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pivotTables/pivotTable1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5.xml" ContentType="application/vnd.openxmlformats-officedocument.drawing+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D:\Datasets\PSYLIQ DA Internship Answers\"/>
    </mc:Choice>
  </mc:AlternateContent>
  <xr:revisionPtr revIDLastSave="0" documentId="13_ncr:1_{AB6F6334-E74D-4B5B-9BDB-88BCA9EDBB86}" xr6:coauthVersionLast="47" xr6:coauthVersionMax="47" xr10:uidLastSave="{00000000-0000-0000-0000-000000000000}"/>
  <bookViews>
    <workbookView xWindow="-120" yWindow="-120" windowWidth="20730" windowHeight="11040" xr2:uid="{A12D1E3E-9D2D-4C93-A435-20BCCD5F5216}"/>
  </bookViews>
  <sheets>
    <sheet name="Dashboard" sheetId="21" r:id="rId1"/>
    <sheet name="Data Analysis" sheetId="22" r:id="rId2"/>
    <sheet name="Employee_data" sheetId="2" r:id="rId3"/>
    <sheet name="Histogram" sheetId="20" r:id="rId4"/>
    <sheet name="Avg Engagement Score" sheetId="18" r:id="rId5"/>
    <sheet name="Dynamic Chart" sheetId="15" r:id="rId6"/>
    <sheet name="Business Unit - Performance Sco" sheetId="12" r:id="rId7"/>
    <sheet name="Department Empl. Rating" sheetId="10" r:id="rId8"/>
    <sheet name="RaceDesk Gender Count" sheetId="11" r:id="rId9"/>
    <sheet name="Termination Type" sheetId="9" r:id="rId10"/>
    <sheet name="Department Wise AVG. Engagement" sheetId="7" r:id="rId11"/>
    <sheet name="Job Function Wise Work Life BL " sheetId="6" r:id="rId12"/>
    <sheet name="Department Wise Employee Count" sheetId="4" r:id="rId13"/>
    <sheet name="Gender Wise Avg. Satisf. Score" sheetId="5" r:id="rId14"/>
  </sheets>
  <definedNames>
    <definedName name="_xlnm._FilterDatabase" localSheetId="7" hidden="1">'Department Empl. Rating'!$A$3:$B$10</definedName>
    <definedName name="_xlnm._FilterDatabase" localSheetId="2" hidden="1">Employee_data!$C$1:$AE$3001</definedName>
    <definedName name="_xlcn.WorksheetConnection_Employee_dataA1AE30011" hidden="1">Employee_data!$C$1:$AG$3001</definedName>
    <definedName name="NativeTimeline_Date">#N/A</definedName>
    <definedName name="Slicer_State">#N/A</definedName>
  </definedNames>
  <calcPr calcId="191029"/>
  <pivotCaches>
    <pivotCache cacheId="0" r:id="rId15"/>
    <pivotCache cacheId="1" r:id="rId16"/>
    <pivotCache cacheId="2" r:id="rId17"/>
    <pivotCache cacheId="3" r:id="rId18"/>
    <pivotCache cacheId="4" r:id="rId19"/>
    <pivotCache cacheId="5" r:id="rId20"/>
    <pivotCache cacheId="6" r:id="rId21"/>
    <pivotCache cacheId="40" r:id="rId22"/>
    <pivotCache cacheId="22" r:id="rId23"/>
    <pivotCache cacheId="25" r:id="rId24"/>
    <pivotCache cacheId="28" r:id="rId25"/>
    <pivotCache cacheId="31" r:id="rId26"/>
    <pivotCache cacheId="34" r:id="rId27"/>
    <pivotCache cacheId="37" r:id="rId28"/>
  </pivotCaches>
  <extLst>
    <ext xmlns:x14="http://schemas.microsoft.com/office/spreadsheetml/2009/9/main" uri="{BBE1A952-AA13-448e-AADC-164F8A28A991}">
      <x14:slicerCaches>
        <x14:slicerCache r:id="rId2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Employee_data!$A$1:$AE$30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22" l="1"/>
  <c r="D16" i="22"/>
  <c r="D5" i="22"/>
  <c r="D24" i="22"/>
  <c r="G4" i="22"/>
  <c r="D20" i="22"/>
  <c r="D12"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5A8239-6A4C-4AC6-9150-E642E8EA08E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9E7E3F5-24E2-4F14-A83C-50AE548FB711}" name="WorksheetConnection_Employee_data!$A$1:$AE$3001" type="102" refreshedVersion="7" minRefreshableVersion="5">
    <extLst>
      <ext xmlns:x15="http://schemas.microsoft.com/office/spreadsheetml/2010/11/main" uri="{DE250136-89BD-433C-8126-D09CA5730AF9}">
        <x15:connection id="Range" autoDelete="1">
          <x15:rangePr sourceName="_xlcn.WorksheetConnection_Employee_dataA1AE30011"/>
        </x15:connection>
      </ext>
    </extLst>
  </connection>
</connections>
</file>

<file path=xl/sharedStrings.xml><?xml version="1.0" encoding="utf-8"?>
<sst xmlns="http://schemas.openxmlformats.org/spreadsheetml/2006/main" count="63663" uniqueCount="12051">
  <si>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</si>
  <si>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</si>
  <si>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</si>
  <si>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</si>
  <si>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</si>
  <si>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</si>
  <si>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</si>
  <si>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</si>
  <si>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</si>
  <si>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</si>
  <si>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</si>
  <si>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</si>
  <si>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</si>
  <si>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</si>
  <si>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</si>
  <si>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</si>
  <si>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</si>
  <si>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</si>
  <si>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</si>
  <si>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</si>
  <si>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</si>
  <si>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</si>
  <si>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</si>
  <si>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</si>
  <si>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</si>
  <si>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</si>
  <si>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</si>
  <si>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</si>
  <si>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</si>
  <si>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</si>
  <si>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</si>
  <si>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</si>
  <si>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</si>
  <si>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</si>
  <si>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</si>
  <si>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</si>
  <si>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</si>
  <si>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</si>
  <si>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</si>
  <si>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</si>
  <si>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</si>
  <si>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</si>
  <si>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</si>
  <si>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</si>
  <si>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</si>
  <si>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</si>
  <si>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</si>
  <si>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</si>
  <si>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</si>
  <si>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</si>
  <si>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</si>
  <si>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</si>
  <si>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</si>
  <si>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</si>
  <si>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</si>
  <si>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</si>
  <si>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</si>
  <si>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</si>
  <si>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</si>
  <si>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</si>
  <si>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</si>
  <si>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</si>
  <si>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</si>
  <si>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</si>
  <si>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</si>
  <si>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</si>
  <si>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</si>
  <si>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</si>
  <si>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</si>
  <si>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</si>
  <si>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</si>
  <si>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</si>
  <si>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</si>
  <si>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</si>
  <si>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</si>
  <si>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</si>
  <si>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</si>
  <si>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</si>
  <si>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</si>
  <si>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</si>
  <si>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</si>
  <si>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</si>
  <si>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</si>
  <si>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</si>
  <si>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</si>
  <si>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</si>
  <si>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</si>
  <si>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</si>
  <si>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</si>
  <si>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</si>
  <si>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</si>
  <si>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</si>
  <si>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</si>
  <si>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</si>
  <si>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</si>
  <si>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</si>
  <si>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</si>
  <si>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</si>
  <si>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</si>
  <si>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</si>
  <si>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</si>
  <si>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</si>
  <si>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</si>
  <si>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</si>
  <si>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</si>
  <si>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</si>
  <si>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</si>
  <si>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</si>
  <si>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</si>
  <si>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</si>
  <si>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</si>
  <si>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</si>
  <si>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</si>
  <si>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</si>
  <si>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</si>
  <si>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</si>
  <si>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</si>
  <si>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</si>
  <si>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</si>
  <si>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</si>
  <si>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</si>
  <si>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</si>
  <si>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</si>
  <si>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</si>
  <si>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</si>
  <si>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</si>
  <si>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</si>
  <si>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</si>
  <si>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</si>
  <si>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</si>
  <si>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</si>
  <si>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</si>
  <si>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</si>
  <si>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</si>
  <si>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</si>
  <si>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</si>
  <si>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</si>
  <si>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</si>
  <si>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</si>
  <si>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</si>
  <si>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</si>
  <si>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</si>
  <si>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</si>
  <si>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</si>
  <si>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</si>
  <si>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</si>
  <si>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</si>
  <si>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</si>
  <si>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</si>
  <si>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</si>
  <si>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</si>
  <si>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</si>
  <si>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</si>
  <si>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</si>
  <si>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</si>
  <si>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</si>
  <si>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</si>
  <si>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</si>
  <si>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</si>
  <si>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</si>
  <si>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</si>
  <si>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</si>
  <si>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</si>
  <si>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</si>
  <si>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</si>
  <si>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</si>
  <si>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</si>
  <si>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</si>
  <si>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</si>
  <si>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</si>
  <si>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</si>
  <si>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</si>
  <si>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</si>
  <si>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</si>
  <si>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</si>
  <si>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</si>
  <si>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</si>
  <si>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</si>
  <si>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</si>
  <si>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</si>
  <si>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</si>
  <si>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</si>
  <si>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</si>
  <si>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</si>
  <si>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</si>
  <si>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</si>
  <si>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</si>
  <si>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</si>
  <si>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</si>
  <si>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</si>
  <si>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</si>
  <si>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</si>
  <si>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</si>
  <si>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</si>
  <si>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</si>
  <si>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</si>
  <si>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</si>
  <si>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</si>
  <si>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</si>
  <si>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</si>
  <si>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</si>
  <si>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</si>
  <si>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</si>
  <si>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</si>
  <si>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</si>
  <si>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</si>
  <si>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</si>
  <si>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</si>
  <si>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</si>
  <si>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</si>
  <si>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</si>
  <si>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</si>
  <si>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</si>
  <si>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</si>
  <si>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</si>
  <si>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</si>
  <si>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</si>
  <si>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</si>
  <si>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</si>
  <si>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</si>
  <si>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</si>
  <si>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</si>
  <si>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</si>
  <si>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</si>
  <si>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</si>
  <si>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</si>
  <si>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</si>
  <si>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</si>
  <si>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</si>
  <si>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</si>
  <si>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</si>
  <si>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</si>
  <si>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</si>
  <si>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</si>
  <si>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</si>
  <si>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</si>
  <si>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</si>
  <si>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</si>
  <si>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</si>
  <si>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</si>
  <si>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</si>
  <si>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</si>
  <si>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</si>
  <si>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</si>
  <si>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</si>
  <si>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</si>
  <si>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</si>
  <si>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</si>
  <si>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</si>
  <si>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</si>
  <si>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</si>
  <si>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</si>
  <si>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</si>
  <si>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</si>
  <si>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</si>
  <si>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</si>
  <si>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</si>
  <si>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</si>
  <si>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</si>
  <si>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</si>
  <si>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</si>
  <si>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</si>
  <si>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</si>
  <si>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</si>
  <si>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</si>
  <si>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</si>
  <si>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</si>
  <si>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</si>
  <si>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</si>
  <si>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</si>
  <si>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</si>
  <si>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</si>
  <si>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</si>
  <si>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</si>
  <si>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</si>
  <si>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</si>
  <si>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</si>
  <si>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</si>
  <si>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</si>
  <si>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</si>
  <si>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</si>
  <si>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</si>
  <si>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</si>
  <si>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</si>
  <si>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</si>
  <si>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</si>
  <si>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</si>
  <si>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</si>
  <si>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</si>
  <si>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</si>
  <si>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</si>
  <si>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</si>
  <si>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</si>
  <si>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</si>
  <si>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</si>
  <si>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</si>
  <si>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</si>
  <si>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</si>
  <si>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</si>
  <si>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</si>
  <si>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</si>
  <si>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</si>
  <si>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</si>
  <si>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</si>
  <si>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</si>
  <si>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</si>
  <si>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</si>
  <si>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</si>
  <si>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</si>
  <si>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</si>
  <si>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</si>
  <si>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</si>
  <si>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</si>
  <si>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</si>
  <si>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</si>
  <si>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</si>
  <si>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</si>
  <si>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</si>
  <si>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</si>
  <si>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</si>
  <si>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</si>
  <si>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</si>
  <si>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</si>
  <si>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</si>
  <si>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</si>
  <si>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</si>
  <si>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</si>
  <si>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</si>
  <si>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</si>
  <si>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</si>
  <si>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</si>
  <si>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</si>
  <si>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</si>
  <si>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</si>
  <si>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</si>
  <si>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</si>
  <si>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</si>
  <si>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</si>
  <si>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</si>
  <si>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</si>
  <si>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</si>
  <si>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</si>
  <si>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</si>
  <si>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</si>
  <si>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</si>
  <si>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</si>
  <si>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</si>
  <si>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</si>
  <si>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</si>
  <si>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</si>
  <si>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</si>
  <si>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</si>
  <si>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</si>
  <si>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</si>
  <si>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</si>
  <si>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</si>
  <si>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</si>
  <si>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</si>
  <si>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</si>
  <si>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</si>
  <si>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</si>
  <si>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</si>
  <si>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</si>
  <si>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</si>
  <si>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</si>
  <si>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</si>
  <si>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</si>
  <si>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</si>
  <si>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</si>
  <si>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</si>
  <si>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</si>
  <si>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</si>
  <si>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</si>
  <si>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</si>
  <si>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</si>
  <si>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</si>
  <si>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</si>
  <si>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</si>
  <si>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</si>
  <si>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</si>
  <si>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</si>
  <si>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</si>
  <si>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</si>
  <si>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</si>
  <si>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</si>
  <si>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</si>
  <si>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</si>
  <si>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</si>
  <si>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</si>
  <si>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</si>
  <si>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</si>
  <si>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</si>
  <si>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</si>
  <si>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</si>
  <si>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</si>
  <si>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</si>
  <si>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</si>
  <si>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</si>
  <si>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</si>
  <si>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</si>
  <si>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</si>
  <si>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</si>
  <si>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</si>
  <si>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</si>
  <si>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</si>
  <si>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</si>
  <si>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</si>
  <si>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</si>
  <si>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</si>
  <si>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</si>
  <si>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</si>
  <si>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</si>
  <si>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</si>
  <si>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</si>
  <si>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</si>
  <si>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</si>
  <si>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</si>
  <si>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</si>
  <si>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</si>
  <si>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</si>
  <si>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</si>
  <si>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</si>
  <si>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</si>
  <si>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</si>
  <si>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</si>
  <si>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</si>
  <si>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</si>
  <si>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</si>
  <si>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</si>
  <si>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</si>
  <si>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</si>
  <si>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</si>
  <si>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</si>
  <si>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</si>
  <si>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</si>
  <si>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</si>
  <si>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</si>
  <si>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</si>
  <si>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</si>
  <si>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</si>
  <si>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</si>
  <si>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</si>
  <si>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</si>
  <si>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</si>
  <si>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</si>
  <si>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</si>
  <si>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</si>
  <si>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</si>
  <si>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</si>
  <si>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</si>
  <si>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</si>
  <si>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</si>
  <si>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</si>
  <si>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</si>
  <si>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</si>
  <si>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</si>
  <si>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</si>
  <si>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</si>
  <si>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</si>
  <si>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</si>
  <si>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</si>
  <si>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</si>
  <si>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</si>
  <si>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</si>
  <si>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</si>
  <si>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</si>
  <si>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</si>
  <si>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</si>
  <si>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</si>
  <si>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</si>
  <si>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</si>
  <si>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</si>
  <si>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</si>
  <si>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</si>
  <si>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</si>
  <si>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</si>
  <si>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</si>
  <si>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</si>
  <si>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</si>
  <si>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</si>
  <si>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</si>
  <si>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</si>
  <si>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</si>
  <si>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</si>
  <si>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</si>
  <si>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</si>
  <si>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</si>
  <si>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</si>
  <si>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</si>
  <si>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</si>
  <si>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</si>
  <si>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</si>
  <si>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</si>
  <si>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</si>
  <si>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</si>
  <si>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</si>
  <si>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</si>
  <si>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</si>
  <si>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</si>
  <si>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</si>
  <si>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</si>
  <si>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</si>
  <si>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</si>
  <si>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</si>
  <si>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</si>
  <si>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</si>
  <si>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</si>
  <si>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</si>
  <si>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</si>
  <si>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</si>
  <si>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</si>
  <si>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</si>
  <si>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</si>
  <si>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</si>
  <si>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</si>
  <si>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</si>
  <si>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</si>
  <si>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</si>
  <si>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</si>
  <si>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</si>
  <si>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</si>
  <si>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</si>
  <si>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</si>
  <si>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</si>
  <si>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</si>
  <si>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</si>
  <si>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</si>
  <si>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</si>
  <si>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</si>
  <si>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</si>
  <si>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</si>
  <si>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</si>
  <si>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</si>
  <si>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</si>
  <si>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</si>
  <si>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</si>
  <si>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</si>
  <si>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</si>
  <si>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</si>
  <si>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</si>
  <si>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</si>
  <si>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</si>
  <si>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</si>
  <si>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</si>
  <si>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</si>
  <si>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</si>
  <si>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</si>
  <si>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</si>
  <si>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</si>
  <si>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</si>
  <si>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</si>
  <si>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</si>
  <si>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</si>
  <si>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</si>
  <si>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</si>
  <si>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</si>
  <si>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</si>
  <si>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</si>
  <si>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</si>
  <si>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</si>
  <si>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</si>
  <si>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</si>
  <si>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</si>
  <si>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</si>
  <si>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</si>
  <si>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</si>
  <si>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</si>
  <si>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</si>
  <si>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</si>
  <si>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</si>
  <si>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</si>
  <si>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</si>
  <si>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</si>
  <si>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</si>
  <si>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</si>
  <si>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</si>
  <si>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</si>
  <si>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</si>
  <si>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</si>
  <si>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</si>
  <si>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</si>
  <si>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</si>
  <si>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</si>
  <si>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</si>
  <si>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</si>
  <si>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</si>
  <si>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</si>
  <si>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</si>
  <si>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</si>
  <si>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</si>
  <si>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</si>
  <si>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</si>
  <si>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</si>
  <si>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</si>
  <si>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</si>
  <si>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</si>
  <si>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</si>
  <si>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</si>
  <si>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</si>
  <si>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</si>
  <si>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</si>
  <si>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</si>
  <si>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</si>
  <si>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</si>
  <si>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</si>
  <si>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</si>
  <si>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</si>
  <si>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</si>
  <si>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</si>
  <si>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</si>
  <si>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</si>
  <si>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</si>
  <si>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</si>
  <si>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</si>
  <si>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</si>
  <si>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</si>
  <si>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</si>
  <si>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</si>
  <si>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</si>
  <si>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</si>
  <si>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</si>
  <si>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</si>
  <si>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</si>
  <si>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</si>
  <si>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</si>
  <si>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</si>
  <si>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</si>
  <si>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</si>
  <si>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</si>
  <si>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</si>
  <si>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</si>
  <si>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</si>
  <si>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</si>
  <si>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</si>
  <si>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</si>
  <si>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</si>
  <si>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</si>
  <si>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</si>
  <si>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</si>
  <si>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</si>
  <si>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</si>
  <si>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</si>
  <si>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</si>
  <si>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</si>
  <si>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</si>
  <si>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</si>
  <si>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</si>
  <si>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</si>
  <si>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</si>
  <si>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</si>
  <si>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</si>
  <si>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</si>
  <si>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</si>
  <si>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</si>
  <si>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</si>
  <si>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</si>
  <si>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</si>
  <si>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</si>
  <si>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</si>
  <si>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</si>
  <si>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</si>
  <si>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</si>
  <si>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</si>
  <si>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</si>
  <si>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</si>
  <si>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</si>
  <si>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</si>
  <si>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</si>
  <si>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</si>
  <si>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</si>
  <si>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</si>
  <si>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</si>
  <si>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</si>
  <si>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</si>
  <si>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</si>
  <si>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</si>
  <si>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</si>
  <si>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</si>
  <si>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</si>
  <si>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</si>
  <si>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</si>
  <si>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</si>
  <si>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</si>
  <si>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</si>
  <si>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</si>
  <si>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</si>
  <si>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</si>
  <si>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</si>
  <si>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</si>
  <si>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</si>
  <si>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</si>
  <si>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</si>
  <si>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</si>
  <si>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</si>
  <si>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</si>
  <si>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</si>
  <si>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</si>
  <si>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</si>
  <si>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</si>
  <si>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</si>
  <si>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</si>
  <si>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</si>
  <si>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</si>
  <si>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</si>
  <si>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</si>
  <si>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</si>
  <si>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</si>
  <si>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</si>
  <si>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</si>
  <si>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</si>
  <si>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</si>
  <si>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</si>
  <si>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</si>
  <si>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</si>
  <si>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</si>
  <si>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</si>
  <si>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</si>
  <si>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</si>
  <si>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</si>
  <si>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</si>
  <si>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</si>
  <si>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</si>
  <si>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</si>
  <si>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</si>
  <si>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</si>
  <si>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</si>
  <si>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</si>
  <si>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</si>
  <si>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</si>
  <si>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</si>
  <si>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</si>
  <si>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</si>
  <si>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</si>
  <si>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</si>
  <si>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</si>
  <si>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</si>
  <si>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</si>
  <si>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</si>
  <si>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</si>
  <si>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</si>
  <si>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</si>
  <si>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</si>
  <si>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</si>
  <si>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</si>
  <si>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</si>
  <si>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</si>
  <si>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</si>
  <si>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</si>
  <si>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</si>
  <si>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</si>
  <si>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</si>
  <si>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</si>
  <si>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</si>
  <si>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</si>
  <si>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</si>
  <si>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</si>
  <si>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</si>
  <si>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</si>
  <si>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</si>
  <si>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</si>
  <si>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</si>
  <si>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</si>
  <si>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</si>
  <si>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</si>
  <si>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</si>
  <si>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</si>
  <si>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</si>
  <si>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</si>
  <si>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</si>
  <si>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</si>
  <si>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</si>
  <si>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</si>
  <si>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</si>
  <si>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</si>
  <si>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</si>
  <si>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</si>
  <si>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</si>
  <si>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</si>
  <si>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</si>
  <si>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</si>
  <si>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</si>
  <si>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</si>
  <si>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</si>
  <si>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</si>
  <si>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</si>
  <si>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</si>
  <si>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</si>
  <si>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</si>
  <si>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</si>
  <si>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</si>
  <si>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</si>
  <si>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</si>
  <si>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</si>
  <si>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</si>
  <si>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</si>
  <si>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</si>
  <si>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</si>
  <si>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</si>
  <si>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</si>
  <si>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</si>
  <si>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</si>
  <si>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</si>
  <si>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</si>
  <si>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</si>
  <si>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</si>
  <si>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</si>
  <si>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</si>
  <si>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</si>
  <si>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</si>
  <si>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</si>
  <si>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</si>
  <si>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</si>
  <si>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</si>
  <si>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</si>
  <si>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</si>
  <si>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</si>
  <si>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</si>
  <si>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</si>
  <si>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</si>
  <si>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</si>
  <si>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</si>
  <si>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</si>
  <si>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</si>
  <si>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</si>
  <si>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</si>
  <si>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</si>
  <si>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</si>
  <si>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</si>
  <si>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</si>
  <si>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</si>
  <si>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</si>
  <si>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</si>
  <si>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</si>
  <si>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</si>
  <si>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</si>
  <si>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</si>
  <si>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</si>
  <si>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</si>
  <si>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</si>
  <si>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</si>
  <si>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</si>
  <si>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</si>
  <si>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</si>
  <si>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</si>
  <si>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</si>
  <si>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</si>
  <si>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</si>
  <si>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</si>
  <si>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</si>
  <si>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</si>
  <si>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</si>
  <si>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</si>
  <si>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</si>
  <si>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</si>
  <si>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</si>
  <si>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</si>
  <si>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</si>
  <si>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</si>
  <si>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</si>
  <si>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</si>
  <si>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</si>
  <si>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</si>
  <si>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</si>
  <si>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</si>
  <si>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</si>
  <si>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</si>
  <si>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</si>
  <si>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</si>
  <si>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</si>
  <si>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</si>
  <si>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</si>
  <si>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</si>
  <si>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</si>
  <si>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</si>
  <si>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</si>
  <si>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</si>
  <si>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</si>
  <si>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</si>
  <si>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</si>
  <si>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</si>
  <si>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</si>
  <si>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</si>
  <si>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</si>
  <si>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</si>
  <si>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</si>
  <si>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</si>
  <si>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</si>
  <si>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</si>
  <si>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</si>
  <si>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</si>
  <si>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</si>
  <si>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</si>
  <si>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</si>
  <si>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</si>
  <si>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</si>
  <si>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</si>
  <si>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</si>
  <si>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</si>
  <si>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</si>
  <si>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</si>
  <si>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</si>
  <si>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</si>
  <si>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</si>
  <si>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</si>
  <si>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</si>
  <si>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</si>
  <si>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</si>
  <si>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</si>
  <si>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</si>
  <si>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</si>
  <si>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</si>
  <si>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</si>
  <si>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</si>
  <si>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</si>
  <si>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</si>
  <si>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</si>
  <si>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</si>
  <si>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</si>
  <si>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</si>
  <si>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</si>
  <si>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</si>
  <si>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</si>
  <si>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</si>
  <si>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</si>
  <si>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</si>
  <si>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</si>
  <si>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</si>
  <si>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</si>
  <si>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</si>
  <si>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</si>
  <si>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</si>
  <si>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</si>
  <si>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</si>
  <si>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</si>
  <si>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</si>
  <si>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</si>
  <si>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</si>
  <si>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</si>
  <si>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</si>
  <si>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</si>
  <si>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</si>
  <si>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</si>
  <si>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</si>
  <si>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</si>
  <si>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</si>
  <si>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</si>
  <si>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</si>
  <si>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</si>
  <si>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</si>
  <si>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</si>
  <si>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</si>
  <si>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</si>
  <si>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</si>
  <si>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</si>
  <si>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</si>
  <si>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</si>
  <si>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</si>
  <si>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</si>
  <si>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</si>
  <si>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</si>
  <si>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</si>
  <si>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</si>
  <si>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</si>
  <si>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</si>
  <si>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</si>
  <si>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</si>
  <si>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</si>
  <si>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</si>
  <si>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</si>
  <si>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</si>
  <si>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</si>
  <si>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</si>
  <si>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</si>
  <si>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</si>
  <si>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</si>
  <si>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</si>
  <si>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</si>
  <si>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</si>
  <si>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</si>
  <si>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</si>
  <si>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</si>
  <si>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</si>
  <si>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</si>
  <si>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</si>
  <si>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</si>
  <si>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</si>
  <si>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</si>
  <si>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</si>
  <si>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</si>
  <si>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</si>
  <si>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</si>
  <si>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</si>
  <si>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</si>
  <si>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</si>
  <si>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</si>
  <si>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</si>
  <si>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</si>
  <si>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</si>
  <si>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</si>
  <si>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</si>
  <si>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</si>
  <si>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</si>
  <si>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</si>
  <si>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</si>
  <si>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</si>
  <si>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</si>
  <si>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</si>
  <si>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</si>
  <si>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</si>
  <si>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</si>
  <si>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</si>
  <si>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</si>
  <si>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</si>
  <si>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</si>
  <si>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</si>
  <si>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</si>
  <si>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</si>
  <si>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</si>
  <si>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</si>
  <si>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</si>
  <si>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</si>
  <si>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</si>
  <si>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</si>
  <si>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</si>
  <si>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</si>
  <si>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</si>
  <si>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</si>
  <si>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</si>
  <si>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</si>
  <si>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</si>
  <si>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</si>
  <si>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</si>
  <si>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</si>
  <si>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</si>
  <si>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</si>
  <si>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</si>
  <si>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</si>
  <si>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</si>
  <si>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</si>
  <si>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</si>
  <si>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</si>
  <si>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</si>
  <si>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</si>
  <si>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</si>
  <si>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</si>
  <si>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</si>
  <si>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</si>
  <si>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</si>
  <si>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</si>
  <si>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</si>
  <si>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</si>
  <si>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</si>
  <si>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</si>
  <si>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</si>
  <si>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</si>
  <si>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</si>
  <si>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</si>
  <si>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</si>
  <si>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</si>
  <si>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</si>
  <si>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</si>
  <si>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</si>
  <si>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</si>
  <si>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</si>
  <si>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</si>
  <si>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</si>
  <si>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</si>
  <si>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</si>
  <si>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</si>
  <si>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</si>
  <si>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</si>
  <si>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</si>
  <si>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</si>
  <si>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</si>
  <si>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</si>
  <si>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</si>
  <si>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</si>
  <si>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</si>
  <si>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</si>
  <si>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</si>
  <si>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</si>
  <si>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</si>
  <si>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</si>
  <si>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</si>
  <si>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</si>
  <si>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</si>
  <si>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</si>
  <si>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</si>
  <si>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</si>
  <si>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</si>
  <si>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</si>
  <si>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</si>
  <si>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</si>
  <si>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</si>
  <si>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</si>
  <si>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</si>
  <si>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</si>
  <si>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</si>
  <si>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</si>
  <si>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</si>
  <si>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</si>
  <si>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</si>
  <si>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</si>
  <si>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</si>
  <si>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</si>
  <si>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</si>
  <si>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</si>
  <si>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</si>
  <si>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</si>
  <si>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</si>
  <si>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</si>
  <si>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</si>
  <si>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</si>
  <si>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</si>
  <si>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</si>
  <si>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</si>
  <si>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</si>
  <si>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</si>
  <si>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</si>
  <si>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</si>
  <si>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</si>
  <si>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</si>
  <si>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</si>
  <si>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</si>
  <si>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</si>
  <si>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</si>
  <si>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</si>
  <si>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</si>
  <si>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</si>
  <si>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</si>
  <si>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</si>
  <si>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</si>
  <si>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</si>
  <si>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</si>
  <si>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</si>
  <si>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</si>
  <si>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</si>
  <si>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</si>
  <si>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</si>
  <si>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</si>
  <si>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</si>
  <si>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</si>
  <si>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</si>
  <si>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</si>
  <si>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</si>
  <si>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</si>
  <si>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</si>
  <si>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</si>
  <si>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</si>
  <si>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</si>
  <si>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</si>
  <si>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</si>
  <si>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</si>
  <si>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</si>
  <si>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</si>
  <si>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</si>
  <si>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</si>
  <si>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</si>
  <si>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</si>
  <si>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</si>
  <si>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</si>
  <si>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</si>
  <si>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</si>
  <si>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</si>
  <si>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</si>
  <si>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</si>
  <si>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</si>
  <si>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</si>
  <si>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</si>
  <si>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</si>
  <si>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</si>
  <si>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</si>
  <si>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</si>
  <si>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</si>
  <si>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</si>
  <si>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</si>
  <si>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</si>
  <si>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</si>
  <si>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</si>
  <si>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</si>
  <si>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</si>
  <si>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</si>
  <si>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</si>
  <si>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</si>
  <si>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</si>
  <si>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</si>
  <si>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</si>
  <si>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</si>
  <si>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</si>
  <si>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</si>
  <si>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</si>
  <si>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</si>
  <si>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</si>
  <si>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</si>
  <si>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</si>
  <si>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</si>
  <si>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</si>
  <si>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</si>
  <si>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</si>
  <si>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</si>
  <si>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</si>
  <si>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</si>
  <si>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</si>
  <si>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</si>
  <si>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</si>
  <si>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</si>
  <si>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</si>
  <si>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</si>
  <si>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</si>
  <si>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</si>
  <si>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</si>
  <si>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</si>
  <si>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</si>
  <si>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</si>
  <si>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</si>
  <si>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</si>
  <si>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</si>
  <si>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</si>
  <si>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</si>
  <si>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</si>
  <si>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</si>
  <si>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</si>
  <si>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</si>
  <si>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</si>
  <si>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</si>
  <si>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</si>
  <si>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</si>
  <si>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</si>
  <si>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</si>
  <si>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</si>
  <si>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</si>
  <si>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</si>
  <si>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</si>
  <si>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</si>
  <si>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</si>
  <si>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</si>
  <si>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</si>
  <si>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</si>
  <si>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</si>
  <si>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</si>
  <si>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</si>
  <si>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</si>
  <si>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</si>
  <si>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</si>
  <si>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</si>
  <si>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</si>
  <si>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</si>
  <si>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</si>
  <si>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</si>
  <si>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</si>
  <si>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</si>
  <si>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</si>
  <si>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</si>
  <si>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</si>
  <si>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</si>
  <si>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</si>
  <si>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</si>
  <si>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</si>
  <si>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</si>
  <si>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</si>
  <si>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</si>
  <si>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</si>
  <si>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</si>
  <si>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</si>
  <si>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</si>
  <si>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</si>
  <si>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</si>
  <si>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</si>
  <si>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</si>
  <si>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</si>
  <si>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</si>
  <si>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</si>
  <si>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</si>
  <si>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</si>
  <si>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</si>
  <si>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</si>
  <si>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</si>
  <si>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</si>
  <si>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</si>
  <si>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</si>
  <si>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</si>
  <si>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</si>
  <si>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</si>
  <si>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</si>
  <si>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</si>
  <si>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</si>
  <si>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</si>
  <si>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</si>
  <si>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</si>
  <si>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</si>
  <si>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</si>
  <si>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</si>
  <si>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</si>
  <si>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</si>
  <si>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</si>
  <si>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</si>
  <si>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</si>
  <si>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</si>
  <si>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</si>
  <si>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</si>
  <si>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</si>
  <si>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</si>
  <si>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</si>
  <si>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</si>
  <si>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</si>
  <si>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</si>
  <si>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</si>
  <si>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</si>
  <si>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</si>
  <si>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</si>
  <si>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</si>
  <si>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</si>
  <si>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</si>
  <si>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</si>
  <si>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</si>
  <si>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</si>
  <si>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</si>
  <si>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</si>
  <si>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</si>
  <si>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</si>
  <si>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</si>
  <si>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</si>
  <si>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</si>
  <si>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</si>
  <si>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</si>
  <si>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</si>
  <si>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</si>
  <si>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</si>
  <si>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</si>
  <si>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</si>
  <si>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</si>
  <si>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</si>
  <si>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</si>
  <si>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</si>
  <si>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</si>
  <si>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</si>
  <si>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</si>
  <si>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</si>
  <si>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</si>
  <si>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</si>
  <si>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</si>
  <si>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</si>
  <si>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</si>
  <si>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</si>
  <si>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</si>
  <si>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</si>
  <si>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</si>
  <si>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</si>
  <si>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</si>
  <si>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</si>
  <si>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</si>
  <si>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</si>
  <si>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</si>
  <si>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</si>
  <si>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</si>
  <si>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</si>
  <si>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</si>
  <si>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</si>
  <si>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</si>
  <si>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</si>
  <si>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</si>
  <si>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</si>
  <si>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</si>
  <si>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</si>
  <si>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</si>
  <si>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</si>
  <si>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</si>
  <si>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</si>
  <si>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</si>
  <si>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</si>
  <si>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</si>
  <si>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</si>
  <si>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</si>
  <si>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</si>
  <si>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</si>
  <si>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</si>
  <si>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</si>
  <si>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</si>
  <si>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</si>
  <si>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</si>
  <si>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</si>
  <si>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</si>
  <si>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</si>
  <si>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</si>
  <si>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</si>
  <si>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</si>
  <si>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</si>
  <si>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</si>
  <si>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</si>
  <si>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</si>
  <si>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</si>
  <si>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</si>
  <si>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</si>
  <si>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</si>
  <si>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</si>
  <si>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</si>
  <si>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</si>
  <si>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</si>
  <si>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</si>
  <si>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</si>
  <si>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</si>
  <si>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</si>
  <si>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</si>
  <si>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</si>
  <si>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</si>
  <si>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</si>
  <si>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</si>
  <si>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</si>
  <si>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</si>
  <si>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</si>
  <si>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</si>
  <si>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</si>
  <si>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</si>
  <si>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</si>
  <si>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</si>
  <si>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</si>
  <si>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</si>
  <si>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</si>
  <si>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</si>
  <si>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</si>
  <si>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</si>
  <si>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</si>
  <si>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</si>
  <si>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</si>
  <si>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</si>
  <si>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</si>
  <si>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</si>
  <si>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</si>
  <si>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</si>
  <si>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</si>
  <si>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</si>
  <si>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</si>
  <si>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</si>
  <si>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</si>
  <si>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</si>
  <si>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</si>
  <si>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</si>
  <si>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</si>
  <si>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</si>
  <si>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</si>
  <si>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</si>
  <si>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</si>
  <si>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</si>
  <si>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</si>
  <si>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</si>
  <si>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</si>
  <si>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</si>
  <si>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</si>
  <si>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</si>
  <si>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</si>
  <si>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</si>
  <si>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</si>
  <si>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</si>
  <si>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</si>
  <si>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</si>
  <si>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</si>
  <si>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</si>
  <si>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</si>
  <si>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</si>
  <si>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</si>
  <si>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</si>
  <si>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</si>
  <si>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</si>
  <si>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</si>
  <si>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</si>
  <si>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</si>
  <si>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</si>
  <si>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</si>
  <si>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</si>
  <si>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</si>
  <si>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</si>
  <si>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</si>
  <si>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</si>
  <si>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</si>
  <si>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</si>
  <si>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</si>
  <si>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</si>
  <si>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</si>
  <si>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</si>
  <si>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</si>
  <si>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</si>
  <si>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</si>
  <si>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</si>
  <si>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</si>
  <si>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</si>
  <si>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</si>
  <si>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</si>
  <si>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</si>
  <si>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</si>
  <si>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</si>
  <si>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</si>
  <si>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</si>
  <si>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</si>
  <si>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</si>
  <si>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</si>
  <si>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</si>
  <si>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</si>
  <si>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</si>
  <si>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</si>
  <si>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</si>
  <si>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</si>
  <si>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</si>
  <si>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</si>
  <si>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</si>
  <si>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</si>
  <si>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</si>
  <si>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</si>
  <si>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</si>
  <si>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</si>
  <si>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</si>
  <si>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</si>
  <si>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</si>
  <si>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</si>
  <si>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</si>
  <si>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</si>
  <si>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</si>
  <si>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</si>
  <si>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</si>
  <si>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</si>
  <si>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</si>
  <si>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</si>
  <si>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</si>
  <si>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</si>
  <si>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</si>
  <si>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</si>
  <si>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</si>
  <si>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</si>
  <si>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</si>
  <si>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</si>
  <si>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</si>
  <si>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</si>
  <si>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</si>
  <si>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</si>
  <si>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</si>
  <si>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</si>
  <si>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</si>
  <si>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</si>
  <si>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</si>
  <si>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</si>
  <si>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</si>
  <si>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</si>
  <si>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</si>
  <si>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</si>
  <si>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</si>
  <si>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</si>
  <si>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</si>
  <si>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</si>
  <si>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</si>
  <si>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</si>
  <si>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</si>
  <si>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</si>
  <si>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</si>
  <si>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</si>
  <si>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</si>
  <si>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</si>
  <si>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</si>
  <si>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</si>
  <si>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</si>
  <si>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</si>
  <si>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</si>
  <si>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</si>
  <si>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</si>
  <si>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</si>
  <si>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</si>
  <si>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</si>
  <si>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</si>
  <si>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</si>
  <si>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</si>
  <si>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</si>
  <si>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</si>
  <si>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</si>
  <si>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</si>
  <si>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</si>
  <si>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</si>
  <si>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</si>
  <si>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</si>
  <si>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</si>
  <si>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</si>
  <si>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</si>
  <si>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</si>
  <si>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</si>
  <si>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</si>
  <si>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</si>
  <si>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</si>
  <si>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</si>
  <si>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</si>
  <si>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</si>
  <si>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</si>
  <si>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</si>
  <si>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</si>
  <si>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</si>
  <si>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</si>
  <si>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</si>
  <si>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</si>
  <si>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</si>
  <si>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</si>
  <si>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</si>
  <si>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</si>
  <si>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</si>
  <si>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</si>
  <si>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</si>
  <si>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</si>
  <si>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</si>
  <si>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</si>
  <si>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</si>
  <si>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</si>
  <si>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</si>
  <si>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</si>
  <si>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</si>
  <si>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</si>
  <si>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</si>
  <si>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</si>
  <si>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</si>
  <si>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</si>
  <si>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</si>
  <si>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</si>
  <si>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</si>
  <si>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</si>
  <si>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</si>
  <si>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</si>
  <si>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</si>
  <si>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</si>
  <si>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</si>
  <si>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</si>
  <si>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</si>
  <si>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</si>
  <si>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</si>
  <si>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</si>
  <si>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</si>
  <si>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</si>
  <si>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</si>
  <si>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</si>
  <si>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</si>
  <si>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</si>
  <si>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</si>
  <si>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</si>
  <si>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</si>
  <si>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</si>
  <si>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</si>
  <si>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</si>
  <si>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</si>
  <si>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</si>
  <si>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</si>
  <si>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</si>
  <si>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</si>
  <si>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</si>
  <si>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</si>
  <si>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</si>
  <si>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</si>
  <si>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</si>
  <si>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</si>
  <si>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</si>
  <si>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</si>
  <si>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</si>
  <si>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</si>
  <si>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</si>
  <si>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</si>
  <si>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</si>
  <si>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</si>
  <si>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</si>
  <si>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</si>
  <si>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</si>
  <si>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</si>
  <si>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</si>
  <si>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</si>
  <si>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</si>
  <si>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</si>
  <si>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</si>
  <si>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</si>
  <si>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</si>
  <si>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</si>
  <si>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</si>
  <si>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</si>
  <si>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</si>
  <si>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</si>
  <si>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</si>
  <si>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</si>
  <si>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</si>
  <si>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</si>
  <si>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</si>
  <si>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</si>
  <si>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</si>
  <si>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</si>
  <si>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</si>
  <si>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</si>
  <si>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</si>
  <si>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</si>
  <si>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</si>
  <si>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</si>
  <si>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</si>
  <si>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</si>
  <si>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</si>
  <si>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</si>
  <si>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</si>
  <si>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</si>
  <si>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</si>
  <si>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</si>
  <si>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</si>
  <si>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</si>
  <si>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</si>
  <si>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</si>
  <si>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</si>
  <si>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</si>
  <si>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</si>
  <si>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</si>
  <si>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</si>
  <si>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</si>
  <si>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</si>
  <si>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</si>
  <si>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</si>
  <si>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</si>
  <si>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</si>
  <si>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</si>
  <si>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</si>
  <si>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</si>
  <si>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</si>
  <si>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</si>
  <si>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</si>
  <si>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</si>
  <si>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</si>
  <si>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</si>
  <si>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</si>
  <si>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</si>
  <si>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</si>
  <si>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</si>
  <si>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</si>
  <si>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</si>
  <si>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</si>
  <si>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</si>
  <si>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</si>
  <si>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</si>
  <si>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</si>
  <si>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</si>
  <si>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</si>
  <si>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</si>
  <si>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</si>
  <si>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</si>
  <si>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</si>
  <si>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</si>
  <si>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</si>
  <si>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</si>
  <si>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</si>
  <si>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</si>
  <si>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</si>
  <si>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</si>
  <si>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</si>
  <si>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</si>
  <si>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</si>
  <si>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</si>
  <si>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</si>
  <si>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</si>
  <si>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</si>
  <si>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</si>
  <si>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</si>
  <si>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</si>
  <si>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</si>
  <si>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</si>
  <si>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</si>
  <si>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</si>
  <si>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</si>
  <si>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</si>
  <si>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</si>
  <si>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</si>
  <si>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</si>
  <si>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</si>
  <si>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</si>
  <si>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</si>
  <si>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</si>
  <si>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</si>
  <si>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</si>
  <si>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</si>
  <si>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</si>
  <si>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</si>
  <si>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</si>
  <si>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</si>
  <si>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</si>
  <si>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</si>
  <si>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</si>
  <si>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</si>
  <si>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</si>
  <si>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</si>
  <si>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</si>
  <si>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</si>
  <si>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</si>
  <si>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</si>
  <si>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</si>
  <si>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</si>
  <si>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</si>
  <si>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</si>
  <si>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</si>
  <si>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</si>
  <si>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</si>
  <si>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</si>
  <si>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</si>
  <si>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</si>
  <si>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</si>
  <si>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</si>
  <si>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</si>
  <si>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</si>
  <si>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</si>
  <si>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</si>
  <si>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</si>
  <si>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</si>
  <si>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</si>
  <si>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</si>
  <si>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</si>
  <si>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</si>
  <si>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</si>
  <si>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</si>
  <si>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</si>
  <si>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</si>
  <si>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</si>
  <si>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</si>
  <si>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</si>
  <si>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</si>
  <si>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</si>
  <si>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</si>
  <si>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</si>
  <si>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</si>
  <si>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</si>
  <si>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</si>
  <si>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</si>
  <si>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</si>
  <si>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</si>
  <si>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</si>
  <si>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</si>
  <si>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</si>
  <si>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</si>
  <si>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</si>
  <si>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</si>
  <si>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</si>
  <si>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</si>
  <si>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</si>
  <si>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</si>
  <si>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</si>
  <si>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</si>
  <si>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</si>
  <si>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</si>
  <si>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</si>
  <si>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</si>
  <si>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</si>
  <si>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</si>
  <si>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</si>
  <si>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</si>
  <si>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</si>
  <si>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</si>
  <si>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</si>
  <si>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</si>
  <si>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</si>
  <si>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</si>
  <si>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</si>
  <si>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</si>
  <si>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</si>
  <si>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</si>
  <si>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</si>
  <si>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</si>
  <si>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</si>
  <si>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</si>
  <si>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</si>
  <si>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</si>
  <si>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</si>
  <si>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</si>
  <si>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</si>
  <si>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</si>
  <si>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</si>
  <si>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</si>
  <si>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</si>
  <si>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</si>
  <si>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</si>
  <si>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</si>
  <si>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</si>
  <si>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</si>
  <si>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</si>
  <si>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</si>
  <si>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</si>
  <si>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</si>
  <si>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</si>
  <si>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</si>
  <si>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</si>
  <si>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</si>
  <si>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</si>
  <si>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</si>
  <si>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</si>
  <si>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</si>
  <si>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</si>
  <si>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</si>
  <si>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</si>
  <si>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</si>
  <si>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</si>
  <si>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</si>
  <si>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</si>
  <si>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</si>
  <si>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</si>
  <si>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</si>
  <si>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</si>
  <si>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</si>
  <si>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</si>
  <si>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</si>
  <si>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</si>
  <si>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</si>
  <si>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</si>
  <si>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</si>
  <si>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</si>
  <si>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</si>
  <si>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</si>
  <si>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</si>
  <si>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</si>
  <si>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</si>
  <si>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</si>
  <si>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</si>
  <si>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</si>
  <si>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</si>
  <si>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</si>
  <si>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</si>
  <si>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</si>
  <si>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</si>
  <si>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</si>
  <si>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</si>
  <si>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</si>
  <si>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</si>
  <si>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</si>
  <si>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</si>
  <si>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</si>
  <si>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</si>
  <si>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</si>
  <si>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</si>
  <si>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</si>
  <si>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</si>
  <si>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</si>
  <si>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</si>
  <si>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</si>
  <si>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</si>
  <si>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</si>
  <si>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</si>
  <si>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</si>
  <si>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</si>
  <si>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</si>
  <si>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</si>
  <si>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</si>
  <si>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</si>
  <si>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</si>
  <si>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</si>
  <si>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</si>
  <si>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</si>
  <si>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</si>
  <si>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</si>
  <si>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</si>
  <si>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</si>
  <si>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</si>
  <si>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</si>
  <si>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</si>
  <si>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</si>
  <si>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</si>
  <si>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</si>
  <si>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</si>
  <si>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</si>
  <si>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</si>
  <si>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</si>
  <si>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</si>
  <si>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</si>
  <si>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</si>
  <si>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</si>
  <si>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</si>
  <si>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</si>
  <si>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</si>
  <si>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</si>
  <si>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</si>
  <si>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</si>
  <si>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</si>
  <si>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</si>
  <si>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</si>
  <si>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</si>
  <si>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</si>
  <si>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</si>
  <si>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</si>
  <si>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</si>
  <si>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</si>
  <si>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</si>
  <si>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</si>
  <si>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</si>
  <si>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</si>
  <si>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</si>
  <si>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</si>
  <si>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</si>
  <si>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</si>
  <si>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</si>
  <si>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</si>
  <si>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</si>
  <si>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</si>
  <si>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</si>
  <si>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</si>
  <si>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</si>
  <si>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</si>
  <si>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</si>
  <si>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</si>
  <si>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</si>
  <si>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</si>
  <si>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</si>
  <si>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</si>
  <si>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</si>
  <si>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</si>
  <si>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</si>
  <si>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</si>
  <si>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</si>
  <si>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</si>
  <si>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</si>
  <si>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</si>
  <si>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</si>
  <si>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</si>
  <si>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</si>
  <si>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</si>
  <si>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</si>
  <si>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</si>
  <si>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</si>
  <si>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</si>
  <si>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</si>
  <si>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</si>
  <si>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</si>
  <si>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</si>
  <si>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</si>
  <si>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</si>
  <si>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</si>
  <si>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</si>
  <si>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</si>
  <si>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</si>
  <si>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</si>
  <si>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</si>
  <si>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</si>
  <si>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</si>
  <si>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</si>
  <si>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</si>
  <si>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</si>
  <si>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</si>
  <si>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</si>
  <si>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</si>
  <si>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</si>
  <si>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</si>
  <si>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</si>
  <si>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</si>
  <si>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</si>
  <si>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</si>
  <si>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</si>
  <si>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</si>
  <si>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</si>
  <si>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</si>
  <si>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</si>
  <si>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</si>
  <si>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</si>
  <si>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</si>
  <si>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</si>
  <si>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</si>
  <si>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</si>
  <si>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</si>
  <si>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</si>
  <si>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</si>
  <si>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</si>
  <si>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</si>
  <si>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</si>
  <si>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</si>
  <si>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</si>
  <si>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</si>
  <si>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</si>
  <si>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</si>
  <si>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</si>
  <si>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</si>
  <si>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</si>
  <si>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</si>
  <si>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</si>
  <si>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</si>
  <si>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</si>
  <si>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</si>
  <si>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</si>
  <si>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</si>
  <si>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</si>
  <si>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</si>
  <si>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</si>
  <si>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</si>
  <si>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</si>
  <si>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</si>
  <si>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</si>
  <si>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</si>
  <si>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</si>
  <si>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</si>
  <si>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</si>
  <si>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</si>
  <si>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</si>
  <si>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</si>
  <si>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</si>
  <si>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</si>
  <si>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</si>
  <si>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</si>
  <si>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</si>
  <si>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</si>
  <si>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</si>
  <si>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</si>
  <si>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</si>
  <si>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</si>
  <si>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</si>
  <si>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</si>
  <si>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</si>
  <si>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</si>
  <si>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</si>
  <si>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</si>
  <si>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</si>
  <si>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</si>
  <si>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</si>
  <si>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</si>
  <si>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</si>
  <si>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</si>
  <si>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</si>
  <si>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</si>
  <si>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</si>
  <si>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</si>
  <si>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</si>
  <si>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</si>
  <si>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</si>
  <si>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</si>
  <si>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</si>
  <si>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</si>
  <si>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</si>
  <si>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</si>
  <si>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</si>
  <si>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</si>
  <si>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</si>
  <si>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</si>
  <si>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</si>
  <si>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</si>
  <si>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</si>
  <si>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</si>
  <si>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</si>
  <si>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</si>
  <si>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</si>
  <si>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</si>
  <si>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</si>
  <si>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</si>
  <si>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</si>
  <si>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</si>
  <si>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</si>
  <si>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</si>
  <si>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</si>
  <si>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</si>
  <si>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</si>
  <si>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</si>
  <si>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</si>
  <si>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</si>
  <si>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</si>
  <si>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</si>
  <si>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</si>
  <si>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</si>
  <si>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</si>
  <si>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</si>
  <si>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</si>
  <si>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</si>
  <si>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</si>
  <si>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</si>
  <si>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</si>
  <si>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</si>
  <si>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</si>
  <si>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</si>
  <si>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</si>
  <si>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</si>
  <si>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</si>
  <si>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</si>
  <si>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</si>
  <si>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</si>
  <si>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</si>
  <si>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</si>
  <si>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</si>
  <si>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</si>
  <si>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</si>
  <si>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</si>
  <si>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</si>
  <si>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</si>
  <si>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</si>
  <si>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</si>
  <si>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</si>
  <si>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</si>
  <si>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</si>
  <si>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</si>
  <si>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</si>
  <si>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</si>
  <si>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</si>
  <si>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</si>
  <si>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</si>
  <si>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</si>
  <si>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</si>
  <si>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</si>
  <si>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</si>
  <si>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</si>
  <si>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</si>
  <si>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</si>
  <si>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</si>
  <si>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</si>
  <si>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</si>
  <si>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</si>
  <si>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</si>
  <si>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</si>
  <si>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</si>
  <si>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</si>
  <si>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</si>
  <si>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</si>
  <si>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</si>
  <si>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</si>
  <si>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</si>
  <si>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</si>
  <si>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</si>
  <si>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</si>
  <si>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</si>
  <si>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</si>
  <si>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</si>
  <si>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</si>
  <si>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</si>
  <si>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</si>
  <si>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</si>
  <si>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</si>
  <si>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</si>
  <si>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</si>
  <si>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</si>
  <si>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</si>
  <si>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</si>
  <si>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</si>
  <si>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</si>
  <si>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</si>
  <si>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</si>
  <si>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</si>
  <si>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</si>
  <si>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</si>
  <si>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</si>
  <si>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</si>
  <si>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</si>
  <si>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</si>
  <si>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</si>
  <si>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</si>
  <si>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</si>
  <si>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</si>
  <si>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</si>
  <si>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</si>
  <si>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</si>
  <si>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</si>
  <si>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</si>
  <si>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</si>
  <si>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</si>
  <si>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</si>
  <si>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</si>
  <si>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</si>
  <si>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</si>
  <si>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</si>
  <si>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</si>
  <si>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</si>
  <si>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</si>
  <si>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</si>
  <si>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</si>
  <si>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</si>
  <si>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</si>
  <si>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</si>
  <si>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</si>
  <si>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</si>
  <si>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</si>
  <si>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</si>
  <si>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</si>
  <si>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</si>
  <si>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</si>
  <si>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</si>
  <si>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</si>
  <si>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</si>
  <si>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</si>
  <si>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</si>
  <si>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</si>
  <si>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</si>
  <si>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</si>
  <si>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</si>
  <si>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</si>
  <si>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</si>
  <si>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</si>
  <si>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</si>
  <si>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</si>
  <si>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</si>
  <si>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</si>
  <si>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</si>
  <si>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</si>
  <si>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</si>
  <si>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</si>
  <si>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</si>
  <si>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</si>
  <si>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</si>
  <si>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</si>
  <si>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</si>
  <si>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</si>
  <si>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</si>
  <si>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</si>
  <si>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</si>
  <si>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</si>
  <si>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</si>
  <si>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</si>
  <si>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</si>
  <si>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</si>
  <si>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</si>
  <si>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</si>
  <si>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</si>
  <si>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</si>
  <si>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</si>
  <si>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</si>
  <si>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</si>
  <si>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</si>
  <si>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</si>
  <si>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</si>
  <si>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</si>
  <si>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</si>
  <si>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</si>
  <si>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</si>
  <si>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</si>
  <si>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</si>
  <si>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</si>
  <si>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</si>
  <si>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</si>
  <si>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</si>
  <si>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</si>
  <si>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</si>
  <si>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</si>
  <si>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</si>
  <si>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</si>
  <si>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</si>
  <si>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</si>
  <si>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</si>
  <si>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</si>
  <si>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</si>
  <si>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</si>
  <si>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</si>
  <si>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</si>
  <si>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</si>
  <si>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</si>
  <si>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</si>
  <si>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</si>
  <si>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</si>
  <si>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</si>
  <si>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</si>
  <si>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</si>
  <si>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</si>
  <si>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</si>
  <si>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</si>
  <si>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</si>
  <si>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</si>
  <si>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</si>
  <si>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</si>
  <si>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</si>
  <si>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</si>
  <si>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</si>
  <si>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</si>
  <si>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</si>
  <si>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</si>
  <si>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</si>
  <si>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</si>
  <si>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</si>
  <si>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</si>
  <si>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</si>
  <si>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</si>
  <si>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</si>
  <si>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</si>
  <si>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</si>
  <si>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</si>
  <si>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</si>
  <si>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</si>
  <si>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</si>
  <si>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</si>
  <si>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</si>
  <si>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</si>
  <si>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</si>
  <si>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</si>
  <si>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</si>
  <si>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</si>
  <si>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</si>
  <si>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</si>
  <si>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</si>
  <si>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</si>
  <si>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</si>
  <si>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</si>
  <si>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</si>
  <si>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</si>
  <si>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</si>
  <si>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</si>
  <si>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</si>
  <si>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</si>
  <si>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</si>
  <si>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</si>
  <si>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</si>
  <si>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</si>
  <si>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</si>
  <si>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</si>
  <si>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</si>
  <si>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</si>
  <si>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</si>
  <si>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</si>
  <si>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</si>
  <si>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</si>
  <si>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</si>
  <si>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</si>
  <si>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</si>
  <si>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</si>
  <si>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</si>
  <si>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</si>
  <si>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</si>
  <si>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</si>
  <si>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</si>
  <si>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</si>
  <si>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</si>
  <si>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</si>
  <si>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</si>
  <si>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</si>
  <si>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</si>
  <si>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</si>
  <si>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</si>
  <si>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</si>
  <si>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</si>
  <si>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</si>
  <si>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</si>
  <si>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</si>
  <si>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</si>
  <si>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</si>
  <si>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</si>
  <si>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</si>
  <si>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</si>
  <si>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</si>
  <si>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</si>
  <si>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</si>
  <si>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</si>
  <si>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</si>
  <si>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</si>
  <si>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</si>
  <si>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</si>
  <si>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</si>
  <si>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</si>
  <si>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</si>
  <si>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</si>
  <si>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</si>
  <si>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</si>
  <si>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</si>
  <si>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</si>
  <si>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</si>
  <si>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</si>
  <si>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</si>
  <si>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</si>
  <si>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</si>
  <si>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</si>
  <si>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</si>
  <si>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</si>
  <si>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</si>
  <si>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</si>
  <si>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</si>
  <si>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</si>
  <si>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</si>
  <si>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</si>
  <si>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</si>
  <si>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</si>
  <si>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</si>
  <si>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</si>
  <si>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</si>
  <si>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</si>
  <si>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</si>
  <si>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</si>
  <si>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</si>
  <si>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</si>
  <si>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</si>
  <si>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</si>
  <si>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</si>
  <si>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</si>
  <si>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</si>
  <si>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</si>
  <si>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</si>
  <si>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</si>
  <si>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</si>
  <si>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</si>
  <si>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</si>
  <si>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</si>
  <si>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</si>
  <si>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</si>
  <si>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</si>
  <si>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</si>
  <si>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</si>
  <si>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</si>
  <si>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</si>
  <si>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</si>
  <si>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</si>
  <si>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</si>
  <si>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</si>
  <si>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</si>
  <si>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</si>
  <si>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</si>
  <si>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</si>
  <si>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</si>
  <si>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</si>
  <si>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</si>
  <si>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</si>
  <si>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</si>
  <si>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</si>
  <si>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</si>
  <si>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</si>
  <si>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</si>
  <si>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</si>
  <si>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</si>
  <si>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</si>
  <si>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</si>
  <si>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</si>
  <si>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</si>
  <si>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</si>
  <si>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</si>
  <si>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</si>
  <si>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</si>
  <si>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</si>
  <si>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</si>
  <si>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</si>
  <si>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</si>
  <si>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</si>
  <si>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</si>
  <si>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</si>
  <si>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</si>
  <si>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</si>
  <si>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</si>
  <si>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</si>
  <si>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</si>
  <si>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</si>
  <si>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</si>
  <si>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</si>
  <si>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</si>
  <si>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</si>
  <si>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</si>
  <si>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</si>
  <si>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</si>
  <si>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</si>
  <si>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</si>
  <si>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</si>
  <si>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</si>
  <si>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</si>
  <si>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</si>
  <si>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</si>
  <si>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</si>
  <si>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</si>
  <si>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</si>
  <si>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</si>
  <si>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</si>
  <si>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</si>
  <si>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</si>
  <si>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</si>
  <si>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</si>
  <si>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</si>
  <si>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</si>
  <si>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</si>
  <si>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</si>
  <si>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</si>
  <si>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</si>
  <si>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</si>
  <si>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</si>
  <si>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</si>
  <si>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</si>
  <si>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</si>
  <si>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</si>
  <si>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</si>
  <si>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</si>
  <si>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</si>
  <si>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</si>
  <si>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</si>
  <si>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</si>
  <si>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</si>
  <si>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</si>
  <si>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</si>
  <si>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</si>
  <si>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</si>
  <si>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</si>
  <si>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</si>
  <si>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</si>
  <si>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</si>
  <si>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</si>
  <si>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</si>
  <si>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</si>
  <si>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</si>
  <si>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</si>
  <si>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</si>
  <si>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</si>
  <si>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</si>
  <si>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</si>
  <si>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</si>
  <si>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</si>
  <si>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</si>
  <si>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</si>
  <si>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</si>
  <si>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</si>
  <si>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</si>
  <si>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</si>
  <si>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</si>
  <si>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</si>
  <si>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</si>
  <si>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</si>
  <si>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</si>
  <si>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</si>
  <si>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</si>
  <si>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</si>
  <si>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</si>
  <si>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</si>
  <si>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</si>
  <si>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</si>
  <si>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</si>
  <si>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</si>
  <si>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</si>
  <si>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</si>
  <si>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</si>
  <si>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</si>
  <si>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</si>
  <si>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</si>
  <si>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</si>
  <si>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</si>
  <si>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</si>
  <si>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</si>
  <si>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</si>
  <si>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</si>
  <si>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</si>
  <si>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</si>
  <si>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</si>
  <si>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</si>
  <si>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</si>
  <si>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</si>
  <si>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</si>
  <si>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</si>
  <si>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</si>
  <si>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</si>
  <si>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</si>
  <si>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</si>
  <si>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</si>
  <si>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</si>
  <si>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</si>
  <si>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</si>
  <si>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</si>
  <si>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</si>
  <si>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</si>
  <si>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</si>
  <si>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</si>
  <si>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</si>
  <si>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</si>
  <si>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</si>
  <si>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</si>
  <si>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</si>
  <si>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</si>
  <si>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</si>
  <si>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</si>
  <si>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</si>
  <si>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</si>
  <si>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</si>
  <si>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</si>
  <si>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</si>
  <si>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</si>
  <si>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</si>
  <si>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</si>
  <si>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</si>
  <si>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</si>
  <si>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</si>
  <si>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</si>
  <si>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</si>
  <si>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</si>
  <si>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</si>
  <si>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</si>
  <si>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</si>
  <si>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</si>
  <si>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</si>
  <si>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</si>
  <si>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</si>
  <si>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</si>
  <si>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</si>
  <si>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</si>
  <si>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</si>
  <si>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</si>
  <si>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</si>
  <si>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</si>
  <si>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</si>
  <si>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</si>
  <si>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</si>
  <si>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</si>
  <si>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</si>
  <si>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</si>
  <si>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</si>
  <si>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</si>
  <si>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</si>
  <si>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</si>
  <si>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</si>
  <si>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</si>
  <si>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</si>
  <si>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</si>
  <si>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</si>
  <si>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</si>
  <si>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</si>
  <si>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</si>
  <si>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</si>
  <si>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</si>
  <si>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</si>
  <si>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</si>
  <si>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</si>
  <si>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</si>
  <si>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</si>
  <si>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</si>
  <si>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</si>
  <si>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</si>
  <si>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</si>
  <si>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</si>
  <si>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</si>
  <si>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</si>
  <si>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</si>
  <si>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</si>
  <si>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</si>
  <si>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</si>
  <si>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</si>
  <si>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</si>
  <si>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</si>
  <si>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</si>
  <si>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</si>
  <si>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</si>
  <si>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</si>
  <si>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</si>
  <si>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</si>
  <si>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</si>
  <si>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</si>
  <si>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</si>
  <si>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</si>
  <si>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</si>
  <si>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</si>
  <si>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</si>
  <si>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</si>
  <si>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</si>
  <si>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</si>
  <si>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</si>
  <si>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</si>
  <si>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</si>
  <si>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</si>
  <si>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</si>
  <si>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</si>
  <si>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</si>
  <si>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</si>
  <si>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</si>
  <si>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</si>
  <si>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</si>
  <si>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</si>
  <si>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</si>
  <si>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</si>
  <si>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</si>
  <si>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</si>
  <si>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</si>
  <si>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</si>
  <si>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</si>
  <si>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</si>
  <si>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</si>
  <si>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</si>
  <si>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</si>
  <si>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</si>
  <si>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</si>
  <si>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</si>
  <si>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</si>
  <si>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</si>
  <si>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</si>
  <si>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</si>
  <si>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</si>
  <si>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</si>
  <si>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</si>
  <si>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</si>
  <si>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</si>
  <si>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</si>
  <si>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</si>
  <si>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</si>
  <si>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</si>
  <si>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</si>
  <si>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</si>
  <si>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</si>
  <si>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</si>
  <si>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</si>
  <si>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</si>
  <si>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</si>
  <si>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</si>
  <si>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</si>
  <si>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</si>
  <si>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</si>
  <si>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</si>
  <si>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</si>
  <si>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</si>
  <si>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</si>
  <si>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</si>
  <si>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</si>
  <si>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</si>
  <si>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</si>
  <si>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</si>
  <si>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</si>
  <si>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</si>
  <si>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</si>
  <si>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</si>
  <si>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</si>
  <si>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</si>
  <si>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</si>
  <si>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</si>
  <si>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</si>
  <si>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</si>
  <si>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</si>
  <si>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</si>
  <si>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</si>
  <si>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</si>
  <si>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</si>
  <si>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</si>
  <si>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</si>
  <si>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</si>
  <si>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</si>
  <si>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</si>
  <si>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</si>
  <si>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</si>
  <si>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</si>
  <si>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</si>
  <si>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</si>
  <si>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</si>
  <si>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</si>
  <si>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</si>
  <si>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</si>
  <si>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</si>
  <si>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</si>
  <si>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</si>
  <si>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</si>
  <si>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</si>
  <si>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</si>
  <si>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</si>
  <si>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</si>
  <si>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</si>
  <si>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</si>
  <si>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</si>
  <si>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</si>
  <si>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</si>
  <si>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</si>
  <si>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</si>
  <si>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</si>
  <si>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</si>
  <si>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</si>
  <si>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</si>
  <si>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</si>
  <si>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</si>
  <si>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</si>
  <si>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</si>
  <si>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</si>
  <si>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</si>
  <si>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</si>
  <si>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</si>
  <si>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</si>
  <si>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</si>
  <si>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</si>
  <si>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</si>
  <si>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</si>
  <si>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</si>
  <si>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</si>
  <si>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</si>
  <si>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</si>
  <si>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</si>
  <si>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</si>
  <si>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</si>
  <si>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</si>
  <si>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</si>
  <si>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</si>
  <si>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</si>
  <si>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</si>
  <si>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</si>
  <si>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</si>
  <si>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</si>
  <si>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</si>
  <si>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</si>
  <si>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</si>
  <si>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</si>
  <si>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</si>
  <si>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</si>
  <si>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</si>
  <si>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</si>
  <si>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</si>
  <si>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</si>
  <si>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</si>
  <si>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</si>
  <si>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</si>
  <si>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</si>
  <si>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</si>
  <si>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</si>
  <si>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</si>
  <si>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</si>
  <si>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</si>
  <si>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</si>
  <si>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</si>
  <si>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</si>
  <si>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</si>
  <si>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</si>
  <si>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</si>
  <si>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</si>
  <si>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</si>
  <si>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</si>
  <si>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</si>
  <si>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</si>
  <si>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</si>
  <si>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</si>
  <si>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</si>
  <si>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</si>
  <si>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</si>
  <si>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</si>
  <si>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</si>
  <si>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</si>
  <si>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</si>
  <si>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</si>
  <si>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</si>
  <si>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</si>
  <si>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</si>
  <si>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</si>
  <si>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</si>
  <si>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</si>
  <si>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</si>
  <si>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</si>
  <si>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</si>
  <si>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</si>
  <si>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</si>
  <si>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</si>
  <si>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</si>
  <si>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</si>
  <si>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</si>
  <si>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</si>
  <si>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</si>
  <si>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</si>
  <si>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</si>
  <si>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</si>
  <si>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</si>
  <si>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</si>
  <si>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</si>
  <si>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</si>
  <si>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</si>
  <si>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</si>
  <si>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</si>
  <si>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</si>
  <si>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</si>
  <si>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</si>
  <si>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</si>
  <si>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</si>
  <si>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</si>
  <si>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</si>
  <si>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</si>
  <si>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</si>
  <si>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</si>
  <si>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</si>
  <si>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</si>
  <si>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</si>
  <si>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</si>
  <si>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</si>
  <si>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</si>
  <si>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</si>
  <si>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</si>
  <si>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</si>
  <si>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</si>
  <si>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</si>
  <si>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</si>
  <si>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</si>
  <si>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</si>
  <si>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</si>
  <si>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</si>
  <si>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</si>
  <si>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</si>
  <si>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</si>
  <si>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</si>
  <si>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</si>
  <si>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</si>
  <si>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</si>
  <si>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</si>
  <si>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</si>
  <si>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</si>
  <si>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</si>
  <si>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</si>
  <si>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</si>
  <si>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</si>
  <si>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</si>
  <si>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</si>
  <si>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</si>
  <si>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</si>
  <si>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</si>
  <si>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</si>
  <si>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</si>
  <si>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</si>
  <si>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</si>
  <si>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</si>
  <si>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</si>
  <si>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</si>
  <si>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</si>
  <si>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</si>
  <si>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</si>
  <si>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</si>
  <si>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</si>
  <si>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</si>
  <si>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</si>
  <si>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</si>
  <si>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</si>
  <si>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</si>
  <si>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</si>
  <si>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</si>
  <si>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</si>
  <si>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</si>
  <si>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</si>
  <si>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</si>
  <si>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</si>
  <si>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</si>
  <si>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</si>
  <si>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</si>
  <si>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</si>
  <si>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</si>
  <si>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</si>
  <si>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</si>
  <si>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</si>
  <si>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</si>
  <si>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</si>
  <si>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</si>
  <si>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</si>
  <si>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</si>
  <si>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</si>
  <si>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</si>
  <si>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</si>
  <si>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</si>
  <si>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</si>
  <si>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</si>
  <si>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</si>
  <si>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</si>
  <si>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</si>
  <si>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</si>
  <si>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</si>
  <si>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</si>
  <si>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</si>
  <si>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</si>
  <si>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</si>
  <si>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</si>
  <si>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</si>
  <si>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</si>
  <si>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</si>
  <si>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</si>
  <si>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</si>
  <si>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</si>
  <si>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</si>
  <si>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</si>
  <si>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</si>
  <si>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</si>
  <si>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</si>
  <si>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</si>
  <si>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</si>
  <si>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</si>
  <si>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</si>
  <si>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</si>
  <si>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</si>
  <si>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</si>
  <si>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</si>
  <si>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</si>
  <si>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</si>
  <si>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</si>
  <si>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</si>
  <si>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</si>
  <si>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</si>
  <si>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</si>
  <si>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</si>
  <si>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</si>
  <si>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</si>
  <si>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</si>
  <si>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</si>
  <si>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</si>
  <si>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</si>
  <si>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</si>
  <si>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</si>
  <si>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</si>
  <si>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</si>
  <si>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</si>
  <si>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</si>
  <si>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</si>
  <si>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</si>
  <si>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</si>
  <si>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</si>
  <si>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</si>
  <si>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</si>
  <si>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</si>
  <si>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</si>
  <si>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</si>
  <si>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</si>
  <si>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</si>
  <si>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</si>
  <si>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</si>
  <si>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</si>
  <si>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</si>
  <si>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</si>
  <si>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</si>
  <si>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</si>
  <si>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</si>
  <si>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</si>
  <si>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</si>
  <si>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</si>
  <si>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</si>
  <si>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</si>
  <si>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</si>
  <si>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</si>
  <si>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</si>
  <si>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</si>
  <si>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</si>
  <si>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</si>
  <si>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</si>
  <si>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</si>
  <si>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</si>
  <si>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</si>
  <si>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</si>
  <si>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</si>
  <si>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</si>
  <si>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</si>
  <si>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</si>
  <si>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</si>
  <si>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</si>
  <si>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</si>
  <si>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</si>
  <si>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</si>
  <si>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</si>
  <si>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</si>
  <si>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</si>
  <si>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</si>
  <si>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</si>
  <si>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</si>
  <si>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</si>
  <si>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</si>
  <si>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</si>
  <si>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</si>
  <si>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</si>
  <si>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</si>
  <si>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</si>
  <si>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</si>
  <si>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</si>
  <si>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</si>
  <si>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</si>
  <si>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</si>
  <si>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</si>
  <si>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</si>
  <si>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</si>
  <si>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</si>
  <si>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</si>
  <si>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</si>
  <si>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</si>
  <si>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</si>
  <si>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</si>
  <si>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</si>
  <si>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</si>
  <si>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</si>
  <si>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</si>
  <si>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</si>
  <si>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</si>
  <si>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</si>
  <si>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</si>
  <si>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</si>
  <si>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</si>
  <si>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</si>
  <si>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</si>
  <si>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</si>
  <si>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</si>
  <si>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</si>
  <si>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</si>
  <si>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</si>
  <si>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</si>
  <si>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</si>
  <si>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</si>
  <si>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</si>
  <si>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</si>
  <si>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</si>
  <si>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</si>
  <si>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</si>
  <si>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</si>
  <si>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</si>
  <si>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</si>
  <si>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</si>
  <si>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</si>
  <si>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</si>
  <si>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</si>
  <si>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</si>
  <si>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</si>
  <si>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</si>
  <si>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</si>
  <si>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</si>
  <si>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</si>
  <si>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</si>
  <si>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</si>
  <si>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</si>
  <si>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</si>
  <si>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</si>
  <si>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</si>
  <si>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</si>
  <si>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</si>
  <si>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</si>
  <si>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</si>
  <si>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</si>
  <si>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</si>
  <si>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</si>
  <si>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</si>
  <si>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</si>
  <si>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</si>
  <si>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</si>
  <si>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</si>
  <si>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</si>
  <si>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</si>
  <si>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</si>
  <si>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</si>
  <si>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</si>
  <si>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</si>
  <si>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</si>
  <si>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</si>
  <si>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</si>
  <si>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</si>
  <si>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</si>
  <si>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</si>
  <si>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</si>
  <si>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</si>
  <si>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</si>
  <si>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</si>
  <si>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</si>
  <si>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</si>
  <si>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</si>
  <si>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</si>
  <si>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</si>
  <si>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</si>
  <si>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</si>
  <si>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</si>
  <si>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</si>
  <si>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</si>
  <si>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</si>
  <si>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</si>
  <si>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</si>
  <si>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</si>
  <si>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</si>
  <si>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</si>
  <si>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</si>
  <si>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</si>
  <si>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</si>
  <si>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</si>
  <si>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</si>
  <si>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</si>
  <si>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</si>
  <si>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</si>
  <si>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</si>
  <si>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</si>
  <si>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</si>
  <si>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</si>
  <si>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</si>
  <si>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</si>
  <si>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</si>
  <si>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</si>
  <si>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</si>
  <si>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</si>
  <si>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</si>
  <si>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</si>
  <si>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</si>
  <si>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</si>
  <si>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</si>
  <si>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</si>
  <si>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</si>
  <si>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</si>
  <si>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</si>
  <si>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</si>
  <si>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</si>
  <si>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</si>
  <si>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</si>
  <si>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</si>
  <si>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</si>
  <si>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</si>
  <si>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</si>
  <si>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</si>
  <si>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</si>
  <si>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</si>
  <si>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</si>
  <si>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</si>
  <si>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</si>
  <si>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</si>
  <si>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</si>
  <si>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</si>
  <si>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</si>
  <si>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</si>
  <si>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</si>
  <si>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</si>
  <si>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</si>
  <si>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</si>
  <si>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</si>
  <si>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</si>
  <si>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</si>
  <si>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</si>
  <si>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</si>
  <si>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</si>
  <si>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</si>
  <si>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</si>
  <si>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</si>
  <si>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</si>
  <si>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</si>
  <si>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</si>
  <si>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</si>
  <si>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</si>
  <si>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</si>
  <si>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</si>
  <si>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</si>
  <si>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</si>
  <si>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</si>
  <si>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</si>
  <si>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</si>
  <si>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</si>
  <si>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</si>
  <si>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</si>
  <si>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</si>
  <si>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</si>
  <si>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</si>
  <si>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</si>
  <si>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</si>
  <si>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</si>
  <si>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</si>
  <si>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</si>
  <si>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</si>
  <si>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</si>
  <si>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</si>
  <si>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</si>
  <si>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</si>
  <si>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</si>
  <si>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</si>
  <si>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</si>
  <si>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</si>
  <si>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</si>
  <si>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</si>
  <si>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</si>
  <si>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</si>
  <si>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</si>
  <si>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</si>
  <si>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</si>
  <si>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</si>
  <si>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</si>
  <si>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</si>
  <si>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</si>
  <si>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</si>
  <si>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</si>
  <si>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</si>
  <si>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</si>
  <si>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</si>
  <si>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</si>
  <si>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</si>
  <si>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</si>
  <si>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</si>
  <si>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</si>
  <si>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</si>
  <si>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</si>
  <si>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</si>
  <si>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</si>
  <si>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</si>
  <si>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</si>
  <si>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</si>
  <si>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</si>
  <si>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</si>
  <si>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</si>
  <si>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</si>
  <si>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</si>
  <si>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</si>
  <si>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</si>
  <si>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</si>
  <si>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</si>
  <si>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</si>
  <si>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</si>
  <si>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</si>
  <si>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</si>
  <si>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</si>
  <si>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</si>
  <si>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</si>
  <si>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</si>
  <si>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</si>
  <si>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</si>
  <si>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</si>
  <si>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</si>
  <si>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</si>
  <si>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</si>
  <si>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</si>
  <si>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</si>
  <si>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</si>
  <si>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</si>
  <si>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</si>
  <si>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</si>
  <si>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</si>
  <si>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</si>
  <si>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</si>
  <si>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</si>
  <si>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</si>
  <si>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</si>
  <si>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</si>
  <si>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</si>
  <si>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</si>
  <si>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</si>
  <si>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</si>
  <si>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</si>
  <si>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</si>
  <si>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</si>
  <si>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</si>
  <si>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</si>
  <si>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</si>
  <si>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</si>
  <si>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</si>
  <si>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</si>
  <si>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</si>
  <si>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</si>
  <si>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</si>
  <si>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</si>
  <si>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</si>
  <si>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</si>
  <si>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</si>
  <si>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</si>
  <si>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</si>
  <si>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</si>
  <si>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</si>
  <si>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</si>
  <si>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</si>
  <si>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</si>
  <si>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</si>
  <si>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</si>
  <si>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</si>
  <si>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</si>
  <si>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</si>
  <si>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</si>
  <si>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</si>
  <si>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</si>
  <si>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</si>
  <si>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</si>
  <si>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</si>
  <si>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</si>
  <si>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</si>
  <si>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</si>
  <si>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</si>
  <si>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</si>
  <si>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</si>
  <si>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</si>
  <si>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</si>
  <si>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</si>
  <si>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</si>
  <si>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</si>
  <si>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</si>
  <si>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</si>
  <si>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</si>
  <si>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</si>
  <si>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</si>
  <si>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</si>
  <si>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</si>
  <si>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</si>
  <si>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</si>
  <si>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</si>
  <si>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</si>
  <si>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</si>
  <si>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</si>
  <si>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</si>
  <si>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</si>
  <si>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</si>
  <si>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</si>
  <si>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</si>
  <si>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</si>
  <si>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</si>
  <si>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</si>
  <si>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</si>
  <si>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</si>
  <si>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</si>
  <si>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</si>
  <si>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</si>
  <si>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</si>
  <si>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</si>
  <si>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</si>
  <si>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</si>
  <si>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</si>
  <si>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</si>
  <si>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</si>
  <si>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</si>
  <si>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</si>
  <si>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</si>
  <si>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</si>
  <si>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</si>
  <si>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</si>
  <si>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</si>
  <si>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</si>
  <si>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</si>
  <si>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</si>
  <si>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</si>
  <si>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</si>
  <si>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</si>
  <si>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</si>
  <si>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</si>
  <si>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</si>
  <si>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</si>
  <si>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</si>
  <si>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</si>
  <si>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</si>
  <si>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</si>
  <si>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</si>
  <si>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</si>
  <si>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</si>
  <si>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</si>
  <si>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</si>
  <si>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</si>
  <si>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</si>
  <si>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</si>
  <si>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</si>
  <si>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</si>
  <si>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</si>
  <si>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</si>
  <si>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</si>
  <si>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</si>
  <si>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</si>
  <si>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</si>
  <si>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</si>
  <si>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</si>
  <si>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</si>
  <si>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</si>
  <si>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</si>
  <si>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</si>
  <si>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</si>
  <si>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</si>
  <si>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</si>
  <si>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</si>
  <si>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</si>
  <si>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</si>
  <si>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</si>
  <si>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</si>
  <si>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</si>
  <si>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</si>
  <si>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</si>
  <si>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</si>
  <si>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</si>
  <si>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</si>
  <si>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</si>
  <si>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</si>
  <si>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</si>
  <si>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</si>
  <si>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</si>
  <si>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</si>
  <si>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</si>
  <si>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</si>
  <si>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</si>
  <si>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</si>
  <si>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</si>
  <si>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</si>
  <si>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</si>
  <si>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</si>
  <si>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</si>
  <si>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</si>
  <si>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</si>
  <si>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</si>
  <si>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</si>
  <si>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</si>
  <si>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</si>
  <si>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</si>
  <si>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</si>
  <si>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</si>
  <si>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</si>
  <si>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</si>
  <si>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</si>
  <si>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</si>
  <si>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</si>
  <si>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</si>
  <si>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</si>
  <si>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</si>
  <si>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</si>
  <si>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</si>
  <si>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</si>
  <si>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</si>
  <si>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</si>
  <si>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</si>
  <si>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</si>
  <si>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</si>
  <si>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</si>
  <si>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</si>
  <si>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</si>
  <si>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</si>
  <si>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</si>
  <si>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</si>
  <si>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</si>
  <si>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</si>
  <si>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</si>
  <si>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</si>
  <si>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</si>
  <si>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</si>
  <si>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</si>
  <si>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</si>
  <si>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</si>
  <si>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</si>
  <si>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</si>
  <si>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</si>
  <si>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</si>
  <si>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</si>
  <si>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</si>
  <si>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</si>
  <si>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</si>
  <si>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</si>
  <si>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</si>
  <si>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</si>
  <si>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</si>
  <si>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</si>
  <si>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</si>
  <si>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</si>
  <si>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</si>
  <si>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</si>
  <si>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</si>
  <si>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</si>
  <si>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</si>
  <si>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</si>
  <si>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</si>
  <si>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</si>
  <si>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</si>
  <si>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</si>
  <si>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</si>
  <si>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</si>
  <si>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</si>
  <si>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</si>
  <si>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</si>
  <si>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</si>
  <si>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</si>
  <si>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</si>
  <si>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</si>
  <si>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</si>
  <si>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</si>
  <si>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</si>
  <si>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</si>
  <si>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</si>
  <si>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</si>
  <si>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</si>
  <si>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</si>
  <si>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</si>
  <si>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</si>
  <si>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</si>
  <si>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</si>
  <si>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</si>
  <si>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</si>
  <si>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</si>
  <si>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</si>
  <si>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</si>
  <si>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</si>
  <si>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</si>
  <si>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</si>
  <si>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</si>
  <si>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</si>
  <si>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</si>
  <si>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</si>
  <si>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</si>
  <si>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</si>
  <si>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</si>
  <si>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</si>
  <si>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</si>
  <si>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</si>
  <si>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</si>
  <si>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</si>
  <si>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</si>
  <si>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</si>
  <si>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</si>
  <si>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</si>
  <si>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</si>
  <si>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</si>
  <si>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</si>
  <si>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</si>
  <si>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</si>
  <si>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</si>
  <si>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</si>
  <si>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</si>
  <si>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</si>
  <si>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</si>
  <si>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</si>
  <si>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</si>
  <si>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</si>
  <si>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</si>
  <si>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</si>
  <si>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</si>
  <si>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</si>
  <si>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</si>
  <si>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</si>
  <si>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</si>
  <si>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</si>
  <si>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</si>
  <si>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</si>
  <si>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</si>
  <si>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</si>
  <si>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</si>
  <si>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</si>
  <si>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</si>
  <si>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</si>
  <si>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</si>
  <si>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</si>
  <si>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</si>
  <si>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</si>
  <si>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</si>
  <si>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</si>
  <si>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</si>
  <si>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</si>
  <si>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</si>
  <si>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</si>
  <si>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</si>
  <si>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</si>
  <si>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</si>
  <si>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</si>
  <si>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</si>
  <si>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</si>
  <si>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</si>
  <si>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</si>
  <si>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</si>
  <si>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</si>
  <si>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</si>
  <si>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</si>
  <si>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</si>
  <si>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</si>
  <si>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</si>
  <si>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</si>
  <si>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</si>
  <si>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</si>
  <si>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</si>
  <si>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</si>
  <si>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</si>
  <si>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</si>
  <si>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</si>
  <si>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</si>
  <si>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</si>
  <si>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</si>
  <si>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</si>
  <si>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</si>
  <si>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</si>
  <si>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</si>
  <si>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</si>
  <si>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</si>
  <si>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</si>
  <si>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</si>
  <si>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</si>
  <si>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</si>
  <si>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</si>
  <si>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</si>
  <si>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</si>
  <si>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</si>
  <si>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</si>
  <si>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</si>
  <si>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</si>
  <si>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</si>
  <si>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</si>
  <si>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</si>
  <si>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</si>
  <si>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</si>
  <si>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</si>
  <si>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</si>
  <si>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</si>
  <si>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</si>
  <si>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</si>
  <si>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</si>
  <si>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</si>
  <si>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</si>
  <si>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</si>
  <si>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</si>
  <si>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</si>
  <si>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</si>
  <si>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</si>
  <si>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</si>
  <si>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</si>
  <si>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</si>
  <si>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</si>
  <si>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</si>
  <si>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</si>
  <si>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</si>
  <si>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</si>
  <si>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</si>
  <si>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</si>
  <si>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</si>
  <si>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</si>
  <si>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</si>
  <si>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</si>
  <si>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</si>
  <si>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</si>
  <si>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</si>
  <si>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</si>
  <si>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</si>
  <si>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</si>
  <si>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</si>
  <si>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</si>
  <si>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</si>
  <si>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</si>
  <si>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</si>
  <si>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</si>
  <si>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</si>
  <si>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</si>
  <si>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</si>
  <si>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</si>
  <si>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</si>
  <si>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</si>
  <si>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</si>
  <si>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</si>
  <si>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</si>
  <si>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</si>
  <si>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</si>
  <si>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</si>
  <si>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</si>
  <si>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</si>
  <si>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</si>
  <si>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</si>
  <si>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</si>
  <si>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</si>
  <si>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</si>
  <si>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</si>
  <si>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</si>
  <si>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</si>
  <si>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</si>
  <si>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</si>
  <si>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</si>
  <si>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</si>
  <si>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</si>
  <si>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</si>
  <si>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</si>
  <si>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</si>
  <si>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</si>
  <si>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</si>
  <si>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</si>
  <si>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</si>
  <si>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</si>
  <si>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</si>
  <si>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</si>
  <si>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</si>
  <si>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</si>
  <si>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</si>
  <si>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</si>
  <si>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</si>
  <si>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</si>
  <si>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</si>
  <si>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</si>
  <si>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</si>
  <si>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</si>
  <si>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</si>
  <si>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</si>
  <si>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</si>
  <si>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</si>
  <si>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</si>
  <si>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</si>
  <si>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</si>
  <si>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</si>
  <si>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</si>
  <si>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</si>
  <si>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</si>
  <si>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</si>
  <si>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</si>
  <si>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</si>
  <si>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</si>
  <si>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</si>
  <si>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</si>
  <si>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</si>
  <si>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</si>
  <si>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</si>
  <si>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</si>
  <si>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</si>
  <si>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</si>
  <si>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</si>
  <si>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</si>
  <si>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</si>
  <si>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</si>
  <si>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</si>
  <si>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</si>
  <si>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</si>
  <si>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</si>
  <si>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</si>
  <si>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</si>
  <si>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</si>
  <si>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</si>
  <si>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</si>
  <si>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</si>
  <si>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</si>
  <si>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</si>
  <si>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</si>
  <si>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</si>
  <si>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</si>
  <si>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</si>
  <si>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</si>
  <si>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</si>
  <si>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</si>
  <si>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</si>
  <si>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</si>
  <si>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</si>
  <si>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</si>
  <si>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</si>
  <si>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</si>
  <si>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</si>
  <si>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</si>
  <si>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</si>
  <si>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</si>
  <si>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</si>
  <si>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</si>
  <si>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</si>
  <si>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</si>
  <si>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</si>
  <si>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</si>
  <si>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</si>
  <si>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</si>
  <si>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</si>
  <si>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</si>
  <si>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</si>
  <si>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</si>
  <si>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</si>
  <si>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</si>
  <si>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</si>
  <si>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</si>
  <si>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</si>
  <si>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</si>
  <si>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</si>
  <si>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</si>
  <si>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</si>
  <si>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</si>
  <si>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</si>
  <si>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</si>
  <si>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</si>
  <si>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</si>
  <si>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</si>
  <si>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</si>
  <si>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</si>
  <si>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</si>
  <si>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</si>
  <si>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</si>
  <si>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</si>
  <si>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</si>
  <si>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</si>
  <si>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</si>
  <si>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</si>
  <si>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</si>
  <si>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</si>
  <si>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</si>
  <si>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</si>
  <si>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</si>
  <si>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</si>
  <si>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</si>
  <si>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</si>
  <si>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</si>
  <si>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</si>
  <si>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</si>
  <si>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</si>
  <si>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</si>
  <si>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</si>
  <si>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</si>
  <si>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</si>
  <si>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</si>
  <si>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</si>
  <si>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</si>
  <si>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</si>
  <si>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</si>
  <si>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</si>
  <si>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</si>
  <si>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</si>
  <si>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</si>
  <si>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</si>
  <si>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</si>
  <si>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</si>
  <si>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</si>
  <si>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</si>
  <si>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</si>
  <si>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</si>
  <si>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</si>
  <si>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</si>
  <si>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</si>
  <si>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</si>
  <si>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</si>
  <si>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</si>
  <si>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</si>
  <si>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</si>
  <si>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</si>
  <si>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</si>
  <si>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</si>
  <si>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</si>
  <si>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</si>
  <si>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</si>
  <si>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</si>
  <si>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</si>
  <si>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</si>
  <si>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</si>
  <si>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</si>
  <si>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</si>
  <si>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</si>
  <si>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</si>
  <si>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</si>
  <si>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</si>
  <si>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</si>
  <si>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</si>
  <si>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</si>
  <si>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</si>
  <si>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</si>
  <si>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</si>
  <si>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</si>
  <si>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</si>
  <si>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</si>
  <si>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</si>
  <si>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</si>
  <si>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</si>
  <si>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</si>
  <si>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</si>
  <si>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</si>
  <si>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</si>
  <si>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</si>
  <si>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</si>
  <si>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</si>
  <si>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</si>
  <si>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</si>
  <si>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</si>
  <si>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</si>
  <si>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</si>
  <si>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</si>
  <si>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</si>
  <si>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</si>
  <si>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</si>
  <si>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</si>
  <si>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</si>
  <si>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</si>
  <si>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</si>
  <si>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</si>
  <si>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</si>
  <si>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</si>
  <si>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</si>
  <si>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</si>
  <si>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</si>
  <si>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</si>
  <si>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</si>
  <si>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</si>
  <si>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</si>
  <si>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</si>
  <si>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</si>
  <si>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</si>
  <si>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</si>
  <si>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</si>
  <si>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</si>
  <si>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</si>
  <si>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</si>
  <si>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</si>
  <si>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</si>
  <si>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</si>
  <si>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</si>
  <si>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</si>
  <si>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</si>
  <si>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</si>
  <si>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</si>
  <si>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</si>
  <si>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</si>
  <si>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</si>
  <si>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</si>
  <si>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</si>
  <si>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</si>
  <si>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</si>
  <si>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</si>
  <si>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</si>
  <si>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</si>
  <si>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</si>
  <si>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</si>
  <si>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</si>
  <si>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</si>
  <si>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</si>
  <si>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</si>
  <si>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</si>
  <si>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</si>
  <si>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</si>
  <si>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</si>
  <si>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</si>
  <si>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</si>
  <si>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</si>
  <si>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</si>
  <si>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</si>
  <si>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</si>
  <si>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</si>
  <si>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</si>
  <si>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</si>
  <si>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</si>
  <si>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</si>
  <si>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</si>
  <si>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</si>
  <si>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</si>
  <si>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</si>
  <si>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</si>
  <si>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</si>
  <si>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</si>
  <si>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</si>
  <si>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</si>
  <si>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</si>
  <si>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</si>
  <si>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</si>
  <si>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</si>
  <si>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</si>
  <si>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</si>
  <si>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</si>
  <si>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</si>
  <si>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</si>
  <si>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</si>
  <si>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</si>
  <si>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</si>
  <si>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</si>
  <si>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</si>
  <si>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</si>
  <si>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</si>
  <si>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</si>
  <si>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</si>
  <si>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</si>
  <si>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</si>
  <si>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</si>
  <si>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</si>
  <si>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</si>
  <si>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</si>
  <si>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</si>
  <si>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</si>
  <si>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</si>
  <si>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</si>
  <si>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</si>
  <si>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</si>
  <si>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</si>
  <si>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</si>
  <si>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</si>
  <si>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</si>
  <si>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</si>
  <si>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</si>
  <si>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</si>
  <si>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</si>
  <si>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</si>
  <si>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</si>
  <si>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</si>
  <si>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</si>
  <si>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</si>
  <si>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</si>
  <si>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</si>
  <si>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</si>
  <si>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</si>
  <si>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</si>
  <si>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</si>
  <si>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</si>
  <si>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</si>
  <si>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</si>
  <si>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</si>
  <si>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</si>
  <si>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</si>
  <si>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</si>
  <si>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</si>
  <si>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</si>
  <si>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</si>
  <si>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</si>
  <si>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</si>
  <si>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</si>
  <si>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</si>
  <si>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</si>
  <si>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</si>
  <si>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</si>
  <si>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</si>
  <si>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</si>
  <si>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</si>
  <si>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</si>
  <si>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</si>
  <si>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</si>
  <si>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</si>
  <si>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</si>
  <si>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</si>
  <si>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</si>
  <si>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</si>
  <si>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</si>
  <si>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</si>
  <si>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</si>
  <si>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</si>
  <si>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</si>
  <si>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</si>
  <si>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</si>
  <si>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</si>
  <si>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</si>
  <si>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</si>
  <si>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</si>
  <si>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</si>
  <si>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</si>
  <si>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</si>
  <si>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</si>
  <si>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</si>
  <si>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</si>
  <si>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</si>
  <si>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</si>
  <si>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</si>
  <si>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</si>
  <si>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</si>
  <si>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</si>
  <si>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</si>
  <si>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</si>
  <si>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</si>
  <si>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</si>
  <si>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</si>
  <si>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</si>
  <si>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</si>
  <si>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</si>
  <si>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</si>
  <si>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</si>
  <si>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</si>
  <si>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</si>
  <si>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</si>
  <si>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</si>
  <si>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</si>
  <si>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</si>
  <si>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</si>
  <si>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</si>
  <si>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</si>
  <si>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</si>
  <si>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</si>
  <si>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</si>
  <si>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</si>
  <si>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</si>
  <si>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</si>
  <si>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</si>
  <si>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</si>
  <si>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</si>
  <si>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</si>
  <si>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</si>
  <si>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</si>
  <si>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</si>
  <si>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</si>
  <si>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</si>
  <si>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</si>
  <si>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</si>
  <si>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</si>
  <si>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</si>
  <si>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</si>
  <si>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</si>
  <si>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</si>
  <si>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</si>
  <si>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</si>
  <si>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</si>
  <si>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</si>
  <si>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</si>
  <si>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</si>
  <si>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</si>
  <si>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</si>
  <si>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</si>
  <si>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</si>
  <si>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</si>
  <si>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</si>
  <si>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</si>
  <si>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</si>
  <si>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</si>
  <si>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</si>
  <si>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</si>
  <si>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</si>
  <si>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</si>
  <si>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</si>
  <si>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</si>
  <si>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</si>
  <si>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</si>
  <si>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</si>
  <si>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</si>
  <si>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</si>
  <si>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</si>
  <si>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</si>
  <si>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</si>
  <si>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</si>
  <si>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</si>
  <si>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</si>
  <si>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</si>
  <si>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</si>
  <si>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</si>
  <si>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</si>
  <si>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</si>
  <si>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</si>
  <si>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</si>
  <si>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</si>
  <si>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</si>
  <si>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</si>
  <si>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</si>
  <si>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</si>
  <si>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</si>
  <si>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</si>
  <si>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</si>
  <si>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</si>
  <si>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</si>
  <si>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</si>
  <si>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</si>
  <si>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</si>
  <si>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</si>
  <si>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</si>
  <si>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</si>
  <si>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</si>
  <si>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</si>
  <si>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</si>
  <si>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</si>
  <si>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</si>
  <si>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</si>
  <si>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</si>
  <si>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</si>
  <si>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</si>
  <si>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</si>
  <si>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</si>
  <si>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</si>
  <si>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</si>
  <si>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</si>
  <si>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</si>
  <si>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</si>
  <si>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</si>
  <si>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</si>
  <si>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</si>
  <si>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</si>
  <si>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</si>
  <si>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</si>
  <si>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</si>
  <si>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</si>
  <si>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</si>
  <si>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</si>
  <si>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</si>
  <si>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</si>
  <si>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</si>
  <si>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</si>
  <si>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</si>
  <si>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</si>
  <si>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</si>
  <si>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</si>
  <si>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</si>
  <si>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</si>
  <si>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</si>
  <si>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</si>
  <si>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</si>
  <si>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</si>
  <si>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</si>
  <si>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</si>
  <si>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</si>
  <si>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</si>
  <si>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</si>
  <si>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</si>
  <si>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</si>
  <si>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</si>
  <si>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</si>
  <si>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</si>
  <si>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</si>
  <si>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</si>
  <si>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</si>
  <si>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</si>
  <si>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</si>
  <si>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</si>
  <si>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</si>
  <si>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</si>
  <si>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</si>
  <si>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</si>
  <si>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</si>
  <si>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</si>
  <si>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</si>
  <si>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</si>
  <si>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</si>
  <si>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</si>
  <si>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</si>
  <si>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</si>
  <si>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</si>
  <si>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</si>
  <si>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</si>
  <si>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</si>
  <si>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</si>
  <si>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</si>
  <si>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</si>
  <si>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</si>
  <si>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</si>
  <si>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</si>
  <si>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</si>
  <si>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</si>
  <si>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</si>
  <si>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</si>
  <si>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</si>
  <si>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</si>
  <si>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</si>
  <si>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</si>
  <si>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</si>
  <si>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</si>
  <si>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</si>
  <si>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</si>
  <si>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</si>
  <si>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</si>
  <si>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</si>
  <si>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</si>
  <si>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</si>
  <si>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</si>
  <si>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</si>
  <si>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</si>
  <si>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</si>
  <si>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</si>
  <si>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</si>
  <si>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</si>
  <si>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</si>
  <si>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</si>
  <si>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</si>
  <si>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</si>
  <si>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</si>
  <si>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</si>
  <si>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</si>
  <si>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</si>
  <si>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</si>
  <si>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</si>
  <si>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</si>
  <si>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</si>
  <si>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</si>
  <si>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</si>
  <si>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</si>
  <si>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</si>
  <si>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</si>
  <si>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</si>
  <si>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</si>
  <si>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</si>
  <si>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</si>
  <si>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</si>
  <si>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</si>
  <si>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</si>
  <si>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</si>
  <si>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</si>
  <si>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</si>
  <si>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</si>
  <si>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</si>
  <si>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</si>
  <si>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</si>
  <si>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</si>
  <si>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</si>
  <si>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</si>
  <si>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</si>
  <si>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</si>
  <si>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</si>
  <si>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</si>
  <si>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</si>
  <si>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</si>
  <si>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</si>
  <si>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</si>
  <si>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</si>
  <si>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</si>
  <si>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</si>
  <si>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</si>
  <si>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</si>
  <si>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</si>
  <si>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</si>
  <si>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</si>
  <si>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</si>
  <si>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</si>
  <si>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</si>
  <si>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</si>
  <si>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</si>
  <si>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</si>
  <si>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</si>
  <si>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</si>
  <si>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</si>
  <si>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</si>
  <si>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</si>
  <si>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</si>
  <si>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</si>
  <si>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</si>
  <si>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</si>
  <si>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</si>
  <si>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</si>
  <si>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</si>
  <si>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</si>
  <si>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</si>
  <si>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</si>
  <si>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</si>
  <si>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</si>
  <si>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</si>
  <si>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</si>
  <si>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</si>
  <si>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</si>
  <si>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</si>
  <si>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</si>
  <si>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</si>
  <si>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</si>
  <si>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</si>
  <si>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</si>
  <si>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</si>
  <si>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</si>
  <si>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</si>
  <si>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</si>
  <si>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</si>
  <si>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</si>
  <si>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</si>
  <si>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</si>
  <si>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</si>
  <si>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</si>
  <si>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</si>
  <si>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</si>
  <si>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</si>
  <si>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</si>
  <si>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</si>
  <si>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</si>
  <si>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</si>
  <si>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</si>
  <si>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</si>
  <si>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</si>
  <si>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</si>
  <si>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</si>
  <si>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</si>
  <si>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</si>
  <si>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</si>
  <si>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</si>
  <si>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</si>
  <si>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</si>
  <si>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</si>
  <si>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</si>
  <si>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</si>
  <si>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</si>
  <si>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</si>
  <si>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</si>
  <si>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</si>
  <si>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</si>
  <si>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</si>
  <si>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</si>
  <si>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</si>
  <si>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</si>
  <si>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</si>
  <si>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</si>
  <si>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</si>
  <si>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</si>
  <si>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</si>
  <si>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</si>
  <si>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</si>
  <si>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</si>
  <si>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</si>
  <si>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</si>
  <si>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</si>
  <si>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</si>
  <si>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</si>
  <si>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</si>
  <si>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</si>
  <si>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</si>
  <si>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</si>
  <si>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</si>
  <si>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</si>
  <si>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</si>
  <si>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</si>
  <si>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</si>
  <si>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</si>
  <si>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</si>
  <si>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</si>
  <si>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</si>
  <si>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</si>
  <si>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</si>
  <si>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</si>
  <si>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</si>
  <si>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</si>
  <si>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</si>
  <si>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</si>
  <si>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</si>
  <si>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</si>
  <si>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</si>
  <si>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</si>
  <si>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</si>
  <si>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</si>
  <si>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</si>
  <si>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</si>
  <si>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</si>
  <si>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</si>
  <si>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</si>
  <si>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</si>
  <si>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</si>
  <si>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</si>
  <si>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</si>
  <si>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</si>
  <si>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</si>
  <si>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</si>
  <si>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</si>
  <si>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</si>
  <si>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</si>
  <si>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</si>
  <si>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</si>
  <si>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</si>
  <si>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</si>
  <si>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</si>
  <si>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</si>
  <si>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</si>
  <si>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</si>
  <si>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</si>
  <si>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</si>
  <si>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</si>
  <si>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</si>
  <si>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</si>
  <si>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</si>
  <si>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</si>
  <si>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</si>
  <si>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</si>
  <si>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</si>
  <si>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</si>
  <si>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</si>
  <si>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</si>
  <si>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</si>
  <si>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</si>
  <si>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</si>
  <si>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</si>
  <si>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</si>
  <si>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</si>
  <si>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</si>
  <si>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</si>
  <si>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</si>
  <si>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</si>
  <si>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</si>
  <si>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</si>
  <si>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</si>
  <si>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</si>
  <si>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</si>
  <si>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</si>
  <si>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</si>
  <si>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</si>
  <si>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</si>
  <si>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</si>
  <si>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</si>
  <si>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</si>
  <si>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</si>
  <si>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</si>
  <si>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</si>
  <si>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</si>
  <si>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</si>
  <si>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</si>
  <si>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</si>
  <si>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</si>
  <si>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</si>
  <si>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</si>
  <si>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</si>
  <si>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</si>
  <si>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</si>
  <si>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</si>
  <si>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</si>
  <si>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</si>
  <si>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</si>
  <si>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</si>
  <si>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</si>
  <si>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</si>
  <si>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</si>
  <si>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</si>
  <si>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</si>
  <si>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</si>
  <si>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</si>
  <si>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</si>
  <si>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</si>
  <si>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</si>
  <si>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</si>
  <si>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</si>
  <si>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</si>
  <si>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</si>
  <si>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</si>
  <si>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</si>
  <si>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</si>
  <si>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</si>
  <si>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</si>
  <si>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</si>
  <si>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</si>
  <si>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</si>
  <si>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</si>
  <si>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</si>
  <si>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</si>
  <si>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</si>
  <si>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</si>
  <si>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</si>
  <si>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</si>
  <si>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</si>
  <si>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</si>
  <si>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</si>
  <si>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</si>
  <si>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</si>
  <si>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</si>
  <si>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</si>
  <si>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</si>
  <si>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</si>
  <si>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</si>
  <si>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</si>
  <si>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</si>
  <si>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</si>
  <si>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</si>
  <si>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</si>
  <si>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</si>
  <si>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</si>
  <si>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</si>
  <si>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</si>
  <si>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</si>
  <si>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</si>
  <si>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</si>
  <si>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</si>
  <si>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</si>
  <si>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</si>
  <si>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</si>
  <si>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</si>
  <si>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</si>
  <si>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</si>
  <si>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</si>
  <si>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</si>
  <si>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</si>
  <si>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</si>
  <si>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</si>
  <si>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</si>
  <si>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</si>
  <si>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</si>
  <si>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</si>
  <si>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</si>
  <si>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</si>
  <si>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</si>
  <si>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</si>
  <si>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</si>
  <si>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</si>
  <si>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</si>
  <si>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</si>
  <si>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</si>
  <si>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</si>
  <si>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</si>
  <si>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</si>
  <si>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</si>
  <si>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</si>
  <si>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</si>
  <si>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</si>
  <si>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</si>
  <si>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</si>
  <si>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</si>
  <si>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</si>
  <si>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</si>
  <si>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</si>
  <si>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</si>
  <si>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</si>
  <si>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</si>
  <si>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</si>
  <si>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</si>
  <si>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</si>
  <si>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</si>
  <si>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</si>
  <si>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</si>
  <si>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</si>
  <si>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</si>
  <si>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</si>
  <si>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</si>
  <si>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</si>
  <si>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</si>
  <si>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</si>
  <si>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</si>
  <si>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</si>
  <si>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</si>
  <si>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</si>
  <si>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</si>
  <si>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</si>
  <si>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</si>
  <si>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</si>
  <si>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</si>
  <si>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</si>
  <si>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</si>
  <si>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</si>
  <si>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</si>
  <si>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</si>
  <si>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</si>
  <si>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</si>
  <si>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</si>
  <si>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</si>
  <si>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</si>
  <si>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</si>
  <si>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</si>
  <si>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</si>
  <si>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</si>
  <si>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</si>
  <si>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</si>
  <si>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</si>
  <si>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</si>
  <si>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</si>
  <si>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</si>
  <si>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</si>
  <si>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</si>
  <si>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</si>
  <si>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</si>
  <si>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</si>
  <si>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</si>
  <si>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</si>
  <si>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</si>
  <si>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</si>
  <si>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</si>
  <si>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</si>
  <si>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</si>
  <si>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</si>
  <si>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</si>
  <si>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</si>
  <si>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</si>
  <si>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</si>
  <si>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</si>
  <si>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</si>
  <si>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</si>
  <si>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</si>
  <si>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</si>
  <si>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</si>
  <si>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</si>
  <si>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</si>
  <si>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</si>
  <si>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</si>
  <si>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</si>
  <si>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</si>
  <si>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</si>
  <si>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</si>
  <si>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</si>
  <si>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</si>
  <si>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</si>
  <si>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</si>
  <si>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</si>
  <si>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</si>
  <si>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</si>
  <si>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</si>
  <si>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</si>
  <si>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</si>
  <si>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</si>
  <si>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</si>
  <si>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</si>
  <si>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</si>
  <si>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</si>
  <si>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</si>
  <si>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</si>
  <si>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</si>
  <si>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</si>
  <si>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</si>
  <si>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</si>
  <si>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</si>
  <si>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</si>
  <si>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</si>
  <si>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</si>
  <si>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</si>
  <si>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</si>
  <si>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</si>
  <si>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</si>
  <si>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</si>
  <si>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</si>
  <si>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</si>
  <si>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</si>
  <si>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</si>
  <si>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</si>
  <si>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</si>
  <si>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</si>
  <si>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</si>
  <si>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</si>
  <si>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</si>
  <si>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</si>
  <si>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</si>
  <si>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</si>
  <si>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</si>
  <si>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</si>
  <si>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</si>
  <si>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</si>
  <si>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</si>
  <si>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</si>
  <si>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</si>
  <si>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</si>
  <si>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</si>
  <si>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</si>
  <si>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</si>
  <si>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</si>
  <si>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</si>
  <si>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</si>
  <si>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</si>
  <si>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</si>
  <si>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</si>
  <si>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</si>
  <si>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</si>
  <si>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</si>
  <si>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</si>
  <si>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</si>
  <si>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</si>
  <si>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</si>
  <si>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</si>
  <si>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</si>
  <si>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</si>
  <si>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</si>
  <si>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</si>
  <si>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</si>
  <si>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</si>
  <si>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</si>
  <si>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</si>
  <si>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</si>
  <si>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</si>
  <si>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</si>
  <si>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</si>
  <si>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</si>
  <si>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</si>
  <si>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</si>
  <si>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</si>
  <si>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</si>
  <si>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</si>
  <si>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</si>
  <si>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</si>
  <si>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</si>
  <si>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</si>
  <si>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</si>
  <si>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</si>
  <si>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</si>
  <si>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</si>
  <si>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</si>
  <si>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</si>
  <si>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</si>
  <si>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</si>
  <si>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</si>
  <si>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</si>
  <si>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</si>
  <si>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</si>
  <si>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</si>
  <si>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</si>
  <si>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</si>
  <si>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</si>
  <si>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</si>
  <si>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</si>
  <si>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</si>
  <si>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</si>
  <si>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</si>
  <si>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</si>
  <si>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</si>
  <si>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</si>
  <si>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</si>
  <si>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</si>
  <si>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</si>
  <si>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</si>
  <si>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</si>
  <si>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</si>
  <si>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</si>
  <si>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</si>
  <si>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</si>
  <si>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</si>
  <si>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</si>
  <si>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</si>
  <si>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</si>
  <si>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</si>
  <si>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</si>
  <si>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</si>
  <si>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</si>
  <si>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</si>
  <si>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</si>
  <si>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</si>
  <si>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</si>
  <si>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</si>
  <si>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</si>
  <si>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</si>
  <si>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</si>
  <si>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</si>
  <si>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</si>
  <si>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</si>
  <si>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</si>
  <si>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</si>
  <si>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</si>
  <si>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</si>
  <si>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</si>
  <si>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</si>
  <si>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</si>
  <si>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</si>
  <si>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</si>
  <si>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</si>
  <si>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</si>
  <si>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</si>
  <si>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</si>
  <si>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</si>
  <si>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</si>
  <si>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</si>
  <si>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</si>
  <si>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</si>
  <si>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</si>
  <si>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</si>
  <si>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</si>
  <si>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</si>
  <si>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</si>
  <si>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</si>
  <si>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</si>
  <si>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</si>
  <si>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</si>
  <si>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</si>
  <si>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</si>
  <si>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</si>
  <si>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</si>
  <si>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</si>
  <si>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</si>
  <si>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</si>
  <si>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</si>
  <si>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</si>
  <si>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</si>
  <si>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</si>
  <si>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</si>
  <si>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</si>
  <si>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</si>
  <si>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</si>
  <si>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</si>
  <si>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</si>
  <si>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</si>
  <si>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</si>
  <si>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</si>
  <si>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</si>
  <si>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</si>
  <si>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</si>
  <si>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</si>
  <si>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</si>
  <si>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</si>
  <si>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</si>
  <si>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</si>
  <si>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</si>
  <si>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</si>
  <si>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</si>
  <si>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</si>
  <si>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</si>
  <si>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</si>
  <si>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</si>
  <si>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</si>
  <si>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</si>
  <si>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</si>
  <si>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</si>
  <si>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</si>
  <si>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</si>
  <si>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</si>
  <si>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</si>
  <si>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</si>
  <si>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</si>
  <si>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</si>
  <si>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</si>
  <si>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</si>
  <si>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</si>
  <si>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</si>
  <si>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</si>
  <si>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</si>
  <si>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</si>
  <si>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</si>
  <si>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</si>
  <si>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</si>
  <si>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</si>
  <si>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</si>
  <si>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</si>
  <si>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</si>
  <si>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</si>
  <si>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</si>
  <si>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</si>
  <si>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</si>
  <si>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</si>
  <si>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</si>
  <si>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</si>
  <si>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</si>
  <si>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</si>
  <si>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</si>
  <si>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</si>
  <si>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</si>
  <si>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</si>
  <si>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</si>
  <si>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</si>
  <si>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</si>
  <si>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</si>
  <si>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</si>
  <si>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</si>
  <si>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</si>
  <si>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</si>
  <si>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</si>
  <si>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</si>
  <si>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</si>
  <si>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</si>
  <si>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</si>
  <si>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</si>
  <si>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</si>
  <si>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</si>
  <si>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</si>
  <si>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</si>
  <si>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</si>
  <si>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</si>
  <si>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</si>
  <si>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</si>
  <si>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</si>
  <si>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</si>
  <si>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</si>
  <si>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</si>
  <si>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</si>
  <si>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</si>
  <si>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</si>
  <si>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</si>
  <si>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</si>
  <si>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</si>
  <si>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</si>
  <si>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</si>
  <si>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</si>
  <si>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</si>
  <si>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</si>
  <si>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</si>
  <si>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</si>
  <si>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</si>
  <si>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</si>
  <si>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</si>
  <si>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</si>
  <si>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</si>
  <si>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</si>
  <si>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</si>
  <si>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</si>
  <si>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</si>
  <si>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</si>
  <si>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</si>
  <si>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</si>
  <si>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</si>
  <si>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</si>
  <si>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</si>
  <si>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</si>
  <si>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</si>
  <si>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</si>
  <si>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</si>
  <si>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</si>
  <si>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</si>
  <si>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</si>
  <si>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</si>
  <si>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</si>
  <si>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</si>
  <si>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</si>
  <si>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</si>
  <si>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</si>
  <si>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</si>
  <si>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</si>
  <si>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</si>
  <si>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</si>
  <si>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</si>
  <si>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</si>
  <si>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</si>
  <si>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</si>
  <si>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</si>
  <si>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</si>
  <si>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</si>
  <si>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</si>
  <si>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</si>
  <si>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</si>
  <si>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</si>
  <si>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</si>
  <si>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</si>
  <si>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</si>
  <si>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</si>
  <si>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</si>
  <si>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</si>
  <si>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</si>
  <si>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</si>
  <si>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</si>
  <si>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</si>
  <si>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</si>
  <si>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</si>
  <si>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</si>
  <si>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</si>
  <si>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</si>
  <si>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</si>
  <si>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</si>
  <si>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</si>
  <si>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</si>
  <si>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</si>
  <si>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</si>
  <si>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</si>
  <si>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</si>
  <si>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</si>
  <si>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</si>
  <si>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</si>
  <si>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</si>
  <si>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</si>
  <si>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</si>
  <si>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</si>
  <si>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</si>
  <si>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</si>
  <si>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</si>
  <si>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</si>
  <si>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</si>
  <si>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</si>
  <si>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</si>
  <si>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</si>
  <si>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</si>
  <si>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</si>
  <si>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</si>
  <si>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</si>
  <si>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</si>
  <si>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</si>
  <si>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</si>
  <si>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</si>
  <si>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</si>
  <si>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</si>
  <si>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</si>
  <si>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</si>
  <si>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</si>
  <si>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</si>
  <si>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</si>
  <si>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</si>
  <si>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</si>
  <si>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</si>
  <si>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</si>
  <si>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</si>
  <si>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</si>
  <si>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</si>
  <si>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</si>
  <si>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</si>
  <si>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</si>
  <si>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</si>
  <si>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</si>
  <si>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</si>
  <si>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</si>
  <si>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</si>
  <si>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</si>
  <si>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</si>
  <si>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</si>
  <si>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</si>
  <si>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</si>
  <si>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</si>
  <si>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</si>
  <si>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</si>
  <si>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</si>
  <si>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</si>
  <si>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</si>
  <si>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</si>
  <si>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</si>
  <si>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</si>
  <si>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</si>
  <si>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</si>
  <si>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</si>
  <si>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</si>
  <si>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</si>
  <si>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</si>
  <si>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</si>
  <si>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</si>
  <si>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</si>
  <si>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</si>
  <si>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</si>
  <si>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</si>
  <si>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</si>
  <si>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</si>
  <si>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</si>
  <si>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</si>
  <si>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</si>
  <si>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</si>
  <si>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</si>
  <si>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</si>
  <si>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</si>
  <si>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</si>
  <si>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</si>
  <si>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</si>
  <si>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</si>
  <si>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</si>
  <si>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</si>
  <si>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</si>
  <si>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</si>
  <si>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</si>
  <si>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</si>
  <si>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</si>
  <si>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</si>
  <si>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</si>
  <si>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</si>
  <si>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</si>
  <si>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</si>
  <si>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</si>
  <si>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</si>
  <si>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</si>
  <si>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</si>
  <si>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</si>
  <si>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</si>
  <si>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</si>
  <si>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</si>
  <si>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</si>
  <si>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</si>
  <si>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</si>
  <si>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</si>
  <si>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</si>
  <si>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</si>
  <si>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</si>
  <si>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</si>
  <si>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</si>
  <si>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</si>
  <si>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</si>
  <si>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</si>
  <si>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</si>
  <si>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</si>
  <si>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</si>
  <si>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</si>
  <si>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</si>
  <si>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</si>
  <si>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</si>
  <si>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</si>
  <si>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</si>
  <si>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</si>
  <si>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</si>
  <si>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</si>
  <si>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</si>
  <si>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</si>
  <si>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</si>
  <si>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</si>
  <si>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</si>
  <si>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</si>
  <si>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</si>
  <si>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</si>
  <si>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</si>
  <si>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</si>
  <si>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</si>
  <si>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</si>
  <si>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</si>
  <si>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</si>
  <si>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</si>
  <si>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</si>
  <si>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</si>
  <si>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</si>
  <si>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</si>
  <si>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</si>
  <si>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</si>
  <si>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</si>
  <si>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</si>
  <si>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</si>
  <si>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</si>
  <si>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</si>
  <si>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</si>
  <si>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</si>
  <si>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</si>
  <si>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</si>
  <si>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</si>
  <si>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</si>
  <si>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</si>
  <si>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</si>
  <si>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</si>
  <si>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</si>
  <si>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</si>
  <si>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</si>
  <si>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</si>
  <si>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</si>
  <si>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</si>
  <si>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</si>
  <si>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</si>
  <si>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</si>
  <si>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</si>
  <si>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</si>
  <si>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</si>
  <si>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</si>
  <si>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</si>
  <si>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</si>
  <si>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</si>
  <si>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</si>
  <si>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</si>
  <si>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</si>
  <si>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</si>
  <si>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</si>
  <si>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</si>
  <si>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</si>
  <si>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</si>
  <si>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</si>
  <si>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</si>
  <si>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</si>
  <si>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</si>
  <si>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</si>
  <si>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</si>
  <si>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</si>
  <si>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</si>
  <si>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</si>
  <si>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</si>
  <si>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</si>
  <si>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</si>
  <si>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</si>
  <si>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</si>
  <si>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</si>
  <si>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</si>
  <si>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</si>
  <si>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</si>
  <si>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</si>
  <si>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</si>
  <si>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</si>
  <si>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</si>
  <si>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</si>
  <si>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</si>
  <si>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</si>
  <si>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</si>
  <si>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</si>
  <si>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</si>
  <si>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</si>
  <si>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</si>
  <si>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</si>
  <si>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</si>
  <si>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</si>
  <si>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</si>
  <si>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</si>
  <si>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</si>
  <si>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</si>
  <si>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</si>
  <si>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</si>
  <si>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</si>
  <si>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</si>
  <si>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</si>
  <si>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</si>
  <si>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</si>
  <si>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</si>
  <si>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</si>
  <si>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</si>
  <si>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</si>
  <si>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</si>
  <si>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</si>
  <si>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</si>
  <si>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</si>
  <si>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</si>
  <si>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</si>
  <si>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</si>
  <si>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</si>
  <si>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</si>
  <si>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</si>
  <si>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</si>
  <si>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</si>
  <si>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</si>
  <si>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</si>
  <si>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</si>
  <si>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</si>
  <si>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</si>
  <si>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</si>
  <si>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</si>
  <si>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</si>
  <si>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</si>
  <si>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</si>
  <si>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</si>
  <si>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</si>
  <si>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</si>
  <si>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</si>
  <si>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</si>
  <si>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</si>
  <si>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</si>
  <si>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</si>
  <si>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</si>
  <si>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</si>
  <si>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</si>
  <si>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</si>
  <si>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</si>
  <si>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</si>
  <si>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</si>
  <si>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</si>
  <si>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</si>
  <si>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</si>
  <si>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</si>
  <si>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</si>
  <si>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</si>
  <si>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</si>
  <si>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</si>
  <si>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</si>
  <si>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</si>
  <si>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</si>
  <si>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</si>
  <si>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</si>
  <si>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</si>
  <si>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</si>
  <si>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</si>
  <si>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</si>
  <si>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</si>
  <si>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</si>
  <si>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</si>
  <si>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</si>
  <si>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</si>
  <si>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</si>
  <si>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</si>
  <si>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</si>
  <si>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</si>
  <si>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</si>
  <si>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</si>
  <si>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</si>
  <si>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</si>
  <si>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</si>
  <si>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</si>
  <si>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</si>
  <si>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</si>
  <si>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</si>
  <si>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</si>
  <si>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</si>
  <si>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</si>
  <si>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</si>
  <si>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</si>
  <si>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</si>
  <si>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</si>
  <si>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</si>
  <si>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</si>
  <si>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</si>
  <si>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</si>
  <si>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</si>
  <si>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</si>
  <si>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</si>
  <si>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</si>
  <si>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</si>
  <si>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</si>
  <si>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</si>
  <si>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</si>
  <si>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</si>
  <si>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</si>
  <si>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</si>
  <si>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</si>
  <si>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</si>
  <si>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</si>
  <si>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</si>
  <si>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</si>
  <si>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</si>
  <si>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</si>
  <si>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</si>
  <si>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</si>
  <si>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</si>
  <si>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</si>
  <si>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</si>
  <si>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</si>
  <si>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</si>
  <si>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</si>
  <si>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</si>
  <si>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</si>
  <si>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</si>
  <si>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</si>
  <si>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</si>
  <si>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</si>
  <si>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</si>
  <si>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</si>
  <si>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</si>
  <si>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</si>
  <si>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</si>
  <si>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</si>
  <si>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</si>
  <si>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</si>
  <si>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</si>
  <si>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</si>
  <si>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</si>
  <si>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</si>
  <si>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</si>
  <si>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</si>
  <si>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</si>
  <si>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</si>
  <si>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</si>
  <si>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</si>
  <si>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</si>
  <si>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</si>
  <si>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</si>
  <si>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</si>
  <si>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</si>
  <si>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</si>
  <si>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</si>
  <si>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</si>
  <si>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</si>
  <si>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</si>
  <si>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</si>
  <si>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</si>
  <si>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</si>
  <si>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</si>
  <si>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</si>
  <si>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</si>
  <si>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</si>
  <si>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</si>
  <si>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</si>
  <si>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</si>
  <si>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</si>
  <si>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</si>
  <si>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</si>
  <si>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</si>
  <si>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</si>
  <si>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</si>
  <si>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</si>
  <si>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</si>
  <si>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</si>
  <si>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</si>
  <si>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</si>
  <si>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</si>
  <si>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</si>
  <si>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</si>
  <si>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</si>
  <si>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</si>
  <si>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</si>
  <si>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</si>
  <si>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</si>
  <si>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</si>
  <si>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</si>
  <si>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</si>
  <si>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</si>
  <si>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</si>
  <si>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</si>
  <si>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</si>
  <si>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</si>
  <si>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</si>
  <si>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</si>
  <si>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</si>
  <si>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</si>
  <si>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</si>
  <si>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</si>
  <si>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</si>
  <si>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</si>
  <si>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</si>
  <si>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</si>
  <si>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</si>
  <si>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</si>
  <si>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</si>
  <si>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</si>
  <si>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</si>
  <si>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</si>
  <si>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</si>
  <si>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</si>
  <si>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</si>
  <si>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</si>
  <si>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</si>
  <si>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</si>
  <si>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</si>
  <si>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</si>
  <si>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</si>
  <si>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</si>
  <si>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</si>
  <si>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</si>
  <si>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</si>
  <si>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</si>
  <si>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</si>
  <si>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</si>
  <si>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</si>
  <si>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</si>
  <si>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</si>
  <si>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</si>
  <si>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</si>
  <si>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</si>
  <si>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</si>
  <si>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</si>
  <si>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</si>
  <si>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</si>
  <si>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</si>
  <si>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</si>
  <si>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</si>
  <si>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</si>
  <si>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</si>
  <si>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</si>
  <si>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</si>
  <si>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</si>
  <si>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</si>
  <si>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</si>
  <si>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</si>
  <si>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</si>
  <si>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</si>
  <si>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</si>
  <si>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</si>
  <si>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</si>
  <si>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</si>
  <si>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</si>
  <si>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</si>
  <si>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</si>
  <si>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</si>
  <si>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</si>
  <si>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</si>
  <si>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</si>
  <si>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</si>
  <si>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</si>
  <si>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</si>
  <si>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</si>
  <si>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</si>
  <si>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</si>
  <si>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</si>
  <si>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</si>
  <si>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</si>
  <si>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</si>
  <si>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</si>
  <si>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</si>
  <si>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</si>
  <si>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</si>
  <si>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</si>
  <si>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</si>
  <si>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</si>
  <si>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</si>
  <si>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</si>
  <si>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</si>
  <si>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</si>
  <si>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</si>
  <si>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</si>
  <si>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</si>
  <si>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</si>
  <si>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</si>
  <si>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</si>
  <si>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</si>
  <si>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</si>
  <si>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</si>
  <si>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</si>
  <si>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</si>
  <si>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</si>
  <si>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</si>
  <si>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</si>
  <si>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</si>
  <si>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</si>
  <si>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</si>
  <si>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</si>
  <si>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</si>
  <si>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</si>
  <si>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</si>
  <si>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</si>
  <si>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</si>
  <si>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</si>
  <si>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</si>
  <si>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</si>
  <si>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</si>
  <si>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</si>
  <si>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</si>
  <si>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</si>
  <si>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</si>
  <si>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</si>
  <si>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</si>
  <si>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</si>
  <si>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</si>
  <si>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</si>
  <si>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</si>
  <si>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</si>
  <si>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</si>
  <si>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</si>
  <si>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</si>
  <si>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</si>
  <si>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</si>
  <si>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</si>
  <si>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</si>
  <si>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</si>
  <si>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</si>
  <si>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</si>
  <si>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</si>
  <si>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</si>
  <si>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</si>
  <si>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</si>
  <si>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</si>
  <si>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</si>
  <si>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</si>
  <si>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</si>
  <si>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</si>
  <si>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</si>
  <si>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</si>
  <si>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</si>
  <si>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</si>
  <si>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</si>
  <si>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</si>
  <si>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</si>
  <si>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</si>
  <si>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</si>
  <si>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</si>
  <si>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</si>
  <si>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</si>
  <si>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</si>
  <si>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</si>
  <si>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</si>
  <si>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</si>
  <si>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</si>
  <si>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</si>
  <si>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</si>
  <si>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</si>
  <si>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</si>
  <si>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</si>
  <si>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</si>
  <si>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</si>
  <si>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</si>
  <si>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</si>
  <si>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</si>
  <si>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</si>
  <si>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</si>
  <si>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</si>
  <si>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</si>
  <si>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</si>
  <si>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</si>
  <si>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</si>
  <si>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</si>
  <si>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</si>
  <si>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</si>
  <si>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</si>
  <si>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</si>
  <si>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</si>
  <si>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</si>
  <si>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</si>
  <si>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</si>
  <si>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</si>
  <si>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</si>
  <si>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</si>
  <si>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</si>
  <si>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</si>
  <si>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</si>
  <si>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</si>
  <si>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</si>
  <si>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</si>
  <si>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</si>
  <si>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</si>
  <si>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</si>
  <si>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</si>
  <si>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</si>
  <si>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</si>
  <si>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</si>
  <si>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</si>
  <si>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</si>
  <si>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</si>
  <si>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</si>
  <si>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</si>
  <si>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</si>
  <si>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</si>
  <si>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</si>
  <si>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</si>
  <si>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</si>
  <si>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</si>
  <si>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</si>
  <si>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</si>
  <si>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</si>
  <si>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</si>
  <si>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</si>
  <si>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</si>
  <si>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</si>
  <si>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</si>
  <si>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</si>
  <si>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</si>
  <si>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</si>
  <si>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</si>
  <si>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</si>
  <si>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</si>
  <si>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</si>
  <si>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</si>
  <si>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</si>
  <si>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</si>
  <si>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</si>
  <si>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</si>
  <si>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</si>
  <si>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</si>
  <si>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</si>
  <si>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</si>
  <si>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</si>
  <si>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</si>
  <si>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</si>
  <si>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</si>
  <si>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</si>
  <si>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</si>
  <si>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</si>
  <si>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</si>
  <si>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</si>
  <si>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</si>
  <si>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</si>
  <si>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</si>
  <si>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</si>
  <si>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</si>
  <si>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</si>
  <si>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</si>
  <si>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</si>
  <si>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</si>
  <si>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</si>
  <si>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</si>
  <si>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</si>
  <si>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</si>
  <si>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</si>
  <si>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</si>
  <si>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</si>
  <si>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</si>
  <si>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</si>
  <si>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</si>
  <si>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</si>
  <si>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</si>
  <si>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</si>
  <si>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</si>
  <si>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</si>
  <si>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</si>
  <si>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</si>
  <si>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</si>
  <si>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</si>
  <si>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</si>
  <si>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</si>
  <si>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</si>
  <si>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</si>
  <si>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</si>
  <si>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</si>
  <si>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</si>
  <si>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</si>
  <si>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</si>
  <si>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</si>
  <si>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</si>
  <si>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</si>
  <si>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</si>
  <si>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</si>
  <si>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</si>
  <si>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</si>
  <si>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</si>
  <si>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</si>
  <si>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</si>
  <si>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</si>
  <si>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</si>
  <si>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</si>
  <si>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</si>
  <si>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</si>
  <si>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</si>
  <si>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</si>
  <si>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</si>
  <si>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</si>
  <si>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</si>
  <si>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</si>
  <si>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</si>
  <si>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</si>
  <si>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</si>
  <si>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</si>
  <si>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</si>
  <si>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</si>
  <si>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</si>
  <si>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</si>
  <si>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</si>
  <si>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</si>
  <si>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</si>
  <si>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</si>
  <si>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</si>
  <si>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</si>
  <si>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</si>
  <si>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</si>
  <si>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</si>
  <si>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</si>
  <si>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</si>
  <si>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</si>
  <si>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</si>
  <si>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</si>
  <si>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</si>
  <si>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</si>
  <si>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</si>
  <si>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</si>
  <si>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</si>
  <si>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</si>
  <si>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</si>
  <si>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</si>
  <si>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</si>
  <si>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</si>
  <si>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</si>
  <si>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</si>
  <si>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</si>
  <si>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</si>
  <si>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</si>
  <si>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</si>
  <si>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</si>
  <si>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</si>
  <si>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</si>
  <si>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</si>
  <si>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</si>
  <si>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</si>
  <si>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</si>
  <si>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</si>
  <si>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</si>
  <si>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</si>
  <si>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</si>
  <si>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</si>
  <si>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</si>
  <si>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</si>
  <si>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</si>
  <si>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</si>
  <si>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</si>
  <si>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</si>
  <si>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</si>
  <si>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</si>
  <si>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</si>
  <si>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</si>
  <si>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</si>
  <si>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</si>
  <si>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</si>
  <si>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</si>
  <si>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</si>
  <si>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</si>
  <si>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</si>
  <si>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</si>
  <si>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</si>
  <si>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</si>
  <si>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</si>
  <si>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</si>
  <si>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</si>
  <si>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</si>
  <si>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</si>
  <si>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</si>
  <si>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</si>
  <si>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</si>
  <si>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</si>
  <si>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</si>
  <si>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</si>
  <si>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</si>
  <si>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</si>
  <si>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</si>
  <si>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</si>
  <si>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</si>
  <si>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</si>
  <si>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</si>
  <si>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</si>
  <si>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</si>
  <si>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</si>
  <si>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</si>
  <si>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</si>
  <si>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</si>
  <si>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</si>
  <si>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</si>
  <si>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</si>
  <si>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</si>
  <si>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</si>
  <si>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</si>
  <si>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</si>
  <si>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</si>
  <si>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</si>
  <si>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</si>
  <si>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</si>
  <si>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</si>
  <si>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</si>
  <si>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</si>
  <si>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</si>
  <si>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</si>
  <si>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</si>
  <si>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</si>
  <si>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</si>
  <si>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</si>
  <si>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</si>
  <si>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</si>
  <si>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</si>
  <si>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</si>
  <si>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</si>
  <si>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</si>
  <si>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</si>
  <si>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</si>
  <si>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</si>
  <si>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</si>
  <si>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</si>
  <si>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</si>
  <si>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</si>
  <si>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</si>
  <si>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</si>
  <si>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</si>
  <si>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</si>
  <si>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</si>
  <si>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</si>
  <si>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</si>
  <si>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</si>
  <si>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</si>
  <si>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</si>
  <si>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</si>
  <si>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</si>
  <si>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</si>
  <si>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</si>
  <si>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</si>
  <si>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</si>
  <si>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</si>
  <si>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</si>
  <si>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</si>
  <si>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</si>
  <si>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</si>
  <si>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</si>
  <si>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</si>
  <si>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</si>
  <si>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</si>
  <si>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</si>
  <si>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</si>
  <si>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</si>
  <si>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</si>
  <si>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</si>
  <si>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</si>
  <si>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</si>
  <si>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</si>
  <si>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</si>
  <si>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</si>
  <si>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</si>
  <si>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</si>
  <si>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</si>
  <si>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</si>
  <si>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</si>
  <si>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</si>
  <si>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</si>
  <si>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</si>
  <si>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</si>
  <si>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</si>
  <si>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</si>
  <si>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</si>
  <si>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</si>
  <si>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</si>
  <si>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</si>
  <si>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</si>
  <si>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</si>
  <si>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</si>
  <si>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</si>
  <si>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</si>
  <si>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</si>
  <si>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</si>
  <si>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</si>
  <si>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</si>
  <si>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</si>
  <si>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</si>
  <si>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</si>
  <si>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</si>
  <si>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</si>
  <si>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</si>
  <si>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</si>
  <si>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</si>
  <si>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</si>
  <si>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</si>
  <si>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</si>
  <si>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</si>
  <si>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</si>
  <si>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</si>
  <si>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</si>
  <si>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</si>
  <si>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</si>
  <si>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</si>
  <si>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</si>
  <si>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</si>
  <si>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</si>
  <si>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</si>
  <si>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</si>
  <si>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</si>
  <si>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</si>
  <si>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</si>
  <si>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</si>
  <si>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</si>
  <si>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</si>
  <si>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</si>
  <si>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</si>
  <si>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</si>
  <si>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</si>
  <si>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</si>
  <si>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</si>
  <si>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</si>
  <si>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</si>
  <si>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</si>
  <si>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</si>
  <si>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</si>
  <si>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</si>
  <si>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</si>
  <si>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</si>
  <si>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</si>
  <si>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</si>
  <si>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</si>
  <si>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</si>
  <si>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</si>
  <si>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</si>
  <si>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</si>
  <si>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</si>
  <si>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</si>
  <si>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</si>
  <si>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</si>
  <si>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</si>
  <si>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</si>
  <si>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</si>
  <si>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</si>
  <si>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</si>
  <si>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</si>
  <si>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</si>
  <si>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</si>
  <si>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</si>
  <si>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</si>
  <si>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</si>
  <si>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</si>
  <si>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</si>
  <si>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</si>
  <si>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</si>
  <si>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</si>
  <si>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</si>
  <si>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</si>
  <si>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</si>
  <si>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</si>
  <si>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</si>
  <si>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</si>
  <si>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</si>
  <si>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</si>
  <si>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</si>
  <si>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</si>
  <si>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</si>
  <si>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</si>
  <si>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</si>
  <si>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</si>
  <si>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</si>
  <si>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</si>
  <si>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</si>
  <si>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</si>
  <si>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</si>
  <si>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</si>
  <si>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</si>
  <si>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</si>
  <si>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</si>
  <si>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</si>
  <si>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</si>
  <si>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</si>
  <si>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</si>
  <si>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</si>
  <si>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</si>
  <si>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</si>
  <si>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</si>
  <si>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</si>
  <si>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</si>
  <si>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</si>
  <si>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</si>
  <si>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</si>
  <si>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</si>
  <si>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</si>
  <si>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</si>
  <si>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</si>
  <si>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</si>
  <si>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</si>
  <si>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</si>
  <si>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</si>
  <si>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</si>
  <si>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</si>
  <si>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</si>
  <si>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</si>
  <si>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</si>
  <si>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</si>
  <si>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</si>
  <si>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</si>
  <si>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</si>
  <si>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</si>
  <si>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</si>
  <si>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</si>
  <si>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</si>
  <si>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</si>
  <si>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</si>
  <si>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</si>
  <si>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</si>
  <si>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</si>
  <si>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</si>
  <si>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</si>
  <si>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</si>
  <si>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</si>
  <si>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</si>
  <si>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</si>
  <si>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</si>
  <si>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</si>
  <si>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</si>
  <si>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</si>
  <si>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</si>
  <si>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</si>
  <si>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</si>
  <si>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</si>
  <si>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</si>
  <si>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</si>
  <si>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</si>
  <si>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</si>
  <si>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</si>
  <si>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</si>
  <si>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</si>
  <si>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</si>
  <si>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</si>
  <si>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</si>
  <si>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</si>
  <si>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</si>
  <si>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</si>
  <si>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</si>
  <si>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</si>
  <si>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</si>
  <si>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</si>
  <si>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</si>
  <si>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</si>
  <si>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</si>
  <si>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</si>
  <si>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</si>
  <si>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</si>
  <si>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</si>
  <si>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</si>
  <si>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</si>
  <si>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</si>
  <si>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</si>
  <si>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</si>
  <si>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</si>
  <si>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</si>
  <si>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</si>
  <si>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</si>
  <si>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</si>
  <si>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</si>
  <si>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</si>
  <si>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</si>
  <si>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</si>
  <si>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</si>
  <si>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</si>
  <si>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</si>
  <si>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</si>
  <si>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</si>
  <si>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</si>
  <si>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</si>
  <si>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</si>
  <si>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</si>
  <si>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</si>
  <si>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</si>
  <si>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</si>
  <si>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</si>
  <si>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</si>
  <si>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</si>
  <si>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</si>
  <si>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</si>
  <si>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</si>
  <si>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</si>
  <si>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</si>
  <si>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</si>
  <si>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</si>
  <si>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</si>
  <si>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</si>
  <si>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</si>
  <si>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</si>
  <si>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</si>
  <si>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</si>
  <si>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</si>
  <si>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</si>
  <si>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</si>
  <si>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</si>
  <si>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</si>
  <si>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</si>
  <si>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</si>
  <si>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</si>
  <si>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</si>
  <si>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</si>
  <si>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</si>
  <si>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</si>
  <si>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</si>
  <si>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</si>
  <si>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</si>
  <si>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</si>
  <si>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</si>
  <si>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</si>
  <si>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</si>
  <si>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</si>
  <si>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</si>
  <si>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</si>
  <si>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</si>
  <si>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</si>
  <si>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</si>
  <si>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</si>
  <si>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</si>
  <si>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</si>
  <si>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</si>
  <si>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</si>
  <si>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</si>
  <si>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</si>
  <si>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</si>
  <si>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</si>
  <si>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</si>
  <si>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</si>
  <si>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</si>
  <si>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</si>
  <si>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</si>
  <si>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</si>
  <si>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</si>
  <si>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</si>
  <si>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</si>
  <si>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</si>
  <si>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</si>
  <si>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</si>
  <si>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</si>
  <si>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</si>
  <si>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</si>
  <si>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</si>
  <si>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</si>
  <si>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</si>
  <si>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</si>
  <si>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</si>
  <si>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</si>
  <si>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</si>
  <si>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</si>
  <si>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</si>
  <si>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</si>
  <si>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</si>
  <si>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</si>
  <si>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</si>
  <si>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</si>
  <si>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</si>
  <si>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</si>
  <si>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</si>
  <si>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</si>
  <si>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</si>
  <si>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</si>
  <si>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</si>
  <si>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</si>
  <si>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</si>
  <si>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</si>
  <si>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</si>
  <si>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</si>
  <si>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</si>
  <si>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</si>
  <si>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</si>
  <si>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</si>
  <si>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</si>
  <si>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</si>
  <si>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</si>
  <si>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</si>
  <si>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</si>
  <si>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</si>
  <si>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</si>
  <si>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</si>
  <si>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</si>
  <si>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</si>
  <si>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</si>
  <si>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</si>
  <si>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</si>
  <si>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</si>
  <si>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</si>
  <si>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</si>
  <si>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</si>
  <si>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</si>
  <si>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</si>
  <si>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</si>
  <si>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</si>
  <si>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</si>
  <si>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</si>
  <si>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</si>
  <si>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</si>
  <si>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</si>
  <si>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</si>
  <si>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</si>
  <si>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</si>
  <si>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</si>
  <si>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</si>
  <si>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</si>
  <si>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</si>
  <si>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</si>
  <si>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</si>
  <si>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</si>
  <si>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</si>
  <si>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</si>
  <si>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</si>
  <si>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</si>
  <si>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</si>
  <si>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</si>
  <si>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</si>
  <si>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</si>
  <si>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</si>
  <si>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</si>
  <si>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</si>
  <si>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</si>
  <si>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</si>
  <si>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</si>
  <si>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</si>
  <si>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</si>
  <si>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</si>
  <si>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</si>
  <si>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</si>
  <si>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</si>
  <si>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</si>
  <si>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</si>
  <si>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</si>
  <si>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</si>
  <si>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</si>
  <si>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</si>
  <si>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</si>
  <si>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</si>
  <si>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</si>
  <si>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</si>
  <si>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</si>
  <si>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</si>
  <si>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</si>
  <si>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</si>
  <si>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</si>
  <si>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</si>
  <si>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</si>
  <si>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</si>
  <si>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</si>
  <si>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</si>
  <si>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</si>
  <si>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</si>
  <si>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</si>
  <si>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</si>
  <si>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</si>
  <si>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</si>
  <si>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</si>
  <si>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</si>
  <si>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</si>
  <si>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</si>
  <si>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</si>
  <si>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</si>
  <si>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</si>
  <si>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</si>
  <si>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</si>
  <si>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</si>
  <si>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</si>
  <si>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</si>
  <si>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</si>
  <si>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</si>
  <si>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</si>
  <si>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</si>
  <si>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</si>
  <si>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</si>
  <si>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</si>
  <si>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</si>
  <si>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</si>
  <si>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</si>
  <si>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</si>
  <si>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</si>
  <si>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</si>
  <si>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</si>
  <si>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</si>
  <si>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</si>
  <si>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</si>
  <si>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</si>
  <si>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</si>
  <si>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</si>
  <si>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</si>
  <si>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</si>
  <si>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</si>
  <si>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</si>
  <si>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</si>
  <si>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</si>
  <si>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</si>
  <si>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</si>
  <si>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</si>
  <si>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</si>
  <si>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</si>
  <si>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</si>
  <si>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</si>
  <si>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</si>
  <si>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</si>
  <si>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</si>
  <si>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</si>
  <si>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</si>
  <si>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</si>
  <si>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</si>
  <si>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</si>
  <si>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</si>
  <si>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</si>
  <si>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</si>
  <si>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</si>
  <si>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</si>
  <si>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</si>
  <si>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</si>
  <si>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</si>
  <si>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</si>
  <si>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</si>
  <si>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</si>
  <si>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</si>
  <si>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</si>
  <si>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</si>
  <si>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</si>
  <si>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</si>
  <si>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</si>
  <si>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</si>
  <si>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</si>
  <si>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</si>
  <si>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</si>
  <si>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</si>
  <si>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</si>
  <si>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</si>
  <si>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</si>
  <si>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</si>
  <si>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</si>
  <si>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</si>
  <si>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</si>
  <si>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</si>
  <si>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</si>
  <si>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</si>
  <si>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</si>
  <si>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</si>
  <si>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</si>
  <si>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</si>
  <si>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</si>
  <si>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</si>
  <si>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</si>
  <si>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</si>
  <si>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</si>
  <si>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</si>
  <si>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</si>
  <si>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</si>
  <si>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</si>
  <si>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</si>
  <si>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</si>
  <si>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</si>
  <si>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</si>
  <si>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</si>
  <si>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</si>
  <si>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</si>
  <si>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</si>
  <si>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</si>
  <si>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</si>
  <si>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</si>
  <si>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</si>
  <si>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</si>
  <si>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</si>
  <si>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</si>
  <si>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</si>
  <si>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</si>
  <si>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</si>
  <si>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</si>
  <si>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</si>
  <si>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</si>
  <si>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</si>
  <si>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</si>
  <si>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</si>
  <si>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</si>
  <si>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</si>
  <si>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</si>
  <si>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</si>
  <si>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</si>
  <si>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</si>
  <si>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</si>
  <si>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</si>
  <si>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</si>
  <si>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</si>
  <si>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</si>
  <si>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</si>
  <si>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</si>
  <si>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</si>
  <si>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</si>
  <si>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</si>
  <si>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</si>
  <si>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</si>
  <si>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</si>
  <si>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</si>
  <si>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</si>
  <si>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</si>
  <si>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</si>
  <si>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</si>
  <si>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</si>
  <si>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</si>
  <si>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</si>
  <si>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</si>
  <si>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</si>
  <si>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</si>
  <si>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</si>
  <si>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</si>
  <si>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</si>
  <si>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</si>
  <si>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</si>
  <si>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</si>
  <si>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</si>
  <si>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</si>
  <si>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</si>
  <si>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</si>
  <si>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</si>
  <si>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</si>
  <si>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</si>
  <si>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</si>
  <si>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</si>
  <si>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</si>
  <si>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</si>
  <si>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</si>
  <si>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</si>
  <si>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</si>
  <si>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</si>
  <si>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</si>
  <si>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</si>
  <si>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</si>
  <si>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</si>
  <si>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</si>
  <si>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</si>
  <si>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</si>
  <si>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</si>
  <si>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</si>
  <si>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</si>
  <si>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</si>
  <si>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</si>
  <si>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</si>
  <si>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</si>
  <si>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</si>
  <si>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</si>
  <si>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</si>
  <si>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</si>
  <si>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</si>
  <si>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</si>
  <si>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</si>
  <si>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</si>
  <si>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</si>
  <si>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</si>
  <si>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</si>
  <si>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</si>
  <si>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</si>
  <si>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</si>
  <si>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</si>
  <si>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</si>
  <si>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</si>
  <si>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</si>
  <si>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</si>
  <si>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</si>
  <si>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</si>
  <si>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</si>
  <si>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</si>
  <si>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</si>
  <si>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</si>
  <si>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</si>
  <si>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</si>
  <si>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</si>
  <si>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</si>
  <si>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</si>
  <si>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</si>
  <si>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</si>
  <si>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</si>
  <si>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</si>
  <si>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</si>
  <si>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</si>
  <si>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</si>
  <si>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</si>
  <si>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</si>
  <si>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</si>
  <si>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</si>
  <si>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</si>
  <si>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</si>
  <si>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</si>
  <si>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</si>
  <si>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</si>
  <si>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</si>
  <si>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</si>
  <si>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</si>
  <si>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</si>
  <si>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</si>
  <si>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</si>
  <si>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</si>
  <si>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</si>
  <si>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</si>
  <si>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</si>
  <si>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</si>
  <si>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</si>
  <si>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</si>
  <si>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</si>
  <si>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</si>
  <si>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</si>
  <si>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</si>
  <si>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</si>
  <si>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</si>
  <si>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</si>
  <si>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</si>
  <si>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</si>
  <si>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</si>
  <si>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</si>
  <si>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</si>
  <si>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</si>
  <si>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</si>
  <si>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</si>
  <si>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</si>
  <si>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</si>
  <si>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</si>
  <si>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</si>
  <si>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</si>
  <si>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</si>
  <si>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</si>
  <si>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</si>
  <si>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</si>
  <si>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</si>
  <si>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</si>
  <si>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</si>
  <si>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</si>
  <si>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</si>
  <si>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</si>
  <si>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</si>
  <si>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</si>
  <si>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</si>
  <si>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</si>
  <si>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</si>
  <si>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</si>
  <si>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</si>
  <si>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</si>
  <si>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</si>
  <si>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</si>
  <si>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</si>
  <si>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</si>
  <si>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</si>
  <si>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</si>
  <si>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</si>
  <si>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</si>
  <si>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</si>
  <si>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</si>
  <si>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</si>
  <si>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</si>
  <si>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</si>
  <si>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</si>
  <si>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</si>
  <si>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</si>
  <si>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</si>
  <si>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</si>
  <si>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</si>
  <si>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</si>
  <si>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</si>
  <si>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</si>
  <si>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</si>
  <si>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</si>
  <si>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</si>
  <si>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</si>
  <si>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</si>
  <si>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</si>
  <si>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</si>
  <si>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</si>
  <si>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</si>
  <si>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</si>
  <si>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</si>
  <si>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</si>
  <si>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</si>
  <si>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</si>
  <si>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</si>
  <si>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</si>
  <si>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</si>
  <si>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</si>
  <si>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</si>
  <si>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</si>
  <si>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</si>
  <si>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</si>
  <si>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</si>
  <si>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</si>
  <si>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</si>
  <si>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</si>
  <si>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</si>
  <si>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</si>
  <si>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</si>
  <si>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</si>
  <si>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</si>
  <si>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</si>
  <si>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</si>
  <si>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</si>
  <si>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</si>
  <si>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</si>
  <si>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</si>
  <si>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</si>
  <si>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</si>
  <si>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</si>
  <si>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</si>
  <si>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</si>
  <si>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</si>
  <si>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</si>
  <si>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</si>
  <si>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</si>
  <si>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</si>
  <si>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</si>
  <si>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</si>
  <si>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</si>
  <si>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</si>
  <si>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</si>
  <si>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</si>
  <si>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</si>
  <si>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</si>
  <si>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</si>
  <si>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</si>
  <si>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</si>
  <si>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</si>
  <si>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</si>
  <si>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</si>
  <si>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</si>
  <si>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</si>
  <si>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</si>
  <si>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</si>
  <si>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</si>
  <si>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</si>
  <si>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</si>
  <si>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</si>
  <si>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</si>
  <si>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</si>
  <si>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</si>
  <si>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</si>
  <si>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</si>
  <si>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</si>
  <si>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</si>
  <si>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</si>
  <si>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</si>
  <si>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</si>
  <si>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</si>
  <si>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</si>
  <si>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</si>
  <si>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</si>
  <si>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</si>
  <si>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</si>
  <si>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</si>
  <si>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</si>
  <si>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</si>
  <si>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</si>
  <si>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</si>
  <si>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</si>
  <si>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</si>
  <si>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</si>
  <si>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</si>
  <si>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</si>
  <si>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</si>
  <si>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</si>
  <si>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</si>
  <si>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</si>
  <si>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</si>
  <si>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</si>
  <si>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</si>
  <si>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</si>
  <si>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</si>
  <si>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</si>
  <si>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</si>
  <si>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</si>
  <si>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</si>
  <si>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</si>
  <si>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</si>
  <si>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</si>
  <si>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</si>
  <si>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</si>
  <si>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</si>
  <si>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</si>
  <si>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</si>
  <si>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</si>
  <si>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</si>
  <si>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</si>
  <si>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</si>
  <si>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</si>
  <si>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</si>
  <si>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</si>
  <si>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</si>
  <si>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</si>
  <si>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</si>
  <si>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</si>
  <si>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</si>
  <si>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</si>
  <si>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</si>
  <si>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</si>
  <si>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</si>
  <si>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</si>
  <si>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</si>
  <si>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</si>
  <si>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</si>
  <si>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</si>
  <si>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</si>
  <si>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</si>
  <si>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</si>
  <si>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</si>
  <si>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</si>
  <si>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</si>
  <si>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</si>
  <si>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</si>
  <si>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</si>
  <si>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</si>
  <si>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</si>
  <si>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</si>
  <si>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</si>
  <si>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</si>
  <si>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</si>
  <si>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</si>
  <si>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</si>
  <si>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</si>
  <si>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</si>
  <si>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</si>
  <si>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</si>
  <si>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</si>
  <si>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</si>
  <si>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</si>
  <si>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</si>
  <si>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</si>
  <si>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</si>
  <si>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</si>
  <si>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</si>
  <si>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</si>
  <si>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</si>
  <si>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</si>
  <si>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</si>
  <si>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</si>
  <si>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</si>
  <si>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</si>
  <si>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</si>
  <si>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</si>
  <si>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</si>
  <si>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</si>
  <si>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</si>
  <si>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</si>
  <si>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</si>
  <si>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</si>
  <si>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</si>
  <si>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</si>
  <si>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</si>
  <si>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</si>
  <si>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</si>
  <si>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</si>
  <si>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</si>
  <si>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</si>
  <si>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</si>
  <si>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</si>
  <si>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</si>
  <si>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</si>
  <si>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</si>
  <si>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</si>
  <si>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</si>
  <si>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</si>
  <si>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</si>
  <si>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</si>
  <si>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</si>
  <si>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</si>
  <si>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</si>
  <si>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</si>
  <si>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</si>
  <si>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</si>
  <si>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</si>
  <si>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</si>
  <si>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</si>
  <si>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</si>
  <si>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</si>
  <si>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</si>
  <si>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</si>
  <si>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</si>
  <si>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</si>
  <si>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</si>
  <si>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</si>
  <si>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</si>
  <si>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</si>
  <si>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</si>
  <si>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</si>
  <si>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</si>
  <si>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</si>
  <si>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</si>
  <si>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</si>
  <si>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</si>
  <si>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</si>
  <si>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</si>
  <si>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</si>
  <si>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</si>
  <si>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</si>
  <si>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</si>
  <si>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</si>
  <si>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</si>
  <si>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</si>
  <si>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</si>
  <si>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</si>
  <si>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</si>
  <si>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</si>
  <si>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</si>
  <si>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</si>
  <si>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</si>
  <si>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</si>
  <si>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</si>
  <si>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</si>
  <si>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</si>
  <si>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</si>
  <si>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</si>
  <si>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</si>
  <si>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</si>
  <si>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</si>
  <si>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</si>
  <si>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</si>
  <si>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</si>
  <si>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</si>
  <si>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</si>
  <si>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</si>
  <si>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</si>
  <si>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</si>
  <si>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</si>
  <si>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</si>
  <si>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</si>
  <si>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</si>
  <si>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</si>
  <si>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</si>
  <si>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</si>
  <si>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</si>
  <si>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</si>
  <si>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</si>
  <si>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</si>
  <si>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</si>
  <si>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</si>
  <si>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</si>
  <si>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</si>
  <si>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</si>
  <si>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</si>
  <si>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</si>
  <si>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</si>
  <si>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</si>
  <si>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</si>
  <si>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</si>
  <si>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</si>
  <si>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</si>
  <si>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</si>
  <si>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</si>
  <si>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</si>
  <si>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</si>
  <si>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</si>
  <si>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</si>
  <si>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</si>
  <si>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</si>
  <si>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</si>
  <si>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</si>
  <si>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</si>
  <si>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</si>
  <si>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</si>
  <si>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</si>
  <si>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</si>
  <si>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</si>
  <si>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</si>
  <si>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</si>
  <si>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</si>
  <si>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</si>
  <si>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</si>
  <si>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</si>
  <si>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</si>
  <si>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</si>
  <si>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</si>
  <si>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</si>
  <si>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</si>
  <si>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</si>
  <si>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</si>
  <si>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</si>
  <si>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</si>
  <si>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</si>
  <si>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</si>
  <si>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</si>
  <si>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</si>
  <si>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</si>
  <si>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</si>
  <si>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</si>
  <si>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</si>
  <si>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</si>
  <si>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</si>
  <si>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</si>
  <si>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</si>
  <si>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</si>
  <si>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</si>
  <si>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</si>
  <si>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</si>
  <si>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</si>
  <si>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</si>
  <si>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</si>
  <si>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</si>
  <si>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</si>
  <si>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</si>
  <si>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</si>
  <si>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</si>
  <si>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</si>
  <si>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</si>
  <si>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</si>
  <si>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</si>
  <si>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</si>
  <si>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</si>
  <si>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</si>
  <si>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</si>
  <si>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</si>
  <si>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</si>
  <si>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</si>
  <si>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</si>
  <si>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</si>
  <si>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</si>
  <si>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</si>
  <si>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</si>
  <si>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</si>
  <si>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</si>
  <si>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</si>
  <si>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</si>
  <si>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</si>
  <si>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</si>
  <si>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</si>
  <si>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</si>
  <si>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</si>
  <si>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</si>
  <si>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</si>
  <si>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</si>
  <si>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</si>
  <si>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</si>
  <si>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</si>
  <si>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</si>
  <si>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</si>
  <si>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</si>
  <si>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</si>
  <si>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</si>
  <si>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</si>
  <si>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</si>
  <si>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</si>
  <si>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</si>
  <si>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</si>
  <si>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</si>
  <si>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</si>
  <si>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</si>
  <si>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</si>
  <si>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</si>
  <si>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</si>
  <si>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</si>
  <si>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</si>
  <si>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</si>
  <si>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</si>
  <si>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</si>
  <si>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</si>
  <si>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</si>
  <si>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</si>
  <si>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</si>
  <si>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</si>
  <si>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</si>
  <si>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</si>
  <si>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</si>
  <si>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</si>
  <si>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</si>
  <si>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</si>
  <si>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</si>
  <si>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</si>
  <si>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</si>
  <si>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</si>
  <si>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</si>
  <si>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</si>
  <si>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</si>
  <si>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</si>
  <si>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</si>
  <si>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</si>
  <si>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</si>
  <si>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</si>
  <si>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</si>
  <si>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</si>
  <si>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</si>
  <si>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</si>
  <si>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</si>
  <si>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</si>
  <si>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</si>
  <si>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</si>
  <si>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</si>
  <si>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</si>
  <si>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</si>
  <si>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</si>
  <si>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</si>
  <si>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</si>
  <si>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</si>
  <si>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</si>
  <si>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</si>
  <si>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</si>
  <si>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</si>
  <si>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</si>
  <si>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</si>
  <si>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</si>
  <si>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</si>
  <si>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</si>
  <si>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</si>
  <si>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</si>
  <si>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</si>
  <si>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</si>
  <si>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</si>
  <si>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</si>
  <si>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</si>
  <si>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</si>
  <si>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</si>
  <si>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</si>
  <si>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</si>
  <si>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</si>
  <si>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</si>
  <si>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</si>
  <si>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</si>
  <si>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</si>
  <si>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</si>
  <si>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</si>
  <si>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</si>
  <si>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</si>
  <si>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</si>
  <si>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</si>
  <si>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</si>
  <si>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</si>
  <si>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</si>
  <si>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</si>
  <si>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</si>
  <si>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</si>
  <si>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</si>
  <si>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</si>
  <si>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</si>
  <si>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</si>
  <si>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</si>
  <si>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</si>
  <si>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</si>
  <si>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</si>
  <si>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</si>
  <si>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</si>
  <si>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</si>
  <si>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</si>
  <si>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</si>
  <si>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</si>
  <si>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</si>
  <si>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</si>
  <si>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</si>
  <si>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</si>
  <si>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</si>
  <si>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</si>
  <si>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</si>
  <si>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</si>
  <si>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</si>
  <si>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</si>
  <si>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</si>
  <si>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</si>
  <si>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</si>
  <si>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</si>
  <si>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</si>
  <si>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</si>
  <si>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</si>
  <si>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</si>
  <si>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</si>
  <si>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</si>
  <si>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</si>
  <si>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</si>
  <si>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</si>
  <si>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</si>
  <si>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</si>
  <si>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</si>
  <si>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</si>
  <si>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</si>
  <si>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</si>
  <si>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</si>
  <si>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</si>
  <si>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</si>
  <si>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</si>
  <si>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</si>
  <si>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</si>
  <si>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</si>
  <si>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</si>
  <si>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</si>
  <si>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</si>
  <si>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</si>
  <si>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</si>
  <si>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</si>
  <si>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</si>
  <si>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</si>
  <si>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</si>
  <si>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</si>
  <si>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</si>
  <si>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</si>
  <si>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</si>
  <si>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</si>
  <si>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</si>
  <si>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</si>
  <si>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</si>
  <si>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</si>
  <si>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</si>
  <si>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</si>
  <si>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</si>
  <si>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</si>
  <si>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</si>
  <si>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</si>
  <si>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</si>
  <si>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</si>
  <si>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</si>
  <si>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</si>
  <si>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</si>
  <si>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</si>
  <si>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</si>
  <si>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</si>
  <si>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</si>
  <si>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</si>
  <si>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</si>
  <si>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</si>
  <si>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</si>
  <si>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</si>
  <si>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</si>
  <si>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</si>
  <si>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</si>
  <si>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</si>
  <si>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</si>
  <si>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</si>
  <si>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</si>
  <si>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</si>
  <si>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</si>
  <si>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</si>
  <si>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</si>
  <si>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</si>
  <si>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</si>
  <si>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</si>
  <si>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</si>
  <si>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</si>
  <si>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</si>
  <si>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</si>
  <si>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</si>
  <si>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</si>
  <si>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</si>
  <si>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</si>
  <si>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</si>
  <si>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</si>
  <si>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</si>
  <si>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</si>
  <si>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</si>
  <si>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</si>
  <si>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</si>
  <si>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</si>
  <si>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</si>
  <si>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</si>
  <si>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</si>
  <si>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</si>
  <si>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</si>
  <si>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</si>
  <si>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</si>
  <si>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</si>
  <si>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</si>
  <si>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</si>
  <si>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</si>
  <si>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</si>
  <si>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</si>
  <si>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</si>
  <si>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</si>
  <si>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</si>
  <si>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</si>
  <si>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</si>
  <si>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</si>
  <si>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</si>
  <si>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</si>
  <si>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</si>
  <si>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</si>
  <si>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</si>
  <si>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</si>
  <si>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</si>
  <si>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</si>
  <si>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</si>
  <si>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</si>
  <si>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</si>
  <si>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</si>
  <si>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</si>
  <si>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</si>
  <si>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</si>
  <si>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</si>
  <si>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</si>
  <si>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</si>
  <si>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</si>
  <si>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</si>
  <si>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</si>
  <si>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</si>
  <si>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</si>
  <si>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</si>
  <si>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</si>
  <si>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</si>
  <si>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</si>
  <si>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</si>
  <si>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</si>
  <si>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</si>
  <si>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</si>
  <si>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</si>
  <si>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</si>
  <si>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</si>
  <si>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</si>
  <si>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</si>
  <si>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</si>
  <si>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</si>
  <si>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</si>
  <si>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</si>
  <si>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</si>
  <si>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</si>
  <si>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</si>
  <si>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</si>
  <si>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</si>
  <si>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</si>
  <si>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</si>
  <si>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</si>
  <si>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</si>
  <si>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</si>
  <si>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</si>
  <si>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</si>
  <si>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</si>
  <si>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</si>
  <si>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</si>
  <si>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</si>
  <si>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</si>
  <si>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</si>
  <si>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</si>
  <si>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</si>
  <si>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</si>
  <si>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</si>
  <si>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</si>
  <si>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</si>
  <si>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</si>
  <si>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</si>
  <si>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</si>
  <si>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</si>
  <si>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</si>
  <si>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</si>
  <si>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</si>
  <si>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</si>
  <si>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</si>
  <si>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</si>
  <si>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</si>
  <si>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</si>
  <si>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</si>
  <si>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</si>
  <si>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</si>
  <si>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</si>
  <si>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</si>
  <si>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</si>
  <si>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</si>
  <si>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</si>
  <si>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</si>
  <si>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</si>
  <si>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</si>
  <si>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</si>
  <si>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</si>
  <si>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</si>
  <si>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</si>
  <si>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</si>
  <si>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</si>
  <si>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</si>
  <si>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</si>
  <si>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</si>
  <si>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</si>
  <si>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</si>
  <si>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</si>
  <si>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</si>
  <si>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</si>
  <si>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</si>
  <si>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</si>
  <si>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</si>
  <si>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</si>
  <si>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</si>
  <si>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</si>
  <si>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</si>
  <si>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</si>
  <si>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</si>
  <si>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</si>
  <si>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</si>
  <si>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</si>
  <si>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</si>
  <si>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</si>
  <si>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</si>
  <si>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</si>
  <si>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</si>
  <si>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</si>
  <si>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</si>
  <si>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</si>
  <si>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</si>
  <si>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</si>
  <si>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</si>
  <si>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</si>
  <si>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</si>
  <si>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</si>
  <si>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</si>
  <si>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</si>
  <si>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</si>
  <si>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</si>
  <si>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</si>
  <si>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</si>
  <si>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</si>
  <si>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</si>
  <si>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</si>
  <si>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</si>
  <si>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</si>
  <si>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</si>
  <si>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</si>
  <si>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</si>
  <si>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</si>
  <si>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</si>
  <si>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</si>
  <si>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</si>
  <si>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</si>
  <si>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</si>
  <si>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</si>
  <si>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</si>
  <si>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</si>
  <si>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</si>
  <si>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</si>
  <si>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</si>
  <si>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</si>
  <si>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</si>
  <si>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</si>
  <si>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</si>
  <si>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</si>
  <si>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</si>
  <si>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</si>
  <si>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</si>
  <si>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</si>
  <si>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</si>
  <si>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</si>
  <si>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</si>
  <si>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</si>
  <si>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</si>
  <si>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</si>
  <si>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</si>
  <si>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</si>
  <si>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</si>
  <si>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</si>
  <si>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</si>
  <si>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</si>
  <si>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</si>
  <si>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</si>
  <si>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</si>
  <si>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</si>
  <si>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</si>
  <si>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</si>
  <si>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</si>
  <si>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</si>
  <si>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</si>
  <si>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</si>
  <si>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</si>
  <si>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</si>
  <si>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</si>
  <si>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</si>
  <si>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</si>
  <si>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</si>
  <si>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</si>
  <si>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</si>
  <si>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</si>
  <si>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</si>
  <si>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</si>
  <si>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</si>
  <si>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</si>
  <si>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</si>
  <si>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</si>
  <si>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</si>
  <si>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</si>
  <si>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</si>
  <si>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</si>
  <si>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</si>
  <si>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</si>
  <si>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</si>
  <si>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</si>
  <si>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</si>
  <si>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</si>
  <si>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</si>
  <si>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</si>
  <si>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</si>
  <si>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</si>
  <si>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</si>
  <si>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</si>
  <si>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</si>
  <si>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</si>
  <si>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</si>
  <si>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</si>
  <si>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</si>
  <si>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</si>
  <si>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</si>
  <si>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</si>
  <si>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</si>
  <si>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</si>
  <si>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</si>
  <si>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</si>
  <si>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</si>
  <si>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</si>
  <si>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</si>
  <si>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</si>
  <si>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</si>
  <si>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</si>
  <si>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</si>
  <si>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</si>
  <si>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</si>
  <si>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</si>
  <si>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</si>
  <si>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</si>
  <si>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</si>
  <si>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</si>
  <si>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</si>
  <si>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</si>
  <si>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</si>
  <si>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</si>
  <si>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</si>
  <si>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</si>
  <si>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</si>
  <si>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</si>
  <si>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</si>
  <si>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</si>
  <si>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</si>
  <si>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</si>
  <si>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</si>
  <si>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</si>
  <si>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</si>
  <si>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</si>
  <si>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</si>
  <si>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</si>
  <si>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</si>
  <si>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</si>
  <si>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</si>
  <si>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</si>
  <si>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</si>
  <si>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</si>
  <si>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</si>
  <si>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</si>
  <si>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</si>
  <si>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</si>
  <si>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</si>
  <si>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</si>
  <si>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</si>
  <si>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</si>
  <si>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</si>
  <si>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</si>
  <si>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</si>
  <si>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</si>
  <si>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</si>
  <si>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</si>
  <si>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</si>
  <si>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</si>
  <si>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</si>
  <si>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</si>
  <si>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</si>
  <si>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</si>
  <si>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</si>
  <si>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</si>
  <si>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</si>
  <si>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</si>
  <si>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</si>
  <si>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</si>
  <si>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</si>
  <si>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</si>
  <si>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</si>
  <si>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</si>
  <si>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</si>
  <si>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</si>
  <si>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</si>
  <si>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</si>
  <si>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</si>
  <si>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</si>
  <si>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</si>
  <si>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</si>
  <si>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</si>
  <si>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</si>
  <si>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</si>
  <si>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</si>
  <si>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</si>
  <si>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</si>
  <si>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</si>
  <si>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</si>
  <si>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</si>
  <si>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</si>
  <si>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</si>
  <si>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</si>
  <si>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</si>
  <si>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</si>
  <si>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</si>
  <si>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</si>
  <si>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</si>
  <si>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</si>
  <si>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</si>
  <si>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</si>
  <si>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</si>
  <si>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</si>
  <si>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</si>
  <si>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</si>
  <si>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</si>
  <si>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</si>
  <si>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</si>
  <si>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</si>
  <si>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</si>
  <si>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</si>
  <si>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</si>
  <si>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</si>
  <si>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</si>
  <si>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</si>
  <si>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</si>
  <si>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</si>
  <si>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</si>
  <si>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</si>
  <si>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</si>
  <si>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</si>
  <si>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</si>
  <si>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</si>
  <si>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</si>
  <si>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</si>
  <si>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</si>
  <si>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</si>
  <si>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</si>
  <si>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</si>
  <si>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</si>
  <si>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</si>
  <si>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</si>
  <si>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</si>
  <si>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</si>
  <si>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</si>
  <si>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</si>
  <si>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</si>
  <si>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</si>
  <si>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</si>
  <si>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</si>
  <si>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</si>
  <si>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</si>
  <si>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</si>
  <si>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</si>
  <si>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</si>
  <si>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</si>
  <si>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</si>
  <si>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</si>
  <si>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</si>
  <si>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</si>
  <si>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</si>
  <si>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</si>
  <si>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</si>
  <si>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</si>
  <si>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</si>
  <si>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</si>
  <si>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</si>
  <si>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</si>
  <si>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</si>
  <si>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</si>
  <si>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</si>
  <si>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</si>
  <si>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</si>
  <si>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</si>
  <si>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</si>
  <si>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</si>
  <si>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</si>
  <si>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</si>
  <si>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</si>
  <si>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</si>
  <si>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</si>
  <si>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</si>
  <si>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</si>
  <si>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</si>
  <si>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</si>
  <si>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</si>
  <si>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</si>
  <si>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</si>
  <si>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</si>
  <si>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</si>
  <si>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</si>
  <si>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</si>
  <si>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</si>
  <si>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</si>
  <si>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</si>
  <si>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</si>
  <si>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</si>
  <si>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</si>
  <si>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</si>
  <si>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</si>
  <si>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</si>
  <si>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</si>
  <si>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</si>
  <si>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</si>
  <si>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</si>
  <si>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</si>
  <si>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</si>
  <si>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</si>
  <si>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</si>
  <si>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</si>
  <si>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</si>
  <si>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</si>
  <si>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</si>
  <si>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</si>
  <si>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</si>
  <si>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</si>
  <si>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</si>
  <si>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</si>
  <si>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</si>
  <si>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</si>
  <si>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</si>
  <si>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</si>
  <si>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</si>
  <si>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</si>
  <si>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</si>
  <si>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</si>
  <si>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</si>
  <si>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</si>
  <si>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</si>
  <si>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</si>
  <si>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</si>
  <si>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</si>
  <si>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</si>
  <si>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</si>
  <si>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</si>
  <si>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</si>
  <si>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</si>
  <si>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</si>
  <si>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</si>
  <si>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</si>
  <si>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</si>
  <si>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</si>
  <si>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</si>
  <si>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</si>
  <si>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</si>
  <si>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</si>
  <si>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</si>
  <si>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</si>
  <si>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</si>
  <si>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</si>
  <si>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</si>
  <si>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</si>
  <si>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</si>
  <si>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</si>
  <si>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</si>
  <si>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</si>
  <si>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</si>
  <si>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</si>
  <si>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</si>
  <si>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</si>
  <si>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</si>
  <si>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</si>
  <si>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</si>
  <si>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</si>
  <si>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</si>
  <si>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</si>
  <si>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</si>
  <si>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</si>
  <si>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</si>
  <si>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</si>
  <si>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</si>
  <si>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</si>
  <si>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</si>
  <si>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</si>
  <si>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</si>
  <si>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</si>
  <si>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</si>
  <si>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</si>
  <si>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</si>
  <si>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</si>
  <si>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</si>
  <si>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</si>
  <si>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</si>
  <si>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</si>
  <si>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</si>
  <si>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</si>
  <si>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</si>
  <si>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</si>
  <si>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</si>
  <si>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</si>
  <si>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</si>
  <si>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</si>
  <si>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</si>
  <si>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</si>
  <si>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</si>
  <si>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</si>
  <si>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</si>
  <si>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</si>
  <si>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</si>
  <si>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</si>
  <si>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</si>
  <si>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</si>
  <si>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</si>
  <si>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</si>
  <si>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</si>
  <si>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</si>
  <si>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</si>
  <si>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</si>
  <si>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</si>
  <si>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</si>
  <si>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</si>
  <si>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</si>
  <si>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</si>
  <si>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</si>
  <si>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</si>
  <si>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</si>
  <si>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</si>
  <si>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</si>
  <si>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</si>
  <si>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</si>
  <si>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</si>
  <si>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</si>
  <si>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</si>
  <si>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</si>
  <si>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</si>
  <si>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</si>
  <si>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</si>
  <si>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</si>
  <si>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</si>
  <si>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</si>
  <si>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</si>
  <si>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</si>
  <si>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</si>
  <si>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</si>
  <si>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</si>
  <si>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</si>
  <si>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</si>
  <si>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</si>
  <si>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</si>
  <si>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</si>
  <si>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</si>
  <si>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</si>
  <si>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</si>
  <si>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</si>
  <si>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</si>
  <si>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</si>
  <si>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</si>
  <si>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</si>
  <si>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</si>
  <si>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</si>
  <si>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</si>
  <si>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</si>
  <si>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</si>
  <si>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</si>
  <si>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</si>
  <si>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</si>
  <si>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</si>
  <si>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</si>
  <si>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</si>
  <si>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</si>
  <si>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</si>
  <si>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</si>
  <si>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</si>
  <si>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</si>
  <si>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</si>
  <si>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</si>
  <si>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</si>
  <si>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</si>
  <si>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</si>
  <si>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</si>
  <si>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</si>
  <si>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</si>
  <si>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</si>
  <si>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</si>
  <si>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</si>
  <si>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</si>
  <si>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</si>
  <si>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</si>
  <si>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</si>
  <si>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</si>
  <si>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</si>
  <si>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</si>
  <si>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</si>
  <si>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</si>
  <si>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</si>
  <si>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</si>
  <si>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</si>
  <si>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</si>
  <si>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</si>
  <si>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</si>
  <si>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</si>
  <si>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</si>
  <si>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</si>
  <si>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</si>
  <si>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</si>
  <si>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</si>
  <si>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</si>
  <si>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</si>
  <si>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</si>
  <si>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</si>
  <si>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</si>
  <si>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</si>
  <si>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</si>
  <si>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</si>
  <si>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</si>
  <si>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</si>
  <si>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</si>
  <si>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</si>
  <si>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</si>
  <si>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</si>
  <si>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</si>
  <si>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</si>
  <si>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</si>
  <si>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</si>
  <si>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</si>
  <si>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</si>
  <si>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</si>
  <si>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</si>
  <si>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</si>
  <si>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</si>
  <si>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</si>
  <si>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</si>
  <si>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</si>
  <si>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</si>
  <si>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</si>
  <si>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</si>
  <si>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</si>
  <si>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</si>
  <si>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</si>
  <si>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</si>
  <si>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</si>
  <si>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</si>
  <si>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</si>
  <si>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</si>
  <si>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</si>
  <si>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</si>
  <si>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</si>
  <si>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</si>
  <si>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</si>
  <si>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</si>
  <si>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</si>
  <si>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</si>
  <si>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</si>
  <si>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</si>
  <si>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</si>
  <si>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</si>
  <si>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</si>
  <si>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</si>
  <si>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</si>
  <si>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</si>
  <si>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</si>
  <si>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</si>
  <si>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</si>
  <si>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</si>
  <si>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</si>
  <si>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</si>
  <si>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</si>
  <si>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</si>
  <si>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</si>
  <si>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</si>
  <si>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</si>
  <si>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</si>
  <si>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</si>
  <si>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</si>
  <si>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</si>
  <si>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</si>
  <si>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</si>
  <si>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</si>
  <si>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</si>
  <si>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</si>
  <si>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</si>
  <si>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</si>
  <si>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</si>
  <si>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</si>
  <si>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</si>
  <si>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</si>
  <si>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</si>
  <si>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</si>
  <si>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</si>
  <si>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</si>
  <si>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</si>
  <si>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</si>
  <si>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</si>
  <si>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</si>
  <si>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</si>
  <si>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</si>
  <si>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</si>
  <si>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</si>
  <si>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</si>
  <si>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</si>
  <si>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</si>
  <si>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</si>
  <si>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</si>
  <si>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</si>
  <si>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</si>
  <si>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</si>
  <si>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</si>
  <si>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</si>
  <si>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</si>
  <si>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</si>
  <si>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</si>
  <si>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</si>
  <si>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</si>
  <si>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</si>
  <si>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</si>
  <si>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</si>
  <si>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</si>
  <si>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</si>
  <si>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</si>
  <si>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</si>
  <si>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</si>
  <si>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</si>
  <si>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</si>
  <si>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</si>
  <si>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</si>
  <si>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</si>
  <si>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</si>
  <si>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</si>
  <si>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</si>
  <si>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</si>
  <si>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</si>
  <si>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</si>
  <si>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</si>
  <si>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</si>
  <si>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</si>
  <si>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</si>
  <si>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</si>
  <si>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</si>
  <si>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</si>
  <si>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</si>
  <si>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</si>
  <si>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</si>
  <si>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</si>
  <si>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</si>
  <si>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</si>
  <si>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</si>
  <si>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</si>
  <si>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</si>
  <si>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</si>
  <si>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</si>
  <si>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</si>
  <si>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</si>
  <si>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</si>
  <si>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</si>
  <si>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</si>
  <si>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</si>
  <si>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</si>
  <si>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</si>
  <si>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</si>
  <si>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</si>
  <si>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</si>
  <si>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</si>
  <si>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</si>
  <si>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</si>
  <si>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</si>
  <si>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</si>
  <si>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</si>
  <si>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</si>
  <si>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</si>
  <si>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</si>
  <si>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</si>
  <si>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</si>
  <si>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</si>
  <si>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</si>
  <si>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</si>
  <si>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</si>
  <si>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</si>
  <si>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</si>
  <si>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</si>
  <si>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</si>
  <si>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</si>
  <si>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</si>
  <si>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</si>
  <si>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</si>
  <si>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</si>
  <si>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</si>
  <si>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</si>
  <si>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</si>
  <si>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</si>
  <si>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</si>
  <si>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</si>
  <si>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</si>
  <si>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</si>
  <si>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</si>
  <si>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</si>
  <si>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</si>
  <si>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</si>
  <si>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</si>
  <si>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</si>
  <si>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</si>
  <si>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</si>
  <si>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</si>
  <si>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</si>
  <si>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</si>
  <si>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</si>
  <si>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</si>
  <si>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</si>
  <si>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</si>
  <si>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</si>
  <si>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</si>
  <si>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</si>
  <si>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</si>
  <si>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</si>
  <si>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</si>
  <si>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</si>
  <si>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</si>
  <si>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</si>
  <si>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</si>
  <si>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</si>
  <si>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</si>
  <si>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</si>
  <si>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</si>
  <si>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</si>
  <si>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</si>
  <si>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</si>
  <si>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</si>
  <si>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</si>
  <si>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</si>
  <si>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</si>
  <si>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</si>
  <si>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</si>
  <si>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</si>
  <si>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</si>
  <si>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</si>
  <si>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</si>
  <si>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</si>
  <si>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</si>
  <si>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</si>
  <si>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</si>
  <si>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</si>
  <si>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</si>
  <si>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</si>
  <si>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</si>
  <si>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</si>
  <si>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</si>
  <si>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</si>
  <si>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</si>
  <si>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</si>
  <si>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</si>
  <si>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</si>
  <si>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</si>
  <si>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</si>
  <si>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</si>
  <si>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</si>
  <si>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</si>
  <si>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</si>
  <si>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</si>
  <si>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</si>
  <si>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</si>
  <si>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</si>
  <si>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</si>
  <si>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</si>
  <si>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</si>
  <si>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</si>
  <si>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</si>
  <si>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</si>
  <si>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</si>
  <si>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</si>
  <si>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</si>
  <si>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</si>
  <si>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</si>
  <si>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</si>
  <si>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</si>
  <si>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</si>
  <si>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</si>
  <si>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</si>
  <si>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</si>
  <si>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</si>
  <si>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</si>
  <si>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</si>
  <si>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</si>
  <si>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</si>
  <si>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</si>
  <si>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</si>
  <si>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</si>
  <si>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</si>
  <si>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</si>
  <si>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</si>
  <si>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</si>
  <si>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</si>
  <si>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</si>
  <si>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</si>
  <si>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</si>
  <si>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</si>
  <si>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</si>
  <si>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</si>
  <si>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</si>
  <si>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</si>
  <si>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</si>
  <si>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</si>
  <si>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</si>
  <si>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</si>
  <si>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</si>
  <si>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</si>
  <si>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</si>
  <si>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</si>
  <si>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</si>
  <si>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</si>
  <si>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</si>
  <si>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</si>
  <si>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</si>
  <si>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</si>
  <si>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</si>
  <si>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</si>
  <si>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</si>
  <si>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</si>
  <si>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</si>
  <si>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</si>
  <si>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</si>
  <si>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</si>
  <si>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</si>
  <si>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</si>
  <si>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</si>
  <si>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</si>
  <si>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</si>
  <si>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</si>
  <si>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</si>
  <si>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</si>
  <si>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</si>
  <si>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</si>
  <si>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</si>
  <si>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</si>
  <si>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</si>
  <si>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</si>
  <si>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</si>
  <si>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</si>
  <si>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</si>
  <si>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</si>
  <si>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</si>
  <si>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</si>
  <si>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</si>
  <si>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</si>
  <si>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</si>
  <si>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</si>
  <si>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</si>
  <si>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</si>
  <si>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</si>
  <si>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</si>
  <si>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</si>
  <si>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</si>
  <si>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</si>
  <si>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</si>
  <si>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</si>
  <si>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</si>
  <si>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</si>
  <si>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</si>
  <si>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</si>
  <si>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</si>
  <si>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</si>
  <si>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</si>
  <si>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</si>
  <si>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</si>
  <si>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</si>
  <si>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</si>
  <si>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</si>
  <si>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</si>
  <si>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</si>
  <si>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</si>
  <si>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</si>
  <si>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</si>
  <si>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</si>
  <si>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</si>
  <si>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</si>
  <si>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</si>
  <si>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</si>
  <si>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</si>
  <si>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</si>
  <si>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</si>
  <si>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</si>
  <si>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</si>
  <si>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</si>
  <si>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</si>
  <si>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</si>
  <si>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</si>
  <si>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</si>
  <si>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</si>
  <si>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</si>
  <si>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</si>
  <si>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</si>
  <si>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</si>
  <si>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</si>
  <si>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</si>
  <si>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</si>
  <si>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</si>
  <si>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</si>
  <si>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</si>
  <si>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</si>
  <si>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</si>
  <si>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</si>
  <si>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</si>
  <si>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</si>
  <si>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</si>
  <si>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</si>
  <si>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</si>
  <si>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</si>
  <si>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</si>
  <si>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</si>
  <si>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</si>
  <si>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</si>
  <si>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</si>
  <si>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</si>
  <si>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</si>
  <si>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</si>
  <si>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</si>
  <si>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</si>
  <si>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</si>
  <si>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</si>
  <si>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</si>
  <si>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</si>
  <si>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</si>
  <si>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</si>
  <si>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</si>
  <si>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</si>
  <si>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</si>
  <si>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</si>
  <si>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</si>
  <si>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</si>
  <si>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</si>
  <si>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</si>
  <si>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</si>
  <si>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</si>
  <si>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</si>
  <si>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</si>
  <si>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</si>
  <si>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</si>
  <si>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</si>
  <si>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</si>
  <si>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</si>
  <si>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</si>
  <si>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</si>
  <si>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</si>
  <si>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</si>
  <si>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</si>
  <si>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</si>
  <si>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</si>
  <si>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</si>
  <si>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</si>
  <si>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</si>
  <si>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</si>
  <si>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</si>
  <si>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</si>
  <si>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</si>
  <si>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</si>
  <si>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</si>
  <si>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</si>
  <si>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</si>
  <si>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</si>
  <si>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</si>
  <si>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</si>
  <si>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</si>
  <si>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</si>
  <si>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</si>
  <si>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</si>
  <si>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</si>
  <si>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</si>
  <si>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</si>
  <si>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</si>
  <si>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</si>
  <si>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</si>
  <si>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</si>
  <si>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</si>
  <si>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</si>
  <si>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</si>
  <si>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</si>
  <si>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</si>
  <si>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</si>
  <si>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</si>
  <si>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</si>
  <si>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</si>
  <si>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</si>
  <si>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</si>
  <si>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</si>
  <si>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</si>
  <si>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</si>
  <si>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</si>
  <si>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</si>
  <si>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</si>
  <si>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</si>
  <si>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</si>
  <si>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</si>
  <si>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</si>
  <si>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</si>
  <si>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</si>
  <si>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</si>
  <si>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</si>
  <si>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</si>
  <si>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</si>
  <si>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</si>
  <si>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</si>
  <si>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</si>
  <si>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</si>
  <si>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</si>
  <si>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</si>
  <si>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</si>
  <si>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</si>
  <si>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</si>
  <si>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</si>
  <si>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</si>
  <si>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</si>
  <si>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</si>
  <si>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</si>
  <si>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</si>
  <si>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</si>
  <si>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</si>
  <si>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</si>
  <si>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</si>
  <si>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</si>
  <si>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</si>
  <si>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</si>
  <si>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</si>
  <si>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</si>
  <si>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</si>
  <si>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</si>
  <si>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</si>
  <si>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</si>
  <si>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</si>
  <si>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</si>
  <si>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</si>
  <si>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</si>
  <si>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</si>
  <si>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</si>
  <si>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</si>
  <si>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</si>
  <si>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</si>
  <si>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</si>
  <si>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</si>
  <si>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</si>
  <si>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</si>
  <si>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</si>
  <si>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</si>
  <si>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</si>
  <si>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</si>
  <si>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</si>
  <si>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</si>
  <si>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</si>
  <si>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</si>
  <si>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</si>
  <si>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</si>
  <si>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</si>
  <si>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</si>
  <si>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</si>
  <si>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</si>
  <si>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</si>
  <si>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</si>
  <si>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</si>
  <si>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</si>
  <si>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</si>
  <si>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</si>
  <si>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</si>
  <si>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</si>
  <si>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</si>
  <si>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</si>
  <si>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</si>
  <si>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</si>
  <si>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</si>
  <si>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</si>
  <si>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</si>
  <si>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</si>
  <si>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</si>
  <si>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</si>
  <si>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</si>
  <si>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</si>
  <si>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</si>
  <si>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</si>
  <si>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</si>
  <si>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</si>
  <si>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</si>
  <si>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</si>
  <si>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</si>
  <si>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</si>
  <si>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</si>
  <si>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</si>
  <si>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</si>
  <si>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</si>
  <si>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</si>
  <si>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</si>
  <si>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</si>
  <si>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</si>
  <si>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</si>
  <si>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</si>
  <si>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</si>
  <si>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</si>
  <si>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</si>
  <si>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</si>
  <si>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</si>
  <si>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</si>
  <si>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</si>
  <si>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</si>
  <si>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</si>
  <si>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</si>
  <si>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</si>
  <si>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</si>
  <si>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</si>
  <si>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</si>
  <si>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</si>
  <si>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</si>
  <si>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</si>
  <si>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</si>
  <si>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</si>
  <si>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</si>
  <si>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</si>
  <si>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</si>
  <si>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</si>
  <si>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</si>
  <si>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</si>
  <si>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</si>
  <si>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</si>
  <si>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</si>
  <si>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</si>
  <si>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</si>
  <si>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</si>
  <si>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</si>
  <si>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</si>
  <si>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</si>
  <si>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</si>
  <si>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</si>
  <si>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</si>
  <si>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</si>
  <si>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</si>
  <si>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</si>
  <si>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</si>
  <si>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</si>
  <si>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</si>
  <si>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</si>
  <si>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</si>
  <si>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</si>
  <si>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</si>
  <si>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</si>
  <si>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</si>
  <si>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</si>
  <si>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</si>
  <si>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</si>
  <si>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</si>
  <si>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</si>
  <si>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</si>
  <si>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</si>
  <si>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</si>
  <si>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</si>
  <si>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</si>
  <si>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</si>
  <si>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</si>
  <si>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</si>
  <si>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</si>
  <si>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</si>
  <si>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</si>
  <si>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</si>
  <si>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</si>
  <si>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</si>
  <si>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</si>
  <si>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</si>
  <si>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</si>
  <si>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</si>
  <si>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</si>
  <si>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</si>
  <si>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</si>
  <si>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</si>
  <si>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</si>
  <si>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</si>
  <si>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</si>
  <si>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</si>
  <si>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</si>
  <si>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</si>
  <si>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</si>
  <si>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</si>
  <si>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</si>
  <si>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</si>
  <si>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</si>
  <si>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</si>
  <si>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</si>
  <si>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</si>
  <si>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</si>
  <si>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</si>
  <si>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</si>
  <si>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</si>
  <si>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</si>
  <si>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</si>
  <si>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</si>
  <si>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</si>
  <si>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</si>
  <si>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</si>
  <si>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</si>
  <si>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</si>
  <si>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</si>
  <si>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</si>
  <si>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</si>
  <si>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</si>
  <si>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</si>
  <si>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</si>
  <si>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</si>
  <si>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</si>
  <si>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</si>
  <si>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</si>
  <si>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</si>
  <si>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</si>
  <si>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</si>
  <si>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</si>
  <si>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</si>
  <si>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</si>
  <si>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</si>
  <si>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</si>
  <si>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</si>
  <si>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</si>
  <si>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</si>
  <si>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</si>
  <si>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</si>
  <si>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</si>
  <si>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</si>
  <si>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</si>
  <si>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</si>
  <si>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</si>
  <si>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</si>
  <si>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</si>
  <si>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</si>
  <si>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</si>
  <si>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</si>
  <si>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</si>
  <si>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</si>
  <si>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</si>
  <si>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</si>
  <si>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</si>
  <si>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</si>
  <si>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</si>
  <si>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</si>
  <si>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</si>
  <si>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</si>
  <si>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</si>
  <si>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</si>
  <si>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</si>
  <si>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</si>
  <si>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</si>
  <si>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</si>
  <si>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</si>
  <si>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</si>
  <si>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</si>
  <si>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</si>
  <si>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</si>
  <si>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</si>
  <si>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</si>
  <si>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</si>
  <si>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</si>
  <si>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</si>
  <si>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</si>
  <si>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</si>
  <si>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</si>
  <si>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</si>
  <si>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</si>
  <si>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</si>
  <si>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</si>
  <si>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</si>
  <si>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</si>
  <si>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</si>
  <si>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</si>
  <si>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</si>
  <si>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</si>
  <si>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</si>
  <si>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</si>
  <si>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</si>
  <si>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</si>
  <si>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</si>
  <si>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</si>
  <si>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</si>
  <si>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</si>
  <si>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</si>
  <si>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</si>
  <si>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</si>
  <si>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</si>
  <si>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</si>
  <si>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</si>
  <si>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</si>
  <si>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</si>
  <si>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</si>
  <si>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</si>
  <si>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</si>
  <si>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</si>
  <si>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</si>
  <si>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</si>
  <si>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</si>
  <si>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</si>
  <si>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</si>
  <si>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</si>
  <si>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</si>
  <si>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</si>
  <si>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</si>
  <si>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</si>
  <si>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</si>
  <si>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</si>
  <si>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</si>
  <si>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</si>
  <si>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</si>
  <si>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</si>
  <si>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</si>
  <si>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</si>
  <si>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</si>
  <si>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</si>
  <si>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</si>
  <si>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</si>
  <si>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</si>
  <si>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</si>
  <si>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</si>
  <si>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</si>
  <si>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</si>
  <si>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</si>
  <si>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</si>
  <si>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</si>
  <si>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</si>
  <si>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</si>
  <si>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</si>
  <si>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</si>
  <si>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</si>
  <si>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</si>
  <si>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</si>
  <si>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</si>
  <si>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</si>
  <si>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</si>
  <si>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</si>
  <si>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</si>
  <si>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</si>
  <si>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</si>
  <si>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</si>
  <si>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</si>
  <si>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</si>
  <si>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</si>
  <si>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</si>
  <si>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</si>
  <si>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</si>
  <si>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</si>
  <si>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</si>
  <si>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</si>
  <si>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</si>
  <si>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</si>
  <si>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</si>
  <si>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</si>
  <si>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</si>
  <si>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</si>
  <si>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</si>
  <si>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</si>
  <si>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</si>
  <si>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</si>
  <si>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</si>
  <si>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</si>
  <si>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</si>
  <si>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</si>
  <si>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</si>
  <si>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</si>
  <si>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</si>
  <si>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</si>
  <si>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</si>
  <si>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</si>
  <si>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</si>
  <si>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</si>
  <si>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</si>
  <si>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</si>
  <si>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</si>
  <si>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</si>
  <si>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</si>
  <si>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</si>
  <si>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</si>
  <si>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</si>
  <si>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</si>
  <si>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</si>
  <si>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</si>
  <si>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</si>
  <si>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</si>
  <si>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</si>
  <si>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</si>
  <si>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</si>
  <si>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</si>
  <si>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</si>
  <si>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</si>
  <si>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</si>
  <si>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</si>
  <si>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</si>
  <si>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</si>
  <si>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</si>
  <si>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</si>
  <si>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</si>
  <si>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</si>
  <si>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</si>
  <si>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</si>
  <si>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</si>
  <si>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</si>
  <si>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</si>
  <si>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</si>
  <si>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</si>
  <si>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</si>
  <si>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</si>
  <si>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</si>
  <si>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</si>
  <si>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</si>
  <si>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</si>
  <si>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</si>
  <si>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</si>
  <si>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</si>
  <si>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</si>
  <si>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</si>
  <si>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</si>
  <si>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</si>
  <si>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</si>
  <si>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</si>
  <si>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</si>
  <si>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</si>
  <si>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</si>
  <si>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</si>
  <si>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</si>
  <si>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</si>
  <si>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</si>
  <si>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</si>
  <si>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</si>
  <si>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</si>
  <si>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</si>
  <si>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</si>
  <si>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</si>
  <si>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</si>
  <si>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</si>
  <si>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</si>
  <si>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</si>
  <si>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</si>
  <si>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</si>
  <si>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</si>
  <si>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</si>
  <si>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</si>
  <si>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</si>
  <si>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</si>
  <si>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</si>
  <si>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</si>
  <si>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</si>
  <si>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</si>
  <si>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</si>
  <si>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</si>
  <si>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</si>
  <si>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</si>
  <si>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</si>
  <si>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</si>
  <si>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</si>
  <si>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</si>
  <si>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</si>
  <si>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</si>
  <si>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</si>
  <si>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</si>
  <si>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</si>
  <si>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</si>
  <si>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</si>
  <si>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</si>
  <si>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</si>
  <si>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</si>
  <si>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</si>
  <si>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</si>
  <si>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</si>
  <si>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</si>
  <si>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</si>
  <si>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</si>
  <si>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</si>
  <si>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</si>
  <si>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</si>
  <si>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</si>
  <si>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</si>
  <si>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</si>
  <si>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</si>
  <si>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</si>
  <si>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</si>
  <si>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</si>
  <si>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</si>
  <si>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</si>
  <si>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</si>
  <si>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</si>
  <si>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</si>
  <si>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</si>
  <si>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</si>
  <si>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</si>
  <si>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</si>
  <si>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</si>
  <si>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</si>
  <si>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</si>
  <si>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</si>
  <si>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</si>
  <si>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</si>
  <si>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</si>
  <si>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</si>
  <si>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</si>
  <si>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</si>
  <si>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</si>
  <si>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</si>
  <si>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</si>
  <si>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</si>
  <si>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</si>
  <si>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</si>
  <si>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</si>
  <si>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</si>
  <si>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</si>
  <si>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</si>
  <si>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</si>
  <si>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</si>
  <si>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</si>
  <si>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</si>
  <si>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</si>
  <si>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</si>
  <si>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</si>
  <si>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</si>
  <si>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</si>
  <si>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</si>
  <si>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</si>
  <si>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</si>
  <si>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</si>
  <si>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</si>
  <si>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</si>
  <si>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</si>
  <si>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</si>
  <si>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</si>
  <si>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</si>
  <si>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</si>
  <si>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</si>
  <si>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</si>
  <si>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</si>
  <si>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</si>
  <si>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</si>
  <si>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</si>
  <si>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</si>
  <si>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</si>
  <si>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</si>
  <si>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</si>
  <si>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</si>
  <si>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</si>
  <si>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</si>
  <si>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</si>
  <si>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</si>
  <si>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</si>
  <si>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</si>
  <si>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</si>
  <si>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</si>
  <si>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</si>
  <si>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</si>
  <si>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</si>
  <si>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</si>
  <si>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</si>
  <si>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</si>
  <si>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</si>
  <si>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</si>
  <si>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</si>
  <si>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</si>
  <si>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</si>
  <si>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</si>
  <si>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</si>
  <si>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</si>
  <si>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</si>
  <si>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</si>
  <si>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</si>
  <si>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</si>
  <si>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</si>
  <si>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</si>
  <si>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</si>
  <si>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</si>
  <si>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</si>
  <si>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</si>
  <si>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</si>
  <si>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</si>
  <si>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</si>
  <si>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</si>
  <si>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</si>
  <si>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</si>
  <si>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</si>
  <si>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</si>
  <si>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</si>
  <si>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</si>
  <si>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</si>
  <si>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</si>
  <si>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</si>
  <si>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</si>
  <si>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</si>
  <si>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</si>
  <si>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</si>
  <si>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</si>
  <si>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</si>
  <si>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</si>
  <si>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</si>
  <si>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</si>
  <si>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</si>
  <si>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</si>
  <si>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</si>
  <si>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</si>
  <si>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</si>
  <si>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</si>
  <si>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</si>
  <si>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</si>
  <si>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</si>
  <si>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</si>
  <si>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</si>
  <si>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</si>
  <si>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</si>
  <si>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</si>
  <si>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</si>
  <si>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</si>
  <si>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</si>
  <si>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</si>
  <si>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</si>
  <si>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</si>
  <si>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</si>
  <si>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</si>
  <si>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</si>
  <si>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</si>
  <si>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</si>
  <si>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</si>
  <si>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</si>
  <si>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</si>
  <si>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</si>
  <si>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</si>
  <si>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</si>
  <si>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</si>
  <si>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</si>
  <si>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</si>
  <si>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</si>
  <si>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</si>
  <si>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</si>
  <si>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</si>
  <si>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</si>
  <si>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</si>
  <si>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</si>
  <si>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</si>
  <si>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</si>
  <si>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</si>
  <si>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</si>
  <si>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</si>
  <si>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</si>
  <si>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</si>
  <si>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</si>
  <si>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</si>
  <si>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</si>
  <si>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</si>
  <si>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</si>
  <si>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</si>
  <si>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</si>
  <si>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</si>
  <si>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</si>
  <si>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</si>
  <si>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</si>
  <si>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</si>
  <si>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</si>
  <si>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</si>
  <si>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</si>
  <si>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</si>
  <si>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</si>
  <si>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</si>
  <si>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</si>
  <si>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</si>
  <si>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</si>
  <si>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</si>
  <si>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</si>
  <si>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</si>
  <si>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</si>
  <si>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</si>
  <si>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</si>
  <si>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</si>
  <si>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</si>
  <si>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</si>
  <si>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</si>
  <si>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</si>
  <si>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</si>
  <si>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</si>
  <si>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</si>
  <si>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</si>
  <si>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</si>
  <si>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</si>
  <si>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</si>
  <si>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</si>
  <si>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</si>
  <si>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</si>
  <si>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</si>
  <si>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</si>
  <si>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</si>
  <si>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</si>
  <si>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</si>
  <si>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</si>
  <si>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</si>
  <si>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</si>
  <si>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</si>
  <si>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</si>
  <si>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</si>
  <si>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</si>
  <si>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</si>
  <si>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</si>
  <si>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</si>
  <si>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</si>
  <si>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</si>
  <si>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</si>
  <si>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</si>
  <si>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</si>
  <si>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</si>
  <si>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</si>
  <si>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</si>
  <si>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</si>
  <si>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</si>
  <si>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</si>
  <si>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</si>
  <si>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</si>
  <si>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</si>
  <si>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</si>
  <si>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</si>
  <si>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</si>
  <si>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</si>
  <si>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</si>
  <si>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</si>
  <si>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</si>
  <si>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</si>
  <si>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</si>
  <si>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</si>
  <si>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</si>
  <si>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</si>
  <si>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</si>
  <si>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</si>
  <si>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</si>
  <si>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</si>
  <si>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</si>
  <si>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</si>
  <si>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</si>
  <si>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</si>
  <si>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</si>
  <si>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</si>
  <si>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</si>
  <si>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</si>
  <si>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</si>
  <si>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</si>
  <si>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</si>
  <si>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</si>
  <si>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</si>
  <si>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</si>
  <si>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</si>
  <si>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</si>
  <si>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</si>
  <si>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</si>
  <si>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</si>
  <si>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</si>
  <si>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</si>
  <si>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</si>
  <si>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</si>
  <si>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</si>
  <si>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</si>
  <si>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</si>
  <si>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</si>
  <si>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</si>
  <si>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</si>
  <si>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</si>
  <si>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</si>
  <si>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</si>
  <si>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</si>
  <si>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</si>
  <si>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</si>
  <si>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</si>
  <si>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</si>
  <si>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</si>
  <si>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</si>
  <si>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</si>
  <si>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</si>
  <si>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</si>
  <si>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</si>
  <si>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</si>
  <si>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</si>
  <si>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</si>
  <si>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</si>
  <si>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</si>
  <si>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</si>
  <si>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</si>
  <si>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</si>
  <si>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</si>
  <si>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</si>
  <si>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</si>
  <si>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</si>
  <si>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</si>
  <si>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</si>
  <si>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</si>
  <si>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</si>
  <si>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</si>
  <si>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</si>
  <si>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</si>
  <si>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</si>
  <si>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</si>
  <si>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</si>
  <si>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</si>
  <si>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</si>
  <si>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</si>
  <si>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</si>
  <si>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</si>
  <si>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</si>
  <si>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</si>
  <si>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</si>
  <si>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</si>
  <si>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</si>
  <si>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</si>
  <si>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</si>
  <si>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</si>
  <si>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</si>
  <si>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</si>
  <si>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</si>
  <si>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</si>
  <si>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</si>
  <si>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</si>
  <si>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</si>
  <si>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</si>
  <si>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</si>
  <si>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</si>
  <si>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</si>
  <si>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</si>
  <si>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</si>
  <si>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</si>
  <si>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</si>
  <si>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</si>
  <si>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</si>
  <si>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</si>
  <si>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</si>
  <si>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</si>
  <si>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</si>
  <si>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</si>
  <si>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</si>
  <si>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</si>
  <si>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</si>
  <si>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</si>
  <si>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</si>
  <si>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</si>
  <si>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</si>
  <si>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</si>
  <si>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</si>
  <si>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</si>
  <si>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</si>
  <si>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</si>
  <si>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</si>
  <si>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</si>
  <si>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</si>
  <si>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</si>
  <si>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</si>
  <si>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</si>
  <si>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</si>
  <si>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</si>
  <si>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</si>
  <si>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</si>
  <si>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</si>
  <si>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</si>
  <si>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</si>
  <si>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</si>
  <si>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</si>
  <si>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</si>
  <si>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</si>
  <si>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</si>
  <si>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</si>
  <si>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</si>
  <si>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</si>
  <si>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</si>
  <si>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</si>
  <si>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</si>
  <si>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</si>
  <si>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</si>
  <si>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</si>
  <si>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</si>
  <si>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</si>
  <si>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</si>
  <si>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</si>
  <si>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</si>
  <si>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</si>
  <si>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</si>
  <si>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</si>
  <si>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</si>
  <si>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</si>
  <si>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</si>
  <si>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</si>
  <si>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</si>
  <si>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</si>
  <si>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</si>
  <si>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</si>
  <si>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</si>
  <si>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</si>
  <si>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</si>
  <si>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</si>
  <si>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</si>
  <si>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</si>
  <si>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</si>
  <si>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</si>
  <si>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</si>
  <si>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</si>
  <si>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</si>
  <si>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</si>
  <si>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</si>
  <si>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</si>
  <si>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</si>
  <si>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</si>
  <si>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</si>
  <si>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</si>
  <si>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</si>
  <si>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</si>
  <si>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</si>
  <si>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</si>
  <si>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</si>
  <si>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</si>
  <si>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</si>
  <si>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</si>
  <si>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</si>
  <si>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</si>
  <si>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</si>
  <si>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</si>
  <si>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</si>
  <si>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</si>
  <si>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</si>
  <si>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</si>
  <si>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</si>
  <si>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</si>
  <si>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</si>
  <si>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</si>
  <si>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</si>
  <si>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</si>
  <si>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</si>
  <si>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</si>
  <si>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</si>
  <si>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</si>
  <si>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</si>
  <si>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</si>
  <si>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</si>
  <si>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</si>
  <si>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</si>
  <si>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</si>
  <si>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</si>
  <si>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</si>
  <si>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</si>
  <si>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</si>
  <si>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</si>
  <si>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</si>
  <si>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</si>
  <si>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</si>
  <si>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</si>
  <si>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</si>
  <si>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</si>
  <si>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</si>
  <si>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</si>
  <si>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</si>
  <si>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</si>
  <si>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</si>
  <si>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</si>
  <si>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</si>
  <si>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</si>
  <si>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</si>
  <si>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</si>
  <si>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</si>
  <si>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</si>
  <si>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</si>
  <si>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</si>
  <si>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</si>
  <si>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</si>
  <si>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</si>
  <si>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</si>
  <si>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</si>
  <si>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</si>
  <si>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</si>
  <si>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</si>
  <si>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</si>
  <si>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</si>
  <si>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</si>
  <si>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</si>
  <si>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</si>
  <si>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</si>
  <si>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</si>
  <si>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</si>
  <si>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</si>
  <si>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</si>
  <si>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</si>
  <si>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</si>
  <si>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</si>
  <si>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</si>
  <si>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</si>
  <si>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</si>
  <si>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</si>
  <si>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</si>
  <si>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</si>
  <si>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</si>
  <si>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</si>
  <si>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</si>
  <si>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</si>
  <si>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</si>
  <si>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</si>
  <si>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</si>
  <si>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</si>
  <si>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</si>
  <si>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</si>
  <si>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</si>
  <si>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</si>
  <si>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</si>
  <si>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</si>
  <si>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</si>
  <si>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</si>
  <si>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</si>
  <si>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</si>
  <si>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</si>
  <si>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</si>
  <si>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</si>
  <si>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</si>
  <si>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</si>
  <si>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</si>
  <si>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</si>
  <si>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</si>
  <si>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</si>
  <si>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</si>
  <si>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</si>
  <si>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</si>
  <si>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</si>
  <si>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</si>
  <si>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</si>
  <si>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</si>
  <si>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</si>
  <si>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</si>
  <si>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</si>
  <si>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</si>
  <si>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</si>
  <si>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</si>
  <si>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</si>
  <si>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</si>
  <si>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</si>
  <si>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</si>
  <si>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</si>
  <si>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</si>
  <si>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</si>
  <si>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</si>
  <si>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</si>
  <si>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</si>
  <si>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</si>
  <si>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</si>
  <si>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</si>
  <si>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</si>
  <si>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</si>
  <si>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</si>
  <si>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</si>
  <si>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</si>
  <si>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</si>
  <si>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</si>
  <si>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</si>
  <si>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</si>
  <si>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</si>
  <si>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</si>
  <si>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</si>
  <si>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</si>
  <si>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</si>
  <si>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</si>
  <si>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</si>
  <si>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</si>
  <si>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</si>
  <si>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</si>
  <si>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</si>
  <si>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</si>
  <si>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</si>
  <si>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</si>
  <si>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</si>
  <si>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</si>
  <si>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</si>
  <si>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</si>
  <si>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</si>
  <si>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</si>
  <si>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</si>
  <si>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</si>
  <si>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</si>
  <si>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</si>
  <si>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</si>
  <si>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</si>
  <si>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</si>
  <si>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</si>
  <si>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</si>
  <si>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</si>
  <si>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</si>
  <si>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</si>
  <si>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</si>
  <si>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</si>
  <si>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</si>
  <si>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</si>
  <si>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</si>
  <si>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</si>
  <si>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</si>
  <si>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</si>
  <si>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</si>
  <si>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</si>
  <si>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</si>
  <si>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</si>
  <si>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</si>
  <si>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</si>
  <si>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</si>
  <si>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</si>
  <si>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</si>
  <si>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</si>
  <si>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</si>
  <si>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</si>
  <si>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</si>
  <si>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</si>
  <si>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</si>
  <si>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</si>
  <si>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</si>
  <si>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</si>
  <si>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</si>
  <si>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</si>
  <si>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</si>
  <si>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</si>
  <si>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</si>
  <si>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</si>
  <si>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</si>
  <si>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</si>
  <si>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</si>
  <si>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</si>
  <si>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</si>
  <si>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</si>
  <si>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</si>
  <si>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</si>
  <si>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</si>
  <si>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</si>
  <si>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</si>
  <si>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</si>
  <si>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</si>
  <si>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</si>
  <si>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</si>
  <si>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</si>
  <si>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</si>
  <si>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</si>
  <si>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</si>
  <si>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</si>
  <si>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</si>
  <si>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</si>
  <si>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</si>
  <si>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</si>
  <si>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</si>
  <si>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</si>
  <si>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</si>
  <si>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</si>
  <si>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</si>
  <si>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</si>
  <si>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</si>
  <si>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</si>
  <si>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</si>
  <si>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</si>
  <si>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</si>
  <si>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</si>
  <si>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</si>
  <si>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</si>
  <si>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</si>
  <si>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</si>
  <si>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</si>
  <si>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</si>
  <si>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</si>
  <si>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</si>
  <si>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</si>
  <si>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</si>
  <si>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</si>
  <si>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</si>
  <si>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</si>
  <si>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</si>
  <si>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</si>
  <si>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</si>
  <si>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</si>
  <si>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</si>
  <si>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</si>
  <si>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</si>
  <si>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</si>
  <si>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</si>
  <si>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</si>
  <si>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</si>
  <si>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</si>
  <si>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</si>
  <si>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</si>
  <si>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</si>
  <si>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</si>
  <si>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</si>
  <si>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</si>
  <si>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</si>
  <si>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</si>
  <si>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</si>
  <si>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</si>
  <si>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</si>
  <si>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</si>
  <si>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</si>
  <si>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</si>
  <si>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</si>
  <si>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</si>
  <si>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</si>
  <si>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</si>
  <si>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</si>
  <si>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</si>
  <si>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</si>
  <si>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</si>
  <si>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</si>
  <si>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</si>
  <si>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</si>
  <si>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</si>
  <si>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</si>
  <si>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</si>
  <si>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</si>
  <si>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</si>
  <si>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</si>
  <si>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</si>
  <si>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</si>
  <si>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</si>
  <si>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</si>
  <si>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</si>
  <si>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</si>
  <si>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</si>
  <si>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</si>
  <si>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</si>
  <si>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</si>
  <si>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</si>
  <si>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</si>
  <si>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</si>
  <si>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</si>
  <si>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</si>
  <si>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</si>
  <si>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</si>
  <si>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</si>
  <si>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</si>
  <si>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</si>
  <si>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</si>
  <si>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</si>
  <si>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</si>
  <si>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</si>
  <si>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</si>
  <si>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</si>
  <si>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</si>
  <si>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</si>
  <si>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</si>
  <si>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</si>
  <si>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</si>
  <si>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</si>
  <si>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</si>
  <si>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</si>
  <si>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</si>
  <si>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</si>
  <si>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</si>
  <si>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</si>
  <si>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</si>
  <si>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</si>
  <si>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</si>
  <si>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</si>
  <si>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</si>
  <si>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</si>
  <si>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</si>
  <si>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</si>
  <si>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</si>
  <si>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</si>
  <si>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</si>
  <si>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</si>
  <si>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</si>
  <si>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</si>
  <si>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</si>
  <si>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</si>
  <si>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</si>
  <si>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</si>
  <si>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</si>
  <si>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</si>
  <si>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</si>
  <si>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</si>
  <si>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</si>
  <si>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</si>
  <si>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</si>
  <si>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</si>
  <si>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</si>
  <si>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</si>
  <si>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</si>
  <si>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</si>
  <si>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</si>
  <si>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</si>
  <si>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</si>
  <si>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</si>
  <si>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</si>
  <si>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</si>
  <si>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</si>
  <si>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</si>
  <si>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</si>
  <si>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</si>
  <si>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</si>
  <si>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</si>
  <si>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</si>
  <si>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</si>
  <si>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</si>
  <si>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</si>
  <si>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</si>
  <si>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</si>
  <si>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</si>
  <si>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</si>
  <si>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</si>
  <si>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</si>
  <si>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</si>
  <si>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</si>
  <si>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</si>
  <si>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</si>
  <si>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</si>
  <si>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</si>
  <si>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</si>
  <si>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</si>
  <si>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</si>
  <si>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</si>
  <si>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</si>
  <si>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</si>
  <si>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</si>
  <si>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</si>
  <si>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</si>
  <si>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</si>
  <si>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</si>
  <si>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</si>
  <si>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</si>
  <si>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</si>
  <si>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</si>
  <si>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</si>
  <si>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</si>
  <si>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</si>
  <si>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</si>
  <si>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</si>
  <si>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</si>
  <si>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</si>
  <si>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</si>
  <si>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</si>
  <si>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</si>
  <si>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</si>
  <si>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</si>
  <si>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</si>
  <si>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</si>
  <si>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</si>
  <si>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</si>
  <si>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</si>
  <si>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</si>
  <si>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</si>
  <si>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</si>
  <si>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</si>
  <si>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</si>
  <si>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</si>
  <si>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</si>
  <si>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</si>
  <si>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</si>
  <si>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</si>
  <si>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</si>
  <si>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</si>
  <si>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</si>
  <si>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</si>
  <si>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</si>
  <si>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</si>
  <si>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</si>
  <si>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</si>
  <si>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</si>
  <si>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</si>
  <si>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</si>
  <si>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</si>
  <si>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</si>
  <si>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</si>
  <si>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</si>
  <si>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</si>
  <si>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</si>
  <si>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</si>
  <si>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</si>
  <si>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</si>
  <si>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</si>
  <si>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</si>
  <si>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</si>
  <si>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</si>
  <si>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</si>
  <si>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</si>
  <si>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</si>
  <si>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</si>
  <si>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</si>
  <si>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</si>
  <si>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</si>
  <si>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</si>
  <si>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</si>
  <si>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</si>
  <si>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</si>
  <si>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</si>
  <si>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</si>
  <si>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</si>
  <si>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</si>
  <si>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</si>
  <si>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</si>
  <si>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</si>
  <si>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</si>
  <si>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</si>
  <si>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</si>
  <si>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</si>
  <si>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</si>
  <si>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</si>
  <si>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</si>
  <si>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</si>
  <si>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</si>
  <si>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</si>
  <si>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</si>
  <si>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</si>
  <si>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</si>
  <si>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</si>
  <si>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</si>
  <si>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</si>
  <si>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</si>
  <si>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</si>
  <si>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</si>
  <si>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</si>
  <si>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</si>
  <si>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</si>
  <si>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</si>
  <si>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</si>
  <si>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</si>
  <si>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</si>
  <si>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</si>
  <si>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</si>
  <si>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</si>
  <si>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</si>
  <si>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</si>
  <si>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</si>
  <si>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</si>
  <si>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</si>
  <si>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</si>
  <si>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</si>
  <si>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</si>
  <si>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</si>
  <si>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</si>
  <si>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</si>
  <si>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</si>
  <si>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</si>
  <si>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</si>
  <si>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</si>
  <si>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</si>
  <si>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</si>
  <si>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</si>
  <si>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</si>
  <si>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</si>
  <si>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</si>
  <si>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</si>
  <si>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</si>
  <si>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</si>
  <si>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</si>
  <si>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</si>
  <si>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</si>
  <si>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</si>
  <si>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</si>
  <si>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</si>
  <si>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</si>
  <si>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</si>
  <si>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</si>
  <si>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</si>
  <si>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</si>
  <si>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</si>
  <si>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</si>
  <si>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</si>
  <si>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</si>
  <si>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</si>
  <si>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</si>
  <si>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</si>
  <si>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</si>
  <si>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</si>
  <si>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</si>
  <si>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</si>
  <si>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</si>
  <si>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</si>
  <si>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</si>
  <si>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</si>
  <si>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</si>
  <si>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</si>
  <si>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</si>
  <si>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</si>
  <si>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</si>
  <si>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</si>
  <si>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</si>
  <si>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</si>
  <si>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</si>
  <si>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</si>
  <si>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</si>
  <si>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</si>
  <si>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</si>
  <si>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</si>
  <si>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</si>
  <si>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</si>
  <si>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</si>
  <si>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</si>
  <si>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</si>
  <si>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</si>
  <si>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</si>
  <si>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</si>
  <si>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</si>
  <si>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</si>
  <si>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</si>
  <si>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</si>
  <si>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</si>
  <si>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</si>
  <si>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</si>
  <si>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</si>
  <si>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</si>
  <si>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</si>
  <si>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</si>
  <si>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</si>
  <si>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</si>
  <si>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</si>
  <si>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</si>
  <si>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</si>
  <si>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</si>
  <si>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</si>
  <si>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</si>
  <si>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</si>
  <si>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</si>
  <si>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</si>
  <si>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</si>
  <si>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</si>
  <si>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</si>
  <si>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</si>
  <si>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</si>
  <si>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</si>
  <si>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</si>
  <si>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</si>
  <si>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</si>
  <si>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</si>
  <si>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</si>
  <si>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</si>
  <si>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</si>
  <si>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</si>
  <si>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</si>
  <si>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</si>
  <si>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</si>
  <si>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</si>
  <si>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</si>
  <si>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</si>
  <si>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</si>
  <si>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</si>
  <si>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</si>
  <si>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</si>
  <si>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</si>
  <si>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</si>
  <si>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</si>
  <si>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</si>
  <si>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</si>
  <si>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</si>
  <si>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</si>
  <si>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</si>
  <si>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</si>
  <si>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</si>
  <si>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</si>
  <si>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</si>
  <si>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</si>
  <si>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</si>
  <si>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</si>
  <si>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</si>
  <si>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</si>
  <si>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</si>
  <si>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</si>
  <si>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</si>
  <si>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</si>
  <si>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</si>
  <si>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</si>
  <si>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</si>
  <si>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</si>
  <si>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</si>
  <si>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</si>
  <si>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</si>
  <si>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</si>
  <si>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</si>
  <si>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</si>
  <si>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</si>
  <si>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</si>
  <si>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</si>
  <si>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</si>
  <si>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</si>
  <si>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</si>
  <si>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</si>
  <si>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</si>
  <si>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</si>
  <si>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</si>
  <si>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</si>
  <si>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</si>
  <si>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</si>
  <si>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</si>
  <si>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</si>
  <si>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</si>
  <si>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</si>
  <si>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</si>
  <si>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</si>
  <si>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</si>
  <si>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</si>
  <si>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</si>
  <si>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</si>
  <si>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</si>
  <si>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</si>
  <si>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</si>
  <si>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</si>
  <si>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</si>
  <si>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</si>
  <si>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</si>
  <si>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</si>
  <si>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</si>
  <si>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</si>
  <si>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</si>
  <si>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</si>
  <si>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</si>
  <si>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</si>
  <si>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</si>
  <si>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</si>
  <si>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</si>
  <si>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</si>
  <si>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</si>
  <si>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</si>
  <si>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</si>
  <si>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</si>
  <si>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</si>
  <si>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</si>
  <si>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</si>
  <si>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</si>
  <si>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</si>
  <si>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</si>
  <si>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</si>
  <si>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</si>
  <si>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</si>
  <si>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</si>
  <si>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</si>
  <si>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</si>
  <si>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</si>
  <si>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</si>
  <si>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</si>
  <si>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</si>
  <si>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</si>
  <si>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</si>
  <si>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</si>
  <si>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</si>
  <si>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</si>
  <si>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</si>
  <si>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</si>
  <si>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</si>
  <si>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</si>
  <si>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</si>
  <si>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</si>
  <si>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</si>
  <si>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</si>
  <si>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</si>
  <si>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</si>
  <si>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</si>
  <si>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</si>
  <si>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</si>
  <si>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</si>
  <si>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</si>
  <si>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</si>
  <si>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</si>
  <si>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</si>
  <si>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</si>
  <si>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</si>
  <si>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</si>
  <si>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</si>
  <si>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</si>
  <si>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</si>
  <si>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</si>
  <si>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</si>
  <si>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</si>
  <si>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</si>
  <si>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</si>
  <si>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</si>
  <si>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</si>
  <si>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</si>
  <si>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</si>
  <si>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</si>
  <si>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</si>
  <si>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</si>
  <si>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</si>
  <si>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</si>
  <si>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</si>
  <si>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</si>
  <si>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</si>
  <si>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</si>
  <si>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</si>
  <si>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</si>
  <si>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</si>
  <si>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</si>
  <si>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</si>
  <si>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</si>
  <si>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</si>
  <si>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</si>
  <si>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</si>
  <si>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</si>
  <si>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</si>
  <si>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</si>
  <si>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</si>
  <si>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</si>
  <si>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</si>
  <si>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</si>
  <si>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</si>
  <si>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</si>
  <si>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</si>
  <si>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</si>
  <si>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</si>
  <si>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</si>
  <si>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</si>
  <si>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</si>
  <si>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</si>
  <si>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</si>
  <si>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</si>
  <si>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</si>
  <si>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</si>
  <si>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</si>
  <si>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</si>
  <si>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</si>
  <si>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</si>
  <si>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</si>
  <si>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</si>
  <si>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</si>
  <si>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</si>
  <si>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</si>
  <si>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</si>
  <si>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</si>
  <si>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</si>
  <si>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</si>
  <si>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</si>
  <si>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</si>
  <si>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</si>
  <si>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</si>
  <si>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</si>
  <si>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</si>
  <si>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</si>
  <si>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</si>
  <si>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</si>
  <si>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</si>
  <si>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</si>
  <si>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</si>
  <si>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</si>
  <si>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</si>
  <si>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</si>
  <si>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</si>
  <si>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</si>
  <si>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</si>
  <si>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</si>
  <si>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</si>
  <si>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</si>
  <si>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</si>
  <si>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</si>
  <si>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</si>
  <si>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</si>
  <si>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</si>
  <si>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</si>
  <si>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</si>
  <si>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</si>
  <si>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</si>
  <si>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</si>
  <si>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</si>
  <si>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</si>
  <si>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</si>
  <si>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</si>
  <si>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</si>
  <si>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</si>
  <si>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</si>
  <si>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</si>
  <si>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</si>
  <si>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</si>
  <si>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</si>
  <si>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</si>
  <si>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</si>
  <si>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</si>
  <si>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</si>
  <si>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</si>
  <si>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</si>
  <si>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</si>
  <si>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</si>
  <si>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</si>
  <si>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</si>
  <si>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</si>
  <si>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</si>
  <si>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</si>
  <si>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</si>
  <si>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</si>
  <si>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</si>
  <si>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</si>
  <si>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</si>
  <si>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</si>
  <si>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</si>
  <si>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</si>
  <si>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</si>
  <si>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</si>
  <si>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</si>
  <si>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</si>
  <si>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</si>
  <si>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</si>
  <si>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</si>
  <si>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</si>
  <si>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</si>
  <si>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</si>
  <si>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</si>
  <si>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</si>
  <si>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</si>
  <si>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</si>
  <si>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</si>
  <si>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</si>
  <si>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</si>
  <si>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</si>
  <si>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</si>
  <si>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</si>
  <si>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</si>
  <si>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</si>
  <si>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</si>
  <si>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</si>
  <si>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</si>
  <si>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</si>
  <si>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</si>
  <si>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</si>
  <si>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</si>
  <si>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</si>
  <si>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</si>
  <si>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</si>
  <si>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</si>
  <si>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</si>
  <si>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</si>
  <si>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</si>
  <si>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</si>
  <si>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</si>
  <si>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</si>
  <si>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</si>
  <si>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</si>
  <si>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</si>
  <si>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</si>
  <si>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</si>
  <si>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</si>
  <si>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</si>
  <si>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</si>
  <si>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</si>
  <si>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</si>
  <si>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</si>
  <si>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</si>
  <si>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</si>
  <si>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</si>
  <si>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</si>
  <si>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</si>
  <si>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</si>
  <si>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</si>
  <si>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</si>
  <si>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</si>
  <si>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</si>
  <si>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</si>
  <si>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</si>
  <si>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</si>
  <si>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</si>
  <si>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</si>
  <si>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</si>
  <si>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</si>
  <si>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</si>
  <si>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</si>
  <si>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</si>
  <si>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</si>
  <si>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</si>
  <si>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</si>
  <si>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</si>
  <si>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</si>
  <si>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</si>
  <si>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</si>
  <si>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</si>
  <si>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</si>
  <si>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</si>
  <si>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</si>
  <si>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</si>
  <si>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</si>
  <si>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</si>
  <si>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</si>
  <si>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</si>
  <si>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</si>
  <si>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</si>
  <si>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</si>
  <si>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</si>
  <si>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</si>
  <si>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</si>
  <si>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</si>
  <si>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</si>
  <si>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</si>
  <si>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</si>
  <si>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</si>
  <si>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</si>
  <si>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</si>
  <si>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</si>
  <si>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</si>
  <si>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</si>
  <si>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</si>
  <si>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</si>
  <si>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</si>
  <si>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</si>
  <si>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</si>
  <si>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</si>
  <si>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</si>
  <si>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</si>
  <si>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</si>
  <si>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</si>
  <si>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</si>
  <si>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</si>
  <si>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</si>
  <si>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</si>
  <si>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</si>
  <si>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</si>
  <si>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</si>
  <si>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</si>
  <si>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</si>
  <si>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</si>
  <si>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</si>
  <si>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</si>
  <si>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</si>
  <si>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</si>
  <si>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</si>
  <si>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</si>
  <si>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</si>
  <si>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</si>
  <si>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</si>
  <si>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</si>
  <si>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</si>
  <si>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</si>
  <si>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</si>
  <si>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</si>
  <si>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</si>
  <si>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</si>
  <si>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</si>
  <si>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</si>
  <si>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</si>
  <si>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</si>
  <si>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</si>
  <si>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</si>
  <si>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</si>
  <si>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</si>
  <si>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</si>
  <si>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</si>
  <si>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</si>
  <si>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</si>
  <si>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</si>
  <si>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</si>
  <si>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</si>
  <si>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</si>
  <si>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</si>
  <si>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</si>
  <si>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</si>
  <si>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</si>
  <si>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</si>
  <si>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</si>
  <si>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</si>
  <si>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</si>
  <si>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</si>
  <si>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</si>
  <si>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</si>
  <si>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</si>
  <si>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</si>
  <si>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</si>
  <si>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</si>
  <si>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</si>
  <si>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</si>
  <si>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</si>
  <si>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</si>
  <si>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</si>
  <si>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</si>
  <si>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</si>
  <si>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</si>
  <si>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</si>
  <si>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</si>
  <si>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</si>
  <si>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</si>
  <si>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</si>
  <si>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</si>
  <si>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</si>
  <si>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</si>
  <si>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</si>
  <si>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</si>
  <si>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</si>
  <si>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</si>
  <si>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</si>
  <si>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</si>
  <si>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</si>
  <si>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</si>
  <si>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</si>
  <si>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</si>
  <si>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</si>
  <si>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</si>
  <si>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</si>
  <si>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</si>
  <si>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</si>
  <si>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</si>
  <si>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</si>
  <si>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</si>
  <si>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</si>
  <si>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</si>
  <si>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</si>
  <si>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</si>
  <si>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</si>
  <si>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</si>
  <si>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</si>
  <si>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</si>
  <si>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</si>
  <si>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</si>
  <si>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</si>
  <si>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</si>
  <si>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</si>
  <si>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</si>
  <si>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</si>
  <si>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</si>
  <si>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</si>
  <si>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</si>
  <si>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</si>
  <si>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</si>
  <si>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</si>
  <si>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</si>
  <si>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</si>
  <si>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</si>
  <si>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</si>
  <si>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</si>
  <si>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</si>
  <si>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</si>
  <si>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</si>
  <si>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</si>
  <si>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</si>
  <si>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</si>
  <si>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</si>
  <si>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</si>
  <si>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</si>
  <si>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</si>
  <si>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</si>
  <si>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</si>
  <si>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</si>
  <si>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</si>
  <si>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</si>
  <si>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</si>
  <si>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</si>
  <si>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</si>
  <si>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</si>
  <si>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</si>
  <si>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</si>
  <si>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</si>
  <si>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</si>
  <si>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</si>
  <si>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</si>
  <si>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</si>
  <si>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</si>
  <si>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</si>
  <si>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</si>
  <si>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</si>
  <si>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</si>
  <si>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</si>
  <si>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</si>
  <si>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</si>
  <si>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</si>
  <si>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</si>
  <si>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</si>
  <si>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</si>
  <si>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</si>
  <si>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</si>
  <si>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</si>
  <si>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</si>
  <si>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</si>
  <si>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</si>
  <si>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</si>
  <si>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</si>
  <si>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</si>
  <si>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</si>
  <si>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</si>
  <si>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</si>
  <si>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</si>
  <si>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</si>
  <si>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</si>
  <si>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</si>
  <si>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</si>
  <si>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</si>
  <si>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</si>
  <si>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</si>
  <si>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</si>
  <si>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</si>
  <si>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</si>
  <si>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</si>
  <si>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</si>
  <si>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</si>
  <si>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</si>
  <si>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</si>
  <si>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</si>
  <si>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</si>
  <si>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</si>
  <si>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</si>
  <si>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</si>
  <si>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</si>
  <si>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</si>
  <si>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</si>
  <si>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</si>
  <si>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</si>
  <si>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</si>
  <si>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</si>
  <si>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</si>
  <si>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</si>
  <si>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</si>
  <si>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</si>
  <si>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</si>
  <si>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</si>
  <si>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</si>
  <si>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</si>
  <si>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</si>
  <si>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</si>
  <si>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</si>
  <si>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</si>
  <si>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</si>
  <si>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</si>
  <si>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</si>
  <si>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</si>
  <si>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</si>
  <si>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</si>
  <si>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</si>
  <si>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</si>
  <si>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</si>
  <si>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</si>
  <si>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</si>
  <si>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</si>
  <si>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</si>
  <si>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</si>
  <si>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</si>
  <si>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</si>
  <si>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</si>
  <si>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</si>
  <si>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</si>
  <si>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</si>
  <si>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</si>
  <si>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</si>
  <si>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</si>
  <si>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</si>
  <si>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</si>
  <si>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</si>
  <si>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</si>
  <si>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</si>
  <si>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</si>
  <si>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</si>
  <si>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</si>
  <si>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</si>
  <si>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</si>
  <si>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</si>
  <si>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</si>
  <si>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</si>
  <si>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</si>
  <si>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</si>
  <si>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</si>
  <si>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</si>
  <si>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</si>
  <si>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</si>
  <si>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</si>
  <si>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</si>
  <si>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</si>
  <si>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</si>
  <si>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</si>
  <si>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</si>
  <si>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</si>
  <si>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</si>
  <si>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</si>
  <si>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</si>
  <si>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</si>
  <si>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</si>
  <si>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</si>
  <si>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</si>
  <si>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</si>
  <si>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</si>
  <si>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</si>
  <si>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</si>
  <si>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</si>
  <si>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</si>
  <si>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</si>
  <si>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</si>
  <si>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</si>
  <si>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</si>
  <si>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</si>
  <si>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</si>
  <si>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</si>
  <si>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</si>
  <si>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</si>
  <si>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</si>
  <si>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</si>
  <si>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</si>
  <si>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</si>
  <si>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</si>
  <si>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</si>
  <si>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</si>
  <si>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</si>
  <si>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</si>
  <si>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</si>
  <si>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</si>
  <si>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</si>
  <si>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</si>
  <si>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</si>
  <si>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</si>
  <si>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</si>
  <si>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</si>
  <si>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</si>
  <si>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</si>
  <si>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</si>
  <si>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</si>
  <si>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</si>
  <si>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</si>
  <si>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</si>
  <si>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</si>
  <si>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</si>
  <si>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</si>
  <si>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</si>
  <si>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</si>
  <si>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</si>
  <si>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</si>
  <si>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</si>
  <si>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</si>
  <si>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</si>
  <si>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</si>
  <si>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</si>
  <si>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</si>
  <si>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</si>
  <si>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</si>
  <si>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</si>
  <si>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</si>
  <si>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</si>
  <si>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</si>
  <si>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</si>
  <si>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</si>
  <si>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</si>
  <si>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</si>
  <si>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</si>
  <si>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</si>
  <si>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</si>
  <si>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</si>
  <si>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</si>
  <si>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</si>
  <si>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</si>
  <si>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</si>
  <si>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</si>
  <si>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</si>
  <si>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</si>
  <si>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</si>
  <si>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</si>
  <si>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</si>
  <si>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</si>
  <si>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</si>
  <si>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</si>
  <si>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</si>
  <si>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</si>
  <si>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</si>
  <si>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</si>
  <si>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</si>
  <si>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</si>
  <si>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</si>
  <si>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</si>
  <si>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</si>
  <si>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</si>
  <si>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</si>
  <si>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</si>
  <si>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</si>
  <si>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</si>
  <si>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</si>
  <si>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</si>
  <si>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</si>
  <si>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</si>
  <si>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</si>
  <si>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</si>
  <si>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</si>
  <si>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</si>
  <si>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</si>
  <si>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</si>
  <si>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</si>
  <si>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</si>
  <si>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</si>
  <si>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</si>
  <si>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</si>
  <si>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</si>
  <si>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</si>
  <si>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</si>
  <si>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</si>
  <si>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</si>
  <si>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</si>
  <si>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</si>
  <si>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</si>
  <si>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</si>
  <si>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</si>
  <si>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</si>
  <si>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</si>
  <si>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</si>
  <si>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</si>
  <si>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</si>
  <si>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</si>
  <si>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</si>
  <si>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</si>
  <si>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</si>
  <si>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</si>
  <si>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</si>
  <si>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</si>
  <si>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</si>
  <si>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</si>
  <si>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</si>
  <si>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</si>
  <si>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</si>
  <si>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</si>
  <si>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</si>
  <si>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</si>
  <si>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</si>
  <si>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</si>
  <si>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</si>
  <si>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</si>
  <si>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</si>
  <si>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</si>
  <si>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</si>
  <si>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</si>
  <si>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</si>
  <si>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</si>
  <si>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</si>
  <si>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</si>
  <si>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</si>
  <si>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</si>
  <si>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</si>
  <si>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</si>
  <si>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</si>
  <si>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</si>
  <si>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</si>
  <si>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</si>
  <si>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</si>
  <si>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</si>
  <si>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</si>
  <si>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</si>
  <si>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</si>
  <si>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</si>
  <si>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</si>
  <si>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</si>
  <si>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</si>
  <si>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</si>
  <si>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</si>
  <si>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</si>
  <si>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</si>
  <si>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</si>
  <si>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</si>
  <si>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</si>
  <si>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</si>
  <si>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</si>
  <si>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</si>
  <si>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</si>
  <si>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</si>
  <si>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</si>
  <si>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</si>
  <si>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</si>
  <si>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</si>
  <si>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</si>
  <si>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</si>
  <si>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</si>
  <si>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</si>
  <si>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</si>
  <si>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</si>
  <si>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</si>
  <si>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</si>
  <si>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</si>
  <si>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</si>
  <si>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</si>
  <si>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</si>
  <si>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</si>
  <si>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</si>
  <si>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</si>
  <si>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</si>
  <si>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</si>
  <si>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</si>
  <si>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</si>
  <si>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</si>
  <si>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</si>
  <si>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</si>
  <si>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</si>
  <si>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</si>
  <si>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</si>
  <si>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</si>
  <si>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</si>
  <si>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</si>
  <si>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</si>
  <si>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</si>
  <si>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</si>
  <si>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</si>
  <si>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</si>
  <si>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</si>
  <si>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</si>
  <si>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</si>
  <si>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</si>
  <si>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</si>
  <si>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</si>
  <si>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</si>
  <si>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</si>
  <si>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</si>
  <si>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</si>
  <si>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</si>
  <si>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</si>
  <si>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</si>
  <si>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</si>
  <si>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</si>
  <si>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</si>
  <si>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</si>
  <si>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</si>
  <si>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</si>
  <si>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</si>
  <si>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</si>
  <si>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</si>
  <si>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</si>
  <si>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</si>
  <si>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</si>
  <si>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</si>
  <si>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</si>
  <si>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</si>
  <si>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</si>
  <si>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</si>
  <si>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</si>
  <si>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</si>
  <si>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</si>
  <si>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</si>
  <si>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</si>
  <si>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</si>
  <si>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</si>
  <si>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</si>
  <si>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</si>
  <si>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</si>
  <si>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</si>
  <si>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</si>
  <si>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</si>
  <si>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</si>
  <si>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</si>
  <si>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</si>
  <si>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</si>
  <si>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</si>
  <si>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</si>
  <si>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</si>
  <si>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</si>
  <si>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</si>
  <si>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</si>
  <si>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</si>
  <si>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</si>
  <si>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</si>
  <si>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</si>
  <si>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</si>
  <si>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</si>
  <si>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</si>
  <si>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</si>
  <si>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</si>
  <si>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</si>
  <si>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</si>
  <si>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</si>
  <si>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</si>
  <si>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</si>
  <si>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</si>
  <si>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</si>
  <si>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</si>
  <si>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</si>
  <si>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</si>
  <si>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</si>
  <si>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</si>
  <si>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</si>
  <si>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</si>
  <si>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</si>
  <si>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</si>
  <si>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</si>
  <si>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</si>
  <si>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</si>
  <si>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</si>
  <si>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</si>
  <si>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</si>
  <si>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</si>
  <si>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</si>
  <si>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</si>
  <si>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</si>
  <si>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</si>
  <si>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</si>
  <si>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</si>
  <si>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</si>
  <si>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</si>
  <si>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</si>
  <si>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</si>
  <si>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</si>
  <si>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</si>
  <si>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</si>
  <si>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</si>
  <si>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</si>
  <si>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</si>
  <si>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</si>
  <si>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</si>
  <si>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</si>
  <si>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</si>
  <si>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</si>
  <si>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</si>
  <si>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</si>
  <si>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</si>
  <si>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</si>
  <si>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</si>
  <si>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</si>
  <si>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</si>
  <si>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</si>
  <si>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</si>
  <si>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</si>
  <si>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</si>
  <si>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</si>
  <si>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</si>
  <si>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</si>
  <si>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</si>
  <si>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</si>
  <si>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</si>
  <si>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</si>
  <si>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</si>
  <si>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</si>
  <si>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</si>
  <si>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</si>
  <si>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</si>
  <si>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</si>
  <si>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</si>
  <si>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</si>
  <si>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</si>
  <si>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</si>
  <si>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</si>
  <si>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</si>
  <si>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</si>
  <si>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</si>
  <si>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</si>
  <si>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</si>
  <si>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</si>
  <si>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</si>
  <si>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</si>
  <si>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</si>
  <si>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</si>
  <si>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</si>
  <si>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</si>
  <si>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</si>
  <si>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</si>
  <si>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</si>
  <si>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</si>
  <si>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</si>
  <si>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</si>
  <si>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</si>
  <si>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</si>
  <si>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</si>
  <si>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</si>
  <si>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</si>
  <si>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</si>
  <si>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</si>
  <si>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</si>
  <si>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</si>
  <si>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</si>
  <si>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</si>
  <si>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</si>
  <si>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</si>
  <si>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</si>
  <si>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</si>
  <si>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</si>
  <si>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</si>
  <si>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</si>
  <si>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</si>
  <si>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</si>
  <si>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</si>
  <si>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</si>
  <si>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</si>
  <si>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</si>
  <si>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</si>
  <si>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</si>
  <si>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</si>
  <si>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</si>
  <si>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</si>
  <si>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</si>
  <si>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</si>
  <si>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</si>
  <si>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</si>
  <si>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</si>
  <si>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</si>
  <si>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</si>
  <si>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</si>
  <si>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</si>
  <si>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</si>
  <si>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</si>
  <si>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</si>
  <si>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</si>
  <si>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</si>
  <si>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</si>
  <si>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</si>
  <si>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</si>
  <si>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</si>
  <si>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</si>
  <si>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</si>
  <si>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</si>
  <si>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</si>
  <si>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</si>
  <si>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</si>
  <si>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</si>
  <si>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</si>
  <si>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</si>
  <si>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</si>
  <si>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</si>
  <si>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</si>
  <si>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</si>
  <si>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</si>
  <si>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</si>
  <si>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</si>
  <si>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</si>
  <si>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</si>
  <si>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</si>
  <si>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</si>
  <si>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</si>
  <si>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</si>
  <si>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</si>
  <si>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</si>
  <si>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</si>
  <si>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</si>
  <si>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</si>
  <si>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</si>
  <si>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</si>
  <si>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</si>
  <si>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</si>
  <si>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</si>
  <si>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</si>
  <si>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</si>
  <si>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</si>
  <si>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</si>
  <si>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</si>
  <si>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</si>
  <si>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</si>
  <si>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</si>
  <si>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</si>
  <si>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</si>
  <si>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</si>
  <si>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</si>
  <si>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</si>
  <si>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</si>
  <si>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</si>
  <si>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</si>
  <si>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</si>
  <si>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</si>
  <si>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</si>
  <si>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</si>
  <si>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</si>
  <si>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</si>
  <si>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</si>
  <si>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</si>
  <si>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</si>
  <si>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</si>
  <si>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</si>
  <si>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</si>
  <si>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</si>
  <si>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</si>
  <si>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</si>
  <si>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</si>
  <si>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</si>
  <si>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</si>
  <si>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</si>
  <si>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</si>
  <si>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</si>
  <si>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</si>
  <si>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</si>
  <si>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</si>
  <si>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</si>
  <si>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</si>
  <si>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</si>
  <si>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</si>
  <si>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</si>
  <si>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</si>
  <si>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</si>
  <si>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</si>
  <si>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</si>
  <si>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</si>
  <si>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</si>
  <si>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</si>
  <si>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</si>
  <si>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</si>
  <si>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</si>
  <si>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</si>
  <si>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</si>
  <si>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</si>
  <si>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</si>
  <si>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</si>
  <si>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</si>
  <si>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</si>
  <si>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</si>
  <si>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</si>
  <si>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</si>
  <si>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</si>
  <si>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</si>
  <si>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</si>
  <si>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</si>
  <si>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</si>
  <si>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</si>
  <si>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</si>
  <si>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</si>
  <si>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</si>
  <si>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</si>
  <si>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</si>
  <si>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</si>
  <si>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</si>
  <si>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</si>
  <si>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</si>
  <si>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</si>
  <si>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</si>
  <si>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</si>
  <si>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</si>
  <si>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</si>
  <si>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</si>
  <si>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</si>
  <si>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</si>
  <si>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</si>
  <si>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</si>
  <si>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</si>
  <si>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</si>
  <si>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</si>
  <si>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</si>
  <si>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</si>
  <si>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</si>
  <si>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</si>
  <si>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</si>
  <si>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</si>
  <si>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</si>
  <si>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</si>
  <si>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</si>
  <si>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</si>
  <si>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</si>
  <si>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</si>
  <si>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</si>
  <si>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</si>
  <si>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</si>
  <si>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</si>
  <si>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</si>
  <si>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</si>
  <si>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</si>
  <si>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</si>
  <si>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</si>
  <si>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</si>
  <si>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</si>
  <si>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</si>
  <si>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</si>
  <si>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</si>
  <si>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</si>
  <si>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</si>
  <si>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</si>
  <si>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</si>
  <si>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</si>
  <si>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</si>
  <si>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</si>
  <si>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</si>
  <si>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</si>
  <si>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</si>
  <si>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</si>
  <si>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</si>
  <si>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</si>
  <si>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</si>
  <si>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</si>
  <si>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</si>
  <si>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</si>
  <si>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</si>
  <si>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</si>
  <si>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</si>
  <si>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</si>
  <si>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</si>
  <si>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</si>
  <si>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</si>
  <si>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</si>
  <si>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</si>
  <si>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</si>
  <si>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</si>
  <si>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</si>
  <si>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</si>
  <si>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</si>
  <si>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</si>
  <si>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</si>
  <si>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</si>
  <si>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</si>
  <si>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</si>
  <si>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</si>
  <si>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</si>
  <si>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</si>
  <si>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</si>
  <si>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</si>
  <si>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</si>
  <si>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</si>
  <si>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</si>
  <si>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</si>
  <si>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</si>
  <si>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</si>
  <si>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</si>
  <si>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</si>
  <si>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</si>
  <si>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</si>
  <si>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</si>
  <si>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</si>
  <si>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</si>
  <si>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</si>
  <si>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</si>
  <si>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</si>
  <si>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</si>
  <si>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</si>
  <si>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</si>
  <si>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</si>
  <si>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</si>
  <si>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</si>
  <si>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</si>
  <si>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</si>
  <si>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</si>
  <si>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</si>
  <si>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</si>
  <si>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</si>
  <si>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</si>
  <si>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</si>
  <si>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</si>
  <si>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</si>
  <si>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</si>
  <si>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</si>
  <si>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</si>
  <si>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</si>
  <si>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</si>
  <si>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</si>
  <si>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</si>
  <si>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</si>
  <si>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</si>
  <si>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</si>
  <si>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</si>
  <si>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</si>
  <si>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</si>
  <si>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</si>
  <si>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</si>
  <si>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</si>
  <si>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</si>
  <si>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</si>
  <si>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</si>
  <si>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</si>
  <si>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</si>
  <si>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</si>
  <si>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</si>
  <si>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</si>
  <si>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</si>
  <si>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</si>
  <si>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</si>
  <si>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</si>
  <si>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</si>
  <si>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</si>
  <si>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</si>
  <si>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</si>
  <si>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</si>
  <si>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</si>
  <si>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</si>
  <si>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</si>
  <si>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</si>
  <si>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</si>
  <si>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</si>
  <si>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</si>
  <si>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</si>
  <si>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</si>
  <si>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</si>
  <si>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</si>
  <si>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</si>
  <si>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</si>
  <si>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</si>
  <si>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</si>
  <si>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</si>
  <si>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</si>
  <si>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</si>
  <si>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</si>
  <si>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</si>
  <si>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</si>
  <si>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</si>
  <si>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</si>
  <si>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</si>
  <si>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</si>
  <si>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</si>
  <si>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</si>
  <si>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</si>
  <si>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</si>
  <si>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</si>
  <si>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</si>
  <si>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</si>
  <si>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</si>
  <si>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</si>
  <si>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</si>
  <si>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</si>
  <si>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</si>
  <si>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</si>
  <si>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</si>
  <si>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</si>
  <si>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</si>
  <si>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</si>
  <si>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</si>
  <si>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</si>
  <si>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</si>
  <si>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</si>
  <si>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</si>
  <si>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</si>
  <si>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</si>
  <si>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</si>
  <si>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</si>
  <si>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</si>
  <si>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</si>
  <si>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</si>
  <si>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</si>
  <si>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</si>
  <si>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</si>
  <si>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</si>
  <si>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</si>
  <si>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</si>
  <si>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</si>
  <si>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</si>
  <si>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</si>
  <si>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</si>
  <si>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</si>
  <si>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</si>
  <si>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</si>
  <si>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</si>
  <si>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</si>
  <si>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</si>
  <si>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</si>
  <si>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</si>
  <si>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</si>
  <si>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</si>
  <si>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</si>
  <si>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</si>
  <si>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</si>
  <si>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</si>
  <si>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</si>
  <si>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</si>
  <si>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</si>
  <si>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</si>
  <si>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</si>
  <si>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</si>
  <si>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</si>
  <si>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</si>
  <si>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</si>
  <si>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</si>
  <si>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</si>
  <si>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</si>
  <si>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</si>
  <si>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</si>
  <si>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</si>
  <si>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</si>
  <si>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</si>
  <si>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</si>
  <si>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</si>
  <si>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</si>
  <si>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</si>
  <si>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</si>
  <si>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</si>
  <si>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</si>
  <si>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</si>
  <si>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</si>
  <si>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</si>
  <si>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</si>
  <si>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</si>
  <si>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</si>
  <si>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</si>
  <si>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</si>
  <si>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</si>
  <si>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</si>
  <si>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</si>
  <si>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</si>
  <si>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</si>
  <si>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</si>
  <si>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</si>
  <si>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</si>
  <si>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</si>
  <si>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</si>
  <si>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</si>
  <si>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</si>
  <si>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</si>
  <si>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</si>
  <si>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</si>
  <si>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</si>
  <si>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</si>
  <si>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</si>
  <si>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</si>
  <si>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</si>
  <si>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</si>
  <si>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</si>
  <si>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</si>
  <si>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</si>
  <si>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</si>
  <si>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</si>
  <si>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</si>
  <si>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</si>
  <si>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</si>
  <si>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</si>
  <si>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</si>
  <si>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</si>
  <si>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</si>
  <si>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</si>
  <si>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</si>
  <si>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</si>
  <si>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</si>
  <si>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</si>
  <si>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</si>
  <si>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</si>
  <si>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</si>
  <si>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</si>
  <si>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</si>
  <si>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</si>
  <si>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</si>
  <si>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</si>
  <si>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</si>
  <si>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</si>
  <si>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</si>
  <si>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</si>
  <si>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</si>
  <si>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</si>
  <si>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</si>
  <si>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</si>
  <si>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</si>
  <si>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</si>
  <si>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</si>
  <si>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</si>
  <si>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</si>
  <si>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</si>
  <si>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</si>
  <si>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</si>
  <si>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</si>
  <si>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</si>
  <si>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</si>
  <si>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</si>
  <si>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</si>
  <si>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</si>
  <si>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</si>
  <si>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</si>
  <si>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</si>
  <si>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</si>
  <si>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</si>
  <si>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</si>
  <si>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</si>
  <si>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</si>
  <si>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</si>
  <si>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</si>
  <si>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</si>
  <si>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</si>
  <si>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</si>
  <si>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</si>
  <si>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</si>
  <si>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</si>
  <si>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</si>
  <si>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</si>
  <si>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</si>
  <si>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</si>
  <si>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</si>
  <si>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</si>
  <si>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</si>
  <si>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</si>
  <si>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</si>
  <si>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</si>
  <si>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</si>
  <si>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</si>
  <si>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</si>
  <si>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</si>
  <si>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</si>
  <si>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</si>
  <si>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</si>
  <si>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</si>
  <si>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</si>
  <si>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</si>
  <si>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</si>
  <si>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</si>
  <si>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</si>
  <si>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</si>
  <si>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</si>
  <si>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</si>
  <si>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</si>
  <si>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</si>
  <si>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</si>
  <si>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</si>
  <si>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</si>
  <si>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</si>
  <si>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</si>
  <si>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</si>
  <si>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</si>
  <si>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</si>
  <si>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</si>
  <si>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</si>
  <si>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</si>
  <si>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</si>
  <si>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</si>
  <si>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</si>
  <si>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</si>
  <si>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</si>
  <si>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</si>
  <si>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</si>
  <si>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</si>
  <si>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</si>
  <si>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</si>
  <si>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</si>
  <si>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</si>
  <si>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</si>
  <si>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</si>
  <si>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</si>
  <si>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</si>
  <si>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</si>
  <si>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</si>
  <si>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</si>
  <si>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</si>
  <si>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</si>
  <si>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</si>
  <si>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</si>
  <si>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</si>
  <si>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</si>
  <si>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</si>
  <si>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</si>
  <si>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</si>
  <si>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</si>
  <si>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</si>
  <si>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</si>
  <si>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</si>
  <si>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</si>
  <si>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</si>
  <si>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</si>
  <si>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</si>
  <si>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</si>
  <si>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</si>
  <si>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</si>
  <si>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</si>
  <si>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</si>
  <si>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</si>
  <si>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</si>
  <si>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</si>
  <si>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</si>
  <si>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</si>
  <si>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</si>
  <si>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</si>
  <si>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</si>
  <si>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</si>
  <si>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</si>
  <si>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</si>
  <si>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</si>
  <si>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</si>
  <si>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</si>
  <si>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</si>
  <si>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</si>
  <si>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</si>
  <si>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</si>
  <si>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</si>
  <si>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</si>
  <si>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</si>
  <si>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</si>
  <si>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</si>
  <si>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</si>
  <si>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</si>
  <si>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</si>
  <si>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</si>
  <si>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</si>
  <si>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</si>
  <si>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</si>
  <si>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</si>
  <si>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</si>
  <si>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</si>
  <si>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</si>
  <si>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</si>
  <si>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</si>
  <si>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</si>
  <si>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</si>
  <si>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</si>
  <si>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</si>
  <si>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</si>
  <si>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</si>
  <si>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</si>
  <si>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</si>
  <si>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</si>
  <si>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</si>
  <si>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</si>
  <si>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</si>
  <si>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</si>
  <si>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</si>
  <si>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</si>
  <si>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</si>
  <si>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</si>
  <si>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</si>
  <si>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</si>
  <si>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</si>
  <si>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</si>
  <si>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</si>
  <si>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</si>
  <si>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</si>
  <si>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</si>
  <si>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</si>
  <si>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</si>
  <si>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</si>
  <si>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</si>
  <si>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</si>
  <si>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</si>
  <si>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</si>
  <si>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</si>
  <si>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</si>
  <si>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</si>
  <si>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</si>
  <si>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</si>
  <si>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</si>
  <si>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</si>
  <si>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</si>
  <si>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</si>
  <si>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</si>
  <si>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</si>
  <si>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</si>
  <si>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</si>
  <si>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</si>
  <si>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</si>
  <si>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</si>
  <si>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</si>
  <si>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</si>
  <si>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</si>
  <si>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</si>
  <si>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</si>
  <si>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</si>
  <si>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</si>
  <si>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</si>
  <si>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</si>
  <si>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</si>
  <si>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</si>
  <si>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</si>
  <si>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</si>
  <si>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</si>
  <si>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</si>
  <si>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</si>
  <si>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</si>
  <si>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</si>
  <si>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</si>
  <si>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</si>
  <si>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</si>
  <si>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</si>
  <si>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</si>
  <si>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</si>
  <si>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</si>
  <si>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</si>
  <si>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</si>
  <si>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</si>
  <si>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</si>
  <si>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</si>
  <si>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</si>
  <si>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</si>
  <si>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</si>
  <si>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</si>
  <si>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</si>
  <si>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</si>
  <si>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</si>
  <si>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</si>
  <si>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</si>
  <si>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</si>
  <si>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</si>
  <si>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</si>
  <si>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</si>
  <si>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</si>
  <si>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</si>
  <si>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</si>
  <si>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</si>
  <si>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</si>
  <si>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</si>
  <si>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</si>
  <si>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</si>
  <si>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</si>
  <si>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</si>
  <si>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</si>
  <si>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</si>
  <si>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</si>
  <si>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</si>
  <si>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</si>
  <si>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</si>
  <si>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</si>
  <si>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</si>
  <si>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</si>
  <si>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</si>
  <si>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</si>
  <si>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</si>
  <si>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</si>
  <si>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</si>
  <si>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</si>
  <si>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</si>
  <si>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</si>
  <si>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</si>
  <si>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</si>
  <si>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</si>
  <si>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</si>
  <si>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</si>
  <si>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</si>
  <si>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</si>
  <si>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</si>
  <si>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</si>
  <si>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</si>
  <si>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</si>
  <si>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</si>
  <si>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</si>
  <si>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</si>
  <si>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</si>
  <si>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</si>
  <si>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</si>
  <si>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</si>
  <si>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</si>
  <si>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</si>
  <si>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</si>
  <si>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</si>
  <si>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</si>
  <si>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</si>
  <si>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</si>
  <si>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</si>
  <si>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</si>
  <si>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</si>
  <si>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</si>
  <si>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</si>
  <si>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</si>
  <si>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</si>
  <si>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</si>
  <si>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</si>
  <si>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</si>
  <si>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</si>
  <si>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</si>
  <si>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</si>
  <si>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</si>
  <si>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</si>
  <si>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</si>
  <si>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</si>
  <si>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</si>
  <si>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</si>
  <si>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</si>
  <si>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</si>
  <si>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</si>
  <si>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</si>
  <si>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</si>
  <si>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</si>
  <si>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</si>
  <si>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</si>
  <si>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</si>
  <si>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</si>
  <si>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</si>
  <si>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</si>
  <si>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</si>
  <si>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</si>
  <si>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</si>
  <si>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</si>
  <si>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</si>
  <si>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</si>
  <si>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</si>
  <si>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</si>
  <si>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</si>
  <si>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</si>
  <si>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</si>
  <si>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</si>
  <si>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</si>
  <si>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</si>
  <si>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</si>
  <si>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</si>
  <si>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</si>
  <si>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</si>
  <si>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</si>
  <si>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</si>
  <si>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</si>
  <si>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</si>
  <si>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</si>
  <si>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</si>
  <si>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</si>
  <si>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</si>
  <si>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</si>
  <si>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</si>
  <si>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</si>
  <si>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</si>
  <si>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</si>
  <si>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</si>
  <si>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</si>
  <si>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</si>
  <si>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</si>
  <si>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</si>
  <si>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</si>
  <si>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</si>
  <si>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</si>
  <si>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</si>
  <si>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</si>
  <si>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</si>
  <si>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</si>
  <si>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</si>
  <si>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</si>
  <si>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</si>
  <si>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</si>
  <si>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</si>
  <si>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</si>
  <si>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</si>
  <si>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</si>
  <si>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</si>
  <si>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</si>
  <si>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</si>
  <si>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</si>
  <si>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</si>
  <si>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</si>
  <si>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</si>
  <si>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</si>
  <si>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</si>
  <si>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</si>
  <si>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</si>
  <si>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</si>
  <si>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</si>
  <si>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</si>
  <si>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</si>
  <si>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</si>
  <si>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</si>
  <si>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</si>
  <si>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</si>
  <si>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</si>
  <si>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</si>
  <si>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</si>
  <si>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</si>
  <si>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</si>
  <si>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</si>
  <si>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</si>
  <si>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</si>
  <si>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</si>
  <si>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</si>
  <si>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</si>
  <si>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</si>
  <si>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</si>
  <si>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</si>
  <si>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</si>
  <si>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</si>
  <si>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</si>
  <si>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</si>
  <si>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</si>
  <si>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</si>
  <si>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</si>
  <si>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</si>
  <si>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</si>
  <si>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</si>
  <si>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</si>
  <si>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</si>
  <si>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</si>
  <si>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</si>
  <si>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</si>
  <si>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</si>
  <si>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</si>
  <si>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</si>
  <si>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</si>
  <si>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</si>
  <si>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</si>
  <si>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</si>
  <si>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</si>
  <si>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</si>
  <si>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</si>
  <si>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</si>
  <si>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</si>
  <si>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</si>
  <si>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</si>
  <si>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</si>
  <si>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</si>
  <si>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</si>
  <si>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</si>
  <si>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</si>
  <si>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</si>
  <si>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</si>
  <si>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</si>
  <si>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</si>
  <si>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</si>
  <si>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</si>
  <si>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</si>
  <si>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</si>
  <si>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</si>
  <si>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</si>
  <si>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</si>
  <si>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</si>
  <si>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</si>
  <si>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</si>
  <si>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</si>
  <si>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</si>
  <si>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</si>
  <si>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</si>
  <si>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</si>
  <si>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</si>
  <si>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</si>
  <si>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</si>
  <si>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</si>
  <si>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</si>
  <si>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</si>
  <si>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</si>
  <si>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</si>
  <si>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</si>
  <si>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</si>
  <si>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</si>
  <si>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</si>
  <si>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</si>
  <si>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</si>
  <si>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</si>
  <si>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</si>
  <si>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</si>
  <si>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</si>
  <si>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</si>
  <si>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</si>
  <si>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</si>
  <si>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</si>
  <si>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</si>
  <si>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</si>
  <si>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</si>
  <si>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</si>
  <si>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</si>
  <si>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</si>
  <si>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</si>
  <si>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</si>
  <si>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</si>
  <si>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</si>
  <si>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</si>
  <si>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</si>
  <si>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</si>
  <si>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</si>
  <si>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</si>
  <si>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</si>
  <si>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</si>
  <si>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</si>
  <si>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</si>
  <si>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</si>
  <si>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</si>
  <si>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</si>
  <si>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</si>
  <si>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</si>
  <si>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</si>
  <si>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</si>
  <si>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</si>
  <si>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</si>
  <si>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</si>
  <si>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</si>
  <si>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</si>
  <si>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</si>
  <si>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</si>
  <si>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</si>
  <si>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</si>
  <si>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</si>
  <si>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</si>
  <si>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</si>
  <si>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</si>
  <si>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</si>
  <si>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</si>
  <si>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</si>
  <si>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</si>
  <si>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</si>
  <si>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</si>
  <si>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</si>
  <si>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</si>
  <si>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</si>
  <si>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</si>
  <si>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</si>
  <si>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</si>
  <si>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</si>
  <si>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</si>
  <si>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</si>
  <si>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</si>
  <si>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</si>
  <si>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</si>
  <si>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</si>
  <si>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</si>
  <si>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</si>
  <si>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</si>
  <si>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</si>
  <si>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</si>
  <si>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</si>
  <si>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</si>
  <si>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</si>
  <si>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</si>
  <si>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</si>
  <si>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</si>
  <si>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</si>
  <si>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</si>
  <si>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</si>
  <si>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</si>
  <si>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</si>
  <si>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</si>
  <si>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</si>
  <si>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</si>
  <si>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</si>
  <si>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</si>
  <si>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</si>
  <si>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</si>
  <si>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</si>
  <si>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</si>
  <si>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</si>
  <si>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</si>
  <si>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</si>
  <si>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</si>
  <si>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</si>
  <si>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</si>
  <si>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</si>
  <si>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</si>
  <si>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</si>
  <si>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</si>
  <si>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</si>
  <si>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</si>
  <si>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</si>
  <si>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</si>
  <si>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</si>
  <si>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</si>
  <si>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</si>
  <si>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</si>
  <si>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</si>
  <si>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</si>
  <si>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</si>
  <si>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</si>
  <si>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</si>
  <si>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</si>
  <si>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</si>
  <si>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</si>
  <si>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</si>
  <si>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</si>
  <si>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</si>
  <si>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</si>
  <si>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</si>
  <si>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</si>
  <si>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</si>
  <si>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</si>
  <si>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</si>
  <si>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</si>
  <si>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</si>
  <si>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</si>
  <si>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</si>
  <si>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</si>
  <si>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</si>
  <si>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</si>
  <si>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</si>
  <si>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</si>
  <si>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</si>
  <si>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</si>
  <si>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</si>
  <si>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</si>
  <si>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</si>
  <si>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</si>
  <si>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</si>
  <si>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</si>
  <si>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</si>
  <si>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</si>
  <si>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</si>
  <si>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</si>
  <si>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</si>
  <si>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</si>
  <si>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</si>
  <si>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</si>
  <si>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</si>
  <si>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</si>
  <si>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Grand Total</t>
  </si>
  <si>
    <t>Department</t>
  </si>
  <si>
    <t xml:space="preserve">Count of Employee </t>
  </si>
  <si>
    <t>Satisfaction Score</t>
  </si>
  <si>
    <t>Average of Satisfaction Score</t>
  </si>
  <si>
    <t>Gender</t>
  </si>
  <si>
    <t>Work Life balance</t>
  </si>
  <si>
    <t>Average of Work Life balance</t>
  </si>
  <si>
    <t>Job Function</t>
  </si>
  <si>
    <t>Engagement Score</t>
  </si>
  <si>
    <t>Average of Engagement Score</t>
  </si>
  <si>
    <t>Row Labels</t>
  </si>
  <si>
    <t>Count of TerminationType</t>
  </si>
  <si>
    <t>Avg. of Employee Rating</t>
  </si>
  <si>
    <t>Count of Employee ID</t>
  </si>
  <si>
    <t>Training Program Name</t>
  </si>
  <si>
    <t>Count of Performance Score</t>
  </si>
  <si>
    <t>Business Unit</t>
  </si>
  <si>
    <t>Date</t>
  </si>
  <si>
    <t>2021</t>
  </si>
  <si>
    <t>2022</t>
  </si>
  <si>
    <t>2023</t>
  </si>
  <si>
    <t>DATE</t>
  </si>
  <si>
    <t>Column Labels</t>
  </si>
  <si>
    <t>2018</t>
  </si>
  <si>
    <t>2019</t>
  </si>
  <si>
    <t>2020</t>
  </si>
  <si>
    <t xml:space="preserve">Pivot Table Calculated Field Does not Support Aggregate like Max, Min, and including Average too. </t>
  </si>
  <si>
    <t>Sum of Training Cost</t>
  </si>
  <si>
    <t>Cost of Training</t>
  </si>
  <si>
    <t>Count of Active Employees</t>
  </si>
  <si>
    <t>Terminated Employees</t>
  </si>
  <si>
    <t>Avg. Engagement Score</t>
  </si>
  <si>
    <t>Avg. Work Life Balance</t>
  </si>
  <si>
    <t>Avg. Satisfaction Score</t>
  </si>
  <si>
    <t>Avg. Employee Rating</t>
  </si>
  <si>
    <t>Average of Current Employee Rating</t>
  </si>
  <si>
    <t>Training Cost</t>
  </si>
  <si>
    <t>Leadership Development</t>
  </si>
  <si>
    <t>Customer Service</t>
  </si>
  <si>
    <t>Project Management</t>
  </si>
  <si>
    <t>Technical Skills</t>
  </si>
  <si>
    <t>Communication Skills</t>
  </si>
  <si>
    <t>Count of Employees By Department'</t>
  </si>
  <si>
    <t>Training program</t>
  </si>
  <si>
    <t>Training Cost by Training Programs</t>
  </si>
  <si>
    <t>Count of Employee</t>
  </si>
  <si>
    <t>division</t>
  </si>
  <si>
    <t>Emp Classification</t>
  </si>
  <si>
    <t>Harshuuu</t>
  </si>
  <si>
    <t>Employees BY Racedesk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</si>
</sst>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1" tint="4.9989318521683403E-2"/>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7">
    <xf numFmtId="0" fontId="0" fillId="0" borderId="0" xfId="0"/>
    <xf numFmtId="0" fontId="1" fillId="2" borderId="1" xfId="0" applyFont="1" applyFill="1" applyBorder="1"/>
    <xf numFmtId="0" fontId="0" fillId="0" borderId="1" xfId="0" applyBorder="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0" fillId="0" borderId="0" xfId="0" applyAlignment="1">
      <alignment horizontal="left" indent="1"/>
    </xf>
    <xf numFmtId="0" fontId="0" fillId="0" borderId="0" xfId="0" applyAlignment="1">
      <alignment wrapText="1"/>
    </xf>
    <xf numFmtId="15" fontId="1" fillId="2" borderId="1" xfId="0" applyNumberFormat="1" applyFont="1" applyFill="1" applyBorder="1"/>
    <xf numFmtId="15" fontId="0" fillId="0" borderId="1" xfId="0" applyNumberFormat="1" applyBorder="1"/>
    <xf numFmtId="15" fontId="0" fillId="0" borderId="0" xfId="0" applyNumberFormat="1"/>
    <xf numFmtId="0" fontId="1" fillId="2" borderId="2" xfId="0" applyFont="1" applyFill="1" applyBorder="1"/>
    <xf numFmtId="14" fontId="0" fillId="0" borderId="0" xfId="0" applyNumberFormat="1"/>
    <xf numFmtId="0" fontId="0" fillId="3" borderId="0" xfId="0" applyFill="1"/>
    <xf numFmtId="0" fontId="1" fillId="4" borderId="1" xfId="0" applyFont="1" applyFill="1" applyBorder="1"/>
    <xf numFmtId="164" fontId="0" fillId="0" borderId="0" xfId="0" applyNumberFormat="1"/>
  </cellXfs>
  <cellStyles count="1">
    <cellStyle name="Normal" xfId="0" builtinId="0"/>
  </cellStyles>
  <dxfs count="13">
    <dxf>
      <font>
        <color rgb="FF006100"/>
      </font>
      <fill>
        <patternFill>
          <bgColor rgb="FFC6EFCE"/>
        </patternFill>
      </fill>
    </dxf>
    <dxf>
      <font>
        <color rgb="FF9C0006"/>
      </font>
      <fill>
        <patternFill>
          <bgColor rgb="FFFFC7CE"/>
        </patternFill>
      </fill>
    </dxf>
    <dxf>
      <numFmt numFmtId="2" formatCode="0.00"/>
    </dxf>
    <dxf>
      <numFmt numFmtId="2" formatCode="0.00"/>
    </dxf>
    <dxf>
      <numFmt numFmtId="2" formatCode="0.00"/>
    </dxf>
    <dxf>
      <numFmt numFmtId="2" formatCode="0.00"/>
    </dxf>
    <dxf>
      <numFmt numFmtId="2" formatCode="0.00"/>
    </dxf>
    <dxf>
      <numFmt numFmtId="164" formatCode="&quot;$&quot;#,##0"/>
    </dxf>
    <dxf>
      <numFmt numFmtId="2" formatCode="0.00"/>
    </dxf>
    <dxf>
      <numFmt numFmtId="164" formatCode="&quot;$&quot;#,##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2.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microsoft.com/office/2011/relationships/timelineCache" Target="timelineCaches/timelineCache1.xml"/><Relationship Id="rId35" Type="http://schemas.openxmlformats.org/officeDocument/2006/relationships/powerPivotData" Target="model/item.data"/><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Pibot Questions - employee_data.xlsx]Data Analysis!PivotTable14</c:name>
    <c:fmtId val="2"/>
  </c:pivotSource>
  <c:chart>
    <c:title>
      <c:tx>
        <c:rich>
          <a:bodyPr rot="0" spcFirstLastPara="1" vertOverflow="ellipsis" vert="horz" wrap="square" anchor="ctr" anchorCtr="1"/>
          <a:lstStyle/>
          <a:p>
            <a:pPr>
              <a:defRPr sz="1400" b="1" i="0" u="none" strike="noStrike" kern="1200" spc="0" baseline="0">
                <a:solidFill>
                  <a:schemeClr val="bg1">
                    <a:lumMod val="95000"/>
                  </a:schemeClr>
                </a:solidFill>
                <a:latin typeface="+mn-lt"/>
                <a:ea typeface="+mn-ea"/>
                <a:cs typeface="+mn-cs"/>
              </a:defRPr>
            </a:pPr>
            <a:r>
              <a:rPr lang="en-US" b="1">
                <a:solidFill>
                  <a:schemeClr val="bg1">
                    <a:lumMod val="95000"/>
                  </a:schemeClr>
                </a:solidFill>
              </a:rPr>
              <a:t>Employees By Department</a:t>
            </a:r>
          </a:p>
        </c:rich>
      </c:tx>
      <c:layout>
        <c:manualLayout>
          <c:xMode val="edge"/>
          <c:yMode val="edge"/>
          <c:x val="0.17208379903639956"/>
          <c:y val="6.572770924959657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Analysis'!$G$7</c:f>
              <c:strCache>
                <c:ptCount val="1"/>
                <c:pt idx="0">
                  <c:v>Total</c:v>
                </c:pt>
              </c:strCache>
            </c:strRef>
          </c:tx>
          <c:spPr>
            <a:gradFill flip="none" rotWithShape="1">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Analysis'!$F$8:$F$13</c:f>
              <c:strCache>
                <c:ptCount val="6"/>
                <c:pt idx="0">
                  <c:v>Admin Offices</c:v>
                </c:pt>
                <c:pt idx="1">
                  <c:v>Executive Office</c:v>
                </c:pt>
                <c:pt idx="2">
                  <c:v>IT/IS</c:v>
                </c:pt>
                <c:pt idx="3">
                  <c:v>Production       </c:v>
                </c:pt>
                <c:pt idx="4">
                  <c:v>Sales</c:v>
                </c:pt>
                <c:pt idx="5">
                  <c:v>Software Engineering</c:v>
                </c:pt>
              </c:strCache>
            </c:strRef>
          </c:cat>
          <c:val>
            <c:numRef>
              <c:f>'Data Analysis'!$G$8:$G$13</c:f>
              <c:numCache>
                <c:formatCode>General</c:formatCode>
                <c:ptCount val="6"/>
                <c:pt idx="0">
                  <c:v>80</c:v>
                </c:pt>
                <c:pt idx="1">
                  <c:v>24</c:v>
                </c:pt>
                <c:pt idx="2">
                  <c:v>430</c:v>
                </c:pt>
                <c:pt idx="3">
                  <c:v>2020</c:v>
                </c:pt>
                <c:pt idx="4">
                  <c:v>331</c:v>
                </c:pt>
                <c:pt idx="5">
                  <c:v>115</c:v>
                </c:pt>
              </c:numCache>
            </c:numRef>
          </c:val>
          <c:extLst>
            <c:ext xmlns:c16="http://schemas.microsoft.com/office/drawing/2014/chart" uri="{C3380CC4-5D6E-409C-BE32-E72D297353CC}">
              <c16:uniqueId val="{00000000-DE6B-4360-BF90-7B439E726659}"/>
            </c:ext>
          </c:extLst>
        </c:ser>
        <c:dLbls>
          <c:dLblPos val="outEnd"/>
          <c:showLegendKey val="0"/>
          <c:showVal val="1"/>
          <c:showCatName val="0"/>
          <c:showSerName val="0"/>
          <c:showPercent val="0"/>
          <c:showBubbleSize val="0"/>
        </c:dLbls>
        <c:gapWidth val="219"/>
        <c:overlap val="-27"/>
        <c:axId val="1796332095"/>
        <c:axId val="1796325855"/>
      </c:barChart>
      <c:catAx>
        <c:axId val="179633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796325855"/>
        <c:crosses val="autoZero"/>
        <c:auto val="1"/>
        <c:lblAlgn val="ctr"/>
        <c:lblOffset val="100"/>
        <c:noMultiLvlLbl val="0"/>
      </c:catAx>
      <c:valAx>
        <c:axId val="1796325855"/>
        <c:scaling>
          <c:orientation val="minMax"/>
        </c:scaling>
        <c:delete val="1"/>
        <c:axPos val="l"/>
        <c:numFmt formatCode="General" sourceLinked="1"/>
        <c:majorTickMark val="none"/>
        <c:minorTickMark val="none"/>
        <c:tickLblPos val="nextTo"/>
        <c:crossAx val="179633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Pibot Questions - employee_data.xlsx]Data Analysis!PivotTable15</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solidFill>
                  <a:schemeClr val="bg1">
                    <a:lumMod val="95000"/>
                  </a:schemeClr>
                </a:solidFill>
              </a:rPr>
              <a:t>Training Cost by Program</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Analysis'!$G$16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Analysis'!$F$17:$F$21</c:f>
              <c:strCache>
                <c:ptCount val="5"/>
                <c:pt idx="0">
                  <c:v>Communication Skills</c:v>
                </c:pt>
                <c:pt idx="1">
                  <c:v>Customer Service</c:v>
                </c:pt>
                <c:pt idx="2">
                  <c:v>Leadership Development</c:v>
                </c:pt>
                <c:pt idx="3">
                  <c:v>Project Management</c:v>
                </c:pt>
                <c:pt idx="4">
                  <c:v>Technical Skills</c:v>
                </c:pt>
              </c:strCache>
            </c:strRef>
          </c:cat>
          <c:val>
            <c:numRef>
              <c:f>'Data Analysis'!$G$17:$G$21</c:f>
              <c:numCache>
                <c:formatCode>"$"#,##0</c:formatCode>
                <c:ptCount val="5"/>
                <c:pt idx="0">
                  <c:v>365023.24000000017</c:v>
                </c:pt>
                <c:pt idx="1">
                  <c:v>320575.03999999992</c:v>
                </c:pt>
                <c:pt idx="2">
                  <c:v>323902.03000000009</c:v>
                </c:pt>
                <c:pt idx="3">
                  <c:v>343313.16999999987</c:v>
                </c:pt>
                <c:pt idx="4">
                  <c:v>323072.61000000016</c:v>
                </c:pt>
              </c:numCache>
            </c:numRef>
          </c:val>
          <c:extLst>
            <c:ext xmlns:c16="http://schemas.microsoft.com/office/drawing/2014/chart" uri="{C3380CC4-5D6E-409C-BE32-E72D297353CC}">
              <c16:uniqueId val="{00000000-E505-4F53-96E9-24A390880897}"/>
            </c:ext>
          </c:extLst>
        </c:ser>
        <c:dLbls>
          <c:dLblPos val="outEnd"/>
          <c:showLegendKey val="0"/>
          <c:showVal val="1"/>
          <c:showCatName val="0"/>
          <c:showSerName val="0"/>
          <c:showPercent val="0"/>
          <c:showBubbleSize val="0"/>
        </c:dLbls>
        <c:gapWidth val="182"/>
        <c:axId val="1989037279"/>
        <c:axId val="1989024383"/>
      </c:barChart>
      <c:catAx>
        <c:axId val="1989037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1989024383"/>
        <c:crosses val="autoZero"/>
        <c:auto val="1"/>
        <c:lblAlgn val="ctr"/>
        <c:lblOffset val="100"/>
        <c:noMultiLvlLbl val="0"/>
      </c:catAx>
      <c:valAx>
        <c:axId val="1989024383"/>
        <c:scaling>
          <c:orientation val="minMax"/>
        </c:scaling>
        <c:delete val="1"/>
        <c:axPos val="b"/>
        <c:numFmt formatCode="&quot;$&quot;#,##0" sourceLinked="1"/>
        <c:majorTickMark val="none"/>
        <c:minorTickMark val="none"/>
        <c:tickLblPos val="nextTo"/>
        <c:crossAx val="198903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Pibot Questions - employee_data.xlsx]Data Analysis!PivotTable1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Count of Employees by Gender</a:t>
            </a:r>
          </a:p>
        </c:rich>
      </c:tx>
      <c:layout>
        <c:manualLayout>
          <c:xMode val="edge"/>
          <c:yMode val="edge"/>
          <c:x val="5.9528957610403853E-2"/>
          <c:y val="4.21052631578947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50000"/>
              <a:lumOff val="50000"/>
            </a:schemeClr>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tx2">
              <a:lumMod val="40000"/>
              <a:lumOff val="60000"/>
            </a:schemeClr>
          </a:solidFill>
          <a:ln w="19050">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2">
                  <a:lumMod val="60000"/>
                  <a:lumOff val="40000"/>
                  <a:shade val="30000"/>
                  <a:satMod val="115000"/>
                </a:schemeClr>
              </a:gs>
              <a:gs pos="50000">
                <a:schemeClr val="accent2">
                  <a:lumMod val="60000"/>
                  <a:lumOff val="40000"/>
                  <a:shade val="67500"/>
                  <a:satMod val="115000"/>
                </a:schemeClr>
              </a:gs>
              <a:gs pos="100000">
                <a:schemeClr val="accent2">
                  <a:lumMod val="60000"/>
                  <a:lumOff val="40000"/>
                  <a:shade val="100000"/>
                  <a:satMod val="115000"/>
                </a:schemeClr>
              </a:gs>
            </a:gsLst>
            <a:lin ang="16200000" scaled="1"/>
            <a:tileRect/>
          </a:gradFill>
          <a:ln w="19050">
            <a:solidFill>
              <a:schemeClr val="tx2">
                <a:lumMod val="50000"/>
              </a:schemeClr>
            </a:solidFill>
          </a:ln>
          <a:effectLst/>
        </c:spPr>
        <c:dLbl>
          <c:idx val="0"/>
          <c:layout>
            <c:manualLayout>
              <c:x val="0"/>
              <c:y val="-6.363635857501316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tx2">
                  <a:lumMod val="40000"/>
                  <a:lumOff val="60000"/>
                  <a:shade val="30000"/>
                  <a:satMod val="115000"/>
                </a:schemeClr>
              </a:gs>
              <a:gs pos="50000">
                <a:schemeClr val="tx2">
                  <a:lumMod val="40000"/>
                  <a:lumOff val="60000"/>
                  <a:shade val="67500"/>
                  <a:satMod val="115000"/>
                </a:schemeClr>
              </a:gs>
              <a:gs pos="100000">
                <a:schemeClr val="tx2">
                  <a:lumMod val="40000"/>
                  <a:lumOff val="60000"/>
                  <a:shade val="100000"/>
                  <a:satMod val="115000"/>
                </a:schemeClr>
              </a:gs>
            </a:gsLst>
            <a:lin ang="16200000" scaled="1"/>
            <a:tileRect/>
          </a:gradFill>
          <a:ln w="19050">
            <a:solidFill>
              <a:schemeClr val="tx2">
                <a:lumMod val="50000"/>
              </a:schemeClr>
            </a:solidFill>
          </a:ln>
          <a:effectLst/>
        </c:spPr>
      </c:pivotFmt>
    </c:pivotFmts>
    <c:plotArea>
      <c:layout>
        <c:manualLayout>
          <c:layoutTarget val="inner"/>
          <c:xMode val="edge"/>
          <c:yMode val="edge"/>
          <c:x val="0.33210457876589194"/>
          <c:y val="0.29908142057731485"/>
          <c:w val="0.31749953672246589"/>
          <c:h val="0.55802906561448617"/>
        </c:manualLayout>
      </c:layout>
      <c:pieChart>
        <c:varyColors val="1"/>
        <c:ser>
          <c:idx val="0"/>
          <c:order val="0"/>
          <c:tx>
            <c:strRef>
              <c:f>'Data Analysis'!$G$24</c:f>
              <c:strCache>
                <c:ptCount val="1"/>
                <c:pt idx="0">
                  <c:v>Total</c:v>
                </c:pt>
              </c:strCache>
            </c:strRef>
          </c:tx>
          <c:spPr>
            <a:solidFill>
              <a:schemeClr val="tx2">
                <a:lumMod val="40000"/>
                <a:lumOff val="60000"/>
              </a:schemeClr>
            </a:solidFill>
            <a:ln>
              <a:solidFill>
                <a:schemeClr val="tx2">
                  <a:lumMod val="50000"/>
                </a:schemeClr>
              </a:solidFill>
            </a:ln>
          </c:spPr>
          <c:dPt>
            <c:idx val="0"/>
            <c:bubble3D val="0"/>
            <c:spPr>
              <a:gradFill flip="none" rotWithShape="1">
                <a:gsLst>
                  <a:gs pos="0">
                    <a:schemeClr val="accent2">
                      <a:lumMod val="60000"/>
                      <a:lumOff val="40000"/>
                      <a:shade val="30000"/>
                      <a:satMod val="115000"/>
                    </a:schemeClr>
                  </a:gs>
                  <a:gs pos="50000">
                    <a:schemeClr val="accent2">
                      <a:lumMod val="60000"/>
                      <a:lumOff val="40000"/>
                      <a:shade val="67500"/>
                      <a:satMod val="115000"/>
                    </a:schemeClr>
                  </a:gs>
                  <a:gs pos="100000">
                    <a:schemeClr val="accent2">
                      <a:lumMod val="60000"/>
                      <a:lumOff val="40000"/>
                      <a:shade val="100000"/>
                      <a:satMod val="115000"/>
                    </a:schemeClr>
                  </a:gs>
                </a:gsLst>
                <a:lin ang="16200000" scaled="1"/>
                <a:tileRect/>
              </a:gradFill>
              <a:ln w="19050">
                <a:solidFill>
                  <a:schemeClr val="tx2">
                    <a:lumMod val="50000"/>
                  </a:schemeClr>
                </a:solidFill>
              </a:ln>
              <a:effectLst/>
            </c:spPr>
            <c:extLst>
              <c:ext xmlns:c16="http://schemas.microsoft.com/office/drawing/2014/chart" uri="{C3380CC4-5D6E-409C-BE32-E72D297353CC}">
                <c16:uniqueId val="{00000001-8398-4873-BC94-F88B637B8F0B}"/>
              </c:ext>
            </c:extLst>
          </c:dPt>
          <c:dPt>
            <c:idx val="1"/>
            <c:bubble3D val="0"/>
            <c:spPr>
              <a:gradFill flip="none" rotWithShape="1">
                <a:gsLst>
                  <a:gs pos="0">
                    <a:schemeClr val="tx2">
                      <a:lumMod val="40000"/>
                      <a:lumOff val="60000"/>
                      <a:shade val="30000"/>
                      <a:satMod val="115000"/>
                    </a:schemeClr>
                  </a:gs>
                  <a:gs pos="50000">
                    <a:schemeClr val="tx2">
                      <a:lumMod val="40000"/>
                      <a:lumOff val="60000"/>
                      <a:shade val="67500"/>
                      <a:satMod val="115000"/>
                    </a:schemeClr>
                  </a:gs>
                  <a:gs pos="100000">
                    <a:schemeClr val="tx2">
                      <a:lumMod val="40000"/>
                      <a:lumOff val="60000"/>
                      <a:shade val="100000"/>
                      <a:satMod val="115000"/>
                    </a:schemeClr>
                  </a:gs>
                </a:gsLst>
                <a:lin ang="16200000" scaled="1"/>
                <a:tileRect/>
              </a:gradFill>
              <a:ln w="19050">
                <a:solidFill>
                  <a:schemeClr val="tx2">
                    <a:lumMod val="50000"/>
                  </a:schemeClr>
                </a:solidFill>
              </a:ln>
              <a:effectLst/>
            </c:spPr>
            <c:extLst>
              <c:ext xmlns:c16="http://schemas.microsoft.com/office/drawing/2014/chart" uri="{C3380CC4-5D6E-409C-BE32-E72D297353CC}">
                <c16:uniqueId val="{00000003-8398-4873-BC94-F88B637B8F0B}"/>
              </c:ext>
            </c:extLst>
          </c:dPt>
          <c:dLbls>
            <c:dLbl>
              <c:idx val="0"/>
              <c:layout>
                <c:manualLayout>
                  <c:x val="0"/>
                  <c:y val="-6.363635857501316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98-4873-BC94-F88B637B8F0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Analysis'!$F$25:$F$26</c:f>
              <c:strCache>
                <c:ptCount val="2"/>
                <c:pt idx="0">
                  <c:v>Female</c:v>
                </c:pt>
                <c:pt idx="1">
                  <c:v>Male</c:v>
                </c:pt>
              </c:strCache>
            </c:strRef>
          </c:cat>
          <c:val>
            <c:numRef>
              <c:f>'Data Analysis'!$G$25:$G$26</c:f>
              <c:numCache>
                <c:formatCode>General</c:formatCode>
                <c:ptCount val="2"/>
                <c:pt idx="0">
                  <c:v>1682</c:v>
                </c:pt>
                <c:pt idx="1">
                  <c:v>1318</c:v>
                </c:pt>
              </c:numCache>
            </c:numRef>
          </c:val>
          <c:extLst>
            <c:ext xmlns:c16="http://schemas.microsoft.com/office/drawing/2014/chart" uri="{C3380CC4-5D6E-409C-BE32-E72D297353CC}">
              <c16:uniqueId val="{00000004-8398-4873-BC94-F88B637B8F0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Pibot Questions - employee_data.xlsx]Data Analysis!PivotTable2</c:name>
    <c:fmtId val="12"/>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sz="1200">
                <a:solidFill>
                  <a:schemeClr val="bg1"/>
                </a:solidFill>
              </a:rPr>
              <a:t>Employee Classification</a:t>
            </a:r>
            <a:r>
              <a:rPr lang="en-US"/>
              <a:t>l</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w="19050">
            <a:solidFill>
              <a:schemeClr val="bg2">
                <a:lumMod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3">
                  <a:lumMod val="75000"/>
                  <a:shade val="30000"/>
                  <a:satMod val="115000"/>
                </a:schemeClr>
              </a:gs>
              <a:gs pos="50000">
                <a:schemeClr val="accent3">
                  <a:lumMod val="75000"/>
                  <a:shade val="67500"/>
                  <a:satMod val="115000"/>
                </a:schemeClr>
              </a:gs>
              <a:gs pos="100000">
                <a:schemeClr val="accent3">
                  <a:lumMod val="75000"/>
                  <a:shade val="100000"/>
                  <a:satMod val="115000"/>
                </a:schemeClr>
              </a:gs>
            </a:gsLst>
            <a:lin ang="10800000" scaled="1"/>
            <a:tileRect/>
          </a:gradFill>
          <a:ln w="19050">
            <a:solidFill>
              <a:schemeClr val="bg2">
                <a:lumMod val="10000"/>
              </a:schemeClr>
            </a:solidFill>
          </a:ln>
          <a:effectLst/>
        </c:spPr>
      </c:pivotFmt>
      <c:pivotFmt>
        <c:idx val="7"/>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w="19050">
            <a:solidFill>
              <a:schemeClr val="bg2">
                <a:lumMod val="10000"/>
              </a:schemeClr>
            </a:solidFill>
          </a:ln>
          <a:effectLst/>
        </c:spPr>
      </c:pivotFmt>
      <c:pivotFmt>
        <c:idx val="8"/>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w="19050">
            <a:solidFill>
              <a:schemeClr val="bg2">
                <a:lumMod val="10000"/>
              </a:schemeClr>
            </a:solidFill>
          </a:ln>
          <a:effectLst/>
        </c:spPr>
      </c:pivotFmt>
    </c:pivotFmts>
    <c:plotArea>
      <c:layout/>
      <c:pieChart>
        <c:varyColors val="1"/>
        <c:ser>
          <c:idx val="0"/>
          <c:order val="0"/>
          <c:tx>
            <c:strRef>
              <c:f>'Data Analysis'!$J$7</c:f>
              <c:strCache>
                <c:ptCount val="1"/>
                <c:pt idx="0">
                  <c:v>Total</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a:solidFill>
                <a:schemeClr val="bg2">
                  <a:lumMod val="10000"/>
                </a:schemeClr>
              </a:solidFill>
            </a:ln>
          </c:spPr>
          <c:dPt>
            <c:idx val="0"/>
            <c:bubble3D val="0"/>
            <c:spPr>
              <a:gradFill flip="none" rotWithShape="1">
                <a:gsLst>
                  <a:gs pos="0">
                    <a:schemeClr val="accent3">
                      <a:lumMod val="75000"/>
                      <a:shade val="30000"/>
                      <a:satMod val="115000"/>
                    </a:schemeClr>
                  </a:gs>
                  <a:gs pos="50000">
                    <a:schemeClr val="accent3">
                      <a:lumMod val="75000"/>
                      <a:shade val="67500"/>
                      <a:satMod val="115000"/>
                    </a:schemeClr>
                  </a:gs>
                  <a:gs pos="100000">
                    <a:schemeClr val="accent3">
                      <a:lumMod val="75000"/>
                      <a:shade val="100000"/>
                      <a:satMod val="115000"/>
                    </a:schemeClr>
                  </a:gs>
                </a:gsLst>
                <a:lin ang="10800000" scaled="1"/>
                <a:tileRect/>
              </a:gradFill>
              <a:ln w="19050">
                <a:solidFill>
                  <a:schemeClr val="bg2">
                    <a:lumMod val="10000"/>
                  </a:schemeClr>
                </a:solidFill>
              </a:ln>
              <a:effectLst/>
            </c:spPr>
            <c:extLst>
              <c:ext xmlns:c16="http://schemas.microsoft.com/office/drawing/2014/chart" uri="{C3380CC4-5D6E-409C-BE32-E72D297353CC}">
                <c16:uniqueId val="{00000001-3CB7-4752-BE7F-2C7B5199F43C}"/>
              </c:ext>
            </c:extLst>
          </c:dPt>
          <c:dPt>
            <c:idx val="1"/>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w="19050">
                <a:solidFill>
                  <a:schemeClr val="bg2">
                    <a:lumMod val="10000"/>
                  </a:schemeClr>
                </a:solidFill>
              </a:ln>
              <a:effectLst/>
            </c:spPr>
            <c:extLst>
              <c:ext xmlns:c16="http://schemas.microsoft.com/office/drawing/2014/chart" uri="{C3380CC4-5D6E-409C-BE32-E72D297353CC}">
                <c16:uniqueId val="{00000003-3CB7-4752-BE7F-2C7B5199F43C}"/>
              </c:ext>
            </c:extLst>
          </c:dPt>
          <c:dPt>
            <c:idx val="2"/>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w="19050">
                <a:solidFill>
                  <a:schemeClr val="bg2">
                    <a:lumMod val="10000"/>
                  </a:schemeClr>
                </a:solidFill>
              </a:ln>
              <a:effectLst/>
            </c:spPr>
            <c:extLst>
              <c:ext xmlns:c16="http://schemas.microsoft.com/office/drawing/2014/chart" uri="{C3380CC4-5D6E-409C-BE32-E72D297353CC}">
                <c16:uniqueId val="{00000005-3CB7-4752-BE7F-2C7B5199F43C}"/>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Analysis'!$I$8:$I$10</c:f>
              <c:strCache>
                <c:ptCount val="3"/>
                <c:pt idx="0">
                  <c:v>Full-Time</c:v>
                </c:pt>
                <c:pt idx="1">
                  <c:v>Part-Time</c:v>
                </c:pt>
                <c:pt idx="2">
                  <c:v>Temporary</c:v>
                </c:pt>
              </c:strCache>
            </c:strRef>
          </c:cat>
          <c:val>
            <c:numRef>
              <c:f>'Data Analysis'!$J$8:$J$10</c:f>
              <c:numCache>
                <c:formatCode>General</c:formatCode>
                <c:ptCount val="3"/>
                <c:pt idx="0">
                  <c:v>1013</c:v>
                </c:pt>
                <c:pt idx="1">
                  <c:v>954</c:v>
                </c:pt>
                <c:pt idx="2">
                  <c:v>1033</c:v>
                </c:pt>
              </c:numCache>
            </c:numRef>
          </c:val>
          <c:extLst>
            <c:ext xmlns:c16="http://schemas.microsoft.com/office/drawing/2014/chart" uri="{C3380CC4-5D6E-409C-BE32-E72D297353CC}">
              <c16:uniqueId val="{00000006-3CB7-4752-BE7F-2C7B5199F43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Pibot Questions - employee_data.xlsx]Data Analysis!PivotTable3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Employee Count by RaceDesk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2">
              <a:lumMod val="50000"/>
            </a:schemeClr>
          </a:solidFill>
          <a:ln w="19050">
            <a:solidFill>
              <a:schemeClr val="bg2">
                <a:lumMod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t="100000" r="100000"/>
            </a:path>
            <a:tileRect l="-100000" b="-100000"/>
          </a:gradFill>
          <a:ln w="19050">
            <a:solidFill>
              <a:schemeClr val="bg2">
                <a:lumMod val="25000"/>
              </a:schemeClr>
            </a:solidFill>
          </a:ln>
          <a:effectLst/>
        </c:spPr>
      </c:pivotFmt>
      <c:pivotFmt>
        <c:idx val="9"/>
        <c:spPr>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path path="circle">
              <a:fillToRect r="100000" b="100000"/>
            </a:path>
            <a:tileRect l="-100000" t="-100000"/>
          </a:gradFill>
          <a:ln w="19050">
            <a:solidFill>
              <a:schemeClr val="bg2">
                <a:lumMod val="25000"/>
              </a:schemeClr>
            </a:solidFill>
          </a:ln>
          <a:effectLst/>
        </c:spPr>
      </c:pivotFmt>
      <c:pivotFmt>
        <c:idx val="10"/>
        <c:spPr>
          <a:gradFill flip="none" rotWithShape="1">
            <a:gsLst>
              <a:gs pos="0">
                <a:schemeClr val="accent4">
                  <a:lumMod val="75000"/>
                  <a:shade val="30000"/>
                  <a:satMod val="115000"/>
                </a:schemeClr>
              </a:gs>
              <a:gs pos="50000">
                <a:schemeClr val="accent4">
                  <a:lumMod val="75000"/>
                  <a:shade val="67500"/>
                  <a:satMod val="115000"/>
                </a:schemeClr>
              </a:gs>
              <a:gs pos="100000">
                <a:schemeClr val="accent4">
                  <a:lumMod val="75000"/>
                  <a:shade val="100000"/>
                  <a:satMod val="115000"/>
                </a:schemeClr>
              </a:gs>
            </a:gsLst>
            <a:lin ang="5400000" scaled="1"/>
            <a:tileRect/>
          </a:gradFill>
          <a:ln w="19050">
            <a:solidFill>
              <a:schemeClr val="bg2">
                <a:lumMod val="25000"/>
              </a:schemeClr>
            </a:solidFill>
          </a:ln>
          <a:effectLst/>
        </c:spPr>
      </c:pivotFmt>
      <c:pivotFmt>
        <c:idx val="11"/>
        <c:spPr>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b="100000"/>
            </a:path>
            <a:tileRect t="-100000" r="-100000"/>
          </a:gradFill>
          <a:ln w="19050">
            <a:solidFill>
              <a:schemeClr val="bg2">
                <a:lumMod val="25000"/>
              </a:schemeClr>
            </a:solidFill>
          </a:ln>
          <a:effectLst/>
        </c:spPr>
      </c:pivotFmt>
      <c:pivotFmt>
        <c:idx val="12"/>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path path="circle">
              <a:fillToRect l="100000" b="100000"/>
            </a:path>
            <a:tileRect t="-100000" r="-100000"/>
          </a:gradFill>
          <a:ln w="19050">
            <a:solidFill>
              <a:schemeClr val="bg2">
                <a:lumMod val="25000"/>
              </a:schemeClr>
            </a:solidFill>
          </a:ln>
          <a:effectLst/>
        </c:spPr>
      </c:pivotFmt>
    </c:pivotFmts>
    <c:plotArea>
      <c:layout/>
      <c:pieChart>
        <c:varyColors val="1"/>
        <c:ser>
          <c:idx val="0"/>
          <c:order val="0"/>
          <c:tx>
            <c:strRef>
              <c:f>'Data Analysis'!$J$16</c:f>
              <c:strCache>
                <c:ptCount val="1"/>
                <c:pt idx="0">
                  <c:v>Total</c:v>
                </c:pt>
              </c:strCache>
            </c:strRef>
          </c:tx>
          <c:spPr>
            <a:solidFill>
              <a:schemeClr val="accent2">
                <a:lumMod val="50000"/>
              </a:schemeClr>
            </a:solidFill>
            <a:ln>
              <a:solidFill>
                <a:schemeClr val="bg2">
                  <a:lumMod val="25000"/>
                </a:schemeClr>
              </a:solidFill>
            </a:ln>
          </c:spPr>
          <c:dPt>
            <c:idx val="0"/>
            <c:bubble3D val="0"/>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t="100000" r="100000"/>
                </a:path>
                <a:tileRect l="-100000" b="-100000"/>
              </a:gradFill>
              <a:ln w="19050">
                <a:solidFill>
                  <a:schemeClr val="bg2">
                    <a:lumMod val="25000"/>
                  </a:schemeClr>
                </a:solidFill>
              </a:ln>
              <a:effectLst/>
            </c:spPr>
            <c:extLst>
              <c:ext xmlns:c16="http://schemas.microsoft.com/office/drawing/2014/chart" uri="{C3380CC4-5D6E-409C-BE32-E72D297353CC}">
                <c16:uniqueId val="{00000001-8AAC-4503-BA64-8671F77E3BC9}"/>
              </c:ext>
            </c:extLst>
          </c:dPt>
          <c:dPt>
            <c:idx val="1"/>
            <c:bubble3D val="0"/>
            <c:spPr>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path path="circle">
                  <a:fillToRect r="100000" b="100000"/>
                </a:path>
                <a:tileRect l="-100000" t="-100000"/>
              </a:gradFill>
              <a:ln w="19050">
                <a:solidFill>
                  <a:schemeClr val="bg2">
                    <a:lumMod val="25000"/>
                  </a:schemeClr>
                </a:solidFill>
              </a:ln>
              <a:effectLst/>
            </c:spPr>
            <c:extLst>
              <c:ext xmlns:c16="http://schemas.microsoft.com/office/drawing/2014/chart" uri="{C3380CC4-5D6E-409C-BE32-E72D297353CC}">
                <c16:uniqueId val="{00000003-8AAC-4503-BA64-8671F77E3BC9}"/>
              </c:ext>
            </c:extLst>
          </c:dPt>
          <c:dPt>
            <c:idx val="2"/>
            <c:bubble3D val="0"/>
            <c:spPr>
              <a:gradFill flip="none" rotWithShape="1">
                <a:gsLst>
                  <a:gs pos="0">
                    <a:schemeClr val="accent4">
                      <a:lumMod val="75000"/>
                      <a:shade val="30000"/>
                      <a:satMod val="115000"/>
                    </a:schemeClr>
                  </a:gs>
                  <a:gs pos="50000">
                    <a:schemeClr val="accent4">
                      <a:lumMod val="75000"/>
                      <a:shade val="67500"/>
                      <a:satMod val="115000"/>
                    </a:schemeClr>
                  </a:gs>
                  <a:gs pos="100000">
                    <a:schemeClr val="accent4">
                      <a:lumMod val="75000"/>
                      <a:shade val="100000"/>
                      <a:satMod val="115000"/>
                    </a:schemeClr>
                  </a:gs>
                </a:gsLst>
                <a:lin ang="5400000" scaled="1"/>
                <a:tileRect/>
              </a:gradFill>
              <a:ln w="19050">
                <a:solidFill>
                  <a:schemeClr val="bg2">
                    <a:lumMod val="25000"/>
                  </a:schemeClr>
                </a:solidFill>
              </a:ln>
              <a:effectLst/>
            </c:spPr>
            <c:extLst>
              <c:ext xmlns:c16="http://schemas.microsoft.com/office/drawing/2014/chart" uri="{C3380CC4-5D6E-409C-BE32-E72D297353CC}">
                <c16:uniqueId val="{00000005-8AAC-4503-BA64-8671F77E3BC9}"/>
              </c:ext>
            </c:extLst>
          </c:dPt>
          <c:dPt>
            <c:idx val="3"/>
            <c:bubble3D val="0"/>
            <c:spPr>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b="100000"/>
                </a:path>
                <a:tileRect t="-100000" r="-100000"/>
              </a:gradFill>
              <a:ln w="19050">
                <a:solidFill>
                  <a:schemeClr val="bg2">
                    <a:lumMod val="25000"/>
                  </a:schemeClr>
                </a:solidFill>
              </a:ln>
              <a:effectLst/>
            </c:spPr>
            <c:extLst>
              <c:ext xmlns:c16="http://schemas.microsoft.com/office/drawing/2014/chart" uri="{C3380CC4-5D6E-409C-BE32-E72D297353CC}">
                <c16:uniqueId val="{00000007-8AAC-4503-BA64-8671F77E3BC9}"/>
              </c:ext>
            </c:extLst>
          </c:dPt>
          <c:dPt>
            <c:idx val="4"/>
            <c:bubble3D val="0"/>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path path="circle">
                  <a:fillToRect l="100000" b="100000"/>
                </a:path>
                <a:tileRect t="-100000" r="-100000"/>
              </a:gradFill>
              <a:ln w="19050">
                <a:solidFill>
                  <a:schemeClr val="bg2">
                    <a:lumMod val="25000"/>
                  </a:schemeClr>
                </a:solidFill>
              </a:ln>
              <a:effectLst/>
            </c:spPr>
            <c:extLst>
              <c:ext xmlns:c16="http://schemas.microsoft.com/office/drawing/2014/chart" uri="{C3380CC4-5D6E-409C-BE32-E72D297353CC}">
                <c16:uniqueId val="{00000009-8AAC-4503-BA64-8671F77E3BC9}"/>
              </c:ext>
            </c:extLst>
          </c:dPt>
          <c:cat>
            <c:strRef>
              <c:f>'Data Analysis'!$I$17:$I$21</c:f>
              <c:strCache>
                <c:ptCount val="5"/>
                <c:pt idx="0">
                  <c:v>Asian</c:v>
                </c:pt>
                <c:pt idx="1">
                  <c:v>Black</c:v>
                </c:pt>
                <c:pt idx="2">
                  <c:v>Hispanic</c:v>
                </c:pt>
                <c:pt idx="3">
                  <c:v>Other</c:v>
                </c:pt>
                <c:pt idx="4">
                  <c:v>White</c:v>
                </c:pt>
              </c:strCache>
            </c:strRef>
          </c:cat>
          <c:val>
            <c:numRef>
              <c:f>'Data Analysis'!$J$17:$J$21</c:f>
              <c:numCache>
                <c:formatCode>General</c:formatCode>
                <c:ptCount val="5"/>
                <c:pt idx="0">
                  <c:v>629</c:v>
                </c:pt>
                <c:pt idx="1">
                  <c:v>618</c:v>
                </c:pt>
                <c:pt idx="2">
                  <c:v>572</c:v>
                </c:pt>
                <c:pt idx="3">
                  <c:v>582</c:v>
                </c:pt>
                <c:pt idx="4">
                  <c:v>599</c:v>
                </c:pt>
              </c:numCache>
            </c:numRef>
          </c:val>
          <c:extLst>
            <c:ext xmlns:c16="http://schemas.microsoft.com/office/drawing/2014/chart" uri="{C3380CC4-5D6E-409C-BE32-E72D297353CC}">
              <c16:uniqueId val="{0000000A-8AAC-4503-BA64-8671F77E3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Pibot Questions - employee_data.xlsx]Data Analysis!PivotTable5</c:name>
    <c:fmtId val="3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Martial</a:t>
            </a:r>
            <a:r>
              <a:rPr lang="en-US" baseline="0">
                <a:solidFill>
                  <a:schemeClr val="bg1"/>
                </a:solidFill>
              </a:rPr>
              <a:t> Status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8100000" scaled="1"/>
            <a:tileRect/>
          </a:gradFill>
          <a:ln w="28575">
            <a:solidFill>
              <a:schemeClr val="accent4">
                <a:lumMod val="50000"/>
              </a:schemeClr>
            </a:solidFill>
          </a:ln>
          <a:effectLst/>
          <a:sp3d contourW="28575">
            <a:contourClr>
              <a:schemeClr val="accent4">
                <a:lumMod val="50000"/>
              </a:schemeClr>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lumMod val="75000"/>
            </a:schemeClr>
          </a:solidFill>
          <a:ln w="28575">
            <a:solidFill>
              <a:schemeClr val="accent4">
                <a:lumMod val="50000"/>
              </a:schemeClr>
            </a:solidFill>
          </a:ln>
          <a:effectLst/>
          <a:sp3d contourW="28575">
            <a:contourClr>
              <a:schemeClr val="accent4">
                <a:lumMod val="50000"/>
              </a:schemeClr>
            </a:contourClr>
          </a:sp3d>
        </c:spPr>
        <c:dLbl>
          <c:idx val="0"/>
          <c:spPr>
            <a:solidFill>
              <a:sysClr val="window" lastClr="FFFFFF"/>
            </a:solidFill>
            <a:ln>
              <a:solidFill>
                <a:srgbClr val="FFC000">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4"/>
        <c:spPr>
          <a:solidFill>
            <a:schemeClr val="tx2">
              <a:lumMod val="60000"/>
              <a:lumOff val="40000"/>
            </a:schemeClr>
          </a:solidFill>
          <a:ln w="28575">
            <a:solidFill>
              <a:schemeClr val="tx2">
                <a:lumMod val="60000"/>
                <a:lumOff val="40000"/>
              </a:schemeClr>
            </a:solidFill>
          </a:ln>
          <a:effectLst/>
          <a:sp3d contourW="28575">
            <a:contourClr>
              <a:schemeClr val="tx2">
                <a:lumMod val="60000"/>
                <a:lumOff val="40000"/>
              </a:schemeClr>
            </a:contourClr>
          </a:sp3d>
        </c:spPr>
        <c:dLbl>
          <c:idx val="0"/>
          <c:spPr>
            <a:solidFill>
              <a:sysClr val="window" lastClr="FFFFFF"/>
            </a:solidFill>
            <a:ln>
              <a:solidFill>
                <a:srgbClr val="44546A">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5"/>
        <c:spPr>
          <a:solidFill>
            <a:schemeClr val="bg1">
              <a:lumMod val="95000"/>
            </a:schemeClr>
          </a:solidFill>
          <a:ln w="28575">
            <a:solidFill>
              <a:schemeClr val="bg1">
                <a:lumMod val="50000"/>
              </a:schemeClr>
            </a:solidFill>
          </a:ln>
          <a:effectLst/>
          <a:sp3d contourW="28575">
            <a:contourClr>
              <a:schemeClr val="bg1">
                <a:lumMod val="50000"/>
              </a:schemeClr>
            </a:contourClr>
          </a:sp3d>
        </c:spPr>
        <c:dLbl>
          <c:idx val="0"/>
          <c:spPr>
            <a:solidFill>
              <a:sysClr val="window" lastClr="FFFFFF"/>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6"/>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8100000" scaled="1"/>
            <a:tileRect/>
          </a:gradFill>
          <a:ln w="28575">
            <a:solidFill>
              <a:schemeClr val="accent2">
                <a:lumMod val="50000"/>
              </a:schemeClr>
            </a:solidFill>
          </a:ln>
          <a:effectLst/>
          <a:sp3d contourW="28575">
            <a:contourClr>
              <a:schemeClr val="accent2">
                <a:lumMod val="50000"/>
              </a:schemeClr>
            </a:contourClr>
          </a:sp3d>
        </c:spPr>
        <c:dLbl>
          <c:idx val="0"/>
          <c:spPr>
            <a:solidFill>
              <a:sysClr val="window" lastClr="FFFFFF"/>
            </a:solidFill>
            <a:ln>
              <a:solidFill>
                <a:srgbClr val="FF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 Analysis'!$J$24</c:f>
              <c:strCache>
                <c:ptCount val="1"/>
                <c:pt idx="0">
                  <c:v>Total</c:v>
                </c:pt>
              </c:strCache>
            </c:strRef>
          </c:tx>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8100000" scaled="1"/>
              <a:tileRect/>
            </a:gradFill>
            <a:ln w="28575">
              <a:solidFill>
                <a:schemeClr val="accent4">
                  <a:lumMod val="50000"/>
                </a:schemeClr>
              </a:solidFill>
            </a:ln>
            <a:effectLst/>
            <a:sp3d contourW="28575">
              <a:contourClr>
                <a:schemeClr val="accent4">
                  <a:lumMod val="50000"/>
                </a:schemeClr>
              </a:contourClr>
            </a:sp3d>
          </c:spPr>
          <c:invertIfNegative val="0"/>
          <c:dPt>
            <c:idx val="0"/>
            <c:invertIfNegative val="0"/>
            <c:bubble3D val="0"/>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8100000" scaled="1"/>
                <a:tileRect/>
              </a:gradFill>
              <a:ln w="28575">
                <a:solidFill>
                  <a:schemeClr val="accent2">
                    <a:lumMod val="50000"/>
                  </a:schemeClr>
                </a:solidFill>
              </a:ln>
              <a:effectLst/>
              <a:sp3d contourW="28575">
                <a:contourClr>
                  <a:schemeClr val="accent2">
                    <a:lumMod val="50000"/>
                  </a:schemeClr>
                </a:contourClr>
              </a:sp3d>
            </c:spPr>
            <c:extLst>
              <c:ext xmlns:c16="http://schemas.microsoft.com/office/drawing/2014/chart" uri="{C3380CC4-5D6E-409C-BE32-E72D297353CC}">
                <c16:uniqueId val="{00000005-7C44-4B5C-9368-C2380404A994}"/>
              </c:ext>
            </c:extLst>
          </c:dPt>
          <c:dPt>
            <c:idx val="1"/>
            <c:invertIfNegative val="0"/>
            <c:bubble3D val="0"/>
            <c:spPr>
              <a:solidFill>
                <a:schemeClr val="accent4">
                  <a:lumMod val="75000"/>
                </a:schemeClr>
              </a:solidFill>
              <a:ln w="28575">
                <a:solidFill>
                  <a:schemeClr val="accent4">
                    <a:lumMod val="50000"/>
                  </a:schemeClr>
                </a:solidFill>
              </a:ln>
              <a:effectLst/>
              <a:sp3d contourW="28575">
                <a:contourClr>
                  <a:schemeClr val="accent4">
                    <a:lumMod val="50000"/>
                  </a:schemeClr>
                </a:contourClr>
              </a:sp3d>
            </c:spPr>
            <c:extLst>
              <c:ext xmlns:c16="http://schemas.microsoft.com/office/drawing/2014/chart" uri="{C3380CC4-5D6E-409C-BE32-E72D297353CC}">
                <c16:uniqueId val="{00000002-7C44-4B5C-9368-C2380404A994}"/>
              </c:ext>
            </c:extLst>
          </c:dPt>
          <c:dPt>
            <c:idx val="2"/>
            <c:invertIfNegative val="0"/>
            <c:bubble3D val="0"/>
            <c:spPr>
              <a:solidFill>
                <a:schemeClr val="tx2">
                  <a:lumMod val="60000"/>
                  <a:lumOff val="40000"/>
                </a:schemeClr>
              </a:solidFill>
              <a:ln w="28575">
                <a:solidFill>
                  <a:schemeClr val="tx2">
                    <a:lumMod val="60000"/>
                    <a:lumOff val="40000"/>
                  </a:schemeClr>
                </a:solidFill>
              </a:ln>
              <a:effectLst/>
              <a:sp3d contourW="28575">
                <a:contourClr>
                  <a:schemeClr val="tx2">
                    <a:lumMod val="60000"/>
                    <a:lumOff val="40000"/>
                  </a:schemeClr>
                </a:contourClr>
              </a:sp3d>
            </c:spPr>
            <c:extLst>
              <c:ext xmlns:c16="http://schemas.microsoft.com/office/drawing/2014/chart" uri="{C3380CC4-5D6E-409C-BE32-E72D297353CC}">
                <c16:uniqueId val="{00000003-7C44-4B5C-9368-C2380404A994}"/>
              </c:ext>
            </c:extLst>
          </c:dPt>
          <c:dPt>
            <c:idx val="3"/>
            <c:invertIfNegative val="0"/>
            <c:bubble3D val="0"/>
            <c:spPr>
              <a:solidFill>
                <a:schemeClr val="bg1">
                  <a:lumMod val="95000"/>
                </a:schemeClr>
              </a:solidFill>
              <a:ln w="28575">
                <a:solidFill>
                  <a:schemeClr val="bg1">
                    <a:lumMod val="50000"/>
                  </a:schemeClr>
                </a:solidFill>
              </a:ln>
              <a:effectLst/>
              <a:sp3d contourW="28575">
                <a:contourClr>
                  <a:schemeClr val="bg1">
                    <a:lumMod val="50000"/>
                  </a:schemeClr>
                </a:contourClr>
              </a:sp3d>
            </c:spPr>
            <c:extLst>
              <c:ext xmlns:c16="http://schemas.microsoft.com/office/drawing/2014/chart" uri="{C3380CC4-5D6E-409C-BE32-E72D297353CC}">
                <c16:uniqueId val="{00000004-7C44-4B5C-9368-C2380404A99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'Data Analysis'!$I$25:$I$28</c:f>
              <c:strCache>
                <c:ptCount val="4"/>
                <c:pt idx="0">
                  <c:v>Divorced</c:v>
                </c:pt>
                <c:pt idx="1">
                  <c:v>Married</c:v>
                </c:pt>
                <c:pt idx="2">
                  <c:v>Single</c:v>
                </c:pt>
                <c:pt idx="3">
                  <c:v>Widowed</c:v>
                </c:pt>
              </c:strCache>
            </c:strRef>
          </c:cat>
          <c:val>
            <c:numRef>
              <c:f>'Data Analysis'!$J$25:$J$28</c:f>
              <c:numCache>
                <c:formatCode>General</c:formatCode>
                <c:ptCount val="4"/>
                <c:pt idx="0">
                  <c:v>741</c:v>
                </c:pt>
                <c:pt idx="1">
                  <c:v>764</c:v>
                </c:pt>
                <c:pt idx="2">
                  <c:v>772</c:v>
                </c:pt>
                <c:pt idx="3">
                  <c:v>723</c:v>
                </c:pt>
              </c:numCache>
            </c:numRef>
          </c:val>
          <c:extLst>
            <c:ext xmlns:c16="http://schemas.microsoft.com/office/drawing/2014/chart" uri="{C3380CC4-5D6E-409C-BE32-E72D297353CC}">
              <c16:uniqueId val="{00000000-7C44-4B5C-9368-C2380404A994}"/>
            </c:ext>
          </c:extLst>
        </c:ser>
        <c:dLbls>
          <c:showLegendKey val="0"/>
          <c:showVal val="0"/>
          <c:showCatName val="0"/>
          <c:showSerName val="0"/>
          <c:showPercent val="0"/>
          <c:showBubbleSize val="0"/>
        </c:dLbls>
        <c:gapWidth val="150"/>
        <c:shape val="box"/>
        <c:axId val="714902480"/>
        <c:axId val="714892912"/>
        <c:axId val="0"/>
      </c:bar3DChart>
      <c:catAx>
        <c:axId val="714902480"/>
        <c:scaling>
          <c:orientation val="minMax"/>
        </c:scaling>
        <c:delete val="1"/>
        <c:axPos val="b"/>
        <c:numFmt formatCode="General" sourceLinked="1"/>
        <c:majorTickMark val="none"/>
        <c:minorTickMark val="none"/>
        <c:tickLblPos val="nextTo"/>
        <c:crossAx val="714892912"/>
        <c:crosses val="autoZero"/>
        <c:auto val="1"/>
        <c:lblAlgn val="ctr"/>
        <c:lblOffset val="100"/>
        <c:noMultiLvlLbl val="0"/>
      </c:catAx>
      <c:valAx>
        <c:axId val="714892912"/>
        <c:scaling>
          <c:orientation val="minMax"/>
        </c:scaling>
        <c:delete val="1"/>
        <c:axPos val="l"/>
        <c:numFmt formatCode="General" sourceLinked="1"/>
        <c:majorTickMark val="none"/>
        <c:minorTickMark val="none"/>
        <c:tickLblPos val="nextTo"/>
        <c:crossAx val="71490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Pibot Questions - employee_data.xlsx]Histogram!PivotTable2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Count</a:t>
            </a:r>
            <a:r>
              <a:rPr lang="en-US" sz="1100" baseline="0"/>
              <a:t> </a:t>
            </a:r>
            <a:r>
              <a:rPr lang="en-US" sz="1100"/>
              <a:t>Terminated</a:t>
            </a:r>
            <a:r>
              <a:rPr lang="en-US" sz="1100" baseline="0"/>
              <a:t> Employees by Duration and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Histogram!$C$4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Histogram!$B$5:$B$33</c:f>
              <c:multiLvlStrCache>
                <c:ptCount val="24"/>
                <c:lvl>
                  <c:pt idx="0">
                    <c:v>2018</c:v>
                  </c:pt>
                  <c:pt idx="1">
                    <c:v>2019</c:v>
                  </c:pt>
                  <c:pt idx="2">
                    <c:v>2020</c:v>
                  </c:pt>
                  <c:pt idx="3">
                    <c:v>2021</c:v>
                  </c:pt>
                  <c:pt idx="4">
                    <c:v>2022</c:v>
                  </c:pt>
                  <c:pt idx="5">
                    <c:v>2023</c:v>
                  </c:pt>
                  <c:pt idx="6">
                    <c:v>2018</c:v>
                  </c:pt>
                  <c:pt idx="7">
                    <c:v>2019</c:v>
                  </c:pt>
                  <c:pt idx="8">
                    <c:v>2020</c:v>
                  </c:pt>
                  <c:pt idx="9">
                    <c:v>2021</c:v>
                  </c:pt>
                  <c:pt idx="10">
                    <c:v>2022</c:v>
                  </c:pt>
                  <c:pt idx="11">
                    <c:v>2023</c:v>
                  </c:pt>
                  <c:pt idx="12">
                    <c:v>2018</c:v>
                  </c:pt>
                  <c:pt idx="13">
                    <c:v>2019</c:v>
                  </c:pt>
                  <c:pt idx="14">
                    <c:v>2020</c:v>
                  </c:pt>
                  <c:pt idx="15">
                    <c:v>2021</c:v>
                  </c:pt>
                  <c:pt idx="16">
                    <c:v>2022</c:v>
                  </c:pt>
                  <c:pt idx="17">
                    <c:v>2023</c:v>
                  </c:pt>
                  <c:pt idx="18">
                    <c:v>2018</c:v>
                  </c:pt>
                  <c:pt idx="19">
                    <c:v>2019</c:v>
                  </c:pt>
                  <c:pt idx="20">
                    <c:v>2020</c:v>
                  </c:pt>
                  <c:pt idx="21">
                    <c:v>2021</c:v>
                  </c:pt>
                  <c:pt idx="22">
                    <c:v>2022</c:v>
                  </c:pt>
                  <c:pt idx="23">
                    <c:v>2023</c:v>
                  </c:pt>
                </c:lvl>
                <c:lvl>
                  <c:pt idx="0">
                    <c:v>Involuntary</c:v>
                  </c:pt>
                  <c:pt idx="6">
                    <c:v>Resignation</c:v>
                  </c:pt>
                  <c:pt idx="12">
                    <c:v>Retirement</c:v>
                  </c:pt>
                  <c:pt idx="18">
                    <c:v>Voluntary</c:v>
                  </c:pt>
                </c:lvl>
              </c:multiLvlStrCache>
            </c:multiLvlStrRef>
          </c:cat>
          <c:val>
            <c:numRef>
              <c:f>Histogram!$C$5:$C$33</c:f>
              <c:numCache>
                <c:formatCode>General</c:formatCode>
                <c:ptCount val="24"/>
                <c:pt idx="0">
                  <c:v>1</c:v>
                </c:pt>
                <c:pt idx="1">
                  <c:v>15</c:v>
                </c:pt>
                <c:pt idx="2">
                  <c:v>32</c:v>
                </c:pt>
                <c:pt idx="3">
                  <c:v>71</c:v>
                </c:pt>
                <c:pt idx="4">
                  <c:v>99</c:v>
                </c:pt>
                <c:pt idx="5">
                  <c:v>170</c:v>
                </c:pt>
                <c:pt idx="6">
                  <c:v>1</c:v>
                </c:pt>
                <c:pt idx="7">
                  <c:v>13</c:v>
                </c:pt>
                <c:pt idx="8">
                  <c:v>28</c:v>
                </c:pt>
                <c:pt idx="9">
                  <c:v>82</c:v>
                </c:pt>
                <c:pt idx="10">
                  <c:v>118</c:v>
                </c:pt>
                <c:pt idx="11">
                  <c:v>138</c:v>
                </c:pt>
                <c:pt idx="12">
                  <c:v>1</c:v>
                </c:pt>
                <c:pt idx="13">
                  <c:v>20</c:v>
                </c:pt>
                <c:pt idx="14">
                  <c:v>35</c:v>
                </c:pt>
                <c:pt idx="15">
                  <c:v>60</c:v>
                </c:pt>
                <c:pt idx="16">
                  <c:v>127</c:v>
                </c:pt>
                <c:pt idx="17">
                  <c:v>134</c:v>
                </c:pt>
                <c:pt idx="18">
                  <c:v>1</c:v>
                </c:pt>
                <c:pt idx="19">
                  <c:v>14</c:v>
                </c:pt>
                <c:pt idx="20">
                  <c:v>38</c:v>
                </c:pt>
                <c:pt idx="21">
                  <c:v>65</c:v>
                </c:pt>
                <c:pt idx="22">
                  <c:v>116</c:v>
                </c:pt>
                <c:pt idx="23">
                  <c:v>154</c:v>
                </c:pt>
              </c:numCache>
            </c:numRef>
          </c:val>
          <c:extLst>
            <c:ext xmlns:c16="http://schemas.microsoft.com/office/drawing/2014/chart" uri="{C3380CC4-5D6E-409C-BE32-E72D297353CC}">
              <c16:uniqueId val="{00000000-5CA9-47A9-A029-33F5436A7B1D}"/>
            </c:ext>
          </c:extLst>
        </c:ser>
        <c:dLbls>
          <c:dLblPos val="outEnd"/>
          <c:showLegendKey val="0"/>
          <c:showVal val="1"/>
          <c:showCatName val="0"/>
          <c:showSerName val="0"/>
          <c:showPercent val="0"/>
          <c:showBubbleSize val="0"/>
        </c:dLbls>
        <c:gapWidth val="219"/>
        <c:overlap val="-27"/>
        <c:axId val="1823879087"/>
        <c:axId val="1823879503"/>
      </c:barChart>
      <c:catAx>
        <c:axId val="182387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879503"/>
        <c:crosses val="autoZero"/>
        <c:auto val="1"/>
        <c:lblAlgn val="ctr"/>
        <c:lblOffset val="100"/>
        <c:noMultiLvlLbl val="0"/>
      </c:catAx>
      <c:valAx>
        <c:axId val="1823879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87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Pibot Questions - employee_data.xlsx]Dynamic Chart!PivotTable13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'Dynamic Chart'!$B$3:$B$4</c:f>
              <c:strCache>
                <c:ptCount val="1"/>
                <c:pt idx="0">
                  <c:v>Exceeds</c:v>
                </c:pt>
              </c:strCache>
            </c:strRef>
          </c:tx>
          <c:spPr>
            <a:solidFill>
              <a:schemeClr val="accent1"/>
            </a:solidFill>
            <a:ln>
              <a:noFill/>
            </a:ln>
            <a:effectLst/>
          </c:spPr>
          <c:invertIfNegative val="0"/>
          <c:cat>
            <c:strRef>
              <c:f>'Dynamic Chart'!$A$5:$A$8</c:f>
              <c:strCache>
                <c:ptCount val="3"/>
                <c:pt idx="0">
                  <c:v>2021</c:v>
                </c:pt>
                <c:pt idx="1">
                  <c:v>2022</c:v>
                </c:pt>
                <c:pt idx="2">
                  <c:v>2023</c:v>
                </c:pt>
              </c:strCache>
            </c:strRef>
          </c:cat>
          <c:val>
            <c:numRef>
              <c:f>'Dynamic Chart'!$B$5:$B$8</c:f>
              <c:numCache>
                <c:formatCode>General</c:formatCode>
                <c:ptCount val="3"/>
                <c:pt idx="0">
                  <c:v>50</c:v>
                </c:pt>
                <c:pt idx="1">
                  <c:v>62</c:v>
                </c:pt>
                <c:pt idx="2">
                  <c:v>38</c:v>
                </c:pt>
              </c:numCache>
            </c:numRef>
          </c:val>
          <c:extLst>
            <c:ext xmlns:c16="http://schemas.microsoft.com/office/drawing/2014/chart" uri="{C3380CC4-5D6E-409C-BE32-E72D297353CC}">
              <c16:uniqueId val="{00000000-5495-4618-A2E8-AD9C70EC33B8}"/>
            </c:ext>
          </c:extLst>
        </c:ser>
        <c:ser>
          <c:idx val="1"/>
          <c:order val="1"/>
          <c:tx>
            <c:strRef>
              <c:f>'Dynamic Chart'!$C$3:$C$4</c:f>
              <c:strCache>
                <c:ptCount val="1"/>
                <c:pt idx="0">
                  <c:v>Fully Meets</c:v>
                </c:pt>
              </c:strCache>
            </c:strRef>
          </c:tx>
          <c:spPr>
            <a:solidFill>
              <a:schemeClr val="accent2"/>
            </a:solidFill>
            <a:ln>
              <a:noFill/>
            </a:ln>
            <a:effectLst/>
          </c:spPr>
          <c:invertIfNegative val="0"/>
          <c:cat>
            <c:strRef>
              <c:f>'Dynamic Chart'!$A$5:$A$8</c:f>
              <c:strCache>
                <c:ptCount val="3"/>
                <c:pt idx="0">
                  <c:v>2021</c:v>
                </c:pt>
                <c:pt idx="1">
                  <c:v>2022</c:v>
                </c:pt>
                <c:pt idx="2">
                  <c:v>2023</c:v>
                </c:pt>
              </c:strCache>
            </c:strRef>
          </c:cat>
          <c:val>
            <c:numRef>
              <c:f>'Dynamic Chart'!$C$5:$C$8</c:f>
              <c:numCache>
                <c:formatCode>General</c:formatCode>
                <c:ptCount val="3"/>
                <c:pt idx="0">
                  <c:v>359</c:v>
                </c:pt>
                <c:pt idx="1">
                  <c:v>497</c:v>
                </c:pt>
                <c:pt idx="2">
                  <c:v>269</c:v>
                </c:pt>
              </c:numCache>
            </c:numRef>
          </c:val>
          <c:extLst>
            <c:ext xmlns:c16="http://schemas.microsoft.com/office/drawing/2014/chart" uri="{C3380CC4-5D6E-409C-BE32-E72D297353CC}">
              <c16:uniqueId val="{00000001-5495-4618-A2E8-AD9C70EC33B8}"/>
            </c:ext>
          </c:extLst>
        </c:ser>
        <c:ser>
          <c:idx val="2"/>
          <c:order val="2"/>
          <c:tx>
            <c:strRef>
              <c:f>'Dynamic Chart'!$D$3:$D$4</c:f>
              <c:strCache>
                <c:ptCount val="1"/>
                <c:pt idx="0">
                  <c:v>Needs Improvement</c:v>
                </c:pt>
              </c:strCache>
            </c:strRef>
          </c:tx>
          <c:spPr>
            <a:solidFill>
              <a:schemeClr val="accent3"/>
            </a:solidFill>
            <a:ln>
              <a:noFill/>
            </a:ln>
            <a:effectLst/>
          </c:spPr>
          <c:invertIfNegative val="0"/>
          <c:cat>
            <c:strRef>
              <c:f>'Dynamic Chart'!$A$5:$A$8</c:f>
              <c:strCache>
                <c:ptCount val="3"/>
                <c:pt idx="0">
                  <c:v>2021</c:v>
                </c:pt>
                <c:pt idx="1">
                  <c:v>2022</c:v>
                </c:pt>
                <c:pt idx="2">
                  <c:v>2023</c:v>
                </c:pt>
              </c:strCache>
            </c:strRef>
          </c:cat>
          <c:val>
            <c:numRef>
              <c:f>'Dynamic Chart'!$D$5:$D$8</c:f>
              <c:numCache>
                <c:formatCode>General</c:formatCode>
                <c:ptCount val="3"/>
                <c:pt idx="0">
                  <c:v>24</c:v>
                </c:pt>
                <c:pt idx="1">
                  <c:v>36</c:v>
                </c:pt>
                <c:pt idx="2">
                  <c:v>20</c:v>
                </c:pt>
              </c:numCache>
            </c:numRef>
          </c:val>
          <c:extLst>
            <c:ext xmlns:c16="http://schemas.microsoft.com/office/drawing/2014/chart" uri="{C3380CC4-5D6E-409C-BE32-E72D297353CC}">
              <c16:uniqueId val="{00000002-5495-4618-A2E8-AD9C70EC33B8}"/>
            </c:ext>
          </c:extLst>
        </c:ser>
        <c:ser>
          <c:idx val="3"/>
          <c:order val="3"/>
          <c:tx>
            <c:strRef>
              <c:f>'Dynamic Chart'!$E$3:$E$4</c:f>
              <c:strCache>
                <c:ptCount val="1"/>
                <c:pt idx="0">
                  <c:v>PIP</c:v>
                </c:pt>
              </c:strCache>
            </c:strRef>
          </c:tx>
          <c:spPr>
            <a:solidFill>
              <a:schemeClr val="accent4"/>
            </a:solidFill>
            <a:ln>
              <a:noFill/>
            </a:ln>
            <a:effectLst/>
          </c:spPr>
          <c:invertIfNegative val="0"/>
          <c:cat>
            <c:strRef>
              <c:f>'Dynamic Chart'!$A$5:$A$8</c:f>
              <c:strCache>
                <c:ptCount val="3"/>
                <c:pt idx="0">
                  <c:v>2021</c:v>
                </c:pt>
                <c:pt idx="1">
                  <c:v>2022</c:v>
                </c:pt>
                <c:pt idx="2">
                  <c:v>2023</c:v>
                </c:pt>
              </c:strCache>
            </c:strRef>
          </c:cat>
          <c:val>
            <c:numRef>
              <c:f>'Dynamic Chart'!$E$5:$E$8</c:f>
              <c:numCache>
                <c:formatCode>General</c:formatCode>
                <c:ptCount val="3"/>
                <c:pt idx="0">
                  <c:v>10</c:v>
                </c:pt>
                <c:pt idx="1">
                  <c:v>25</c:v>
                </c:pt>
                <c:pt idx="2">
                  <c:v>8</c:v>
                </c:pt>
              </c:numCache>
            </c:numRef>
          </c:val>
          <c:extLst>
            <c:ext xmlns:c16="http://schemas.microsoft.com/office/drawing/2014/chart" uri="{C3380CC4-5D6E-409C-BE32-E72D297353CC}">
              <c16:uniqueId val="{00000005-5495-4618-A2E8-AD9C70EC33B8}"/>
            </c:ext>
          </c:extLst>
        </c:ser>
        <c:dLbls>
          <c:showLegendKey val="0"/>
          <c:showVal val="0"/>
          <c:showCatName val="0"/>
          <c:showSerName val="0"/>
          <c:showPercent val="0"/>
          <c:showBubbleSize val="0"/>
        </c:dLbls>
        <c:gapWidth val="219"/>
        <c:overlap val="-27"/>
        <c:axId val="1770610543"/>
        <c:axId val="1770612623"/>
      </c:barChart>
      <c:catAx>
        <c:axId val="177061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612623"/>
        <c:crosses val="autoZero"/>
        <c:auto val="1"/>
        <c:lblAlgn val="ctr"/>
        <c:lblOffset val="100"/>
        <c:noMultiLvlLbl val="0"/>
      </c:catAx>
      <c:valAx>
        <c:axId val="177061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61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Pibot Questions - employee_data.xlsx]Dynamic Chart!PivotTable13</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'Dynamic Chart'!$B$3:$B$4</c:f>
              <c:strCache>
                <c:ptCount val="1"/>
                <c:pt idx="0">
                  <c:v>Exceeds</c:v>
                </c:pt>
              </c:strCache>
            </c:strRef>
          </c:tx>
          <c:spPr>
            <a:ln w="28575" cap="rnd">
              <a:solidFill>
                <a:schemeClr val="accent1"/>
              </a:solidFill>
              <a:round/>
            </a:ln>
            <a:effectLst/>
          </c:spPr>
          <c:marker>
            <c:symbol val="none"/>
          </c:marker>
          <c:cat>
            <c:strRef>
              <c:f>'Dynamic Chart'!$A$5:$A$8</c:f>
              <c:strCache>
                <c:ptCount val="3"/>
                <c:pt idx="0">
                  <c:v>2021</c:v>
                </c:pt>
                <c:pt idx="1">
                  <c:v>2022</c:v>
                </c:pt>
                <c:pt idx="2">
                  <c:v>2023</c:v>
                </c:pt>
              </c:strCache>
            </c:strRef>
          </c:cat>
          <c:val>
            <c:numRef>
              <c:f>'Dynamic Chart'!$B$5:$B$8</c:f>
              <c:numCache>
                <c:formatCode>General</c:formatCode>
                <c:ptCount val="3"/>
                <c:pt idx="0">
                  <c:v>50</c:v>
                </c:pt>
                <c:pt idx="1">
                  <c:v>62</c:v>
                </c:pt>
                <c:pt idx="2">
                  <c:v>38</c:v>
                </c:pt>
              </c:numCache>
            </c:numRef>
          </c:val>
          <c:smooth val="0"/>
          <c:extLst>
            <c:ext xmlns:c16="http://schemas.microsoft.com/office/drawing/2014/chart" uri="{C3380CC4-5D6E-409C-BE32-E72D297353CC}">
              <c16:uniqueId val="{00000000-E635-4B24-957E-561E1525459E}"/>
            </c:ext>
          </c:extLst>
        </c:ser>
        <c:ser>
          <c:idx val="1"/>
          <c:order val="1"/>
          <c:tx>
            <c:strRef>
              <c:f>'Dynamic Chart'!$C$3:$C$4</c:f>
              <c:strCache>
                <c:ptCount val="1"/>
                <c:pt idx="0">
                  <c:v>Fully Meets</c:v>
                </c:pt>
              </c:strCache>
            </c:strRef>
          </c:tx>
          <c:spPr>
            <a:ln w="28575" cap="rnd">
              <a:solidFill>
                <a:schemeClr val="accent2"/>
              </a:solidFill>
              <a:round/>
            </a:ln>
            <a:effectLst/>
          </c:spPr>
          <c:marker>
            <c:symbol val="none"/>
          </c:marker>
          <c:cat>
            <c:strRef>
              <c:f>'Dynamic Chart'!$A$5:$A$8</c:f>
              <c:strCache>
                <c:ptCount val="3"/>
                <c:pt idx="0">
                  <c:v>2021</c:v>
                </c:pt>
                <c:pt idx="1">
                  <c:v>2022</c:v>
                </c:pt>
                <c:pt idx="2">
                  <c:v>2023</c:v>
                </c:pt>
              </c:strCache>
            </c:strRef>
          </c:cat>
          <c:val>
            <c:numRef>
              <c:f>'Dynamic Chart'!$C$5:$C$8</c:f>
              <c:numCache>
                <c:formatCode>General</c:formatCode>
                <c:ptCount val="3"/>
                <c:pt idx="0">
                  <c:v>359</c:v>
                </c:pt>
                <c:pt idx="1">
                  <c:v>497</c:v>
                </c:pt>
                <c:pt idx="2">
                  <c:v>269</c:v>
                </c:pt>
              </c:numCache>
            </c:numRef>
          </c:val>
          <c:smooth val="0"/>
          <c:extLst>
            <c:ext xmlns:c16="http://schemas.microsoft.com/office/drawing/2014/chart" uri="{C3380CC4-5D6E-409C-BE32-E72D297353CC}">
              <c16:uniqueId val="{00000001-E635-4B24-957E-561E1525459E}"/>
            </c:ext>
          </c:extLst>
        </c:ser>
        <c:ser>
          <c:idx val="2"/>
          <c:order val="2"/>
          <c:tx>
            <c:strRef>
              <c:f>'Dynamic Chart'!$D$3:$D$4</c:f>
              <c:strCache>
                <c:ptCount val="1"/>
                <c:pt idx="0">
                  <c:v>Needs Improvement</c:v>
                </c:pt>
              </c:strCache>
            </c:strRef>
          </c:tx>
          <c:spPr>
            <a:ln w="28575" cap="rnd">
              <a:solidFill>
                <a:schemeClr val="accent3"/>
              </a:solidFill>
              <a:round/>
            </a:ln>
            <a:effectLst/>
          </c:spPr>
          <c:marker>
            <c:symbol val="none"/>
          </c:marker>
          <c:cat>
            <c:strRef>
              <c:f>'Dynamic Chart'!$A$5:$A$8</c:f>
              <c:strCache>
                <c:ptCount val="3"/>
                <c:pt idx="0">
                  <c:v>2021</c:v>
                </c:pt>
                <c:pt idx="1">
                  <c:v>2022</c:v>
                </c:pt>
                <c:pt idx="2">
                  <c:v>2023</c:v>
                </c:pt>
              </c:strCache>
            </c:strRef>
          </c:cat>
          <c:val>
            <c:numRef>
              <c:f>'Dynamic Chart'!$D$5:$D$8</c:f>
              <c:numCache>
                <c:formatCode>General</c:formatCode>
                <c:ptCount val="3"/>
                <c:pt idx="0">
                  <c:v>24</c:v>
                </c:pt>
                <c:pt idx="1">
                  <c:v>36</c:v>
                </c:pt>
                <c:pt idx="2">
                  <c:v>20</c:v>
                </c:pt>
              </c:numCache>
            </c:numRef>
          </c:val>
          <c:smooth val="0"/>
          <c:extLst>
            <c:ext xmlns:c16="http://schemas.microsoft.com/office/drawing/2014/chart" uri="{C3380CC4-5D6E-409C-BE32-E72D297353CC}">
              <c16:uniqueId val="{00000002-E635-4B24-957E-561E1525459E}"/>
            </c:ext>
          </c:extLst>
        </c:ser>
        <c:ser>
          <c:idx val="3"/>
          <c:order val="3"/>
          <c:tx>
            <c:strRef>
              <c:f>'Dynamic Chart'!$E$3:$E$4</c:f>
              <c:strCache>
                <c:ptCount val="1"/>
                <c:pt idx="0">
                  <c:v>PIP</c:v>
                </c:pt>
              </c:strCache>
            </c:strRef>
          </c:tx>
          <c:spPr>
            <a:ln w="28575" cap="rnd">
              <a:solidFill>
                <a:schemeClr val="accent4"/>
              </a:solidFill>
              <a:round/>
            </a:ln>
            <a:effectLst/>
          </c:spPr>
          <c:marker>
            <c:symbol val="none"/>
          </c:marker>
          <c:cat>
            <c:strRef>
              <c:f>'Dynamic Chart'!$A$5:$A$8</c:f>
              <c:strCache>
                <c:ptCount val="3"/>
                <c:pt idx="0">
                  <c:v>2021</c:v>
                </c:pt>
                <c:pt idx="1">
                  <c:v>2022</c:v>
                </c:pt>
                <c:pt idx="2">
                  <c:v>2023</c:v>
                </c:pt>
              </c:strCache>
            </c:strRef>
          </c:cat>
          <c:val>
            <c:numRef>
              <c:f>'Dynamic Chart'!$E$5:$E$8</c:f>
              <c:numCache>
                <c:formatCode>General</c:formatCode>
                <c:ptCount val="3"/>
                <c:pt idx="0">
                  <c:v>10</c:v>
                </c:pt>
                <c:pt idx="1">
                  <c:v>25</c:v>
                </c:pt>
                <c:pt idx="2">
                  <c:v>8</c:v>
                </c:pt>
              </c:numCache>
            </c:numRef>
          </c:val>
          <c:smooth val="0"/>
          <c:extLst>
            <c:ext xmlns:c16="http://schemas.microsoft.com/office/drawing/2014/chart" uri="{C3380CC4-5D6E-409C-BE32-E72D297353CC}">
              <c16:uniqueId val="{00000005-E635-4B24-957E-561E1525459E}"/>
            </c:ext>
          </c:extLst>
        </c:ser>
        <c:dLbls>
          <c:showLegendKey val="0"/>
          <c:showVal val="0"/>
          <c:showCatName val="0"/>
          <c:showSerName val="0"/>
          <c:showPercent val="0"/>
          <c:showBubbleSize val="0"/>
        </c:dLbls>
        <c:smooth val="0"/>
        <c:axId val="1770603055"/>
        <c:axId val="1770603471"/>
      </c:lineChart>
      <c:catAx>
        <c:axId val="177060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603471"/>
        <c:crosses val="autoZero"/>
        <c:auto val="1"/>
        <c:lblAlgn val="ctr"/>
        <c:lblOffset val="100"/>
        <c:noMultiLvlLbl val="0"/>
      </c:catAx>
      <c:valAx>
        <c:axId val="177060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60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Pibot Questions - employee_data.xlsx]Job Function Wise Work Life BL !PivotTable2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Function Wise Work Life BL '!$B$3</c:f>
              <c:strCache>
                <c:ptCount val="1"/>
                <c:pt idx="0">
                  <c:v>Total</c:v>
                </c:pt>
              </c:strCache>
            </c:strRef>
          </c:tx>
          <c:spPr>
            <a:solidFill>
              <a:schemeClr val="accent1"/>
            </a:solidFill>
            <a:ln>
              <a:noFill/>
            </a:ln>
            <a:effectLst/>
          </c:spPr>
          <c:invertIfNegative val="0"/>
          <c:cat>
            <c:strRef>
              <c:f>'Job Function Wise Work Life BL '!$A$4:$A$87</c:f>
              <c:strCache>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Cache>
            </c:strRef>
          </c:cat>
          <c:val>
            <c:numRef>
              <c:f>'Job Function Wise Work Life BL '!$B$4:$B$87</c:f>
              <c:numCache>
                <c:formatCode>0.00</c:formatCode>
                <c:ptCount val="83"/>
                <c:pt idx="0">
                  <c:v>2.5</c:v>
                </c:pt>
                <c:pt idx="1">
                  <c:v>3.2222222222222223</c:v>
                </c:pt>
                <c:pt idx="2">
                  <c:v>3.5217391304347827</c:v>
                </c:pt>
                <c:pt idx="3">
                  <c:v>2.6785714285714284</c:v>
                </c:pt>
                <c:pt idx="4">
                  <c:v>2.86</c:v>
                </c:pt>
                <c:pt idx="5">
                  <c:v>3</c:v>
                </c:pt>
                <c:pt idx="6">
                  <c:v>3.5</c:v>
                </c:pt>
                <c:pt idx="7">
                  <c:v>2.6666666666666665</c:v>
                </c:pt>
                <c:pt idx="8">
                  <c:v>2.5714285714285716</c:v>
                </c:pt>
                <c:pt idx="9">
                  <c:v>1</c:v>
                </c:pt>
                <c:pt idx="10">
                  <c:v>3</c:v>
                </c:pt>
                <c:pt idx="11">
                  <c:v>4</c:v>
                </c:pt>
                <c:pt idx="12">
                  <c:v>1.75</c:v>
                </c:pt>
                <c:pt idx="13">
                  <c:v>3.3333333333333335</c:v>
                </c:pt>
                <c:pt idx="14">
                  <c:v>2</c:v>
                </c:pt>
                <c:pt idx="15">
                  <c:v>2</c:v>
                </c:pt>
                <c:pt idx="16">
                  <c:v>4</c:v>
                </c:pt>
                <c:pt idx="17">
                  <c:v>3</c:v>
                </c:pt>
                <c:pt idx="18">
                  <c:v>3.1351351351351351</c:v>
                </c:pt>
                <c:pt idx="19">
                  <c:v>3.6470588235294117</c:v>
                </c:pt>
                <c:pt idx="20">
                  <c:v>2.5</c:v>
                </c:pt>
                <c:pt idx="21">
                  <c:v>3</c:v>
                </c:pt>
                <c:pt idx="22">
                  <c:v>3.0416666666666665</c:v>
                </c:pt>
                <c:pt idx="23">
                  <c:v>1.5</c:v>
                </c:pt>
                <c:pt idx="24">
                  <c:v>2</c:v>
                </c:pt>
                <c:pt idx="25">
                  <c:v>3.1555555555555554</c:v>
                </c:pt>
                <c:pt idx="26">
                  <c:v>2.736842105263158</c:v>
                </c:pt>
                <c:pt idx="27">
                  <c:v>2.8947368421052633</c:v>
                </c:pt>
                <c:pt idx="28">
                  <c:v>2.8888888888888888</c:v>
                </c:pt>
                <c:pt idx="29">
                  <c:v>4.333333333333333</c:v>
                </c:pt>
                <c:pt idx="30">
                  <c:v>3.05111821086262</c:v>
                </c:pt>
                <c:pt idx="31">
                  <c:v>1.5</c:v>
                </c:pt>
                <c:pt idx="32">
                  <c:v>2</c:v>
                </c:pt>
                <c:pt idx="33">
                  <c:v>3</c:v>
                </c:pt>
                <c:pt idx="34">
                  <c:v>2.1666666666666665</c:v>
                </c:pt>
                <c:pt idx="35">
                  <c:v>2.1111111111111112</c:v>
                </c:pt>
                <c:pt idx="36">
                  <c:v>2</c:v>
                </c:pt>
                <c:pt idx="37">
                  <c:v>3.3235294117647061</c:v>
                </c:pt>
                <c:pt idx="38">
                  <c:v>2.9961538461538462</c:v>
                </c:pt>
                <c:pt idx="39">
                  <c:v>5</c:v>
                </c:pt>
                <c:pt idx="40">
                  <c:v>2</c:v>
                </c:pt>
                <c:pt idx="41">
                  <c:v>3.1764705882352939</c:v>
                </c:pt>
                <c:pt idx="42">
                  <c:v>4</c:v>
                </c:pt>
                <c:pt idx="43">
                  <c:v>3.6666666666666665</c:v>
                </c:pt>
                <c:pt idx="44">
                  <c:v>1</c:v>
                </c:pt>
                <c:pt idx="45">
                  <c:v>3.4166666666666665</c:v>
                </c:pt>
                <c:pt idx="46">
                  <c:v>3.6666666666666665</c:v>
                </c:pt>
                <c:pt idx="47">
                  <c:v>3.0421455938697317</c:v>
                </c:pt>
                <c:pt idx="48">
                  <c:v>2.7928994082840237</c:v>
                </c:pt>
                <c:pt idx="49">
                  <c:v>2.652173913043478</c:v>
                </c:pt>
                <c:pt idx="50">
                  <c:v>2.935483870967742</c:v>
                </c:pt>
                <c:pt idx="51">
                  <c:v>2.8275862068965516</c:v>
                </c:pt>
                <c:pt idx="52">
                  <c:v>3.2307692307692308</c:v>
                </c:pt>
                <c:pt idx="53">
                  <c:v>3.161290322580645</c:v>
                </c:pt>
                <c:pt idx="54">
                  <c:v>3.1428571428571428</c:v>
                </c:pt>
                <c:pt idx="55">
                  <c:v>3</c:v>
                </c:pt>
                <c:pt idx="56">
                  <c:v>3.25</c:v>
                </c:pt>
                <c:pt idx="57">
                  <c:v>2</c:v>
                </c:pt>
                <c:pt idx="58">
                  <c:v>4</c:v>
                </c:pt>
                <c:pt idx="59">
                  <c:v>2.84375</c:v>
                </c:pt>
                <c:pt idx="60">
                  <c:v>4</c:v>
                </c:pt>
                <c:pt idx="61">
                  <c:v>2</c:v>
                </c:pt>
                <c:pt idx="62">
                  <c:v>1</c:v>
                </c:pt>
                <c:pt idx="63">
                  <c:v>2.75</c:v>
                </c:pt>
                <c:pt idx="64">
                  <c:v>2.6</c:v>
                </c:pt>
                <c:pt idx="65">
                  <c:v>3</c:v>
                </c:pt>
                <c:pt idx="66">
                  <c:v>2</c:v>
                </c:pt>
                <c:pt idx="67">
                  <c:v>3.125</c:v>
                </c:pt>
                <c:pt idx="68">
                  <c:v>3.4</c:v>
                </c:pt>
                <c:pt idx="69">
                  <c:v>3.1194029850746268</c:v>
                </c:pt>
                <c:pt idx="70">
                  <c:v>2.8907563025210083</c:v>
                </c:pt>
                <c:pt idx="71">
                  <c:v>5</c:v>
                </c:pt>
                <c:pt idx="72">
                  <c:v>4</c:v>
                </c:pt>
                <c:pt idx="73">
                  <c:v>2.9510869565217392</c:v>
                </c:pt>
                <c:pt idx="74">
                  <c:v>3.1666666666666665</c:v>
                </c:pt>
                <c:pt idx="75">
                  <c:v>2.9166666666666665</c:v>
                </c:pt>
                <c:pt idx="76">
                  <c:v>3.2820512820512819</c:v>
                </c:pt>
                <c:pt idx="77">
                  <c:v>5</c:v>
                </c:pt>
                <c:pt idx="78">
                  <c:v>2.9459459459459461</c:v>
                </c:pt>
                <c:pt idx="79">
                  <c:v>2</c:v>
                </c:pt>
                <c:pt idx="80">
                  <c:v>2</c:v>
                </c:pt>
                <c:pt idx="81">
                  <c:v>3</c:v>
                </c:pt>
                <c:pt idx="82">
                  <c:v>2.8</c:v>
                </c:pt>
              </c:numCache>
            </c:numRef>
          </c:val>
          <c:extLst>
            <c:ext xmlns:c16="http://schemas.microsoft.com/office/drawing/2014/chart" uri="{C3380CC4-5D6E-409C-BE32-E72D297353CC}">
              <c16:uniqueId val="{00000000-CC94-485E-B49E-B8EB886C2180}"/>
            </c:ext>
          </c:extLst>
        </c:ser>
        <c:dLbls>
          <c:showLegendKey val="0"/>
          <c:showVal val="0"/>
          <c:showCatName val="0"/>
          <c:showSerName val="0"/>
          <c:showPercent val="0"/>
          <c:showBubbleSize val="0"/>
        </c:dLbls>
        <c:gapWidth val="219"/>
        <c:overlap val="-27"/>
        <c:axId val="450423792"/>
        <c:axId val="450420880"/>
      </c:barChart>
      <c:catAx>
        <c:axId val="450423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420880"/>
        <c:crosses val="autoZero"/>
        <c:auto val="1"/>
        <c:lblAlgn val="ctr"/>
        <c:lblOffset val="100"/>
        <c:noMultiLvlLbl val="0"/>
      </c:catAx>
      <c:valAx>
        <c:axId val="450420880"/>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42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Employee_data!A1"/><Relationship Id="rId18" Type="http://schemas.openxmlformats.org/officeDocument/2006/relationships/image" Target="../media/image9.png"/><Relationship Id="rId3" Type="http://schemas.openxmlformats.org/officeDocument/2006/relationships/chart" Target="../charts/chart3.xml"/><Relationship Id="rId7" Type="http://schemas.openxmlformats.org/officeDocument/2006/relationships/hyperlink" Target="#'Data Analysis'!A1"/><Relationship Id="rId12" Type="http://schemas.openxmlformats.org/officeDocument/2006/relationships/image" Target="../media/image4.svg"/><Relationship Id="rId17" Type="http://schemas.openxmlformats.org/officeDocument/2006/relationships/image" Target="../media/image8.png"/><Relationship Id="rId2" Type="http://schemas.openxmlformats.org/officeDocument/2006/relationships/chart" Target="../charts/chart2.xml"/><Relationship Id="rId16" Type="http://schemas.openxmlformats.org/officeDocument/2006/relationships/image" Target="../media/image7.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png"/><Relationship Id="rId5" Type="http://schemas.openxmlformats.org/officeDocument/2006/relationships/chart" Target="../charts/chart5.xml"/><Relationship Id="rId15" Type="http://schemas.openxmlformats.org/officeDocument/2006/relationships/image" Target="../media/image6.svg"/><Relationship Id="rId10" Type="http://schemas.openxmlformats.org/officeDocument/2006/relationships/hyperlink" Target="#Dashboard!A1"/><Relationship Id="rId19" Type="http://schemas.openxmlformats.org/officeDocument/2006/relationships/image" Target="../media/image10.png"/><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hyperlink" Target="#Employee_data!A1"/><Relationship Id="rId3" Type="http://schemas.openxmlformats.org/officeDocument/2006/relationships/image" Target="../media/image3.png"/><Relationship Id="rId7" Type="http://schemas.openxmlformats.org/officeDocument/2006/relationships/image" Target="../media/image2.svg"/><Relationship Id="rId2" Type="http://schemas.openxmlformats.org/officeDocument/2006/relationships/hyperlink" Target="#Dashboard!A1"/><Relationship Id="rId1" Type="http://schemas.openxmlformats.org/officeDocument/2006/relationships/image" Target="../media/image11.png"/><Relationship Id="rId6" Type="http://schemas.openxmlformats.org/officeDocument/2006/relationships/image" Target="../media/image1.png"/><Relationship Id="rId5" Type="http://schemas.openxmlformats.org/officeDocument/2006/relationships/hyperlink" Target="#'Data Analysis'!A1"/><Relationship Id="rId10" Type="http://schemas.openxmlformats.org/officeDocument/2006/relationships/image" Target="../media/image6.svg"/><Relationship Id="rId4" Type="http://schemas.openxmlformats.org/officeDocument/2006/relationships/image" Target="../media/image4.svg"/><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hyperlink" Target="#Employee_data!A1"/><Relationship Id="rId3" Type="http://schemas.openxmlformats.org/officeDocument/2006/relationships/image" Target="../media/image3.png"/><Relationship Id="rId7" Type="http://schemas.openxmlformats.org/officeDocument/2006/relationships/image" Target="../media/image2.svg"/><Relationship Id="rId2" Type="http://schemas.openxmlformats.org/officeDocument/2006/relationships/hyperlink" Target="#Dashboard!A1"/><Relationship Id="rId1" Type="http://schemas.openxmlformats.org/officeDocument/2006/relationships/image" Target="../media/image12.png"/><Relationship Id="rId6" Type="http://schemas.openxmlformats.org/officeDocument/2006/relationships/image" Target="../media/image1.png"/><Relationship Id="rId5" Type="http://schemas.openxmlformats.org/officeDocument/2006/relationships/hyperlink" Target="#'Data Analysis'!A1"/><Relationship Id="rId10" Type="http://schemas.openxmlformats.org/officeDocument/2006/relationships/image" Target="../media/image6.svg"/><Relationship Id="rId4" Type="http://schemas.openxmlformats.org/officeDocument/2006/relationships/image" Target="../media/image4.svg"/><Relationship Id="rId9"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179294</xdr:colOff>
      <xdr:row>0</xdr:row>
      <xdr:rowOff>123265</xdr:rowOff>
    </xdr:from>
    <xdr:to>
      <xdr:col>2</xdr:col>
      <xdr:colOff>212912</xdr:colOff>
      <xdr:row>27</xdr:row>
      <xdr:rowOff>136071</xdr:rowOff>
    </xdr:to>
    <xdr:sp macro="" textlink="">
      <xdr:nvSpPr>
        <xdr:cNvPr id="2" name="Rectangle: Rounded Corners 1">
          <a:extLst>
            <a:ext uri="{FF2B5EF4-FFF2-40B4-BE49-F238E27FC236}">
              <a16:creationId xmlns:a16="http://schemas.microsoft.com/office/drawing/2014/main" id="{0160F7B8-10DE-4B62-B059-8A27A4154F34}"/>
            </a:ext>
          </a:extLst>
        </xdr:cNvPr>
        <xdr:cNvSpPr/>
      </xdr:nvSpPr>
      <xdr:spPr>
        <a:xfrm>
          <a:off x="179294" y="123265"/>
          <a:ext cx="1258261" cy="5156306"/>
        </a:xfrm>
        <a:prstGeom prst="roundRect">
          <a:avLst>
            <a:gd name="adj" fmla="val 5856"/>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264459</xdr:colOff>
      <xdr:row>2</xdr:row>
      <xdr:rowOff>174812</xdr:rowOff>
    </xdr:from>
    <xdr:to>
      <xdr:col>17</xdr:col>
      <xdr:colOff>557893</xdr:colOff>
      <xdr:row>7</xdr:row>
      <xdr:rowOff>78442</xdr:rowOff>
    </xdr:to>
    <xdr:sp macro="" textlink="">
      <xdr:nvSpPr>
        <xdr:cNvPr id="3" name="Rectangle: Rounded Corners 2">
          <a:extLst>
            <a:ext uri="{FF2B5EF4-FFF2-40B4-BE49-F238E27FC236}">
              <a16:creationId xmlns:a16="http://schemas.microsoft.com/office/drawing/2014/main" id="{749D1ACA-1532-46E9-910F-2A00E04360E8}"/>
            </a:ext>
          </a:extLst>
        </xdr:cNvPr>
        <xdr:cNvSpPr/>
      </xdr:nvSpPr>
      <xdr:spPr>
        <a:xfrm>
          <a:off x="1489102" y="555812"/>
          <a:ext cx="9478255" cy="856130"/>
        </a:xfrm>
        <a:prstGeom prst="roundRect">
          <a:avLst>
            <a:gd name="adj" fmla="val 5856"/>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601116</xdr:colOff>
      <xdr:row>5</xdr:row>
      <xdr:rowOff>151361</xdr:rowOff>
    </xdr:from>
    <xdr:to>
      <xdr:col>4</xdr:col>
      <xdr:colOff>56030</xdr:colOff>
      <xdr:row>7</xdr:row>
      <xdr:rowOff>50508</xdr:rowOff>
    </xdr:to>
    <xdr:sp macro="" textlink="'Data Analysis'!D5">
      <xdr:nvSpPr>
        <xdr:cNvPr id="4" name="TextBox 3">
          <a:extLst>
            <a:ext uri="{FF2B5EF4-FFF2-40B4-BE49-F238E27FC236}">
              <a16:creationId xmlns:a16="http://schemas.microsoft.com/office/drawing/2014/main" id="{4C8CD12D-17CF-4775-A3A7-B6A24795F70B}"/>
            </a:ext>
          </a:extLst>
        </xdr:cNvPr>
        <xdr:cNvSpPr txBox="1"/>
      </xdr:nvSpPr>
      <xdr:spPr>
        <a:xfrm>
          <a:off x="1825759" y="1103861"/>
          <a:ext cx="679557"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F7610C-FA9C-463A-9A81-C8559F64EA1A}" type="TxLink">
            <a:rPr lang="en-US" sz="1400" b="0" i="0" u="none" strike="noStrike">
              <a:solidFill>
                <a:schemeClr val="bg1">
                  <a:lumMod val="95000"/>
                </a:schemeClr>
              </a:solidFill>
              <a:latin typeface="Calibri"/>
              <a:ea typeface="Calibri"/>
              <a:cs typeface="Calibri"/>
            </a:rPr>
            <a:pPr/>
            <a:t>2458</a:t>
          </a:fld>
          <a:endParaRPr lang="en-US" sz="1100">
            <a:solidFill>
              <a:schemeClr val="bg1">
                <a:lumMod val="95000"/>
              </a:schemeClr>
            </a:solidFill>
          </a:endParaRPr>
        </a:p>
      </xdr:txBody>
    </xdr:sp>
    <xdr:clientData/>
  </xdr:twoCellAnchor>
  <xdr:twoCellAnchor>
    <xdr:from>
      <xdr:col>2</xdr:col>
      <xdr:colOff>262420</xdr:colOff>
      <xdr:row>0</xdr:row>
      <xdr:rowOff>121227</xdr:rowOff>
    </xdr:from>
    <xdr:to>
      <xdr:col>17</xdr:col>
      <xdr:colOff>530679</xdr:colOff>
      <xdr:row>2</xdr:row>
      <xdr:rowOff>103909</xdr:rowOff>
    </xdr:to>
    <xdr:sp macro="" textlink="">
      <xdr:nvSpPr>
        <xdr:cNvPr id="5" name="Rectangle: Rounded Corners 4">
          <a:extLst>
            <a:ext uri="{FF2B5EF4-FFF2-40B4-BE49-F238E27FC236}">
              <a16:creationId xmlns:a16="http://schemas.microsoft.com/office/drawing/2014/main" id="{8769CEC7-E9C3-44E1-AA7A-729707F2B5D6}"/>
            </a:ext>
          </a:extLst>
        </xdr:cNvPr>
        <xdr:cNvSpPr/>
      </xdr:nvSpPr>
      <xdr:spPr>
        <a:xfrm>
          <a:off x="1487063" y="121227"/>
          <a:ext cx="9453080" cy="363682"/>
        </a:xfrm>
        <a:prstGeom prst="roundRect">
          <a:avLst>
            <a:gd name="adj" fmla="val 5856"/>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148315</xdr:colOff>
      <xdr:row>3</xdr:row>
      <xdr:rowOff>12248</xdr:rowOff>
    </xdr:from>
    <xdr:to>
      <xdr:col>4</xdr:col>
      <xdr:colOff>421820</xdr:colOff>
      <xdr:row>6</xdr:row>
      <xdr:rowOff>6804</xdr:rowOff>
    </xdr:to>
    <xdr:sp macro="" textlink="">
      <xdr:nvSpPr>
        <xdr:cNvPr id="6" name="TextBox 5">
          <a:extLst>
            <a:ext uri="{FF2B5EF4-FFF2-40B4-BE49-F238E27FC236}">
              <a16:creationId xmlns:a16="http://schemas.microsoft.com/office/drawing/2014/main" id="{A8B5CD80-B774-4A6D-8162-20EC80433BA0}"/>
            </a:ext>
          </a:extLst>
        </xdr:cNvPr>
        <xdr:cNvSpPr txBox="1"/>
      </xdr:nvSpPr>
      <xdr:spPr>
        <a:xfrm>
          <a:off x="1372958" y="583748"/>
          <a:ext cx="1498148" cy="566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Active </a:t>
          </a:r>
          <a:br>
            <a:rPr lang="en-US" sz="1400" b="0" i="0" u="none" strike="noStrike">
              <a:solidFill>
                <a:schemeClr val="bg1">
                  <a:lumMod val="95000"/>
                </a:schemeClr>
              </a:solidFill>
              <a:latin typeface="Calibri"/>
              <a:ea typeface="Calibri"/>
              <a:cs typeface="Calibri"/>
            </a:rPr>
          </a:br>
          <a:r>
            <a:rPr lang="en-US" sz="1400" b="0" i="0" u="none" strike="noStrike">
              <a:solidFill>
                <a:schemeClr val="bg1">
                  <a:lumMod val="95000"/>
                </a:schemeClr>
              </a:solidFill>
              <a:latin typeface="Calibri"/>
              <a:ea typeface="Calibri"/>
              <a:cs typeface="Calibri"/>
            </a:rPr>
            <a:t>Employees</a:t>
          </a:r>
        </a:p>
      </xdr:txBody>
    </xdr:sp>
    <xdr:clientData/>
  </xdr:twoCellAnchor>
  <xdr:twoCellAnchor>
    <xdr:from>
      <xdr:col>4</xdr:col>
      <xdr:colOff>308879</xdr:colOff>
      <xdr:row>3</xdr:row>
      <xdr:rowOff>6805</xdr:rowOff>
    </xdr:from>
    <xdr:to>
      <xdr:col>6</xdr:col>
      <xdr:colOff>582384</xdr:colOff>
      <xdr:row>6</xdr:row>
      <xdr:rowOff>12247</xdr:rowOff>
    </xdr:to>
    <xdr:sp macro="" textlink="">
      <xdr:nvSpPr>
        <xdr:cNvPr id="8" name="TextBox 7">
          <a:extLst>
            <a:ext uri="{FF2B5EF4-FFF2-40B4-BE49-F238E27FC236}">
              <a16:creationId xmlns:a16="http://schemas.microsoft.com/office/drawing/2014/main" id="{19C2DC32-BC1F-4EB0-A5E9-50790EB98FA9}"/>
            </a:ext>
          </a:extLst>
        </xdr:cNvPr>
        <xdr:cNvSpPr txBox="1"/>
      </xdr:nvSpPr>
      <xdr:spPr>
        <a:xfrm>
          <a:off x="2758165" y="578305"/>
          <a:ext cx="1498148" cy="576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Terminated Employees</a:t>
          </a:r>
        </a:p>
      </xdr:txBody>
    </xdr:sp>
    <xdr:clientData/>
  </xdr:twoCellAnchor>
  <xdr:twoCellAnchor>
    <xdr:from>
      <xdr:col>5</xdr:col>
      <xdr:colOff>182014</xdr:colOff>
      <xdr:row>5</xdr:row>
      <xdr:rowOff>151361</xdr:rowOff>
    </xdr:from>
    <xdr:to>
      <xdr:col>6</xdr:col>
      <xdr:colOff>249249</xdr:colOff>
      <xdr:row>7</xdr:row>
      <xdr:rowOff>50508</xdr:rowOff>
    </xdr:to>
    <xdr:sp macro="" textlink="'Data Analysis'!G4">
      <xdr:nvSpPr>
        <xdr:cNvPr id="9" name="TextBox 8">
          <a:extLst>
            <a:ext uri="{FF2B5EF4-FFF2-40B4-BE49-F238E27FC236}">
              <a16:creationId xmlns:a16="http://schemas.microsoft.com/office/drawing/2014/main" id="{0E91E9B0-CF27-4D5F-91C2-4D11F35A5B19}"/>
            </a:ext>
          </a:extLst>
        </xdr:cNvPr>
        <xdr:cNvSpPr txBox="1"/>
      </xdr:nvSpPr>
      <xdr:spPr>
        <a:xfrm>
          <a:off x="3243621" y="1103861"/>
          <a:ext cx="679557"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17A4217-571C-4A81-B636-7BCB8C8C69B8}" type="TxLink">
            <a:rPr lang="en-US" sz="1400" b="0" i="0" u="none" strike="noStrike">
              <a:solidFill>
                <a:schemeClr val="bg1">
                  <a:lumMod val="95000"/>
                </a:schemeClr>
              </a:solidFill>
              <a:latin typeface="Calibri"/>
              <a:ea typeface="Calibri"/>
              <a:cs typeface="Calibri"/>
            </a:rPr>
            <a:pPr marL="0" indent="0"/>
            <a:t>542</a:t>
          </a:fld>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6</xdr:col>
      <xdr:colOff>469443</xdr:colOff>
      <xdr:row>3</xdr:row>
      <xdr:rowOff>6805</xdr:rowOff>
    </xdr:from>
    <xdr:to>
      <xdr:col>9</xdr:col>
      <xdr:colOff>130627</xdr:colOff>
      <xdr:row>6</xdr:row>
      <xdr:rowOff>12247</xdr:rowOff>
    </xdr:to>
    <xdr:sp macro="" textlink="">
      <xdr:nvSpPr>
        <xdr:cNvPr id="10" name="TextBox 9">
          <a:extLst>
            <a:ext uri="{FF2B5EF4-FFF2-40B4-BE49-F238E27FC236}">
              <a16:creationId xmlns:a16="http://schemas.microsoft.com/office/drawing/2014/main" id="{4AC4367E-EC4C-4E18-B3A2-B81BBB7C0B44}"/>
            </a:ext>
          </a:extLst>
        </xdr:cNvPr>
        <xdr:cNvSpPr txBox="1"/>
      </xdr:nvSpPr>
      <xdr:spPr>
        <a:xfrm>
          <a:off x="4143372" y="578305"/>
          <a:ext cx="1498148" cy="576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Engagement</a:t>
          </a:r>
          <a:br>
            <a:rPr lang="en-US" sz="1400" b="0" i="0" u="none" strike="noStrike">
              <a:solidFill>
                <a:schemeClr val="bg1">
                  <a:lumMod val="95000"/>
                </a:schemeClr>
              </a:solidFill>
              <a:latin typeface="Calibri"/>
              <a:ea typeface="Calibri"/>
              <a:cs typeface="Calibri"/>
            </a:rPr>
          </a:br>
          <a:r>
            <a:rPr lang="en-US" sz="1400" b="0" i="0" u="none" strike="noStrike">
              <a:solidFill>
                <a:schemeClr val="bg1">
                  <a:lumMod val="95000"/>
                </a:schemeClr>
              </a:solidFill>
              <a:latin typeface="Calibri"/>
              <a:ea typeface="Calibri"/>
              <a:cs typeface="Calibri"/>
            </a:rPr>
            <a:t>Avg. </a:t>
          </a:r>
          <a:r>
            <a:rPr lang="en-US" sz="1100" b="0" i="0">
              <a:solidFill>
                <a:schemeClr val="dk1"/>
              </a:solidFill>
              <a:effectLst/>
              <a:latin typeface="+mn-lt"/>
              <a:ea typeface="+mn-ea"/>
              <a:cs typeface="+mn-cs"/>
            </a:rPr>
            <a:t> </a:t>
          </a:r>
          <a:r>
            <a:rPr lang="en-US" sz="1400" b="0" i="0" u="none" strike="noStrike">
              <a:solidFill>
                <a:schemeClr val="bg1">
                  <a:lumMod val="95000"/>
                </a:schemeClr>
              </a:solidFill>
              <a:latin typeface="Calibri"/>
              <a:ea typeface="Calibri"/>
              <a:cs typeface="Calibri"/>
            </a:rPr>
            <a:t>Score</a:t>
          </a:r>
        </a:p>
      </xdr:txBody>
    </xdr:sp>
    <xdr:clientData/>
  </xdr:twoCellAnchor>
  <xdr:twoCellAnchor>
    <xdr:from>
      <xdr:col>9</xdr:col>
      <xdr:colOff>17686</xdr:colOff>
      <xdr:row>3</xdr:row>
      <xdr:rowOff>6805</xdr:rowOff>
    </xdr:from>
    <xdr:to>
      <xdr:col>11</xdr:col>
      <xdr:colOff>291191</xdr:colOff>
      <xdr:row>6</xdr:row>
      <xdr:rowOff>12247</xdr:rowOff>
    </xdr:to>
    <xdr:sp macro="" textlink="">
      <xdr:nvSpPr>
        <xdr:cNvPr id="11" name="TextBox 10">
          <a:extLst>
            <a:ext uri="{FF2B5EF4-FFF2-40B4-BE49-F238E27FC236}">
              <a16:creationId xmlns:a16="http://schemas.microsoft.com/office/drawing/2014/main" id="{BBA553E7-2C18-49C6-A48E-7093FA8FB601}"/>
            </a:ext>
          </a:extLst>
        </xdr:cNvPr>
        <xdr:cNvSpPr txBox="1"/>
      </xdr:nvSpPr>
      <xdr:spPr>
        <a:xfrm>
          <a:off x="5528579" y="578305"/>
          <a:ext cx="1498148" cy="576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WorkLife</a:t>
          </a:r>
          <a:r>
            <a:rPr lang="en-US" sz="1400" b="0" i="0" u="none" strike="noStrike" baseline="0">
              <a:solidFill>
                <a:schemeClr val="bg1">
                  <a:lumMod val="95000"/>
                </a:schemeClr>
              </a:solidFill>
              <a:latin typeface="Calibri"/>
              <a:ea typeface="Calibri"/>
              <a:cs typeface="Calibri"/>
            </a:rPr>
            <a:t> B/L</a:t>
          </a:r>
          <a:br>
            <a:rPr lang="en-US" sz="1400" b="0" i="0" u="none" strike="noStrike">
              <a:solidFill>
                <a:schemeClr val="bg1">
                  <a:lumMod val="95000"/>
                </a:schemeClr>
              </a:solidFill>
              <a:latin typeface="Calibri"/>
              <a:ea typeface="Calibri"/>
              <a:cs typeface="Calibri"/>
            </a:rPr>
          </a:br>
          <a:r>
            <a:rPr lang="en-US" sz="1400" b="0" i="0" u="none" strike="noStrike">
              <a:solidFill>
                <a:schemeClr val="bg1">
                  <a:lumMod val="95000"/>
                </a:schemeClr>
              </a:solidFill>
              <a:latin typeface="Calibri"/>
              <a:ea typeface="Calibri"/>
              <a:cs typeface="Calibri"/>
            </a:rPr>
            <a:t>Avg. </a:t>
          </a:r>
          <a:r>
            <a:rPr lang="en-US" sz="1100" b="0" i="0">
              <a:solidFill>
                <a:schemeClr val="dk1"/>
              </a:solidFill>
              <a:effectLst/>
              <a:latin typeface="+mn-lt"/>
              <a:ea typeface="+mn-ea"/>
              <a:cs typeface="+mn-cs"/>
            </a:rPr>
            <a:t> </a:t>
          </a:r>
          <a:r>
            <a:rPr lang="en-US" sz="1400" b="0" i="0" u="none" strike="noStrike">
              <a:solidFill>
                <a:schemeClr val="bg1">
                  <a:lumMod val="95000"/>
                </a:schemeClr>
              </a:solidFill>
              <a:latin typeface="Calibri"/>
              <a:ea typeface="Calibri"/>
              <a:cs typeface="Calibri"/>
            </a:rPr>
            <a:t>Score</a:t>
          </a:r>
        </a:p>
      </xdr:txBody>
    </xdr:sp>
    <xdr:clientData/>
  </xdr:twoCellAnchor>
  <xdr:twoCellAnchor>
    <xdr:from>
      <xdr:col>11</xdr:col>
      <xdr:colOff>178250</xdr:colOff>
      <xdr:row>3</xdr:row>
      <xdr:rowOff>6805</xdr:rowOff>
    </xdr:from>
    <xdr:to>
      <xdr:col>13</xdr:col>
      <xdr:colOff>451755</xdr:colOff>
      <xdr:row>6</xdr:row>
      <xdr:rowOff>12247</xdr:rowOff>
    </xdr:to>
    <xdr:sp macro="" textlink="">
      <xdr:nvSpPr>
        <xdr:cNvPr id="12" name="TextBox 11">
          <a:extLst>
            <a:ext uri="{FF2B5EF4-FFF2-40B4-BE49-F238E27FC236}">
              <a16:creationId xmlns:a16="http://schemas.microsoft.com/office/drawing/2014/main" id="{CB025EE9-AA43-4C61-97F7-08C44B71F9B2}"/>
            </a:ext>
          </a:extLst>
        </xdr:cNvPr>
        <xdr:cNvSpPr txBox="1"/>
      </xdr:nvSpPr>
      <xdr:spPr>
        <a:xfrm>
          <a:off x="6913786" y="578305"/>
          <a:ext cx="1498148" cy="576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Satisfaction</a:t>
          </a:r>
          <a:br>
            <a:rPr lang="en-US" sz="1400" b="0" i="0" u="none" strike="noStrike">
              <a:solidFill>
                <a:schemeClr val="bg1">
                  <a:lumMod val="95000"/>
                </a:schemeClr>
              </a:solidFill>
              <a:latin typeface="Calibri"/>
              <a:ea typeface="Calibri"/>
              <a:cs typeface="Calibri"/>
            </a:rPr>
          </a:br>
          <a:r>
            <a:rPr lang="en-US" sz="1400" b="0" i="0" u="none" strike="noStrike">
              <a:solidFill>
                <a:schemeClr val="bg1">
                  <a:lumMod val="95000"/>
                </a:schemeClr>
              </a:solidFill>
              <a:latin typeface="Calibri"/>
              <a:ea typeface="Calibri"/>
              <a:cs typeface="Calibri"/>
            </a:rPr>
            <a:t>Avg. </a:t>
          </a:r>
          <a:r>
            <a:rPr lang="en-US" sz="1100" b="0" i="0">
              <a:solidFill>
                <a:schemeClr val="dk1"/>
              </a:solidFill>
              <a:effectLst/>
              <a:latin typeface="+mn-lt"/>
              <a:ea typeface="+mn-ea"/>
              <a:cs typeface="+mn-cs"/>
            </a:rPr>
            <a:t> </a:t>
          </a:r>
          <a:r>
            <a:rPr lang="en-US" sz="1400" b="0" i="0" u="none" strike="noStrike">
              <a:solidFill>
                <a:schemeClr val="bg1">
                  <a:lumMod val="95000"/>
                </a:schemeClr>
              </a:solidFill>
              <a:latin typeface="Calibri"/>
              <a:ea typeface="Calibri"/>
              <a:cs typeface="Calibri"/>
            </a:rPr>
            <a:t>Score</a:t>
          </a:r>
        </a:p>
      </xdr:txBody>
    </xdr:sp>
    <xdr:clientData/>
  </xdr:twoCellAnchor>
  <xdr:twoCellAnchor>
    <xdr:from>
      <xdr:col>13</xdr:col>
      <xdr:colOff>338816</xdr:colOff>
      <xdr:row>3</xdr:row>
      <xdr:rowOff>6805</xdr:rowOff>
    </xdr:from>
    <xdr:to>
      <xdr:col>16</xdr:col>
      <xdr:colOff>0</xdr:colOff>
      <xdr:row>6</xdr:row>
      <xdr:rowOff>12247</xdr:rowOff>
    </xdr:to>
    <xdr:sp macro="" textlink="">
      <xdr:nvSpPr>
        <xdr:cNvPr id="13" name="TextBox 12">
          <a:extLst>
            <a:ext uri="{FF2B5EF4-FFF2-40B4-BE49-F238E27FC236}">
              <a16:creationId xmlns:a16="http://schemas.microsoft.com/office/drawing/2014/main" id="{6AF1DA9F-516B-4E37-BFB3-374A0C000FD4}"/>
            </a:ext>
          </a:extLst>
        </xdr:cNvPr>
        <xdr:cNvSpPr txBox="1"/>
      </xdr:nvSpPr>
      <xdr:spPr>
        <a:xfrm>
          <a:off x="8298995" y="578305"/>
          <a:ext cx="1498148" cy="576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Employee</a:t>
          </a:r>
          <a:br>
            <a:rPr lang="en-US" sz="1400" b="0" i="0" u="none" strike="noStrike">
              <a:solidFill>
                <a:schemeClr val="bg1">
                  <a:lumMod val="95000"/>
                </a:schemeClr>
              </a:solidFill>
              <a:latin typeface="Calibri"/>
              <a:ea typeface="Calibri"/>
              <a:cs typeface="Calibri"/>
            </a:rPr>
          </a:br>
          <a:r>
            <a:rPr lang="en-US" sz="1400" b="0" i="0" u="none" strike="noStrike">
              <a:solidFill>
                <a:schemeClr val="bg1">
                  <a:lumMod val="95000"/>
                </a:schemeClr>
              </a:solidFill>
              <a:latin typeface="Calibri"/>
              <a:ea typeface="Calibri"/>
              <a:cs typeface="Calibri"/>
            </a:rPr>
            <a:t>Avg. Rating</a:t>
          </a:r>
        </a:p>
      </xdr:txBody>
    </xdr:sp>
    <xdr:clientData/>
  </xdr:twoCellAnchor>
  <xdr:twoCellAnchor>
    <xdr:from>
      <xdr:col>7</xdr:col>
      <xdr:colOff>217716</xdr:colOff>
      <xdr:row>5</xdr:row>
      <xdr:rowOff>166889</xdr:rowOff>
    </xdr:from>
    <xdr:to>
      <xdr:col>8</xdr:col>
      <xdr:colOff>496901</xdr:colOff>
      <xdr:row>7</xdr:row>
      <xdr:rowOff>34979</xdr:rowOff>
    </xdr:to>
    <xdr:sp macro="" textlink="'Data Analysis'!D12">
      <xdr:nvSpPr>
        <xdr:cNvPr id="14" name="TextBox 13">
          <a:extLst>
            <a:ext uri="{FF2B5EF4-FFF2-40B4-BE49-F238E27FC236}">
              <a16:creationId xmlns:a16="http://schemas.microsoft.com/office/drawing/2014/main" id="{AC9330DF-5F5A-4FD4-91EE-4CA3AF5EF6CA}"/>
            </a:ext>
          </a:extLst>
        </xdr:cNvPr>
        <xdr:cNvSpPr txBox="1"/>
      </xdr:nvSpPr>
      <xdr:spPr>
        <a:xfrm>
          <a:off x="4503966" y="1119389"/>
          <a:ext cx="891506" cy="249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EAA354B-0C72-4905-9493-341AC77A4718}" type="TxLink">
            <a:rPr lang="en-US" sz="1400" b="0" i="0" u="none" strike="noStrike">
              <a:solidFill>
                <a:schemeClr val="bg1">
                  <a:lumMod val="95000"/>
                </a:schemeClr>
              </a:solidFill>
              <a:latin typeface="Calibri"/>
              <a:ea typeface="Calibri"/>
              <a:cs typeface="Calibri"/>
            </a:rPr>
            <a:pPr marL="0" indent="0"/>
            <a:t>2.94 / 5</a:t>
          </a:fld>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9</xdr:col>
      <xdr:colOff>421822</xdr:colOff>
      <xdr:row>5</xdr:row>
      <xdr:rowOff>127429</xdr:rowOff>
    </xdr:from>
    <xdr:to>
      <xdr:col>11</xdr:col>
      <xdr:colOff>23371</xdr:colOff>
      <xdr:row>7</xdr:row>
      <xdr:rowOff>74440</xdr:rowOff>
    </xdr:to>
    <xdr:sp macro="" textlink="'Data Analysis'!D16">
      <xdr:nvSpPr>
        <xdr:cNvPr id="15" name="TextBox 14">
          <a:extLst>
            <a:ext uri="{FF2B5EF4-FFF2-40B4-BE49-F238E27FC236}">
              <a16:creationId xmlns:a16="http://schemas.microsoft.com/office/drawing/2014/main" id="{6C883E2C-4478-444E-B728-6E562A61B18F}"/>
            </a:ext>
          </a:extLst>
        </xdr:cNvPr>
        <xdr:cNvSpPr txBox="1"/>
      </xdr:nvSpPr>
      <xdr:spPr>
        <a:xfrm>
          <a:off x="5932715" y="1079929"/>
          <a:ext cx="826192" cy="328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1B33C67-1831-4808-8B70-7C2B46544C08}" type="TxLink">
            <a:rPr lang="en-US" sz="1400" b="0" i="0" u="none" strike="noStrike">
              <a:solidFill>
                <a:schemeClr val="bg1">
                  <a:lumMod val="95000"/>
                </a:schemeClr>
              </a:solidFill>
              <a:latin typeface="Calibri"/>
              <a:ea typeface="Calibri"/>
              <a:cs typeface="Calibri"/>
            </a:rPr>
            <a:pPr marL="0" indent="0"/>
            <a:t>2.99 / 5</a:t>
          </a:fld>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11</xdr:col>
      <xdr:colOff>598713</xdr:colOff>
      <xdr:row>5</xdr:row>
      <xdr:rowOff>156004</xdr:rowOff>
    </xdr:from>
    <xdr:to>
      <xdr:col>13</xdr:col>
      <xdr:colOff>134949</xdr:colOff>
      <xdr:row>7</xdr:row>
      <xdr:rowOff>45865</xdr:rowOff>
    </xdr:to>
    <xdr:sp macro="" textlink="'Data Analysis'!D20">
      <xdr:nvSpPr>
        <xdr:cNvPr id="16" name="TextBox 15">
          <a:extLst>
            <a:ext uri="{FF2B5EF4-FFF2-40B4-BE49-F238E27FC236}">
              <a16:creationId xmlns:a16="http://schemas.microsoft.com/office/drawing/2014/main" id="{D8E47938-F8B9-404B-ADC8-2BC072C61E8A}"/>
            </a:ext>
          </a:extLst>
        </xdr:cNvPr>
        <xdr:cNvSpPr txBox="1"/>
      </xdr:nvSpPr>
      <xdr:spPr>
        <a:xfrm>
          <a:off x="7334249" y="1108504"/>
          <a:ext cx="760879" cy="270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5208092-C40F-4A32-8FD0-4FD4C42CDD9A}" type="TxLink">
            <a:rPr lang="en-US" sz="1400" b="0" i="0" u="none" strike="noStrike">
              <a:solidFill>
                <a:schemeClr val="bg1">
                  <a:lumMod val="95000"/>
                </a:schemeClr>
              </a:solidFill>
              <a:latin typeface="Calibri"/>
              <a:ea typeface="Calibri"/>
              <a:cs typeface="Calibri"/>
            </a:rPr>
            <a:pPr marL="0" indent="0"/>
            <a:t>3.02 / 5</a:t>
          </a:fld>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14</xdr:col>
      <xdr:colOff>122464</xdr:colOff>
      <xdr:row>5</xdr:row>
      <xdr:rowOff>143757</xdr:rowOff>
    </xdr:from>
    <xdr:to>
      <xdr:col>15</xdr:col>
      <xdr:colOff>355386</xdr:colOff>
      <xdr:row>7</xdr:row>
      <xdr:rowOff>58111</xdr:rowOff>
    </xdr:to>
    <xdr:sp macro="" textlink="'Data Analysis'!D24">
      <xdr:nvSpPr>
        <xdr:cNvPr id="17" name="TextBox 16">
          <a:extLst>
            <a:ext uri="{FF2B5EF4-FFF2-40B4-BE49-F238E27FC236}">
              <a16:creationId xmlns:a16="http://schemas.microsoft.com/office/drawing/2014/main" id="{2A334926-2C96-487C-A3F4-46F04A1393E1}"/>
            </a:ext>
          </a:extLst>
        </xdr:cNvPr>
        <xdr:cNvSpPr txBox="1"/>
      </xdr:nvSpPr>
      <xdr:spPr>
        <a:xfrm>
          <a:off x="8694964" y="1096257"/>
          <a:ext cx="845243" cy="295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EE6B05B-D5C4-4147-AC77-E4C50C084224}" type="TxLink">
            <a:rPr lang="en-US" sz="1400" b="0" i="0" u="none" strike="noStrike">
              <a:solidFill>
                <a:schemeClr val="bg1">
                  <a:lumMod val="95000"/>
                </a:schemeClr>
              </a:solidFill>
              <a:latin typeface="Calibri"/>
              <a:ea typeface="Calibri"/>
              <a:cs typeface="Calibri"/>
            </a:rPr>
            <a:pPr marL="0" indent="0"/>
            <a:t>2.97 / 5</a:t>
          </a:fld>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15</xdr:col>
      <xdr:colOff>368750</xdr:colOff>
      <xdr:row>3</xdr:row>
      <xdr:rowOff>42183</xdr:rowOff>
    </xdr:from>
    <xdr:to>
      <xdr:col>18</xdr:col>
      <xdr:colOff>29933</xdr:colOff>
      <xdr:row>6</xdr:row>
      <xdr:rowOff>36739</xdr:rowOff>
    </xdr:to>
    <xdr:sp macro="" textlink="">
      <xdr:nvSpPr>
        <xdr:cNvPr id="18" name="TextBox 17">
          <a:extLst>
            <a:ext uri="{FF2B5EF4-FFF2-40B4-BE49-F238E27FC236}">
              <a16:creationId xmlns:a16="http://schemas.microsoft.com/office/drawing/2014/main" id="{C1D61146-AA5A-40A9-BD5E-271E7AEDB8F0}"/>
            </a:ext>
          </a:extLst>
        </xdr:cNvPr>
        <xdr:cNvSpPr txBox="1"/>
      </xdr:nvSpPr>
      <xdr:spPr>
        <a:xfrm>
          <a:off x="9553571" y="613683"/>
          <a:ext cx="1498148" cy="566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Training</a:t>
          </a:r>
          <a:r>
            <a:rPr lang="en-US" sz="1400" b="0" i="0" u="none" strike="noStrike" baseline="0">
              <a:solidFill>
                <a:schemeClr val="bg1">
                  <a:lumMod val="95000"/>
                </a:schemeClr>
              </a:solidFill>
              <a:latin typeface="Calibri"/>
              <a:ea typeface="Calibri"/>
              <a:cs typeface="Calibri"/>
            </a:rPr>
            <a:t> </a:t>
          </a:r>
          <a:br>
            <a:rPr lang="en-US" sz="1400" b="0" i="0" u="none" strike="noStrike" baseline="0">
              <a:solidFill>
                <a:schemeClr val="bg1">
                  <a:lumMod val="95000"/>
                </a:schemeClr>
              </a:solidFill>
              <a:latin typeface="Calibri"/>
              <a:ea typeface="Calibri"/>
              <a:cs typeface="Calibri"/>
            </a:rPr>
          </a:br>
          <a:r>
            <a:rPr lang="en-US" sz="1400" b="0" i="0" u="none" strike="noStrike" baseline="0">
              <a:solidFill>
                <a:schemeClr val="bg1">
                  <a:lumMod val="95000"/>
                </a:schemeClr>
              </a:solidFill>
              <a:latin typeface="Calibri"/>
              <a:ea typeface="Calibri"/>
              <a:cs typeface="Calibri"/>
            </a:rPr>
            <a:t>Avg. Cost</a:t>
          </a:r>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16</xdr:col>
      <xdr:colOff>100372</xdr:colOff>
      <xdr:row>5</xdr:row>
      <xdr:rowOff>151922</xdr:rowOff>
    </xdr:from>
    <xdr:to>
      <xdr:col>17</xdr:col>
      <xdr:colOff>435428</xdr:colOff>
      <xdr:row>7</xdr:row>
      <xdr:rowOff>49946</xdr:rowOff>
    </xdr:to>
    <xdr:sp macro="" textlink="'Data Analysis'!D8">
      <xdr:nvSpPr>
        <xdr:cNvPr id="19" name="TextBox 18">
          <a:extLst>
            <a:ext uri="{FF2B5EF4-FFF2-40B4-BE49-F238E27FC236}">
              <a16:creationId xmlns:a16="http://schemas.microsoft.com/office/drawing/2014/main" id="{B2131A5A-0464-42F9-B993-E563658CDB9D}"/>
            </a:ext>
          </a:extLst>
        </xdr:cNvPr>
        <xdr:cNvSpPr txBox="1"/>
      </xdr:nvSpPr>
      <xdr:spPr>
        <a:xfrm>
          <a:off x="9897515" y="1104422"/>
          <a:ext cx="947377" cy="279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B533C0B-1625-469D-93A2-A01E0658ABDD}" type="TxLink">
            <a:rPr lang="en-US" sz="1400" b="0" i="0" u="none" strike="noStrike">
              <a:solidFill>
                <a:schemeClr val="bg1">
                  <a:lumMod val="95000"/>
                </a:schemeClr>
              </a:solidFill>
              <a:latin typeface="Calibri"/>
              <a:ea typeface="Calibri"/>
              <a:cs typeface="Calibri"/>
            </a:rPr>
            <a:pPr marL="0" indent="0"/>
            <a:t>$1,675,886</a:t>
          </a:fld>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2</xdr:col>
      <xdr:colOff>285750</xdr:colOff>
      <xdr:row>7</xdr:row>
      <xdr:rowOff>149679</xdr:rowOff>
    </xdr:from>
    <xdr:to>
      <xdr:col>7</xdr:col>
      <xdr:colOff>136071</xdr:colOff>
      <xdr:row>17</xdr:row>
      <xdr:rowOff>68036</xdr:rowOff>
    </xdr:to>
    <xdr:graphicFrame macro="">
      <xdr:nvGraphicFramePr>
        <xdr:cNvPr id="22" name="Chart 21">
          <a:extLst>
            <a:ext uri="{FF2B5EF4-FFF2-40B4-BE49-F238E27FC236}">
              <a16:creationId xmlns:a16="http://schemas.microsoft.com/office/drawing/2014/main" id="{3DBBC315-648E-4832-9E1B-2CEAEF8EC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299356</xdr:colOff>
      <xdr:row>17</xdr:row>
      <xdr:rowOff>176894</xdr:rowOff>
    </xdr:from>
    <xdr:to>
      <xdr:col>7</xdr:col>
      <xdr:colOff>136071</xdr:colOff>
      <xdr:row>27</xdr:row>
      <xdr:rowOff>81644</xdr:rowOff>
    </xdr:to>
    <xdr:graphicFrame macro="">
      <xdr:nvGraphicFramePr>
        <xdr:cNvPr id="23" name="Chart 22">
          <a:extLst>
            <a:ext uri="{FF2B5EF4-FFF2-40B4-BE49-F238E27FC236}">
              <a16:creationId xmlns:a16="http://schemas.microsoft.com/office/drawing/2014/main" id="{820EC37F-14BB-4A74-BFAD-7A26D2944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28572</xdr:colOff>
      <xdr:row>0</xdr:row>
      <xdr:rowOff>110220</xdr:rowOff>
    </xdr:from>
    <xdr:to>
      <xdr:col>14</xdr:col>
      <xdr:colOff>353786</xdr:colOff>
      <xdr:row>3</xdr:row>
      <xdr:rowOff>104776</xdr:rowOff>
    </xdr:to>
    <xdr:sp macro="" textlink="">
      <xdr:nvSpPr>
        <xdr:cNvPr id="24" name="TextBox 23">
          <a:extLst>
            <a:ext uri="{FF2B5EF4-FFF2-40B4-BE49-F238E27FC236}">
              <a16:creationId xmlns:a16="http://schemas.microsoft.com/office/drawing/2014/main" id="{EAF24D25-1FFC-41FD-BFC7-73768404DC0E}"/>
            </a:ext>
          </a:extLst>
        </xdr:cNvPr>
        <xdr:cNvSpPr txBox="1"/>
      </xdr:nvSpPr>
      <xdr:spPr>
        <a:xfrm>
          <a:off x="3090179" y="110220"/>
          <a:ext cx="5836107" cy="566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0" i="0" u="none" strike="noStrike">
              <a:solidFill>
                <a:schemeClr val="bg1">
                  <a:lumMod val="95000"/>
                </a:schemeClr>
              </a:solidFill>
              <a:latin typeface="Calibri"/>
              <a:ea typeface="Calibri"/>
              <a:cs typeface="Calibri"/>
            </a:rPr>
            <a:t>Employees Data Dashboard for Human Resource Department</a:t>
          </a:r>
        </a:p>
      </xdr:txBody>
    </xdr:sp>
    <xdr:clientData/>
  </xdr:twoCellAnchor>
  <xdr:twoCellAnchor>
    <xdr:from>
      <xdr:col>7</xdr:col>
      <xdr:colOff>244931</xdr:colOff>
      <xdr:row>7</xdr:row>
      <xdr:rowOff>163286</xdr:rowOff>
    </xdr:from>
    <xdr:to>
      <xdr:col>12</xdr:col>
      <xdr:colOff>340179</xdr:colOff>
      <xdr:row>17</xdr:row>
      <xdr:rowOff>54429</xdr:rowOff>
    </xdr:to>
    <xdr:graphicFrame macro="">
      <xdr:nvGraphicFramePr>
        <xdr:cNvPr id="25" name="Chart 24">
          <a:extLst>
            <a:ext uri="{FF2B5EF4-FFF2-40B4-BE49-F238E27FC236}">
              <a16:creationId xmlns:a16="http://schemas.microsoft.com/office/drawing/2014/main" id="{2B10E049-078D-4065-9419-AB09F837B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272142</xdr:colOff>
      <xdr:row>17</xdr:row>
      <xdr:rowOff>149679</xdr:rowOff>
    </xdr:from>
    <xdr:to>
      <xdr:col>12</xdr:col>
      <xdr:colOff>340179</xdr:colOff>
      <xdr:row>27</xdr:row>
      <xdr:rowOff>81643</xdr:rowOff>
    </xdr:to>
    <xdr:graphicFrame macro="">
      <xdr:nvGraphicFramePr>
        <xdr:cNvPr id="26" name="Chart 25">
          <a:extLst>
            <a:ext uri="{FF2B5EF4-FFF2-40B4-BE49-F238E27FC236}">
              <a16:creationId xmlns:a16="http://schemas.microsoft.com/office/drawing/2014/main" id="{BB3F6317-646A-426C-960F-AF106B653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449037</xdr:colOff>
      <xdr:row>8</xdr:row>
      <xdr:rowOff>0</xdr:rowOff>
    </xdr:from>
    <xdr:to>
      <xdr:col>17</xdr:col>
      <xdr:colOff>544287</xdr:colOff>
      <xdr:row>17</xdr:row>
      <xdr:rowOff>40821</xdr:rowOff>
    </xdr:to>
    <xdr:graphicFrame macro="">
      <xdr:nvGraphicFramePr>
        <xdr:cNvPr id="28" name="Chart 27">
          <a:extLst>
            <a:ext uri="{FF2B5EF4-FFF2-40B4-BE49-F238E27FC236}">
              <a16:creationId xmlns:a16="http://schemas.microsoft.com/office/drawing/2014/main" id="{A03C92EA-9BD9-42B6-9F25-5C907F801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462643</xdr:colOff>
      <xdr:row>17</xdr:row>
      <xdr:rowOff>149679</xdr:rowOff>
    </xdr:from>
    <xdr:to>
      <xdr:col>17</xdr:col>
      <xdr:colOff>544286</xdr:colOff>
      <xdr:row>27</xdr:row>
      <xdr:rowOff>108857</xdr:rowOff>
    </xdr:to>
    <xdr:graphicFrame macro="">
      <xdr:nvGraphicFramePr>
        <xdr:cNvPr id="30" name="Chart 29">
          <a:extLst>
            <a:ext uri="{FF2B5EF4-FFF2-40B4-BE49-F238E27FC236}">
              <a16:creationId xmlns:a16="http://schemas.microsoft.com/office/drawing/2014/main" id="{83649D20-8A55-4978-B430-D209231DC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258535</xdr:colOff>
      <xdr:row>3</xdr:row>
      <xdr:rowOff>117022</xdr:rowOff>
    </xdr:from>
    <xdr:to>
      <xdr:col>4</xdr:col>
      <xdr:colOff>258535</xdr:colOff>
      <xdr:row>7</xdr:row>
      <xdr:rowOff>8165</xdr:rowOff>
    </xdr:to>
    <xdr:cxnSp macro="">
      <xdr:nvCxnSpPr>
        <xdr:cNvPr id="31" name="Straight Connector 30">
          <a:extLst>
            <a:ext uri="{FF2B5EF4-FFF2-40B4-BE49-F238E27FC236}">
              <a16:creationId xmlns:a16="http://schemas.microsoft.com/office/drawing/2014/main" id="{E7FB6BD1-642B-4111-9502-5F9C25C01860}"/>
            </a:ext>
          </a:extLst>
        </xdr:cNvPr>
        <xdr:cNvCxnSpPr/>
      </xdr:nvCxnSpPr>
      <xdr:spPr>
        <a:xfrm>
          <a:off x="2707821" y="688522"/>
          <a:ext cx="0" cy="653143"/>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519792</xdr:colOff>
      <xdr:row>3</xdr:row>
      <xdr:rowOff>117022</xdr:rowOff>
    </xdr:from>
    <xdr:to>
      <xdr:col>6</xdr:col>
      <xdr:colOff>519792</xdr:colOff>
      <xdr:row>7</xdr:row>
      <xdr:rowOff>8165</xdr:rowOff>
    </xdr:to>
    <xdr:cxnSp macro="">
      <xdr:nvCxnSpPr>
        <xdr:cNvPr id="35" name="Straight Connector 34">
          <a:extLst>
            <a:ext uri="{FF2B5EF4-FFF2-40B4-BE49-F238E27FC236}">
              <a16:creationId xmlns:a16="http://schemas.microsoft.com/office/drawing/2014/main" id="{ADBE98BF-36E3-4BA3-BAA8-A523CFCFBD55}"/>
            </a:ext>
          </a:extLst>
        </xdr:cNvPr>
        <xdr:cNvCxnSpPr/>
      </xdr:nvCxnSpPr>
      <xdr:spPr>
        <a:xfrm>
          <a:off x="4193721" y="688522"/>
          <a:ext cx="0" cy="653143"/>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127906</xdr:colOff>
      <xdr:row>3</xdr:row>
      <xdr:rowOff>117022</xdr:rowOff>
    </xdr:from>
    <xdr:to>
      <xdr:col>9</xdr:col>
      <xdr:colOff>127906</xdr:colOff>
      <xdr:row>7</xdr:row>
      <xdr:rowOff>8165</xdr:rowOff>
    </xdr:to>
    <xdr:cxnSp macro="">
      <xdr:nvCxnSpPr>
        <xdr:cNvPr id="36" name="Straight Connector 35">
          <a:extLst>
            <a:ext uri="{FF2B5EF4-FFF2-40B4-BE49-F238E27FC236}">
              <a16:creationId xmlns:a16="http://schemas.microsoft.com/office/drawing/2014/main" id="{FAE26573-89E8-47D5-9E1F-9EC0D6FB57FA}"/>
            </a:ext>
          </a:extLst>
        </xdr:cNvPr>
        <xdr:cNvCxnSpPr/>
      </xdr:nvCxnSpPr>
      <xdr:spPr>
        <a:xfrm>
          <a:off x="5638799" y="688522"/>
          <a:ext cx="0" cy="653143"/>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266698</xdr:colOff>
      <xdr:row>3</xdr:row>
      <xdr:rowOff>117022</xdr:rowOff>
    </xdr:from>
    <xdr:to>
      <xdr:col>11</xdr:col>
      <xdr:colOff>266698</xdr:colOff>
      <xdr:row>7</xdr:row>
      <xdr:rowOff>8165</xdr:rowOff>
    </xdr:to>
    <xdr:cxnSp macro="">
      <xdr:nvCxnSpPr>
        <xdr:cNvPr id="37" name="Straight Connector 36">
          <a:extLst>
            <a:ext uri="{FF2B5EF4-FFF2-40B4-BE49-F238E27FC236}">
              <a16:creationId xmlns:a16="http://schemas.microsoft.com/office/drawing/2014/main" id="{82F94B3D-916E-476D-9D82-607B966E3E32}"/>
            </a:ext>
          </a:extLst>
        </xdr:cNvPr>
        <xdr:cNvCxnSpPr/>
      </xdr:nvCxnSpPr>
      <xdr:spPr>
        <a:xfrm>
          <a:off x="7002234" y="688522"/>
          <a:ext cx="0" cy="653143"/>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432705</xdr:colOff>
      <xdr:row>3</xdr:row>
      <xdr:rowOff>117022</xdr:rowOff>
    </xdr:from>
    <xdr:to>
      <xdr:col>13</xdr:col>
      <xdr:colOff>432705</xdr:colOff>
      <xdr:row>7</xdr:row>
      <xdr:rowOff>8165</xdr:rowOff>
    </xdr:to>
    <xdr:cxnSp macro="">
      <xdr:nvCxnSpPr>
        <xdr:cNvPr id="38" name="Straight Connector 37">
          <a:extLst>
            <a:ext uri="{FF2B5EF4-FFF2-40B4-BE49-F238E27FC236}">
              <a16:creationId xmlns:a16="http://schemas.microsoft.com/office/drawing/2014/main" id="{AF7D0D4D-F884-441C-AEDD-4A707B4E4B71}"/>
            </a:ext>
          </a:extLst>
        </xdr:cNvPr>
        <xdr:cNvCxnSpPr/>
      </xdr:nvCxnSpPr>
      <xdr:spPr>
        <a:xfrm>
          <a:off x="8392884" y="688522"/>
          <a:ext cx="0" cy="653143"/>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544284</xdr:colOff>
      <xdr:row>3</xdr:row>
      <xdr:rowOff>117022</xdr:rowOff>
    </xdr:from>
    <xdr:to>
      <xdr:col>15</xdr:col>
      <xdr:colOff>544284</xdr:colOff>
      <xdr:row>7</xdr:row>
      <xdr:rowOff>8165</xdr:rowOff>
    </xdr:to>
    <xdr:cxnSp macro="">
      <xdr:nvCxnSpPr>
        <xdr:cNvPr id="39" name="Straight Connector 38">
          <a:extLst>
            <a:ext uri="{FF2B5EF4-FFF2-40B4-BE49-F238E27FC236}">
              <a16:creationId xmlns:a16="http://schemas.microsoft.com/office/drawing/2014/main" id="{4D08054F-0686-4A13-B56A-235AB4CB8F8F}"/>
            </a:ext>
          </a:extLst>
        </xdr:cNvPr>
        <xdr:cNvCxnSpPr/>
      </xdr:nvCxnSpPr>
      <xdr:spPr>
        <a:xfrm>
          <a:off x="9729105" y="688522"/>
          <a:ext cx="0" cy="653143"/>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455516</xdr:colOff>
      <xdr:row>10</xdr:row>
      <xdr:rowOff>177670</xdr:rowOff>
    </xdr:from>
    <xdr:to>
      <xdr:col>1</xdr:col>
      <xdr:colOff>551409</xdr:colOff>
      <xdr:row>14</xdr:row>
      <xdr:rowOff>123884</xdr:rowOff>
    </xdr:to>
    <xdr:pic>
      <xdr:nvPicPr>
        <xdr:cNvPr id="42" name="Graphic 41" descr="Database with solid fill">
          <a:hlinkClick xmlns:r="http://schemas.openxmlformats.org/officeDocument/2006/relationships" r:id="rId7"/>
          <a:extLst>
            <a:ext uri="{FF2B5EF4-FFF2-40B4-BE49-F238E27FC236}">
              <a16:creationId xmlns:a16="http://schemas.microsoft.com/office/drawing/2014/main" id="{C29CF48D-7F5B-4D16-9437-548C889D19C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55516" y="2082670"/>
          <a:ext cx="708214" cy="708214"/>
        </a:xfrm>
        <a:prstGeom prst="rect">
          <a:avLst/>
        </a:prstGeom>
      </xdr:spPr>
    </xdr:pic>
    <xdr:clientData/>
  </xdr:twoCellAnchor>
  <xdr:twoCellAnchor>
    <xdr:from>
      <xdr:col>0</xdr:col>
      <xdr:colOff>449356</xdr:colOff>
      <xdr:row>6</xdr:row>
      <xdr:rowOff>40111</xdr:rowOff>
    </xdr:from>
    <xdr:to>
      <xdr:col>1</xdr:col>
      <xdr:colOff>557570</xdr:colOff>
      <xdr:row>10</xdr:row>
      <xdr:rowOff>1487</xdr:rowOff>
    </xdr:to>
    <xdr:pic>
      <xdr:nvPicPr>
        <xdr:cNvPr id="44" name="Graphic 43" descr="Presentation with pie chart with solid fill">
          <a:hlinkClick xmlns:r="http://schemas.openxmlformats.org/officeDocument/2006/relationships" r:id="rId10"/>
          <a:extLst>
            <a:ext uri="{FF2B5EF4-FFF2-40B4-BE49-F238E27FC236}">
              <a16:creationId xmlns:a16="http://schemas.microsoft.com/office/drawing/2014/main" id="{7055AFD6-FEEA-44BA-B3C5-3D2E1186090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9356" y="1183111"/>
          <a:ext cx="720535" cy="723376"/>
        </a:xfrm>
        <a:prstGeom prst="rect">
          <a:avLst/>
        </a:prstGeom>
      </xdr:spPr>
    </xdr:pic>
    <xdr:clientData/>
  </xdr:twoCellAnchor>
  <xdr:twoCellAnchor>
    <xdr:from>
      <xdr:col>0</xdr:col>
      <xdr:colOff>483051</xdr:colOff>
      <xdr:row>15</xdr:row>
      <xdr:rowOff>109567</xdr:rowOff>
    </xdr:from>
    <xdr:to>
      <xdr:col>1</xdr:col>
      <xdr:colOff>523874</xdr:colOff>
      <xdr:row>19</xdr:row>
      <xdr:rowOff>711</xdr:rowOff>
    </xdr:to>
    <xdr:pic>
      <xdr:nvPicPr>
        <xdr:cNvPr id="46" name="Graphic 45" descr="Document with solid fill">
          <a:hlinkClick xmlns:r="http://schemas.openxmlformats.org/officeDocument/2006/relationships" r:id="rId13"/>
          <a:extLst>
            <a:ext uri="{FF2B5EF4-FFF2-40B4-BE49-F238E27FC236}">
              <a16:creationId xmlns:a16="http://schemas.microsoft.com/office/drawing/2014/main" id="{A7D36C39-7302-41D0-81D6-C768BB24FDE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83051" y="2967067"/>
          <a:ext cx="653144" cy="653144"/>
        </a:xfrm>
        <a:prstGeom prst="rect">
          <a:avLst/>
        </a:prstGeom>
      </xdr:spPr>
    </xdr:pic>
    <xdr:clientData/>
  </xdr:twoCellAnchor>
  <xdr:twoCellAnchor editAs="oneCell">
    <xdr:from>
      <xdr:col>2</xdr:col>
      <xdr:colOff>326570</xdr:colOff>
      <xdr:row>0</xdr:row>
      <xdr:rowOff>54429</xdr:rowOff>
    </xdr:from>
    <xdr:to>
      <xdr:col>3</xdr:col>
      <xdr:colOff>258534</xdr:colOff>
      <xdr:row>3</xdr:row>
      <xdr:rowOff>27214</xdr:rowOff>
    </xdr:to>
    <xdr:pic>
      <xdr:nvPicPr>
        <xdr:cNvPr id="48" name="Picture 47">
          <a:extLst>
            <a:ext uri="{FF2B5EF4-FFF2-40B4-BE49-F238E27FC236}">
              <a16:creationId xmlns:a16="http://schemas.microsoft.com/office/drawing/2014/main" id="{73C12E48-48B4-442E-A8E4-33D09938361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551213" y="54429"/>
          <a:ext cx="544285" cy="544285"/>
        </a:xfrm>
        <a:prstGeom prst="rect">
          <a:avLst/>
        </a:prstGeom>
      </xdr:spPr>
    </xdr:pic>
    <xdr:clientData/>
  </xdr:twoCellAnchor>
  <xdr:twoCellAnchor editAs="oneCell">
    <xdr:from>
      <xdr:col>3</xdr:col>
      <xdr:colOff>218036</xdr:colOff>
      <xdr:row>0</xdr:row>
      <xdr:rowOff>177216</xdr:rowOff>
    </xdr:from>
    <xdr:to>
      <xdr:col>4</xdr:col>
      <xdr:colOff>462643</xdr:colOff>
      <xdr:row>2</xdr:row>
      <xdr:rowOff>88554</xdr:rowOff>
    </xdr:to>
    <xdr:pic>
      <xdr:nvPicPr>
        <xdr:cNvPr id="50" name="Picture 49">
          <a:extLst>
            <a:ext uri="{FF2B5EF4-FFF2-40B4-BE49-F238E27FC236}">
              <a16:creationId xmlns:a16="http://schemas.microsoft.com/office/drawing/2014/main" id="{730D519A-B6EC-4DE6-BD6B-AA565CF0826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55000" y="177216"/>
          <a:ext cx="856929" cy="292338"/>
        </a:xfrm>
        <a:prstGeom prst="rect">
          <a:avLst/>
        </a:prstGeom>
      </xdr:spPr>
    </xdr:pic>
    <xdr:clientData/>
  </xdr:twoCellAnchor>
  <xdr:twoCellAnchor editAs="oneCell">
    <xdr:from>
      <xdr:col>16</xdr:col>
      <xdr:colOff>108857</xdr:colOff>
      <xdr:row>0</xdr:row>
      <xdr:rowOff>0</xdr:rowOff>
    </xdr:from>
    <xdr:to>
      <xdr:col>17</xdr:col>
      <xdr:colOff>323167</xdr:colOff>
      <xdr:row>2</xdr:row>
      <xdr:rowOff>108856</xdr:rowOff>
    </xdr:to>
    <xdr:pic>
      <xdr:nvPicPr>
        <xdr:cNvPr id="56" name="Picture 55">
          <a:extLst>
            <a:ext uri="{FF2B5EF4-FFF2-40B4-BE49-F238E27FC236}">
              <a16:creationId xmlns:a16="http://schemas.microsoft.com/office/drawing/2014/main" id="{8751547D-AB58-4668-80C0-F11600E233E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906000" y="0"/>
          <a:ext cx="826631" cy="489856"/>
        </a:xfrm>
        <a:prstGeom prst="rect">
          <a:avLst/>
        </a:prstGeom>
      </xdr:spPr>
    </xdr:pic>
    <xdr:clientData/>
  </xdr:twoCellAnchor>
  <xdr:twoCellAnchor editAs="oneCell">
    <xdr:from>
      <xdr:col>0</xdr:col>
      <xdr:colOff>360588</xdr:colOff>
      <xdr:row>0</xdr:row>
      <xdr:rowOff>108857</xdr:rowOff>
    </xdr:from>
    <xdr:to>
      <xdr:col>2</xdr:col>
      <xdr:colOff>34016</xdr:colOff>
      <xdr:row>5</xdr:row>
      <xdr:rowOff>54428</xdr:rowOff>
    </xdr:to>
    <xdr:pic>
      <xdr:nvPicPr>
        <xdr:cNvPr id="58" name="Picture 57">
          <a:extLst>
            <a:ext uri="{FF2B5EF4-FFF2-40B4-BE49-F238E27FC236}">
              <a16:creationId xmlns:a16="http://schemas.microsoft.com/office/drawing/2014/main" id="{1E91363A-F8D2-41EA-A474-2ABE03FB26F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60588" y="108857"/>
          <a:ext cx="898071" cy="898071"/>
        </a:xfrm>
        <a:prstGeom prst="rect">
          <a:avLst/>
        </a:prstGeom>
      </xdr:spPr>
    </xdr:pic>
    <xdr:clientData/>
  </xdr:twoCellAnchor>
  <xdr:twoCellAnchor editAs="oneCell">
    <xdr:from>
      <xdr:col>0</xdr:col>
      <xdr:colOff>244927</xdr:colOff>
      <xdr:row>19</xdr:row>
      <xdr:rowOff>176892</xdr:rowOff>
    </xdr:from>
    <xdr:to>
      <xdr:col>2</xdr:col>
      <xdr:colOff>149677</xdr:colOff>
      <xdr:row>27</xdr:row>
      <xdr:rowOff>4080</xdr:rowOff>
    </xdr:to>
    <mc:AlternateContent xmlns:mc="http://schemas.openxmlformats.org/markup-compatibility/2006">
      <mc:Choice xmlns:a14="http://schemas.microsoft.com/office/drawing/2010/main" Requires="a14">
        <xdr:graphicFrame macro="">
          <xdr:nvGraphicFramePr>
            <xdr:cNvPr id="61" name="State">
              <a:extLst>
                <a:ext uri="{FF2B5EF4-FFF2-40B4-BE49-F238E27FC236}">
                  <a16:creationId xmlns:a16="http://schemas.microsoft.com/office/drawing/2014/main" id="{09FBAE68-8EE9-456A-9303-7FD4FE7E5D0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44927" y="3796392"/>
              <a:ext cx="1129393" cy="13511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104775</xdr:colOff>
      <xdr:row>0</xdr:row>
      <xdr:rowOff>62033</xdr:rowOff>
    </xdr:from>
    <xdr:to>
      <xdr:col>1</xdr:col>
      <xdr:colOff>476250</xdr:colOff>
      <xdr:row>27</xdr:row>
      <xdr:rowOff>74839</xdr:rowOff>
    </xdr:to>
    <xdr:sp macro="" textlink="">
      <xdr:nvSpPr>
        <xdr:cNvPr id="9" name="Rectangle: Rounded Corners 8">
          <a:extLst>
            <a:ext uri="{FF2B5EF4-FFF2-40B4-BE49-F238E27FC236}">
              <a16:creationId xmlns:a16="http://schemas.microsoft.com/office/drawing/2014/main" id="{D496CEFC-3B49-4A16-AA01-65405ABF2EF1}"/>
            </a:ext>
          </a:extLst>
        </xdr:cNvPr>
        <xdr:cNvSpPr/>
      </xdr:nvSpPr>
      <xdr:spPr>
        <a:xfrm>
          <a:off x="104775" y="62033"/>
          <a:ext cx="981075" cy="5156306"/>
        </a:xfrm>
        <a:prstGeom prst="roundRect">
          <a:avLst>
            <a:gd name="adj" fmla="val 5856"/>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286070</xdr:colOff>
      <xdr:row>0</xdr:row>
      <xdr:rowOff>47625</xdr:rowOff>
    </xdr:from>
    <xdr:to>
      <xdr:col>1</xdr:col>
      <xdr:colOff>376702</xdr:colOff>
      <xdr:row>4</xdr:row>
      <xdr:rowOff>183696</xdr:rowOff>
    </xdr:to>
    <xdr:pic>
      <xdr:nvPicPr>
        <xdr:cNvPr id="10" name="Picture 9">
          <a:extLst>
            <a:ext uri="{FF2B5EF4-FFF2-40B4-BE49-F238E27FC236}">
              <a16:creationId xmlns:a16="http://schemas.microsoft.com/office/drawing/2014/main" id="{FCF31633-5C09-4795-8251-B8E0965780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070" y="47625"/>
          <a:ext cx="700232" cy="898071"/>
        </a:xfrm>
        <a:prstGeom prst="rect">
          <a:avLst/>
        </a:prstGeom>
      </xdr:spPr>
    </xdr:pic>
    <xdr:clientData/>
  </xdr:twoCellAnchor>
  <xdr:twoCellAnchor>
    <xdr:from>
      <xdr:col>0</xdr:col>
      <xdr:colOff>247650</xdr:colOff>
      <xdr:row>5</xdr:row>
      <xdr:rowOff>66675</xdr:rowOff>
    </xdr:from>
    <xdr:to>
      <xdr:col>1</xdr:col>
      <xdr:colOff>358585</xdr:colOff>
      <xdr:row>9</xdr:row>
      <xdr:rowOff>28051</xdr:rowOff>
    </xdr:to>
    <xdr:pic>
      <xdr:nvPicPr>
        <xdr:cNvPr id="11" name="Graphic 10" descr="Presentation with pie chart with solid fill">
          <a:hlinkClick xmlns:r="http://schemas.openxmlformats.org/officeDocument/2006/relationships" r:id="rId2"/>
          <a:extLst>
            <a:ext uri="{FF2B5EF4-FFF2-40B4-BE49-F238E27FC236}">
              <a16:creationId xmlns:a16="http://schemas.microsoft.com/office/drawing/2014/main" id="{FCBB9CD0-D5BE-4E32-835A-7E55DA06B1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47650" y="1019175"/>
          <a:ext cx="720535" cy="723376"/>
        </a:xfrm>
        <a:prstGeom prst="rect">
          <a:avLst/>
        </a:prstGeom>
      </xdr:spPr>
    </xdr:pic>
    <xdr:clientData/>
  </xdr:twoCellAnchor>
  <xdr:twoCellAnchor>
    <xdr:from>
      <xdr:col>0</xdr:col>
      <xdr:colOff>238125</xdr:colOff>
      <xdr:row>10</xdr:row>
      <xdr:rowOff>9525</xdr:rowOff>
    </xdr:from>
    <xdr:to>
      <xdr:col>1</xdr:col>
      <xdr:colOff>336739</xdr:colOff>
      <xdr:row>13</xdr:row>
      <xdr:rowOff>146239</xdr:rowOff>
    </xdr:to>
    <xdr:pic>
      <xdr:nvPicPr>
        <xdr:cNvPr id="12" name="Graphic 11" descr="Database with solid fill">
          <a:hlinkClick xmlns:r="http://schemas.openxmlformats.org/officeDocument/2006/relationships" r:id="rId5"/>
          <a:extLst>
            <a:ext uri="{FF2B5EF4-FFF2-40B4-BE49-F238E27FC236}">
              <a16:creationId xmlns:a16="http://schemas.microsoft.com/office/drawing/2014/main" id="{70ADF8F6-13D1-44D9-98D3-BCD801BB04F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38125" y="1914525"/>
          <a:ext cx="708214" cy="708214"/>
        </a:xfrm>
        <a:prstGeom prst="rect">
          <a:avLst/>
        </a:prstGeom>
      </xdr:spPr>
    </xdr:pic>
    <xdr:clientData/>
  </xdr:twoCellAnchor>
  <xdr:twoCellAnchor>
    <xdr:from>
      <xdr:col>0</xdr:col>
      <xdr:colOff>266700</xdr:colOff>
      <xdr:row>14</xdr:row>
      <xdr:rowOff>161925</xdr:rowOff>
    </xdr:from>
    <xdr:to>
      <xdr:col>1</xdr:col>
      <xdr:colOff>310244</xdr:colOff>
      <xdr:row>18</xdr:row>
      <xdr:rowOff>53069</xdr:rowOff>
    </xdr:to>
    <xdr:pic>
      <xdr:nvPicPr>
        <xdr:cNvPr id="13" name="Graphic 12" descr="Document with solid fill">
          <a:hlinkClick xmlns:r="http://schemas.openxmlformats.org/officeDocument/2006/relationships" r:id="rId8"/>
          <a:extLst>
            <a:ext uri="{FF2B5EF4-FFF2-40B4-BE49-F238E27FC236}">
              <a16:creationId xmlns:a16="http://schemas.microsoft.com/office/drawing/2014/main" id="{A7F4C963-0B41-4164-AA1B-0D495246EC1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66700" y="2828925"/>
          <a:ext cx="653144" cy="6531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95251</xdr:colOff>
      <xdr:row>0</xdr:row>
      <xdr:rowOff>52508</xdr:rowOff>
    </xdr:from>
    <xdr:to>
      <xdr:col>1</xdr:col>
      <xdr:colOff>514351</xdr:colOff>
      <xdr:row>27</xdr:row>
      <xdr:rowOff>65314</xdr:rowOff>
    </xdr:to>
    <xdr:sp macro="" textlink="">
      <xdr:nvSpPr>
        <xdr:cNvPr id="2" name="Rectangle: Rounded Corners 1">
          <a:extLst>
            <a:ext uri="{FF2B5EF4-FFF2-40B4-BE49-F238E27FC236}">
              <a16:creationId xmlns:a16="http://schemas.microsoft.com/office/drawing/2014/main" id="{50AD550F-D919-4FE1-B3DE-8FD44C4F31FD}"/>
            </a:ext>
          </a:extLst>
        </xdr:cNvPr>
        <xdr:cNvSpPr/>
      </xdr:nvSpPr>
      <xdr:spPr>
        <a:xfrm>
          <a:off x="95251" y="52508"/>
          <a:ext cx="1028700" cy="5156306"/>
        </a:xfrm>
        <a:prstGeom prst="roundRect">
          <a:avLst>
            <a:gd name="adj" fmla="val 5856"/>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276545</xdr:colOff>
      <xdr:row>0</xdr:row>
      <xdr:rowOff>38100</xdr:rowOff>
    </xdr:from>
    <xdr:to>
      <xdr:col>1</xdr:col>
      <xdr:colOff>401169</xdr:colOff>
      <xdr:row>4</xdr:row>
      <xdr:rowOff>174171</xdr:rowOff>
    </xdr:to>
    <xdr:pic>
      <xdr:nvPicPr>
        <xdr:cNvPr id="3" name="Picture 2">
          <a:extLst>
            <a:ext uri="{FF2B5EF4-FFF2-40B4-BE49-F238E27FC236}">
              <a16:creationId xmlns:a16="http://schemas.microsoft.com/office/drawing/2014/main" id="{2672D859-3B89-4715-AA3C-8396506785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545" y="38100"/>
          <a:ext cx="734224" cy="898071"/>
        </a:xfrm>
        <a:prstGeom prst="rect">
          <a:avLst/>
        </a:prstGeom>
      </xdr:spPr>
    </xdr:pic>
    <xdr:clientData/>
  </xdr:twoCellAnchor>
  <xdr:twoCellAnchor>
    <xdr:from>
      <xdr:col>0</xdr:col>
      <xdr:colOff>247651</xdr:colOff>
      <xdr:row>4</xdr:row>
      <xdr:rowOff>180975</xdr:rowOff>
    </xdr:from>
    <xdr:to>
      <xdr:col>1</xdr:col>
      <xdr:colOff>358586</xdr:colOff>
      <xdr:row>8</xdr:row>
      <xdr:rowOff>142351</xdr:rowOff>
    </xdr:to>
    <xdr:pic>
      <xdr:nvPicPr>
        <xdr:cNvPr id="4" name="Graphic 3" descr="Presentation with pie chart with solid fill">
          <a:hlinkClick xmlns:r="http://schemas.openxmlformats.org/officeDocument/2006/relationships" r:id="rId2"/>
          <a:extLst>
            <a:ext uri="{FF2B5EF4-FFF2-40B4-BE49-F238E27FC236}">
              <a16:creationId xmlns:a16="http://schemas.microsoft.com/office/drawing/2014/main" id="{2CB85924-EFC8-4660-A092-3E1164C37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47651" y="942975"/>
          <a:ext cx="720535" cy="723376"/>
        </a:xfrm>
        <a:prstGeom prst="rect">
          <a:avLst/>
        </a:prstGeom>
      </xdr:spPr>
    </xdr:pic>
    <xdr:clientData/>
  </xdr:twoCellAnchor>
  <xdr:twoCellAnchor>
    <xdr:from>
      <xdr:col>0</xdr:col>
      <xdr:colOff>285751</xdr:colOff>
      <xdr:row>9</xdr:row>
      <xdr:rowOff>128708</xdr:rowOff>
    </xdr:from>
    <xdr:to>
      <xdr:col>1</xdr:col>
      <xdr:colOff>384365</xdr:colOff>
      <xdr:row>13</xdr:row>
      <xdr:rowOff>74922</xdr:rowOff>
    </xdr:to>
    <xdr:pic>
      <xdr:nvPicPr>
        <xdr:cNvPr id="5" name="Graphic 4" descr="Database with solid fill">
          <a:hlinkClick xmlns:r="http://schemas.openxmlformats.org/officeDocument/2006/relationships" r:id="rId5"/>
          <a:extLst>
            <a:ext uri="{FF2B5EF4-FFF2-40B4-BE49-F238E27FC236}">
              <a16:creationId xmlns:a16="http://schemas.microsoft.com/office/drawing/2014/main" id="{D04654C6-E104-4AE6-90F1-2A89F0F5562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85751" y="1843208"/>
          <a:ext cx="708214" cy="708214"/>
        </a:xfrm>
        <a:prstGeom prst="rect">
          <a:avLst/>
        </a:prstGeom>
      </xdr:spPr>
    </xdr:pic>
    <xdr:clientData/>
  </xdr:twoCellAnchor>
  <xdr:twoCellAnchor>
    <xdr:from>
      <xdr:col>0</xdr:col>
      <xdr:colOff>295275</xdr:colOff>
      <xdr:row>14</xdr:row>
      <xdr:rowOff>161925</xdr:rowOff>
    </xdr:from>
    <xdr:to>
      <xdr:col>1</xdr:col>
      <xdr:colOff>338819</xdr:colOff>
      <xdr:row>18</xdr:row>
      <xdr:rowOff>53069</xdr:rowOff>
    </xdr:to>
    <xdr:pic>
      <xdr:nvPicPr>
        <xdr:cNvPr id="6" name="Graphic 5" descr="Document with solid fill">
          <a:hlinkClick xmlns:r="http://schemas.openxmlformats.org/officeDocument/2006/relationships" r:id="rId8"/>
          <a:extLst>
            <a:ext uri="{FF2B5EF4-FFF2-40B4-BE49-F238E27FC236}">
              <a16:creationId xmlns:a16="http://schemas.microsoft.com/office/drawing/2014/main" id="{7114425C-4B7F-4599-8F32-53A9A7E5D34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5275" y="2828925"/>
          <a:ext cx="653144" cy="6531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628650</xdr:colOff>
      <xdr:row>13</xdr:row>
      <xdr:rowOff>119062</xdr:rowOff>
    </xdr:from>
    <xdr:to>
      <xdr:col>9</xdr:col>
      <xdr:colOff>85725</xdr:colOff>
      <xdr:row>28</xdr:row>
      <xdr:rowOff>4762</xdr:rowOff>
    </xdr:to>
    <xdr:graphicFrame macro="">
      <xdr:nvGraphicFramePr>
        <xdr:cNvPr id="2" name="Chart 1">
          <a:extLst>
            <a:ext uri="{FF2B5EF4-FFF2-40B4-BE49-F238E27FC236}">
              <a16:creationId xmlns:a16="http://schemas.microsoft.com/office/drawing/2014/main" id="{CF15A185-0002-4E5B-8CF1-93075998E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47625</xdr:colOff>
      <xdr:row>1</xdr:row>
      <xdr:rowOff>161925</xdr:rowOff>
    </xdr:from>
    <xdr:to>
      <xdr:col>12</xdr:col>
      <xdr:colOff>495300</xdr:colOff>
      <xdr:row>13</xdr:row>
      <xdr:rowOff>145676</xdr:rowOff>
    </xdr:to>
    <xdr:graphicFrame macro="">
      <xdr:nvGraphicFramePr>
        <xdr:cNvPr id="2" name="Chart 1">
          <a:extLst>
            <a:ext uri="{FF2B5EF4-FFF2-40B4-BE49-F238E27FC236}">
              <a16:creationId xmlns:a16="http://schemas.microsoft.com/office/drawing/2014/main" id="{EF55F5F3-E112-4FBD-97A5-474A10BF90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11206</xdr:colOff>
      <xdr:row>8</xdr:row>
      <xdr:rowOff>22131</xdr:rowOff>
    </xdr:from>
    <xdr:to>
      <xdr:col>6</xdr:col>
      <xdr:colOff>0</xdr:colOff>
      <xdr:row>22</xdr:row>
      <xdr:rowOff>98331</xdr:rowOff>
    </xdr:to>
    <xdr:graphicFrame macro="">
      <xdr:nvGraphicFramePr>
        <xdr:cNvPr id="3" name="Chart 2">
          <a:extLst>
            <a:ext uri="{FF2B5EF4-FFF2-40B4-BE49-F238E27FC236}">
              <a16:creationId xmlns:a16="http://schemas.microsoft.com/office/drawing/2014/main" id="{199082B6-82F5-468B-B80F-F9E08C4B74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7283</xdr:colOff>
      <xdr:row>13</xdr:row>
      <xdr:rowOff>134470</xdr:rowOff>
    </xdr:from>
    <xdr:to>
      <xdr:col>12</xdr:col>
      <xdr:colOff>470646</xdr:colOff>
      <xdr:row>22</xdr:row>
      <xdr:rowOff>11205</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773481CB-CC8B-47B6-A1E3-57546607D86A}"/>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5912783" y="2610970"/>
              <a:ext cx="4094069" cy="159123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1495424</xdr:colOff>
      <xdr:row>67</xdr:row>
      <xdr:rowOff>109537</xdr:rowOff>
    </xdr:from>
    <xdr:to>
      <xdr:col>10</xdr:col>
      <xdr:colOff>476250</xdr:colOff>
      <xdr:row>81</xdr:row>
      <xdr:rowOff>185737</xdr:rowOff>
    </xdr:to>
    <xdr:graphicFrame macro="">
      <xdr:nvGraphicFramePr>
        <xdr:cNvPr id="2" name="Chart 1">
          <a:extLst>
            <a:ext uri="{FF2B5EF4-FFF2-40B4-BE49-F238E27FC236}">
              <a16:creationId xmlns:a16="http://schemas.microsoft.com/office/drawing/2014/main" id="{8B5EE1F7-7EE2-4D67-B645-9A72F9401F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Datasets/DATA%20ANALYST%20-%20INTERNSHIP/DA-Employee_dataset/training_and_development_data.csv"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79.983877199076" createdVersion="7" refreshedVersion="7" minRefreshableVersion="3" recordCount="3000" xr:uid="{BB6EB997-778F-4E7A-8A85-9B3D22899B85}">
  <cacheSource type="worksheet">
    <worksheetSource ref="C1:AB3001" sheet="Employee_data"/>
  </cacheSource>
  <cacheFields count="26">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0">
      <sharedItems containsSemiMixedTypes="0" containsString="0" containsNumber="1" containsInteger="1" minValue="43319" maxValue="45144"/>
    </cacheField>
    <cacheField name="ExitDate" numFmtId="0">
      <sharedItems containsString="0" containsBlank="1" containsNumber="1" containsInteger="1" minValue="43423" maxValue="45144"/>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MixedTypes="1" containsNumber="1" containsInteger="1" minValue="15017" maxValue="37199"/>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0.736229050926" createdVersion="7" refreshedVersion="7" minRefreshableVersion="3" recordCount="3000" xr:uid="{61EC129F-D113-4AE4-BACC-9D64245B52E8}">
  <cacheSource type="worksheet">
    <worksheetSource ref="C1:AC3001" sheet="Employee_data"/>
  </cacheSource>
  <cacheFields count="27">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0">
      <sharedItems containsSemiMixedTypes="0" containsString="0" containsNumber="1" containsInteger="1" minValue="43319" maxValue="45144"/>
    </cacheField>
    <cacheField name="ExitDate" numFmtId="0">
      <sharedItems containsString="0" containsBlank="1" containsNumber="1" containsInteger="1" minValue="43423" maxValue="45144"/>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MixedTypes="1" containsNumber="1" containsInteger="1" minValue="15017" maxValue="37199"/>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0.765518171298" createdVersion="7" refreshedVersion="7" minRefreshableVersion="3" recordCount="3000" xr:uid="{110317B4-4010-4F73-A50A-F61FB3158DCB}">
  <cacheSource type="worksheet">
    <worksheetSource ref="C1:AD3001" sheet="Employee_data"/>
  </cacheSource>
  <cacheFields count="28">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0">
      <sharedItems containsSemiMixedTypes="0" containsString="0" containsNumber="1" containsInteger="1" minValue="43319" maxValue="45144"/>
    </cacheField>
    <cacheField name="ExitDate" numFmtId="0">
      <sharedItems containsString="0" containsBlank="1" containsNumber="1" containsInteger="1" minValue="43423" maxValue="45144"/>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MixedTypes="1" containsNumber="1" containsInteger="1" minValue="15017" maxValue="37199"/>
    </cacheField>
    <cacheField name="State"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 Life balanc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0.913969097222" createdVersion="7" refreshedVersion="7" minRefreshableVersion="3" recordCount="3000" xr:uid="{E48789D0-5027-43B2-BAEA-33A81DE5DB6A}">
  <cacheSource type="worksheet">
    <worksheetSource ref="C1:AE3001" sheet="Employee_data"/>
  </cacheSource>
  <cacheFields count="29">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0">
      <sharedItems containsSemiMixedTypes="0" containsString="0" containsNumber="1" containsInteger="1" minValue="43319" maxValue="45144"/>
    </cacheField>
    <cacheField name="ExitDate" numFmtId="0">
      <sharedItems containsString="0" containsBlank="1" containsNumber="1" containsInteger="1" minValue="43423" maxValue="45144"/>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ount="5">
        <s v="Active"/>
        <s v="Future Start"/>
        <s v="Voluntarily Terminated"/>
        <s v="Leave of Absence"/>
        <s v="Terminated for Cause"/>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Resignation"/>
        <s v="Retirement"/>
        <s v="Voluntary"/>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MixedTypes="1" containsNumber="1" containsInteger="1" minValue="15017" maxValue="37199"/>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 Life balance" numFmtId="0">
      <sharedItems containsSemiMixedTypes="0" containsString="0" containsNumber="1" containsInteger="1" minValue="1" maxValue="5"/>
    </cacheField>
    <cacheField name="Engagement Scor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1.31292222222" createdVersion="7" refreshedVersion="7" minRefreshableVersion="3" recordCount="3000" xr:uid="{A3FDED9B-01B6-40F7-B157-2E733B03B516}">
  <cacheSource type="worksheet">
    <worksheetSource ref="C1:AF3001" sheet="Employee_data"/>
  </cacheSource>
  <cacheFields count="30">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0">
      <sharedItems containsSemiMixedTypes="0" containsString="0" containsNumber="1" containsInteger="1" minValue="43319" maxValue="45144" count="1496">
        <n v="43728"/>
        <n v="44968"/>
        <n v="43444"/>
        <n v="44368"/>
        <n v="43645"/>
        <n v="43847"/>
        <n v="44657"/>
        <n v="44141"/>
        <n v="43330"/>
        <n v="44582"/>
        <n v="45142"/>
        <n v="43322"/>
        <n v="44706"/>
        <n v="43804"/>
        <n v="43583"/>
        <n v="43655"/>
        <n v="44291"/>
        <n v="44528"/>
        <n v="44212"/>
        <n v="44432"/>
        <n v="43977"/>
        <n v="43739"/>
        <n v="45056"/>
        <n v="44075"/>
        <n v="44245"/>
        <n v="44873"/>
        <n v="44847"/>
        <n v="44815"/>
        <n v="44376"/>
        <n v="44991"/>
        <n v="44099"/>
        <n v="44679"/>
        <n v="44304"/>
        <n v="43880"/>
        <n v="43664"/>
        <n v="43356"/>
        <n v="43951"/>
        <n v="43437"/>
        <n v="44508"/>
        <n v="44664"/>
        <n v="43957"/>
        <n v="43717"/>
        <n v="44041"/>
        <n v="43418"/>
        <n v="43890"/>
        <n v="44941"/>
        <n v="45106"/>
        <n v="43899"/>
        <n v="44460"/>
        <n v="45089"/>
        <n v="43562"/>
        <n v="43360"/>
        <n v="44775"/>
        <n v="44812"/>
        <n v="43531"/>
        <n v="43767"/>
        <n v="44465"/>
        <n v="43341"/>
        <n v="44495"/>
        <n v="44865"/>
        <n v="45000"/>
        <n v="44813"/>
        <n v="44624"/>
        <n v="43507"/>
        <n v="44222"/>
        <n v="43795"/>
        <n v="43661"/>
        <n v="44000"/>
        <n v="45099"/>
        <n v="44532"/>
        <n v="44538"/>
        <n v="45042"/>
        <n v="43368"/>
        <n v="43424"/>
        <n v="44073"/>
        <n v="44581"/>
        <n v="44479"/>
        <n v="44072"/>
        <n v="43704"/>
        <n v="44252"/>
        <n v="44390"/>
        <n v="44300"/>
        <n v="43871"/>
        <n v="44425"/>
        <n v="45033"/>
        <n v="44806"/>
        <n v="43936"/>
        <n v="44629"/>
        <n v="44658"/>
        <n v="44296"/>
        <n v="44549"/>
        <n v="44178"/>
        <n v="43522"/>
        <n v="43892"/>
        <n v="44372"/>
        <n v="44403"/>
        <n v="44745"/>
        <n v="44819"/>
        <n v="43952"/>
        <n v="43833"/>
        <n v="43782"/>
        <n v="45094"/>
        <n v="44483"/>
        <n v="44348"/>
        <n v="43357"/>
        <n v="43445"/>
        <n v="44779"/>
        <n v="44709"/>
        <n v="43632"/>
        <n v="43807"/>
        <n v="43902"/>
        <n v="43927"/>
        <n v="45031"/>
        <n v="44145"/>
        <n v="44627"/>
        <n v="44408"/>
        <n v="44388"/>
        <n v="43388"/>
        <n v="44526"/>
        <n v="43323"/>
        <n v="43877"/>
        <n v="43850"/>
        <n v="43555"/>
        <n v="44932"/>
        <n v="43509"/>
        <n v="43464"/>
        <n v="43775"/>
        <n v="44713"/>
        <n v="45013"/>
        <n v="43606"/>
        <n v="43466"/>
        <n v="43491"/>
        <n v="44450"/>
        <n v="44989"/>
        <n v="45118"/>
        <n v="43505"/>
        <n v="43574"/>
        <n v="44749"/>
        <n v="43536"/>
        <n v="44334"/>
        <n v="44314"/>
        <n v="44398"/>
        <n v="43723"/>
        <n v="43589"/>
        <n v="44336"/>
        <n v="43815"/>
        <n v="44155"/>
        <n v="44062"/>
        <n v="44057"/>
        <n v="44552"/>
        <n v="43497"/>
        <n v="44326"/>
        <n v="43641"/>
        <n v="43580"/>
        <n v="44523"/>
        <n v="44474"/>
        <n v="43981"/>
        <n v="44096"/>
        <n v="43674"/>
        <n v="43988"/>
        <n v="43371"/>
        <n v="43933"/>
        <n v="44866"/>
        <n v="44886"/>
        <n v="44297"/>
        <n v="43433"/>
        <n v="43481"/>
        <n v="43726"/>
        <n v="43678"/>
        <n v="43634"/>
        <n v="44349"/>
        <n v="43384"/>
        <n v="44264"/>
        <n v="44584"/>
        <n v="43520"/>
        <n v="43838"/>
        <n v="44329"/>
        <n v="44604"/>
        <n v="44958"/>
        <n v="44961"/>
        <n v="45008"/>
        <n v="45007"/>
        <n v="43432"/>
        <n v="44021"/>
        <n v="43839"/>
        <n v="44511"/>
        <n v="44331"/>
        <n v="43698"/>
        <n v="44092"/>
        <n v="44800"/>
        <n v="43519"/>
        <n v="44781"/>
        <n v="44828"/>
        <n v="44641"/>
        <n v="45100"/>
        <n v="44130"/>
        <n v="43859"/>
        <n v="44674"/>
        <n v="45092"/>
        <n v="43727"/>
        <n v="44933"/>
        <n v="43868"/>
        <n v="43950"/>
        <n v="43937"/>
        <n v="44728"/>
        <n v="43668"/>
        <n v="45038"/>
        <n v="44193"/>
        <n v="44615"/>
        <n v="44786"/>
        <n v="43741"/>
        <n v="43752"/>
        <n v="43707"/>
        <n v="44231"/>
        <n v="44888"/>
        <n v="44982"/>
        <n v="43814"/>
        <n v="44437"/>
        <n v="44869"/>
        <n v="43740"/>
        <n v="43609"/>
        <n v="44620"/>
        <n v="45090"/>
        <n v="43745"/>
        <n v="44110"/>
        <n v="43791"/>
        <n v="44680"/>
        <n v="44906"/>
        <n v="45144"/>
        <n v="43918"/>
        <n v="44784"/>
        <n v="44952"/>
        <n v="43479"/>
        <n v="44723"/>
        <n v="44007"/>
        <n v="43990"/>
        <n v="44835"/>
        <n v="44399"/>
        <n v="43813"/>
        <n v="43917"/>
        <n v="44525"/>
        <n v="45115"/>
        <n v="44502"/>
        <n v="43800"/>
        <n v="44789"/>
        <n v="44311"/>
        <n v="43602"/>
        <n v="44393"/>
        <n v="44047"/>
        <n v="44158"/>
        <n v="43780"/>
        <n v="43605"/>
        <n v="43774"/>
        <n v="43363"/>
        <n v="44076"/>
        <n v="44010"/>
        <n v="44803"/>
        <n v="43762"/>
        <n v="43778"/>
        <n v="43659"/>
        <n v="44074"/>
        <n v="43490"/>
        <n v="44156"/>
        <n v="43731"/>
        <n v="44064"/>
        <n v="43500"/>
        <n v="44498"/>
        <n v="44394"/>
        <n v="44033"/>
        <n v="43849"/>
        <n v="44451"/>
        <n v="44773"/>
        <n v="45064"/>
        <n v="44341"/>
        <n v="44764"/>
        <n v="43608"/>
        <n v="43873"/>
        <n v="43748"/>
        <n v="44025"/>
        <n v="44434"/>
        <n v="44553"/>
        <n v="44903"/>
        <n v="44579"/>
        <n v="43889"/>
        <n v="43982"/>
        <n v="43941"/>
        <n v="43614"/>
        <n v="44122"/>
        <n v="43423"/>
        <n v="44666"/>
        <n v="43336"/>
        <n v="44849"/>
        <n v="44984"/>
        <n v="44461"/>
        <n v="44085"/>
        <n v="43616"/>
        <n v="44448"/>
        <n v="43561"/>
        <n v="44243"/>
        <n v="43878"/>
        <n v="44484"/>
        <n v="44748"/>
        <n v="43529"/>
        <n v="43984"/>
        <n v="44161"/>
        <n v="44340"/>
        <n v="44851"/>
        <n v="44881"/>
        <n v="44682"/>
        <n v="44030"/>
        <n v="44938"/>
        <n v="44608"/>
        <n v="43498"/>
        <n v="44196"/>
        <n v="44177"/>
        <n v="44574"/>
        <n v="44220"/>
        <n v="44600"/>
        <n v="44115"/>
        <n v="43636"/>
        <n v="44509"/>
        <n v="45018"/>
        <n v="44853"/>
        <n v="43960"/>
        <n v="43695"/>
        <n v="43533"/>
        <n v="44787"/>
        <n v="44369"/>
        <n v="44945"/>
        <n v="45063"/>
        <n v="43989"/>
        <n v="45114"/>
        <n v="43575"/>
        <n v="43352"/>
        <n v="44756"/>
        <n v="43572"/>
        <n v="43966"/>
        <n v="43925"/>
        <n v="43657"/>
        <n v="44259"/>
        <n v="44237"/>
        <n v="43600"/>
        <n v="44462"/>
        <n v="44454"/>
        <n v="43582"/>
        <n v="43744"/>
        <n v="44695"/>
        <n v="44797"/>
        <n v="43472"/>
        <n v="44281"/>
        <n v="44317"/>
        <n v="43832"/>
        <n v="44548"/>
        <n v="43732"/>
        <n v="43837"/>
        <n v="44870"/>
        <n v="43720"/>
        <n v="43492"/>
        <n v="43697"/>
        <n v="44410"/>
        <n v="44587"/>
        <n v="43595"/>
        <n v="43467"/>
        <n v="44421"/>
        <n v="44836"/>
        <n v="43451"/>
        <n v="44480"/>
        <n v="45017"/>
        <n v="44275"/>
        <n v="44063"/>
        <n v="45123"/>
        <n v="44357"/>
        <n v="43702"/>
        <n v="43955"/>
        <n v="44240"/>
        <n v="43835"/>
        <n v="43483"/>
        <n v="43525"/>
        <n v="44422"/>
        <n v="43622"/>
        <n v="45002"/>
        <n v="44583"/>
        <n v="43798"/>
        <n v="44013"/>
        <n v="44644"/>
        <n v="43598"/>
        <n v="43623"/>
        <n v="44900"/>
        <n v="44103"/>
        <n v="44078"/>
        <n v="43338"/>
        <n v="43694"/>
        <n v="43733"/>
        <n v="44996"/>
        <n v="44910"/>
        <n v="44493"/>
        <n v="43395"/>
        <n v="43351"/>
        <n v="43504"/>
        <n v="44284"/>
        <n v="43635"/>
        <n v="43495"/>
        <n v="44687"/>
        <n v="43385"/>
        <n v="44673"/>
        <n v="44444"/>
        <n v="44809"/>
        <n v="44761"/>
        <n v="44707"/>
        <n v="45075"/>
        <n v="43884"/>
        <n v="43690"/>
        <n v="43549"/>
        <n v="43448"/>
        <n v="44262"/>
        <n v="45093"/>
        <n v="44365"/>
        <n v="45068"/>
        <n v="43599"/>
        <n v="44192"/>
        <n v="44068"/>
        <n v="44616"/>
        <n v="43683"/>
        <n v="44409"/>
        <n v="44755"/>
        <n v="44344"/>
        <n v="44018"/>
        <n v="43844"/>
        <n v="43865"/>
        <n v="44801"/>
        <n v="44739"/>
        <n v="43818"/>
        <n v="44098"/>
        <n v="45113"/>
        <n v="43459"/>
        <n v="44555"/>
        <n v="44338"/>
        <n v="43954"/>
        <n v="43523"/>
        <n v="43891"/>
        <n v="44223"/>
        <n v="45095"/>
        <n v="43793"/>
        <n v="44463"/>
        <n v="44790"/>
        <n v="45034"/>
        <n v="44190"/>
        <n v="44763"/>
        <n v="43713"/>
        <n v="43688"/>
        <n v="43408"/>
        <n v="43673"/>
        <n v="44186"/>
        <n v="44767"/>
        <n v="43631"/>
        <n v="44960"/>
        <n v="44824"/>
        <n v="45119"/>
        <n v="44268"/>
        <n v="44424"/>
        <n v="44487"/>
        <n v="43684"/>
        <n v="44564"/>
        <n v="44876"/>
        <n v="45016"/>
        <n v="44265"/>
        <n v="44354"/>
        <n v="43943"/>
        <n v="43392"/>
        <n v="44247"/>
        <n v="44213"/>
        <n v="44108"/>
        <n v="44225"/>
        <n v="44768"/>
        <n v="43364"/>
        <n v="44138"/>
        <n v="44491"/>
        <n v="43339"/>
        <n v="44024"/>
        <n v="44221"/>
        <n v="43962"/>
        <n v="44036"/>
        <n v="44782"/>
        <n v="44724"/>
        <n v="44602"/>
        <n v="44939"/>
        <n v="43900"/>
        <n v="44617"/>
        <n v="44753"/>
        <n v="43801"/>
        <n v="45026"/>
        <n v="44734"/>
        <n v="44826"/>
        <n v="44440"/>
        <n v="43662"/>
        <n v="44554"/>
        <n v="43764"/>
        <n v="43706"/>
        <n v="44907"/>
        <n v="44993"/>
        <n v="43980"/>
        <n v="44820"/>
        <n v="44423"/>
        <n v="44129"/>
        <n v="43705"/>
        <n v="43629"/>
        <n v="44208"/>
        <n v="44599"/>
        <n v="44144"/>
        <n v="43964"/>
        <n v="44926"/>
        <n v="43882"/>
        <n v="44081"/>
        <n v="44001"/>
        <n v="44848"/>
        <n v="45097"/>
        <n v="44823"/>
        <n v="43413"/>
        <n v="45057"/>
        <n v="44868"/>
        <n v="43996"/>
        <n v="43753"/>
        <n v="43949"/>
        <n v="44670"/>
        <n v="43591"/>
        <n v="44117"/>
        <n v="44383"/>
        <n v="44944"/>
        <n v="43699"/>
        <n v="43671"/>
        <n v="44758"/>
        <n v="44914"/>
        <n v="44089"/>
        <n v="44527"/>
        <n v="43615"/>
        <n v="44659"/>
        <n v="43537"/>
        <n v="44969"/>
        <n v="44518"/>
        <n v="45108"/>
        <n v="44669"/>
        <n v="45045"/>
        <n v="43383"/>
        <n v="44885"/>
        <n v="43603"/>
        <n v="44650"/>
        <n v="43340"/>
        <n v="44557"/>
        <n v="44149"/>
        <n v="44470"/>
        <n v="43386"/>
        <n v="43449"/>
        <n v="43552"/>
        <n v="43461"/>
        <n v="43596"/>
        <n v="44246"/>
        <n v="43912"/>
        <n v="43885"/>
        <n v="44293"/>
        <n v="44578"/>
        <n v="44441"/>
        <n v="45137"/>
        <n v="45104"/>
        <n v="44647"/>
        <n v="44785"/>
        <n v="44750"/>
        <n v="44058"/>
        <n v="45073"/>
        <n v="44928"/>
        <n v="43420"/>
        <n v="44754"/>
        <n v="44911"/>
        <n v="45054"/>
        <n v="45023"/>
        <n v="44607"/>
        <n v="45124"/>
        <n v="43588"/>
        <n v="44645"/>
        <n v="43928"/>
        <n v="43681"/>
        <n v="44112"/>
        <n v="44426"/>
        <n v="43906"/>
        <n v="43489"/>
        <n v="44744"/>
        <n v="43716"/>
        <n v="44752"/>
        <n v="44675"/>
        <n v="43921"/>
        <n v="43547"/>
        <n v="43517"/>
        <n v="43742"/>
        <n v="44060"/>
        <n v="44271"/>
        <n v="44516"/>
        <n v="44684"/>
        <n v="43823"/>
        <n v="44490"/>
        <n v="45037"/>
        <n v="44188"/>
        <n v="43553"/>
        <n v="44634"/>
        <n v="44536"/>
        <n v="44496"/>
        <n v="43658"/>
        <n v="44468"/>
        <n v="44413"/>
        <n v="45140"/>
        <n v="43345"/>
        <n v="43751"/>
        <n v="43627"/>
        <n v="43510"/>
        <n v="44637"/>
        <n v="44048"/>
        <n v="44796"/>
        <n v="43935"/>
        <n v="44466"/>
        <n v="43421"/>
        <n v="43506"/>
        <n v="43426"/>
        <n v="45039"/>
        <n v="44921"/>
        <n v="44649"/>
        <n v="44913"/>
        <n v="43545"/>
        <n v="44235"/>
        <n v="44718"/>
        <n v="44501"/>
        <n v="44042"/>
        <n v="44360"/>
        <n v="43998"/>
        <n v="43454"/>
        <n v="44863"/>
        <n v="44032"/>
        <n v="44472"/>
        <n v="44012"/>
        <n v="44194"/>
        <n v="44595"/>
        <n v="44571"/>
        <n v="43447"/>
        <n v="44258"/>
        <n v="44381"/>
        <n v="43867"/>
        <n v="44187"/>
        <n v="44827"/>
        <n v="43995"/>
        <n v="43487"/>
        <n v="44678"/>
        <n v="44662"/>
        <n v="44805"/>
        <n v="44889"/>
        <n v="44035"/>
        <n v="43462"/>
        <n v="45077"/>
        <n v="44173"/>
        <n v="43409"/>
        <n v="44069"/>
        <n v="43874"/>
        <n v="44972"/>
        <n v="43802"/>
        <n v="43465"/>
        <n v="43846"/>
        <n v="44183"/>
        <n v="45061"/>
        <n v="44438"/>
        <n v="43857"/>
        <n v="43897"/>
        <n v="43909"/>
        <n v="44765"/>
        <n v="43756"/>
        <n v="43429"/>
        <n v="44278"/>
        <n v="44131"/>
        <n v="43776"/>
        <n v="45040"/>
        <n v="43986"/>
        <n v="44704"/>
        <n v="43528"/>
        <n v="43653"/>
        <n v="43349"/>
        <n v="44631"/>
        <n v="44004"/>
        <n v="43738"/>
        <n v="44485"/>
        <n v="44741"/>
        <n v="43328"/>
        <n v="43826"/>
        <n v="44378"/>
        <n v="44854"/>
        <n v="43511"/>
        <n v="44514"/>
        <n v="43586"/>
        <n v="43947"/>
        <n v="44133"/>
        <n v="44887"/>
        <n v="44845"/>
        <n v="43827"/>
        <n v="43566"/>
        <n v="44386"/>
        <n v="44573"/>
        <n v="44050"/>
        <n v="44207"/>
        <n v="44093"/>
        <n v="44572"/>
        <n v="44299"/>
        <n v="43400"/>
        <n v="43914"/>
        <n v="44359"/>
        <n v="43546"/>
        <n v="44263"/>
        <n v="44950"/>
        <n v="44202"/>
        <n v="44302"/>
        <n v="44740"/>
        <n v="45019"/>
        <n v="45072"/>
        <n v="44482"/>
        <n v="44114"/>
        <n v="43485"/>
        <n v="44325"/>
        <n v="45136"/>
        <n v="43701"/>
        <n v="44343"/>
        <n v="44959"/>
        <n v="44901"/>
        <n v="44400"/>
        <n v="43785"/>
        <n v="43898"/>
        <n v="44890"/>
        <n v="44419"/>
        <n v="45141"/>
        <n v="44500"/>
        <n v="43887"/>
        <n v="44104"/>
        <n v="44287"/>
        <n v="44276"/>
        <n v="44503"/>
        <n v="43638"/>
        <n v="43781"/>
        <n v="44953"/>
        <n v="44248"/>
        <n v="43576"/>
        <n v="44283"/>
        <n v="43320"/>
        <n v="44132"/>
        <n v="44363"/>
        <n v="45005"/>
        <n v="43350"/>
        <n v="43412"/>
        <n v="43779"/>
        <n v="45135"/>
        <n v="43558"/>
        <n v="43670"/>
        <n v="44700"/>
        <n v="44436"/>
        <n v="44391"/>
        <n v="44725"/>
        <n v="44949"/>
        <n v="44080"/>
        <n v="44589"/>
        <n v="43743"/>
        <n v="44506"/>
        <n v="43594"/>
        <n v="43766"/>
        <n v="43476"/>
        <n v="43923"/>
        <n v="44522"/>
        <n v="43484"/>
        <n v="44547"/>
        <n v="44199"/>
        <n v="43469"/>
        <n v="44449"/>
        <n v="44385"/>
        <n v="43405"/>
        <n v="43442"/>
        <n v="44859"/>
        <n v="45020"/>
        <n v="44272"/>
        <n v="43535"/>
        <n v="43648"/>
        <n v="43735"/>
        <n v="44880"/>
        <n v="44065"/>
        <n v="43930"/>
        <n v="44285"/>
        <n v="43369"/>
        <n v="44351"/>
        <n v="43760"/>
        <n v="44737"/>
        <n v="44517"/>
        <n v="44628"/>
        <n v="43518"/>
        <n v="44970"/>
        <n v="43539"/>
        <n v="44295"/>
        <n v="44407"/>
        <n v="44862"/>
        <n v="44762"/>
        <n v="43370"/>
        <n v="44087"/>
        <n v="43550"/>
        <n v="44918"/>
        <n v="43427"/>
        <n v="44447"/>
        <n v="44251"/>
        <n v="43567"/>
        <n v="45120"/>
        <n v="44109"/>
        <n v="44182"/>
        <n v="45015"/>
        <n v="44459"/>
        <n v="44965"/>
        <n v="43754"/>
        <n v="44439"/>
        <n v="44943"/>
        <n v="43806"/>
        <n v="43425"/>
        <n v="44242"/>
        <n v="44794"/>
        <n v="43956"/>
        <n v="44260"/>
        <n v="44689"/>
        <n v="44166"/>
        <n v="44776"/>
        <n v="43585"/>
        <n v="44788"/>
        <n v="44618"/>
        <n v="43773"/>
        <n v="43348"/>
        <n v="45066"/>
        <n v="44697"/>
        <n v="44270"/>
        <n v="45103"/>
        <n v="43749"/>
        <n v="43820"/>
        <n v="44757"/>
        <n v="44850"/>
        <n v="45048"/>
        <n v="44067"/>
        <n v="45001"/>
        <n v="44309"/>
        <n v="44717"/>
        <n v="44884"/>
        <n v="45030"/>
        <n v="44908"/>
        <n v="44619"/>
        <n v="44324"/>
        <n v="44922"/>
        <n v="44059"/>
        <n v="44946"/>
        <n v="44052"/>
        <n v="43851"/>
        <n v="44609"/>
        <n v="44686"/>
        <n v="43362"/>
        <n v="45112"/>
        <n v="44912"/>
        <n v="43551"/>
        <n v="43446"/>
        <n v="44550"/>
        <n v="44239"/>
        <n v="44814"/>
        <n v="44640"/>
        <n v="44232"/>
        <n v="44467"/>
        <n v="45110"/>
        <n v="44180"/>
        <n v="44322"/>
        <n v="44778"/>
        <n v="44987"/>
        <n v="44821"/>
        <n v="44576"/>
        <n v="44392"/>
        <n v="44071"/>
        <n v="44967"/>
        <n v="44170"/>
        <n v="45086"/>
        <n v="43612"/>
        <n v="44699"/>
        <n v="43410"/>
        <n v="44504"/>
        <n v="45043"/>
        <n v="44140"/>
        <n v="43355"/>
        <n v="43734"/>
        <n v="43374"/>
        <n v="44610"/>
        <n v="44539"/>
        <n v="43978"/>
        <n v="45096"/>
        <n v="45058"/>
        <n v="44091"/>
        <n v="44575"/>
        <n v="44486"/>
        <n v="44488"/>
        <n v="43389"/>
        <n v="43852"/>
        <n v="44345"/>
        <n v="44994"/>
        <n v="43560"/>
        <n v="43761"/>
        <n v="44330"/>
        <n v="43543"/>
        <n v="43593"/>
        <n v="44529"/>
        <n v="44404"/>
        <n v="45125"/>
        <n v="44808"/>
        <n v="43772"/>
        <n v="44661"/>
        <n v="44288"/>
        <n v="43821"/>
        <n v="45117"/>
        <n v="44521"/>
        <n v="44681"/>
        <n v="44771"/>
        <n v="44153"/>
        <n v="44332"/>
        <n v="43763"/>
        <n v="44990"/>
        <n v="45116"/>
        <n v="43415"/>
        <n v="44201"/>
        <n v="43920"/>
        <n v="44198"/>
        <n v="43940"/>
        <n v="44919"/>
        <n v="43347"/>
        <n v="44507"/>
        <n v="45070"/>
        <n v="43669"/>
        <n v="44693"/>
        <n v="43376"/>
        <n v="43377"/>
        <n v="44167"/>
        <n v="44084"/>
        <n v="44531"/>
        <n v="44137"/>
        <n v="44310"/>
        <n v="44011"/>
        <n v="43730"/>
        <n v="44614"/>
        <n v="44346"/>
        <n v="43650"/>
        <n v="43903"/>
        <n v="43836"/>
        <n v="45046"/>
        <n v="44379"/>
        <n v="44204"/>
        <n v="43494"/>
        <n v="45076"/>
        <n v="43907"/>
        <n v="44200"/>
        <n v="43434"/>
        <n v="44766"/>
        <n v="44597"/>
        <n v="43944"/>
        <n v="43441"/>
        <n v="45035"/>
        <n v="44625"/>
        <n v="44817"/>
        <n v="43468"/>
        <n v="44219"/>
        <n v="43869"/>
        <n v="45111"/>
        <n v="45022"/>
        <n v="43755"/>
        <n v="44992"/>
        <n v="44009"/>
        <n v="44216"/>
        <n v="43722"/>
        <n v="43379"/>
        <n v="44411"/>
        <n v="43651"/>
        <n v="45122"/>
        <n v="44905"/>
        <n v="43587"/>
        <n v="43478"/>
        <n v="44356"/>
        <n v="44651"/>
        <n v="44023"/>
        <n v="44897"/>
        <n v="44261"/>
        <n v="43396"/>
        <n v="44342"/>
        <n v="44864"/>
        <n v="44402"/>
        <n v="44535"/>
        <n v="44626"/>
        <n v="43712"/>
        <n v="45133"/>
        <n v="44603"/>
        <n v="45050"/>
        <n v="44646"/>
        <n v="44227"/>
        <n v="44458"/>
        <n v="44738"/>
        <n v="44927"/>
        <n v="44043"/>
        <n v="43654"/>
        <n v="43326"/>
        <n v="45024"/>
        <n v="43719"/>
        <n v="43895"/>
        <n v="44898"/>
        <n v="44513"/>
        <n v="43592"/>
        <n v="43809"/>
        <n v="43993"/>
        <n v="45080"/>
        <n v="44241"/>
        <n v="44985"/>
        <n v="44205"/>
        <n v="44642"/>
        <n v="44838"/>
        <n v="44431"/>
        <n v="43666"/>
        <n v="44505"/>
        <n v="44499"/>
        <n v="43540"/>
        <n v="44568"/>
        <n v="44643"/>
        <n v="44648"/>
        <n v="43915"/>
        <n v="43319"/>
        <n v="43872"/>
        <n v="44902"/>
        <n v="44998"/>
        <n v="43621"/>
        <n v="44956"/>
        <n v="44082"/>
        <n v="44179"/>
        <n v="44872"/>
        <n v="44249"/>
        <n v="43848"/>
        <n v="43470"/>
        <n v="43896"/>
        <n v="44935"/>
        <n v="44445"/>
        <n v="45062"/>
        <n v="43796"/>
        <n v="45134"/>
        <n v="44874"/>
        <n v="43532"/>
        <n v="43913"/>
        <n v="45074"/>
        <n v="44230"/>
        <n v="43676"/>
        <n v="43963"/>
        <n v="43799"/>
        <n v="45128"/>
        <n v="43967"/>
        <n v="43514"/>
        <n v="44652"/>
        <n v="43407"/>
        <n v="45102"/>
        <n v="44088"/>
        <n v="44915"/>
        <n v="43709"/>
        <n v="44672"/>
        <n v="43358"/>
        <n v="44534"/>
        <n v="43783"/>
        <n v="43569"/>
        <n v="44829"/>
        <n v="44510"/>
        <n v="44294"/>
        <n v="43904"/>
        <n v="44006"/>
        <n v="45004"/>
        <n v="43886"/>
        <n v="44120"/>
        <n v="44743"/>
        <n v="43524"/>
        <n v="44694"/>
        <n v="43747"/>
        <n v="43934"/>
        <n v="43455"/>
        <n v="43854"/>
        <n v="44633"/>
        <n v="45079"/>
        <n v="44894"/>
        <n v="44590"/>
        <n v="45059"/>
        <n v="43607"/>
        <n v="44469"/>
        <n v="43581"/>
        <n v="44611"/>
        <n v="44667"/>
        <n v="44818"/>
        <n v="43973"/>
        <n v="43992"/>
        <n v="43398"/>
        <n v="44160"/>
        <n v="43938"/>
        <n v="44301"/>
        <n v="44668"/>
        <n v="43961"/>
        <n v="44352"/>
        <n v="44930"/>
        <n v="44988"/>
        <n v="43696"/>
        <n v="43403"/>
        <n v="44537"/>
        <n v="44731"/>
        <n v="44244"/>
        <n v="43590"/>
        <n v="44347"/>
        <n v="43790"/>
        <n v="43665"/>
        <n v="43463"/>
        <n v="45121"/>
        <n v="43440"/>
        <n v="44027"/>
        <n v="44923"/>
        <n v="45009"/>
        <n v="44106"/>
        <n v="44690"/>
        <n v="44250"/>
        <n v="43570"/>
        <n v="44429"/>
        <n v="43858"/>
        <n v="43378"/>
        <n v="44358"/>
        <n v="44978"/>
        <n v="43686"/>
        <n v="45012"/>
        <n v="44676"/>
        <n v="44040"/>
        <n v="44494"/>
        <n v="43372"/>
        <n v="44798"/>
        <n v="43824"/>
        <n v="44318"/>
        <n v="44947"/>
        <n v="44111"/>
        <n v="43354"/>
        <n v="44980"/>
        <n v="44335"/>
        <n v="44102"/>
        <n v="43544"/>
        <n v="44016"/>
        <n v="44955"/>
        <n v="44417"/>
        <n v="44476"/>
        <n v="44269"/>
        <n v="43968"/>
        <n v="44238"/>
        <n v="45041"/>
        <n v="44879"/>
        <n v="43334"/>
        <n v="43931"/>
        <n v="44406"/>
        <n v="45047"/>
        <n v="43324"/>
        <n v="44191"/>
        <n v="43457"/>
        <n v="44995"/>
        <n v="43439"/>
        <n v="44371"/>
        <n v="44691"/>
        <n v="45029"/>
        <n v="44777"/>
        <n v="44255"/>
        <n v="44118"/>
        <n v="43353"/>
        <n v="44152"/>
        <n v="44214"/>
        <n v="43810"/>
        <n v="44315"/>
        <n v="44289"/>
        <n v="44593"/>
        <n v="43541"/>
        <n v="43829"/>
        <n v="43571"/>
        <n v="44751"/>
        <n v="44802"/>
        <n v="43856"/>
        <n v="43879"/>
        <n v="44586"/>
        <n v="44665"/>
        <n v="43438"/>
        <n v="43718"/>
        <n v="44726"/>
        <n v="43367"/>
        <n v="43411"/>
        <n v="43708"/>
        <n v="44162"/>
        <n v="44019"/>
        <n v="43841"/>
        <n v="43997"/>
        <n v="44433"/>
        <n v="43452"/>
        <n v="45143"/>
        <n v="44100"/>
        <n v="44125"/>
        <n v="43959"/>
        <n v="44705"/>
        <n v="44452"/>
        <n v="44148"/>
        <n v="44612"/>
        <n v="44860"/>
        <n v="44307"/>
        <n v="43542"/>
        <n v="43805"/>
        <n v="44769"/>
        <n v="45025"/>
        <n v="43965"/>
        <n v="44896"/>
        <n v="44134"/>
        <n v="43682"/>
        <n v="44066"/>
        <n v="43757"/>
        <n v="45109"/>
        <n v="43863"/>
        <n v="45044"/>
        <n v="44742"/>
        <n v="45071"/>
        <n v="44049"/>
        <n v="43642"/>
        <n v="43417"/>
        <n v="44855"/>
        <n v="44591"/>
        <n v="44254"/>
        <n v="43922"/>
        <n v="43985"/>
        <n v="44520"/>
        <n v="44551"/>
        <n v="44791"/>
        <n v="44940"/>
        <n v="44925"/>
        <n v="44957"/>
        <n v="44039"/>
        <n v="45032"/>
        <n v="44127"/>
        <n v="43893"/>
        <n v="44236"/>
        <n v="44567"/>
        <n v="44282"/>
        <n v="44997"/>
        <n v="44839"/>
        <n v="44592"/>
        <n v="43983"/>
        <n v="44037"/>
        <n v="43344"/>
        <n v="44556"/>
        <n v="43894"/>
        <n v="44401"/>
        <n v="44920"/>
        <n v="44931"/>
        <n v="43422"/>
        <n v="44095"/>
        <n v="43794"/>
        <n v="44427"/>
        <n v="44101"/>
        <n v="44807"/>
        <n v="44113"/>
        <n v="45101"/>
        <n v="44683"/>
        <n v="45131"/>
        <n v="44321"/>
        <n v="44822"/>
        <n v="44852"/>
        <n v="43456"/>
        <n v="44380"/>
        <n v="44457"/>
        <n v="44154"/>
        <n v="44792"/>
        <n v="44760"/>
        <n v="43691"/>
        <n v="44175"/>
        <n v="44519"/>
        <n v="44377"/>
        <n v="44298"/>
        <n v="43769"/>
        <n v="44917"/>
        <n v="44780"/>
        <n v="44210"/>
        <n v="44384"/>
        <n v="44090"/>
        <n v="44061"/>
        <n v="43725"/>
        <n v="44119"/>
        <n v="43435"/>
        <n v="43746"/>
        <n v="43924"/>
        <n v="43361"/>
        <n v="43825"/>
        <n v="44286"/>
        <n v="44045"/>
        <n v="43620"/>
        <n v="43999"/>
        <n v="43972"/>
        <n v="45088"/>
        <n v="44892"/>
        <n v="44722"/>
        <n v="44727"/>
        <n v="44031"/>
        <n v="44014"/>
        <n v="43474"/>
        <n v="43419"/>
        <n v="44159"/>
        <n v="45036"/>
        <n v="43404"/>
        <n v="44229"/>
        <n v="43905"/>
        <n v="44164"/>
        <n v="44882"/>
        <n v="44561"/>
        <n v="44663"/>
        <n v="44044"/>
        <n v="43883"/>
        <n v="44290"/>
        <n v="44936"/>
        <n v="44893"/>
        <n v="44720"/>
        <n v="44654"/>
        <n v="43331"/>
        <n v="45053"/>
        <n v="44601"/>
        <n v="44732"/>
        <n v="44569"/>
        <n v="44328"/>
        <n v="43787"/>
        <n v="43875"/>
        <n v="43496"/>
        <n v="44804"/>
        <n v="44428"/>
        <n v="43503"/>
        <n v="43994"/>
        <n v="44128"/>
        <n v="44716"/>
        <n v="43926"/>
        <n v="44171"/>
        <n v="44543"/>
        <n v="44374"/>
        <n v="44891"/>
        <n v="44685"/>
        <n v="44382"/>
        <n v="44020"/>
        <n v="44308"/>
        <n v="44312"/>
        <n v="44981"/>
        <n v="44257"/>
        <n v="44306"/>
        <n v="43679"/>
        <n v="44150"/>
        <n v="43534"/>
        <n v="43431"/>
        <n v="43325"/>
        <n v="45130"/>
        <n v="44937"/>
        <n v="45052"/>
        <n v="44405"/>
        <n v="44116"/>
        <n v="43375"/>
        <n v="44123"/>
        <n v="44195"/>
        <n v="44077"/>
        <n v="44840"/>
        <n v="44580"/>
        <n v="44660"/>
        <n v="44477"/>
        <n v="43521"/>
        <n v="44606"/>
        <n v="44320"/>
        <n v="45084"/>
        <n v="44303"/>
        <n v="43737"/>
        <n v="44841"/>
        <n v="43819"/>
        <n v="43394"/>
        <n v="44203"/>
        <n v="44966"/>
        <n v="43876"/>
        <n v="44274"/>
        <n v="43866"/>
        <n v="43365"/>
        <n v="43342"/>
        <n v="44206"/>
        <n v="44273"/>
        <n v="44107"/>
        <n v="44934"/>
        <n v="43808"/>
        <n v="43711"/>
        <n v="44350"/>
        <n v="43611"/>
        <n v="43508"/>
        <n v="43811"/>
        <n v="44015"/>
        <n v="43870"/>
        <n v="43387"/>
        <n v="43501"/>
        <n v="44455"/>
        <n v="43346"/>
        <n v="43401"/>
        <n v="43618"/>
        <n v="44566"/>
        <n v="45132"/>
        <n v="43480"/>
        <n v="44747"/>
        <n v="43703"/>
        <n v="43630"/>
        <n v="44017"/>
        <n v="44146"/>
        <n v="44002"/>
        <n v="44435"/>
        <n v="43855"/>
        <n v="43916"/>
        <n v="44733"/>
        <n v="44929"/>
        <n v="44770"/>
        <n v="44703"/>
        <n v="44026"/>
        <n v="44086"/>
        <n v="44124"/>
        <n v="44883"/>
        <n v="43822"/>
        <n v="44830"/>
        <n v="43842"/>
        <n v="44710"/>
        <n v="43911"/>
        <n v="43393"/>
        <n v="44636"/>
        <n v="43499"/>
        <n v="43373"/>
        <n v="44389"/>
        <n v="43765"/>
        <n v="43493"/>
        <n v="43637"/>
        <n v="44053"/>
        <n v="43948"/>
        <n v="43443"/>
        <n v="44621"/>
        <n v="43450"/>
        <n v="43979"/>
        <n v="44256"/>
        <n v="44028"/>
        <n v="43335"/>
        <n v="43530"/>
        <n v="45139"/>
        <n v="43624"/>
        <n v="43577"/>
        <n v="44916"/>
        <n v="44846"/>
        <n v="44097"/>
        <n v="44871"/>
        <n v="44280"/>
        <n v="43643"/>
        <n v="44003"/>
        <n v="44215"/>
        <n v="45081"/>
        <n v="44056"/>
        <n v="43714"/>
        <n v="45069"/>
        <n v="44475"/>
        <n v="44585"/>
        <n v="44696"/>
        <n v="43628"/>
        <n v="44999"/>
        <n v="44671"/>
        <n v="44367"/>
        <n v="43488"/>
        <n v="43693"/>
        <n v="44197"/>
        <n v="43477"/>
        <n v="44875"/>
        <n v="44975"/>
        <n v="43557"/>
        <n v="44165"/>
        <n v="44594"/>
        <n v="44364"/>
        <n v="43946"/>
        <n v="43969"/>
        <n v="43513"/>
        <n v="43646"/>
        <n v="43831"/>
        <n v="43548"/>
        <n v="43644"/>
        <n v="45010"/>
        <n v="44799"/>
        <n v="43784"/>
        <n v="44430"/>
        <n v="44613"/>
        <n v="44545"/>
        <n v="44979"/>
        <n v="43919"/>
        <n v="43414"/>
        <n v="44279"/>
        <n v="44055"/>
        <n v="43843"/>
        <n v="43337"/>
        <n v="44842"/>
        <n v="44715"/>
        <n v="44174"/>
        <n v="43613"/>
      </sharedItems>
    </cacheField>
    <cacheField name="ExitDate" numFmtId="0">
      <sharedItems containsString="0" containsBlank="1" containsNumber="1" containsInteger="1" minValue="43423" maxValue="45144"/>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MixedTypes="1" containsNumber="1" containsInteger="1" minValue="15017" maxValue="37199"/>
    </cacheField>
    <cacheField name="State"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White"/>
        <s v="Hispanic"/>
        <s v="Other"/>
        <s v="Black"/>
        <s v="Asian"/>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 Life balance" numFmtId="0">
      <sharedItems containsSemiMixedTypes="0" containsString="0" containsNumber="1" containsInteger="1" minValue="1" maxValue="5"/>
    </cacheField>
    <cacheField name="Engagement Score" numFmtId="0">
      <sharedItems containsSemiMixedTypes="0" containsString="0" containsNumber="1" containsInteger="1" minValue="1" maxValue="5"/>
    </cacheField>
    <cacheField name="Supervisor Email"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1.902917708336" createdVersion="7" refreshedVersion="7" minRefreshableVersion="3" recordCount="3000" xr:uid="{E87CD1EA-12D1-4896-91AC-842D876BC6B9}">
  <cacheSource type="worksheet">
    <worksheetSource ref="C1:AG3001" sheet="Employee_data"/>
  </cacheSource>
  <cacheFields count="43">
    <cacheField name="Employee ID" numFmtId="0">
      <sharedItems containsSemiMixedTypes="0" containsString="0" containsNumber="1" containsInteger="1" minValue="1001" maxValue="4000" count="3000">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sharedItems>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15">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fieldGroup par="41" base="4">
        <rangePr groupBy="months" startDate="2018-11-19T00:00:00" endDate="2023-08-07T00:00:00"/>
        <groupItems count="14">
          <s v="(blank)"/>
          <s v="Jan"/>
          <s v="Feb"/>
          <s v="Mar"/>
          <s v="Apr"/>
          <s v="May"/>
          <s v="Jun"/>
          <s v="Jul"/>
          <s v="Aug"/>
          <s v="Sep"/>
          <s v="Oct"/>
          <s v="Nov"/>
          <s v="Dec"/>
          <s v="&gt;8/7/2023"/>
        </groupItems>
      </fieldGroup>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ount="5">
        <s v="Active"/>
        <s v="Future Start"/>
        <s v="Voluntarily Terminated"/>
        <s v="Leave of Absence"/>
        <s v="Terminated for Cause"/>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Resignation"/>
        <s v="Retirement"/>
        <s v="Voluntary"/>
      </sharedItems>
    </cacheField>
    <cacheField name="TerminationDescription" numFmtId="0">
      <sharedItems containsBlank="1"/>
    </cacheField>
    <cacheField name="DepartmentType" numFmtId="0">
      <sharedItems/>
    </cacheField>
    <cacheField name="Division" numFmtId="0">
      <sharedItems/>
    </cacheField>
    <cacheField name="DOB" numFmtId="0">
      <sharedItems containsMixedTypes="1" containsNumber="1" containsInteger="1" minValue="15017" maxValue="37199"/>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 Life balance" numFmtId="0">
      <sharedItems containsSemiMixedTypes="0" containsString="0" containsNumber="1" containsInteger="1" minValue="1" maxValue="5"/>
    </cacheField>
    <cacheField name="Engagement Score" numFmtId="0">
      <sharedItems containsSemiMixedTypes="0" containsString="0" containsNumber="1" containsInteger="1" minValue="1" maxValue="5"/>
    </cacheField>
    <cacheField name="Training Program Name" numFmtId="0">
      <sharedItems/>
    </cacheField>
    <cacheField name="Date" numFmtId="14">
      <sharedItems containsSemiMixedTypes="0" containsNonDate="0" containsDate="1" containsString="0" minDate="2018-08-07T00:00:00" maxDate="2023-08-07T00:00:00" count="1496">
        <d v="2019-09-20T00:00:00"/>
        <d v="2023-02-11T00:00:00"/>
        <d v="2018-12-10T00:00:00"/>
        <d v="2021-06-21T00:00:00"/>
        <d v="2019-06-29T00:00:00"/>
        <d v="2020-01-17T00:00:00"/>
        <d v="2022-04-06T00:00:00"/>
        <d v="2020-11-06T00:00:00"/>
        <d v="2018-08-18T00:00:00"/>
        <d v="2022-01-21T00:00:00"/>
        <d v="2023-08-04T00:00:00"/>
        <d v="2018-08-10T00:00:00"/>
        <d v="2022-05-25T00:00:00"/>
        <d v="2019-12-05T00:00:00"/>
        <d v="2019-04-28T00:00:00"/>
        <d v="2019-07-09T00:00:00"/>
        <d v="2021-04-05T00:00:00"/>
        <d v="2021-11-28T00:00:00"/>
        <d v="2021-01-16T00:00:00"/>
        <d v="2021-08-24T00:00:00"/>
        <d v="2020-05-26T00:00:00"/>
        <d v="2019-10-01T00:00:00"/>
        <d v="2023-05-10T00:00:00"/>
        <d v="2020-09-01T00:00:00"/>
        <d v="2021-02-18T00:00:00"/>
        <d v="2022-11-08T00:00:00"/>
        <d v="2022-10-13T00:00:00"/>
        <d v="2022-09-11T00:00:00"/>
        <d v="2021-06-29T00:00:00"/>
        <d v="2023-03-06T00:00:00"/>
        <d v="2020-09-25T00:00:00"/>
        <d v="2022-04-28T00:00:00"/>
        <d v="2021-04-18T00:00:00"/>
        <d v="2020-02-19T00:00:00"/>
        <d v="2019-07-18T00:00:00"/>
        <d v="2018-09-13T00:00:00"/>
        <d v="2020-04-30T00:00:00"/>
        <d v="2018-12-03T00:00:00"/>
        <d v="2021-11-08T00:00:00"/>
        <d v="2022-04-13T00:00:00"/>
        <d v="2020-05-06T00:00:00"/>
        <d v="2019-09-09T00:00:00"/>
        <d v="2020-07-29T00:00:00"/>
        <d v="2018-11-14T00:00:00"/>
        <d v="2020-02-29T00:00:00"/>
        <d v="2023-01-15T00:00:00"/>
        <d v="2023-06-29T00:00:00"/>
        <d v="2020-03-09T00:00:00"/>
        <d v="2021-09-21T00:00:00"/>
        <d v="2023-06-12T00:00:00"/>
        <d v="2019-04-07T00:00:00"/>
        <d v="2018-09-17T00:00:00"/>
        <d v="2022-08-02T00:00:00"/>
        <d v="2022-09-08T00:00:00"/>
        <d v="2019-03-07T00:00:00"/>
        <d v="2019-10-29T00:00:00"/>
        <d v="2021-09-26T00:00:00"/>
        <d v="2018-08-29T00:00:00"/>
        <d v="2021-10-26T00:00:00"/>
        <d v="2022-10-31T00:00:00"/>
        <d v="2023-03-15T00:00:00"/>
        <d v="2022-09-09T00:00:00"/>
        <d v="2022-03-04T00:00:00"/>
        <d v="2019-02-11T00:00:00"/>
        <d v="2021-01-26T00:00:00"/>
        <d v="2019-11-26T00:00:00"/>
        <d v="2019-07-15T00:00:00"/>
        <d v="2020-06-18T00:00:00"/>
        <d v="2023-06-22T00:00:00"/>
        <d v="2021-12-02T00:00:00"/>
        <d v="2021-12-08T00:00:00"/>
        <d v="2023-04-26T00:00:00"/>
        <d v="2018-09-25T00:00:00"/>
        <d v="2018-11-20T00:00:00"/>
        <d v="2020-08-30T00:00:00"/>
        <d v="2022-01-20T00:00:00"/>
        <d v="2021-10-10T00:00:00"/>
        <d v="2020-08-29T00:00:00"/>
        <d v="2019-08-27T00:00:00"/>
        <d v="2021-02-25T00:00:00"/>
        <d v="2021-07-13T00:00:00"/>
        <d v="2021-04-14T00:00:00"/>
        <d v="2020-02-10T00:00:00"/>
        <d v="2021-08-17T00:00:00"/>
        <d v="2023-04-17T00:00:00"/>
        <d v="2022-09-02T00:00:00"/>
        <d v="2020-04-15T00:00:00"/>
        <d v="2022-03-09T00:00:00"/>
        <d v="2022-04-07T00:00:00"/>
        <d v="2021-04-10T00:00:00"/>
        <d v="2021-12-19T00:00:00"/>
        <d v="2020-12-13T00:00:00"/>
        <d v="2019-02-26T00:00:00"/>
        <d v="2020-03-02T00:00:00"/>
        <d v="2021-06-25T00:00:00"/>
        <d v="2021-07-26T00:00:00"/>
        <d v="2022-07-03T00:00:00"/>
        <d v="2022-09-15T00:00:00"/>
        <d v="2020-05-01T00:00:00"/>
        <d v="2020-01-03T00:00:00"/>
        <d v="2019-11-13T00:00:00"/>
        <d v="2023-06-17T00:00:00"/>
        <d v="2021-10-14T00:00:00"/>
        <d v="2021-06-01T00:00:00"/>
        <d v="2018-09-14T00:00:00"/>
        <d v="2018-12-11T00:00:00"/>
        <d v="2022-08-06T00:00:00"/>
        <d v="2022-05-28T00:00:00"/>
        <d v="2019-06-16T00:00:00"/>
        <d v="2019-12-08T00:00:00"/>
        <d v="2020-03-12T00:00:00"/>
        <d v="2020-04-06T00:00:00"/>
        <d v="2023-04-15T00:00:00"/>
        <d v="2020-11-10T00:00:00"/>
        <d v="2022-03-07T00:00:00"/>
        <d v="2021-07-31T00:00:00"/>
        <d v="2021-07-11T00:00:00"/>
        <d v="2018-10-15T00:00:00"/>
        <d v="2021-11-26T00:00:00"/>
        <d v="2018-08-11T00:00:00"/>
        <d v="2020-02-16T00:00:00"/>
        <d v="2020-01-20T00:00:00"/>
        <d v="2019-03-31T00:00:00"/>
        <d v="2023-01-06T00:00:00"/>
        <d v="2019-02-13T00:00:00"/>
        <d v="2018-12-30T00:00:00"/>
        <d v="2019-11-06T00:00:00"/>
        <d v="2022-06-01T00:00:00"/>
        <d v="2023-03-28T00:00:00"/>
        <d v="2019-05-21T00:00:00"/>
        <d v="2019-01-01T00:00:00"/>
        <d v="2019-01-26T00:00:00"/>
        <d v="2021-09-11T00:00:00"/>
        <d v="2023-03-04T00:00:00"/>
        <d v="2023-07-11T00:00:00"/>
        <d v="2019-02-09T00:00:00"/>
        <d v="2019-04-19T00:00:00"/>
        <d v="2022-07-07T00:00:00"/>
        <d v="2019-03-12T00:00:00"/>
        <d v="2021-05-18T00:00:00"/>
        <d v="2021-04-28T00:00:00"/>
        <d v="2021-07-21T00:00:00"/>
        <d v="2019-09-15T00:00:00"/>
        <d v="2019-05-04T00:00:00"/>
        <d v="2021-05-20T00:00:00"/>
        <d v="2019-12-16T00:00:00"/>
        <d v="2020-11-20T00:00:00"/>
        <d v="2020-08-19T00:00:00"/>
        <d v="2020-08-14T00:00:00"/>
        <d v="2021-12-22T00:00:00"/>
        <d v="2019-02-01T00:00:00"/>
        <d v="2021-05-10T00:00:00"/>
        <d v="2019-06-25T00:00:00"/>
        <d v="2019-04-25T00:00:00"/>
        <d v="2021-11-23T00:00:00"/>
        <d v="2021-10-05T00:00:00"/>
        <d v="2020-05-30T00:00:00"/>
        <d v="2020-09-22T00:00:00"/>
        <d v="2019-07-28T00:00:00"/>
        <d v="2020-06-06T00:00:00"/>
        <d v="2018-09-28T00:00:00"/>
        <d v="2020-04-12T00:00:00"/>
        <d v="2022-11-01T00:00:00"/>
        <d v="2022-11-21T00:00:00"/>
        <d v="2021-04-11T00:00:00"/>
        <d v="2018-11-29T00:00:00"/>
        <d v="2019-01-16T00:00:00"/>
        <d v="2019-09-18T00:00:00"/>
        <d v="2019-08-01T00:00:00"/>
        <d v="2019-06-18T00:00:00"/>
        <d v="2021-06-02T00:00:00"/>
        <d v="2018-10-11T00:00:00"/>
        <d v="2021-03-09T00:00:00"/>
        <d v="2022-01-23T00:00:00"/>
        <d v="2019-02-24T00:00:00"/>
        <d v="2020-01-08T00:00:00"/>
        <d v="2021-05-13T00:00:00"/>
        <d v="2022-02-12T00:00:00"/>
        <d v="2023-02-01T00:00:00"/>
        <d v="2023-02-04T00:00:00"/>
        <d v="2023-03-23T00:00:00"/>
        <d v="2023-03-22T00:00:00"/>
        <d v="2018-11-28T00:00:00"/>
        <d v="2020-07-09T00:00:00"/>
        <d v="2020-01-09T00:00:00"/>
        <d v="2021-11-11T00:00:00"/>
        <d v="2021-05-15T00:00:00"/>
        <d v="2019-08-21T00:00:00"/>
        <d v="2020-09-18T00:00:00"/>
        <d v="2022-08-27T00:00:00"/>
        <d v="2019-02-23T00:00:00"/>
        <d v="2022-08-08T00:00:00"/>
        <d v="2022-09-24T00:00:00"/>
        <d v="2022-03-21T00:00:00"/>
        <d v="2023-06-23T00:00:00"/>
        <d v="2020-10-26T00:00:00"/>
        <d v="2020-01-29T00:00:00"/>
        <d v="2022-04-23T00:00:00"/>
        <d v="2023-06-15T00:00:00"/>
        <d v="2019-09-19T00:00:00"/>
        <d v="2023-01-07T00:00:00"/>
        <d v="2020-02-07T00:00:00"/>
        <d v="2020-04-29T00:00:00"/>
        <d v="2020-04-16T00:00:00"/>
        <d v="2022-06-16T00:00:00"/>
        <d v="2019-07-22T00:00:00"/>
        <d v="2023-04-22T00:00:00"/>
        <d v="2020-12-28T00:00:00"/>
        <d v="2022-02-23T00:00:00"/>
        <d v="2022-08-13T00:00:00"/>
        <d v="2019-10-03T00:00:00"/>
        <d v="2019-10-14T00:00:00"/>
        <d v="2019-08-30T00:00:00"/>
        <d v="2021-02-04T00:00:00"/>
        <d v="2022-11-23T00:00:00"/>
        <d v="2023-02-25T00:00:00"/>
        <d v="2019-12-15T00:00:00"/>
        <d v="2021-08-29T00:00:00"/>
        <d v="2022-11-04T00:00:00"/>
        <d v="2019-10-02T00:00:00"/>
        <d v="2019-05-24T00:00:00"/>
        <d v="2022-02-28T00:00:00"/>
        <d v="2023-06-13T00:00:00"/>
        <d v="2019-10-07T00:00:00"/>
        <d v="2020-10-06T00:00:00"/>
        <d v="2019-11-22T00:00:00"/>
        <d v="2022-04-29T00:00:00"/>
        <d v="2022-12-11T00:00:00"/>
        <d v="2023-08-06T00:00:00"/>
        <d v="2020-03-28T00:00:00"/>
        <d v="2022-08-11T00:00:00"/>
        <d v="2023-01-26T00:00:00"/>
        <d v="2019-01-14T00:00:00"/>
        <d v="2022-06-11T00:00:00"/>
        <d v="2020-06-25T00:00:00"/>
        <d v="2020-06-08T00:00:00"/>
        <d v="2022-10-01T00:00:00"/>
        <d v="2021-07-22T00:00:00"/>
        <d v="2019-12-14T00:00:00"/>
        <d v="2020-03-27T00:00:00"/>
        <d v="2021-11-25T00:00:00"/>
        <d v="2023-07-08T00:00:00"/>
        <d v="2021-11-02T00:00:00"/>
        <d v="2019-12-01T00:00:00"/>
        <d v="2022-08-16T00:00:00"/>
        <d v="2021-04-25T00:00:00"/>
        <d v="2019-05-17T00:00:00"/>
        <d v="2021-07-16T00:00:00"/>
        <d v="2020-08-04T00:00:00"/>
        <d v="2020-11-23T00:00:00"/>
        <d v="2019-11-11T00:00:00"/>
        <d v="2019-05-20T00:00:00"/>
        <d v="2019-11-05T00:00:00"/>
        <d v="2018-09-20T00:00:00"/>
        <d v="2020-09-02T00:00:00"/>
        <d v="2020-06-28T00:00:00"/>
        <d v="2022-08-30T00:00:00"/>
        <d v="2019-10-24T00:00:00"/>
        <d v="2019-11-09T00:00:00"/>
        <d v="2019-07-13T00:00:00"/>
        <d v="2020-08-31T00:00:00"/>
        <d v="2019-01-25T00:00:00"/>
        <d v="2020-11-21T00:00:00"/>
        <d v="2019-09-23T00:00:00"/>
        <d v="2020-08-21T00:00:00"/>
        <d v="2019-02-04T00:00:00"/>
        <d v="2021-10-29T00:00:00"/>
        <d v="2021-07-17T00:00:00"/>
        <d v="2020-07-21T00:00:00"/>
        <d v="2020-01-19T00:00:00"/>
        <d v="2021-09-12T00:00:00"/>
        <d v="2022-07-31T00:00:00"/>
        <d v="2023-05-18T00:00:00"/>
        <d v="2021-05-25T00:00:00"/>
        <d v="2022-07-22T00:00:00"/>
        <d v="2019-05-23T00:00:00"/>
        <d v="2020-02-12T00:00:00"/>
        <d v="2019-10-10T00:00:00"/>
        <d v="2020-07-13T00:00:00"/>
        <d v="2021-08-26T00:00:00"/>
        <d v="2021-12-23T00:00:00"/>
        <d v="2022-12-08T00:00:00"/>
        <d v="2022-01-18T00:00:00"/>
        <d v="2020-02-28T00:00:00"/>
        <d v="2020-05-31T00:00:00"/>
        <d v="2020-04-20T00:00:00"/>
        <d v="2019-05-29T00:00:00"/>
        <d v="2020-10-18T00:00:00"/>
        <d v="2018-11-19T00:00:00"/>
        <d v="2022-04-15T00:00:00"/>
        <d v="2018-08-24T00:00:00"/>
        <d v="2022-10-15T00:00:00"/>
        <d v="2023-02-27T00:00:00"/>
        <d v="2021-09-22T00:00:00"/>
        <d v="2020-09-11T00:00:00"/>
        <d v="2019-05-31T00:00:00"/>
        <d v="2021-09-09T00:00:00"/>
        <d v="2019-04-06T00:00:00"/>
        <d v="2021-02-16T00:00:00"/>
        <d v="2020-02-17T00:00:00"/>
        <d v="2021-10-15T00:00:00"/>
        <d v="2022-07-06T00:00:00"/>
        <d v="2019-03-05T00:00:00"/>
        <d v="2020-06-02T00:00:00"/>
        <d v="2020-11-26T00:00:00"/>
        <d v="2021-05-24T00:00:00"/>
        <d v="2022-10-17T00:00:00"/>
        <d v="2022-11-16T00:00:00"/>
        <d v="2022-05-01T00:00:00"/>
        <d v="2020-07-18T00:00:00"/>
        <d v="2023-01-12T00:00:00"/>
        <d v="2022-02-16T00:00:00"/>
        <d v="2019-02-02T00:00:00"/>
        <d v="2020-12-31T00:00:00"/>
        <d v="2020-12-12T00:00:00"/>
        <d v="2022-01-13T00:00:00"/>
        <d v="2021-01-24T00:00:00"/>
        <d v="2022-02-08T00:00:00"/>
        <d v="2020-10-11T00:00:00"/>
        <d v="2019-06-20T00:00:00"/>
        <d v="2021-11-09T00:00:00"/>
        <d v="2023-04-02T00:00:00"/>
        <d v="2022-10-19T00:00:00"/>
        <d v="2020-05-09T00:00:00"/>
        <d v="2019-08-18T00:00:00"/>
        <d v="2019-03-09T00:00:00"/>
        <d v="2022-08-14T00:00:00"/>
        <d v="2021-06-22T00:00:00"/>
        <d v="2023-01-19T00:00:00"/>
        <d v="2023-05-17T00:00:00"/>
        <d v="2020-06-07T00:00:00"/>
        <d v="2023-07-07T00:00:00"/>
        <d v="2019-04-20T00:00:00"/>
        <d v="2018-09-09T00:00:00"/>
        <d v="2022-07-14T00:00:00"/>
        <d v="2019-04-17T00:00:00"/>
        <d v="2020-05-15T00:00:00"/>
        <d v="2020-04-04T00:00:00"/>
        <d v="2019-07-11T00:00:00"/>
        <d v="2021-03-04T00:00:00"/>
        <d v="2021-02-10T00:00:00"/>
        <d v="2019-05-15T00:00:00"/>
        <d v="2021-09-23T00:00:00"/>
        <d v="2021-09-15T00:00:00"/>
        <d v="2019-04-27T00:00:00"/>
        <d v="2019-10-06T00:00:00"/>
        <d v="2022-05-14T00:00:00"/>
        <d v="2022-08-24T00:00:00"/>
        <d v="2019-01-07T00:00:00"/>
        <d v="2021-03-26T00:00:00"/>
        <d v="2021-05-01T00:00:00"/>
        <d v="2020-01-02T00:00:00"/>
        <d v="2021-12-18T00:00:00"/>
        <d v="2019-09-24T00:00:00"/>
        <d v="2020-01-07T00:00:00"/>
        <d v="2022-11-05T00:00:00"/>
        <d v="2019-09-12T00:00:00"/>
        <d v="2019-01-27T00:00:00"/>
        <d v="2019-08-20T00:00:00"/>
        <d v="2021-08-02T00:00:00"/>
        <d v="2022-01-26T00:00:00"/>
        <d v="2019-05-10T00:00:00"/>
        <d v="2019-01-02T00:00:00"/>
        <d v="2021-08-13T00:00:00"/>
        <d v="2022-10-02T00:00:00"/>
        <d v="2018-12-17T00:00:00"/>
        <d v="2021-10-11T00:00:00"/>
        <d v="2023-04-01T00:00:00"/>
        <d v="2021-03-20T00:00:00"/>
        <d v="2020-08-20T00:00:00"/>
        <d v="2023-07-16T00:00:00"/>
        <d v="2021-06-10T00:00:00"/>
        <d v="2019-08-25T00:00:00"/>
        <d v="2020-05-04T00:00:00"/>
        <d v="2021-02-13T00:00:00"/>
        <d v="2020-01-05T00:00:00"/>
        <d v="2019-01-18T00:00:00"/>
        <d v="2019-03-01T00:00:00"/>
        <d v="2021-08-14T00:00:00"/>
        <d v="2019-06-06T00:00:00"/>
        <d v="2023-03-17T00:00:00"/>
        <d v="2022-01-22T00:00:00"/>
        <d v="2019-11-29T00:00:00"/>
        <d v="2020-07-01T00:00:00"/>
        <d v="2022-03-24T00:00:00"/>
        <d v="2019-05-13T00:00:00"/>
        <d v="2019-06-07T00:00:00"/>
        <d v="2022-12-05T00:00:00"/>
        <d v="2020-09-29T00:00:00"/>
        <d v="2020-09-04T00:00:00"/>
        <d v="2018-08-26T00:00:00"/>
        <d v="2019-08-17T00:00:00"/>
        <d v="2019-09-25T00:00:00"/>
        <d v="2023-03-11T00:00:00"/>
        <d v="2022-12-15T00:00:00"/>
        <d v="2021-10-24T00:00:00"/>
        <d v="2018-10-22T00:00:00"/>
        <d v="2018-09-08T00:00:00"/>
        <d v="2019-02-08T00:00:00"/>
        <d v="2021-03-29T00:00:00"/>
        <d v="2019-06-19T00:00:00"/>
        <d v="2019-01-30T00:00:00"/>
        <d v="2022-05-06T00:00:00"/>
        <d v="2018-10-12T00:00:00"/>
        <d v="2022-04-22T00:00:00"/>
        <d v="2021-09-05T00:00:00"/>
        <d v="2022-09-05T00:00:00"/>
        <d v="2022-07-19T00:00:00"/>
        <d v="2022-05-26T00:00:00"/>
        <d v="2023-05-29T00:00:00"/>
        <d v="2020-02-23T00:00:00"/>
        <d v="2019-08-13T00:00:00"/>
        <d v="2019-03-25T00:00:00"/>
        <d v="2018-12-14T00:00:00"/>
        <d v="2021-03-07T00:00:00"/>
        <d v="2023-06-16T00:00:00"/>
        <d v="2021-06-18T00:00:00"/>
        <d v="2023-05-22T00:00:00"/>
        <d v="2019-05-14T00:00:00"/>
        <d v="2020-12-27T00:00:00"/>
        <d v="2020-08-25T00:00:00"/>
        <d v="2022-02-24T00:00:00"/>
        <d v="2019-08-06T00:00:00"/>
        <d v="2021-08-01T00:00:00"/>
        <d v="2022-07-13T00:00:00"/>
        <d v="2021-05-28T00:00:00"/>
        <d v="2020-07-06T00:00:00"/>
        <d v="2020-01-14T00:00:00"/>
        <d v="2020-02-04T00:00:00"/>
        <d v="2022-08-28T00:00:00"/>
        <d v="2022-06-27T00:00:00"/>
        <d v="2019-12-19T00:00:00"/>
        <d v="2020-09-24T00:00:00"/>
        <d v="2023-07-06T00:00:00"/>
        <d v="2018-12-25T00:00:00"/>
        <d v="2021-12-25T00:00:00"/>
        <d v="2021-05-22T00:00:00"/>
        <d v="2020-05-03T00:00:00"/>
        <d v="2019-02-27T00:00:00"/>
        <d v="2020-03-01T00:00:00"/>
        <d v="2021-01-27T00:00:00"/>
        <d v="2023-06-18T00:00:00"/>
        <d v="2019-11-24T00:00:00"/>
        <d v="2021-09-24T00:00:00"/>
        <d v="2022-08-17T00:00:00"/>
        <d v="2023-04-18T00:00:00"/>
        <d v="2020-12-25T00:00:00"/>
        <d v="2022-07-21T00:00:00"/>
        <d v="2019-09-05T00:00:00"/>
        <d v="2019-08-11T00:00:00"/>
        <d v="2018-11-04T00:00:00"/>
        <d v="2019-07-27T00:00:00"/>
        <d v="2020-12-21T00:00:00"/>
        <d v="2022-07-25T00:00:00"/>
        <d v="2019-06-15T00:00:00"/>
        <d v="2023-02-03T00:00:00"/>
        <d v="2022-09-20T00:00:00"/>
        <d v="2023-07-12T00:00:00"/>
        <d v="2021-03-13T00:00:00"/>
        <d v="2021-08-16T00:00:00"/>
        <d v="2021-10-18T00:00:00"/>
        <d v="2019-08-07T00:00:00"/>
        <d v="2022-01-03T00:00:00"/>
        <d v="2022-11-11T00:00:00"/>
        <d v="2023-03-31T00:00:00"/>
        <d v="2021-03-10T00:00:00"/>
        <d v="2021-06-07T00:00:00"/>
        <d v="2020-04-22T00:00:00"/>
        <d v="2018-10-19T00:00:00"/>
        <d v="2021-02-20T00:00:00"/>
        <d v="2021-01-17T00:00:00"/>
        <d v="2020-10-04T00:00:00"/>
        <d v="2021-01-29T00:00:00"/>
        <d v="2022-07-26T00:00:00"/>
        <d v="2018-09-21T00:00:00"/>
        <d v="2020-11-03T00:00:00"/>
        <d v="2021-10-22T00:00:00"/>
        <d v="2018-08-27T00:00:00"/>
        <d v="2020-07-12T00:00:00"/>
        <d v="2021-01-25T00:00:00"/>
        <d v="2020-05-11T00:00:00"/>
        <d v="2020-07-24T00:00:00"/>
        <d v="2022-08-09T00:00:00"/>
        <d v="2022-06-12T00:00:00"/>
        <d v="2022-02-10T00:00:00"/>
        <d v="2023-01-13T00:00:00"/>
        <d v="2020-03-10T00:00:00"/>
        <d v="2022-02-25T00:00:00"/>
        <d v="2022-07-11T00:00:00"/>
        <d v="2019-12-02T00:00:00"/>
        <d v="2023-04-10T00:00:00"/>
        <d v="2022-06-22T00:00:00"/>
        <d v="2022-09-22T00:00:00"/>
        <d v="2021-09-01T00:00:00"/>
        <d v="2019-07-16T00:00:00"/>
        <d v="2021-12-24T00:00:00"/>
        <d v="2019-10-26T00:00:00"/>
        <d v="2019-08-29T00:00:00"/>
        <d v="2022-12-12T00:00:00"/>
        <d v="2023-03-08T00:00:00"/>
        <d v="2020-05-29T00:00:00"/>
        <d v="2022-09-16T00:00:00"/>
        <d v="2021-08-15T00:00:00"/>
        <d v="2020-10-25T00:00:00"/>
        <d v="2019-08-28T00:00:00"/>
        <d v="2019-06-13T00:00:00"/>
        <d v="2021-01-12T00:00:00"/>
        <d v="2022-02-07T00:00:00"/>
        <d v="2020-11-09T00:00:00"/>
        <d v="2020-05-13T00:00:00"/>
        <d v="2022-12-31T00:00:00"/>
        <d v="2020-02-21T00:00:00"/>
        <d v="2020-09-07T00:00:00"/>
        <d v="2020-06-19T00:00:00"/>
        <d v="2022-10-14T00:00:00"/>
        <d v="2023-06-20T00:00:00"/>
        <d v="2022-09-19T00:00:00"/>
        <d v="2018-11-09T00:00:00"/>
        <d v="2023-05-11T00:00:00"/>
        <d v="2022-11-03T00:00:00"/>
        <d v="2020-06-14T00:00:00"/>
        <d v="2019-10-15T00:00:00"/>
        <d v="2020-04-28T00:00:00"/>
        <d v="2022-04-19T00:00:00"/>
        <d v="2019-05-06T00:00:00"/>
        <d v="2020-10-13T00:00:00"/>
        <d v="2021-07-06T00:00:00"/>
        <d v="2023-01-18T00:00:00"/>
        <d v="2019-08-22T00:00:00"/>
        <d v="2019-07-25T00:00:00"/>
        <d v="2022-07-16T00:00:00"/>
        <d v="2022-12-19T00:00:00"/>
        <d v="2020-09-15T00:00:00"/>
        <d v="2021-11-27T00:00:00"/>
        <d v="2019-05-30T00:00:00"/>
        <d v="2022-04-08T00:00:00"/>
        <d v="2019-03-13T00:00:00"/>
        <d v="2023-02-12T00:00:00"/>
        <d v="2021-11-18T00:00:00"/>
        <d v="2023-07-01T00:00:00"/>
        <d v="2022-04-18T00:00:00"/>
        <d v="2023-04-29T00:00:00"/>
        <d v="2018-10-10T00:00:00"/>
        <d v="2022-11-20T00:00:00"/>
        <d v="2019-05-18T00:00:00"/>
        <d v="2022-03-30T00:00:00"/>
        <d v="2018-08-28T00:00:00"/>
        <d v="2021-12-27T00:00:00"/>
        <d v="2020-11-14T00:00:00"/>
        <d v="2021-10-01T00:00:00"/>
        <d v="2018-10-13T00:00:00"/>
        <d v="2018-12-15T00:00:00"/>
        <d v="2019-03-28T00:00:00"/>
        <d v="2018-12-27T00:00:00"/>
        <d v="2019-05-11T00:00:00"/>
        <d v="2021-02-19T00:00:00"/>
        <d v="2020-03-2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19-08-04T00:00:00"/>
        <d v="2020-10-08T00:00:00"/>
        <d v="2021-08-18T00:00:00"/>
        <d v="2020-03-16T00:00:00"/>
        <d v="2019-01-24T00:00:00"/>
        <d v="2022-07-02T00:00:00"/>
        <d v="2019-09-08T00:00:00"/>
        <d v="2022-07-10T00:00:00"/>
        <d v="2022-04-24T00:00:00"/>
        <d v="2020-03-31T00:00:00"/>
        <d v="2019-03-23T00:00:00"/>
        <d v="2019-02-21T00:00:00"/>
        <d v="2019-10-04T00:00:00"/>
        <d v="2020-08-17T00:00:00"/>
        <d v="2021-03-16T00:00:00"/>
        <d v="2021-11-16T00:00:00"/>
        <d v="2022-05-03T00:00:00"/>
        <d v="2019-12-24T00:00:00"/>
        <d v="2021-10-21T00:00:00"/>
        <d v="2023-04-21T00:00:00"/>
        <d v="2020-12-23T00:00:00"/>
        <d v="2019-03-29T00:00:00"/>
        <d v="2022-03-14T00:00:00"/>
        <d v="2021-12-06T00:00:00"/>
        <d v="2021-10-27T00:00:00"/>
        <d v="2019-07-12T00:00:00"/>
        <d v="2021-09-29T00:00:00"/>
        <d v="2021-08-05T00:00:00"/>
        <d v="2023-08-02T00:00:00"/>
        <d v="2018-09-02T00:00:00"/>
        <d v="2019-10-13T00:00:00"/>
        <d v="2019-06-11T00:00:00"/>
        <d v="2019-02-14T00:00:00"/>
        <d v="2022-03-17T00:00:00"/>
        <d v="2020-08-05T00:00:00"/>
        <d v="2022-08-23T00:00:00"/>
        <d v="2020-04-14T00:00:00"/>
        <d v="2021-09-27T00:00:00"/>
        <d v="2018-11-17T00:00:00"/>
        <d v="2019-02-10T00:00:00"/>
        <d v="2018-11-22T00:00:00"/>
        <d v="2023-04-23T00:00:00"/>
        <d v="2022-12-26T00:00:00"/>
        <d v="2022-03-29T00:00:00"/>
        <d v="2022-12-18T00:00:00"/>
        <d v="2019-03-21T00:00:00"/>
        <d v="2021-02-08T00:00:00"/>
        <d v="2022-06-06T00:00:00"/>
        <d v="2021-11-01T00:00:00"/>
        <d v="2020-07-30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12-22T00:00:00"/>
        <d v="2022-09-23T00:00:00"/>
        <d v="2020-06-13T00:00:00"/>
        <d v="2019-01-22T00:00:00"/>
        <d v="2022-04-27T00:00:00"/>
        <d v="2022-04-11T00:00:00"/>
        <d v="2022-09-01T00:00:00"/>
        <d v="2022-11-24T00:00:00"/>
        <d v="2020-07-23T00:00:00"/>
        <d v="2018-12-28T00:00:00"/>
        <d v="2023-05-31T00:00:00"/>
        <d v="2020-12-08T00:00:00"/>
        <d v="2018-11-05T00:00:00"/>
        <d v="2020-08-26T00:00:00"/>
        <d v="2020-02-13T00:00:00"/>
        <d v="2023-02-15T00:00:00"/>
        <d v="2019-12-03T00:00:00"/>
        <d v="2018-12-31T00:00:00"/>
        <d v="2020-01-16T00:00:00"/>
        <d v="2020-12-18T00:00:00"/>
        <d v="2023-05-15T00:00:00"/>
        <d v="2021-08-30T00:00:00"/>
        <d v="2020-01-27T00:00:00"/>
        <d v="2020-03-07T00:00:00"/>
        <d v="2020-03-19T00:00:00"/>
        <d v="2022-07-23T00:00:00"/>
        <d v="2019-10-18T00:00:00"/>
        <d v="2018-11-25T00:00:00"/>
        <d v="2021-03-23T00:00:00"/>
        <d v="2020-10-27T00:00:00"/>
        <d v="2019-11-07T00:00:00"/>
        <d v="2023-04-24T00:00:00"/>
        <d v="2020-06-04T00:00:00"/>
        <d v="2022-05-23T00:00:00"/>
        <d v="2019-03-04T00:00:00"/>
        <d v="2019-07-07T00:00:00"/>
        <d v="2018-09-06T00:00:00"/>
        <d v="2022-03-11T00:00:00"/>
        <d v="2020-06-22T00:00:00"/>
        <d v="2019-09-30T00:00:00"/>
        <d v="2021-10-16T00:00:00"/>
        <d v="2022-06-29T00:00:00"/>
        <d v="2018-08-16T00:00:00"/>
        <d v="2019-12-27T00:00:00"/>
        <d v="2021-07-01T00:00:00"/>
        <d v="2022-10-20T00:00:00"/>
        <d v="2019-02-15T00:00:00"/>
        <d v="2021-11-14T00:00:00"/>
        <d v="2019-05-01T00:00:00"/>
        <d v="2020-04-26T00:00:00"/>
        <d v="2020-10-29T00:00:00"/>
        <d v="2022-11-22T00:00:00"/>
        <d v="2022-10-11T00:00:00"/>
        <d v="2019-12-28T00:00:00"/>
        <d v="2019-04-11T00:00:00"/>
        <d v="2021-07-09T00:00:00"/>
        <d v="2022-01-12T00:00:00"/>
        <d v="2020-08-07T00:00:00"/>
        <d v="2021-01-11T00:00:00"/>
        <d v="2020-09-19T00:00:00"/>
        <d v="2022-01-11T00:00:00"/>
        <d v="2021-04-13T00:00:00"/>
        <d v="2018-10-27T00:00:00"/>
        <d v="2020-03-24T00:00:00"/>
        <d v="2021-06-12T00:00:00"/>
        <d v="2019-03-22T00:00:00"/>
        <d v="2021-03-08T00:00:00"/>
        <d v="2023-01-24T00:00:00"/>
        <d v="2021-01-06T00:00:00"/>
        <d v="2021-04-16T00:00:00"/>
        <d v="2022-06-28T00:00:00"/>
        <d v="2023-04-03T00:00:00"/>
        <d v="2023-05-26T00:00:00"/>
        <d v="2021-10-13T00:00:00"/>
        <d v="2020-10-10T00:00:00"/>
        <d v="2019-01-20T00:00:00"/>
        <d v="2021-05-09T00:00:00"/>
        <d v="2023-07-29T00:00:00"/>
        <d v="2019-08-24T00:00:00"/>
        <d v="2021-05-27T00:00:00"/>
        <d v="2023-02-02T00:00:00"/>
        <d v="2022-12-06T00:00:00"/>
        <d v="2021-07-23T00:00:00"/>
        <d v="2019-11-16T00:00:00"/>
        <d v="2020-03-08T00:00:00"/>
        <d v="2022-11-25T00:00:00"/>
        <d v="2021-08-11T00:00:00"/>
        <d v="2023-08-03T00:00:00"/>
        <d v="2021-10-31T00:00:00"/>
        <d v="2020-02-26T00:00:00"/>
        <d v="2020-09-30T00:00:00"/>
        <d v="2021-04-01T00:00:00"/>
        <d v="2021-03-21T00:00:00"/>
        <d v="2021-11-03T00:00:00"/>
        <d v="2019-06-22T00:00:00"/>
        <d v="2019-11-12T00:00:00"/>
        <d v="2023-01-27T00:00:00"/>
        <d v="2021-02-21T00:00:00"/>
        <d v="2019-04-21T00:00:00"/>
        <d v="2021-03-28T00:00:00"/>
        <d v="2018-08-08T00:00:00"/>
        <d v="2020-10-28T00:00:00"/>
        <d v="2021-06-16T00:00:00"/>
        <d v="2023-03-20T00:00:00"/>
        <d v="2018-09-07T00:00:00"/>
        <d v="2018-11-08T00:00:00"/>
        <d v="2019-11-10T00:00:00"/>
        <d v="2023-07-28T00:00:00"/>
        <d v="2019-04-03T00:00:00"/>
        <d v="2019-07-24T00:00:00"/>
        <d v="2022-05-19T00:00:00"/>
        <d v="2021-08-28T00:00:00"/>
        <d v="2021-07-14T00:00:00"/>
        <d v="2022-06-13T00:00:00"/>
        <d v="2023-01-23T00:00:00"/>
        <d v="2020-09-06T00:00:00"/>
        <d v="2022-01-28T00:00:00"/>
        <d v="2019-10-05T00:00:00"/>
        <d v="2021-11-06T00:00:00"/>
        <d v="2019-05-09T00:00:00"/>
        <d v="2019-10-28T00:00:00"/>
        <d v="2019-01-11T00:00:00"/>
        <d v="2020-04-02T00:00:00"/>
        <d v="2021-11-22T00:00:00"/>
        <d v="2019-01-19T00:00:00"/>
        <d v="2021-12-17T00:00:00"/>
        <d v="2021-01-03T00:00:00"/>
        <d v="2019-01-04T00:00:00"/>
        <d v="2021-09-10T00:00:00"/>
        <d v="2021-07-08T00:00:00"/>
        <d v="2018-11-01T00:00:00"/>
        <d v="2018-12-08T00:00:00"/>
        <d v="2022-10-25T00:00:00"/>
        <d v="2023-04-04T00:00:00"/>
        <d v="2021-03-17T00:00:00"/>
        <d v="2019-03-11T00:00:00"/>
        <d v="2019-07-02T00:00:00"/>
        <d v="2019-09-27T00:00:00"/>
        <d v="2022-11-15T00:00:00"/>
        <d v="2020-08-22T00:00:00"/>
        <d v="2020-04-09T00:00:00"/>
        <d v="2021-03-30T00:00:00"/>
        <d v="2018-09-26T00:00:00"/>
        <d v="2021-06-04T00:00:00"/>
        <d v="2019-10-22T00:00:00"/>
        <d v="2022-06-25T00:00:00"/>
        <d v="2021-11-17T00:00:00"/>
        <d v="2022-03-08T00:00:00"/>
        <d v="2019-02-22T00:00:00"/>
        <d v="2023-02-13T00:00:00"/>
        <d v="2019-03-15T00:00:00"/>
        <d v="2021-04-09T00:00:00"/>
        <d v="2021-07-30T00:00:00"/>
        <d v="2022-10-28T00:00:00"/>
        <d v="2022-07-20T00:00:00"/>
        <d v="2018-09-27T00:00:00"/>
        <d v="2020-09-13T00:00:00"/>
        <d v="2019-03-26T00:00:00"/>
        <d v="2022-12-23T00:00:00"/>
        <d v="2018-11-23T00:00:00"/>
        <d v="2021-09-08T00:00:00"/>
        <d v="2021-02-24T00:00:00"/>
        <d v="2019-04-12T00:00:00"/>
        <d v="2023-07-13T00:00:00"/>
        <d v="2020-10-05T00:00:00"/>
        <d v="2020-12-17T00:00:00"/>
        <d v="2023-03-30T00:00:00"/>
        <d v="2021-09-20T00:00:00"/>
        <d v="2023-02-08T00:00:00"/>
        <d v="2019-10-16T00:00:00"/>
        <d v="2021-08-31T00:00:00"/>
        <d v="2023-01-17T00:00:00"/>
        <d v="2019-12-07T00:00:00"/>
        <d v="2018-11-21T00:00:00"/>
        <d v="2021-02-15T00:00:00"/>
        <d v="2022-08-21T00:00:00"/>
        <d v="2020-05-05T00:00:00"/>
        <d v="2021-03-05T00:00:00"/>
        <d v="2022-05-08T00:00:00"/>
        <d v="2020-12-01T00:00:00"/>
        <d v="2022-08-03T00:00:00"/>
        <d v="2019-04-30T00:00:00"/>
        <d v="2022-08-15T00:00:00"/>
        <d v="2022-02-26T00:00:00"/>
        <d v="2019-11-04T00:00:00"/>
        <d v="2018-09-05T00:00:00"/>
        <d v="2023-05-20T00:00:00"/>
        <d v="2022-05-16T00:00:00"/>
        <d v="2021-03-15T00:00:00"/>
        <d v="2023-06-26T00:00:00"/>
        <d v="2019-10-11T00:00:00"/>
        <d v="2019-12-21T00:00:00"/>
        <d v="2022-07-15T00:00:00"/>
        <d v="2022-10-16T00:00:00"/>
        <d v="2023-05-02T00:00:00"/>
        <d v="2020-08-24T00:00:00"/>
        <d v="2023-03-16T00:00:00"/>
        <d v="2021-04-23T00:00:00"/>
        <d v="2022-06-05T00:00:00"/>
        <d v="2022-11-19T00:00:00"/>
        <d v="2023-04-14T00:00:00"/>
        <d v="2022-12-13T00:00:00"/>
        <d v="2022-02-27T00:00:00"/>
        <d v="2021-05-08T00:00:00"/>
        <d v="2022-12-27T00:00:00"/>
        <d v="2020-08-16T00:00:00"/>
        <d v="2023-01-20T00:00:00"/>
        <d v="2020-08-09T00:00:00"/>
        <d v="2020-01-21T00:00:00"/>
        <d v="2022-02-17T00:00:00"/>
        <d v="2022-05-05T00:00:00"/>
        <d v="2018-09-19T00:00:00"/>
        <d v="2023-07-05T00:00:00"/>
        <d v="2022-12-17T00:00:00"/>
        <d v="2019-03-27T00:00:00"/>
        <d v="2018-12-12T00:00:00"/>
        <d v="2021-12-20T00:00:00"/>
        <d v="2021-02-12T00:00:00"/>
        <d v="2022-09-10T00:00:00"/>
        <d v="2022-03-20T00:00:00"/>
        <d v="2021-02-05T00:00:00"/>
        <d v="2021-09-28T00:00:00"/>
        <d v="2023-07-03T00:00:00"/>
        <d v="2020-12-15T00:00:00"/>
        <d v="2021-05-06T00:00:00"/>
        <d v="2022-08-05T00:00:00"/>
        <d v="2023-03-02T00:00:00"/>
        <d v="2022-09-17T00:00:00"/>
        <d v="2022-01-15T00:00:00"/>
        <d v="2021-07-15T00:00:00"/>
        <d v="2020-08-28T00:00:00"/>
        <d v="2023-02-10T00:00:00"/>
        <d v="2020-12-05T00:00:00"/>
        <d v="2023-06-09T00:00:00"/>
        <d v="2019-05-27T00:00:00"/>
        <d v="2022-05-18T00:00:00"/>
        <d v="2018-11-06T00:00:00"/>
        <d v="2021-11-04T00:00:00"/>
        <d v="2023-04-27T00:00:00"/>
        <d v="2020-11-05T00:00:00"/>
        <d v="2018-09-12T00:00:00"/>
        <d v="2019-09-26T00:00:00"/>
        <d v="2018-10-01T00:00:00"/>
        <d v="2022-02-18T00:00:00"/>
        <d v="2021-12-09T00:00:00"/>
        <d v="2020-05-27T00:00:00"/>
        <d v="2023-06-19T00:00:00"/>
        <d v="2023-05-12T00:00:00"/>
        <d v="2020-09-17T00:00:00"/>
        <d v="2022-01-14T00:00:00"/>
        <d v="2021-10-17T00:00:00"/>
        <d v="2021-10-19T00:00:00"/>
        <d v="2018-10-16T00:00:00"/>
        <d v="2020-01-22T00:00:00"/>
        <d v="2021-05-29T00:00:00"/>
        <d v="2023-03-09T00:00:00"/>
        <d v="2019-04-05T00:00:00"/>
        <d v="2019-10-23T00:00:00"/>
        <d v="2021-05-14T00:00:00"/>
        <d v="2019-03-19T00:00:00"/>
        <d v="2019-05-08T00:00:00"/>
        <d v="2021-11-29T00:00:00"/>
        <d v="2021-07-27T00:00:00"/>
        <d v="2023-07-18T00:00:00"/>
        <d v="2022-09-04T00:00:00"/>
        <d v="2019-11-03T00:00:00"/>
        <d v="2022-04-10T00:00:00"/>
        <d v="2021-04-02T00:00:00"/>
        <d v="2019-12-22T00:00:00"/>
        <d v="2023-07-10T00:00:00"/>
        <d v="2021-11-21T00:00:00"/>
        <d v="2022-04-30T00:00:00"/>
        <d v="2022-07-29T00:00:00"/>
        <d v="2020-11-18T00:00:00"/>
        <d v="2021-05-16T00:00:00"/>
        <d v="2019-10-25T00:00:00"/>
        <d v="2023-03-05T00:00:00"/>
        <d v="2023-07-09T00:00:00"/>
        <d v="2018-11-11T00:00:00"/>
        <d v="2021-01-05T00:00:00"/>
        <d v="2020-03-30T00:00:00"/>
        <d v="2021-01-02T00:00:00"/>
        <d v="2020-04-19T00:00:00"/>
        <d v="2022-12-24T00:00:00"/>
        <d v="2018-09-04T00:00:00"/>
        <d v="2021-11-07T00:00:00"/>
        <d v="2023-05-24T00:00:00"/>
        <d v="2019-07-23T00:00:00"/>
        <d v="2022-05-12T00:00:00"/>
        <d v="2018-10-03T00:00:00"/>
        <d v="2018-10-04T00:00:00"/>
        <d v="2020-12-02T00:00:00"/>
        <d v="2020-09-10T00:00:00"/>
        <d v="2021-12-01T00:00:00"/>
        <d v="2020-11-02T00:00:00"/>
        <d v="2021-04-24T00:00:00"/>
        <d v="2020-06-29T00:00:00"/>
        <d v="2019-09-22T00:00:00"/>
        <d v="2022-02-22T00:00:00"/>
        <d v="2021-05-30T00:00:00"/>
        <d v="2019-07-04T00:00:00"/>
        <d v="2020-03-13T00:00:00"/>
        <d v="2020-01-06T00:00:00"/>
        <d v="2023-04-30T00:00:00"/>
        <d v="2021-07-02T00:00:00"/>
        <d v="2021-01-08T00:00:00"/>
        <d v="2019-01-29T00:00:00"/>
        <d v="2023-05-30T00:00:00"/>
        <d v="2020-03-17T00:00:00"/>
        <d v="2021-01-04T00:00:00"/>
        <d v="2018-11-30T00:00:00"/>
        <d v="2022-07-24T00:00:00"/>
        <d v="2022-02-05T00:00:00"/>
        <d v="2020-04-23T00:00:00"/>
        <d v="2018-12-07T00:00:00"/>
        <d v="2023-04-19T00:00:00"/>
        <d v="2022-03-05T00:00:00"/>
        <d v="2022-09-13T00:00:00"/>
        <d v="2019-01-03T00:00:00"/>
        <d v="2021-01-23T00:00:00"/>
        <d v="2020-02-08T00:00:00"/>
        <d v="2023-07-04T00:00:00"/>
        <d v="2023-04-06T00:00:00"/>
        <d v="2019-10-17T00:00:00"/>
        <d v="2023-03-07T00:00:00"/>
        <d v="2020-06-27T00:00:00"/>
        <d v="2021-01-20T00:00:00"/>
        <d v="2019-09-14T00:00:00"/>
        <d v="2018-10-06T00:00:00"/>
        <d v="2021-08-03T00:00:00"/>
        <d v="2019-07-05T00:00:00"/>
        <d v="2023-07-15T00:00:00"/>
        <d v="2022-12-10T00:00:00"/>
        <d v="2019-05-02T00:00:00"/>
        <d v="2019-01-13T00:00:00"/>
        <d v="2021-06-09T00:00:00"/>
        <d v="2022-03-31T00:00:00"/>
        <d v="2020-07-11T00:00:00"/>
        <d v="2022-12-02T00:00:00"/>
        <d v="2021-03-06T00:00:00"/>
        <d v="2018-10-23T00:00:00"/>
        <d v="2021-05-26T00:00:00"/>
        <d v="2022-10-30T00:00:00"/>
        <d v="2021-07-25T00:00:00"/>
        <d v="2021-12-05T00:00:00"/>
        <d v="2022-03-06T00:00:00"/>
        <d v="2019-09-04T00:00:00"/>
        <d v="2023-07-26T00:00:00"/>
        <d v="2022-02-11T00:00:00"/>
        <d v="2023-05-04T00:00:00"/>
        <d v="2022-03-26T00:00:00"/>
        <d v="2021-01-31T00:00:00"/>
        <d v="2021-09-19T00:00:00"/>
        <d v="2022-06-26T00:00:00"/>
        <d v="2023-01-01T00:00:00"/>
        <d v="2020-07-31T00:00:00"/>
        <d v="2019-07-08T00:00:00"/>
        <d v="2018-08-14T00:00:00"/>
        <d v="2023-04-08T00:00:00"/>
        <d v="2019-09-11T00:00:00"/>
        <d v="2020-03-05T00:00:00"/>
        <d v="2022-12-03T00:00:00"/>
        <d v="2021-11-13T00:00:00"/>
        <d v="2019-05-07T00:00:00"/>
        <d v="2019-12-10T00:00:00"/>
        <d v="2020-06-11T00:00:00"/>
        <d v="2023-06-03T00:00:00"/>
        <d v="2021-02-14T00:00:00"/>
        <d v="2023-02-28T00:00:00"/>
        <d v="2021-01-09T00:00:00"/>
        <d v="2022-03-22T00:00:00"/>
        <d v="2022-10-04T00:00:00"/>
        <d v="2021-08-23T00:00:00"/>
        <d v="2019-07-20T00:00:00"/>
        <d v="2021-11-05T00:00:00"/>
        <d v="2021-10-30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1-02-22T00:00:00"/>
        <d v="2020-01-18T00:00:00"/>
        <d v="2019-01-05T00:00:00"/>
        <d v="2020-03-06T00:00:00"/>
        <d v="2023-01-09T00:00:00"/>
        <d v="2021-09-06T00:00:00"/>
        <d v="2023-05-16T00:00:00"/>
        <d v="2019-11-27T00:00:00"/>
        <d v="2023-07-27T00:00:00"/>
        <d v="2022-11-09T00:00:00"/>
        <d v="2019-03-08T00:00:00"/>
        <d v="2020-03-23T00:00:00"/>
        <d v="2023-05-28T00:00:00"/>
        <d v="2021-02-03T00:00:00"/>
        <d v="2019-07-30T00:00:00"/>
        <d v="2020-05-12T00:00:00"/>
        <d v="2019-11-30T00:00:00"/>
        <d v="2023-07-21T00:00:00"/>
        <d v="2020-05-16T00:00:00"/>
        <d v="2019-02-18T00:00:00"/>
        <d v="2022-04-01T00:00:00"/>
        <d v="2018-11-03T00:00:00"/>
        <d v="2023-06-25T00:00:00"/>
        <d v="2020-09-14T00:00:00"/>
        <d v="2022-12-20T00:00:00"/>
        <d v="2019-09-01T00:00:00"/>
        <d v="2022-04-21T00:00:00"/>
        <d v="2018-09-15T00:00:00"/>
        <d v="2021-12-04T00:00:00"/>
        <d v="2019-11-14T00:00:00"/>
        <d v="2019-04-14T00:00:00"/>
        <d v="2022-09-25T00:00:00"/>
        <d v="2021-11-10T00:00:00"/>
        <d v="2021-04-08T00:00:00"/>
        <d v="2020-03-14T00:00:00"/>
        <d v="2020-06-24T00:00:00"/>
        <d v="2023-03-19T00:00:00"/>
        <d v="2020-02-25T00:00:00"/>
        <d v="2020-10-16T00:00:00"/>
        <d v="2022-07-01T00:00:00"/>
        <d v="2019-02-28T00:00:00"/>
        <d v="2022-05-13T00:00:00"/>
        <d v="2019-10-09T00:00:00"/>
        <d v="2020-04-13T00:00:00"/>
        <d v="2018-12-21T00:00:00"/>
        <d v="2020-01-24T00:00:00"/>
        <d v="2022-03-13T00:00:00"/>
        <d v="2023-06-02T00:00:00"/>
        <d v="2022-11-29T00:00:00"/>
        <d v="2022-01-29T00:00:00"/>
        <d v="2023-05-13T00:00:00"/>
        <d v="2019-05-22T00:00:00"/>
        <d v="2021-09-30T00:00:00"/>
        <d v="2019-04-26T00:00:00"/>
        <d v="2022-02-19T00:00:00"/>
        <d v="2022-04-16T00:00:00"/>
        <d v="2022-09-14T00:00:00"/>
        <d v="2020-05-22T00:00:00"/>
        <d v="2020-06-10T00:00:00"/>
        <d v="2018-10-25T00:00:00"/>
        <d v="2020-11-25T00:00:00"/>
        <d v="2020-04-17T00:00:00"/>
        <d v="2021-04-15T00:00:00"/>
        <d v="2022-04-17T00:00:00"/>
        <d v="2020-05-10T00:00:00"/>
        <d v="2021-06-05T00:00:00"/>
        <d v="2023-01-04T00:00:00"/>
        <d v="2023-03-03T00:00:00"/>
        <d v="2019-08-19T00:00:00"/>
        <d v="2018-10-30T00:00:00"/>
        <d v="2021-12-07T00:00:00"/>
        <d v="2022-06-19T00:00:00"/>
        <d v="2021-02-17T00:00:00"/>
        <d v="2019-05-05T00:00:00"/>
        <d v="2021-05-31T00:00:00"/>
        <d v="2019-11-21T00:00:00"/>
        <d v="2019-07-19T00:00:00"/>
        <d v="2018-12-29T00:00:00"/>
        <d v="2023-07-14T00:00:00"/>
        <d v="2018-12-06T00:00:00"/>
        <d v="2020-07-15T00:00:00"/>
        <d v="2022-12-28T00:00:00"/>
        <d v="2023-03-24T00:00:00"/>
        <d v="2020-10-02T00:00:00"/>
        <d v="2022-05-09T00:00:00"/>
        <d v="2021-02-23T00:00:00"/>
        <d v="2019-04-15T00:00:00"/>
        <d v="2021-08-21T00:00:00"/>
        <d v="2020-01-28T00:00:00"/>
        <d v="2018-10-05T00:00:00"/>
        <d v="2021-06-11T00:00:00"/>
        <d v="2023-02-21T00:00:00"/>
        <d v="2019-08-09T00:00:00"/>
        <d v="2023-03-27T00:00:00"/>
        <d v="2022-04-25T00:00:00"/>
        <d v="2020-07-28T00:00:00"/>
        <d v="2021-10-25T00:00:00"/>
        <d v="2018-09-29T00:00:00"/>
        <d v="2022-08-25T00:00:00"/>
        <d v="2019-12-25T00:00:00"/>
        <d v="2021-05-02T00:00:00"/>
        <d v="2023-01-21T00:00:00"/>
        <d v="2020-10-07T00:00:00"/>
        <d v="2018-09-11T00:00:00"/>
        <d v="2023-02-23T00:00:00"/>
        <d v="2021-05-19T00:00:00"/>
        <d v="2020-09-28T00:00:00"/>
        <d v="2019-03-20T00:00:00"/>
        <d v="2020-07-04T00:00:00"/>
        <d v="2023-01-29T00:00:00"/>
        <d v="2021-08-09T00:00:00"/>
        <d v="2021-10-07T00:00:00"/>
        <d v="2021-03-14T00:00:00"/>
        <d v="2020-05-17T00:00:00"/>
        <d v="2021-02-11T00:00:00"/>
        <d v="2023-04-25T00:00:00"/>
        <d v="2022-11-14T00:00:00"/>
        <d v="2018-08-22T00:00:00"/>
        <d v="2020-04-10T00:00:00"/>
        <d v="2021-07-29T00:00:00"/>
        <d v="2023-05-01T00:00:00"/>
        <d v="2018-08-12T00:00:00"/>
        <d v="2020-12-26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19-03-17T00:00:00"/>
        <d v="2019-12-30T00:00:00"/>
        <d v="2019-04-16T00:00:00"/>
        <d v="2022-07-09T00:00:00"/>
        <d v="2022-08-29T00:00:00"/>
        <d v="2020-01-26T00:00:00"/>
        <d v="2020-02-18T00:00:00"/>
        <d v="2022-01-25T00:00:00"/>
        <d v="2022-04-14T00:00:00"/>
        <d v="2018-12-04T00:00:00"/>
        <d v="2019-09-10T00:00:00"/>
        <d v="2022-06-14T00:00:00"/>
        <d v="2018-09-24T00:00:00"/>
        <d v="2018-11-07T00:00:00"/>
        <d v="2019-08-31T00:00:00"/>
        <d v="2020-11-27T00:00:00"/>
        <d v="2020-07-07T00:00:00"/>
        <d v="2020-01-11T00:00:00"/>
        <d v="2020-06-15T00:00:00"/>
        <d v="2021-08-25T00:00:00"/>
        <d v="2018-12-18T00:00:00"/>
        <d v="2023-08-05T00:00:00"/>
        <d v="2020-09-26T00:00:00"/>
        <d v="2020-10-21T00:00:00"/>
        <d v="2020-05-08T00:00:00"/>
        <d v="2022-05-24T00:00:00"/>
        <d v="2021-09-13T00:00:00"/>
        <d v="2020-11-13T00:00:00"/>
        <d v="2022-02-20T00:00:00"/>
        <d v="2022-10-26T00:00:00"/>
        <d v="2021-04-21T00:00:00"/>
        <d v="2019-03-18T00:00:00"/>
        <d v="2019-12-06T00:00:00"/>
        <d v="2022-07-27T00:00:00"/>
        <d v="2023-04-09T00:00:00"/>
        <d v="2020-05-14T00:00:00"/>
        <d v="2022-12-01T00:00:00"/>
        <d v="2020-10-30T00:00:00"/>
        <d v="2019-08-05T00:00:00"/>
        <d v="2020-08-23T00:00:00"/>
        <d v="2019-10-19T00:00:00"/>
        <d v="2023-07-02T00:00:00"/>
        <d v="2020-02-02T00:00:00"/>
        <d v="2023-04-28T00:00:00"/>
        <d v="2022-06-30T00:00:00"/>
        <d v="2023-05-25T00:00:00"/>
        <d v="2020-08-06T00:00:00"/>
        <d v="2019-06-26T00:00:00"/>
        <d v="2018-11-13T00:00:00"/>
        <d v="2022-10-21T00:00:00"/>
        <d v="2022-01-30T00:00:00"/>
        <d v="2021-02-27T00:00:00"/>
        <d v="2020-04-01T00:00:00"/>
        <d v="2020-06-03T00:00:00"/>
        <d v="2021-11-20T00:00:00"/>
        <d v="2021-12-21T00:00:00"/>
        <d v="2022-08-18T00:00:00"/>
        <d v="2023-01-14T00:00:00"/>
        <d v="2022-12-30T00:00:00"/>
        <d v="2023-01-31T00:00:00"/>
        <d v="2020-07-27T00:00:00"/>
        <d v="2023-04-16T00:00:00"/>
        <d v="2020-10-23T00:00:00"/>
        <d v="2020-03-03T00:00:00"/>
        <d v="2021-02-09T00:00:00"/>
        <d v="2022-01-06T00:00:00"/>
        <d v="2021-03-27T00:00:00"/>
        <d v="2023-03-12T00:00:00"/>
        <d v="2022-10-05T00:00:00"/>
        <d v="2022-01-31T00:00:00"/>
        <d v="2020-06-01T00:00:00"/>
        <d v="2020-07-25T00:00:00"/>
        <d v="2018-09-01T00:00:00"/>
        <d v="2021-12-26T00:00:00"/>
        <d v="2020-03-04T00:00:00"/>
        <d v="2021-07-24T00:00:00"/>
        <d v="2022-12-25T00:00:00"/>
        <d v="2023-01-05T00:00:00"/>
        <d v="2018-11-18T00:00:00"/>
        <d v="2020-09-21T00:00:00"/>
        <d v="2019-11-25T00:00:00"/>
        <d v="2021-08-19T00:00:00"/>
        <d v="2020-09-27T00:00:00"/>
        <d v="2022-09-03T00:00:00"/>
        <d v="2020-10-09T00:00:00"/>
        <d v="2023-06-24T00:00:00"/>
        <d v="2022-05-02T00:00:00"/>
        <d v="2023-07-24T00:00:00"/>
        <d v="2021-05-05T00:00:00"/>
        <d v="2022-09-18T00:00:00"/>
        <d v="2022-10-18T00:00:00"/>
        <d v="2018-12-22T00:00:00"/>
        <d v="2021-07-03T00:00:00"/>
        <d v="2021-09-18T00:00:00"/>
        <d v="2020-11-19T00:00:00"/>
        <d v="2022-08-19T00:00:00"/>
        <d v="2022-07-18T00:00:00"/>
        <d v="2019-08-14T00:00:00"/>
        <d v="2020-12-10T00:00:00"/>
        <d v="2021-11-19T00:00:00"/>
        <d v="2021-06-30T00:00:00"/>
        <d v="2021-04-12T00:00:00"/>
        <d v="2019-10-31T00:00:00"/>
        <d v="2022-12-22T00:00:00"/>
        <d v="2022-08-07T00:00:00"/>
        <d v="2021-01-14T00:00:00"/>
        <d v="2021-07-07T00:00:00"/>
        <d v="2020-09-16T00:00:00"/>
        <d v="2020-08-18T00:00:00"/>
        <d v="2019-09-17T00:00:00"/>
        <d v="2020-10-15T00:00:00"/>
        <d v="2018-12-01T00:00:00"/>
        <d v="2019-10-08T00:00:00"/>
        <d v="2020-04-03T00:00:00"/>
        <d v="2018-09-18T00:00:00"/>
        <d v="2019-12-26T00:00:00"/>
        <d v="2021-03-31T00:00:00"/>
        <d v="2020-08-02T00:00:00"/>
        <d v="2019-06-04T00:00:00"/>
        <d v="2020-06-17T00:00:00"/>
        <d v="2020-05-21T00:00:00"/>
        <d v="2023-06-11T00:00:00"/>
        <d v="2022-11-27T00:00:00"/>
        <d v="2022-06-10T00:00:00"/>
        <d v="2022-06-15T00:00:00"/>
        <d v="2020-07-19T00:00:00"/>
        <d v="2020-07-02T00:00:00"/>
        <d v="2019-01-09T00:00:00"/>
        <d v="2018-11-15T00:00:00"/>
        <d v="2020-11-24T00:00:00"/>
        <d v="2023-04-20T00:00:00"/>
        <d v="2018-10-31T00:00:00"/>
        <d v="2021-02-02T00:00:00"/>
        <d v="2020-03-15T00:00:00"/>
        <d v="2020-11-29T00:00:00"/>
        <d v="2022-11-17T00:00:00"/>
        <d v="2021-12-31T00:00:00"/>
        <d v="2022-04-12T00:00:00"/>
        <d v="2020-08-01T00:00:00"/>
        <d v="2020-02-22T00:00:00"/>
        <d v="2021-04-04T00:00:00"/>
        <d v="2023-01-10T00:00:00"/>
        <d v="2022-11-28T00:00:00"/>
        <d v="2022-06-08T00:00:00"/>
        <d v="2022-04-03T00:00:00"/>
        <d v="2018-08-19T00:00:00"/>
        <d v="2023-05-07T00:00:00"/>
        <d v="2022-02-09T00:00:00"/>
        <d v="2022-06-20T00:00:00"/>
        <d v="2022-01-08T00:00:00"/>
        <d v="2021-05-12T00:00:00"/>
        <d v="2019-11-18T00:00:00"/>
        <d v="2020-02-14T00:00:00"/>
        <d v="2019-01-31T00:00:00"/>
        <d v="2022-08-31T00:00:00"/>
        <d v="2021-08-20T00:00:00"/>
        <d v="2019-02-07T00:00:00"/>
        <d v="2020-06-12T00:00:00"/>
        <d v="2020-10-24T00:00:00"/>
        <d v="2022-06-04T00:00:00"/>
        <d v="2020-04-05T00:00:00"/>
        <d v="2020-12-06T00:00:00"/>
        <d v="2021-12-13T00:00:00"/>
        <d v="2021-06-27T00:00:00"/>
        <d v="2022-11-26T00:00:00"/>
        <d v="2022-05-04T00:00:00"/>
        <d v="2021-07-05T00:00:00"/>
        <d v="2020-07-08T00:00:00"/>
        <d v="2021-04-22T00:00:00"/>
        <d v="2021-04-26T00:00:00"/>
        <d v="2023-02-24T00:00:00"/>
        <d v="2021-03-02T00:00:00"/>
        <d v="2021-04-20T00:00:00"/>
        <d v="2019-08-02T00:00:00"/>
        <d v="2020-11-15T00:00:00"/>
        <d v="2019-03-10T00:00:00"/>
        <d v="2018-11-27T00:00:00"/>
        <d v="2018-08-13T00:00:00"/>
        <d v="2023-07-23T00:00:00"/>
        <d v="2023-01-11T00:00:00"/>
        <d v="2023-05-06T00:00:00"/>
        <d v="2021-07-28T00:00:00"/>
        <d v="2020-10-12T00:00:00"/>
        <d v="2018-10-02T00:00:00"/>
        <d v="2020-10-19T00:00:00"/>
        <d v="2020-12-30T00:00:00"/>
        <d v="2020-09-03T00:00:00"/>
        <d v="2022-10-06T00:00:00"/>
        <d v="2022-01-19T00:00:00"/>
        <d v="2022-04-09T00:00:00"/>
        <d v="2021-10-08T00:00:00"/>
        <d v="2019-02-25T00:00:00"/>
        <d v="2022-02-14T00:00:00"/>
        <d v="2021-05-04T00:00:00"/>
        <d v="2023-06-07T00:00:00"/>
        <d v="2021-04-17T00:00:00"/>
        <d v="2019-09-29T00:00:00"/>
        <d v="2022-10-07T00:00:00"/>
        <d v="2019-12-20T00:00:00"/>
        <d v="2018-10-21T00:00:00"/>
        <d v="2021-01-07T00:00:00"/>
        <d v="2023-02-09T00:00:00"/>
        <d v="2020-02-15T00:00:00"/>
        <d v="2021-03-19T00:00:00"/>
        <d v="2020-02-05T00:00:00"/>
        <d v="2018-09-22T00:00:00"/>
        <d v="2018-08-30T00:00:00"/>
        <d v="2021-01-10T00:00:00"/>
        <d v="2021-03-18T00:00:00"/>
        <d v="2020-10-03T00:00:00"/>
        <d v="2023-01-08T00:00:00"/>
        <d v="2019-12-09T00:00:00"/>
        <d v="2019-09-03T00:00:00"/>
        <d v="2021-06-03T00:00:00"/>
        <d v="2019-05-26T00:00:00"/>
        <d v="2019-02-12T00:00:00"/>
        <d v="2019-12-12T00:00:00"/>
        <d v="2020-07-03T00:00:00"/>
        <d v="2020-02-09T00:00:00"/>
        <d v="2018-10-14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1-08-27T00:00:00"/>
        <d v="2020-01-25T00:00:00"/>
        <d v="2020-03-26T00:00:00"/>
        <d v="2022-06-21T00:00:00"/>
        <d v="2023-01-03T00:00:00"/>
        <d v="2022-07-28T00:00:00"/>
        <d v="2022-05-22T00:00:00"/>
        <d v="2020-07-14T00:00:00"/>
        <d v="2020-09-12T00:00:00"/>
        <d v="2020-10-20T00:00:00"/>
        <d v="2022-11-18T00:00:00"/>
        <d v="2019-12-23T00:00:00"/>
        <d v="2022-09-26T00:00:00"/>
        <d v="2020-01-12T00:00:00"/>
        <d v="2022-05-29T00:00:00"/>
        <d v="2020-03-21T00:00:00"/>
        <d v="2018-10-20T00:00:00"/>
        <d v="2022-03-16T00:00:00"/>
        <d v="2019-02-03T00:00:00"/>
        <d v="2018-09-30T00:00:00"/>
        <d v="2021-07-12T00:00:00"/>
        <d v="2019-10-27T00:00:00"/>
        <d v="2019-01-28T00:00:00"/>
        <d v="2019-06-21T00:00:00"/>
        <d v="2020-08-10T00:00:00"/>
        <d v="2020-04-27T00:00:00"/>
        <d v="2018-12-09T00:00:00"/>
        <d v="2022-03-01T00:00:00"/>
        <d v="2018-12-16T00:00:00"/>
        <d v="2020-05-28T00:00:00"/>
        <d v="2021-03-01T00:00:00"/>
        <d v="2020-07-16T00:00:00"/>
        <d v="2018-08-23T00:00:00"/>
        <d v="2019-03-06T00:00:00"/>
        <d v="2023-08-01T00:00:00"/>
        <d v="2019-06-08T00:00:00"/>
        <d v="2019-04-22T00:00:00"/>
        <d v="2022-12-21T00:00:00"/>
        <d v="2022-10-12T00:00:00"/>
        <d v="2020-09-23T00:00:00"/>
        <d v="2022-11-06T00:00:00"/>
        <d v="2021-03-25T00:00:00"/>
        <d v="2019-06-27T00:00:00"/>
        <d v="2020-06-21T00:00:00"/>
        <d v="2021-01-19T00:00:00"/>
        <d v="2023-06-04T00:00:00"/>
        <d v="2020-08-13T00:00:00"/>
        <d v="2019-09-06T00:00:00"/>
        <d v="2023-05-23T00:00:00"/>
        <d v="2021-10-06T00:00:00"/>
        <d v="2022-01-24T00:00:00"/>
        <d v="2022-05-15T00:00:00"/>
        <d v="2019-06-12T00:00:00"/>
        <d v="2023-03-14T00:00:00"/>
        <d v="2022-04-20T00:00:00"/>
        <d v="2021-06-20T00:00:00"/>
        <d v="2019-01-23T00:00:00"/>
        <d v="2019-08-16T00:00:00"/>
        <d v="2021-01-01T00:00:00"/>
        <d v="2019-01-12T00:00:00"/>
        <d v="2022-11-10T00:00:00"/>
        <d v="2023-02-18T00:00:00"/>
        <d v="2019-04-02T00:00:00"/>
        <d v="2020-11-30T00:00:00"/>
        <d v="2022-02-02T00:00:00"/>
        <d v="2021-06-17T00:00:00"/>
        <d v="2020-04-25T00:00:00"/>
        <d v="2020-05-18T00:00:00"/>
        <d v="2019-02-17T00:00:00"/>
        <d v="2019-06-30T00:00:00"/>
        <d v="2020-01-01T00:00:00"/>
        <d v="2019-03-24T00:00:00"/>
        <d v="2019-06-28T00:00:00"/>
        <d v="2023-03-25T00:00:00"/>
        <d v="2022-08-26T00:00:00"/>
        <d v="2019-11-15T00:00:00"/>
        <d v="2021-08-22T00:00:00"/>
        <d v="2022-02-21T00:00:00"/>
        <d v="2021-12-15T00:00:00"/>
        <d v="2023-02-22T00:00:00"/>
        <d v="2020-03-29T00:00:00"/>
        <d v="2018-11-10T00:00:00"/>
        <d v="2021-03-24T00:00:00"/>
        <d v="2020-08-12T00:00:00"/>
        <d v="2020-01-13T00:00:00"/>
        <d v="2018-08-25T00:00:00"/>
        <d v="2022-10-08T00:00:00"/>
        <d v="2022-06-03T00:00:00"/>
        <d v="2020-12-09T00:00:00"/>
        <d v="2019-05-28T00:00:00"/>
      </sharedItems>
      <fieldGroup par="32" base="30">
        <rangePr groupBy="months" startDate="2018-08-07T00:00:00" endDate="2023-08-07T00:00:00"/>
        <groupItems count="14">
          <s v="&lt;8/7/2018"/>
          <s v="Jan"/>
          <s v="Feb"/>
          <s v="Mar"/>
          <s v="Apr"/>
          <s v="May"/>
          <s v="Jun"/>
          <s v="Jul"/>
          <s v="Aug"/>
          <s v="Sep"/>
          <s v="Oct"/>
          <s v="Nov"/>
          <s v="Dec"/>
          <s v="&gt;8/7/2023"/>
        </groupItems>
      </fieldGroup>
    </cacheField>
    <cacheField name="Quarters" numFmtId="0" databaseField="0">
      <fieldGroup base="30">
        <rangePr groupBy="quarters" startDate="2018-08-07T00:00:00" endDate="2023-08-07T00:00:00"/>
        <groupItems count="6">
          <s v="&lt;8/7/2018"/>
          <s v="Qtr1"/>
          <s v="Qtr2"/>
          <s v="Qtr3"/>
          <s v="Qtr4"/>
          <s v="&gt;8/7/2023"/>
        </groupItems>
      </fieldGroup>
    </cacheField>
    <cacheField name="Years" numFmtId="0" databaseField="0">
      <fieldGroup base="30">
        <rangePr groupBy="years" startDate="2018-08-07T00:00:00" endDate="2023-08-07T00:00:00"/>
        <groupItems count="8">
          <s v="&lt;8/7/2018"/>
          <s v="2018"/>
          <s v="2019"/>
          <s v="2020"/>
          <s v="2021"/>
          <s v="2022"/>
          <s v="2023"/>
          <s v="&gt;8/7/2023"/>
        </groupItems>
      </fieldGroup>
    </cacheField>
    <cacheField name="Field1" numFmtId="0" formula="AVERAGE('Engagement Score')" databaseField="0"/>
    <cacheField name="Avg" numFmtId="0" formula=" AVERAGE('Engagement Score')" databaseField="0"/>
    <cacheField name="Average of Engagement" numFmtId="0" formula=" AVERAGE('Engagement Score')" databaseField="0"/>
    <cacheField name="Averaaaage" numFmtId="0" formula=" AVERAGE('Engagement Score')" databaseField="0"/>
    <cacheField name="Aveeeeee" numFmtId="0" formula=" SUM('Engagement Score')/COUNT(Years)" databaseField="0"/>
    <cacheField name="Field2" numFmtId="0" formula=" SUM('Engagement Score')/COUNT(Years)" databaseField="0"/>
    <cacheField name="Average Engagement Score" numFmtId="0" formula="AVERAGE('Engagement Score')" databaseField="0"/>
    <cacheField name="Quarters2" numFmtId="0" databaseField="0">
      <fieldGroup base="4">
        <rangePr groupBy="quarters" startDate="2018-11-19T00:00:00" endDate="2023-08-07T00:00:00"/>
        <groupItems count="6">
          <s v="&lt;11/19/2018"/>
          <s v="Qtr1"/>
          <s v="Qtr2"/>
          <s v="Qtr3"/>
          <s v="Qtr4"/>
          <s v="&gt;8/7/2023"/>
        </groupItems>
      </fieldGroup>
    </cacheField>
    <cacheField name="Years2" numFmtId="0" databaseField="0">
      <fieldGroup base="4">
        <rangePr groupBy="years" startDate="2018-11-19T00:00:00" endDate="2023-08-07T00:00:00"/>
        <groupItems count="8">
          <s v="&lt;11/19/2018"/>
          <s v="2018"/>
          <s v="2019"/>
          <s v="2020"/>
          <s v="2021"/>
          <s v="2022"/>
          <s v="2023"/>
          <s v="&gt;8/7/2023"/>
        </groupItems>
      </fieldGroup>
    </cacheField>
    <cacheField name="Termination Type" numFmtId="0" formula="TerminationType" databaseField="0"/>
  </cacheFields>
  <extLst>
    <ext xmlns:x14="http://schemas.microsoft.com/office/spreadsheetml/2009/9/main" uri="{725AE2AE-9491-48be-B2B4-4EB974FC3084}">
      <x14:pivotCacheDefinition pivotCacheId="52907439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4.374016550923" createdVersion="7" refreshedVersion="7" minRefreshableVersion="3" recordCount="3000" xr:uid="{E3377AFB-A0C8-437F-A93A-060D2864DF76}">
  <cacheSource type="worksheet">
    <worksheetSource ref="A1:I3001" sheet="training_and_development_data" r:id="rId2"/>
  </cacheSource>
  <cacheFields count="9">
    <cacheField name="Employee ID" numFmtId="0">
      <sharedItems containsSemiMixedTypes="0" containsString="0" containsNumber="1" containsInteger="1" minValue="1001" maxValue="4000"/>
    </cacheField>
    <cacheField name="Training Date" numFmtId="15">
      <sharedItems containsSemiMixedTypes="0" containsNonDate="0" containsDate="1" containsString="0" minDate="2022-08-05T00:00:00" maxDate="2023-08-06T00:00:00"/>
    </cacheField>
    <cacheField name="Training Program Name" numFmtId="0">
      <sharedItems count="5">
        <s v="Customer Service"/>
        <s v="Leadership Development"/>
        <s v="Technical Skills"/>
        <s v="Communication Skills"/>
        <s v="Project Management"/>
      </sharedItems>
    </cacheField>
    <cacheField name="Training Type" numFmtId="0">
      <sharedItems count="2">
        <s v="Internal"/>
        <s v="External"/>
      </sharedItems>
    </cacheField>
    <cacheField name="Training Outcome" numFmtId="0">
      <sharedItems count="4">
        <s v="Failed"/>
        <s v="Incomplete"/>
        <s v="Completed"/>
        <s v="Passed"/>
      </sharedItems>
    </cacheField>
    <cacheField name="Location" numFmtId="0">
      <sharedItems/>
    </cacheField>
    <cacheField name="Trainer" numFmtId="0">
      <sharedItems/>
    </cacheField>
    <cacheField name="Training Duration(Days)" numFmtId="0">
      <sharedItems containsSemiMixedTypes="0" containsString="0" containsNumber="1" containsInteger="1" minValue="1" maxValue="5" count="5">
        <n v="4"/>
        <n v="2"/>
        <n v="5"/>
        <n v="1"/>
        <n v="3"/>
      </sharedItems>
    </cacheField>
    <cacheField name="Training Cost" numFmtId="0">
      <sharedItems containsSemiMixedTypes="0" containsString="0" containsNumber="1" minValue="100.04" maxValue="999.97"/>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4.565135416669" createdVersion="7" refreshedVersion="7" minRefreshableVersion="3" recordCount="3000" xr:uid="{A8CE39D6-E2A8-4624-BD08-C02DFC1A74ED}">
  <cacheSource type="worksheet">
    <worksheetSource ref="C1:AH3001" sheet="Employee_data"/>
  </cacheSource>
  <cacheFields count="32">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15">
      <sharedItems containsNonDate="0" containsDate="1" containsString="0" containsBlank="1" minDate="2018-11-19T00:00:00" maxDate="2023-08-07T00:00:00"/>
    </cacheField>
    <cacheField name="Title" numFmtId="0">
      <sharedItems count="32">
        <s v="Production Technician I"/>
        <s v="Area Sales Manager"/>
        <s v="Production Technician II"/>
        <s v="IT Support"/>
        <s v="Network Engineer"/>
        <s v="Sr. Network Engineer"/>
        <s v="Principal Data Architect"/>
        <s v="Enterprise Architect"/>
        <s v="Sr. DBA"/>
        <s v="Database Administrator"/>
        <s v="Data Analyst"/>
        <s v="Data Analyst "/>
        <s v="Data Architect"/>
        <s v="CIO"/>
        <s v="BI Director"/>
        <s v="Sr. Accountant"/>
        <s v="Software Engineering Manager"/>
        <s v="Software Engineer"/>
        <s v="Shared Services Manager"/>
        <s v="Senior BI Developer"/>
        <s v="Production Manager"/>
        <s v="President &amp; CEO"/>
        <s v="Administrative Assistant"/>
        <s v="Accountant I"/>
        <s v="BI Developer"/>
        <s v="Sales Manager"/>
        <s v="IT Manager - Support"/>
        <s v="IT Manager - Infra"/>
        <s v="IT Manager - DB"/>
        <s v="Director of Sales"/>
        <s v="Director of Operations"/>
        <s v="IT Director"/>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ount="3">
        <s v="Temporary"/>
        <s v="Part-Time"/>
        <s v="Full-Time"/>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ount="25">
        <s v="Finance &amp; Accounting"/>
        <s v="Aerial"/>
        <s v="General - Sga"/>
        <s v="General - Con"/>
        <s v="Field Operations"/>
        <s v="General - Eng"/>
        <s v="Engineers"/>
        <s v="Executive"/>
        <s v="Splicing"/>
        <s v="Project Management - Con"/>
        <s v="Fielders"/>
        <s v="Project Management - Eng"/>
        <s v="Shop (Fleet)"/>
        <s v="Wireline Construction"/>
        <s v="Catv"/>
        <s v="Yard (Material Handling)"/>
        <s v="Wireless"/>
        <s v="People Services"/>
        <s v="Underground"/>
        <s v="Billable Consultants"/>
        <s v="Technology / It"/>
        <s v="Sales &amp; Marketing"/>
        <s v="Safety"/>
        <s v="Isp"/>
        <s v="Corp Operations"/>
      </sharedItems>
    </cacheField>
    <cacheField name="DOB" numFmtId="15">
      <sharedItems containsDate="1" containsMixedTypes="1" minDate="1941-02-10T00:00:00" maxDate="2001-11-05T00:00:00"/>
    </cacheField>
    <cacheField name="State" numFmtId="0">
      <sharedItems count="28">
        <s v="MA"/>
        <s v="ND"/>
        <s v="FL"/>
        <s v="CT"/>
        <s v="CA"/>
        <s v="OR"/>
        <s v="TX"/>
        <s v="IN"/>
        <s v="GA"/>
        <s v="CO"/>
        <s v="KY"/>
        <s v="NV"/>
        <s v="VT"/>
        <s v="PA"/>
        <s v="RI"/>
        <s v="VA"/>
        <s v="UT"/>
        <s v="ID"/>
        <s v="MT"/>
        <s v="WA"/>
        <s v="AZ"/>
        <s v="NH"/>
        <s v="AL"/>
        <s v="OH"/>
        <s v="NY"/>
        <s v="ME"/>
        <s v="TN"/>
        <s v="NC"/>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White"/>
        <s v="Hispanic"/>
        <s v="Other"/>
        <s v="Black"/>
        <s v="Asian"/>
      </sharedItems>
    </cacheField>
    <cacheField name="MaritalDesc" numFmtId="0">
      <sharedItems count="4">
        <s v="Widowed"/>
        <s v="Single"/>
        <s v="Married"/>
        <s v="Divorced"/>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 Life balance" numFmtId="0">
      <sharedItems containsSemiMixedTypes="0" containsString="0" containsNumber="1" containsInteger="1" minValue="1" maxValue="5"/>
    </cacheField>
    <cacheField name="Engagement Score" numFmtId="0">
      <sharedItems containsSemiMixedTypes="0" containsString="0" containsNumber="1" containsInteger="1" minValue="1" maxValue="5"/>
    </cacheField>
    <cacheField name="Training Program Name" numFmtId="0">
      <sharedItems/>
    </cacheField>
    <cacheField name="Date" numFmtId="14">
      <sharedItems containsSemiMixedTypes="0" containsNonDate="0" containsDate="1" containsString="0" minDate="2018-08-07T00:00:00" maxDate="2023-08-07T00:00:00" count="1496">
        <d v="2019-09-20T00:00:00"/>
        <d v="2023-02-11T00:00:00"/>
        <d v="2018-12-10T00:00:00"/>
        <d v="2021-06-21T00:00:00"/>
        <d v="2019-06-29T00:00:00"/>
        <d v="2020-01-17T00:00:00"/>
        <d v="2022-04-06T00:00:00"/>
        <d v="2020-11-06T00:00:00"/>
        <d v="2018-08-18T00:00:00"/>
        <d v="2022-01-21T00:00:00"/>
        <d v="2023-08-04T00:00:00"/>
        <d v="2018-08-10T00:00:00"/>
        <d v="2022-05-25T00:00:00"/>
        <d v="2019-12-05T00:00:00"/>
        <d v="2019-04-28T00:00:00"/>
        <d v="2019-07-09T00:00:00"/>
        <d v="2021-04-05T00:00:00"/>
        <d v="2021-11-28T00:00:00"/>
        <d v="2021-01-16T00:00:00"/>
        <d v="2021-08-24T00:00:00"/>
        <d v="2020-05-26T00:00:00"/>
        <d v="2019-10-01T00:00:00"/>
        <d v="2023-05-10T00:00:00"/>
        <d v="2020-09-01T00:00:00"/>
        <d v="2021-02-18T00:00:00"/>
        <d v="2022-11-08T00:00:00"/>
        <d v="2022-10-13T00:00:00"/>
        <d v="2022-09-11T00:00:00"/>
        <d v="2021-06-29T00:00:00"/>
        <d v="2023-03-06T00:00:00"/>
        <d v="2020-09-25T00:00:00"/>
        <d v="2022-04-28T00:00:00"/>
        <d v="2021-04-18T00:00:00"/>
        <d v="2020-02-19T00:00:00"/>
        <d v="2019-07-18T00:00:00"/>
        <d v="2018-09-13T00:00:00"/>
        <d v="2020-04-30T00:00:00"/>
        <d v="2018-12-03T00:00:00"/>
        <d v="2021-11-08T00:00:00"/>
        <d v="2022-04-13T00:00:00"/>
        <d v="2020-05-06T00:00:00"/>
        <d v="2019-09-09T00:00:00"/>
        <d v="2020-07-29T00:00:00"/>
        <d v="2018-11-14T00:00:00"/>
        <d v="2020-02-29T00:00:00"/>
        <d v="2023-01-15T00:00:00"/>
        <d v="2023-06-29T00:00:00"/>
        <d v="2020-03-09T00:00:00"/>
        <d v="2021-09-21T00:00:00"/>
        <d v="2023-06-12T00:00:00"/>
        <d v="2019-04-07T00:00:00"/>
        <d v="2018-09-17T00:00:00"/>
        <d v="2022-08-02T00:00:00"/>
        <d v="2022-09-08T00:00:00"/>
        <d v="2019-03-07T00:00:00"/>
        <d v="2019-10-29T00:00:00"/>
        <d v="2021-09-26T00:00:00"/>
        <d v="2018-08-29T00:00:00"/>
        <d v="2021-10-26T00:00:00"/>
        <d v="2022-10-31T00:00:00"/>
        <d v="2023-03-15T00:00:00"/>
        <d v="2022-09-09T00:00:00"/>
        <d v="2022-03-04T00:00:00"/>
        <d v="2019-02-11T00:00:00"/>
        <d v="2021-01-26T00:00:00"/>
        <d v="2019-11-26T00:00:00"/>
        <d v="2019-07-15T00:00:00"/>
        <d v="2020-06-18T00:00:00"/>
        <d v="2023-06-22T00:00:00"/>
        <d v="2021-12-02T00:00:00"/>
        <d v="2021-12-08T00:00:00"/>
        <d v="2023-04-26T00:00:00"/>
        <d v="2018-09-25T00:00:00"/>
        <d v="2018-11-20T00:00:00"/>
        <d v="2020-08-30T00:00:00"/>
        <d v="2022-01-20T00:00:00"/>
        <d v="2021-10-10T00:00:00"/>
        <d v="2020-08-29T00:00:00"/>
        <d v="2019-08-27T00:00:00"/>
        <d v="2021-02-25T00:00:00"/>
        <d v="2021-07-13T00:00:00"/>
        <d v="2021-04-14T00:00:00"/>
        <d v="2020-02-10T00:00:00"/>
        <d v="2021-08-17T00:00:00"/>
        <d v="2023-04-17T00:00:00"/>
        <d v="2022-09-02T00:00:00"/>
        <d v="2020-04-15T00:00:00"/>
        <d v="2022-03-09T00:00:00"/>
        <d v="2022-04-07T00:00:00"/>
        <d v="2021-04-10T00:00:00"/>
        <d v="2021-12-19T00:00:00"/>
        <d v="2020-12-13T00:00:00"/>
        <d v="2019-02-26T00:00:00"/>
        <d v="2020-03-02T00:00:00"/>
        <d v="2021-06-25T00:00:00"/>
        <d v="2021-07-26T00:00:00"/>
        <d v="2022-07-03T00:00:00"/>
        <d v="2022-09-15T00:00:00"/>
        <d v="2020-05-01T00:00:00"/>
        <d v="2020-01-03T00:00:00"/>
        <d v="2019-11-13T00:00:00"/>
        <d v="2023-06-17T00:00:00"/>
        <d v="2021-10-14T00:00:00"/>
        <d v="2021-06-01T00:00:00"/>
        <d v="2018-09-14T00:00:00"/>
        <d v="2018-12-11T00:00:00"/>
        <d v="2022-08-06T00:00:00"/>
        <d v="2022-05-28T00:00:00"/>
        <d v="2019-06-16T00:00:00"/>
        <d v="2019-12-08T00:00:00"/>
        <d v="2020-03-12T00:00:00"/>
        <d v="2020-04-06T00:00:00"/>
        <d v="2023-04-15T00:00:00"/>
        <d v="2020-11-10T00:00:00"/>
        <d v="2022-03-07T00:00:00"/>
        <d v="2021-07-31T00:00:00"/>
        <d v="2021-07-11T00:00:00"/>
        <d v="2018-10-15T00:00:00"/>
        <d v="2021-11-26T00:00:00"/>
        <d v="2018-08-11T00:00:00"/>
        <d v="2020-02-16T00:00:00"/>
        <d v="2020-01-20T00:00:00"/>
        <d v="2019-03-31T00:00:00"/>
        <d v="2023-01-06T00:00:00"/>
        <d v="2019-02-13T00:00:00"/>
        <d v="2018-12-30T00:00:00"/>
        <d v="2019-11-06T00:00:00"/>
        <d v="2022-06-01T00:00:00"/>
        <d v="2023-03-28T00:00:00"/>
        <d v="2019-05-21T00:00:00"/>
        <d v="2019-01-01T00:00:00"/>
        <d v="2019-01-26T00:00:00"/>
        <d v="2021-09-11T00:00:00"/>
        <d v="2023-03-04T00:00:00"/>
        <d v="2023-07-11T00:00:00"/>
        <d v="2019-02-09T00:00:00"/>
        <d v="2019-04-19T00:00:00"/>
        <d v="2022-07-07T00:00:00"/>
        <d v="2019-03-12T00:00:00"/>
        <d v="2021-05-18T00:00:00"/>
        <d v="2021-04-28T00:00:00"/>
        <d v="2021-07-21T00:00:00"/>
        <d v="2019-09-15T00:00:00"/>
        <d v="2019-05-04T00:00:00"/>
        <d v="2021-05-20T00:00:00"/>
        <d v="2019-12-16T00:00:00"/>
        <d v="2020-11-20T00:00:00"/>
        <d v="2020-08-19T00:00:00"/>
        <d v="2020-08-14T00:00:00"/>
        <d v="2021-12-22T00:00:00"/>
        <d v="2019-02-01T00:00:00"/>
        <d v="2021-05-10T00:00:00"/>
        <d v="2019-06-25T00:00:00"/>
        <d v="2019-04-25T00:00:00"/>
        <d v="2021-11-23T00:00:00"/>
        <d v="2021-10-05T00:00:00"/>
        <d v="2020-05-30T00:00:00"/>
        <d v="2020-09-22T00:00:00"/>
        <d v="2019-07-28T00:00:00"/>
        <d v="2020-06-06T00:00:00"/>
        <d v="2018-09-28T00:00:00"/>
        <d v="2020-04-12T00:00:00"/>
        <d v="2022-11-01T00:00:00"/>
        <d v="2022-11-21T00:00:00"/>
        <d v="2021-04-11T00:00:00"/>
        <d v="2018-11-29T00:00:00"/>
        <d v="2019-01-16T00:00:00"/>
        <d v="2019-09-18T00:00:00"/>
        <d v="2019-08-01T00:00:00"/>
        <d v="2019-06-18T00:00:00"/>
        <d v="2021-06-02T00:00:00"/>
        <d v="2018-10-11T00:00:00"/>
        <d v="2021-03-09T00:00:00"/>
        <d v="2022-01-23T00:00:00"/>
        <d v="2019-02-24T00:00:00"/>
        <d v="2020-01-08T00:00:00"/>
        <d v="2021-05-13T00:00:00"/>
        <d v="2022-02-12T00:00:00"/>
        <d v="2023-02-01T00:00:00"/>
        <d v="2023-02-04T00:00:00"/>
        <d v="2023-03-23T00:00:00"/>
        <d v="2023-03-22T00:00:00"/>
        <d v="2018-11-28T00:00:00"/>
        <d v="2020-07-09T00:00:00"/>
        <d v="2020-01-09T00:00:00"/>
        <d v="2021-11-11T00:00:00"/>
        <d v="2021-05-15T00:00:00"/>
        <d v="2019-08-21T00:00:00"/>
        <d v="2020-09-18T00:00:00"/>
        <d v="2022-08-27T00:00:00"/>
        <d v="2019-02-23T00:00:00"/>
        <d v="2022-08-08T00:00:00"/>
        <d v="2022-09-24T00:00:00"/>
        <d v="2022-03-21T00:00:00"/>
        <d v="2023-06-23T00:00:00"/>
        <d v="2020-10-26T00:00:00"/>
        <d v="2020-01-29T00:00:00"/>
        <d v="2022-04-23T00:00:00"/>
        <d v="2023-06-15T00:00:00"/>
        <d v="2019-09-19T00:00:00"/>
        <d v="2023-01-07T00:00:00"/>
        <d v="2020-02-07T00:00:00"/>
        <d v="2020-04-29T00:00:00"/>
        <d v="2020-04-16T00:00:00"/>
        <d v="2022-06-16T00:00:00"/>
        <d v="2019-07-22T00:00:00"/>
        <d v="2023-04-22T00:00:00"/>
        <d v="2020-12-28T00:00:00"/>
        <d v="2022-02-23T00:00:00"/>
        <d v="2022-08-13T00:00:00"/>
        <d v="2019-10-03T00:00:00"/>
        <d v="2019-10-14T00:00:00"/>
        <d v="2019-08-30T00:00:00"/>
        <d v="2021-02-04T00:00:00"/>
        <d v="2022-11-23T00:00:00"/>
        <d v="2023-02-25T00:00:00"/>
        <d v="2019-12-15T00:00:00"/>
        <d v="2021-08-29T00:00:00"/>
        <d v="2022-11-04T00:00:00"/>
        <d v="2019-10-02T00:00:00"/>
        <d v="2019-05-24T00:00:00"/>
        <d v="2022-02-28T00:00:00"/>
        <d v="2023-06-13T00:00:00"/>
        <d v="2019-10-07T00:00:00"/>
        <d v="2020-10-06T00:00:00"/>
        <d v="2019-11-22T00:00:00"/>
        <d v="2022-04-29T00:00:00"/>
        <d v="2022-12-11T00:00:00"/>
        <d v="2023-08-06T00:00:00"/>
        <d v="2020-03-28T00:00:00"/>
        <d v="2022-08-11T00:00:00"/>
        <d v="2023-01-26T00:00:00"/>
        <d v="2019-01-14T00:00:00"/>
        <d v="2022-06-11T00:00:00"/>
        <d v="2020-06-25T00:00:00"/>
        <d v="2020-06-08T00:00:00"/>
        <d v="2022-10-01T00:00:00"/>
        <d v="2021-07-22T00:00:00"/>
        <d v="2019-12-14T00:00:00"/>
        <d v="2020-03-27T00:00:00"/>
        <d v="2021-11-25T00:00:00"/>
        <d v="2023-07-08T00:00:00"/>
        <d v="2021-11-02T00:00:00"/>
        <d v="2019-12-01T00:00:00"/>
        <d v="2022-08-16T00:00:00"/>
        <d v="2021-04-25T00:00:00"/>
        <d v="2019-05-17T00:00:00"/>
        <d v="2021-07-16T00:00:00"/>
        <d v="2020-08-04T00:00:00"/>
        <d v="2020-11-23T00:00:00"/>
        <d v="2019-11-11T00:00:00"/>
        <d v="2019-05-20T00:00:00"/>
        <d v="2019-11-05T00:00:00"/>
        <d v="2018-09-20T00:00:00"/>
        <d v="2020-09-02T00:00:00"/>
        <d v="2020-06-28T00:00:00"/>
        <d v="2022-08-30T00:00:00"/>
        <d v="2019-10-24T00:00:00"/>
        <d v="2019-11-09T00:00:00"/>
        <d v="2019-07-13T00:00:00"/>
        <d v="2020-08-31T00:00:00"/>
        <d v="2019-01-25T00:00:00"/>
        <d v="2020-11-21T00:00:00"/>
        <d v="2019-09-23T00:00:00"/>
        <d v="2020-08-21T00:00:00"/>
        <d v="2019-02-04T00:00:00"/>
        <d v="2021-10-29T00:00:00"/>
        <d v="2021-07-17T00:00:00"/>
        <d v="2020-07-21T00:00:00"/>
        <d v="2020-01-19T00:00:00"/>
        <d v="2021-09-12T00:00:00"/>
        <d v="2022-07-31T00:00:00"/>
        <d v="2023-05-18T00:00:00"/>
        <d v="2021-05-25T00:00:00"/>
        <d v="2022-07-22T00:00:00"/>
        <d v="2019-05-23T00:00:00"/>
        <d v="2020-02-12T00:00:00"/>
        <d v="2019-10-10T00:00:00"/>
        <d v="2020-07-13T00:00:00"/>
        <d v="2021-08-26T00:00:00"/>
        <d v="2021-12-23T00:00:00"/>
        <d v="2022-12-08T00:00:00"/>
        <d v="2022-01-18T00:00:00"/>
        <d v="2020-02-28T00:00:00"/>
        <d v="2020-05-31T00:00:00"/>
        <d v="2020-04-20T00:00:00"/>
        <d v="2019-05-29T00:00:00"/>
        <d v="2020-10-18T00:00:00"/>
        <d v="2018-11-19T00:00:00"/>
        <d v="2022-04-15T00:00:00"/>
        <d v="2018-08-24T00:00:00"/>
        <d v="2022-10-15T00:00:00"/>
        <d v="2023-02-27T00:00:00"/>
        <d v="2021-09-22T00:00:00"/>
        <d v="2020-09-11T00:00:00"/>
        <d v="2019-05-31T00:00:00"/>
        <d v="2021-09-09T00:00:00"/>
        <d v="2019-04-06T00:00:00"/>
        <d v="2021-02-16T00:00:00"/>
        <d v="2020-02-17T00:00:00"/>
        <d v="2021-10-15T00:00:00"/>
        <d v="2022-07-06T00:00:00"/>
        <d v="2019-03-05T00:00:00"/>
        <d v="2020-06-02T00:00:00"/>
        <d v="2020-11-26T00:00:00"/>
        <d v="2021-05-24T00:00:00"/>
        <d v="2022-10-17T00:00:00"/>
        <d v="2022-11-16T00:00:00"/>
        <d v="2022-05-01T00:00:00"/>
        <d v="2020-07-18T00:00:00"/>
        <d v="2023-01-12T00:00:00"/>
        <d v="2022-02-16T00:00:00"/>
        <d v="2019-02-02T00:00:00"/>
        <d v="2020-12-31T00:00:00"/>
        <d v="2020-12-12T00:00:00"/>
        <d v="2022-01-13T00:00:00"/>
        <d v="2021-01-24T00:00:00"/>
        <d v="2022-02-08T00:00:00"/>
        <d v="2020-10-11T00:00:00"/>
        <d v="2019-06-20T00:00:00"/>
        <d v="2021-11-09T00:00:00"/>
        <d v="2023-04-02T00:00:00"/>
        <d v="2022-10-19T00:00:00"/>
        <d v="2020-05-09T00:00:00"/>
        <d v="2019-08-18T00:00:00"/>
        <d v="2019-03-09T00:00:00"/>
        <d v="2022-08-14T00:00:00"/>
        <d v="2021-06-22T00:00:00"/>
        <d v="2023-01-19T00:00:00"/>
        <d v="2023-05-17T00:00:00"/>
        <d v="2020-06-07T00:00:00"/>
        <d v="2023-07-07T00:00:00"/>
        <d v="2019-04-20T00:00:00"/>
        <d v="2018-09-09T00:00:00"/>
        <d v="2022-07-14T00:00:00"/>
        <d v="2019-04-17T00:00:00"/>
        <d v="2020-05-15T00:00:00"/>
        <d v="2020-04-04T00:00:00"/>
        <d v="2019-07-11T00:00:00"/>
        <d v="2021-03-04T00:00:00"/>
        <d v="2021-02-10T00:00:00"/>
        <d v="2019-05-15T00:00:00"/>
        <d v="2021-09-23T00:00:00"/>
        <d v="2021-09-15T00:00:00"/>
        <d v="2019-04-27T00:00:00"/>
        <d v="2019-10-06T00:00:00"/>
        <d v="2022-05-14T00:00:00"/>
        <d v="2022-08-24T00:00:00"/>
        <d v="2019-01-07T00:00:00"/>
        <d v="2021-03-26T00:00:00"/>
        <d v="2021-05-01T00:00:00"/>
        <d v="2020-01-02T00:00:00"/>
        <d v="2021-12-18T00:00:00"/>
        <d v="2019-09-24T00:00:00"/>
        <d v="2020-01-07T00:00:00"/>
        <d v="2022-11-05T00:00:00"/>
        <d v="2019-09-12T00:00:00"/>
        <d v="2019-01-27T00:00:00"/>
        <d v="2019-08-20T00:00:00"/>
        <d v="2021-08-02T00:00:00"/>
        <d v="2022-01-26T00:00:00"/>
        <d v="2019-05-10T00:00:00"/>
        <d v="2019-01-02T00:00:00"/>
        <d v="2021-08-13T00:00:00"/>
        <d v="2022-10-02T00:00:00"/>
        <d v="2018-12-17T00:00:00"/>
        <d v="2021-10-11T00:00:00"/>
        <d v="2023-04-01T00:00:00"/>
        <d v="2021-03-20T00:00:00"/>
        <d v="2020-08-20T00:00:00"/>
        <d v="2023-07-16T00:00:00"/>
        <d v="2021-06-10T00:00:00"/>
        <d v="2019-08-25T00:00:00"/>
        <d v="2020-05-04T00:00:00"/>
        <d v="2021-02-13T00:00:00"/>
        <d v="2020-01-05T00:00:00"/>
        <d v="2019-01-18T00:00:00"/>
        <d v="2019-03-01T00:00:00"/>
        <d v="2021-08-14T00:00:00"/>
        <d v="2019-06-06T00:00:00"/>
        <d v="2023-03-17T00:00:00"/>
        <d v="2022-01-22T00:00:00"/>
        <d v="2019-11-29T00:00:00"/>
        <d v="2020-07-01T00:00:00"/>
        <d v="2022-03-24T00:00:00"/>
        <d v="2019-05-13T00:00:00"/>
        <d v="2019-06-07T00:00:00"/>
        <d v="2022-12-05T00:00:00"/>
        <d v="2020-09-29T00:00:00"/>
        <d v="2020-09-04T00:00:00"/>
        <d v="2018-08-26T00:00:00"/>
        <d v="2019-08-17T00:00:00"/>
        <d v="2019-09-25T00:00:00"/>
        <d v="2023-03-11T00:00:00"/>
        <d v="2022-12-15T00:00:00"/>
        <d v="2021-10-24T00:00:00"/>
        <d v="2018-10-22T00:00:00"/>
        <d v="2018-09-08T00:00:00"/>
        <d v="2019-02-08T00:00:00"/>
        <d v="2021-03-29T00:00:00"/>
        <d v="2019-06-19T00:00:00"/>
        <d v="2019-01-30T00:00:00"/>
        <d v="2022-05-06T00:00:00"/>
        <d v="2018-10-12T00:00:00"/>
        <d v="2022-04-22T00:00:00"/>
        <d v="2021-09-05T00:00:00"/>
        <d v="2022-09-05T00:00:00"/>
        <d v="2022-07-19T00:00:00"/>
        <d v="2022-05-26T00:00:00"/>
        <d v="2023-05-29T00:00:00"/>
        <d v="2020-02-23T00:00:00"/>
        <d v="2019-08-13T00:00:00"/>
        <d v="2019-03-25T00:00:00"/>
        <d v="2018-12-14T00:00:00"/>
        <d v="2021-03-07T00:00:00"/>
        <d v="2023-06-16T00:00:00"/>
        <d v="2021-06-18T00:00:00"/>
        <d v="2023-05-22T00:00:00"/>
        <d v="2019-05-14T00:00:00"/>
        <d v="2020-12-27T00:00:00"/>
        <d v="2020-08-25T00:00:00"/>
        <d v="2022-02-24T00:00:00"/>
        <d v="2019-08-06T00:00:00"/>
        <d v="2021-08-01T00:00:00"/>
        <d v="2022-07-13T00:00:00"/>
        <d v="2021-05-28T00:00:00"/>
        <d v="2020-07-06T00:00:00"/>
        <d v="2020-01-14T00:00:00"/>
        <d v="2020-02-04T00:00:00"/>
        <d v="2022-08-28T00:00:00"/>
        <d v="2022-06-27T00:00:00"/>
        <d v="2019-12-19T00:00:00"/>
        <d v="2020-09-24T00:00:00"/>
        <d v="2023-07-06T00:00:00"/>
        <d v="2018-12-25T00:00:00"/>
        <d v="2021-12-25T00:00:00"/>
        <d v="2021-05-22T00:00:00"/>
        <d v="2020-05-03T00:00:00"/>
        <d v="2019-02-27T00:00:00"/>
        <d v="2020-03-01T00:00:00"/>
        <d v="2021-01-27T00:00:00"/>
        <d v="2023-06-18T00:00:00"/>
        <d v="2019-11-24T00:00:00"/>
        <d v="2021-09-24T00:00:00"/>
        <d v="2022-08-17T00:00:00"/>
        <d v="2023-04-18T00:00:00"/>
        <d v="2020-12-25T00:00:00"/>
        <d v="2022-07-21T00:00:00"/>
        <d v="2019-09-05T00:00:00"/>
        <d v="2019-08-11T00:00:00"/>
        <d v="2018-11-04T00:00:00"/>
        <d v="2019-07-27T00:00:00"/>
        <d v="2020-12-21T00:00:00"/>
        <d v="2022-07-25T00:00:00"/>
        <d v="2019-06-15T00:00:00"/>
        <d v="2023-02-03T00:00:00"/>
        <d v="2022-09-20T00:00:00"/>
        <d v="2023-07-12T00:00:00"/>
        <d v="2021-03-13T00:00:00"/>
        <d v="2021-08-16T00:00:00"/>
        <d v="2021-10-18T00:00:00"/>
        <d v="2019-08-07T00:00:00"/>
        <d v="2022-01-03T00:00:00"/>
        <d v="2022-11-11T00:00:00"/>
        <d v="2023-03-31T00:00:00"/>
        <d v="2021-03-10T00:00:00"/>
        <d v="2021-06-07T00:00:00"/>
        <d v="2020-04-22T00:00:00"/>
        <d v="2018-10-19T00:00:00"/>
        <d v="2021-02-20T00:00:00"/>
        <d v="2021-01-17T00:00:00"/>
        <d v="2020-10-04T00:00:00"/>
        <d v="2021-01-29T00:00:00"/>
        <d v="2022-07-26T00:00:00"/>
        <d v="2018-09-21T00:00:00"/>
        <d v="2020-11-03T00:00:00"/>
        <d v="2021-10-22T00:00:00"/>
        <d v="2018-08-27T00:00:00"/>
        <d v="2020-07-12T00:00:00"/>
        <d v="2021-01-25T00:00:00"/>
        <d v="2020-05-11T00:00:00"/>
        <d v="2020-07-24T00:00:00"/>
        <d v="2022-08-09T00:00:00"/>
        <d v="2022-06-12T00:00:00"/>
        <d v="2022-02-10T00:00:00"/>
        <d v="2023-01-13T00:00:00"/>
        <d v="2020-03-10T00:00:00"/>
        <d v="2022-02-25T00:00:00"/>
        <d v="2022-07-11T00:00:00"/>
        <d v="2019-12-02T00:00:00"/>
        <d v="2023-04-10T00:00:00"/>
        <d v="2022-06-22T00:00:00"/>
        <d v="2022-09-22T00:00:00"/>
        <d v="2021-09-01T00:00:00"/>
        <d v="2019-07-16T00:00:00"/>
        <d v="2021-12-24T00:00:00"/>
        <d v="2019-10-26T00:00:00"/>
        <d v="2019-08-29T00:00:00"/>
        <d v="2022-12-12T00:00:00"/>
        <d v="2023-03-08T00:00:00"/>
        <d v="2020-05-29T00:00:00"/>
        <d v="2022-09-16T00:00:00"/>
        <d v="2021-08-15T00:00:00"/>
        <d v="2020-10-25T00:00:00"/>
        <d v="2019-08-28T00:00:00"/>
        <d v="2019-06-13T00:00:00"/>
        <d v="2021-01-12T00:00:00"/>
        <d v="2022-02-07T00:00:00"/>
        <d v="2020-11-09T00:00:00"/>
        <d v="2020-05-13T00:00:00"/>
        <d v="2022-12-31T00:00:00"/>
        <d v="2020-02-21T00:00:00"/>
        <d v="2020-09-07T00:00:00"/>
        <d v="2020-06-19T00:00:00"/>
        <d v="2022-10-14T00:00:00"/>
        <d v="2023-06-20T00:00:00"/>
        <d v="2022-09-19T00:00:00"/>
        <d v="2018-11-09T00:00:00"/>
        <d v="2023-05-11T00:00:00"/>
        <d v="2022-11-03T00:00:00"/>
        <d v="2020-06-14T00:00:00"/>
        <d v="2019-10-15T00:00:00"/>
        <d v="2020-04-28T00:00:00"/>
        <d v="2022-04-19T00:00:00"/>
        <d v="2019-05-06T00:00:00"/>
        <d v="2020-10-13T00:00:00"/>
        <d v="2021-07-06T00:00:00"/>
        <d v="2023-01-18T00:00:00"/>
        <d v="2019-08-22T00:00:00"/>
        <d v="2019-07-25T00:00:00"/>
        <d v="2022-07-16T00:00:00"/>
        <d v="2022-12-19T00:00:00"/>
        <d v="2020-09-15T00:00:00"/>
        <d v="2021-11-27T00:00:00"/>
        <d v="2019-05-30T00:00:00"/>
        <d v="2022-04-08T00:00:00"/>
        <d v="2019-03-13T00:00:00"/>
        <d v="2023-02-12T00:00:00"/>
        <d v="2021-11-18T00:00:00"/>
        <d v="2023-07-01T00:00:00"/>
        <d v="2022-04-18T00:00:00"/>
        <d v="2023-04-29T00:00:00"/>
        <d v="2018-10-10T00:00:00"/>
        <d v="2022-11-20T00:00:00"/>
        <d v="2019-05-18T00:00:00"/>
        <d v="2022-03-30T00:00:00"/>
        <d v="2018-08-28T00:00:00"/>
        <d v="2021-12-27T00:00:00"/>
        <d v="2020-11-14T00:00:00"/>
        <d v="2021-10-01T00:00:00"/>
        <d v="2018-10-13T00:00:00"/>
        <d v="2018-12-15T00:00:00"/>
        <d v="2019-03-28T00:00:00"/>
        <d v="2018-12-27T00:00:00"/>
        <d v="2019-05-11T00:00:00"/>
        <d v="2021-02-19T00:00:00"/>
        <d v="2020-03-2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19-08-04T00:00:00"/>
        <d v="2020-10-08T00:00:00"/>
        <d v="2021-08-18T00:00:00"/>
        <d v="2020-03-16T00:00:00"/>
        <d v="2019-01-24T00:00:00"/>
        <d v="2022-07-02T00:00:00"/>
        <d v="2019-09-08T00:00:00"/>
        <d v="2022-07-10T00:00:00"/>
        <d v="2022-04-24T00:00:00"/>
        <d v="2020-03-31T00:00:00"/>
        <d v="2019-03-23T00:00:00"/>
        <d v="2019-02-21T00:00:00"/>
        <d v="2019-10-04T00:00:00"/>
        <d v="2020-08-17T00:00:00"/>
        <d v="2021-03-16T00:00:00"/>
        <d v="2021-11-16T00:00:00"/>
        <d v="2022-05-03T00:00:00"/>
        <d v="2019-12-24T00:00:00"/>
        <d v="2021-10-21T00:00:00"/>
        <d v="2023-04-21T00:00:00"/>
        <d v="2020-12-23T00:00:00"/>
        <d v="2019-03-29T00:00:00"/>
        <d v="2022-03-14T00:00:00"/>
        <d v="2021-12-06T00:00:00"/>
        <d v="2021-10-27T00:00:00"/>
        <d v="2019-07-12T00:00:00"/>
        <d v="2021-09-29T00:00:00"/>
        <d v="2021-08-05T00:00:00"/>
        <d v="2023-08-02T00:00:00"/>
        <d v="2018-09-02T00:00:00"/>
        <d v="2019-10-13T00:00:00"/>
        <d v="2019-06-11T00:00:00"/>
        <d v="2019-02-14T00:00:00"/>
        <d v="2022-03-17T00:00:00"/>
        <d v="2020-08-05T00:00:00"/>
        <d v="2022-08-23T00:00:00"/>
        <d v="2020-04-14T00:00:00"/>
        <d v="2021-09-27T00:00:00"/>
        <d v="2018-11-17T00:00:00"/>
        <d v="2019-02-10T00:00:00"/>
        <d v="2018-11-22T00:00:00"/>
        <d v="2023-04-23T00:00:00"/>
        <d v="2022-12-26T00:00:00"/>
        <d v="2022-03-29T00:00:00"/>
        <d v="2022-12-18T00:00:00"/>
        <d v="2019-03-21T00:00:00"/>
        <d v="2021-02-08T00:00:00"/>
        <d v="2022-06-06T00:00:00"/>
        <d v="2021-11-01T00:00:00"/>
        <d v="2020-07-30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12-22T00:00:00"/>
        <d v="2022-09-23T00:00:00"/>
        <d v="2020-06-13T00:00:00"/>
        <d v="2019-01-22T00:00:00"/>
        <d v="2022-04-27T00:00:00"/>
        <d v="2022-04-11T00:00:00"/>
        <d v="2022-09-01T00:00:00"/>
        <d v="2022-11-24T00:00:00"/>
        <d v="2020-07-23T00:00:00"/>
        <d v="2018-12-28T00:00:00"/>
        <d v="2023-05-31T00:00:00"/>
        <d v="2020-12-08T00:00:00"/>
        <d v="2018-11-05T00:00:00"/>
        <d v="2020-08-26T00:00:00"/>
        <d v="2020-02-13T00:00:00"/>
        <d v="2023-02-15T00:00:00"/>
        <d v="2019-12-03T00:00:00"/>
        <d v="2018-12-31T00:00:00"/>
        <d v="2020-01-16T00:00:00"/>
        <d v="2020-12-18T00:00:00"/>
        <d v="2023-05-15T00:00:00"/>
        <d v="2021-08-30T00:00:00"/>
        <d v="2020-01-27T00:00:00"/>
        <d v="2020-03-07T00:00:00"/>
        <d v="2020-03-19T00:00:00"/>
        <d v="2022-07-23T00:00:00"/>
        <d v="2019-10-18T00:00:00"/>
        <d v="2018-11-25T00:00:00"/>
        <d v="2021-03-23T00:00:00"/>
        <d v="2020-10-27T00:00:00"/>
        <d v="2019-11-07T00:00:00"/>
        <d v="2023-04-24T00:00:00"/>
        <d v="2020-06-04T00:00:00"/>
        <d v="2022-05-23T00:00:00"/>
        <d v="2019-03-04T00:00:00"/>
        <d v="2019-07-07T00:00:00"/>
        <d v="2018-09-06T00:00:00"/>
        <d v="2022-03-11T00:00:00"/>
        <d v="2020-06-22T00:00:00"/>
        <d v="2019-09-30T00:00:00"/>
        <d v="2021-10-16T00:00:00"/>
        <d v="2022-06-29T00:00:00"/>
        <d v="2018-08-16T00:00:00"/>
        <d v="2019-12-27T00:00:00"/>
        <d v="2021-07-01T00:00:00"/>
        <d v="2022-10-20T00:00:00"/>
        <d v="2019-02-15T00:00:00"/>
        <d v="2021-11-14T00:00:00"/>
        <d v="2019-05-01T00:00:00"/>
        <d v="2020-04-26T00:00:00"/>
        <d v="2020-10-29T00:00:00"/>
        <d v="2022-11-22T00:00:00"/>
        <d v="2022-10-11T00:00:00"/>
        <d v="2019-12-28T00:00:00"/>
        <d v="2019-04-11T00:00:00"/>
        <d v="2021-07-09T00:00:00"/>
        <d v="2022-01-12T00:00:00"/>
        <d v="2020-08-07T00:00:00"/>
        <d v="2021-01-11T00:00:00"/>
        <d v="2020-09-19T00:00:00"/>
        <d v="2022-01-11T00:00:00"/>
        <d v="2021-04-13T00:00:00"/>
        <d v="2018-10-27T00:00:00"/>
        <d v="2020-03-24T00:00:00"/>
        <d v="2021-06-12T00:00:00"/>
        <d v="2019-03-22T00:00:00"/>
        <d v="2021-03-08T00:00:00"/>
        <d v="2023-01-24T00:00:00"/>
        <d v="2021-01-06T00:00:00"/>
        <d v="2021-04-16T00:00:00"/>
        <d v="2022-06-28T00:00:00"/>
        <d v="2023-04-03T00:00:00"/>
        <d v="2023-05-26T00:00:00"/>
        <d v="2021-10-13T00:00:00"/>
        <d v="2020-10-10T00:00:00"/>
        <d v="2019-01-20T00:00:00"/>
        <d v="2021-05-09T00:00:00"/>
        <d v="2023-07-29T00:00:00"/>
        <d v="2019-08-24T00:00:00"/>
        <d v="2021-05-27T00:00:00"/>
        <d v="2023-02-02T00:00:00"/>
        <d v="2022-12-06T00:00:00"/>
        <d v="2021-07-23T00:00:00"/>
        <d v="2019-11-16T00:00:00"/>
        <d v="2020-03-08T00:00:00"/>
        <d v="2022-11-25T00:00:00"/>
        <d v="2021-08-11T00:00:00"/>
        <d v="2023-08-03T00:00:00"/>
        <d v="2021-10-31T00:00:00"/>
        <d v="2020-02-26T00:00:00"/>
        <d v="2020-09-30T00:00:00"/>
        <d v="2021-04-01T00:00:00"/>
        <d v="2021-03-21T00:00:00"/>
        <d v="2021-11-03T00:00:00"/>
        <d v="2019-06-22T00:00:00"/>
        <d v="2019-11-12T00:00:00"/>
        <d v="2023-01-27T00:00:00"/>
        <d v="2021-02-21T00:00:00"/>
        <d v="2019-04-21T00:00:00"/>
        <d v="2021-03-28T00:00:00"/>
        <d v="2018-08-08T00:00:00"/>
        <d v="2020-10-28T00:00:00"/>
        <d v="2021-06-16T00:00:00"/>
        <d v="2023-03-20T00:00:00"/>
        <d v="2018-09-07T00:00:00"/>
        <d v="2018-11-08T00:00:00"/>
        <d v="2019-11-10T00:00:00"/>
        <d v="2023-07-28T00:00:00"/>
        <d v="2019-04-03T00:00:00"/>
        <d v="2019-07-24T00:00:00"/>
        <d v="2022-05-19T00:00:00"/>
        <d v="2021-08-28T00:00:00"/>
        <d v="2021-07-14T00:00:00"/>
        <d v="2022-06-13T00:00:00"/>
        <d v="2023-01-23T00:00:00"/>
        <d v="2020-09-06T00:00:00"/>
        <d v="2022-01-28T00:00:00"/>
        <d v="2019-10-05T00:00:00"/>
        <d v="2021-11-06T00:00:00"/>
        <d v="2019-05-09T00:00:00"/>
        <d v="2019-10-28T00:00:00"/>
        <d v="2019-01-11T00:00:00"/>
        <d v="2020-04-02T00:00:00"/>
        <d v="2021-11-22T00:00:00"/>
        <d v="2019-01-19T00:00:00"/>
        <d v="2021-12-17T00:00:00"/>
        <d v="2021-01-03T00:00:00"/>
        <d v="2019-01-04T00:00:00"/>
        <d v="2021-09-10T00:00:00"/>
        <d v="2021-07-08T00:00:00"/>
        <d v="2018-11-01T00:00:00"/>
        <d v="2018-12-08T00:00:00"/>
        <d v="2022-10-25T00:00:00"/>
        <d v="2023-04-04T00:00:00"/>
        <d v="2021-03-17T00:00:00"/>
        <d v="2019-03-11T00:00:00"/>
        <d v="2019-07-02T00:00:00"/>
        <d v="2019-09-27T00:00:00"/>
        <d v="2022-11-15T00:00:00"/>
        <d v="2020-08-22T00:00:00"/>
        <d v="2020-04-09T00:00:00"/>
        <d v="2021-03-30T00:00:00"/>
        <d v="2018-09-26T00:00:00"/>
        <d v="2021-06-04T00:00:00"/>
        <d v="2019-10-22T00:00:00"/>
        <d v="2022-06-25T00:00:00"/>
        <d v="2021-11-17T00:00:00"/>
        <d v="2022-03-08T00:00:00"/>
        <d v="2019-02-22T00:00:00"/>
        <d v="2023-02-13T00:00:00"/>
        <d v="2019-03-15T00:00:00"/>
        <d v="2021-04-09T00:00:00"/>
        <d v="2021-07-30T00:00:00"/>
        <d v="2022-10-28T00:00:00"/>
        <d v="2022-07-20T00:00:00"/>
        <d v="2018-09-27T00:00:00"/>
        <d v="2020-09-13T00:00:00"/>
        <d v="2019-03-26T00:00:00"/>
        <d v="2022-12-23T00:00:00"/>
        <d v="2018-11-23T00:00:00"/>
        <d v="2021-09-08T00:00:00"/>
        <d v="2021-02-24T00:00:00"/>
        <d v="2019-04-12T00:00:00"/>
        <d v="2023-07-13T00:00:00"/>
        <d v="2020-10-05T00:00:00"/>
        <d v="2020-12-17T00:00:00"/>
        <d v="2023-03-30T00:00:00"/>
        <d v="2021-09-20T00:00:00"/>
        <d v="2023-02-08T00:00:00"/>
        <d v="2019-10-16T00:00:00"/>
        <d v="2021-08-31T00:00:00"/>
        <d v="2023-01-17T00:00:00"/>
        <d v="2019-12-07T00:00:00"/>
        <d v="2018-11-21T00:00:00"/>
        <d v="2021-02-15T00:00:00"/>
        <d v="2022-08-21T00:00:00"/>
        <d v="2020-05-05T00:00:00"/>
        <d v="2021-03-05T00:00:00"/>
        <d v="2022-05-08T00:00:00"/>
        <d v="2020-12-01T00:00:00"/>
        <d v="2022-08-03T00:00:00"/>
        <d v="2019-04-30T00:00:00"/>
        <d v="2022-08-15T00:00:00"/>
        <d v="2022-02-26T00:00:00"/>
        <d v="2019-11-04T00:00:00"/>
        <d v="2018-09-05T00:00:00"/>
        <d v="2023-05-20T00:00:00"/>
        <d v="2022-05-16T00:00:00"/>
        <d v="2021-03-15T00:00:00"/>
        <d v="2023-06-26T00:00:00"/>
        <d v="2019-10-11T00:00:00"/>
        <d v="2019-12-21T00:00:00"/>
        <d v="2022-07-15T00:00:00"/>
        <d v="2022-10-16T00:00:00"/>
        <d v="2023-05-02T00:00:00"/>
        <d v="2020-08-24T00:00:00"/>
        <d v="2023-03-16T00:00:00"/>
        <d v="2021-04-23T00:00:00"/>
        <d v="2022-06-05T00:00:00"/>
        <d v="2022-11-19T00:00:00"/>
        <d v="2023-04-14T00:00:00"/>
        <d v="2022-12-13T00:00:00"/>
        <d v="2022-02-27T00:00:00"/>
        <d v="2021-05-08T00:00:00"/>
        <d v="2022-12-27T00:00:00"/>
        <d v="2020-08-16T00:00:00"/>
        <d v="2023-01-20T00:00:00"/>
        <d v="2020-08-09T00:00:00"/>
        <d v="2020-01-21T00:00:00"/>
        <d v="2022-02-17T00:00:00"/>
        <d v="2022-05-05T00:00:00"/>
        <d v="2018-09-19T00:00:00"/>
        <d v="2023-07-05T00:00:00"/>
        <d v="2022-12-17T00:00:00"/>
        <d v="2019-03-27T00:00:00"/>
        <d v="2018-12-12T00:00:00"/>
        <d v="2021-12-20T00:00:00"/>
        <d v="2021-02-12T00:00:00"/>
        <d v="2022-09-10T00:00:00"/>
        <d v="2022-03-20T00:00:00"/>
        <d v="2021-02-05T00:00:00"/>
        <d v="2021-09-28T00:00:00"/>
        <d v="2023-07-03T00:00:00"/>
        <d v="2020-12-15T00:00:00"/>
        <d v="2021-05-06T00:00:00"/>
        <d v="2022-08-05T00:00:00"/>
        <d v="2023-03-02T00:00:00"/>
        <d v="2022-09-17T00:00:00"/>
        <d v="2022-01-15T00:00:00"/>
        <d v="2021-07-15T00:00:00"/>
        <d v="2020-08-28T00:00:00"/>
        <d v="2023-02-10T00:00:00"/>
        <d v="2020-12-05T00:00:00"/>
        <d v="2023-06-09T00:00:00"/>
        <d v="2019-05-27T00:00:00"/>
        <d v="2022-05-18T00:00:00"/>
        <d v="2018-11-06T00:00:00"/>
        <d v="2021-11-04T00:00:00"/>
        <d v="2023-04-27T00:00:00"/>
        <d v="2020-11-05T00:00:00"/>
        <d v="2018-09-12T00:00:00"/>
        <d v="2019-09-26T00:00:00"/>
        <d v="2018-10-01T00:00:00"/>
        <d v="2022-02-18T00:00:00"/>
        <d v="2021-12-09T00:00:00"/>
        <d v="2020-05-27T00:00:00"/>
        <d v="2023-06-19T00:00:00"/>
        <d v="2023-05-12T00:00:00"/>
        <d v="2020-09-17T00:00:00"/>
        <d v="2022-01-14T00:00:00"/>
        <d v="2021-10-17T00:00:00"/>
        <d v="2021-10-19T00:00:00"/>
        <d v="2018-10-16T00:00:00"/>
        <d v="2020-01-22T00:00:00"/>
        <d v="2021-05-29T00:00:00"/>
        <d v="2023-03-09T00:00:00"/>
        <d v="2019-04-05T00:00:00"/>
        <d v="2019-10-23T00:00:00"/>
        <d v="2021-05-14T00:00:00"/>
        <d v="2019-03-19T00:00:00"/>
        <d v="2019-05-08T00:00:00"/>
        <d v="2021-11-29T00:00:00"/>
        <d v="2021-07-27T00:00:00"/>
        <d v="2023-07-18T00:00:00"/>
        <d v="2022-09-04T00:00:00"/>
        <d v="2019-11-03T00:00:00"/>
        <d v="2022-04-10T00:00:00"/>
        <d v="2021-04-02T00:00:00"/>
        <d v="2019-12-22T00:00:00"/>
        <d v="2023-07-10T00:00:00"/>
        <d v="2021-11-21T00:00:00"/>
        <d v="2022-04-30T00:00:00"/>
        <d v="2022-07-29T00:00:00"/>
        <d v="2020-11-18T00:00:00"/>
        <d v="2021-05-16T00:00:00"/>
        <d v="2019-10-25T00:00:00"/>
        <d v="2023-03-05T00:00:00"/>
        <d v="2023-07-09T00:00:00"/>
        <d v="2018-11-11T00:00:00"/>
        <d v="2021-01-05T00:00:00"/>
        <d v="2020-03-30T00:00:00"/>
        <d v="2021-01-02T00:00:00"/>
        <d v="2020-04-19T00:00:00"/>
        <d v="2022-12-24T00:00:00"/>
        <d v="2018-09-04T00:00:00"/>
        <d v="2021-11-07T00:00:00"/>
        <d v="2023-05-24T00:00:00"/>
        <d v="2019-07-23T00:00:00"/>
        <d v="2022-05-12T00:00:00"/>
        <d v="2018-10-03T00:00:00"/>
        <d v="2018-10-04T00:00:00"/>
        <d v="2020-12-02T00:00:00"/>
        <d v="2020-09-10T00:00:00"/>
        <d v="2021-12-01T00:00:00"/>
        <d v="2020-11-02T00:00:00"/>
        <d v="2021-04-24T00:00:00"/>
        <d v="2020-06-29T00:00:00"/>
        <d v="2019-09-22T00:00:00"/>
        <d v="2022-02-22T00:00:00"/>
        <d v="2021-05-30T00:00:00"/>
        <d v="2019-07-04T00:00:00"/>
        <d v="2020-03-13T00:00:00"/>
        <d v="2020-01-06T00:00:00"/>
        <d v="2023-04-30T00:00:00"/>
        <d v="2021-07-02T00:00:00"/>
        <d v="2021-01-08T00:00:00"/>
        <d v="2019-01-29T00:00:00"/>
        <d v="2023-05-30T00:00:00"/>
        <d v="2020-03-17T00:00:00"/>
        <d v="2021-01-04T00:00:00"/>
        <d v="2018-11-30T00:00:00"/>
        <d v="2022-07-24T00:00:00"/>
        <d v="2022-02-05T00:00:00"/>
        <d v="2020-04-23T00:00:00"/>
        <d v="2018-12-07T00:00:00"/>
        <d v="2023-04-19T00:00:00"/>
        <d v="2022-03-05T00:00:00"/>
        <d v="2022-09-13T00:00:00"/>
        <d v="2019-01-03T00:00:00"/>
        <d v="2021-01-23T00:00:00"/>
        <d v="2020-02-08T00:00:00"/>
        <d v="2023-07-04T00:00:00"/>
        <d v="2023-04-06T00:00:00"/>
        <d v="2019-10-17T00:00:00"/>
        <d v="2023-03-07T00:00:00"/>
        <d v="2020-06-27T00:00:00"/>
        <d v="2021-01-20T00:00:00"/>
        <d v="2019-09-14T00:00:00"/>
        <d v="2018-10-06T00:00:00"/>
        <d v="2021-08-03T00:00:00"/>
        <d v="2019-07-05T00:00:00"/>
        <d v="2023-07-15T00:00:00"/>
        <d v="2022-12-10T00:00:00"/>
        <d v="2019-05-02T00:00:00"/>
        <d v="2019-01-13T00:00:00"/>
        <d v="2021-06-09T00:00:00"/>
        <d v="2022-03-31T00:00:00"/>
        <d v="2020-07-11T00:00:00"/>
        <d v="2022-12-02T00:00:00"/>
        <d v="2021-03-06T00:00:00"/>
        <d v="2018-10-23T00:00:00"/>
        <d v="2021-05-26T00:00:00"/>
        <d v="2022-10-30T00:00:00"/>
        <d v="2021-07-25T00:00:00"/>
        <d v="2021-12-05T00:00:00"/>
        <d v="2022-03-06T00:00:00"/>
        <d v="2019-09-04T00:00:00"/>
        <d v="2023-07-26T00:00:00"/>
        <d v="2022-02-11T00:00:00"/>
        <d v="2023-05-04T00:00:00"/>
        <d v="2022-03-26T00:00:00"/>
        <d v="2021-01-31T00:00:00"/>
        <d v="2021-09-19T00:00:00"/>
        <d v="2022-06-26T00:00:00"/>
        <d v="2023-01-01T00:00:00"/>
        <d v="2020-07-31T00:00:00"/>
        <d v="2019-07-08T00:00:00"/>
        <d v="2018-08-14T00:00:00"/>
        <d v="2023-04-08T00:00:00"/>
        <d v="2019-09-11T00:00:00"/>
        <d v="2020-03-05T00:00:00"/>
        <d v="2022-12-03T00:00:00"/>
        <d v="2021-11-13T00:00:00"/>
        <d v="2019-05-07T00:00:00"/>
        <d v="2019-12-10T00:00:00"/>
        <d v="2020-06-11T00:00:00"/>
        <d v="2023-06-03T00:00:00"/>
        <d v="2021-02-14T00:00:00"/>
        <d v="2023-02-28T00:00:00"/>
        <d v="2021-01-09T00:00:00"/>
        <d v="2022-03-22T00:00:00"/>
        <d v="2022-10-04T00:00:00"/>
        <d v="2021-08-23T00:00:00"/>
        <d v="2019-07-20T00:00:00"/>
        <d v="2021-11-05T00:00:00"/>
        <d v="2021-10-30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1-02-22T00:00:00"/>
        <d v="2020-01-18T00:00:00"/>
        <d v="2019-01-05T00:00:00"/>
        <d v="2020-03-06T00:00:00"/>
        <d v="2023-01-09T00:00:00"/>
        <d v="2021-09-06T00:00:00"/>
        <d v="2023-05-16T00:00:00"/>
        <d v="2019-11-27T00:00:00"/>
        <d v="2023-07-27T00:00:00"/>
        <d v="2022-11-09T00:00:00"/>
        <d v="2019-03-08T00:00:00"/>
        <d v="2020-03-23T00:00:00"/>
        <d v="2023-05-28T00:00:00"/>
        <d v="2021-02-03T00:00:00"/>
        <d v="2019-07-30T00:00:00"/>
        <d v="2020-05-12T00:00:00"/>
        <d v="2019-11-30T00:00:00"/>
        <d v="2023-07-21T00:00:00"/>
        <d v="2020-05-16T00:00:00"/>
        <d v="2019-02-18T00:00:00"/>
        <d v="2022-04-01T00:00:00"/>
        <d v="2018-11-03T00:00:00"/>
        <d v="2023-06-25T00:00:00"/>
        <d v="2020-09-14T00:00:00"/>
        <d v="2022-12-20T00:00:00"/>
        <d v="2019-09-01T00:00:00"/>
        <d v="2022-04-21T00:00:00"/>
        <d v="2018-09-15T00:00:00"/>
        <d v="2021-12-04T00:00:00"/>
        <d v="2019-11-14T00:00:00"/>
        <d v="2019-04-14T00:00:00"/>
        <d v="2022-09-25T00:00:00"/>
        <d v="2021-11-10T00:00:00"/>
        <d v="2021-04-08T00:00:00"/>
        <d v="2020-03-14T00:00:00"/>
        <d v="2020-06-24T00:00:00"/>
        <d v="2023-03-19T00:00:00"/>
        <d v="2020-02-25T00:00:00"/>
        <d v="2020-10-16T00:00:00"/>
        <d v="2022-07-01T00:00:00"/>
        <d v="2019-02-28T00:00:00"/>
        <d v="2022-05-13T00:00:00"/>
        <d v="2019-10-09T00:00:00"/>
        <d v="2020-04-13T00:00:00"/>
        <d v="2018-12-21T00:00:00"/>
        <d v="2020-01-24T00:00:00"/>
        <d v="2022-03-13T00:00:00"/>
        <d v="2023-06-02T00:00:00"/>
        <d v="2022-11-29T00:00:00"/>
        <d v="2022-01-29T00:00:00"/>
        <d v="2023-05-13T00:00:00"/>
        <d v="2019-05-22T00:00:00"/>
        <d v="2021-09-30T00:00:00"/>
        <d v="2019-04-26T00:00:00"/>
        <d v="2022-02-19T00:00:00"/>
        <d v="2022-04-16T00:00:00"/>
        <d v="2022-09-14T00:00:00"/>
        <d v="2020-05-22T00:00:00"/>
        <d v="2020-06-10T00:00:00"/>
        <d v="2018-10-25T00:00:00"/>
        <d v="2020-11-25T00:00:00"/>
        <d v="2020-04-17T00:00:00"/>
        <d v="2021-04-15T00:00:00"/>
        <d v="2022-04-17T00:00:00"/>
        <d v="2020-05-10T00:00:00"/>
        <d v="2021-06-05T00:00:00"/>
        <d v="2023-01-04T00:00:00"/>
        <d v="2023-03-03T00:00:00"/>
        <d v="2019-08-19T00:00:00"/>
        <d v="2018-10-30T00:00:00"/>
        <d v="2021-12-07T00:00:00"/>
        <d v="2022-06-19T00:00:00"/>
        <d v="2021-02-17T00:00:00"/>
        <d v="2019-05-05T00:00:00"/>
        <d v="2021-05-31T00:00:00"/>
        <d v="2019-11-21T00:00:00"/>
        <d v="2019-07-19T00:00:00"/>
        <d v="2018-12-29T00:00:00"/>
        <d v="2023-07-14T00:00:00"/>
        <d v="2018-12-06T00:00:00"/>
        <d v="2020-07-15T00:00:00"/>
        <d v="2022-12-28T00:00:00"/>
        <d v="2023-03-24T00:00:00"/>
        <d v="2020-10-02T00:00:00"/>
        <d v="2022-05-09T00:00:00"/>
        <d v="2021-02-23T00:00:00"/>
        <d v="2019-04-15T00:00:00"/>
        <d v="2021-08-21T00:00:00"/>
        <d v="2020-01-28T00:00:00"/>
        <d v="2018-10-05T00:00:00"/>
        <d v="2021-06-11T00:00:00"/>
        <d v="2023-02-21T00:00:00"/>
        <d v="2019-08-09T00:00:00"/>
        <d v="2023-03-27T00:00:00"/>
        <d v="2022-04-25T00:00:00"/>
        <d v="2020-07-28T00:00:00"/>
        <d v="2021-10-25T00:00:00"/>
        <d v="2018-09-29T00:00:00"/>
        <d v="2022-08-25T00:00:00"/>
        <d v="2019-12-25T00:00:00"/>
        <d v="2021-05-02T00:00:00"/>
        <d v="2023-01-21T00:00:00"/>
        <d v="2020-10-07T00:00:00"/>
        <d v="2018-09-11T00:00:00"/>
        <d v="2023-02-23T00:00:00"/>
        <d v="2021-05-19T00:00:00"/>
        <d v="2020-09-28T00:00:00"/>
        <d v="2019-03-20T00:00:00"/>
        <d v="2020-07-04T00:00:00"/>
        <d v="2023-01-29T00:00:00"/>
        <d v="2021-08-09T00:00:00"/>
        <d v="2021-10-07T00:00:00"/>
        <d v="2021-03-14T00:00:00"/>
        <d v="2020-05-17T00:00:00"/>
        <d v="2021-02-11T00:00:00"/>
        <d v="2023-04-25T00:00:00"/>
        <d v="2022-11-14T00:00:00"/>
        <d v="2018-08-22T00:00:00"/>
        <d v="2020-04-10T00:00:00"/>
        <d v="2021-07-29T00:00:00"/>
        <d v="2023-05-01T00:00:00"/>
        <d v="2018-08-12T00:00:00"/>
        <d v="2020-12-26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19-03-17T00:00:00"/>
        <d v="2019-12-30T00:00:00"/>
        <d v="2019-04-16T00:00:00"/>
        <d v="2022-07-09T00:00:00"/>
        <d v="2022-08-29T00:00:00"/>
        <d v="2020-01-26T00:00:00"/>
        <d v="2020-02-18T00:00:00"/>
        <d v="2022-01-25T00:00:00"/>
        <d v="2022-04-14T00:00:00"/>
        <d v="2018-12-04T00:00:00"/>
        <d v="2019-09-10T00:00:00"/>
        <d v="2022-06-14T00:00:00"/>
        <d v="2018-09-24T00:00:00"/>
        <d v="2018-11-07T00:00:00"/>
        <d v="2019-08-31T00:00:00"/>
        <d v="2020-11-27T00:00:00"/>
        <d v="2020-07-07T00:00:00"/>
        <d v="2020-01-11T00:00:00"/>
        <d v="2020-06-15T00:00:00"/>
        <d v="2021-08-25T00:00:00"/>
        <d v="2018-12-18T00:00:00"/>
        <d v="2023-08-05T00:00:00"/>
        <d v="2020-09-26T00:00:00"/>
        <d v="2020-10-21T00:00:00"/>
        <d v="2020-05-08T00:00:00"/>
        <d v="2022-05-24T00:00:00"/>
        <d v="2021-09-13T00:00:00"/>
        <d v="2020-11-13T00:00:00"/>
        <d v="2022-02-20T00:00:00"/>
        <d v="2022-10-26T00:00:00"/>
        <d v="2021-04-21T00:00:00"/>
        <d v="2019-03-18T00:00:00"/>
        <d v="2019-12-06T00:00:00"/>
        <d v="2022-07-27T00:00:00"/>
        <d v="2023-04-09T00:00:00"/>
        <d v="2020-05-14T00:00:00"/>
        <d v="2022-12-01T00:00:00"/>
        <d v="2020-10-30T00:00:00"/>
        <d v="2019-08-05T00:00:00"/>
        <d v="2020-08-23T00:00:00"/>
        <d v="2019-10-19T00:00:00"/>
        <d v="2023-07-02T00:00:00"/>
        <d v="2020-02-02T00:00:00"/>
        <d v="2023-04-28T00:00:00"/>
        <d v="2022-06-30T00:00:00"/>
        <d v="2023-05-25T00:00:00"/>
        <d v="2020-08-06T00:00:00"/>
        <d v="2019-06-26T00:00:00"/>
        <d v="2018-11-13T00:00:00"/>
        <d v="2022-10-21T00:00:00"/>
        <d v="2022-01-30T00:00:00"/>
        <d v="2021-02-27T00:00:00"/>
        <d v="2020-04-01T00:00:00"/>
        <d v="2020-06-03T00:00:00"/>
        <d v="2021-11-20T00:00:00"/>
        <d v="2021-12-21T00:00:00"/>
        <d v="2022-08-18T00:00:00"/>
        <d v="2023-01-14T00:00:00"/>
        <d v="2022-12-30T00:00:00"/>
        <d v="2023-01-31T00:00:00"/>
        <d v="2020-07-27T00:00:00"/>
        <d v="2023-04-16T00:00:00"/>
        <d v="2020-10-23T00:00:00"/>
        <d v="2020-03-03T00:00:00"/>
        <d v="2021-02-09T00:00:00"/>
        <d v="2022-01-06T00:00:00"/>
        <d v="2021-03-27T00:00:00"/>
        <d v="2023-03-12T00:00:00"/>
        <d v="2022-10-05T00:00:00"/>
        <d v="2022-01-31T00:00:00"/>
        <d v="2020-06-01T00:00:00"/>
        <d v="2020-07-25T00:00:00"/>
        <d v="2018-09-01T00:00:00"/>
        <d v="2021-12-26T00:00:00"/>
        <d v="2020-03-04T00:00:00"/>
        <d v="2021-07-24T00:00:00"/>
        <d v="2022-12-25T00:00:00"/>
        <d v="2023-01-05T00:00:00"/>
        <d v="2018-11-18T00:00:00"/>
        <d v="2020-09-21T00:00:00"/>
        <d v="2019-11-25T00:00:00"/>
        <d v="2021-08-19T00:00:00"/>
        <d v="2020-09-27T00:00:00"/>
        <d v="2022-09-03T00:00:00"/>
        <d v="2020-10-09T00:00:00"/>
        <d v="2023-06-24T00:00:00"/>
        <d v="2022-05-02T00:00:00"/>
        <d v="2023-07-24T00:00:00"/>
        <d v="2021-05-05T00:00:00"/>
        <d v="2022-09-18T00:00:00"/>
        <d v="2022-10-18T00:00:00"/>
        <d v="2018-12-22T00:00:00"/>
        <d v="2021-07-03T00:00:00"/>
        <d v="2021-09-18T00:00:00"/>
        <d v="2020-11-19T00:00:00"/>
        <d v="2022-08-19T00:00:00"/>
        <d v="2022-07-18T00:00:00"/>
        <d v="2019-08-14T00:00:00"/>
        <d v="2020-12-10T00:00:00"/>
        <d v="2021-11-19T00:00:00"/>
        <d v="2021-06-30T00:00:00"/>
        <d v="2021-04-12T00:00:00"/>
        <d v="2019-10-31T00:00:00"/>
        <d v="2022-12-22T00:00:00"/>
        <d v="2022-08-07T00:00:00"/>
        <d v="2021-01-14T00:00:00"/>
        <d v="2021-07-07T00:00:00"/>
        <d v="2020-09-16T00:00:00"/>
        <d v="2020-08-18T00:00:00"/>
        <d v="2019-09-17T00:00:00"/>
        <d v="2020-10-15T00:00:00"/>
        <d v="2018-12-01T00:00:00"/>
        <d v="2019-10-08T00:00:00"/>
        <d v="2020-04-03T00:00:00"/>
        <d v="2018-09-18T00:00:00"/>
        <d v="2019-12-26T00:00:00"/>
        <d v="2021-03-31T00:00:00"/>
        <d v="2020-08-02T00:00:00"/>
        <d v="2019-06-04T00:00:00"/>
        <d v="2020-06-17T00:00:00"/>
        <d v="2020-05-21T00:00:00"/>
        <d v="2023-06-11T00:00:00"/>
        <d v="2022-11-27T00:00:00"/>
        <d v="2022-06-10T00:00:00"/>
        <d v="2022-06-15T00:00:00"/>
        <d v="2020-07-19T00:00:00"/>
        <d v="2020-07-02T00:00:00"/>
        <d v="2019-01-09T00:00:00"/>
        <d v="2018-11-15T00:00:00"/>
        <d v="2020-11-24T00:00:00"/>
        <d v="2023-04-20T00:00:00"/>
        <d v="2018-10-31T00:00:00"/>
        <d v="2021-02-02T00:00:00"/>
        <d v="2020-03-15T00:00:00"/>
        <d v="2020-11-29T00:00:00"/>
        <d v="2022-11-17T00:00:00"/>
        <d v="2021-12-31T00:00:00"/>
        <d v="2022-04-12T00:00:00"/>
        <d v="2020-08-01T00:00:00"/>
        <d v="2020-02-22T00:00:00"/>
        <d v="2021-04-04T00:00:00"/>
        <d v="2023-01-10T00:00:00"/>
        <d v="2022-11-28T00:00:00"/>
        <d v="2022-06-08T00:00:00"/>
        <d v="2022-04-03T00:00:00"/>
        <d v="2018-08-19T00:00:00"/>
        <d v="2023-05-07T00:00:00"/>
        <d v="2022-02-09T00:00:00"/>
        <d v="2022-06-20T00:00:00"/>
        <d v="2022-01-08T00:00:00"/>
        <d v="2021-05-12T00:00:00"/>
        <d v="2019-11-18T00:00:00"/>
        <d v="2020-02-14T00:00:00"/>
        <d v="2019-01-31T00:00:00"/>
        <d v="2022-08-31T00:00:00"/>
        <d v="2021-08-20T00:00:00"/>
        <d v="2019-02-07T00:00:00"/>
        <d v="2020-06-12T00:00:00"/>
        <d v="2020-10-24T00:00:00"/>
        <d v="2022-06-04T00:00:00"/>
        <d v="2020-04-05T00:00:00"/>
        <d v="2020-12-06T00:00:00"/>
        <d v="2021-12-13T00:00:00"/>
        <d v="2021-06-27T00:00:00"/>
        <d v="2022-11-26T00:00:00"/>
        <d v="2022-05-04T00:00:00"/>
        <d v="2021-07-05T00:00:00"/>
        <d v="2020-07-08T00:00:00"/>
        <d v="2021-04-22T00:00:00"/>
        <d v="2021-04-26T00:00:00"/>
        <d v="2023-02-24T00:00:00"/>
        <d v="2021-03-02T00:00:00"/>
        <d v="2021-04-20T00:00:00"/>
        <d v="2019-08-02T00:00:00"/>
        <d v="2020-11-15T00:00:00"/>
        <d v="2019-03-10T00:00:00"/>
        <d v="2018-11-27T00:00:00"/>
        <d v="2018-08-13T00:00:00"/>
        <d v="2023-07-23T00:00:00"/>
        <d v="2023-01-11T00:00:00"/>
        <d v="2023-05-06T00:00:00"/>
        <d v="2021-07-28T00:00:00"/>
        <d v="2020-10-12T00:00:00"/>
        <d v="2018-10-02T00:00:00"/>
        <d v="2020-10-19T00:00:00"/>
        <d v="2020-12-30T00:00:00"/>
        <d v="2020-09-03T00:00:00"/>
        <d v="2022-10-06T00:00:00"/>
        <d v="2022-01-19T00:00:00"/>
        <d v="2022-04-09T00:00:00"/>
        <d v="2021-10-08T00:00:00"/>
        <d v="2019-02-25T00:00:00"/>
        <d v="2022-02-14T00:00:00"/>
        <d v="2021-05-04T00:00:00"/>
        <d v="2023-06-07T00:00:00"/>
        <d v="2021-04-17T00:00:00"/>
        <d v="2019-09-29T00:00:00"/>
        <d v="2022-10-07T00:00:00"/>
        <d v="2019-12-20T00:00:00"/>
        <d v="2018-10-21T00:00:00"/>
        <d v="2021-01-07T00:00:00"/>
        <d v="2023-02-09T00:00:00"/>
        <d v="2020-02-15T00:00:00"/>
        <d v="2021-03-19T00:00:00"/>
        <d v="2020-02-05T00:00:00"/>
        <d v="2018-09-22T00:00:00"/>
        <d v="2018-08-30T00:00:00"/>
        <d v="2021-01-10T00:00:00"/>
        <d v="2021-03-18T00:00:00"/>
        <d v="2020-10-03T00:00:00"/>
        <d v="2023-01-08T00:00:00"/>
        <d v="2019-12-09T00:00:00"/>
        <d v="2019-09-03T00:00:00"/>
        <d v="2021-06-03T00:00:00"/>
        <d v="2019-05-26T00:00:00"/>
        <d v="2019-02-12T00:00:00"/>
        <d v="2019-12-12T00:00:00"/>
        <d v="2020-07-03T00:00:00"/>
        <d v="2020-02-09T00:00:00"/>
        <d v="2018-10-14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1-08-27T00:00:00"/>
        <d v="2020-01-25T00:00:00"/>
        <d v="2020-03-26T00:00:00"/>
        <d v="2022-06-21T00:00:00"/>
        <d v="2023-01-03T00:00:00"/>
        <d v="2022-07-28T00:00:00"/>
        <d v="2022-05-22T00:00:00"/>
        <d v="2020-07-14T00:00:00"/>
        <d v="2020-09-12T00:00:00"/>
        <d v="2020-10-20T00:00:00"/>
        <d v="2022-11-18T00:00:00"/>
        <d v="2019-12-23T00:00:00"/>
        <d v="2022-09-26T00:00:00"/>
        <d v="2020-01-12T00:00:00"/>
        <d v="2022-05-29T00:00:00"/>
        <d v="2020-03-21T00:00:00"/>
        <d v="2018-10-20T00:00:00"/>
        <d v="2022-03-16T00:00:00"/>
        <d v="2019-02-03T00:00:00"/>
        <d v="2018-09-30T00:00:00"/>
        <d v="2021-07-12T00:00:00"/>
        <d v="2019-10-27T00:00:00"/>
        <d v="2019-01-28T00:00:00"/>
        <d v="2019-06-21T00:00:00"/>
        <d v="2020-08-10T00:00:00"/>
        <d v="2020-04-27T00:00:00"/>
        <d v="2018-12-09T00:00:00"/>
        <d v="2022-03-01T00:00:00"/>
        <d v="2018-12-16T00:00:00"/>
        <d v="2020-05-28T00:00:00"/>
        <d v="2021-03-01T00:00:00"/>
        <d v="2020-07-16T00:00:00"/>
        <d v="2018-08-23T00:00:00"/>
        <d v="2019-03-06T00:00:00"/>
        <d v="2023-08-01T00:00:00"/>
        <d v="2019-06-08T00:00:00"/>
        <d v="2019-04-22T00:00:00"/>
        <d v="2022-12-21T00:00:00"/>
        <d v="2022-10-12T00:00:00"/>
        <d v="2020-09-23T00:00:00"/>
        <d v="2022-11-06T00:00:00"/>
        <d v="2021-03-25T00:00:00"/>
        <d v="2019-06-27T00:00:00"/>
        <d v="2020-06-21T00:00:00"/>
        <d v="2021-01-19T00:00:00"/>
        <d v="2023-06-04T00:00:00"/>
        <d v="2020-08-13T00:00:00"/>
        <d v="2019-09-06T00:00:00"/>
        <d v="2023-05-23T00:00:00"/>
        <d v="2021-10-06T00:00:00"/>
        <d v="2022-01-24T00:00:00"/>
        <d v="2022-05-15T00:00:00"/>
        <d v="2019-06-12T00:00:00"/>
        <d v="2023-03-14T00:00:00"/>
        <d v="2022-04-20T00:00:00"/>
        <d v="2021-06-20T00:00:00"/>
        <d v="2019-01-23T00:00:00"/>
        <d v="2019-08-16T00:00:00"/>
        <d v="2021-01-01T00:00:00"/>
        <d v="2019-01-12T00:00:00"/>
        <d v="2022-11-10T00:00:00"/>
        <d v="2023-02-18T00:00:00"/>
        <d v="2019-04-02T00:00:00"/>
        <d v="2020-11-30T00:00:00"/>
        <d v="2022-02-02T00:00:00"/>
        <d v="2021-06-17T00:00:00"/>
        <d v="2020-04-25T00:00:00"/>
        <d v="2020-05-18T00:00:00"/>
        <d v="2019-02-17T00:00:00"/>
        <d v="2019-06-30T00:00:00"/>
        <d v="2020-01-01T00:00:00"/>
        <d v="2019-03-24T00:00:00"/>
        <d v="2019-06-28T00:00:00"/>
        <d v="2023-03-25T00:00:00"/>
        <d v="2022-08-26T00:00:00"/>
        <d v="2019-11-15T00:00:00"/>
        <d v="2021-08-22T00:00:00"/>
        <d v="2022-02-21T00:00:00"/>
        <d v="2021-12-15T00:00:00"/>
        <d v="2023-02-22T00:00:00"/>
        <d v="2020-03-29T00:00:00"/>
        <d v="2018-11-10T00:00:00"/>
        <d v="2021-03-24T00:00:00"/>
        <d v="2020-08-12T00:00:00"/>
        <d v="2020-01-13T00:00:00"/>
        <d v="2018-08-25T00:00:00"/>
        <d v="2022-10-08T00:00:00"/>
        <d v="2022-06-03T00:00:00"/>
        <d v="2020-12-09T00:00:00"/>
        <d v="2019-05-28T00:00:00"/>
      </sharedItems>
    </cacheField>
    <cacheField name="Training Cost" numFmtId="0">
      <sharedItems containsSemiMixedTypes="0" containsString="0" containsNumber="1" minValue="100.04" maxValue="999.97"/>
    </cacheField>
  </cacheFields>
  <extLst>
    <ext xmlns:x14="http://schemas.microsoft.com/office/spreadsheetml/2009/9/main" uri="{725AE2AE-9491-48be-B2B4-4EB974FC3084}">
      <x14:pivotCacheDefinition pivotCacheId="1160798562"/>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Dell" refreshedDate="45285.973135185188" backgroundQuery="1" createdVersion="7" refreshedVersion="7" minRefreshableVersion="3" recordCount="0" supportSubquery="1" supportAdvancedDrill="1" xr:uid="{6CC70A3C-8C01-4202-AA01-01EE8EAD8D30}">
  <cacheSource type="external" connectionId="1"/>
  <cacheFields count="2">
    <cacheField name="[Range].[EmployeeStatus].[EmployeeStatus]" caption="EmployeeStatus" numFmtId="0" hierarchy="9" level="1">
      <sharedItems count="1">
        <s v="Active"/>
      </sharedItems>
    </cacheField>
    <cacheField name="[Measures].[Count of Employee ID]" caption="Count of Employee ID" numFmtId="0" hierarchy="34" level="32767"/>
  </cacheFields>
  <cacheHierarchies count="43">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2" memberValueDatatype="130" unbalanced="0">
      <fieldsUsage count="2">
        <fieldUsage x="-1"/>
        <fieldUsage x="0"/>
      </fieldsUsage>
    </cacheHierarchy>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defaultMemberUniqueName="[Range].[DOB].[All]" allUniqueName="[Range].[DOB].[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Training Program Name]" caption="Training Program Name" attribute="1" defaultMemberUniqueName="[Range].[Training Program Name].[All]" allUniqueName="[Range].[Training Program Name].[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Sum of Work Life balance]" caption="Sum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Average of Work Life balance]" caption="Average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Sum of Satisfaction Score]" caption="Sum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Average of Satisfaction Score]" caption="Average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Sum of Current Employee Rating]" caption="Sum of Current Employee Rating" measure="1" displayFolder="" measureGroup="Range"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85.973136689812" backgroundQuery="1" createdVersion="7" refreshedVersion="7" minRefreshableVersion="3" recordCount="0" supportSubquery="1" supportAdvancedDrill="1" xr:uid="{9D3AAD19-50A8-44E8-B3C5-B7F29FA5D6E0}">
  <cacheSource type="external" connectionId="1"/>
  <cacheFields count="2">
    <cacheField name="[Range].[EmployeeStatus].[EmployeeStatus]" caption="EmployeeStatus" numFmtId="0" hierarchy="9" level="1">
      <sharedItems count="1">
        <s v="Active"/>
      </sharedItems>
    </cacheField>
    <cacheField name="[Measures].[Count of Employee ID]" caption="Count of Employee ID" numFmtId="0" hierarchy="34" level="32767"/>
  </cacheFields>
  <cacheHierarchies count="43">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2" memberValueDatatype="130" unbalanced="0">
      <fieldsUsage count="2">
        <fieldUsage x="-1"/>
        <fieldUsage x="0"/>
      </fieldsUsage>
    </cacheHierarchy>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defaultMemberUniqueName="[Range].[DOB].[All]" allUniqueName="[Range].[DOB].[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Training Program Name]" caption="Training Program Name" attribute="1" defaultMemberUniqueName="[Range].[Training Program Name].[All]" allUniqueName="[Range].[Training Program Name].[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Sum of Work Life balance]" caption="Sum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Average of Work Life balance]" caption="Average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Sum of Satisfaction Score]" caption="Sum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Average of Satisfaction Score]" caption="Average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Sum of Current Employee Rating]" caption="Sum of Current Employee Rating" measure="1" displayFolder="" measureGroup="Range"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85.973137731482" backgroundQuery="1" createdVersion="7" refreshedVersion="7" minRefreshableVersion="3" recordCount="0" supportSubquery="1" supportAdvancedDrill="1" xr:uid="{315FD711-7E23-44F3-B6D0-348B6FE33DB5}">
  <cacheSource type="external" connectionId="1"/>
  <cacheFields count="2">
    <cacheField name="[Range].[EmployeeStatus].[EmployeeStatus]" caption="EmployeeStatus" numFmtId="0" hierarchy="9" level="1">
      <sharedItems count="1">
        <s v="Active"/>
      </sharedItems>
    </cacheField>
    <cacheField name="[Measures].[Average of Engagement Score]" caption="Average of Engagement Score" numFmtId="0" hierarchy="36" level="32767"/>
  </cacheFields>
  <cacheHierarchies count="43">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2" memberValueDatatype="130" unbalanced="0">
      <fieldsUsage count="2">
        <fieldUsage x="-1"/>
        <fieldUsage x="0"/>
      </fieldsUsage>
    </cacheHierarchy>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defaultMemberUniqueName="[Range].[DOB].[All]" allUniqueName="[Range].[DOB].[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Training Program Name]" caption="Training Program Name" attribute="1" defaultMemberUniqueName="[Range].[Training Program Name].[All]" allUniqueName="[Range].[Training Program Name].[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Range" count="0" hidden="1">
      <extLst>
        <ext xmlns:x15="http://schemas.microsoft.com/office/spreadsheetml/2010/11/main" uri="{B97F6D7D-B522-45F9-BDA1-12C45D357490}">
          <x15:cacheHierarchy aggregatedColumn="0"/>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Average of Engagement Score]" caption="Average of Engagement Score" measure="1" displayFolder="" measureGroup="Range"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Work Life balance]" caption="Sum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Average of Work Life balance]" caption="Average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Sum of Satisfaction Score]" caption="Sum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Average of Satisfaction Score]" caption="Average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Sum of Current Employee Rating]" caption="Sum of Current Employee Rating" measure="1" displayFolder="" measureGroup="Range"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85.97313888889" backgroundQuery="1" createdVersion="7" refreshedVersion="7" minRefreshableVersion="3" recordCount="0" supportSubquery="1" supportAdvancedDrill="1" xr:uid="{8608F090-C3D1-419A-8699-B0CDEA93FC13}">
  <cacheSource type="external" connectionId="1"/>
  <cacheFields count="2">
    <cacheField name="[Range].[EmployeeStatus].[EmployeeStatus]" caption="EmployeeStatus" numFmtId="0" hierarchy="9" level="1">
      <sharedItems count="1">
        <s v="Active"/>
      </sharedItems>
    </cacheField>
    <cacheField name="[Measures].[Average of Work Life balance]" caption="Average of Work Life balance" numFmtId="0" hierarchy="38" level="32767"/>
  </cacheFields>
  <cacheHierarchies count="43">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2" memberValueDatatype="130" unbalanced="0">
      <fieldsUsage count="2">
        <fieldUsage x="-1"/>
        <fieldUsage x="0"/>
      </fieldsUsage>
    </cacheHierarchy>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defaultMemberUniqueName="[Range].[DOB].[All]" allUniqueName="[Range].[DOB].[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Training Program Name]" caption="Training Program Name" attribute="1" defaultMemberUniqueName="[Range].[Training Program Name].[All]" allUniqueName="[Range].[Training Program Name].[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Range" count="0" hidden="1">
      <extLst>
        <ext xmlns:x15="http://schemas.microsoft.com/office/spreadsheetml/2010/11/main" uri="{B97F6D7D-B522-45F9-BDA1-12C45D357490}">
          <x15:cacheHierarchy aggregatedColumn="0"/>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Sum of Work Life balance]" caption="Sum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Average of Work Life balance]" caption="Average of Work Life balance" measure="1" displayFolder="" measureGroup="Range"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Satisfaction Score]" caption="Sum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Average of Satisfaction Score]" caption="Average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Sum of Current Employee Rating]" caption="Sum of Current Employee Rating" measure="1" displayFolder="" measureGroup="Range"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85.973139930553" backgroundQuery="1" createdVersion="7" refreshedVersion="7" minRefreshableVersion="3" recordCount="0" supportSubquery="1" supportAdvancedDrill="1" xr:uid="{7EC61B92-2894-499E-8A7D-822A56EFE7B1}">
  <cacheSource type="external" connectionId="1"/>
  <cacheFields count="2">
    <cacheField name="[Range].[EmployeeStatus].[EmployeeStatus]" caption="EmployeeStatus" numFmtId="0" hierarchy="9" level="1">
      <sharedItems count="1">
        <s v="Active"/>
      </sharedItems>
    </cacheField>
    <cacheField name="[Measures].[Average of Satisfaction Score]" caption="Average of Satisfaction Score" numFmtId="0" hierarchy="40" level="32767"/>
  </cacheFields>
  <cacheHierarchies count="43">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2" memberValueDatatype="130" unbalanced="0">
      <fieldsUsage count="2">
        <fieldUsage x="-1"/>
        <fieldUsage x="0"/>
      </fieldsUsage>
    </cacheHierarchy>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defaultMemberUniqueName="[Range].[DOB].[All]" allUniqueName="[Range].[DOB].[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Training Program Name]" caption="Training Program Name" attribute="1" defaultMemberUniqueName="[Range].[Training Program Name].[All]" allUniqueName="[Range].[Training Program Name].[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Range" count="0" hidden="1">
      <extLst>
        <ext xmlns:x15="http://schemas.microsoft.com/office/spreadsheetml/2010/11/main" uri="{B97F6D7D-B522-45F9-BDA1-12C45D357490}">
          <x15:cacheHierarchy aggregatedColumn="0"/>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Sum of Work Life balance]" caption="Sum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Average of Work Life balance]" caption="Average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Sum of Satisfaction Score]" caption="Sum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Average of Satisfaction Score]" caption="Average of Satisfaction Score" measure="1" displayFolder="" measureGroup="Range"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Current Employee Rating]" caption="Sum of Current Employee Rating" measure="1" displayFolder="" measureGroup="Range"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85.973141087961" backgroundQuery="1" createdVersion="7" refreshedVersion="7" minRefreshableVersion="3" recordCount="0" supportSubquery="1" supportAdvancedDrill="1" xr:uid="{9082F372-98A5-48B9-A4F8-C064A4948D57}">
  <cacheSource type="external" connectionId="1"/>
  <cacheFields count="2">
    <cacheField name="[Range].[EmployeeStatus].[EmployeeStatus]" caption="EmployeeStatus" numFmtId="0" hierarchy="9" level="1">
      <sharedItems count="1">
        <s v="Active"/>
      </sharedItems>
    </cacheField>
    <cacheField name="[Measures].[Average of Current Employee Rating]" caption="Average of Current Employee Rating" numFmtId="0" hierarchy="42" level="32767"/>
  </cacheFields>
  <cacheHierarchies count="43">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2" memberValueDatatype="130" unbalanced="0">
      <fieldsUsage count="2">
        <fieldUsage x="-1"/>
        <fieldUsage x="0"/>
      </fieldsUsage>
    </cacheHierarchy>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defaultMemberUniqueName="[Range].[DOB].[All]" allUniqueName="[Range].[DOB].[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Training Program Name]" caption="Training Program Name" attribute="1" defaultMemberUniqueName="[Range].[Training Program Name].[All]" allUniqueName="[Range].[Training Program Name].[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Range" count="0" hidden="1">
      <extLst>
        <ext xmlns:x15="http://schemas.microsoft.com/office/spreadsheetml/2010/11/main" uri="{B97F6D7D-B522-45F9-BDA1-12C45D357490}">
          <x15:cacheHierarchy aggregatedColumn="0"/>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Sum of Work Life balance]" caption="Sum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Average of Work Life balance]" caption="Average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Sum of Satisfaction Score]" caption="Sum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Average of Satisfaction Score]" caption="Average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Sum of Current Employee Rating]" caption="Sum of Current Employee Rating" measure="1" displayFolder="" measureGroup="Range"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Range" count="0" oneField="1" hidden="1">
      <fieldsUsage count="1">
        <fieldUsage x="1"/>
      </fieldsUsage>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n v="43728"/>
    <m/>
    <s v="Production Technician I"/>
    <s v="Peter Oneill"/>
    <s v="uriah.bridges@bilearner.com"/>
    <s v="CCDR"/>
    <s v="Active"/>
    <s v="Contract"/>
    <s v="Zone C"/>
    <s v="Temporary"/>
    <s v="Unk"/>
    <m/>
    <x v="0"/>
    <s v="Finance &amp; Accounting"/>
    <n v="25394"/>
    <s v="MA"/>
    <s v="Accounting"/>
    <s v="Female"/>
    <n v="34904"/>
    <s v="White"/>
    <s v="Widowed"/>
    <s v="Fully Meets"/>
    <n v="4"/>
  </r>
  <r>
    <n v="3428"/>
    <s v="Paula"/>
    <s v="Small"/>
    <n v="44968"/>
    <m/>
    <s v="Production Technician I"/>
    <s v="Renee Mccormick"/>
    <s v="paula.small@bilearner.com"/>
    <s v="EW"/>
    <s v="Active"/>
    <s v="Contract"/>
    <s v="Zone A"/>
    <s v="Part-Time"/>
    <s v="Unk"/>
    <m/>
    <x v="0"/>
    <s v="Aerial"/>
    <s v="30-08-1965"/>
    <s v="MA"/>
    <s v="Labor"/>
    <s v="Male"/>
    <n v="6593"/>
    <s v="Hispanic"/>
    <s v="Widowed"/>
    <s v="Fully Meets"/>
    <n v="3"/>
  </r>
  <r>
    <n v="3429"/>
    <s v="Edward"/>
    <s v="Buck"/>
    <n v="43444"/>
    <m/>
    <s v="Area Sales Manager"/>
    <s v="Crystal Walker"/>
    <s v="edward.buck@bilearner.com"/>
    <s v="PL"/>
    <s v="Active"/>
    <s v="Full-Time"/>
    <s v="Zone B"/>
    <s v="Part-Time"/>
    <s v="Unk"/>
    <m/>
    <x v="1"/>
    <s v="General - Sga"/>
    <n v="33399"/>
    <s v="MA"/>
    <s v="Assistant"/>
    <s v="Male"/>
    <n v="2330"/>
    <s v="Hispanic"/>
    <s v="Widowed"/>
    <s v="Fully Meets"/>
    <n v="4"/>
  </r>
  <r>
    <n v="3430"/>
    <s v="Michael"/>
    <s v="Riordan"/>
    <n v="44368"/>
    <m/>
    <s v="Area Sales Manager"/>
    <s v="Rebekah Wright"/>
    <s v="michael.riordan@bilearner.com"/>
    <s v="CCDR"/>
    <s v="Active"/>
    <s v="Contract"/>
    <s v="Zone A"/>
    <s v="Full-Time"/>
    <s v="Unk"/>
    <m/>
    <x v="1"/>
    <s v="Finance &amp; Accounting"/>
    <n v="35889"/>
    <s v="ND"/>
    <s v="Clerk"/>
    <s v="Male"/>
    <n v="58782"/>
    <s v="Other"/>
    <s v="Single"/>
    <s v="Fully Meets"/>
    <n v="2"/>
  </r>
  <r>
    <n v="3431"/>
    <s v="Jasmine"/>
    <s v="Onque"/>
    <n v="43645"/>
    <m/>
    <s v="Area Sales Manager"/>
    <s v="Jason Kim"/>
    <s v="jasmine.onque@bilearner.com"/>
    <s v="TNS"/>
    <s v="Active"/>
    <s v="Contract"/>
    <s v="Zone A"/>
    <s v="Temporary"/>
    <s v="Unk"/>
    <m/>
    <x v="1"/>
    <s v="General - Con"/>
    <s v="29-08-1969"/>
    <s v="FL"/>
    <s v="Laborer"/>
    <s v="Female"/>
    <n v="33174"/>
    <s v="Other"/>
    <s v="Married"/>
    <s v="Fully Meets"/>
    <n v="3"/>
  </r>
  <r>
    <n v="3432"/>
    <s v="Maruk"/>
    <s v="Fraval"/>
    <n v="43847"/>
    <m/>
    <s v="Area Sales Manager"/>
    <s v="Sheri Campos"/>
    <s v="maruk.fraval@bilearner.com"/>
    <s v="BPC"/>
    <s v="Active"/>
    <s v="Contract"/>
    <s v="Zone B"/>
    <s v="Full-Time"/>
    <s v="Unk"/>
    <m/>
    <x v="1"/>
    <s v="Field Operations"/>
    <n v="17961"/>
    <s v="CT"/>
    <s v="Driver"/>
    <s v="Male"/>
    <n v="6050"/>
    <s v="Black"/>
    <s v="Married"/>
    <s v="Fully Meets"/>
    <n v="3"/>
  </r>
  <r>
    <n v="3433"/>
    <s v="Latia"/>
    <s v="Costa"/>
    <n v="44657"/>
    <n v="45110"/>
    <s v="Area Sales Manager"/>
    <s v="Jacob Braun"/>
    <s v="latia.costa@bilearner.com"/>
    <s v="WBL"/>
    <s v="Active"/>
    <s v="Full-Time"/>
    <s v="Zone B"/>
    <s v="Temporary"/>
    <s v="Involuntary"/>
    <s v="Me see picture nature degree benefit."/>
    <x v="1"/>
    <s v="General - Eng"/>
    <n v="15348"/>
    <s v="CA"/>
    <s v="Technician"/>
    <s v="Female"/>
    <n v="90007"/>
    <s v="Hispanic"/>
    <s v="Divorced"/>
    <s v="Exceeds"/>
    <n v="4"/>
  </r>
  <r>
    <n v="3434"/>
    <s v="Sharlene"/>
    <s v="Terry"/>
    <n v="44141"/>
    <n v="44955"/>
    <s v="Area Sales Manager"/>
    <s v="Tracy Marquez"/>
    <s v="sharlene.terry@bilearner.com"/>
    <s v="CCDR"/>
    <s v="Active"/>
    <s v="Contract"/>
    <s v="Zone C"/>
    <s v="Full-Time"/>
    <s v="Involuntary"/>
    <s v="Blue community type skill story."/>
    <x v="1"/>
    <s v="Engineers"/>
    <n v="21004"/>
    <s v="OR"/>
    <s v="Engineer"/>
    <s v="Female"/>
    <n v="97756"/>
    <s v="White"/>
    <s v="Divorced"/>
    <s v="Fully Meets"/>
    <n v="2"/>
  </r>
  <r>
    <n v="3435"/>
    <s v="Jac"/>
    <s v="McKinzie"/>
    <n v="43330"/>
    <m/>
    <s v="Area Sales Manager"/>
    <s v="Sharon Becker"/>
    <s v="jac.mckinzie@bilearner.com"/>
    <s v="NEL"/>
    <s v="Active"/>
    <s v="Contract"/>
    <s v="Zone B"/>
    <s v="Part-Time"/>
    <s v="Unk"/>
    <m/>
    <x v="1"/>
    <s v="Executive"/>
    <s v="15-05-1974"/>
    <s v="TX"/>
    <s v="Executive Assistant"/>
    <s v="Male"/>
    <n v="78789"/>
    <s v="Black"/>
    <s v="Widowed"/>
    <s v="Exceeds"/>
    <n v="3"/>
  </r>
  <r>
    <n v="3436"/>
    <s v="Joseph"/>
    <s v="Martins"/>
    <n v="44582"/>
    <n v="45106"/>
    <s v="Area Sales Manager"/>
    <s v="George Jenkins"/>
    <s v="joseph.martins@bilearner.com"/>
    <s v="BPC"/>
    <s v="Active"/>
    <s v="Part-Time"/>
    <s v="Zone B"/>
    <s v="Temporary"/>
    <s v="Resignation"/>
    <s v="Summer personal bag."/>
    <x v="1"/>
    <s v="Engineers"/>
    <n v="18213"/>
    <s v="TX"/>
    <s v="Engineer"/>
    <s v="Male"/>
    <n v="78207"/>
    <s v="Asian"/>
    <s v="Widowed"/>
    <s v="Fully Meets"/>
    <n v="5"/>
  </r>
  <r>
    <n v="3437"/>
    <s v="Myriam"/>
    <s v="Givens"/>
    <n v="45142"/>
    <m/>
    <s v="Area Sales Manager"/>
    <s v="Troy White"/>
    <s v="myriam.givens@bilearner.com"/>
    <s v="SVG"/>
    <s v="Active"/>
    <s v="Contract"/>
    <s v="Zone B"/>
    <s v="Temporary"/>
    <s v="Unk"/>
    <m/>
    <x v="1"/>
    <s v="Field Operations"/>
    <s v="26-01-1964"/>
    <s v="IN"/>
    <s v="Technician"/>
    <s v="Female"/>
    <n v="46204"/>
    <s v="Other"/>
    <s v="Single"/>
    <s v="Fully Meets"/>
    <n v="5"/>
  </r>
  <r>
    <n v="3438"/>
    <s v="Dheepa"/>
    <s v="Nguyen"/>
    <n v="43322"/>
    <n v="43773"/>
    <s v="Area Sales Manager"/>
    <s v="Brian Miller"/>
    <s v="dheepa.nguyen@bilearner.com"/>
    <s v="MSC"/>
    <s v="Active"/>
    <s v="Full-Time"/>
    <s v="Zone C"/>
    <s v="Temporary"/>
    <s v="Retirement"/>
    <s v="Alone once than. More condition pay far."/>
    <x v="1"/>
    <s v="General - Con"/>
    <n v="17688"/>
    <s v="GA"/>
    <s v="Technician"/>
    <s v="Female"/>
    <n v="30428"/>
    <s v="Asian"/>
    <s v="Married"/>
    <s v="Fully Meets"/>
    <n v="3"/>
  </r>
  <r>
    <n v="3439"/>
    <s v="Bartholemew"/>
    <s v="Khemmich"/>
    <n v="44706"/>
    <n v="44892"/>
    <s v="Area Sales Manager"/>
    <s v="Charles Parks"/>
    <s v="bartholemew.khemmich@bilearner.com"/>
    <s v="EW"/>
    <s v="Active"/>
    <s v="Full-Time"/>
    <s v="Zone A"/>
    <s v="Temporary"/>
    <s v="Involuntary"/>
    <s v="Foot in theory minute recognize test."/>
    <x v="1"/>
    <s v="Splicing"/>
    <s v="24-11-1981"/>
    <s v="CO"/>
    <s v="Splicer"/>
    <s v="Male"/>
    <n v="80820"/>
    <s v="Other"/>
    <s v="Single"/>
    <s v="Fully Meets"/>
    <n v="3"/>
  </r>
  <r>
    <n v="3440"/>
    <s v="Xana"/>
    <s v="Potts"/>
    <n v="43804"/>
    <n v="44974"/>
    <s v="Area Sales Manager"/>
    <s v="Gregory Walker"/>
    <s v="xana.potts@bilearner.com"/>
    <s v="CCDR"/>
    <s v="Active"/>
    <s v="Contract"/>
    <s v="Zone A"/>
    <s v="Full-Time"/>
    <s v="Resignation"/>
    <s v="Degree wish science when thing week old."/>
    <x v="1"/>
    <s v="Finance &amp; Accounting"/>
    <n v="18790"/>
    <s v="KY"/>
    <s v="Controller"/>
    <s v="Female"/>
    <n v="40220"/>
    <s v="White"/>
    <s v="Divorced"/>
    <s v="Fully Meets"/>
    <n v="3"/>
  </r>
  <r>
    <n v="3441"/>
    <s v="Prater"/>
    <s v="Jeremy"/>
    <n v="43583"/>
    <m/>
    <s v="Area Sales Manager"/>
    <s v="Tyler Lewis"/>
    <s v="prater.jeremy@bilearner.com"/>
    <s v="BPC"/>
    <s v="Active"/>
    <s v="Part-Time"/>
    <s v="Zone A"/>
    <s v="Part-Time"/>
    <s v="Unk"/>
    <m/>
    <x v="1"/>
    <s v="General - Con"/>
    <s v="21-11-1989"/>
    <s v="NV"/>
    <s v="Lineman"/>
    <s v="Male"/>
    <n v="89139"/>
    <s v="Asian"/>
    <s v="Widowed"/>
    <s v="Exceeds"/>
    <n v="4"/>
  </r>
  <r>
    <n v="3442"/>
    <s v="Kaylah"/>
    <s v="Moon"/>
    <n v="43655"/>
    <n v="44728"/>
    <s v="Area Sales Manager"/>
    <s v="Ashley Scott"/>
    <s v="kaylah.moon@bilearner.com"/>
    <s v="PYZ"/>
    <s v="Active"/>
    <s v="Full-Time"/>
    <s v="Zone A"/>
    <s v="Full-Time"/>
    <s v="Retirement"/>
    <s v="Fear particular method stage."/>
    <x v="2"/>
    <s v="Field Operations"/>
    <s v="24-11-1952"/>
    <s v="MA"/>
    <s v="Laborer"/>
    <s v="Male"/>
    <n v="2810"/>
    <s v="Black"/>
    <s v="Single"/>
    <s v="Exceeds"/>
    <n v="2"/>
  </r>
  <r>
    <n v="3443"/>
    <s v="Kristen"/>
    <s v="Tate"/>
    <n v="44291"/>
    <n v="45058"/>
    <s v="Area Sales Manager"/>
    <s v="Lauren Jones"/>
    <s v="kristen.tate@bilearner.com"/>
    <s v="WBL"/>
    <s v="Active"/>
    <s v="Full-Time"/>
    <s v="Zone C"/>
    <s v="Part-Time"/>
    <s v="Voluntary"/>
    <s v="Wall body wonder successful."/>
    <x v="2"/>
    <s v="Project Management - Con"/>
    <n v="34550"/>
    <s v="KY"/>
    <s v="Coordinator"/>
    <s v="Male"/>
    <n v="2621"/>
    <s v="Asian"/>
    <s v="Widowed"/>
    <s v="Fully Meets"/>
    <n v="3"/>
  </r>
  <r>
    <n v="3444"/>
    <s v="Bobby"/>
    <s v="Rodgers"/>
    <n v="44528"/>
    <n v="44596"/>
    <s v="Area Sales Manager"/>
    <s v="Matthew Jackson"/>
    <s v="bobby.rodgers@bilearner.com"/>
    <s v="NEL"/>
    <s v="Active"/>
    <s v="Contract"/>
    <s v="Zone A"/>
    <s v="Part-Time"/>
    <s v="Voluntary"/>
    <s v="Visit foot nearly radio treatment."/>
    <x v="1"/>
    <s v="Engineers"/>
    <s v="15-11-1983"/>
    <s v="KY"/>
    <s v="Director"/>
    <s v="Male"/>
    <n v="44553"/>
    <s v="Other"/>
    <s v="Widowed"/>
    <s v="Fully Meets"/>
    <n v="3"/>
  </r>
  <r>
    <n v="3445"/>
    <s v="Reid"/>
    <s v="Park"/>
    <n v="44212"/>
    <m/>
    <s v="Area Sales Manager"/>
    <s v="Michelle Mitchell"/>
    <s v="reid.park@bilearner.com"/>
    <s v="PL"/>
    <s v="Active"/>
    <s v="Contract"/>
    <s v="Zone C"/>
    <s v="Full-Time"/>
    <s v="Unk"/>
    <m/>
    <x v="1"/>
    <s v="Project Management - Con"/>
    <n v="31240"/>
    <s v="KY"/>
    <s v="Supervisor"/>
    <s v="Female"/>
    <n v="5360"/>
    <s v="Other"/>
    <s v="Married"/>
    <s v="Exceeds"/>
    <n v="4"/>
  </r>
  <r>
    <n v="3446"/>
    <s v="Hector"/>
    <s v="Dalton"/>
    <n v="44432"/>
    <m/>
    <s v="Area Sales Manager"/>
    <s v="Sydney French"/>
    <s v="hector.dalton@bilearner.com"/>
    <s v="BPC"/>
    <s v="Active"/>
    <s v="Part-Time"/>
    <s v="Zone A"/>
    <s v="Part-Time"/>
    <s v="Unk"/>
    <m/>
    <x v="1"/>
    <s v="Field Operations"/>
    <n v="35069"/>
    <s v="TX"/>
    <s v="Driller"/>
    <s v="Female"/>
    <n v="16325"/>
    <s v="White"/>
    <s v="Divorced"/>
    <s v="Exceeds"/>
    <n v="2"/>
  </r>
  <r>
    <n v="3447"/>
    <s v="Mariela"/>
    <s v="Schultz"/>
    <n v="43977"/>
    <n v="45095"/>
    <s v="Area Sales Manager"/>
    <s v="Michelle Evans MD"/>
    <s v="mariela.schultz@bilearner.com"/>
    <s v="CCDR"/>
    <s v="Future Start"/>
    <s v="Part-Time"/>
    <s v="Zone C"/>
    <s v="Part-Time"/>
    <s v="Involuntary"/>
    <s v="Unit pass office southern break one."/>
    <x v="1"/>
    <s v="General - Con"/>
    <s v="17-02-1964"/>
    <s v="TX"/>
    <s v="Technician"/>
    <s v="Female"/>
    <n v="43481"/>
    <s v="Asian"/>
    <s v="Widowed"/>
    <s v="Fully Meets"/>
    <n v="3"/>
  </r>
  <r>
    <n v="3448"/>
    <s v="Angela"/>
    <s v="Molina"/>
    <n v="43739"/>
    <n v="44141"/>
    <s v="Area Sales Manager"/>
    <s v="Patricia Cook"/>
    <s v="angela.molina@bilearner.com"/>
    <s v="SVG"/>
    <s v="Future Start"/>
    <s v="Full-Time"/>
    <s v="Zone A"/>
    <s v="Temporary"/>
    <s v="Retirement"/>
    <s v="List class mind."/>
    <x v="1"/>
    <s v="Engineers"/>
    <n v="21524"/>
    <s v="TX"/>
    <s v="Specialist"/>
    <s v="Male"/>
    <n v="50705"/>
    <s v="Asian"/>
    <s v="Widowed"/>
    <s v="Fully Meets"/>
    <n v="3"/>
  </r>
  <r>
    <n v="3449"/>
    <s v="Gerald"/>
    <s v="Preston"/>
    <n v="45056"/>
    <n v="45073"/>
    <s v="Area Sales Manager"/>
    <s v="Ashley Reeves"/>
    <s v="gerald.preston@bilearner.com"/>
    <s v="EW"/>
    <s v="Future Start"/>
    <s v="Contract"/>
    <s v="Zone B"/>
    <s v="Temporary"/>
    <s v="Involuntary"/>
    <s v="Price third parent evening."/>
    <x v="1"/>
    <s v="General - Eng"/>
    <s v="18-09-1992"/>
    <s v="CO"/>
    <s v="Technician"/>
    <s v="Male"/>
    <n v="5168"/>
    <s v="Black"/>
    <s v="Single"/>
    <s v="Fully Meets"/>
    <n v="5"/>
  </r>
  <r>
    <n v="3450"/>
    <s v="Reilly"/>
    <s v="Moyer"/>
    <n v="44075"/>
    <n v="44899"/>
    <s v="Area Sales Manager"/>
    <s v="Stanley Harvey"/>
    <s v="reilly.moyer@bilearner.com"/>
    <s v="MSC"/>
    <s v="Active"/>
    <s v="Contract"/>
    <s v="Zone C"/>
    <s v="Temporary"/>
    <s v="Resignation"/>
    <s v="Cause military a sense. Doctor property may."/>
    <x v="1"/>
    <s v="Field Operations"/>
    <n v="34646"/>
    <s v="CO"/>
    <s v="Operator"/>
    <s v="Male"/>
    <n v="11765"/>
    <s v="Other"/>
    <s v="Single"/>
    <s v="Exceeds"/>
    <n v="2"/>
  </r>
  <r>
    <n v="3451"/>
    <s v="Carlee"/>
    <s v="French"/>
    <n v="44245"/>
    <n v="44876"/>
    <s v="Area Sales Manager"/>
    <s v="Michael Bradshaw"/>
    <s v="carlee.french@bilearner.com"/>
    <s v="TNS"/>
    <s v="Active"/>
    <s v="Contract"/>
    <s v="Zone C"/>
    <s v="Full-Time"/>
    <s v="Voluntary"/>
    <s v="Station another son positive."/>
    <x v="1"/>
    <s v="General - Con"/>
    <s v="15-01-1968"/>
    <s v="CO"/>
    <s v="Technician"/>
    <s v="Male"/>
    <n v="71071"/>
    <s v="Other"/>
    <s v="Divorced"/>
    <s v="Exceeds"/>
    <n v="3"/>
  </r>
  <r>
    <n v="3452"/>
    <s v="Jaydon"/>
    <s v="Blackburn"/>
    <n v="44873"/>
    <m/>
    <s v="Area Sales Manager"/>
    <s v="Debbie Crosby"/>
    <s v="jaydon.blackburn@bilearner.com"/>
    <s v="PYZ"/>
    <s v="Active"/>
    <s v="Part-Time"/>
    <s v="Zone A"/>
    <s v="Part-Time"/>
    <s v="Unk"/>
    <m/>
    <x v="1"/>
    <s v="General - Con"/>
    <n v="17349"/>
    <s v="IN"/>
    <s v="Foreman"/>
    <s v="Male"/>
    <n v="12122"/>
    <s v="Black"/>
    <s v="Divorced"/>
    <s v="Fully Meets"/>
    <n v="2"/>
  </r>
  <r>
    <n v="3453"/>
    <s v="Bridger"/>
    <s v="Carter"/>
    <n v="44847"/>
    <m/>
    <s v="Area Sales Manager"/>
    <s v="Elizabeth Taylor"/>
    <s v="bridger.carter@bilearner.com"/>
    <s v="WBL"/>
    <s v="Active"/>
    <s v="Contract"/>
    <s v="Zone C"/>
    <s v="Part-Time"/>
    <s v="Unk"/>
    <m/>
    <x v="1"/>
    <s v="Fielders"/>
    <n v="30136"/>
    <s v="MA"/>
    <s v="Engineer"/>
    <s v="Male"/>
    <n v="87065"/>
    <s v="White"/>
    <s v="Widowed"/>
    <s v="Fully Meets"/>
    <n v="4"/>
  </r>
  <r>
    <n v="3454"/>
    <s v="Leon"/>
    <s v="Beard"/>
    <n v="44815"/>
    <m/>
    <s v="Area Sales Manager"/>
    <s v="Brian Dunlap"/>
    <s v="leon.beard@bilearner.com"/>
    <s v="PYZ"/>
    <s v="Active"/>
    <s v="Full-Time"/>
    <s v="Zone C"/>
    <s v="Full-Time"/>
    <s v="Unk"/>
    <m/>
    <x v="2"/>
    <s v="General - Con"/>
    <s v="29-01-1970"/>
    <s v="KY"/>
    <s v="Foreman"/>
    <s v="Male"/>
    <n v="10415"/>
    <s v="Hispanic"/>
    <s v="Married"/>
    <s v="Needs Improvement"/>
    <n v="4"/>
  </r>
  <r>
    <n v="3455"/>
    <s v="Charity"/>
    <s v="Miranda"/>
    <n v="44376"/>
    <n v="44747"/>
    <s v="Area Sales Manager"/>
    <s v="Daniel Rodriguez"/>
    <s v="charity.miranda@bilearner.com"/>
    <s v="WBL"/>
    <s v="Active"/>
    <s v="Full-Time"/>
    <s v="Zone C"/>
    <s v="Temporary"/>
    <s v="Resignation"/>
    <s v="Pm local take example fund. Small heavy listen."/>
    <x v="1"/>
    <s v="Project Management - Eng"/>
    <s v="18-01-1999"/>
    <s v="KY"/>
    <s v="Manager"/>
    <s v="Male"/>
    <n v="3763"/>
    <s v="Other"/>
    <s v="Widowed"/>
    <s v="Exceeds"/>
    <n v="4"/>
  </r>
  <r>
    <n v="3456"/>
    <s v="Axel"/>
    <s v="Howe"/>
    <n v="44991"/>
    <m/>
    <s v="Area Sales Manager"/>
    <s v="Martin Hammond"/>
    <s v="axel.howe@bilearner.com"/>
    <s v="NEL"/>
    <s v="Active"/>
    <s v="Full-Time"/>
    <s v="Zone A"/>
    <s v="Temporary"/>
    <s v="Unk"/>
    <m/>
    <x v="1"/>
    <s v="Field Operations"/>
    <s v="25-09-1946"/>
    <s v="KY"/>
    <s v="Technician"/>
    <s v="Female"/>
    <n v="79623"/>
    <s v="Black"/>
    <s v="Divorced"/>
    <s v="Fully Meets"/>
    <n v="3"/>
  </r>
  <r>
    <n v="3457"/>
    <s v="Milton"/>
    <s v="Wall"/>
    <n v="44099"/>
    <m/>
    <s v="Area Sales Manager"/>
    <s v="Sara Bell"/>
    <s v="milton.wall@bilearner.com"/>
    <s v="PL"/>
    <s v="Active"/>
    <s v="Full-Time"/>
    <s v="Zone B"/>
    <s v="Temporary"/>
    <s v="Unk"/>
    <m/>
    <x v="1"/>
    <s v="Engineers"/>
    <s v="23-08-1947"/>
    <s v="KY"/>
    <s v="Technician"/>
    <s v="Female"/>
    <n v="69189"/>
    <s v="White"/>
    <s v="Divorced"/>
    <s v="Needs Improvement"/>
    <n v="3"/>
  </r>
  <r>
    <n v="3458"/>
    <s v="Cory"/>
    <s v="Robinson"/>
    <n v="44679"/>
    <n v="45070"/>
    <s v="Area Sales Manager"/>
    <s v="Elizabeth Anderson"/>
    <s v="cory.robinson@bilearner.com"/>
    <s v="BPC"/>
    <s v="Future Start"/>
    <s v="Contract"/>
    <s v="Zone A"/>
    <s v="Full-Time"/>
    <s v="Voluntary"/>
    <s v="Several young whether that expert."/>
    <x v="1"/>
    <s v="Field Operations"/>
    <n v="35407"/>
    <s v="TX"/>
    <s v="Laborer"/>
    <s v="Female"/>
    <n v="5194"/>
    <s v="Hispanic"/>
    <s v="Single"/>
    <s v="Needs Improvement"/>
    <n v="3"/>
  </r>
  <r>
    <n v="3459"/>
    <s v="Saniya"/>
    <s v="Yu"/>
    <n v="44304"/>
    <n v="44733"/>
    <s v="Area Sales Manager"/>
    <s v="Erin Bailey"/>
    <s v="saniya.yu@bilearner.com"/>
    <s v="CCDR"/>
    <s v="Future Start"/>
    <s v="Part-Time"/>
    <s v="Zone A"/>
    <s v="Full-Time"/>
    <s v="Retirement"/>
    <s v="Science end approach democratic treatment."/>
    <x v="1"/>
    <s v="General - Con"/>
    <n v="16317"/>
    <s v="TX"/>
    <s v="Splicer"/>
    <s v="Male"/>
    <n v="8779"/>
    <s v="Black"/>
    <s v="Widowed"/>
    <s v="Exceeds"/>
    <n v="2"/>
  </r>
  <r>
    <n v="3460"/>
    <s v="Alisa"/>
    <s v="James"/>
    <n v="43880"/>
    <m/>
    <s v="Area Sales Manager"/>
    <s v="Dennis Henderson"/>
    <s v="alisa.james@bilearner.com"/>
    <s v="SVG"/>
    <s v="Active"/>
    <s v="Full-Time"/>
    <s v="Zone A"/>
    <s v="Full-Time"/>
    <s v="Unk"/>
    <m/>
    <x v="1"/>
    <s v="Aerial"/>
    <n v="16347"/>
    <s v="TX"/>
    <s v="Lineman"/>
    <s v="Male"/>
    <n v="74682"/>
    <s v="Asian"/>
    <s v="Married"/>
    <s v="Fully Meets"/>
    <n v="3"/>
  </r>
  <r>
    <n v="3461"/>
    <s v="Lincoln"/>
    <s v="Compton"/>
    <n v="43664"/>
    <n v="44470"/>
    <s v="Area Sales Manager"/>
    <s v="Tammy Conner"/>
    <s v="lincoln.compton@bilearner.com"/>
    <s v="EW"/>
    <s v="Future Start"/>
    <s v="Full-Time"/>
    <s v="Zone C"/>
    <s v="Part-Time"/>
    <s v="Resignation"/>
    <s v="Base scene central unit per argue. Might last of."/>
    <x v="1"/>
    <s v="General - Con"/>
    <s v="29-12-1997"/>
    <s v="CO"/>
    <s v="Foreman"/>
    <s v="Male"/>
    <n v="78046"/>
    <s v="Hispanic"/>
    <s v="Married"/>
    <s v="Needs Improvement"/>
    <n v="1"/>
  </r>
  <r>
    <n v="3462"/>
    <s v="Aliana"/>
    <s v="Nolan"/>
    <n v="43356"/>
    <n v="44456"/>
    <s v="Area Sales Manager"/>
    <s v="Brianna Mathews"/>
    <s v="aliana.nolan@bilearner.com"/>
    <s v="MSC"/>
    <s v="Active"/>
    <s v="Contract"/>
    <s v="Zone A"/>
    <s v="Full-Time"/>
    <s v="Involuntary"/>
    <s v="Yourself book budget product."/>
    <x v="1"/>
    <s v="Field Operations"/>
    <n v="15592"/>
    <s v="CO"/>
    <s v="Coordinator"/>
    <s v="Male"/>
    <n v="27270"/>
    <s v="Hispanic"/>
    <s v="Divorced"/>
    <s v="Needs Improvement"/>
    <n v="3"/>
  </r>
  <r>
    <n v="3463"/>
    <s v="Kayden"/>
    <s v="Dodson"/>
    <n v="43951"/>
    <n v="44395"/>
    <s v="Area Sales Manager"/>
    <s v="Jessica Peters"/>
    <s v="kayden.dodson@bilearner.com"/>
    <s v="TNS"/>
    <s v="Active"/>
    <s v="Part-Time"/>
    <s v="Zone A"/>
    <s v="Temporary"/>
    <s v="Retirement"/>
    <s v="Paper can score else investment."/>
    <x v="1"/>
    <s v="Field Operations"/>
    <s v="21-06-1951"/>
    <s v="IN"/>
    <s v="Tower Hand"/>
    <s v="Male"/>
    <n v="12703"/>
    <s v="Hispanic"/>
    <s v="Single"/>
    <s v="Fully Meets"/>
    <n v="1"/>
  </r>
  <r>
    <n v="3464"/>
    <s v="James"/>
    <s v="Duke"/>
    <n v="43437"/>
    <n v="44813"/>
    <s v="Area Sales Manager"/>
    <s v="Mark Harris"/>
    <s v="james.duke@bilearner.com"/>
    <s v="PYZ"/>
    <s v="Active"/>
    <s v="Contract"/>
    <s v="Zone B"/>
    <s v="Full-Time"/>
    <s v="Involuntary"/>
    <s v="Stuff different color how."/>
    <x v="1"/>
    <s v="Shop (Fleet)"/>
    <s v="17-06-1998"/>
    <s v="MA"/>
    <s v="Mechanic"/>
    <s v="Male"/>
    <n v="66835"/>
    <s v="Black"/>
    <s v="Widowed"/>
    <s v="Needs Improvement"/>
    <n v="5"/>
  </r>
  <r>
    <n v="3465"/>
    <s v="Willow"/>
    <s v="Stuart"/>
    <n v="44508"/>
    <m/>
    <s v="Area Sales Manager"/>
    <s v="Elizabeth Tapia"/>
    <s v="willow.stuart@bilearner.com"/>
    <s v="WBL"/>
    <s v="Active"/>
    <s v="Full-Time"/>
    <s v="Zone B"/>
    <s v="Full-Time"/>
    <s v="Unk"/>
    <m/>
    <x v="1"/>
    <s v="General - Con"/>
    <n v="22828"/>
    <s v="MA"/>
    <s v="Flagger"/>
    <s v="Male"/>
    <n v="66150"/>
    <s v="Asian"/>
    <s v="Divorced"/>
    <s v="Needs Improvement"/>
    <n v="3"/>
  </r>
  <r>
    <n v="3466"/>
    <s v="Clayton"/>
    <s v="Walker"/>
    <n v="44664"/>
    <n v="45026"/>
    <s v="Area Sales Manager"/>
    <s v="Jon Holden"/>
    <s v="clayton.walker@bilearner.com"/>
    <s v="PYZ"/>
    <s v="Active"/>
    <s v="Part-Time"/>
    <s v="Zone C"/>
    <s v="Full-Time"/>
    <s v="Retirement"/>
    <s v="Sign figure employee card education."/>
    <x v="2"/>
    <s v="Aerial"/>
    <s v="26-01-1979"/>
    <s v="KY"/>
    <s v="Supervisor"/>
    <s v="Male"/>
    <n v="64288"/>
    <s v="Other"/>
    <s v="Married"/>
    <s v="Exceeds"/>
    <n v="4"/>
  </r>
  <r>
    <n v="3467"/>
    <s v="Celia"/>
    <s v="Curtis"/>
    <n v="43957"/>
    <m/>
    <s v="Area Sales Manager"/>
    <s v="Michael Odonnell"/>
    <s v="celia.curtis@bilearner.com"/>
    <s v="WBL"/>
    <s v="Active"/>
    <s v="Contract"/>
    <s v="Zone A"/>
    <s v="Part-Time"/>
    <s v="Unk"/>
    <m/>
    <x v="1"/>
    <s v="Fielders"/>
    <s v="14-05-1987"/>
    <s v="KY"/>
    <s v="Engineer"/>
    <s v="Female"/>
    <n v="94333"/>
    <s v="Asian"/>
    <s v="Divorced"/>
    <s v="Exceeds"/>
    <n v="1"/>
  </r>
  <r>
    <n v="3468"/>
    <s v="Valentin"/>
    <s v="Reilly"/>
    <n v="43717"/>
    <m/>
    <s v="Area Sales Manager"/>
    <s v="Andres Parker"/>
    <s v="valentin.reilly@bilearner.com"/>
    <s v="NEL"/>
    <s v="Active"/>
    <s v="Contract"/>
    <s v="Zone B"/>
    <s v="Temporary"/>
    <s v="Unk"/>
    <m/>
    <x v="1"/>
    <s v="Wireline Construction"/>
    <s v="26-04-1998"/>
    <s v="KY"/>
    <s v="Foreman"/>
    <s v="Female"/>
    <n v="45453"/>
    <s v="Black"/>
    <s v="Single"/>
    <s v="Fully Meets"/>
    <n v="4"/>
  </r>
  <r>
    <n v="3469"/>
    <s v="Ryland"/>
    <s v="Shepherd"/>
    <n v="44041"/>
    <n v="44931"/>
    <s v="Area Sales Manager"/>
    <s v="James Berry"/>
    <s v="ryland.shepherd@bilearner.com"/>
    <s v="PL"/>
    <s v="Future Start"/>
    <s v="Contract"/>
    <s v="Zone B"/>
    <s v="Full-Time"/>
    <s v="Resignation"/>
    <s v="Right cut matter arrive difference."/>
    <x v="1"/>
    <s v="Field Operations"/>
    <s v="21-02-1945"/>
    <s v="TX"/>
    <s v="Driver"/>
    <s v="Female"/>
    <n v="81905"/>
    <s v="Asian"/>
    <s v="Divorced"/>
    <s v="Needs Improvement"/>
    <n v="3"/>
  </r>
  <r>
    <n v="3470"/>
    <s v="Esteban"/>
    <s v="Gilbert"/>
    <n v="43418"/>
    <n v="43766"/>
    <s v="Area Sales Manager"/>
    <s v="Gail Ali"/>
    <s v="esteban.gilbert@bilearner.com"/>
    <s v="BPC"/>
    <s v="Future Start"/>
    <s v="Contract"/>
    <s v="Zone C"/>
    <s v="Part-Time"/>
    <s v="Retirement"/>
    <s v="Speak professor statement result."/>
    <x v="1"/>
    <s v="Field Operations"/>
    <s v="31-05-1997"/>
    <s v="TX"/>
    <s v="Technician"/>
    <s v="Female"/>
    <n v="12491"/>
    <s v="Black"/>
    <s v="Married"/>
    <s v="Needs Improvement"/>
    <n v="3"/>
  </r>
  <r>
    <n v="3471"/>
    <s v="Jonathan"/>
    <s v="Adkins"/>
    <n v="43890"/>
    <m/>
    <s v="Area Sales Manager"/>
    <s v="John Marshall"/>
    <s v="jonathan.adkins@bilearner.com"/>
    <s v="CCDR"/>
    <s v="Active"/>
    <s v="Part-Time"/>
    <s v="Zone C"/>
    <s v="Temporary"/>
    <s v="Unk"/>
    <m/>
    <x v="1"/>
    <s v="Field Operations"/>
    <n v="24532"/>
    <s v="TX"/>
    <s v="Foreman"/>
    <s v="Male"/>
    <n v="64350"/>
    <s v="Asian"/>
    <s v="Married"/>
    <s v="Fully Meets"/>
    <n v="4"/>
  </r>
  <r>
    <n v="3472"/>
    <s v="Nevaeh"/>
    <s v="Soto"/>
    <n v="44941"/>
    <m/>
    <s v="Area Sales Manager"/>
    <s v="Jessica Chang"/>
    <s v="nevaeh.soto@bilearner.com"/>
    <s v="SVG"/>
    <s v="Active"/>
    <s v="Contract"/>
    <s v="Zone C"/>
    <s v="Full-Time"/>
    <s v="Unk"/>
    <m/>
    <x v="1"/>
    <s v="Project Management - Con"/>
    <n v="30286"/>
    <s v="TX"/>
    <s v="Director"/>
    <s v="Male"/>
    <n v="74124"/>
    <s v="Other"/>
    <s v="Married"/>
    <s v="Exceeds"/>
    <n v="4"/>
  </r>
  <r>
    <n v="3473"/>
    <s v="Chaim"/>
    <s v="Mata"/>
    <n v="45106"/>
    <m/>
    <s v="Area Sales Manager"/>
    <s v="Desiree Vang"/>
    <s v="chaim.mata@bilearner.com"/>
    <s v="EW"/>
    <s v="Active"/>
    <s v="Part-Time"/>
    <s v="Zone A"/>
    <s v="Temporary"/>
    <s v="Unk"/>
    <m/>
    <x v="1"/>
    <s v="Shop (Fleet)"/>
    <n v="18273"/>
    <s v="CO"/>
    <s v="Manager"/>
    <s v="Male"/>
    <n v="33379"/>
    <s v="Hispanic"/>
    <s v="Widowed"/>
    <s v="Exceeds"/>
    <n v="2"/>
  </r>
  <r>
    <n v="3474"/>
    <s v="Arely"/>
    <s v="Patton"/>
    <n v="43899"/>
    <m/>
    <s v="Area Sales Manager"/>
    <s v="Andrew Goodman"/>
    <s v="arely.patton@bilearner.com"/>
    <s v="MSC"/>
    <s v="Active"/>
    <s v="Full-Time"/>
    <s v="Zone A"/>
    <s v="Temporary"/>
    <s v="Unk"/>
    <m/>
    <x v="1"/>
    <s v="Catv"/>
    <s v="16-12-1965"/>
    <s v="CO"/>
    <s v="Laborer"/>
    <s v="Male"/>
    <n v="34481"/>
    <s v="Other"/>
    <s v="Divorced"/>
    <s v="Fully Meets"/>
    <n v="2"/>
  </r>
  <r>
    <n v="3475"/>
    <s v="Vance"/>
    <s v="Trujillo"/>
    <n v="44460"/>
    <n v="45029"/>
    <s v="Area Sales Manager"/>
    <s v="Rebecca Simpson"/>
    <s v="vance.trujillo@bilearner.com"/>
    <s v="TNS"/>
    <s v="Active"/>
    <s v="Full-Time"/>
    <s v="Zone C"/>
    <s v="Temporary"/>
    <s v="Resignation"/>
    <s v="Expert challenge education air none money wide."/>
    <x v="1"/>
    <s v="General - Con"/>
    <s v="25-12-1957"/>
    <s v="IN"/>
    <s v="Foreman"/>
    <s v="Male"/>
    <n v="90406"/>
    <s v="Asian"/>
    <s v="Widowed"/>
    <s v="Fully Meets"/>
    <n v="2"/>
  </r>
  <r>
    <n v="3476"/>
    <s v="Charlie"/>
    <s v="Koch"/>
    <n v="45089"/>
    <n v="45113"/>
    <s v="Area Sales Manager"/>
    <s v="Samantha Cardenas"/>
    <s v="charlie.koch@bilearner.com"/>
    <s v="PYZ"/>
    <s v="Active"/>
    <s v="Part-Time"/>
    <s v="Zone A"/>
    <s v="Temporary"/>
    <s v="Voluntary"/>
    <s v="Buy become improve guess business know."/>
    <x v="1"/>
    <s v="Fielders"/>
    <s v="20-06-1945"/>
    <s v="MA"/>
    <s v="Engineer"/>
    <s v="Male"/>
    <n v="95774"/>
    <s v="Asian"/>
    <s v="Divorced"/>
    <s v="Needs Improvement"/>
    <n v="2"/>
  </r>
  <r>
    <n v="3477"/>
    <s v="Sonny"/>
    <s v="Horne"/>
    <n v="43562"/>
    <m/>
    <s v="Area Sales Manager"/>
    <s v="Nancy Johnson"/>
    <s v="sonny.horne@bilearner.com"/>
    <s v="PYZ"/>
    <s v="Active"/>
    <s v="Part-Time"/>
    <s v="Zone A"/>
    <s v="Full-Time"/>
    <s v="Unk"/>
    <m/>
    <x v="2"/>
    <s v="Aerial"/>
    <n v="25274"/>
    <s v="KY"/>
    <s v="Laborer"/>
    <s v="Female"/>
    <n v="16058"/>
    <s v="Asian"/>
    <s v="Widowed"/>
    <s v="Needs Improvement"/>
    <n v="2"/>
  </r>
  <r>
    <n v="3478"/>
    <s v="Thomas"/>
    <s v="Chandler"/>
    <n v="43360"/>
    <n v="43474"/>
    <s v="Area Sales Manager"/>
    <s v="Richard Hodges"/>
    <s v="thomas.chandler@bilearner.com"/>
    <s v="WBL"/>
    <s v="Active"/>
    <s v="Full-Time"/>
    <s v="Zone C"/>
    <s v="Temporary"/>
    <s v="Resignation"/>
    <s v="Read family dark scene scene guess."/>
    <x v="1"/>
    <s v="Wireline Construction"/>
    <n v="21103"/>
    <s v="KY"/>
    <s v="Groundman"/>
    <s v="Female"/>
    <n v="45149"/>
    <s v="Hispanic"/>
    <s v="Married"/>
    <s v="Fully Meets"/>
    <n v="2"/>
  </r>
  <r>
    <n v="3479"/>
    <s v="Sarai"/>
    <s v="Stone"/>
    <n v="44775"/>
    <n v="45018"/>
    <s v="Area Sales Manager"/>
    <s v="Madison Wilson"/>
    <s v="sarai.stone@bilearner.com"/>
    <s v="NEL"/>
    <s v="Active"/>
    <s v="Contract"/>
    <s v="Zone A"/>
    <s v="Part-Time"/>
    <s v="Involuntary"/>
    <s v="Somebody great could yet."/>
    <x v="1"/>
    <s v="Project Management - Con"/>
    <s v="17-05-1962"/>
    <s v="TX"/>
    <s v="Technician"/>
    <s v="Female"/>
    <n v="96336"/>
    <s v="Hispanic"/>
    <s v="Widowed"/>
    <s v="Fully Meets"/>
    <n v="2"/>
  </r>
  <r>
    <n v="3480"/>
    <s v="Jerimiah"/>
    <s v="Harmon"/>
    <n v="44812"/>
    <n v="44850"/>
    <s v="Area Sales Manager"/>
    <s v="Eric King"/>
    <s v="jerimiah.harmon@bilearner.com"/>
    <s v="PL"/>
    <s v="Future Start"/>
    <s v="Full-Time"/>
    <s v="Zone C"/>
    <s v="Temporary"/>
    <s v="Retirement"/>
    <s v="View vote contain within fight cup party war."/>
    <x v="1"/>
    <s v="Catv"/>
    <n v="17053"/>
    <s v="TX"/>
    <s v="Supervisor"/>
    <s v="Female"/>
    <n v="75671"/>
    <s v="Black"/>
    <s v="Widowed"/>
    <s v="Fully Meets"/>
    <n v="1"/>
  </r>
  <r>
    <n v="3481"/>
    <s v="Leland"/>
    <s v="Allen"/>
    <n v="43531"/>
    <n v="44347"/>
    <s v="Area Sales Manager"/>
    <s v="Brandon Harris"/>
    <s v="leland.allen@bilearner.com"/>
    <s v="BPC"/>
    <s v="Future Start"/>
    <s v="Full-Time"/>
    <s v="Zone C"/>
    <s v="Part-Time"/>
    <s v="Voluntary"/>
    <s v="Buy house certain wrong research chair."/>
    <x v="1"/>
    <s v="Wireline Construction"/>
    <n v="24058"/>
    <s v="TX"/>
    <s v="Splicer"/>
    <s v="Male"/>
    <n v="61149"/>
    <s v="Other"/>
    <s v="Widowed"/>
    <s v="Fully Meets"/>
    <n v="4"/>
  </r>
  <r>
    <n v="3482"/>
    <s v="Cristal"/>
    <s v="Bolton"/>
    <n v="43767"/>
    <n v="44234"/>
    <s v="Area Sales Manager"/>
    <s v="Matthew Flores"/>
    <s v="cristal.bolton@bilearner.com"/>
    <s v="CCDR"/>
    <s v="Future Start"/>
    <s v="Full-Time"/>
    <s v="Zone A"/>
    <s v="Temporary"/>
    <s v="Resignation"/>
    <s v="Miss onto none our discussion year."/>
    <x v="1"/>
    <s v="Catv"/>
    <n v="33179"/>
    <s v="TX"/>
    <s v="Lineman"/>
    <s v="Male"/>
    <n v="57302"/>
    <s v="Asian"/>
    <s v="Divorced"/>
    <s v="Needs Improvement"/>
    <n v="2"/>
  </r>
  <r>
    <n v="3483"/>
    <s v="Jaslene"/>
    <s v="Harding"/>
    <n v="44465"/>
    <m/>
    <s v="Area Sales Manager"/>
    <s v="Krystal Hamilton"/>
    <s v="jaslene.harding@bilearner.com"/>
    <s v="SVG"/>
    <s v="Active"/>
    <s v="Part-Time"/>
    <s v="Zone B"/>
    <s v="Temporary"/>
    <s v="Unk"/>
    <m/>
    <x v="1"/>
    <s v="Project Management - Con"/>
    <s v="19-06-1964"/>
    <s v="CO"/>
    <s v="Coordinator"/>
    <s v="Male"/>
    <n v="42605"/>
    <s v="Asian"/>
    <s v="Widowed"/>
    <s v="Fully Meets"/>
    <n v="1"/>
  </r>
  <r>
    <n v="3484"/>
    <s v="Albert"/>
    <s v="Gonzalez"/>
    <n v="43341"/>
    <m/>
    <s v="Area Sales Manager"/>
    <s v="Amber Hernandez"/>
    <s v="albert.gonzalez@bilearner.com"/>
    <s v="EW"/>
    <s v="Active"/>
    <s v="Part-Time"/>
    <s v="Zone B"/>
    <s v="Full-Time"/>
    <s v="Unk"/>
    <m/>
    <x v="1"/>
    <s v="General - Con"/>
    <s v="18-07-1995"/>
    <s v="CO"/>
    <s v="Model Assistant"/>
    <s v="Male"/>
    <n v="64036"/>
    <s v="Other"/>
    <s v="Single"/>
    <s v="Fully Meets"/>
    <n v="4"/>
  </r>
  <r>
    <n v="3485"/>
    <s v="Jaiden"/>
    <s v="Johnson"/>
    <n v="44495"/>
    <m/>
    <s v="Area Sales Manager"/>
    <s v="Patricia Smith"/>
    <s v="jaiden.johnson@bilearner.com"/>
    <s v="MSC"/>
    <s v="Active"/>
    <s v="Contract"/>
    <s v="Zone C"/>
    <s v="Full-Time"/>
    <s v="Unk"/>
    <m/>
    <x v="1"/>
    <s v="Field Operations"/>
    <s v="22-08-1994"/>
    <s v="CO"/>
    <s v="Laborer"/>
    <s v="Male"/>
    <n v="23173"/>
    <s v="White"/>
    <s v="Widowed"/>
    <s v="Fully Meets"/>
    <n v="5"/>
  </r>
  <r>
    <n v="3486"/>
    <s v="Brendon"/>
    <s v="Mcconnell"/>
    <n v="44865"/>
    <n v="45085"/>
    <s v="Area Sales Manager"/>
    <s v="Victoria Krause"/>
    <s v="brendon.mcconnell@bilearner.com"/>
    <s v="TNS"/>
    <s v="Active"/>
    <s v="Part-Time"/>
    <s v="Zone C"/>
    <s v="Temporary"/>
    <s v="Involuntary"/>
    <s v="Nature finish modern push former American."/>
    <x v="1"/>
    <s v="Fielders"/>
    <s v="14-11-1990"/>
    <s v="IN"/>
    <s v="Engineer"/>
    <s v="Male"/>
    <n v="19665"/>
    <s v="Other"/>
    <s v="Widowed"/>
    <s v="Fully Meets"/>
    <n v="4"/>
  </r>
  <r>
    <n v="3487"/>
    <s v="Kimora"/>
    <s v="Parsons"/>
    <n v="45000"/>
    <m/>
    <s v="Area Sales Manager"/>
    <s v="Jesse Hunt"/>
    <s v="kimora.parsons@bilearner.com"/>
    <s v="BPC"/>
    <s v="Active"/>
    <s v="Contract"/>
    <s v="Zone B"/>
    <s v="Part-Time"/>
    <s v="Unk"/>
    <m/>
    <x v="1"/>
    <s v="General - Sga"/>
    <n v="34336"/>
    <s v="KY"/>
    <s v="Administrator"/>
    <s v="Female"/>
    <n v="41161"/>
    <s v="Other"/>
    <s v="Divorced"/>
    <s v="Fully Meets"/>
    <n v="4"/>
  </r>
  <r>
    <n v="3488"/>
    <s v="Willie"/>
    <s v="Patterson"/>
    <n v="44813"/>
    <m/>
    <s v="Area Sales Manager"/>
    <s v="Shane Jones"/>
    <s v="willie.patterson@bilearner.com"/>
    <s v="CCDR"/>
    <s v="Active"/>
    <s v="Contract"/>
    <s v="Zone B"/>
    <s v="Full-Time"/>
    <s v="Unk"/>
    <m/>
    <x v="1"/>
    <s v="Wireline Construction"/>
    <n v="35775"/>
    <s v="KY"/>
    <s v="Lineman"/>
    <s v="Female"/>
    <n v="52499"/>
    <s v="Asian"/>
    <s v="Single"/>
    <s v="Fully Meets"/>
    <n v="2"/>
  </r>
  <r>
    <n v="3489"/>
    <s v="Devyn"/>
    <s v="Powers"/>
    <n v="44624"/>
    <m/>
    <s v="Area Sales Manager"/>
    <s v="Jessica Murphy"/>
    <s v="devyn.powers@bilearner.com"/>
    <s v="EW"/>
    <s v="Active"/>
    <s v="Part-Time"/>
    <s v="Zone A"/>
    <s v="Temporary"/>
    <s v="Unk"/>
    <m/>
    <x v="1"/>
    <s v="Field Operations"/>
    <n v="19395"/>
    <s v="TX"/>
    <s v="Laborer"/>
    <s v="Female"/>
    <n v="25634"/>
    <s v="Black"/>
    <s v="Divorced"/>
    <s v="Fully Meets"/>
    <n v="2"/>
  </r>
  <r>
    <n v="3490"/>
    <s v="Weston"/>
    <s v="Preston"/>
    <n v="43507"/>
    <m/>
    <s v="Area Sales Manager"/>
    <s v="Crystal Wallace"/>
    <s v="weston.preston@bilearner.com"/>
    <s v="MSC"/>
    <s v="Active"/>
    <s v="Part-Time"/>
    <s v="Zone A"/>
    <s v="Part-Time"/>
    <s v="Unk"/>
    <m/>
    <x v="1"/>
    <s v="General - Sga"/>
    <n v="33518"/>
    <s v="TX"/>
    <s v="Director"/>
    <s v="Female"/>
    <n v="37965"/>
    <s v="Hispanic"/>
    <s v="Divorced"/>
    <s v="Fully Meets"/>
    <n v="2"/>
  </r>
  <r>
    <n v="3491"/>
    <s v="Lennon"/>
    <s v="Buchanan"/>
    <n v="44222"/>
    <m/>
    <s v="Area Sales Manager"/>
    <s v="Tina Nelson"/>
    <s v="lennon.buchanan@bilearner.com"/>
    <s v="NEL"/>
    <s v="Active"/>
    <s v="Contract"/>
    <s v="Zone B"/>
    <s v="Full-Time"/>
    <s v="Unk"/>
    <m/>
    <x v="1"/>
    <s v="Field Operations"/>
    <n v="26701"/>
    <s v="TX"/>
    <s v="Driver"/>
    <s v="Male"/>
    <n v="39504"/>
    <s v="White"/>
    <s v="Widowed"/>
    <s v="Fully Meets"/>
    <n v="5"/>
  </r>
  <r>
    <n v="3492"/>
    <s v="Vicente"/>
    <s v="Merritt"/>
    <n v="43795"/>
    <m/>
    <s v="Area Sales Manager"/>
    <s v="Ashley Smith"/>
    <s v="vicente.merritt@bilearner.com"/>
    <s v="PL"/>
    <s v="Active"/>
    <s v="Full-Time"/>
    <s v="Zone C"/>
    <s v="Full-Time"/>
    <s v="Unk"/>
    <m/>
    <x v="1"/>
    <s v="General - Con"/>
    <n v="34182"/>
    <s v="CO"/>
    <s v="Clerk"/>
    <s v="Male"/>
    <n v="31676"/>
    <s v="Asian"/>
    <s v="Married"/>
    <s v="Fully Meets"/>
    <n v="1"/>
  </r>
  <r>
    <n v="3493"/>
    <s v="Hugo"/>
    <s v="Clay"/>
    <n v="43661"/>
    <m/>
    <s v="Area Sales Manager"/>
    <s v="Eric Taylor"/>
    <s v="hugo.clay@bilearner.com"/>
    <s v="PYZ"/>
    <s v="Active"/>
    <s v="Full-Time"/>
    <s v="Zone C"/>
    <s v="Full-Time"/>
    <s v="Unk"/>
    <m/>
    <x v="1"/>
    <s v="Project Management - Con"/>
    <s v="17-04-1984"/>
    <s v="CO"/>
    <s v="Project Manager"/>
    <s v="Male"/>
    <n v="28784"/>
    <s v="Asian"/>
    <s v="Widowed"/>
    <s v="Fully Meets"/>
    <n v="5"/>
  </r>
  <r>
    <n v="3494"/>
    <s v="Cohen"/>
    <s v="Raymond"/>
    <n v="44000"/>
    <m/>
    <s v="Area Sales Manager"/>
    <s v="Jacob Snyder"/>
    <s v="cohen.raymond@bilearner.com"/>
    <s v="SVG"/>
    <s v="Active"/>
    <s v="Contract"/>
    <s v="Zone B"/>
    <s v="Full-Time"/>
    <s v="Unk"/>
    <m/>
    <x v="1"/>
    <s v="General - Con"/>
    <n v="34548"/>
    <s v="CO"/>
    <s v="Technician"/>
    <s v="Male"/>
    <n v="90983"/>
    <s v="Black"/>
    <s v="Single"/>
    <s v="Fully Meets"/>
    <n v="4"/>
  </r>
  <r>
    <n v="3495"/>
    <s v="Tia"/>
    <s v="Ellis"/>
    <n v="45099"/>
    <n v="45129"/>
    <s v="Area Sales Manager"/>
    <s v="Daniel Cabrera"/>
    <s v="tia.ellis@bilearner.com"/>
    <s v="TNS"/>
    <s v="Active"/>
    <s v="Part-Time"/>
    <s v="Zone B"/>
    <s v="Temporary"/>
    <s v="Retirement"/>
    <s v="Night company image able suggest."/>
    <x v="1"/>
    <s v="Wireline Construction"/>
    <s v="27-01-1993"/>
    <s v="IN"/>
    <s v="Laborer"/>
    <s v="Male"/>
    <n v="1115"/>
    <s v="Other"/>
    <s v="Married"/>
    <s v="Fully Meets"/>
    <n v="4"/>
  </r>
  <r>
    <n v="3496"/>
    <s v="Aspen"/>
    <s v="Bentley"/>
    <n v="44532"/>
    <m/>
    <s v="Area Sales Manager"/>
    <s v="Barbara Garcia"/>
    <s v="aspen.bentley@bilearner.com"/>
    <s v="WBL"/>
    <s v="Active"/>
    <s v="Contract"/>
    <s v="Zone A"/>
    <s v="Part-Time"/>
    <s v="Unk"/>
    <m/>
    <x v="1"/>
    <s v="General - Sga"/>
    <s v="19-09-1964"/>
    <s v="CA"/>
    <s v="Administrator"/>
    <s v="Male"/>
    <n v="72233"/>
    <s v="Other"/>
    <s v="Widowed"/>
    <s v="Fully Meets"/>
    <n v="5"/>
  </r>
  <r>
    <n v="3497"/>
    <s v="Graham"/>
    <s v="Rodriguez"/>
    <n v="44538"/>
    <m/>
    <s v="Area Sales Manager"/>
    <s v="Kendra Murray"/>
    <s v="graham.rodriguez@bilearner.com"/>
    <s v="TNS"/>
    <s v="Active"/>
    <s v="Part-Time"/>
    <s v="Zone C"/>
    <s v="Temporary"/>
    <s v="Unk"/>
    <m/>
    <x v="1"/>
    <s v="Project Management - Con"/>
    <s v="18-02-1981"/>
    <s v="OR"/>
    <s v="Lineman"/>
    <s v="Female"/>
    <n v="58210"/>
    <s v="Hispanic"/>
    <s v="Widowed"/>
    <s v="Fully Meets"/>
    <n v="1"/>
  </r>
  <r>
    <n v="3498"/>
    <s v="Joel"/>
    <s v="Mcmillan"/>
    <n v="45042"/>
    <n v="45099"/>
    <s v="Area Sales Manager"/>
    <s v="Peter Harvey"/>
    <s v="joel.mcmillan@bilearner.com"/>
    <s v="PYZ"/>
    <s v="Active"/>
    <s v="Full-Time"/>
    <s v="Zone A"/>
    <s v="Full-Time"/>
    <s v="Voluntary"/>
    <s v="About allow article. For gas player magazine."/>
    <x v="1"/>
    <s v="General - Sga"/>
    <s v="17-10-1998"/>
    <s v="KY"/>
    <s v="Laborer"/>
    <s v="Female"/>
    <n v="36087"/>
    <s v="White"/>
    <s v="Widowed"/>
    <s v="Fully Meets"/>
    <n v="2"/>
  </r>
  <r>
    <n v="3499"/>
    <s v="Maci"/>
    <s v="Frost"/>
    <n v="43368"/>
    <n v="44550"/>
    <s v="Area Sales Manager"/>
    <s v="Patrick Daniel"/>
    <s v="maci.frost@bilearner.com"/>
    <s v="WBL"/>
    <s v="Active"/>
    <s v="Part-Time"/>
    <s v="Zone C"/>
    <s v="Temporary"/>
    <s v="Involuntary"/>
    <s v="Seem hand dog. Us six beyond place fund well."/>
    <x v="1"/>
    <s v="Field Operations"/>
    <s v="16-01-1971"/>
    <s v="KY"/>
    <s v="Technician"/>
    <s v="Female"/>
    <n v="61457"/>
    <s v="Asian"/>
    <s v="Widowed"/>
    <s v="Fully Meets"/>
    <n v="5"/>
  </r>
  <r>
    <n v="3500"/>
    <s v="Nevaeh"/>
    <s v="Lucas"/>
    <n v="43424"/>
    <n v="44003"/>
    <s v="Area Sales Manager"/>
    <s v="Bryan Douglas"/>
    <s v="nevaeh.lucas@bilearner.com"/>
    <s v="NEL"/>
    <s v="Active"/>
    <s v="Full-Time"/>
    <s v="Zone B"/>
    <s v="Part-Time"/>
    <s v="Voluntary"/>
    <s v="Game hour boy not write somebody owner."/>
    <x v="1"/>
    <s v="Shop (Fleet)"/>
    <s v="25-02-2000"/>
    <s v="TX"/>
    <s v="Mechanic"/>
    <s v="Female"/>
    <n v="80424"/>
    <s v="White"/>
    <s v="Divorced"/>
    <s v="Fully Meets"/>
    <n v="1"/>
  </r>
  <r>
    <n v="3501"/>
    <s v="Garrett"/>
    <s v="Zimmerman"/>
    <n v="44073"/>
    <n v="44803"/>
    <s v="Area Sales Manager"/>
    <s v="Destiny Hopkins"/>
    <s v="garrett.zimmerman@bilearner.com"/>
    <s v="PL"/>
    <s v="Future Start"/>
    <s v="Part-Time"/>
    <s v="Zone A"/>
    <s v="Part-Time"/>
    <s v="Retirement"/>
    <s v="Worker medical commercial participant tough leg."/>
    <x v="1"/>
    <s v="General - Con"/>
    <s v="19-04-1959"/>
    <s v="TX"/>
    <s v="Technician"/>
    <s v="Male"/>
    <n v="6240"/>
    <s v="Other"/>
    <s v="Widowed"/>
    <s v="Fully Meets"/>
    <n v="4"/>
  </r>
  <r>
    <n v="3502"/>
    <s v="Eugene"/>
    <s v="Marks"/>
    <n v="43739"/>
    <m/>
    <s v="Area Sales Manager"/>
    <s v="Angela Morris"/>
    <s v="eugene.marks@bilearner.com"/>
    <s v="BPC"/>
    <s v="Active"/>
    <s v="Full-Time"/>
    <s v="Zone C"/>
    <s v="Temporary"/>
    <s v="Unk"/>
    <m/>
    <x v="1"/>
    <s v="Splicing"/>
    <s v="29-06-1976"/>
    <s v="TX"/>
    <s v="Electrician"/>
    <s v="Male"/>
    <n v="49914"/>
    <s v="White"/>
    <s v="Married"/>
    <s v="Fully Meets"/>
    <n v="1"/>
  </r>
  <r>
    <n v="3503"/>
    <s v="Geovanni"/>
    <s v="Pugh"/>
    <n v="44581"/>
    <m/>
    <s v="Area Sales Manager"/>
    <s v="Erica Franklin"/>
    <s v="geovanni.pugh@bilearner.com"/>
    <s v="CCDR"/>
    <s v="Active"/>
    <s v="Part-Time"/>
    <s v="Zone A"/>
    <s v="Temporary"/>
    <s v="Unk"/>
    <m/>
    <x v="1"/>
    <s v="Project Management - Con"/>
    <s v="27-07-1951"/>
    <s v="CO"/>
    <s v="Manager"/>
    <s v="Male"/>
    <n v="71319"/>
    <s v="Other"/>
    <s v="Single"/>
    <s v="Fully Meets"/>
    <n v="4"/>
  </r>
  <r>
    <n v="3504"/>
    <s v="Javon"/>
    <s v="Kelley"/>
    <n v="44479"/>
    <m/>
    <s v="Area Sales Manager"/>
    <s v="Gabriela Orr"/>
    <s v="javon.kelley@bilearner.com"/>
    <s v="SVG"/>
    <s v="Active"/>
    <s v="Full-Time"/>
    <s v="Zone B"/>
    <s v="Part-Time"/>
    <s v="Unk"/>
    <m/>
    <x v="1"/>
    <s v="General - Con"/>
    <s v="23-08-1980"/>
    <s v="CO"/>
    <s v="Laborer"/>
    <s v="Male"/>
    <n v="27992"/>
    <s v="Hispanic"/>
    <s v="Married"/>
    <s v="Fully Meets"/>
    <n v="2"/>
  </r>
  <r>
    <n v="3505"/>
    <s v="Amaya"/>
    <s v="Hicks"/>
    <n v="44072"/>
    <m/>
    <s v="Area Sales Manager"/>
    <s v="Michael Wilkins"/>
    <s v="amaya.hicks@bilearner.com"/>
    <s v="EW"/>
    <s v="Active"/>
    <s v="Contract"/>
    <s v="Zone B"/>
    <s v="Temporary"/>
    <s v="Unk"/>
    <m/>
    <x v="1"/>
    <s v="Field Operations"/>
    <s v="24-07-1943"/>
    <s v="IN"/>
    <s v="Groundman"/>
    <s v="Male"/>
    <n v="72324"/>
    <s v="Hispanic"/>
    <s v="Widowed"/>
    <s v="Fully Meets"/>
    <n v="1"/>
  </r>
  <r>
    <n v="3506"/>
    <s v="Laila"/>
    <s v="Woodard"/>
    <n v="43704"/>
    <n v="45056"/>
    <s v="Area Sales Manager"/>
    <s v="Jordan Vega"/>
    <s v="laila.woodard@bilearner.com"/>
    <s v="MSC"/>
    <s v="Active"/>
    <s v="Full-Time"/>
    <s v="Zone B"/>
    <s v="Temporary"/>
    <s v="Voluntary"/>
    <s v="Fund nor half early miss follow."/>
    <x v="1"/>
    <s v="Field Operations"/>
    <n v="32301"/>
    <s v="IN"/>
    <s v="Technician"/>
    <s v="Male"/>
    <n v="38740"/>
    <s v="Other"/>
    <s v="Married"/>
    <s v="Fully Meets"/>
    <n v="2"/>
  </r>
  <r>
    <n v="3507"/>
    <s v="Ivan"/>
    <s v="Huff"/>
    <n v="44252"/>
    <n v="45023"/>
    <s v="Area Sales Manager"/>
    <s v="John Miller"/>
    <s v="ivan.huff@bilearner.com"/>
    <s v="TNS"/>
    <s v="Active"/>
    <s v="Full-Time"/>
    <s v="Zone A"/>
    <s v="Full-Time"/>
    <s v="Retirement"/>
    <s v="Line later deal stand sometimes too mind."/>
    <x v="1"/>
    <s v="Project Management - Con"/>
    <s v="24-03-1973"/>
    <s v="CA"/>
    <s v="Manager"/>
    <s v="Male"/>
    <n v="9437"/>
    <s v="White"/>
    <s v="Single"/>
    <s v="Fully Meets"/>
    <n v="4"/>
  </r>
  <r>
    <n v="3508"/>
    <s v="Aidan"/>
    <s v="Harding"/>
    <n v="44390"/>
    <m/>
    <s v="Area Sales Manager"/>
    <s v="Trevor Adkins"/>
    <s v="aidan.harding@bilearner.com"/>
    <s v="CCDR"/>
    <s v="Active"/>
    <s v="Full-Time"/>
    <s v="Zone B"/>
    <s v="Part-Time"/>
    <s v="Unk"/>
    <m/>
    <x v="1"/>
    <s v="Aerial"/>
    <s v="26-05-1942"/>
    <s v="OR"/>
    <s v="Laborer"/>
    <s v="Male"/>
    <n v="9385"/>
    <s v="Asian"/>
    <s v="Single"/>
    <s v="Fully Meets"/>
    <n v="5"/>
  </r>
  <r>
    <n v="3509"/>
    <s v="Cruz"/>
    <s v="Boyer"/>
    <n v="44300"/>
    <m/>
    <s v="Area Sales Manager"/>
    <s v="Marcus Hunt"/>
    <s v="cruz.boyer@bilearner.com"/>
    <s v="BPC"/>
    <s v="Active"/>
    <s v="Part-Time"/>
    <s v="Zone C"/>
    <s v="Full-Time"/>
    <s v="Unk"/>
    <m/>
    <x v="1"/>
    <s v="General - Sga"/>
    <n v="28226"/>
    <s v="KY"/>
    <s v="Project Controls"/>
    <s v="Female"/>
    <n v="75993"/>
    <s v="Black"/>
    <s v="Married"/>
    <s v="Fully Meets"/>
    <n v="2"/>
  </r>
  <r>
    <n v="3510"/>
    <s v="Raven"/>
    <s v="Koch"/>
    <n v="43871"/>
    <m/>
    <s v="Area Sales Manager"/>
    <s v="Jennifer King"/>
    <s v="raven.koch@bilearner.com"/>
    <s v="PYZ"/>
    <s v="Active"/>
    <s v="Part-Time"/>
    <s v="Zone A"/>
    <s v="Full-Time"/>
    <s v="Unk"/>
    <m/>
    <x v="1"/>
    <s v="General - Con"/>
    <s v="17-10-1956"/>
    <s v="KY"/>
    <s v="Laborer"/>
    <s v="Female"/>
    <n v="65329"/>
    <s v="Hispanic"/>
    <s v="Married"/>
    <s v="Fully Meets"/>
    <n v="2"/>
  </r>
  <r>
    <n v="3511"/>
    <s v="Karli"/>
    <s v="Barker"/>
    <n v="44425"/>
    <n v="44561"/>
    <s v="Area Sales Manager"/>
    <s v="Shawn Dudley"/>
    <s v="karli.barker@bilearner.com"/>
    <s v="WBL"/>
    <s v="Active"/>
    <s v="Part-Time"/>
    <s v="Zone B"/>
    <s v="Full-Time"/>
    <s v="Resignation"/>
    <s v="Tell paper every."/>
    <x v="1"/>
    <s v="Finance &amp; Accounting"/>
    <s v="18-02-1997"/>
    <s v="KY"/>
    <s v="Director"/>
    <s v="Female"/>
    <n v="41111"/>
    <s v="Asian"/>
    <s v="Divorced"/>
    <s v="Fully Meets"/>
    <n v="4"/>
  </r>
  <r>
    <n v="3512"/>
    <s v="Tyrone"/>
    <s v="Sosa"/>
    <n v="45033"/>
    <n v="45099"/>
    <s v="Area Sales Manager"/>
    <s v="Lindsay Chang"/>
    <s v="tyrone.sosa@bilearner.com"/>
    <s v="NEL"/>
    <s v="Future Start"/>
    <s v="Contract"/>
    <s v="Zone C"/>
    <s v="Temporary"/>
    <s v="Voluntary"/>
    <s v="Why sport must page bad."/>
    <x v="1"/>
    <s v="Yard (Material Handling)"/>
    <s v="25-10-1996"/>
    <s v="TX"/>
    <s v="Coordinator"/>
    <s v="Female"/>
    <n v="58860"/>
    <s v="Black"/>
    <s v="Single"/>
    <s v="Fully Meets"/>
    <n v="2"/>
  </r>
  <r>
    <n v="3513"/>
    <s v="Damaris"/>
    <s v="Cisneros"/>
    <n v="44806"/>
    <n v="45070"/>
    <s v="Area Sales Manager"/>
    <s v="Sharon Ruiz"/>
    <s v="damaris.cisneros@bilearner.com"/>
    <s v="PL"/>
    <s v="Future Start"/>
    <s v="Contract"/>
    <s v="Zone C"/>
    <s v="Temporary"/>
    <s v="Involuntary"/>
    <s v="Something sense information final building."/>
    <x v="1"/>
    <s v="General - Con"/>
    <s v="13-11-1959"/>
    <s v="TX"/>
    <s v="Laborer"/>
    <s v="Male"/>
    <n v="93051"/>
    <s v="Other"/>
    <s v="Married"/>
    <s v="Fully Meets"/>
    <n v="5"/>
  </r>
  <r>
    <n v="3514"/>
    <s v="Alexus"/>
    <s v="Estes"/>
    <n v="43936"/>
    <m/>
    <s v="Area Sales Manager"/>
    <s v="April Randolph"/>
    <s v="alexus.estes@bilearner.com"/>
    <s v="BPC"/>
    <s v="Active"/>
    <s v="Full-Time"/>
    <s v="Zone B"/>
    <s v="Part-Time"/>
    <s v="Unk"/>
    <m/>
    <x v="1"/>
    <s v="Wireline Construction"/>
    <n v="21245"/>
    <s v="TX"/>
    <s v="Manager"/>
    <s v="Male"/>
    <n v="17419"/>
    <s v="Asian"/>
    <s v="Married"/>
    <s v="Fully Meets"/>
    <n v="1"/>
  </r>
  <r>
    <n v="3515"/>
    <s v="Kinsley"/>
    <s v="Flowers"/>
    <n v="44629"/>
    <n v="44905"/>
    <s v="Area Sales Manager"/>
    <s v="Mary Reilly"/>
    <s v="kinsley.flowers@bilearner.com"/>
    <s v="CCDR"/>
    <s v="Future Start"/>
    <s v="Part-Time"/>
    <s v="Zone A"/>
    <s v="Part-Time"/>
    <s v="Retirement"/>
    <s v="School see rest firm I."/>
    <x v="1"/>
    <s v="Finance &amp; Accounting"/>
    <s v="29-04-1997"/>
    <s v="CO"/>
    <s v="Controller"/>
    <s v="Male"/>
    <n v="59593"/>
    <s v="White"/>
    <s v="Single"/>
    <s v="Fully Meets"/>
    <n v="4"/>
  </r>
  <r>
    <n v="3516"/>
    <s v="Deborah"/>
    <s v="Love"/>
    <n v="44658"/>
    <n v="44948"/>
    <s v="Area Sales Manager"/>
    <s v="Eric Goodman"/>
    <s v="deborah.love@bilearner.com"/>
    <s v="SVG"/>
    <s v="Active"/>
    <s v="Contract"/>
    <s v="Zone B"/>
    <s v="Part-Time"/>
    <s v="Retirement"/>
    <s v="Source doctor rock group this."/>
    <x v="1"/>
    <s v="Project Management - Con"/>
    <s v="25-06-1988"/>
    <s v="CO"/>
    <s v="Coordinator"/>
    <s v="Male"/>
    <n v="96350"/>
    <s v="Asian"/>
    <s v="Divorced"/>
    <s v="Fully Meets"/>
    <n v="5"/>
  </r>
  <r>
    <n v="3517"/>
    <s v="Milagros"/>
    <s v="Francis"/>
    <n v="43880"/>
    <m/>
    <s v="Area Sales Manager"/>
    <s v="Caleb Schneider"/>
    <s v="milagros.francis@bilearner.com"/>
    <s v="EW"/>
    <s v="Active"/>
    <s v="Part-Time"/>
    <s v="Zone A"/>
    <s v="Part-Time"/>
    <s v="Unk"/>
    <m/>
    <x v="1"/>
    <s v="Splicing"/>
    <n v="15432"/>
    <s v="IN"/>
    <s v="Splicer"/>
    <s v="Male"/>
    <n v="44469"/>
    <s v="Hispanic"/>
    <s v="Widowed"/>
    <s v="Fully Meets"/>
    <n v="4"/>
  </r>
  <r>
    <n v="3518"/>
    <s v="Roberto"/>
    <s v="Michael"/>
    <n v="44296"/>
    <n v="44746"/>
    <s v="Area Sales Manager"/>
    <s v="Cheryl Henry"/>
    <s v="roberto.michael@bilearner.com"/>
    <s v="MSC"/>
    <s v="Active"/>
    <s v="Contract"/>
    <s v="Zone B"/>
    <s v="Part-Time"/>
    <s v="Involuntary"/>
    <s v="Little imagine career he produce program."/>
    <x v="1"/>
    <s v="General - Eng"/>
    <s v="24-05-1969"/>
    <s v="CA"/>
    <s v="Coordinator"/>
    <s v="Female"/>
    <n v="13249"/>
    <s v="Hispanic"/>
    <s v="Married"/>
    <s v="Fully Meets"/>
    <n v="2"/>
  </r>
  <r>
    <n v="3519"/>
    <s v="Elaine"/>
    <s v="Ewing"/>
    <n v="44549"/>
    <n v="44622"/>
    <s v="Area Sales Manager"/>
    <s v="Dan Hernandez"/>
    <s v="elaine.ewing@bilearner.com"/>
    <s v="TNS"/>
    <s v="Active"/>
    <s v="Part-Time"/>
    <s v="Zone C"/>
    <s v="Temporary"/>
    <s v="Resignation"/>
    <s v="Your very trip successful memory to while out."/>
    <x v="1"/>
    <s v="Aerial"/>
    <s v="28-03-1951"/>
    <s v="CA"/>
    <s v="Groundman"/>
    <s v="Male"/>
    <n v="17123"/>
    <s v="Hispanic"/>
    <s v="Widowed"/>
    <s v="Fully Meets"/>
    <n v="2"/>
  </r>
  <r>
    <n v="3520"/>
    <s v="Caiden"/>
    <s v="Munoz"/>
    <n v="44178"/>
    <n v="44939"/>
    <s v="Area Sales Manager"/>
    <s v="Teresa Daniel"/>
    <s v="caiden.munoz@bilearner.com"/>
    <s v="TNS"/>
    <s v="Active"/>
    <s v="Full-Time"/>
    <s v="Zone C"/>
    <s v="Temporary"/>
    <s v="Involuntary"/>
    <s v="Red some option."/>
    <x v="1"/>
    <s v="Project Management - Con"/>
    <n v="23014"/>
    <s v="ND"/>
    <s v="Manager"/>
    <s v="Female"/>
    <n v="18983"/>
    <s v="Black"/>
    <s v="Divorced"/>
    <s v="Fully Meets"/>
    <n v="1"/>
  </r>
  <r>
    <n v="3521"/>
    <s v="Jocelyn"/>
    <s v="Bradford"/>
    <n v="43522"/>
    <m/>
    <s v="Area Sales Manager"/>
    <s v="Melissa Decker"/>
    <s v="jocelyn.bradford@bilearner.com"/>
    <s v="WBL"/>
    <s v="Active"/>
    <s v="Contract"/>
    <s v="Zone C"/>
    <s v="Part-Time"/>
    <s v="Unk"/>
    <m/>
    <x v="1"/>
    <s v="General - Con"/>
    <s v="16-04-1949"/>
    <s v="KY"/>
    <s v="Electrician"/>
    <s v="Female"/>
    <n v="51795"/>
    <s v="Asian"/>
    <s v="Divorced"/>
    <s v="Fully Meets"/>
    <n v="4"/>
  </r>
  <r>
    <n v="3522"/>
    <s v="Marques"/>
    <s v="Armstrong"/>
    <n v="43892"/>
    <m/>
    <s v="Area Sales Manager"/>
    <s v="Michael Nguyen"/>
    <s v="marques.armstrong@bilearner.com"/>
    <s v="BPC"/>
    <s v="Active"/>
    <s v="Full-Time"/>
    <s v="Zone C"/>
    <s v="Part-Time"/>
    <s v="Unk"/>
    <m/>
    <x v="1"/>
    <s v="Splicing"/>
    <n v="30660"/>
    <s v="KY"/>
    <s v="Splicer"/>
    <s v="Female"/>
    <n v="34369"/>
    <s v="Other"/>
    <s v="Single"/>
    <s v="Fully Meets"/>
    <n v="1"/>
  </r>
  <r>
    <n v="3523"/>
    <s v="Rohan"/>
    <s v="Chapman"/>
    <n v="44372"/>
    <n v="44798"/>
    <s v="Area Sales Manager"/>
    <s v="Tony Mcconnell"/>
    <s v="rohan.chapman@bilearner.com"/>
    <s v="CCDR"/>
    <s v="Active"/>
    <s v="Full-Time"/>
    <s v="Zone A"/>
    <s v="Temporary"/>
    <s v="Resignation"/>
    <s v="Theory grow future week house."/>
    <x v="1"/>
    <s v="General - Con"/>
    <s v="19-12-1978"/>
    <s v="KY"/>
    <s v="Laborer"/>
    <s v="Female"/>
    <n v="23092"/>
    <s v="Other"/>
    <s v="Single"/>
    <s v="Fully Meets"/>
    <n v="2"/>
  </r>
  <r>
    <n v="3524"/>
    <s v="Emmanuel"/>
    <s v="Franklin"/>
    <n v="44403"/>
    <n v="44685"/>
    <s v="Area Sales Manager"/>
    <s v="Adam Gibson"/>
    <s v="emmanuel.franklin@bilearner.com"/>
    <s v="EW"/>
    <s v="Future Start"/>
    <s v="Contract"/>
    <s v="Zone B"/>
    <s v="Full-Time"/>
    <s v="Resignation"/>
    <s v="Inside week also so."/>
    <x v="1"/>
    <s v="Field Operations"/>
    <n v="36475"/>
    <s v="TX"/>
    <s v="Laborer"/>
    <s v="Male"/>
    <n v="6074"/>
    <s v="Asian"/>
    <s v="Divorced"/>
    <s v="Fully Meets"/>
    <n v="2"/>
  </r>
  <r>
    <n v="3525"/>
    <s v="Clayton"/>
    <s v="Mccormick"/>
    <n v="44745"/>
    <n v="44936"/>
    <s v="Area Sales Manager"/>
    <s v="Stephanie Duke"/>
    <s v="clayton.mccormick@bilearner.com"/>
    <s v="MSC"/>
    <s v="Future Start"/>
    <s v="Contract"/>
    <s v="Zone B"/>
    <s v="Temporary"/>
    <s v="Retirement"/>
    <s v="Surface vote old picture."/>
    <x v="1"/>
    <s v="General - Con"/>
    <s v="29-01-1967"/>
    <s v="TX"/>
    <s v="Foreman"/>
    <s v="Male"/>
    <n v="72264"/>
    <s v="Hispanic"/>
    <s v="Single"/>
    <s v="Fully Meets"/>
    <n v="2"/>
  </r>
  <r>
    <n v="3526"/>
    <s v="Darius"/>
    <s v="Krause"/>
    <n v="44819"/>
    <m/>
    <s v="Area Sales Manager"/>
    <s v="Paige Flores MD"/>
    <s v="darius.krause@bilearner.com"/>
    <s v="NEL"/>
    <s v="Active"/>
    <s v="Full-Time"/>
    <s v="Zone B"/>
    <s v="Full-Time"/>
    <s v="Unk"/>
    <m/>
    <x v="1"/>
    <s v="General - Con"/>
    <s v="30-05-1948"/>
    <s v="TX"/>
    <s v="Foreman"/>
    <s v="Male"/>
    <n v="28282"/>
    <s v="White"/>
    <s v="Widowed"/>
    <s v="Fully Meets"/>
    <n v="4"/>
  </r>
  <r>
    <n v="3527"/>
    <s v="Ahmed"/>
    <s v="Hawkins"/>
    <n v="43952"/>
    <n v="44252"/>
    <s v="Area Sales Manager"/>
    <s v="Hannah Snyder"/>
    <s v="ahmed.hawkins@bilearner.com"/>
    <s v="PL"/>
    <s v="Active"/>
    <s v="Full-Time"/>
    <s v="Zone B"/>
    <s v="Temporary"/>
    <s v="Retirement"/>
    <s v="Especially thing recognize year fine shoulder."/>
    <x v="1"/>
    <s v="Aerial"/>
    <s v="15-10-1974"/>
    <s v="CO"/>
    <s v="Lineman"/>
    <s v="Male"/>
    <n v="46645"/>
    <s v="Black"/>
    <s v="Married"/>
    <s v="Fully Meets"/>
    <n v="1"/>
  </r>
  <r>
    <n v="3528"/>
    <s v="Kymani"/>
    <s v="Benjamin"/>
    <n v="44847"/>
    <m/>
    <s v="Area Sales Manager"/>
    <s v="William Ayala"/>
    <s v="kymani.benjamin@bilearner.com"/>
    <s v="PYZ"/>
    <s v="Active"/>
    <s v="Full-Time"/>
    <s v="Zone C"/>
    <s v="Part-Time"/>
    <s v="Unk"/>
    <m/>
    <x v="1"/>
    <s v="Finance &amp; Accounting"/>
    <s v="13-12-1991"/>
    <s v="CO"/>
    <s v="Accounting"/>
    <s v="Male"/>
    <n v="10790"/>
    <s v="Hispanic"/>
    <s v="Widowed"/>
    <s v="Fully Meets"/>
    <n v="2"/>
  </r>
  <r>
    <n v="3529"/>
    <s v="Callum"/>
    <s v="Mcdaniel"/>
    <n v="43833"/>
    <n v="44067"/>
    <s v="Area Sales Manager"/>
    <s v="Samuel Moore"/>
    <s v="callum.mcdaniel@bilearner.com"/>
    <s v="SVG"/>
    <s v="Active"/>
    <s v="Part-Time"/>
    <s v="Zone C"/>
    <s v="Full-Time"/>
    <s v="Voluntary"/>
    <s v="Camera spring color about energy provide claim."/>
    <x v="1"/>
    <s v="Field Operations"/>
    <s v="18-06-1994"/>
    <s v="IN"/>
    <s v="Top Hand"/>
    <s v="Male"/>
    <n v="67282"/>
    <s v="Hispanic"/>
    <s v="Single"/>
    <s v="Fully Meets"/>
    <n v="2"/>
  </r>
  <r>
    <n v="3530"/>
    <s v="Zariah"/>
    <s v="Black"/>
    <n v="43782"/>
    <m/>
    <s v="Area Sales Manager"/>
    <s v="Jenna Weaver"/>
    <s v="zariah.black@bilearner.com"/>
    <s v="TNS"/>
    <s v="Active"/>
    <s v="Full-Time"/>
    <s v="Zone B"/>
    <s v="Part-Time"/>
    <s v="Unk"/>
    <m/>
    <x v="1"/>
    <s v="Field Operations"/>
    <s v="16-06-1993"/>
    <s v="CA"/>
    <s v="Tower Hand"/>
    <s v="Female"/>
    <n v="62321"/>
    <s v="Black"/>
    <s v="Widowed"/>
    <s v="Fully Meets"/>
    <n v="2"/>
  </r>
  <r>
    <n v="3531"/>
    <s v="Ronnie"/>
    <s v="Mayer"/>
    <n v="45094"/>
    <m/>
    <s v="Area Sales Manager"/>
    <s v="Dylan Blake"/>
    <s v="ronnie.mayer@bilearner.com"/>
    <s v="WBL"/>
    <s v="Active"/>
    <s v="Full-Time"/>
    <s v="Zone C"/>
    <s v="Full-Time"/>
    <s v="Unk"/>
    <m/>
    <x v="1"/>
    <s v="Project Management - Con"/>
    <s v="18-05-1943"/>
    <s v="CA"/>
    <s v="Project Manager"/>
    <s v="Male"/>
    <n v="18409"/>
    <s v="Black"/>
    <s v="Divorced"/>
    <s v="Fully Meets"/>
    <n v="1"/>
  </r>
  <r>
    <n v="3532"/>
    <s v="Marlon"/>
    <s v="Ford"/>
    <n v="44483"/>
    <m/>
    <s v="Area Sales Manager"/>
    <s v="Monique Anderson"/>
    <s v="marlon.ford@bilearner.com"/>
    <s v="EW"/>
    <s v="Active"/>
    <s v="Part-Time"/>
    <s v="Zone B"/>
    <s v="Full-Time"/>
    <s v="Unk"/>
    <m/>
    <x v="2"/>
    <s v="Wireless"/>
    <s v="27-11-1966"/>
    <s v="OR"/>
    <s v="Technician"/>
    <s v="Female"/>
    <n v="40306"/>
    <s v="Black"/>
    <s v="Widowed"/>
    <s v="Fully Meets"/>
    <n v="1"/>
  </r>
  <r>
    <n v="3533"/>
    <s v="Slade"/>
    <s v="Griffith"/>
    <n v="44348"/>
    <n v="45123"/>
    <s v="Area Sales Manager"/>
    <s v="Kelsey Gibson"/>
    <s v="slade.griffith@bilearner.com"/>
    <s v="MSC"/>
    <s v="Active"/>
    <s v="Contract"/>
    <s v="Zone B"/>
    <s v="Full-Time"/>
    <s v="Voluntary"/>
    <s v="Pass language out side age evidence."/>
    <x v="1"/>
    <s v="General - Sga"/>
    <n v="24452"/>
    <s v="ND"/>
    <s v="Administrator"/>
    <s v="Male"/>
    <n v="65183"/>
    <s v="White"/>
    <s v="Married"/>
    <s v="Fully Meets"/>
    <n v="2"/>
  </r>
  <r>
    <n v="3534"/>
    <s v="Lee"/>
    <s v="Frye"/>
    <n v="43357"/>
    <m/>
    <s v="Area Sales Manager"/>
    <s v="Sonia Diaz"/>
    <s v="lee.frye@bilearner.com"/>
    <s v="TNS"/>
    <s v="Active"/>
    <s v="Full-Time"/>
    <s v="Zone A"/>
    <s v="Full-Time"/>
    <s v="Unk"/>
    <m/>
    <x v="1"/>
    <s v="Engineers"/>
    <s v="16-08-1959"/>
    <s v="KY"/>
    <s v="Engineer"/>
    <s v="Female"/>
    <n v="97002"/>
    <s v="Asian"/>
    <s v="Single"/>
    <s v="Fully Meets"/>
    <n v="4"/>
  </r>
  <r>
    <n v="3535"/>
    <s v="Veronica"/>
    <s v="Rowe"/>
    <n v="43445"/>
    <n v="44714"/>
    <s v="Area Sales Manager"/>
    <s v="Brian Morton"/>
    <s v="veronica.rowe@bilearner.com"/>
    <s v="PYZ"/>
    <s v="Active"/>
    <s v="Full-Time"/>
    <s v="Zone A"/>
    <s v="Temporary"/>
    <s v="Retirement"/>
    <s v="Popular west moment natural step activity."/>
    <x v="1"/>
    <s v="Fielders"/>
    <n v="34367"/>
    <s v="KY"/>
    <s v="Engineer"/>
    <s v="Female"/>
    <n v="29811"/>
    <s v="Black"/>
    <s v="Single"/>
    <s v="Fully Meets"/>
    <n v="4"/>
  </r>
  <r>
    <n v="3536"/>
    <s v="Aylin"/>
    <s v="Berg"/>
    <n v="44779"/>
    <m/>
    <s v="Area Sales Manager"/>
    <s v="Thomas Holmes"/>
    <s v="aylin.berg@bilearner.com"/>
    <s v="WBL"/>
    <s v="Active"/>
    <s v="Contract"/>
    <s v="Zone C"/>
    <s v="Temporary"/>
    <s v="Unk"/>
    <m/>
    <x v="1"/>
    <s v="General - Sga"/>
    <n v="32540"/>
    <s v="GA"/>
    <s v="Administrative"/>
    <s v="Female"/>
    <n v="89169"/>
    <s v="Black"/>
    <s v="Single"/>
    <s v="Fully Meets"/>
    <n v="2"/>
  </r>
  <r>
    <n v="3537"/>
    <s v="Neveah"/>
    <s v="Rowe"/>
    <n v="44709"/>
    <n v="44981"/>
    <s v="Area Sales Manager"/>
    <s v="Dawn Perez"/>
    <s v="neveah.rowe@bilearner.com"/>
    <s v="NEL"/>
    <s v="Future Start"/>
    <s v="Contract"/>
    <s v="Zone C"/>
    <s v="Part-Time"/>
    <s v="Retirement"/>
    <s v="Manager lead both sing."/>
    <x v="1"/>
    <s v="Field Operations"/>
    <n v="20035"/>
    <s v="TX"/>
    <s v="Foreman"/>
    <s v="Male"/>
    <n v="63882"/>
    <s v="Hispanic"/>
    <s v="Married"/>
    <s v="Fully Meets"/>
    <n v="2"/>
  </r>
  <r>
    <n v="3538"/>
    <s v="Keith"/>
    <s v="Baxter"/>
    <n v="43632"/>
    <n v="44625"/>
    <s v="Area Sales Manager"/>
    <s v="Diane Parker"/>
    <s v="keith.baxter@bilearner.com"/>
    <s v="PL"/>
    <s v="Future Start"/>
    <s v="Part-Time"/>
    <s v="Zone C"/>
    <s v="Part-Time"/>
    <s v="Resignation"/>
    <s v="And after why station much cell low."/>
    <x v="1"/>
    <s v="Fielders"/>
    <s v="29-08-1959"/>
    <s v="TX"/>
    <s v="Engineer"/>
    <s v="Male"/>
    <n v="62328"/>
    <s v="Asian"/>
    <s v="Widowed"/>
    <s v="Fully Meets"/>
    <n v="2"/>
  </r>
  <r>
    <n v="3539"/>
    <s v="Chaz"/>
    <s v="Bruce"/>
    <n v="43807"/>
    <m/>
    <s v="Area Sales Manager"/>
    <s v="John Johnson"/>
    <s v="chaz.bruce@bilearner.com"/>
    <s v="BPC"/>
    <s v="Active"/>
    <s v="Full-Time"/>
    <s v="Zone C"/>
    <s v="Temporary"/>
    <s v="Unk"/>
    <m/>
    <x v="1"/>
    <s v="General - Con"/>
    <s v="27-11-1983"/>
    <s v="CO"/>
    <s v="Foreman"/>
    <s v="Male"/>
    <n v="74448"/>
    <s v="Hispanic"/>
    <s v="Single"/>
    <s v="Fully Meets"/>
    <n v="5"/>
  </r>
  <r>
    <n v="3540"/>
    <s v="Maya"/>
    <s v="Mccann"/>
    <n v="43902"/>
    <n v="44843"/>
    <s v="Area Sales Manager"/>
    <s v="Dakota Robinson"/>
    <s v="maya.mccann@bilearner.com"/>
    <s v="CCDR"/>
    <s v="Active"/>
    <s v="Full-Time"/>
    <s v="Zone B"/>
    <s v="Part-Time"/>
    <s v="Retirement"/>
    <s v="American rule surface very figure."/>
    <x v="1"/>
    <s v="Splicing"/>
    <n v="30565"/>
    <s v="CO"/>
    <s v="Supervisor"/>
    <s v="Male"/>
    <n v="18721"/>
    <s v="White"/>
    <s v="Widowed"/>
    <s v="Exceeds"/>
    <n v="4"/>
  </r>
  <r>
    <n v="3541"/>
    <s v="Aaron"/>
    <s v="Weber"/>
    <n v="43927"/>
    <n v="45131"/>
    <s v="Area Sales Manager"/>
    <s v="Melanie Garcia"/>
    <s v="aaron.weber@bilearner.com"/>
    <s v="SVG"/>
    <s v="Active"/>
    <s v="Full-Time"/>
    <s v="Zone B"/>
    <s v="Full-Time"/>
    <s v="Involuntary"/>
    <s v="Read stand western white article campaign dog."/>
    <x v="1"/>
    <s v="Field Operations"/>
    <s v="27-10-1991"/>
    <s v="IN"/>
    <s v="Technician"/>
    <s v="Male"/>
    <n v="78938"/>
    <s v="Black"/>
    <s v="Married"/>
    <s v="Exceeds"/>
    <n v="2"/>
  </r>
  <r>
    <n v="3542"/>
    <s v="Ellie"/>
    <s v="Gill"/>
    <n v="45031"/>
    <m/>
    <s v="Area Sales Manager"/>
    <s v="Amanda Knight"/>
    <s v="ellie.gill@bilearner.com"/>
    <s v="EW"/>
    <s v="Active"/>
    <s v="Contract"/>
    <s v="Zone A"/>
    <s v="Temporary"/>
    <s v="Unk"/>
    <m/>
    <x v="1"/>
    <s v="Field Operations"/>
    <n v="17535"/>
    <s v="IN"/>
    <s v="Manager"/>
    <s v="Male"/>
    <n v="45456"/>
    <s v="White"/>
    <s v="Married"/>
    <s v="Needs Improvement"/>
    <n v="1"/>
  </r>
  <r>
    <n v="3543"/>
    <s v="Rayne"/>
    <s v="Kerr"/>
    <n v="44145"/>
    <m/>
    <s v="Area Sales Manager"/>
    <s v="Kimberly Cardenas"/>
    <s v="rayne.kerr@bilearner.com"/>
    <s v="MSC"/>
    <s v="Active"/>
    <s v="Part-Time"/>
    <s v="Zone A"/>
    <s v="Temporary"/>
    <s v="Unk"/>
    <m/>
    <x v="1"/>
    <s v="General - Con"/>
    <s v="18-02-1981"/>
    <s v="CA"/>
    <s v="Laborer"/>
    <s v="Female"/>
    <n v="45509"/>
    <s v="Black"/>
    <s v="Single"/>
    <s v="Fully Meets"/>
    <n v="2"/>
  </r>
  <r>
    <n v="3544"/>
    <s v="Samara"/>
    <s v="Mcbride"/>
    <n v="45106"/>
    <n v="45116"/>
    <s v="Area Sales Manager"/>
    <s v="Laura Salinas"/>
    <s v="samara.mcbride@bilearner.com"/>
    <s v="TNS"/>
    <s v="Active"/>
    <s v="Contract"/>
    <s v="Zone A"/>
    <s v="Temporary"/>
    <s v="Retirement"/>
    <s v="Political likely land country."/>
    <x v="1"/>
    <s v="Aerial"/>
    <s v="16-09-2000"/>
    <s v="CA"/>
    <s v="Foreman"/>
    <s v="Male"/>
    <n v="13902"/>
    <s v="Asian"/>
    <s v="Single"/>
    <s v="Fully Meets"/>
    <n v="2"/>
  </r>
  <r>
    <n v="3545"/>
    <s v="Ryann"/>
    <s v="Rubio"/>
    <n v="44627"/>
    <m/>
    <s v="Area Sales Manager"/>
    <s v="Andres Jones"/>
    <s v="ryann.rubio@bilearner.com"/>
    <s v="EW"/>
    <s v="Active"/>
    <s v="Full-Time"/>
    <s v="Zone C"/>
    <s v="Temporary"/>
    <s v="Unk"/>
    <m/>
    <x v="2"/>
    <s v="Field Operations"/>
    <s v="28-01-1943"/>
    <s v="OR"/>
    <s v="Locator"/>
    <s v="Female"/>
    <n v="9733"/>
    <s v="Black"/>
    <s v="Widowed"/>
    <s v="Fully Meets"/>
    <n v="1"/>
  </r>
  <r>
    <n v="3546"/>
    <s v="Paris"/>
    <s v="Carr"/>
    <n v="44408"/>
    <n v="44953"/>
    <s v="Area Sales Manager"/>
    <s v="Jeffrey Huffman"/>
    <s v="paris.carr@bilearner.com"/>
    <s v="CCDR"/>
    <s v="Active"/>
    <s v="Full-Time"/>
    <s v="Zone B"/>
    <s v="Part-Time"/>
    <s v="Voluntary"/>
    <s v="Baby million million soldier."/>
    <x v="1"/>
    <s v="General - Con"/>
    <s v="14-07-1980"/>
    <s v="ND"/>
    <s v="Foreman"/>
    <s v="Male"/>
    <n v="35786"/>
    <s v="Hispanic"/>
    <s v="Widowed"/>
    <s v="Exceeds"/>
    <n v="1"/>
  </r>
  <r>
    <n v="3547"/>
    <s v="Adriel"/>
    <s v="Wiggins"/>
    <n v="44581"/>
    <m/>
    <s v="Area Sales Manager"/>
    <s v="Sara Edwards"/>
    <s v="adriel.wiggins@bilearner.com"/>
    <s v="BPC"/>
    <s v="Active"/>
    <s v="Contract"/>
    <s v="Zone B"/>
    <s v="Full-Time"/>
    <s v="Unk"/>
    <m/>
    <x v="1"/>
    <s v="Project Management - Eng"/>
    <s v="25-03-1947"/>
    <s v="KY"/>
    <s v="Supervisor"/>
    <s v="Female"/>
    <n v="1919"/>
    <s v="Other"/>
    <s v="Married"/>
    <s v="Needs Improvement"/>
    <n v="2"/>
  </r>
  <r>
    <n v="3548"/>
    <s v="Sanaa"/>
    <s v="Glass"/>
    <n v="44388"/>
    <n v="44844"/>
    <s v="Area Sales Manager"/>
    <s v="Stephen Garcia"/>
    <s v="sanaa.glass@bilearner.com"/>
    <s v="WBL"/>
    <s v="Active"/>
    <s v="Part-Time"/>
    <s v="Zone A"/>
    <s v="Full-Time"/>
    <s v="Resignation"/>
    <s v="Bit reveal forget the."/>
    <x v="1"/>
    <s v="General - Con"/>
    <s v="25-01-1964"/>
    <s v="KY"/>
    <s v="Technician"/>
    <s v="Female"/>
    <n v="40135"/>
    <s v="White"/>
    <s v="Single"/>
    <s v="Fully Meets"/>
    <n v="1"/>
  </r>
  <r>
    <n v="3549"/>
    <s v="Ryan"/>
    <s v="Lynch"/>
    <n v="43388"/>
    <n v="44122"/>
    <s v="Area Sales Manager"/>
    <s v="Tracy Castro MD"/>
    <s v="ryan.lynch@bilearner.com"/>
    <s v="TNS"/>
    <s v="Active"/>
    <s v="Full-Time"/>
    <s v="Zone C"/>
    <s v="Full-Time"/>
    <s v="Retirement"/>
    <s v="Fact southern recognize themselves type mean."/>
    <x v="1"/>
    <s v="Field Operations"/>
    <s v="17-03-1955"/>
    <s v="GA"/>
    <s v="Technician"/>
    <s v="Female"/>
    <n v="72975"/>
    <s v="Black"/>
    <s v="Divorced"/>
    <s v="Fully Meets"/>
    <n v="2"/>
  </r>
  <r>
    <n v="3550"/>
    <s v="Charlie"/>
    <s v="Atkinson"/>
    <n v="44526"/>
    <n v="44848"/>
    <s v="Area Sales Manager"/>
    <s v="Jennifer Hicks"/>
    <s v="charlie.atkinson@bilearner.com"/>
    <s v="SVG"/>
    <s v="Future Start"/>
    <s v="Part-Time"/>
    <s v="Zone C"/>
    <s v="Temporary"/>
    <s v="Resignation"/>
    <s v="Will person decade Republican."/>
    <x v="1"/>
    <s v="Wireline Construction"/>
    <s v="26-03-1988"/>
    <s v="TX"/>
    <s v="Billing"/>
    <s v="Male"/>
    <n v="57754"/>
    <s v="White"/>
    <s v="Divorced"/>
    <s v="Fully Meets"/>
    <n v="1"/>
  </r>
  <r>
    <n v="3551"/>
    <s v="Emery"/>
    <s v="Roach"/>
    <n v="43323"/>
    <m/>
    <s v="Area Sales Manager"/>
    <s v="Victoria Bailey"/>
    <s v="emery.roach@bilearner.com"/>
    <s v="PYZ"/>
    <s v="Active"/>
    <s v="Part-Time"/>
    <s v="Zone C"/>
    <s v="Part-Time"/>
    <s v="Unk"/>
    <m/>
    <x v="1"/>
    <s v="Engineers"/>
    <n v="19821"/>
    <s v="TX"/>
    <s v="Engineer"/>
    <s v="Male"/>
    <n v="81142"/>
    <s v="Black"/>
    <s v="Married"/>
    <s v="Needs Improvement"/>
    <n v="4"/>
  </r>
  <r>
    <n v="3552"/>
    <s v="Harper"/>
    <s v="Ramos"/>
    <n v="43877"/>
    <n v="43985"/>
    <s v="Area Sales Manager"/>
    <s v="Maria Chan"/>
    <s v="harper.ramos@bilearner.com"/>
    <s v="PL"/>
    <s v="Active"/>
    <s v="Full-Time"/>
    <s v="Zone B"/>
    <s v="Full-Time"/>
    <s v="Retirement"/>
    <s v="Stand possible truth bank on meet daughter."/>
    <x v="1"/>
    <s v="Field Operations"/>
    <n v="15653"/>
    <s v="CO"/>
    <s v="Foreman"/>
    <s v="Male"/>
    <n v="28714"/>
    <s v="White"/>
    <s v="Single"/>
    <s v="Needs Improvement"/>
    <n v="1"/>
  </r>
  <r>
    <n v="3553"/>
    <s v="Khalil"/>
    <s v="Mendez"/>
    <n v="43850"/>
    <m/>
    <s v="Area Sales Manager"/>
    <s v="Regina Martinez"/>
    <s v="khalil.mendez@bilearner.com"/>
    <s v="NEL"/>
    <s v="Active"/>
    <s v="Contract"/>
    <s v="Zone C"/>
    <s v="Temporary"/>
    <s v="Unk"/>
    <m/>
    <x v="1"/>
    <s v="Field Operations"/>
    <n v="18084"/>
    <s v="CO"/>
    <s v="Foreman"/>
    <s v="Male"/>
    <n v="50379"/>
    <s v="Black"/>
    <s v="Divorced"/>
    <s v="Fully Meets"/>
    <n v="4"/>
  </r>
  <r>
    <n v="3554"/>
    <s v="Lizeth"/>
    <s v="Holland"/>
    <n v="43555"/>
    <m/>
    <s v="Area Sales Manager"/>
    <s v="Tonya Martin"/>
    <s v="lizeth.holland@bilearner.com"/>
    <s v="MSC"/>
    <s v="Active"/>
    <s v="Part-Time"/>
    <s v="Zone C"/>
    <s v="Temporary"/>
    <s v="Unk"/>
    <m/>
    <x v="1"/>
    <s v="People Services"/>
    <s v="14-10-1958"/>
    <s v="IN"/>
    <s v="Cpo"/>
    <s v="Male"/>
    <n v="78385"/>
    <s v="Asian"/>
    <s v="Widowed"/>
    <s v="Fully Meets"/>
    <n v="1"/>
  </r>
  <r>
    <n v="3555"/>
    <s v="Matilda"/>
    <s v="Randall"/>
    <n v="44932"/>
    <n v="45053"/>
    <s v="Area Sales Manager"/>
    <s v="Daniel Wolf"/>
    <s v="matilda.randall@bilearner.com"/>
    <s v="EW"/>
    <s v="Active"/>
    <s v="Full-Time"/>
    <s v="Zone C"/>
    <s v="Temporary"/>
    <s v="Resignation"/>
    <s v="Choose list of all nor stock."/>
    <x v="1"/>
    <s v="General - Eng"/>
    <n v="32448"/>
    <s v="IN"/>
    <s v="Drafter"/>
    <s v="Female"/>
    <n v="48104"/>
    <s v="Hispanic"/>
    <s v="Widowed"/>
    <s v="Fully Meets"/>
    <n v="4"/>
  </r>
  <r>
    <n v="3556"/>
    <s v="Damien"/>
    <s v="Howe"/>
    <n v="43664"/>
    <n v="43845"/>
    <s v="Area Sales Manager"/>
    <s v="Sarah Petersen"/>
    <s v="damien.howe@bilearner.com"/>
    <s v="CCDR"/>
    <s v="Active"/>
    <s v="Full-Time"/>
    <s v="Zone B"/>
    <s v="Temporary"/>
    <s v="Retirement"/>
    <s v="Community material much behind."/>
    <x v="1"/>
    <s v="Wireline Construction"/>
    <s v="16-06-1961"/>
    <s v="CA"/>
    <s v="Vp"/>
    <s v="Male"/>
    <n v="86009"/>
    <s v="White"/>
    <s v="Single"/>
    <s v="Exceeds"/>
    <n v="2"/>
  </r>
  <r>
    <n v="3557"/>
    <s v="Nicholas"/>
    <s v="Obrien"/>
    <n v="43509"/>
    <m/>
    <s v="Area Sales Manager"/>
    <s v="Victoria Christian DDS"/>
    <s v="nicholas.obrien@bilearner.com"/>
    <s v="BPC"/>
    <s v="Active"/>
    <s v="Part-Time"/>
    <s v="Zone C"/>
    <s v="Temporary"/>
    <s v="Unk"/>
    <m/>
    <x v="1"/>
    <s v="Field Operations"/>
    <n v="22073"/>
    <s v="MA"/>
    <s v="Operator"/>
    <s v="Male"/>
    <n v="68837"/>
    <s v="Other"/>
    <s v="Single"/>
    <s v="Fully Meets"/>
    <n v="2"/>
  </r>
  <r>
    <n v="3558"/>
    <s v="Mildred"/>
    <s v="Gentry"/>
    <n v="43464"/>
    <m/>
    <s v="Production Technician I"/>
    <s v="Erin Moore"/>
    <s v="mildred.gentry@bilearner.com"/>
    <s v="MSC"/>
    <s v="Active"/>
    <s v="Part-Time"/>
    <s v="Zone A"/>
    <s v="Part-Time"/>
    <s v="Unk"/>
    <m/>
    <x v="0"/>
    <s v="Yard (Material Handling)"/>
    <n v="21646"/>
    <s v="MA"/>
    <s v="Manager"/>
    <s v="Female"/>
    <n v="2145"/>
    <s v="Black"/>
    <s v="Single"/>
    <s v="Fully Meets"/>
    <n v="1"/>
  </r>
  <r>
    <n v="3559"/>
    <s v="Wilson K"/>
    <s v="Adinolfi"/>
    <n v="43775"/>
    <n v="44080"/>
    <s v="Production Technician I"/>
    <s v="Andrea Gutierrez"/>
    <s v="wilson k.adinolfi@bilearner.com"/>
    <s v="NEL"/>
    <s v="Active"/>
    <s v="Part-Time"/>
    <s v="Zone C"/>
    <s v="Full-Time"/>
    <s v="Retirement"/>
    <s v="Age approach seek person across yes care."/>
    <x v="0"/>
    <s v="Field Operations"/>
    <s v="18-11-1991"/>
    <s v="MA"/>
    <s v="Assistant"/>
    <s v="Male"/>
    <n v="1960"/>
    <s v="White"/>
    <s v="Single"/>
    <s v="Fully Meets"/>
    <n v="2"/>
  </r>
  <r>
    <n v="3560"/>
    <s v="Joanne"/>
    <s v="Handschiegl"/>
    <n v="44713"/>
    <m/>
    <s v="Production Technician I"/>
    <s v="Wanda Ross DDS"/>
    <s v="joanne.handschiegl@bilearner.com"/>
    <s v="MSC"/>
    <s v="Active"/>
    <s v="Contract"/>
    <s v="Zone C"/>
    <s v="Full-Time"/>
    <s v="Unk"/>
    <m/>
    <x v="0"/>
    <s v="Field Operations"/>
    <s v="18-02-1954"/>
    <s v="MA"/>
    <s v="Technician"/>
    <s v="Female"/>
    <n v="2127"/>
    <s v="Asian"/>
    <s v="Divorced"/>
    <s v="Exceeds"/>
    <n v="4"/>
  </r>
  <r>
    <n v="3561"/>
    <s v="Dianna"/>
    <s v="Blount"/>
    <n v="45013"/>
    <m/>
    <s v="Production Technician II"/>
    <s v="Steven King"/>
    <s v="dianna.blount@bilearner.com"/>
    <s v="BPC"/>
    <s v="Active"/>
    <s v="Part-Time"/>
    <s v="Zone C"/>
    <s v="Temporary"/>
    <s v="Unk"/>
    <m/>
    <x v="0"/>
    <s v="General - Con"/>
    <s v="31-01-1959"/>
    <s v="MA"/>
    <s v="Technician"/>
    <s v="Female"/>
    <n v="2171"/>
    <s v="White"/>
    <s v="Married"/>
    <s v="Fully Meets"/>
    <n v="5"/>
  </r>
  <r>
    <n v="3562"/>
    <s v="Jean"/>
    <s v="Crimmings"/>
    <n v="43606"/>
    <n v="44931"/>
    <s v="Production Technician I"/>
    <s v="Stephen Rodriguez"/>
    <s v="jean.crimmings@bilearner.com"/>
    <s v="CCDR"/>
    <s v="Future Start"/>
    <s v="Contract"/>
    <s v="Zone B"/>
    <s v="Full-Time"/>
    <s v="Retirement"/>
    <s v="Whom summer common produce despite follow."/>
    <x v="0"/>
    <s v="Shop (Fleet)"/>
    <n v="19971"/>
    <s v="MA"/>
    <s v="Manager"/>
    <s v="Female"/>
    <n v="1821"/>
    <s v="Other"/>
    <s v="Single"/>
    <s v="Exceeds"/>
    <n v="2"/>
  </r>
  <r>
    <n v="3563"/>
    <s v="Nore"/>
    <s v="Sadki"/>
    <n v="43466"/>
    <m/>
    <s v="Production Technician I"/>
    <s v="Patricia Carter"/>
    <s v="nore.sadki@bilearner.com"/>
    <s v="WBL"/>
    <s v="Active"/>
    <s v="Contract"/>
    <s v="Zone B"/>
    <s v="Full-Time"/>
    <s v="Unk"/>
    <m/>
    <x v="0"/>
    <s v="Field Operations"/>
    <s v="15-10-1946"/>
    <s v="MA"/>
    <s v="Driver"/>
    <s v="Male"/>
    <n v="2148"/>
    <s v="Black"/>
    <s v="Widowed"/>
    <s v="PIP"/>
    <n v="4"/>
  </r>
  <r>
    <n v="3564"/>
    <s v="Susan"/>
    <s v="Lundy"/>
    <n v="43491"/>
    <n v="44167"/>
    <s v="Production Technician II"/>
    <s v="Diana Johnson"/>
    <s v="susan.lundy@bilearner.com"/>
    <s v="SVG"/>
    <s v="Voluntarily Terminated"/>
    <s v="Full-Time"/>
    <s v="Zone C"/>
    <s v="Temporary"/>
    <s v="Resignation"/>
    <s v="Week degree party available measure."/>
    <x v="0"/>
    <s v="Aerial"/>
    <n v="34526"/>
    <s v="MA"/>
    <s v="Lineman"/>
    <s v="Female"/>
    <n v="2122"/>
    <s v="White"/>
    <s v="Divorced"/>
    <s v="Fully Meets"/>
    <n v="1"/>
  </r>
  <r>
    <n v="3565"/>
    <s v="Kramer"/>
    <s v="Keatts"/>
    <n v="44450"/>
    <m/>
    <s v="Production Technician I"/>
    <s v="Diana Good"/>
    <s v="kramer.keatts@bilearner.com"/>
    <s v="WBL"/>
    <s v="Active"/>
    <s v="Part-Time"/>
    <s v="Zone B"/>
    <s v="Full-Time"/>
    <s v="Unk"/>
    <m/>
    <x v="0"/>
    <s v="General - Con"/>
    <n v="25116"/>
    <s v="MA"/>
    <s v="Lineman"/>
    <s v="Male"/>
    <n v="1887"/>
    <s v="Other"/>
    <s v="Divorced"/>
    <s v="Fully Meets"/>
    <n v="4"/>
  </r>
  <r>
    <n v="3566"/>
    <s v="Maliki"/>
    <s v="Moumanil"/>
    <n v="44465"/>
    <m/>
    <s v="Production Technician II"/>
    <s v="Desiree Stephens"/>
    <s v="maliki.moumanil@bilearner.com"/>
    <s v="PL"/>
    <s v="Active"/>
    <s v="Part-Time"/>
    <s v="Zone A"/>
    <s v="Part-Time"/>
    <s v="Unk"/>
    <m/>
    <x v="0"/>
    <s v="Aerial"/>
    <n v="23141"/>
    <s v="MA"/>
    <s v="Lineman"/>
    <s v="Male"/>
    <n v="1460"/>
    <s v="Black"/>
    <s v="Single"/>
    <s v="Fully Meets"/>
    <n v="2"/>
  </r>
  <r>
    <n v="3567"/>
    <s v="Nader"/>
    <s v="Barton"/>
    <n v="44989"/>
    <m/>
    <s v="Production Technician I"/>
    <s v="Debra Garcia"/>
    <s v="nader.barton@bilearner.com"/>
    <s v="EW"/>
    <s v="Active"/>
    <s v="Full-Time"/>
    <s v="Zone C"/>
    <s v="Full-Time"/>
    <s v="Unk"/>
    <m/>
    <x v="0"/>
    <s v="General - Sga"/>
    <n v="24147"/>
    <s v="MA"/>
    <s v="Technician"/>
    <s v="Male"/>
    <n v="2747"/>
    <s v="Asian"/>
    <s v="Widowed"/>
    <s v="Fully Meets"/>
    <n v="4"/>
  </r>
  <r>
    <n v="3568"/>
    <s v="Quinn"/>
    <s v="Rarrick"/>
    <n v="45118"/>
    <n v="45136"/>
    <s v="Production Technician I"/>
    <s v="Susan Brown"/>
    <s v="quinn.rarrick@bilearner.com"/>
    <s v="EW"/>
    <s v="Voluntarily Terminated"/>
    <s v="Full-Time"/>
    <s v="Zone B"/>
    <s v="Part-Time"/>
    <s v="Involuntary"/>
    <s v="Couple really very hear."/>
    <x v="0"/>
    <s v="Field Operations"/>
    <n v="27253"/>
    <s v="MA"/>
    <s v="Foreman"/>
    <s v="Male"/>
    <n v="2478"/>
    <s v="Asian"/>
    <s v="Divorced"/>
    <s v="Fully Meets"/>
    <n v="2"/>
  </r>
  <r>
    <n v="3569"/>
    <s v="Beatrice"/>
    <s v="Chace"/>
    <n v="43505"/>
    <n v="44071"/>
    <s v="Production Technician I"/>
    <s v="Margaret Hampton"/>
    <s v="beatrice.chace@bilearner.com"/>
    <s v="MSC"/>
    <s v="Active"/>
    <s v="Part-Time"/>
    <s v="Zone B"/>
    <s v="Temporary"/>
    <s v="Involuntary"/>
    <s v="Trial little must kitchen recently."/>
    <x v="0"/>
    <s v="Catv"/>
    <s v="19-07-1995"/>
    <s v="MA"/>
    <s v="Supervisor"/>
    <s v="Female"/>
    <n v="2763"/>
    <s v="Hispanic"/>
    <s v="Divorced"/>
    <s v="Fully Meets"/>
    <n v="2"/>
  </r>
  <r>
    <n v="3570"/>
    <s v="Adrienne J"/>
    <s v="Homberger"/>
    <n v="43574"/>
    <n v="44495"/>
    <s v="Production Technician II"/>
    <s v="Brandon Miller"/>
    <s v="adrienne j.homberger@bilearner.com"/>
    <s v="TNS"/>
    <s v="Voluntarily Terminated"/>
    <s v="Full-Time"/>
    <s v="Zone B"/>
    <s v="Temporary"/>
    <s v="Voluntary"/>
    <s v="Change instead determine share far leg ground."/>
    <x v="0"/>
    <s v="Fielders"/>
    <s v="23-11-1974"/>
    <s v="MA"/>
    <s v="Engineer"/>
    <s v="Female"/>
    <n v="2445"/>
    <s v="Asian"/>
    <s v="Married"/>
    <s v="Fully Meets"/>
    <n v="1"/>
  </r>
  <r>
    <n v="3571"/>
    <s v="Marilyn"/>
    <s v="Linares"/>
    <n v="44749"/>
    <n v="45124"/>
    <s v="Production Technician I"/>
    <s v="Dr. Matthew Schmitt"/>
    <s v="marilyn.linares@bilearner.com"/>
    <s v="NEL"/>
    <s v="Voluntarily Terminated"/>
    <s v="Part-Time"/>
    <s v="Zone C"/>
    <s v="Full-Time"/>
    <s v="Resignation"/>
    <s v="Heavy throughout program."/>
    <x v="0"/>
    <s v="Field Operations"/>
    <s v="29-08-1947"/>
    <s v="MA"/>
    <s v="Engineer"/>
    <s v="Female"/>
    <n v="1886"/>
    <s v="White"/>
    <s v="Widowed"/>
    <s v="Fully Meets"/>
    <n v="4"/>
  </r>
  <r>
    <n v="3572"/>
    <s v="Timothy"/>
    <s v="Sullivan"/>
    <n v="43536"/>
    <n v="43970"/>
    <s v="Production Technician I"/>
    <s v="Shawn Berry"/>
    <s v="timothy.sullivan@bilearner.com"/>
    <s v="WBL"/>
    <s v="Active"/>
    <s v="Contract"/>
    <s v="Zone A"/>
    <s v="Part-Time"/>
    <s v="Retirement"/>
    <s v="Where first Mr remember crime."/>
    <x v="0"/>
    <s v="Fielders"/>
    <n v="34521"/>
    <s v="MA"/>
    <s v="Engineer"/>
    <s v="Male"/>
    <n v="2747"/>
    <s v="White"/>
    <s v="Single"/>
    <s v="Fully Meets"/>
    <n v="5"/>
  </r>
  <r>
    <n v="3573"/>
    <s v="Jennifer"/>
    <s v="Medeiros"/>
    <n v="43899"/>
    <n v="44486"/>
    <s v="Production Technician I"/>
    <s v="Brittany Martin"/>
    <s v="jennifer.medeiros@bilearner.com"/>
    <s v="NEL"/>
    <s v="Active"/>
    <s v="Contract"/>
    <s v="Zone B"/>
    <s v="Full-Time"/>
    <s v="Involuntary"/>
    <s v="Cup purpose hundred region similar."/>
    <x v="0"/>
    <s v="Field Operations"/>
    <s v="26-10-1983"/>
    <s v="MA"/>
    <s v="Driller"/>
    <s v="Female"/>
    <n v="2346"/>
    <s v="Asian"/>
    <s v="Divorced"/>
    <s v="Exceeds"/>
    <n v="4"/>
  </r>
  <r>
    <n v="3574"/>
    <s v="Anna"/>
    <s v="Von Massenbach"/>
    <n v="44334"/>
    <n v="44565"/>
    <s v="Production Technician I"/>
    <s v="Timothy Weaver"/>
    <s v="anna.von massenbach@bilearner.com"/>
    <s v="WBL"/>
    <s v="Future Start"/>
    <s v="Contract"/>
    <s v="Zone B"/>
    <s v="Full-Time"/>
    <s v="Involuntary"/>
    <s v="News quite number answer program."/>
    <x v="0"/>
    <s v="Underground"/>
    <n v="18784"/>
    <s v="MA"/>
    <s v="Laborer"/>
    <s v="Female"/>
    <n v="2124"/>
    <s v="Hispanic"/>
    <s v="Widowed"/>
    <s v="Fully Meets"/>
    <n v="1"/>
  </r>
  <r>
    <n v="3575"/>
    <s v="George"/>
    <s v="Johnson"/>
    <n v="44314"/>
    <n v="44579"/>
    <s v="Production Technician I"/>
    <s v="Amanda Smith"/>
    <s v="george.johnson@bilearner.com"/>
    <s v="MSC"/>
    <s v="Voluntarily Terminated"/>
    <s v="Part-Time"/>
    <s v="Zone A"/>
    <s v="Temporary"/>
    <s v="Resignation"/>
    <s v="Big large training region."/>
    <x v="0"/>
    <s v="Field Operations"/>
    <n v="31900"/>
    <s v="MA"/>
    <s v="Groundman"/>
    <s v="Male"/>
    <n v="2445"/>
    <s v="Hispanic"/>
    <s v="Single"/>
    <s v="Exceeds"/>
    <n v="5"/>
  </r>
  <r>
    <n v="3576"/>
    <s v="Angela"/>
    <s v="Erilus"/>
    <n v="44398"/>
    <n v="45042"/>
    <s v="Production Technician II"/>
    <s v="Marc Cummings"/>
    <s v="angela.erilus@bilearner.com"/>
    <s v="PL"/>
    <s v="Active"/>
    <s v="Full-Time"/>
    <s v="Zone B"/>
    <s v="Full-Time"/>
    <s v="Voluntary"/>
    <s v="Reflect off growth mouth have."/>
    <x v="0"/>
    <s v="Engineers"/>
    <s v="26-04-1992"/>
    <s v="MA"/>
    <s v="Project Manager"/>
    <s v="Female"/>
    <n v="2133"/>
    <s v="Asian"/>
    <s v="Single"/>
    <s v="Exceeds"/>
    <n v="4"/>
  </r>
  <r>
    <n v="3577"/>
    <s v="Miguel"/>
    <s v="Estremera"/>
    <n v="43723"/>
    <m/>
    <s v="Production Technician I"/>
    <s v="James Rodriguez"/>
    <s v="miguel.estremera@bilearner.com"/>
    <s v="BPC"/>
    <s v="Active"/>
    <s v="Part-Time"/>
    <s v="Zone C"/>
    <s v="Temporary"/>
    <s v="Unk"/>
    <m/>
    <x v="0"/>
    <s v="Field Operations"/>
    <s v="30-05-1957"/>
    <s v="MA"/>
    <s v="Tower Hand"/>
    <s v="Male"/>
    <n v="2129"/>
    <s v="White"/>
    <s v="Widowed"/>
    <s v="Fully Meets"/>
    <n v="4"/>
  </r>
  <r>
    <n v="3578"/>
    <s v="Clinton"/>
    <s v="Owad"/>
    <n v="43589"/>
    <m/>
    <s v="Production Technician I"/>
    <s v="Elizabeth Sullivan MD"/>
    <s v="clinton.owad@bilearner.com"/>
    <s v="WBL"/>
    <s v="Active"/>
    <s v="Full-Time"/>
    <s v="Zone A"/>
    <s v="Temporary"/>
    <s v="Unk"/>
    <m/>
    <x v="0"/>
    <s v="Field Operations"/>
    <s v="30-05-1957"/>
    <s v="MA"/>
    <s v="Technician"/>
    <s v="Male"/>
    <n v="1760"/>
    <s v="Hispanic"/>
    <s v="Married"/>
    <s v="Exceeds"/>
    <n v="2"/>
  </r>
  <r>
    <n v="3579"/>
    <s v="Constance"/>
    <s v="Sloan"/>
    <n v="44336"/>
    <m/>
    <s v="Production Technician II"/>
    <s v="Sean Marsh"/>
    <s v="constance.sloan@bilearner.com"/>
    <s v="BPC"/>
    <s v="Active"/>
    <s v="Full-Time"/>
    <s v="Zone C"/>
    <s v="Part-Time"/>
    <s v="Unk"/>
    <m/>
    <x v="0"/>
    <s v="Field Operations"/>
    <s v="15-11-1946"/>
    <s v="MA"/>
    <s v="Laborer"/>
    <s v="Female"/>
    <n v="1851"/>
    <s v="Asian"/>
    <s v="Widowed"/>
    <s v="Needs Improvement"/>
    <n v="4"/>
  </r>
  <r>
    <n v="3580"/>
    <s v="Davion"/>
    <s v="Sanchez"/>
    <n v="43815"/>
    <m/>
    <s v="Production Technician I"/>
    <s v="Kathryn Wilkinson"/>
    <s v="davion.sanchez@bilearner.com"/>
    <s v="PYZ"/>
    <s v="Active"/>
    <s v="Full-Time"/>
    <s v="Zone C"/>
    <s v="Full-Time"/>
    <s v="Unk"/>
    <m/>
    <x v="0"/>
    <s v="Field Operations"/>
    <s v="21-04-1942"/>
    <s v="MA"/>
    <s v="Foreman"/>
    <s v="Male"/>
    <n v="41016"/>
    <s v="Other"/>
    <s v="Married"/>
    <s v="Fully Meets"/>
    <n v="4"/>
  </r>
  <r>
    <n v="3581"/>
    <s v="Ross"/>
    <s v="Strickland"/>
    <n v="44155"/>
    <n v="45047"/>
    <s v="Production Technician I"/>
    <s v="Paul Walker"/>
    <s v="ross.strickland@bilearner.com"/>
    <s v="SVG"/>
    <s v="Active"/>
    <s v="Full-Time"/>
    <s v="Zone A"/>
    <s v="Part-Time"/>
    <s v="Voluntary"/>
    <s v="Memory high then mind concern carry level life."/>
    <x v="0"/>
    <s v="Wireline Construction"/>
    <n v="15921"/>
    <s v="MA"/>
    <s v="Foreman"/>
    <s v="Male"/>
    <n v="18389"/>
    <s v="Other"/>
    <s v="Divorced"/>
    <s v="Fully Meets"/>
    <n v="2"/>
  </r>
  <r>
    <n v="3582"/>
    <s v="Augustus"/>
    <s v="Drake"/>
    <n v="44062"/>
    <n v="44685"/>
    <s v="Production Technician I"/>
    <s v="Elizabeth Robertson"/>
    <s v="augustus.drake@bilearner.com"/>
    <s v="TNS"/>
    <s v="Active"/>
    <s v="Part-Time"/>
    <s v="Zone B"/>
    <s v="Part-Time"/>
    <s v="Retirement"/>
    <s v="Other might rise today."/>
    <x v="0"/>
    <s v="Yard (Material Handling)"/>
    <n v="25089"/>
    <s v="MA"/>
    <s v="Laborer"/>
    <s v="Male"/>
    <n v="90676"/>
    <s v="Asian"/>
    <s v="Widowed"/>
    <s v="Fully Meets"/>
    <n v="4"/>
  </r>
  <r>
    <n v="3583"/>
    <s v="Gracelyn"/>
    <s v="Huynh"/>
    <n v="44314"/>
    <n v="44669"/>
    <s v="Production Technician I"/>
    <s v="Tasha Mayer"/>
    <s v="gracelyn.huynh@bilearner.com"/>
    <s v="WBL"/>
    <s v="Active"/>
    <s v="Full-Time"/>
    <s v="Zone C"/>
    <s v="Temporary"/>
    <s v="Retirement"/>
    <s v="Others those data before major how."/>
    <x v="0"/>
    <s v="Field Operations"/>
    <s v="20-11-1958"/>
    <s v="MA"/>
    <s v="Construction Manager"/>
    <s v="Female"/>
    <n v="16011"/>
    <s v="White"/>
    <s v="Married"/>
    <s v="Needs Improvement"/>
    <n v="4"/>
  </r>
  <r>
    <n v="3584"/>
    <s v="Orlando"/>
    <s v="Armstrong"/>
    <n v="44057"/>
    <m/>
    <s v="Production Technician I"/>
    <s v="Chris Walker"/>
    <s v="orlando.armstrong@bilearner.com"/>
    <s v="BPC"/>
    <s v="Active"/>
    <s v="Contract"/>
    <s v="Zone C"/>
    <s v="Full-Time"/>
    <s v="Unk"/>
    <m/>
    <x v="0"/>
    <s v="Field Operations"/>
    <n v="31969"/>
    <s v="MA"/>
    <s v="Lineman"/>
    <s v="Female"/>
    <n v="2051"/>
    <s v="Other"/>
    <s v="Married"/>
    <s v="Fully Meets"/>
    <n v="4"/>
  </r>
  <r>
    <n v="3585"/>
    <s v="Edward"/>
    <s v="Everett"/>
    <n v="44552"/>
    <m/>
    <s v="Production Technician I"/>
    <s v="Traci Floyd"/>
    <s v="edward.everett@bilearner.com"/>
    <s v="CCDR"/>
    <s v="Active"/>
    <s v="Full-Time"/>
    <s v="Zone A"/>
    <s v="Full-Time"/>
    <s v="Unk"/>
    <m/>
    <x v="0"/>
    <s v="Yard (Material Handling)"/>
    <s v="16-07-1992"/>
    <s v="MA"/>
    <s v="Laborer"/>
    <s v="Female"/>
    <n v="3074"/>
    <s v="Black"/>
    <s v="Divorced"/>
    <s v="Fully Meets"/>
    <n v="4"/>
  </r>
  <r>
    <n v="3586"/>
    <s v="Jaqueline"/>
    <s v="Terrell"/>
    <n v="43497"/>
    <n v="43506"/>
    <s v="Production Technician I"/>
    <s v="Veronica Wiley"/>
    <s v="jaqueline.terrell@bilearner.com"/>
    <s v="EW"/>
    <s v="Active"/>
    <s v="Part-Time"/>
    <s v="Zone B"/>
    <s v="Full-Time"/>
    <s v="Resignation"/>
    <s v="Identify next game leader."/>
    <x v="0"/>
    <s v="People Services"/>
    <s v="27-12-2000"/>
    <s v="MA"/>
    <s v="Manager"/>
    <s v="Female"/>
    <n v="24711"/>
    <s v="Hispanic"/>
    <s v="Single"/>
    <s v="Fully Meets"/>
    <n v="2"/>
  </r>
  <r>
    <n v="3587"/>
    <s v="Quinn"/>
    <s v="Mccullough"/>
    <n v="44326"/>
    <n v="44547"/>
    <s v="Production Technician I"/>
    <s v="Katherine Gay"/>
    <s v="quinn.mccullough@bilearner.com"/>
    <s v="MSC"/>
    <s v="Active"/>
    <s v="Full-Time"/>
    <s v="Zone B"/>
    <s v="Temporary"/>
    <s v="Resignation"/>
    <s v="Society red to able."/>
    <x v="0"/>
    <s v="General - Eng"/>
    <s v="25-12-1977"/>
    <s v="MA"/>
    <s v="Administrative"/>
    <s v="Male"/>
    <n v="74564"/>
    <s v="Other"/>
    <s v="Divorced"/>
    <s v="Fully Meets"/>
    <n v="2"/>
  </r>
  <r>
    <n v="3588"/>
    <s v="Selena"/>
    <s v="Greer"/>
    <n v="43641"/>
    <n v="43692"/>
    <s v="Production Technician I"/>
    <s v="Paul Lopez"/>
    <s v="selena.greer@bilearner.com"/>
    <s v="NEL"/>
    <s v="Active"/>
    <s v="Full-Time"/>
    <s v="Zone C"/>
    <s v="Full-Time"/>
    <s v="Retirement"/>
    <s v="Everybody no four arrive major ten culture."/>
    <x v="0"/>
    <s v="Shop (Fleet)"/>
    <n v="26514"/>
    <s v="MA"/>
    <s v="Mechanic"/>
    <s v="Male"/>
    <n v="14504"/>
    <s v="Black"/>
    <s v="Widowed"/>
    <s v="Fully Meets"/>
    <n v="2"/>
  </r>
  <r>
    <n v="3589"/>
    <s v="Giovani"/>
    <s v="Roy"/>
    <n v="43580"/>
    <m/>
    <s v="Production Technician I"/>
    <s v="Jay Bush"/>
    <s v="giovani.roy@bilearner.com"/>
    <s v="PL"/>
    <s v="Active"/>
    <s v="Contract"/>
    <s v="Zone B"/>
    <s v="Temporary"/>
    <s v="Unk"/>
    <m/>
    <x v="0"/>
    <s v="Field Operations"/>
    <n v="18667"/>
    <s v="MA"/>
    <s v="Laborer"/>
    <s v="Male"/>
    <n v="2683"/>
    <s v="White"/>
    <s v="Single"/>
    <s v="Fully Meets"/>
    <n v="1"/>
  </r>
  <r>
    <n v="3590"/>
    <s v="Dominik"/>
    <s v="Mullen"/>
    <n v="44252"/>
    <n v="44847"/>
    <s v="Production Technician I"/>
    <s v="Jessica Allen"/>
    <s v="dominik.mullen@bilearner.com"/>
    <s v="PYZ"/>
    <s v="Future Start"/>
    <s v="Part-Time"/>
    <s v="Zone C"/>
    <s v="Full-Time"/>
    <s v="Retirement"/>
    <s v="Country as dream project office."/>
    <x v="0"/>
    <s v="Field Operations"/>
    <s v="31-05-1995"/>
    <s v="MA"/>
    <s v="Laborer"/>
    <s v="Male"/>
    <n v="66167"/>
    <s v="Asian"/>
    <s v="Widowed"/>
    <s v="Fully Meets"/>
    <n v="4"/>
  </r>
  <r>
    <n v="3591"/>
    <s v="Abdullah"/>
    <s v="Ellison"/>
    <n v="44523"/>
    <n v="45075"/>
    <s v="Production Technician I"/>
    <s v="Dr. William Thompson"/>
    <s v="abdullah.ellison@bilearner.com"/>
    <s v="SVG"/>
    <s v="Future Start"/>
    <s v="Contract"/>
    <s v="Zone B"/>
    <s v="Part-Time"/>
    <s v="Voluntary"/>
    <s v="Quality decade director."/>
    <x v="0"/>
    <s v="Field Operations"/>
    <s v="14-11-1998"/>
    <s v="MA"/>
    <s v="Supervisor"/>
    <s v="Female"/>
    <n v="21634"/>
    <s v="White"/>
    <s v="Married"/>
    <s v="Needs Improvement"/>
    <n v="5"/>
  </r>
  <r>
    <n v="3592"/>
    <s v="Andre"/>
    <s v="Guzman"/>
    <n v="44474"/>
    <n v="44730"/>
    <s v="Production Technician I"/>
    <s v="Mrs. Audrey Gonzalez DDS"/>
    <s v="andre.guzman@bilearner.com"/>
    <s v="TNS"/>
    <s v="Future Start"/>
    <s v="Contract"/>
    <s v="Zone B"/>
    <s v="Full-Time"/>
    <s v="Voluntary"/>
    <s v="Particular network available hospital."/>
    <x v="0"/>
    <s v="Field Operations"/>
    <s v="23-12-1998"/>
    <s v="MA"/>
    <s v="Technician"/>
    <s v="Male"/>
    <n v="9454"/>
    <s v="Other"/>
    <s v="Single"/>
    <s v="Fully Meets"/>
    <n v="3"/>
  </r>
  <r>
    <n v="3593"/>
    <s v="Brayden"/>
    <s v="Malone"/>
    <n v="43981"/>
    <m/>
    <s v="Production Technician I"/>
    <s v="Ashley Bradshaw"/>
    <s v="brayden.malone@bilearner.com"/>
    <s v="WBL"/>
    <s v="Active"/>
    <s v="Contract"/>
    <s v="Zone A"/>
    <s v="Full-Time"/>
    <s v="Unk"/>
    <m/>
    <x v="0"/>
    <s v="General - Con"/>
    <n v="18213"/>
    <s v="MA"/>
    <s v="Foreman"/>
    <s v="Male"/>
    <n v="48453"/>
    <s v="Asian"/>
    <s v="Married"/>
    <s v="Fully Meets"/>
    <n v="1"/>
  </r>
  <r>
    <n v="3594"/>
    <s v="Maribel"/>
    <s v="Morrison"/>
    <n v="43445"/>
    <m/>
    <s v="Production Technician I"/>
    <s v="Ashley Meyer"/>
    <s v="maribel.morrison@bilearner.com"/>
    <s v="PYZ"/>
    <s v="Active"/>
    <s v="Part-Time"/>
    <s v="Zone B"/>
    <s v="Part-Time"/>
    <s v="Unk"/>
    <m/>
    <x v="0"/>
    <s v="Field Operations"/>
    <s v="14-03-1968"/>
    <s v="MA"/>
    <s v="Technician"/>
    <s v="Male"/>
    <n v="72888"/>
    <s v="Black"/>
    <s v="Married"/>
    <s v="Needs Improvement"/>
    <n v="1"/>
  </r>
  <r>
    <n v="3595"/>
    <s v="Fisher"/>
    <s v="Stafford"/>
    <n v="44096"/>
    <n v="44818"/>
    <s v="Production Technician I"/>
    <s v="Nicole Delgado"/>
    <s v="fisher.stafford@bilearner.com"/>
    <s v="WBL"/>
    <s v="Active"/>
    <s v="Contract"/>
    <s v="Zone A"/>
    <s v="Temporary"/>
    <s v="Resignation"/>
    <s v="Dark meeting play room head join truth involve."/>
    <x v="0"/>
    <s v="Engineers"/>
    <n v="19027"/>
    <s v="MA"/>
    <s v="Technician"/>
    <s v="Male"/>
    <n v="56703"/>
    <s v="Other"/>
    <s v="Divorced"/>
    <s v="Fully Meets"/>
    <n v="1"/>
  </r>
  <r>
    <n v="3596"/>
    <s v="Kellen"/>
    <s v="Medina"/>
    <n v="43674"/>
    <m/>
    <s v="Production Technician I"/>
    <s v="John Henry"/>
    <s v="kellen.medina@bilearner.com"/>
    <s v="NEL"/>
    <s v="Active"/>
    <s v="Part-Time"/>
    <s v="Zone C"/>
    <s v="Full-Time"/>
    <s v="Unk"/>
    <m/>
    <x v="0"/>
    <s v="Splicing"/>
    <s v="19-07-1982"/>
    <s v="MA"/>
    <s v="Technician"/>
    <s v="Male"/>
    <n v="33998"/>
    <s v="Other"/>
    <s v="Single"/>
    <s v="Needs Improvement"/>
    <n v="2"/>
  </r>
  <r>
    <n v="3597"/>
    <s v="Brenton"/>
    <s v="Monroe"/>
    <n v="43988"/>
    <n v="44300"/>
    <s v="Production Technician II"/>
    <s v="Autumn Decker"/>
    <s v="brenton.monroe@bilearner.com"/>
    <s v="PYZ"/>
    <s v="Future Start"/>
    <s v="Contract"/>
    <s v="Zone C"/>
    <s v="Part-Time"/>
    <s v="Retirement"/>
    <s v="Democrat themselves deal future early."/>
    <x v="0"/>
    <s v="General - Con"/>
    <s v="31-10-1986"/>
    <s v="MA"/>
    <s v="Foreman"/>
    <s v="Female"/>
    <n v="17650"/>
    <s v="Black"/>
    <s v="Single"/>
    <s v="Fully Meets"/>
    <n v="1"/>
  </r>
  <r>
    <n v="3598"/>
    <s v="Derick"/>
    <s v="Rocha"/>
    <n v="43371"/>
    <n v="45143"/>
    <s v="Production Technician II"/>
    <s v="Alex Moore"/>
    <s v="derick.rocha@bilearner.com"/>
    <s v="SVG"/>
    <s v="Voluntarily Terminated"/>
    <s v="Part-Time"/>
    <s v="Zone A"/>
    <s v="Full-Time"/>
    <s v="Resignation"/>
    <s v="Majority executive plan imagine."/>
    <x v="0"/>
    <s v="Project Management - Eng"/>
    <n v="18424"/>
    <s v="MA"/>
    <s v="Supervisor"/>
    <s v="Female"/>
    <n v="72750"/>
    <s v="Other"/>
    <s v="Married"/>
    <s v="Needs Improvement"/>
    <n v="1"/>
  </r>
  <r>
    <n v="3599"/>
    <s v="Elaine"/>
    <s v="Weeks"/>
    <n v="43933"/>
    <m/>
    <s v="Production Technician II"/>
    <s v="Dana Smith"/>
    <s v="elaine.weeks@bilearner.com"/>
    <s v="TNS"/>
    <s v="Active"/>
    <s v="Part-Time"/>
    <s v="Zone A"/>
    <s v="Temporary"/>
    <s v="Unk"/>
    <m/>
    <x v="0"/>
    <s v="General - Con"/>
    <s v="31-03-1950"/>
    <s v="MA"/>
    <s v="Technician"/>
    <s v="Female"/>
    <n v="14044"/>
    <s v="White"/>
    <s v="Divorced"/>
    <s v="Fully Meets"/>
    <n v="2"/>
  </r>
  <r>
    <n v="3600"/>
    <s v="Marely"/>
    <s v="Dixon"/>
    <n v="44866"/>
    <m/>
    <s v="Production Technician II"/>
    <s v="Bobby Serrano"/>
    <s v="marely.dixon@bilearner.com"/>
    <s v="WBL"/>
    <s v="Active"/>
    <s v="Contract"/>
    <s v="Zone B"/>
    <s v="Temporary"/>
    <s v="Unk"/>
    <m/>
    <x v="0"/>
    <s v="Field Operations"/>
    <n v="18089"/>
    <s v="MA"/>
    <s v="Technician"/>
    <s v="Female"/>
    <n v="34810"/>
    <s v="White"/>
    <s v="Single"/>
    <s v="Fully Meets"/>
    <n v="2"/>
  </r>
  <r>
    <n v="3601"/>
    <s v="Keagan"/>
    <s v="Henson"/>
    <n v="44886"/>
    <m/>
    <s v="Production Technician II"/>
    <s v="Robert Riley"/>
    <s v="keagan.henson@bilearner.com"/>
    <s v="BPC"/>
    <s v="Active"/>
    <s v="Part-Time"/>
    <s v="Zone B"/>
    <s v="Full-Time"/>
    <s v="Unk"/>
    <m/>
    <x v="0"/>
    <s v="Wireline Construction"/>
    <s v="22-07-1966"/>
    <s v="MA"/>
    <s v="Billing"/>
    <s v="Female"/>
    <n v="75187"/>
    <s v="White"/>
    <s v="Married"/>
    <s v="Fully Meets"/>
    <n v="5"/>
  </r>
  <r>
    <n v="3602"/>
    <s v="Helena"/>
    <s v="Davenport"/>
    <n v="44297"/>
    <n v="45070"/>
    <s v="Production Technician II"/>
    <s v="Crystal Mcneil"/>
    <s v="helena.davenport@bilearner.com"/>
    <s v="CCDR"/>
    <s v="Voluntarily Terminated"/>
    <s v="Full-Time"/>
    <s v="Zone B"/>
    <s v="Part-Time"/>
    <s v="Involuntary"/>
    <s v="Quality audience deal assume."/>
    <x v="0"/>
    <s v="Engineers"/>
    <n v="34678"/>
    <s v="MA"/>
    <s v="Engineer"/>
    <s v="Female"/>
    <n v="30766"/>
    <s v="Hispanic"/>
    <s v="Married"/>
    <s v="Fully Meets"/>
    <n v="5"/>
  </r>
  <r>
    <n v="3603"/>
    <s v="Houston"/>
    <s v="Aguirre"/>
    <n v="43433"/>
    <n v="43517"/>
    <s v="Production Technician II"/>
    <s v="Christine Costa"/>
    <s v="houston.aguirre@bilearner.com"/>
    <s v="EW"/>
    <s v="Voluntarily Terminated"/>
    <s v="Full-Time"/>
    <s v="Zone A"/>
    <s v="Part-Time"/>
    <s v="Resignation"/>
    <s v="To trial deep."/>
    <x v="0"/>
    <s v="Field Operations"/>
    <s v="15-02-1977"/>
    <s v="MA"/>
    <s v="Technician"/>
    <s v="Female"/>
    <n v="58348"/>
    <s v="White"/>
    <s v="Married"/>
    <s v="Fully Meets"/>
    <n v="2"/>
  </r>
  <r>
    <n v="3604"/>
    <s v="Kane"/>
    <s v="Owen"/>
    <n v="43481"/>
    <n v="44804"/>
    <s v="Production Technician II"/>
    <s v="Mark Hale"/>
    <s v="kane.owen@bilearner.com"/>
    <s v="MSC"/>
    <s v="Active"/>
    <s v="Part-Time"/>
    <s v="Zone B"/>
    <s v="Full-Time"/>
    <s v="Resignation"/>
    <s v="Sometimes surface page stand area."/>
    <x v="0"/>
    <s v="Field Operations"/>
    <n v="17779"/>
    <s v="MA"/>
    <s v="Foreman"/>
    <s v="Female"/>
    <n v="44626"/>
    <s v="Hispanic"/>
    <s v="Divorced"/>
    <s v="Needs Improvement"/>
    <n v="4"/>
  </r>
  <r>
    <n v="3605"/>
    <s v="Emerson"/>
    <s v="Pitts"/>
    <n v="43726"/>
    <m/>
    <s v="Production Technician I"/>
    <s v="Destiny Johnson"/>
    <s v="emerson.pitts@bilearner.com"/>
    <s v="CCDR"/>
    <s v="Active"/>
    <s v="Contract"/>
    <s v="Zone C"/>
    <s v="Temporary"/>
    <s v="Unk"/>
    <m/>
    <x v="0"/>
    <s v="Engineers"/>
    <s v="25-08-1943"/>
    <s v="MA"/>
    <s v="Technician"/>
    <s v="Male"/>
    <n v="2315"/>
    <s v="Other"/>
    <s v="Divorced"/>
    <s v="Fully Meets"/>
    <n v="4"/>
  </r>
  <r>
    <n v="3606"/>
    <s v="Clarissa"/>
    <s v="Winters"/>
    <n v="43678"/>
    <n v="44946"/>
    <s v="Production Technician I"/>
    <s v="Eric Gonzales"/>
    <s v="clarissa.winters@bilearner.com"/>
    <s v="SVG"/>
    <s v="Voluntarily Terminated"/>
    <s v="Part-Time"/>
    <s v="Zone C"/>
    <s v="Full-Time"/>
    <s v="Involuntary"/>
    <s v="Poor list reduce reality."/>
    <x v="0"/>
    <s v="Billable Consultants"/>
    <s v="13-03-1965"/>
    <s v="MA"/>
    <s v="Engineer"/>
    <s v="Male"/>
    <n v="95618"/>
    <s v="Other"/>
    <s v="Divorced"/>
    <s v="Fully Meets"/>
    <n v="3"/>
  </r>
  <r>
    <n v="3607"/>
    <s v="Frankie"/>
    <s v="Atkins"/>
    <n v="43634"/>
    <n v="44300"/>
    <s v="Production Technician I"/>
    <s v="Christopher Murray"/>
    <s v="frankie.atkins@bilearner.com"/>
    <s v="EW"/>
    <s v="Active"/>
    <s v="Full-Time"/>
    <s v="Zone A"/>
    <s v="Full-Time"/>
    <s v="Resignation"/>
    <s v="Finally build do analysis beyond heavy."/>
    <x v="0"/>
    <s v="Project Management - Con"/>
    <n v="27827"/>
    <s v="MA"/>
    <s v="Coordinator"/>
    <s v="Male"/>
    <n v="15195"/>
    <s v="Other"/>
    <s v="Married"/>
    <s v="Fully Meets"/>
    <n v="5"/>
  </r>
  <r>
    <n v="3608"/>
    <s v="Ally"/>
    <s v="Zhang"/>
    <n v="43509"/>
    <m/>
    <s v="Production Technician I"/>
    <s v="Ashley Williamson"/>
    <s v="ally.zhang@bilearner.com"/>
    <s v="MSC"/>
    <s v="Active"/>
    <s v="Full-Time"/>
    <s v="Zone C"/>
    <s v="Part-Time"/>
    <s v="Unk"/>
    <m/>
    <x v="0"/>
    <s v="Field Operations"/>
    <n v="29013"/>
    <s v="MA"/>
    <s v="Technician"/>
    <s v="Male"/>
    <n v="74447"/>
    <s v="Other"/>
    <s v="Married"/>
    <s v="Fully Meets"/>
    <n v="3"/>
  </r>
  <r>
    <n v="3609"/>
    <s v="Kayleigh"/>
    <s v="Harmon"/>
    <n v="44349"/>
    <m/>
    <s v="Production Technician I"/>
    <s v="Frederick Harrison"/>
    <s v="kayleigh.harmon@bilearner.com"/>
    <s v="TNS"/>
    <s v="Active"/>
    <s v="Contract"/>
    <s v="Zone B"/>
    <s v="Full-Time"/>
    <s v="Unk"/>
    <m/>
    <x v="0"/>
    <s v="Shop (Fleet)"/>
    <n v="34218"/>
    <s v="MA"/>
    <s v="Welder"/>
    <s v="Female"/>
    <n v="21318"/>
    <s v="Other"/>
    <s v="Widowed"/>
    <s v="Fully Meets"/>
    <n v="3"/>
  </r>
  <r>
    <n v="3610"/>
    <s v="Kayley"/>
    <s v="Myers"/>
    <n v="43384"/>
    <m/>
    <s v="Production Technician I"/>
    <s v="Brian Arnold"/>
    <s v="kayley.myers@bilearner.com"/>
    <s v="PYZ"/>
    <s v="Active"/>
    <s v="Part-Time"/>
    <s v="Zone C"/>
    <s v="Full-Time"/>
    <s v="Unk"/>
    <m/>
    <x v="0"/>
    <s v="Field Operations"/>
    <n v="26849"/>
    <s v="MA"/>
    <s v="Laborer"/>
    <s v="Female"/>
    <n v="51430"/>
    <s v="Other"/>
    <s v="Single"/>
    <s v="Fully Meets"/>
    <n v="3"/>
  </r>
  <r>
    <n v="3611"/>
    <s v="Rowan"/>
    <s v="Cobb"/>
    <n v="44264"/>
    <m/>
    <s v="Production Technician I"/>
    <s v="Lori Reed"/>
    <s v="rowan.cobb@bilearner.com"/>
    <s v="WBL"/>
    <s v="Active"/>
    <s v="Contract"/>
    <s v="Zone C"/>
    <s v="Full-Time"/>
    <s v="Unk"/>
    <m/>
    <x v="0"/>
    <s v="Project Management - Con"/>
    <s v="20-01-1952"/>
    <s v="MA"/>
    <s v="Technician"/>
    <s v="Female"/>
    <n v="85651"/>
    <s v="Hispanic"/>
    <s v="Married"/>
    <s v="Fully Meets"/>
    <n v="2"/>
  </r>
  <r>
    <n v="3612"/>
    <s v="Edward"/>
    <s v="Mann"/>
    <n v="44584"/>
    <m/>
    <s v="Production Technician I"/>
    <s v="Trevor Rodriguez"/>
    <s v="edward.mann@bilearner.com"/>
    <s v="NEL"/>
    <s v="Active"/>
    <s v="Contract"/>
    <s v="Zone A"/>
    <s v="Part-Time"/>
    <s v="Unk"/>
    <m/>
    <x v="0"/>
    <s v="Field Operations"/>
    <s v="25-12-1984"/>
    <s v="MA"/>
    <s v="Technician"/>
    <s v="Male"/>
    <n v="68900"/>
    <s v="Black"/>
    <s v="Single"/>
    <s v="PIP"/>
    <n v="4"/>
  </r>
  <r>
    <n v="3613"/>
    <s v="Amirah"/>
    <s v="Johnson"/>
    <n v="43520"/>
    <m/>
    <s v="Production Technician I"/>
    <s v="Jason Owens"/>
    <s v="amirah.johnson@bilearner.com"/>
    <s v="PL"/>
    <s v="Active"/>
    <s v="Contract"/>
    <s v="Zone B"/>
    <s v="Part-Time"/>
    <s v="Unk"/>
    <m/>
    <x v="0"/>
    <s v="Field Operations"/>
    <s v="14-06-1973"/>
    <s v="MA"/>
    <s v="Laborer"/>
    <s v="Male"/>
    <n v="9241"/>
    <s v="Asian"/>
    <s v="Married"/>
    <s v="Exceeds"/>
    <n v="1"/>
  </r>
  <r>
    <n v="3614"/>
    <s v="Bridget"/>
    <s v="Deleon"/>
    <n v="43838"/>
    <n v="44379"/>
    <s v="Production Technician I"/>
    <s v="Clifford Martinez"/>
    <s v="bridget.deleon@bilearner.com"/>
    <s v="BPC"/>
    <s v="Active"/>
    <s v="Contract"/>
    <s v="Zone B"/>
    <s v="Temporary"/>
    <s v="Voluntary"/>
    <s v="Store common between real."/>
    <x v="0"/>
    <s v="Project Management - Con"/>
    <s v="31-08-1973"/>
    <s v="MA"/>
    <s v="Field Project Manager"/>
    <s v="Male"/>
    <n v="23691"/>
    <s v="White"/>
    <s v="Married"/>
    <s v="Fully Meets"/>
    <n v="2"/>
  </r>
  <r>
    <n v="3615"/>
    <s v="Martin"/>
    <s v="Weber"/>
    <n v="44329"/>
    <n v="44826"/>
    <s v="Production Technician I"/>
    <s v="Lee Hudson"/>
    <s v="martin.weber@bilearner.com"/>
    <s v="CCDR"/>
    <s v="Future Start"/>
    <s v="Full-Time"/>
    <s v="Zone B"/>
    <s v="Part-Time"/>
    <s v="Retirement"/>
    <s v="View ever record ahead."/>
    <x v="0"/>
    <s v="General - Con"/>
    <s v="14-05-1986"/>
    <s v="MA"/>
    <s v="Manager"/>
    <s v="Male"/>
    <n v="74388"/>
    <s v="Asian"/>
    <s v="Divorced"/>
    <s v="Exceeds"/>
    <n v="2"/>
  </r>
  <r>
    <n v="3616"/>
    <s v="Ruben"/>
    <s v="Lewis"/>
    <n v="44604"/>
    <m/>
    <s v="Production Technician I"/>
    <s v="Allison Tran"/>
    <s v="ruben.lewis@bilearner.com"/>
    <s v="SVG"/>
    <s v="Active"/>
    <s v="Contract"/>
    <s v="Zone C"/>
    <s v="Full-Time"/>
    <s v="Unk"/>
    <m/>
    <x v="0"/>
    <s v="General - Con"/>
    <s v="24-03-1981"/>
    <s v="MA"/>
    <s v="Laborer"/>
    <s v="Female"/>
    <n v="14234"/>
    <s v="Hispanic"/>
    <s v="Married"/>
    <s v="Fully Meets"/>
    <n v="4"/>
  </r>
  <r>
    <n v="3617"/>
    <s v="Bailey"/>
    <s v="Collier"/>
    <n v="44958"/>
    <m/>
    <s v="Production Technician I"/>
    <s v="Pamela Johnson"/>
    <s v="bailey.collier@bilearner.com"/>
    <s v="EW"/>
    <s v="Active"/>
    <s v="Full-Time"/>
    <s v="Zone C"/>
    <s v="Full-Time"/>
    <s v="Unk"/>
    <m/>
    <x v="0"/>
    <s v="Wireline Construction"/>
    <s v="18-02-1961"/>
    <s v="MA"/>
    <s v="Splicer"/>
    <s v="Female"/>
    <n v="37635"/>
    <s v="Hispanic"/>
    <s v="Married"/>
    <s v="Fully Meets"/>
    <n v="1"/>
  </r>
  <r>
    <n v="3618"/>
    <s v="Charlee"/>
    <s v="Roth"/>
    <n v="44961"/>
    <m/>
    <s v="Production Technician I"/>
    <s v="Erin Harris"/>
    <s v="charlee.roth@bilearner.com"/>
    <s v="MSC"/>
    <s v="Active"/>
    <s v="Part-Time"/>
    <s v="Zone B"/>
    <s v="Temporary"/>
    <s v="Unk"/>
    <m/>
    <x v="0"/>
    <s v="Splicing"/>
    <n v="16197"/>
    <s v="MA"/>
    <s v="Splicer"/>
    <s v="Male"/>
    <n v="13186"/>
    <s v="Black"/>
    <s v="Married"/>
    <s v="Fully Meets"/>
    <n v="3"/>
  </r>
  <r>
    <n v="3619"/>
    <s v="Karissa"/>
    <s v="Bowers"/>
    <n v="45008"/>
    <n v="45047"/>
    <s v="Production Technician I"/>
    <s v="Robert Wright"/>
    <s v="karissa.bowers@bilearner.com"/>
    <s v="TNS"/>
    <s v="Active"/>
    <s v="Full-Time"/>
    <s v="Zone A"/>
    <s v="Full-Time"/>
    <s v="Involuntary"/>
    <s v="Some others lot miss land similar."/>
    <x v="0"/>
    <s v="General - Con"/>
    <s v="17-03-1984"/>
    <s v="MA"/>
    <s v="Technician"/>
    <s v="Male"/>
    <n v="76278"/>
    <s v="Asian"/>
    <s v="Married"/>
    <s v="Fully Meets"/>
    <n v="3"/>
  </r>
  <r>
    <n v="3620"/>
    <s v="Noel"/>
    <s v="Ramirez"/>
    <n v="45007"/>
    <n v="45121"/>
    <s v="Production Technician I"/>
    <s v="Mr. Nicholas Austin"/>
    <s v="noel.ramirez@bilearner.com"/>
    <s v="PYZ"/>
    <s v="Active"/>
    <s v="Part-Time"/>
    <s v="Zone A"/>
    <s v="Temporary"/>
    <s v="Involuntary"/>
    <s v="Outside sing song relationship action teach."/>
    <x v="0"/>
    <s v="General - Eng"/>
    <n v="34678"/>
    <s v="MA"/>
    <s v="Specialist"/>
    <s v="Male"/>
    <n v="77580"/>
    <s v="Hispanic"/>
    <s v="Married"/>
    <s v="Fully Meets"/>
    <n v="2"/>
  </r>
  <r>
    <n v="3621"/>
    <s v="Victoria"/>
    <s v="Franco"/>
    <n v="43432"/>
    <m/>
    <s v="Production Technician I"/>
    <s v="Natalie Cannon"/>
    <s v="victoria.franco@bilearner.com"/>
    <s v="WBL"/>
    <s v="Active"/>
    <s v="Contract"/>
    <s v="Zone A"/>
    <s v="Full-Time"/>
    <s v="Unk"/>
    <m/>
    <x v="0"/>
    <s v="Wireless"/>
    <n v="35682"/>
    <s v="MA"/>
    <s v="Laborer"/>
    <s v="Male"/>
    <n v="15586"/>
    <s v="White"/>
    <s v="Married"/>
    <s v="Fully Meets"/>
    <n v="2"/>
  </r>
  <r>
    <n v="3622"/>
    <s v="Danika"/>
    <s v="Fleming"/>
    <n v="44021"/>
    <n v="44387"/>
    <s v="Production Technician II"/>
    <s v="Christopher Ayers"/>
    <s v="danika.fleming@bilearner.com"/>
    <s v="SVG"/>
    <s v="Active"/>
    <s v="Part-Time"/>
    <s v="Zone A"/>
    <s v="Temporary"/>
    <s v="Resignation"/>
    <s v="Song remember visit finish edge difficult down."/>
    <x v="0"/>
    <s v="Field Operations"/>
    <s v="16-10-1995"/>
    <s v="MA"/>
    <s v="Laborer"/>
    <s v="Female"/>
    <n v="75607"/>
    <s v="Hispanic"/>
    <s v="Divorced"/>
    <s v="Fully Meets"/>
    <n v="3"/>
  </r>
  <r>
    <n v="3623"/>
    <s v="Jocelyn"/>
    <s v="Kline"/>
    <n v="43507"/>
    <m/>
    <s v="Production Technician II"/>
    <s v="Elizabeth Burton"/>
    <s v="jocelyn.kline@bilearner.com"/>
    <s v="EW"/>
    <s v="Active"/>
    <s v="Part-Time"/>
    <s v="Zone A"/>
    <s v="Full-Time"/>
    <s v="Unk"/>
    <m/>
    <x v="0"/>
    <s v="Engineers"/>
    <s v="25-04-1958"/>
    <s v="MA"/>
    <s v="Engineer"/>
    <s v="Female"/>
    <n v="47289"/>
    <s v="Asian"/>
    <s v="Divorced"/>
    <s v="Fully Meets"/>
    <n v="3"/>
  </r>
  <r>
    <n v="3624"/>
    <s v="Cesar"/>
    <s v="Higgins"/>
    <n v="43839"/>
    <m/>
    <s v="Production Technician II"/>
    <s v="Timothy Curtis"/>
    <s v="cesar.higgins@bilearner.com"/>
    <s v="MSC"/>
    <s v="Active"/>
    <s v="Part-Time"/>
    <s v="Zone B"/>
    <s v="Part-Time"/>
    <s v="Unk"/>
    <m/>
    <x v="0"/>
    <s v="Technology / It"/>
    <n v="35157"/>
    <s v="MA"/>
    <s v="Engineer"/>
    <s v="Female"/>
    <n v="85711"/>
    <s v="Asian"/>
    <s v="Married"/>
    <s v="Fully Meets"/>
    <n v="4"/>
  </r>
  <r>
    <n v="3625"/>
    <s v="Gabriel"/>
    <s v="Dodson"/>
    <n v="44511"/>
    <n v="44773"/>
    <s v="Production Technician II"/>
    <s v="Tammy Navarro"/>
    <s v="gabriel.dodson@bilearner.com"/>
    <s v="TNS"/>
    <s v="Voluntarily Terminated"/>
    <s v="Contract"/>
    <s v="Zone B"/>
    <s v="Part-Time"/>
    <s v="Resignation"/>
    <s v="Interesting final piece follow."/>
    <x v="0"/>
    <s v="Engineers"/>
    <s v="14-12-1975"/>
    <s v="MA"/>
    <s v="Engineer"/>
    <s v="Female"/>
    <n v="54392"/>
    <s v="Asian"/>
    <s v="Single"/>
    <s v="Fully Meets"/>
    <n v="5"/>
  </r>
  <r>
    <n v="3626"/>
    <s v="Raphael"/>
    <s v="Sandoval"/>
    <n v="44331"/>
    <m/>
    <s v="Production Technician II"/>
    <s v="Natalie Baker"/>
    <s v="raphael.sandoval@bilearner.com"/>
    <s v="PYZ"/>
    <s v="Active"/>
    <s v="Full-Time"/>
    <s v="Zone B"/>
    <s v="Temporary"/>
    <s v="Unk"/>
    <m/>
    <x v="0"/>
    <s v="Field Operations"/>
    <s v="28-10-1993"/>
    <s v="MA"/>
    <s v="Foreman"/>
    <s v="Female"/>
    <n v="61825"/>
    <s v="Asian"/>
    <s v="Single"/>
    <s v="Fully Meets"/>
    <n v="2"/>
  </r>
  <r>
    <n v="3627"/>
    <s v="Ruth"/>
    <s v="Harrell"/>
    <n v="43698"/>
    <n v="44862"/>
    <s v="Production Technician II"/>
    <s v="Jesse Wilson"/>
    <s v="ruth.harrell@bilearner.com"/>
    <s v="WBL"/>
    <s v="Voluntarily Terminated"/>
    <s v="Contract"/>
    <s v="Zone C"/>
    <s v="Full-Time"/>
    <s v="Resignation"/>
    <s v="Sport enter think order determine."/>
    <x v="0"/>
    <s v="Field Operations"/>
    <s v="23-02-1967"/>
    <s v="MA"/>
    <s v="Supervisor"/>
    <s v="Female"/>
    <n v="52646"/>
    <s v="Black"/>
    <s v="Married"/>
    <s v="Fully Meets"/>
    <n v="3"/>
  </r>
  <r>
    <n v="3628"/>
    <s v="Peyton"/>
    <s v="Barber"/>
    <n v="44092"/>
    <m/>
    <s v="Production Technician II"/>
    <s v="Megan Small"/>
    <s v="peyton.barber@bilearner.com"/>
    <s v="NEL"/>
    <s v="Active"/>
    <s v="Contract"/>
    <s v="Zone B"/>
    <s v="Part-Time"/>
    <s v="Unk"/>
    <m/>
    <x v="0"/>
    <s v="Engineers"/>
    <s v="27-01-1946"/>
    <s v="MA"/>
    <s v="Technician"/>
    <s v="Female"/>
    <n v="56126"/>
    <s v="Hispanic"/>
    <s v="Married"/>
    <s v="Fully Meets"/>
    <n v="3"/>
  </r>
  <r>
    <n v="3629"/>
    <s v="Reginald"/>
    <s v="Lowery"/>
    <n v="44800"/>
    <n v="44898"/>
    <s v="Production Technician I"/>
    <s v="Dr. David Austin Jr."/>
    <s v="reginald.lowery@bilearner.com"/>
    <s v="NEL"/>
    <s v="Voluntarily Terminated"/>
    <s v="Contract"/>
    <s v="Zone B"/>
    <s v="Full-Time"/>
    <s v="Voluntary"/>
    <s v="Expect grow back list letter."/>
    <x v="0"/>
    <s v="Field Operations"/>
    <s v="26-11-1983"/>
    <s v="MA"/>
    <s v="Laborer"/>
    <s v="Male"/>
    <n v="70056"/>
    <s v="Black"/>
    <s v="Divorced"/>
    <s v="Fully Meets"/>
    <n v="5"/>
  </r>
  <r>
    <n v="3630"/>
    <s v="Stephanie"/>
    <s v="Briggs"/>
    <n v="43519"/>
    <m/>
    <s v="Production Technician I"/>
    <s v="Scott Davis"/>
    <s v="stephanie.briggs@bilearner.com"/>
    <s v="MSC"/>
    <s v="Active"/>
    <s v="Contract"/>
    <s v="Zone B"/>
    <s v="Full-Time"/>
    <s v="Unk"/>
    <m/>
    <x v="0"/>
    <s v="Field Operations"/>
    <n v="23928"/>
    <s v="MA"/>
    <s v="Laborer"/>
    <s v="Male"/>
    <n v="81819"/>
    <s v="Other"/>
    <s v="Widowed"/>
    <s v="Fully Meets"/>
    <n v="5"/>
  </r>
  <r>
    <n v="3631"/>
    <s v="Shaniya"/>
    <s v="Becker"/>
    <n v="44781"/>
    <n v="44859"/>
    <s v="Production Technician I"/>
    <s v="Kristin Salinas"/>
    <s v="shaniya.becker@bilearner.com"/>
    <s v="EW"/>
    <s v="Active"/>
    <s v="Contract"/>
    <s v="Zone C"/>
    <s v="Full-Time"/>
    <s v="Retirement"/>
    <s v="Experience room top and including compare."/>
    <x v="0"/>
    <s v="Wireline Construction"/>
    <s v="28-04-1947"/>
    <s v="MA"/>
    <s v="Apprentice"/>
    <s v="Male"/>
    <n v="12978"/>
    <s v="Other"/>
    <s v="Divorced"/>
    <s v="Fully Meets"/>
    <n v="3"/>
  </r>
  <r>
    <n v="3632"/>
    <s v="Ryan"/>
    <s v="Oconnell"/>
    <n v="44828"/>
    <n v="44858"/>
    <s v="Production Technician I"/>
    <s v="Bridget Jones"/>
    <s v="ryan.oconnell@bilearner.com"/>
    <s v="CCDR"/>
    <s v="Active"/>
    <s v="Contract"/>
    <s v="Zone C"/>
    <s v="Full-Time"/>
    <s v="Involuntary"/>
    <s v="Realize work series fact weight contain."/>
    <x v="0"/>
    <s v="Field Operations"/>
    <n v="16506"/>
    <s v="MA"/>
    <s v="Foreman"/>
    <s v="Male"/>
    <n v="37983"/>
    <s v="Asian"/>
    <s v="Married"/>
    <s v="Fully Meets"/>
    <n v="3"/>
  </r>
  <r>
    <n v="3633"/>
    <s v="Emma"/>
    <s v="Ware"/>
    <n v="44641"/>
    <m/>
    <s v="Production Technician I"/>
    <s v="Melissa Wilkinson"/>
    <s v="emma.ware@bilearner.com"/>
    <s v="BPC"/>
    <s v="Active"/>
    <s v="Contract"/>
    <s v="Zone B"/>
    <s v="Temporary"/>
    <s v="Unk"/>
    <m/>
    <x v="0"/>
    <s v="Aerial"/>
    <s v="24-03-1987"/>
    <s v="MA"/>
    <s v="Laborer"/>
    <s v="Female"/>
    <n v="56687"/>
    <s v="Hispanic"/>
    <s v="Single"/>
    <s v="Fully Meets"/>
    <n v="5"/>
  </r>
  <r>
    <n v="3634"/>
    <s v="Keyon"/>
    <s v="Haley"/>
    <n v="45100"/>
    <n v="45133"/>
    <s v="Production Technician I"/>
    <s v="Eric Cunningham"/>
    <s v="keyon.haley@bilearner.com"/>
    <s v="PYZ"/>
    <s v="Active"/>
    <s v="Part-Time"/>
    <s v="Zone B"/>
    <s v="Full-Time"/>
    <s v="Retirement"/>
    <s v="Despite budget compare international little."/>
    <x v="0"/>
    <s v="General - Sga"/>
    <s v="26-04-1962"/>
    <s v="MA"/>
    <s v="Supervisor"/>
    <s v="Female"/>
    <n v="40148"/>
    <s v="Other"/>
    <s v="Married"/>
    <s v="Fully Meets"/>
    <n v="5"/>
  </r>
  <r>
    <n v="3635"/>
    <s v="Kylee"/>
    <s v="Bates"/>
    <n v="44130"/>
    <m/>
    <s v="Production Technician I"/>
    <s v="Stephen Barron"/>
    <s v="kylee.bates@bilearner.com"/>
    <s v="WBL"/>
    <s v="Active"/>
    <s v="Part-Time"/>
    <s v="Zone C"/>
    <s v="Part-Time"/>
    <s v="Unk"/>
    <m/>
    <x v="0"/>
    <s v="Yard (Material Handling)"/>
    <n v="28827"/>
    <s v="MA"/>
    <s v="Runner"/>
    <s v="Female"/>
    <n v="71593"/>
    <s v="Hispanic"/>
    <s v="Single"/>
    <s v="Fully Meets"/>
    <n v="4"/>
  </r>
  <r>
    <n v="3636"/>
    <s v="Marc"/>
    <s v="Chandler"/>
    <n v="43859"/>
    <m/>
    <s v="Production Technician I"/>
    <s v="Jennifer Soto"/>
    <s v="marc.chandler@bilearner.com"/>
    <s v="NEL"/>
    <s v="Active"/>
    <s v="Contract"/>
    <s v="Zone B"/>
    <s v="Temporary"/>
    <s v="Unk"/>
    <m/>
    <x v="0"/>
    <s v="Catv"/>
    <s v="13-03-1982"/>
    <s v="MA"/>
    <s v="Supervisor"/>
    <s v="Male"/>
    <n v="10775"/>
    <s v="Asian"/>
    <s v="Divorced"/>
    <s v="Fully Meets"/>
    <n v="3"/>
  </r>
  <r>
    <n v="3637"/>
    <s v="Abdullah"/>
    <s v="Pruitt"/>
    <n v="44674"/>
    <m/>
    <s v="Production Technician I"/>
    <s v="John Jones"/>
    <s v="abdullah.pruitt@bilearner.com"/>
    <s v="PL"/>
    <s v="Active"/>
    <s v="Full-Time"/>
    <s v="Zone C"/>
    <s v="Full-Time"/>
    <s v="Unk"/>
    <m/>
    <x v="0"/>
    <s v="Aerial"/>
    <s v="17-04-1995"/>
    <s v="MA"/>
    <s v="Engineer"/>
    <s v="Male"/>
    <n v="59441"/>
    <s v="Asian"/>
    <s v="Divorced"/>
    <s v="Fully Meets"/>
    <n v="3"/>
  </r>
  <r>
    <n v="3638"/>
    <s v="Shamar"/>
    <s v="Roth"/>
    <n v="45092"/>
    <m/>
    <s v="Production Technician I"/>
    <s v="Ernest Evans"/>
    <s v="shamar.roth@bilearner.com"/>
    <s v="BPC"/>
    <s v="Active"/>
    <s v="Full-Time"/>
    <s v="Zone C"/>
    <s v="Part-Time"/>
    <s v="Unk"/>
    <m/>
    <x v="0"/>
    <s v="Field Operations"/>
    <n v="28775"/>
    <s v="MA"/>
    <s v="Inspector"/>
    <s v="Male"/>
    <n v="55470"/>
    <s v="Hispanic"/>
    <s v="Single"/>
    <s v="Fully Meets"/>
    <n v="3"/>
  </r>
  <r>
    <n v="3639"/>
    <s v="Jaylen"/>
    <s v="Acosta"/>
    <n v="43727"/>
    <n v="43935"/>
    <s v="Production Technician I"/>
    <s v="Mark Knight"/>
    <s v="jaylen.acosta@bilearner.com"/>
    <s v="CCDR"/>
    <s v="Future Start"/>
    <s v="Contract"/>
    <s v="Zone C"/>
    <s v="Full-Time"/>
    <s v="Retirement"/>
    <s v="Official growth onto speech after truth."/>
    <x v="0"/>
    <s v="Field Operations"/>
    <n v="24320"/>
    <s v="MA"/>
    <s v="Runner"/>
    <s v="Female"/>
    <n v="8655"/>
    <s v="Hispanic"/>
    <s v="Divorced"/>
    <s v="Fully Meets"/>
    <n v="3"/>
  </r>
  <r>
    <n v="3640"/>
    <s v="Kale"/>
    <s v="House"/>
    <n v="44933"/>
    <m/>
    <s v="Production Technician I"/>
    <s v="Gina Leon"/>
    <s v="kale.house@bilearner.com"/>
    <s v="SVG"/>
    <s v="Active"/>
    <s v="Contract"/>
    <s v="Zone A"/>
    <s v="Temporary"/>
    <s v="Unk"/>
    <m/>
    <x v="0"/>
    <s v="Field Operations"/>
    <s v="21-09-2000"/>
    <s v="MA"/>
    <s v="Foreman"/>
    <s v="Female"/>
    <n v="48077"/>
    <s v="Asian"/>
    <s v="Divorced"/>
    <s v="Fully Meets"/>
    <n v="3"/>
  </r>
  <r>
    <n v="3641"/>
    <s v="Kiersten"/>
    <s v="Ellis"/>
    <n v="43868"/>
    <n v="44317"/>
    <s v="Production Technician I"/>
    <s v="Eric Michael"/>
    <s v="kiersten.ellis@bilearner.com"/>
    <s v="EW"/>
    <s v="Future Start"/>
    <s v="Contract"/>
    <s v="Zone B"/>
    <s v="Full-Time"/>
    <s v="Voluntary"/>
    <s v="Air act watch affect save positive among."/>
    <x v="0"/>
    <s v="General - Con"/>
    <s v="15-01-1971"/>
    <s v="MA"/>
    <s v="Operator"/>
    <s v="Male"/>
    <n v="56039"/>
    <s v="Other"/>
    <s v="Widowed"/>
    <s v="Fully Meets"/>
    <n v="3"/>
  </r>
  <r>
    <n v="3642"/>
    <s v="Karissa"/>
    <s v="Carrillo"/>
    <n v="43950"/>
    <n v="44512"/>
    <s v="Production Technician I"/>
    <s v="Alexandra Martin"/>
    <s v="karissa.carrillo@bilearner.com"/>
    <s v="MSC"/>
    <s v="Future Start"/>
    <s v="Contract"/>
    <s v="Zone B"/>
    <s v="Full-Time"/>
    <s v="Retirement"/>
    <s v="Cold dinner seat property a hear."/>
    <x v="0"/>
    <s v="Field Operations"/>
    <s v="31-05-1978"/>
    <s v="MA"/>
    <s v="Laborer"/>
    <s v="Male"/>
    <n v="7474"/>
    <s v="Black"/>
    <s v="Single"/>
    <s v="Fully Meets"/>
    <n v="3"/>
  </r>
  <r>
    <n v="3643"/>
    <s v="Issac"/>
    <s v="Whitehead"/>
    <n v="43937"/>
    <m/>
    <s v="Production Technician I"/>
    <s v="Eric Calderon"/>
    <s v="issac.whitehead@bilearner.com"/>
    <s v="TNS"/>
    <s v="Active"/>
    <s v="Full-Time"/>
    <s v="Zone A"/>
    <s v="Full-Time"/>
    <s v="Unk"/>
    <m/>
    <x v="0"/>
    <s v="Catv"/>
    <s v="22-03-1961"/>
    <s v="MA"/>
    <s v="Laborer"/>
    <s v="Male"/>
    <n v="9287"/>
    <s v="Asian"/>
    <s v="Single"/>
    <s v="Fully Meets"/>
    <n v="3"/>
  </r>
  <r>
    <n v="3644"/>
    <s v="Madisyn"/>
    <s v="Andrews"/>
    <n v="44728"/>
    <m/>
    <s v="Production Technician I"/>
    <s v="Thomas Jones"/>
    <s v="madisyn.andrews@bilearner.com"/>
    <s v="PYZ"/>
    <s v="Active"/>
    <s v="Part-Time"/>
    <s v="Zone B"/>
    <s v="Full-Time"/>
    <s v="Unk"/>
    <m/>
    <x v="0"/>
    <s v="Field Operations"/>
    <s v="24-06-1986"/>
    <s v="MA"/>
    <s v="Laborer"/>
    <s v="Male"/>
    <n v="42213"/>
    <s v="Black"/>
    <s v="Married"/>
    <s v="Fully Meets"/>
    <n v="3"/>
  </r>
  <r>
    <n v="3645"/>
    <s v="Madyson"/>
    <s v="Rhodes"/>
    <n v="43668"/>
    <m/>
    <s v="Production Technician I"/>
    <s v="Bridget Mills"/>
    <s v="madyson.rhodes@bilearner.com"/>
    <s v="WBL"/>
    <s v="Active"/>
    <s v="Part-Time"/>
    <s v="Zone C"/>
    <s v="Full-Time"/>
    <s v="Unk"/>
    <m/>
    <x v="0"/>
    <s v="General - Con"/>
    <s v="16-09-1977"/>
    <s v="MA"/>
    <s v="Technician"/>
    <s v="Male"/>
    <n v="34428"/>
    <s v="Asian"/>
    <s v="Single"/>
    <s v="Fully Meets"/>
    <n v="3"/>
  </r>
  <r>
    <n v="3646"/>
    <s v="Brenton"/>
    <s v="Rodriguez"/>
    <n v="45038"/>
    <m/>
    <s v="Production Technician II"/>
    <s v="Sara Bullock"/>
    <s v="brenton.rodriguez@bilearner.com"/>
    <s v="SVG"/>
    <s v="Active"/>
    <s v="Part-Time"/>
    <s v="Zone A"/>
    <s v="Full-Time"/>
    <s v="Unk"/>
    <m/>
    <x v="0"/>
    <s v="Splicing"/>
    <n v="24838"/>
    <s v="MA"/>
    <s v="Splicer"/>
    <s v="Female"/>
    <n v="77551"/>
    <s v="Hispanic"/>
    <s v="Widowed"/>
    <s v="Fully Meets"/>
    <n v="3"/>
  </r>
  <r>
    <n v="3647"/>
    <s v="Nathen"/>
    <s v="Arias"/>
    <n v="44193"/>
    <n v="44226"/>
    <s v="Production Technician II"/>
    <s v="Craig Leblanc"/>
    <s v="nathen.arias@bilearner.com"/>
    <s v="EW"/>
    <s v="Voluntarily Terminated"/>
    <s v="Part-Time"/>
    <s v="Zone A"/>
    <s v="Part-Time"/>
    <s v="Involuntary"/>
    <s v="Best room cell task majority budget."/>
    <x v="0"/>
    <s v="Engineers"/>
    <s v="24-07-1966"/>
    <s v="MA"/>
    <s v="Engineer"/>
    <s v="Female"/>
    <n v="20847"/>
    <s v="Black"/>
    <s v="Single"/>
    <s v="Fully Meets"/>
    <n v="3"/>
  </r>
  <r>
    <n v="3648"/>
    <s v="Keyon"/>
    <s v="Hensley"/>
    <n v="44615"/>
    <m/>
    <s v="Production Technician II"/>
    <s v="Peter Smith"/>
    <s v="keyon.hensley@bilearner.com"/>
    <s v="MSC"/>
    <s v="Active"/>
    <s v="Contract"/>
    <s v="Zone A"/>
    <s v="Full-Time"/>
    <s v="Unk"/>
    <m/>
    <x v="0"/>
    <s v="Aerial"/>
    <s v="27-06-1948"/>
    <s v="MA"/>
    <s v="Lineman"/>
    <s v="Female"/>
    <n v="76615"/>
    <s v="Other"/>
    <s v="Divorced"/>
    <s v="Exceeds"/>
    <n v="4"/>
  </r>
  <r>
    <n v="3649"/>
    <s v="Elisha"/>
    <s v="Ruiz"/>
    <n v="44786"/>
    <m/>
    <s v="Production Technician II"/>
    <s v="Stephen Green"/>
    <s v="elisha.ruiz@bilearner.com"/>
    <s v="TNS"/>
    <s v="Active"/>
    <s v="Contract"/>
    <s v="Zone A"/>
    <s v="Part-Time"/>
    <s v="Unk"/>
    <m/>
    <x v="0"/>
    <s v="Field Operations"/>
    <n v="24995"/>
    <s v="MA"/>
    <s v="Technician"/>
    <s v="Female"/>
    <n v="26602"/>
    <s v="White"/>
    <s v="Married"/>
    <s v="Exceeds"/>
    <n v="4"/>
  </r>
  <r>
    <n v="3650"/>
    <s v="Amirah"/>
    <s v="Stanley"/>
    <n v="43741"/>
    <n v="44620"/>
    <s v="Production Technician II"/>
    <s v="Jason Jenkins"/>
    <s v="amirah.stanley@bilearner.com"/>
    <s v="PYZ"/>
    <s v="Voluntarily Terminated"/>
    <s v="Full-Time"/>
    <s v="Zone B"/>
    <s v="Part-Time"/>
    <s v="Retirement"/>
    <s v="Late least forward bill realize camera."/>
    <x v="0"/>
    <s v="Field Operations"/>
    <s v="25-12-1991"/>
    <s v="MA"/>
    <s v="Laborer"/>
    <s v="Female"/>
    <n v="72818"/>
    <s v="White"/>
    <s v="Divorced"/>
    <s v="Fully Meets"/>
    <n v="3"/>
  </r>
  <r>
    <n v="3651"/>
    <s v="Jeremy"/>
    <s v="Meyer"/>
    <n v="43752"/>
    <m/>
    <s v="Production Technician II"/>
    <s v="Chad Jones"/>
    <s v="jeremy.meyer@bilearner.com"/>
    <s v="WBL"/>
    <s v="Active"/>
    <s v="Full-Time"/>
    <s v="Zone C"/>
    <s v="Full-Time"/>
    <s v="Unk"/>
    <m/>
    <x v="0"/>
    <s v="General - Con"/>
    <s v="19-01-1991"/>
    <s v="MA"/>
    <s v="Lineman"/>
    <s v="Female"/>
    <n v="90347"/>
    <s v="White"/>
    <s v="Single"/>
    <s v="Fully Meets"/>
    <n v="3"/>
  </r>
  <r>
    <n v="3652"/>
    <s v="Owen"/>
    <s v="Dillon"/>
    <n v="43707"/>
    <n v="44800"/>
    <s v="Production Technician I"/>
    <s v="Victoria Maldonado"/>
    <s v="owen.dillon@bilearner.com"/>
    <s v="NEL"/>
    <s v="Voluntarily Terminated"/>
    <s v="Part-Time"/>
    <s v="Zone C"/>
    <s v="Part-Time"/>
    <s v="Resignation"/>
    <s v="Window stuff western interesting."/>
    <x v="0"/>
    <s v="Field Operations"/>
    <s v="16-08-1946"/>
    <s v="MA"/>
    <s v="Supervisor"/>
    <s v="Male"/>
    <n v="96845"/>
    <s v="Other"/>
    <s v="Married"/>
    <s v="Fully Meets"/>
    <n v="3"/>
  </r>
  <r>
    <n v="3653"/>
    <s v="Bridget"/>
    <s v="Bray"/>
    <n v="44231"/>
    <n v="45137"/>
    <s v="Production Technician I"/>
    <s v="William Watson"/>
    <s v="bridget.bray@bilearner.com"/>
    <s v="PL"/>
    <s v="Voluntarily Terminated"/>
    <s v="Contract"/>
    <s v="Zone B"/>
    <s v="Part-Time"/>
    <s v="Voluntary"/>
    <s v="Particular same detail note."/>
    <x v="0"/>
    <s v="General - Con"/>
    <s v="29-06-1995"/>
    <s v="MA"/>
    <s v="Foreman"/>
    <s v="Male"/>
    <n v="67277"/>
    <s v="Asian"/>
    <s v="Widowed"/>
    <s v="Exceeds"/>
    <n v="3"/>
  </r>
  <r>
    <n v="3654"/>
    <s v="Cassius"/>
    <s v="Gates"/>
    <n v="44888"/>
    <m/>
    <s v="Production Technician I"/>
    <s v="Jody Cox"/>
    <s v="cassius.gates@bilearner.com"/>
    <s v="PYZ"/>
    <s v="Active"/>
    <s v="Part-Time"/>
    <s v="Zone A"/>
    <s v="Part-Time"/>
    <s v="Unk"/>
    <m/>
    <x v="0"/>
    <s v="Aerial"/>
    <s v="30-03-1995"/>
    <s v="MA"/>
    <s v="Lineman"/>
    <s v="Male"/>
    <n v="17975"/>
    <s v="Asian"/>
    <s v="Divorced"/>
    <s v="Exceeds"/>
    <n v="4"/>
  </r>
  <r>
    <n v="3655"/>
    <s v="Martha"/>
    <s v="Kemp"/>
    <n v="44982"/>
    <m/>
    <s v="Production Technician I"/>
    <s v="Shelia Good"/>
    <s v="martha.kemp@bilearner.com"/>
    <s v="SVG"/>
    <s v="Active"/>
    <s v="Part-Time"/>
    <s v="Zone C"/>
    <s v="Full-Time"/>
    <s v="Unk"/>
    <m/>
    <x v="0"/>
    <s v="Engineers"/>
    <s v="20-10-1998"/>
    <s v="MA"/>
    <s v="Engineer"/>
    <s v="Male"/>
    <n v="97142"/>
    <s v="Asian"/>
    <s v="Married"/>
    <s v="Fully Meets"/>
    <n v="3"/>
  </r>
  <r>
    <n v="3656"/>
    <s v="Francesca"/>
    <s v="Mcmahon"/>
    <n v="43814"/>
    <m/>
    <s v="Production Technician I"/>
    <s v="Darlene Green"/>
    <s v="francesca.mcmahon@bilearner.com"/>
    <s v="TNS"/>
    <s v="Active"/>
    <s v="Part-Time"/>
    <s v="Zone B"/>
    <s v="Part-Time"/>
    <s v="Unk"/>
    <m/>
    <x v="0"/>
    <s v="Underground"/>
    <s v="14-04-2001"/>
    <s v="MA"/>
    <s v="Laborer"/>
    <s v="Male"/>
    <n v="72523"/>
    <s v="Hispanic"/>
    <s v="Divorced"/>
    <s v="Exceeds"/>
    <n v="5"/>
  </r>
  <r>
    <n v="3657"/>
    <s v="Lorelei"/>
    <s v="Walls"/>
    <n v="44437"/>
    <m/>
    <s v="Production Technician I"/>
    <s v="Christine Mccarthy"/>
    <s v="lorelei.walls@bilearner.com"/>
    <s v="WBL"/>
    <s v="Active"/>
    <s v="Part-Time"/>
    <s v="Zone C"/>
    <s v="Full-Time"/>
    <s v="Unk"/>
    <m/>
    <x v="0"/>
    <s v="General - Con"/>
    <n v="33697"/>
    <s v="MA"/>
    <s v="Flagger"/>
    <s v="Female"/>
    <n v="44406"/>
    <s v="Black"/>
    <s v="Single"/>
    <s v="Fully Meets"/>
    <n v="4"/>
  </r>
  <r>
    <n v="3658"/>
    <s v="Emery"/>
    <s v="Gillespie"/>
    <n v="44869"/>
    <n v="45114"/>
    <s v="Production Technician I"/>
    <s v="Thomas Jackson"/>
    <s v="emery.gillespie@bilearner.com"/>
    <s v="BPC"/>
    <s v="Active"/>
    <s v="Part-Time"/>
    <s v="Zone C"/>
    <s v="Temporary"/>
    <s v="Involuntary"/>
    <s v="Once simple the decade."/>
    <x v="0"/>
    <s v="Project Management - Con"/>
    <s v="25-11-1966"/>
    <s v="MA"/>
    <s v="Technician"/>
    <s v="Female"/>
    <n v="95682"/>
    <s v="Black"/>
    <s v="Divorced"/>
    <s v="Fully Meets"/>
    <n v="3"/>
  </r>
  <r>
    <n v="3659"/>
    <s v="Kaylee"/>
    <s v="Baldwin"/>
    <n v="43740"/>
    <n v="43751"/>
    <s v="Production Technician I"/>
    <s v="Eric Powell"/>
    <s v="kaylee.baldwin@bilearner.com"/>
    <s v="CCDR"/>
    <s v="Active"/>
    <s v="Full-Time"/>
    <s v="Zone A"/>
    <s v="Part-Time"/>
    <s v="Voluntary"/>
    <s v="Second focus stay scientist."/>
    <x v="0"/>
    <s v="Field Operations"/>
    <s v="30-10-1989"/>
    <s v="MA"/>
    <s v="Engineer"/>
    <s v="Male"/>
    <n v="86746"/>
    <s v="Other"/>
    <s v="Divorced"/>
    <s v="Exceeds"/>
    <n v="1"/>
  </r>
  <r>
    <n v="3660"/>
    <s v="Aron"/>
    <s v="Hester"/>
    <n v="43609"/>
    <m/>
    <s v="Production Technician I"/>
    <s v="Joel Browning"/>
    <s v="aron.hester@bilearner.com"/>
    <s v="EW"/>
    <s v="Active"/>
    <s v="Full-Time"/>
    <s v="Zone A"/>
    <s v="Full-Time"/>
    <s v="Unk"/>
    <m/>
    <x v="0"/>
    <s v="Field Operations"/>
    <s v="21-06-1974"/>
    <s v="MA"/>
    <s v="Supervisor"/>
    <s v="Male"/>
    <n v="73540"/>
    <s v="Hispanic"/>
    <s v="Single"/>
    <s v="Exceeds"/>
    <n v="3"/>
  </r>
  <r>
    <n v="3661"/>
    <s v="Reagan"/>
    <s v="Brennan"/>
    <n v="44620"/>
    <n v="44809"/>
    <s v="Production Technician I"/>
    <s v="Denise Roman"/>
    <s v="reagan.brennan@bilearner.com"/>
    <s v="MSC"/>
    <s v="Active"/>
    <s v="Contract"/>
    <s v="Zone C"/>
    <s v="Temporary"/>
    <s v="Involuntary"/>
    <s v="Decide group difference decide."/>
    <x v="0"/>
    <s v="Executive"/>
    <s v="22-05-1952"/>
    <s v="MA"/>
    <s v="Vp"/>
    <s v="Male"/>
    <n v="21624"/>
    <s v="Asian"/>
    <s v="Married"/>
    <s v="Fully Meets"/>
    <n v="3"/>
  </r>
  <r>
    <n v="3662"/>
    <s v="Hugh"/>
    <s v="Berry"/>
    <n v="45090"/>
    <m/>
    <s v="Production Technician I"/>
    <s v="Linda Cummings"/>
    <s v="hugh.berry@bilearner.com"/>
    <s v="NEL"/>
    <s v="Active"/>
    <s v="Full-Time"/>
    <s v="Zone B"/>
    <s v="Temporary"/>
    <s v="Unk"/>
    <m/>
    <x v="0"/>
    <s v="Wireline Construction"/>
    <s v="18-04-1973"/>
    <s v="MA"/>
    <s v="Laborer"/>
    <s v="Male"/>
    <n v="90473"/>
    <s v="Other"/>
    <s v="Married"/>
    <s v="Exceeds"/>
    <n v="2"/>
  </r>
  <r>
    <n v="3663"/>
    <s v="Brandon"/>
    <s v="Anderson"/>
    <n v="43745"/>
    <n v="44583"/>
    <s v="Production Technician I"/>
    <s v="Sean Kennedy"/>
    <s v="brandon.anderson@bilearner.com"/>
    <s v="PL"/>
    <s v="Future Start"/>
    <s v="Part-Time"/>
    <s v="Zone B"/>
    <s v="Full-Time"/>
    <s v="Retirement"/>
    <s v="Bar serious exist pretty."/>
    <x v="0"/>
    <s v="General - Con"/>
    <s v="23-11-1977"/>
    <s v="MA"/>
    <s v="Foreman"/>
    <s v="Female"/>
    <n v="13534"/>
    <s v="Black"/>
    <s v="Single"/>
    <s v="Exceeds"/>
    <n v="3"/>
  </r>
  <r>
    <n v="3664"/>
    <s v="Diana"/>
    <s v="Garza"/>
    <n v="44110"/>
    <n v="44573"/>
    <s v="Production Technician I"/>
    <s v="Robert Reid"/>
    <s v="diana.garza@bilearner.com"/>
    <s v="PYZ"/>
    <s v="Future Start"/>
    <s v="Full-Time"/>
    <s v="Zone C"/>
    <s v="Part-Time"/>
    <s v="Involuntary"/>
    <s v="Let political issue."/>
    <x v="0"/>
    <s v="Field Operations"/>
    <s v="15-08-1956"/>
    <s v="MA"/>
    <s v="Locator"/>
    <s v="Female"/>
    <n v="2667"/>
    <s v="Other"/>
    <s v="Widowed"/>
    <s v="Fully Meets"/>
    <n v="3"/>
  </r>
  <r>
    <n v="3665"/>
    <s v="Dalton"/>
    <s v="Bowen"/>
    <n v="43791"/>
    <m/>
    <s v="Production Technician I"/>
    <s v="Lucas Morse"/>
    <s v="dalton.bowen@bilearner.com"/>
    <s v="SVG"/>
    <s v="Active"/>
    <s v="Full-Time"/>
    <s v="Zone B"/>
    <s v="Temporary"/>
    <s v="Unk"/>
    <m/>
    <x v="0"/>
    <s v="Field Operations"/>
    <s v="30-03-1985"/>
    <s v="MA"/>
    <s v="Field Technician"/>
    <s v="Male"/>
    <n v="54319"/>
    <s v="Asian"/>
    <s v="Married"/>
    <s v="Fully Meets"/>
    <n v="3"/>
  </r>
  <r>
    <n v="3666"/>
    <s v="Davin"/>
    <s v="Peters"/>
    <n v="44680"/>
    <n v="44947"/>
    <s v="Production Technician I"/>
    <s v="Melissa Shaw"/>
    <s v="davin.peters@bilearner.com"/>
    <s v="TNS"/>
    <s v="Active"/>
    <s v="Full-Time"/>
    <s v="Zone A"/>
    <s v="Full-Time"/>
    <s v="Involuntary"/>
    <s v="Rule film know if eat hear."/>
    <x v="0"/>
    <s v="Field Operations"/>
    <s v="19-05-1956"/>
    <s v="MA"/>
    <s v="Laborer"/>
    <s v="Male"/>
    <n v="16052"/>
    <s v="Hispanic"/>
    <s v="Single"/>
    <s v="Fully Meets"/>
    <n v="3"/>
  </r>
  <r>
    <n v="3667"/>
    <s v="Leyla"/>
    <s v="Warren"/>
    <n v="44906"/>
    <n v="45044"/>
    <s v="Production Technician I"/>
    <s v="Brooke Meyer"/>
    <s v="leyla.warren@bilearner.com"/>
    <s v="WBL"/>
    <s v="Active"/>
    <s v="Part-Time"/>
    <s v="Zone B"/>
    <s v="Temporary"/>
    <s v="Resignation"/>
    <s v="Term southern major ever care."/>
    <x v="0"/>
    <s v="Billable Consultants"/>
    <s v="23-08-1998"/>
    <s v="MA"/>
    <s v="Technician"/>
    <s v="Male"/>
    <n v="18998"/>
    <s v="Black"/>
    <s v="Single"/>
    <s v="Fully Meets"/>
    <n v="3"/>
  </r>
  <r>
    <n v="3668"/>
    <s v="Victoria"/>
    <s v="Allen"/>
    <n v="45144"/>
    <n v="45144"/>
    <s v="Production Technician I"/>
    <s v="Christopher Clark"/>
    <s v="victoria.allen@bilearner.com"/>
    <s v="BPC"/>
    <s v="Active"/>
    <s v="Full-Time"/>
    <s v="Zone C"/>
    <s v="Full-Time"/>
    <s v="Voluntary"/>
    <s v="Rest such husband through his customer no look."/>
    <x v="0"/>
    <s v="Underground"/>
    <s v="24-05-1996"/>
    <s v="MA"/>
    <s v="Operator"/>
    <s v="Male"/>
    <n v="33735"/>
    <s v="Asian"/>
    <s v="Widowed"/>
    <s v="Needs Improvement"/>
    <n v="3"/>
  </r>
  <r>
    <n v="3669"/>
    <s v="Tyler"/>
    <s v="Hines"/>
    <n v="43918"/>
    <n v="44997"/>
    <s v="Production Technician I"/>
    <s v="Joshua Francis"/>
    <s v="tyler.hines@bilearner.com"/>
    <s v="CCDR"/>
    <s v="Voluntarily Terminated"/>
    <s v="Contract"/>
    <s v="Zone A"/>
    <s v="Temporary"/>
    <s v="Retirement"/>
    <s v="Let former service."/>
    <x v="0"/>
    <s v="Finance &amp; Accounting"/>
    <s v="16-01-1967"/>
    <s v="MA"/>
    <s v="Clerk"/>
    <s v="Male"/>
    <n v="81928"/>
    <s v="Black"/>
    <s v="Widowed"/>
    <s v="Fully Meets"/>
    <n v="3"/>
  </r>
  <r>
    <n v="3670"/>
    <s v="Sandra"/>
    <s v="Atkinson"/>
    <n v="44784"/>
    <n v="45012"/>
    <s v="Production Technician II"/>
    <s v="Walter Shaw"/>
    <s v="sandra.atkinson@bilearner.com"/>
    <s v="SVG"/>
    <s v="Active"/>
    <s v="Full-Time"/>
    <s v="Zone A"/>
    <s v="Full-Time"/>
    <s v="Resignation"/>
    <s v="Far happy light already."/>
    <x v="0"/>
    <s v="Billable Consultants"/>
    <s v="17-01-1969"/>
    <s v="MA"/>
    <s v="Engineer"/>
    <s v="Female"/>
    <n v="14006"/>
    <s v="Hispanic"/>
    <s v="Widowed"/>
    <s v="Needs Improvement"/>
    <n v="3"/>
  </r>
  <r>
    <n v="3671"/>
    <s v="Simone"/>
    <s v="Hayes"/>
    <n v="44952"/>
    <n v="45096"/>
    <s v="Production Technician II"/>
    <s v="Alexander Roberts"/>
    <s v="simone.hayes@bilearner.com"/>
    <s v="EW"/>
    <s v="Voluntarily Terminated"/>
    <s v="Part-Time"/>
    <s v="Zone A"/>
    <s v="Temporary"/>
    <s v="Involuntary"/>
    <s v="Edge cold language. Once bring quality hot."/>
    <x v="0"/>
    <s v="Splicing"/>
    <s v="29-12-1989"/>
    <s v="MA"/>
    <s v="Splicer"/>
    <s v="Female"/>
    <n v="45376"/>
    <s v="Asian"/>
    <s v="Divorced"/>
    <s v="Needs Improvement"/>
    <n v="3"/>
  </r>
  <r>
    <n v="3672"/>
    <s v="Rhett"/>
    <s v="Valenzuela"/>
    <n v="43479"/>
    <m/>
    <s v="Production Technician II"/>
    <s v="Aaron Holland"/>
    <s v="rhett.valenzuela@bilearner.com"/>
    <s v="MSC"/>
    <s v="Active"/>
    <s v="Part-Time"/>
    <s v="Zone A"/>
    <s v="Full-Time"/>
    <s v="Unk"/>
    <m/>
    <x v="0"/>
    <s v="General - Con"/>
    <s v="24-02-1991"/>
    <s v="MA"/>
    <s v="Foreman"/>
    <s v="Female"/>
    <n v="44501"/>
    <s v="Asian"/>
    <s v="Divorced"/>
    <s v="Fully Meets"/>
    <n v="3"/>
  </r>
  <r>
    <n v="3673"/>
    <s v="Lane"/>
    <s v="Zuniga"/>
    <n v="44723"/>
    <n v="44936"/>
    <s v="Production Technician II"/>
    <s v="Casey Morris"/>
    <s v="lane.zuniga@bilearner.com"/>
    <s v="TNS"/>
    <s v="Voluntarily Terminated"/>
    <s v="Full-Time"/>
    <s v="Zone B"/>
    <s v="Temporary"/>
    <s v="Voluntary"/>
    <s v="My teach piece need school fight rock."/>
    <x v="0"/>
    <s v="People Services"/>
    <s v="19-02-1973"/>
    <s v="MA"/>
    <s v="Manager"/>
    <s v="Female"/>
    <n v="47767"/>
    <s v="Other"/>
    <s v="Widowed"/>
    <s v="Fully Meets"/>
    <n v="3"/>
  </r>
  <r>
    <n v="3674"/>
    <s v="Isabelle"/>
    <s v="Shields"/>
    <n v="44007"/>
    <n v="44622"/>
    <s v="Production Technician II"/>
    <s v="Sarah Williamson"/>
    <s v="isabelle.shields@bilearner.com"/>
    <s v="BPC"/>
    <s v="Voluntarily Terminated"/>
    <s v="Part-Time"/>
    <s v="Zone C"/>
    <s v="Part-Time"/>
    <s v="Voluntary"/>
    <s v="Five carry couple goal western."/>
    <x v="0"/>
    <s v="Engineers"/>
    <n v="35069"/>
    <s v="MA"/>
    <s v="Engineer"/>
    <s v="Female"/>
    <n v="39141"/>
    <s v="Other"/>
    <s v="Single"/>
    <s v="Fully Meets"/>
    <n v="3"/>
  </r>
  <r>
    <n v="3675"/>
    <s v="Mario"/>
    <s v="Mays"/>
    <n v="43990"/>
    <n v="44924"/>
    <s v="Production Technician II"/>
    <s v="Melissa Torres"/>
    <s v="mario.mays@bilearner.com"/>
    <s v="CCDR"/>
    <s v="Active"/>
    <s v="Full-Time"/>
    <s v="Zone C"/>
    <s v="Full-Time"/>
    <s v="Resignation"/>
    <s v="Herself others song center word almost without."/>
    <x v="0"/>
    <s v="Engineers"/>
    <s v="28-08-1952"/>
    <s v="MA"/>
    <s v="Technician"/>
    <s v="Female"/>
    <n v="70090"/>
    <s v="Hispanic"/>
    <s v="Divorced"/>
    <s v="Fully Meets"/>
    <n v="3"/>
  </r>
  <r>
    <n v="3676"/>
    <s v="Leah"/>
    <s v="Robinson"/>
    <n v="43341"/>
    <m/>
    <s v="Production Technician I"/>
    <s v="Craig Hawkins"/>
    <s v="leah.robinson@bilearner.com"/>
    <s v="BPC"/>
    <s v="Active"/>
    <s v="Contract"/>
    <s v="Zone B"/>
    <s v="Part-Time"/>
    <s v="Unk"/>
    <m/>
    <x v="0"/>
    <s v="Yard (Material Handling)"/>
    <s v="29-11-1993"/>
    <s v="MA"/>
    <s v="Associate"/>
    <s v="Male"/>
    <n v="35858"/>
    <s v="Black"/>
    <s v="Divorced"/>
    <s v="Fully Meets"/>
    <n v="3"/>
  </r>
  <r>
    <n v="3677"/>
    <s v="Dayami"/>
    <s v="Bailey"/>
    <n v="44835"/>
    <m/>
    <s v="Production Technician I"/>
    <s v="Matthew Hughes"/>
    <s v="dayami.bailey@bilearner.com"/>
    <s v="CCDR"/>
    <s v="Active"/>
    <s v="Full-Time"/>
    <s v="Zone A"/>
    <s v="Full-Time"/>
    <s v="Unk"/>
    <m/>
    <x v="0"/>
    <s v="Field Operations"/>
    <n v="22008"/>
    <s v="MA"/>
    <s v="Supervisor"/>
    <s v="Male"/>
    <n v="27462"/>
    <s v="Hispanic"/>
    <s v="Single"/>
    <s v="Fully Meets"/>
    <n v="3"/>
  </r>
  <r>
    <n v="3678"/>
    <s v="Ramon"/>
    <s v="Fleming"/>
    <n v="44399"/>
    <m/>
    <s v="Production Technician I"/>
    <s v="Chad Ramirez"/>
    <s v="ramon.fleming@bilearner.com"/>
    <s v="SVG"/>
    <s v="Active"/>
    <s v="Full-Time"/>
    <s v="Zone A"/>
    <s v="Full-Time"/>
    <s v="Unk"/>
    <m/>
    <x v="0"/>
    <s v="General - Eng"/>
    <s v="24-05-1999"/>
    <s v="MA"/>
    <s v="Drafter"/>
    <s v="Male"/>
    <n v="65321"/>
    <s v="Asian"/>
    <s v="Single"/>
    <s v="Fully Meets"/>
    <n v="3"/>
  </r>
  <r>
    <n v="3679"/>
    <s v="Pedro"/>
    <s v="Harrison"/>
    <n v="43813"/>
    <m/>
    <s v="Production Technician I"/>
    <s v="Erica Moore"/>
    <s v="pedro.harrison@bilearner.com"/>
    <s v="EW"/>
    <s v="Active"/>
    <s v="Full-Time"/>
    <s v="Zone A"/>
    <s v="Full-Time"/>
    <s v="Unk"/>
    <m/>
    <x v="0"/>
    <s v="Engineers"/>
    <s v="16-07-1989"/>
    <s v="MA"/>
    <s v="Engineer"/>
    <s v="Male"/>
    <n v="54017"/>
    <s v="Asian"/>
    <s v="Divorced"/>
    <s v="Fully Meets"/>
    <n v="3"/>
  </r>
  <r>
    <n v="3680"/>
    <s v="Harrison"/>
    <s v="Hudson"/>
    <n v="43917"/>
    <m/>
    <s v="Production Technician I"/>
    <s v="Felicia Ashley"/>
    <s v="harrison.hudson@bilearner.com"/>
    <s v="MSC"/>
    <s v="Active"/>
    <s v="Part-Time"/>
    <s v="Zone B"/>
    <s v="Full-Time"/>
    <s v="Unk"/>
    <m/>
    <x v="0"/>
    <s v="Underground"/>
    <s v="14-09-1985"/>
    <s v="MA"/>
    <s v="Operator"/>
    <s v="Female"/>
    <n v="51584"/>
    <s v="Other"/>
    <s v="Divorced"/>
    <s v="Fully Meets"/>
    <n v="3"/>
  </r>
  <r>
    <n v="3681"/>
    <s v="Taniya"/>
    <s v="Lane"/>
    <n v="44525"/>
    <m/>
    <s v="Production Technician I"/>
    <s v="James Williams"/>
    <s v="taniya.lane@bilearner.com"/>
    <s v="TNS"/>
    <s v="Active"/>
    <s v="Part-Time"/>
    <s v="Zone B"/>
    <s v="Temporary"/>
    <s v="Unk"/>
    <m/>
    <x v="0"/>
    <s v="Engineers"/>
    <s v="17-03-1976"/>
    <s v="MA"/>
    <s v="Project Manager"/>
    <s v="Female"/>
    <n v="75321"/>
    <s v="Black"/>
    <s v="Widowed"/>
    <s v="Fully Meets"/>
    <n v="3"/>
  </r>
  <r>
    <n v="3682"/>
    <s v="Rene"/>
    <s v="Wallace"/>
    <n v="45115"/>
    <m/>
    <s v="Production Technician I"/>
    <s v="Michael Diaz MD"/>
    <s v="rene.wallace@bilearner.com"/>
    <s v="PYZ"/>
    <s v="Active"/>
    <s v="Full-Time"/>
    <s v="Zone C"/>
    <s v="Temporary"/>
    <s v="Unk"/>
    <m/>
    <x v="0"/>
    <s v="Field Operations"/>
    <s v="28-04-1943"/>
    <s v="MA"/>
    <s v="Technician"/>
    <s v="Female"/>
    <n v="37646"/>
    <s v="Black"/>
    <s v="Single"/>
    <s v="Fully Meets"/>
    <n v="4"/>
  </r>
  <r>
    <n v="3683"/>
    <s v="Kai"/>
    <s v="Gaines"/>
    <n v="44502"/>
    <n v="44541"/>
    <s v="Production Technician I"/>
    <s v="Mackenzie Porter"/>
    <s v="kai.gaines@bilearner.com"/>
    <s v="WBL"/>
    <s v="Active"/>
    <s v="Part-Time"/>
    <s v="Zone C"/>
    <s v="Temporary"/>
    <s v="Involuntary"/>
    <s v="Central baby moment benefit do."/>
    <x v="0"/>
    <s v="Finance &amp; Accounting"/>
    <n v="20607"/>
    <s v="MA"/>
    <s v="Administration"/>
    <s v="Male"/>
    <n v="33204"/>
    <s v="Other"/>
    <s v="Divorced"/>
    <s v="Fully Meets"/>
    <n v="3"/>
  </r>
  <r>
    <n v="3684"/>
    <s v="Noelle"/>
    <s v="Levy"/>
    <n v="43800"/>
    <n v="44920"/>
    <s v="Production Technician I"/>
    <s v="Robert Simmons"/>
    <s v="noelle.levy@bilearner.com"/>
    <s v="NEL"/>
    <s v="Active"/>
    <s v="Contract"/>
    <s v="Zone C"/>
    <s v="Part-Time"/>
    <s v="Involuntary"/>
    <s v="Scientist believe edge imagine push bit fast."/>
    <x v="0"/>
    <s v="Field Operations"/>
    <n v="19791"/>
    <s v="MA"/>
    <s v="Technician"/>
    <s v="Male"/>
    <n v="76198"/>
    <s v="Hispanic"/>
    <s v="Widowed"/>
    <s v="Fully Meets"/>
    <n v="3"/>
  </r>
  <r>
    <n v="3685"/>
    <s v="Kylie"/>
    <s v="Jimenez"/>
    <n v="44789"/>
    <n v="44875"/>
    <s v="Production Technician I"/>
    <s v="Jordan Harrison"/>
    <s v="kylie.jimenez@bilearner.com"/>
    <s v="PL"/>
    <s v="Active"/>
    <s v="Full-Time"/>
    <s v="Zone C"/>
    <s v="Full-Time"/>
    <s v="Retirement"/>
    <s v="Factor doctor edge police."/>
    <x v="0"/>
    <s v="Project Management - Con"/>
    <s v="22-06-1986"/>
    <s v="MA"/>
    <s v="Coordinator"/>
    <s v="Male"/>
    <n v="10600"/>
    <s v="Asian"/>
    <s v="Widowed"/>
    <s v="Fully Meets"/>
    <n v="3"/>
  </r>
  <r>
    <n v="3686"/>
    <s v="Carly"/>
    <s v="Figueroa"/>
    <n v="44311"/>
    <n v="44907"/>
    <s v="Production Technician I"/>
    <s v="Jesse Farmer"/>
    <s v="carly.figueroa@bilearner.com"/>
    <s v="BPC"/>
    <s v="Future Start"/>
    <s v="Part-Time"/>
    <s v="Zone A"/>
    <s v="Full-Time"/>
    <s v="Retirement"/>
    <s v="Concern expect add skill."/>
    <x v="0"/>
    <s v="Engineers"/>
    <s v="20-04-1998"/>
    <s v="MA"/>
    <s v="Director"/>
    <s v="Male"/>
    <n v="67909"/>
    <s v="White"/>
    <s v="Single"/>
    <s v="Exceeds"/>
    <n v="1"/>
  </r>
  <r>
    <n v="3687"/>
    <s v="Bria"/>
    <s v="Mcpherson"/>
    <n v="43602"/>
    <m/>
    <s v="Production Technician I"/>
    <s v="Brianna Blake"/>
    <s v="bria.mcpherson@bilearner.com"/>
    <s v="CCDR"/>
    <s v="Active"/>
    <s v="Part-Time"/>
    <s v="Zone B"/>
    <s v="Temporary"/>
    <s v="Unk"/>
    <m/>
    <x v="0"/>
    <s v="Field Operations"/>
    <s v="20-08-1944"/>
    <s v="MA"/>
    <s v="Supervisor"/>
    <s v="Female"/>
    <n v="26340"/>
    <s v="White"/>
    <s v="Divorced"/>
    <s v="Exceeds"/>
    <n v="1"/>
  </r>
  <r>
    <n v="3688"/>
    <s v="Brynn"/>
    <s v="Harding"/>
    <n v="43589"/>
    <n v="44411"/>
    <s v="Production Technician I"/>
    <s v="Kathleen Clark"/>
    <s v="brynn.harding@bilearner.com"/>
    <s v="SVG"/>
    <s v="Future Start"/>
    <s v="Contract"/>
    <s v="Zone B"/>
    <s v="Full-Time"/>
    <s v="Involuntary"/>
    <s v="Matter man skill produce poor."/>
    <x v="0"/>
    <s v="Wireline Construction"/>
    <s v="19-09-1951"/>
    <s v="MA"/>
    <s v="Manager"/>
    <s v="Female"/>
    <n v="42113"/>
    <s v="Asian"/>
    <s v="Divorced"/>
    <s v="Exceeds"/>
    <n v="3"/>
  </r>
  <r>
    <n v="3689"/>
    <s v="Rashad"/>
    <s v="Wells"/>
    <n v="44393"/>
    <m/>
    <s v="Production Technician I"/>
    <s v="Jonathan Gutierrez"/>
    <s v="rashad.wells@bilearner.com"/>
    <s v="EW"/>
    <s v="Active"/>
    <s v="Contract"/>
    <s v="Zone A"/>
    <s v="Temporary"/>
    <s v="Unk"/>
    <m/>
    <x v="0"/>
    <s v="Field Operations"/>
    <s v="29-12-1960"/>
    <s v="MA"/>
    <s v="Laborer"/>
    <s v="Male"/>
    <n v="95832"/>
    <s v="Asian"/>
    <s v="Married"/>
    <s v="Exceeds"/>
    <n v="3"/>
  </r>
  <r>
    <n v="3690"/>
    <s v="Jaylene"/>
    <s v="Deleon"/>
    <n v="44047"/>
    <n v="44254"/>
    <s v="Production Technician I"/>
    <s v="Adam Barber"/>
    <s v="jaylene.deleon@bilearner.com"/>
    <s v="MSC"/>
    <s v="Active"/>
    <s v="Part-Time"/>
    <s v="Zone A"/>
    <s v="Temporary"/>
    <s v="Voluntary"/>
    <s v="Size manager receive decide attention play plant."/>
    <x v="0"/>
    <s v="Yard (Material Handling)"/>
    <s v="14-11-1950"/>
    <s v="MA"/>
    <s v="Laborer"/>
    <s v="Male"/>
    <n v="60287"/>
    <s v="White"/>
    <s v="Single"/>
    <s v="Needs Improvement"/>
    <n v="3"/>
  </r>
  <r>
    <n v="3691"/>
    <s v="Chace"/>
    <s v="Church"/>
    <n v="44158"/>
    <m/>
    <s v="Production Technician I"/>
    <s v="David Valenzuela"/>
    <s v="chace.church@bilearner.com"/>
    <s v="TNS"/>
    <s v="Active"/>
    <s v="Part-Time"/>
    <s v="Zone C"/>
    <s v="Full-Time"/>
    <s v="Unk"/>
    <m/>
    <x v="0"/>
    <s v="Finance &amp; Accounting"/>
    <n v="34029"/>
    <s v="MA"/>
    <s v="Manager"/>
    <s v="Male"/>
    <n v="34316"/>
    <s v="Asian"/>
    <s v="Single"/>
    <s v="Needs Improvement"/>
    <n v="1"/>
  </r>
  <r>
    <n v="3692"/>
    <s v="Zayne"/>
    <s v="Hunter"/>
    <n v="43780"/>
    <m/>
    <s v="Production Technician I"/>
    <s v="Lisa Jordan"/>
    <s v="zayne.hunter@bilearner.com"/>
    <s v="PYZ"/>
    <s v="Active"/>
    <s v="Full-Time"/>
    <s v="Zone B"/>
    <s v="Part-Time"/>
    <s v="Unk"/>
    <m/>
    <x v="0"/>
    <s v="Aerial"/>
    <s v="15-12-1979"/>
    <s v="MA"/>
    <s v="Lineman"/>
    <s v="Male"/>
    <n v="75371"/>
    <s v="Black"/>
    <s v="Widowed"/>
    <s v="Needs Improvement"/>
    <n v="3"/>
  </r>
  <r>
    <n v="3693"/>
    <s v="Amya"/>
    <s v="Vega"/>
    <n v="43605"/>
    <n v="44073"/>
    <s v="Production Technician II"/>
    <s v="Alexa Smith"/>
    <s v="amya.vega@bilearner.com"/>
    <s v="SVG"/>
    <s v="Active"/>
    <s v="Part-Time"/>
    <s v="Zone B"/>
    <s v="Temporary"/>
    <s v="Involuntary"/>
    <s v="Name social full approach. Position want win."/>
    <x v="0"/>
    <s v="Project Management - Con"/>
    <n v="28133"/>
    <s v="MA"/>
    <s v="Field Project Manager"/>
    <s v="Female"/>
    <n v="13727"/>
    <s v="White"/>
    <s v="Married"/>
    <s v="Exceeds"/>
    <n v="2"/>
  </r>
  <r>
    <n v="3694"/>
    <s v="Nickolas"/>
    <s v="West"/>
    <n v="43774"/>
    <n v="44667"/>
    <s v="Production Technician II"/>
    <s v="Sue Harper"/>
    <s v="nickolas.west@bilearner.com"/>
    <s v="EW"/>
    <s v="Voluntarily Terminated"/>
    <s v="Full-Time"/>
    <s v="Zone A"/>
    <s v="Part-Time"/>
    <s v="Involuntary"/>
    <s v="Training civil attention exist matter water."/>
    <x v="0"/>
    <s v="Field Operations"/>
    <n v="22588"/>
    <s v="MA"/>
    <s v="Specialist"/>
    <s v="Female"/>
    <n v="94278"/>
    <s v="Hispanic"/>
    <s v="Married"/>
    <s v="PIP"/>
    <n v="4"/>
  </r>
  <r>
    <n v="3695"/>
    <s v="Cason"/>
    <s v="Neal"/>
    <n v="43363"/>
    <n v="44231"/>
    <s v="Production Technician II"/>
    <s v="Savannah Schneider"/>
    <s v="cason.neal@bilearner.com"/>
    <s v="MSC"/>
    <s v="Voluntarily Terminated"/>
    <s v="Contract"/>
    <s v="Zone C"/>
    <s v="Temporary"/>
    <s v="Voluntary"/>
    <s v="Public ask American affect market order."/>
    <x v="0"/>
    <s v="Catv"/>
    <s v="28-11-1989"/>
    <s v="MA"/>
    <s v="Laborer"/>
    <s v="Female"/>
    <n v="70817"/>
    <s v="Hispanic"/>
    <s v="Divorced"/>
    <s v="PIP"/>
    <n v="4"/>
  </r>
  <r>
    <n v="3696"/>
    <s v="Aldo"/>
    <s v="Dyer"/>
    <n v="44076"/>
    <n v="45072"/>
    <s v="Production Technician II"/>
    <s v="Chase Ramirez"/>
    <s v="aldo.dyer@bilearner.com"/>
    <s v="TNS"/>
    <s v="Voluntarily Terminated"/>
    <s v="Contract"/>
    <s v="Zone B"/>
    <s v="Part-Time"/>
    <s v="Resignation"/>
    <s v="Arrive its during organization about."/>
    <x v="0"/>
    <s v="Wireless"/>
    <n v="32699"/>
    <s v="MA"/>
    <s v="Foreman"/>
    <s v="Female"/>
    <n v="74423"/>
    <s v="Hispanic"/>
    <s v="Widowed"/>
    <s v="PIP"/>
    <n v="3"/>
  </r>
  <r>
    <n v="3697"/>
    <s v="Sonia"/>
    <s v="Skinner"/>
    <n v="44010"/>
    <m/>
    <s v="Production Technician II"/>
    <s v="Connor Galloway"/>
    <s v="sonia.skinner@bilearner.com"/>
    <s v="PYZ"/>
    <s v="Active"/>
    <s v="Full-Time"/>
    <s v="Zone A"/>
    <s v="Part-Time"/>
    <s v="Unk"/>
    <m/>
    <x v="0"/>
    <s v="Field Operations"/>
    <s v="26-12-1992"/>
    <s v="MA"/>
    <s v="Technician"/>
    <s v="Female"/>
    <n v="51256"/>
    <s v="Other"/>
    <s v="Single"/>
    <s v="PIP"/>
    <n v="4"/>
  </r>
  <r>
    <n v="3698"/>
    <s v="Julien"/>
    <s v="Banks"/>
    <n v="45007"/>
    <n v="45076"/>
    <s v="Production Technician II"/>
    <s v="Savannah Weber"/>
    <s v="julien.banks@bilearner.com"/>
    <s v="WBL"/>
    <s v="Active"/>
    <s v="Full-Time"/>
    <s v="Zone A"/>
    <s v="Full-Time"/>
    <s v="Involuntary"/>
    <s v="Usually section evening with cup left."/>
    <x v="0"/>
    <s v="Catv"/>
    <n v="31022"/>
    <s v="MA"/>
    <s v="Foreman"/>
    <s v="Female"/>
    <n v="16462"/>
    <s v="Hispanic"/>
    <s v="Married"/>
    <s v="PIP"/>
    <n v="3"/>
  </r>
  <r>
    <n v="3699"/>
    <s v="Madelyn"/>
    <s v="Mcdonald"/>
    <n v="44803"/>
    <n v="44824"/>
    <s v="Production Technician I"/>
    <s v="Justin Harris"/>
    <s v="madelyn.mcdonald@bilearner.com"/>
    <s v="PYZ"/>
    <s v="Voluntarily Terminated"/>
    <s v="Part-Time"/>
    <s v="Zone B"/>
    <s v="Temporary"/>
    <s v="Involuntary"/>
    <s v="Business draw with hear dream eat."/>
    <x v="0"/>
    <s v="Engineers"/>
    <s v="31-01-1977"/>
    <s v="MA"/>
    <s v="Engineer"/>
    <s v="Male"/>
    <n v="48065"/>
    <s v="Asian"/>
    <s v="Divorced"/>
    <s v="PIP"/>
    <n v="2"/>
  </r>
  <r>
    <n v="3700"/>
    <s v="Brenden"/>
    <s v="Nash"/>
    <n v="43762"/>
    <m/>
    <s v="Production Technician I"/>
    <s v="Wendy Rogers"/>
    <s v="brenden.nash@bilearner.com"/>
    <s v="PL"/>
    <s v="Active"/>
    <s v="Part-Time"/>
    <s v="Zone A"/>
    <s v="Temporary"/>
    <s v="Unk"/>
    <m/>
    <x v="0"/>
    <s v="Wireline Construction"/>
    <n v="32481"/>
    <s v="MA"/>
    <s v="Supervisor"/>
    <s v="Male"/>
    <n v="93840"/>
    <s v="Hispanic"/>
    <s v="Divorced"/>
    <s v="PIP"/>
    <n v="1"/>
  </r>
  <r>
    <n v="3701"/>
    <s v="Genesis"/>
    <s v="Coleman"/>
    <n v="43778"/>
    <m/>
    <s v="Production Technician I"/>
    <s v="Bryan Greer"/>
    <s v="genesis.coleman@bilearner.com"/>
    <s v="NEL"/>
    <s v="Active"/>
    <s v="Part-Time"/>
    <s v="Zone B"/>
    <s v="Temporary"/>
    <s v="Unk"/>
    <m/>
    <x v="0"/>
    <s v="Shop (Fleet)"/>
    <s v="20-06-1948"/>
    <s v="MA"/>
    <s v="Mechanic"/>
    <s v="Male"/>
    <n v="35917"/>
    <s v="Other"/>
    <s v="Single"/>
    <s v="PIP"/>
    <n v="2"/>
  </r>
  <r>
    <n v="3702"/>
    <s v="Justice"/>
    <s v="Branch"/>
    <n v="43659"/>
    <m/>
    <s v="Production Technician I"/>
    <s v="David Brown"/>
    <s v="justice.branch@bilearner.com"/>
    <s v="MSC"/>
    <s v="Active"/>
    <s v="Part-Time"/>
    <s v="Zone C"/>
    <s v="Part-Time"/>
    <s v="Unk"/>
    <m/>
    <x v="0"/>
    <s v="Aerial"/>
    <s v="22-04-1976"/>
    <s v="MA"/>
    <s v="Foreman"/>
    <s v="Male"/>
    <n v="22165"/>
    <s v="Asian"/>
    <s v="Single"/>
    <s v="Exceeds"/>
    <n v="3"/>
  </r>
  <r>
    <n v="3703"/>
    <s v="Addisyn"/>
    <s v="Guerrero"/>
    <n v="44074"/>
    <n v="44738"/>
    <s v="Production Technician I"/>
    <s v="Cory Lee"/>
    <s v="addisyn.guerrero@bilearner.com"/>
    <s v="EW"/>
    <s v="Active"/>
    <s v="Part-Time"/>
    <s v="Zone A"/>
    <s v="Part-Time"/>
    <s v="Resignation"/>
    <s v="Tax herself interview maybe control."/>
    <x v="0"/>
    <s v="Engineers"/>
    <s v="15-02-1951"/>
    <s v="MA"/>
    <s v="Engineer"/>
    <s v="Female"/>
    <n v="87563"/>
    <s v="White"/>
    <s v="Widowed"/>
    <s v="Exceeds"/>
    <n v="4"/>
  </r>
  <r>
    <n v="3704"/>
    <s v="Addisyn"/>
    <s v="Aguilar"/>
    <n v="43490"/>
    <n v="44495"/>
    <s v="Production Technician I"/>
    <s v="April Stevens"/>
    <s v="addisyn.aguilar@bilearner.com"/>
    <s v="CCDR"/>
    <s v="Active"/>
    <s v="Full-Time"/>
    <s v="Zone C"/>
    <s v="Part-Time"/>
    <s v="Involuntary"/>
    <s v="Message firm social daughter third ready."/>
    <x v="0"/>
    <s v="Field Operations"/>
    <n v="27882"/>
    <s v="MA"/>
    <s v="Associate"/>
    <s v="Female"/>
    <n v="20993"/>
    <s v="Asian"/>
    <s v="Married"/>
    <s v="Exceeds"/>
    <n v="5"/>
  </r>
  <r>
    <n v="3705"/>
    <s v="Marcos"/>
    <s v="Gallagher"/>
    <n v="44156"/>
    <n v="45025"/>
    <s v="Production Technician I"/>
    <s v="Bridget Little"/>
    <s v="marcos.gallagher@bilearner.com"/>
    <s v="BPC"/>
    <s v="Active"/>
    <s v="Full-Time"/>
    <s v="Zone A"/>
    <s v="Part-Time"/>
    <s v="Involuntary"/>
    <s v="Any after despite suddenly decade."/>
    <x v="0"/>
    <s v="General - Sga"/>
    <s v="27-05-1967"/>
    <s v="MA"/>
    <s v="Vp"/>
    <s v="Female"/>
    <n v="88723"/>
    <s v="White"/>
    <s v="Single"/>
    <s v="Exceeds"/>
    <n v="3"/>
  </r>
  <r>
    <n v="3706"/>
    <s v="Mareli"/>
    <s v="Parker"/>
    <n v="43731"/>
    <m/>
    <s v="Production Technician I"/>
    <s v="Lisa Hamilton"/>
    <s v="mareli.parker@bilearner.com"/>
    <s v="WBL"/>
    <s v="Active"/>
    <s v="Full-Time"/>
    <s v="Zone B"/>
    <s v="Part-Time"/>
    <s v="Unk"/>
    <m/>
    <x v="0"/>
    <s v="Field Operations"/>
    <n v="27252"/>
    <s v="MA"/>
    <s v="Laborer"/>
    <s v="Male"/>
    <n v="59933"/>
    <s v="White"/>
    <s v="Divorced"/>
    <s v="Exceeds"/>
    <n v="3"/>
  </r>
  <r>
    <n v="3707"/>
    <s v="Joshua"/>
    <s v="Mitchell"/>
    <n v="44906"/>
    <m/>
    <s v="Production Technician I"/>
    <s v="Kenneth Keller"/>
    <s v="joshua.mitchell@bilearner.com"/>
    <s v="TNS"/>
    <s v="Active"/>
    <s v="Contract"/>
    <s v="Zone B"/>
    <s v="Temporary"/>
    <s v="Unk"/>
    <m/>
    <x v="0"/>
    <s v="Engineers"/>
    <n v="34711"/>
    <s v="MA"/>
    <s v="Manager"/>
    <s v="Male"/>
    <n v="81280"/>
    <s v="Asian"/>
    <s v="Divorced"/>
    <s v="Exceeds"/>
    <n v="3"/>
  </r>
  <r>
    <n v="3708"/>
    <s v="Case"/>
    <s v="Gaines"/>
    <n v="44064"/>
    <n v="44824"/>
    <s v="Production Technician I"/>
    <s v="Morgan Smith"/>
    <s v="case.gaines@bilearner.com"/>
    <s v="SVG"/>
    <s v="Active"/>
    <s v="Full-Time"/>
    <s v="Zone C"/>
    <s v="Part-Time"/>
    <s v="Resignation"/>
    <s v="Finally feeling often some."/>
    <x v="0"/>
    <s v="Fielders"/>
    <s v="19-02-1974"/>
    <s v="MA"/>
    <s v="Engineer"/>
    <s v="Male"/>
    <n v="13899"/>
    <s v="Black"/>
    <s v="Married"/>
    <s v="Exceeds"/>
    <n v="4"/>
  </r>
  <r>
    <n v="3709"/>
    <s v="Jacey"/>
    <s v="Reyes"/>
    <n v="43500"/>
    <n v="45033"/>
    <s v="Production Technician I"/>
    <s v="Donald Powell"/>
    <s v="jacey.reyes@bilearner.com"/>
    <s v="PYZ"/>
    <s v="Active"/>
    <s v="Full-Time"/>
    <s v="Zone C"/>
    <s v="Part-Time"/>
    <s v="Voluntary"/>
    <s v="Provide late phone school score sound growth."/>
    <x v="0"/>
    <s v="Splicing"/>
    <s v="18-09-1969"/>
    <s v="MA"/>
    <s v="Splicer"/>
    <s v="Male"/>
    <n v="44907"/>
    <s v="Black"/>
    <s v="Divorced"/>
    <s v="Exceeds"/>
    <n v="5"/>
  </r>
  <r>
    <n v="3710"/>
    <s v="Dean"/>
    <s v="Middleton"/>
    <n v="44498"/>
    <m/>
    <s v="Production Technician I"/>
    <s v="Rebecca Henderson"/>
    <s v="dean.middleton@bilearner.com"/>
    <s v="PL"/>
    <s v="Active"/>
    <s v="Full-Time"/>
    <s v="Zone C"/>
    <s v="Part-Time"/>
    <s v="Unk"/>
    <m/>
    <x v="0"/>
    <s v="Aerial"/>
    <s v="16-10-1960"/>
    <s v="MA"/>
    <s v="Foreman"/>
    <s v="Female"/>
    <n v="64630"/>
    <s v="Hispanic"/>
    <s v="Single"/>
    <s v="Exceeds"/>
    <n v="1"/>
  </r>
  <r>
    <n v="3711"/>
    <s v="Marlene"/>
    <s v="Bates"/>
    <n v="44394"/>
    <m/>
    <s v="Production Technician I"/>
    <s v="David Bowman"/>
    <s v="marlene.bates@bilearner.com"/>
    <s v="NEL"/>
    <s v="Active"/>
    <s v="Part-Time"/>
    <s v="Zone A"/>
    <s v="Temporary"/>
    <s v="Unk"/>
    <m/>
    <x v="0"/>
    <s v="Finance &amp; Accounting"/>
    <n v="29646"/>
    <s v="MA"/>
    <s v="Administrative"/>
    <s v="Female"/>
    <n v="36588"/>
    <s v="Black"/>
    <s v="Single"/>
    <s v="Needs Improvement"/>
    <n v="1"/>
  </r>
  <r>
    <n v="3712"/>
    <s v="Kyra"/>
    <s v="Ray"/>
    <n v="43583"/>
    <n v="44805"/>
    <s v="Production Technician I"/>
    <s v="Christopher Robertson"/>
    <s v="kyra.ray@bilearner.com"/>
    <s v="MSC"/>
    <s v="Future Start"/>
    <s v="Part-Time"/>
    <s v="Zone C"/>
    <s v="Temporary"/>
    <s v="Retirement"/>
    <s v="Year color woman become year scene very."/>
    <x v="0"/>
    <s v="Field Operations"/>
    <n v="20518"/>
    <s v="MA"/>
    <s v="Technician"/>
    <s v="Male"/>
    <n v="33658"/>
    <s v="Asian"/>
    <s v="Married"/>
    <s v="Needs Improvement"/>
    <n v="5"/>
  </r>
  <r>
    <n v="3713"/>
    <s v="Melanie"/>
    <s v="Kennedy"/>
    <n v="44033"/>
    <m/>
    <s v="Production Technician I"/>
    <s v="Michelle Miller"/>
    <s v="melanie.kennedy@bilearner.com"/>
    <s v="EW"/>
    <s v="Active"/>
    <s v="Full-Time"/>
    <s v="Zone B"/>
    <s v="Temporary"/>
    <s v="Unk"/>
    <m/>
    <x v="0"/>
    <s v="General - Sga"/>
    <n v="31324"/>
    <s v="MA"/>
    <s v="Administrator"/>
    <s v="Male"/>
    <n v="87025"/>
    <s v="Hispanic"/>
    <s v="Widowed"/>
    <s v="Fully Meets"/>
    <n v="3"/>
  </r>
  <r>
    <n v="3714"/>
    <s v="Aleena"/>
    <s v="Mercer"/>
    <n v="43849"/>
    <m/>
    <s v="Production Technician I"/>
    <s v="Kyle Turner"/>
    <s v="aleena.mercer@bilearner.com"/>
    <s v="CCDR"/>
    <s v="Active"/>
    <s v="Full-Time"/>
    <s v="Zone B"/>
    <s v="Part-Time"/>
    <s v="Unk"/>
    <m/>
    <x v="0"/>
    <s v="Field Operations"/>
    <s v="19-04-1965"/>
    <s v="MA"/>
    <s v="Laborer"/>
    <s v="Male"/>
    <n v="93985"/>
    <s v="White"/>
    <s v="Married"/>
    <s v="Fully Meets"/>
    <n v="4"/>
  </r>
  <r>
    <n v="3715"/>
    <s v="Jake"/>
    <s v="White"/>
    <n v="44451"/>
    <m/>
    <s v="Production Technician I"/>
    <s v="Dawn Mendoza"/>
    <s v="jake.white@bilearner.com"/>
    <s v="BPC"/>
    <s v="Active"/>
    <s v="Contract"/>
    <s v="Zone A"/>
    <s v="Full-Time"/>
    <s v="Unk"/>
    <m/>
    <x v="0"/>
    <s v="Project Management - Con"/>
    <n v="27883"/>
    <s v="MA"/>
    <s v="Coordinator"/>
    <s v="Male"/>
    <n v="27233"/>
    <s v="Black"/>
    <s v="Widowed"/>
    <s v="Fully Meets"/>
    <n v="4"/>
  </r>
  <r>
    <n v="3716"/>
    <s v="Chaim"/>
    <s v="Chase"/>
    <n v="44773"/>
    <n v="44975"/>
    <s v="Production Technician II"/>
    <s v="David Goodman"/>
    <s v="chaim.chase@bilearner.com"/>
    <s v="SVG"/>
    <s v="Voluntarily Terminated"/>
    <s v="Full-Time"/>
    <s v="Zone A"/>
    <s v="Full-Time"/>
    <s v="Voluntary"/>
    <s v="Walk call activity onto seven about."/>
    <x v="0"/>
    <s v="General - Con"/>
    <s v="27-06-1993"/>
    <s v="MA"/>
    <s v="Laborer"/>
    <s v="Female"/>
    <n v="5569"/>
    <s v="Black"/>
    <s v="Married"/>
    <s v="Fully Meets"/>
    <n v="1"/>
  </r>
  <r>
    <n v="3717"/>
    <s v="Keshawn"/>
    <s v="Le"/>
    <n v="45064"/>
    <m/>
    <s v="Production Technician II"/>
    <s v="Samuel Turner"/>
    <s v="keshawn.le@bilearner.com"/>
    <s v="EW"/>
    <s v="Active"/>
    <s v="Contract"/>
    <s v="Zone B"/>
    <s v="Full-Time"/>
    <s v="Unk"/>
    <m/>
    <x v="0"/>
    <s v="Field Operations"/>
    <n v="33796"/>
    <s v="MA"/>
    <s v="Specialist"/>
    <s v="Female"/>
    <n v="21090"/>
    <s v="Asian"/>
    <s v="Married"/>
    <s v="Fully Meets"/>
    <n v="2"/>
  </r>
  <r>
    <n v="3718"/>
    <s v="Dalton"/>
    <s v="Frazier"/>
    <n v="44341"/>
    <n v="44491"/>
    <s v="Production Technician II"/>
    <s v="Claudia White"/>
    <s v="dalton.frazier@bilearner.com"/>
    <s v="MSC"/>
    <s v="Voluntarily Terminated"/>
    <s v="Contract"/>
    <s v="Zone C"/>
    <s v="Temporary"/>
    <s v="Voluntary"/>
    <s v="Save east phone arrive floor maybe."/>
    <x v="0"/>
    <s v="Field Operations"/>
    <s v="15-09-1946"/>
    <s v="MA"/>
    <s v="Driver"/>
    <s v="Female"/>
    <n v="52357"/>
    <s v="Other"/>
    <s v="Married"/>
    <s v="Fully Meets"/>
    <n v="4"/>
  </r>
  <r>
    <n v="3719"/>
    <s v="Cannon"/>
    <s v="Hester"/>
    <n v="44764"/>
    <m/>
    <s v="Production Technician II"/>
    <s v="David Ward"/>
    <s v="cannon.hester@bilearner.com"/>
    <s v="TNS"/>
    <s v="Active"/>
    <s v="Contract"/>
    <s v="Zone B"/>
    <s v="Full-Time"/>
    <s v="Unk"/>
    <m/>
    <x v="0"/>
    <s v="Underground"/>
    <n v="17386"/>
    <s v="MA"/>
    <s v="Laborer"/>
    <s v="Female"/>
    <n v="47989"/>
    <s v="Hispanic"/>
    <s v="Divorced"/>
    <s v="Fully Meets"/>
    <n v="3"/>
  </r>
  <r>
    <n v="3720"/>
    <s v="Crystal"/>
    <s v="Brandt"/>
    <n v="43608"/>
    <n v="44086"/>
    <s v="Production Technician II"/>
    <s v="Andrew Schneider"/>
    <s v="crystal.brandt@bilearner.com"/>
    <s v="PYZ"/>
    <s v="Active"/>
    <s v="Part-Time"/>
    <s v="Zone B"/>
    <s v="Full-Time"/>
    <s v="Resignation"/>
    <s v="Young risk quality natural foreign claim."/>
    <x v="0"/>
    <s v="Field Operations"/>
    <s v="18-12-1958"/>
    <s v="MA"/>
    <s v="Laborer"/>
    <s v="Female"/>
    <n v="31486"/>
    <s v="White"/>
    <s v="Single"/>
    <s v="Fully Meets"/>
    <n v="3"/>
  </r>
  <r>
    <n v="3721"/>
    <s v="Johnny"/>
    <s v="Goodman"/>
    <n v="43873"/>
    <n v="43928"/>
    <s v="Production Technician I"/>
    <s v="Loretta Gonzalez"/>
    <s v="johnny.goodman@bilearner.com"/>
    <s v="NEL"/>
    <s v="Active"/>
    <s v="Full-Time"/>
    <s v="Zone B"/>
    <s v="Full-Time"/>
    <s v="Resignation"/>
    <s v="Recent agent choose dark hard eye."/>
    <x v="0"/>
    <s v="Fielders"/>
    <s v="24-03-1960"/>
    <s v="MA"/>
    <s v="Engineer"/>
    <s v="Male"/>
    <n v="24794"/>
    <s v="Black"/>
    <s v="Widowed"/>
    <s v="Fully Meets"/>
    <n v="2"/>
  </r>
  <r>
    <n v="3722"/>
    <s v="Nehemiah"/>
    <s v="Hancock"/>
    <n v="43877"/>
    <n v="44570"/>
    <s v="Production Technician I"/>
    <s v="Alice Key"/>
    <s v="nehemiah.hancock@bilearner.com"/>
    <s v="PL"/>
    <s v="Voluntarily Terminated"/>
    <s v="Part-Time"/>
    <s v="Zone B"/>
    <s v="Full-Time"/>
    <s v="Involuntary"/>
    <s v="Fast glass machine compare after check."/>
    <x v="0"/>
    <s v="Field Operations"/>
    <s v="31-08-1947"/>
    <s v="MA"/>
    <s v="Laborer"/>
    <s v="Male"/>
    <n v="80316"/>
    <s v="White"/>
    <s v="Married"/>
    <s v="Fully Meets"/>
    <n v="2"/>
  </r>
  <r>
    <n v="3723"/>
    <s v="Elliana"/>
    <s v="Villanueva"/>
    <n v="44680"/>
    <n v="44758"/>
    <s v="Production Technician I"/>
    <s v="Ryan Downs"/>
    <s v="elliana.villanueva@bilearner.com"/>
    <s v="BPC"/>
    <s v="Voluntarily Terminated"/>
    <s v="Full-Time"/>
    <s v="Zone A"/>
    <s v="Temporary"/>
    <s v="Retirement"/>
    <s v="Everyone chair white situation result."/>
    <x v="0"/>
    <s v="Wireline Construction"/>
    <s v="30-08-1972"/>
    <s v="MA"/>
    <s v="Laborer"/>
    <s v="Male"/>
    <n v="46742"/>
    <s v="Asian"/>
    <s v="Married"/>
    <s v="Fully Meets"/>
    <n v="3"/>
  </r>
  <r>
    <n v="3724"/>
    <s v="Essence"/>
    <s v="Schwartz"/>
    <n v="43748"/>
    <n v="44499"/>
    <s v="Production Technician I"/>
    <s v="Alyssa Johnson"/>
    <s v="essence.schwartz@bilearner.com"/>
    <s v="CCDR"/>
    <s v="Voluntarily Terminated"/>
    <s v="Part-Time"/>
    <s v="Zone C"/>
    <s v="Temporary"/>
    <s v="Retirement"/>
    <s v="Board star job song. Hundred believe heavy."/>
    <x v="0"/>
    <s v="Field Operations"/>
    <s v="25-11-1969"/>
    <s v="MA"/>
    <s v="Laborer"/>
    <s v="Male"/>
    <n v="30194"/>
    <s v="Asian"/>
    <s v="Divorced"/>
    <s v="Fully Meets"/>
    <n v="4"/>
  </r>
  <r>
    <n v="3725"/>
    <s v="Ryker"/>
    <s v="Cox"/>
    <n v="43562"/>
    <n v="45116"/>
    <s v="Production Technician I"/>
    <s v="Stephanie Patterson"/>
    <s v="ryker.cox@bilearner.com"/>
    <s v="SVG"/>
    <s v="Active"/>
    <s v="Contract"/>
    <s v="Zone B"/>
    <s v="Part-Time"/>
    <s v="Voluntary"/>
    <s v="Child write help growth home."/>
    <x v="0"/>
    <s v="Aerial"/>
    <s v="21-08-1955"/>
    <s v="MA"/>
    <s v="Lineman"/>
    <s v="Male"/>
    <n v="36808"/>
    <s v="Asian"/>
    <s v="Widowed"/>
    <s v="Fully Meets"/>
    <n v="1"/>
  </r>
  <r>
    <n v="3726"/>
    <s v="Averi"/>
    <s v="Stevenson"/>
    <n v="44025"/>
    <n v="44457"/>
    <s v="Production Technician I"/>
    <s v="Sandra Richardson"/>
    <s v="averi.stevenson@bilearner.com"/>
    <s v="EW"/>
    <s v="Active"/>
    <s v="Contract"/>
    <s v="Zone A"/>
    <s v="Full-Time"/>
    <s v="Voluntary"/>
    <s v="Great like sea behind stock drop debate such."/>
    <x v="0"/>
    <s v="General - Con"/>
    <s v="25-07-1995"/>
    <s v="MA"/>
    <s v="Lineman"/>
    <s v="Female"/>
    <n v="36688"/>
    <s v="Other"/>
    <s v="Married"/>
    <s v="Fully Meets"/>
    <n v="4"/>
  </r>
  <r>
    <n v="3727"/>
    <s v="Katherine"/>
    <s v="Russo"/>
    <n v="44434"/>
    <m/>
    <s v="Production Technician I"/>
    <s v="Courtney Garcia"/>
    <s v="katherine.russo@bilearner.com"/>
    <s v="MSC"/>
    <s v="Active"/>
    <s v="Part-Time"/>
    <s v="Zone C"/>
    <s v="Temporary"/>
    <s v="Unk"/>
    <m/>
    <x v="0"/>
    <s v="Field Operations"/>
    <s v="15-01-1945"/>
    <s v="MA"/>
    <s v="Supervisor"/>
    <s v="Female"/>
    <n v="37883"/>
    <s v="Other"/>
    <s v="Divorced"/>
    <s v="Fully Meets"/>
    <n v="3"/>
  </r>
  <r>
    <n v="3728"/>
    <s v="Aydan"/>
    <s v="Robbins"/>
    <n v="44553"/>
    <m/>
    <s v="Production Technician I"/>
    <s v="Tamara Grant"/>
    <s v="aydan.robbins@bilearner.com"/>
    <s v="TNS"/>
    <s v="Active"/>
    <s v="Contract"/>
    <s v="Zone A"/>
    <s v="Part-Time"/>
    <s v="Unk"/>
    <m/>
    <x v="0"/>
    <s v="Splicing"/>
    <n v="24655"/>
    <s v="MA"/>
    <s v="Laborer"/>
    <s v="Male"/>
    <n v="39843"/>
    <s v="Hispanic"/>
    <s v="Divorced"/>
    <s v="Fully Meets"/>
    <n v="5"/>
  </r>
  <r>
    <n v="3729"/>
    <s v="Heaven"/>
    <s v="Walls"/>
    <n v="44903"/>
    <n v="45111"/>
    <s v="Production Technician I"/>
    <s v="Natasha Spears"/>
    <s v="heaven.walls@bilearner.com"/>
    <s v="BPC"/>
    <s v="Active"/>
    <s v="Contract"/>
    <s v="Zone B"/>
    <s v="Part-Time"/>
    <s v="Voluntary"/>
    <s v="Until reason late off training situation."/>
    <x v="0"/>
    <s v="Wireline Construction"/>
    <n v="15707"/>
    <s v="MA"/>
    <s v="Supervisor"/>
    <s v="Male"/>
    <n v="69873"/>
    <s v="Other"/>
    <s v="Divorced"/>
    <s v="Fully Meets"/>
    <n v="3"/>
  </r>
  <r>
    <n v="3730"/>
    <s v="Bobby"/>
    <s v="Chung"/>
    <n v="44579"/>
    <m/>
    <s v="Production Technician I"/>
    <s v="Sharon Vincent"/>
    <s v="bobby.chung@bilearner.com"/>
    <s v="CCDR"/>
    <s v="Active"/>
    <s v="Contract"/>
    <s v="Zone B"/>
    <s v="Temporary"/>
    <s v="Unk"/>
    <m/>
    <x v="0"/>
    <s v="Fielders"/>
    <n v="23966"/>
    <s v="MA"/>
    <s v="Engineer"/>
    <s v="Male"/>
    <n v="2548"/>
    <s v="Black"/>
    <s v="Widowed"/>
    <s v="Fully Meets"/>
    <n v="4"/>
  </r>
  <r>
    <n v="3731"/>
    <s v="Maximus"/>
    <s v="Fields"/>
    <n v="43889"/>
    <n v="44909"/>
    <s v="Production Technician I"/>
    <s v="Kimberly Phelps"/>
    <s v="maximus.fields@bilearner.com"/>
    <s v="EW"/>
    <s v="Active"/>
    <s v="Part-Time"/>
    <s v="Zone B"/>
    <s v="Part-Time"/>
    <s v="Retirement"/>
    <s v="Along black change charge particular conference."/>
    <x v="0"/>
    <s v="Field Operations"/>
    <n v="35892"/>
    <s v="MA"/>
    <s v="Engineer"/>
    <s v="Male"/>
    <n v="73555"/>
    <s v="Hispanic"/>
    <s v="Single"/>
    <s v="Fully Meets"/>
    <n v="3"/>
  </r>
  <r>
    <n v="3732"/>
    <s v="Orion"/>
    <s v="Ochoa"/>
    <n v="43982"/>
    <m/>
    <s v="Production Technician I"/>
    <s v="Charles Hoover"/>
    <s v="orion.ochoa@bilearner.com"/>
    <s v="MSC"/>
    <s v="Active"/>
    <s v="Part-Time"/>
    <s v="Zone B"/>
    <s v="Part-Time"/>
    <s v="Unk"/>
    <m/>
    <x v="0"/>
    <s v="Field Operations"/>
    <n v="19790"/>
    <s v="MA"/>
    <s v="Technician"/>
    <s v="Male"/>
    <n v="27650"/>
    <s v="Black"/>
    <s v="Widowed"/>
    <s v="Fully Meets"/>
    <n v="5"/>
  </r>
  <r>
    <n v="3733"/>
    <s v="Halle"/>
    <s v="Boyd"/>
    <n v="43941"/>
    <n v="44765"/>
    <s v="Production Technician I"/>
    <s v="Deborah Stevens"/>
    <s v="halle.boyd@bilearner.com"/>
    <s v="NEL"/>
    <s v="Future Start"/>
    <s v="Contract"/>
    <s v="Zone C"/>
    <s v="Part-Time"/>
    <s v="Retirement"/>
    <s v="Half glass sport. Oil arm middle play lose such."/>
    <x v="0"/>
    <s v="Field Operations"/>
    <s v="15-10-1994"/>
    <s v="MA"/>
    <s v="Driver"/>
    <s v="Female"/>
    <n v="2035"/>
    <s v="Hispanic"/>
    <s v="Single"/>
    <s v="Fully Meets"/>
    <n v="3"/>
  </r>
  <r>
    <n v="3734"/>
    <s v="Lindsey"/>
    <s v="Rocha"/>
    <n v="43531"/>
    <m/>
    <s v="Production Technician I"/>
    <s v="Melissa Alvarez"/>
    <s v="lindsey.rocha@bilearner.com"/>
    <s v="PL"/>
    <s v="Active"/>
    <s v="Full-Time"/>
    <s v="Zone C"/>
    <s v="Temporary"/>
    <s v="Unk"/>
    <m/>
    <x v="0"/>
    <s v="Technology / It"/>
    <s v="21-07-1964"/>
    <s v="MA"/>
    <s v="Engineer"/>
    <s v="Male"/>
    <n v="74284"/>
    <s v="White"/>
    <s v="Divorced"/>
    <s v="Fully Meets"/>
    <n v="3"/>
  </r>
  <r>
    <n v="3735"/>
    <s v="Chace"/>
    <s v="Gray"/>
    <n v="43614"/>
    <m/>
    <s v="Production Technician I"/>
    <s v="Joel Nichols"/>
    <s v="chace.gray@bilearner.com"/>
    <s v="PYZ"/>
    <s v="Active"/>
    <s v="Contract"/>
    <s v="Zone C"/>
    <s v="Temporary"/>
    <s v="Unk"/>
    <m/>
    <x v="0"/>
    <s v="Wireless"/>
    <n v="23322"/>
    <s v="MA"/>
    <s v="Project Manager"/>
    <s v="Male"/>
    <n v="81455"/>
    <s v="White"/>
    <s v="Married"/>
    <s v="Fully Meets"/>
    <n v="1"/>
  </r>
  <r>
    <n v="3736"/>
    <s v="Carsen"/>
    <s v="Wheeler"/>
    <n v="44122"/>
    <n v="45007"/>
    <s v="Production Technician I"/>
    <s v="Kimberly Soto"/>
    <s v="carsen.wheeler@bilearner.com"/>
    <s v="SVG"/>
    <s v="Active"/>
    <s v="Full-Time"/>
    <s v="Zone A"/>
    <s v="Part-Time"/>
    <s v="Resignation"/>
    <s v="Democrat home space past sense serious."/>
    <x v="0"/>
    <s v="Wireline Construction"/>
    <n v="27797"/>
    <s v="MA"/>
    <s v="Laborer"/>
    <s v="Male"/>
    <n v="95345"/>
    <s v="Other"/>
    <s v="Married"/>
    <s v="Fully Meets"/>
    <n v="2"/>
  </r>
  <r>
    <n v="3737"/>
    <s v="Arielle"/>
    <s v="Escobar"/>
    <n v="43423"/>
    <m/>
    <s v="Production Technician I"/>
    <s v="John Hill"/>
    <s v="arielle.escobar@bilearner.com"/>
    <s v="TNS"/>
    <s v="Active"/>
    <s v="Part-Time"/>
    <s v="Zone B"/>
    <s v="Part-Time"/>
    <s v="Unk"/>
    <m/>
    <x v="0"/>
    <s v="People Services"/>
    <n v="17118"/>
    <s v="MA"/>
    <s v="Director"/>
    <s v="Male"/>
    <n v="67176"/>
    <s v="Hispanic"/>
    <s v="Divorced"/>
    <s v="Fully Meets"/>
    <n v="5"/>
  </r>
  <r>
    <n v="3738"/>
    <s v="Kaitlynn"/>
    <s v="Blair"/>
    <n v="44666"/>
    <n v="44935"/>
    <s v="Production Technician II"/>
    <s v="Steven Carter"/>
    <s v="kaitlynn.blair@bilearner.com"/>
    <s v="SVG"/>
    <s v="Voluntarily Terminated"/>
    <s v="Full-Time"/>
    <s v="Zone A"/>
    <s v="Temporary"/>
    <s v="Involuntary"/>
    <s v="Partner perhaps they rock."/>
    <x v="0"/>
    <s v="General - Con"/>
    <n v="36594"/>
    <s v="MA"/>
    <s v="Lineman"/>
    <s v="Female"/>
    <n v="21015"/>
    <s v="Hispanic"/>
    <s v="Widowed"/>
    <s v="Fully Meets"/>
    <n v="3"/>
  </r>
  <r>
    <n v="3739"/>
    <s v="Amir"/>
    <s v="Melendez"/>
    <n v="43336"/>
    <n v="44277"/>
    <s v="Production Technician II"/>
    <s v="Rachel Pham"/>
    <s v="amir.melendez@bilearner.com"/>
    <s v="EW"/>
    <s v="Voluntarily Terminated"/>
    <s v="Full-Time"/>
    <s v="Zone B"/>
    <s v="Temporary"/>
    <s v="Voluntary"/>
    <s v="Themselves specific seem want seek hospital."/>
    <x v="0"/>
    <s v="Field Operations"/>
    <n v="18874"/>
    <s v="MA"/>
    <s v="Tower Hand"/>
    <s v="Female"/>
    <n v="80870"/>
    <s v="Asian"/>
    <s v="Divorced"/>
    <s v="Fully Meets"/>
    <n v="3"/>
  </r>
  <r>
    <n v="3740"/>
    <s v="Monique"/>
    <s v="Buckley"/>
    <n v="44849"/>
    <n v="44974"/>
    <s v="Production Technician II"/>
    <s v="Christopher Cunningham"/>
    <s v="monique.buckley@bilearner.com"/>
    <s v="MSC"/>
    <s v="Voluntarily Terminated"/>
    <s v="Full-Time"/>
    <s v="Zone C"/>
    <s v="Part-Time"/>
    <s v="Voluntary"/>
    <s v="Final like human late job."/>
    <x v="0"/>
    <s v="People Services"/>
    <s v="24-05-2001"/>
    <s v="MA"/>
    <s v="Intern"/>
    <s v="Female"/>
    <n v="12265"/>
    <s v="Other"/>
    <s v="Single"/>
    <s v="Fully Meets"/>
    <n v="4"/>
  </r>
  <r>
    <n v="3741"/>
    <s v="Clark"/>
    <s v="Blanchard"/>
    <n v="44984"/>
    <n v="45013"/>
    <s v="Production Technician II"/>
    <s v="Brittany Marshall"/>
    <s v="clark.blanchard@bilearner.com"/>
    <s v="TNS"/>
    <s v="Voluntarily Terminated"/>
    <s v="Full-Time"/>
    <s v="Zone A"/>
    <s v="Temporary"/>
    <s v="Voluntary"/>
    <s v="Board industry once tough investment age."/>
    <x v="0"/>
    <s v="Field Operations"/>
    <s v="14-09-1948"/>
    <s v="MA"/>
    <s v="Engineer"/>
    <s v="Female"/>
    <n v="47025"/>
    <s v="Hispanic"/>
    <s v="Widowed"/>
    <s v="Fully Meets"/>
    <n v="1"/>
  </r>
  <r>
    <n v="3742"/>
    <s v="Gabriel"/>
    <s v="Pearson"/>
    <n v="44461"/>
    <n v="45061"/>
    <s v="Production Technician II"/>
    <s v="Ryan Anderson"/>
    <s v="gabriel.pearson@bilearner.com"/>
    <s v="PYZ"/>
    <s v="Active"/>
    <s v="Contract"/>
    <s v="Zone A"/>
    <s v="Temporary"/>
    <s v="Resignation"/>
    <s v="Wait small thing staff."/>
    <x v="0"/>
    <s v="Field Operations"/>
    <n v="29929"/>
    <s v="MA"/>
    <s v="Manager"/>
    <s v="Female"/>
    <n v="81011"/>
    <s v="Asian"/>
    <s v="Married"/>
    <s v="Fully Meets"/>
    <n v="2"/>
  </r>
  <r>
    <n v="3743"/>
    <s v="Mercedes"/>
    <s v="Cook"/>
    <n v="43981"/>
    <m/>
    <s v="Production Technician I"/>
    <s v="Stephanie Valdez"/>
    <s v="mercedes.cook@bilearner.com"/>
    <s v="WBL"/>
    <s v="Active"/>
    <s v="Contract"/>
    <s v="Zone A"/>
    <s v="Part-Time"/>
    <s v="Unk"/>
    <m/>
    <x v="0"/>
    <s v="General - Con"/>
    <s v="13-09-1950"/>
    <s v="MA"/>
    <s v="Locator"/>
    <s v="Male"/>
    <n v="13394"/>
    <s v="Black"/>
    <s v="Married"/>
    <s v="Fully Meets"/>
    <n v="2"/>
  </r>
  <r>
    <n v="3744"/>
    <s v="Skyler"/>
    <s v="Blankenship"/>
    <n v="44085"/>
    <m/>
    <s v="Production Technician I"/>
    <s v="Christopher Garcia"/>
    <s v="skyler.blankenship@bilearner.com"/>
    <s v="NEL"/>
    <s v="Active"/>
    <s v="Part-Time"/>
    <s v="Zone B"/>
    <s v="Full-Time"/>
    <s v="Unk"/>
    <m/>
    <x v="0"/>
    <s v="Aerial"/>
    <s v="22-12-1964"/>
    <s v="MA"/>
    <s v="Lineman"/>
    <s v="Female"/>
    <n v="50967"/>
    <s v="Asian"/>
    <s v="Widowed"/>
    <s v="Fully Meets"/>
    <n v="5"/>
  </r>
  <r>
    <n v="3745"/>
    <s v="Jordan"/>
    <s v="Davis"/>
    <n v="43616"/>
    <n v="44110"/>
    <s v="Production Technician I"/>
    <s v="Sarah Cross"/>
    <s v="jordan.davis@bilearner.com"/>
    <s v="PL"/>
    <s v="Voluntarily Terminated"/>
    <s v="Full-Time"/>
    <s v="Zone C"/>
    <s v="Full-Time"/>
    <s v="Involuntary"/>
    <s v="So give cause soldier."/>
    <x v="0"/>
    <s v="General - Con"/>
    <s v="20-07-1978"/>
    <s v="MA"/>
    <s v="Technician"/>
    <s v="Male"/>
    <n v="8286"/>
    <s v="Asian"/>
    <s v="Single"/>
    <s v="Fully Meets"/>
    <n v="4"/>
  </r>
  <r>
    <n v="3746"/>
    <s v="Bridget"/>
    <s v="Wu"/>
    <n v="44025"/>
    <m/>
    <s v="Production Technician I"/>
    <s v="Judy Lambert"/>
    <s v="bridget.wu@bilearner.com"/>
    <s v="BPC"/>
    <s v="Active"/>
    <s v="Part-Time"/>
    <s v="Zone B"/>
    <s v="Full-Time"/>
    <s v="Unk"/>
    <m/>
    <x v="0"/>
    <s v="Shop (Fleet)"/>
    <s v="21-08-1969"/>
    <s v="MA"/>
    <s v="Mechanic"/>
    <s v="Male"/>
    <n v="68039"/>
    <s v="Black"/>
    <s v="Widowed"/>
    <s v="Fully Meets"/>
    <n v="3"/>
  </r>
  <r>
    <n v="3747"/>
    <s v="Gabriel"/>
    <s v="Kirk"/>
    <n v="44448"/>
    <n v="44967"/>
    <s v="Production Technician I"/>
    <s v="Chelsea Bright"/>
    <s v="gabriel.kirk@bilearner.com"/>
    <s v="CCDR"/>
    <s v="Voluntarily Terminated"/>
    <s v="Part-Time"/>
    <s v="Zone C"/>
    <s v="Temporary"/>
    <s v="Retirement"/>
    <s v="Soon glass reveal Republican could."/>
    <x v="0"/>
    <s v="Technology / It"/>
    <s v="17-02-1944"/>
    <s v="MA"/>
    <s v="Technician"/>
    <s v="Male"/>
    <n v="56563"/>
    <s v="Black"/>
    <s v="Widowed"/>
    <s v="Fully Meets"/>
    <n v="2"/>
  </r>
  <r>
    <n v="3748"/>
    <s v="Aron"/>
    <s v="Ali"/>
    <n v="43561"/>
    <m/>
    <s v="Production Technician I"/>
    <s v="Shawn Mckay"/>
    <s v="aron.ali@bilearner.com"/>
    <s v="SVG"/>
    <s v="Active"/>
    <s v="Full-Time"/>
    <s v="Zone C"/>
    <s v="Part-Time"/>
    <s v="Unk"/>
    <m/>
    <x v="0"/>
    <s v="General - Con"/>
    <s v="20-08-1969"/>
    <s v="MA"/>
    <s v="Laborer"/>
    <s v="Male"/>
    <n v="96739"/>
    <s v="Other"/>
    <s v="Married"/>
    <s v="Fully Meets"/>
    <n v="1"/>
  </r>
  <r>
    <n v="3749"/>
    <s v="Kayden"/>
    <s v="Soto"/>
    <n v="44243"/>
    <m/>
    <s v="Production Technician I"/>
    <s v="Samantha Pugh"/>
    <s v="kayden.soto@bilearner.com"/>
    <s v="EW"/>
    <s v="Active"/>
    <s v="Full-Time"/>
    <s v="Zone A"/>
    <s v="Full-Time"/>
    <s v="Unk"/>
    <m/>
    <x v="0"/>
    <s v="Project Management - Eng"/>
    <n v="31083"/>
    <s v="MA"/>
    <s v="Planner"/>
    <s v="Female"/>
    <n v="27488"/>
    <s v="Other"/>
    <s v="Married"/>
    <s v="Fully Meets"/>
    <n v="4"/>
  </r>
  <r>
    <n v="3750"/>
    <s v="Micaela"/>
    <s v="Conner"/>
    <n v="43878"/>
    <m/>
    <s v="Production Technician I"/>
    <s v="Sheryl Curtis"/>
    <s v="micaela.conner@bilearner.com"/>
    <s v="MSC"/>
    <s v="Active"/>
    <s v="Full-Time"/>
    <s v="Zone C"/>
    <s v="Part-Time"/>
    <s v="Unk"/>
    <m/>
    <x v="0"/>
    <s v="Engineers"/>
    <s v="16-02-1955"/>
    <s v="MA"/>
    <s v="Engineer"/>
    <s v="Male"/>
    <n v="49299"/>
    <s v="Black"/>
    <s v="Single"/>
    <s v="Fully Meets"/>
    <n v="1"/>
  </r>
  <r>
    <n v="3751"/>
    <s v="Arthur"/>
    <s v="Mitchell"/>
    <n v="44484"/>
    <m/>
    <s v="Production Technician I"/>
    <s v="Eric Knight"/>
    <s v="arthur.mitchell@bilearner.com"/>
    <s v="TNS"/>
    <s v="Active"/>
    <s v="Contract"/>
    <s v="Zone A"/>
    <s v="Full-Time"/>
    <s v="Unk"/>
    <m/>
    <x v="0"/>
    <s v="Aerial"/>
    <s v="24-12-1972"/>
    <s v="MA"/>
    <s v="Model Assistant"/>
    <s v="Male"/>
    <n v="32547"/>
    <s v="Other"/>
    <s v="Single"/>
    <s v="Fully Meets"/>
    <n v="3"/>
  </r>
  <r>
    <n v="3752"/>
    <s v="Deven"/>
    <s v="Morse"/>
    <n v="44748"/>
    <m/>
    <s v="Production Technician I"/>
    <s v="Morgan Ross"/>
    <s v="deven.morse@bilearner.com"/>
    <s v="PYZ"/>
    <s v="Active"/>
    <s v="Full-Time"/>
    <s v="Zone A"/>
    <s v="Temporary"/>
    <s v="Unk"/>
    <m/>
    <x v="0"/>
    <s v="Engineers"/>
    <n v="20068"/>
    <s v="MA"/>
    <s v="Engineer"/>
    <s v="Male"/>
    <n v="11664"/>
    <s v="White"/>
    <s v="Divorced"/>
    <s v="Fully Meets"/>
    <n v="2"/>
  </r>
  <r>
    <n v="3753"/>
    <s v="George"/>
    <s v="Villegas"/>
    <n v="43529"/>
    <n v="44175"/>
    <s v="Production Technician I"/>
    <s v="Laura Mcpherson"/>
    <s v="george.villegas@bilearner.com"/>
    <s v="WBL"/>
    <s v="Active"/>
    <s v="Part-Time"/>
    <s v="Zone B"/>
    <s v="Part-Time"/>
    <s v="Involuntary"/>
    <s v="Truth resource more week hope generation."/>
    <x v="0"/>
    <s v="Project Management - Eng"/>
    <s v="29-09-1959"/>
    <s v="MA"/>
    <s v="Planner"/>
    <s v="Male"/>
    <n v="37926"/>
    <s v="White"/>
    <s v="Single"/>
    <s v="Fully Meets"/>
    <n v="4"/>
  </r>
  <r>
    <n v="3754"/>
    <s v="Arielle"/>
    <s v="Potts"/>
    <n v="43984"/>
    <n v="44586"/>
    <s v="Production Technician I"/>
    <s v="Sarah Morgan"/>
    <s v="arielle.potts@bilearner.com"/>
    <s v="NEL"/>
    <s v="Active"/>
    <s v="Full-Time"/>
    <s v="Zone C"/>
    <s v="Full-Time"/>
    <s v="Voluntary"/>
    <s v="Stage necessary although they."/>
    <x v="0"/>
    <s v="Project Management - Con"/>
    <s v="31-05-1978"/>
    <s v="MA"/>
    <s v="Engineer"/>
    <s v="Male"/>
    <n v="76770"/>
    <s v="Black"/>
    <s v="Married"/>
    <s v="Fully Meets"/>
    <n v="1"/>
  </r>
  <r>
    <n v="3755"/>
    <s v="Maxwell"/>
    <s v="Howell"/>
    <n v="44161"/>
    <n v="44974"/>
    <s v="Production Technician I"/>
    <s v="Emily Church"/>
    <s v="maxwell.howell@bilearner.com"/>
    <s v="PL"/>
    <s v="Future Start"/>
    <s v="Full-Time"/>
    <s v="Zone C"/>
    <s v="Full-Time"/>
    <s v="Resignation"/>
    <s v="Scientist heart others employee church century."/>
    <x v="0"/>
    <s v="Executive"/>
    <s v="21-04-2001"/>
    <s v="MA"/>
    <s v="Manager"/>
    <s v="Female"/>
    <n v="72484"/>
    <s v="Black"/>
    <s v="Married"/>
    <s v="Fully Meets"/>
    <n v="4"/>
  </r>
  <r>
    <n v="3756"/>
    <s v="Junior"/>
    <s v="Bridges"/>
    <n v="44340"/>
    <m/>
    <s v="Production Technician I"/>
    <s v="Melissa Hernandez"/>
    <s v="junior.bridges@bilearner.com"/>
    <s v="BPC"/>
    <s v="Active"/>
    <s v="Full-Time"/>
    <s v="Zone A"/>
    <s v="Temporary"/>
    <s v="Unk"/>
    <m/>
    <x v="0"/>
    <s v="Field Operations"/>
    <n v="16077"/>
    <s v="MA"/>
    <s v="Driller"/>
    <s v="Female"/>
    <n v="13669"/>
    <s v="Hispanic"/>
    <s v="Married"/>
    <s v="Fully Meets"/>
    <n v="3"/>
  </r>
  <r>
    <n v="3757"/>
    <s v="Salvatore"/>
    <s v="Noble"/>
    <n v="44851"/>
    <n v="45011"/>
    <s v="Production Technician I"/>
    <s v="Debra Yang"/>
    <s v="salvatore.noble@bilearner.com"/>
    <s v="CCDR"/>
    <s v="Future Start"/>
    <s v="Full-Time"/>
    <s v="Zone B"/>
    <s v="Part-Time"/>
    <s v="Involuntary"/>
    <s v="Marriage sound myself others well morning wrong."/>
    <x v="0"/>
    <s v="Aerial"/>
    <s v="28-10-1993"/>
    <s v="MA"/>
    <s v="Lineman"/>
    <s v="Male"/>
    <n v="7481"/>
    <s v="Asian"/>
    <s v="Single"/>
    <s v="Fully Meets"/>
    <n v="2"/>
  </r>
  <r>
    <n v="3758"/>
    <s v="Heath"/>
    <s v="Hodges"/>
    <n v="44881"/>
    <n v="45101"/>
    <s v="Production Technician I"/>
    <s v="Alejandro Palmer"/>
    <s v="heath.hodges@bilearner.com"/>
    <s v="SVG"/>
    <s v="Voluntarily Terminated"/>
    <s v="Contract"/>
    <s v="Zone A"/>
    <s v="Temporary"/>
    <s v="Retirement"/>
    <s v="Lawyer miss meet across agent."/>
    <x v="0"/>
    <s v="Engineers"/>
    <s v="20-12-1946"/>
    <s v="MA"/>
    <s v="Engineer"/>
    <s v="Male"/>
    <n v="76897"/>
    <s v="Other"/>
    <s v="Divorced"/>
    <s v="Fully Meets"/>
    <n v="3"/>
  </r>
  <r>
    <n v="3759"/>
    <s v="Gabriella"/>
    <s v="Warner"/>
    <n v="44682"/>
    <n v="44829"/>
    <s v="Production Technician I"/>
    <s v="Emily Pugh"/>
    <s v="gabriella.warner@bilearner.com"/>
    <s v="EW"/>
    <s v="Active"/>
    <s v="Contract"/>
    <s v="Zone B"/>
    <s v="Full-Time"/>
    <s v="Retirement"/>
    <s v="Authority different including gun production."/>
    <x v="0"/>
    <s v="Yard (Material Handling)"/>
    <s v="21-10-1958"/>
    <s v="MA"/>
    <s v="Laborer"/>
    <s v="Male"/>
    <n v="47326"/>
    <s v="Black"/>
    <s v="Married"/>
    <s v="Fully Meets"/>
    <n v="1"/>
  </r>
  <r>
    <n v="3760"/>
    <s v="Ryan"/>
    <s v="Tate"/>
    <n v="44432"/>
    <m/>
    <s v="Production Technician I"/>
    <s v="Sherry Morris"/>
    <s v="ryan.tate@bilearner.com"/>
    <s v="MSC"/>
    <s v="Active"/>
    <s v="Full-Time"/>
    <s v="Zone A"/>
    <s v="Part-Time"/>
    <s v="Unk"/>
    <m/>
    <x v="0"/>
    <s v="General - Con"/>
    <n v="22252"/>
    <s v="MA"/>
    <s v="Technician"/>
    <s v="Male"/>
    <n v="20814"/>
    <s v="Other"/>
    <s v="Widowed"/>
    <s v="Fully Meets"/>
    <n v="3"/>
  </r>
  <r>
    <n v="3761"/>
    <s v="Hazel"/>
    <s v="Vincent"/>
    <n v="45099"/>
    <n v="45117"/>
    <s v="Production Technician II"/>
    <s v="Melissa Conrad"/>
    <s v="hazel.vincent@bilearner.com"/>
    <s v="CCDR"/>
    <s v="Active"/>
    <s v="Contract"/>
    <s v="Zone A"/>
    <s v="Full-Time"/>
    <s v="Involuntary"/>
    <s v="Item born upon blue."/>
    <x v="0"/>
    <s v="General - Sga"/>
    <s v="23-11-1987"/>
    <s v="MA"/>
    <s v="Assistant"/>
    <s v="Female"/>
    <n v="75880"/>
    <s v="Black"/>
    <s v="Married"/>
    <s v="Fully Meets"/>
    <n v="1"/>
  </r>
  <r>
    <n v="3762"/>
    <s v="Gavyn"/>
    <s v="Riggs"/>
    <n v="44030"/>
    <m/>
    <s v="Production Technician II"/>
    <s v="Lauren Villarreal"/>
    <s v="gavyn.riggs@bilearner.com"/>
    <s v="SVG"/>
    <s v="Active"/>
    <s v="Part-Time"/>
    <s v="Zone B"/>
    <s v="Temporary"/>
    <s v="Unk"/>
    <m/>
    <x v="0"/>
    <s v="Engineers"/>
    <n v="18207"/>
    <s v="MA"/>
    <s v="Engineer"/>
    <s v="Female"/>
    <n v="65366"/>
    <s v="Black"/>
    <s v="Divorced"/>
    <s v="Fully Meets"/>
    <n v="2"/>
  </r>
  <r>
    <n v="3763"/>
    <s v="Giancarlo"/>
    <s v="Cross"/>
    <n v="44938"/>
    <n v="44963"/>
    <s v="Production Technician II"/>
    <s v="Randall Williams"/>
    <s v="giancarlo.cross@bilearner.com"/>
    <s v="EW"/>
    <s v="Voluntarily Terminated"/>
    <s v="Full-Time"/>
    <s v="Zone B"/>
    <s v="Full-Time"/>
    <s v="Involuntary"/>
    <s v="They four last represent spend bit."/>
    <x v="0"/>
    <s v="Finance &amp; Accounting"/>
    <s v="25-06-1950"/>
    <s v="MA"/>
    <s v="Clerk"/>
    <s v="Female"/>
    <n v="40231"/>
    <s v="White"/>
    <s v="Widowed"/>
    <s v="Fully Meets"/>
    <n v="3"/>
  </r>
  <r>
    <n v="3764"/>
    <s v="Cristal"/>
    <s v="Bradshaw"/>
    <n v="44608"/>
    <m/>
    <s v="Production Technician II"/>
    <s v="Tiffany Stone"/>
    <s v="cristal.bradshaw@bilearner.com"/>
    <s v="MSC"/>
    <s v="Active"/>
    <s v="Full-Time"/>
    <s v="Zone B"/>
    <s v="Temporary"/>
    <s v="Unk"/>
    <m/>
    <x v="0"/>
    <s v="General - Sga"/>
    <s v="13-12-1995"/>
    <s v="MA"/>
    <s v="Manager"/>
    <s v="Female"/>
    <n v="41487"/>
    <s v="Black"/>
    <s v="Single"/>
    <s v="Fully Meets"/>
    <n v="3"/>
  </r>
  <r>
    <n v="3765"/>
    <s v="Guadalupe"/>
    <s v="Burke"/>
    <n v="44806"/>
    <m/>
    <s v="Production Technician II"/>
    <s v="Eric Smith"/>
    <s v="guadalupe.burke@bilearner.com"/>
    <s v="TNS"/>
    <s v="Active"/>
    <s v="Part-Time"/>
    <s v="Zone A"/>
    <s v="Temporary"/>
    <s v="Unk"/>
    <m/>
    <x v="0"/>
    <s v="Yard (Material Handling)"/>
    <s v="30-06-1969"/>
    <s v="MA"/>
    <s v="Runner"/>
    <s v="Female"/>
    <n v="36904"/>
    <s v="Hispanic"/>
    <s v="Widowed"/>
    <s v="Fully Meets"/>
    <n v="3"/>
  </r>
  <r>
    <n v="3766"/>
    <s v="Elisa"/>
    <s v="Henry"/>
    <n v="43498"/>
    <n v="44960"/>
    <s v="Production Technician II"/>
    <s v="Taylor Morris"/>
    <s v="elisa.henry@bilearner.com"/>
    <s v="PYZ"/>
    <s v="Active"/>
    <s v="Part-Time"/>
    <s v="Zone A"/>
    <s v="Part-Time"/>
    <s v="Resignation"/>
    <s v="Common no sure wonder up although."/>
    <x v="0"/>
    <s v="Yard (Material Handling)"/>
    <n v="15982"/>
    <s v="MA"/>
    <s v="Manager"/>
    <s v="Female"/>
    <n v="10110"/>
    <s v="Black"/>
    <s v="Widowed"/>
    <s v="Fully Meets"/>
    <n v="3"/>
  </r>
  <r>
    <n v="3767"/>
    <s v="Kale"/>
    <s v="Fischer"/>
    <n v="44434"/>
    <n v="44809"/>
    <s v="Production Technician I"/>
    <s v="Zachary Nelson"/>
    <s v="kale.fischer@bilearner.com"/>
    <s v="TNS"/>
    <s v="Voluntarily Terminated"/>
    <s v="Full-Time"/>
    <s v="Zone B"/>
    <s v="Part-Time"/>
    <s v="Retirement"/>
    <s v="Actually on Democrat down live base should."/>
    <x v="0"/>
    <s v="General - Con"/>
    <n v="34153"/>
    <s v="MA"/>
    <s v="Laborer"/>
    <s v="Female"/>
    <n v="46087"/>
    <s v="Black"/>
    <s v="Divorced"/>
    <s v="Fully Meets"/>
    <n v="2"/>
  </r>
  <r>
    <n v="3768"/>
    <s v="Morgan"/>
    <s v="Blackwell"/>
    <n v="44196"/>
    <m/>
    <s v="Production Technician I"/>
    <s v="David Garcia"/>
    <s v="morgan.blackwell@bilearner.com"/>
    <s v="SVG"/>
    <s v="Active"/>
    <s v="Contract"/>
    <s v="Zone B"/>
    <s v="Full-Time"/>
    <s v="Unk"/>
    <m/>
    <x v="0"/>
    <s v="Catv"/>
    <s v="30-05-1991"/>
    <s v="MA"/>
    <s v="Foreman"/>
    <s v="Female"/>
    <n v="37838"/>
    <s v="Black"/>
    <s v="Divorced"/>
    <s v="Fully Meets"/>
    <n v="4"/>
  </r>
  <r>
    <n v="3769"/>
    <s v="Ivan"/>
    <s v="Wright"/>
    <n v="44177"/>
    <m/>
    <s v="Production Technician I"/>
    <s v="Laura Chavez"/>
    <s v="ivan.wright@bilearner.com"/>
    <s v="PYZ"/>
    <s v="Active"/>
    <s v="Full-Time"/>
    <s v="Zone A"/>
    <s v="Full-Time"/>
    <s v="Unk"/>
    <m/>
    <x v="0"/>
    <s v="Fielders"/>
    <s v="21-11-1952"/>
    <s v="MA"/>
    <s v="Engineer"/>
    <s v="Male"/>
    <n v="15968"/>
    <s v="Asian"/>
    <s v="Married"/>
    <s v="Fully Meets"/>
    <n v="3"/>
  </r>
  <r>
    <n v="3770"/>
    <s v="Nayeli"/>
    <s v="Hood"/>
    <n v="44574"/>
    <n v="45027"/>
    <s v="Production Technician I"/>
    <s v="Rachel Jones"/>
    <s v="nayeli.hood@bilearner.com"/>
    <s v="PL"/>
    <s v="Voluntarily Terminated"/>
    <s v="Contract"/>
    <s v="Zone B"/>
    <s v="Temporary"/>
    <s v="Involuntary"/>
    <s v="Land physical tax."/>
    <x v="0"/>
    <s v="Aerial"/>
    <s v="26-01-1995"/>
    <s v="MA"/>
    <s v="Lineman"/>
    <s v="Male"/>
    <n v="21100"/>
    <s v="Asian"/>
    <s v="Married"/>
    <s v="Fully Meets"/>
    <n v="3"/>
  </r>
  <r>
    <n v="3771"/>
    <s v="Marilyn"/>
    <s v="Smith"/>
    <n v="44220"/>
    <n v="45053"/>
    <s v="Production Technician I"/>
    <s v="Kathryn Jones"/>
    <s v="marilyn.smith@bilearner.com"/>
    <s v="NEL"/>
    <s v="Voluntarily Terminated"/>
    <s v="Part-Time"/>
    <s v="Zone B"/>
    <s v="Temporary"/>
    <s v="Retirement"/>
    <s v="Catch issue water night recognize mention."/>
    <x v="0"/>
    <s v="General - Con"/>
    <s v="20-09-1981"/>
    <s v="MA"/>
    <s v="Foreman"/>
    <s v="Male"/>
    <n v="65845"/>
    <s v="Asian"/>
    <s v="Married"/>
    <s v="Fully Meets"/>
    <n v="3"/>
  </r>
  <r>
    <n v="3772"/>
    <s v="Zoie"/>
    <s v="Rowland"/>
    <n v="44600"/>
    <n v="44764"/>
    <s v="Production Technician I"/>
    <s v="Mrs. Rachel Henry"/>
    <s v="zoie.rowland@bilearner.com"/>
    <s v="MSC"/>
    <s v="Active"/>
    <s v="Full-Time"/>
    <s v="Zone A"/>
    <s v="Temporary"/>
    <s v="Retirement"/>
    <s v="Side most force better region operation language."/>
    <x v="0"/>
    <s v="Engineers"/>
    <n v="24229"/>
    <s v="MA"/>
    <s v="Engineer"/>
    <s v="Female"/>
    <n v="58535"/>
    <s v="Asian"/>
    <s v="Divorced"/>
    <s v="Fully Meets"/>
    <n v="3"/>
  </r>
  <r>
    <n v="3773"/>
    <s v="Ann"/>
    <s v="Nguyen"/>
    <n v="44115"/>
    <n v="44618"/>
    <s v="Production Technician I"/>
    <s v="Laura Hernandez"/>
    <s v="ann.nguyen@bilearner.com"/>
    <s v="EW"/>
    <s v="Voluntarily Terminated"/>
    <s v="Part-Time"/>
    <s v="Zone A"/>
    <s v="Temporary"/>
    <s v="Retirement"/>
    <s v="Building possible too process do."/>
    <x v="0"/>
    <s v="Engineers"/>
    <s v="16-05-1972"/>
    <s v="MA"/>
    <s v="Engineer"/>
    <s v="Female"/>
    <n v="3994"/>
    <s v="Hispanic"/>
    <s v="Divorced"/>
    <s v="Fully Meets"/>
    <n v="3"/>
  </r>
  <r>
    <n v="3774"/>
    <s v="Ramiro"/>
    <s v="Savage"/>
    <n v="43636"/>
    <n v="44482"/>
    <s v="Production Technician I"/>
    <s v="Justin Stanley"/>
    <s v="ramiro.savage@bilearner.com"/>
    <s v="CCDR"/>
    <s v="Active"/>
    <s v="Part-Time"/>
    <s v="Zone B"/>
    <s v="Full-Time"/>
    <s v="Involuntary"/>
    <s v="Success realize political move adult new."/>
    <x v="0"/>
    <s v="Engineers"/>
    <n v="35950"/>
    <s v="MA"/>
    <s v="Engineer"/>
    <s v="Male"/>
    <n v="32544"/>
    <s v="Black"/>
    <s v="Single"/>
    <s v="Fully Meets"/>
    <n v="3"/>
  </r>
  <r>
    <n v="3775"/>
    <s v="Karma"/>
    <s v="Koch"/>
    <n v="44390"/>
    <n v="44891"/>
    <s v="Production Technician I"/>
    <s v="Amy Ross"/>
    <s v="karma.koch@bilearner.com"/>
    <s v="BPC"/>
    <s v="Active"/>
    <s v="Contract"/>
    <s v="Zone B"/>
    <s v="Part-Time"/>
    <s v="Resignation"/>
    <s v="Agency picture enjoy pattern since and piece."/>
    <x v="0"/>
    <s v="Field Operations"/>
    <s v="15-10-1980"/>
    <s v="MA"/>
    <s v="Laborer"/>
    <s v="Male"/>
    <n v="36153"/>
    <s v="Other"/>
    <s v="Widowed"/>
    <s v="Fully Meets"/>
    <n v="3"/>
  </r>
  <r>
    <n v="3776"/>
    <s v="Jacqueline"/>
    <s v="Hendrix"/>
    <n v="44483"/>
    <n v="44499"/>
    <s v="Production Technician I"/>
    <s v="Benjamin Yates"/>
    <s v="jacqueline.hendrix@bilearner.com"/>
    <s v="WBL"/>
    <s v="Active"/>
    <s v="Contract"/>
    <s v="Zone A"/>
    <s v="Full-Time"/>
    <s v="Resignation"/>
    <s v="Goal someone serious myself way probably."/>
    <x v="0"/>
    <s v="General - Eng"/>
    <s v="28-04-1980"/>
    <s v="MA"/>
    <s v="Administrative"/>
    <s v="Male"/>
    <n v="34262"/>
    <s v="Black"/>
    <s v="Married"/>
    <s v="Fully Meets"/>
    <n v="3"/>
  </r>
  <r>
    <n v="3777"/>
    <s v="Kaitlin"/>
    <s v="Barker"/>
    <n v="44509"/>
    <m/>
    <s v="Production Technician I"/>
    <s v="Penny Estrada"/>
    <s v="kaitlin.barker@bilearner.com"/>
    <s v="TNS"/>
    <s v="Active"/>
    <s v="Contract"/>
    <s v="Zone C"/>
    <s v="Temporary"/>
    <s v="Unk"/>
    <m/>
    <x v="0"/>
    <s v="Aerial"/>
    <s v="21-03-1966"/>
    <s v="MA"/>
    <s v="Lineman"/>
    <s v="Male"/>
    <n v="12906"/>
    <s v="Black"/>
    <s v="Single"/>
    <s v="Fully Meets"/>
    <n v="3"/>
  </r>
  <r>
    <n v="3778"/>
    <s v="Semaj"/>
    <s v="Griffith"/>
    <n v="45018"/>
    <n v="45134"/>
    <s v="Production Technician I"/>
    <s v="Frank Freeman"/>
    <s v="semaj.griffith@bilearner.com"/>
    <s v="SVG"/>
    <s v="Active"/>
    <s v="Full-Time"/>
    <s v="Zone A"/>
    <s v="Full-Time"/>
    <s v="Involuntary"/>
    <s v="Similar computer less four."/>
    <x v="0"/>
    <s v="Wireline Construction"/>
    <n v="33849"/>
    <s v="MA"/>
    <s v="Groundman"/>
    <s v="Male"/>
    <n v="30753"/>
    <s v="Other"/>
    <s v="Married"/>
    <s v="Fully Meets"/>
    <n v="3"/>
  </r>
  <r>
    <n v="3779"/>
    <s v="Damian"/>
    <s v="Burke"/>
    <n v="44853"/>
    <n v="45049"/>
    <s v="Production Technician I"/>
    <s v="Regina Bryant MD"/>
    <s v="damian.burke@bilearner.com"/>
    <s v="PYZ"/>
    <s v="Future Start"/>
    <s v="Part-Time"/>
    <s v="Zone B"/>
    <s v="Temporary"/>
    <s v="Voluntary"/>
    <s v="About allow court us."/>
    <x v="0"/>
    <s v="Shop (Fleet)"/>
    <s v="28-04-1963"/>
    <s v="MA"/>
    <s v="Technician"/>
    <s v="Female"/>
    <n v="60533"/>
    <s v="Other"/>
    <s v="Divorced"/>
    <s v="Fully Meets"/>
    <n v="3"/>
  </r>
  <r>
    <n v="3780"/>
    <s v="Jessie"/>
    <s v="Smith"/>
    <n v="43960"/>
    <n v="44453"/>
    <s v="Production Technician I"/>
    <s v="Samantha Roberts"/>
    <s v="jessie.smith@bilearner.com"/>
    <s v="PL"/>
    <s v="Future Start"/>
    <s v="Part-Time"/>
    <s v="Zone C"/>
    <s v="Part-Time"/>
    <s v="Retirement"/>
    <s v="Everything look could economy PM fast."/>
    <x v="0"/>
    <s v="General - Con"/>
    <s v="16-11-1945"/>
    <s v="MA"/>
    <s v="Technician"/>
    <s v="Female"/>
    <n v="36882"/>
    <s v="Black"/>
    <s v="Widowed"/>
    <s v="Fully Meets"/>
    <n v="3"/>
  </r>
  <r>
    <n v="3781"/>
    <s v="Hezekiah"/>
    <s v="Cummings"/>
    <n v="43695"/>
    <n v="44686"/>
    <s v="Production Technician I"/>
    <s v="Daniel Peterson"/>
    <s v="hezekiah.cummings@bilearner.com"/>
    <s v="NEL"/>
    <s v="Future Start"/>
    <s v="Contract"/>
    <s v="Zone B"/>
    <s v="Full-Time"/>
    <s v="Involuntary"/>
    <s v="Hot stay response fly himself accept."/>
    <x v="0"/>
    <s v="General - Con"/>
    <s v="23-01-1960"/>
    <s v="MA"/>
    <s v="Laborer"/>
    <s v="Male"/>
    <n v="62493"/>
    <s v="Black"/>
    <s v="Single"/>
    <s v="Fully Meets"/>
    <n v="3"/>
  </r>
  <r>
    <n v="3782"/>
    <s v="Brody"/>
    <s v="House"/>
    <n v="43533"/>
    <n v="43953"/>
    <s v="Production Technician I"/>
    <s v="Dr. Matthew Harrell"/>
    <s v="brody.house@bilearner.com"/>
    <s v="MSC"/>
    <s v="Voluntarily Terminated"/>
    <s v="Full-Time"/>
    <s v="Zone B"/>
    <s v="Temporary"/>
    <s v="Retirement"/>
    <s v="Blood people direction all item."/>
    <x v="0"/>
    <s v="Field Operations"/>
    <s v="25-09-1984"/>
    <s v="MA"/>
    <s v="Driver"/>
    <s v="Male"/>
    <n v="92706"/>
    <s v="Asian"/>
    <s v="Widowed"/>
    <s v="Fully Meets"/>
    <n v="3"/>
  </r>
  <r>
    <n v="3783"/>
    <s v="Aaliyah"/>
    <s v="Watts"/>
    <n v="43960"/>
    <m/>
    <s v="Production Technician I"/>
    <s v="Jared Whitehead"/>
    <s v="aaliyah.watts@bilearner.com"/>
    <s v="EW"/>
    <s v="Active"/>
    <s v="Contract"/>
    <s v="Zone A"/>
    <s v="Full-Time"/>
    <s v="Unk"/>
    <m/>
    <x v="0"/>
    <s v="Fielders"/>
    <n v="22954"/>
    <s v="MA"/>
    <s v="Engineer"/>
    <s v="Male"/>
    <n v="7773"/>
    <s v="Asian"/>
    <s v="Divorced"/>
    <s v="Fully Meets"/>
    <n v="3"/>
  </r>
  <r>
    <n v="3784"/>
    <s v="Ashton"/>
    <s v="Larsen"/>
    <n v="44787"/>
    <m/>
    <s v="Production Technician I"/>
    <s v="William Price"/>
    <s v="ashton.larsen@bilearner.com"/>
    <s v="CCDR"/>
    <s v="Active"/>
    <s v="Contract"/>
    <s v="Zone A"/>
    <s v="Temporary"/>
    <s v="Unk"/>
    <m/>
    <x v="0"/>
    <s v="Splicing"/>
    <s v="14-03-1998"/>
    <s v="MA"/>
    <s v="Supervisor"/>
    <s v="Female"/>
    <n v="55514"/>
    <s v="White"/>
    <s v="Single"/>
    <s v="Fully Meets"/>
    <n v="3"/>
  </r>
  <r>
    <n v="3785"/>
    <s v="Joshua"/>
    <s v="Gibson"/>
    <n v="44579"/>
    <m/>
    <s v="Production Technician II"/>
    <s v="Sheri Jackson"/>
    <s v="joshua.gibson@bilearner.com"/>
    <s v="PL"/>
    <s v="Active"/>
    <s v="Contract"/>
    <s v="Zone C"/>
    <s v="Temporary"/>
    <s v="Unk"/>
    <m/>
    <x v="0"/>
    <s v="Project Management - Con"/>
    <s v="20-10-1977"/>
    <s v="MA"/>
    <s v="Director"/>
    <s v="Female"/>
    <n v="13406"/>
    <s v="Black"/>
    <s v="Divorced"/>
    <s v="Fully Meets"/>
    <n v="3"/>
  </r>
  <r>
    <n v="3786"/>
    <s v="Kyleigh"/>
    <s v="Bauer"/>
    <n v="44369"/>
    <n v="44768"/>
    <s v="Production Technician II"/>
    <s v="Paul Richards"/>
    <s v="kyleigh.bauer@bilearner.com"/>
    <s v="PYZ"/>
    <s v="Voluntarily Terminated"/>
    <s v="Full-Time"/>
    <s v="Zone A"/>
    <s v="Part-Time"/>
    <s v="Resignation"/>
    <s v="Cost high must body defense population."/>
    <x v="0"/>
    <s v="Field Operations"/>
    <n v="22925"/>
    <s v="MA"/>
    <s v="Technician"/>
    <s v="Female"/>
    <n v="65379"/>
    <s v="Black"/>
    <s v="Divorced"/>
    <s v="Fully Meets"/>
    <n v="3"/>
  </r>
  <r>
    <n v="3787"/>
    <s v="Ramon"/>
    <s v="Schultz"/>
    <n v="44945"/>
    <n v="45097"/>
    <s v="Production Technician II"/>
    <s v="Alexis Gutierrez"/>
    <s v="ramon.schultz@bilearner.com"/>
    <s v="SVG"/>
    <s v="Voluntarily Terminated"/>
    <s v="Full-Time"/>
    <s v="Zone C"/>
    <s v="Part-Time"/>
    <s v="Resignation"/>
    <s v="Peace anything sign third."/>
    <x v="0"/>
    <s v="General - Sga"/>
    <s v="29-08-1972"/>
    <s v="MA"/>
    <s v="Supervisor"/>
    <s v="Female"/>
    <n v="69445"/>
    <s v="White"/>
    <s v="Widowed"/>
    <s v="Fully Meets"/>
    <n v="3"/>
  </r>
  <r>
    <n v="3788"/>
    <s v="Maxim"/>
    <s v="Houston"/>
    <n v="45063"/>
    <n v="45090"/>
    <s v="Production Technician II"/>
    <s v="Michael Mcclure"/>
    <s v="maxim.houston@bilearner.com"/>
    <s v="TNS"/>
    <s v="Voluntarily Terminated"/>
    <s v="Part-Time"/>
    <s v="Zone A"/>
    <s v="Full-Time"/>
    <s v="Involuntary"/>
    <s v="In read day your stay she."/>
    <x v="0"/>
    <s v="Field Operations"/>
    <n v="27920"/>
    <s v="MA"/>
    <s v="Foreman"/>
    <s v="Female"/>
    <n v="32440"/>
    <s v="Black"/>
    <s v="Married"/>
    <s v="Fully Meets"/>
    <n v="3"/>
  </r>
  <r>
    <n v="3789"/>
    <s v="Deanna"/>
    <s v="Sellers"/>
    <n v="43989"/>
    <m/>
    <s v="Production Technician II"/>
    <s v="Randall Frey"/>
    <s v="deanna.sellers@bilearner.com"/>
    <s v="WBL"/>
    <s v="Active"/>
    <s v="Contract"/>
    <s v="Zone A"/>
    <s v="Part-Time"/>
    <s v="Unk"/>
    <m/>
    <x v="0"/>
    <s v="Wireline Construction"/>
    <s v="25-05-1977"/>
    <s v="MA"/>
    <s v="Foreman"/>
    <s v="Female"/>
    <n v="30804"/>
    <s v="Other"/>
    <s v="Widowed"/>
    <s v="Fully Meets"/>
    <n v="3"/>
  </r>
  <r>
    <n v="3790"/>
    <s v="Frankie"/>
    <s v="Figueroa"/>
    <n v="45114"/>
    <n v="45118"/>
    <s v="Production Technician II"/>
    <s v="Matthew Le"/>
    <s v="frankie.figueroa@bilearner.com"/>
    <s v="PYZ"/>
    <s v="Active"/>
    <s v="Full-Time"/>
    <s v="Zone A"/>
    <s v="Temporary"/>
    <s v="Resignation"/>
    <s v="Simply Mrs moment seven feel time."/>
    <x v="0"/>
    <s v="Yard (Material Handling)"/>
    <n v="22962"/>
    <s v="MA"/>
    <s v="Laborer"/>
    <s v="Female"/>
    <n v="17247"/>
    <s v="Hispanic"/>
    <s v="Single"/>
    <s v="Fully Meets"/>
    <n v="3"/>
  </r>
  <r>
    <n v="3791"/>
    <s v="Bentley"/>
    <s v="Rush"/>
    <n v="43918"/>
    <m/>
    <s v="Production Technician I"/>
    <s v="Ashley Petty"/>
    <s v="bentley.rush@bilearner.com"/>
    <s v="WBL"/>
    <s v="Active"/>
    <s v="Full-Time"/>
    <s v="Zone B"/>
    <s v="Full-Time"/>
    <s v="Unk"/>
    <m/>
    <x v="0"/>
    <s v="Finance &amp; Accounting"/>
    <n v="28523"/>
    <s v="MA"/>
    <s v="Administration"/>
    <s v="Female"/>
    <n v="32417"/>
    <s v="Asian"/>
    <s v="Divorced"/>
    <s v="Fully Meets"/>
    <n v="3"/>
  </r>
  <r>
    <n v="3792"/>
    <s v="Alexia"/>
    <s v="Pham"/>
    <n v="43608"/>
    <n v="44691"/>
    <s v="Production Technician I"/>
    <s v="Angela Shaffer"/>
    <s v="alexia.pham@bilearner.com"/>
    <s v="NEL"/>
    <s v="Active"/>
    <s v="Part-Time"/>
    <s v="Zone C"/>
    <s v="Full-Time"/>
    <s v="Retirement"/>
    <s v="Analysis listen here fight."/>
    <x v="0"/>
    <s v="Engineers"/>
    <n v="36013"/>
    <s v="MA"/>
    <s v="Engineer"/>
    <s v="Male"/>
    <n v="50738"/>
    <s v="White"/>
    <s v="Married"/>
    <s v="Fully Meets"/>
    <n v="3"/>
  </r>
  <r>
    <n v="3793"/>
    <s v="Roselyn"/>
    <s v="Roberts"/>
    <n v="43575"/>
    <m/>
    <s v="Production Technician I"/>
    <s v="Steven Walton"/>
    <s v="roselyn.roberts@bilearner.com"/>
    <s v="PL"/>
    <s v="Active"/>
    <s v="Full-Time"/>
    <s v="Zone B"/>
    <s v="Full-Time"/>
    <s v="Unk"/>
    <m/>
    <x v="0"/>
    <s v="General - Con"/>
    <s v="15-01-1952"/>
    <s v="MA"/>
    <s v="Manager"/>
    <s v="Male"/>
    <n v="34278"/>
    <s v="Asian"/>
    <s v="Married"/>
    <s v="Fully Meets"/>
    <n v="3"/>
  </r>
  <r>
    <n v="3794"/>
    <s v="Ayden"/>
    <s v="Chambers"/>
    <n v="43352"/>
    <m/>
    <s v="Production Technician I"/>
    <s v="Abigail Robinson"/>
    <s v="ayden.chambers@bilearner.com"/>
    <s v="BPC"/>
    <s v="Active"/>
    <s v="Contract"/>
    <s v="Zone A"/>
    <s v="Full-Time"/>
    <s v="Unk"/>
    <m/>
    <x v="0"/>
    <s v="General - Con"/>
    <s v="20-01-1996"/>
    <s v="MA"/>
    <s v="Foreman"/>
    <s v="Male"/>
    <n v="40836"/>
    <s v="Asian"/>
    <s v="Widowed"/>
    <s v="Fully Meets"/>
    <n v="5"/>
  </r>
  <r>
    <n v="3795"/>
    <s v="Kaitlynn"/>
    <s v="Serrano"/>
    <n v="44756"/>
    <m/>
    <s v="Production Technician I"/>
    <s v="Brandi Howell"/>
    <s v="kaitlynn.serrano@bilearner.com"/>
    <s v="CCDR"/>
    <s v="Active"/>
    <s v="Part-Time"/>
    <s v="Zone A"/>
    <s v="Part-Time"/>
    <s v="Unk"/>
    <m/>
    <x v="0"/>
    <s v="General - Sga"/>
    <n v="32516"/>
    <s v="MA"/>
    <s v="Manager"/>
    <s v="Male"/>
    <n v="59081"/>
    <s v="White"/>
    <s v="Divorced"/>
    <s v="Exceeds"/>
    <n v="3"/>
  </r>
  <r>
    <n v="3796"/>
    <s v="Jefferson"/>
    <s v="White"/>
    <n v="43572"/>
    <n v="44532"/>
    <s v="Production Technician I"/>
    <s v="Connie Blackburn"/>
    <s v="jefferson.white@bilearner.com"/>
    <s v="SVG"/>
    <s v="Active"/>
    <s v="Contract"/>
    <s v="Zone A"/>
    <s v="Part-Time"/>
    <s v="Resignation"/>
    <s v="Better above culture throughout life me."/>
    <x v="0"/>
    <s v="General - Con"/>
    <s v="27-08-1964"/>
    <s v="MA"/>
    <s v="Laborer"/>
    <s v="Female"/>
    <n v="82019"/>
    <s v="Hispanic"/>
    <s v="Married"/>
    <s v="Exceeds"/>
    <n v="3"/>
  </r>
  <r>
    <n v="3797"/>
    <s v="Maria"/>
    <s v="Grant"/>
    <n v="43966"/>
    <m/>
    <s v="Production Technician I"/>
    <s v="Connie Martinez"/>
    <s v="maria.grant@bilearner.com"/>
    <s v="EW"/>
    <s v="Active"/>
    <s v="Contract"/>
    <s v="Zone A"/>
    <s v="Full-Time"/>
    <s v="Unk"/>
    <m/>
    <x v="0"/>
    <s v="Catv"/>
    <s v="26-06-1975"/>
    <s v="MA"/>
    <s v="Splicer"/>
    <s v="Female"/>
    <n v="32969"/>
    <s v="Black"/>
    <s v="Married"/>
    <s v="Fully Meets"/>
    <n v="3"/>
  </r>
  <r>
    <n v="3798"/>
    <s v="Bryanna"/>
    <s v="Ibarra"/>
    <n v="43925"/>
    <n v="45111"/>
    <s v="Production Technician I"/>
    <s v="Cheryl Martinez"/>
    <s v="bryanna.ibarra@bilearner.com"/>
    <s v="MSC"/>
    <s v="Active"/>
    <s v="Full-Time"/>
    <s v="Zone C"/>
    <s v="Full-Time"/>
    <s v="Voluntary"/>
    <s v="Town impact science learn break talk."/>
    <x v="0"/>
    <s v="General - Con"/>
    <s v="21-12-1961"/>
    <s v="MA"/>
    <s v="Lineman"/>
    <s v="Male"/>
    <n v="36648"/>
    <s v="Other"/>
    <s v="Widowed"/>
    <s v="Fully Meets"/>
    <n v="3"/>
  </r>
  <r>
    <n v="3799"/>
    <s v="Sophie"/>
    <s v="Zavala"/>
    <n v="44849"/>
    <m/>
    <s v="Production Technician I"/>
    <s v="Ryan Carlson"/>
    <s v="sophie.zavala@bilearner.com"/>
    <s v="TNS"/>
    <s v="Active"/>
    <s v="Full-Time"/>
    <s v="Zone A"/>
    <s v="Temporary"/>
    <s v="Unk"/>
    <m/>
    <x v="0"/>
    <s v="Executive"/>
    <s v="24-11-1964"/>
    <s v="MA"/>
    <s v="Director"/>
    <s v="Male"/>
    <n v="95984"/>
    <s v="Hispanic"/>
    <s v="Single"/>
    <s v="Exceeds"/>
    <n v="3"/>
  </r>
  <r>
    <n v="3800"/>
    <s v="Amya"/>
    <s v="Grant"/>
    <n v="43657"/>
    <m/>
    <s v="Production Technician I"/>
    <s v="Jamie Henderson"/>
    <s v="amya.grant@bilearner.com"/>
    <s v="PYZ"/>
    <s v="Active"/>
    <s v="Contract"/>
    <s v="Zone C"/>
    <s v="Part-Time"/>
    <s v="Unk"/>
    <m/>
    <x v="0"/>
    <s v="General - Sga"/>
    <n v="18518"/>
    <s v="MA"/>
    <s v="Administrator"/>
    <s v="Male"/>
    <n v="31864"/>
    <s v="Other"/>
    <s v="Married"/>
    <s v="Fully Meets"/>
    <n v="3"/>
  </r>
  <r>
    <n v="3801"/>
    <s v="Jaydan"/>
    <s v="Neal"/>
    <n v="43740"/>
    <m/>
    <s v="Production Technician I"/>
    <s v="Jamie Stark"/>
    <s v="jaydan.neal@bilearner.com"/>
    <s v="WBL"/>
    <s v="Active"/>
    <s v="Contract"/>
    <s v="Zone C"/>
    <s v="Temporary"/>
    <s v="Unk"/>
    <m/>
    <x v="0"/>
    <s v="Field Operations"/>
    <s v="18-01-1948"/>
    <s v="MA"/>
    <s v="Laborer"/>
    <s v="Female"/>
    <n v="54738"/>
    <s v="Hispanic"/>
    <s v="Single"/>
    <s v="Fully Meets"/>
    <n v="3"/>
  </r>
  <r>
    <n v="3802"/>
    <s v="Amiyah"/>
    <s v="Ramirez"/>
    <n v="44259"/>
    <m/>
    <s v="Production Technician I"/>
    <s v="Michael Andrade"/>
    <s v="amiyah.ramirez@bilearner.com"/>
    <s v="NEL"/>
    <s v="Active"/>
    <s v="Full-Time"/>
    <s v="Zone A"/>
    <s v="Full-Time"/>
    <s v="Unk"/>
    <m/>
    <x v="0"/>
    <s v="Field Operations"/>
    <s v="28-03-1947"/>
    <s v="MA"/>
    <s v="Project Manager"/>
    <s v="Male"/>
    <n v="65896"/>
    <s v="White"/>
    <s v="Divorced"/>
    <s v="Fully Meets"/>
    <n v="3"/>
  </r>
  <r>
    <n v="3803"/>
    <s v="Kai"/>
    <s v="Holt"/>
    <n v="44237"/>
    <n v="44562"/>
    <s v="Production Technician I"/>
    <s v="Jason Haley"/>
    <s v="kai.holt@bilearner.com"/>
    <s v="PL"/>
    <s v="Future Start"/>
    <s v="Contract"/>
    <s v="Zone B"/>
    <s v="Full-Time"/>
    <s v="Resignation"/>
    <s v="Cup arm drug place level table staff."/>
    <x v="0"/>
    <s v="Field Operations"/>
    <n v="31386"/>
    <s v="MA"/>
    <s v="Tower Hand"/>
    <s v="Female"/>
    <n v="35618"/>
    <s v="Black"/>
    <s v="Single"/>
    <s v="Fully Meets"/>
    <n v="3"/>
  </r>
  <r>
    <n v="3804"/>
    <s v="Brendon"/>
    <s v="Wilson"/>
    <n v="43600"/>
    <m/>
    <s v="Production Technician I"/>
    <s v="Virginia Short"/>
    <s v="brendon.wilson@bilearner.com"/>
    <s v="BPC"/>
    <s v="Active"/>
    <s v="Full-Time"/>
    <s v="Zone C"/>
    <s v="Part-Time"/>
    <s v="Unk"/>
    <m/>
    <x v="0"/>
    <s v="General - Con"/>
    <s v="26-09-1978"/>
    <s v="MA"/>
    <s v="Lineman"/>
    <s v="Female"/>
    <n v="17561"/>
    <s v="Hispanic"/>
    <s v="Single"/>
    <s v="Fully Meets"/>
    <n v="3"/>
  </r>
  <r>
    <n v="3805"/>
    <s v="Nancy"/>
    <s v="Short"/>
    <n v="44679"/>
    <m/>
    <s v="Production Technician I"/>
    <s v="Heather Bell"/>
    <s v="nancy.short@bilearner.com"/>
    <s v="CCDR"/>
    <s v="Active"/>
    <s v="Full-Time"/>
    <s v="Zone B"/>
    <s v="Part-Time"/>
    <s v="Unk"/>
    <m/>
    <x v="0"/>
    <s v="General - Con"/>
    <s v="23-04-1982"/>
    <s v="MA"/>
    <s v="Mechanic"/>
    <s v="Male"/>
    <n v="13779"/>
    <s v="Other"/>
    <s v="Divorced"/>
    <s v="Fully Meets"/>
    <n v="3"/>
  </r>
  <r>
    <n v="3806"/>
    <s v="Isabella"/>
    <s v="Wilkins"/>
    <n v="44462"/>
    <n v="45108"/>
    <s v="Production Technician I"/>
    <s v="Maria Obrien"/>
    <s v="isabella.wilkins@bilearner.com"/>
    <s v="SVG"/>
    <s v="Active"/>
    <s v="Contract"/>
    <s v="Zone C"/>
    <s v="Temporary"/>
    <s v="Resignation"/>
    <s v="Everybody list to. Green best stock yes happen."/>
    <x v="0"/>
    <s v="Field Operations"/>
    <n v="27038"/>
    <s v="MA"/>
    <s v="Groundman"/>
    <s v="Male"/>
    <n v="31026"/>
    <s v="Other"/>
    <s v="Married"/>
    <s v="Fully Meets"/>
    <n v="3"/>
  </r>
  <r>
    <n v="3807"/>
    <s v="Mayra"/>
    <s v="Moss"/>
    <n v="44454"/>
    <n v="44510"/>
    <s v="Production Technician I"/>
    <s v="George Doyle"/>
    <s v="mayra.moss@bilearner.com"/>
    <s v="EW"/>
    <s v="Active"/>
    <s v="Contract"/>
    <s v="Zone C"/>
    <s v="Temporary"/>
    <s v="Resignation"/>
    <s v="Family identify bar modern. Yeah article rest."/>
    <x v="0"/>
    <s v="Project Management - Con"/>
    <s v="16-05-1964"/>
    <s v="MA"/>
    <s v="Manager"/>
    <s v="Male"/>
    <n v="84074"/>
    <s v="Asian"/>
    <s v="Single"/>
    <s v="Fully Meets"/>
    <n v="3"/>
  </r>
  <r>
    <n v="3808"/>
    <s v="Maria"/>
    <s v="Gonzalez"/>
    <n v="43582"/>
    <n v="43910"/>
    <s v="IT Support"/>
    <s v="Jason Miller"/>
    <s v="maria.gonzalez@bilearner.com"/>
    <s v="PYZ"/>
    <s v="Active"/>
    <s v="Contract"/>
    <s v="Zone B"/>
    <s v="Full-Time"/>
    <s v="Resignation"/>
    <s v="Address control day. Election safe free capital."/>
    <x v="2"/>
    <s v="General - Sga"/>
    <s v="16-01-1948"/>
    <s v="MA"/>
    <s v="Administrator"/>
    <s v="Female"/>
    <n v="2472"/>
    <s v="White"/>
    <s v="Widowed"/>
    <s v="Fully Meets"/>
    <n v="3"/>
  </r>
  <r>
    <n v="3809"/>
    <s v="Jumil"/>
    <s v="Turpin"/>
    <n v="43744"/>
    <n v="44066"/>
    <s v="Network Engineer"/>
    <s v="Raymond Bird"/>
    <s v="jumil.turpin@bilearner.com"/>
    <s v="TNS"/>
    <s v="Active"/>
    <s v="Part-Time"/>
    <s v="Zone B"/>
    <s v="Part-Time"/>
    <s v="Resignation"/>
    <s v="Somebody arm memory pull word."/>
    <x v="2"/>
    <s v="Field Operations"/>
    <s v="20-01-2001"/>
    <s v="MA"/>
    <s v="Foreman"/>
    <s v="Male"/>
    <n v="2343"/>
    <s v="Hispanic"/>
    <s v="Single"/>
    <s v="Fully Meets"/>
    <n v="3"/>
  </r>
  <r>
    <n v="3810"/>
    <s v="Ann"/>
    <s v="Daniele"/>
    <n v="43877"/>
    <m/>
    <s v="Sr. Network Engineer"/>
    <s v="Thomas Wilson"/>
    <s v="ann.daniele@bilearner.com"/>
    <s v="PL"/>
    <s v="Active"/>
    <s v="Full-Time"/>
    <s v="Zone A"/>
    <s v="Temporary"/>
    <s v="Unk"/>
    <m/>
    <x v="2"/>
    <s v="General - Sga"/>
    <n v="21833"/>
    <s v="CT"/>
    <s v="Administrator"/>
    <s v="Female"/>
    <n v="6033"/>
    <s v="Black"/>
    <s v="Single"/>
    <s v="Fully Meets"/>
    <n v="3"/>
  </r>
  <r>
    <n v="3811"/>
    <s v="Joe"/>
    <s v="South"/>
    <n v="44695"/>
    <n v="44855"/>
    <s v="Sr. Network Engineer"/>
    <s v="Robin Wilson"/>
    <s v="joe.south@bilearner.com"/>
    <s v="PL"/>
    <s v="Active"/>
    <s v="Part-Time"/>
    <s v="Zone B"/>
    <s v="Temporary"/>
    <s v="Involuntary"/>
    <s v="Back prove second tax air."/>
    <x v="2"/>
    <s v="Fielders"/>
    <n v="21492"/>
    <s v="CT"/>
    <s v="Engineer"/>
    <s v="Male"/>
    <n v="6278"/>
    <s v="Hispanic"/>
    <s v="Widowed"/>
    <s v="Fully Meets"/>
    <n v="3"/>
  </r>
  <r>
    <n v="3812"/>
    <s v="Sarah"/>
    <s v="Warfield"/>
    <n v="43509"/>
    <n v="44049"/>
    <s v="Sr. Network Engineer"/>
    <s v="Julie Lewis"/>
    <s v="sarah.warfield@bilearner.com"/>
    <s v="BPC"/>
    <s v="Active"/>
    <s v="Contract"/>
    <s v="Zone B"/>
    <s v="Full-Time"/>
    <s v="Resignation"/>
    <s v="Center west table security."/>
    <x v="2"/>
    <s v="General - Eng"/>
    <s v="24-05-1985"/>
    <s v="MA"/>
    <s v="Administrative"/>
    <s v="Female"/>
    <n v="2453"/>
    <s v="Hispanic"/>
    <s v="Single"/>
    <s v="Fully Meets"/>
    <n v="3"/>
  </r>
  <r>
    <n v="3813"/>
    <s v="Alejandro"/>
    <s v="Bacong"/>
    <n v="44797"/>
    <m/>
    <s v="IT Support"/>
    <s v="Joseph Mathews"/>
    <s v="alejandro.bacong@bilearner.com"/>
    <s v="SVG"/>
    <s v="Active"/>
    <s v="Part-Time"/>
    <s v="Zone A"/>
    <s v="Part-Time"/>
    <s v="Unk"/>
    <m/>
    <x v="2"/>
    <s v="Engineers"/>
    <s v="25-02-1955"/>
    <s v="MA"/>
    <s v="Engineer"/>
    <s v="Male"/>
    <n v="1886"/>
    <s v="Hispanic"/>
    <s v="Widowed"/>
    <s v="Fully Meets"/>
    <n v="3"/>
  </r>
  <r>
    <n v="3814"/>
    <s v="Jyoti"/>
    <s v="Lajiri"/>
    <n v="43472"/>
    <n v="44079"/>
    <s v="Sr. Network Engineer"/>
    <s v="Karen Crawford"/>
    <s v="jyoti.lajiri@bilearner.com"/>
    <s v="EW"/>
    <s v="Leave of Absence"/>
    <s v="Part-Time"/>
    <s v="Zone C"/>
    <s v="Full-Time"/>
    <s v="Retirement"/>
    <s v="Short quality fall name get science throughout."/>
    <x v="2"/>
    <s v="Engineers"/>
    <s v="17-04-1955"/>
    <s v="MA"/>
    <s v="Coordinator"/>
    <s v="Male"/>
    <n v="2169"/>
    <s v="Black"/>
    <s v="Widowed"/>
    <s v="Fully Meets"/>
    <n v="3"/>
  </r>
  <r>
    <n v="3815"/>
    <s v="Neville"/>
    <s v="Tredinnick"/>
    <n v="44281"/>
    <m/>
    <s v="Network Engineer"/>
    <s v="Mary Mcmillan"/>
    <s v="neville.tredinnick@bilearner.com"/>
    <s v="SVG"/>
    <s v="Active"/>
    <s v="Contract"/>
    <s v="Zone C"/>
    <s v="Part-Time"/>
    <s v="Unk"/>
    <m/>
    <x v="2"/>
    <s v="Project Management - Con"/>
    <s v="26-05-1984"/>
    <s v="MA"/>
    <s v="Coordinator"/>
    <s v="Male"/>
    <n v="1420"/>
    <s v="White"/>
    <s v="Divorced"/>
    <s v="Fully Meets"/>
    <n v="3"/>
  </r>
  <r>
    <n v="3816"/>
    <s v="Anthony"/>
    <s v="Cisco"/>
    <n v="44317"/>
    <m/>
    <s v="IT Support"/>
    <s v="Kyle Adams"/>
    <s v="anthony.cisco@bilearner.com"/>
    <s v="WBL"/>
    <s v="Active"/>
    <s v="Full-Time"/>
    <s v="Zone A"/>
    <s v="Temporary"/>
    <s v="Unk"/>
    <m/>
    <x v="2"/>
    <s v="Field Operations"/>
    <n v="20736"/>
    <s v="MA"/>
    <s v="Technician"/>
    <s v="Male"/>
    <n v="2135"/>
    <s v="Hispanic"/>
    <s v="Single"/>
    <s v="Fully Meets"/>
    <n v="3"/>
  </r>
  <r>
    <n v="3817"/>
    <s v="Linda"/>
    <s v="Dolan"/>
    <n v="44479"/>
    <n v="44947"/>
    <s v="IT Support"/>
    <s v="Jamie Baker"/>
    <s v="linda.dolan@bilearner.com"/>
    <s v="CCDR"/>
    <s v="Active"/>
    <s v="Part-Time"/>
    <s v="Zone A"/>
    <s v="Full-Time"/>
    <s v="Resignation"/>
    <s v="Firm national vote result."/>
    <x v="2"/>
    <s v="General - Con"/>
    <n v="28491"/>
    <s v="MA"/>
    <s v="Technician"/>
    <s v="Female"/>
    <n v="2119"/>
    <s v="Black"/>
    <s v="Single"/>
    <s v="Needs Improvement"/>
    <n v="3"/>
  </r>
  <r>
    <n v="3818"/>
    <s v="Carlos"/>
    <s v="Merlos"/>
    <n v="43832"/>
    <n v="44654"/>
    <s v="Network Engineer"/>
    <s v="Daniel White"/>
    <s v="carlos.merlos@bilearner.com"/>
    <s v="CCDR"/>
    <s v="Active"/>
    <s v="Part-Time"/>
    <s v="Zone A"/>
    <s v="Part-Time"/>
    <s v="Voluntary"/>
    <s v="Car book street pull try brother."/>
    <x v="2"/>
    <s v="Wireless"/>
    <s v="15-06-1950"/>
    <s v="MA"/>
    <s v="Technician"/>
    <s v="Male"/>
    <n v="2138"/>
    <s v="Asian"/>
    <s v="Single"/>
    <s v="Fully Meets"/>
    <n v="3"/>
  </r>
  <r>
    <n v="3819"/>
    <s v="Tanya"/>
    <s v="Morway"/>
    <n v="43850"/>
    <m/>
    <s v="Network Engineer"/>
    <s v="William Johnson"/>
    <s v="tanya.morway@bilearner.com"/>
    <s v="MSC"/>
    <s v="Active"/>
    <s v="Full-Time"/>
    <s v="Zone B"/>
    <s v="Part-Time"/>
    <s v="Unk"/>
    <m/>
    <x v="2"/>
    <s v="Aerial"/>
    <s v="26-11-1957"/>
    <s v="MA"/>
    <s v="Foreman"/>
    <s v="Female"/>
    <n v="2048"/>
    <s v="Asian"/>
    <s v="Single"/>
    <s v="Fully Meets"/>
    <n v="3"/>
  </r>
  <r>
    <n v="3820"/>
    <s v="Anita"/>
    <s v="Shepard"/>
    <n v="43323"/>
    <n v="44337"/>
    <s v="Network Engineer"/>
    <s v="George Tran"/>
    <s v="anita.shepard@bilearner.com"/>
    <s v="EW"/>
    <s v="Active"/>
    <s v="Contract"/>
    <s v="Zone C"/>
    <s v="Full-Time"/>
    <s v="Voluntary"/>
    <s v="Pattern son memory power citizen personal unit."/>
    <x v="2"/>
    <s v="General - Con"/>
    <s v="29-09-1976"/>
    <s v="MA"/>
    <s v="Foreman"/>
    <s v="Female"/>
    <n v="1773"/>
    <s v="Other"/>
    <s v="Divorced"/>
    <s v="Fully Meets"/>
    <n v="3"/>
  </r>
  <r>
    <n v="3821"/>
    <s v="Jeremiah"/>
    <s v="Semizoglou"/>
    <n v="44548"/>
    <m/>
    <s v="Sr. Network Engineer"/>
    <s v="Jonathan Knight"/>
    <s v="jeremiah.semizoglou@bilearner.com"/>
    <s v="TNS"/>
    <s v="Active"/>
    <s v="Contract"/>
    <s v="Zone A"/>
    <s v="Temporary"/>
    <s v="Unk"/>
    <m/>
    <x v="2"/>
    <s v="Field Operations"/>
    <n v="29649"/>
    <s v="MA"/>
    <s v="Manager"/>
    <s v="Male"/>
    <n v="1545"/>
    <s v="White"/>
    <s v="Single"/>
    <s v="Fully Meets"/>
    <n v="3"/>
  </r>
  <r>
    <n v="3822"/>
    <s v="Katrina"/>
    <s v="Lambert"/>
    <n v="43732"/>
    <n v="44655"/>
    <s v="Network Engineer"/>
    <s v="Calvin Williamson"/>
    <s v="katrina.lambert@bilearner.com"/>
    <s v="WBL"/>
    <s v="Active"/>
    <s v="Full-Time"/>
    <s v="Zone B"/>
    <s v="Part-Time"/>
    <s v="Retirement"/>
    <s v="Nice sit hotel doctor."/>
    <x v="3"/>
    <s v="General - Con"/>
    <s v="18-09-1975"/>
    <s v="MA"/>
    <s v="Technician"/>
    <s v="Male"/>
    <n v="56727"/>
    <s v="Hispanic"/>
    <s v="Divorced"/>
    <s v="Fully Meets"/>
    <n v="3"/>
  </r>
  <r>
    <n v="3823"/>
    <s v="Alexzander"/>
    <s v="Pope"/>
    <n v="44851"/>
    <n v="45103"/>
    <s v="Network Engineer"/>
    <s v="David Rodriguez"/>
    <s v="alexzander.pope@bilearner.com"/>
    <s v="TNS"/>
    <s v="Active"/>
    <s v="Full-Time"/>
    <s v="Zone A"/>
    <s v="Temporary"/>
    <s v="Involuntary"/>
    <s v="Word once speech mind."/>
    <x v="3"/>
    <s v="Shop (Fleet)"/>
    <s v="24-08-1987"/>
    <s v="MA"/>
    <s v="Supervisor"/>
    <s v="Male"/>
    <n v="12469"/>
    <s v="White"/>
    <s v="Single"/>
    <s v="Needs Improvement"/>
    <n v="3"/>
  </r>
  <r>
    <n v="3824"/>
    <s v="Derek"/>
    <s v="Holmes"/>
    <n v="43837"/>
    <m/>
    <s v="IT Support"/>
    <s v="Carolyn Richards"/>
    <s v="derek.holmes@bilearner.com"/>
    <s v="SVG"/>
    <s v="Active"/>
    <s v="Contract"/>
    <s v="Zone C"/>
    <s v="Full-Time"/>
    <s v="Unk"/>
    <m/>
    <x v="2"/>
    <s v="General - Sga"/>
    <s v="21-11-1948"/>
    <s v="MA"/>
    <s v="Administrator"/>
    <s v="Male"/>
    <n v="83312"/>
    <s v="Black"/>
    <s v="Single"/>
    <s v="Fully Meets"/>
    <n v="3"/>
  </r>
  <r>
    <n v="3825"/>
    <s v="Danika"/>
    <s v="Deleon"/>
    <n v="44870"/>
    <m/>
    <s v="IT Support"/>
    <s v="Karen York"/>
    <s v="danika.deleon@bilearner.com"/>
    <s v="PYZ"/>
    <s v="Active"/>
    <s v="Full-Time"/>
    <s v="Zone A"/>
    <s v="Part-Time"/>
    <s v="Unk"/>
    <m/>
    <x v="2"/>
    <s v="Field Operations"/>
    <s v="23-05-1998"/>
    <s v="MA"/>
    <s v="Tower Hand"/>
    <s v="Male"/>
    <n v="97413"/>
    <s v="Black"/>
    <s v="Married"/>
    <s v="Fully Meets"/>
    <n v="3"/>
  </r>
  <r>
    <n v="3826"/>
    <s v="Sabrina"/>
    <s v="Durham"/>
    <n v="45042"/>
    <n v="45080"/>
    <s v="IT Support"/>
    <s v="Jessica Hernandez"/>
    <s v="sabrina.durham@bilearner.com"/>
    <s v="PL"/>
    <s v="Active"/>
    <s v="Part-Time"/>
    <s v="Zone B"/>
    <s v="Full-Time"/>
    <s v="Resignation"/>
    <s v="Part officer father last trouble field."/>
    <x v="2"/>
    <s v="Field Operations"/>
    <n v="37199"/>
    <s v="MA"/>
    <s v="Laborer"/>
    <s v="Male"/>
    <n v="21759"/>
    <s v="Asian"/>
    <s v="Divorced"/>
    <s v="Fully Meets"/>
    <n v="3"/>
  </r>
  <r>
    <n v="3827"/>
    <s v="Frankie"/>
    <s v="Carrillo"/>
    <n v="43614"/>
    <m/>
    <s v="IT Support"/>
    <s v="Dana Ballard"/>
    <s v="frankie.carrillo@bilearner.com"/>
    <s v="NEL"/>
    <s v="Active"/>
    <s v="Part-Time"/>
    <s v="Zone B"/>
    <s v="Part-Time"/>
    <s v="Unk"/>
    <m/>
    <x v="2"/>
    <s v="General - Eng"/>
    <s v="24-09-1992"/>
    <s v="MA"/>
    <s v="Engineer"/>
    <s v="Male"/>
    <n v="79707"/>
    <s v="Asian"/>
    <s v="Widowed"/>
    <s v="Fully Meets"/>
    <n v="3"/>
  </r>
  <r>
    <n v="3828"/>
    <s v="Quintin"/>
    <s v="Solomon"/>
    <n v="43720"/>
    <m/>
    <s v="Sr. Network Engineer"/>
    <s v="Charles Duncan"/>
    <s v="quintin.solomon@bilearner.com"/>
    <s v="PL"/>
    <s v="Active"/>
    <s v="Part-Time"/>
    <s v="Zone A"/>
    <s v="Full-Time"/>
    <s v="Unk"/>
    <m/>
    <x v="2"/>
    <s v="Aerial"/>
    <s v="28-10-1990"/>
    <s v="MA"/>
    <s v="Lineman"/>
    <s v="Male"/>
    <n v="84152"/>
    <s v="Black"/>
    <s v="Divorced"/>
    <s v="Fully Meets"/>
    <n v="3"/>
  </r>
  <r>
    <n v="3829"/>
    <s v="Jaqueline"/>
    <s v="Pittman"/>
    <n v="43492"/>
    <n v="44253"/>
    <s v="Sr. Network Engineer"/>
    <s v="Jesse Newman"/>
    <s v="jaqueline.pittman@bilearner.com"/>
    <s v="BPC"/>
    <s v="Active"/>
    <s v="Part-Time"/>
    <s v="Zone C"/>
    <s v="Full-Time"/>
    <s v="Resignation"/>
    <s v="Suffer rock nothing happen strong major spend."/>
    <x v="2"/>
    <s v="Project Management - Con"/>
    <n v="20792"/>
    <s v="MA"/>
    <s v="Manager"/>
    <s v="Male"/>
    <n v="55408"/>
    <s v="Other"/>
    <s v="Married"/>
    <s v="Exceeds"/>
    <n v="3"/>
  </r>
  <r>
    <n v="3830"/>
    <s v="Mariana"/>
    <s v="Glass"/>
    <n v="43697"/>
    <m/>
    <s v="Principal Data Architect"/>
    <s v="David Zavala"/>
    <s v="mariana.glass@bilearner.com"/>
    <s v="CCDR"/>
    <s v="Active"/>
    <s v="Part-Time"/>
    <s v="Zone C"/>
    <s v="Temporary"/>
    <s v="Unk"/>
    <m/>
    <x v="2"/>
    <s v="Field Operations"/>
    <s v="30-05-1947"/>
    <s v="CT"/>
    <s v="Tower Hand"/>
    <s v="Male"/>
    <n v="89892"/>
    <s v="White"/>
    <s v="Widowed"/>
    <s v="PIP"/>
    <n v="3"/>
  </r>
  <r>
    <n v="3831"/>
    <s v="Payton"/>
    <s v="Cross"/>
    <n v="43357"/>
    <m/>
    <s v="Enterprise Architect"/>
    <s v="John Holt"/>
    <s v="payton.cross@bilearner.com"/>
    <s v="SVG"/>
    <s v="Active"/>
    <s v="Part-Time"/>
    <s v="Zone C"/>
    <s v="Part-Time"/>
    <s v="Unk"/>
    <m/>
    <x v="2"/>
    <s v="Field Operations"/>
    <n v="18447"/>
    <s v="CT"/>
    <s v="Laborer"/>
    <s v="Female"/>
    <n v="16260"/>
    <s v="Hispanic"/>
    <s v="Divorced"/>
    <s v="Needs Improvement"/>
    <n v="3"/>
  </r>
  <r>
    <n v="3832"/>
    <s v="Sloane"/>
    <s v="Rasmussen"/>
    <n v="44410"/>
    <n v="44833"/>
    <s v="Sr. DBA"/>
    <s v="Melinda Mcintyre"/>
    <s v="sloane.rasmussen@bilearner.com"/>
    <s v="EW"/>
    <s v="Leave of Absence"/>
    <s v="Full-Time"/>
    <s v="Zone B"/>
    <s v="Part-Time"/>
    <s v="Resignation"/>
    <s v="Lead throw others."/>
    <x v="2"/>
    <s v="Project Management - Eng"/>
    <n v="23567"/>
    <s v="MA"/>
    <s v="Planner"/>
    <s v="Female"/>
    <n v="96097"/>
    <s v="Hispanic"/>
    <s v="Widowed"/>
    <s v="PIP"/>
    <n v="3"/>
  </r>
  <r>
    <n v="3833"/>
    <s v="Elise"/>
    <s v="Vazquez"/>
    <n v="44587"/>
    <n v="44867"/>
    <s v="Network Engineer"/>
    <s v="Melissa Baker"/>
    <s v="elise.vazquez@bilearner.com"/>
    <s v="PYZ"/>
    <s v="Active"/>
    <s v="Full-Time"/>
    <s v="Zone A"/>
    <s v="Part-Time"/>
    <s v="Retirement"/>
    <s v="Partner discover size agency alone."/>
    <x v="3"/>
    <s v="Field Operations"/>
    <n v="19698"/>
    <s v="MA"/>
    <s v="Top Hand"/>
    <s v="Male"/>
    <n v="21738"/>
    <s v="Asian"/>
    <s v="Single"/>
    <s v="PIP"/>
    <n v="3"/>
  </r>
  <r>
    <n v="3834"/>
    <s v="Monique"/>
    <s v="Pierce"/>
    <n v="43595"/>
    <n v="44413"/>
    <s v="Network Engineer"/>
    <s v="Gregory Coleman"/>
    <s v="monique.pierce@bilearner.com"/>
    <s v="WBL"/>
    <s v="Active"/>
    <s v="Contract"/>
    <s v="Zone C"/>
    <s v="Part-Time"/>
    <s v="Involuntary"/>
    <s v="Participant candidate wonder growth agree."/>
    <x v="3"/>
    <s v="Field Operations"/>
    <n v="22592"/>
    <s v="MA"/>
    <s v="Technician"/>
    <s v="Male"/>
    <n v="40039"/>
    <s v="Hispanic"/>
    <s v="Married"/>
    <s v="Fully Meets"/>
    <n v="3"/>
  </r>
  <r>
    <n v="3835"/>
    <s v="Axel"/>
    <s v="Higgins"/>
    <n v="43467"/>
    <n v="44901"/>
    <s v="IT Support"/>
    <s v="Paul Smith"/>
    <s v="axel.higgins@bilearner.com"/>
    <s v="NEL"/>
    <s v="Active"/>
    <s v="Part-Time"/>
    <s v="Zone B"/>
    <s v="Part-Time"/>
    <s v="Resignation"/>
    <s v="Try crime reach magazine their grow feeling."/>
    <x v="2"/>
    <s v="Yard (Material Handling)"/>
    <n v="34283"/>
    <s v="MA"/>
    <s v="Associate"/>
    <s v="Male"/>
    <n v="45952"/>
    <s v="Hispanic"/>
    <s v="Divorced"/>
    <s v="Fully Meets"/>
    <n v="3"/>
  </r>
  <r>
    <n v="3836"/>
    <s v="Marcos"/>
    <s v="Petty"/>
    <n v="44421"/>
    <m/>
    <s v="IT Support"/>
    <s v="Heather Farmer"/>
    <s v="marcos.petty@bilearner.com"/>
    <s v="PL"/>
    <s v="Active"/>
    <s v="Contract"/>
    <s v="Zone A"/>
    <s v="Temporary"/>
    <s v="Unk"/>
    <m/>
    <x v="2"/>
    <s v="General - Con"/>
    <n v="17137"/>
    <s v="MA"/>
    <s v="Technician"/>
    <s v="Male"/>
    <n v="9738"/>
    <s v="Black"/>
    <s v="Single"/>
    <s v="Fully Meets"/>
    <n v="3"/>
  </r>
  <r>
    <n v="3837"/>
    <s v="Mia"/>
    <s v="Cowan"/>
    <n v="44836"/>
    <n v="44878"/>
    <s v="IT Support"/>
    <s v="Thomas Weaver"/>
    <s v="mia.cowan@bilearner.com"/>
    <s v="BPC"/>
    <s v="Active"/>
    <s v="Part-Time"/>
    <s v="Zone A"/>
    <s v="Part-Time"/>
    <s v="Resignation"/>
    <s v="Often my different just."/>
    <x v="2"/>
    <s v="Finance &amp; Accounting"/>
    <s v="27-08-1956"/>
    <s v="MA"/>
    <s v="Administrative"/>
    <s v="Male"/>
    <n v="72879"/>
    <s v="Other"/>
    <s v="Single"/>
    <s v="PIP"/>
    <n v="3"/>
  </r>
  <r>
    <n v="3838"/>
    <s v="Tanya"/>
    <s v="Leonard"/>
    <n v="43451"/>
    <n v="44307"/>
    <s v="IT Support"/>
    <s v="Duane Le"/>
    <s v="tanya.leonard@bilearner.com"/>
    <s v="CCDR"/>
    <s v="Active"/>
    <s v="Part-Time"/>
    <s v="Zone A"/>
    <s v="Full-Time"/>
    <s v="Voluntary"/>
    <s v="Race state time lose."/>
    <x v="2"/>
    <s v="Field Operations"/>
    <s v="14-08-1979"/>
    <s v="MA"/>
    <s v="Assistant"/>
    <s v="Female"/>
    <n v="28364"/>
    <s v="Asian"/>
    <s v="Single"/>
    <s v="PIP"/>
    <n v="3"/>
  </r>
  <r>
    <n v="3839"/>
    <s v="Dereon"/>
    <s v="Page"/>
    <n v="44480"/>
    <m/>
    <s v="Sr. Network Engineer"/>
    <s v="Jason Morris DVM"/>
    <s v="dereon.page@bilearner.com"/>
    <s v="PL"/>
    <s v="Active"/>
    <s v="Contract"/>
    <s v="Zone B"/>
    <s v="Part-Time"/>
    <s v="Unk"/>
    <m/>
    <x v="2"/>
    <s v="General - Con"/>
    <s v="27-09-2000"/>
    <s v="MA"/>
    <s v="Lineman"/>
    <s v="Male"/>
    <n v="94433"/>
    <s v="Hispanic"/>
    <s v="Divorced"/>
    <s v="PIP"/>
    <n v="3"/>
  </r>
  <r>
    <n v="3840"/>
    <s v="Meadow"/>
    <s v="Boyer"/>
    <n v="45017"/>
    <n v="45064"/>
    <s v="Sr. Network Engineer"/>
    <s v="Alex Lewis"/>
    <s v="meadow.boyer@bilearner.com"/>
    <s v="BPC"/>
    <s v="Active"/>
    <s v="Part-Time"/>
    <s v="Zone B"/>
    <s v="Full-Time"/>
    <s v="Voluntary"/>
    <s v="Item type author pick set read style."/>
    <x v="2"/>
    <s v="Field Operations"/>
    <s v="25-10-1969"/>
    <s v="MA"/>
    <s v="Foreman"/>
    <s v="Male"/>
    <n v="97654"/>
    <s v="Hispanic"/>
    <s v="Single"/>
    <s v="Fully Meets"/>
    <n v="3"/>
  </r>
  <r>
    <n v="3841"/>
    <s v="Paris"/>
    <s v="Simpson"/>
    <n v="44275"/>
    <m/>
    <s v="Principal Data Architect"/>
    <s v="Kevin Gross"/>
    <s v="paris.simpson@bilearner.com"/>
    <s v="CCDR"/>
    <s v="Active"/>
    <s v="Full-Time"/>
    <s v="Zone C"/>
    <s v="Full-Time"/>
    <s v="Unk"/>
    <m/>
    <x v="2"/>
    <s v="Wireline Construction"/>
    <s v="17-06-1970"/>
    <s v="CT"/>
    <s v="Laborer"/>
    <s v="Male"/>
    <n v="78239"/>
    <s v="Asian"/>
    <s v="Single"/>
    <s v="Fully Meets"/>
    <n v="3"/>
  </r>
  <r>
    <n v="3842"/>
    <s v="Kyla"/>
    <s v="Durham"/>
    <n v="44063"/>
    <n v="44419"/>
    <s v="Enterprise Architect"/>
    <s v="Clayton Robertson"/>
    <s v="kyla.durham@bilearner.com"/>
    <s v="SVG"/>
    <s v="Leave of Absence"/>
    <s v="Part-Time"/>
    <s v="Zone B"/>
    <s v="Part-Time"/>
    <s v="Involuntary"/>
    <s v="Visit lawyer interesting."/>
    <x v="2"/>
    <s v="Aerial"/>
    <s v="19-07-1951"/>
    <s v="MA"/>
    <s v="Lineman"/>
    <s v="Female"/>
    <n v="40402"/>
    <s v="White"/>
    <s v="Divorced"/>
    <s v="Fully Meets"/>
    <n v="3"/>
  </r>
  <r>
    <n v="3843"/>
    <s v="Cassidy"/>
    <s v="Maddox"/>
    <n v="45123"/>
    <n v="45137"/>
    <s v="Sr. DBA"/>
    <s v="Melissa Pineda"/>
    <s v="cassidy.maddox@bilearner.com"/>
    <s v="EW"/>
    <s v="Leave of Absence"/>
    <s v="Full-Time"/>
    <s v="Zone C"/>
    <s v="Full-Time"/>
    <s v="Resignation"/>
    <s v="Place field everyone yourself."/>
    <x v="2"/>
    <s v="Engineers"/>
    <n v="28308"/>
    <s v="MA"/>
    <s v="Engineer"/>
    <s v="Female"/>
    <n v="21480"/>
    <s v="Asian"/>
    <s v="Single"/>
    <s v="Fully Meets"/>
    <n v="3"/>
  </r>
  <r>
    <n v="3844"/>
    <s v="Edgar"/>
    <s v="Underwood"/>
    <n v="44357"/>
    <n v="44791"/>
    <s v="Network Engineer"/>
    <s v="Melissa Torres"/>
    <s v="edgar.underwood@bilearner.com"/>
    <s v="PYZ"/>
    <s v="Active"/>
    <s v="Part-Time"/>
    <s v="Zone C"/>
    <s v="Temporary"/>
    <s v="Voluntary"/>
    <s v="Church happen network dog kid thought."/>
    <x v="3"/>
    <s v="General - Con"/>
    <n v="22318"/>
    <s v="MA"/>
    <s v="Laborer"/>
    <s v="Male"/>
    <n v="49677"/>
    <s v="White"/>
    <s v="Single"/>
    <s v="PIP"/>
    <n v="3"/>
  </r>
  <r>
    <n v="3845"/>
    <s v="Jaiden"/>
    <s v="Underwood"/>
    <n v="43702"/>
    <m/>
    <s v="Network Engineer"/>
    <s v="Jordan Caldwell"/>
    <s v="jaiden.underwood@bilearner.com"/>
    <s v="WBL"/>
    <s v="Active"/>
    <s v="Contract"/>
    <s v="Zone A"/>
    <s v="Full-Time"/>
    <s v="Unk"/>
    <m/>
    <x v="3"/>
    <s v="Field Operations"/>
    <n v="25484"/>
    <s v="MA"/>
    <s v="Laborer"/>
    <s v="Male"/>
    <n v="69726"/>
    <s v="Hispanic"/>
    <s v="Single"/>
    <s v="PIP"/>
    <n v="3"/>
  </r>
  <r>
    <n v="3846"/>
    <s v="Eugene"/>
    <s v="Potts"/>
    <n v="43955"/>
    <n v="45061"/>
    <s v="IT Support"/>
    <s v="Anthony Neal"/>
    <s v="eugene.potts@bilearner.com"/>
    <s v="NEL"/>
    <s v="Active"/>
    <s v="Contract"/>
    <s v="Zone C"/>
    <s v="Full-Time"/>
    <s v="Retirement"/>
    <s v="Fall often enjoy once house card something."/>
    <x v="2"/>
    <s v="Wireline Construction"/>
    <n v="27675"/>
    <s v="MA"/>
    <s v="Driver"/>
    <s v="Male"/>
    <n v="44664"/>
    <s v="Asian"/>
    <s v="Single"/>
    <s v="Fully Meets"/>
    <n v="3"/>
  </r>
  <r>
    <n v="3847"/>
    <s v="Gilbert"/>
    <s v="Klein"/>
    <n v="43520"/>
    <n v="43993"/>
    <s v="IT Support"/>
    <s v="Gregory Rodriguez"/>
    <s v="gilbert.klein@bilearner.com"/>
    <s v="PL"/>
    <s v="Active"/>
    <s v="Part-Time"/>
    <s v="Zone B"/>
    <s v="Temporary"/>
    <s v="Retirement"/>
    <s v="Indeed compare I since possible something."/>
    <x v="2"/>
    <s v="Field Operations"/>
    <n v="35955"/>
    <s v="MA"/>
    <s v="Laborer"/>
    <s v="Male"/>
    <n v="53800"/>
    <s v="Hispanic"/>
    <s v="Single"/>
    <s v="Fully Meets"/>
    <n v="3"/>
  </r>
  <r>
    <n v="3848"/>
    <s v="Nathaly"/>
    <s v="Huffman"/>
    <n v="43732"/>
    <m/>
    <s v="IT Support"/>
    <s v="John Gordon"/>
    <s v="nathaly.huffman@bilearner.com"/>
    <s v="BPC"/>
    <s v="Active"/>
    <s v="Full-Time"/>
    <s v="Zone C"/>
    <s v="Temporary"/>
    <s v="Unk"/>
    <m/>
    <x v="2"/>
    <s v="Field Operations"/>
    <s v="18-08-1996"/>
    <s v="MA"/>
    <s v="Technician"/>
    <s v="Male"/>
    <n v="69459"/>
    <s v="Asian"/>
    <s v="Married"/>
    <s v="Fully Meets"/>
    <n v="3"/>
  </r>
  <r>
    <n v="3849"/>
    <s v="Nancy"/>
    <s v="Clay"/>
    <n v="44240"/>
    <m/>
    <s v="IT Support"/>
    <s v="Darryl Vargas"/>
    <s v="nancy.clay@bilearner.com"/>
    <s v="CCDR"/>
    <s v="Active"/>
    <s v="Contract"/>
    <s v="Zone A"/>
    <s v="Part-Time"/>
    <s v="Unk"/>
    <m/>
    <x v="2"/>
    <s v="General - Con"/>
    <s v="21-01-1979"/>
    <s v="MA"/>
    <s v="Foreman"/>
    <s v="Female"/>
    <n v="78801"/>
    <s v="White"/>
    <s v="Widowed"/>
    <s v="Fully Meets"/>
    <n v="3"/>
  </r>
  <r>
    <n v="3850"/>
    <s v="Kylie"/>
    <s v="Cantrell"/>
    <n v="43835"/>
    <n v="44676"/>
    <s v="Sr. Network Engineer"/>
    <s v="Cheryl Cook"/>
    <s v="kylie.cantrell@bilearner.com"/>
    <s v="MSC"/>
    <s v="Active"/>
    <s v="Part-Time"/>
    <s v="Zone B"/>
    <s v="Temporary"/>
    <s v="Voluntary"/>
    <s v="Gas likely father read individual fly serve."/>
    <x v="2"/>
    <s v="Yard (Material Handling)"/>
    <s v="17-08-1953"/>
    <s v="MA"/>
    <s v="Administration"/>
    <s v="Male"/>
    <n v="77264"/>
    <s v="Hispanic"/>
    <s v="Single"/>
    <s v="Fully Meets"/>
    <n v="3"/>
  </r>
  <r>
    <n v="3851"/>
    <s v="Vance"/>
    <s v="Marquez"/>
    <n v="43483"/>
    <n v="43920"/>
    <s v="Sr. Network Engineer"/>
    <s v="Thomas Hanson"/>
    <s v="vance.marquez@bilearner.com"/>
    <s v="NEL"/>
    <s v="Leave of Absence"/>
    <s v="Contract"/>
    <s v="Zone C"/>
    <s v="Temporary"/>
    <s v="Resignation"/>
    <s v="Law particularly paper friend."/>
    <x v="2"/>
    <s v="Executive"/>
    <n v="34522"/>
    <s v="CT"/>
    <s v="Manager"/>
    <s v="Male"/>
    <n v="38058"/>
    <s v="Black"/>
    <s v="Married"/>
    <s v="PIP"/>
    <n v="3"/>
  </r>
  <r>
    <n v="3852"/>
    <s v="Dante"/>
    <s v="Wyatt"/>
    <n v="43525"/>
    <n v="44464"/>
    <s v="Principal Data Architect"/>
    <s v="Dr. Eric Henderson"/>
    <s v="dante.wyatt@bilearner.com"/>
    <s v="PL"/>
    <s v="Leave of Absence"/>
    <s v="Part-Time"/>
    <s v="Zone A"/>
    <s v="Temporary"/>
    <s v="Retirement"/>
    <s v="Modern fight pattern."/>
    <x v="2"/>
    <s v="Field Operations"/>
    <n v="32059"/>
    <s v="CT"/>
    <s v="Laborer"/>
    <s v="Female"/>
    <n v="34011"/>
    <s v="White"/>
    <s v="Widowed"/>
    <s v="PIP"/>
    <n v="3"/>
  </r>
  <r>
    <n v="3853"/>
    <s v="Rey"/>
    <s v="Monroe"/>
    <n v="44422"/>
    <n v="44870"/>
    <s v="Enterprise Architect"/>
    <s v="James Horn"/>
    <s v="rey.monroe@bilearner.com"/>
    <s v="PYZ"/>
    <s v="Leave of Absence"/>
    <s v="Full-Time"/>
    <s v="Zone A"/>
    <s v="Temporary"/>
    <s v="Resignation"/>
    <s v="Rule yes maintain treatment."/>
    <x v="2"/>
    <s v="General - Con"/>
    <s v="18-07-1983"/>
    <s v="MA"/>
    <s v="Operator"/>
    <s v="Female"/>
    <n v="56198"/>
    <s v="Asian"/>
    <s v="Single"/>
    <s v="Fully Meets"/>
    <n v="3"/>
  </r>
  <r>
    <n v="3854"/>
    <s v="Jayden"/>
    <s v="Mckee"/>
    <n v="43622"/>
    <n v="43713"/>
    <s v="Network Engineer"/>
    <s v="Matthew Miranda"/>
    <s v="jayden.mckee@bilearner.com"/>
    <s v="WBL"/>
    <s v="Active"/>
    <s v="Part-Time"/>
    <s v="Zone B"/>
    <s v="Temporary"/>
    <s v="Retirement"/>
    <s v="Area card test push day effect."/>
    <x v="3"/>
    <s v="Technology / It"/>
    <s v="24-01-1942"/>
    <s v="MA"/>
    <s v="Manager"/>
    <s v="Male"/>
    <n v="72343"/>
    <s v="Black"/>
    <s v="Single"/>
    <s v="Fully Meets"/>
    <n v="3"/>
  </r>
  <r>
    <n v="3855"/>
    <s v="Brady"/>
    <s v="Yoder"/>
    <n v="44341"/>
    <n v="44786"/>
    <s v="Network Engineer"/>
    <s v="Jason Patel"/>
    <s v="brady.yoder@bilearner.com"/>
    <s v="WBL"/>
    <s v="Active"/>
    <s v="Part-Time"/>
    <s v="Zone B"/>
    <s v="Part-Time"/>
    <s v="Retirement"/>
    <s v="Case try necessary test. Full today TV bit year."/>
    <x v="3"/>
    <s v="People Services"/>
    <n v="36170"/>
    <s v="MA"/>
    <s v="Accountant"/>
    <s v="Male"/>
    <n v="77314"/>
    <s v="Other"/>
    <s v="Widowed"/>
    <s v="Fully Meets"/>
    <n v="3"/>
  </r>
  <r>
    <n v="3856"/>
    <s v="Darwin"/>
    <s v="Allen"/>
    <n v="45002"/>
    <n v="45089"/>
    <s v="Network Engineer"/>
    <s v="Michael Young"/>
    <s v="darwin.allen@bilearner.com"/>
    <s v="TNS"/>
    <s v="Active"/>
    <s v="Part-Time"/>
    <s v="Zone C"/>
    <s v="Part-Time"/>
    <s v="Involuntary"/>
    <s v="Stand cut knowledge staff course than class."/>
    <x v="3"/>
    <s v="Wireline Construction"/>
    <s v="17-05-1994"/>
    <s v="MA"/>
    <s v="Groundman"/>
    <s v="Male"/>
    <n v="57170"/>
    <s v="Other"/>
    <s v="Divorced"/>
    <s v="PIP"/>
    <n v="3"/>
  </r>
  <r>
    <n v="3857"/>
    <s v="Jasper"/>
    <s v="Harrison"/>
    <n v="44836"/>
    <n v="44845"/>
    <s v="IT Support"/>
    <s v="Lindsey Osborne"/>
    <s v="jasper.harrison@bilearner.com"/>
    <s v="SVG"/>
    <s v="Active"/>
    <s v="Contract"/>
    <s v="Zone B"/>
    <s v="Temporary"/>
    <s v="Voluntary"/>
    <s v="Forget budget now window."/>
    <x v="2"/>
    <s v="Fielders"/>
    <s v="24-05-1963"/>
    <s v="MA"/>
    <s v="Engineer"/>
    <s v="Male"/>
    <n v="18837"/>
    <s v="Black"/>
    <s v="Widowed"/>
    <s v="PIP"/>
    <n v="3"/>
  </r>
  <r>
    <n v="3858"/>
    <s v="Bailey"/>
    <s v="Humphrey"/>
    <n v="44583"/>
    <m/>
    <s v="IT Support"/>
    <s v="Gerald Yu"/>
    <s v="bailey.humphrey@bilearner.com"/>
    <s v="PYZ"/>
    <s v="Active"/>
    <s v="Full-Time"/>
    <s v="Zone B"/>
    <s v="Full-Time"/>
    <s v="Unk"/>
    <m/>
    <x v="2"/>
    <s v="Engineers"/>
    <n v="18666"/>
    <s v="MA"/>
    <s v="Technician"/>
    <s v="Male"/>
    <n v="90580"/>
    <s v="Other"/>
    <s v="Married"/>
    <s v="Fully Meets"/>
    <n v="3"/>
  </r>
  <r>
    <n v="3859"/>
    <s v="Clare"/>
    <s v="English"/>
    <n v="43798"/>
    <n v="44791"/>
    <s v="IT Support"/>
    <s v="Randall Keller"/>
    <s v="clare.english@bilearner.com"/>
    <s v="PL"/>
    <s v="Active"/>
    <s v="Full-Time"/>
    <s v="Zone B"/>
    <s v="Part-Time"/>
    <s v="Voluntary"/>
    <s v="Conference feeling notice military."/>
    <x v="2"/>
    <s v="Fielders"/>
    <s v="20-04-1992"/>
    <s v="MA"/>
    <s v="Engineer"/>
    <s v="Female"/>
    <n v="70282"/>
    <s v="Hispanic"/>
    <s v="Married"/>
    <s v="PIP"/>
    <n v="3"/>
  </r>
  <r>
    <n v="3860"/>
    <s v="Amy"/>
    <s v="Sherman"/>
    <n v="44013"/>
    <n v="44826"/>
    <s v="IT Support"/>
    <s v="Ricky Banks"/>
    <s v="amy.sherman@bilearner.com"/>
    <s v="NEL"/>
    <s v="Active"/>
    <s v="Contract"/>
    <s v="Zone B"/>
    <s v="Temporary"/>
    <s v="Resignation"/>
    <s v="A matter seven second professor."/>
    <x v="2"/>
    <s v="Catv"/>
    <n v="35156"/>
    <s v="MA"/>
    <s v="Lineman"/>
    <s v="Female"/>
    <n v="86329"/>
    <s v="Asian"/>
    <s v="Single"/>
    <s v="Fully Meets"/>
    <n v="3"/>
  </r>
  <r>
    <n v="3861"/>
    <s v="Lizbeth"/>
    <s v="Hunt"/>
    <n v="44644"/>
    <m/>
    <s v="Sr. Network Engineer"/>
    <s v="Jessica Figueroa"/>
    <s v="lizbeth.hunt@bilearner.com"/>
    <s v="PL"/>
    <s v="Active"/>
    <s v="Full-Time"/>
    <s v="Zone C"/>
    <s v="Part-Time"/>
    <s v="Unk"/>
    <m/>
    <x v="2"/>
    <s v="General - Con"/>
    <s v="25-02-1965"/>
    <s v="MA"/>
    <s v="Flagger"/>
    <s v="Male"/>
    <n v="70757"/>
    <s v="Other"/>
    <s v="Widowed"/>
    <s v="PIP"/>
    <n v="3"/>
  </r>
  <r>
    <n v="3862"/>
    <s v="Eden"/>
    <s v="Armstrong"/>
    <n v="43598"/>
    <n v="45083"/>
    <s v="Sr. Network Engineer"/>
    <s v="Lindsey Gibson"/>
    <s v="eden.armstrong@bilearner.com"/>
    <s v="BPC"/>
    <s v="Leave of Absence"/>
    <s v="Part-Time"/>
    <s v="Zone B"/>
    <s v="Temporary"/>
    <s v="Involuntary"/>
    <s v="Contain result down realize employee image in."/>
    <x v="2"/>
    <s v="Project Management - Con"/>
    <n v="32633"/>
    <s v="CT"/>
    <s v="Engineer"/>
    <s v="Male"/>
    <n v="58224"/>
    <s v="White"/>
    <s v="Married"/>
    <s v="PIP"/>
    <n v="3"/>
  </r>
  <r>
    <n v="3863"/>
    <s v="Eugene"/>
    <s v="Mueller"/>
    <n v="43623"/>
    <m/>
    <s v="Principal Data Architect"/>
    <s v="Jeremy Hanson"/>
    <s v="eugene.mueller@bilearner.com"/>
    <s v="CCDR"/>
    <s v="Active"/>
    <s v="Contract"/>
    <s v="Zone A"/>
    <s v="Temporary"/>
    <s v="Unk"/>
    <m/>
    <x v="2"/>
    <s v="Aerial"/>
    <s v="19-03-1972"/>
    <s v="MA"/>
    <s v="Technician"/>
    <s v="Female"/>
    <n v="38413"/>
    <s v="Other"/>
    <s v="Single"/>
    <s v="PIP"/>
    <n v="3"/>
  </r>
  <r>
    <n v="3864"/>
    <s v="Tiffany"/>
    <s v="Washington"/>
    <n v="44900"/>
    <n v="45090"/>
    <s v="Enterprise Architect"/>
    <s v="David Chung"/>
    <s v="tiffany.washington@bilearner.com"/>
    <s v="SVG"/>
    <s v="Leave of Absence"/>
    <s v="Contract"/>
    <s v="Zone A"/>
    <s v="Full-Time"/>
    <s v="Resignation"/>
    <s v="Sort blue time total."/>
    <x v="2"/>
    <s v="Aerial"/>
    <s v="27-04-1969"/>
    <s v="MA"/>
    <s v="Laborer"/>
    <s v="Female"/>
    <n v="32977"/>
    <s v="Other"/>
    <s v="Married"/>
    <s v="Needs Improvement"/>
    <n v="3"/>
  </r>
  <r>
    <n v="3865"/>
    <s v="Sloane"/>
    <s v="Moss"/>
    <n v="44103"/>
    <n v="44491"/>
    <s v="Network Engineer"/>
    <s v="Jacob Russo"/>
    <s v="sloane.moss@bilearner.com"/>
    <s v="MSC"/>
    <s v="Active"/>
    <s v="Part-Time"/>
    <s v="Zone C"/>
    <s v="Temporary"/>
    <s v="Involuntary"/>
    <s v="Me husband about special within."/>
    <x v="0"/>
    <s v="Sales &amp; Marketing"/>
    <n v="23080"/>
    <s v="MA"/>
    <s v="Vp"/>
    <s v="Male"/>
    <n v="9209"/>
    <s v="Asian"/>
    <s v="Single"/>
    <s v="Needs Improvement"/>
    <n v="3"/>
  </r>
  <r>
    <n v="3866"/>
    <s v="Kaeden"/>
    <s v="Vargas"/>
    <n v="44078"/>
    <n v="44303"/>
    <s v="Network Engineer"/>
    <s v="Harold Lee"/>
    <s v="kaeden.vargas@bilearner.com"/>
    <s v="TNS"/>
    <s v="Active"/>
    <s v="Contract"/>
    <s v="Zone A"/>
    <s v="Full-Time"/>
    <s v="Retirement"/>
    <s v="First bed red in."/>
    <x v="3"/>
    <s v="Field Operations"/>
    <n v="21804"/>
    <s v="MA"/>
    <s v="Technician"/>
    <s v="Male"/>
    <n v="58737"/>
    <s v="Other"/>
    <s v="Divorced"/>
    <s v="Fully Meets"/>
    <n v="3"/>
  </r>
  <r>
    <n v="3867"/>
    <s v="Lena"/>
    <s v="Sandoval"/>
    <n v="43338"/>
    <m/>
    <s v="Network Engineer"/>
    <s v="Heather Hill"/>
    <s v="lena.sandoval@bilearner.com"/>
    <s v="PYZ"/>
    <s v="Active"/>
    <s v="Part-Time"/>
    <s v="Zone B"/>
    <s v="Full-Time"/>
    <s v="Unk"/>
    <m/>
    <x v="3"/>
    <s v="Catv"/>
    <s v="21-10-1986"/>
    <s v="MA"/>
    <s v="Clerk"/>
    <s v="Male"/>
    <n v="5363"/>
    <s v="Other"/>
    <s v="Widowed"/>
    <s v="Fully Meets"/>
    <n v="3"/>
  </r>
  <r>
    <n v="3868"/>
    <s v="Adrien"/>
    <s v="Olsen"/>
    <n v="43694"/>
    <m/>
    <s v="Network Engineer"/>
    <s v="Jasmine Smith"/>
    <s v="adrien.olsen@bilearner.com"/>
    <s v="WBL"/>
    <s v="Active"/>
    <s v="Contract"/>
    <s v="Zone A"/>
    <s v="Part-Time"/>
    <s v="Unk"/>
    <m/>
    <x v="2"/>
    <s v="Finance &amp; Accounting"/>
    <s v="23-03-2000"/>
    <s v="MA"/>
    <s v="Administrative"/>
    <s v="Male"/>
    <n v="51175"/>
    <s v="Hispanic"/>
    <s v="Widowed"/>
    <s v="Fully Meets"/>
    <n v="3"/>
  </r>
  <r>
    <n v="3869"/>
    <s v="Damari"/>
    <s v="Brewer"/>
    <n v="43733"/>
    <n v="43868"/>
    <s v="IT Support"/>
    <s v="Shawn Martin"/>
    <s v="damari.brewer@bilearner.com"/>
    <s v="NEL"/>
    <s v="Active"/>
    <s v="Full-Time"/>
    <s v="Zone A"/>
    <s v="Temporary"/>
    <s v="Voluntary"/>
    <s v="Investment radio bring who. Big move rise return."/>
    <x v="2"/>
    <s v="Field Operations"/>
    <n v="28404"/>
    <s v="MA"/>
    <s v="Drafter"/>
    <s v="Male"/>
    <n v="49132"/>
    <s v="Hispanic"/>
    <s v="Divorced"/>
    <s v="Fully Meets"/>
    <n v="3"/>
  </r>
  <r>
    <n v="3870"/>
    <s v="Annalise"/>
    <s v="Gross"/>
    <n v="44996"/>
    <n v="44996"/>
    <s v="IT Support"/>
    <s v="Mr. Todd Lawson"/>
    <s v="annalise.gross@bilearner.com"/>
    <s v="PL"/>
    <s v="Active"/>
    <s v="Contract"/>
    <s v="Zone B"/>
    <s v="Temporary"/>
    <s v="Resignation"/>
    <s v="Capital economy while notice this nice."/>
    <x v="2"/>
    <s v="Project Management - Con"/>
    <s v="23-11-1966"/>
    <s v="MA"/>
    <s v="Laborer"/>
    <s v="Male"/>
    <n v="64853"/>
    <s v="Asian"/>
    <s v="Single"/>
    <s v="Fully Meets"/>
    <n v="3"/>
  </r>
  <r>
    <n v="3871"/>
    <s v="Kamari"/>
    <s v="Mcgrath"/>
    <n v="44910"/>
    <m/>
    <s v="IT Support"/>
    <s v="Laura Sanchez"/>
    <s v="kamari.mcgrath@bilearner.com"/>
    <s v="BPC"/>
    <s v="Active"/>
    <s v="Full-Time"/>
    <s v="Zone B"/>
    <s v="Full-Time"/>
    <s v="Unk"/>
    <m/>
    <x v="2"/>
    <s v="General - Con"/>
    <n v="26059"/>
    <s v="MA"/>
    <s v="Lineman"/>
    <s v="Female"/>
    <n v="39859"/>
    <s v="White"/>
    <s v="Widowed"/>
    <s v="Fully Meets"/>
    <n v="3"/>
  </r>
  <r>
    <n v="3872"/>
    <s v="Lorena"/>
    <s v="Rice"/>
    <n v="43322"/>
    <n v="44235"/>
    <s v="IT Support"/>
    <s v="Jeffrey Ramos"/>
    <s v="lorena.rice@bilearner.com"/>
    <s v="CCDR"/>
    <s v="Active"/>
    <s v="Contract"/>
    <s v="Zone B"/>
    <s v="Part-Time"/>
    <s v="Resignation"/>
    <s v="Four yourself strong give focus meeting."/>
    <x v="2"/>
    <s v="Engineers"/>
    <n v="24320"/>
    <s v="MA"/>
    <s v="Director"/>
    <s v="Female"/>
    <n v="48135"/>
    <s v="Asian"/>
    <s v="Single"/>
    <s v="Fully Meets"/>
    <n v="3"/>
  </r>
  <r>
    <n v="3873"/>
    <s v="Eliezer"/>
    <s v="Stokes"/>
    <n v="44624"/>
    <n v="45099"/>
    <s v="Sr. Network Engineer"/>
    <s v="Patricia Johnson"/>
    <s v="eliezer.stokes@bilearner.com"/>
    <s v="NEL"/>
    <s v="Active"/>
    <s v="Full-Time"/>
    <s v="Zone B"/>
    <s v="Part-Time"/>
    <s v="Resignation"/>
    <s v="Up reason question past attention."/>
    <x v="2"/>
    <s v="Executive"/>
    <s v="27-10-1972"/>
    <s v="MA"/>
    <s v="General Manager"/>
    <s v="Male"/>
    <n v="41066"/>
    <s v="Hispanic"/>
    <s v="Widowed"/>
    <s v="Fully Meets"/>
    <n v="3"/>
  </r>
  <r>
    <n v="3874"/>
    <s v="Aspen"/>
    <s v="Reyes"/>
    <n v="43984"/>
    <m/>
    <s v="Sr. Network Engineer"/>
    <s v="Brandy Greer"/>
    <s v="aspen.reyes@bilearner.com"/>
    <s v="PL"/>
    <s v="Active"/>
    <s v="Part-Time"/>
    <s v="Zone C"/>
    <s v="Part-Time"/>
    <s v="Unk"/>
    <m/>
    <x v="2"/>
    <s v="General - Con"/>
    <s v="22-10-1997"/>
    <s v="CT"/>
    <s v="Laborer"/>
    <s v="Male"/>
    <n v="28613"/>
    <s v="Hispanic"/>
    <s v="Married"/>
    <s v="Fully Meets"/>
    <n v="3"/>
  </r>
  <r>
    <n v="3875"/>
    <s v="Rudy"/>
    <s v="Richardson"/>
    <n v="44376"/>
    <m/>
    <s v="Sr. Network Engineer"/>
    <s v="Charles Velez"/>
    <s v="rudy.richardson@bilearner.com"/>
    <s v="BPC"/>
    <s v="Active"/>
    <s v="Contract"/>
    <s v="Zone A"/>
    <s v="Temporary"/>
    <s v="Unk"/>
    <m/>
    <x v="2"/>
    <s v="Underground"/>
    <s v="23-08-1969"/>
    <s v="CT"/>
    <s v="Laborer"/>
    <s v="Male"/>
    <n v="81215"/>
    <s v="Asian"/>
    <s v="Divorced"/>
    <s v="Fully Meets"/>
    <n v="3"/>
  </r>
  <r>
    <n v="3876"/>
    <s v="Alana"/>
    <s v="Castro"/>
    <n v="44493"/>
    <m/>
    <s v="Principal Data Architect"/>
    <s v="Deborah Bell"/>
    <s v="alana.castro@bilearner.com"/>
    <s v="CCDR"/>
    <s v="Active"/>
    <s v="Contract"/>
    <s v="Zone C"/>
    <s v="Temporary"/>
    <s v="Unk"/>
    <m/>
    <x v="2"/>
    <s v="General - Con"/>
    <s v="30-05-1954"/>
    <s v="MA"/>
    <s v="Lineman"/>
    <s v="Female"/>
    <n v="70578"/>
    <s v="Hispanic"/>
    <s v="Single"/>
    <s v="PIP"/>
    <n v="3"/>
  </r>
  <r>
    <n v="3877"/>
    <s v="Oscar"/>
    <s v="Lopez"/>
    <n v="43395"/>
    <n v="43928"/>
    <s v="Network Engineer"/>
    <s v="Christian Ortega"/>
    <s v="oscar.lopez@bilearner.com"/>
    <s v="MSC"/>
    <s v="Active"/>
    <s v="Part-Time"/>
    <s v="Zone A"/>
    <s v="Full-Time"/>
    <s v="Resignation"/>
    <s v="Increase town serious care support key heavy."/>
    <x v="3"/>
    <s v="General - Con"/>
    <s v="21-01-1976"/>
    <s v="MA"/>
    <s v="Lineman"/>
    <s v="Male"/>
    <n v="81607"/>
    <s v="Asian"/>
    <s v="Single"/>
    <s v="PIP"/>
    <n v="3"/>
  </r>
  <r>
    <n v="3878"/>
    <s v="Carter"/>
    <s v="Cook"/>
    <n v="43351"/>
    <n v="44431"/>
    <s v="Network Engineer"/>
    <s v="Michael Morton"/>
    <s v="carter.cook@bilearner.com"/>
    <s v="TNS"/>
    <s v="Active"/>
    <s v="Contract"/>
    <s v="Zone B"/>
    <s v="Part-Time"/>
    <s v="Voluntary"/>
    <s v="Hot star town often onto although cultural."/>
    <x v="3"/>
    <s v="Engineers"/>
    <s v="18-02-1967"/>
    <s v="MA"/>
    <s v="Engineer"/>
    <s v="Male"/>
    <n v="69536"/>
    <s v="Other"/>
    <s v="Divorced"/>
    <s v="Fully Meets"/>
    <n v="3"/>
  </r>
  <r>
    <n v="3879"/>
    <s v="Liam"/>
    <s v="Hanna"/>
    <n v="43504"/>
    <n v="44981"/>
    <s v="Network Engineer"/>
    <s v="Brian Aguirre"/>
    <s v="liam.hanna@bilearner.com"/>
    <s v="PYZ"/>
    <s v="Active"/>
    <s v="Full-Time"/>
    <s v="Zone C"/>
    <s v="Part-Time"/>
    <s v="Involuntary"/>
    <s v="Say rate glass natural study pattern."/>
    <x v="2"/>
    <s v="Field Operations"/>
    <s v="13-01-1996"/>
    <s v="MA"/>
    <s v="Clerk"/>
    <s v="Male"/>
    <n v="16655"/>
    <s v="Hispanic"/>
    <s v="Married"/>
    <s v="Fully Meets"/>
    <n v="3"/>
  </r>
  <r>
    <n v="3880"/>
    <s v="Zara"/>
    <s v="Pitts"/>
    <n v="44284"/>
    <n v="44374"/>
    <s v="Network Engineer"/>
    <s v="Richard Gonzalez"/>
    <s v="zara.pitts@bilearner.com"/>
    <s v="WBL"/>
    <s v="Active"/>
    <s v="Part-Time"/>
    <s v="Zone B"/>
    <s v="Temporary"/>
    <s v="Voluntary"/>
    <s v="Offer kitchen foreign role."/>
    <x v="2"/>
    <s v="General - Con"/>
    <s v="15-05-1973"/>
    <s v="MA"/>
    <s v="Clerical"/>
    <s v="Male"/>
    <n v="73726"/>
    <s v="Black"/>
    <s v="Single"/>
    <s v="Fully Meets"/>
    <n v="3"/>
  </r>
  <r>
    <n v="3881"/>
    <s v="Abby"/>
    <s v="Woodward"/>
    <n v="43635"/>
    <m/>
    <s v="IT Support"/>
    <s v="Karen Elliott"/>
    <s v="abby.woodward@bilearner.com"/>
    <s v="NEL"/>
    <s v="Active"/>
    <s v="Part-Time"/>
    <s v="Zone B"/>
    <s v="Part-Time"/>
    <s v="Unk"/>
    <m/>
    <x v="2"/>
    <s v="Field Operations"/>
    <n v="33949"/>
    <s v="MA"/>
    <s v="Laborer"/>
    <s v="Male"/>
    <n v="14181"/>
    <s v="Other"/>
    <s v="Divorced"/>
    <s v="Fully Meets"/>
    <n v="3"/>
  </r>
  <r>
    <n v="3882"/>
    <s v="Litzy"/>
    <s v="Esparza"/>
    <n v="43495"/>
    <m/>
    <s v="IT Support"/>
    <s v="Kelly Bean"/>
    <s v="litzy.esparza@bilearner.com"/>
    <s v="PL"/>
    <s v="Active"/>
    <s v="Contract"/>
    <s v="Zone C"/>
    <s v="Part-Time"/>
    <s v="Unk"/>
    <m/>
    <x v="2"/>
    <s v="Wireless"/>
    <s v="15-02-1946"/>
    <s v="MA"/>
    <s v="Operator"/>
    <s v="Female"/>
    <n v="14438"/>
    <s v="Asian"/>
    <s v="Married"/>
    <s v="Fully Meets"/>
    <n v="3"/>
  </r>
  <r>
    <n v="3883"/>
    <s v="Noemi"/>
    <s v="Brewer"/>
    <n v="44687"/>
    <n v="44830"/>
    <s v="IT Support"/>
    <s v="Jacob Hamilton"/>
    <s v="noemi.brewer@bilearner.com"/>
    <s v="BPC"/>
    <s v="Active"/>
    <s v="Contract"/>
    <s v="Zone B"/>
    <s v="Full-Time"/>
    <s v="Involuntary"/>
    <s v="Here employee minute officer southern."/>
    <x v="2"/>
    <s v="Field Operations"/>
    <s v="16-06-1991"/>
    <s v="MA"/>
    <s v="Administrator"/>
    <s v="Female"/>
    <n v="11294"/>
    <s v="White"/>
    <s v="Widowed"/>
    <s v="Fully Meets"/>
    <n v="3"/>
  </r>
  <r>
    <n v="3884"/>
    <s v="Gilberto"/>
    <s v="Macdonald"/>
    <n v="43498"/>
    <m/>
    <s v="IT Support"/>
    <s v="Barbara Skinner"/>
    <s v="gilberto.macdonald@bilearner.com"/>
    <s v="CCDR"/>
    <s v="Active"/>
    <s v="Full-Time"/>
    <s v="Zone B"/>
    <s v="Temporary"/>
    <s v="Unk"/>
    <m/>
    <x v="2"/>
    <s v="Engineers"/>
    <s v="27-04-1987"/>
    <s v="MA"/>
    <s v="Engineer"/>
    <s v="Female"/>
    <n v="96985"/>
    <s v="Black"/>
    <s v="Widowed"/>
    <s v="Fully Meets"/>
    <n v="3"/>
  </r>
  <r>
    <n v="3885"/>
    <s v="Armando"/>
    <s v="Macias"/>
    <n v="44538"/>
    <m/>
    <s v="Sr. Network Engineer"/>
    <s v="Aaron Oconnor"/>
    <s v="armando.macias@bilearner.com"/>
    <s v="EW"/>
    <s v="Active"/>
    <s v="Full-Time"/>
    <s v="Zone B"/>
    <s v="Part-Time"/>
    <s v="Unk"/>
    <m/>
    <x v="2"/>
    <s v="Engineers"/>
    <s v="21-10-1948"/>
    <s v="CT"/>
    <s v="Engineer"/>
    <s v="Female"/>
    <n v="93436"/>
    <s v="Black"/>
    <s v="Single"/>
    <s v="Fully Meets"/>
    <n v="3"/>
  </r>
  <r>
    <n v="3886"/>
    <s v="Britney"/>
    <s v="Kelly"/>
    <n v="43385"/>
    <m/>
    <s v="Sr. Network Engineer"/>
    <s v="Christine Mcgee"/>
    <s v="britney.kelly@bilearner.com"/>
    <s v="MSC"/>
    <s v="Active"/>
    <s v="Part-Time"/>
    <s v="Zone B"/>
    <s v="Temporary"/>
    <s v="Unk"/>
    <m/>
    <x v="2"/>
    <s v="Wireless"/>
    <n v="28288"/>
    <s v="CT"/>
    <s v="Technician"/>
    <s v="Male"/>
    <n v="42646"/>
    <s v="Other"/>
    <s v="Single"/>
    <s v="Fully Meets"/>
    <n v="3"/>
  </r>
  <r>
    <n v="3887"/>
    <s v="Emanuel"/>
    <s v="Haas"/>
    <n v="44673"/>
    <n v="45061"/>
    <s v="Sr. Network Engineer"/>
    <s v="Jose Moran"/>
    <s v="emanuel.haas@bilearner.com"/>
    <s v="NEL"/>
    <s v="Leave of Absence"/>
    <s v="Contract"/>
    <s v="Zone B"/>
    <s v="Temporary"/>
    <s v="Retirement"/>
    <s v="Fact item service few contain less available."/>
    <x v="2"/>
    <s v="General - Con"/>
    <s v="24-06-1954"/>
    <s v="CT"/>
    <s v="Flagger"/>
    <s v="Male"/>
    <n v="54502"/>
    <s v="White"/>
    <s v="Divorced"/>
    <s v="Exceeds"/>
    <n v="3"/>
  </r>
  <r>
    <n v="3888"/>
    <s v="Karlie"/>
    <s v="Drake"/>
    <n v="44444"/>
    <n v="44750"/>
    <s v="Principal Data Architect"/>
    <s v="Jimmy Beck"/>
    <s v="karlie.drake@bilearner.com"/>
    <s v="PL"/>
    <s v="Leave of Absence"/>
    <s v="Full-Time"/>
    <s v="Zone B"/>
    <s v="Full-Time"/>
    <s v="Retirement"/>
    <s v="Too within that room."/>
    <x v="2"/>
    <s v="Engineers"/>
    <s v="20-06-1987"/>
    <s v="MA"/>
    <s v="Engineer"/>
    <s v="Female"/>
    <n v="88391"/>
    <s v="Other"/>
    <s v="Divorced"/>
    <s v="Fully Meets"/>
    <n v="3"/>
  </r>
  <r>
    <n v="3889"/>
    <s v="Myla"/>
    <s v="Mullen"/>
    <n v="44809"/>
    <n v="44864"/>
    <s v="Network Engineer"/>
    <s v="Lisa Chase"/>
    <s v="myla.mullen@bilearner.com"/>
    <s v="TNS"/>
    <s v="Active"/>
    <s v="Contract"/>
    <s v="Zone B"/>
    <s v="Part-Time"/>
    <s v="Resignation"/>
    <s v="With affect give water contain lose subject wide."/>
    <x v="3"/>
    <s v="General - Con"/>
    <s v="15-10-1982"/>
    <s v="MA"/>
    <s v="Foreman"/>
    <s v="Male"/>
    <n v="26421"/>
    <s v="Black"/>
    <s v="Single"/>
    <s v="Fully Meets"/>
    <n v="3"/>
  </r>
  <r>
    <n v="3890"/>
    <s v="Alan"/>
    <s v="Holland"/>
    <n v="44761"/>
    <n v="45041"/>
    <s v="Network Engineer"/>
    <s v="Susan Livingston"/>
    <s v="alan.holland@bilearner.com"/>
    <s v="WBL"/>
    <s v="Active"/>
    <s v="Full-Time"/>
    <s v="Zone B"/>
    <s v="Temporary"/>
    <s v="Resignation"/>
    <s v="Card around respond current seem along."/>
    <x v="2"/>
    <s v="General - Con"/>
    <s v="20-08-1999"/>
    <s v="MA"/>
    <s v="Foreman"/>
    <s v="Male"/>
    <n v="85660"/>
    <s v="Asian"/>
    <s v="Divorced"/>
    <s v="Fully Meets"/>
    <n v="3"/>
  </r>
  <r>
    <n v="3891"/>
    <s v="Brooklynn"/>
    <s v="Greene"/>
    <n v="44707"/>
    <m/>
    <s v="Network Engineer"/>
    <s v="April Castillo"/>
    <s v="brooklynn.greene@bilearner.com"/>
    <s v="BPC"/>
    <s v="Active"/>
    <s v="Full-Time"/>
    <s v="Zone C"/>
    <s v="Temporary"/>
    <s v="Unk"/>
    <m/>
    <x v="2"/>
    <s v="Engineers"/>
    <n v="22013"/>
    <s v="MA"/>
    <s v="Engineer"/>
    <s v="Male"/>
    <n v="60107"/>
    <s v="Other"/>
    <s v="Single"/>
    <s v="Fully Meets"/>
    <n v="3"/>
  </r>
  <r>
    <n v="3892"/>
    <s v="Maxwell"/>
    <s v="Mcpherson"/>
    <n v="44865"/>
    <m/>
    <s v="Network Engineer"/>
    <s v="Diane James"/>
    <s v="maxwell.mcpherson@bilearner.com"/>
    <s v="CCDR"/>
    <s v="Active"/>
    <s v="Full-Time"/>
    <s v="Zone A"/>
    <s v="Full-Time"/>
    <s v="Unk"/>
    <m/>
    <x v="2"/>
    <s v="Engineers"/>
    <n v="28494"/>
    <s v="MA"/>
    <s v="Principal"/>
    <s v="Male"/>
    <n v="60831"/>
    <s v="Hispanic"/>
    <s v="Divorced"/>
    <s v="Fully Meets"/>
    <n v="3"/>
  </r>
  <r>
    <n v="3893"/>
    <s v="Lukas"/>
    <s v="Freeman"/>
    <n v="45007"/>
    <n v="45135"/>
    <s v="IT Support"/>
    <s v="Allison Shannon"/>
    <s v="lukas.freeman@bilearner.com"/>
    <s v="EW"/>
    <s v="Active"/>
    <s v="Full-Time"/>
    <s v="Zone B"/>
    <s v="Part-Time"/>
    <s v="Involuntary"/>
    <s v="Series remember American lawyer probably be."/>
    <x v="2"/>
    <s v="General - Con"/>
    <s v="15-04-1953"/>
    <s v="MA"/>
    <s v="Laborer"/>
    <s v="Female"/>
    <n v="68298"/>
    <s v="Asian"/>
    <s v="Married"/>
    <s v="Fully Meets"/>
    <n v="3"/>
  </r>
  <r>
    <n v="3894"/>
    <s v="Yesenia"/>
    <s v="Nielsen"/>
    <n v="45075"/>
    <m/>
    <s v="IT Support"/>
    <s v="David Long"/>
    <s v="yesenia.nielsen@bilearner.com"/>
    <s v="MSC"/>
    <s v="Active"/>
    <s v="Full-Time"/>
    <s v="Zone A"/>
    <s v="Full-Time"/>
    <s v="Unk"/>
    <m/>
    <x v="2"/>
    <s v="Aerial"/>
    <n v="21584"/>
    <s v="MA"/>
    <s v="Lineman"/>
    <s v="Female"/>
    <n v="72913"/>
    <s v="Black"/>
    <s v="Married"/>
    <s v="Fully Meets"/>
    <n v="3"/>
  </r>
  <r>
    <n v="3895"/>
    <s v="Myah"/>
    <s v="Marsh"/>
    <n v="43884"/>
    <n v="44447"/>
    <s v="IT Support"/>
    <s v="Kelly Hall"/>
    <s v="myah.marsh@bilearner.com"/>
    <s v="NEL"/>
    <s v="Active"/>
    <s v="Full-Time"/>
    <s v="Zone C"/>
    <s v="Full-Time"/>
    <s v="Retirement"/>
    <s v="Right hold rule similar yeah later floor."/>
    <x v="2"/>
    <s v="Splicing"/>
    <s v="16-05-1943"/>
    <s v="MA"/>
    <s v="Tester"/>
    <s v="Female"/>
    <n v="3137"/>
    <s v="Other"/>
    <s v="Single"/>
    <s v="Fully Meets"/>
    <n v="3"/>
  </r>
  <r>
    <n v="3896"/>
    <s v="Korbin"/>
    <s v="Gilbert"/>
    <n v="43690"/>
    <n v="44752"/>
    <s v="IT Support"/>
    <s v="Rachel Sanchez"/>
    <s v="korbin.gilbert@bilearner.com"/>
    <s v="PL"/>
    <s v="Active"/>
    <s v="Part-Time"/>
    <s v="Zone B"/>
    <s v="Temporary"/>
    <s v="Involuntary"/>
    <s v="Meeting wind concern action. Scene western serve."/>
    <x v="2"/>
    <s v="Engineers"/>
    <s v="20-11-1980"/>
    <s v="MA"/>
    <s v="Project Manager"/>
    <s v="Female"/>
    <n v="2618"/>
    <s v="Other"/>
    <s v="Widowed"/>
    <s v="Fully Meets"/>
    <n v="3"/>
  </r>
  <r>
    <n v="3897"/>
    <s v="Jenna"/>
    <s v="Maddox"/>
    <n v="43549"/>
    <n v="44452"/>
    <s v="Sr. Network Engineer"/>
    <s v="Hector Singleton"/>
    <s v="jenna.maddox@bilearner.com"/>
    <s v="NEL"/>
    <s v="Active"/>
    <s v="Part-Time"/>
    <s v="Zone A"/>
    <s v="Part-Time"/>
    <s v="Retirement"/>
    <s v="All machine best age ask court."/>
    <x v="2"/>
    <s v="Aerial"/>
    <s v="31-03-1956"/>
    <s v="CT"/>
    <s v="Project Manager"/>
    <s v="Female"/>
    <n v="84396"/>
    <s v="Black"/>
    <s v="Married"/>
    <s v="Fully Meets"/>
    <n v="3"/>
  </r>
  <r>
    <n v="3898"/>
    <s v="Anaya"/>
    <s v="Preston"/>
    <n v="43448"/>
    <n v="44968"/>
    <s v="Sr. Network Engineer"/>
    <s v="Denise Oconnor"/>
    <s v="anaya.preston@bilearner.com"/>
    <s v="PL"/>
    <s v="Leave of Absence"/>
    <s v="Part-Time"/>
    <s v="Zone C"/>
    <s v="Temporary"/>
    <s v="Retirement"/>
    <s v="Cut during return could hit view born present."/>
    <x v="2"/>
    <s v="General - Con"/>
    <n v="17844"/>
    <s v="CT"/>
    <s v="Lineman"/>
    <s v="Male"/>
    <n v="83611"/>
    <s v="Asian"/>
    <s v="Single"/>
    <s v="Fully Meets"/>
    <n v="3"/>
  </r>
  <r>
    <n v="3899"/>
    <s v="Eugene"/>
    <s v="Pena"/>
    <n v="44262"/>
    <n v="44439"/>
    <s v="Sr. Network Engineer"/>
    <s v="Ruben Cook"/>
    <s v="eugene.pena@bilearner.com"/>
    <s v="BPC"/>
    <s v="Leave of Absence"/>
    <s v="Contract"/>
    <s v="Zone B"/>
    <s v="Part-Time"/>
    <s v="Resignation"/>
    <s v="Issue teacher page true relate. Fight out learn."/>
    <x v="2"/>
    <s v="Engineers"/>
    <s v="22-06-1943"/>
    <s v="CT"/>
    <s v="Engineer"/>
    <s v="Female"/>
    <n v="88656"/>
    <s v="Other"/>
    <s v="Divorced"/>
    <s v="Fully Meets"/>
    <n v="3"/>
  </r>
  <r>
    <n v="3900"/>
    <s v="Abel"/>
    <s v="Baker"/>
    <n v="45093"/>
    <m/>
    <s v="Principal Data Architect"/>
    <s v="Amy Duncan"/>
    <s v="abel.baker@bilearner.com"/>
    <s v="CCDR"/>
    <s v="Active"/>
    <s v="Contract"/>
    <s v="Zone C"/>
    <s v="Full-Time"/>
    <s v="Unk"/>
    <m/>
    <x v="2"/>
    <s v="Field Operations"/>
    <s v="26-09-1995"/>
    <s v="MA"/>
    <s v="Field Technician"/>
    <s v="Female"/>
    <n v="79249"/>
    <s v="Asian"/>
    <s v="Single"/>
    <s v="Fully Meets"/>
    <n v="3"/>
  </r>
  <r>
    <n v="3901"/>
    <s v="Deven"/>
    <s v="Merritt"/>
    <n v="44365"/>
    <m/>
    <s v="Network Engineer"/>
    <s v="Anthony Cruz MD"/>
    <s v="deven.merritt@bilearner.com"/>
    <s v="EW"/>
    <s v="Active"/>
    <s v="Part-Time"/>
    <s v="Zone A"/>
    <s v="Temporary"/>
    <s v="Unk"/>
    <m/>
    <x v="3"/>
    <s v="Project Management - Eng"/>
    <n v="32265"/>
    <s v="MA"/>
    <s v="Project Manager"/>
    <s v="Male"/>
    <n v="3921"/>
    <s v="Hispanic"/>
    <s v="Single"/>
    <s v="Fully Meets"/>
    <n v="3"/>
  </r>
  <r>
    <n v="3902"/>
    <s v="Hadassah"/>
    <s v="Moran"/>
    <n v="45068"/>
    <n v="45093"/>
    <s v="Network Engineer"/>
    <s v="Michelle Perry"/>
    <s v="hadassah.moran@bilearner.com"/>
    <s v="MSC"/>
    <s v="Active"/>
    <s v="Contract"/>
    <s v="Zone B"/>
    <s v="Temporary"/>
    <s v="Resignation"/>
    <s v="Deep certainly boy record."/>
    <x v="3"/>
    <s v="Wireline Construction"/>
    <n v="23413"/>
    <s v="MA"/>
    <s v="Groundman"/>
    <s v="Male"/>
    <n v="84876"/>
    <s v="Black"/>
    <s v="Single"/>
    <s v="Fully Meets"/>
    <n v="3"/>
  </r>
  <r>
    <n v="3903"/>
    <s v="Hezekiah"/>
    <s v="Thompson"/>
    <n v="43599"/>
    <m/>
    <s v="Network Engineer"/>
    <s v="Victoria Shaw"/>
    <s v="hezekiah.thompson@bilearner.com"/>
    <s v="TNS"/>
    <s v="Active"/>
    <s v="Full-Time"/>
    <s v="Zone A"/>
    <s v="Full-Time"/>
    <s v="Unk"/>
    <m/>
    <x v="2"/>
    <s v="Field Operations"/>
    <s v="21-07-1993"/>
    <s v="MA"/>
    <s v="Driver"/>
    <s v="Male"/>
    <n v="66324"/>
    <s v="Hispanic"/>
    <s v="Single"/>
    <s v="Fully Meets"/>
    <n v="3"/>
  </r>
  <r>
    <n v="3904"/>
    <s v="Quintin"/>
    <s v="Fry"/>
    <n v="44192"/>
    <m/>
    <s v="Network Engineer"/>
    <s v="Brad Lee"/>
    <s v="quintin.fry@bilearner.com"/>
    <s v="PYZ"/>
    <s v="Active"/>
    <s v="Contract"/>
    <s v="Zone A"/>
    <s v="Part-Time"/>
    <s v="Unk"/>
    <m/>
    <x v="2"/>
    <s v="Engineers"/>
    <n v="25630"/>
    <s v="MA"/>
    <s v="Engineer"/>
    <s v="Male"/>
    <n v="86510"/>
    <s v="Asian"/>
    <s v="Widowed"/>
    <s v="Fully Meets"/>
    <n v="3"/>
  </r>
  <r>
    <n v="3905"/>
    <s v="Alayna"/>
    <s v="Hess"/>
    <n v="44047"/>
    <n v="44596"/>
    <s v="Network Engineer"/>
    <s v="Todd Baker"/>
    <s v="alayna.hess@bilearner.com"/>
    <s v="WBL"/>
    <s v="Active"/>
    <s v="Full-Time"/>
    <s v="Zone A"/>
    <s v="Full-Time"/>
    <s v="Involuntary"/>
    <s v="Brother reduce since no during."/>
    <x v="2"/>
    <s v="Billable Consultants"/>
    <n v="21403"/>
    <s v="MA"/>
    <s v="Engineer"/>
    <s v="Female"/>
    <n v="48843"/>
    <s v="Black"/>
    <s v="Widowed"/>
    <s v="Fully Meets"/>
    <n v="3"/>
  </r>
  <r>
    <n v="3906"/>
    <s v="Amaris"/>
    <s v="Miller"/>
    <n v="44068"/>
    <m/>
    <s v="IT Support"/>
    <s v="Samuel Padilla"/>
    <s v="amaris.miller@bilearner.com"/>
    <s v="NEL"/>
    <s v="Active"/>
    <s v="Contract"/>
    <s v="Zone C"/>
    <s v="Temporary"/>
    <s v="Unk"/>
    <m/>
    <x v="2"/>
    <s v="Wireline Construction"/>
    <n v="27523"/>
    <s v="MA"/>
    <s v="Splicer"/>
    <s v="Female"/>
    <n v="70797"/>
    <s v="Other"/>
    <s v="Married"/>
    <s v="Fully Meets"/>
    <n v="3"/>
  </r>
  <r>
    <n v="3907"/>
    <s v="Barrett"/>
    <s v="Wilcox"/>
    <n v="44616"/>
    <m/>
    <s v="IT Support"/>
    <s v="Michael Wright"/>
    <s v="barrett.wilcox@bilearner.com"/>
    <s v="PL"/>
    <s v="Active"/>
    <s v="Full-Time"/>
    <s v="Zone A"/>
    <s v="Temporary"/>
    <s v="Unk"/>
    <m/>
    <x v="2"/>
    <s v="Engineers"/>
    <n v="23688"/>
    <s v="MA"/>
    <s v="Director"/>
    <s v="Female"/>
    <n v="6437"/>
    <s v="White"/>
    <s v="Married"/>
    <s v="Fully Meets"/>
    <n v="3"/>
  </r>
  <r>
    <n v="3908"/>
    <s v="Kimberly"/>
    <s v="Watson"/>
    <n v="43683"/>
    <n v="44276"/>
    <s v="IT Support"/>
    <s v="Bryan Foley"/>
    <s v="kimberly.watson@bilearner.com"/>
    <s v="BPC"/>
    <s v="Active"/>
    <s v="Part-Time"/>
    <s v="Zone C"/>
    <s v="Temporary"/>
    <s v="Resignation"/>
    <s v="Reduce center top without."/>
    <x v="2"/>
    <s v="Splicing"/>
    <n v="31723"/>
    <s v="MA"/>
    <s v="Splicer"/>
    <s v="Female"/>
    <n v="92289"/>
    <s v="Black"/>
    <s v="Married"/>
    <s v="Needs Improvement"/>
    <n v="3"/>
  </r>
  <r>
    <n v="3909"/>
    <s v="Rebecca"/>
    <s v="Park"/>
    <n v="44409"/>
    <n v="44463"/>
    <s v="IT Support"/>
    <s v="April Anderson MD"/>
    <s v="rebecca.park@bilearner.com"/>
    <s v="CCDR"/>
    <s v="Active"/>
    <s v="Part-Time"/>
    <s v="Zone C"/>
    <s v="Part-Time"/>
    <s v="Resignation"/>
    <s v="Expect maintain knowledge thus."/>
    <x v="2"/>
    <s v="General - Eng"/>
    <s v="26-05-1944"/>
    <s v="MA"/>
    <s v="Administrative"/>
    <s v="Female"/>
    <n v="58900"/>
    <s v="Other"/>
    <s v="Married"/>
    <s v="Needs Improvement"/>
    <n v="3"/>
  </r>
  <r>
    <n v="3910"/>
    <s v="Caleb"/>
    <s v="Schneider"/>
    <n v="44755"/>
    <n v="44948"/>
    <s v="Sr. Network Engineer"/>
    <s v="Matthew Calderon DDS"/>
    <s v="caleb.schneider@bilearner.com"/>
    <s v="WBL"/>
    <s v="Active"/>
    <s v="Part-Time"/>
    <s v="Zone A"/>
    <s v="Part-Time"/>
    <s v="Voluntary"/>
    <s v="Concern morning while."/>
    <x v="2"/>
    <s v="Wireless"/>
    <s v="22-02-1997"/>
    <s v="MA"/>
    <s v="Technician"/>
    <s v="Female"/>
    <n v="35673"/>
    <s v="White"/>
    <s v="Widowed"/>
    <s v="Needs Improvement"/>
    <n v="3"/>
  </r>
  <r>
    <n v="3911"/>
    <s v="Vanessa"/>
    <s v="James"/>
    <n v="44344"/>
    <m/>
    <s v="Sr. Network Engineer"/>
    <s v="Bryan Ramos"/>
    <s v="vanessa.james@bilearner.com"/>
    <s v="NEL"/>
    <s v="Active"/>
    <s v="Full-Time"/>
    <s v="Zone A"/>
    <s v="Part-Time"/>
    <s v="Unk"/>
    <m/>
    <x v="2"/>
    <s v="Splicing"/>
    <s v="29-07-1950"/>
    <s v="CT"/>
    <s v="Splicer"/>
    <s v="Male"/>
    <n v="68952"/>
    <s v="White"/>
    <s v="Widowed"/>
    <s v="Fully Meets"/>
    <n v="3"/>
  </r>
  <r>
    <n v="3912"/>
    <s v="Maribel"/>
    <s v="Copeland"/>
    <n v="44018"/>
    <n v="44214"/>
    <s v="Sr. Network Engineer"/>
    <s v="Alan Harris"/>
    <s v="maribel.copeland@bilearner.com"/>
    <s v="PL"/>
    <s v="Leave of Absence"/>
    <s v="Part-Time"/>
    <s v="Zone C"/>
    <s v="Full-Time"/>
    <s v="Involuntary"/>
    <s v="Reach music five away. Too fish sure be."/>
    <x v="2"/>
    <s v="General - Con"/>
    <s v="19-05-1968"/>
    <s v="CT"/>
    <s v="Foreman"/>
    <s v="Male"/>
    <n v="97493"/>
    <s v="Hispanic"/>
    <s v="Widowed"/>
    <s v="Needs Improvement"/>
    <n v="3"/>
  </r>
  <r>
    <n v="3913"/>
    <s v="Henry"/>
    <s v="Zimmerman"/>
    <n v="43844"/>
    <n v="44720"/>
    <s v="Sr. Network Engineer"/>
    <s v="Rodney Hart"/>
    <s v="henry.zimmerman@bilearner.com"/>
    <s v="BPC"/>
    <s v="Leave of Absence"/>
    <s v="Full-Time"/>
    <s v="Zone A"/>
    <s v="Part-Time"/>
    <s v="Resignation"/>
    <s v="Management so author training floor stage could."/>
    <x v="2"/>
    <s v="Project Management - Con"/>
    <n v="15378"/>
    <s v="MA"/>
    <s v="Purchasing"/>
    <s v="Female"/>
    <n v="69903"/>
    <s v="White"/>
    <s v="Married"/>
    <s v="Fully Meets"/>
    <n v="3"/>
  </r>
  <r>
    <n v="3914"/>
    <s v="Nathanial"/>
    <s v="Booth"/>
    <n v="43865"/>
    <n v="44225"/>
    <s v="Network Engineer"/>
    <s v="Jorge Mayo"/>
    <s v="nathanial.booth@bilearner.com"/>
    <s v="SVG"/>
    <s v="Active"/>
    <s v="Contract"/>
    <s v="Zone C"/>
    <s v="Temporary"/>
    <s v="Resignation"/>
    <s v="Whole shake score look."/>
    <x v="3"/>
    <s v="Engineers"/>
    <s v="22-07-1958"/>
    <s v="MA"/>
    <s v="Project Manager"/>
    <s v="Male"/>
    <n v="9758"/>
    <s v="Other"/>
    <s v="Single"/>
    <s v="Exceeds"/>
    <n v="3"/>
  </r>
  <r>
    <n v="3915"/>
    <s v="Rhys"/>
    <s v="Barry"/>
    <n v="44801"/>
    <m/>
    <s v="Network Engineer"/>
    <s v="Kimberly Good"/>
    <s v="rhys.barry@bilearner.com"/>
    <s v="TNS"/>
    <s v="Active"/>
    <s v="Contract"/>
    <s v="Zone B"/>
    <s v="Part-Time"/>
    <s v="Unk"/>
    <m/>
    <x v="2"/>
    <s v="Field Operations"/>
    <n v="33302"/>
    <s v="MA"/>
    <s v="Foreman"/>
    <s v="Male"/>
    <n v="31391"/>
    <s v="Other"/>
    <s v="Widowed"/>
    <s v="Fully Meets"/>
    <n v="3"/>
  </r>
  <r>
    <n v="3916"/>
    <s v="Jonas"/>
    <s v="Rowland"/>
    <n v="44739"/>
    <m/>
    <s v="Network Engineer"/>
    <s v="Stephanie Harris"/>
    <s v="jonas.rowland@bilearner.com"/>
    <s v="WBL"/>
    <s v="Active"/>
    <s v="Part-Time"/>
    <s v="Zone C"/>
    <s v="Temporary"/>
    <s v="Unk"/>
    <m/>
    <x v="2"/>
    <s v="Project Management - Con"/>
    <s v="25-05-1964"/>
    <s v="MA"/>
    <s v="Coordinator"/>
    <s v="Male"/>
    <n v="14939"/>
    <s v="Other"/>
    <s v="Widowed"/>
    <s v="Fully Meets"/>
    <n v="3"/>
  </r>
  <r>
    <n v="3917"/>
    <s v="Chris"/>
    <s v="Vincent"/>
    <n v="43818"/>
    <n v="45016"/>
    <s v="Network Engineer"/>
    <s v="Ethan Allison"/>
    <s v="chris.vincent@bilearner.com"/>
    <s v="PYZ"/>
    <s v="Active"/>
    <s v="Part-Time"/>
    <s v="Zone C"/>
    <s v="Full-Time"/>
    <s v="Retirement"/>
    <s v="Might control article admit may water."/>
    <x v="2"/>
    <s v="General - Con"/>
    <n v="34277"/>
    <s v="MA"/>
    <s v="Technician"/>
    <s v="Female"/>
    <n v="89635"/>
    <s v="Black"/>
    <s v="Widowed"/>
    <s v="Exceeds"/>
    <n v="3"/>
  </r>
  <r>
    <n v="3918"/>
    <s v="Myah"/>
    <s v="Waller"/>
    <n v="44098"/>
    <n v="45012"/>
    <s v="Network Engineer"/>
    <s v="Christian Mullen"/>
    <s v="myah.waller@bilearner.com"/>
    <s v="WBL"/>
    <s v="Active"/>
    <s v="Contract"/>
    <s v="Zone A"/>
    <s v="Full-Time"/>
    <s v="Voluntary"/>
    <s v="Road he court. Officer blood couple."/>
    <x v="2"/>
    <s v="Field Operations"/>
    <s v="17-06-1960"/>
    <s v="MA"/>
    <s v="Laborer"/>
    <s v="Female"/>
    <n v="48262"/>
    <s v="Asian"/>
    <s v="Widowed"/>
    <s v="Fully Meets"/>
    <n v="3"/>
  </r>
  <r>
    <n v="3919"/>
    <s v="Yaritza"/>
    <s v="Sherman"/>
    <n v="45113"/>
    <m/>
    <s v="IT Support"/>
    <s v="Debra Oneal"/>
    <s v="yaritza.sherman@bilearner.com"/>
    <s v="NEL"/>
    <s v="Active"/>
    <s v="Contract"/>
    <s v="Zone C"/>
    <s v="Full-Time"/>
    <s v="Unk"/>
    <m/>
    <x v="2"/>
    <s v="Field Operations"/>
    <n v="16263"/>
    <s v="MA"/>
    <s v="Tower Hand"/>
    <s v="Female"/>
    <n v="42410"/>
    <s v="Asian"/>
    <s v="Divorced"/>
    <s v="Fully Meets"/>
    <n v="3"/>
  </r>
  <r>
    <n v="3920"/>
    <s v="Haley"/>
    <s v="Weaver"/>
    <n v="44297"/>
    <n v="44914"/>
    <s v="IT Support"/>
    <s v="Cynthia Willis"/>
    <s v="haley.weaver@bilearner.com"/>
    <s v="PL"/>
    <s v="Active"/>
    <s v="Full-Time"/>
    <s v="Zone A"/>
    <s v="Part-Time"/>
    <s v="Involuntary"/>
    <s v="Sit parent popular even travel level who."/>
    <x v="2"/>
    <s v="Field Operations"/>
    <n v="22382"/>
    <s v="MA"/>
    <s v="Laborer"/>
    <s v="Female"/>
    <n v="62625"/>
    <s v="Other"/>
    <s v="Divorced"/>
    <s v="Fully Meets"/>
    <n v="3"/>
  </r>
  <r>
    <n v="3921"/>
    <s v="Alessandra"/>
    <s v="Lee"/>
    <n v="43873"/>
    <n v="44757"/>
    <s v="IT Support"/>
    <s v="Lauren Douglas"/>
    <s v="alessandra.lee@bilearner.com"/>
    <s v="BPC"/>
    <s v="Active"/>
    <s v="Contract"/>
    <s v="Zone A"/>
    <s v="Part-Time"/>
    <s v="Retirement"/>
    <s v="Form law draw east through particularly."/>
    <x v="2"/>
    <s v="Splicing"/>
    <s v="30-11-1943"/>
    <s v="MA"/>
    <s v="Splicer"/>
    <s v="Female"/>
    <n v="56684"/>
    <s v="Other"/>
    <s v="Married"/>
    <s v="Fully Meets"/>
    <n v="3"/>
  </r>
  <r>
    <n v="3922"/>
    <s v="Kaitlin"/>
    <s v="Hickman"/>
    <n v="43459"/>
    <m/>
    <s v="IT Support"/>
    <s v="Katherine Wright"/>
    <s v="kaitlin.hickman@bilearner.com"/>
    <s v="CCDR"/>
    <s v="Active"/>
    <s v="Part-Time"/>
    <s v="Zone A"/>
    <s v="Full-Time"/>
    <s v="Unk"/>
    <m/>
    <x v="2"/>
    <s v="General - Con"/>
    <n v="35165"/>
    <s v="MA"/>
    <s v="Lineman"/>
    <s v="Female"/>
    <n v="26513"/>
    <s v="White"/>
    <s v="Widowed"/>
    <s v="Fully Meets"/>
    <n v="3"/>
  </r>
  <r>
    <n v="3923"/>
    <s v="Giancarlo"/>
    <s v="Juarez"/>
    <n v="44555"/>
    <n v="45096"/>
    <s v="Sr. Network Engineer"/>
    <s v="Jennifer Lester"/>
    <s v="giancarlo.juarez@bilearner.com"/>
    <s v="WBL"/>
    <s v="Active"/>
    <s v="Full-Time"/>
    <s v="Zone C"/>
    <s v="Part-Time"/>
    <s v="Involuntary"/>
    <s v="Mouth activity price take take rather."/>
    <x v="2"/>
    <s v="Aerial"/>
    <s v="16-03-1955"/>
    <s v="MA"/>
    <s v="Foreman"/>
    <s v="Female"/>
    <n v="26918"/>
    <s v="Hispanic"/>
    <s v="Single"/>
    <s v="Exceeds"/>
    <n v="3"/>
  </r>
  <r>
    <n v="3924"/>
    <s v="Walter"/>
    <s v="Zuniga"/>
    <n v="44338"/>
    <m/>
    <s v="Sr. Network Engineer"/>
    <s v="Erin Tran"/>
    <s v="walter.zuniga@bilearner.com"/>
    <s v="NEL"/>
    <s v="Active"/>
    <s v="Full-Time"/>
    <s v="Zone B"/>
    <s v="Full-Time"/>
    <s v="Unk"/>
    <m/>
    <x v="2"/>
    <s v="General - Con"/>
    <s v="27-04-1993"/>
    <s v="CT"/>
    <s v="Technician"/>
    <s v="Male"/>
    <n v="86917"/>
    <s v="Other"/>
    <s v="Widowed"/>
    <s v="Fully Meets"/>
    <n v="3"/>
  </r>
  <r>
    <n v="3925"/>
    <s v="Anna"/>
    <s v="Jordan"/>
    <n v="43954"/>
    <n v="44879"/>
    <s v="Sr. Network Engineer"/>
    <s v="Bill Barnes"/>
    <s v="anna.jordan@bilearner.com"/>
    <s v="PL"/>
    <s v="Leave of Absence"/>
    <s v="Contract"/>
    <s v="Zone C"/>
    <s v="Part-Time"/>
    <s v="Resignation"/>
    <s v="Environment Democrat personal design now."/>
    <x v="2"/>
    <s v="General - Sga"/>
    <s v="15-10-1960"/>
    <s v="MA"/>
    <s v="Vp"/>
    <s v="Male"/>
    <n v="64495"/>
    <s v="Hispanic"/>
    <s v="Widowed"/>
    <s v="Fully Meets"/>
    <n v="3"/>
  </r>
  <r>
    <n v="3926"/>
    <s v="Jeffery"/>
    <s v="Gamble"/>
    <n v="43523"/>
    <m/>
    <s v="Sr. Network Engineer"/>
    <s v="Nicole Morales"/>
    <s v="jeffery.gamble@bilearner.com"/>
    <s v="BPC"/>
    <s v="Active"/>
    <s v="Full-Time"/>
    <s v="Zone C"/>
    <s v="Full-Time"/>
    <s v="Unk"/>
    <m/>
    <x v="2"/>
    <s v="Wireless"/>
    <s v="16-12-1941"/>
    <s v="MA"/>
    <s v="Supervisor"/>
    <s v="Female"/>
    <n v="47528"/>
    <s v="Hispanic"/>
    <s v="Single"/>
    <s v="Needs Improvement"/>
    <n v="3"/>
  </r>
  <r>
    <n v="3927"/>
    <s v="Misael"/>
    <s v="Hunter"/>
    <n v="43891"/>
    <n v="44625"/>
    <s v="Network Engineer"/>
    <s v="Gary Davidson"/>
    <s v="misael.hunter@bilearner.com"/>
    <s v="SVG"/>
    <s v="Active"/>
    <s v="Contract"/>
    <s v="Zone C"/>
    <s v="Temporary"/>
    <s v="Involuntary"/>
    <s v="Four American something smile."/>
    <x v="3"/>
    <s v="Aerial"/>
    <n v="30295"/>
    <s v="MA"/>
    <s v="Lineman"/>
    <s v="Male"/>
    <n v="50639"/>
    <s v="Other"/>
    <s v="Single"/>
    <s v="Fully Meets"/>
    <n v="3"/>
  </r>
  <r>
    <n v="3928"/>
    <s v="Audrina"/>
    <s v="Yu"/>
    <n v="44223"/>
    <n v="44487"/>
    <s v="Network Engineer"/>
    <s v="Walter Powell"/>
    <s v="audrina.yu@bilearner.com"/>
    <s v="TNS"/>
    <s v="Active"/>
    <s v="Full-Time"/>
    <s v="Zone A"/>
    <s v="Temporary"/>
    <s v="Resignation"/>
    <s v="Red say check wish car food between member."/>
    <x v="2"/>
    <s v="General - Con"/>
    <n v="20766"/>
    <s v="MA"/>
    <s v="Laborer"/>
    <s v="Male"/>
    <n v="59834"/>
    <s v="White"/>
    <s v="Widowed"/>
    <s v="Fully Meets"/>
    <n v="3"/>
  </r>
  <r>
    <n v="3929"/>
    <s v="Jeramiah"/>
    <s v="Foster"/>
    <n v="45095"/>
    <n v="45131"/>
    <s v="Network Engineer"/>
    <s v="Kimberly Wolf"/>
    <s v="jeramiah.foster@bilearner.com"/>
    <s v="WBL"/>
    <s v="Active"/>
    <s v="Contract"/>
    <s v="Zone C"/>
    <s v="Part-Time"/>
    <s v="Resignation"/>
    <s v="Whom part moment eye. Off wear be hold listen."/>
    <x v="2"/>
    <s v="Wireline Construction"/>
    <s v="20-04-1977"/>
    <s v="MA"/>
    <s v="Clerk"/>
    <s v="Female"/>
    <n v="73645"/>
    <s v="Asian"/>
    <s v="Married"/>
    <s v="Fully Meets"/>
    <n v="3"/>
  </r>
  <r>
    <n v="3930"/>
    <s v="Bruce"/>
    <s v="Wallace"/>
    <n v="43793"/>
    <m/>
    <s v="Network Engineer"/>
    <s v="Patricia Andrews"/>
    <s v="bruce.wallace@bilearner.com"/>
    <s v="BPC"/>
    <s v="Active"/>
    <s v="Contract"/>
    <s v="Zone A"/>
    <s v="Part-Time"/>
    <s v="Unk"/>
    <m/>
    <x v="2"/>
    <s v="General - Con"/>
    <n v="30929"/>
    <s v="MA"/>
    <s v="Helper"/>
    <s v="Female"/>
    <n v="65218"/>
    <s v="Asian"/>
    <s v="Married"/>
    <s v="Fully Meets"/>
    <n v="3"/>
  </r>
  <r>
    <n v="3931"/>
    <s v="Giovani"/>
    <s v="Nelson"/>
    <n v="44463"/>
    <m/>
    <s v="Network Engineer"/>
    <s v="Michelle King"/>
    <s v="giovani.nelson@bilearner.com"/>
    <s v="CCDR"/>
    <s v="Active"/>
    <s v="Part-Time"/>
    <s v="Zone A"/>
    <s v="Temporary"/>
    <s v="Unk"/>
    <m/>
    <x v="2"/>
    <s v="Engineers"/>
    <s v="26-06-1960"/>
    <s v="MA"/>
    <s v="Drafter"/>
    <s v="Male"/>
    <n v="34001"/>
    <s v="Black"/>
    <s v="Widowed"/>
    <s v="Fully Meets"/>
    <n v="3"/>
  </r>
  <r>
    <n v="3932"/>
    <s v="Ari"/>
    <s v="Anthony"/>
    <n v="44790"/>
    <m/>
    <s v="IT Support"/>
    <s v="Kenneth Rodriguez"/>
    <s v="ari.anthony@bilearner.com"/>
    <s v="EW"/>
    <s v="Active"/>
    <s v="Contract"/>
    <s v="Zone B"/>
    <s v="Full-Time"/>
    <s v="Unk"/>
    <m/>
    <x v="2"/>
    <s v="General - Eng"/>
    <s v="21-04-1965"/>
    <s v="MA"/>
    <s v="Billing"/>
    <s v="Female"/>
    <n v="23569"/>
    <s v="Black"/>
    <s v="Single"/>
    <s v="Fully Meets"/>
    <n v="3"/>
  </r>
  <r>
    <n v="3933"/>
    <s v="Laylah"/>
    <s v="Branch"/>
    <n v="45034"/>
    <m/>
    <s v="IT Support"/>
    <s v="Kevin Hudson"/>
    <s v="laylah.branch@bilearner.com"/>
    <s v="MSC"/>
    <s v="Active"/>
    <s v="Contract"/>
    <s v="Zone A"/>
    <s v="Part-Time"/>
    <s v="Unk"/>
    <m/>
    <x v="2"/>
    <s v="Engineers"/>
    <s v="21-08-1967"/>
    <s v="MA"/>
    <s v="Engineer"/>
    <s v="Female"/>
    <n v="46935"/>
    <s v="White"/>
    <s v="Married"/>
    <s v="Fully Meets"/>
    <n v="3"/>
  </r>
  <r>
    <n v="3934"/>
    <s v="Alanna"/>
    <s v="Mullins"/>
    <n v="43936"/>
    <n v="44694"/>
    <s v="IT Support"/>
    <s v="Dustin Sanchez"/>
    <s v="alanna.mullins@bilearner.com"/>
    <s v="NEL"/>
    <s v="Active"/>
    <s v="Full-Time"/>
    <s v="Zone C"/>
    <s v="Temporary"/>
    <s v="Involuntary"/>
    <s v="Development operation wrong law room."/>
    <x v="2"/>
    <s v="Executive"/>
    <n v="28915"/>
    <s v="MA"/>
    <s v="Vp"/>
    <s v="Female"/>
    <n v="80168"/>
    <s v="Asian"/>
    <s v="Widowed"/>
    <s v="Fully Meets"/>
    <n v="3"/>
  </r>
  <r>
    <n v="3935"/>
    <s v="Arjun"/>
    <s v="Tyler"/>
    <n v="44190"/>
    <m/>
    <s v="IT Support"/>
    <s v="Jennifer Flores"/>
    <s v="arjun.tyler@bilearner.com"/>
    <s v="PL"/>
    <s v="Active"/>
    <s v="Full-Time"/>
    <s v="Zone C"/>
    <s v="Full-Time"/>
    <s v="Unk"/>
    <m/>
    <x v="2"/>
    <s v="Aerial"/>
    <s v="16-11-1993"/>
    <s v="MA"/>
    <s v="Lineman"/>
    <s v="Male"/>
    <n v="97304"/>
    <s v="White"/>
    <s v="Widowed"/>
    <s v="Fully Meets"/>
    <n v="3"/>
  </r>
  <r>
    <n v="3936"/>
    <s v="Donald"/>
    <s v="Favis"/>
    <n v="44763"/>
    <n v="45047"/>
    <s v="Enterprise Architect"/>
    <s v="Stephen Rasmussen"/>
    <s v="donald.favis@bilearner.com"/>
    <s v="MSC"/>
    <s v="Terminated for Cause"/>
    <s v="Full-Time"/>
    <s v="Zone B"/>
    <s v="Temporary"/>
    <s v="Involuntary"/>
    <s v="Manage brother himself deal."/>
    <x v="2"/>
    <s v="General - Sga"/>
    <s v="27-06-1998"/>
    <s v="CT"/>
    <s v="Director"/>
    <s v="Male"/>
    <n v="6033"/>
    <s v="Other"/>
    <s v="Widowed"/>
    <s v="Fully Meets"/>
    <n v="3"/>
  </r>
  <r>
    <n v="3937"/>
    <s v="Daniff"/>
    <s v="Hernandez"/>
    <n v="44869"/>
    <m/>
    <s v="Database Administrator"/>
    <s v="Christina Williams"/>
    <s v="daniff.hernandez@bilearner.com"/>
    <s v="EW"/>
    <s v="Active"/>
    <s v="Contract"/>
    <s v="Zone C"/>
    <s v="Part-Time"/>
    <s v="Unk"/>
    <m/>
    <x v="2"/>
    <s v="Field Operations"/>
    <s v="13-09-1944"/>
    <s v="MA"/>
    <s v="Laborer"/>
    <s v="Male"/>
    <n v="1960"/>
    <s v="White"/>
    <s v="Widowed"/>
    <s v="Fully Meets"/>
    <n v="3"/>
  </r>
  <r>
    <n v="3938"/>
    <s v="Lori"/>
    <s v="Roby"/>
    <n v="43941"/>
    <m/>
    <s v="Data Analyst"/>
    <s v="Brittany Evans"/>
    <s v="lori.roby@bilearner.com"/>
    <s v="BPC"/>
    <s v="Active"/>
    <s v="Part-Time"/>
    <s v="Zone B"/>
    <s v="Temporary"/>
    <s v="Unk"/>
    <m/>
    <x v="2"/>
    <s v="Field Operations"/>
    <s v="28-05-1955"/>
    <s v="MA"/>
    <s v="Tower Hand"/>
    <s v="Female"/>
    <n v="1886"/>
    <s v="Hispanic"/>
    <s v="Married"/>
    <s v="Fully Meets"/>
    <n v="3"/>
  </r>
  <r>
    <n v="3939"/>
    <s v="Thomas"/>
    <s v="Murray"/>
    <n v="43713"/>
    <m/>
    <s v="Data Analyst"/>
    <s v="Nicole Hill"/>
    <s v="thomas.murray@bilearner.com"/>
    <s v="CCDR"/>
    <s v="Active"/>
    <s v="Part-Time"/>
    <s v="Zone A"/>
    <s v="Part-Time"/>
    <s v="Unk"/>
    <m/>
    <x v="2"/>
    <s v="General - Con"/>
    <n v="33703"/>
    <s v="TX"/>
    <s v="Foreman"/>
    <s v="Male"/>
    <n v="78230"/>
    <s v="Black"/>
    <s v="Married"/>
    <s v="Fully Meets"/>
    <n v="3"/>
  </r>
  <r>
    <n v="3940"/>
    <s v="Karthikeyan"/>
    <s v="Ait Sidi"/>
    <n v="43688"/>
    <m/>
    <s v="Sr. DBA"/>
    <s v="Kaitlyn Young"/>
    <s v="karthikeyan.ait sidi@bilearner.com"/>
    <s v="EW"/>
    <s v="Active"/>
    <s v="Contract"/>
    <s v="Zone B"/>
    <s v="Full-Time"/>
    <s v="Unk"/>
    <m/>
    <x v="2"/>
    <s v="General - Con"/>
    <n v="21436"/>
    <s v="MA"/>
    <s v="Technician"/>
    <s v="Male"/>
    <n v="2148"/>
    <s v="Other"/>
    <s v="Divorced"/>
    <s v="Fully Meets"/>
    <n v="3"/>
  </r>
  <r>
    <n v="3941"/>
    <s v="Ivan"/>
    <s v="Rogers"/>
    <n v="43408"/>
    <m/>
    <s v="Data Analyst"/>
    <s v="Alejandra Spencer"/>
    <s v="ivan.rogers@bilearner.com"/>
    <s v="BPC"/>
    <s v="Active"/>
    <s v="Full-Time"/>
    <s v="Zone B"/>
    <s v="Temporary"/>
    <s v="Unk"/>
    <m/>
    <x v="2"/>
    <s v="Field Operations"/>
    <s v="30-08-1985"/>
    <s v="MA"/>
    <s v="Laborer"/>
    <s v="Male"/>
    <n v="1810"/>
    <s v="White"/>
    <s v="Married"/>
    <s v="Fully Meets"/>
    <n v="3"/>
  </r>
  <r>
    <n v="3942"/>
    <s v="Bianca"/>
    <s v="Roehrich"/>
    <n v="43408"/>
    <n v="44552"/>
    <s v="Principal Data Architect"/>
    <s v="Brian Gamble MD"/>
    <s v="bianca.roehrich@bilearner.com"/>
    <s v="PYZ"/>
    <s v="Voluntarily Terminated"/>
    <s v="Contract"/>
    <s v="Zone B"/>
    <s v="Temporary"/>
    <s v="Resignation"/>
    <s v="Begin mind time similar night travel."/>
    <x v="2"/>
    <s v="Catv"/>
    <n v="18727"/>
    <s v="MA"/>
    <s v="Laborer"/>
    <s v="Female"/>
    <n v="2703"/>
    <s v="Asian"/>
    <s v="Married"/>
    <s v="PIP"/>
    <n v="3"/>
  </r>
  <r>
    <n v="3943"/>
    <s v="Jason"/>
    <s v="Salter"/>
    <n v="43673"/>
    <n v="44402"/>
    <s v="Data Analyst "/>
    <s v="Lauren Moore"/>
    <s v="jason.salter@bilearner.com"/>
    <s v="NEL"/>
    <s v="Voluntarily Terminated"/>
    <s v="Part-Time"/>
    <s v="Zone A"/>
    <s v="Part-Time"/>
    <s v="Resignation"/>
    <s v="Choose system picture one party decision."/>
    <x v="2"/>
    <s v="General - Eng"/>
    <n v="26031"/>
    <s v="MA"/>
    <s v="Administrative"/>
    <s v="Male"/>
    <n v="2452"/>
    <s v="Black"/>
    <s v="Single"/>
    <s v="Fully Meets"/>
    <n v="3"/>
  </r>
  <r>
    <n v="3944"/>
    <s v="Julia"/>
    <s v="Zhou"/>
    <n v="44186"/>
    <m/>
    <s v="Data Analyst"/>
    <s v="Joseph Owen"/>
    <s v="julia.zhou@bilearner.com"/>
    <s v="SVG"/>
    <s v="Active"/>
    <s v="Full-Time"/>
    <s v="Zone A"/>
    <s v="Full-Time"/>
    <s v="Unk"/>
    <m/>
    <x v="2"/>
    <s v="General - Sga"/>
    <n v="35557"/>
    <s v="MA"/>
    <s v="Administrator"/>
    <s v="Female"/>
    <n v="2148"/>
    <s v="White"/>
    <s v="Single"/>
    <s v="Fully Meets"/>
    <n v="3"/>
  </r>
  <r>
    <n v="3945"/>
    <s v="Thelma"/>
    <s v="Petrowsky"/>
    <n v="44767"/>
    <m/>
    <s v="Data Analyst"/>
    <s v="Carla Wilson"/>
    <s v="thelma.petrowsky@bilearner.com"/>
    <s v="MSC"/>
    <s v="Active"/>
    <s v="Full-Time"/>
    <s v="Zone C"/>
    <s v="Temporary"/>
    <s v="Unk"/>
    <m/>
    <x v="2"/>
    <s v="Engineers"/>
    <s v="23-03-1998"/>
    <s v="MA"/>
    <s v="Engineer"/>
    <s v="Female"/>
    <n v="1886"/>
    <s v="Black"/>
    <s v="Single"/>
    <s v="PIP"/>
    <n v="3"/>
  </r>
  <r>
    <n v="3946"/>
    <s v="Jayne"/>
    <s v="Horton"/>
    <n v="43631"/>
    <m/>
    <s v="Database Administrator"/>
    <s v="Valerie Moody"/>
    <s v="jayne.horton@bilearner.com"/>
    <s v="NEL"/>
    <s v="Active"/>
    <s v="Contract"/>
    <s v="Zone A"/>
    <s v="Temporary"/>
    <s v="Unk"/>
    <m/>
    <x v="2"/>
    <s v="Shop (Fleet)"/>
    <s v="20-07-1957"/>
    <s v="MA"/>
    <s v="Technician"/>
    <s v="Female"/>
    <n v="2493"/>
    <s v="White"/>
    <s v="Married"/>
    <s v="Fully Meets"/>
    <n v="3"/>
  </r>
  <r>
    <n v="3947"/>
    <s v="Renee"/>
    <s v="Becker"/>
    <n v="43925"/>
    <n v="44734"/>
    <s v="Database Administrator"/>
    <s v="Heather Phillips"/>
    <s v="renee.becker@bilearner.com"/>
    <s v="EW"/>
    <s v="Terminated for Cause"/>
    <s v="Full-Time"/>
    <s v="Zone B"/>
    <s v="Full-Time"/>
    <s v="Resignation"/>
    <s v="Door hear include off."/>
    <x v="2"/>
    <s v="Field Operations"/>
    <n v="35136"/>
    <s v="MA"/>
    <s v="Field Technician"/>
    <s v="Female"/>
    <n v="2026"/>
    <s v="Hispanic"/>
    <s v="Married"/>
    <s v="Fully Meets"/>
    <n v="3"/>
  </r>
  <r>
    <n v="3948"/>
    <s v="Randall"/>
    <s v="Pearson"/>
    <n v="44960"/>
    <n v="45075"/>
    <s v="Data Analyst"/>
    <s v="Peggy Mccoy"/>
    <s v="randall.pearson@bilearner.com"/>
    <s v="MSC"/>
    <s v="Voluntarily Terminated"/>
    <s v="Contract"/>
    <s v="Zone C"/>
    <s v="Full-Time"/>
    <s v="Involuntary"/>
    <s v="Discuss budget Mrs line whom television."/>
    <x v="2"/>
    <s v="Aerial"/>
    <s v="29-10-1943"/>
    <s v="MA"/>
    <s v="Foreman"/>
    <s v="Male"/>
    <n v="2747"/>
    <s v="Hispanic"/>
    <s v="Married"/>
    <s v="Fully Meets"/>
    <n v="3"/>
  </r>
  <r>
    <n v="3949"/>
    <s v="Claudia N"/>
    <s v="Carr"/>
    <n v="44824"/>
    <n v="45111"/>
    <s v="Sr. DBA"/>
    <s v="Natasha Walton"/>
    <s v="claudia n.carr@bilearner.com"/>
    <s v="SVG"/>
    <s v="Future Start"/>
    <s v="Full-Time"/>
    <s v="Zone A"/>
    <s v="Temporary"/>
    <s v="Voluntary"/>
    <s v="City week discussion success month push."/>
    <x v="2"/>
    <s v="General - Con"/>
    <s v="17-03-1991"/>
    <s v="MA"/>
    <s v="Laborer"/>
    <s v="Female"/>
    <n v="1886"/>
    <s v="White"/>
    <s v="Single"/>
    <s v="Fully Meets"/>
    <n v="3"/>
  </r>
  <r>
    <n v="3950"/>
    <s v="Noelle"/>
    <s v="Johnson"/>
    <n v="45119"/>
    <m/>
    <s v="Database Administrator"/>
    <s v="George Willis"/>
    <s v="noelle.johnson@bilearner.com"/>
    <s v="CCDR"/>
    <s v="Active"/>
    <s v="Full-Time"/>
    <s v="Zone A"/>
    <s v="Part-Time"/>
    <s v="Unk"/>
    <m/>
    <x v="2"/>
    <s v="Fielders"/>
    <s v="29-01-1989"/>
    <s v="MA"/>
    <s v="Engineer"/>
    <s v="Female"/>
    <n v="2301"/>
    <s v="Hispanic"/>
    <s v="Widowed"/>
    <s v="Fully Meets"/>
    <n v="3"/>
  </r>
  <r>
    <n v="3951"/>
    <s v="Taisha"/>
    <s v="Goble"/>
    <n v="44311"/>
    <n v="44969"/>
    <s v="Database Administrator"/>
    <s v="Joseph Jensen"/>
    <s v="taisha.goble@bilearner.com"/>
    <s v="MSC"/>
    <s v="Terminated for Cause"/>
    <s v="Contract"/>
    <s v="Zone A"/>
    <s v="Temporary"/>
    <s v="Resignation"/>
    <s v="Model candidate worker writer."/>
    <x v="2"/>
    <s v="Wireline Construction"/>
    <n v="22471"/>
    <s v="MA"/>
    <s v="Groundman"/>
    <s v="Female"/>
    <n v="2127"/>
    <s v="Asian"/>
    <s v="Divorced"/>
    <s v="Fully Meets"/>
    <n v="3"/>
  </r>
  <r>
    <n v="3952"/>
    <s v="Kramer"/>
    <s v="Simard"/>
    <n v="44268"/>
    <m/>
    <s v="Data Analyst"/>
    <s v="Donna Young"/>
    <s v="kramer.simard@bilearner.com"/>
    <s v="EW"/>
    <s v="Active"/>
    <s v="Full-Time"/>
    <s v="Zone A"/>
    <s v="Full-Time"/>
    <s v="Unk"/>
    <m/>
    <x v="2"/>
    <s v="Finance &amp; Accounting"/>
    <n v="18274"/>
    <s v="MA"/>
    <s v="Assistant"/>
    <s v="Male"/>
    <n v="2110"/>
    <s v="Black"/>
    <s v="Single"/>
    <s v="Fully Meets"/>
    <n v="3"/>
  </r>
  <r>
    <n v="3953"/>
    <s v="Mark"/>
    <s v="Griffith"/>
    <n v="44424"/>
    <m/>
    <s v="Data Analyst"/>
    <s v="Nicole Elliott"/>
    <s v="mark.griffith@bilearner.com"/>
    <s v="BPC"/>
    <s v="Active"/>
    <s v="Full-Time"/>
    <s v="Zone B"/>
    <s v="Full-Time"/>
    <s v="Unk"/>
    <m/>
    <x v="2"/>
    <s v="General - Eng"/>
    <s v="22-02-1965"/>
    <s v="MA"/>
    <s v="Engineer"/>
    <s v="Female"/>
    <n v="78692"/>
    <s v="White"/>
    <s v="Married"/>
    <s v="Fully Meets"/>
    <n v="3"/>
  </r>
  <r>
    <n v="3954"/>
    <s v="Denisse"/>
    <s v="Hayes"/>
    <n v="44487"/>
    <m/>
    <s v="Database Administrator"/>
    <s v="Gerald Carey"/>
    <s v="denisse.hayes@bilearner.com"/>
    <s v="CCDR"/>
    <s v="Active"/>
    <s v="Full-Time"/>
    <s v="Zone B"/>
    <s v="Temporary"/>
    <s v="Unk"/>
    <m/>
    <x v="2"/>
    <s v="General - Con"/>
    <n v="17117"/>
    <s v="MA"/>
    <s v="Flagger"/>
    <s v="Female"/>
    <n v="87816"/>
    <s v="Hispanic"/>
    <s v="Married"/>
    <s v="Fully Meets"/>
    <n v="3"/>
  </r>
  <r>
    <n v="3955"/>
    <s v="Draven"/>
    <s v="Giles"/>
    <n v="43877"/>
    <n v="45001"/>
    <s v="Database Administrator"/>
    <s v="Aaron Richards"/>
    <s v="draven.giles@bilearner.com"/>
    <s v="SVG"/>
    <s v="Active"/>
    <s v="Contract"/>
    <s v="Zone C"/>
    <s v="Full-Time"/>
    <s v="Resignation"/>
    <s v="Detail positive wall bag project travel."/>
    <x v="2"/>
    <s v="Project Management - Con"/>
    <s v="28-10-1998"/>
    <s v="MA"/>
    <s v="Coordinator"/>
    <s v="Female"/>
    <n v="31207"/>
    <s v="Hispanic"/>
    <s v="Married"/>
    <s v="Fully Meets"/>
    <n v="3"/>
  </r>
  <r>
    <n v="3956"/>
    <s v="Aliana"/>
    <s v="Shaw"/>
    <n v="43684"/>
    <n v="44993"/>
    <s v="Database Administrator"/>
    <s v="Joseph Shelton"/>
    <s v="aliana.shaw@bilearner.com"/>
    <s v="EW"/>
    <s v="Active"/>
    <s v="Contract"/>
    <s v="Zone A"/>
    <s v="Temporary"/>
    <s v="Retirement"/>
    <s v="Billion same enter green imagine mouth country."/>
    <x v="2"/>
    <s v="General - Sga"/>
    <n v="35462"/>
    <s v="TX"/>
    <s v="Foreman"/>
    <s v="Female"/>
    <n v="6158"/>
    <s v="Black"/>
    <s v="Widowed"/>
    <s v="Fully Meets"/>
    <n v="3"/>
  </r>
  <r>
    <n v="3957"/>
    <s v="Makaila"/>
    <s v="Nixon"/>
    <n v="44564"/>
    <m/>
    <s v="Database Administrator"/>
    <s v="Rose Conner"/>
    <s v="makaila.nixon@bilearner.com"/>
    <s v="MSC"/>
    <s v="Active"/>
    <s v="Contract"/>
    <s v="Zone C"/>
    <s v="Temporary"/>
    <s v="Unk"/>
    <m/>
    <x v="2"/>
    <s v="Field Operations"/>
    <n v="33270"/>
    <s v="TX"/>
    <s v="Administration"/>
    <s v="Female"/>
    <n v="36554"/>
    <s v="Other"/>
    <s v="Divorced"/>
    <s v="Fully Meets"/>
    <n v="3"/>
  </r>
  <r>
    <n v="3958"/>
    <s v="Mohammed"/>
    <s v="Orr"/>
    <n v="44096"/>
    <m/>
    <s v="Database Administrator"/>
    <s v="Jacqueline Huerta"/>
    <s v="mohammed.orr@bilearner.com"/>
    <s v="TNS"/>
    <s v="Active"/>
    <s v="Part-Time"/>
    <s v="Zone C"/>
    <s v="Full-Time"/>
    <s v="Unk"/>
    <m/>
    <x v="2"/>
    <s v="Field Operations"/>
    <s v="18-09-1974"/>
    <s v="TX"/>
    <s v="Foreman"/>
    <s v="Female"/>
    <n v="53042"/>
    <s v="Hispanic"/>
    <s v="Married"/>
    <s v="PIP"/>
    <n v="3"/>
  </r>
  <r>
    <n v="3959"/>
    <s v="Braylen"/>
    <s v="Mendoza"/>
    <n v="44876"/>
    <n v="45121"/>
    <s v="Data Architect"/>
    <s v="Douglas Chapman"/>
    <s v="braylen.mendoza@bilearner.com"/>
    <s v="PYZ"/>
    <s v="Terminated for Cause"/>
    <s v="Part-Time"/>
    <s v="Zone A"/>
    <s v="Full-Time"/>
    <s v="Resignation"/>
    <s v="Threat high fine everyone out."/>
    <x v="2"/>
    <s v="General - Con"/>
    <s v="20-08-1988"/>
    <s v="TX"/>
    <s v="Foreman"/>
    <s v="Male"/>
    <n v="42665"/>
    <s v="Hispanic"/>
    <s v="Single"/>
    <s v="Fully Meets"/>
    <n v="3"/>
  </r>
  <r>
    <n v="3960"/>
    <s v="Andreas"/>
    <s v="Torres"/>
    <n v="43323"/>
    <m/>
    <s v="CIO"/>
    <s v="Guy Hansen"/>
    <s v="andreas.torres@bilearner.com"/>
    <s v="WBL"/>
    <s v="Active"/>
    <s v="Part-Time"/>
    <s v="Zone A"/>
    <s v="Full-Time"/>
    <s v="Unk"/>
    <m/>
    <x v="2"/>
    <s v="Field Operations"/>
    <n v="17291"/>
    <s v="TX"/>
    <s v="Laborer"/>
    <s v="Male"/>
    <n v="95490"/>
    <s v="White"/>
    <s v="Married"/>
    <s v="Fully Meets"/>
    <n v="3"/>
  </r>
  <r>
    <n v="3961"/>
    <s v="Maddison"/>
    <s v="Perez"/>
    <n v="45016"/>
    <m/>
    <s v="BI Director"/>
    <s v="Angela Gibson"/>
    <s v="maddison.perez@bilearner.com"/>
    <s v="NEL"/>
    <s v="Active"/>
    <s v="Full-Time"/>
    <s v="Zone A"/>
    <s v="Full-Time"/>
    <s v="Unk"/>
    <m/>
    <x v="2"/>
    <s v="Aerial"/>
    <s v="19-06-1978"/>
    <s v="MA"/>
    <s v="Lineman"/>
    <s v="Male"/>
    <n v="74182"/>
    <s v="Black"/>
    <s v="Divorced"/>
    <s v="Fully Meets"/>
    <n v="3"/>
  </r>
  <r>
    <n v="3962"/>
    <s v="Charlize"/>
    <s v="Wagner"/>
    <n v="44265"/>
    <m/>
    <s v="Sr. DBA"/>
    <s v="Joseph Patton"/>
    <s v="charlize.wagner@bilearner.com"/>
    <s v="MSC"/>
    <s v="Active"/>
    <s v="Contract"/>
    <s v="Zone B"/>
    <s v="Part-Time"/>
    <s v="Unk"/>
    <m/>
    <x v="2"/>
    <s v="Aerial"/>
    <s v="18-11-1990"/>
    <s v="MA"/>
    <s v="Lineman"/>
    <s v="Female"/>
    <n v="49449"/>
    <s v="Hispanic"/>
    <s v="Divorced"/>
    <s v="Fully Meets"/>
    <n v="3"/>
  </r>
  <r>
    <n v="3963"/>
    <s v="Micah"/>
    <s v="Pace"/>
    <n v="43707"/>
    <m/>
    <s v="Sr. Accountant"/>
    <s v="Debra Mckenzie"/>
    <s v="micah.pace@bilearner.com"/>
    <s v="TNS"/>
    <s v="Active"/>
    <s v="Part-Time"/>
    <s v="Zone B"/>
    <s v="Temporary"/>
    <s v="Unk"/>
    <m/>
    <x v="2"/>
    <s v="Field Operations"/>
    <s v="19-05-1998"/>
    <s v="MA"/>
    <s v="Foreman"/>
    <s v="Female"/>
    <n v="39060"/>
    <s v="Black"/>
    <s v="Widowed"/>
    <s v="Fully Meets"/>
    <n v="3"/>
  </r>
  <r>
    <n v="3964"/>
    <s v="Marlee"/>
    <s v="Stevens"/>
    <n v="44354"/>
    <n v="44951"/>
    <s v="Sr. Accountant"/>
    <s v="Wendy Jackson"/>
    <s v="marlee.stevens@bilearner.com"/>
    <s v="PYZ"/>
    <s v="Future Start"/>
    <s v="Part-Time"/>
    <s v="Zone A"/>
    <s v="Temporary"/>
    <s v="Involuntary"/>
    <s v="Soon agency begin song."/>
    <x v="2"/>
    <s v="Aerial"/>
    <s v="26-02-2001"/>
    <s v="MA"/>
    <s v="Lineman"/>
    <s v="Male"/>
    <n v="21007"/>
    <s v="Black"/>
    <s v="Single"/>
    <s v="Exceeds"/>
    <n v="3"/>
  </r>
  <r>
    <n v="3965"/>
    <s v="Precious"/>
    <s v="Roth"/>
    <n v="43943"/>
    <m/>
    <s v="Software Engineering Manager"/>
    <s v="Shaun Bell"/>
    <s v="precious.roth@bilearner.com"/>
    <s v="WBL"/>
    <s v="Active"/>
    <s v="Contract"/>
    <s v="Zone B"/>
    <s v="Part-Time"/>
    <s v="Unk"/>
    <m/>
    <x v="2"/>
    <s v="General - Con"/>
    <n v="35806"/>
    <s v="MA"/>
    <s v="Laborer"/>
    <s v="Female"/>
    <n v="12883"/>
    <s v="Other"/>
    <s v="Married"/>
    <s v="Fully Meets"/>
    <n v="3"/>
  </r>
  <r>
    <n v="3966"/>
    <s v="Konner"/>
    <s v="Villegas"/>
    <n v="43392"/>
    <n v="44443"/>
    <s v="Software Engineer"/>
    <s v="Ruth Myers"/>
    <s v="konner.villegas@bilearner.com"/>
    <s v="NEL"/>
    <s v="Future Start"/>
    <s v="Contract"/>
    <s v="Zone A"/>
    <s v="Part-Time"/>
    <s v="Voluntary"/>
    <s v="Tree six high notice after news."/>
    <x v="4"/>
    <s v="Field Operations"/>
    <s v="28-04-1978"/>
    <s v="MA"/>
    <s v="Laborer"/>
    <s v="Female"/>
    <n v="5707"/>
    <s v="Black"/>
    <s v="Single"/>
    <s v="Fully Meets"/>
    <n v="3"/>
  </r>
  <r>
    <n v="3967"/>
    <s v="Anastasia"/>
    <s v="Gillespie"/>
    <n v="43437"/>
    <n v="44216"/>
    <s v="Data Analyst"/>
    <s v="Harold Jones"/>
    <s v="anastasia.gillespie@bilearner.com"/>
    <s v="MSC"/>
    <s v="Active"/>
    <s v="Full-Time"/>
    <s v="Zone A"/>
    <s v="Temporary"/>
    <s v="Involuntary"/>
    <s v="Today policy same expert close drive drug."/>
    <x v="2"/>
    <s v="Finance &amp; Accounting"/>
    <s v="19-07-1955"/>
    <s v="MA"/>
    <s v="Administration"/>
    <s v="Female"/>
    <n v="10856"/>
    <s v="Black"/>
    <s v="Married"/>
    <s v="Fully Meets"/>
    <n v="3"/>
  </r>
  <r>
    <n v="3968"/>
    <s v="Emely"/>
    <s v="Rice"/>
    <n v="44247"/>
    <m/>
    <s v="Data Analyst"/>
    <s v="Susan Smith"/>
    <s v="emely.rice@bilearner.com"/>
    <s v="NEL"/>
    <s v="Active"/>
    <s v="Contract"/>
    <s v="Zone B"/>
    <s v="Temporary"/>
    <s v="Unk"/>
    <m/>
    <x v="2"/>
    <s v="Engineers"/>
    <s v="14-07-1967"/>
    <s v="MA"/>
    <s v="Engineer"/>
    <s v="Female"/>
    <n v="94663"/>
    <s v="Other"/>
    <s v="Married"/>
    <s v="Fully Meets"/>
    <n v="3"/>
  </r>
  <r>
    <n v="3969"/>
    <s v="Lewis"/>
    <s v="Nixon"/>
    <n v="44213"/>
    <m/>
    <s v="Database Administrator"/>
    <s v="Derrick Johnson"/>
    <s v="lewis.nixon@bilearner.com"/>
    <s v="PL"/>
    <s v="Active"/>
    <s v="Contract"/>
    <s v="Zone A"/>
    <s v="Full-Time"/>
    <s v="Unk"/>
    <m/>
    <x v="2"/>
    <s v="Aerial"/>
    <s v="18-06-1966"/>
    <s v="MA"/>
    <s v="Lineman"/>
    <s v="Female"/>
    <n v="61086"/>
    <s v="Asian"/>
    <s v="Divorced"/>
    <s v="Exceeds"/>
    <n v="3"/>
  </r>
  <r>
    <n v="3970"/>
    <s v="Macy"/>
    <s v="Webster"/>
    <n v="44108"/>
    <n v="45043"/>
    <s v="Database Administrator"/>
    <s v="Cynthia Gardner"/>
    <s v="macy.webster@bilearner.com"/>
    <s v="PYZ"/>
    <s v="Active"/>
    <s v="Part-Time"/>
    <s v="Zone B"/>
    <s v="Full-Time"/>
    <s v="Voluntary"/>
    <s v="Push reflect pay similar movement others morning."/>
    <x v="2"/>
    <s v="Field Operations"/>
    <n v="18486"/>
    <s v="MA"/>
    <s v="Foreman"/>
    <s v="Female"/>
    <n v="44077"/>
    <s v="Other"/>
    <s v="Married"/>
    <s v="Exceeds"/>
    <n v="3"/>
  </r>
  <r>
    <n v="3971"/>
    <s v="Ciara"/>
    <s v="Acevedo"/>
    <n v="44225"/>
    <m/>
    <s v="Database Administrator"/>
    <s v="Joel Hodge II"/>
    <s v="ciara.acevedo@bilearner.com"/>
    <s v="SVG"/>
    <s v="Active"/>
    <s v="Part-Time"/>
    <s v="Zone A"/>
    <s v="Temporary"/>
    <s v="Unk"/>
    <m/>
    <x v="2"/>
    <s v="General - Con"/>
    <s v="31-10-1958"/>
    <s v="TX"/>
    <s v="Technician"/>
    <s v="Female"/>
    <n v="49694"/>
    <s v="Other"/>
    <s v="Widowed"/>
    <s v="Fully Meets"/>
    <n v="3"/>
  </r>
  <r>
    <n v="3972"/>
    <s v="Eleanor"/>
    <s v="Patton"/>
    <n v="44768"/>
    <m/>
    <s v="Database Administrator"/>
    <s v="Raymond Wilson"/>
    <s v="eleanor.patton@bilearner.com"/>
    <s v="TNS"/>
    <s v="Active"/>
    <s v="Part-Time"/>
    <s v="Zone B"/>
    <s v="Part-Time"/>
    <s v="Unk"/>
    <m/>
    <x v="2"/>
    <s v="General - Con"/>
    <n v="20276"/>
    <s v="TX"/>
    <s v="Foreman"/>
    <s v="Female"/>
    <n v="21727"/>
    <s v="Black"/>
    <s v="Divorced"/>
    <s v="Fully Meets"/>
    <n v="3"/>
  </r>
  <r>
    <n v="3973"/>
    <s v="Brooklyn"/>
    <s v="Tanner"/>
    <n v="43364"/>
    <n v="45099"/>
    <s v="Database Administrator"/>
    <s v="Jason Sims"/>
    <s v="brooklyn.tanner@bilearner.com"/>
    <s v="WBL"/>
    <s v="Terminated for Cause"/>
    <s v="Part-Time"/>
    <s v="Zone C"/>
    <s v="Temporary"/>
    <s v="Resignation"/>
    <s v="Professor now audience lay box."/>
    <x v="2"/>
    <s v="Field Operations"/>
    <s v="22-05-1973"/>
    <s v="TX"/>
    <s v="Laborer"/>
    <s v="Female"/>
    <n v="50856"/>
    <s v="Hispanic"/>
    <s v="Single"/>
    <s v="Exceeds"/>
    <n v="3"/>
  </r>
  <r>
    <n v="3974"/>
    <s v="Zander"/>
    <s v="Franco"/>
    <n v="43459"/>
    <n v="43656"/>
    <s v="Data Architect"/>
    <s v="Ronnie Garcia"/>
    <s v="zander.franco@bilearner.com"/>
    <s v="BPC"/>
    <s v="Terminated for Cause"/>
    <s v="Part-Time"/>
    <s v="Zone C"/>
    <s v="Full-Time"/>
    <s v="Involuntary"/>
    <s v="Way appear summer strong."/>
    <x v="2"/>
    <s v="General - Eng"/>
    <n v="31594"/>
    <s v="TX"/>
    <s v="Engineer"/>
    <s v="Male"/>
    <n v="97255"/>
    <s v="Other"/>
    <s v="Married"/>
    <s v="Exceeds"/>
    <n v="3"/>
  </r>
  <r>
    <n v="3975"/>
    <s v="Kianna"/>
    <s v="Rhodes"/>
    <n v="44138"/>
    <n v="44829"/>
    <s v="CIO"/>
    <s v="Curtis Hill"/>
    <s v="kianna.rhodes@bilearner.com"/>
    <s v="CCDR"/>
    <s v="Terminated for Cause"/>
    <s v="Part-Time"/>
    <s v="Zone B"/>
    <s v="Temporary"/>
    <s v="Voluntary"/>
    <s v="Doctor good process certainly successful ask."/>
    <x v="2"/>
    <s v="Field Operations"/>
    <s v="25-01-1999"/>
    <s v="TX"/>
    <s v="Technician"/>
    <s v="Male"/>
    <n v="44793"/>
    <s v="Asian"/>
    <s v="Single"/>
    <s v="Fully Meets"/>
    <n v="3"/>
  </r>
  <r>
    <n v="3976"/>
    <s v="Kinsley"/>
    <s v="Braun"/>
    <n v="44491"/>
    <m/>
    <s v="Sr. DBA"/>
    <s v="Curtis Mathis"/>
    <s v="kinsley.braun@bilearner.com"/>
    <s v="MSC"/>
    <s v="Active"/>
    <s v="Full-Time"/>
    <s v="Zone C"/>
    <s v="Temporary"/>
    <s v="Unk"/>
    <m/>
    <x v="2"/>
    <s v="Field Operations"/>
    <s v="17-11-1991"/>
    <s v="MA"/>
    <s v="Laborer"/>
    <s v="Female"/>
    <n v="24094"/>
    <s v="White"/>
    <s v="Divorced"/>
    <s v="Fully Meets"/>
    <n v="3"/>
  </r>
  <r>
    <n v="3977"/>
    <s v="Gordon"/>
    <s v="Wu"/>
    <n v="43339"/>
    <m/>
    <s v="Sr. Accountant"/>
    <s v="Bryan Sanchez"/>
    <s v="gordon.wu@bilearner.com"/>
    <s v="TNS"/>
    <s v="Active"/>
    <s v="Full-Time"/>
    <s v="Zone A"/>
    <s v="Full-Time"/>
    <s v="Unk"/>
    <m/>
    <x v="2"/>
    <s v="Wireline Construction"/>
    <s v="19-08-1943"/>
    <s v="MA"/>
    <s v="Apprentice"/>
    <s v="Female"/>
    <n v="41670"/>
    <s v="Black"/>
    <s v="Divorced"/>
    <s v="Fully Meets"/>
    <n v="3"/>
  </r>
  <r>
    <n v="3978"/>
    <s v="Maryjane"/>
    <s v="Cross"/>
    <n v="44024"/>
    <m/>
    <s v="Sr. Accountant"/>
    <s v="Mark Hines DDS"/>
    <s v="maryjane.cross@bilearner.com"/>
    <s v="PYZ"/>
    <s v="Active"/>
    <s v="Part-Time"/>
    <s v="Zone B"/>
    <s v="Part-Time"/>
    <s v="Unk"/>
    <m/>
    <x v="2"/>
    <s v="General - Con"/>
    <s v="26-04-1980"/>
    <s v="MA"/>
    <s v="Laborer"/>
    <s v="Male"/>
    <n v="56453"/>
    <s v="Asian"/>
    <s v="Widowed"/>
    <s v="Fully Meets"/>
    <n v="3"/>
  </r>
  <r>
    <n v="3979"/>
    <s v="Peyton"/>
    <s v="Phelps"/>
    <n v="44221"/>
    <n v="44723"/>
    <s v="Software Engineering Manager"/>
    <s v="Emma Allen"/>
    <s v="peyton.phelps@bilearner.com"/>
    <s v="WBL"/>
    <s v="Future Start"/>
    <s v="Contract"/>
    <s v="Zone C"/>
    <s v="Temporary"/>
    <s v="Resignation"/>
    <s v="Front car keep."/>
    <x v="2"/>
    <s v="Technology / It"/>
    <s v="30-10-1967"/>
    <s v="MA"/>
    <s v="Controller"/>
    <s v="Female"/>
    <n v="5067"/>
    <s v="Black"/>
    <s v="Married"/>
    <s v="Fully Meets"/>
    <n v="3"/>
  </r>
  <r>
    <n v="3980"/>
    <s v="Carmen"/>
    <s v="Atkins"/>
    <n v="43962"/>
    <m/>
    <s v="Data Analyst"/>
    <s v="John Hart"/>
    <s v="carmen.atkins@bilearner.com"/>
    <s v="PL"/>
    <s v="Active"/>
    <s v="Full-Time"/>
    <s v="Zone C"/>
    <s v="Full-Time"/>
    <s v="Unk"/>
    <m/>
    <x v="2"/>
    <s v="Project Management - Con"/>
    <n v="27437"/>
    <s v="MA"/>
    <s v="Project Manager"/>
    <s v="Female"/>
    <n v="39598"/>
    <s v="White"/>
    <s v="Married"/>
    <s v="Exceeds"/>
    <n v="3"/>
  </r>
  <r>
    <n v="3981"/>
    <s v="Kiara"/>
    <s v="Fox"/>
    <n v="44036"/>
    <n v="45025"/>
    <s v="Data Analyst"/>
    <s v="Richard Bailey"/>
    <s v="kiara.fox@bilearner.com"/>
    <s v="BPC"/>
    <s v="Active"/>
    <s v="Full-Time"/>
    <s v="Zone A"/>
    <s v="Temporary"/>
    <s v="Resignation"/>
    <s v="In throw short war process series ground."/>
    <x v="2"/>
    <s v="Field Operations"/>
    <n v="22099"/>
    <s v="MA"/>
    <s v="Laborer"/>
    <s v="Female"/>
    <n v="35765"/>
    <s v="Black"/>
    <s v="Divorced"/>
    <s v="Fully Meets"/>
    <n v="3"/>
  </r>
  <r>
    <n v="3982"/>
    <s v="Yair"/>
    <s v="Jennings"/>
    <n v="44782"/>
    <m/>
    <s v="Database Administrator"/>
    <s v="Beverly Parker"/>
    <s v="yair.jennings@bilearner.com"/>
    <s v="CCDR"/>
    <s v="Active"/>
    <s v="Part-Time"/>
    <s v="Zone B"/>
    <s v="Part-Time"/>
    <s v="Unk"/>
    <m/>
    <x v="2"/>
    <s v="Aerial"/>
    <n v="21160"/>
    <s v="MA"/>
    <s v="Laborer"/>
    <s v="Female"/>
    <n v="24218"/>
    <s v="Other"/>
    <s v="Married"/>
    <s v="Needs Improvement"/>
    <n v="3"/>
  </r>
  <r>
    <n v="3983"/>
    <s v="Kaylie"/>
    <s v="Velazquez"/>
    <n v="44724"/>
    <m/>
    <s v="Database Administrator"/>
    <s v="Daniel Hart"/>
    <s v="kaylie.velazquez@bilearner.com"/>
    <s v="SVG"/>
    <s v="Active"/>
    <s v="Full-Time"/>
    <s v="Zone A"/>
    <s v="Full-Time"/>
    <s v="Unk"/>
    <m/>
    <x v="2"/>
    <s v="Field Operations"/>
    <n v="23715"/>
    <s v="MA"/>
    <s v="Technician"/>
    <s v="Female"/>
    <n v="62116"/>
    <s v="Hispanic"/>
    <s v="Married"/>
    <s v="Exceeds"/>
    <n v="3"/>
  </r>
  <r>
    <n v="3984"/>
    <s v="Christine"/>
    <s v="Skinner"/>
    <n v="44602"/>
    <n v="44720"/>
    <s v="Database Administrator"/>
    <s v="Thomas Ramirez"/>
    <s v="christine.skinner@bilearner.com"/>
    <s v="EW"/>
    <s v="Active"/>
    <s v="Contract"/>
    <s v="Zone B"/>
    <s v="Full-Time"/>
    <s v="Retirement"/>
    <s v="If require particularly civil."/>
    <x v="2"/>
    <s v="Wireline Construction"/>
    <s v="23-07-1963"/>
    <s v="TX"/>
    <s v="Laborer"/>
    <s v="Female"/>
    <n v="67986"/>
    <s v="Hispanic"/>
    <s v="Single"/>
    <s v="Fully Meets"/>
    <n v="3"/>
  </r>
  <r>
    <n v="3985"/>
    <s v="Zayne"/>
    <s v="Mccullough"/>
    <n v="44939"/>
    <n v="45065"/>
    <s v="Database Administrator"/>
    <s v="Melissa Turner"/>
    <s v="zayne.mccullough@bilearner.com"/>
    <s v="MSC"/>
    <s v="Terminated for Cause"/>
    <s v="Part-Time"/>
    <s v="Zone A"/>
    <s v="Part-Time"/>
    <s v="Resignation"/>
    <s v="Network dinner again position three."/>
    <x v="2"/>
    <s v="People Services"/>
    <s v="18-01-1992"/>
    <s v="TX"/>
    <s v="Director"/>
    <s v="Male"/>
    <n v="26193"/>
    <s v="White"/>
    <s v="Widowed"/>
    <s v="Fully Meets"/>
    <n v="3"/>
  </r>
  <r>
    <n v="3986"/>
    <s v="Dennis"/>
    <s v="Key"/>
    <n v="43900"/>
    <m/>
    <s v="Database Administrator"/>
    <s v="Lynn Jackson"/>
    <s v="dennis.key@bilearner.com"/>
    <s v="TNS"/>
    <s v="Active"/>
    <s v="Part-Time"/>
    <s v="Zone A"/>
    <s v="Temporary"/>
    <s v="Unk"/>
    <m/>
    <x v="2"/>
    <s v="Catv"/>
    <s v="27-11-1972"/>
    <s v="TX"/>
    <s v="Supervisor"/>
    <s v="Female"/>
    <n v="46762"/>
    <s v="Hispanic"/>
    <s v="Married"/>
    <s v="Fully Meets"/>
    <n v="3"/>
  </r>
  <r>
    <n v="3987"/>
    <s v="Aydan"/>
    <s v="Benjamin"/>
    <n v="44617"/>
    <n v="44761"/>
    <s v="Data Architect"/>
    <s v="Lindsay Nelson"/>
    <s v="aydan.benjamin@bilearner.com"/>
    <s v="PYZ"/>
    <s v="Terminated for Cause"/>
    <s v="Full-Time"/>
    <s v="Zone A"/>
    <s v="Full-Time"/>
    <s v="Retirement"/>
    <s v="Appear happen list."/>
    <x v="2"/>
    <s v="Catv"/>
    <n v="30015"/>
    <s v="TX"/>
    <s v="Supervisor"/>
    <s v="Male"/>
    <n v="81376"/>
    <s v="Other"/>
    <s v="Widowed"/>
    <s v="Exceeds"/>
    <n v="3"/>
  </r>
  <r>
    <n v="3988"/>
    <s v="Kenzie"/>
    <s v="Mullins"/>
    <n v="44763"/>
    <n v="44886"/>
    <s v="Sr. DBA"/>
    <s v="Anthony Williams"/>
    <s v="kenzie.mullins@bilearner.com"/>
    <s v="SVG"/>
    <s v="Leave of Absence"/>
    <s v="Contract"/>
    <s v="Zone A"/>
    <s v="Temporary"/>
    <s v="Voluntary"/>
    <s v="Successful center consider."/>
    <x v="2"/>
    <s v="Shop (Fleet)"/>
    <s v="17-06-1981"/>
    <s v="MA"/>
    <s v="Mechanic"/>
    <s v="Female"/>
    <n v="73583"/>
    <s v="White"/>
    <s v="Widowed"/>
    <s v="Fully Meets"/>
    <n v="3"/>
  </r>
  <r>
    <n v="3989"/>
    <s v="Asa"/>
    <s v="Pham"/>
    <n v="44753"/>
    <m/>
    <s v="Sr. DBA"/>
    <s v="Mr. Jason Brock"/>
    <s v="asa.pham@bilearner.com"/>
    <s v="TNS"/>
    <s v="Active"/>
    <s v="Full-Time"/>
    <s v="Zone C"/>
    <s v="Part-Time"/>
    <s v="Unk"/>
    <m/>
    <x v="2"/>
    <s v="General - Con"/>
    <s v="18-06-1952"/>
    <s v="MA"/>
    <s v="Foreman"/>
    <s v="Female"/>
    <n v="43953"/>
    <s v="Asian"/>
    <s v="Widowed"/>
    <s v="Fully Meets"/>
    <n v="3"/>
  </r>
  <r>
    <n v="3990"/>
    <s v="Damarion"/>
    <s v="Schneider"/>
    <n v="43801"/>
    <n v="43825"/>
    <s v="Sr. Accountant"/>
    <s v="Caitlin Murphy"/>
    <s v="damarion.schneider@bilearner.com"/>
    <s v="WBL"/>
    <s v="Future Start"/>
    <s v="Contract"/>
    <s v="Zone C"/>
    <s v="Temporary"/>
    <s v="Involuntary"/>
    <s v="Follow hit perform arm."/>
    <x v="2"/>
    <s v="Safety"/>
    <s v="18-12-1956"/>
    <s v="MA"/>
    <s v="Safety"/>
    <s v="Male"/>
    <n v="73329"/>
    <s v="White"/>
    <s v="Divorced"/>
    <s v="Fully Meets"/>
    <n v="3"/>
  </r>
  <r>
    <n v="3991"/>
    <s v="Talan"/>
    <s v="Rodgers"/>
    <n v="45026"/>
    <m/>
    <s v="Sr. Accountant"/>
    <s v="Ashley Cervantes"/>
    <s v="talan.rodgers@bilearner.com"/>
    <s v="BPC"/>
    <s v="Active"/>
    <s v="Contract"/>
    <s v="Zone B"/>
    <s v="Full-Time"/>
    <s v="Unk"/>
    <m/>
    <x v="2"/>
    <s v="Project Management - Con"/>
    <n v="27275"/>
    <s v="MA"/>
    <s v="Coordinator"/>
    <s v="Male"/>
    <n v="89576"/>
    <s v="Black"/>
    <s v="Single"/>
    <s v="Fully Meets"/>
    <n v="3"/>
  </r>
  <r>
    <n v="3992"/>
    <s v="Evelin"/>
    <s v="Snow"/>
    <n v="44903"/>
    <n v="45053"/>
    <s v="Data Analyst"/>
    <s v="Roy Villegas"/>
    <s v="evelin.snow@bilearner.com"/>
    <s v="SVG"/>
    <s v="Active"/>
    <s v="Part-Time"/>
    <s v="Zone A"/>
    <s v="Full-Time"/>
    <s v="Voluntary"/>
    <s v="Teach left short key over."/>
    <x v="2"/>
    <s v="General - Eng"/>
    <s v="28-12-1961"/>
    <s v="MA"/>
    <s v="Technician"/>
    <s v="Male"/>
    <n v="49077"/>
    <s v="Black"/>
    <s v="Married"/>
    <s v="Fully Meets"/>
    <n v="3"/>
  </r>
  <r>
    <n v="3993"/>
    <s v="Sienna"/>
    <s v="Preston"/>
    <n v="44734"/>
    <m/>
    <s v="Data Analyst"/>
    <s v="Gregory Ramirez"/>
    <s v="sienna.preston@bilearner.com"/>
    <s v="PYZ"/>
    <s v="Active"/>
    <s v="Contract"/>
    <s v="Zone C"/>
    <s v="Full-Time"/>
    <s v="Unk"/>
    <m/>
    <x v="2"/>
    <s v="Field Operations"/>
    <s v="24-05-1996"/>
    <s v="MA"/>
    <s v="Foreman"/>
    <s v="Female"/>
    <n v="42676"/>
    <s v="Asian"/>
    <s v="Married"/>
    <s v="Fully Meets"/>
    <n v="3"/>
  </r>
  <r>
    <n v="3994"/>
    <s v="Taylor"/>
    <s v="Dennis"/>
    <n v="44826"/>
    <m/>
    <s v="Data Analyst"/>
    <s v="Latoya Lam"/>
    <s v="taylor.dennis@bilearner.com"/>
    <s v="PL"/>
    <s v="Active"/>
    <s v="Full-Time"/>
    <s v="Zone A"/>
    <s v="Full-Time"/>
    <s v="Unk"/>
    <m/>
    <x v="2"/>
    <s v="Field Operations"/>
    <n v="31991"/>
    <s v="MA"/>
    <s v="Top Hand"/>
    <s v="Female"/>
    <n v="53464"/>
    <s v="Asian"/>
    <s v="Single"/>
    <s v="Fully Meets"/>
    <n v="3"/>
  </r>
  <r>
    <n v="3995"/>
    <s v="Cortez"/>
    <s v="Murillo"/>
    <n v="43661"/>
    <n v="44348"/>
    <s v="Database Administrator"/>
    <s v="Stuart White"/>
    <s v="cortez.murillo@bilearner.com"/>
    <s v="NEL"/>
    <s v="Active"/>
    <s v="Full-Time"/>
    <s v="Zone A"/>
    <s v="Temporary"/>
    <s v="Resignation"/>
    <s v="Or break sea say owner. Often guy local."/>
    <x v="2"/>
    <s v="Wireline Construction"/>
    <n v="17026"/>
    <s v="MA"/>
    <s v="Project Manager"/>
    <s v="Female"/>
    <n v="95641"/>
    <s v="Black"/>
    <s v="Widowed"/>
    <s v="Exceeds"/>
    <n v="3"/>
  </r>
  <r>
    <n v="3996"/>
    <s v="Leonel"/>
    <s v="Combs"/>
    <n v="44440"/>
    <m/>
    <s v="Database Administrator"/>
    <s v="Summer Carter"/>
    <s v="leonel.combs@bilearner.com"/>
    <s v="MSC"/>
    <s v="Active"/>
    <s v="Part-Time"/>
    <s v="Zone C"/>
    <s v="Full-Time"/>
    <s v="Unk"/>
    <m/>
    <x v="2"/>
    <s v="Catv"/>
    <s v="29-11-1999"/>
    <s v="MA"/>
    <s v="Laborer"/>
    <s v="Female"/>
    <n v="82286"/>
    <s v="White"/>
    <s v="Widowed"/>
    <s v="Fully Meets"/>
    <n v="3"/>
  </r>
  <r>
    <n v="3997"/>
    <s v="Carmen"/>
    <s v="Frost"/>
    <n v="43662"/>
    <m/>
    <s v="Database Administrator"/>
    <s v="Jordan George"/>
    <s v="carmen.frost@bilearner.com"/>
    <s v="EW"/>
    <s v="Active"/>
    <s v="Contract"/>
    <s v="Zone A"/>
    <s v="Temporary"/>
    <s v="Unk"/>
    <m/>
    <x v="2"/>
    <s v="Engineers"/>
    <n v="16845"/>
    <s v="TX"/>
    <s v="Project Manager"/>
    <s v="Male"/>
    <n v="72560"/>
    <s v="Black"/>
    <s v="Single"/>
    <s v="Needs Improvement"/>
    <n v="3"/>
  </r>
  <r>
    <n v="3998"/>
    <s v="Ace"/>
    <s v="Krause"/>
    <n v="44554"/>
    <n v="44769"/>
    <s v="Database Administrator"/>
    <s v="Brittany Rubio"/>
    <s v="ace.krause@bilearner.com"/>
    <s v="CCDR"/>
    <s v="Terminated for Cause"/>
    <s v="Full-Time"/>
    <s v="Zone B"/>
    <s v="Full-Time"/>
    <s v="Resignation"/>
    <s v="Performance reflect military enter color."/>
    <x v="2"/>
    <s v="Yard (Material Handling)"/>
    <s v="22-01-1971"/>
    <s v="TX"/>
    <s v="Administrative"/>
    <s v="Female"/>
    <n v="82557"/>
    <s v="Other"/>
    <s v="Married"/>
    <s v="Fully Meets"/>
    <n v="3"/>
  </r>
  <r>
    <n v="3999"/>
    <s v="Reuben"/>
    <s v="Davila"/>
    <n v="43572"/>
    <n v="44425"/>
    <s v="Database Administrator"/>
    <s v="John Henderson"/>
    <s v="reuben.davila@bilearner.com"/>
    <s v="BPC"/>
    <s v="Terminated for Cause"/>
    <s v="Full-Time"/>
    <s v="Zone B"/>
    <s v="Full-Time"/>
    <s v="Involuntary"/>
    <s v="Ball when check interview score manager."/>
    <x v="2"/>
    <s v="Engineers"/>
    <n v="15708"/>
    <s v="TX"/>
    <s v="Engineer"/>
    <s v="Male"/>
    <n v="13760"/>
    <s v="Asian"/>
    <s v="Single"/>
    <s v="Exceeds"/>
    <n v="3"/>
  </r>
  <r>
    <n v="4000"/>
    <s v="Angelique"/>
    <s v="Mann"/>
    <n v="43764"/>
    <n v="44355"/>
    <s v="Data Architect"/>
    <s v="Eugene Morgan"/>
    <s v="angelique.mann@bilearner.com"/>
    <s v="PYZ"/>
    <s v="Terminated for Cause"/>
    <s v="Contract"/>
    <s v="Zone C"/>
    <s v="Full-Time"/>
    <s v="Involuntary"/>
    <s v="Stop air whole generation adult song."/>
    <x v="2"/>
    <s v="Field Operations"/>
    <s v="31-03-1960"/>
    <s v="TX"/>
    <s v="Technician"/>
    <s v="Male"/>
    <n v="18464"/>
    <s v="Black"/>
    <s v="Divorced"/>
    <s v="Fully Meets"/>
    <n v="3"/>
  </r>
  <r>
    <n v="1001"/>
    <s v="Susan"/>
    <s v="Exantus"/>
    <n v="43706"/>
    <m/>
    <s v="Software Engineer"/>
    <s v="Angela Carlson"/>
    <s v="susan.exantus@bilearner.com"/>
    <s v="BPC"/>
    <s v="Active"/>
    <s v="Part-Time"/>
    <s v="Zone A"/>
    <s v="Part-Time"/>
    <s v="Unk"/>
    <m/>
    <x v="4"/>
    <s v="Engineers"/>
    <s v="21-09-1957"/>
    <s v="MA"/>
    <s v="Engineer"/>
    <s v="Female"/>
    <n v="1749"/>
    <s v="Black"/>
    <s v="Married"/>
    <s v="Fully Meets"/>
    <n v="3"/>
  </r>
  <r>
    <n v="1002"/>
    <s v="Sandra"/>
    <s v="Martin"/>
    <n v="44907"/>
    <n v="45074"/>
    <s v="Software Engineer"/>
    <s v="Angela Hayes"/>
    <s v="sandra.martin@bilearner.com"/>
    <s v="NEL"/>
    <s v="Active"/>
    <s v="Part-Time"/>
    <s v="Zone A"/>
    <s v="Temporary"/>
    <s v="Involuntary"/>
    <s v="Behind buy our of very claim."/>
    <x v="4"/>
    <s v="Catv"/>
    <n v="18482"/>
    <s v="MA"/>
    <s v="Foreman"/>
    <s v="Female"/>
    <n v="2135"/>
    <s v="Asian"/>
    <s v="Widowed"/>
    <s v="Fully Meets"/>
    <n v="3"/>
  </r>
  <r>
    <n v="1003"/>
    <s v="Keyla"/>
    <s v="Del Bosque"/>
    <n v="44993"/>
    <n v="45000"/>
    <s v="Software Engineer"/>
    <s v="Christina Copeland"/>
    <s v="keyla.del bosque@bilearner.com"/>
    <s v="WBL"/>
    <s v="Active"/>
    <s v="Contract"/>
    <s v="Zone A"/>
    <s v="Part-Time"/>
    <s v="Voluntary"/>
    <s v="Some make teach quite range seem conference."/>
    <x v="4"/>
    <s v="Field Operations"/>
    <s v="23-11-1973"/>
    <s v="MA"/>
    <s v="Foreman"/>
    <s v="Female"/>
    <n v="2176"/>
    <s v="White"/>
    <s v="Married"/>
    <s v="Fully Meets"/>
    <n v="3"/>
  </r>
  <r>
    <n v="1004"/>
    <s v="Andrew"/>
    <s v="Szabo"/>
    <n v="43980"/>
    <n v="44260"/>
    <s v="Software Engineer"/>
    <s v="Jennifer Cohen"/>
    <s v="andrew.szabo@bilearner.com"/>
    <s v="PYZ"/>
    <s v="Active"/>
    <s v="Part-Time"/>
    <s v="Zone C"/>
    <s v="Part-Time"/>
    <s v="Involuntary"/>
    <s v="Enter beautiful social store."/>
    <x v="4"/>
    <s v="Project Management - Con"/>
    <s v="27-01-1957"/>
    <s v="MA"/>
    <s v="Coordinator"/>
    <s v="Male"/>
    <n v="2140"/>
    <s v="Black"/>
    <s v="Single"/>
    <s v="Fully Meets"/>
    <n v="3"/>
  </r>
  <r>
    <n v="1005"/>
    <s v="Luke"/>
    <s v="Patronick"/>
    <n v="44820"/>
    <m/>
    <s v="Software Engineer"/>
    <s v="Mr. Jesus Richards"/>
    <s v="luke.patronick@bilearner.com"/>
    <s v="SVG"/>
    <s v="Active"/>
    <s v="Full-Time"/>
    <s v="Zone B"/>
    <s v="Temporary"/>
    <s v="Unk"/>
    <m/>
    <x v="4"/>
    <s v="Field Operations"/>
    <s v="28-07-1970"/>
    <s v="MA"/>
    <s v="Project Manager"/>
    <s v="Male"/>
    <n v="1844"/>
    <s v="Black"/>
    <s v="Divorced"/>
    <s v="Fully Meets"/>
    <n v="3"/>
  </r>
  <r>
    <n v="1006"/>
    <s v="Colby"/>
    <s v="Andreola"/>
    <n v="44423"/>
    <n v="44520"/>
    <s v="Software Engineer"/>
    <s v="Beth Johnson"/>
    <s v="colby.andreola@bilearner.com"/>
    <s v="MSC"/>
    <s v="Active"/>
    <s v="Full-Time"/>
    <s v="Zone C"/>
    <s v="Part-Time"/>
    <s v="Resignation"/>
    <s v="Throughout yet in serious here wish."/>
    <x v="4"/>
    <s v="Engineers"/>
    <s v="19-02-1959"/>
    <s v="MA"/>
    <s v="Administrative"/>
    <s v="Female"/>
    <n v="2110"/>
    <s v="White"/>
    <s v="Widowed"/>
    <s v="Fully Meets"/>
    <n v="3"/>
  </r>
  <r>
    <n v="1007"/>
    <s v="Edward"/>
    <b v="1"/>
    <n v="44129"/>
    <n v="44465"/>
    <s v="Software Engineer"/>
    <s v="Raymond Adams"/>
    <s v="edward.true@bilearner.com"/>
    <s v="SVG"/>
    <s v="Voluntarily Terminated"/>
    <s v="Part-Time"/>
    <s v="Zone A"/>
    <s v="Part-Time"/>
    <s v="Involuntary"/>
    <s v="Recently however meeting economic."/>
    <x v="4"/>
    <s v="General - Con"/>
    <s v="18-03-2000"/>
    <s v="MA"/>
    <s v="Lineman"/>
    <s v="Male"/>
    <n v="2451"/>
    <s v="Black"/>
    <s v="Widowed"/>
    <s v="Fully Meets"/>
    <n v="3"/>
  </r>
  <r>
    <n v="1008"/>
    <s v="Judith"/>
    <s v="Carabbio"/>
    <n v="43705"/>
    <n v="43955"/>
    <s v="Software Engineer"/>
    <s v="Jessica Rhodes"/>
    <s v="judith.carabbio@bilearner.com"/>
    <s v="BPC"/>
    <s v="Active"/>
    <s v="Contract"/>
    <s v="Zone B"/>
    <s v="Temporary"/>
    <s v="Voluntary"/>
    <s v="Instead story skill financial who."/>
    <x v="4"/>
    <s v="General - Con"/>
    <s v="21-12-1981"/>
    <s v="MA"/>
    <s v="Foreman"/>
    <s v="Female"/>
    <n v="2132"/>
    <s v="Hispanic"/>
    <s v="Married"/>
    <s v="Fully Meets"/>
    <n v="3"/>
  </r>
  <r>
    <n v="1009"/>
    <s v="Adell"/>
    <s v="Saada"/>
    <n v="43629"/>
    <n v="44938"/>
    <s v="Software Engineer"/>
    <s v="Steven Tran"/>
    <s v="adell.saada@bilearner.com"/>
    <s v="NEL"/>
    <s v="Active"/>
    <s v="Part-Time"/>
    <s v="Zone C"/>
    <s v="Temporary"/>
    <s v="Retirement"/>
    <s v="Exactly vote including easy."/>
    <x v="4"/>
    <s v="General - Con"/>
    <n v="31780"/>
    <s v="MA"/>
    <s v="Model Assistant"/>
    <s v="Female"/>
    <n v="2132"/>
    <s v="Other"/>
    <s v="Single"/>
    <s v="Fully Meets"/>
    <n v="3"/>
  </r>
  <r>
    <n v="1010"/>
    <s v="Kamari"/>
    <s v="Hunter"/>
    <n v="44208"/>
    <n v="44638"/>
    <s v="Software Engineer"/>
    <s v="Kristen Collier"/>
    <s v="kamari.hunter@bilearner.com"/>
    <s v="EW"/>
    <s v="Voluntarily Terminated"/>
    <s v="Part-Time"/>
    <s v="Zone C"/>
    <s v="Temporary"/>
    <s v="Voluntary"/>
    <s v="West note present Mr woman family."/>
    <x v="4"/>
    <s v="Field Operations"/>
    <s v="21-10-1992"/>
    <s v="MA"/>
    <s v="Supervisor"/>
    <s v="Male"/>
    <n v="12889"/>
    <s v="Hispanic"/>
    <s v="Divorced"/>
    <s v="Fully Meets"/>
    <n v="3"/>
  </r>
  <r>
    <n v="1011"/>
    <s v="Sarah"/>
    <s v="Malone"/>
    <n v="44599"/>
    <n v="44969"/>
    <s v="Software Engineer"/>
    <s v="David Lopez"/>
    <s v="sarah.malone@bilearner.com"/>
    <s v="MSC"/>
    <s v="Voluntarily Terminated"/>
    <s v="Contract"/>
    <s v="Zone A"/>
    <s v="Temporary"/>
    <s v="Resignation"/>
    <s v="Professor situation they bag interest there."/>
    <x v="4"/>
    <s v="General - Con"/>
    <s v="22-02-1948"/>
    <s v="MA"/>
    <s v="Foreman"/>
    <s v="Male"/>
    <n v="21340"/>
    <s v="Hispanic"/>
    <s v="Married"/>
    <s v="Fully Meets"/>
    <n v="3"/>
  </r>
  <r>
    <n v="1012"/>
    <s v="Skyler"/>
    <s v="Blackwell"/>
    <n v="44144"/>
    <n v="44353"/>
    <s v="Software Engineer"/>
    <s v="Candice Schmidt"/>
    <s v="skyler.blackwell@bilearner.com"/>
    <s v="TNS"/>
    <s v="Voluntarily Terminated"/>
    <s v="Contract"/>
    <s v="Zone A"/>
    <s v="Temporary"/>
    <s v="Involuntary"/>
    <s v="Get apply economy artist right benefit ground."/>
    <x v="4"/>
    <s v="General - Eng"/>
    <n v="28559"/>
    <s v="MA"/>
    <s v="Administrative"/>
    <s v="Male"/>
    <n v="67544"/>
    <s v="White"/>
    <s v="Single"/>
    <s v="Fully Meets"/>
    <n v="3"/>
  </r>
  <r>
    <n v="1013"/>
    <s v="Jasmin"/>
    <s v="Shah"/>
    <n v="43964"/>
    <m/>
    <s v="Software Engineer"/>
    <s v="Christy Craig"/>
    <s v="jasmin.shah@bilearner.com"/>
    <s v="PYZ"/>
    <s v="Active"/>
    <s v="Part-Time"/>
    <s v="Zone B"/>
    <s v="Full-Time"/>
    <s v="Unk"/>
    <m/>
    <x v="4"/>
    <s v="Engineers"/>
    <s v="19-11-1974"/>
    <s v="MA"/>
    <s v="Engineer"/>
    <s v="Male"/>
    <n v="36398"/>
    <s v="Asian"/>
    <s v="Single"/>
    <s v="Fully Meets"/>
    <n v="3"/>
  </r>
  <r>
    <n v="1014"/>
    <s v="Kole"/>
    <s v="Quinn"/>
    <n v="44926"/>
    <n v="45120"/>
    <s v="Shared Services Manager"/>
    <s v="Jermaine Weaver"/>
    <s v="kole.quinn@bilearner.com"/>
    <s v="WBL"/>
    <s v="Active"/>
    <s v="Part-Time"/>
    <s v="Zone A"/>
    <s v="Full-Time"/>
    <s v="Retirement"/>
    <s v="I back place no three offer economic."/>
    <x v="4"/>
    <s v="Catv"/>
    <s v="13-07-1953"/>
    <s v="MA"/>
    <s v="Clerk"/>
    <s v="Male"/>
    <n v="2562"/>
    <s v="Other"/>
    <s v="Single"/>
    <s v="Fully Meets"/>
    <n v="3"/>
  </r>
  <r>
    <n v="1015"/>
    <s v="Ansley"/>
    <s v="Jackson"/>
    <n v="43437"/>
    <m/>
    <s v="Shared Services Manager"/>
    <s v="James Barajas"/>
    <s v="ansley.jackson@bilearner.com"/>
    <s v="NEL"/>
    <s v="Active"/>
    <s v="Contract"/>
    <s v="Zone A"/>
    <s v="Part-Time"/>
    <s v="Unk"/>
    <m/>
    <x v="4"/>
    <s v="People Services"/>
    <n v="22383"/>
    <s v="MA"/>
    <s v="Vp"/>
    <s v="Female"/>
    <n v="22621"/>
    <s v="White"/>
    <s v="Married"/>
    <s v="Fully Meets"/>
    <n v="3"/>
  </r>
  <r>
    <n v="1016"/>
    <s v="Jayda"/>
    <s v="Reese"/>
    <n v="43882"/>
    <n v="44345"/>
    <s v="Senior BI Developer"/>
    <s v="Tyler Davis"/>
    <s v="jayda.reese@bilearner.com"/>
    <s v="PL"/>
    <s v="Active"/>
    <s v="Part-Time"/>
    <s v="Zone B"/>
    <s v="Part-Time"/>
    <s v="Involuntary"/>
    <s v="Friend agree stock teach price fish."/>
    <x v="5"/>
    <s v="Shop (Fleet)"/>
    <n v="20670"/>
    <s v="MA"/>
    <s v="Mechanic"/>
    <s v="Female"/>
    <n v="64065"/>
    <s v="White"/>
    <s v="Single"/>
    <s v="Fully Meets"/>
    <n v="3"/>
  </r>
  <r>
    <n v="1017"/>
    <s v="Julien"/>
    <s v="Whitehead"/>
    <n v="44081"/>
    <n v="44545"/>
    <s v="Senior BI Developer"/>
    <s v="Joshua Gonzalez"/>
    <s v="julien.whitehead@bilearner.com"/>
    <s v="BPC"/>
    <s v="Active"/>
    <s v="Full-Time"/>
    <s v="Zone B"/>
    <s v="Full-Time"/>
    <s v="Involuntary"/>
    <s v="True system strong often experience."/>
    <x v="5"/>
    <s v="Field Operations"/>
    <n v="17294"/>
    <s v="MA"/>
    <s v="Laborer"/>
    <s v="Female"/>
    <n v="97374"/>
    <s v="Black"/>
    <s v="Single"/>
    <s v="Fully Meets"/>
    <n v="3"/>
  </r>
  <r>
    <n v="1018"/>
    <s v="Alan"/>
    <s v="Haynes"/>
    <n v="44001"/>
    <n v="44538"/>
    <s v="Senior BI Developer"/>
    <s v="Justin Sherman"/>
    <s v="alan.haynes@bilearner.com"/>
    <s v="CCDR"/>
    <s v="Active"/>
    <s v="Part-Time"/>
    <s v="Zone A"/>
    <s v="Part-Time"/>
    <s v="Involuntary"/>
    <s v="When price group admit fall fly around."/>
    <x v="5"/>
    <s v="General - Con"/>
    <s v="24-02-1942"/>
    <s v="MA"/>
    <s v="Laborer"/>
    <s v="Female"/>
    <n v="87646"/>
    <s v="White"/>
    <s v="Married"/>
    <s v="Fully Meets"/>
    <n v="3"/>
  </r>
  <r>
    <n v="1019"/>
    <s v="Kamryn"/>
    <s v="Herrera"/>
    <n v="44848"/>
    <n v="45135"/>
    <s v="Software Engineer"/>
    <s v="Sara Holland"/>
    <s v="kamryn.herrera@bilearner.com"/>
    <s v="EW"/>
    <s v="Voluntarily Terminated"/>
    <s v="Full-Time"/>
    <s v="Zone A"/>
    <s v="Temporary"/>
    <s v="Retirement"/>
    <s v="Article tough away forward home. Night author so."/>
    <x v="4"/>
    <s v="Fielders"/>
    <s v="28-11-1978"/>
    <s v="MA"/>
    <s v="Engineer"/>
    <s v="Male"/>
    <n v="77974"/>
    <s v="Hispanic"/>
    <s v="Widowed"/>
    <s v="Fully Meets"/>
    <n v="3"/>
  </r>
  <r>
    <n v="1020"/>
    <s v="Kelvin"/>
    <s v="Foster"/>
    <n v="45097"/>
    <n v="45125"/>
    <s v="Software Engineer"/>
    <s v="Shelia Graham"/>
    <s v="kelvin.foster@bilearner.com"/>
    <s v="MSC"/>
    <s v="Voluntarily Terminated"/>
    <s v="Contract"/>
    <s v="Zone C"/>
    <s v="Full-Time"/>
    <s v="Resignation"/>
    <s v="Man issue never strategy will maintain resource."/>
    <x v="4"/>
    <s v="Field Operations"/>
    <s v="20-12-1990"/>
    <s v="MA"/>
    <s v="Supervisor"/>
    <s v="Female"/>
    <n v="42126"/>
    <s v="Black"/>
    <s v="Widowed"/>
    <s v="Fully Meets"/>
    <n v="3"/>
  </r>
  <r>
    <n v="1021"/>
    <s v="Joe"/>
    <s v="Fletcher"/>
    <n v="44144"/>
    <n v="45124"/>
    <s v="Software Engineer"/>
    <s v="Amanda Hayden"/>
    <s v="joe.fletcher@bilearner.com"/>
    <s v="TNS"/>
    <s v="Voluntarily Terminated"/>
    <s v="Full-Time"/>
    <s v="Zone C"/>
    <s v="Full-Time"/>
    <s v="Resignation"/>
    <s v="Section hospital clearly season history."/>
    <x v="4"/>
    <s v="General - Eng"/>
    <s v="25-01-1989"/>
    <s v="MA"/>
    <s v="Billing"/>
    <s v="Male"/>
    <n v="51613"/>
    <s v="Hispanic"/>
    <s v="Single"/>
    <s v="Fully Meets"/>
    <n v="3"/>
  </r>
  <r>
    <n v="1022"/>
    <s v="Frederick"/>
    <s v="Howe"/>
    <n v="44823"/>
    <m/>
    <s v="Software Engineer"/>
    <s v="Nicole Haynes"/>
    <s v="frederick.howe@bilearner.com"/>
    <s v="PYZ"/>
    <s v="Active"/>
    <s v="Part-Time"/>
    <s v="Zone A"/>
    <s v="Temporary"/>
    <s v="Unk"/>
    <m/>
    <x v="4"/>
    <s v="Field Operations"/>
    <n v="22956"/>
    <s v="MA"/>
    <s v="Engineer"/>
    <s v="Male"/>
    <n v="12765"/>
    <s v="Black"/>
    <s v="Divorced"/>
    <s v="Fully Meets"/>
    <n v="3"/>
  </r>
  <r>
    <n v="1023"/>
    <s v="Nickolas"/>
    <s v="Davila"/>
    <n v="43413"/>
    <n v="44479"/>
    <s v="Shared Services Manager"/>
    <s v="Debra Morales"/>
    <s v="nickolas.davila@bilearner.com"/>
    <s v="WBL"/>
    <s v="Active"/>
    <s v="Contract"/>
    <s v="Zone C"/>
    <s v="Part-Time"/>
    <s v="Voluntary"/>
    <s v="Each wish foot person morning per significant."/>
    <x v="4"/>
    <s v="General - Con"/>
    <n v="33728"/>
    <s v="MA"/>
    <s v="Clerk"/>
    <s v="Male"/>
    <n v="64122"/>
    <s v="Hispanic"/>
    <s v="Divorced"/>
    <s v="Fully Meets"/>
    <n v="3"/>
  </r>
  <r>
    <n v="1024"/>
    <s v="Kasey"/>
    <s v="Boyer"/>
    <n v="43464"/>
    <n v="44370"/>
    <s v="Shared Services Manager"/>
    <s v="Chad Andrews"/>
    <s v="kasey.boyer@bilearner.com"/>
    <s v="NEL"/>
    <s v="Active"/>
    <s v="Contract"/>
    <s v="Zone A"/>
    <s v="Part-Time"/>
    <s v="Involuntary"/>
    <s v="Free may every real agency as blue maintain."/>
    <x v="4"/>
    <s v="Fielders"/>
    <s v="30-03-1987"/>
    <s v="MA"/>
    <s v="Coordinator"/>
    <s v="Female"/>
    <n v="91332"/>
    <s v="Other"/>
    <s v="Divorced"/>
    <s v="Fully Meets"/>
    <n v="3"/>
  </r>
  <r>
    <n v="1025"/>
    <s v="Giovanni"/>
    <s v="Jenkins"/>
    <n v="45057"/>
    <n v="45061"/>
    <s v="Senior BI Developer"/>
    <s v="John Wallace"/>
    <s v="giovanni.jenkins@bilearner.com"/>
    <s v="PL"/>
    <s v="Active"/>
    <s v="Full-Time"/>
    <s v="Zone A"/>
    <s v="Temporary"/>
    <s v="Retirement"/>
    <s v="Quite none ten order."/>
    <x v="5"/>
    <s v="Field Operations"/>
    <s v="13-11-1960"/>
    <s v="MA"/>
    <s v="Foreman"/>
    <s v="Female"/>
    <n v="39827"/>
    <s v="Other"/>
    <s v="Divorced"/>
    <s v="Fully Meets"/>
    <n v="3"/>
  </r>
  <r>
    <n v="1026"/>
    <s v="Alexis"/>
    <s v="Moss"/>
    <n v="44868"/>
    <n v="44966"/>
    <s v="Senior BI Developer"/>
    <s v="Benjamin Frederick"/>
    <s v="alexis.moss@bilearner.com"/>
    <s v="BPC"/>
    <s v="Active"/>
    <s v="Contract"/>
    <s v="Zone A"/>
    <s v="Part-Time"/>
    <s v="Resignation"/>
    <s v="Where forward evening huge cost share eat."/>
    <x v="5"/>
    <s v="Engineers"/>
    <n v="18455"/>
    <s v="MA"/>
    <s v="Engineer"/>
    <s v="Female"/>
    <n v="27418"/>
    <s v="Other"/>
    <s v="Widowed"/>
    <s v="Fully Meets"/>
    <n v="3"/>
  </r>
  <r>
    <n v="1027"/>
    <s v="Joanna"/>
    <s v="Murphy"/>
    <n v="43996"/>
    <n v="44345"/>
    <s v="Senior BI Developer"/>
    <s v="Michael Ramos"/>
    <s v="joanna.murphy@bilearner.com"/>
    <s v="CCDR"/>
    <s v="Active"/>
    <s v="Part-Time"/>
    <s v="Zone A"/>
    <s v="Full-Time"/>
    <s v="Voluntary"/>
    <s v="Open test message part risk."/>
    <x v="5"/>
    <s v="General - Con"/>
    <s v="21-12-1962"/>
    <s v="MA"/>
    <s v="Flagger"/>
    <s v="Male"/>
    <n v="24931"/>
    <s v="Other"/>
    <s v="Single"/>
    <s v="Fully Meets"/>
    <n v="3"/>
  </r>
  <r>
    <n v="1028"/>
    <s v="Joseph"/>
    <s v="Schmidt"/>
    <n v="43753"/>
    <n v="44927"/>
    <s v="Software Engineer"/>
    <s v="Donna Boone"/>
    <s v="joseph.schmidt@bilearner.com"/>
    <s v="PYZ"/>
    <s v="Voluntarily Terminated"/>
    <s v="Full-Time"/>
    <s v="Zone C"/>
    <s v="Part-Time"/>
    <s v="Resignation"/>
    <s v="Federal less every character section think white."/>
    <x v="4"/>
    <s v="General - Con"/>
    <s v="22-10-2000"/>
    <s v="MA"/>
    <s v="Model Assistant"/>
    <s v="Male"/>
    <n v="2121"/>
    <s v="Asian"/>
    <s v="Single"/>
    <s v="Fully Meets"/>
    <n v="3"/>
  </r>
  <r>
    <n v="1029"/>
    <s v="Brittany"/>
    <s v="Hurley"/>
    <n v="43949"/>
    <m/>
    <s v="Software Engineer"/>
    <s v="Jeffrey Johnston"/>
    <s v="brittany.hurley@bilearner.com"/>
    <s v="SVG"/>
    <s v="Active"/>
    <s v="Part-Time"/>
    <s v="Zone B"/>
    <s v="Part-Time"/>
    <s v="Unk"/>
    <m/>
    <x v="4"/>
    <s v="Field Operations"/>
    <n v="28861"/>
    <s v="MA"/>
    <s v="Specialist"/>
    <s v="Female"/>
    <n v="97697"/>
    <s v="Asian"/>
    <s v="Divorced"/>
    <s v="Fully Meets"/>
    <n v="3"/>
  </r>
  <r>
    <n v="1030"/>
    <s v="Niko"/>
    <s v="Hamilton"/>
    <n v="43767"/>
    <m/>
    <s v="Software Engineer"/>
    <s v="Sarah King"/>
    <s v="niko.hamilton@bilearner.com"/>
    <s v="TNS"/>
    <s v="Active"/>
    <s v="Contract"/>
    <s v="Zone C"/>
    <s v="Temporary"/>
    <s v="Unk"/>
    <m/>
    <x v="4"/>
    <s v="Field Operations"/>
    <n v="20247"/>
    <s v="MA"/>
    <s v="Foreman"/>
    <s v="Male"/>
    <n v="75783"/>
    <s v="Black"/>
    <s v="Single"/>
    <s v="Fully Meets"/>
    <n v="3"/>
  </r>
  <r>
    <n v="1031"/>
    <s v="Ruben"/>
    <s v="Martinez"/>
    <n v="44314"/>
    <m/>
    <s v="Software Engineer"/>
    <s v="Cynthia Delgado"/>
    <s v="ruben.martinez@bilearner.com"/>
    <s v="WBL"/>
    <s v="Active"/>
    <s v="Part-Time"/>
    <s v="Zone B"/>
    <s v="Temporary"/>
    <s v="Unk"/>
    <m/>
    <x v="4"/>
    <s v="General - Con"/>
    <s v="29-10-1972"/>
    <s v="MA"/>
    <s v="Lineman"/>
    <s v="Male"/>
    <n v="26111"/>
    <s v="White"/>
    <s v="Widowed"/>
    <s v="Fully Meets"/>
    <n v="3"/>
  </r>
  <r>
    <n v="1032"/>
    <s v="Kiley"/>
    <s v="Haynes"/>
    <n v="44670"/>
    <n v="44799"/>
    <s v="Software Engineer"/>
    <s v="Dominique Bailey"/>
    <s v="kiley.haynes@bilearner.com"/>
    <s v="PYZ"/>
    <s v="Active"/>
    <s v="Full-Time"/>
    <s v="Zone C"/>
    <s v="Part-Time"/>
    <s v="Voluntary"/>
    <s v="Off part culture choose strong public."/>
    <x v="4"/>
    <s v="Aerial"/>
    <n v="19731"/>
    <s v="MA"/>
    <s v="Laborer"/>
    <s v="Male"/>
    <n v="50656"/>
    <s v="Asian"/>
    <s v="Widowed"/>
    <s v="Fully Meets"/>
    <n v="3"/>
  </r>
  <r>
    <n v="1033"/>
    <s v="Blaine"/>
    <s v="Brooks"/>
    <n v="45013"/>
    <m/>
    <s v="Shared Services Manager"/>
    <s v="Teresa Meyer"/>
    <s v="blaine.brooks@bilearner.com"/>
    <s v="WBL"/>
    <s v="Active"/>
    <s v="Contract"/>
    <s v="Zone B"/>
    <s v="Full-Time"/>
    <s v="Unk"/>
    <m/>
    <x v="4"/>
    <s v="Field Operations"/>
    <s v="28-03-1997"/>
    <s v="MA"/>
    <s v="Operator"/>
    <s v="Male"/>
    <n v="71808"/>
    <s v="Other"/>
    <s v="Single"/>
    <s v="Fully Meets"/>
    <n v="3"/>
  </r>
  <r>
    <n v="1034"/>
    <s v="Dennis"/>
    <s v="Livingston"/>
    <n v="43591"/>
    <m/>
    <s v="Shared Services Manager"/>
    <s v="Sarah Carey"/>
    <s v="dennis.livingston@bilearner.com"/>
    <s v="NEL"/>
    <s v="Active"/>
    <s v="Full-Time"/>
    <s v="Zone C"/>
    <s v="Part-Time"/>
    <s v="Unk"/>
    <m/>
    <x v="4"/>
    <s v="Project Management - Con"/>
    <n v="28349"/>
    <s v="MA"/>
    <s v="Manager"/>
    <s v="Female"/>
    <n v="1043"/>
    <s v="Black"/>
    <s v="Single"/>
    <s v="Fully Meets"/>
    <n v="3"/>
  </r>
  <r>
    <n v="1035"/>
    <s v="Case"/>
    <s v="Russell"/>
    <n v="44117"/>
    <m/>
    <s v="Senior BI Developer"/>
    <s v="Taylor Wright"/>
    <s v="case.russell@bilearner.com"/>
    <s v="PL"/>
    <s v="Active"/>
    <s v="Full-Time"/>
    <s v="Zone A"/>
    <s v="Temporary"/>
    <s v="Unk"/>
    <m/>
    <x v="5"/>
    <s v="Underground"/>
    <s v="16-02-1979"/>
    <s v="MA"/>
    <s v="Laborer"/>
    <s v="Female"/>
    <n v="41260"/>
    <s v="Asian"/>
    <s v="Divorced"/>
    <s v="Fully Meets"/>
    <n v="3"/>
  </r>
  <r>
    <n v="1036"/>
    <s v="Kody"/>
    <s v="Jimenez"/>
    <n v="44383"/>
    <n v="44525"/>
    <s v="Senior BI Developer"/>
    <s v="Daniel Moore"/>
    <s v="kody.jimenez@bilearner.com"/>
    <s v="BPC"/>
    <s v="Active"/>
    <s v="Part-Time"/>
    <s v="Zone A"/>
    <s v="Part-Time"/>
    <s v="Resignation"/>
    <s v="Teacher door money tend song."/>
    <x v="5"/>
    <s v="Field Operations"/>
    <n v="34189"/>
    <s v="MA"/>
    <s v="Foreman"/>
    <s v="Male"/>
    <n v="15346"/>
    <s v="Asian"/>
    <s v="Single"/>
    <s v="Fully Meets"/>
    <n v="3"/>
  </r>
  <r>
    <n v="1037"/>
    <s v="Zoe"/>
    <s v="Colon"/>
    <n v="44098"/>
    <n v="44137"/>
    <s v="Software Engineer"/>
    <s v="Stacey Vargas"/>
    <s v="zoe.colon@bilearner.com"/>
    <s v="CCDR"/>
    <s v="Voluntarily Terminated"/>
    <s v="Part-Time"/>
    <s v="Zone C"/>
    <s v="Full-Time"/>
    <s v="Voluntary"/>
    <s v="Accept knowledge drop bar understand."/>
    <x v="4"/>
    <s v="Fielders"/>
    <s v="27-07-1993"/>
    <s v="MA"/>
    <s v="Engineer"/>
    <s v="Male"/>
    <n v="4876"/>
    <s v="Other"/>
    <s v="Widowed"/>
    <s v="Fully Meets"/>
    <n v="3"/>
  </r>
  <r>
    <n v="1038"/>
    <s v="Courtney"/>
    <s v="Cowan"/>
    <n v="44944"/>
    <m/>
    <s v="Software Engineer"/>
    <s v="Beth Anderson"/>
    <s v="courtney.cowan@bilearner.com"/>
    <s v="SVG"/>
    <s v="Active"/>
    <s v="Contract"/>
    <s v="Zone B"/>
    <s v="Part-Time"/>
    <s v="Unk"/>
    <m/>
    <x v="4"/>
    <s v="Field Operations"/>
    <n v="26028"/>
    <s v="MA"/>
    <s v="Crew Leader"/>
    <s v="Male"/>
    <n v="14886"/>
    <s v="Hispanic"/>
    <s v="Married"/>
    <s v="Fully Meets"/>
    <n v="3"/>
  </r>
  <r>
    <n v="1039"/>
    <s v="Nolan"/>
    <s v="Perez"/>
    <n v="43699"/>
    <n v="44645"/>
    <s v="Software Engineer"/>
    <s v="Joshua Daniels"/>
    <s v="nolan.perez@bilearner.com"/>
    <s v="EW"/>
    <s v="Voluntarily Terminated"/>
    <s v="Part-Time"/>
    <s v="Zone B"/>
    <s v="Part-Time"/>
    <s v="Involuntary"/>
    <s v="Under follow guess lot minute able history face."/>
    <x v="4"/>
    <s v="Finance &amp; Accounting"/>
    <s v="17-11-1982"/>
    <s v="MA"/>
    <s v="Administrative"/>
    <s v="Female"/>
    <n v="46407"/>
    <s v="Other"/>
    <s v="Widowed"/>
    <s v="Fully Meets"/>
    <n v="3"/>
  </r>
  <r>
    <n v="1040"/>
    <s v="Katrina"/>
    <s v="Farrell"/>
    <n v="43671"/>
    <n v="44912"/>
    <s v="Software Engineer"/>
    <s v="Mark Mays"/>
    <s v="katrina.farrell@bilearner.com"/>
    <s v="MSC"/>
    <s v="Voluntarily Terminated"/>
    <s v="Contract"/>
    <s v="Zone A"/>
    <s v="Part-Time"/>
    <s v="Retirement"/>
    <s v="Main customer television phone staff family."/>
    <x v="4"/>
    <s v="Field Operations"/>
    <s v="25-04-1972"/>
    <s v="MA"/>
    <s v="Technician"/>
    <s v="Male"/>
    <n v="74234"/>
    <s v="White"/>
    <s v="Divorced"/>
    <s v="Fully Meets"/>
    <n v="3"/>
  </r>
  <r>
    <n v="1041"/>
    <s v="Camden"/>
    <s v="Kelly"/>
    <n v="43780"/>
    <n v="43840"/>
    <s v="Software Engineer"/>
    <s v="Brandon Ortiz"/>
    <s v="camden.kelly@bilearner.com"/>
    <s v="TNS"/>
    <s v="Voluntarily Terminated"/>
    <s v="Full-Time"/>
    <s v="Zone A"/>
    <s v="Full-Time"/>
    <s v="Retirement"/>
    <s v="Suffer consider store find up."/>
    <x v="4"/>
    <s v="Engineers"/>
    <n v="27861"/>
    <s v="MA"/>
    <s v="Administrative"/>
    <s v="Male"/>
    <n v="45272"/>
    <s v="White"/>
    <s v="Single"/>
    <s v="Fully Meets"/>
    <n v="3"/>
  </r>
  <r>
    <n v="1042"/>
    <s v="Milo"/>
    <s v="Hood"/>
    <n v="44758"/>
    <m/>
    <s v="Software Engineer"/>
    <s v="Cheryl Swanson"/>
    <s v="milo.hood@bilearner.com"/>
    <s v="PYZ"/>
    <s v="Active"/>
    <s v="Contract"/>
    <s v="Zone B"/>
    <s v="Temporary"/>
    <s v="Unk"/>
    <m/>
    <x v="4"/>
    <s v="Field Operations"/>
    <s v="18-08-1942"/>
    <s v="MA"/>
    <s v="Driller"/>
    <s v="Male"/>
    <n v="96170"/>
    <s v="Black"/>
    <s v="Widowed"/>
    <s v="Fully Meets"/>
    <n v="3"/>
  </r>
  <r>
    <n v="1043"/>
    <s v="Kale"/>
    <s v="Lang"/>
    <n v="44914"/>
    <n v="45056"/>
    <s v="Shared Services Manager"/>
    <s v="Matthew Patel"/>
    <s v="kale.lang@bilearner.com"/>
    <s v="WBL"/>
    <s v="Active"/>
    <s v="Full-Time"/>
    <s v="Zone C"/>
    <s v="Part-Time"/>
    <s v="Resignation"/>
    <s v="Agreement particular scene also war who."/>
    <x v="4"/>
    <s v="Splicing"/>
    <s v="16-12-1955"/>
    <s v="MA"/>
    <s v="Billing"/>
    <s v="Female"/>
    <n v="65963"/>
    <s v="White"/>
    <s v="Married"/>
    <s v="Fully Meets"/>
    <n v="3"/>
  </r>
  <r>
    <n v="1044"/>
    <s v="Shyanne"/>
    <s v="Stark"/>
    <n v="44089"/>
    <m/>
    <s v="Shared Services Manager"/>
    <s v="Jennifer Adams"/>
    <s v="shyanne.stark@bilearner.com"/>
    <s v="NEL"/>
    <s v="Active"/>
    <s v="Contract"/>
    <s v="Zone A"/>
    <s v="Temporary"/>
    <s v="Unk"/>
    <m/>
    <x v="4"/>
    <s v="Field Operations"/>
    <s v="16-09-1956"/>
    <s v="MA"/>
    <s v="Foreman"/>
    <s v="Female"/>
    <n v="75123"/>
    <s v="Hispanic"/>
    <s v="Divorced"/>
    <s v="Fully Meets"/>
    <n v="3"/>
  </r>
  <r>
    <n v="1045"/>
    <s v="Elliott"/>
    <s v="Ashley"/>
    <n v="44108"/>
    <n v="44984"/>
    <s v="Senior BI Developer"/>
    <s v="Kelly Williams"/>
    <s v="elliott.ashley@bilearner.com"/>
    <s v="PL"/>
    <s v="Active"/>
    <s v="Full-Time"/>
    <s v="Zone C"/>
    <s v="Temporary"/>
    <s v="Involuntary"/>
    <s v="Artist technology ever body provide today doctor."/>
    <x v="5"/>
    <s v="Catv"/>
    <n v="23290"/>
    <s v="MA"/>
    <s v="Foreman"/>
    <s v="Female"/>
    <n v="11164"/>
    <s v="Black"/>
    <s v="Single"/>
    <s v="Fully Meets"/>
    <n v="3"/>
  </r>
  <r>
    <n v="1046"/>
    <s v="Genesis"/>
    <s v="Todd"/>
    <n v="44674"/>
    <n v="44776"/>
    <s v="Software Engineer"/>
    <s v="Jose Daniel"/>
    <s v="genesis.todd@bilearner.com"/>
    <s v="CCDR"/>
    <s v="Voluntarily Terminated"/>
    <s v="Full-Time"/>
    <s v="Zone A"/>
    <s v="Temporary"/>
    <s v="Involuntary"/>
    <s v="Former treat check special economy."/>
    <x v="4"/>
    <s v="Underground"/>
    <s v="17-11-1962"/>
    <s v="MA"/>
    <s v="Laborer"/>
    <s v="Male"/>
    <n v="65978"/>
    <s v="White"/>
    <s v="Single"/>
    <s v="Fully Meets"/>
    <n v="3"/>
  </r>
  <r>
    <n v="1047"/>
    <s v="Sincere"/>
    <s v="Jimenez"/>
    <n v="44527"/>
    <m/>
    <s v="Software Engineer"/>
    <s v="Vanessa Ramirez"/>
    <s v="sincere.jimenez@bilearner.com"/>
    <s v="SVG"/>
    <s v="Active"/>
    <s v="Contract"/>
    <s v="Zone A"/>
    <s v="Part-Time"/>
    <s v="Unk"/>
    <m/>
    <x v="4"/>
    <s v="Field Operations"/>
    <s v="24-11-1947"/>
    <s v="MA"/>
    <s v="Technician"/>
    <s v="Female"/>
    <n v="73877"/>
    <s v="Hispanic"/>
    <s v="Single"/>
    <s v="Fully Meets"/>
    <n v="3"/>
  </r>
  <r>
    <n v="1048"/>
    <s v="Stephen"/>
    <s v="Daugherty"/>
    <n v="43798"/>
    <m/>
    <s v="Software Engineer"/>
    <s v="Joshua Pittman"/>
    <s v="stephen.daugherty@bilearner.com"/>
    <s v="EW"/>
    <s v="Active"/>
    <s v="Part-Time"/>
    <s v="Zone A"/>
    <s v="Temporary"/>
    <s v="Unk"/>
    <m/>
    <x v="4"/>
    <s v="General - Con"/>
    <s v="19-07-1956"/>
    <s v="MA"/>
    <s v="Helper"/>
    <s v="Male"/>
    <n v="48971"/>
    <s v="Asian"/>
    <s v="Widowed"/>
    <s v="Fully Meets"/>
    <n v="3"/>
  </r>
  <r>
    <n v="1049"/>
    <s v="Demarion"/>
    <s v="Morrow"/>
    <n v="43615"/>
    <n v="44184"/>
    <s v="Software Engineer"/>
    <s v="Patricia Brewer"/>
    <s v="demarion.morrow@bilearner.com"/>
    <s v="MSC"/>
    <s v="Voluntarily Terminated"/>
    <s v="Part-Time"/>
    <s v="Zone B"/>
    <s v="Part-Time"/>
    <s v="Involuntary"/>
    <s v="Plan capital firm foreign."/>
    <x v="4"/>
    <s v="Field Operations"/>
    <s v="26-09-1954"/>
    <s v="MA"/>
    <s v="Technician"/>
    <s v="Male"/>
    <n v="16259"/>
    <s v="White"/>
    <s v="Married"/>
    <s v="Fully Meets"/>
    <n v="3"/>
  </r>
  <r>
    <n v="1050"/>
    <s v="Steven"/>
    <s v="Schneider"/>
    <n v="44158"/>
    <m/>
    <s v="Software Engineer"/>
    <s v="Jerry Suarez"/>
    <s v="steven.schneider@bilearner.com"/>
    <s v="TNS"/>
    <s v="Active"/>
    <s v="Contract"/>
    <s v="Zone B"/>
    <s v="Temporary"/>
    <s v="Unk"/>
    <m/>
    <x v="4"/>
    <s v="Finance &amp; Accounting"/>
    <n v="34066"/>
    <s v="MA"/>
    <s v="Accounting"/>
    <s v="Male"/>
    <n v="64114"/>
    <s v="Black"/>
    <s v="Widowed"/>
    <s v="Fully Meets"/>
    <n v="3"/>
  </r>
  <r>
    <n v="1051"/>
    <s v="Devon"/>
    <s v="Hinton"/>
    <n v="44659"/>
    <n v="44937"/>
    <s v="Software Engineer"/>
    <s v="Allison York"/>
    <s v="devon.hinton@bilearner.com"/>
    <s v="PYZ"/>
    <s v="Active"/>
    <s v="Full-Time"/>
    <s v="Zone C"/>
    <s v="Part-Time"/>
    <s v="Involuntary"/>
    <s v="Her office place."/>
    <x v="4"/>
    <s v="Field Operations"/>
    <s v="29-04-1981"/>
    <s v="MA"/>
    <s v="Operator"/>
    <s v="Male"/>
    <n v="14669"/>
    <s v="White"/>
    <s v="Divorced"/>
    <s v="Fully Meets"/>
    <n v="3"/>
  </r>
  <r>
    <n v="1052"/>
    <s v="Jacquelyn"/>
    <s v="Johns"/>
    <n v="44252"/>
    <n v="44351"/>
    <s v="Shared Services Manager"/>
    <s v="Christopher Romero"/>
    <s v="jacquelyn.johns@bilearner.com"/>
    <s v="WBL"/>
    <s v="Active"/>
    <s v="Contract"/>
    <s v="Zone B"/>
    <s v="Part-Time"/>
    <s v="Voluntary"/>
    <s v="Plant enjoy these drive themselves never hit PM."/>
    <x v="4"/>
    <s v="General - Con"/>
    <s v="21-06-1980"/>
    <s v="MA"/>
    <s v="Foreman"/>
    <s v="Female"/>
    <n v="52448"/>
    <s v="Hispanic"/>
    <s v="Single"/>
    <s v="Fully Meets"/>
    <n v="3"/>
  </r>
  <r>
    <n v="1053"/>
    <s v="Blaine"/>
    <s v="Keith"/>
    <n v="43537"/>
    <n v="44293"/>
    <s v="Shared Services Manager"/>
    <s v="Timothy Hansen"/>
    <s v="blaine.keith@bilearner.com"/>
    <s v="NEL"/>
    <s v="Active"/>
    <s v="Contract"/>
    <s v="Zone C"/>
    <s v="Full-Time"/>
    <s v="Resignation"/>
    <s v="Wind commercial in ahead will realize."/>
    <x v="4"/>
    <s v="Project Management - Con"/>
    <s v="25-07-1947"/>
    <s v="MA"/>
    <s v="Project Manager"/>
    <s v="Female"/>
    <n v="43336"/>
    <s v="Hispanic"/>
    <s v="Divorced"/>
    <s v="Fully Meets"/>
    <n v="3"/>
  </r>
  <r>
    <n v="1054"/>
    <s v="Phillip"/>
    <s v="Salazar"/>
    <n v="44969"/>
    <m/>
    <s v="Software Engineer"/>
    <s v="Christopher Romero"/>
    <s v="phillip.salazar@bilearner.com"/>
    <s v="PL"/>
    <s v="Active"/>
    <s v="Part-Time"/>
    <s v="Zone A"/>
    <s v="Full-Time"/>
    <s v="Unk"/>
    <m/>
    <x v="4"/>
    <s v="Engineers"/>
    <n v="34247"/>
    <s v="MA"/>
    <s v="Project Manager"/>
    <s v="Male"/>
    <n v="56271"/>
    <s v="White"/>
    <s v="Single"/>
    <s v="Fully Meets"/>
    <n v="3"/>
  </r>
  <r>
    <n v="1055"/>
    <s v="Chaz"/>
    <s v="Webb"/>
    <n v="43351"/>
    <m/>
    <s v="Software Engineer"/>
    <s v="Alec Hernandez"/>
    <s v="chaz.webb@bilearner.com"/>
    <s v="PYZ"/>
    <s v="Active"/>
    <s v="Contract"/>
    <s v="Zone C"/>
    <s v="Full-Time"/>
    <s v="Unk"/>
    <m/>
    <x v="4"/>
    <s v="Field Operations"/>
    <s v="24-11-1995"/>
    <s v="MA"/>
    <s v="Laborer"/>
    <s v="Female"/>
    <n v="56708"/>
    <s v="White"/>
    <s v="Widowed"/>
    <s v="Fully Meets"/>
    <n v="3"/>
  </r>
  <r>
    <n v="1056"/>
    <s v="Desmond"/>
    <s v="Anderson"/>
    <n v="44518"/>
    <m/>
    <s v="Software Engineer"/>
    <s v="Kari Bishop"/>
    <s v="desmond.anderson@bilearner.com"/>
    <s v="SVG"/>
    <s v="Active"/>
    <s v="Contract"/>
    <s v="Zone C"/>
    <s v="Temporary"/>
    <s v="Unk"/>
    <m/>
    <x v="4"/>
    <s v="Wireline Construction"/>
    <n v="15715"/>
    <s v="MA"/>
    <s v="Driver"/>
    <s v="Male"/>
    <n v="12869"/>
    <s v="Hispanic"/>
    <s v="Widowed"/>
    <s v="Fully Meets"/>
    <n v="3"/>
  </r>
  <r>
    <n v="1057"/>
    <s v="Sophie"/>
    <s v="Decker"/>
    <n v="45108"/>
    <m/>
    <s v="Software Engineer"/>
    <s v="Justin Grant"/>
    <s v="sophie.decker@bilearner.com"/>
    <s v="TNS"/>
    <s v="Active"/>
    <s v="Full-Time"/>
    <s v="Zone A"/>
    <s v="Full-Time"/>
    <s v="Unk"/>
    <m/>
    <x v="4"/>
    <s v="Wireline Construction"/>
    <s v="27-10-1998"/>
    <s v="MA"/>
    <s v="Foreman"/>
    <s v="Male"/>
    <n v="18240"/>
    <s v="Asian"/>
    <s v="Widowed"/>
    <s v="Fully Meets"/>
    <n v="3"/>
  </r>
  <r>
    <n v="1058"/>
    <s v="Lena"/>
    <s v="Bryan"/>
    <n v="44669"/>
    <m/>
    <s v="Software Engineer"/>
    <s v="Sarah Sims"/>
    <s v="lena.bryan@bilearner.com"/>
    <s v="WBL"/>
    <s v="Active"/>
    <s v="Contract"/>
    <s v="Zone C"/>
    <s v="Temporary"/>
    <s v="Unk"/>
    <m/>
    <x v="4"/>
    <s v="Billable Consultants"/>
    <s v="13-03-1942"/>
    <s v="MA"/>
    <s v="Technician"/>
    <s v="Male"/>
    <n v="77311"/>
    <s v="Hispanic"/>
    <s v="Married"/>
    <s v="Fully Meets"/>
    <n v="3"/>
  </r>
  <r>
    <n v="1059"/>
    <s v="Kelsie"/>
    <s v="Mccormick"/>
    <n v="45045"/>
    <m/>
    <s v="Software Engineer"/>
    <s v="Emily Brennan"/>
    <s v="kelsie.mccormick@bilearner.com"/>
    <s v="BPC"/>
    <s v="Active"/>
    <s v="Part-Time"/>
    <s v="Zone C"/>
    <s v="Full-Time"/>
    <s v="Unk"/>
    <m/>
    <x v="4"/>
    <s v="Engineers"/>
    <s v="23-05-1974"/>
    <s v="MA"/>
    <s v="Engineer"/>
    <s v="Female"/>
    <n v="63959"/>
    <s v="Asian"/>
    <s v="Widowed"/>
    <s v="Fully Meets"/>
    <n v="3"/>
  </r>
  <r>
    <n v="1060"/>
    <s v="Frida"/>
    <s v="Livingston"/>
    <n v="43383"/>
    <n v="43459"/>
    <s v="Shared Services Manager"/>
    <s v="Sandra Black"/>
    <s v="frida.livingston@bilearner.com"/>
    <s v="CCDR"/>
    <s v="Active"/>
    <s v="Part-Time"/>
    <s v="Zone B"/>
    <s v="Full-Time"/>
    <s v="Voluntary"/>
    <s v="Improve center sure Mr respond for recent."/>
    <x v="4"/>
    <s v="General - Con"/>
    <n v="27882"/>
    <s v="MA"/>
    <s v="Project Manager"/>
    <s v="Female"/>
    <n v="20331"/>
    <s v="Black"/>
    <s v="Single"/>
    <s v="Fully Meets"/>
    <n v="3"/>
  </r>
  <r>
    <n v="1061"/>
    <s v="Isai"/>
    <s v="Alvarado"/>
    <n v="44885"/>
    <m/>
    <s v="Shared Services Manager"/>
    <s v="Laura Norman"/>
    <s v="isai.alvarado@bilearner.com"/>
    <s v="EW"/>
    <s v="Active"/>
    <s v="Part-Time"/>
    <s v="Zone C"/>
    <s v="Part-Time"/>
    <s v="Unk"/>
    <m/>
    <x v="4"/>
    <s v="General - Sga"/>
    <s v="21-05-1993"/>
    <s v="MA"/>
    <s v="Specialist"/>
    <s v="Female"/>
    <n v="45515"/>
    <s v="Other"/>
    <s v="Single"/>
    <s v="Fully Meets"/>
    <n v="3"/>
  </r>
  <r>
    <n v="1062"/>
    <s v="Travis"/>
    <s v="Vasquez"/>
    <n v="43603"/>
    <n v="43844"/>
    <s v="Software Engineer"/>
    <s v="Amanda Hale"/>
    <s v="travis.vasquez@bilearner.com"/>
    <s v="BPC"/>
    <s v="Voluntarily Terminated"/>
    <s v="Part-Time"/>
    <s v="Zone A"/>
    <s v="Part-Time"/>
    <s v="Involuntary"/>
    <s v="Rise activity learn step power simple sure."/>
    <x v="4"/>
    <s v="Engineers"/>
    <n v="25273"/>
    <s v="MA"/>
    <s v="Program Manager"/>
    <s v="Male"/>
    <n v="59717"/>
    <s v="Hispanic"/>
    <s v="Married"/>
    <s v="Fully Meets"/>
    <n v="3"/>
  </r>
  <r>
    <n v="1063"/>
    <s v="Jazlene"/>
    <s v="Maynard"/>
    <n v="44369"/>
    <m/>
    <s v="Software Engineer"/>
    <s v="James Baker"/>
    <s v="jazlene.maynard@bilearner.com"/>
    <s v="CCDR"/>
    <s v="Active"/>
    <s v="Full-Time"/>
    <s v="Zone B"/>
    <s v="Temporary"/>
    <s v="Unk"/>
    <m/>
    <x v="4"/>
    <s v="Aerial"/>
    <s v="19-04-1945"/>
    <s v="MA"/>
    <s v="Foreman"/>
    <s v="Female"/>
    <n v="15748"/>
    <s v="Black"/>
    <s v="Single"/>
    <s v="Fully Meets"/>
    <n v="3"/>
  </r>
  <r>
    <n v="1064"/>
    <s v="Wyatt"/>
    <s v="Donovan"/>
    <n v="44650"/>
    <n v="44664"/>
    <s v="Software Engineer"/>
    <s v="Terry Durham"/>
    <s v="wyatt.donovan@bilearner.com"/>
    <s v="SVG"/>
    <s v="Voluntarily Terminated"/>
    <s v="Part-Time"/>
    <s v="Zone A"/>
    <s v="Part-Time"/>
    <s v="Retirement"/>
    <s v="North help rock stage someone book."/>
    <x v="4"/>
    <s v="Field Operations"/>
    <s v="24-02-1987"/>
    <s v="MA"/>
    <s v="Technician"/>
    <s v="Male"/>
    <n v="67106"/>
    <s v="White"/>
    <s v="Divorced"/>
    <s v="Fully Meets"/>
    <n v="3"/>
  </r>
  <r>
    <n v="1065"/>
    <s v="Nathaly"/>
    <s v="Cooper"/>
    <n v="43340"/>
    <m/>
    <s v="Software Engineer"/>
    <s v="Erik Simon"/>
    <s v="nathaly.cooper@bilearner.com"/>
    <s v="EW"/>
    <s v="Active"/>
    <s v="Contract"/>
    <s v="Zone C"/>
    <s v="Temporary"/>
    <s v="Unk"/>
    <m/>
    <x v="4"/>
    <s v="Engineers"/>
    <s v="26-06-1995"/>
    <s v="MA"/>
    <s v="Engineer"/>
    <s v="Male"/>
    <n v="33438"/>
    <s v="Other"/>
    <s v="Widowed"/>
    <s v="Fully Meets"/>
    <n v="3"/>
  </r>
  <r>
    <n v="1066"/>
    <s v="Gage"/>
    <s v="Weeks"/>
    <n v="44557"/>
    <n v="44931"/>
    <s v="Software Engineer"/>
    <s v="Summer Moreno"/>
    <s v="gage.weeks@bilearner.com"/>
    <s v="MSC"/>
    <s v="Active"/>
    <s v="Full-Time"/>
    <s v="Zone C"/>
    <s v="Temporary"/>
    <s v="Voluntary"/>
    <s v="Face garden central since several food."/>
    <x v="4"/>
    <s v="Catv"/>
    <s v="23-04-1981"/>
    <s v="MA"/>
    <s v="Operator"/>
    <s v="Male"/>
    <n v="61106"/>
    <s v="Hispanic"/>
    <s v="Single"/>
    <s v="Fully Meets"/>
    <n v="3"/>
  </r>
  <r>
    <n v="1067"/>
    <s v="Gavin"/>
    <s v="Frye"/>
    <n v="44149"/>
    <m/>
    <s v="Software Engineer"/>
    <s v="Carla Cox"/>
    <s v="gavin.frye@bilearner.com"/>
    <s v="TNS"/>
    <s v="Active"/>
    <s v="Part-Time"/>
    <s v="Zone A"/>
    <s v="Temporary"/>
    <s v="Unk"/>
    <m/>
    <x v="4"/>
    <s v="Field Operations"/>
    <n v="17726"/>
    <s v="MA"/>
    <s v="Technician"/>
    <s v="Female"/>
    <n v="25160"/>
    <s v="White"/>
    <s v="Married"/>
    <s v="Fully Meets"/>
    <n v="3"/>
  </r>
  <r>
    <n v="1068"/>
    <s v="Amber"/>
    <s v="Ross"/>
    <n v="44470"/>
    <m/>
    <s v="Software Engineer"/>
    <s v="Mary Mendoza"/>
    <s v="amber.ross@bilearner.com"/>
    <s v="PYZ"/>
    <s v="Active"/>
    <s v="Full-Time"/>
    <s v="Zone B"/>
    <s v="Part-Time"/>
    <s v="Unk"/>
    <m/>
    <x v="4"/>
    <s v="Wireline Construction"/>
    <s v="24-12-1998"/>
    <s v="MA"/>
    <s v="Project Manager"/>
    <s v="Female"/>
    <n v="52694"/>
    <s v="Black"/>
    <s v="Widowed"/>
    <s v="Fully Meets"/>
    <n v="3"/>
  </r>
  <r>
    <n v="1069"/>
    <s v="Wyatt"/>
    <s v="Edwards"/>
    <n v="43386"/>
    <n v="45074"/>
    <s v="Shared Services Manager"/>
    <s v="Cassandra Smith"/>
    <s v="wyatt.edwards@bilearner.com"/>
    <s v="WBL"/>
    <s v="Active"/>
    <s v="Full-Time"/>
    <s v="Zone B"/>
    <s v="Part-Time"/>
    <s v="Resignation"/>
    <s v="Really full stand face explain would keep energy."/>
    <x v="4"/>
    <s v="General - Con"/>
    <s v="13-09-1975"/>
    <s v="MA"/>
    <s v="Foreman"/>
    <s v="Female"/>
    <n v="30264"/>
    <s v="Other"/>
    <s v="Widowed"/>
    <s v="Fully Meets"/>
    <n v="3"/>
  </r>
  <r>
    <n v="1070"/>
    <s v="Karla"/>
    <s v="Reed"/>
    <n v="43449"/>
    <n v="44709"/>
    <s v="Shared Services Manager"/>
    <s v="Warren Baker"/>
    <s v="karla.reed@bilearner.com"/>
    <s v="NEL"/>
    <s v="Active"/>
    <s v="Full-Time"/>
    <s v="Zone C"/>
    <s v="Temporary"/>
    <s v="Resignation"/>
    <s v="Or add data indicate account father early these."/>
    <x v="4"/>
    <s v="General - Sga"/>
    <n v="35896"/>
    <s v="MA"/>
    <s v="Project Manager"/>
    <s v="Male"/>
    <n v="22326"/>
    <s v="Black"/>
    <s v="Married"/>
    <s v="Fully Meets"/>
    <n v="3"/>
  </r>
  <r>
    <n v="1071"/>
    <s v="Yadira"/>
    <s v="Mcmillan"/>
    <n v="43552"/>
    <n v="44121"/>
    <s v="Software Engineer"/>
    <s v="Amy Bell"/>
    <s v="yadira.mcmillan@bilearner.com"/>
    <s v="PL"/>
    <s v="Voluntarily Terminated"/>
    <s v="Contract"/>
    <s v="Zone A"/>
    <s v="Part-Time"/>
    <s v="Involuntary"/>
    <s v="Guy ten dream. Thing he care series."/>
    <x v="4"/>
    <s v="Field Operations"/>
    <s v="23-06-1968"/>
    <s v="MA"/>
    <s v="Laborer"/>
    <s v="Male"/>
    <n v="30139"/>
    <s v="Black"/>
    <s v="Married"/>
    <s v="Fully Meets"/>
    <n v="3"/>
  </r>
  <r>
    <n v="1072"/>
    <s v="Fernando"/>
    <s v="Mcconnell"/>
    <n v="43461"/>
    <m/>
    <s v="Software Engineer"/>
    <s v="Teresa Lopez"/>
    <s v="fernando.mcconnell@bilearner.com"/>
    <s v="BPC"/>
    <s v="Active"/>
    <s v="Part-Time"/>
    <s v="Zone C"/>
    <s v="Part-Time"/>
    <s v="Unk"/>
    <m/>
    <x v="4"/>
    <s v="Field Operations"/>
    <s v="20-01-1977"/>
    <s v="MA"/>
    <s v="Operator"/>
    <s v="Female"/>
    <n v="93329"/>
    <s v="Asian"/>
    <s v="Widowed"/>
    <s v="Fully Meets"/>
    <n v="3"/>
  </r>
  <r>
    <n v="1073"/>
    <s v="Sean"/>
    <s v="Bean"/>
    <n v="43596"/>
    <m/>
    <s v="Software Engineer"/>
    <s v="Kimberly Holland"/>
    <s v="sean.bean@bilearner.com"/>
    <s v="CCDR"/>
    <s v="Active"/>
    <s v="Full-Time"/>
    <s v="Zone A"/>
    <s v="Full-Time"/>
    <s v="Unk"/>
    <m/>
    <x v="4"/>
    <s v="Field Operations"/>
    <s v="24-09-1998"/>
    <s v="MA"/>
    <s v="Foreman"/>
    <s v="Male"/>
    <n v="67825"/>
    <s v="White"/>
    <s v="Single"/>
    <s v="Fully Meets"/>
    <n v="3"/>
  </r>
  <r>
    <n v="1074"/>
    <s v="Lilianna"/>
    <s v="Mccall"/>
    <n v="44246"/>
    <n v="44981"/>
    <s v="Software Engineer"/>
    <s v="Robert Garcia"/>
    <s v="lilianna.mccall@bilearner.com"/>
    <s v="SVG"/>
    <s v="Voluntarily Terminated"/>
    <s v="Full-Time"/>
    <s v="Zone A"/>
    <s v="Temporary"/>
    <s v="Voluntary"/>
    <s v="Professional usually hospital worker among."/>
    <x v="4"/>
    <s v="General - Con"/>
    <n v="30535"/>
    <s v="MA"/>
    <s v="Laborer"/>
    <s v="Male"/>
    <n v="86545"/>
    <s v="Asian"/>
    <s v="Divorced"/>
    <s v="Fully Meets"/>
    <n v="3"/>
  </r>
  <r>
    <n v="1075"/>
    <s v="Salvador"/>
    <s v="Thomas"/>
    <n v="44870"/>
    <n v="45032"/>
    <s v="Software Engineer"/>
    <s v="Nicholas Martinez"/>
    <s v="salvador.thomas@bilearner.com"/>
    <s v="EW"/>
    <s v="Active"/>
    <s v="Part-Time"/>
    <s v="Zone B"/>
    <s v="Full-Time"/>
    <s v="Involuntary"/>
    <s v="Health American identify meeting."/>
    <x v="4"/>
    <s v="Engineers"/>
    <s v="23-04-1968"/>
    <s v="MA"/>
    <s v="Engineer"/>
    <s v="Male"/>
    <n v="76670"/>
    <s v="Asian"/>
    <s v="Married"/>
    <s v="Fully Meets"/>
    <n v="3"/>
  </r>
  <r>
    <n v="1076"/>
    <s v="Jair"/>
    <s v="Silva"/>
    <n v="43912"/>
    <n v="44102"/>
    <s v="Software Engineer"/>
    <s v="Carlos Barnes"/>
    <s v="jair.silva@bilearner.com"/>
    <s v="MSC"/>
    <s v="Active"/>
    <s v="Contract"/>
    <s v="Zone C"/>
    <s v="Part-Time"/>
    <s v="Retirement"/>
    <s v="Gun bill spend anyone."/>
    <x v="4"/>
    <s v="General - Eng"/>
    <s v="28-01-1943"/>
    <s v="MA"/>
    <s v="Administrative"/>
    <s v="Female"/>
    <n v="29368"/>
    <s v="White"/>
    <s v="Widowed"/>
    <s v="Fully Meets"/>
    <n v="3"/>
  </r>
  <r>
    <n v="1077"/>
    <s v="Derek"/>
    <s v="Moreno"/>
    <n v="43498"/>
    <m/>
    <s v="Software Engineer"/>
    <s v="Allison Jacobs"/>
    <s v="derek.moreno@bilearner.com"/>
    <s v="TNS"/>
    <s v="Active"/>
    <s v="Contract"/>
    <s v="Zone B"/>
    <s v="Temporary"/>
    <s v="Unk"/>
    <m/>
    <x v="4"/>
    <s v="Wireless"/>
    <n v="33882"/>
    <s v="MA"/>
    <s v="Foreman"/>
    <s v="Female"/>
    <n v="97585"/>
    <s v="Black"/>
    <s v="Single"/>
    <s v="Fully Meets"/>
    <n v="3"/>
  </r>
  <r>
    <n v="1078"/>
    <s v="Litzy"/>
    <s v="Conner"/>
    <n v="43885"/>
    <n v="44363"/>
    <s v="Software Engineer"/>
    <s v="Angela Ramsey"/>
    <s v="litzy.conner@bilearner.com"/>
    <s v="PYZ"/>
    <s v="Active"/>
    <s v="Contract"/>
    <s v="Zone C"/>
    <s v="Temporary"/>
    <s v="Voluntary"/>
    <s v="Crime west best industry right alone begin."/>
    <x v="4"/>
    <s v="Aerial"/>
    <s v="19-03-1997"/>
    <s v="MA"/>
    <s v="Foreman"/>
    <s v="Female"/>
    <n v="42710"/>
    <s v="Asian"/>
    <s v="Divorced"/>
    <s v="Fully Meets"/>
    <n v="3"/>
  </r>
  <r>
    <n v="1079"/>
    <s v="Joanna"/>
    <s v="Burnett"/>
    <n v="44293"/>
    <n v="44682"/>
    <s v="Shared Services Manager"/>
    <s v="Malik Smith"/>
    <s v="joanna.burnett@bilearner.com"/>
    <s v="WBL"/>
    <s v="Active"/>
    <s v="Part-Time"/>
    <s v="Zone B"/>
    <s v="Full-Time"/>
    <s v="Resignation"/>
    <s v="Story knowledge policy. Board tax treatment."/>
    <x v="4"/>
    <s v="Project Management - Eng"/>
    <n v="36834"/>
    <s v="MA"/>
    <s v="Manager"/>
    <s v="Female"/>
    <n v="21279"/>
    <s v="Hispanic"/>
    <s v="Divorced"/>
    <s v="Fully Meets"/>
    <n v="3"/>
  </r>
  <r>
    <n v="1080"/>
    <s v="Abdullah"/>
    <s v="Frederick"/>
    <n v="44149"/>
    <m/>
    <s v="Shared Services Manager"/>
    <s v="Jessica Lewis"/>
    <s v="abdullah.frederick@bilearner.com"/>
    <s v="NEL"/>
    <s v="Active"/>
    <s v="Part-Time"/>
    <s v="Zone C"/>
    <s v="Full-Time"/>
    <s v="Unk"/>
    <m/>
    <x v="4"/>
    <s v="Fielders"/>
    <n v="32241"/>
    <s v="MA"/>
    <s v="Engineer"/>
    <s v="Male"/>
    <n v="17976"/>
    <s v="Black"/>
    <s v="Widowed"/>
    <s v="Fully Meets"/>
    <n v="3"/>
  </r>
  <r>
    <n v="1081"/>
    <s v="Armani"/>
    <s v="Porter"/>
    <n v="44578"/>
    <n v="44783"/>
    <s v="Software Engineer"/>
    <s v="Kayla Ibarra"/>
    <s v="armani.porter@bilearner.com"/>
    <s v="EW"/>
    <s v="Voluntarily Terminated"/>
    <s v="Contract"/>
    <s v="Zone B"/>
    <s v="Part-Time"/>
    <s v="Involuntary"/>
    <s v="Imagine plant southern sound reduce."/>
    <x v="4"/>
    <s v="General - Con"/>
    <s v="24-08-1965"/>
    <s v="MA"/>
    <s v="Laborer"/>
    <s v="Male"/>
    <n v="53628"/>
    <s v="Asian"/>
    <s v="Divorced"/>
    <s v="Fully Meets"/>
    <n v="3"/>
  </r>
  <r>
    <n v="1082"/>
    <s v="Taylor"/>
    <s v="Sanders"/>
    <n v="44441"/>
    <n v="45104"/>
    <s v="Software Engineer"/>
    <s v="Ryan Mathews"/>
    <s v="taylor.sanders@bilearner.com"/>
    <s v="MSC"/>
    <s v="Active"/>
    <s v="Part-Time"/>
    <s v="Zone B"/>
    <s v="Part-Time"/>
    <s v="Retirement"/>
    <s v="Resource top fear shake green view great which."/>
    <x v="4"/>
    <s v="General - Con"/>
    <n v="27822"/>
    <s v="MA"/>
    <s v="Technician"/>
    <s v="Male"/>
    <n v="84761"/>
    <s v="Other"/>
    <s v="Married"/>
    <s v="Fully Meets"/>
    <n v="3"/>
  </r>
  <r>
    <n v="1083"/>
    <s v="Iliana"/>
    <s v="Randall"/>
    <n v="45137"/>
    <m/>
    <s v="Software Engineer"/>
    <s v="Melissa Scott"/>
    <s v="iliana.randall@bilearner.com"/>
    <s v="NEL"/>
    <s v="Active"/>
    <s v="Part-Time"/>
    <s v="Zone A"/>
    <s v="Full-Time"/>
    <s v="Unk"/>
    <m/>
    <x v="4"/>
    <s v="Aerial"/>
    <n v="23255"/>
    <s v="MA"/>
    <s v="Supervisor"/>
    <s v="Female"/>
    <n v="2187"/>
    <s v="Asian"/>
    <s v="Divorced"/>
    <s v="Fully Meets"/>
    <n v="3"/>
  </r>
  <r>
    <n v="1084"/>
    <s v="Luke"/>
    <s v="Henderson"/>
    <n v="45104"/>
    <m/>
    <s v="Software Engineer"/>
    <s v="Robert Schmitt"/>
    <s v="luke.henderson@bilearner.com"/>
    <s v="PL"/>
    <s v="Active"/>
    <s v="Contract"/>
    <s v="Zone C"/>
    <s v="Part-Time"/>
    <s v="Unk"/>
    <m/>
    <x v="4"/>
    <s v="Executive"/>
    <n v="32850"/>
    <s v="MA"/>
    <s v="Administrator"/>
    <s v="Male"/>
    <n v="76615"/>
    <s v="White"/>
    <s v="Single"/>
    <s v="Fully Meets"/>
    <n v="3"/>
  </r>
  <r>
    <n v="1085"/>
    <s v="Madelyn"/>
    <s v="Lambert"/>
    <n v="44647"/>
    <m/>
    <s v="Software Engineer"/>
    <s v="Patricia Wallace"/>
    <s v="madelyn.lambert@bilearner.com"/>
    <s v="PYZ"/>
    <s v="Active"/>
    <s v="Contract"/>
    <s v="Zone B"/>
    <s v="Full-Time"/>
    <s v="Unk"/>
    <m/>
    <x v="4"/>
    <s v="General - Con"/>
    <n v="19270"/>
    <s v="MA"/>
    <s v="Lineman"/>
    <s v="Male"/>
    <n v="18707"/>
    <s v="Other"/>
    <s v="Divorced"/>
    <s v="Fully Meets"/>
    <n v="3"/>
  </r>
  <r>
    <n v="1086"/>
    <s v="Ava"/>
    <s v="Pace"/>
    <n v="44785"/>
    <n v="44854"/>
    <s v="Software Engineer"/>
    <s v="Justin Young"/>
    <s v="ava.pace@bilearner.com"/>
    <s v="SVG"/>
    <s v="Active"/>
    <s v="Contract"/>
    <s v="Zone A"/>
    <s v="Temporary"/>
    <s v="Voluntary"/>
    <s v="Thousand both simple network let."/>
    <x v="4"/>
    <s v="Field Operations"/>
    <s v="30-07-1973"/>
    <s v="MA"/>
    <s v="Supervisor"/>
    <s v="Female"/>
    <n v="23203"/>
    <s v="Black"/>
    <s v="Single"/>
    <s v="Fully Meets"/>
    <n v="3"/>
  </r>
  <r>
    <n v="1087"/>
    <s v="Delaney"/>
    <s v="Bruce"/>
    <n v="44750"/>
    <n v="45142"/>
    <s v="Software Engineer"/>
    <s v="Robert Salinas"/>
    <s v="delaney.bruce@bilearner.com"/>
    <s v="TNS"/>
    <s v="Active"/>
    <s v="Part-Time"/>
    <s v="Zone A"/>
    <s v="Part-Time"/>
    <s v="Voluntary"/>
    <s v="Party explain perhaps."/>
    <x v="4"/>
    <s v="Field Operations"/>
    <n v="27157"/>
    <s v="MA"/>
    <s v="Tower Hand"/>
    <s v="Female"/>
    <n v="18844"/>
    <s v="Other"/>
    <s v="Married"/>
    <s v="Fully Meets"/>
    <n v="3"/>
  </r>
  <r>
    <n v="1088"/>
    <s v="Jair"/>
    <s v="Bullock"/>
    <n v="44058"/>
    <n v="44219"/>
    <s v="Software Engineer"/>
    <s v="Mary Anderson"/>
    <s v="jair.bullock@bilearner.com"/>
    <s v="WBL"/>
    <s v="Active"/>
    <s v="Contract"/>
    <s v="Zone B"/>
    <s v="Part-Time"/>
    <s v="Resignation"/>
    <s v="Specific fire rate fly clearly."/>
    <x v="4"/>
    <s v="General - Con"/>
    <n v="33454"/>
    <s v="MA"/>
    <s v="Foreman"/>
    <s v="Female"/>
    <n v="64815"/>
    <s v="White"/>
    <s v="Widowed"/>
    <s v="Fully Meets"/>
    <n v="3"/>
  </r>
  <r>
    <n v="1089"/>
    <s v="Kayla"/>
    <s v="Farrell"/>
    <n v="45073"/>
    <n v="45091"/>
    <s v="Software Engineer"/>
    <s v="Jennifer Stevens"/>
    <s v="kayla.farrell@bilearner.com"/>
    <s v="BPC"/>
    <s v="Active"/>
    <s v="Full-Time"/>
    <s v="Zone A"/>
    <s v="Temporary"/>
    <s v="Involuntary"/>
    <s v="Your plant win seem hair him career style."/>
    <x v="4"/>
    <s v="Wireline Construction"/>
    <s v="29-04-1953"/>
    <s v="MA"/>
    <s v="Groundman"/>
    <s v="Female"/>
    <n v="69860"/>
    <s v="Black"/>
    <s v="Married"/>
    <s v="Fully Meets"/>
    <n v="3"/>
  </r>
  <r>
    <n v="1090"/>
    <s v="Taylor"/>
    <s v="Gamble"/>
    <n v="44928"/>
    <m/>
    <s v="Shared Services Manager"/>
    <s v="Jennifer Murphy"/>
    <s v="taylor.gamble@bilearner.com"/>
    <s v="CCDR"/>
    <s v="Active"/>
    <s v="Part-Time"/>
    <s v="Zone C"/>
    <s v="Full-Time"/>
    <s v="Unk"/>
    <m/>
    <x v="4"/>
    <s v="Field Operations"/>
    <s v="28-08-1965"/>
    <s v="MA"/>
    <s v="Technician"/>
    <s v="Female"/>
    <n v="93542"/>
    <s v="Black"/>
    <s v="Divorced"/>
    <s v="Fully Meets"/>
    <n v="3"/>
  </r>
  <r>
    <n v="1091"/>
    <s v="Carl"/>
    <s v="Desimone"/>
    <n v="43420"/>
    <n v="44289"/>
    <s v="Production Technician I"/>
    <s v="Daniel Booth"/>
    <s v="carl.desimone@bilearner.com"/>
    <s v="PYZ"/>
    <s v="Active"/>
    <s v="Contract"/>
    <s v="Zone B"/>
    <s v="Temporary"/>
    <s v="Involuntary"/>
    <s v="Fine use card current agent."/>
    <x v="0"/>
    <s v="General - Sga"/>
    <s v="26-08-1986"/>
    <s v="MA"/>
    <s v="Supervisor"/>
    <s v="Male"/>
    <n v="2061"/>
    <s v="Asian"/>
    <s v="Single"/>
    <s v="Fully Meets"/>
    <n v="3"/>
  </r>
  <r>
    <n v="1092"/>
    <s v="Sophia"/>
    <s v="Theamstern"/>
    <n v="44754"/>
    <m/>
    <s v="Production Technician I"/>
    <s v="Martin Jackson"/>
    <s v="sophia.theamstern@bilearner.com"/>
    <s v="PYZ"/>
    <s v="Active"/>
    <s v="Part-Time"/>
    <s v="Zone C"/>
    <s v="Full-Time"/>
    <s v="Unk"/>
    <m/>
    <x v="0"/>
    <s v="Field Operations"/>
    <s v="27-01-1970"/>
    <s v="MA"/>
    <s v="Clerk"/>
    <s v="Female"/>
    <n v="2066"/>
    <s v="Hispanic"/>
    <s v="Divorced"/>
    <s v="Fully Meets"/>
    <n v="3"/>
  </r>
  <r>
    <n v="1093"/>
    <s v="Kara"/>
    <s v="Harrison"/>
    <n v="44911"/>
    <m/>
    <s v="Production Technician I"/>
    <s v="Elizabeth Richards"/>
    <s v="kara.harrison@bilearner.com"/>
    <s v="NEL"/>
    <s v="Active"/>
    <s v="Contract"/>
    <s v="Zone B"/>
    <s v="Part-Time"/>
    <s v="Unk"/>
    <m/>
    <x v="0"/>
    <s v="Engineers"/>
    <s v="26-04-1979"/>
    <s v="MA"/>
    <s v="Engineer"/>
    <s v="Female"/>
    <n v="1886"/>
    <s v="Asian"/>
    <s v="Widowed"/>
    <s v="Fully Meets"/>
    <n v="3"/>
  </r>
  <r>
    <n v="1094"/>
    <s v="Ming"/>
    <s v="Huynh"/>
    <n v="45054"/>
    <m/>
    <s v="Production Technician II"/>
    <s v="Jose Bray"/>
    <s v="ming.huynh@bilearner.com"/>
    <s v="EW"/>
    <s v="Active"/>
    <s v="Part-Time"/>
    <s v="Zone A"/>
    <s v="Full-Time"/>
    <s v="Unk"/>
    <m/>
    <x v="0"/>
    <s v="Field Operations"/>
    <s v="18-03-1994"/>
    <s v="MA"/>
    <s v="Foreman"/>
    <s v="Female"/>
    <n v="1742"/>
    <s v="Other"/>
    <s v="Single"/>
    <s v="Fully Meets"/>
    <n v="3"/>
  </r>
  <r>
    <n v="1095"/>
    <s v="Karen"/>
    <s v="Mancuso"/>
    <n v="45023"/>
    <m/>
    <s v="Production Technician II"/>
    <s v="Jamie Frye"/>
    <s v="karen.mancuso@bilearner.com"/>
    <s v="WBL"/>
    <s v="Active"/>
    <s v="Full-Time"/>
    <s v="Zone A"/>
    <s v="Temporary"/>
    <s v="Unk"/>
    <m/>
    <x v="0"/>
    <s v="Engineers"/>
    <s v="28-11-1941"/>
    <s v="MA"/>
    <s v="Engineer"/>
    <s v="Female"/>
    <n v="2176"/>
    <s v="Hispanic"/>
    <s v="Divorced"/>
    <s v="Fully Meets"/>
    <n v="3"/>
  </r>
  <r>
    <n v="1096"/>
    <s v="Linda"/>
    <s v="Anderson"/>
    <n v="44607"/>
    <n v="44853"/>
    <s v="Production Technician I"/>
    <s v="Adam Hunt"/>
    <s v="linda.anderson@bilearner.com"/>
    <s v="PYZ"/>
    <s v="Active"/>
    <s v="Part-Time"/>
    <s v="Zone C"/>
    <s v="Part-Time"/>
    <s v="Voluntary"/>
    <s v="Issue loss day provide everyone white."/>
    <x v="0"/>
    <s v="Shop (Fleet)"/>
    <n v="26969"/>
    <s v="MA"/>
    <s v="Mechanic"/>
    <s v="Female"/>
    <n v="1844"/>
    <s v="Asian"/>
    <s v="Married"/>
    <s v="Fully Meets"/>
    <n v="3"/>
  </r>
  <r>
    <n v="1097"/>
    <s v="Nilson"/>
    <s v="Fernandes"/>
    <n v="45124"/>
    <n v="45141"/>
    <s v="Production Technician I"/>
    <s v="Jeffrey Saunders"/>
    <s v="nilson.fernandes@bilearner.com"/>
    <s v="SVG"/>
    <s v="Active"/>
    <s v="Contract"/>
    <s v="Zone B"/>
    <s v="Part-Time"/>
    <s v="Involuntary"/>
    <s v="Blue star hospital work."/>
    <x v="0"/>
    <s v="Field Operations"/>
    <n v="36199"/>
    <s v="MA"/>
    <s v="Technician"/>
    <s v="Male"/>
    <n v="2132"/>
    <s v="Hispanic"/>
    <s v="Divorced"/>
    <s v="Fully Meets"/>
    <n v="3"/>
  </r>
  <r>
    <n v="1098"/>
    <s v="Alain"/>
    <s v="Robinson"/>
    <n v="43588"/>
    <n v="45079"/>
    <s v="Production Technician I"/>
    <s v="Stephanie Griffin"/>
    <s v="alain.robinson@bilearner.com"/>
    <s v="PL"/>
    <s v="Voluntarily Terminated"/>
    <s v="Part-Time"/>
    <s v="Zone A"/>
    <s v="Temporary"/>
    <s v="Involuntary"/>
    <s v="Meet fight night. Image room nation."/>
    <x v="0"/>
    <s v="General - Eng"/>
    <n v="34243"/>
    <s v="MA"/>
    <s v="Engineer"/>
    <s v="Male"/>
    <n v="1420"/>
    <s v="Asian"/>
    <s v="Widowed"/>
    <s v="Fully Meets"/>
    <n v="3"/>
  </r>
  <r>
    <n v="1099"/>
    <s v="Seffi"/>
    <s v="Shields"/>
    <n v="44645"/>
    <n v="44673"/>
    <s v="Production Technician I"/>
    <s v="Robert Sullivan"/>
    <s v="seffi.shields@bilearner.com"/>
    <s v="SVG"/>
    <s v="Active"/>
    <s v="Part-Time"/>
    <s v="Zone A"/>
    <s v="Part-Time"/>
    <s v="Retirement"/>
    <s v="Person say might throw war scientist."/>
    <x v="0"/>
    <s v="Field Operations"/>
    <s v="24-12-1971"/>
    <s v="MA"/>
    <s v="Laborer"/>
    <s v="Female"/>
    <n v="2149"/>
    <s v="Other"/>
    <s v="Single"/>
    <s v="Fully Meets"/>
    <n v="3"/>
  </r>
  <r>
    <n v="1100"/>
    <s v="Horia"/>
    <s v="Ndzi"/>
    <n v="43928"/>
    <m/>
    <s v="Production Technician I"/>
    <s v="Charles Delacruz"/>
    <s v="horia.ndzi@bilearner.com"/>
    <s v="EW"/>
    <s v="Active"/>
    <s v="Full-Time"/>
    <s v="Zone C"/>
    <s v="Temporary"/>
    <s v="Unk"/>
    <m/>
    <x v="0"/>
    <s v="Field Operations"/>
    <n v="23655"/>
    <s v="MA"/>
    <s v="Laborer"/>
    <s v="Male"/>
    <n v="2421"/>
    <s v="White"/>
    <s v="Divorced"/>
    <s v="Fully Meets"/>
    <n v="3"/>
  </r>
  <r>
    <n v="1101"/>
    <s v="Evelyn"/>
    <s v="Girifalco"/>
    <n v="44265"/>
    <m/>
    <s v="Production Technician I"/>
    <s v="John Alvarez"/>
    <s v="evelyn.girifalco@bilearner.com"/>
    <s v="TNS"/>
    <s v="Active"/>
    <s v="Full-Time"/>
    <s v="Zone A"/>
    <s v="Part-Time"/>
    <s v="Unk"/>
    <m/>
    <x v="0"/>
    <s v="Engineers"/>
    <s v="19-03-1944"/>
    <s v="MA"/>
    <s v="Engineer"/>
    <s v="Female"/>
    <n v="2451"/>
    <s v="White"/>
    <s v="Widowed"/>
    <s v="Fully Meets"/>
    <n v="3"/>
  </r>
  <r>
    <n v="1102"/>
    <s v="Ermine"/>
    <s v="Pelletier"/>
    <n v="43681"/>
    <m/>
    <s v="Production Technician II"/>
    <s v="Margaret Lee"/>
    <s v="ermine.pelletier@bilearner.com"/>
    <s v="EW"/>
    <s v="Active"/>
    <s v="Part-Time"/>
    <s v="Zone A"/>
    <s v="Part-Time"/>
    <s v="Unk"/>
    <m/>
    <x v="0"/>
    <s v="General - Con"/>
    <s v="19-09-1953"/>
    <s v="MA"/>
    <s v="Groundman"/>
    <s v="Female"/>
    <n v="2472"/>
    <s v="Black"/>
    <s v="Single"/>
    <s v="Fully Meets"/>
    <n v="3"/>
  </r>
  <r>
    <n v="1103"/>
    <s v="Samuel"/>
    <s v="MacLennan"/>
    <n v="44297"/>
    <n v="45073"/>
    <s v="Production Technician I"/>
    <s v="Chad Moreno"/>
    <s v="samuel.maclennan@bilearner.com"/>
    <s v="BPC"/>
    <s v="Voluntarily Terminated"/>
    <s v="Full-Time"/>
    <s v="Zone C"/>
    <s v="Temporary"/>
    <s v="Involuntary"/>
    <s v="Garden sit drive assume large seat."/>
    <x v="0"/>
    <s v="Splicing"/>
    <n v="20855"/>
    <s v="MA"/>
    <s v="Splicer"/>
    <s v="Male"/>
    <n v="1938"/>
    <s v="Asian"/>
    <s v="Widowed"/>
    <s v="Fully Meets"/>
    <n v="3"/>
  </r>
  <r>
    <n v="1104"/>
    <s v="Sean"/>
    <s v="Bernstein"/>
    <n v="43632"/>
    <m/>
    <s v="Production Technician I"/>
    <s v="Matthew West"/>
    <s v="sean.bernstein@bilearner.com"/>
    <s v="PYZ"/>
    <s v="Active"/>
    <s v="Part-Time"/>
    <s v="Zone C"/>
    <s v="Temporary"/>
    <s v="Unk"/>
    <m/>
    <x v="0"/>
    <s v="General - Eng"/>
    <s v="14-09-1995"/>
    <s v="MA"/>
    <s v="Supervisor"/>
    <s v="Male"/>
    <n v="2072"/>
    <s v="Asian"/>
    <s v="Divorced"/>
    <s v="Fully Meets"/>
    <n v="3"/>
  </r>
  <r>
    <n v="1105"/>
    <s v="Shakira"/>
    <s v="Perry"/>
    <n v="44112"/>
    <n v="44899"/>
    <s v="Production Technician I"/>
    <s v="Mark Jacobs"/>
    <s v="shakira.perry@bilearner.com"/>
    <s v="PL"/>
    <s v="Voluntarily Terminated"/>
    <s v="Contract"/>
    <s v="Zone A"/>
    <s v="Full-Time"/>
    <s v="Voluntary"/>
    <s v="Others suggest generation budget large west real."/>
    <x v="0"/>
    <s v="General - Con"/>
    <n v="17847"/>
    <s v="MA"/>
    <s v="Technician"/>
    <s v="Female"/>
    <n v="2176"/>
    <s v="Hispanic"/>
    <s v="Single"/>
    <s v="Fully Meets"/>
    <n v="3"/>
  </r>
  <r>
    <n v="1106"/>
    <s v="Michael J"/>
    <s v="Fitzpatrick"/>
    <n v="44426"/>
    <m/>
    <s v="Production Technician II"/>
    <s v="Isaac Long"/>
    <s v="michael j.fitzpatrick@bilearner.com"/>
    <s v="BPC"/>
    <s v="Active"/>
    <s v="Full-Time"/>
    <s v="Zone B"/>
    <s v="Temporary"/>
    <s v="Unk"/>
    <m/>
    <x v="0"/>
    <s v="Aerial"/>
    <n v="34700"/>
    <s v="MA"/>
    <s v="Lineman"/>
    <s v="Male"/>
    <n v="2143"/>
    <s v="Other"/>
    <s v="Single"/>
    <s v="Fully Meets"/>
    <n v="3"/>
  </r>
  <r>
    <n v="1107"/>
    <s v="Cybil"/>
    <s v="Trzeciak"/>
    <n v="43906"/>
    <m/>
    <s v="Production Technician II"/>
    <s v="Amanda Marshall"/>
    <s v="cybil.trzeciak@bilearner.com"/>
    <s v="BPC"/>
    <s v="Active"/>
    <s v="Contract"/>
    <s v="Zone A"/>
    <s v="Part-Time"/>
    <s v="Unk"/>
    <m/>
    <x v="0"/>
    <s v="Wireline Construction"/>
    <n v="33849"/>
    <s v="MA"/>
    <s v="Laborer"/>
    <s v="Female"/>
    <n v="1778"/>
    <s v="Other"/>
    <s v="Single"/>
    <s v="Fully Meets"/>
    <n v="3"/>
  </r>
  <r>
    <n v="1108"/>
    <s v="Barry"/>
    <s v="Wilber"/>
    <n v="43489"/>
    <m/>
    <s v="Production Technician I"/>
    <s v="Danielle Jones"/>
    <s v="barry.wilber@bilearner.com"/>
    <s v="TNS"/>
    <s v="Active"/>
    <s v="Full-Time"/>
    <s v="Zone A"/>
    <s v="Full-Time"/>
    <s v="Unk"/>
    <m/>
    <x v="0"/>
    <s v="General - Con"/>
    <s v="18-04-1969"/>
    <s v="MA"/>
    <s v="Flagger"/>
    <s v="Male"/>
    <n v="2324"/>
    <s v="White"/>
    <s v="Married"/>
    <s v="Fully Meets"/>
    <n v="3"/>
  </r>
  <r>
    <n v="1109"/>
    <s v="Enola"/>
    <s v="Chivukula"/>
    <n v="44723"/>
    <n v="44829"/>
    <s v="Production Technician I"/>
    <s v="Timothy Moore"/>
    <s v="enola.chivukula@bilearner.com"/>
    <s v="EW"/>
    <s v="Voluntarily Terminated"/>
    <s v="Full-Time"/>
    <s v="Zone C"/>
    <s v="Part-Time"/>
    <s v="Retirement"/>
    <s v="Large although outside technology office."/>
    <x v="0"/>
    <s v="Field Operations"/>
    <n v="29596"/>
    <s v="MA"/>
    <s v="Laborer"/>
    <s v="Female"/>
    <n v="1775"/>
    <s v="White"/>
    <s v="Divorced"/>
    <s v="Fully Meets"/>
    <n v="3"/>
  </r>
  <r>
    <n v="1110"/>
    <s v="Joelle"/>
    <s v="Burke"/>
    <n v="44744"/>
    <m/>
    <s v="Production Technician II"/>
    <s v="Joshua Vasquez"/>
    <s v="joelle.burke@bilearner.com"/>
    <s v="NEL"/>
    <s v="Active"/>
    <s v="Full-Time"/>
    <s v="Zone B"/>
    <s v="Temporary"/>
    <s v="Unk"/>
    <m/>
    <x v="0"/>
    <s v="General - Con"/>
    <n v="31902"/>
    <s v="MA"/>
    <s v="Foreman"/>
    <s v="Female"/>
    <n v="2148"/>
    <s v="Asian"/>
    <s v="Single"/>
    <s v="Fully Meets"/>
    <n v="3"/>
  </r>
  <r>
    <n v="1111"/>
    <s v="Alexandra"/>
    <s v="Kirill"/>
    <n v="43716"/>
    <n v="44072"/>
    <s v="Production Technician I"/>
    <s v="Mark Hernandez"/>
    <s v="alexandra.kirill@bilearner.com"/>
    <s v="BPC"/>
    <s v="Voluntarily Terminated"/>
    <s v="Full-Time"/>
    <s v="Zone A"/>
    <s v="Part-Time"/>
    <s v="Retirement"/>
    <s v="Gun fly subject those. Must member financial."/>
    <x v="0"/>
    <s v="Splicing"/>
    <s v="31-05-1952"/>
    <s v="MA"/>
    <s v="Splicer"/>
    <s v="Female"/>
    <n v="2127"/>
    <s v="White"/>
    <s v="Widowed"/>
    <s v="Fully Meets"/>
    <n v="3"/>
  </r>
  <r>
    <n v="1112"/>
    <s v="Celeste"/>
    <s v="Johnson"/>
    <n v="44752"/>
    <m/>
    <s v="Production Technician I"/>
    <s v="Kristi Andrews"/>
    <s v="celeste.johnson@bilearner.com"/>
    <s v="MSC"/>
    <s v="Active"/>
    <s v="Full-Time"/>
    <s v="Zone A"/>
    <s v="Part-Time"/>
    <s v="Unk"/>
    <m/>
    <x v="0"/>
    <s v="Engineers"/>
    <s v="15-07-1975"/>
    <s v="MA"/>
    <s v="Project Manager"/>
    <s v="Female"/>
    <n v="84262"/>
    <s v="White"/>
    <s v="Single"/>
    <s v="Fully Meets"/>
    <n v="3"/>
  </r>
  <r>
    <n v="1113"/>
    <s v="Nathalia"/>
    <s v="Hendrix"/>
    <n v="44675"/>
    <m/>
    <s v="Production Technician I"/>
    <s v="Kenneth Carter"/>
    <s v="nathalia.hendrix@bilearner.com"/>
    <s v="NEL"/>
    <s v="Active"/>
    <s v="Contract"/>
    <s v="Zone B"/>
    <s v="Part-Time"/>
    <s v="Unk"/>
    <m/>
    <x v="0"/>
    <s v="General - Con"/>
    <n v="27828"/>
    <s v="MA"/>
    <s v="Lineman"/>
    <s v="Female"/>
    <n v="31490"/>
    <s v="Asian"/>
    <s v="Divorced"/>
    <s v="Fully Meets"/>
    <n v="3"/>
  </r>
  <r>
    <n v="1114"/>
    <s v="Justus"/>
    <s v="Bowen"/>
    <n v="43921"/>
    <m/>
    <s v="Production Technician I"/>
    <s v="John Smith"/>
    <s v="justus.bowen@bilearner.com"/>
    <s v="PL"/>
    <s v="Active"/>
    <s v="Full-Time"/>
    <s v="Zone C"/>
    <s v="Part-Time"/>
    <s v="Unk"/>
    <m/>
    <x v="0"/>
    <s v="General - Con"/>
    <s v="31-12-1960"/>
    <s v="MA"/>
    <s v="Laborer"/>
    <s v="Female"/>
    <n v="59522"/>
    <s v="Hispanic"/>
    <s v="Widowed"/>
    <s v="Fully Meets"/>
    <n v="3"/>
  </r>
  <r>
    <n v="1115"/>
    <s v="Marcus"/>
    <s v="Bender"/>
    <n v="43547"/>
    <m/>
    <s v="Production Technician I"/>
    <s v="Bradley Butler"/>
    <s v="marcus.bender@bilearner.com"/>
    <s v="PYZ"/>
    <s v="Active"/>
    <s v="Contract"/>
    <s v="Zone A"/>
    <s v="Part-Time"/>
    <s v="Unk"/>
    <m/>
    <x v="0"/>
    <s v="Field Operations"/>
    <s v="19-02-1997"/>
    <s v="MA"/>
    <s v="Technician"/>
    <s v="Male"/>
    <n v="63452"/>
    <s v="Black"/>
    <s v="Widowed"/>
    <s v="Fully Meets"/>
    <n v="3"/>
  </r>
  <r>
    <n v="1116"/>
    <s v="Ryker"/>
    <s v="Logan"/>
    <n v="43533"/>
    <n v="45119"/>
    <s v="Production Technician I"/>
    <s v="Ryan Jenkins"/>
    <s v="ryker.logan@bilearner.com"/>
    <s v="SVG"/>
    <s v="Voluntarily Terminated"/>
    <s v="Full-Time"/>
    <s v="Zone A"/>
    <s v="Full-Time"/>
    <s v="Voluntary"/>
    <s v="Maintain program process present knowledge PM."/>
    <x v="0"/>
    <s v="Field Operations"/>
    <n v="30963"/>
    <s v="MA"/>
    <s v="Clerk"/>
    <s v="Male"/>
    <n v="50055"/>
    <s v="White"/>
    <s v="Divorced"/>
    <s v="Fully Meets"/>
    <n v="3"/>
  </r>
  <r>
    <n v="1117"/>
    <s v="Payten"/>
    <s v="Middleton"/>
    <n v="43517"/>
    <n v="43530"/>
    <s v="Production Technician I"/>
    <s v="Dennis Martinez"/>
    <s v="payten.middleton@bilearner.com"/>
    <s v="TNS"/>
    <s v="Voluntarily Terminated"/>
    <s v="Full-Time"/>
    <s v="Zone C"/>
    <s v="Temporary"/>
    <s v="Resignation"/>
    <s v="Place impact which although."/>
    <x v="0"/>
    <s v="General - Con"/>
    <s v="23-08-1997"/>
    <s v="MA"/>
    <s v="Technician"/>
    <s v="Male"/>
    <n v="6139"/>
    <s v="Other"/>
    <s v="Divorced"/>
    <s v="Fully Meets"/>
    <n v="3"/>
  </r>
  <r>
    <n v="1118"/>
    <s v="Harrison"/>
    <s v="Hunt"/>
    <n v="43742"/>
    <n v="44891"/>
    <s v="Production Technician I"/>
    <s v="Stephen Parks"/>
    <s v="harrison.hunt@bilearner.com"/>
    <s v="WBL"/>
    <s v="Active"/>
    <s v="Full-Time"/>
    <s v="Zone B"/>
    <s v="Temporary"/>
    <s v="Retirement"/>
    <s v="Power picture early anyone."/>
    <x v="0"/>
    <s v="Engineers"/>
    <s v="29-02-1976"/>
    <s v="MA"/>
    <s v="Project Manager"/>
    <s v="Male"/>
    <n v="44761"/>
    <s v="Asian"/>
    <s v="Divorced"/>
    <s v="Fully Meets"/>
    <n v="3"/>
  </r>
  <r>
    <n v="1119"/>
    <s v="Orlando"/>
    <s v="Henderson"/>
    <n v="43793"/>
    <n v="44185"/>
    <s v="Production Technician I"/>
    <s v="Brenda Garza DDS"/>
    <s v="orlando.henderson@bilearner.com"/>
    <s v="BPC"/>
    <s v="Active"/>
    <s v="Part-Time"/>
    <s v="Zone C"/>
    <s v="Part-Time"/>
    <s v="Involuntary"/>
    <s v="City mouth training radio Mrs."/>
    <x v="0"/>
    <s v="Field Operations"/>
    <s v="31-12-1994"/>
    <s v="MA"/>
    <s v="Laborer"/>
    <s v="Female"/>
    <n v="49105"/>
    <s v="White"/>
    <s v="Single"/>
    <s v="Fully Meets"/>
    <n v="3"/>
  </r>
  <r>
    <n v="1120"/>
    <s v="Darian"/>
    <s v="Potts"/>
    <n v="44060"/>
    <m/>
    <s v="Production Technician I"/>
    <s v="Ms. Diane Bradshaw DVM"/>
    <s v="darian.potts@bilearner.com"/>
    <s v="CCDR"/>
    <s v="Active"/>
    <s v="Part-Time"/>
    <s v="Zone B"/>
    <s v="Temporary"/>
    <s v="Unk"/>
    <m/>
    <x v="0"/>
    <s v="People Services"/>
    <s v="20-09-1968"/>
    <s v="MA"/>
    <s v="Administration"/>
    <s v="Female"/>
    <n v="24637"/>
    <s v="Black"/>
    <s v="Divorced"/>
    <s v="Fully Meets"/>
    <n v="3"/>
  </r>
  <r>
    <n v="1121"/>
    <s v="Isabela"/>
    <s v="Collins"/>
    <n v="44271"/>
    <m/>
    <s v="Production Manager"/>
    <s v="Alyssa Gill"/>
    <s v="isabela.collins@bilearner.com"/>
    <s v="EW"/>
    <s v="Active"/>
    <s v="Part-Time"/>
    <s v="Zone C"/>
    <s v="Full-Time"/>
    <s v="Unk"/>
    <m/>
    <x v="0"/>
    <s v="Aerial"/>
    <s v="29-05-1981"/>
    <s v="MA"/>
    <s v="Lineman"/>
    <s v="Female"/>
    <n v="87582"/>
    <s v="Hispanic"/>
    <s v="Widowed"/>
    <s v="Fully Meets"/>
    <n v="3"/>
  </r>
  <r>
    <n v="1122"/>
    <s v="Sierra"/>
    <s v="Macias"/>
    <n v="44516"/>
    <n v="44799"/>
    <s v="Production Manager"/>
    <s v="Miss Haley Duke DVM"/>
    <s v="sierra.macias@bilearner.com"/>
    <s v="MSC"/>
    <s v="Active"/>
    <s v="Contract"/>
    <s v="Zone C"/>
    <s v="Part-Time"/>
    <s v="Retirement"/>
    <s v="Food ball huge out simply according."/>
    <x v="0"/>
    <s v="General - Con"/>
    <s v="13-11-1975"/>
    <s v="MA"/>
    <s v="Technician"/>
    <s v="Female"/>
    <n v="35632"/>
    <s v="White"/>
    <s v="Married"/>
    <s v="Fully Meets"/>
    <n v="3"/>
  </r>
  <r>
    <n v="1123"/>
    <s v="Giuliana"/>
    <s v="Farmer"/>
    <n v="44684"/>
    <m/>
    <s v="Production Manager"/>
    <s v="Barbara Gardner"/>
    <s v="giuliana.farmer@bilearner.com"/>
    <s v="NEL"/>
    <s v="Active"/>
    <s v="Full-Time"/>
    <s v="Zone B"/>
    <s v="Full-Time"/>
    <s v="Unk"/>
    <m/>
    <x v="0"/>
    <s v="Field Operations"/>
    <n v="23904"/>
    <s v="MA"/>
    <s v="Lineman"/>
    <s v="Female"/>
    <n v="38475"/>
    <s v="Other"/>
    <s v="Married"/>
    <s v="Fully Meets"/>
    <n v="3"/>
  </r>
  <r>
    <n v="1124"/>
    <s v="Pierce"/>
    <s v="Robbins"/>
    <n v="43823"/>
    <n v="44876"/>
    <s v="Production Manager"/>
    <s v="Monique Hudson DDS"/>
    <s v="pierce.robbins@bilearner.com"/>
    <s v="PL"/>
    <s v="Active"/>
    <s v="Full-Time"/>
    <s v="Zone A"/>
    <s v="Full-Time"/>
    <s v="Involuntary"/>
    <s v="Strategy fear tough wife here now."/>
    <x v="0"/>
    <s v="Engineers"/>
    <s v="17-06-1986"/>
    <s v="MA"/>
    <s v="Technician"/>
    <s v="Female"/>
    <n v="80817"/>
    <s v="Other"/>
    <s v="Married"/>
    <s v="Fully Meets"/>
    <n v="3"/>
  </r>
  <r>
    <n v="1125"/>
    <s v="Lamont"/>
    <s v="Bridges"/>
    <n v="44490"/>
    <m/>
    <s v="Production Technician II"/>
    <s v="Angela Peterson"/>
    <s v="lamont.bridges@bilearner.com"/>
    <s v="WBL"/>
    <s v="Active"/>
    <s v="Contract"/>
    <s v="Zone B"/>
    <s v="Part-Time"/>
    <s v="Unk"/>
    <m/>
    <x v="0"/>
    <s v="Aerial"/>
    <n v="33363"/>
    <s v="MA"/>
    <s v="Lineman"/>
    <s v="Male"/>
    <n v="10511"/>
    <s v="Hispanic"/>
    <s v="Married"/>
    <s v="Fully Meets"/>
    <n v="3"/>
  </r>
  <r>
    <n v="1126"/>
    <s v="Gretchen"/>
    <s v="Richard"/>
    <n v="43351"/>
    <n v="43896"/>
    <s v="Production Technician II"/>
    <s v="Tony Pratt"/>
    <s v="gretchen.richard@bilearner.com"/>
    <s v="NEL"/>
    <s v="Voluntarily Terminated"/>
    <s v="Part-Time"/>
    <s v="Zone C"/>
    <s v="Temporary"/>
    <s v="Retirement"/>
    <s v="Feeling usually west peace money political the."/>
    <x v="0"/>
    <s v="Engineers"/>
    <s v="27-10-1959"/>
    <s v="MA"/>
    <s v="Engineer"/>
    <s v="Male"/>
    <n v="6305"/>
    <s v="White"/>
    <s v="Divorced"/>
    <s v="Fully Meets"/>
    <n v="3"/>
  </r>
  <r>
    <n v="1127"/>
    <s v="Axel"/>
    <s v="Hart"/>
    <n v="43522"/>
    <m/>
    <s v="Production Technician II"/>
    <s v="Keith Lyons"/>
    <s v="axel.hart@bilearner.com"/>
    <s v="PL"/>
    <s v="Active"/>
    <s v="Full-Time"/>
    <s v="Zone A"/>
    <s v="Full-Time"/>
    <s v="Unk"/>
    <m/>
    <x v="0"/>
    <s v="General - Con"/>
    <s v="28-03-2001"/>
    <s v="MA"/>
    <s v="Technician"/>
    <s v="Male"/>
    <n v="33576"/>
    <s v="White"/>
    <s v="Married"/>
    <s v="Fully Meets"/>
    <n v="3"/>
  </r>
  <r>
    <n v="1128"/>
    <s v="Emma"/>
    <s v="Escobar"/>
    <n v="45037"/>
    <m/>
    <s v="Production Technician II"/>
    <s v="Kevin Calderon"/>
    <s v="emma.escobar@bilearner.com"/>
    <s v="BPC"/>
    <s v="Active"/>
    <s v="Part-Time"/>
    <s v="Zone B"/>
    <s v="Part-Time"/>
    <s v="Unk"/>
    <m/>
    <x v="0"/>
    <s v="General - Con"/>
    <s v="20-06-1957"/>
    <s v="MA"/>
    <s v="Technician"/>
    <s v="Female"/>
    <n v="12707"/>
    <s v="Hispanic"/>
    <s v="Married"/>
    <s v="Fully Meets"/>
    <n v="3"/>
  </r>
  <r>
    <n v="1129"/>
    <s v="Maximilian"/>
    <s v="Craig"/>
    <n v="43727"/>
    <n v="44492"/>
    <s v="Production Technician II"/>
    <s v="Laura Reid"/>
    <s v="maximilian.craig@bilearner.com"/>
    <s v="CCDR"/>
    <s v="Voluntarily Terminated"/>
    <s v="Full-Time"/>
    <s v="Zone B"/>
    <s v="Part-Time"/>
    <s v="Resignation"/>
    <s v="Mission media writer cell."/>
    <x v="0"/>
    <s v="Field Operations"/>
    <s v="17-05-1956"/>
    <s v="MA"/>
    <s v="Tower Hand"/>
    <s v="Female"/>
    <n v="73131"/>
    <s v="Other"/>
    <s v="Married"/>
    <s v="Fully Meets"/>
    <n v="3"/>
  </r>
  <r>
    <n v="1130"/>
    <s v="Erik"/>
    <s v="Padilla"/>
    <n v="44188"/>
    <m/>
    <s v="Production Technician I"/>
    <s v="Stacey Fowler"/>
    <s v="erik.padilla@bilearner.com"/>
    <s v="SVG"/>
    <s v="Active"/>
    <s v="Contract"/>
    <s v="Zone A"/>
    <s v="Part-Time"/>
    <s v="Unk"/>
    <m/>
    <x v="0"/>
    <s v="Technology / It"/>
    <s v="17-02-1997"/>
    <s v="MA"/>
    <s v="Intern"/>
    <s v="Female"/>
    <n v="37659"/>
    <s v="Hispanic"/>
    <s v="Divorced"/>
    <s v="Fully Meets"/>
    <n v="3"/>
  </r>
  <r>
    <n v="1131"/>
    <s v="Gilbert"/>
    <s v="Duffy"/>
    <n v="43553"/>
    <m/>
    <s v="Production Technician I"/>
    <s v="Stephen Hebert"/>
    <s v="gilbert.duffy@bilearner.com"/>
    <s v="EW"/>
    <s v="Active"/>
    <s v="Part-Time"/>
    <s v="Zone B"/>
    <s v="Part-Time"/>
    <s v="Unk"/>
    <m/>
    <x v="0"/>
    <s v="Splicing"/>
    <s v="22-03-1995"/>
    <s v="MA"/>
    <s v="Operator"/>
    <s v="Female"/>
    <n v="48502"/>
    <s v="Black"/>
    <s v="Single"/>
    <s v="Fully Meets"/>
    <n v="3"/>
  </r>
  <r>
    <n v="1132"/>
    <s v="Raymond"/>
    <s v="Ayers"/>
    <n v="44331"/>
    <n v="45049"/>
    <s v="Production Technician I"/>
    <s v="James Burgess"/>
    <s v="raymond.ayers@bilearner.com"/>
    <s v="NEL"/>
    <s v="Voluntarily Terminated"/>
    <s v="Contract"/>
    <s v="Zone B"/>
    <s v="Full-Time"/>
    <s v="Involuntary"/>
    <s v="Note claim hundred central bad."/>
    <x v="0"/>
    <s v="Aerial"/>
    <n v="23112"/>
    <s v="MA"/>
    <s v="Laborer"/>
    <s v="Female"/>
    <n v="88428"/>
    <s v="Hispanic"/>
    <s v="Widowed"/>
    <s v="Fully Meets"/>
    <n v="3"/>
  </r>
  <r>
    <n v="1133"/>
    <s v="Vincent"/>
    <s v="Wyatt"/>
    <n v="44634"/>
    <n v="44836"/>
    <s v="Production Technician I"/>
    <s v="Jordan Robinson"/>
    <s v="vincent.wyatt@bilearner.com"/>
    <s v="PL"/>
    <s v="Voluntarily Terminated"/>
    <s v="Full-Time"/>
    <s v="Zone B"/>
    <s v="Part-Time"/>
    <s v="Voluntary"/>
    <s v="Field year certainly data sense table yes."/>
    <x v="0"/>
    <s v="Aerial"/>
    <s v="20-11-1949"/>
    <s v="MA"/>
    <s v="Engineer"/>
    <s v="Female"/>
    <n v="95347"/>
    <s v="Hispanic"/>
    <s v="Married"/>
    <s v="Fully Meets"/>
    <n v="3"/>
  </r>
  <r>
    <n v="1134"/>
    <s v="Micah"/>
    <s v="Stanley"/>
    <n v="44536"/>
    <n v="44569"/>
    <s v="Production Technician I"/>
    <s v="Matthew Baker"/>
    <s v="micah.stanley@bilearner.com"/>
    <s v="BPC"/>
    <s v="Voluntarily Terminated"/>
    <s v="Part-Time"/>
    <s v="Zone C"/>
    <s v="Temporary"/>
    <s v="Retirement"/>
    <s v="For majority down."/>
    <x v="0"/>
    <s v="General - Con"/>
    <n v="35255"/>
    <s v="MA"/>
    <s v="Technician"/>
    <s v="Female"/>
    <n v="80920"/>
    <s v="Asian"/>
    <s v="Single"/>
    <s v="Fully Meets"/>
    <n v="3"/>
  </r>
  <r>
    <n v="1135"/>
    <s v="Evan"/>
    <s v="Chen"/>
    <n v="44496"/>
    <m/>
    <s v="Production Technician I"/>
    <s v="Anita Dudley"/>
    <s v="evan.chen@bilearner.com"/>
    <s v="CCDR"/>
    <s v="Active"/>
    <s v="Full-Time"/>
    <s v="Zone A"/>
    <s v="Temporary"/>
    <s v="Unk"/>
    <m/>
    <x v="0"/>
    <s v="Engineers"/>
    <s v="30-08-1964"/>
    <s v="MA"/>
    <s v="Principal"/>
    <s v="Male"/>
    <n v="7440"/>
    <s v="Other"/>
    <s v="Widowed"/>
    <s v="Fully Meets"/>
    <n v="3"/>
  </r>
  <r>
    <n v="1136"/>
    <s v="Serenity"/>
    <s v="Thornton"/>
    <n v="45017"/>
    <m/>
    <s v="Production Technician I"/>
    <s v="Marilyn Cook"/>
    <s v="serenity.thornton@bilearner.com"/>
    <s v="SVG"/>
    <s v="Active"/>
    <s v="Full-Time"/>
    <s v="Zone A"/>
    <s v="Temporary"/>
    <s v="Unk"/>
    <m/>
    <x v="0"/>
    <s v="Field Operations"/>
    <s v="27-03-1946"/>
    <s v="MA"/>
    <s v="Driver"/>
    <s v="Male"/>
    <n v="84202"/>
    <s v="Other"/>
    <s v="Divorced"/>
    <s v="Fully Meets"/>
    <n v="3"/>
  </r>
  <r>
    <n v="1137"/>
    <s v="Talan"/>
    <s v="Rivas"/>
    <n v="43614"/>
    <m/>
    <s v="Production Technician I"/>
    <s v="Brian Hamilton"/>
    <s v="talan.rivas@bilearner.com"/>
    <s v="EW"/>
    <s v="Active"/>
    <s v="Full-Time"/>
    <s v="Zone C"/>
    <s v="Part-Time"/>
    <s v="Unk"/>
    <m/>
    <x v="0"/>
    <s v="Field Operations"/>
    <s v="28-02-1954"/>
    <s v="MA"/>
    <s v="Laborer"/>
    <s v="Male"/>
    <n v="3187"/>
    <s v="Black"/>
    <s v="Single"/>
    <s v="Fully Meets"/>
    <n v="3"/>
  </r>
  <r>
    <n v="1138"/>
    <s v="Calvin"/>
    <s v="Braun"/>
    <n v="43658"/>
    <n v="44754"/>
    <s v="Production Technician I"/>
    <s v="David Park"/>
    <s v="calvin.braun@bilearner.com"/>
    <s v="MSC"/>
    <s v="Active"/>
    <s v="Full-Time"/>
    <s v="Zone B"/>
    <s v="Temporary"/>
    <s v="Involuntary"/>
    <s v="It stay center free vote."/>
    <x v="0"/>
    <s v="General - Eng"/>
    <n v="30355"/>
    <s v="MA"/>
    <s v="Coordinator"/>
    <s v="Male"/>
    <n v="2766"/>
    <s v="Black"/>
    <s v="Divorced"/>
    <s v="Fully Meets"/>
    <n v="3"/>
  </r>
  <r>
    <n v="1139"/>
    <s v="Cale"/>
    <s v="Bender"/>
    <n v="43322"/>
    <n v="44613"/>
    <s v="Production Technician I"/>
    <s v="Victoria Campbell"/>
    <s v="cale.bender@bilearner.com"/>
    <s v="TNS"/>
    <s v="Active"/>
    <s v="Contract"/>
    <s v="Zone A"/>
    <s v="Temporary"/>
    <s v="Involuntary"/>
    <s v="Most could result else think this window."/>
    <x v="0"/>
    <s v="Splicing"/>
    <n v="19667"/>
    <s v="MA"/>
    <s v="Technician"/>
    <s v="Male"/>
    <n v="75014"/>
    <s v="Hispanic"/>
    <s v="Married"/>
    <s v="Fully Meets"/>
    <n v="3"/>
  </r>
  <r>
    <n v="1140"/>
    <s v="Kirsten"/>
    <s v="Vance"/>
    <n v="44468"/>
    <m/>
    <s v="Production Technician I"/>
    <s v="Anthony Steele"/>
    <s v="kirsten.vance@bilearner.com"/>
    <s v="PYZ"/>
    <s v="Active"/>
    <s v="Part-Time"/>
    <s v="Zone C"/>
    <s v="Full-Time"/>
    <s v="Unk"/>
    <m/>
    <x v="0"/>
    <s v="Engineers"/>
    <n v="32455"/>
    <s v="MA"/>
    <s v="Engineer"/>
    <s v="Female"/>
    <n v="53486"/>
    <s v="Black"/>
    <s v="Single"/>
    <s v="Fully Meets"/>
    <n v="3"/>
  </r>
  <r>
    <n v="1141"/>
    <s v="Cade"/>
    <s v="Cox"/>
    <n v="44413"/>
    <m/>
    <s v="Production Technician I"/>
    <s v="Terry Henson"/>
    <s v="cade.cox@bilearner.com"/>
    <s v="WBL"/>
    <s v="Active"/>
    <s v="Contract"/>
    <s v="Zone A"/>
    <s v="Full-Time"/>
    <s v="Unk"/>
    <m/>
    <x v="0"/>
    <s v="Field Operations"/>
    <s v="14-08-1941"/>
    <s v="MA"/>
    <s v="Locator"/>
    <s v="Female"/>
    <n v="73898"/>
    <s v="Black"/>
    <s v="Divorced"/>
    <s v="Fully Meets"/>
    <n v="3"/>
  </r>
  <r>
    <n v="1142"/>
    <s v="Ibrahim"/>
    <s v="Wolfe"/>
    <n v="45140"/>
    <m/>
    <s v="Production Manager"/>
    <s v="Katie Lucas"/>
    <s v="ibrahim.wolfe@bilearner.com"/>
    <s v="NEL"/>
    <s v="Active"/>
    <s v="Full-Time"/>
    <s v="Zone B"/>
    <s v="Temporary"/>
    <s v="Unk"/>
    <m/>
    <x v="0"/>
    <s v="Project Management - Con"/>
    <n v="33888"/>
    <s v="MA"/>
    <s v="Coordinator"/>
    <s v="Female"/>
    <n v="89723"/>
    <s v="Asian"/>
    <s v="Married"/>
    <s v="Fully Meets"/>
    <n v="3"/>
  </r>
  <r>
    <n v="1143"/>
    <s v="Elianna"/>
    <s v="Schmitt"/>
    <n v="43345"/>
    <n v="44405"/>
    <s v="Production Manager"/>
    <s v="Margaret Gamble"/>
    <s v="elianna.schmitt@bilearner.com"/>
    <s v="PL"/>
    <s v="Active"/>
    <s v="Contract"/>
    <s v="Zone A"/>
    <s v="Full-Time"/>
    <s v="Resignation"/>
    <s v="Year total care thousand what each."/>
    <x v="0"/>
    <s v="Field Operations"/>
    <s v="20-06-1942"/>
    <s v="MA"/>
    <s v="Lineman"/>
    <s v="Female"/>
    <n v="46695"/>
    <s v="Hispanic"/>
    <s v="Widowed"/>
    <s v="Fully Meets"/>
    <n v="3"/>
  </r>
  <r>
    <n v="1144"/>
    <s v="Colby"/>
    <s v="Wolfe"/>
    <n v="43751"/>
    <m/>
    <s v="Production Manager"/>
    <s v="Heidi Wang"/>
    <s v="colby.wolfe@bilearner.com"/>
    <s v="BPC"/>
    <s v="Active"/>
    <s v="Part-Time"/>
    <s v="Zone B"/>
    <s v="Part-Time"/>
    <s v="Unk"/>
    <m/>
    <x v="0"/>
    <s v="Wireline Construction"/>
    <s v="16-04-1963"/>
    <s v="MA"/>
    <s v="Project Manager"/>
    <s v="Female"/>
    <n v="12711"/>
    <s v="Asian"/>
    <s v="Single"/>
    <s v="Fully Meets"/>
    <n v="3"/>
  </r>
  <r>
    <n v="1145"/>
    <s v="Autumn"/>
    <s v="Barrera"/>
    <n v="44098"/>
    <m/>
    <s v="Production Technician II"/>
    <s v="David Moore"/>
    <s v="autumn.barrera@bilearner.com"/>
    <s v="TNS"/>
    <s v="Active"/>
    <s v="Contract"/>
    <s v="Zone B"/>
    <s v="Full-Time"/>
    <s v="Unk"/>
    <m/>
    <x v="0"/>
    <s v="Shop (Fleet)"/>
    <n v="17626"/>
    <s v="MA"/>
    <s v="Shop"/>
    <s v="Male"/>
    <n v="66792"/>
    <s v="Hispanic"/>
    <s v="Married"/>
    <s v="Fully Meets"/>
    <n v="3"/>
  </r>
  <r>
    <n v="1146"/>
    <s v="Emmalee"/>
    <s v="Cervantes"/>
    <n v="45144"/>
    <m/>
    <s v="Production Technician II"/>
    <s v="Richard Harvey"/>
    <s v="emmalee.cervantes@bilearner.com"/>
    <s v="SVG"/>
    <s v="Active"/>
    <s v="Contract"/>
    <s v="Zone C"/>
    <s v="Part-Time"/>
    <s v="Unk"/>
    <m/>
    <x v="0"/>
    <s v="Field Operations"/>
    <n v="23295"/>
    <s v="MA"/>
    <s v="Groundman"/>
    <s v="Male"/>
    <n v="81317"/>
    <s v="Hispanic"/>
    <s v="Divorced"/>
    <s v="Fully Meets"/>
    <n v="3"/>
  </r>
  <r>
    <n v="1147"/>
    <s v="Ernest"/>
    <s v="Willis"/>
    <n v="43627"/>
    <n v="44619"/>
    <s v="Production Technician II"/>
    <s v="Lisa Shaw"/>
    <s v="ernest.willis@bilearner.com"/>
    <s v="PYZ"/>
    <s v="Voluntarily Terminated"/>
    <s v="Full-Time"/>
    <s v="Zone B"/>
    <s v="Full-Time"/>
    <s v="Involuntary"/>
    <s v="By small force myself team industry."/>
    <x v="0"/>
    <s v="General - Con"/>
    <s v="30-09-1943"/>
    <s v="MA"/>
    <s v="Lineman"/>
    <s v="Female"/>
    <n v="50894"/>
    <s v="Black"/>
    <s v="Single"/>
    <s v="Fully Meets"/>
    <n v="3"/>
  </r>
  <r>
    <n v="1148"/>
    <s v="Jaxon"/>
    <s v="Anderson"/>
    <n v="43510"/>
    <m/>
    <s v="Production Technician II"/>
    <s v="Christopher Adams"/>
    <s v="jaxon.anderson@bilearner.com"/>
    <s v="PL"/>
    <s v="Active"/>
    <s v="Part-Time"/>
    <s v="Zone A"/>
    <s v="Temporary"/>
    <s v="Unk"/>
    <m/>
    <x v="0"/>
    <s v="Wireline Construction"/>
    <s v="22-06-1943"/>
    <s v="MA"/>
    <s v="Project Manager"/>
    <s v="Female"/>
    <n v="22415"/>
    <s v="Black"/>
    <s v="Married"/>
    <s v="Fully Meets"/>
    <n v="3"/>
  </r>
  <r>
    <n v="1149"/>
    <s v="Precious"/>
    <s v="Caldwell"/>
    <n v="44637"/>
    <m/>
    <s v="Production Technician II"/>
    <s v="Brittany Brown"/>
    <s v="precious.caldwell@bilearner.com"/>
    <s v="NEL"/>
    <s v="Active"/>
    <s v="Part-Time"/>
    <s v="Zone C"/>
    <s v="Temporary"/>
    <s v="Unk"/>
    <m/>
    <x v="0"/>
    <s v="Field Operations"/>
    <s v="17-09-1941"/>
    <s v="MA"/>
    <s v="Locator"/>
    <s v="Female"/>
    <n v="5855"/>
    <s v="Asian"/>
    <s v="Married"/>
    <s v="Fully Meets"/>
    <n v="3"/>
  </r>
  <r>
    <n v="1150"/>
    <s v="Yahir"/>
    <s v="Serrano"/>
    <n v="44048"/>
    <m/>
    <s v="Production Technician I"/>
    <s v="Riley Schultz"/>
    <s v="yahir.serrano@bilearner.com"/>
    <s v="MSC"/>
    <s v="Active"/>
    <s v="Part-Time"/>
    <s v="Zone A"/>
    <s v="Full-Time"/>
    <s v="Unk"/>
    <m/>
    <x v="0"/>
    <s v="Aerial"/>
    <n v="29649"/>
    <s v="MA"/>
    <s v="Lineman"/>
    <s v="Female"/>
    <n v="64124"/>
    <s v="White"/>
    <s v="Single"/>
    <s v="Fully Meets"/>
    <n v="3"/>
  </r>
  <r>
    <n v="1151"/>
    <s v="Krystal"/>
    <s v="Peterson"/>
    <n v="44796"/>
    <m/>
    <s v="Production Technician I"/>
    <s v="Bradley Mitchell"/>
    <s v="krystal.peterson@bilearner.com"/>
    <s v="EW"/>
    <s v="Active"/>
    <s v="Part-Time"/>
    <s v="Zone A"/>
    <s v="Part-Time"/>
    <s v="Unk"/>
    <m/>
    <x v="0"/>
    <s v="Field Operations"/>
    <s v="29-06-1978"/>
    <s v="MA"/>
    <s v="Laborer"/>
    <s v="Male"/>
    <n v="2497"/>
    <s v="Asian"/>
    <s v="Widowed"/>
    <s v="Fully Meets"/>
    <n v="3"/>
  </r>
  <r>
    <n v="1152"/>
    <s v="Jadyn"/>
    <s v="Haley"/>
    <n v="44938"/>
    <m/>
    <s v="Production Technician I"/>
    <s v="Misty Mcknight"/>
    <s v="jadyn.haley@bilearner.com"/>
    <s v="CCDR"/>
    <s v="Active"/>
    <s v="Full-Time"/>
    <s v="Zone A"/>
    <s v="Full-Time"/>
    <s v="Unk"/>
    <m/>
    <x v="0"/>
    <s v="Engineers"/>
    <n v="23052"/>
    <s v="MA"/>
    <s v="Engineer"/>
    <s v="Female"/>
    <n v="36242"/>
    <s v="Other"/>
    <s v="Divorced"/>
    <s v="Fully Meets"/>
    <n v="3"/>
  </r>
  <r>
    <n v="1153"/>
    <s v="Davis"/>
    <s v="Roberts"/>
    <n v="43935"/>
    <n v="44449"/>
    <s v="Production Technician I"/>
    <s v="Brian Hudson"/>
    <s v="davis.roberts@bilearner.com"/>
    <s v="EW"/>
    <s v="Voluntarily Terminated"/>
    <s v="Part-Time"/>
    <s v="Zone A"/>
    <s v="Temporary"/>
    <s v="Resignation"/>
    <s v="Ok though floor sense want future."/>
    <x v="0"/>
    <s v="Field Operations"/>
    <s v="20-10-1941"/>
    <s v="MA"/>
    <s v="Laborer"/>
    <s v="Female"/>
    <n v="87428"/>
    <s v="Asian"/>
    <s v="Divorced"/>
    <s v="Fully Meets"/>
    <n v="3"/>
  </r>
  <r>
    <n v="1154"/>
    <s v="Meadow"/>
    <s v="Avery"/>
    <n v="44466"/>
    <n v="44962"/>
    <s v="Production Technician I"/>
    <s v="Andrew Perez"/>
    <s v="meadow.avery@bilearner.com"/>
    <s v="MSC"/>
    <s v="Voluntarily Terminated"/>
    <s v="Full-Time"/>
    <s v="Zone C"/>
    <s v="Part-Time"/>
    <s v="Retirement"/>
    <s v="Leader above room hand collection imagine."/>
    <x v="0"/>
    <s v="Field Operations"/>
    <n v="31788"/>
    <s v="MA"/>
    <s v="Laborer"/>
    <s v="Female"/>
    <n v="76772"/>
    <s v="White"/>
    <s v="Married"/>
    <s v="Fully Meets"/>
    <n v="3"/>
  </r>
  <r>
    <n v="1155"/>
    <s v="Allyson"/>
    <s v="Owen"/>
    <n v="43421"/>
    <n v="43902"/>
    <s v="Production Technician I"/>
    <s v="Kimberly Marshall"/>
    <s v="allyson.owen@bilearner.com"/>
    <s v="NEL"/>
    <s v="Voluntarily Terminated"/>
    <s v="Contract"/>
    <s v="Zone A"/>
    <s v="Temporary"/>
    <s v="Resignation"/>
    <s v="Provide machine statement now."/>
    <x v="0"/>
    <s v="Finance &amp; Accounting"/>
    <n v="18790"/>
    <s v="MA"/>
    <s v="Clerk"/>
    <s v="Female"/>
    <n v="21218"/>
    <s v="Other"/>
    <s v="Married"/>
    <s v="Fully Meets"/>
    <n v="3"/>
  </r>
  <r>
    <n v="1156"/>
    <s v="Francisco"/>
    <s v="Simon"/>
    <n v="43668"/>
    <n v="44985"/>
    <s v="Production Technician I"/>
    <s v="Ashley Washington"/>
    <s v="francisco.simon@bilearner.com"/>
    <s v="PL"/>
    <s v="Voluntarily Terminated"/>
    <s v="Contract"/>
    <s v="Zone A"/>
    <s v="Full-Time"/>
    <s v="Voluntary"/>
    <s v="Science available hard."/>
    <x v="0"/>
    <s v="Billable Consultants"/>
    <s v="20-04-1980"/>
    <s v="MA"/>
    <s v="Project Manager"/>
    <s v="Male"/>
    <n v="94316"/>
    <s v="Hispanic"/>
    <s v="Married"/>
    <s v="Fully Meets"/>
    <n v="3"/>
  </r>
  <r>
    <n v="1157"/>
    <s v="Trent"/>
    <s v="Christian"/>
    <n v="43506"/>
    <m/>
    <s v="Production Technician I"/>
    <s v="Kristen Chan"/>
    <s v="trent.christian@bilearner.com"/>
    <s v="PYZ"/>
    <s v="Active"/>
    <s v="Part-Time"/>
    <s v="Zone A"/>
    <s v="Temporary"/>
    <s v="Unk"/>
    <m/>
    <x v="0"/>
    <s v="Wireline Construction"/>
    <s v="18-03-1996"/>
    <s v="MA"/>
    <s v="Manager"/>
    <s v="Male"/>
    <n v="39746"/>
    <s v="Hispanic"/>
    <s v="Married"/>
    <s v="Fully Meets"/>
    <n v="3"/>
  </r>
  <r>
    <n v="1158"/>
    <s v="Chaya"/>
    <s v="Boyd"/>
    <n v="43426"/>
    <n v="44031"/>
    <s v="Production Technician I"/>
    <s v="Sean Ellis"/>
    <s v="chaya.boyd@bilearner.com"/>
    <s v="SVG"/>
    <s v="Voluntarily Terminated"/>
    <s v="Full-Time"/>
    <s v="Zone A"/>
    <s v="Full-Time"/>
    <s v="Resignation"/>
    <s v="Himself final success these or card strategy."/>
    <x v="0"/>
    <s v="Field Operations"/>
    <n v="21282"/>
    <s v="MA"/>
    <s v="Technician"/>
    <s v="Male"/>
    <n v="96001"/>
    <s v="Asian"/>
    <s v="Widowed"/>
    <s v="Fully Meets"/>
    <n v="3"/>
  </r>
  <r>
    <n v="1159"/>
    <s v="Nehemiah"/>
    <s v="Rivas"/>
    <n v="45039"/>
    <m/>
    <s v="Production Technician I"/>
    <s v="Jennifer Cox"/>
    <s v="nehemiah.rivas@bilearner.com"/>
    <s v="TNS"/>
    <s v="Active"/>
    <s v="Part-Time"/>
    <s v="Zone A"/>
    <s v="Temporary"/>
    <s v="Unk"/>
    <m/>
    <x v="0"/>
    <s v="Splicing"/>
    <n v="28920"/>
    <s v="MA"/>
    <s v="Splicer"/>
    <s v="Male"/>
    <n v="62733"/>
    <s v="Other"/>
    <s v="Divorced"/>
    <s v="Fully Meets"/>
    <n v="3"/>
  </r>
  <r>
    <n v="1160"/>
    <s v="Wyatt"/>
    <s v="Spence"/>
    <n v="44921"/>
    <n v="45069"/>
    <s v="Production Technician I"/>
    <s v="Kevin Coleman"/>
    <s v="wyatt.spence@bilearner.com"/>
    <s v="WBL"/>
    <s v="Active"/>
    <s v="Part-Time"/>
    <s v="Zone B"/>
    <s v="Full-Time"/>
    <s v="Retirement"/>
    <s v="Help economic analysis campaign young leg."/>
    <x v="0"/>
    <s v="General - Con"/>
    <n v="28042"/>
    <s v="MA"/>
    <s v="Flagger"/>
    <s v="Female"/>
    <n v="66418"/>
    <s v="Asian"/>
    <s v="Single"/>
    <s v="Fully Meets"/>
    <n v="3"/>
  </r>
  <r>
    <n v="1161"/>
    <s v="Abram"/>
    <s v="Fisher"/>
    <n v="43996"/>
    <m/>
    <s v="Production Technician I"/>
    <s v="Brian Henderson"/>
    <s v="abram.fisher@bilearner.com"/>
    <s v="PYZ"/>
    <s v="Active"/>
    <s v="Contract"/>
    <s v="Zone B"/>
    <s v="Part-Time"/>
    <s v="Unk"/>
    <m/>
    <x v="0"/>
    <s v="Yard (Material Handling)"/>
    <s v="30-08-1954"/>
    <s v="MA"/>
    <s v="Runner"/>
    <s v="Female"/>
    <n v="78453"/>
    <s v="Other"/>
    <s v="Widowed"/>
    <s v="Fully Meets"/>
    <n v="3"/>
  </r>
  <r>
    <n v="1162"/>
    <s v="Jayleen"/>
    <s v="Oconnell"/>
    <n v="44649"/>
    <n v="45066"/>
    <s v="Production Technician I"/>
    <s v="Alyssa Myers DVM"/>
    <s v="jayleen.oconnell@bilearner.com"/>
    <s v="WBL"/>
    <s v="Active"/>
    <s v="Full-Time"/>
    <s v="Zone C"/>
    <s v="Temporary"/>
    <s v="Resignation"/>
    <s v="For law simple design entire while."/>
    <x v="0"/>
    <s v="General - Con"/>
    <s v="17-08-1983"/>
    <s v="MA"/>
    <s v="Laborer"/>
    <s v="Female"/>
    <n v="85444"/>
    <s v="Asian"/>
    <s v="Widowed"/>
    <s v="Fully Meets"/>
    <n v="3"/>
  </r>
  <r>
    <n v="1163"/>
    <s v="Jordon"/>
    <s v="Meadows"/>
    <n v="44913"/>
    <m/>
    <s v="Production Manager"/>
    <s v="Julie Griffin"/>
    <s v="jordon.meadows@bilearner.com"/>
    <s v="NEL"/>
    <s v="Active"/>
    <s v="Contract"/>
    <s v="Zone A"/>
    <s v="Part-Time"/>
    <s v="Unk"/>
    <m/>
    <x v="0"/>
    <s v="Project Management - Con"/>
    <n v="35248"/>
    <s v="MA"/>
    <s v="Manager"/>
    <s v="Female"/>
    <n v="93166"/>
    <s v="White"/>
    <s v="Divorced"/>
    <s v="Fully Meets"/>
    <n v="3"/>
  </r>
  <r>
    <n v="1164"/>
    <s v="Justice"/>
    <s v="Pineda"/>
    <n v="43545"/>
    <m/>
    <s v="Production Manager"/>
    <s v="Curtis Fitzpatrick"/>
    <s v="justice.pineda@bilearner.com"/>
    <s v="PL"/>
    <s v="Active"/>
    <s v="Part-Time"/>
    <s v="Zone A"/>
    <s v="Part-Time"/>
    <s v="Unk"/>
    <m/>
    <x v="0"/>
    <s v="General - Sga"/>
    <s v="25-10-1950"/>
    <s v="MA"/>
    <s v="Project Coordinator"/>
    <s v="Female"/>
    <n v="12732"/>
    <s v="Other"/>
    <s v="Married"/>
    <s v="Fully Meets"/>
    <n v="3"/>
  </r>
  <r>
    <n v="1165"/>
    <s v="Isiah"/>
    <s v="Decker"/>
    <n v="44235"/>
    <m/>
    <s v="Production Manager"/>
    <s v="Elizabeth Garcia"/>
    <s v="isiah.decker@bilearner.com"/>
    <s v="BPC"/>
    <s v="Active"/>
    <s v="Full-Time"/>
    <s v="Zone C"/>
    <s v="Full-Time"/>
    <s v="Unk"/>
    <m/>
    <x v="0"/>
    <s v="Field Operations"/>
    <n v="36047"/>
    <s v="MA"/>
    <s v="Laborer"/>
    <s v="Female"/>
    <n v="48895"/>
    <s v="Other"/>
    <s v="Widowed"/>
    <s v="Fully Meets"/>
    <n v="3"/>
  </r>
  <r>
    <n v="1166"/>
    <s v="Giada"/>
    <s v="Boone"/>
    <n v="44718"/>
    <m/>
    <s v="Production Technician II"/>
    <s v="Michelle Castillo"/>
    <s v="giada.boone@bilearner.com"/>
    <s v="WBL"/>
    <s v="Active"/>
    <s v="Full-Time"/>
    <s v="Zone A"/>
    <s v="Temporary"/>
    <s v="Unk"/>
    <m/>
    <x v="0"/>
    <s v="Field Operations"/>
    <s v="13-01-1965"/>
    <s v="MA"/>
    <s v="Foreman"/>
    <s v="Male"/>
    <n v="73043"/>
    <s v="Other"/>
    <s v="Married"/>
    <s v="Fully Meets"/>
    <n v="3"/>
  </r>
  <r>
    <n v="1167"/>
    <s v="Camryn"/>
    <s v="Guerra"/>
    <n v="44501"/>
    <m/>
    <s v="Production Technician II"/>
    <s v="Caroline Grant"/>
    <s v="camryn.guerra@bilearner.com"/>
    <s v="NEL"/>
    <s v="Active"/>
    <s v="Contract"/>
    <s v="Zone B"/>
    <s v="Full-Time"/>
    <s v="Unk"/>
    <m/>
    <x v="0"/>
    <s v="Field Operations"/>
    <n v="20098"/>
    <s v="MA"/>
    <s v="Laborer"/>
    <s v="Female"/>
    <n v="69064"/>
    <s v="Other"/>
    <s v="Single"/>
    <s v="Fully Meets"/>
    <n v="3"/>
  </r>
  <r>
    <n v="1168"/>
    <s v="Melody"/>
    <s v="Rollins"/>
    <n v="44945"/>
    <m/>
    <s v="Production Technician II"/>
    <s v="Mark Ellis"/>
    <s v="melody.rollins@bilearner.com"/>
    <s v="PL"/>
    <s v="Active"/>
    <s v="Contract"/>
    <s v="Zone A"/>
    <s v="Full-Time"/>
    <s v="Unk"/>
    <m/>
    <x v="0"/>
    <s v="Field Operations"/>
    <n v="18902"/>
    <s v="MA"/>
    <s v="Assistant"/>
    <s v="Female"/>
    <n v="85041"/>
    <s v="White"/>
    <s v="Married"/>
    <s v="Fully Meets"/>
    <n v="3"/>
  </r>
  <r>
    <n v="1169"/>
    <s v="Lucia"/>
    <s v="Cummings"/>
    <n v="44042"/>
    <m/>
    <s v="Production Technician II"/>
    <s v="Mrs. Danielle Dickerson DDS"/>
    <s v="lucia.cummings@bilearner.com"/>
    <s v="BPC"/>
    <s v="Active"/>
    <s v="Contract"/>
    <s v="Zone B"/>
    <s v="Part-Time"/>
    <s v="Unk"/>
    <m/>
    <x v="0"/>
    <s v="Field Operations"/>
    <s v="15-09-1960"/>
    <s v="MA"/>
    <s v="Operator"/>
    <s v="Female"/>
    <n v="66037"/>
    <s v="Asian"/>
    <s v="Single"/>
    <s v="Fully Meets"/>
    <n v="3"/>
  </r>
  <r>
    <n v="1170"/>
    <s v="Jaylen"/>
    <s v="Serrano"/>
    <n v="45123"/>
    <m/>
    <s v="Production Technician II"/>
    <s v="Stacy Ellis"/>
    <s v="jaylen.serrano@bilearner.com"/>
    <s v="CCDR"/>
    <s v="Active"/>
    <s v="Part-Time"/>
    <s v="Zone C"/>
    <s v="Full-Time"/>
    <s v="Unk"/>
    <m/>
    <x v="0"/>
    <s v="Underground"/>
    <s v="18-07-1951"/>
    <s v="MA"/>
    <s v="Laborer"/>
    <s v="Female"/>
    <n v="53112"/>
    <s v="Black"/>
    <s v="Single"/>
    <s v="Fully Meets"/>
    <n v="3"/>
  </r>
  <r>
    <n v="1171"/>
    <s v="Jayson"/>
    <s v="Bright"/>
    <n v="44728"/>
    <m/>
    <s v="Production Technician I"/>
    <s v="Hannah Bailey"/>
    <s v="jayson.bright@bilearner.com"/>
    <s v="SVG"/>
    <s v="Active"/>
    <s v="Part-Time"/>
    <s v="Zone A"/>
    <s v="Part-Time"/>
    <s v="Unk"/>
    <m/>
    <x v="0"/>
    <s v="Field Operations"/>
    <s v="24-07-1953"/>
    <s v="MA"/>
    <s v="Laborer"/>
    <s v="Female"/>
    <n v="93320"/>
    <s v="Hispanic"/>
    <s v="Single"/>
    <s v="Fully Meets"/>
    <n v="3"/>
  </r>
  <r>
    <n v="1172"/>
    <s v="Carlie"/>
    <s v="Wilkerson"/>
    <n v="44360"/>
    <n v="44708"/>
    <s v="Production Technician I"/>
    <s v="Charles Rogers"/>
    <s v="carlie.wilkerson@bilearner.com"/>
    <s v="EW"/>
    <s v="Voluntarily Terminated"/>
    <s v="Full-Time"/>
    <s v="Zone C"/>
    <s v="Full-Time"/>
    <s v="Voluntary"/>
    <s v="Truth game down which."/>
    <x v="0"/>
    <s v="Engineers"/>
    <s v="20-05-1952"/>
    <s v="MA"/>
    <s v="Engineer"/>
    <s v="Male"/>
    <n v="39849"/>
    <s v="Asian"/>
    <s v="Married"/>
    <s v="Fully Meets"/>
    <n v="3"/>
  </r>
  <r>
    <n v="1173"/>
    <s v="Kaylyn"/>
    <s v="Patrick"/>
    <n v="44149"/>
    <n v="44501"/>
    <s v="Production Technician I"/>
    <s v="Christine Foster"/>
    <s v="kaylyn.patrick@bilearner.com"/>
    <s v="BPC"/>
    <s v="Voluntarily Terminated"/>
    <s v="Full-Time"/>
    <s v="Zone C"/>
    <s v="Full-Time"/>
    <s v="Resignation"/>
    <s v="Sure trip sound action."/>
    <x v="0"/>
    <s v="Isp"/>
    <s v="30-01-1968"/>
    <s v="MA"/>
    <s v="Manager"/>
    <s v="Female"/>
    <n v="38596"/>
    <s v="White"/>
    <s v="Widowed"/>
    <s v="Fully Meets"/>
    <n v="3"/>
  </r>
  <r>
    <n v="1174"/>
    <s v="Evie"/>
    <s v="Pope"/>
    <n v="43998"/>
    <n v="44998"/>
    <s v="Production Technician I"/>
    <s v="Tyler Brown"/>
    <s v="evie.pope@bilearner.com"/>
    <s v="CCDR"/>
    <s v="Voluntarily Terminated"/>
    <s v="Full-Time"/>
    <s v="Zone C"/>
    <s v="Temporary"/>
    <s v="Resignation"/>
    <s v="Treatment power card almost pretty sister."/>
    <x v="0"/>
    <s v="Field Operations"/>
    <n v="26949"/>
    <s v="MA"/>
    <s v="Construction Manager"/>
    <s v="Female"/>
    <n v="31731"/>
    <s v="Other"/>
    <s v="Widowed"/>
    <s v="Fully Meets"/>
    <n v="3"/>
  </r>
  <r>
    <n v="1175"/>
    <s v="Nayeli"/>
    <s v="Kelley"/>
    <n v="43454"/>
    <n v="44189"/>
    <s v="Production Technician I"/>
    <s v="Holly Nichols"/>
    <s v="nayeli.kelley@bilearner.com"/>
    <s v="EW"/>
    <s v="Voluntarily Terminated"/>
    <s v="Full-Time"/>
    <s v="Zone A"/>
    <s v="Part-Time"/>
    <s v="Voluntary"/>
    <s v="Reduce subject positive war score interesting."/>
    <x v="0"/>
    <s v="Catv"/>
    <n v="35163"/>
    <s v="MA"/>
    <s v="Laborer"/>
    <s v="Female"/>
    <n v="38710"/>
    <s v="Asian"/>
    <s v="Divorced"/>
    <s v="Fully Meets"/>
    <n v="3"/>
  </r>
  <r>
    <n v="1176"/>
    <s v="Krista"/>
    <s v="Franco"/>
    <n v="44863"/>
    <m/>
    <s v="Production Technician I"/>
    <s v="Jennifer Phillips"/>
    <s v="krista.franco@bilearner.com"/>
    <s v="MSC"/>
    <s v="Active"/>
    <s v="Contract"/>
    <s v="Zone A"/>
    <s v="Part-Time"/>
    <s v="Unk"/>
    <m/>
    <x v="0"/>
    <s v="Engineers"/>
    <s v="27-12-1960"/>
    <s v="MA"/>
    <s v="Project Manager"/>
    <s v="Female"/>
    <n v="7184"/>
    <s v="White"/>
    <s v="Married"/>
    <s v="Fully Meets"/>
    <n v="3"/>
  </r>
  <r>
    <n v="1177"/>
    <s v="Teresa"/>
    <s v="Farrell"/>
    <n v="44032"/>
    <m/>
    <s v="Production Technician I"/>
    <s v="Shannon Cruz"/>
    <s v="teresa.farrell@bilearner.com"/>
    <s v="NEL"/>
    <s v="Active"/>
    <s v="Contract"/>
    <s v="Zone A"/>
    <s v="Temporary"/>
    <s v="Unk"/>
    <m/>
    <x v="0"/>
    <s v="Aerial"/>
    <n v="24996"/>
    <s v="MA"/>
    <s v="Lineman"/>
    <s v="Female"/>
    <n v="13425"/>
    <s v="Other"/>
    <s v="Married"/>
    <s v="Fully Meets"/>
    <n v="3"/>
  </r>
  <r>
    <n v="1178"/>
    <s v="Dorian"/>
    <s v="Fox"/>
    <n v="44472"/>
    <n v="44549"/>
    <s v="Production Technician I"/>
    <s v="Jamie Lowe"/>
    <s v="dorian.fox@bilearner.com"/>
    <s v="PL"/>
    <s v="Voluntarily Terminated"/>
    <s v="Contract"/>
    <s v="Zone C"/>
    <s v="Part-Time"/>
    <s v="Involuntary"/>
    <s v="Occur air as along approach."/>
    <x v="0"/>
    <s v="Field Operations"/>
    <n v="21736"/>
    <s v="MA"/>
    <s v="Laborer"/>
    <s v="Male"/>
    <n v="93796"/>
    <s v="Other"/>
    <s v="Single"/>
    <s v="Fully Meets"/>
    <n v="3"/>
  </r>
  <r>
    <n v="1179"/>
    <s v="Madeleine"/>
    <s v="Sherman"/>
    <n v="44758"/>
    <m/>
    <s v="Production Technician I"/>
    <s v="Paige Calderon"/>
    <s v="madeleine.sherman@bilearner.com"/>
    <s v="PYZ"/>
    <s v="Active"/>
    <s v="Part-Time"/>
    <s v="Zone A"/>
    <s v="Full-Time"/>
    <s v="Unk"/>
    <m/>
    <x v="0"/>
    <s v="Aerial"/>
    <n v="33094"/>
    <s v="MA"/>
    <s v="Supervisor"/>
    <s v="Male"/>
    <n v="92453"/>
    <s v="Black"/>
    <s v="Divorced"/>
    <s v="Fully Meets"/>
    <n v="3"/>
  </r>
  <r>
    <n v="1180"/>
    <s v="Allan"/>
    <s v="Butler"/>
    <n v="44012"/>
    <m/>
    <s v="Production Technician I"/>
    <s v="Jacob Taylor"/>
    <s v="allan.butler@bilearner.com"/>
    <s v="SVG"/>
    <s v="Active"/>
    <s v="Full-Time"/>
    <s v="Zone B"/>
    <s v="Full-Time"/>
    <s v="Unk"/>
    <m/>
    <x v="0"/>
    <s v="Underground"/>
    <s v="30-11-1944"/>
    <s v="MA"/>
    <s v="Laborer"/>
    <s v="Male"/>
    <n v="10449"/>
    <s v="Hispanic"/>
    <s v="Single"/>
    <s v="Fully Meets"/>
    <n v="3"/>
  </r>
  <r>
    <n v="1181"/>
    <s v="Nevaeh"/>
    <s v="Davila"/>
    <n v="44360"/>
    <m/>
    <s v="Production Technician I"/>
    <s v="Sandra Pollard"/>
    <s v="nevaeh.davila@bilearner.com"/>
    <s v="TNS"/>
    <s v="Active"/>
    <s v="Full-Time"/>
    <s v="Zone C"/>
    <s v="Part-Time"/>
    <s v="Unk"/>
    <m/>
    <x v="0"/>
    <s v="Wireline Construction"/>
    <s v="16-06-1993"/>
    <s v="MA"/>
    <s v="Laborer"/>
    <s v="Male"/>
    <n v="14795"/>
    <s v="Other"/>
    <s v="Married"/>
    <s v="Fully Meets"/>
    <n v="3"/>
  </r>
  <r>
    <n v="1182"/>
    <s v="Gunnar"/>
    <s v="Webster"/>
    <n v="44194"/>
    <n v="44858"/>
    <s v="Production Technician I"/>
    <s v="Alex Cox"/>
    <s v="gunnar.webster@bilearner.com"/>
    <s v="WBL"/>
    <s v="Active"/>
    <s v="Full-Time"/>
    <s v="Zone C"/>
    <s v="Temporary"/>
    <s v="Voluntary"/>
    <s v="Here best worry rich might about yourself."/>
    <x v="0"/>
    <s v="Splicing"/>
    <n v="26919"/>
    <s v="MA"/>
    <s v="Splicer"/>
    <s v="Female"/>
    <n v="60901"/>
    <s v="Black"/>
    <s v="Divorced"/>
    <s v="Fully Meets"/>
    <n v="3"/>
  </r>
  <r>
    <n v="1183"/>
    <s v="Aydin"/>
    <s v="Tate"/>
    <n v="44595"/>
    <m/>
    <s v="Production Technician I"/>
    <s v="Jon Adams"/>
    <s v="aydin.tate@bilearner.com"/>
    <s v="BPC"/>
    <s v="Active"/>
    <s v="Part-Time"/>
    <s v="Zone A"/>
    <s v="Full-Time"/>
    <s v="Unk"/>
    <m/>
    <x v="0"/>
    <s v="Catv"/>
    <s v="18-12-1946"/>
    <s v="MA"/>
    <s v="Technician"/>
    <s v="Female"/>
    <n v="64083"/>
    <s v="Black"/>
    <s v="Married"/>
    <s v="Fully Meets"/>
    <n v="3"/>
  </r>
  <r>
    <n v="1184"/>
    <s v="Patrick"/>
    <s v="Mckinney"/>
    <n v="44571"/>
    <n v="45057"/>
    <s v="Production Technician I"/>
    <s v="Cassandra Cox"/>
    <s v="patrick.mckinney@bilearner.com"/>
    <s v="CCDR"/>
    <s v="Active"/>
    <s v="Full-Time"/>
    <s v="Zone B"/>
    <s v="Temporary"/>
    <s v="Involuntary"/>
    <s v="New out peace director fish."/>
    <x v="0"/>
    <s v="Wireline Construction"/>
    <n v="18638"/>
    <s v="MA"/>
    <s v="Foreman"/>
    <s v="Female"/>
    <n v="50781"/>
    <s v="Hispanic"/>
    <s v="Divorced"/>
    <s v="Fully Meets"/>
    <n v="3"/>
  </r>
  <r>
    <n v="1185"/>
    <s v="Milagros"/>
    <s v="Foley"/>
    <n v="43447"/>
    <m/>
    <s v="Production Manager"/>
    <s v="Lucas Duffy"/>
    <s v="milagros.foley@bilearner.com"/>
    <s v="EW"/>
    <s v="Active"/>
    <s v="Part-Time"/>
    <s v="Zone A"/>
    <s v="Full-Time"/>
    <s v="Unk"/>
    <m/>
    <x v="0"/>
    <s v="Fielders"/>
    <s v="22-02-1973"/>
    <s v="MA"/>
    <s v="Engineer"/>
    <s v="Female"/>
    <n v="67399"/>
    <s v="Other"/>
    <s v="Widowed"/>
    <s v="Fully Meets"/>
    <n v="3"/>
  </r>
  <r>
    <n v="1186"/>
    <s v="Rachael"/>
    <s v="Buck"/>
    <n v="44258"/>
    <m/>
    <s v="Production Manager"/>
    <s v="Ashley Ellis"/>
    <s v="rachael.buck@bilearner.com"/>
    <s v="MSC"/>
    <s v="Active"/>
    <s v="Full-Time"/>
    <s v="Zone A"/>
    <s v="Temporary"/>
    <s v="Unk"/>
    <m/>
    <x v="0"/>
    <s v="Splicing"/>
    <s v="25-08-1983"/>
    <s v="MA"/>
    <s v="Tester"/>
    <s v="Female"/>
    <n v="82086"/>
    <s v="Hispanic"/>
    <s v="Single"/>
    <s v="Fully Meets"/>
    <n v="3"/>
  </r>
  <r>
    <n v="1187"/>
    <s v="Rigoberto"/>
    <s v="Townsend"/>
    <n v="44381"/>
    <m/>
    <s v="Production Manager"/>
    <s v="Allison Figueroa"/>
    <s v="rigoberto.townsend@bilearner.com"/>
    <s v="NEL"/>
    <s v="Active"/>
    <s v="Part-Time"/>
    <s v="Zone A"/>
    <s v="Full-Time"/>
    <s v="Unk"/>
    <m/>
    <x v="0"/>
    <s v="Aerial"/>
    <s v="15-09-1997"/>
    <s v="MA"/>
    <s v="Supervisor"/>
    <s v="Female"/>
    <n v="97001"/>
    <s v="Black"/>
    <s v="Single"/>
    <s v="Fully Meets"/>
    <n v="3"/>
  </r>
  <r>
    <n v="1188"/>
    <s v="Reagan"/>
    <s v="Odonnell"/>
    <n v="43867"/>
    <n v="44398"/>
    <s v="Production Technician II"/>
    <s v="Alex Bernard"/>
    <s v="reagan.odonnell@bilearner.com"/>
    <s v="WBL"/>
    <s v="Voluntarily Terminated"/>
    <s v="Contract"/>
    <s v="Zone B"/>
    <s v="Part-Time"/>
    <s v="Retirement"/>
    <s v="Direction west appear son school anything."/>
    <x v="0"/>
    <s v="General - Sga"/>
    <s v="28-05-1979"/>
    <s v="MA"/>
    <s v="Estimator"/>
    <s v="Male"/>
    <n v="13562"/>
    <s v="Black"/>
    <s v="Divorced"/>
    <s v="Fully Meets"/>
    <n v="3"/>
  </r>
  <r>
    <n v="1189"/>
    <s v="Roy"/>
    <s v="Morse"/>
    <n v="44010"/>
    <n v="44753"/>
    <s v="Production Technician II"/>
    <s v="Micheal Bryant"/>
    <s v="roy.morse@bilearner.com"/>
    <s v="NEL"/>
    <s v="Voluntarily Terminated"/>
    <s v="Contract"/>
    <s v="Zone C"/>
    <s v="Full-Time"/>
    <s v="Involuntary"/>
    <s v="Somebody pass again say cultural."/>
    <x v="0"/>
    <s v="General - Eng"/>
    <n v="32327"/>
    <s v="MA"/>
    <s v="Engineer"/>
    <s v="Female"/>
    <n v="55949"/>
    <s v="Other"/>
    <s v="Married"/>
    <s v="Fully Meets"/>
    <n v="3"/>
  </r>
  <r>
    <n v="1190"/>
    <s v="Rafael"/>
    <s v="Buchanan"/>
    <n v="44187"/>
    <n v="44520"/>
    <s v="Production Technician II"/>
    <s v="Bryan Simpson"/>
    <s v="rafael.buchanan@bilearner.com"/>
    <s v="PL"/>
    <s v="Voluntarily Terminated"/>
    <s v="Contract"/>
    <s v="Zone B"/>
    <s v="Full-Time"/>
    <s v="Resignation"/>
    <s v="Table day sit wish attention marriage cause."/>
    <x v="0"/>
    <s v="Project Management - Eng"/>
    <s v="20-04-1998"/>
    <s v="MA"/>
    <s v="Project Manager"/>
    <s v="Female"/>
    <n v="88496"/>
    <s v="Hispanic"/>
    <s v="Married"/>
    <s v="Fully Meets"/>
    <n v="3"/>
  </r>
  <r>
    <n v="1191"/>
    <s v="Kaitlynn"/>
    <s v="Herman"/>
    <n v="43793"/>
    <m/>
    <s v="Production Technician II"/>
    <s v="Tamara Carter"/>
    <s v="kaitlynn.herman@bilearner.com"/>
    <s v="BPC"/>
    <s v="Active"/>
    <s v="Full-Time"/>
    <s v="Zone B"/>
    <s v="Full-Time"/>
    <s v="Unk"/>
    <m/>
    <x v="0"/>
    <s v="Wireline Construction"/>
    <s v="25-04-1978"/>
    <s v="MA"/>
    <s v="Billing"/>
    <s v="Female"/>
    <n v="55947"/>
    <s v="Black"/>
    <s v="Divorced"/>
    <s v="Fully Meets"/>
    <n v="3"/>
  </r>
  <r>
    <n v="1192"/>
    <s v="Marquise"/>
    <s v="Santana"/>
    <n v="44827"/>
    <m/>
    <s v="Production Technician II"/>
    <s v="Bryan Harris"/>
    <s v="marquise.santana@bilearner.com"/>
    <s v="CCDR"/>
    <s v="Active"/>
    <s v="Full-Time"/>
    <s v="Zone C"/>
    <s v="Full-Time"/>
    <s v="Unk"/>
    <m/>
    <x v="0"/>
    <s v="General - Con"/>
    <n v="32336"/>
    <s v="MA"/>
    <s v="Technician"/>
    <s v="Female"/>
    <n v="75540"/>
    <s v="White"/>
    <s v="Single"/>
    <s v="Fully Meets"/>
    <n v="3"/>
  </r>
  <r>
    <n v="1193"/>
    <s v="Jamarion"/>
    <s v="Mitchell"/>
    <n v="43867"/>
    <n v="44584"/>
    <s v="Production Technician I"/>
    <s v="Anna Meyers"/>
    <s v="jamarion.mitchell@bilearner.com"/>
    <s v="SVG"/>
    <s v="Voluntarily Terminated"/>
    <s v="Full-Time"/>
    <s v="Zone B"/>
    <s v="Temporary"/>
    <s v="Involuntary"/>
    <s v="Onto focus address treat before ability."/>
    <x v="0"/>
    <s v="Aerial"/>
    <s v="18-09-1950"/>
    <s v="MA"/>
    <s v="Foreman"/>
    <s v="Female"/>
    <n v="68342"/>
    <s v="Black"/>
    <s v="Married"/>
    <s v="Fully Meets"/>
    <n v="3"/>
  </r>
  <r>
    <n v="1194"/>
    <s v="Gabrielle"/>
    <s v="Hardy"/>
    <n v="43479"/>
    <n v="44414"/>
    <s v="Production Technician I"/>
    <s v="Christopher Levy"/>
    <s v="gabrielle.hardy@bilearner.com"/>
    <s v="EW"/>
    <s v="Voluntarily Terminated"/>
    <s v="Full-Time"/>
    <s v="Zone C"/>
    <s v="Temporary"/>
    <s v="Resignation"/>
    <s v="Tonight answer benefit second commercial law."/>
    <x v="0"/>
    <s v="Field Operations"/>
    <n v="19574"/>
    <s v="MA"/>
    <s v="Foreman"/>
    <s v="Male"/>
    <n v="5779"/>
    <s v="Asian"/>
    <s v="Widowed"/>
    <s v="Fully Meets"/>
    <n v="3"/>
  </r>
  <r>
    <n v="1195"/>
    <s v="Savion"/>
    <s v="Stokes"/>
    <n v="43641"/>
    <n v="44696"/>
    <s v="Production Technician I"/>
    <s v="David Maddox"/>
    <s v="savion.stokes@bilearner.com"/>
    <s v="TNS"/>
    <s v="Leave of Absence"/>
    <s v="Part-Time"/>
    <s v="Zone C"/>
    <s v="Part-Time"/>
    <s v="Retirement"/>
    <s v="Window management move."/>
    <x v="0"/>
    <s v="Wireline Construction"/>
    <s v="27-03-1967"/>
    <s v="MA"/>
    <s v="Foreman"/>
    <s v="Female"/>
    <n v="91065"/>
    <s v="Hispanic"/>
    <s v="Widowed"/>
    <s v="Fully Meets"/>
    <n v="3"/>
  </r>
  <r>
    <n v="1196"/>
    <s v="Trevin"/>
    <s v="Summers"/>
    <n v="43533"/>
    <m/>
    <s v="Production Technician I"/>
    <s v="John Lambert"/>
    <s v="trevin.summers@bilearner.com"/>
    <s v="PYZ"/>
    <s v="Active"/>
    <s v="Part-Time"/>
    <s v="Zone C"/>
    <s v="Temporary"/>
    <s v="Unk"/>
    <m/>
    <x v="0"/>
    <s v="General - Eng"/>
    <n v="28682"/>
    <s v="MA"/>
    <s v="Administrator"/>
    <s v="Female"/>
    <n v="47386"/>
    <s v="Other"/>
    <s v="Married"/>
    <s v="Fully Meets"/>
    <n v="3"/>
  </r>
  <r>
    <n v="1197"/>
    <s v="Hailie"/>
    <s v="Bell"/>
    <n v="43995"/>
    <m/>
    <s v="Production Technician I"/>
    <s v="Anthony Cross"/>
    <s v="hailie.bell@bilearner.com"/>
    <s v="WBL"/>
    <s v="Active"/>
    <s v="Full-Time"/>
    <s v="Zone B"/>
    <s v="Part-Time"/>
    <s v="Unk"/>
    <m/>
    <x v="0"/>
    <s v="Safety"/>
    <n v="21525"/>
    <s v="MA"/>
    <s v="Administrative"/>
    <s v="Female"/>
    <n v="38009"/>
    <s v="Hispanic"/>
    <s v="Divorced"/>
    <s v="Fully Meets"/>
    <n v="3"/>
  </r>
  <r>
    <n v="1198"/>
    <s v="Audrey"/>
    <s v="Stevens"/>
    <n v="43487"/>
    <m/>
    <s v="Production Technician I"/>
    <s v="Daniel Blackburn"/>
    <s v="audrey.stevens@bilearner.com"/>
    <s v="NEL"/>
    <s v="Active"/>
    <s v="Contract"/>
    <s v="Zone B"/>
    <s v="Part-Time"/>
    <s v="Unk"/>
    <m/>
    <x v="0"/>
    <s v="Field Operations"/>
    <s v="28-09-1952"/>
    <s v="MA"/>
    <s v="Laborer"/>
    <s v="Female"/>
    <n v="61843"/>
    <s v="Asian"/>
    <s v="Married"/>
    <s v="Fully Meets"/>
    <n v="3"/>
  </r>
  <r>
    <n v="1199"/>
    <s v="Jason"/>
    <s v="Munoz"/>
    <n v="44177"/>
    <m/>
    <s v="Production Technician I"/>
    <s v="Richard Graves"/>
    <s v="jason.munoz@bilearner.com"/>
    <s v="PL"/>
    <s v="Active"/>
    <s v="Full-Time"/>
    <s v="Zone B"/>
    <s v="Part-Time"/>
    <s v="Unk"/>
    <m/>
    <x v="0"/>
    <s v="Field Operations"/>
    <s v="14-04-1950"/>
    <s v="MA"/>
    <s v="Laborer"/>
    <s v="Female"/>
    <n v="75258"/>
    <s v="White"/>
    <s v="Widowed"/>
    <s v="Fully Meets"/>
    <n v="3"/>
  </r>
  <r>
    <n v="1200"/>
    <s v="Carlee"/>
    <s v="Foley"/>
    <n v="44678"/>
    <m/>
    <s v="Production Technician I"/>
    <s v="Sheryl Scott"/>
    <s v="carlee.foley@bilearner.com"/>
    <s v="BPC"/>
    <s v="Active"/>
    <s v="Part-Time"/>
    <s v="Zone A"/>
    <s v="Full-Time"/>
    <s v="Unk"/>
    <m/>
    <x v="0"/>
    <s v="General - Con"/>
    <n v="28347"/>
    <s v="MA"/>
    <s v="Laborer"/>
    <s v="Female"/>
    <n v="62616"/>
    <s v="Other"/>
    <s v="Married"/>
    <s v="Fully Meets"/>
    <n v="3"/>
  </r>
  <r>
    <n v="1201"/>
    <s v="Sarahi"/>
    <s v="Dodson"/>
    <n v="44662"/>
    <n v="44830"/>
    <s v="Production Technician I"/>
    <s v="Robert Hill"/>
    <s v="sarahi.dodson@bilearner.com"/>
    <s v="CCDR"/>
    <s v="Voluntarily Terminated"/>
    <s v="Contract"/>
    <s v="Zone A"/>
    <s v="Part-Time"/>
    <s v="Voluntary"/>
    <s v="Information race relate rich poor already make."/>
    <x v="0"/>
    <s v="General - Con"/>
    <s v="27-01-1954"/>
    <s v="MA"/>
    <s v="Flagger"/>
    <s v="Male"/>
    <n v="53450"/>
    <s v="Other"/>
    <s v="Divorced"/>
    <s v="Fully Meets"/>
    <n v="3"/>
  </r>
  <r>
    <n v="1202"/>
    <s v="Faith"/>
    <s v="Carey"/>
    <n v="44805"/>
    <n v="44897"/>
    <s v="Production Technician I"/>
    <s v="Emily Rogers"/>
    <s v="faith.carey@bilearner.com"/>
    <s v="SVG"/>
    <s v="Voluntarily Terminated"/>
    <s v="Contract"/>
    <s v="Zone B"/>
    <s v="Temporary"/>
    <s v="Voluntary"/>
    <s v="Tough that inside relate hundred leave."/>
    <x v="0"/>
    <s v="Wireline Construction"/>
    <s v="20-06-1983"/>
    <s v="MA"/>
    <s v="Model Assistant"/>
    <s v="Male"/>
    <n v="9799"/>
    <s v="White"/>
    <s v="Widowed"/>
    <s v="Fully Meets"/>
    <n v="3"/>
  </r>
  <r>
    <n v="1203"/>
    <s v="Mylie"/>
    <s v="Salazar"/>
    <n v="43351"/>
    <m/>
    <s v="Production Technician I"/>
    <s v="Jasmine Johnson"/>
    <s v="mylie.salazar@bilearner.com"/>
    <s v="EW"/>
    <s v="Active"/>
    <s v="Contract"/>
    <s v="Zone A"/>
    <s v="Part-Time"/>
    <s v="Unk"/>
    <m/>
    <x v="0"/>
    <s v="Engineers"/>
    <s v="16-01-1987"/>
    <s v="MA"/>
    <s v="Engineer"/>
    <s v="Male"/>
    <n v="14153"/>
    <s v="White"/>
    <s v="Divorced"/>
    <s v="Fully Meets"/>
    <n v="3"/>
  </r>
  <r>
    <n v="1204"/>
    <s v="Pablo"/>
    <s v="Parker"/>
    <n v="44889"/>
    <n v="45143"/>
    <s v="Production Technician I"/>
    <s v="Melissa Tucker"/>
    <s v="pablo.parker@bilearner.com"/>
    <s v="MSC"/>
    <s v="Active"/>
    <s v="Full-Time"/>
    <s v="Zone B"/>
    <s v="Temporary"/>
    <s v="Voluntary"/>
    <s v="Attention summer we. Suffer impact imagine we."/>
    <x v="0"/>
    <s v="General - Sga"/>
    <s v="26-08-1948"/>
    <s v="MA"/>
    <s v="Vp"/>
    <s v="Male"/>
    <n v="76112"/>
    <s v="White"/>
    <s v="Married"/>
    <s v="Fully Meets"/>
    <n v="3"/>
  </r>
  <r>
    <n v="1205"/>
    <s v="Ulises"/>
    <s v="Shea"/>
    <n v="44035"/>
    <m/>
    <s v="Production Technician I"/>
    <s v="Timothy Higgins"/>
    <s v="ulises.shea@bilearner.com"/>
    <s v="TNS"/>
    <s v="Active"/>
    <s v="Full-Time"/>
    <s v="Zone C"/>
    <s v="Part-Time"/>
    <s v="Unk"/>
    <m/>
    <x v="0"/>
    <s v="Yard (Material Handling)"/>
    <n v="20550"/>
    <s v="MA"/>
    <s v="Shop"/>
    <s v="Female"/>
    <n v="73101"/>
    <s v="Hispanic"/>
    <s v="Single"/>
    <s v="Fully Meets"/>
    <n v="3"/>
  </r>
  <r>
    <n v="1206"/>
    <s v="Bethany"/>
    <s v="Terry"/>
    <n v="43462"/>
    <n v="45061"/>
    <s v="Production Technician I"/>
    <s v="Richard Scott"/>
    <s v="bethany.terry@bilearner.com"/>
    <s v="PYZ"/>
    <s v="Active"/>
    <s v="Part-Time"/>
    <s v="Zone C"/>
    <s v="Part-Time"/>
    <s v="Voluntary"/>
    <s v="Various step without couple within at gun."/>
    <x v="0"/>
    <s v="Engineers"/>
    <s v="15-02-1956"/>
    <s v="MA"/>
    <s v="Drafter"/>
    <s v="Female"/>
    <n v="82378"/>
    <s v="White"/>
    <s v="Divorced"/>
    <s v="Fully Meets"/>
    <n v="3"/>
  </r>
  <r>
    <n v="1207"/>
    <s v="Kamari"/>
    <s v="Holloway"/>
    <n v="43739"/>
    <m/>
    <s v="Production Technician I"/>
    <s v="Hunter Hill"/>
    <s v="kamari.holloway@bilearner.com"/>
    <s v="WBL"/>
    <s v="Active"/>
    <s v="Contract"/>
    <s v="Zone B"/>
    <s v="Full-Time"/>
    <s v="Unk"/>
    <m/>
    <x v="0"/>
    <s v="Wireline Construction"/>
    <n v="20674"/>
    <s v="MA"/>
    <s v="Laborer"/>
    <s v="Female"/>
    <n v="63878"/>
    <s v="White"/>
    <s v="Divorced"/>
    <s v="Fully Meets"/>
    <n v="3"/>
  </r>
  <r>
    <n v="1208"/>
    <s v="Jazlene"/>
    <s v="Mcdaniel"/>
    <n v="43694"/>
    <n v="43763"/>
    <s v="Production Manager"/>
    <s v="Melissa Greene"/>
    <s v="jazlene.mcdaniel@bilearner.com"/>
    <s v="NEL"/>
    <s v="Active"/>
    <s v="Contract"/>
    <s v="Zone A"/>
    <s v="Part-Time"/>
    <s v="Retirement"/>
    <s v="Decision example see low someone. Ball week that."/>
    <x v="0"/>
    <s v="Wireline Construction"/>
    <s v="30-12-1979"/>
    <s v="MA"/>
    <s v="Laborer"/>
    <s v="Female"/>
    <n v="59862"/>
    <s v="Black"/>
    <s v="Single"/>
    <s v="Fully Meets"/>
    <n v="3"/>
  </r>
  <r>
    <n v="1209"/>
    <s v="Dane"/>
    <s v="Kelly"/>
    <n v="45077"/>
    <m/>
    <s v="Production Manager"/>
    <s v="Edwin Guerrero"/>
    <s v="dane.kelly@bilearner.com"/>
    <s v="PL"/>
    <s v="Active"/>
    <s v="Part-Time"/>
    <s v="Zone A"/>
    <s v="Part-Time"/>
    <s v="Unk"/>
    <m/>
    <x v="0"/>
    <s v="Wireline Construction"/>
    <n v="36256"/>
    <s v="MA"/>
    <s v="Foreman"/>
    <s v="Female"/>
    <n v="23252"/>
    <s v="Other"/>
    <s v="Married"/>
    <s v="Fully Meets"/>
    <n v="3"/>
  </r>
  <r>
    <n v="1210"/>
    <s v="Camila"/>
    <s v="Dunn"/>
    <n v="44173"/>
    <n v="45087"/>
    <s v="Production Manager"/>
    <s v="Ann Collins"/>
    <s v="camila.dunn@bilearner.com"/>
    <s v="BPC"/>
    <s v="Active"/>
    <s v="Full-Time"/>
    <s v="Zone B"/>
    <s v="Part-Time"/>
    <s v="Involuntary"/>
    <s v="Carry parent fight style series challenge."/>
    <x v="0"/>
    <s v="Field Operations"/>
    <s v="24-12-1948"/>
    <s v="MA"/>
    <s v="Top Hand"/>
    <s v="Female"/>
    <n v="91039"/>
    <s v="Asian"/>
    <s v="Divorced"/>
    <s v="Fully Meets"/>
    <n v="3"/>
  </r>
  <r>
    <n v="1211"/>
    <s v="Aurora"/>
    <s v="Frederick"/>
    <n v="43409"/>
    <n v="45008"/>
    <s v="Production Technician II"/>
    <s v="John Miles"/>
    <s v="aurora.frederick@bilearner.com"/>
    <s v="CCDR"/>
    <s v="Voluntarily Terminated"/>
    <s v="Part-Time"/>
    <s v="Zone B"/>
    <s v="Part-Time"/>
    <s v="Voluntary"/>
    <s v="Community probably bad day food place which loss."/>
    <x v="0"/>
    <s v="Field Operations"/>
    <n v="29902"/>
    <s v="MA"/>
    <s v="Splicer"/>
    <s v="Male"/>
    <n v="37834"/>
    <s v="Other"/>
    <s v="Widowed"/>
    <s v="Fully Meets"/>
    <n v="3"/>
  </r>
  <r>
    <n v="1212"/>
    <s v="Caylee"/>
    <s v="Nunez"/>
    <n v="44069"/>
    <n v="45021"/>
    <s v="Production Technician II"/>
    <s v="Kevin Mendez"/>
    <s v="caylee.nunez@bilearner.com"/>
    <s v="EW"/>
    <s v="Voluntarily Terminated"/>
    <s v="Contract"/>
    <s v="Zone C"/>
    <s v="Full-Time"/>
    <s v="Voluntary"/>
    <s v="Start debate hot fact keep return."/>
    <x v="0"/>
    <s v="Engineers"/>
    <s v="27-08-1983"/>
    <s v="MA"/>
    <s v="Project Manager"/>
    <s v="Female"/>
    <n v="46678"/>
    <s v="Hispanic"/>
    <s v="Single"/>
    <s v="Fully Meets"/>
    <n v="3"/>
  </r>
  <r>
    <n v="1213"/>
    <s v="Tamia"/>
    <s v="Sharp"/>
    <n v="43884"/>
    <m/>
    <s v="Production Technician II"/>
    <s v="Joe Miller"/>
    <s v="tamia.sharp@bilearner.com"/>
    <s v="MSC"/>
    <s v="Active"/>
    <s v="Part-Time"/>
    <s v="Zone A"/>
    <s v="Part-Time"/>
    <s v="Unk"/>
    <m/>
    <x v="0"/>
    <s v="Project Management - Con"/>
    <s v="22-03-1987"/>
    <s v="MA"/>
    <s v="Coordinator"/>
    <s v="Female"/>
    <n v="41849"/>
    <s v="White"/>
    <s v="Married"/>
    <s v="Fully Meets"/>
    <n v="3"/>
  </r>
  <r>
    <n v="1214"/>
    <s v="Jaliyah"/>
    <s v="Gamble"/>
    <n v="44604"/>
    <m/>
    <s v="Production Technician II"/>
    <s v="Joshua Barnes"/>
    <s v="jaliyah.gamble@bilearner.com"/>
    <s v="NEL"/>
    <s v="Active"/>
    <s v="Full-Time"/>
    <s v="Zone B"/>
    <s v="Full-Time"/>
    <s v="Unk"/>
    <m/>
    <x v="0"/>
    <s v="Splicing"/>
    <s v="19-09-1967"/>
    <s v="MA"/>
    <s v="Splicer"/>
    <s v="Female"/>
    <n v="16422"/>
    <s v="Asian"/>
    <s v="Divorced"/>
    <s v="Fully Meets"/>
    <n v="3"/>
  </r>
  <r>
    <n v="1215"/>
    <s v="Xander"/>
    <s v="Savage"/>
    <n v="43874"/>
    <m/>
    <s v="Production Technician II"/>
    <s v="Daniel Benson"/>
    <s v="xander.savage@bilearner.com"/>
    <s v="PL"/>
    <s v="Active"/>
    <s v="Contract"/>
    <s v="Zone C"/>
    <s v="Temporary"/>
    <s v="Unk"/>
    <m/>
    <x v="0"/>
    <s v="Aerial"/>
    <s v="18-07-1983"/>
    <s v="MA"/>
    <s v="Laborer"/>
    <s v="Female"/>
    <n v="79625"/>
    <s v="Asian"/>
    <s v="Widowed"/>
    <s v="Fully Meets"/>
    <n v="3"/>
  </r>
  <r>
    <n v="1216"/>
    <s v="Marc"/>
    <s v="Crosby"/>
    <n v="44972"/>
    <n v="44994"/>
    <s v="Production Technician I"/>
    <s v="Andrea Smith"/>
    <s v="marc.crosby@bilearner.com"/>
    <s v="PYZ"/>
    <s v="Voluntarily Terminated"/>
    <s v="Part-Time"/>
    <s v="Zone B"/>
    <s v="Part-Time"/>
    <s v="Voluntary"/>
    <s v="Rock stage better east bad view."/>
    <x v="0"/>
    <s v="General - Con"/>
    <s v="19-06-1986"/>
    <s v="MA"/>
    <s v="Technician"/>
    <s v="Female"/>
    <n v="11159"/>
    <s v="Black"/>
    <s v="Single"/>
    <s v="Fully Meets"/>
    <n v="3"/>
  </r>
  <r>
    <n v="1217"/>
    <s v="Marques"/>
    <s v="Zimmerman"/>
    <n v="43802"/>
    <n v="44439"/>
    <s v="Production Technician I"/>
    <s v="Joshua Johns"/>
    <s v="marques.zimmerman@bilearner.com"/>
    <s v="SVG"/>
    <s v="Voluntarily Terminated"/>
    <s v="Full-Time"/>
    <s v="Zone B"/>
    <s v="Part-Time"/>
    <s v="Voluntary"/>
    <s v="First choose again themselves thing however."/>
    <x v="0"/>
    <s v="Wireline Construction"/>
    <s v="17-07-1960"/>
    <s v="MA"/>
    <s v="Vp"/>
    <s v="Male"/>
    <n v="52300"/>
    <s v="Asian"/>
    <s v="Single"/>
    <s v="Fully Meets"/>
    <n v="3"/>
  </r>
  <r>
    <n v="1218"/>
    <s v="Livia"/>
    <s v="Salazar"/>
    <n v="43465"/>
    <m/>
    <s v="Production Technician I"/>
    <s v="Robert Watts"/>
    <s v="livia.salazar@bilearner.com"/>
    <s v="WBL"/>
    <s v="Active"/>
    <s v="Full-Time"/>
    <s v="Zone B"/>
    <s v="Temporary"/>
    <s v="Unk"/>
    <m/>
    <x v="0"/>
    <s v="General - Con"/>
    <s v="15-10-1974"/>
    <s v="MA"/>
    <s v="Locator"/>
    <s v="Female"/>
    <n v="32620"/>
    <s v="Black"/>
    <s v="Married"/>
    <s v="Fully Meets"/>
    <n v="3"/>
  </r>
  <r>
    <n v="1219"/>
    <s v="Alana"/>
    <s v="Choi"/>
    <n v="43846"/>
    <n v="44236"/>
    <s v="Production Technician I"/>
    <s v="Kelly Tate"/>
    <s v="alana.choi@bilearner.com"/>
    <s v="BPC"/>
    <s v="Voluntarily Terminated"/>
    <s v="Part-Time"/>
    <s v="Zone B"/>
    <s v="Part-Time"/>
    <s v="Voluntary"/>
    <s v="Develop think capital player campaign prepare."/>
    <x v="0"/>
    <s v="Engineers"/>
    <n v="27274"/>
    <s v="MA"/>
    <s v="Engineer"/>
    <s v="Female"/>
    <n v="83986"/>
    <s v="Hispanic"/>
    <s v="Married"/>
    <s v="Fully Meets"/>
    <n v="3"/>
  </r>
  <r>
    <n v="1220"/>
    <s v="Levi"/>
    <s v="Lawson"/>
    <n v="43424"/>
    <n v="43870"/>
    <s v="Production Technician I"/>
    <s v="Terry Flores"/>
    <s v="levi.lawson@bilearner.com"/>
    <s v="CCDR"/>
    <s v="Voluntarily Terminated"/>
    <s v="Full-Time"/>
    <s v="Zone C"/>
    <s v="Temporary"/>
    <s v="Voluntary"/>
    <s v="Center positive their garden industry."/>
    <x v="0"/>
    <s v="Executive"/>
    <s v="31-12-1949"/>
    <s v="MA"/>
    <s v="Vp"/>
    <s v="Female"/>
    <n v="89298"/>
    <s v="Asian"/>
    <s v="Single"/>
    <s v="Fully Meets"/>
    <n v="3"/>
  </r>
  <r>
    <n v="1221"/>
    <s v="Kane"/>
    <s v="Black"/>
    <n v="44876"/>
    <n v="45110"/>
    <s v="Production Technician I"/>
    <s v="Leslie Davis"/>
    <s v="kane.black@bilearner.com"/>
    <s v="EW"/>
    <s v="Voluntarily Terminated"/>
    <s v="Part-Time"/>
    <s v="Zone A"/>
    <s v="Part-Time"/>
    <s v="Involuntary"/>
    <s v="Deep sea improve miss they nearly measure."/>
    <x v="0"/>
    <s v="Yard (Material Handling)"/>
    <n v="24719"/>
    <s v="MA"/>
    <s v="Coordinator"/>
    <s v="Female"/>
    <n v="91837"/>
    <s v="Asian"/>
    <s v="Single"/>
    <s v="Fully Meets"/>
    <n v="3"/>
  </r>
  <r>
    <n v="1222"/>
    <s v="Paola"/>
    <s v="Weeks"/>
    <n v="44183"/>
    <n v="44400"/>
    <s v="Production Technician I"/>
    <s v="Sarah Williams"/>
    <s v="paola.weeks@bilearner.com"/>
    <s v="MSC"/>
    <s v="Voluntarily Terminated"/>
    <s v="Contract"/>
    <s v="Zone A"/>
    <s v="Part-Time"/>
    <s v="Involuntary"/>
    <s v="Improve sea attention baby local ahead."/>
    <x v="0"/>
    <s v="People Services"/>
    <s v="26-12-1949"/>
    <s v="MA"/>
    <s v="Recruiting"/>
    <s v="Female"/>
    <n v="31362"/>
    <s v="Asian"/>
    <s v="Widowed"/>
    <s v="Fully Meets"/>
    <n v="3"/>
  </r>
  <r>
    <n v="1223"/>
    <s v="Brooklynn"/>
    <s v="Mack"/>
    <n v="44222"/>
    <m/>
    <s v="Production Technician I"/>
    <s v="Luke Miller"/>
    <s v="brooklynn.mack@bilearner.com"/>
    <s v="NEL"/>
    <s v="Active"/>
    <s v="Full-Time"/>
    <s v="Zone C"/>
    <s v="Temporary"/>
    <s v="Unk"/>
    <m/>
    <x v="0"/>
    <s v="Engineers"/>
    <s v="15-01-1996"/>
    <s v="MA"/>
    <s v="Engineer"/>
    <s v="Female"/>
    <n v="3274"/>
    <s v="Asian"/>
    <s v="Widowed"/>
    <s v="Fully Meets"/>
    <n v="3"/>
  </r>
  <r>
    <n v="1224"/>
    <s v="Darrell"/>
    <s v="Zamora"/>
    <n v="44526"/>
    <n v="44705"/>
    <s v="Production Technician I"/>
    <s v="Jeremiah Smith"/>
    <s v="darrell.zamora@bilearner.com"/>
    <s v="PL"/>
    <s v="Voluntarily Terminated"/>
    <s v="Part-Time"/>
    <s v="Zone B"/>
    <s v="Part-Time"/>
    <s v="Retirement"/>
    <s v="Recently business give."/>
    <x v="0"/>
    <s v="Wireline Construction"/>
    <s v="27-09-1964"/>
    <s v="MA"/>
    <s v="Administrative"/>
    <s v="Male"/>
    <n v="71373"/>
    <s v="Hispanic"/>
    <s v="Married"/>
    <s v="Fully Meets"/>
    <n v="3"/>
  </r>
  <r>
    <n v="1225"/>
    <s v="Irvin"/>
    <s v="Warner"/>
    <n v="45061"/>
    <m/>
    <s v="Production Technician I"/>
    <s v="Krista Smith"/>
    <s v="irvin.warner@bilearner.com"/>
    <s v="PYZ"/>
    <s v="Active"/>
    <s v="Contract"/>
    <s v="Zone C"/>
    <s v="Part-Time"/>
    <s v="Unk"/>
    <m/>
    <x v="0"/>
    <s v="Finance &amp; Accounting"/>
    <s v="14-01-1957"/>
    <s v="MA"/>
    <s v="Accounting"/>
    <s v="Male"/>
    <n v="66660"/>
    <s v="Asian"/>
    <s v="Married"/>
    <s v="Fully Meets"/>
    <n v="3"/>
  </r>
  <r>
    <n v="1226"/>
    <s v="Dayton"/>
    <s v="Castro"/>
    <n v="45097"/>
    <m/>
    <s v="Production Technician I"/>
    <s v="Eric Greer"/>
    <s v="dayton.castro@bilearner.com"/>
    <s v="SVG"/>
    <s v="Active"/>
    <s v="Full-Time"/>
    <s v="Zone A"/>
    <s v="Full-Time"/>
    <s v="Unk"/>
    <m/>
    <x v="0"/>
    <s v="Field Operations"/>
    <s v="16-04-1967"/>
    <s v="MA"/>
    <s v="Driller"/>
    <s v="Male"/>
    <n v="26821"/>
    <s v="Other"/>
    <s v="Divorced"/>
    <s v="Fully Meets"/>
    <n v="3"/>
  </r>
  <r>
    <n v="1227"/>
    <s v="Hailey"/>
    <s v="Mckay"/>
    <n v="43699"/>
    <n v="44718"/>
    <s v="Production Technician I"/>
    <s v="Hannah Davis"/>
    <s v="hailey.mckay@bilearner.com"/>
    <s v="TNS"/>
    <s v="Active"/>
    <s v="Part-Time"/>
    <s v="Zone C"/>
    <s v="Part-Time"/>
    <s v="Voluntary"/>
    <s v="Relate size according two board."/>
    <x v="0"/>
    <s v="Billable Consultants"/>
    <s v="21-03-1987"/>
    <s v="MA"/>
    <s v="Engineer"/>
    <s v="Female"/>
    <n v="89365"/>
    <s v="Other"/>
    <s v="Divorced"/>
    <s v="Fully Meets"/>
    <n v="3"/>
  </r>
  <r>
    <n v="1228"/>
    <s v="Jaquan"/>
    <s v="Rowland"/>
    <n v="44438"/>
    <m/>
    <s v="Production Technician I"/>
    <s v="Anthony Murray"/>
    <s v="jaquan.rowland@bilearner.com"/>
    <s v="WBL"/>
    <s v="Active"/>
    <s v="Contract"/>
    <s v="Zone B"/>
    <s v="Full-Time"/>
    <s v="Unk"/>
    <m/>
    <x v="0"/>
    <s v="Fielders"/>
    <n v="34377"/>
    <s v="MA"/>
    <s v="Engineer"/>
    <s v="Female"/>
    <n v="88976"/>
    <s v="Other"/>
    <s v="Widowed"/>
    <s v="Fully Meets"/>
    <n v="3"/>
  </r>
  <r>
    <n v="1229"/>
    <s v="David"/>
    <s v="Velez"/>
    <n v="43857"/>
    <m/>
    <s v="Production Technician I"/>
    <s v="Michael Torres"/>
    <s v="david.velez@bilearner.com"/>
    <s v="BPC"/>
    <s v="Active"/>
    <s v="Part-Time"/>
    <s v="Zone B"/>
    <s v="Part-Time"/>
    <s v="Unk"/>
    <m/>
    <x v="0"/>
    <s v="Field Operations"/>
    <s v="31-12-1952"/>
    <s v="MA"/>
    <s v="Technician"/>
    <s v="Female"/>
    <n v="43853"/>
    <s v="Black"/>
    <s v="Single"/>
    <s v="Fully Meets"/>
    <n v="3"/>
  </r>
  <r>
    <n v="1230"/>
    <s v="Joslyn"/>
    <s v="Patel"/>
    <n v="44624"/>
    <m/>
    <s v="Production Technician I"/>
    <s v="Claire Baker"/>
    <s v="joslyn.patel@bilearner.com"/>
    <s v="CCDR"/>
    <s v="Active"/>
    <s v="Contract"/>
    <s v="Zone C"/>
    <s v="Temporary"/>
    <s v="Unk"/>
    <m/>
    <x v="0"/>
    <s v="Wireline Construction"/>
    <s v="18-09-1974"/>
    <s v="MA"/>
    <s v="Groundman"/>
    <s v="Female"/>
    <n v="19697"/>
    <s v="Hispanic"/>
    <s v="Widowed"/>
    <s v="Fully Meets"/>
    <n v="3"/>
  </r>
  <r>
    <n v="1231"/>
    <s v="Colt"/>
    <s v="Archer"/>
    <n v="43897"/>
    <m/>
    <s v="Production Manager"/>
    <s v="Michael Garcia"/>
    <s v="colt.archer@bilearner.com"/>
    <s v="EW"/>
    <s v="Active"/>
    <s v="Contract"/>
    <s v="Zone B"/>
    <s v="Temporary"/>
    <s v="Unk"/>
    <m/>
    <x v="0"/>
    <s v="Wireless"/>
    <n v="34403"/>
    <s v="MA"/>
    <s v="Laborer"/>
    <s v="Female"/>
    <n v="50000"/>
    <s v="Black"/>
    <s v="Married"/>
    <s v="Fully Meets"/>
    <n v="3"/>
  </r>
  <r>
    <n v="1232"/>
    <s v="Abbigail"/>
    <s v="Cameron"/>
    <n v="43909"/>
    <m/>
    <s v="Production Manager"/>
    <s v="Mrs. Leslie Simmons"/>
    <s v="abbigail.cameron@bilearner.com"/>
    <s v="MSC"/>
    <s v="Active"/>
    <s v="Full-Time"/>
    <s v="Zone B"/>
    <s v="Full-Time"/>
    <s v="Unk"/>
    <m/>
    <x v="0"/>
    <s v="People Services"/>
    <s v="17-03-1947"/>
    <s v="MA"/>
    <s v="Support"/>
    <s v="Female"/>
    <n v="35033"/>
    <s v="Other"/>
    <s v="Single"/>
    <s v="Fully Meets"/>
    <n v="3"/>
  </r>
  <r>
    <n v="1233"/>
    <s v="Anastasia"/>
    <s v="Escobar"/>
    <n v="44765"/>
    <m/>
    <s v="Production Technician II"/>
    <s v="Hannah Cruz"/>
    <s v="anastasia.escobar@bilearner.com"/>
    <s v="WBL"/>
    <s v="Active"/>
    <s v="Full-Time"/>
    <s v="Zone A"/>
    <s v="Part-Time"/>
    <s v="Unk"/>
    <m/>
    <x v="0"/>
    <s v="Wireline Construction"/>
    <n v="33790"/>
    <s v="MA"/>
    <s v="Project Manager"/>
    <s v="Male"/>
    <n v="50676"/>
    <s v="Other"/>
    <s v="Divorced"/>
    <s v="Fully Meets"/>
    <n v="3"/>
  </r>
  <r>
    <n v="1234"/>
    <s v="Ronin"/>
    <s v="Mclaughlin"/>
    <n v="43756"/>
    <n v="44472"/>
    <s v="Production Technician II"/>
    <s v="Claudia Atkinson"/>
    <s v="ronin.mclaughlin@bilearner.com"/>
    <s v="NEL"/>
    <s v="Voluntarily Terminated"/>
    <s v="Full-Time"/>
    <s v="Zone A"/>
    <s v="Temporary"/>
    <s v="Involuntary"/>
    <s v="Learn whatever million."/>
    <x v="0"/>
    <s v="Sales &amp; Marketing"/>
    <s v="19-06-1947"/>
    <s v="MA"/>
    <s v="Director"/>
    <s v="Female"/>
    <n v="25148"/>
    <s v="Black"/>
    <s v="Divorced"/>
    <s v="Fully Meets"/>
    <n v="3"/>
  </r>
  <r>
    <n v="1235"/>
    <s v="Aliana"/>
    <s v="Pena"/>
    <n v="43935"/>
    <m/>
    <s v="Production Technician II"/>
    <s v="Virginia Castro"/>
    <s v="aliana.pena@bilearner.com"/>
    <s v="PL"/>
    <s v="Active"/>
    <s v="Full-Time"/>
    <s v="Zone B"/>
    <s v="Full-Time"/>
    <s v="Unk"/>
    <m/>
    <x v="0"/>
    <s v="General - Con"/>
    <s v="17-05-1998"/>
    <s v="MA"/>
    <s v="Administrative"/>
    <s v="Female"/>
    <n v="96915"/>
    <s v="Other"/>
    <s v="Widowed"/>
    <s v="Fully Meets"/>
    <n v="3"/>
  </r>
  <r>
    <n v="1236"/>
    <s v="Ramon"/>
    <s v="Goodwin"/>
    <n v="43429"/>
    <n v="43671"/>
    <s v="Production Technician II"/>
    <s v="Tina Morgan"/>
    <s v="ramon.goodwin@bilearner.com"/>
    <s v="BPC"/>
    <s v="Voluntarily Terminated"/>
    <s v="Part-Time"/>
    <s v="Zone B"/>
    <s v="Full-Time"/>
    <s v="Retirement"/>
    <s v="Source join scientist personal when each."/>
    <x v="0"/>
    <s v="Field Operations"/>
    <n v="17118"/>
    <s v="MA"/>
    <s v="Laborer"/>
    <s v="Female"/>
    <n v="95167"/>
    <s v="White"/>
    <s v="Married"/>
    <s v="Fully Meets"/>
    <n v="3"/>
  </r>
  <r>
    <n v="1237"/>
    <s v="Cory"/>
    <s v="Saunders"/>
    <n v="44278"/>
    <n v="44799"/>
    <s v="Production Technician II"/>
    <s v="Nancy Gutierrez"/>
    <s v="cory.saunders@bilearner.com"/>
    <s v="CCDR"/>
    <s v="Voluntarily Terminated"/>
    <s v="Part-Time"/>
    <s v="Zone A"/>
    <s v="Part-Time"/>
    <s v="Resignation"/>
    <s v="Practice cover bar reason expect."/>
    <x v="0"/>
    <s v="Yard (Material Handling)"/>
    <s v="17-12-1975"/>
    <s v="MA"/>
    <s v="Engineer"/>
    <s v="Female"/>
    <n v="1223"/>
    <s v="Black"/>
    <s v="Divorced"/>
    <s v="Fully Meets"/>
    <n v="3"/>
  </r>
  <r>
    <n v="1238"/>
    <s v="Alessandra"/>
    <s v="Huynh"/>
    <n v="44131"/>
    <n v="44508"/>
    <s v="Production Technician I"/>
    <s v="Brandon Bates"/>
    <s v="alessandra.huynh@bilearner.com"/>
    <s v="SVG"/>
    <s v="Voluntarily Terminated"/>
    <s v="Part-Time"/>
    <s v="Zone B"/>
    <s v="Part-Time"/>
    <s v="Voluntary"/>
    <s v="My live interesting street purpose early."/>
    <x v="0"/>
    <s v="Engineers"/>
    <n v="25181"/>
    <s v="MA"/>
    <s v="Engineer"/>
    <s v="Female"/>
    <n v="31462"/>
    <s v="Other"/>
    <s v="Single"/>
    <s v="Fully Meets"/>
    <n v="3"/>
  </r>
  <r>
    <n v="1239"/>
    <s v="Maeve"/>
    <s v="Holmes"/>
    <n v="44723"/>
    <n v="45106"/>
    <s v="Production Technician I"/>
    <s v="Angela Brooks"/>
    <s v="maeve.holmes@bilearner.com"/>
    <s v="TNS"/>
    <s v="Voluntarily Terminated"/>
    <s v="Part-Time"/>
    <s v="Zone C"/>
    <s v="Temporary"/>
    <s v="Voluntary"/>
    <s v="Guy know tend get best film hold."/>
    <x v="0"/>
    <s v="Splicing"/>
    <n v="37141"/>
    <s v="MA"/>
    <s v="Technician"/>
    <s v="Female"/>
    <n v="6735"/>
    <s v="Hispanic"/>
    <s v="Single"/>
    <s v="Fully Meets"/>
    <n v="3"/>
  </r>
  <r>
    <n v="1240"/>
    <s v="Alejandra"/>
    <s v="Mclean"/>
    <n v="43909"/>
    <m/>
    <s v="Production Technician I"/>
    <s v="Katie Barry"/>
    <s v="alejandra.mclean@bilearner.com"/>
    <s v="PYZ"/>
    <s v="Active"/>
    <s v="Contract"/>
    <s v="Zone B"/>
    <s v="Temporary"/>
    <s v="Unk"/>
    <m/>
    <x v="0"/>
    <s v="Isp"/>
    <n v="31355"/>
    <s v="MA"/>
    <s v="Project Manager"/>
    <s v="Female"/>
    <n v="60585"/>
    <s v="Asian"/>
    <s v="Single"/>
    <s v="Fully Meets"/>
    <n v="3"/>
  </r>
  <r>
    <n v="1241"/>
    <s v="Reuben"/>
    <s v="Potter"/>
    <n v="43776"/>
    <n v="44902"/>
    <s v="Production Technician I"/>
    <s v="Craig Arias"/>
    <s v="reuben.potter@bilearner.com"/>
    <s v="WBL"/>
    <s v="Voluntarily Terminated"/>
    <s v="Contract"/>
    <s v="Zone B"/>
    <s v="Full-Time"/>
    <s v="Retirement"/>
    <s v="Fear night field child yard structure."/>
    <x v="0"/>
    <s v="Field Operations"/>
    <s v="13-03-1992"/>
    <s v="MA"/>
    <s v="Laborer"/>
    <s v="Female"/>
    <n v="46736"/>
    <s v="Black"/>
    <s v="Married"/>
    <s v="Fully Meets"/>
    <n v="3"/>
  </r>
  <r>
    <n v="1242"/>
    <s v="Marilyn"/>
    <s v="Greer"/>
    <n v="45040"/>
    <m/>
    <s v="Production Technician I"/>
    <s v="Luke Carter"/>
    <s v="marilyn.greer@bilearner.com"/>
    <s v="NEL"/>
    <s v="Active"/>
    <s v="Full-Time"/>
    <s v="Zone C"/>
    <s v="Part-Time"/>
    <s v="Unk"/>
    <m/>
    <x v="0"/>
    <s v="Wireline Construction"/>
    <s v="18-03-1959"/>
    <s v="MA"/>
    <s v="Foreman"/>
    <s v="Female"/>
    <n v="35941"/>
    <s v="White"/>
    <s v="Married"/>
    <s v="Fully Meets"/>
    <n v="3"/>
  </r>
  <r>
    <n v="1243"/>
    <s v="Camila"/>
    <s v="Nichols"/>
    <n v="43986"/>
    <m/>
    <s v="Production Technician I"/>
    <s v="Richard Oliver"/>
    <s v="camila.nichols@bilearner.com"/>
    <s v="PL"/>
    <s v="Active"/>
    <s v="Contract"/>
    <s v="Zone A"/>
    <s v="Temporary"/>
    <s v="Unk"/>
    <m/>
    <x v="0"/>
    <s v="General - Con"/>
    <n v="29039"/>
    <s v="MA"/>
    <s v="Manager"/>
    <s v="Female"/>
    <n v="11657"/>
    <s v="White"/>
    <s v="Widowed"/>
    <s v="Fully Meets"/>
    <n v="3"/>
  </r>
  <r>
    <n v="1244"/>
    <s v="Iris"/>
    <s v="Bruce"/>
    <n v="44704"/>
    <m/>
    <s v="Production Technician I"/>
    <s v="Raymond Hernandez"/>
    <s v="iris.bruce@bilearner.com"/>
    <s v="BPC"/>
    <s v="Active"/>
    <s v="Part-Time"/>
    <s v="Zone A"/>
    <s v="Full-Time"/>
    <s v="Unk"/>
    <m/>
    <x v="0"/>
    <s v="Isp"/>
    <n v="20030"/>
    <s v="MA"/>
    <s v="Technician"/>
    <s v="Male"/>
    <n v="72528"/>
    <s v="Asian"/>
    <s v="Married"/>
    <s v="Fully Meets"/>
    <n v="3"/>
  </r>
  <r>
    <n v="1245"/>
    <s v="Henry"/>
    <s v="Pratt"/>
    <n v="43602"/>
    <m/>
    <s v="Production Technician I"/>
    <s v="James Clay"/>
    <s v="henry.pratt@bilearner.com"/>
    <s v="CCDR"/>
    <s v="Active"/>
    <s v="Full-Time"/>
    <s v="Zone B"/>
    <s v="Temporary"/>
    <s v="Unk"/>
    <m/>
    <x v="0"/>
    <s v="Engineers"/>
    <n v="22342"/>
    <s v="MA"/>
    <s v="Technician"/>
    <s v="Male"/>
    <n v="14705"/>
    <s v="White"/>
    <s v="Widowed"/>
    <s v="Fully Meets"/>
    <n v="3"/>
  </r>
  <r>
    <n v="1246"/>
    <s v="Kira"/>
    <s v="Soto"/>
    <n v="43371"/>
    <n v="44311"/>
    <s v="Production Technician I"/>
    <s v="Casey Dennis"/>
    <s v="kira.soto@bilearner.com"/>
    <s v="SVG"/>
    <s v="Voluntarily Terminated"/>
    <s v="Part-Time"/>
    <s v="Zone B"/>
    <s v="Temporary"/>
    <s v="Resignation"/>
    <s v="Control store point."/>
    <x v="0"/>
    <s v="Field Operations"/>
    <s v="14-11-1943"/>
    <s v="MA"/>
    <s v="Ceo"/>
    <s v="Male"/>
    <n v="5254"/>
    <s v="Black"/>
    <s v="Widowed"/>
    <s v="Fully Meets"/>
    <n v="3"/>
  </r>
  <r>
    <n v="1247"/>
    <s v="Ashanti"/>
    <s v="Scott"/>
    <n v="43528"/>
    <m/>
    <s v="Production Technician I"/>
    <s v="Lisa Gonzalez"/>
    <s v="ashanti.scott@bilearner.com"/>
    <s v="EW"/>
    <s v="Active"/>
    <s v="Part-Time"/>
    <s v="Zone C"/>
    <s v="Part-Time"/>
    <s v="Unk"/>
    <m/>
    <x v="0"/>
    <s v="Wireless"/>
    <s v="26-03-1972"/>
    <s v="MA"/>
    <s v="Foreman"/>
    <s v="Female"/>
    <n v="94026"/>
    <s v="Other"/>
    <s v="Single"/>
    <s v="Fully Meets"/>
    <n v="3"/>
  </r>
  <r>
    <n v="1248"/>
    <s v="Sarahi"/>
    <s v="Burke"/>
    <n v="44284"/>
    <n v="44531"/>
    <s v="Production Technician I"/>
    <s v="Theresa Miller"/>
    <s v="sarahi.burke@bilearner.com"/>
    <s v="MSC"/>
    <s v="Active"/>
    <s v="Part-Time"/>
    <s v="Zone B"/>
    <s v="Full-Time"/>
    <s v="Resignation"/>
    <s v="Suddenly free computer last spend."/>
    <x v="0"/>
    <s v="Underground"/>
    <n v="32395"/>
    <s v="MA"/>
    <s v="Operator"/>
    <s v="Female"/>
    <n v="90967"/>
    <s v="White"/>
    <s v="Divorced"/>
    <s v="Fully Meets"/>
    <n v="3"/>
  </r>
  <r>
    <n v="1249"/>
    <s v="Aimee"/>
    <s v="Terry"/>
    <n v="43653"/>
    <n v="43875"/>
    <s v="Production Technician I"/>
    <s v="Christopher Stewart"/>
    <s v="aimee.terry@bilearner.com"/>
    <s v="TNS"/>
    <s v="Active"/>
    <s v="Full-Time"/>
    <s v="Zone A"/>
    <s v="Part-Time"/>
    <s v="Retirement"/>
    <s v="Seek TV finally impact really build."/>
    <x v="0"/>
    <s v="Field Operations"/>
    <s v="30-11-1996"/>
    <s v="MA"/>
    <s v="Driver"/>
    <s v="Female"/>
    <n v="46879"/>
    <s v="Asian"/>
    <s v="Divorced"/>
    <s v="Fully Meets"/>
    <n v="3"/>
  </r>
  <r>
    <n v="1250"/>
    <s v="Jerimiah"/>
    <s v="Jackson"/>
    <n v="43349"/>
    <m/>
    <s v="Production Technician I"/>
    <s v="Sheri Pearson"/>
    <s v="jerimiah.jackson@bilearner.com"/>
    <s v="BPC"/>
    <s v="Active"/>
    <s v="Contract"/>
    <s v="Zone B"/>
    <s v="Full-Time"/>
    <s v="Unk"/>
    <m/>
    <x v="0"/>
    <s v="General - Sga"/>
    <n v="33097"/>
    <s v="MA"/>
    <s v="Lineman"/>
    <s v="Female"/>
    <n v="70353"/>
    <s v="Black"/>
    <s v="Widowed"/>
    <s v="Fully Meets"/>
    <n v="3"/>
  </r>
  <r>
    <n v="1251"/>
    <s v="Callie"/>
    <s v="Murray"/>
    <n v="43368"/>
    <m/>
    <s v="Production Technician I"/>
    <s v="Dennis Davis"/>
    <s v="callie.murray@bilearner.com"/>
    <s v="CCDR"/>
    <s v="Active"/>
    <s v="Part-Time"/>
    <s v="Zone A"/>
    <s v="Part-Time"/>
    <s v="Unk"/>
    <m/>
    <x v="0"/>
    <s v="Splicing"/>
    <n v="17656"/>
    <s v="MA"/>
    <s v="Laborer"/>
    <s v="Female"/>
    <n v="27888"/>
    <s v="Asian"/>
    <s v="Married"/>
    <s v="Fully Meets"/>
    <n v="3"/>
  </r>
  <r>
    <n v="1252"/>
    <s v="Fabian"/>
    <s v="Young"/>
    <n v="44631"/>
    <n v="44676"/>
    <s v="Production Manager"/>
    <s v="Timothy Hester"/>
    <s v="fabian.young@bilearner.com"/>
    <s v="EW"/>
    <s v="Active"/>
    <s v="Part-Time"/>
    <s v="Zone A"/>
    <s v="Temporary"/>
    <s v="Voluntary"/>
    <s v="Dinner skill guess key building."/>
    <x v="0"/>
    <s v="Project Management - Con"/>
    <s v="21-02-1982"/>
    <s v="MA"/>
    <s v="Technician"/>
    <s v="Female"/>
    <n v="36258"/>
    <s v="Asian"/>
    <s v="Divorced"/>
    <s v="Fully Meets"/>
    <n v="3"/>
  </r>
  <r>
    <n v="1253"/>
    <s v="Juliette"/>
    <s v="Morton"/>
    <n v="44025"/>
    <n v="44475"/>
    <s v="Production Manager"/>
    <s v="Thomas Baker"/>
    <s v="juliette.morton@bilearner.com"/>
    <s v="MSC"/>
    <s v="Active"/>
    <s v="Part-Time"/>
    <s v="Zone A"/>
    <s v="Part-Time"/>
    <s v="Retirement"/>
    <s v="Necessary account office."/>
    <x v="0"/>
    <s v="Project Management - Con"/>
    <s v="15-05-1971"/>
    <s v="MA"/>
    <s v="Engineer"/>
    <s v="Female"/>
    <n v="17844"/>
    <s v="Asian"/>
    <s v="Divorced"/>
    <s v="Fully Meets"/>
    <n v="3"/>
  </r>
  <r>
    <n v="1254"/>
    <s v="Alyvia"/>
    <s v="Sellers"/>
    <n v="44004"/>
    <m/>
    <s v="Production Technician II"/>
    <s v="Tracy Ramos"/>
    <s v="alyvia.sellers@bilearner.com"/>
    <s v="WBL"/>
    <s v="Active"/>
    <s v="Contract"/>
    <s v="Zone B"/>
    <s v="Full-Time"/>
    <s v="Unk"/>
    <m/>
    <x v="0"/>
    <s v="General - Con"/>
    <n v="18450"/>
    <s v="MA"/>
    <s v="Groundman"/>
    <s v="Female"/>
    <n v="87263"/>
    <s v="White"/>
    <s v="Married"/>
    <s v="Fully Meets"/>
    <n v="3"/>
  </r>
  <r>
    <n v="1255"/>
    <s v="Tyler"/>
    <s v="Gay"/>
    <n v="43738"/>
    <n v="44257"/>
    <s v="Production Technician II"/>
    <s v="Alicia Lindsey"/>
    <s v="tyler.gay@bilearner.com"/>
    <s v="NEL"/>
    <s v="Voluntarily Terminated"/>
    <s v="Full-Time"/>
    <s v="Zone A"/>
    <s v="Temporary"/>
    <s v="Resignation"/>
    <s v="Shoulder then shake."/>
    <x v="0"/>
    <s v="General - Con"/>
    <s v="24-11-1984"/>
    <s v="MA"/>
    <s v="Laborer"/>
    <s v="Female"/>
    <n v="8671"/>
    <s v="Black"/>
    <s v="Married"/>
    <s v="Fully Meets"/>
    <n v="3"/>
  </r>
  <r>
    <n v="1256"/>
    <s v="Noemi"/>
    <s v="Randall"/>
    <n v="43838"/>
    <m/>
    <s v="Production Technician II"/>
    <s v="Adam Harmon"/>
    <s v="noemi.randall@bilearner.com"/>
    <s v="PL"/>
    <s v="Active"/>
    <s v="Contract"/>
    <s v="Zone A"/>
    <s v="Temporary"/>
    <s v="Unk"/>
    <m/>
    <x v="0"/>
    <s v="Wireline Construction"/>
    <s v="14-08-1991"/>
    <s v="MA"/>
    <s v="Laborer"/>
    <s v="Female"/>
    <n v="16520"/>
    <s v="White"/>
    <s v="Widowed"/>
    <s v="Fully Meets"/>
    <n v="3"/>
  </r>
  <r>
    <n v="1257"/>
    <s v="Jazlene"/>
    <s v="Lozano"/>
    <n v="44485"/>
    <m/>
    <s v="Production Technician II"/>
    <s v="Brandon Lane"/>
    <s v="jazlene.lozano@bilearner.com"/>
    <s v="BPC"/>
    <s v="Active"/>
    <s v="Full-Time"/>
    <s v="Zone B"/>
    <s v="Temporary"/>
    <s v="Unk"/>
    <m/>
    <x v="0"/>
    <s v="Engineers"/>
    <n v="28682"/>
    <s v="MA"/>
    <s v="Engineer"/>
    <s v="Female"/>
    <n v="22868"/>
    <s v="Asian"/>
    <s v="Divorced"/>
    <s v="Fully Meets"/>
    <n v="3"/>
  </r>
  <r>
    <n v="1258"/>
    <s v="Jennifer"/>
    <s v="Salazar"/>
    <n v="44741"/>
    <m/>
    <s v="Production Technician II"/>
    <s v="Jeremy Thomas"/>
    <s v="jennifer.salazar@bilearner.com"/>
    <s v="CCDR"/>
    <s v="Active"/>
    <s v="Full-Time"/>
    <s v="Zone C"/>
    <s v="Temporary"/>
    <s v="Unk"/>
    <m/>
    <x v="0"/>
    <s v="Aerial"/>
    <s v="16-10-1977"/>
    <s v="MA"/>
    <s v="Foreman"/>
    <s v="Female"/>
    <n v="59954"/>
    <s v="Other"/>
    <s v="Widowed"/>
    <s v="Fully Meets"/>
    <n v="3"/>
  </r>
  <r>
    <n v="1259"/>
    <s v="Vaughn"/>
    <s v="Leonard"/>
    <n v="44682"/>
    <n v="45040"/>
    <s v="Production Technician I"/>
    <s v="Justin Phelps"/>
    <s v="vaughn.leonard@bilearner.com"/>
    <s v="SVG"/>
    <s v="Voluntarily Terminated"/>
    <s v="Full-Time"/>
    <s v="Zone A"/>
    <s v="Temporary"/>
    <s v="Retirement"/>
    <s v="Section effort four increase."/>
    <x v="0"/>
    <s v="General - Con"/>
    <s v="14-07-1956"/>
    <s v="MA"/>
    <s v="Laborer"/>
    <s v="Male"/>
    <n v="43998"/>
    <s v="White"/>
    <s v="Single"/>
    <s v="Fully Meets"/>
    <n v="3"/>
  </r>
  <r>
    <n v="1260"/>
    <s v="Caitlin"/>
    <s v="Robertson"/>
    <n v="43328"/>
    <m/>
    <s v="Production Technician I"/>
    <s v="Tabitha Martin"/>
    <s v="caitlin.robertson@bilearner.com"/>
    <s v="TNS"/>
    <s v="Active"/>
    <s v="Full-Time"/>
    <s v="Zone B"/>
    <s v="Part-Time"/>
    <s v="Unk"/>
    <m/>
    <x v="0"/>
    <s v="Project Management - Con"/>
    <s v="18-06-1957"/>
    <s v="MA"/>
    <s v="Manager"/>
    <s v="Female"/>
    <n v="75748"/>
    <s v="Asian"/>
    <s v="Married"/>
    <s v="Fully Meets"/>
    <n v="3"/>
  </r>
  <r>
    <n v="1261"/>
    <s v="Elyse"/>
    <s v="Huerta"/>
    <n v="43826"/>
    <m/>
    <s v="Production Technician I"/>
    <s v="Katherine Huber"/>
    <s v="elyse.huerta@bilearner.com"/>
    <s v="PYZ"/>
    <s v="Active"/>
    <s v="Part-Time"/>
    <s v="Zone C"/>
    <s v="Temporary"/>
    <s v="Unk"/>
    <m/>
    <x v="0"/>
    <s v="Field Operations"/>
    <s v="27-09-1959"/>
    <s v="MA"/>
    <s v="Laborer"/>
    <s v="Female"/>
    <n v="87591"/>
    <s v="Hispanic"/>
    <s v="Married"/>
    <s v="Fully Meets"/>
    <n v="3"/>
  </r>
  <r>
    <n v="1262"/>
    <s v="Kyle"/>
    <s v="Sanders"/>
    <n v="44378"/>
    <n v="45013"/>
    <s v="Production Technician I"/>
    <s v="James Benson"/>
    <s v="kyle.sanders@bilearner.com"/>
    <s v="WBL"/>
    <s v="Voluntarily Terminated"/>
    <s v="Part-Time"/>
    <s v="Zone A"/>
    <s v="Full-Time"/>
    <s v="Retirement"/>
    <s v="Her relationship national win raise American."/>
    <x v="0"/>
    <s v="Engineers"/>
    <s v="16-03-1977"/>
    <s v="MA"/>
    <s v="Engineer"/>
    <s v="Female"/>
    <n v="23777"/>
    <s v="Hispanic"/>
    <s v="Widowed"/>
    <s v="Fully Meets"/>
    <n v="3"/>
  </r>
  <r>
    <n v="1263"/>
    <s v="Barrett"/>
    <s v="Jennings"/>
    <n v="44854"/>
    <m/>
    <s v="Production Technician I"/>
    <s v="Thomas Rogers"/>
    <s v="barrett.jennings@bilearner.com"/>
    <s v="NEL"/>
    <s v="Active"/>
    <s v="Full-Time"/>
    <s v="Zone B"/>
    <s v="Full-Time"/>
    <s v="Unk"/>
    <m/>
    <x v="0"/>
    <s v="Shop (Fleet)"/>
    <s v="14-11-1952"/>
    <s v="MA"/>
    <s v="Foreman"/>
    <s v="Female"/>
    <n v="34732"/>
    <s v="Hispanic"/>
    <s v="Divorced"/>
    <s v="Fully Meets"/>
    <n v="3"/>
  </r>
  <r>
    <n v="1264"/>
    <s v="Darius"/>
    <s v="Koch"/>
    <n v="43511"/>
    <m/>
    <s v="Production Technician I"/>
    <s v="Veronica Alexander MD"/>
    <s v="darius.koch@bilearner.com"/>
    <s v="PL"/>
    <s v="Active"/>
    <s v="Full-Time"/>
    <s v="Zone C"/>
    <s v="Full-Time"/>
    <s v="Unk"/>
    <m/>
    <x v="0"/>
    <s v="Field Operations"/>
    <s v="23-10-1998"/>
    <s v="MA"/>
    <s v="Director"/>
    <s v="Female"/>
    <n v="28097"/>
    <s v="Hispanic"/>
    <s v="Married"/>
    <s v="Fully Meets"/>
    <n v="3"/>
  </r>
  <r>
    <n v="1265"/>
    <s v="Kolton"/>
    <s v="Dawson"/>
    <n v="44578"/>
    <n v="44767"/>
    <s v="Production Technician I"/>
    <s v="Angela Jackson"/>
    <s v="kolton.dawson@bilearner.com"/>
    <s v="BPC"/>
    <s v="Voluntarily Terminated"/>
    <s v="Part-Time"/>
    <s v="Zone C"/>
    <s v="Full-Time"/>
    <s v="Retirement"/>
    <s v="Page year stock own popular health."/>
    <x v="0"/>
    <s v="Field Operations"/>
    <s v="28-05-1976"/>
    <s v="MA"/>
    <s v="Laborer"/>
    <s v="Male"/>
    <n v="39841"/>
    <s v="Black"/>
    <s v="Widowed"/>
    <s v="Fully Meets"/>
    <n v="3"/>
  </r>
  <r>
    <n v="1266"/>
    <s v="Ciara"/>
    <s v="Cole"/>
    <n v="44514"/>
    <n v="44743"/>
    <s v="Production Technician I"/>
    <s v="Lisa Campbell"/>
    <s v="ciara.cole@bilearner.com"/>
    <s v="CCDR"/>
    <s v="Voluntarily Terminated"/>
    <s v="Full-Time"/>
    <s v="Zone A"/>
    <s v="Full-Time"/>
    <s v="Involuntary"/>
    <s v="Form song garden right newspaper."/>
    <x v="0"/>
    <s v="Project Management - Con"/>
    <n v="26027"/>
    <s v="MA"/>
    <s v="Manager"/>
    <s v="Male"/>
    <n v="46871"/>
    <s v="Hispanic"/>
    <s v="Divorced"/>
    <s v="Fully Meets"/>
    <n v="3"/>
  </r>
  <r>
    <n v="1267"/>
    <s v="Virginia"/>
    <s v="Wallace"/>
    <n v="44149"/>
    <n v="44187"/>
    <s v="Production Technician I"/>
    <s v="Sophia Bowman"/>
    <s v="virginia.wallace@bilearner.com"/>
    <s v="SVG"/>
    <s v="Active"/>
    <s v="Part-Time"/>
    <s v="Zone C"/>
    <s v="Full-Time"/>
    <s v="Voluntary"/>
    <s v="Better five blue particularly a media firm."/>
    <x v="0"/>
    <s v="General - Con"/>
    <n v="26246"/>
    <s v="MA"/>
    <s v="Lineman"/>
    <s v="Female"/>
    <n v="91614"/>
    <s v="White"/>
    <s v="Divorced"/>
    <s v="Fully Meets"/>
    <n v="3"/>
  </r>
  <r>
    <n v="1268"/>
    <s v="Malik"/>
    <s v="Ochoa"/>
    <n v="44982"/>
    <m/>
    <s v="Production Technician I"/>
    <s v="Chelsey Crawford"/>
    <s v="malik.ochoa@bilearner.com"/>
    <s v="EW"/>
    <s v="Active"/>
    <s v="Part-Time"/>
    <s v="Zone A"/>
    <s v="Part-Time"/>
    <s v="Unk"/>
    <m/>
    <x v="0"/>
    <s v="General - Con"/>
    <s v="26-12-1961"/>
    <s v="MA"/>
    <s v="Technician"/>
    <s v="Female"/>
    <n v="89515"/>
    <s v="Other"/>
    <s v="Single"/>
    <s v="Fully Meets"/>
    <n v="3"/>
  </r>
  <r>
    <n v="1269"/>
    <s v="Elyse"/>
    <s v="Pratt"/>
    <n v="44796"/>
    <m/>
    <s v="Production Technician I"/>
    <s v="Brianna Blanchard"/>
    <s v="elyse.pratt@bilearner.com"/>
    <s v="MSC"/>
    <s v="Active"/>
    <s v="Contract"/>
    <s v="Zone A"/>
    <s v="Full-Time"/>
    <s v="Unk"/>
    <m/>
    <x v="0"/>
    <s v="Yard (Material Handling)"/>
    <s v="28-04-1965"/>
    <s v="MA"/>
    <s v="Laborer"/>
    <s v="Female"/>
    <n v="82774"/>
    <s v="Black"/>
    <s v="Divorced"/>
    <s v="Fully Meets"/>
    <n v="3"/>
  </r>
  <r>
    <n v="1270"/>
    <s v="Yahir"/>
    <s v="Hill"/>
    <n v="43586"/>
    <n v="43830"/>
    <s v="Production Technician I"/>
    <s v="Adam Miller"/>
    <s v="yahir.hill@bilearner.com"/>
    <s v="TNS"/>
    <s v="Active"/>
    <s v="Part-Time"/>
    <s v="Zone C"/>
    <s v="Full-Time"/>
    <s v="Voluntary"/>
    <s v="When approach anyone hold along."/>
    <x v="0"/>
    <s v="Field Operations"/>
    <s v="17-10-1967"/>
    <s v="MA"/>
    <s v="Laborer"/>
    <s v="Female"/>
    <n v="79937"/>
    <s v="Hispanic"/>
    <s v="Married"/>
    <s v="Fully Meets"/>
    <n v="3"/>
  </r>
  <r>
    <n v="1271"/>
    <s v="Harley"/>
    <s v="Abbott"/>
    <n v="43947"/>
    <m/>
    <s v="Production Technician I"/>
    <s v="Brenda Johnson"/>
    <s v="harley.abbott@bilearner.com"/>
    <s v="PYZ"/>
    <s v="Active"/>
    <s v="Full-Time"/>
    <s v="Zone A"/>
    <s v="Part-Time"/>
    <s v="Unk"/>
    <m/>
    <x v="0"/>
    <s v="General - Sga"/>
    <s v="16-11-1951"/>
    <s v="MA"/>
    <s v="Foreman"/>
    <s v="Female"/>
    <n v="95232"/>
    <s v="Asian"/>
    <s v="Widowed"/>
    <s v="Fully Meets"/>
    <n v="3"/>
  </r>
  <r>
    <n v="1272"/>
    <s v="Dawson"/>
    <s v="Pratt"/>
    <n v="44235"/>
    <n v="44757"/>
    <s v="Production Technician I"/>
    <s v="Natalie Shaffer"/>
    <s v="dawson.pratt@bilearner.com"/>
    <s v="WBL"/>
    <s v="Active"/>
    <s v="Full-Time"/>
    <s v="Zone C"/>
    <s v="Temporary"/>
    <s v="Involuntary"/>
    <s v="National detail star recently."/>
    <x v="0"/>
    <s v="General - Eng"/>
    <s v="27-05-1971"/>
    <s v="MA"/>
    <s v="Coordinator"/>
    <s v="Female"/>
    <n v="37465"/>
    <s v="Black"/>
    <s v="Single"/>
    <s v="Fully Meets"/>
    <n v="3"/>
  </r>
  <r>
    <n v="1273"/>
    <s v="Michaela"/>
    <s v="Smith"/>
    <n v="44133"/>
    <n v="44222"/>
    <s v="Production Manager"/>
    <s v="Rachel Wilkins"/>
    <s v="michaela.smith@bilearner.com"/>
    <s v="NEL"/>
    <s v="Active"/>
    <s v="Contract"/>
    <s v="Zone A"/>
    <s v="Part-Time"/>
    <s v="Retirement"/>
    <s v="Treat role defense or common service network."/>
    <x v="0"/>
    <s v="General - Sga"/>
    <s v="14-03-1957"/>
    <s v="MA"/>
    <s v="Manager"/>
    <s v="Female"/>
    <n v="50409"/>
    <s v="Asian"/>
    <s v="Single"/>
    <s v="Fully Meets"/>
    <n v="3"/>
  </r>
  <r>
    <n v="1274"/>
    <s v="Lillie"/>
    <s v="Leblanc"/>
    <n v="44887"/>
    <m/>
    <s v="Production Manager"/>
    <s v="Nicole Pierce"/>
    <s v="lillie.leblanc@bilearner.com"/>
    <s v="PL"/>
    <s v="Active"/>
    <s v="Contract"/>
    <s v="Zone A"/>
    <s v="Full-Time"/>
    <s v="Unk"/>
    <m/>
    <x v="0"/>
    <s v="Engineers"/>
    <n v="27556"/>
    <s v="MA"/>
    <s v="Engineer"/>
    <s v="Female"/>
    <n v="2006"/>
    <s v="Black"/>
    <s v="Single"/>
    <s v="Fully Meets"/>
    <n v="3"/>
  </r>
  <r>
    <n v="1275"/>
    <s v="Sincere"/>
    <s v="Rivera"/>
    <n v="44845"/>
    <m/>
    <s v="Production Technician II"/>
    <s v="Nicole Gamble"/>
    <s v="sincere.rivera@bilearner.com"/>
    <s v="CCDR"/>
    <s v="Active"/>
    <s v="Full-Time"/>
    <s v="Zone B"/>
    <s v="Part-Time"/>
    <s v="Unk"/>
    <m/>
    <x v="0"/>
    <s v="Aerial"/>
    <s v="19-06-1982"/>
    <s v="MA"/>
    <s v="Splicer"/>
    <s v="Female"/>
    <n v="55846"/>
    <s v="Other"/>
    <s v="Single"/>
    <s v="Fully Meets"/>
    <n v="3"/>
  </r>
  <r>
    <n v="1276"/>
    <s v="Lucas"/>
    <s v="Good"/>
    <n v="43827"/>
    <m/>
    <s v="Production Technician II"/>
    <s v="Lauren Gonzales"/>
    <s v="lucas.good@bilearner.com"/>
    <s v="EW"/>
    <s v="Active"/>
    <s v="Full-Time"/>
    <s v="Zone A"/>
    <s v="Full-Time"/>
    <s v="Unk"/>
    <m/>
    <x v="0"/>
    <s v="General - Sga"/>
    <s v="21-04-1978"/>
    <s v="MA"/>
    <s v="Administrator"/>
    <s v="Female"/>
    <n v="74245"/>
    <s v="White"/>
    <s v="Married"/>
    <s v="Fully Meets"/>
    <n v="3"/>
  </r>
  <r>
    <n v="1277"/>
    <s v="Jonas"/>
    <s v="Hernandez"/>
    <n v="43566"/>
    <m/>
    <s v="Production Technician II"/>
    <s v="Margaret Murphy"/>
    <s v="jonas.hernandez@bilearner.com"/>
    <s v="MSC"/>
    <s v="Active"/>
    <s v="Full-Time"/>
    <s v="Zone C"/>
    <s v="Part-Time"/>
    <s v="Unk"/>
    <m/>
    <x v="0"/>
    <s v="Splicing"/>
    <n v="30960"/>
    <s v="MA"/>
    <s v="Technician"/>
    <s v="Female"/>
    <n v="95565"/>
    <s v="Other"/>
    <s v="Single"/>
    <s v="Fully Meets"/>
    <n v="3"/>
  </r>
  <r>
    <n v="1278"/>
    <s v="Cason"/>
    <s v="Tyler"/>
    <n v="44130"/>
    <m/>
    <s v="Production Technician II"/>
    <s v="Christine Oneill"/>
    <s v="cason.tyler@bilearner.com"/>
    <s v="NEL"/>
    <s v="Active"/>
    <s v="Full-Time"/>
    <s v="Zone A"/>
    <s v="Part-Time"/>
    <s v="Unk"/>
    <m/>
    <x v="0"/>
    <s v="Field Operations"/>
    <s v="13-08-1955"/>
    <s v="MA"/>
    <s v="Laborer"/>
    <s v="Female"/>
    <n v="89318"/>
    <s v="White"/>
    <s v="Divorced"/>
    <s v="Fully Meets"/>
    <n v="3"/>
  </r>
  <r>
    <n v="1279"/>
    <s v="Malachi"/>
    <s v="Singleton"/>
    <n v="44386"/>
    <n v="44953"/>
    <s v="Production Technician II"/>
    <s v="Regina Rogers"/>
    <s v="malachi.singleton@bilearner.com"/>
    <s v="PL"/>
    <s v="Voluntarily Terminated"/>
    <s v="Part-Time"/>
    <s v="Zone B"/>
    <s v="Full-Time"/>
    <s v="Resignation"/>
    <s v="Mrs technology behavior fear."/>
    <x v="0"/>
    <s v="Field Operations"/>
    <s v="16-07-1994"/>
    <s v="MA"/>
    <s v="Technician"/>
    <s v="Female"/>
    <n v="29507"/>
    <s v="White"/>
    <s v="Married"/>
    <s v="Fully Meets"/>
    <n v="3"/>
  </r>
  <r>
    <n v="1280"/>
    <s v="Natalie"/>
    <s v="Christensen"/>
    <n v="44573"/>
    <m/>
    <s v="Production Technician I"/>
    <s v="Timothy Blackwell"/>
    <s v="natalie.christensen@bilearner.com"/>
    <s v="MSC"/>
    <s v="Active"/>
    <s v="Full-Time"/>
    <s v="Zone C"/>
    <s v="Temporary"/>
    <s v="Unk"/>
    <m/>
    <x v="0"/>
    <s v="General - Sga"/>
    <s v="19-04-1944"/>
    <s v="MA"/>
    <s v="Administrator"/>
    <s v="Male"/>
    <n v="77219"/>
    <s v="Black"/>
    <s v="Single"/>
    <s v="Fully Meets"/>
    <n v="3"/>
  </r>
  <r>
    <n v="1281"/>
    <s v="Jordyn"/>
    <s v="Sheppard"/>
    <n v="44050"/>
    <n v="44397"/>
    <s v="Production Technician I"/>
    <s v="Jeffrey Bowen"/>
    <s v="jordyn.sheppard@bilearner.com"/>
    <s v="TNS"/>
    <s v="Voluntarily Terminated"/>
    <s v="Part-Time"/>
    <s v="Zone A"/>
    <s v="Part-Time"/>
    <s v="Retirement"/>
    <s v="Tree cause agency reduce fine air."/>
    <x v="0"/>
    <s v="Finance &amp; Accounting"/>
    <s v="19-12-1968"/>
    <s v="MA"/>
    <s v="Administrative"/>
    <s v="Female"/>
    <n v="30117"/>
    <s v="White"/>
    <s v="Widowed"/>
    <s v="Fully Meets"/>
    <n v="3"/>
  </r>
  <r>
    <n v="1282"/>
    <s v="Rohan"/>
    <s v="Matthews"/>
    <n v="44296"/>
    <n v="44884"/>
    <s v="Production Technician I"/>
    <s v="Eileen Rodriguez"/>
    <s v="rohan.matthews@bilearner.com"/>
    <s v="BPC"/>
    <s v="Voluntarily Terminated"/>
    <s v="Part-Time"/>
    <s v="Zone A"/>
    <s v="Temporary"/>
    <s v="Involuntary"/>
    <s v="All guy thus card fill walk."/>
    <x v="0"/>
    <s v="Catv"/>
    <s v="28-12-1980"/>
    <s v="MA"/>
    <s v="Administrative"/>
    <s v="Female"/>
    <n v="30179"/>
    <s v="Black"/>
    <s v="Widowed"/>
    <s v="Fully Meets"/>
    <n v="3"/>
  </r>
  <r>
    <n v="1283"/>
    <s v="Taniya"/>
    <s v="Stafford"/>
    <n v="44207"/>
    <m/>
    <s v="Production Technician I"/>
    <s v="Deborah Arnold"/>
    <s v="taniya.stafford@bilearner.com"/>
    <s v="CCDR"/>
    <s v="Active"/>
    <s v="Full-Time"/>
    <s v="Zone C"/>
    <s v="Full-Time"/>
    <s v="Unk"/>
    <m/>
    <x v="0"/>
    <s v="General - Eng"/>
    <s v="18-02-2000"/>
    <s v="MA"/>
    <s v="Drafter"/>
    <s v="Female"/>
    <n v="72581"/>
    <s v="Asian"/>
    <s v="Married"/>
    <s v="Fully Meets"/>
    <n v="3"/>
  </r>
  <r>
    <n v="1284"/>
    <s v="Cherish"/>
    <s v="Preston"/>
    <n v="43807"/>
    <m/>
    <s v="Production Technician I"/>
    <s v="Chase Hardy"/>
    <s v="cherish.preston@bilearner.com"/>
    <s v="EW"/>
    <s v="Active"/>
    <s v="Contract"/>
    <s v="Zone B"/>
    <s v="Full-Time"/>
    <s v="Unk"/>
    <m/>
    <x v="0"/>
    <s v="General - Eng"/>
    <s v="28-01-1985"/>
    <s v="MA"/>
    <s v="Supervisor"/>
    <s v="Female"/>
    <n v="39352"/>
    <s v="Other"/>
    <s v="Married"/>
    <s v="Fully Meets"/>
    <n v="3"/>
  </r>
  <r>
    <n v="1285"/>
    <s v="Briley"/>
    <s v="Hanson"/>
    <n v="44465"/>
    <m/>
    <s v="Production Technician I"/>
    <s v="John Gonzalez"/>
    <s v="briley.hanson@bilearner.com"/>
    <s v="MSC"/>
    <s v="Active"/>
    <s v="Part-Time"/>
    <s v="Zone C"/>
    <s v="Full-Time"/>
    <s v="Unk"/>
    <m/>
    <x v="0"/>
    <s v="General - Eng"/>
    <s v="21-07-1994"/>
    <s v="MA"/>
    <s v="Supervisor"/>
    <s v="Male"/>
    <n v="89374"/>
    <s v="Hispanic"/>
    <s v="Widowed"/>
    <s v="Fully Meets"/>
    <n v="3"/>
  </r>
  <r>
    <n v="1286"/>
    <s v="Hugo"/>
    <s v="Tate"/>
    <n v="44448"/>
    <n v="44497"/>
    <s v="Production Technician I"/>
    <s v="Jennifer Randall"/>
    <s v="hugo.tate@bilearner.com"/>
    <s v="NEL"/>
    <s v="Voluntarily Terminated"/>
    <s v="Full-Time"/>
    <s v="Zone B"/>
    <s v="Temporary"/>
    <s v="Voluntary"/>
    <s v="Never few away level attack buy."/>
    <x v="0"/>
    <s v="Field Operations"/>
    <s v="25-05-1999"/>
    <s v="MA"/>
    <s v="Driller"/>
    <s v="Male"/>
    <n v="74629"/>
    <s v="Asian"/>
    <s v="Divorced"/>
    <s v="Fully Meets"/>
    <n v="3"/>
  </r>
  <r>
    <n v="1287"/>
    <s v="Daniel"/>
    <s v="Griffin"/>
    <n v="44093"/>
    <n v="44977"/>
    <s v="Production Technician I"/>
    <s v="Evelyn Diaz"/>
    <s v="daniel.griffin@bilearner.com"/>
    <s v="PL"/>
    <s v="Voluntarily Terminated"/>
    <s v="Full-Time"/>
    <s v="Zone A"/>
    <s v="Full-Time"/>
    <s v="Retirement"/>
    <s v="American quickly treatment."/>
    <x v="0"/>
    <s v="General - Con"/>
    <s v="18-09-1943"/>
    <s v="MA"/>
    <s v="Technician"/>
    <s v="Female"/>
    <n v="56136"/>
    <s v="Black"/>
    <s v="Widowed"/>
    <s v="Fully Meets"/>
    <n v="3"/>
  </r>
  <r>
    <n v="1288"/>
    <s v="Dakota"/>
    <s v="Salinas"/>
    <n v="44572"/>
    <n v="44860"/>
    <s v="Production Technician I"/>
    <s v="Justin Johnson"/>
    <s v="dakota.salinas@bilearner.com"/>
    <s v="PYZ"/>
    <s v="Active"/>
    <s v="Full-Time"/>
    <s v="Zone C"/>
    <s v="Part-Time"/>
    <s v="Voluntary"/>
    <s v="Skill shoulder bag suffer."/>
    <x v="0"/>
    <s v="Aerial"/>
    <s v="29-05-1998"/>
    <s v="MA"/>
    <s v="Lineman"/>
    <s v="Female"/>
    <n v="69514"/>
    <s v="Hispanic"/>
    <s v="Single"/>
    <s v="Fully Meets"/>
    <n v="3"/>
  </r>
  <r>
    <n v="1289"/>
    <s v="Janiyah"/>
    <s v="Ballard"/>
    <n v="43664"/>
    <m/>
    <s v="Production Technician I"/>
    <s v="Kevin Pearson"/>
    <s v="janiyah.ballard@bilearner.com"/>
    <s v="SVG"/>
    <s v="Active"/>
    <s v="Full-Time"/>
    <s v="Zone C"/>
    <s v="Full-Time"/>
    <s v="Unk"/>
    <m/>
    <x v="0"/>
    <s v="General - Con"/>
    <n v="15348"/>
    <s v="MA"/>
    <s v="Clerk"/>
    <s v="Female"/>
    <n v="40307"/>
    <s v="Other"/>
    <s v="Single"/>
    <s v="Fully Meets"/>
    <n v="3"/>
  </r>
  <r>
    <n v="1290"/>
    <s v="Annika"/>
    <s v="Malone"/>
    <n v="44299"/>
    <m/>
    <s v="Production Technician I"/>
    <s v="Bryan Salas"/>
    <s v="annika.malone@bilearner.com"/>
    <s v="TNS"/>
    <s v="Active"/>
    <s v="Full-Time"/>
    <s v="Zone A"/>
    <s v="Full-Time"/>
    <s v="Unk"/>
    <m/>
    <x v="0"/>
    <s v="General - Sga"/>
    <s v="14-05-1996"/>
    <s v="MA"/>
    <s v="Administrator"/>
    <s v="Female"/>
    <n v="57255"/>
    <s v="White"/>
    <s v="Married"/>
    <s v="Fully Meets"/>
    <n v="3"/>
  </r>
  <r>
    <n v="1291"/>
    <s v="Celeste"/>
    <s v="Lin"/>
    <n v="45094"/>
    <n v="45134"/>
    <s v="Production Technician I"/>
    <s v="Jeffery Williams"/>
    <s v="celeste.lin@bilearner.com"/>
    <s v="WBL"/>
    <s v="Active"/>
    <s v="Contract"/>
    <s v="Zone B"/>
    <s v="Temporary"/>
    <s v="Voluntary"/>
    <s v="Finally provide various but."/>
    <x v="0"/>
    <s v="Engineers"/>
    <n v="32480"/>
    <s v="MA"/>
    <s v="Coordinator"/>
    <s v="Female"/>
    <n v="94486"/>
    <s v="Black"/>
    <s v="Divorced"/>
    <s v="Fully Meets"/>
    <n v="3"/>
  </r>
  <r>
    <n v="1292"/>
    <s v="Larissa"/>
    <s v="Warner"/>
    <n v="43400"/>
    <m/>
    <s v="Production Technician I"/>
    <s v="Amy Hess"/>
    <s v="larissa.warner@bilearner.com"/>
    <s v="BPC"/>
    <s v="Active"/>
    <s v="Full-Time"/>
    <s v="Zone A"/>
    <s v="Part-Time"/>
    <s v="Unk"/>
    <m/>
    <x v="0"/>
    <s v="Engineers"/>
    <s v="27-06-1943"/>
    <s v="MA"/>
    <s v="Engineer"/>
    <s v="Female"/>
    <n v="28931"/>
    <s v="White"/>
    <s v="Divorced"/>
    <s v="Fully Meets"/>
    <n v="3"/>
  </r>
  <r>
    <n v="1293"/>
    <s v="Lawrence"/>
    <s v="Cross"/>
    <n v="44348"/>
    <n v="45045"/>
    <s v="Production Technician I"/>
    <s v="Ashley Craig"/>
    <s v="lawrence.cross@bilearner.com"/>
    <s v="CCDR"/>
    <s v="Active"/>
    <s v="Contract"/>
    <s v="Zone B"/>
    <s v="Full-Time"/>
    <s v="Voluntary"/>
    <s v="Line with read most."/>
    <x v="0"/>
    <s v="Wireline Construction"/>
    <s v="21-10-1993"/>
    <s v="MA"/>
    <s v="Lineman"/>
    <s v="Female"/>
    <n v="60878"/>
    <s v="Asian"/>
    <s v="Single"/>
    <s v="Fully Meets"/>
    <n v="3"/>
  </r>
  <r>
    <n v="1294"/>
    <s v="Kara"/>
    <s v="Barnes"/>
    <n v="45023"/>
    <n v="45053"/>
    <s v="Production Manager"/>
    <s v="Lisa Ward"/>
    <s v="kara.barnes@bilearner.com"/>
    <s v="EW"/>
    <s v="Active"/>
    <s v="Part-Time"/>
    <s v="Zone B"/>
    <s v="Part-Time"/>
    <s v="Voluntary"/>
    <s v="Choose thousand know often size company."/>
    <x v="0"/>
    <s v="Wireline Construction"/>
    <s v="28-09-1970"/>
    <s v="MA"/>
    <s v="Laborer"/>
    <s v="Female"/>
    <n v="58589"/>
    <s v="Hispanic"/>
    <s v="Single"/>
    <s v="Fully Meets"/>
    <n v="3"/>
  </r>
  <r>
    <n v="1295"/>
    <s v="Emery"/>
    <s v="Schmidt"/>
    <n v="44360"/>
    <m/>
    <s v="Production Technician II"/>
    <s v="Richard Santos"/>
    <s v="emery.schmidt@bilearner.com"/>
    <s v="PYZ"/>
    <s v="Active"/>
    <s v="Full-Time"/>
    <s v="Zone A"/>
    <s v="Full-Time"/>
    <s v="Unk"/>
    <m/>
    <x v="0"/>
    <s v="General - Con"/>
    <s v="24-10-1970"/>
    <s v="MA"/>
    <s v="Groundman"/>
    <s v="Female"/>
    <n v="26059"/>
    <s v="Other"/>
    <s v="Married"/>
    <s v="Fully Meets"/>
    <n v="3"/>
  </r>
  <r>
    <n v="1296"/>
    <s v="Adalyn"/>
    <s v="Vaughan"/>
    <n v="43537"/>
    <n v="44086"/>
    <s v="Production Technician II"/>
    <s v="Nathan Hill"/>
    <s v="adalyn.vaughan@bilearner.com"/>
    <s v="WBL"/>
    <s v="Voluntarily Terminated"/>
    <s v="Full-Time"/>
    <s v="Zone B"/>
    <s v="Part-Time"/>
    <s v="Involuntary"/>
    <s v="Employee product meeting who kind."/>
    <x v="0"/>
    <s v="Field Operations"/>
    <s v="27-01-1985"/>
    <s v="MA"/>
    <s v="Administrator"/>
    <s v="Female"/>
    <n v="94411"/>
    <s v="Asian"/>
    <s v="Widowed"/>
    <s v="Fully Meets"/>
    <n v="3"/>
  </r>
  <r>
    <n v="1297"/>
    <s v="Chase"/>
    <s v="Lloyd"/>
    <n v="43609"/>
    <n v="44478"/>
    <s v="Production Technician II"/>
    <s v="Cindy Smith"/>
    <s v="chase.lloyd@bilearner.com"/>
    <s v="NEL"/>
    <s v="Voluntarily Terminated"/>
    <s v="Part-Time"/>
    <s v="Zone A"/>
    <s v="Temporary"/>
    <s v="Resignation"/>
    <s v="Suffer phone son property money."/>
    <x v="0"/>
    <s v="Isp"/>
    <n v="25058"/>
    <s v="MA"/>
    <s v="Technician"/>
    <s v="Female"/>
    <n v="46980"/>
    <s v="Other"/>
    <s v="Married"/>
    <s v="Fully Meets"/>
    <n v="3"/>
  </r>
  <r>
    <n v="1298"/>
    <s v="Hallie"/>
    <s v="Delacruz"/>
    <n v="44982"/>
    <m/>
    <s v="Production Technician II"/>
    <s v="Gerald Dunlap"/>
    <s v="hallie.delacruz@bilearner.com"/>
    <s v="PL"/>
    <s v="Active"/>
    <s v="Part-Time"/>
    <s v="Zone B"/>
    <s v="Temporary"/>
    <s v="Unk"/>
    <m/>
    <x v="0"/>
    <s v="General - Con"/>
    <n v="30592"/>
    <s v="MA"/>
    <s v="Laborer"/>
    <s v="Female"/>
    <n v="12398"/>
    <s v="Black"/>
    <s v="Married"/>
    <s v="Fully Meets"/>
    <n v="3"/>
  </r>
  <r>
    <n v="1299"/>
    <s v="Tia"/>
    <s v="Atkins"/>
    <n v="43914"/>
    <m/>
    <s v="Production Technician II"/>
    <s v="Joseph Dixon"/>
    <s v="tia.atkins@bilearner.com"/>
    <s v="BPC"/>
    <s v="Active"/>
    <s v="Contract"/>
    <s v="Zone B"/>
    <s v="Full-Time"/>
    <s v="Unk"/>
    <m/>
    <x v="0"/>
    <s v="Aerial"/>
    <n v="19642"/>
    <s v="MA"/>
    <s v="Foreman"/>
    <s v="Female"/>
    <n v="95571"/>
    <s v="Asian"/>
    <s v="Widowed"/>
    <s v="Fully Meets"/>
    <n v="3"/>
  </r>
  <r>
    <n v="1300"/>
    <s v="Nia"/>
    <s v="Nicholson"/>
    <n v="44359"/>
    <m/>
    <s v="Production Technician II"/>
    <s v="Angela Garcia"/>
    <s v="nia.nicholson@bilearner.com"/>
    <s v="CCDR"/>
    <s v="Active"/>
    <s v="Contract"/>
    <s v="Zone B"/>
    <s v="Temporary"/>
    <s v="Unk"/>
    <m/>
    <x v="0"/>
    <s v="Field Operations"/>
    <n v="24601"/>
    <s v="MA"/>
    <s v="Laborer"/>
    <s v="Female"/>
    <n v="91189"/>
    <s v="Black"/>
    <s v="Married"/>
    <s v="Fully Meets"/>
    <n v="3"/>
  </r>
  <r>
    <n v="1301"/>
    <s v="Lilian"/>
    <s v="Norton"/>
    <n v="43546"/>
    <n v="44643"/>
    <s v="Production Technician I"/>
    <s v="Todd Nelson"/>
    <s v="lilian.norton@bilearner.com"/>
    <s v="MSC"/>
    <s v="Voluntarily Terminated"/>
    <s v="Part-Time"/>
    <s v="Zone B"/>
    <s v="Temporary"/>
    <s v="Retirement"/>
    <s v="Space long most area product drug tree."/>
    <x v="0"/>
    <s v="Field Operations"/>
    <s v="28-03-1950"/>
    <s v="MA"/>
    <s v="Driller"/>
    <s v="Female"/>
    <n v="62803"/>
    <s v="Asian"/>
    <s v="Widowed"/>
    <s v="Fully Meets"/>
    <n v="3"/>
  </r>
  <r>
    <n v="1302"/>
    <s v="Aliana"/>
    <s v="Pennington"/>
    <n v="44263"/>
    <n v="44912"/>
    <s v="Production Technician I"/>
    <s v="Aaron Mendoza"/>
    <s v="aliana.pennington@bilearner.com"/>
    <s v="TNS"/>
    <s v="Voluntarily Terminated"/>
    <s v="Full-Time"/>
    <s v="Zone A"/>
    <s v="Full-Time"/>
    <s v="Voluntary"/>
    <s v="Study way front fly member."/>
    <x v="0"/>
    <s v="Field Operations"/>
    <n v="36563"/>
    <s v="MA"/>
    <s v="Laborer"/>
    <s v="Female"/>
    <n v="77552"/>
    <s v="Other"/>
    <s v="Married"/>
    <s v="Fully Meets"/>
    <n v="3"/>
  </r>
  <r>
    <n v="1303"/>
    <s v="Estrella"/>
    <s v="Benitez"/>
    <n v="43966"/>
    <m/>
    <s v="Production Technician I"/>
    <s v="Crystal Taylor"/>
    <s v="estrella.benitez@bilearner.com"/>
    <s v="PYZ"/>
    <s v="Active"/>
    <s v="Contract"/>
    <s v="Zone A"/>
    <s v="Full-Time"/>
    <s v="Unk"/>
    <m/>
    <x v="0"/>
    <s v="Finance &amp; Accounting"/>
    <n v="20822"/>
    <s v="MA"/>
    <s v="Administration"/>
    <s v="Female"/>
    <n v="35973"/>
    <s v="Hispanic"/>
    <s v="Single"/>
    <s v="Fully Meets"/>
    <n v="3"/>
  </r>
  <r>
    <n v="1304"/>
    <s v="Kylie"/>
    <s v="Gilbert"/>
    <n v="44950"/>
    <m/>
    <s v="Production Technician I"/>
    <s v="Amanda Barnes"/>
    <s v="kylie.gilbert@bilearner.com"/>
    <s v="WBL"/>
    <s v="Active"/>
    <s v="Full-Time"/>
    <s v="Zone B"/>
    <s v="Part-Time"/>
    <s v="Unk"/>
    <m/>
    <x v="0"/>
    <s v="Safety"/>
    <s v="13-02-1996"/>
    <s v="MA"/>
    <s v="Safety"/>
    <s v="Female"/>
    <n v="47801"/>
    <s v="Asian"/>
    <s v="Widowed"/>
    <s v="Fully Meets"/>
    <n v="3"/>
  </r>
  <r>
    <n v="1305"/>
    <s v="Oscar"/>
    <s v="Munoz"/>
    <n v="44202"/>
    <n v="44925"/>
    <s v="Production Technician I"/>
    <s v="John Bradford"/>
    <s v="oscar.munoz@bilearner.com"/>
    <s v="NEL"/>
    <s v="Voluntarily Terminated"/>
    <s v="Full-Time"/>
    <s v="Zone B"/>
    <s v="Temporary"/>
    <s v="Resignation"/>
    <s v="Fact soldier film yet president example car."/>
    <x v="0"/>
    <s v="Field Operations"/>
    <s v="14-11-1998"/>
    <s v="MA"/>
    <s v="Laborer"/>
    <s v="Male"/>
    <n v="1615"/>
    <s v="White"/>
    <s v="Married"/>
    <s v="Fully Meets"/>
    <n v="3"/>
  </r>
  <r>
    <n v="1306"/>
    <s v="Dane"/>
    <s v="Barton"/>
    <n v="44302"/>
    <m/>
    <s v="Production Technician I"/>
    <s v="Christopher Norris"/>
    <s v="dane.barton@bilearner.com"/>
    <s v="PL"/>
    <s v="Active"/>
    <s v="Part-Time"/>
    <s v="Zone B"/>
    <s v="Part-Time"/>
    <s v="Unk"/>
    <m/>
    <x v="0"/>
    <s v="Project Management - Con"/>
    <n v="35619"/>
    <s v="MA"/>
    <s v="Coordinator"/>
    <s v="Male"/>
    <n v="49042"/>
    <s v="Hispanic"/>
    <s v="Single"/>
    <s v="Fully Meets"/>
    <n v="3"/>
  </r>
  <r>
    <n v="1307"/>
    <s v="Dexter"/>
    <s v="Cline"/>
    <n v="44461"/>
    <n v="44494"/>
    <s v="Production Technician I"/>
    <s v="Mr. Danny Snow"/>
    <s v="dexter.cline@bilearner.com"/>
    <s v="BPC"/>
    <s v="Voluntarily Terminated"/>
    <s v="Contract"/>
    <s v="Zone A"/>
    <s v="Full-Time"/>
    <s v="Voluntary"/>
    <s v="Thus whether read kitchen itself."/>
    <x v="0"/>
    <s v="Engineers"/>
    <s v="24-02-1981"/>
    <s v="MA"/>
    <s v="Director"/>
    <s v="Male"/>
    <n v="94852"/>
    <s v="Black"/>
    <s v="Married"/>
    <s v="Fully Meets"/>
    <n v="3"/>
  </r>
  <r>
    <n v="1308"/>
    <s v="Atticus"/>
    <s v="Frost"/>
    <n v="44740"/>
    <n v="44992"/>
    <s v="Production Technician I"/>
    <s v="Isaac Foley"/>
    <s v="atticus.frost@bilearner.com"/>
    <s v="CCDR"/>
    <s v="Active"/>
    <s v="Full-Time"/>
    <s v="Zone C"/>
    <s v="Full-Time"/>
    <s v="Retirement"/>
    <s v="Bar offer throughout different body quite."/>
    <x v="0"/>
    <s v="Project Management - Con"/>
    <n v="29290"/>
    <s v="MA"/>
    <s v="Supervisor"/>
    <s v="Female"/>
    <n v="60350"/>
    <s v="Asian"/>
    <s v="Divorced"/>
    <s v="Fully Meets"/>
    <n v="3"/>
  </r>
  <r>
    <n v="1309"/>
    <s v="Yamilet"/>
    <s v="Cohen"/>
    <n v="44060"/>
    <m/>
    <s v="Production Technician I"/>
    <s v="Holly Pearson"/>
    <s v="yamilet.cohen@bilearner.com"/>
    <s v="SVG"/>
    <s v="Active"/>
    <s v="Part-Time"/>
    <s v="Zone C"/>
    <s v="Part-Time"/>
    <s v="Unk"/>
    <m/>
    <x v="0"/>
    <s v="Field Operations"/>
    <s v="15-05-1980"/>
    <s v="MA"/>
    <s v="Driller"/>
    <s v="Female"/>
    <n v="41055"/>
    <s v="Other"/>
    <s v="Widowed"/>
    <s v="Fully Meets"/>
    <n v="3"/>
  </r>
  <r>
    <n v="1310"/>
    <s v="Emmalee"/>
    <s v="Reynolds"/>
    <n v="45019"/>
    <n v="45128"/>
    <s v="Production Technician I"/>
    <s v="Adam Vang"/>
    <s v="emmalee.reynolds@bilearner.com"/>
    <s v="EW"/>
    <s v="Active"/>
    <s v="Part-Time"/>
    <s v="Zone B"/>
    <s v="Full-Time"/>
    <s v="Voluntary"/>
    <s v="Again kind talk lead."/>
    <x v="0"/>
    <s v="General - Con"/>
    <n v="32449"/>
    <s v="MA"/>
    <s v="Technician"/>
    <s v="Female"/>
    <n v="21439"/>
    <s v="Asian"/>
    <s v="Single"/>
    <s v="Fully Meets"/>
    <n v="3"/>
  </r>
  <r>
    <n v="1311"/>
    <s v="Moshe"/>
    <s v="Taylor"/>
    <n v="45072"/>
    <n v="45089"/>
    <s v="Production Technician I"/>
    <s v="Anna Townsend"/>
    <s v="moshe.taylor@bilearner.com"/>
    <s v="MSC"/>
    <s v="Active"/>
    <s v="Full-Time"/>
    <s v="Zone C"/>
    <s v="Part-Time"/>
    <s v="Resignation"/>
    <s v="Hold parent PM claim star seek."/>
    <x v="0"/>
    <s v="Engineers"/>
    <s v="22-02-1987"/>
    <s v="MA"/>
    <s v="Specialist"/>
    <s v="Male"/>
    <n v="32645"/>
    <s v="Asian"/>
    <s v="Single"/>
    <s v="Fully Meets"/>
    <n v="3"/>
  </r>
  <r>
    <n v="1312"/>
    <s v="Irene"/>
    <s v="Melton"/>
    <n v="44296"/>
    <m/>
    <s v="Production Technician I"/>
    <s v="Edgar Moore"/>
    <s v="irene.melton@bilearner.com"/>
    <s v="TNS"/>
    <s v="Active"/>
    <s v="Full-Time"/>
    <s v="Zone B"/>
    <s v="Full-Time"/>
    <s v="Unk"/>
    <m/>
    <x v="0"/>
    <s v="General - Eng"/>
    <n v="35681"/>
    <s v="MA"/>
    <s v="Technician"/>
    <s v="Female"/>
    <n v="47354"/>
    <s v="Black"/>
    <s v="Widowed"/>
    <s v="Fully Meets"/>
    <n v="3"/>
  </r>
  <r>
    <n v="1313"/>
    <s v="Eddie"/>
    <s v="Whitney"/>
    <n v="45034"/>
    <m/>
    <s v="Production Technician I"/>
    <s v="Gary Nelson"/>
    <s v="eddie.whitney@bilearner.com"/>
    <s v="PYZ"/>
    <s v="Active"/>
    <s v="Contract"/>
    <s v="Zone C"/>
    <s v="Part-Time"/>
    <s v="Unk"/>
    <m/>
    <x v="0"/>
    <s v="Field Operations"/>
    <n v="20922"/>
    <s v="MA"/>
    <s v="Operator"/>
    <s v="Female"/>
    <n v="64005"/>
    <s v="Hispanic"/>
    <s v="Single"/>
    <s v="Fully Meets"/>
    <n v="3"/>
  </r>
  <r>
    <n v="1314"/>
    <s v="Marcel"/>
    <s v="Gomez"/>
    <n v="44482"/>
    <n v="45098"/>
    <s v="Production Technician I"/>
    <s v="Andrea Fowler"/>
    <s v="marcel.gomez@bilearner.com"/>
    <s v="WBL"/>
    <s v="Active"/>
    <s v="Contract"/>
    <s v="Zone C"/>
    <s v="Full-Time"/>
    <s v="Retirement"/>
    <s v="Nation local peace nation blue official six."/>
    <x v="0"/>
    <s v="General - Con"/>
    <s v="30-08-1996"/>
    <s v="MA"/>
    <s v="Technician"/>
    <s v="Female"/>
    <n v="91553"/>
    <s v="White"/>
    <s v="Divorced"/>
    <s v="Fully Meets"/>
    <n v="3"/>
  </r>
  <r>
    <n v="1315"/>
    <s v="Amy"/>
    <s v="Foster-Baker"/>
    <n v="44114"/>
    <m/>
    <s v="Sr. Accountant"/>
    <s v="Gina Williams"/>
    <s v="amy.foster-baker@bilearner.com"/>
    <s v="NEL"/>
    <s v="Active"/>
    <s v="Part-Time"/>
    <s v="Zone A"/>
    <s v="Temporary"/>
    <s v="Unk"/>
    <m/>
    <x v="5"/>
    <s v="Splicing"/>
    <s v="21-12-1956"/>
    <s v="MA"/>
    <s v="Tester"/>
    <s v="Female"/>
    <n v="2050"/>
    <s v="Asian"/>
    <s v="Widowed"/>
    <s v="Fully Meets"/>
    <n v="3"/>
  </r>
  <r>
    <n v="1316"/>
    <s v="Janet"/>
    <s v="King"/>
    <n v="43485"/>
    <n v="44454"/>
    <s v="President &amp; CEO"/>
    <s v="Michael West"/>
    <s v="janet.king@bilearner.com"/>
    <s v="CCDR"/>
    <s v="Active"/>
    <s v="Part-Time"/>
    <s v="Zone A"/>
    <s v="Full-Time"/>
    <s v="Involuntary"/>
    <s v="Upon writer black."/>
    <x v="3"/>
    <s v="Aerial"/>
    <s v="24-10-1955"/>
    <s v="MA"/>
    <s v="Foreman"/>
    <s v="Female"/>
    <n v="1902"/>
    <s v="Asian"/>
    <s v="Single"/>
    <s v="Fully Meets"/>
    <n v="3"/>
  </r>
  <r>
    <n v="1317"/>
    <s v="Bonalyn"/>
    <s v="Boutwell"/>
    <n v="44325"/>
    <n v="44861"/>
    <s v="Sr. Accountant"/>
    <s v="Leslie Allen"/>
    <s v="bonalyn.boutwell@bilearner.com"/>
    <s v="MSC"/>
    <s v="Active"/>
    <s v="Full-Time"/>
    <s v="Zone A"/>
    <s v="Part-Time"/>
    <s v="Involuntary"/>
    <s v="Everything discover represent full."/>
    <x v="5"/>
    <s v="Aerial"/>
    <s v="23-11-1950"/>
    <s v="MA"/>
    <s v="Lineman"/>
    <s v="Female"/>
    <n v="2468"/>
    <s v="Black"/>
    <s v="Widowed"/>
    <s v="Fully Meets"/>
    <n v="3"/>
  </r>
  <r>
    <n v="1318"/>
    <s v="Nan"/>
    <s v="Singh"/>
    <n v="45136"/>
    <n v="45142"/>
    <s v="Administrative Assistant"/>
    <s v="Donald Decker"/>
    <s v="nan.singh@bilearner.com"/>
    <s v="WBL"/>
    <s v="Active"/>
    <s v="Contract"/>
    <s v="Zone B"/>
    <s v="Temporary"/>
    <s v="Retirement"/>
    <s v="Effort off over always. Form house mean treat."/>
    <x v="5"/>
    <s v="Field Operations"/>
    <s v="14-05-1984"/>
    <s v="MA"/>
    <s v="Laborer"/>
    <s v="Female"/>
    <n v="2330"/>
    <s v="White"/>
    <s v="Divorced"/>
    <s v="Fully Meets"/>
    <n v="3"/>
  </r>
  <r>
    <n v="1319"/>
    <s v="Tyrone"/>
    <s v="Steans"/>
    <n v="43701"/>
    <n v="44909"/>
    <s v="Accountant I"/>
    <s v="Donald Richardson"/>
    <s v="tyrone.steans@bilearner.com"/>
    <s v="EW"/>
    <s v="Active"/>
    <s v="Part-Time"/>
    <s v="Zone C"/>
    <s v="Temporary"/>
    <s v="Involuntary"/>
    <s v="Value class especially."/>
    <x v="5"/>
    <s v="Finance &amp; Accounting"/>
    <s v="23-07-1964"/>
    <s v="MA"/>
    <s v="Intern"/>
    <s v="Male"/>
    <n v="2703"/>
    <s v="Asian"/>
    <s v="Married"/>
    <s v="Fully Meets"/>
    <n v="3"/>
  </r>
  <r>
    <n v="1320"/>
    <s v="Estelle"/>
    <s v="Howard"/>
    <n v="43459"/>
    <m/>
    <s v="Administrative Assistant"/>
    <s v="James Bell"/>
    <s v="estelle.howard@bilearner.com"/>
    <s v="WBL"/>
    <s v="Active"/>
    <s v="Part-Time"/>
    <s v="Zone B"/>
    <s v="Full-Time"/>
    <s v="Unk"/>
    <m/>
    <x v="5"/>
    <s v="Wireline Construction"/>
    <n v="30476"/>
    <s v="MA"/>
    <s v="Billing"/>
    <s v="Female"/>
    <n v="2170"/>
    <s v="White"/>
    <s v="Widowed"/>
    <s v="Fully Meets"/>
    <n v="3"/>
  </r>
  <r>
    <n v="1321"/>
    <s v="William"/>
    <s v="LaRotonda"/>
    <n v="44343"/>
    <n v="44432"/>
    <s v="Accountant I"/>
    <s v="Adrienne Roth"/>
    <s v="william.larotonda@bilearner.com"/>
    <s v="TNS"/>
    <s v="Active"/>
    <s v="Contract"/>
    <s v="Zone A"/>
    <s v="Full-Time"/>
    <s v="Involuntary"/>
    <s v="Actually scene law break four summer ability."/>
    <x v="5"/>
    <s v="Project Management - Con"/>
    <s v="16-03-1958"/>
    <s v="MA"/>
    <s v="Vp"/>
    <s v="Male"/>
    <n v="1460"/>
    <s v="Black"/>
    <s v="Single"/>
    <s v="Fully Meets"/>
    <n v="3"/>
  </r>
  <r>
    <n v="1322"/>
    <s v="Mia"/>
    <s v="Brown"/>
    <n v="44959"/>
    <n v="45100"/>
    <s v="Accountant I"/>
    <s v="Jessica Blackwell"/>
    <s v="mia.brown@bilearner.com"/>
    <s v="TNS"/>
    <s v="Active"/>
    <s v="Full-Time"/>
    <s v="Zone B"/>
    <s v="Full-Time"/>
    <s v="Resignation"/>
    <s v="Public evidence bag trouble interesting."/>
    <x v="5"/>
    <s v="Executive"/>
    <s v="18-05-1985"/>
    <s v="MA"/>
    <s v="Ceo"/>
    <s v="Female"/>
    <n v="1450"/>
    <s v="Hispanic"/>
    <s v="Widowed"/>
    <s v="Fully Meets"/>
    <n v="3"/>
  </r>
  <r>
    <n v="1323"/>
    <s v="Leigh Ann"/>
    <s v="Smith"/>
    <n v="44901"/>
    <m/>
    <s v="Administrative Assistant"/>
    <s v="Mary Walker"/>
    <s v="leigh ann.smith@bilearner.com"/>
    <s v="PL"/>
    <s v="Active"/>
    <s v="Full-Time"/>
    <s v="Zone B"/>
    <s v="Temporary"/>
    <s v="Unk"/>
    <m/>
    <x v="5"/>
    <s v="Aerial"/>
    <s v="19-03-1953"/>
    <s v="MA"/>
    <s v="Foreman"/>
    <s v="Female"/>
    <n v="1844"/>
    <s v="Black"/>
    <s v="Divorced"/>
    <s v="Fully Meets"/>
    <n v="3"/>
  </r>
  <r>
    <n v="1324"/>
    <s v="Peter"/>
    <s v="Foley"/>
    <n v="44400"/>
    <m/>
    <s v="Accountant I"/>
    <s v="Derrick Garcia"/>
    <s v="peter.foley@bilearner.com"/>
    <s v="MSC"/>
    <s v="Active"/>
    <s v="Part-Time"/>
    <s v="Zone A"/>
    <s v="Part-Time"/>
    <s v="Unk"/>
    <m/>
    <x v="5"/>
    <s v="General - Con"/>
    <s v="28-10-1986"/>
    <s v="MA"/>
    <s v="Helper"/>
    <s v="Female"/>
    <n v="11194"/>
    <s v="Hispanic"/>
    <s v="Single"/>
    <s v="Fully Meets"/>
    <n v="3"/>
  </r>
  <r>
    <n v="1325"/>
    <s v="Maximus"/>
    <s v="Carney"/>
    <n v="43785"/>
    <m/>
    <s v="Accountant I"/>
    <s v="Jesus Golden"/>
    <s v="maximus.carney@bilearner.com"/>
    <s v="TNS"/>
    <s v="Active"/>
    <s v="Contract"/>
    <s v="Zone B"/>
    <s v="Temporary"/>
    <s v="Unk"/>
    <m/>
    <x v="5"/>
    <s v="Engineers"/>
    <n v="29987"/>
    <s v="MA"/>
    <s v="Drafter"/>
    <s v="Female"/>
    <n v="60432"/>
    <s v="Black"/>
    <s v="Divorced"/>
    <s v="Fully Meets"/>
    <n v="3"/>
  </r>
  <r>
    <n v="1326"/>
    <s v="Jaida"/>
    <s v="Sweeney"/>
    <n v="43898"/>
    <n v="44507"/>
    <s v="Sr. Network Engineer"/>
    <s v="Mark Greene"/>
    <s v="jaida.sweeney@bilearner.com"/>
    <s v="PYZ"/>
    <s v="Active"/>
    <s v="Full-Time"/>
    <s v="Zone A"/>
    <s v="Temporary"/>
    <s v="Retirement"/>
    <s v="Alone need gun surface. Bar involve wait often."/>
    <x v="5"/>
    <s v="General - Eng"/>
    <s v="17-11-1977"/>
    <s v="MA"/>
    <s v="Billing"/>
    <s v="Male"/>
    <n v="86677"/>
    <s v="White"/>
    <s v="Widowed"/>
    <s v="Fully Meets"/>
    <n v="3"/>
  </r>
  <r>
    <n v="1327"/>
    <s v="Rhys"/>
    <s v="Lawson"/>
    <n v="43479"/>
    <m/>
    <s v="Sr. Network Engineer"/>
    <s v="Lisa Mills"/>
    <s v="rhys.lawson@bilearner.com"/>
    <s v="WBL"/>
    <s v="Active"/>
    <s v="Part-Time"/>
    <s v="Zone B"/>
    <s v="Temporary"/>
    <s v="Unk"/>
    <m/>
    <x v="5"/>
    <s v="Engineers"/>
    <s v="20-02-1960"/>
    <s v="MA"/>
    <s v="Engineer"/>
    <s v="Male"/>
    <n v="93156"/>
    <s v="White"/>
    <s v="Single"/>
    <s v="Fully Meets"/>
    <n v="3"/>
  </r>
  <r>
    <n v="1328"/>
    <s v="Skyler"/>
    <s v="Robles"/>
    <n v="43890"/>
    <n v="44462"/>
    <s v="Sr. Network Engineer"/>
    <s v="Robert Sawyer"/>
    <s v="skyler.robles@bilearner.com"/>
    <s v="NEL"/>
    <s v="Active"/>
    <s v="Part-Time"/>
    <s v="Zone C"/>
    <s v="Full-Time"/>
    <s v="Voluntary"/>
    <s v="Draw interest over. Vote late marriage kind."/>
    <x v="2"/>
    <s v="Executive"/>
    <s v="24-12-1975"/>
    <s v="MA"/>
    <s v="Vp"/>
    <s v="Male"/>
    <n v="66733"/>
    <s v="Asian"/>
    <s v="Single"/>
    <s v="Fully Meets"/>
    <n v="3"/>
  </r>
  <r>
    <n v="1329"/>
    <s v="Allyson"/>
    <s v="Keller"/>
    <n v="44890"/>
    <n v="45028"/>
    <s v="Software Engineer"/>
    <s v="Desiree Bender"/>
    <s v="allyson.keller@bilearner.com"/>
    <s v="PL"/>
    <s v="Active"/>
    <s v="Contract"/>
    <s v="Zone B"/>
    <s v="Part-Time"/>
    <s v="Resignation"/>
    <s v="Finish join stage start page your seem."/>
    <x v="4"/>
    <s v="Field Operations"/>
    <n v="21196"/>
    <s v="MA"/>
    <s v="Laborer"/>
    <s v="Male"/>
    <n v="77070"/>
    <s v="Black"/>
    <s v="Widowed"/>
    <s v="Fully Meets"/>
    <n v="3"/>
  </r>
  <r>
    <n v="1330"/>
    <s v="Eddie"/>
    <s v="Bauer"/>
    <n v="44819"/>
    <n v="45051"/>
    <s v="Accountant I"/>
    <s v="Jeremy Smith"/>
    <s v="eddie.bauer@bilearner.com"/>
    <s v="MSC"/>
    <s v="Active"/>
    <s v="Full-Time"/>
    <s v="Zone A"/>
    <s v="Part-Time"/>
    <s v="Retirement"/>
    <s v="Figure yard develop TV enjoy late standard."/>
    <x v="5"/>
    <s v="General - Con"/>
    <n v="32876"/>
    <s v="MA"/>
    <s v="Associate"/>
    <s v="Female"/>
    <n v="66991"/>
    <s v="White"/>
    <s v="Divorced"/>
    <s v="Fully Meets"/>
    <n v="3"/>
  </r>
  <r>
    <n v="1331"/>
    <s v="Roger"/>
    <s v="Taylor"/>
    <n v="44419"/>
    <m/>
    <s v="Accountant I"/>
    <s v="Mary Taylor"/>
    <s v="roger.taylor@bilearner.com"/>
    <s v="TNS"/>
    <s v="Active"/>
    <s v="Full-Time"/>
    <s v="Zone C"/>
    <s v="Temporary"/>
    <s v="Unk"/>
    <m/>
    <x v="5"/>
    <s v="People Services"/>
    <s v="20-10-1946"/>
    <s v="MA"/>
    <s v="Intern"/>
    <s v="Female"/>
    <n v="69431"/>
    <s v="Black"/>
    <s v="Widowed"/>
    <s v="Fully Meets"/>
    <n v="3"/>
  </r>
  <r>
    <n v="1332"/>
    <s v="Marshall"/>
    <s v="Sellers"/>
    <n v="45141"/>
    <m/>
    <s v="Sr. Network Engineer"/>
    <s v="Barry Fitzgerald"/>
    <s v="marshall.sellers@bilearner.com"/>
    <s v="PYZ"/>
    <s v="Active"/>
    <s v="Contract"/>
    <s v="Zone B"/>
    <s v="Part-Time"/>
    <s v="Unk"/>
    <m/>
    <x v="5"/>
    <s v="Wireline Construction"/>
    <s v="22-10-1946"/>
    <s v="MA"/>
    <s v="Foreman"/>
    <s v="Male"/>
    <n v="12089"/>
    <s v="Hispanic"/>
    <s v="Divorced"/>
    <s v="Fully Meets"/>
    <n v="3"/>
  </r>
  <r>
    <n v="1333"/>
    <s v="Cloe"/>
    <s v="Mcgrath"/>
    <n v="44634"/>
    <m/>
    <s v="Sr. Network Engineer"/>
    <s v="Tracey Clark"/>
    <s v="cloe.mcgrath@bilearner.com"/>
    <s v="WBL"/>
    <s v="Active"/>
    <s v="Part-Time"/>
    <s v="Zone A"/>
    <s v="Part-Time"/>
    <s v="Unk"/>
    <m/>
    <x v="2"/>
    <s v="Field Operations"/>
    <s v="15-04-1978"/>
    <s v="MA"/>
    <s v="Laborer"/>
    <s v="Male"/>
    <n v="74486"/>
    <s v="Black"/>
    <s v="Divorced"/>
    <s v="Fully Meets"/>
    <n v="3"/>
  </r>
  <r>
    <n v="1334"/>
    <s v="Susan"/>
    <s v="Gordon"/>
    <n v="44075"/>
    <n v="44164"/>
    <s v="Sr. Network Engineer"/>
    <s v="Christina Knight"/>
    <s v="susan.gordon@bilearner.com"/>
    <s v="NEL"/>
    <s v="Active"/>
    <s v="Full-Time"/>
    <s v="Zone B"/>
    <s v="Part-Time"/>
    <s v="Retirement"/>
    <s v="Authority our technology administration section."/>
    <x v="2"/>
    <s v="Underground"/>
    <s v="23-09-1952"/>
    <s v="MA"/>
    <s v="Laborer"/>
    <s v="Male"/>
    <n v="15975"/>
    <s v="Other"/>
    <s v="Widowed"/>
    <s v="Fully Meets"/>
    <n v="3"/>
  </r>
  <r>
    <n v="1335"/>
    <s v="Makenna"/>
    <s v="Newton"/>
    <n v="44500"/>
    <m/>
    <s v="Software Engineer"/>
    <s v="Debra Garza"/>
    <s v="makenna.newton@bilearner.com"/>
    <s v="NEL"/>
    <s v="Active"/>
    <s v="Contract"/>
    <s v="Zone A"/>
    <s v="Full-Time"/>
    <s v="Unk"/>
    <m/>
    <x v="4"/>
    <s v="General - Con"/>
    <s v="24-11-1947"/>
    <s v="MA"/>
    <s v="Technician"/>
    <s v="Female"/>
    <n v="27425"/>
    <s v="White"/>
    <s v="Divorced"/>
    <s v="Fully Meets"/>
    <n v="3"/>
  </r>
  <r>
    <n v="1336"/>
    <s v="Kellen"/>
    <s v="Smith"/>
    <n v="43887"/>
    <n v="45015"/>
    <s v="Accountant I"/>
    <s v="Ashley Petersen"/>
    <s v="kellen.smith@bilearner.com"/>
    <s v="TNS"/>
    <s v="Active"/>
    <s v="Full-Time"/>
    <s v="Zone A"/>
    <s v="Part-Time"/>
    <s v="Retirement"/>
    <s v="Author often return hold compare natural."/>
    <x v="5"/>
    <s v="Field Operations"/>
    <s v="14-07-1947"/>
    <s v="MA"/>
    <s v="Technician"/>
    <s v="Female"/>
    <n v="88247"/>
    <s v="Black"/>
    <s v="Married"/>
    <s v="Fully Meets"/>
    <n v="3"/>
  </r>
  <r>
    <n v="1337"/>
    <s v="Sherlyn"/>
    <s v="Carroll"/>
    <n v="43322"/>
    <n v="44537"/>
    <s v="Accountant I"/>
    <s v="Jamie Collins"/>
    <s v="sherlyn.carroll@bilearner.com"/>
    <s v="WBL"/>
    <s v="Active"/>
    <s v="Full-Time"/>
    <s v="Zone A"/>
    <s v="Temporary"/>
    <s v="Resignation"/>
    <s v="Wonder specific own others card. See else drop."/>
    <x v="5"/>
    <s v="General - Con"/>
    <s v="30-03-1953"/>
    <s v="MA"/>
    <s v="Safety Manager"/>
    <s v="Female"/>
    <n v="71014"/>
    <s v="White"/>
    <s v="Single"/>
    <s v="Fully Meets"/>
    <n v="3"/>
  </r>
  <r>
    <n v="1338"/>
    <s v="Rogelio"/>
    <s v="Flores"/>
    <n v="44104"/>
    <m/>
    <s v="Sr. Network Engineer"/>
    <s v="Stephen Ray"/>
    <s v="rogelio.flores@bilearner.com"/>
    <s v="BPC"/>
    <s v="Active"/>
    <s v="Contract"/>
    <s v="Zone C"/>
    <s v="Part-Time"/>
    <s v="Unk"/>
    <m/>
    <x v="5"/>
    <s v="Shop (Fleet)"/>
    <s v="14-03-1988"/>
    <s v="MA"/>
    <s v="Mechanic"/>
    <s v="Male"/>
    <n v="90987"/>
    <s v="Other"/>
    <s v="Widowed"/>
    <s v="Fully Meets"/>
    <n v="3"/>
  </r>
  <r>
    <n v="1339"/>
    <s v="Kadence"/>
    <s v="Gentry"/>
    <n v="44287"/>
    <n v="44787"/>
    <s v="Sr. Network Engineer"/>
    <s v="Michael Norton"/>
    <s v="kadence.gentry@bilearner.com"/>
    <s v="CCDR"/>
    <s v="Active"/>
    <s v="Contract"/>
    <s v="Zone B"/>
    <s v="Temporary"/>
    <s v="Retirement"/>
    <s v="Though upon remember later."/>
    <x v="2"/>
    <s v="Wireline Construction"/>
    <s v="19-11-1981"/>
    <s v="MA"/>
    <s v="Foreman"/>
    <s v="Male"/>
    <n v="47635"/>
    <s v="Hispanic"/>
    <s v="Widowed"/>
    <s v="Fully Meets"/>
    <n v="3"/>
  </r>
  <r>
    <n v="1340"/>
    <s v="Willow"/>
    <s v="Golden"/>
    <n v="44276"/>
    <n v="44521"/>
    <s v="Sr. Network Engineer"/>
    <s v="Diane Ramirez"/>
    <s v="willow.golden@bilearner.com"/>
    <s v="EW"/>
    <s v="Active"/>
    <s v="Full-Time"/>
    <s v="Zone B"/>
    <s v="Part-Time"/>
    <s v="Retirement"/>
    <s v="My himself avoid traditional simply wait."/>
    <x v="2"/>
    <s v="General - Eng"/>
    <s v="22-03-1945"/>
    <s v="MA"/>
    <s v="Engineer"/>
    <s v="Male"/>
    <n v="37302"/>
    <s v="White"/>
    <s v="Divorced"/>
    <s v="Fully Meets"/>
    <n v="3"/>
  </r>
  <r>
    <n v="1341"/>
    <s v="Amiyah"/>
    <s v="Sims"/>
    <n v="44503"/>
    <m/>
    <s v="Software Engineering Manager"/>
    <s v="Ralph Sloan"/>
    <s v="amiyah.sims@bilearner.com"/>
    <s v="CCDR"/>
    <s v="Active"/>
    <s v="Part-Time"/>
    <s v="Zone C"/>
    <s v="Full-Time"/>
    <s v="Unk"/>
    <m/>
    <x v="4"/>
    <s v="Engineers"/>
    <s v="22-02-1979"/>
    <s v="MA"/>
    <s v="Engineer"/>
    <s v="Female"/>
    <n v="76343"/>
    <s v="Hispanic"/>
    <s v="Single"/>
    <s v="Fully Meets"/>
    <n v="3"/>
  </r>
  <r>
    <n v="1342"/>
    <s v="Jeffery"/>
    <s v="Hogan"/>
    <n v="43638"/>
    <n v="43703"/>
    <s v="Accountant I"/>
    <s v="Mark Willis"/>
    <s v="jeffery.hogan@bilearner.com"/>
    <s v="EW"/>
    <s v="Active"/>
    <s v="Full-Time"/>
    <s v="Zone B"/>
    <s v="Part-Time"/>
    <s v="Retirement"/>
    <s v="Win paper unit drug nearly card."/>
    <x v="5"/>
    <s v="Aerial"/>
    <s v="30-06-1985"/>
    <s v="MA"/>
    <s v="Lineman"/>
    <s v="Female"/>
    <n v="2559"/>
    <s v="Asian"/>
    <s v="Single"/>
    <s v="Fully Meets"/>
    <n v="3"/>
  </r>
  <r>
    <n v="1343"/>
    <s v="Shaniya"/>
    <s v="Hamilton"/>
    <n v="43781"/>
    <n v="45065"/>
    <s v="Accountant I"/>
    <s v="Joshua Huber"/>
    <s v="shaniya.hamilton@bilearner.com"/>
    <s v="MSC"/>
    <s v="Active"/>
    <s v="Contract"/>
    <s v="Zone B"/>
    <s v="Temporary"/>
    <s v="Voluntary"/>
    <s v="Effort situation use necessary."/>
    <x v="5"/>
    <s v="Shop (Fleet)"/>
    <s v="31-05-1958"/>
    <s v="MA"/>
    <s v="Manager"/>
    <s v="Female"/>
    <n v="68008"/>
    <s v="White"/>
    <s v="Married"/>
    <s v="Fully Meets"/>
    <n v="3"/>
  </r>
  <r>
    <n v="1344"/>
    <s v="Johan"/>
    <s v="Willis"/>
    <n v="44824"/>
    <m/>
    <s v="Accountant I"/>
    <s v="John Clark MD"/>
    <s v="johan.willis@bilearner.com"/>
    <s v="TNS"/>
    <s v="Active"/>
    <s v="Part-Time"/>
    <s v="Zone A"/>
    <s v="Part-Time"/>
    <s v="Unk"/>
    <m/>
    <x v="5"/>
    <s v="General - Con"/>
    <s v="21-12-1980"/>
    <s v="MA"/>
    <s v="Foreman"/>
    <s v="Male"/>
    <n v="93554"/>
    <s v="White"/>
    <s v="Single"/>
    <s v="Fully Meets"/>
    <n v="3"/>
  </r>
  <r>
    <n v="1345"/>
    <s v="Seth"/>
    <s v="Alvarez"/>
    <n v="44953"/>
    <m/>
    <s v="Sr. Network Engineer"/>
    <s v="Amy Jones"/>
    <s v="seth.alvarez@bilearner.com"/>
    <s v="PYZ"/>
    <s v="Active"/>
    <s v="Full-Time"/>
    <s v="Zone A"/>
    <s v="Full-Time"/>
    <s v="Unk"/>
    <m/>
    <x v="5"/>
    <s v="Fielders"/>
    <s v="13-05-1978"/>
    <s v="MA"/>
    <s v="Engineer"/>
    <s v="Male"/>
    <n v="85275"/>
    <s v="Other"/>
    <s v="Single"/>
    <s v="Fully Meets"/>
    <n v="3"/>
  </r>
  <r>
    <n v="1346"/>
    <s v="Aron"/>
    <s v="Grant"/>
    <n v="44248"/>
    <n v="44795"/>
    <s v="Sr. Network Engineer"/>
    <s v="Maurice Krause"/>
    <s v="aron.grant@bilearner.com"/>
    <s v="WBL"/>
    <s v="Active"/>
    <s v="Contract"/>
    <s v="Zone C"/>
    <s v="Temporary"/>
    <s v="Retirement"/>
    <s v="Today situation minute figure friend opportunity."/>
    <x v="2"/>
    <s v="Field Operations"/>
    <s v="13-09-1948"/>
    <s v="MA"/>
    <s v="Laborer"/>
    <s v="Male"/>
    <n v="37276"/>
    <s v="White"/>
    <s v="Divorced"/>
    <s v="Fully Meets"/>
    <n v="3"/>
  </r>
  <r>
    <n v="1347"/>
    <s v="Haleigh"/>
    <s v="Carter"/>
    <n v="44624"/>
    <n v="44944"/>
    <s v="Sr. Network Engineer"/>
    <s v="Amy Griffin"/>
    <s v="haleigh.carter@bilearner.com"/>
    <s v="NEL"/>
    <s v="Active"/>
    <s v="Part-Time"/>
    <s v="Zone B"/>
    <s v="Full-Time"/>
    <s v="Retirement"/>
    <s v="Guess fight various decade second pattern."/>
    <x v="2"/>
    <s v="General - Con"/>
    <s v="21-03-1995"/>
    <s v="MA"/>
    <s v="Coordinator"/>
    <s v="Male"/>
    <n v="54734"/>
    <s v="Hispanic"/>
    <s v="Married"/>
    <s v="Fully Meets"/>
    <n v="3"/>
  </r>
  <r>
    <n v="1348"/>
    <s v="Tatiana"/>
    <s v="Ayala"/>
    <n v="43576"/>
    <n v="44167"/>
    <s v="Software Engineering Manager"/>
    <s v="Debra Gomez"/>
    <s v="tatiana.ayala@bilearner.com"/>
    <s v="WBL"/>
    <s v="Future Start"/>
    <s v="Contract"/>
    <s v="Zone C"/>
    <s v="Part-Time"/>
    <s v="Involuntary"/>
    <s v="They behind war evening. Particular film war yes."/>
    <x v="4"/>
    <s v="Field Operations"/>
    <s v="13-04-1993"/>
    <s v="MA"/>
    <s v="Engineer"/>
    <s v="Female"/>
    <n v="34961"/>
    <s v="Other"/>
    <s v="Married"/>
    <s v="Fully Meets"/>
    <n v="3"/>
  </r>
  <r>
    <n v="1349"/>
    <s v="Kaylynn"/>
    <s v="Mcguire"/>
    <n v="44410"/>
    <n v="44891"/>
    <s v="Accountant I"/>
    <s v="Jeremy Pope"/>
    <s v="kaylynn.mcguire@bilearner.com"/>
    <s v="EW"/>
    <s v="Active"/>
    <s v="Full-Time"/>
    <s v="Zone B"/>
    <s v="Part-Time"/>
    <s v="Retirement"/>
    <s v="Behind bar item management."/>
    <x v="5"/>
    <s v="Safety"/>
    <s v="27-11-1949"/>
    <s v="MA"/>
    <s v="Manager"/>
    <s v="Female"/>
    <n v="33234"/>
    <s v="White"/>
    <s v="Divorced"/>
    <s v="Fully Meets"/>
    <n v="3"/>
  </r>
  <r>
    <n v="1350"/>
    <s v="Timothy"/>
    <s v="Villarreal"/>
    <n v="44624"/>
    <m/>
    <s v="Accountant I"/>
    <s v="Jeffrey Williams"/>
    <s v="timothy.villarreal@bilearner.com"/>
    <s v="MSC"/>
    <s v="Active"/>
    <s v="Part-Time"/>
    <s v="Zone B"/>
    <s v="Temporary"/>
    <s v="Unk"/>
    <m/>
    <x v="5"/>
    <s v="Field Operations"/>
    <n v="24879"/>
    <s v="MA"/>
    <s v="Laborer"/>
    <s v="Female"/>
    <n v="45030"/>
    <s v="Black"/>
    <s v="Divorced"/>
    <s v="Fully Meets"/>
    <n v="3"/>
  </r>
  <r>
    <n v="1351"/>
    <s v="Elliott"/>
    <s v="Petersen"/>
    <n v="44283"/>
    <m/>
    <s v="Accountant I"/>
    <s v="Daniel Cooper"/>
    <s v="elliott.petersen@bilearner.com"/>
    <s v="TNS"/>
    <s v="Active"/>
    <s v="Contract"/>
    <s v="Zone C"/>
    <s v="Part-Time"/>
    <s v="Unk"/>
    <m/>
    <x v="5"/>
    <s v="Field Operations"/>
    <n v="35918"/>
    <s v="MA"/>
    <s v="Tower Hand"/>
    <s v="Male"/>
    <n v="38846"/>
    <s v="White"/>
    <s v="Divorced"/>
    <s v="Fully Meets"/>
    <n v="3"/>
  </r>
  <r>
    <n v="1352"/>
    <s v="Lily"/>
    <s v="Tyler"/>
    <n v="43320"/>
    <n v="45078"/>
    <s v="Sr. Network Engineer"/>
    <s v="Chase Ho"/>
    <s v="lily.tyler@bilearner.com"/>
    <s v="PYZ"/>
    <s v="Active"/>
    <s v="Contract"/>
    <s v="Zone B"/>
    <s v="Full-Time"/>
    <s v="Voluntary"/>
    <s v="Series significant out."/>
    <x v="5"/>
    <s v="Field Operations"/>
    <s v="18-06-1974"/>
    <s v="MA"/>
    <s v="Technician"/>
    <s v="Male"/>
    <n v="43568"/>
    <s v="Other"/>
    <s v="Divorced"/>
    <s v="Fully Meets"/>
    <n v="3"/>
  </r>
  <r>
    <n v="1353"/>
    <s v="Noe"/>
    <s v="Mann"/>
    <n v="44089"/>
    <n v="44567"/>
    <s v="Sr. Network Engineer"/>
    <s v="Felicia Bailey"/>
    <s v="noe.mann@bilearner.com"/>
    <s v="WBL"/>
    <s v="Active"/>
    <s v="Part-Time"/>
    <s v="Zone A"/>
    <s v="Temporary"/>
    <s v="Involuntary"/>
    <s v="Will message south game."/>
    <x v="2"/>
    <s v="Field Operations"/>
    <n v="16895"/>
    <s v="MA"/>
    <s v="Supervisor"/>
    <s v="Male"/>
    <n v="48891"/>
    <s v="White"/>
    <s v="Single"/>
    <s v="Fully Meets"/>
    <n v="3"/>
  </r>
  <r>
    <n v="1354"/>
    <s v="Christina"/>
    <s v="Terry"/>
    <n v="44132"/>
    <n v="44619"/>
    <s v="Software Engineering Manager"/>
    <s v="Christopher Jones"/>
    <s v="christina.terry@bilearner.com"/>
    <s v="WBL"/>
    <s v="Future Start"/>
    <s v="Full-Time"/>
    <s v="Zone C"/>
    <s v="Full-Time"/>
    <s v="Involuntary"/>
    <s v="Wear happen goal choice must."/>
    <x v="4"/>
    <s v="Field Operations"/>
    <n v="21736"/>
    <s v="MA"/>
    <s v="Top Hand"/>
    <s v="Female"/>
    <n v="79778"/>
    <s v="Black"/>
    <s v="Widowed"/>
    <s v="Fully Meets"/>
    <n v="3"/>
  </r>
  <r>
    <n v="1355"/>
    <s v="Niko"/>
    <s v="Durham"/>
    <n v="44363"/>
    <n v="44523"/>
    <s v="Administrative Assistant"/>
    <s v="Alec Taylor"/>
    <s v="niko.durham@bilearner.com"/>
    <s v="SVG"/>
    <s v="Active"/>
    <s v="Full-Time"/>
    <s v="Zone B"/>
    <s v="Temporary"/>
    <s v="Resignation"/>
    <s v="Common paper smile way career capital."/>
    <x v="5"/>
    <s v="General - Con"/>
    <s v="20-05-1945"/>
    <s v="MA"/>
    <s v="Coordinator"/>
    <s v="Female"/>
    <n v="79459"/>
    <s v="Hispanic"/>
    <s v="Single"/>
    <s v="Fully Meets"/>
    <n v="3"/>
  </r>
  <r>
    <n v="1356"/>
    <s v="Dante"/>
    <s v="Strong"/>
    <n v="45005"/>
    <n v="45098"/>
    <s v="Accountant I"/>
    <s v="Ronald Jones"/>
    <s v="dante.strong@bilearner.com"/>
    <s v="EW"/>
    <s v="Active"/>
    <s v="Part-Time"/>
    <s v="Zone A"/>
    <s v="Temporary"/>
    <s v="Voluntary"/>
    <s v="List remember benefit memory also deal people."/>
    <x v="5"/>
    <s v="Engineers"/>
    <n v="32483"/>
    <s v="MA"/>
    <s v="Engineer"/>
    <s v="Female"/>
    <n v="93230"/>
    <s v="Hispanic"/>
    <s v="Married"/>
    <s v="Fully Meets"/>
    <n v="3"/>
  </r>
  <r>
    <n v="1357"/>
    <s v="Angeline"/>
    <s v="Perez"/>
    <n v="43350"/>
    <n v="44393"/>
    <s v="Accountant I"/>
    <s v="Mrs. Tracy Cisneros DDS"/>
    <s v="angeline.perez@bilearner.com"/>
    <s v="MSC"/>
    <s v="Active"/>
    <s v="Full-Time"/>
    <s v="Zone C"/>
    <s v="Temporary"/>
    <s v="Retirement"/>
    <s v="Fast whether mouth physical."/>
    <x v="5"/>
    <s v="Engineers"/>
    <n v="26396"/>
    <s v="MA"/>
    <s v="Principal"/>
    <s v="Male"/>
    <n v="74550"/>
    <s v="Black"/>
    <s v="Divorced"/>
    <s v="Fully Meets"/>
    <n v="3"/>
  </r>
  <r>
    <n v="1358"/>
    <s v="Jairo"/>
    <s v="Blanchard"/>
    <n v="43412"/>
    <n v="44862"/>
    <s v="Accountant I"/>
    <s v="Isabella Hawkins"/>
    <s v="jairo.blanchard@bilearner.com"/>
    <s v="TNS"/>
    <s v="Active"/>
    <s v="Part-Time"/>
    <s v="Zone B"/>
    <s v="Full-Time"/>
    <s v="Retirement"/>
    <s v="Involve study commercial billion and."/>
    <x v="5"/>
    <s v="Field Operations"/>
    <s v="29-03-1996"/>
    <s v="MA"/>
    <s v="Laborer"/>
    <s v="Male"/>
    <n v="1706"/>
    <s v="Black"/>
    <s v="Married"/>
    <s v="Fully Meets"/>
    <n v="3"/>
  </r>
  <r>
    <n v="1359"/>
    <s v="Rishi"/>
    <s v="Watkins"/>
    <n v="43491"/>
    <m/>
    <s v="Sr. Network Engineer"/>
    <s v="Kendra Garcia"/>
    <s v="rishi.watkins@bilearner.com"/>
    <s v="BPC"/>
    <s v="Active"/>
    <s v="Full-Time"/>
    <s v="Zone A"/>
    <s v="Part-Time"/>
    <s v="Unk"/>
    <m/>
    <x v="5"/>
    <s v="Catv"/>
    <s v="19-03-1998"/>
    <s v="MA"/>
    <s v="Foreman"/>
    <s v="Male"/>
    <n v="50894"/>
    <s v="Asian"/>
    <s v="Married"/>
    <s v="Fully Meets"/>
    <n v="3"/>
  </r>
  <r>
    <n v="1360"/>
    <s v="Immanuel"/>
    <s v="Goodwin"/>
    <n v="44438"/>
    <m/>
    <s v="Sr. Network Engineer"/>
    <s v="Dawn Williams"/>
    <s v="immanuel.goodwin@bilearner.com"/>
    <s v="CCDR"/>
    <s v="Active"/>
    <s v="Contract"/>
    <s v="Zone B"/>
    <s v="Full-Time"/>
    <s v="Unk"/>
    <m/>
    <x v="2"/>
    <s v="Field Operations"/>
    <s v="25-09-1964"/>
    <s v="MA"/>
    <s v="Technician"/>
    <s v="Male"/>
    <n v="27367"/>
    <s v="Asian"/>
    <s v="Divorced"/>
    <s v="PIP"/>
    <n v="3"/>
  </r>
  <r>
    <n v="1361"/>
    <s v="Elle"/>
    <s v="Berry"/>
    <n v="44993"/>
    <n v="45015"/>
    <s v="Sr. Accountant"/>
    <s v="Rebecca Randolph"/>
    <s v="elle.berry@bilearner.com"/>
    <s v="BPC"/>
    <s v="Future Start"/>
    <s v="Full-Time"/>
    <s v="Zone A"/>
    <s v="Full-Time"/>
    <s v="Voluntary"/>
    <s v="Second scene guy age alone sing year pick."/>
    <x v="5"/>
    <s v="Aerial"/>
    <s v="26-09-1949"/>
    <s v="MA"/>
    <s v="Supervisor"/>
    <s v="Female"/>
    <n v="18484"/>
    <s v="Black"/>
    <s v="Married"/>
    <s v="Exceeds"/>
    <n v="3"/>
  </r>
  <r>
    <n v="1362"/>
    <s v="Raphael"/>
    <s v="Francis"/>
    <n v="43779"/>
    <n v="44168"/>
    <s v="Administrative Assistant"/>
    <s v="William Page"/>
    <s v="raphael.francis@bilearner.com"/>
    <s v="SVG"/>
    <s v="Active"/>
    <s v="Full-Time"/>
    <s v="Zone C"/>
    <s v="Part-Time"/>
    <s v="Retirement"/>
    <s v="Rock entire unit amount hope seem hotel."/>
    <x v="5"/>
    <s v="General - Con"/>
    <n v="30630"/>
    <s v="MA"/>
    <s v="Technician"/>
    <s v="Female"/>
    <n v="36283"/>
    <s v="Asian"/>
    <s v="Widowed"/>
    <s v="Exceeds"/>
    <n v="3"/>
  </r>
  <r>
    <n v="1363"/>
    <s v="Hadley"/>
    <s v="Barrett"/>
    <n v="45135"/>
    <m/>
    <s v="Accountant I"/>
    <s v="Deborah Johnson"/>
    <s v="hadley.barrett@bilearner.com"/>
    <s v="EW"/>
    <s v="Active"/>
    <s v="Full-Time"/>
    <s v="Zone A"/>
    <s v="Full-Time"/>
    <s v="Unk"/>
    <m/>
    <x v="5"/>
    <s v="General - Con"/>
    <s v="21-04-1982"/>
    <s v="MA"/>
    <s v="Laborer"/>
    <s v="Female"/>
    <n v="82125"/>
    <s v="Asian"/>
    <s v="Divorced"/>
    <s v="PIP"/>
    <n v="3"/>
  </r>
  <r>
    <n v="1364"/>
    <s v="Mollie"/>
    <s v="Jenkins"/>
    <n v="43558"/>
    <n v="43682"/>
    <s v="Accountant I"/>
    <s v="Danny Williams"/>
    <s v="mollie.jenkins@bilearner.com"/>
    <s v="MSC"/>
    <s v="Active"/>
    <s v="Contract"/>
    <s v="Zone C"/>
    <s v="Temporary"/>
    <s v="Voluntary"/>
    <s v="Create although card she best and music."/>
    <x v="5"/>
    <s v="Finance &amp; Accounting"/>
    <s v="20-01-1973"/>
    <s v="MA"/>
    <s v="Administration"/>
    <s v="Male"/>
    <n v="32101"/>
    <s v="White"/>
    <s v="Divorced"/>
    <s v="Exceeds"/>
    <n v="3"/>
  </r>
  <r>
    <n v="1365"/>
    <s v="Cali"/>
    <s v="Nolan"/>
    <n v="43670"/>
    <m/>
    <s v="Accountant I"/>
    <s v="Misty Collier"/>
    <s v="cali.nolan@bilearner.com"/>
    <s v="TNS"/>
    <s v="Active"/>
    <s v="Contract"/>
    <s v="Zone C"/>
    <s v="Part-Time"/>
    <s v="Unk"/>
    <m/>
    <x v="5"/>
    <s v="Field Operations"/>
    <s v="13-07-1982"/>
    <s v="MA"/>
    <s v="Lineman"/>
    <s v="Male"/>
    <n v="64340"/>
    <s v="Hispanic"/>
    <s v="Widowed"/>
    <s v="Exceeds"/>
    <n v="3"/>
  </r>
  <r>
    <n v="1366"/>
    <s v="Malik"/>
    <s v="Crane"/>
    <n v="44680"/>
    <n v="44906"/>
    <s v="Sr. Network Engineer"/>
    <s v="Peter Ortiz"/>
    <s v="malik.crane@bilearner.com"/>
    <s v="PYZ"/>
    <s v="Active"/>
    <s v="Contract"/>
    <s v="Zone B"/>
    <s v="Temporary"/>
    <s v="Voluntary"/>
    <s v="Just information assume act possible work later."/>
    <x v="2"/>
    <s v="General - Con"/>
    <s v="15-01-1950"/>
    <s v="MA"/>
    <s v="Laborer"/>
    <s v="Male"/>
    <n v="14151"/>
    <s v="Black"/>
    <s v="Single"/>
    <s v="Exceeds"/>
    <n v="3"/>
  </r>
  <r>
    <n v="1367"/>
    <s v="Bryce"/>
    <s v="Higgins"/>
    <n v="44110"/>
    <m/>
    <s v="Sr. Network Engineer"/>
    <s v="Jeremy Frye"/>
    <s v="bryce.higgins@bilearner.com"/>
    <s v="WBL"/>
    <s v="Active"/>
    <s v="Part-Time"/>
    <s v="Zone B"/>
    <s v="Temporary"/>
    <s v="Unk"/>
    <m/>
    <x v="2"/>
    <s v="Executive"/>
    <n v="33215"/>
    <s v="MA"/>
    <s v="Coordinator"/>
    <s v="Female"/>
    <n v="61754"/>
    <s v="White"/>
    <s v="Divorced"/>
    <s v="Exceeds"/>
    <n v="3"/>
  </r>
  <r>
    <n v="1368"/>
    <s v="Beatrice"/>
    <s v="Bean"/>
    <n v="43925"/>
    <m/>
    <s v="Sr. Accountant"/>
    <s v="Leah Boyd"/>
    <s v="beatrice.bean@bilearner.com"/>
    <s v="PYZ"/>
    <s v="Active"/>
    <s v="Part-Time"/>
    <s v="Zone C"/>
    <s v="Temporary"/>
    <s v="Unk"/>
    <m/>
    <x v="5"/>
    <s v="General - Sga"/>
    <s v="26-08-1993"/>
    <s v="MA"/>
    <s v="Estimator"/>
    <s v="Female"/>
    <n v="24157"/>
    <s v="White"/>
    <s v="Widowed"/>
    <s v="Exceeds"/>
    <n v="3"/>
  </r>
  <r>
    <n v="1369"/>
    <s v="Shea"/>
    <s v="Novak"/>
    <n v="44281"/>
    <m/>
    <s v="Administrative Assistant"/>
    <s v="Darren Zimmerman"/>
    <s v="shea.novak@bilearner.com"/>
    <s v="CCDR"/>
    <s v="Active"/>
    <s v="Contract"/>
    <s v="Zone C"/>
    <s v="Full-Time"/>
    <s v="Unk"/>
    <m/>
    <x v="1"/>
    <s v="Aerial"/>
    <s v="24-03-1974"/>
    <s v="MA"/>
    <s v="Foreman"/>
    <s v="Female"/>
    <n v="6564"/>
    <s v="Black"/>
    <s v="Married"/>
    <s v="Exceeds"/>
    <n v="3"/>
  </r>
  <r>
    <n v="1370"/>
    <s v="Mateo"/>
    <s v="Mcdaniel"/>
    <n v="44700"/>
    <m/>
    <s v="Administrative Assistant"/>
    <s v="Tommy Obrien"/>
    <s v="mateo.mcdaniel@bilearner.com"/>
    <s v="SVG"/>
    <s v="Active"/>
    <s v="Part-Time"/>
    <s v="Zone A"/>
    <s v="Temporary"/>
    <s v="Unk"/>
    <m/>
    <x v="5"/>
    <s v="General - Con"/>
    <s v="13-12-1992"/>
    <s v="MA"/>
    <s v="Locator"/>
    <s v="Female"/>
    <n v="55619"/>
    <s v="Black"/>
    <s v="Married"/>
    <s v="Exceeds"/>
    <n v="3"/>
  </r>
  <r>
    <n v="1371"/>
    <s v="Arianna"/>
    <s v="Carlson"/>
    <n v="44436"/>
    <n v="44485"/>
    <s v="Accountant I"/>
    <s v="Mrs. Nicole Garrison MD"/>
    <s v="arianna.carlson@bilearner.com"/>
    <s v="EW"/>
    <s v="Active"/>
    <s v="Contract"/>
    <s v="Zone A"/>
    <s v="Part-Time"/>
    <s v="Involuntary"/>
    <s v="Tax thousand few tonight seek."/>
    <x v="5"/>
    <s v="Field Operations"/>
    <n v="21006"/>
    <s v="MA"/>
    <s v="Technician"/>
    <s v="Female"/>
    <n v="26844"/>
    <s v="Black"/>
    <s v="Married"/>
    <s v="Exceeds"/>
    <n v="3"/>
  </r>
  <r>
    <n v="1372"/>
    <s v="Frankie"/>
    <s v="Davenport"/>
    <n v="44889"/>
    <m/>
    <s v="Accountant I"/>
    <s v="Gary Clark"/>
    <s v="frankie.davenport@bilearner.com"/>
    <s v="MSC"/>
    <s v="Active"/>
    <s v="Contract"/>
    <s v="Zone A"/>
    <s v="Full-Time"/>
    <s v="Unk"/>
    <m/>
    <x v="5"/>
    <s v="Aerial"/>
    <s v="19-08-1991"/>
    <s v="MA"/>
    <s v="Foreman"/>
    <s v="Male"/>
    <n v="34610"/>
    <s v="White"/>
    <s v="Single"/>
    <s v="Exceeds"/>
    <n v="3"/>
  </r>
  <r>
    <n v="1373"/>
    <s v="Morgan"/>
    <s v="Hammond"/>
    <n v="44573"/>
    <n v="44876"/>
    <s v="Accountant I"/>
    <s v="Tina Shaw"/>
    <s v="morgan.hammond@bilearner.com"/>
    <s v="TNS"/>
    <s v="Active"/>
    <s v="Contract"/>
    <s v="Zone A"/>
    <s v="Part-Time"/>
    <s v="Resignation"/>
    <s v="Account Republican reduce right."/>
    <x v="5"/>
    <s v="Field Operations"/>
    <s v="20-04-1986"/>
    <s v="MA"/>
    <s v="Laborer"/>
    <s v="Male"/>
    <n v="20630"/>
    <s v="Other"/>
    <s v="Divorced"/>
    <s v="Exceeds"/>
    <n v="3"/>
  </r>
  <r>
    <n v="1374"/>
    <s v="Judith"/>
    <s v="Mccullough"/>
    <n v="43653"/>
    <m/>
    <s v="Sr. Network Engineer"/>
    <s v="Stephen Myers"/>
    <s v="judith.mccullough@bilearner.com"/>
    <s v="PYZ"/>
    <s v="Active"/>
    <s v="Part-Time"/>
    <s v="Zone B"/>
    <s v="Temporary"/>
    <s v="Unk"/>
    <m/>
    <x v="2"/>
    <s v="Aerial"/>
    <n v="15684"/>
    <s v="MA"/>
    <s v="Foreman"/>
    <s v="Female"/>
    <n v="78109"/>
    <s v="White"/>
    <s v="Married"/>
    <s v="Exceeds"/>
    <n v="3"/>
  </r>
  <r>
    <n v="1375"/>
    <s v="Luca"/>
    <s v="Francis"/>
    <n v="44391"/>
    <m/>
    <s v="Sr. Accountant"/>
    <s v="Jeremy Anderson"/>
    <s v="luca.francis@bilearner.com"/>
    <s v="PYZ"/>
    <s v="Active"/>
    <s v="Contract"/>
    <s v="Zone B"/>
    <s v="Full-Time"/>
    <s v="Unk"/>
    <m/>
    <x v="5"/>
    <s v="Technology / It"/>
    <n v="36348"/>
    <s v="MA"/>
    <s v="Intern"/>
    <s v="Female"/>
    <n v="1498"/>
    <s v="Asian"/>
    <s v="Divorced"/>
    <s v="Exceeds"/>
    <n v="3"/>
  </r>
  <r>
    <n v="1376"/>
    <s v="Mallory"/>
    <s v="Figueroa"/>
    <n v="43802"/>
    <n v="44602"/>
    <s v="Administrative Assistant"/>
    <s v="Linda Brown"/>
    <s v="mallory.figueroa@bilearner.com"/>
    <s v="CCDR"/>
    <s v="Active"/>
    <s v="Full-Time"/>
    <s v="Zone B"/>
    <s v="Temporary"/>
    <s v="Retirement"/>
    <s v="Example field consider before old yes on since."/>
    <x v="1"/>
    <s v="Field Operations"/>
    <n v="21409"/>
    <s v="MA"/>
    <s v="Supervisor"/>
    <s v="Female"/>
    <n v="30890"/>
    <s v="Other"/>
    <s v="Single"/>
    <s v="Exceeds"/>
    <n v="3"/>
  </r>
  <r>
    <n v="1377"/>
    <s v="Larissa"/>
    <s v="Douglas"/>
    <n v="44258"/>
    <n v="44387"/>
    <s v="Administrative Assistant"/>
    <s v="Harry Ellis"/>
    <s v="larissa.douglas@bilearner.com"/>
    <s v="SVG"/>
    <s v="Active"/>
    <s v="Part-Time"/>
    <s v="Zone A"/>
    <s v="Full-Time"/>
    <s v="Resignation"/>
    <s v="Current budget certain interview increase."/>
    <x v="5"/>
    <s v="General - Con"/>
    <s v="18-05-1968"/>
    <s v="MA"/>
    <s v="Technician"/>
    <s v="Female"/>
    <n v="67773"/>
    <s v="White"/>
    <s v="Divorced"/>
    <s v="Exceeds"/>
    <n v="3"/>
  </r>
  <r>
    <n v="1378"/>
    <s v="Konnor"/>
    <s v="Rivas"/>
    <n v="44725"/>
    <m/>
    <s v="Accountant I"/>
    <s v="Michael Mathis"/>
    <s v="konnor.rivas@bilearner.com"/>
    <s v="EW"/>
    <s v="Active"/>
    <s v="Full-Time"/>
    <s v="Zone C"/>
    <s v="Part-Time"/>
    <s v="Unk"/>
    <m/>
    <x v="5"/>
    <s v="Fielders"/>
    <n v="27548"/>
    <s v="MA"/>
    <s v="Engineer"/>
    <s v="Female"/>
    <n v="12640"/>
    <s v="White"/>
    <s v="Married"/>
    <s v="PIP"/>
    <n v="3"/>
  </r>
  <r>
    <n v="1379"/>
    <s v="Fernanda"/>
    <s v="Yu"/>
    <n v="44949"/>
    <m/>
    <s v="Accountant I"/>
    <s v="Vincent Snyder"/>
    <s v="fernanda.yu@bilearner.com"/>
    <s v="MSC"/>
    <s v="Active"/>
    <s v="Part-Time"/>
    <s v="Zone A"/>
    <s v="Temporary"/>
    <s v="Unk"/>
    <m/>
    <x v="5"/>
    <s v="General - Sga"/>
    <s v="21-10-1984"/>
    <s v="MA"/>
    <s v="Supervisor"/>
    <s v="Male"/>
    <n v="64384"/>
    <s v="White"/>
    <s v="Widowed"/>
    <s v="Exceeds"/>
    <n v="3"/>
  </r>
  <r>
    <n v="1380"/>
    <s v="Solomon"/>
    <s v="Paul"/>
    <n v="44080"/>
    <m/>
    <s v="Accountant I"/>
    <s v="Mr. Richard Hicks MD"/>
    <s v="solomon.paul@bilearner.com"/>
    <s v="TNS"/>
    <s v="Active"/>
    <s v="Part-Time"/>
    <s v="Zone A"/>
    <s v="Temporary"/>
    <s v="Unk"/>
    <m/>
    <x v="5"/>
    <s v="Field Operations"/>
    <n v="19454"/>
    <s v="MA"/>
    <s v="Laborer"/>
    <s v="Male"/>
    <n v="3676"/>
    <s v="Hispanic"/>
    <s v="Single"/>
    <s v="Exceeds"/>
    <n v="3"/>
  </r>
  <r>
    <n v="1381"/>
    <s v="Emiliano"/>
    <s v="Young"/>
    <n v="44851"/>
    <m/>
    <s v="Sr. Network Engineer"/>
    <s v="Chad Crawford"/>
    <s v="emiliano.young@bilearner.com"/>
    <s v="PYZ"/>
    <s v="Active"/>
    <s v="Full-Time"/>
    <s v="Zone A"/>
    <s v="Temporary"/>
    <s v="Unk"/>
    <m/>
    <x v="2"/>
    <s v="Aerial"/>
    <n v="36536"/>
    <s v="MA"/>
    <s v="Foreman"/>
    <s v="Female"/>
    <n v="71974"/>
    <s v="Other"/>
    <s v="Single"/>
    <s v="PIP"/>
    <n v="3"/>
  </r>
  <r>
    <n v="1382"/>
    <s v="Mason"/>
    <s v="Ellis"/>
    <n v="43623"/>
    <m/>
    <s v="Sr. Accountant"/>
    <s v="Ana Henry"/>
    <s v="mason.ellis@bilearner.com"/>
    <s v="TNS"/>
    <s v="Active"/>
    <s v="Full-Time"/>
    <s v="Zone B"/>
    <s v="Part-Time"/>
    <s v="Unk"/>
    <m/>
    <x v="5"/>
    <s v="Field Operations"/>
    <s v="16-03-1968"/>
    <s v="MA"/>
    <s v="Supervisor"/>
    <s v="Female"/>
    <n v="27614"/>
    <s v="White"/>
    <s v="Widowed"/>
    <s v="Exceeds"/>
    <n v="3"/>
  </r>
  <r>
    <n v="1383"/>
    <s v="Athena"/>
    <s v="Moore"/>
    <n v="44589"/>
    <n v="44820"/>
    <s v="Sr. Accountant"/>
    <s v="Alan Rios"/>
    <s v="athena.moore@bilearner.com"/>
    <s v="BPC"/>
    <s v="Active"/>
    <s v="Contract"/>
    <s v="Zone C"/>
    <s v="Part-Time"/>
    <s v="Resignation"/>
    <s v="Affect bar himself mention serious."/>
    <x v="5"/>
    <s v="General - Con"/>
    <n v="34617"/>
    <s v="MA"/>
    <s v="Technician"/>
    <s v="Female"/>
    <n v="88549"/>
    <s v="Hispanic"/>
    <s v="Divorced"/>
    <s v="Exceeds"/>
    <n v="3"/>
  </r>
  <r>
    <n v="1384"/>
    <s v="Karla"/>
    <s v="Farrell"/>
    <n v="44013"/>
    <n v="44260"/>
    <s v="Administrative Assistant"/>
    <s v="Mrs. Tammy Ballard"/>
    <s v="karla.farrell@bilearner.com"/>
    <s v="CCDR"/>
    <s v="Active"/>
    <s v="Part-Time"/>
    <s v="Zone B"/>
    <s v="Full-Time"/>
    <s v="Resignation"/>
    <s v="Thousand every job spring more store."/>
    <x v="5"/>
    <s v="Field Operations"/>
    <n v="20792"/>
    <s v="MA"/>
    <s v="Groundman"/>
    <s v="Female"/>
    <n v="14083"/>
    <s v="Other"/>
    <s v="Single"/>
    <s v="PIP"/>
    <n v="3"/>
  </r>
  <r>
    <n v="1385"/>
    <s v="Anderson"/>
    <s v="Meadows"/>
    <n v="43981"/>
    <m/>
    <s v="Administrative Assistant"/>
    <s v="Brittany Glover"/>
    <s v="anderson.meadows@bilearner.com"/>
    <s v="SVG"/>
    <s v="Active"/>
    <s v="Full-Time"/>
    <s v="Zone C"/>
    <s v="Part-Time"/>
    <s v="Unk"/>
    <m/>
    <x v="5"/>
    <s v="Field Operations"/>
    <n v="24355"/>
    <s v="MA"/>
    <s v="Laborer"/>
    <s v="Female"/>
    <n v="37965"/>
    <s v="Hispanic"/>
    <s v="Divorced"/>
    <s v="PIP"/>
    <n v="3"/>
  </r>
  <r>
    <n v="1386"/>
    <s v="Jacey"/>
    <s v="Braun"/>
    <n v="43743"/>
    <n v="44961"/>
    <s v="Accountant I"/>
    <s v="Joseph Edwards"/>
    <s v="jacey.braun@bilearner.com"/>
    <s v="EW"/>
    <s v="Active"/>
    <s v="Contract"/>
    <s v="Zone C"/>
    <s v="Full-Time"/>
    <s v="Involuntary"/>
    <s v="Realize view write beautiful."/>
    <x v="5"/>
    <s v="General - Con"/>
    <s v="19-08-1976"/>
    <s v="MA"/>
    <s v="Technician"/>
    <s v="Female"/>
    <n v="13405"/>
    <s v="White"/>
    <s v="Married"/>
    <s v="Exceeds"/>
    <n v="3"/>
  </r>
  <r>
    <n v="1387"/>
    <s v="Nathan"/>
    <s v="Kline"/>
    <n v="44506"/>
    <n v="45036"/>
    <s v="Accountant I"/>
    <s v="Sean Hall"/>
    <s v="nathan.kline@bilearner.com"/>
    <s v="MSC"/>
    <s v="Active"/>
    <s v="Contract"/>
    <s v="Zone B"/>
    <s v="Full-Time"/>
    <s v="Voluntary"/>
    <s v="Training run sport prevent toward yet."/>
    <x v="5"/>
    <s v="General - Con"/>
    <s v="27-08-1951"/>
    <s v="MA"/>
    <s v="Laborer"/>
    <s v="Male"/>
    <n v="63614"/>
    <s v="Hispanic"/>
    <s v="Divorced"/>
    <s v="PIP"/>
    <n v="3"/>
  </r>
  <r>
    <n v="1388"/>
    <s v="Gabriella"/>
    <s v="Benitez"/>
    <n v="43594"/>
    <n v="43958"/>
    <s v="Accountant I"/>
    <s v="Jamie Gardner"/>
    <s v="gabriella.benitez@bilearner.com"/>
    <s v="TNS"/>
    <s v="Active"/>
    <s v="Part-Time"/>
    <s v="Zone B"/>
    <s v="Full-Time"/>
    <s v="Resignation"/>
    <s v="Approach better little check."/>
    <x v="5"/>
    <s v="Field Operations"/>
    <s v="23-12-1970"/>
    <s v="MA"/>
    <s v="Construction Manager"/>
    <s v="Female"/>
    <n v="31721"/>
    <s v="Black"/>
    <s v="Single"/>
    <s v="Exceeds"/>
    <n v="3"/>
  </r>
  <r>
    <n v="1389"/>
    <s v="Juan"/>
    <s v="Gonzalez"/>
    <n v="43766"/>
    <m/>
    <s v="Production Technician II"/>
    <s v="James Hines"/>
    <s v="juan.gonzalez@bilearner.com"/>
    <s v="NEL"/>
    <s v="Active"/>
    <s v="Part-Time"/>
    <s v="Zone A"/>
    <s v="Full-Time"/>
    <s v="Unk"/>
    <m/>
    <x v="0"/>
    <s v="Isp"/>
    <n v="22961"/>
    <s v="MA"/>
    <s v="Manager"/>
    <s v="Male"/>
    <n v="2128"/>
    <s v="Hispanic"/>
    <s v="Widowed"/>
    <s v="Exceeds"/>
    <n v="3"/>
  </r>
  <r>
    <n v="1390"/>
    <s v="Cayo"/>
    <s v="Gonzalez"/>
    <n v="43476"/>
    <m/>
    <s v="Production Technician I"/>
    <s v="Matthew Allen"/>
    <s v="cayo.gonzalez@bilearner.com"/>
    <s v="SVG"/>
    <s v="Active"/>
    <s v="Contract"/>
    <s v="Zone C"/>
    <s v="Part-Time"/>
    <s v="Unk"/>
    <m/>
    <x v="0"/>
    <s v="General - Con"/>
    <s v="21-12-1955"/>
    <s v="MA"/>
    <s v="Lineman"/>
    <s v="Male"/>
    <n v="2108"/>
    <s v="Asian"/>
    <s v="Married"/>
    <s v="Exceeds"/>
    <n v="3"/>
  </r>
  <r>
    <n v="1391"/>
    <s v="Taylor"/>
    <s v="Sparks"/>
    <n v="43923"/>
    <m/>
    <s v="Production Technician I"/>
    <s v="Janet Jones"/>
    <s v="taylor.sparks@bilearner.com"/>
    <s v="MSC"/>
    <s v="Active"/>
    <s v="Contract"/>
    <s v="Zone A"/>
    <s v="Temporary"/>
    <s v="Unk"/>
    <m/>
    <x v="0"/>
    <s v="Wireless"/>
    <s v="18-11-1941"/>
    <s v="MA"/>
    <s v="Supervisor"/>
    <s v="Female"/>
    <n v="2093"/>
    <s v="Other"/>
    <s v="Single"/>
    <s v="Needs Improvement"/>
    <n v="3"/>
  </r>
  <r>
    <n v="1392"/>
    <s v="Jeanette"/>
    <s v="Tippett"/>
    <n v="43623"/>
    <n v="43692"/>
    <s v="Production Technician I"/>
    <s v="David Stephens"/>
    <s v="jeanette.tippett@bilearner.com"/>
    <s v="PL"/>
    <s v="Active"/>
    <s v="Part-Time"/>
    <s v="Zone A"/>
    <s v="Part-Time"/>
    <s v="Involuntary"/>
    <s v="Because wind like."/>
    <x v="0"/>
    <s v="Field Operations"/>
    <s v="25-02-1955"/>
    <s v="MA"/>
    <s v="Operator"/>
    <s v="Female"/>
    <n v="2093"/>
    <s v="Hispanic"/>
    <s v="Widowed"/>
    <s v="Exceeds"/>
    <n v="3"/>
  </r>
  <r>
    <n v="1393"/>
    <s v="Rose"/>
    <s v="Ivey"/>
    <n v="44522"/>
    <n v="44888"/>
    <s v="Production Technician I"/>
    <s v="Abigail Johnson"/>
    <s v="rose.ivey@bilearner.com"/>
    <s v="SVG"/>
    <s v="Active"/>
    <s v="Part-Time"/>
    <s v="Zone C"/>
    <s v="Part-Time"/>
    <s v="Voluntary"/>
    <s v="On beyond process before event."/>
    <x v="0"/>
    <s v="General - Con"/>
    <s v="20-03-1947"/>
    <s v="MA"/>
    <s v="Flagger"/>
    <s v="Female"/>
    <n v="1775"/>
    <s v="Other"/>
    <s v="Single"/>
    <s v="Exceeds"/>
    <n v="3"/>
  </r>
  <r>
    <n v="1394"/>
    <s v="Elijian"/>
    <s v="Clukey"/>
    <n v="43484"/>
    <m/>
    <s v="Production Technician I"/>
    <s v="Wesley Stephens"/>
    <s v="elijian.clukey@bilearner.com"/>
    <s v="NEL"/>
    <s v="Active"/>
    <s v="Full-Time"/>
    <s v="Zone A"/>
    <s v="Part-Time"/>
    <s v="Unk"/>
    <m/>
    <x v="0"/>
    <s v="Field Operations"/>
    <s v="13-05-1943"/>
    <s v="MA"/>
    <s v="Laborer"/>
    <s v="Male"/>
    <n v="2134"/>
    <s v="Black"/>
    <s v="Married"/>
    <s v="Exceeds"/>
    <n v="3"/>
  </r>
  <r>
    <n v="1395"/>
    <s v="Jordan"/>
    <s v="Winthrop"/>
    <n v="44547"/>
    <n v="44556"/>
    <s v="Production Technician II"/>
    <s v="Mr. Kevin Reid"/>
    <s v="jordan.winthrop@bilearner.com"/>
    <s v="SVG"/>
    <s v="Voluntarily Terminated"/>
    <s v="Full-Time"/>
    <s v="Zone C"/>
    <s v="Part-Time"/>
    <s v="Resignation"/>
    <s v="Father change close."/>
    <x v="0"/>
    <s v="General - Con"/>
    <s v="14-11-1960"/>
    <s v="MA"/>
    <s v="Laborer"/>
    <s v="Male"/>
    <n v="2045"/>
    <s v="Black"/>
    <s v="Divorced"/>
    <s v="Exceeds"/>
    <n v="3"/>
  </r>
  <r>
    <n v="1396"/>
    <s v="Shari"/>
    <s v="Ngodup"/>
    <n v="43589"/>
    <n v="44242"/>
    <s v="Production Technician I"/>
    <s v="Jorge Taylor"/>
    <s v="shari.ngodup@bilearner.com"/>
    <s v="SVG"/>
    <s v="Active"/>
    <s v="Part-Time"/>
    <s v="Zone A"/>
    <s v="Full-Time"/>
    <s v="Resignation"/>
    <s v="Vote look produce consider Mr war."/>
    <x v="0"/>
    <s v="General - Eng"/>
    <n v="20645"/>
    <s v="MA"/>
    <s v="Engineer"/>
    <s v="Female"/>
    <n v="1810"/>
    <s v="Hispanic"/>
    <s v="Married"/>
    <s v="Exceeds"/>
    <n v="3"/>
  </r>
  <r>
    <n v="1397"/>
    <s v="John"/>
    <s v="Kretschmer"/>
    <n v="43459"/>
    <n v="43535"/>
    <s v="Production Technician I"/>
    <s v="Robert Gonzalez"/>
    <s v="john.kretschmer@bilearner.com"/>
    <s v="MSC"/>
    <s v="Active"/>
    <s v="Contract"/>
    <s v="Zone A"/>
    <s v="Part-Time"/>
    <s v="Voluntary"/>
    <s v="Science fall always move thank seat huge."/>
    <x v="0"/>
    <s v="General - Con"/>
    <s v="26-02-1981"/>
    <s v="MA"/>
    <s v="Laborer"/>
    <s v="Male"/>
    <n v="1801"/>
    <s v="Other"/>
    <s v="Single"/>
    <s v="Exceeds"/>
    <n v="3"/>
  </r>
  <r>
    <n v="1398"/>
    <s v="Debbie"/>
    <s v="Mangal"/>
    <n v="44199"/>
    <n v="44993"/>
    <s v="Production Technician I"/>
    <s v="Kristin Baird"/>
    <s v="debbie.mangal@bilearner.com"/>
    <s v="PYZ"/>
    <s v="Active"/>
    <s v="Part-Time"/>
    <s v="Zone C"/>
    <s v="Full-Time"/>
    <s v="Involuntary"/>
    <s v="Mr chair subject then technology."/>
    <x v="0"/>
    <s v="Splicing"/>
    <n v="26645"/>
    <s v="MA"/>
    <s v="Runner"/>
    <s v="Female"/>
    <n v="2451"/>
    <s v="White"/>
    <s v="Single"/>
    <s v="Needs Improvement"/>
    <n v="3"/>
  </r>
  <r>
    <n v="1399"/>
    <s v="Helen"/>
    <s v="Billis"/>
    <n v="45092"/>
    <m/>
    <s v="Production Technician I"/>
    <s v="Mrs. Sabrina Reed"/>
    <s v="helen.billis@bilearner.com"/>
    <s v="BPC"/>
    <s v="Active"/>
    <s v="Part-Time"/>
    <s v="Zone C"/>
    <s v="Full-Time"/>
    <s v="Unk"/>
    <m/>
    <x v="0"/>
    <s v="General - Con"/>
    <s v="15-12-1977"/>
    <s v="MA"/>
    <s v="Foreman"/>
    <s v="Female"/>
    <n v="2031"/>
    <s v="Other"/>
    <s v="Widowed"/>
    <s v="Needs Improvement"/>
    <n v="3"/>
  </r>
  <r>
    <n v="1400"/>
    <s v="Yen"/>
    <s v="Johnston"/>
    <n v="43341"/>
    <n v="44966"/>
    <s v="Production Technician II"/>
    <s v="Larry Frost"/>
    <s v="yen.johnston@bilearner.com"/>
    <s v="NEL"/>
    <s v="Active"/>
    <s v="Full-Time"/>
    <s v="Zone B"/>
    <s v="Full-Time"/>
    <s v="Resignation"/>
    <s v="Ability bed police onto exactly south."/>
    <x v="0"/>
    <s v="Field Operations"/>
    <n v="20152"/>
    <s v="MA"/>
    <s v="Laborer"/>
    <s v="Female"/>
    <n v="2128"/>
    <s v="White"/>
    <s v="Divorced"/>
    <s v="Exceeds"/>
    <n v="3"/>
  </r>
  <r>
    <n v="1401"/>
    <s v="Hong"/>
    <s v="Pham"/>
    <n v="43469"/>
    <m/>
    <s v="Production Technician I"/>
    <s v="Michael Holland"/>
    <s v="hong.pham@bilearner.com"/>
    <s v="PL"/>
    <s v="Active"/>
    <s v="Contract"/>
    <s v="Zone B"/>
    <s v="Part-Time"/>
    <s v="Unk"/>
    <m/>
    <x v="0"/>
    <s v="Splicing"/>
    <s v="17-08-1967"/>
    <s v="MA"/>
    <s v="Lineman"/>
    <s v="Male"/>
    <n v="2451"/>
    <s v="White"/>
    <s v="Single"/>
    <s v="Exceeds"/>
    <n v="3"/>
  </r>
  <r>
    <n v="1402"/>
    <s v="Linda"/>
    <s v="Bachiochi"/>
    <n v="44449"/>
    <m/>
    <s v="Production Technician I"/>
    <s v="Kirk Brooks"/>
    <s v="linda.bachiochi@bilearner.com"/>
    <s v="MSC"/>
    <s v="Active"/>
    <s v="Full-Time"/>
    <s v="Zone B"/>
    <s v="Full-Time"/>
    <s v="Unk"/>
    <m/>
    <x v="0"/>
    <s v="General - Sga"/>
    <n v="32487"/>
    <s v="MA"/>
    <s v="Technician"/>
    <s v="Female"/>
    <n v="1902"/>
    <s v="White"/>
    <s v="Divorced"/>
    <s v="Exceeds"/>
    <n v="3"/>
  </r>
  <r>
    <n v="1403"/>
    <s v="Lily"/>
    <s v="DiNocco"/>
    <n v="44385"/>
    <m/>
    <s v="Production Technician I"/>
    <s v="Austin Dixon"/>
    <s v="lily.dinocco@bilearner.com"/>
    <s v="SVG"/>
    <s v="Active"/>
    <s v="Full-Time"/>
    <s v="Zone B"/>
    <s v="Temporary"/>
    <s v="Unk"/>
    <m/>
    <x v="0"/>
    <s v="Field Operations"/>
    <n v="16327"/>
    <s v="MA"/>
    <s v="Technician"/>
    <s v="Female"/>
    <n v="2351"/>
    <s v="White"/>
    <s v="Widowed"/>
    <s v="Exceeds"/>
    <n v="3"/>
  </r>
  <r>
    <n v="1404"/>
    <s v="Ned"/>
    <s v="Miller"/>
    <n v="43405"/>
    <n v="44315"/>
    <s v="Production Technician II"/>
    <s v="James Guzman"/>
    <s v="ned.miller@bilearner.com"/>
    <s v="BPC"/>
    <s v="Voluntarily Terminated"/>
    <s v="Contract"/>
    <s v="Zone B"/>
    <s v="Part-Time"/>
    <s v="Involuntary"/>
    <s v="Third cost above management anything."/>
    <x v="0"/>
    <s v="Finance &amp; Accounting"/>
    <n v="28653"/>
    <s v="MA"/>
    <s v="Manager"/>
    <s v="Male"/>
    <n v="2472"/>
    <s v="Hispanic"/>
    <s v="Single"/>
    <s v="Exceeds"/>
    <n v="3"/>
  </r>
  <r>
    <n v="1405"/>
    <s v="Shana"/>
    <s v="Petingill"/>
    <n v="43442"/>
    <n v="44723"/>
    <s v="Production Technician II"/>
    <s v="Lisa Peters"/>
    <s v="shana.petingill@bilearner.com"/>
    <s v="PL"/>
    <s v="Active"/>
    <s v="Part-Time"/>
    <s v="Zone A"/>
    <s v="Temporary"/>
    <s v="Involuntary"/>
    <s v="President TV note reach bad."/>
    <x v="0"/>
    <s v="Field Operations"/>
    <s v="30-03-1977"/>
    <s v="MA"/>
    <s v="Construction Manager"/>
    <s v="Female"/>
    <n v="2050"/>
    <s v="Other"/>
    <s v="Single"/>
    <s v="Exceeds"/>
    <n v="3"/>
  </r>
  <r>
    <n v="1406"/>
    <s v="Jennifer"/>
    <s v="Cloninger"/>
    <n v="44859"/>
    <m/>
    <s v="Production Technician II"/>
    <s v="Gloria Yang"/>
    <s v="jennifer.cloninger@bilearner.com"/>
    <s v="PYZ"/>
    <s v="Active"/>
    <s v="Part-Time"/>
    <s v="Zone A"/>
    <s v="Full-Time"/>
    <s v="Unk"/>
    <m/>
    <x v="0"/>
    <s v="General - Con"/>
    <n v="30235"/>
    <s v="MA"/>
    <s v="Flagger"/>
    <s v="Female"/>
    <n v="1752"/>
    <s v="Asian"/>
    <s v="Single"/>
    <s v="Exceeds"/>
    <n v="3"/>
  </r>
  <r>
    <n v="1407"/>
    <s v="Elias"/>
    <s v="Robinson"/>
    <n v="45020"/>
    <m/>
    <s v="Production Technician I"/>
    <s v="Stephanie Kelly"/>
    <s v="elias.robinson@bilearner.com"/>
    <s v="TNS"/>
    <s v="Active"/>
    <s v="Full-Time"/>
    <s v="Zone B"/>
    <s v="Temporary"/>
    <s v="Unk"/>
    <m/>
    <x v="0"/>
    <s v="General - Sga"/>
    <s v="30-03-1983"/>
    <s v="MA"/>
    <s v="Administrative"/>
    <s v="Male"/>
    <n v="1730"/>
    <s v="Hispanic"/>
    <s v="Married"/>
    <s v="Exceeds"/>
    <n v="3"/>
  </r>
  <r>
    <n v="1408"/>
    <s v="Libby"/>
    <s v="Fidelia"/>
    <n v="44272"/>
    <m/>
    <s v="Production Technician I"/>
    <s v="Dr. Michael Melendez"/>
    <s v="libby.fidelia@bilearner.com"/>
    <s v="PL"/>
    <s v="Active"/>
    <s v="Contract"/>
    <s v="Zone B"/>
    <s v="Part-Time"/>
    <s v="Unk"/>
    <m/>
    <x v="0"/>
    <s v="Field Operations"/>
    <n v="29292"/>
    <s v="MA"/>
    <s v="Supervisor"/>
    <s v="Female"/>
    <n v="2155"/>
    <s v="Other"/>
    <s v="Single"/>
    <s v="Exceeds"/>
    <n v="3"/>
  </r>
  <r>
    <n v="1409"/>
    <s v="Catherine"/>
    <s v="Ybarra"/>
    <n v="43535"/>
    <n v="44445"/>
    <s v="Production Technician I"/>
    <s v="Amanda Perez"/>
    <s v="catherine.ybarra@bilearner.com"/>
    <s v="MSC"/>
    <s v="Voluntarily Terminated"/>
    <s v="Full-Time"/>
    <s v="Zone A"/>
    <s v="Part-Time"/>
    <s v="Retirement"/>
    <s v="On sport growth now general."/>
    <x v="0"/>
    <s v="General - Con"/>
    <n v="29621"/>
    <s v="MA"/>
    <s v="Technician"/>
    <s v="Female"/>
    <n v="2458"/>
    <s v="Other"/>
    <s v="Widowed"/>
    <s v="Exceeds"/>
    <n v="3"/>
  </r>
  <r>
    <n v="1410"/>
    <s v="Ashanti"/>
    <s v="Price"/>
    <n v="44617"/>
    <n v="45044"/>
    <s v="Production Technician I"/>
    <s v="Tina Griffin"/>
    <s v="ashanti.price@bilearner.com"/>
    <s v="SVG"/>
    <s v="Active"/>
    <s v="Contract"/>
    <s v="Zone C"/>
    <s v="Temporary"/>
    <s v="Resignation"/>
    <s v="Else behind none grow up significant behavior."/>
    <x v="0"/>
    <s v="Wireline Construction"/>
    <n v="16657"/>
    <s v="MA"/>
    <s v="Laborer"/>
    <s v="Female"/>
    <n v="26720"/>
    <s v="White"/>
    <s v="Widowed"/>
    <s v="Exceeds"/>
    <n v="3"/>
  </r>
  <r>
    <n v="1411"/>
    <s v="Makenna"/>
    <s v="Rojas"/>
    <n v="43648"/>
    <m/>
    <s v="Production Technician I"/>
    <s v="Joshua Gregory"/>
    <s v="makenna.rojas@bilearner.com"/>
    <s v="EW"/>
    <s v="Active"/>
    <s v="Part-Time"/>
    <s v="Zone C"/>
    <s v="Part-Time"/>
    <s v="Unk"/>
    <m/>
    <x v="0"/>
    <s v="Aerial"/>
    <s v="26-05-1980"/>
    <s v="MA"/>
    <s v="Foreman"/>
    <s v="Female"/>
    <n v="78612"/>
    <s v="Hispanic"/>
    <s v="Married"/>
    <s v="Exceeds"/>
    <n v="3"/>
  </r>
  <r>
    <n v="1412"/>
    <s v="Rory"/>
    <s v="Stone"/>
    <n v="43636"/>
    <m/>
    <s v="Production Technician I"/>
    <s v="Kathleen Patterson"/>
    <s v="rory.stone@bilearner.com"/>
    <s v="MSC"/>
    <s v="Active"/>
    <s v="Part-Time"/>
    <s v="Zone B"/>
    <s v="Full-Time"/>
    <s v="Unk"/>
    <m/>
    <x v="0"/>
    <s v="Field Operations"/>
    <s v="19-09-1982"/>
    <s v="MA"/>
    <s v="Warehouse Technician"/>
    <s v="Female"/>
    <n v="75935"/>
    <s v="White"/>
    <s v="Widowed"/>
    <s v="Exceeds"/>
    <n v="3"/>
  </r>
  <r>
    <n v="1413"/>
    <s v="Ann"/>
    <s v="Montgomery"/>
    <n v="43735"/>
    <n v="44965"/>
    <s v="Production Technician I"/>
    <s v="Maria Payne"/>
    <s v="ann.montgomery@bilearner.com"/>
    <s v="TNS"/>
    <s v="Active"/>
    <s v="Part-Time"/>
    <s v="Zone A"/>
    <s v="Full-Time"/>
    <s v="Retirement"/>
    <s v="Daughter case most. Even most man even."/>
    <x v="0"/>
    <s v="Finance &amp; Accounting"/>
    <n v="16043"/>
    <s v="MA"/>
    <s v="Accounting"/>
    <s v="Male"/>
    <n v="51599"/>
    <s v="Black"/>
    <s v="Widowed"/>
    <s v="Needs Improvement"/>
    <n v="3"/>
  </r>
  <r>
    <n v="1414"/>
    <s v="Erin"/>
    <s v="Holder"/>
    <n v="44880"/>
    <n v="45133"/>
    <s v="Production Technician I"/>
    <s v="Samantha Salas"/>
    <s v="erin.holder@bilearner.com"/>
    <s v="BPC"/>
    <s v="Active"/>
    <s v="Contract"/>
    <s v="Zone C"/>
    <s v="Full-Time"/>
    <s v="Involuntary"/>
    <s v="Else skin force security brother experience."/>
    <x v="0"/>
    <s v="Aerial"/>
    <n v="24172"/>
    <s v="MA"/>
    <s v="Labor"/>
    <s v="Male"/>
    <n v="95839"/>
    <s v="Asian"/>
    <s v="Married"/>
    <s v="Exceeds"/>
    <n v="3"/>
  </r>
  <r>
    <n v="1415"/>
    <s v="Aubrey"/>
    <s v="Kim"/>
    <n v="44065"/>
    <m/>
    <s v="Production Technician I"/>
    <s v="James Wilson"/>
    <s v="aubrey.kim@bilearner.com"/>
    <s v="CCDR"/>
    <s v="Active"/>
    <s v="Part-Time"/>
    <s v="Zone A"/>
    <s v="Part-Time"/>
    <s v="Unk"/>
    <m/>
    <x v="0"/>
    <s v="Field Operations"/>
    <s v="14-08-1977"/>
    <s v="MA"/>
    <s v="Tower Hand"/>
    <s v="Male"/>
    <n v="93199"/>
    <s v="Asian"/>
    <s v="Divorced"/>
    <s v="Exceeds"/>
    <n v="3"/>
  </r>
  <r>
    <n v="1416"/>
    <s v="Edward"/>
    <s v="Love"/>
    <n v="43930"/>
    <m/>
    <s v="Production Technician I"/>
    <s v="Brandon Oconnell"/>
    <s v="edward.love@bilearner.com"/>
    <s v="EW"/>
    <s v="Active"/>
    <s v="Part-Time"/>
    <s v="Zone B"/>
    <s v="Full-Time"/>
    <s v="Unk"/>
    <m/>
    <x v="0"/>
    <s v="Field Operations"/>
    <n v="19702"/>
    <s v="MA"/>
    <s v="Flagger"/>
    <s v="Male"/>
    <n v="39796"/>
    <s v="Asian"/>
    <s v="Widowed"/>
    <s v="Exceeds"/>
    <n v="3"/>
  </r>
  <r>
    <n v="1417"/>
    <s v="Paisley"/>
    <s v="Avery"/>
    <n v="44285"/>
    <m/>
    <s v="Production Technician I"/>
    <s v="Bobby Martinez"/>
    <s v="paisley.avery@bilearner.com"/>
    <s v="MSC"/>
    <s v="Active"/>
    <s v="Full-Time"/>
    <s v="Zone C"/>
    <s v="Part-Time"/>
    <s v="Unk"/>
    <m/>
    <x v="0"/>
    <s v="Aerial"/>
    <n v="17931"/>
    <s v="MA"/>
    <s v="Supervisor"/>
    <s v="Female"/>
    <n v="10875"/>
    <s v="Other"/>
    <s v="Single"/>
    <s v="Exceeds"/>
    <n v="3"/>
  </r>
  <r>
    <n v="1418"/>
    <s v="Kaiden"/>
    <s v="Leblanc"/>
    <n v="43369"/>
    <m/>
    <s v="Production Technician I"/>
    <s v="Timothy Hill"/>
    <s v="kaiden.leblanc@bilearner.com"/>
    <s v="NEL"/>
    <s v="Active"/>
    <s v="Part-Time"/>
    <s v="Zone C"/>
    <s v="Temporary"/>
    <s v="Unk"/>
    <m/>
    <x v="0"/>
    <s v="Wireline Construction"/>
    <s v="30-12-2000"/>
    <s v="MA"/>
    <s v="Project Manager"/>
    <s v="Female"/>
    <n v="33720"/>
    <s v="Other"/>
    <s v="Married"/>
    <s v="Needs Improvement"/>
    <n v="3"/>
  </r>
  <r>
    <n v="1419"/>
    <s v="Shania"/>
    <s v="Bauer"/>
    <n v="45068"/>
    <m/>
    <s v="Production Technician I"/>
    <s v="Michael Ingram"/>
    <s v="shania.bauer@bilearner.com"/>
    <s v="PL"/>
    <s v="Active"/>
    <s v="Contract"/>
    <s v="Zone C"/>
    <s v="Full-Time"/>
    <s v="Unk"/>
    <m/>
    <x v="0"/>
    <s v="Field Operations"/>
    <n v="30987"/>
    <s v="MA"/>
    <s v="Laborer"/>
    <s v="Female"/>
    <n v="50647"/>
    <s v="Other"/>
    <s v="Divorced"/>
    <s v="Exceeds"/>
    <n v="3"/>
  </r>
  <r>
    <n v="1420"/>
    <s v="Danna"/>
    <s v="Hines"/>
    <n v="44351"/>
    <m/>
    <s v="Production Technician I"/>
    <s v="Jamie Ray"/>
    <s v="danna.hines@bilearner.com"/>
    <s v="PYZ"/>
    <s v="Active"/>
    <s v="Contract"/>
    <s v="Zone B"/>
    <s v="Temporary"/>
    <s v="Unk"/>
    <m/>
    <x v="0"/>
    <s v="Project Management - Con"/>
    <s v="29-12-1950"/>
    <s v="MA"/>
    <s v="Project Manager"/>
    <s v="Female"/>
    <n v="33776"/>
    <s v="White"/>
    <s v="Divorced"/>
    <s v="Exceeds"/>
    <n v="3"/>
  </r>
  <r>
    <n v="1421"/>
    <s v="Bennett"/>
    <s v="Bowen"/>
    <n v="43760"/>
    <n v="45132"/>
    <s v="Production Technician I"/>
    <s v="Michael Reese"/>
    <s v="bennett.bowen@bilearner.com"/>
    <s v="SVG"/>
    <s v="Active"/>
    <s v="Contract"/>
    <s v="Zone C"/>
    <s v="Full-Time"/>
    <s v="Involuntary"/>
    <s v="Message eat guy pattern score suffer."/>
    <x v="0"/>
    <s v="General - Con"/>
    <s v="30-11-1948"/>
    <s v="MA"/>
    <s v="Administration"/>
    <s v="Female"/>
    <n v="24552"/>
    <s v="Other"/>
    <s v="Married"/>
    <s v="Exceeds"/>
    <n v="3"/>
  </r>
  <r>
    <n v="1422"/>
    <s v="Gianna"/>
    <s v="Lopez"/>
    <n v="43742"/>
    <n v="44122"/>
    <s v="Production Technician I"/>
    <s v="Justin Kent"/>
    <s v="gianna.lopez@bilearner.com"/>
    <s v="TNS"/>
    <s v="Future Start"/>
    <s v="Full-Time"/>
    <s v="Zone B"/>
    <s v="Full-Time"/>
    <s v="Involuntary"/>
    <s v="Buy ability certain question begin mind."/>
    <x v="0"/>
    <s v="Technology / It"/>
    <n v="34375"/>
    <s v="MA"/>
    <s v="Technician"/>
    <s v="Female"/>
    <n v="6933"/>
    <s v="Hispanic"/>
    <s v="Divorced"/>
    <s v="Needs Improvement"/>
    <n v="3"/>
  </r>
  <r>
    <n v="1423"/>
    <s v="Azaria"/>
    <s v="Young"/>
    <n v="44737"/>
    <m/>
    <s v="Production Technician I"/>
    <s v="Thomas Leon"/>
    <s v="azaria.young@bilearner.com"/>
    <s v="WBL"/>
    <s v="Active"/>
    <s v="Full-Time"/>
    <s v="Zone A"/>
    <s v="Full-Time"/>
    <s v="Unk"/>
    <m/>
    <x v="0"/>
    <s v="Aerial"/>
    <n v="33941"/>
    <s v="MA"/>
    <s v="Laborer"/>
    <s v="Female"/>
    <n v="3012"/>
    <s v="White"/>
    <s v="Single"/>
    <s v="Needs Improvement"/>
    <n v="3"/>
  </r>
  <r>
    <n v="1424"/>
    <s v="Aydin"/>
    <s v="Bautista"/>
    <n v="44517"/>
    <n v="44776"/>
    <s v="Production Technician I"/>
    <s v="Crystal Barnes"/>
    <s v="aydin.bautista@bilearner.com"/>
    <s v="BPC"/>
    <s v="Leave of Absence"/>
    <s v="Full-Time"/>
    <s v="Zone B"/>
    <s v="Part-Time"/>
    <s v="Voluntary"/>
    <s v="Sound there everybody anything."/>
    <x v="0"/>
    <s v="General - Con"/>
    <n v="30175"/>
    <s v="MA"/>
    <s v="Laborer"/>
    <s v="Female"/>
    <n v="60993"/>
    <s v="Asian"/>
    <s v="Married"/>
    <s v="Needs Improvement"/>
    <n v="3"/>
  </r>
  <r>
    <n v="1425"/>
    <s v="Antoine"/>
    <s v="Schaefer"/>
    <n v="43681"/>
    <m/>
    <s v="Production Technician I"/>
    <s v="Nicholas Oconnor"/>
    <s v="antoine.schaefer@bilearner.com"/>
    <s v="CCDR"/>
    <s v="Active"/>
    <s v="Part-Time"/>
    <s v="Zone B"/>
    <s v="Full-Time"/>
    <s v="Unk"/>
    <m/>
    <x v="0"/>
    <s v="Field Operations"/>
    <s v="21-06-1942"/>
    <s v="MA"/>
    <s v="Technician"/>
    <s v="Female"/>
    <n v="10504"/>
    <s v="Black"/>
    <s v="Single"/>
    <s v="Needs Improvement"/>
    <n v="3"/>
  </r>
  <r>
    <n v="1426"/>
    <s v="Milagros"/>
    <s v="Cobb"/>
    <n v="44628"/>
    <n v="44877"/>
    <s v="Production Technician I"/>
    <s v="Sarah Stevenson"/>
    <s v="milagros.cobb@bilearner.com"/>
    <s v="EW"/>
    <s v="Voluntarily Terminated"/>
    <s v="Full-Time"/>
    <s v="Zone A"/>
    <s v="Full-Time"/>
    <s v="Retirement"/>
    <s v="Hold season meeting voice."/>
    <x v="0"/>
    <s v="General - Con"/>
    <s v="19-07-2000"/>
    <s v="MA"/>
    <s v="Technician"/>
    <s v="Female"/>
    <n v="11397"/>
    <s v="Hispanic"/>
    <s v="Widowed"/>
    <s v="Exceeds"/>
    <n v="3"/>
  </r>
  <r>
    <n v="1427"/>
    <s v="Jean"/>
    <s v="Duffy"/>
    <n v="43518"/>
    <m/>
    <s v="Production Technician II"/>
    <s v="Barry Payne"/>
    <s v="jean.duffy@bilearner.com"/>
    <s v="CCDR"/>
    <s v="Active"/>
    <s v="Full-Time"/>
    <s v="Zone A"/>
    <s v="Part-Time"/>
    <s v="Unk"/>
    <m/>
    <x v="0"/>
    <s v="Engineers"/>
    <n v="19607"/>
    <s v="MA"/>
    <s v="Project Manager"/>
    <s v="Male"/>
    <n v="96208"/>
    <s v="Asian"/>
    <s v="Divorced"/>
    <s v="Needs Improvement"/>
    <n v="3"/>
  </r>
  <r>
    <n v="1428"/>
    <s v="Campbell"/>
    <s v="Doyle"/>
    <n v="44903"/>
    <m/>
    <s v="Production Technician II"/>
    <s v="Paula Ross"/>
    <s v="campbell.doyle@bilearner.com"/>
    <s v="SVG"/>
    <s v="Active"/>
    <s v="Full-Time"/>
    <s v="Zone C"/>
    <s v="Part-Time"/>
    <s v="Unk"/>
    <m/>
    <x v="0"/>
    <s v="Executive"/>
    <s v="26-02-1970"/>
    <s v="MA"/>
    <s v="Director"/>
    <s v="Male"/>
    <n v="76607"/>
    <s v="White"/>
    <s v="Divorced"/>
    <s v="Exceeds"/>
    <n v="3"/>
  </r>
  <r>
    <n v="1429"/>
    <s v="Deven"/>
    <s v="Vincent"/>
    <n v="43791"/>
    <n v="44632"/>
    <s v="Production Technician II"/>
    <s v="Lisa Spencer"/>
    <s v="deven.vincent@bilearner.com"/>
    <s v="EW"/>
    <s v="Voluntarily Terminated"/>
    <s v="Contract"/>
    <s v="Zone B"/>
    <s v="Temporary"/>
    <s v="Resignation"/>
    <s v="History avoid music new teach south only require."/>
    <x v="0"/>
    <s v="Field Operations"/>
    <n v="16111"/>
    <s v="MA"/>
    <s v="Technician"/>
    <s v="Female"/>
    <n v="6668"/>
    <s v="Hispanic"/>
    <s v="Divorced"/>
    <s v="Exceeds"/>
    <n v="3"/>
  </r>
  <r>
    <n v="1430"/>
    <s v="Evangeline"/>
    <s v="Downs"/>
    <n v="44970"/>
    <n v="44988"/>
    <s v="Production Technician II"/>
    <s v="Joseph Smith"/>
    <s v="evangeline.downs@bilearner.com"/>
    <s v="MSC"/>
    <s v="Voluntarily Terminated"/>
    <s v="Part-Time"/>
    <s v="Zone A"/>
    <s v="Temporary"/>
    <s v="Involuntary"/>
    <s v="Hour range a country focus."/>
    <x v="0"/>
    <s v="Yard (Material Handling)"/>
    <s v="19-01-1959"/>
    <s v="MA"/>
    <s v="Shop"/>
    <s v="Female"/>
    <n v="36785"/>
    <s v="Asian"/>
    <s v="Single"/>
    <s v="Needs Improvement"/>
    <n v="3"/>
  </r>
  <r>
    <n v="1431"/>
    <s v="Kaley"/>
    <s v="Ali"/>
    <n v="43539"/>
    <m/>
    <s v="Production Technician II"/>
    <s v="Samantha Ross"/>
    <s v="kaley.ali@bilearner.com"/>
    <s v="TNS"/>
    <s v="Active"/>
    <s v="Full-Time"/>
    <s v="Zone B"/>
    <s v="Full-Time"/>
    <s v="Unk"/>
    <m/>
    <x v="0"/>
    <s v="Field Operations"/>
    <s v="31-10-1951"/>
    <s v="MA"/>
    <s v="Laborer"/>
    <s v="Female"/>
    <n v="16451"/>
    <s v="Black"/>
    <s v="Widowed"/>
    <s v="Exceeds"/>
    <n v="3"/>
  </r>
  <r>
    <n v="1432"/>
    <s v="Madeline"/>
    <s v="Bernard"/>
    <n v="43664"/>
    <m/>
    <s v="Production Technician II"/>
    <s v="Timothy Johnston"/>
    <s v="madeline.bernard@bilearner.com"/>
    <s v="PYZ"/>
    <s v="Active"/>
    <s v="Contract"/>
    <s v="Zone A"/>
    <s v="Part-Time"/>
    <s v="Unk"/>
    <m/>
    <x v="0"/>
    <s v="Project Management - Con"/>
    <s v="29-07-1991"/>
    <s v="MA"/>
    <s v="Administration"/>
    <s v="Male"/>
    <n v="96784"/>
    <s v="White"/>
    <s v="Married"/>
    <s v="Exceeds"/>
    <n v="3"/>
  </r>
  <r>
    <n v="1433"/>
    <s v="Alijah"/>
    <s v="Singh"/>
    <n v="44295"/>
    <n v="44528"/>
    <s v="Production Technician I"/>
    <s v="Brandi Ruiz"/>
    <s v="alijah.singh@bilearner.com"/>
    <s v="SVG"/>
    <s v="Active"/>
    <s v="Part-Time"/>
    <s v="Zone C"/>
    <s v="Part-Time"/>
    <s v="Voluntary"/>
    <s v="Tree network those success nature control."/>
    <x v="0"/>
    <s v="General - Con"/>
    <s v="25-08-1995"/>
    <s v="MA"/>
    <s v="Clerk"/>
    <s v="Female"/>
    <n v="40314"/>
    <s v="White"/>
    <s v="Widowed"/>
    <s v="Needs Improvement"/>
    <n v="3"/>
  </r>
  <r>
    <n v="1434"/>
    <s v="Ayla"/>
    <s v="Roberts"/>
    <n v="43464"/>
    <n v="45015"/>
    <s v="Production Technician I"/>
    <s v="Desiree Martinez"/>
    <s v="ayla.roberts@bilearner.com"/>
    <s v="EW"/>
    <s v="Active"/>
    <s v="Part-Time"/>
    <s v="Zone C"/>
    <s v="Part-Time"/>
    <s v="Voluntary"/>
    <s v="Brother work amount rock newspaper."/>
    <x v="0"/>
    <s v="Splicing"/>
    <s v="28-12-1986"/>
    <s v="MA"/>
    <s v="Splicer"/>
    <s v="Female"/>
    <n v="88408"/>
    <s v="White"/>
    <s v="Divorced"/>
    <s v="Exceeds"/>
    <n v="3"/>
  </r>
  <r>
    <n v="1435"/>
    <s v="Isai"/>
    <s v="Mcfarland"/>
    <n v="44407"/>
    <m/>
    <s v="Production Technician I"/>
    <s v="Allison Sanders"/>
    <s v="isai.mcfarland@bilearner.com"/>
    <s v="MSC"/>
    <s v="Active"/>
    <s v="Contract"/>
    <s v="Zone C"/>
    <s v="Temporary"/>
    <s v="Unk"/>
    <m/>
    <x v="0"/>
    <s v="Field Operations"/>
    <s v="29-11-1998"/>
    <s v="MA"/>
    <s v="Laborer"/>
    <s v="Female"/>
    <n v="70770"/>
    <s v="Hispanic"/>
    <s v="Single"/>
    <s v="Exceeds"/>
    <n v="3"/>
  </r>
  <r>
    <n v="1436"/>
    <s v="Brent"/>
    <s v="Dominguez"/>
    <n v="44862"/>
    <m/>
    <s v="Production Technician I"/>
    <s v="Kimberly Meyer"/>
    <s v="brent.dominguez@bilearner.com"/>
    <s v="TNS"/>
    <s v="Active"/>
    <s v="Full-Time"/>
    <s v="Zone C"/>
    <s v="Temporary"/>
    <s v="Unk"/>
    <m/>
    <x v="0"/>
    <s v="Field Operations"/>
    <s v="27-05-1989"/>
    <s v="MA"/>
    <s v="Laborer"/>
    <s v="Male"/>
    <n v="35871"/>
    <s v="Hispanic"/>
    <s v="Married"/>
    <s v="Needs Improvement"/>
    <n v="3"/>
  </r>
  <r>
    <n v="1437"/>
    <s v="Lorena"/>
    <s v="Graves"/>
    <n v="44133"/>
    <m/>
    <s v="Production Technician I"/>
    <s v="James Kennedy"/>
    <s v="lorena.graves@bilearner.com"/>
    <s v="PYZ"/>
    <s v="Active"/>
    <s v="Contract"/>
    <s v="Zone C"/>
    <s v="Temporary"/>
    <s v="Unk"/>
    <m/>
    <x v="0"/>
    <s v="Project Management - Con"/>
    <s v="25-06-1996"/>
    <s v="MA"/>
    <s v="Manager"/>
    <s v="Male"/>
    <n v="13357"/>
    <s v="Asian"/>
    <s v="Single"/>
    <s v="Exceeds"/>
    <n v="3"/>
  </r>
  <r>
    <n v="1438"/>
    <s v="Lucian"/>
    <s v="Mora"/>
    <n v="45002"/>
    <n v="45007"/>
    <s v="Production Technician I"/>
    <s v="Brianna Coleman"/>
    <s v="lucian.mora@bilearner.com"/>
    <s v="WBL"/>
    <s v="Active"/>
    <s v="Contract"/>
    <s v="Zone B"/>
    <s v="Part-Time"/>
    <s v="Voluntary"/>
    <s v="Order risk think. North born would might."/>
    <x v="0"/>
    <s v="Field Operations"/>
    <s v="16-12-1977"/>
    <s v="MA"/>
    <s v="Foreman"/>
    <s v="Male"/>
    <n v="51453"/>
    <s v="Asian"/>
    <s v="Married"/>
    <s v="Exceeds"/>
    <n v="3"/>
  </r>
  <r>
    <n v="1439"/>
    <s v="Dangelo"/>
    <s v="Gould"/>
    <n v="44762"/>
    <n v="45042"/>
    <s v="Production Technician I"/>
    <s v="Daniel Mason"/>
    <s v="dangelo.gould@bilearner.com"/>
    <s v="NEL"/>
    <s v="Active"/>
    <s v="Full-Time"/>
    <s v="Zone A"/>
    <s v="Temporary"/>
    <s v="Voluntary"/>
    <s v="Establish go so someone might none stop citizen."/>
    <x v="0"/>
    <s v="General - Con"/>
    <s v="24-01-1988"/>
    <s v="MA"/>
    <s v="Laborer"/>
    <s v="Female"/>
    <n v="76246"/>
    <s v="Asian"/>
    <s v="Widowed"/>
    <s v="Needs Improvement"/>
    <n v="3"/>
  </r>
  <r>
    <n v="1440"/>
    <s v="Humberto"/>
    <s v="Horn"/>
    <n v="45142"/>
    <m/>
    <s v="Production Technician I"/>
    <s v="Tommy Green"/>
    <s v="humberto.horn@bilearner.com"/>
    <s v="PL"/>
    <s v="Active"/>
    <s v="Part-Time"/>
    <s v="Zone A"/>
    <s v="Temporary"/>
    <s v="Unk"/>
    <m/>
    <x v="0"/>
    <s v="Field Operations"/>
    <s v="21-02-1997"/>
    <s v="MA"/>
    <s v="Driver"/>
    <s v="Female"/>
    <n v="57866"/>
    <s v="Hispanic"/>
    <s v="Single"/>
    <s v="Needs Improvement"/>
    <n v="3"/>
  </r>
  <r>
    <n v="1441"/>
    <s v="Miranda"/>
    <s v="Chavez"/>
    <n v="44526"/>
    <n v="44827"/>
    <s v="Production Technician I"/>
    <s v="Holly Lee"/>
    <s v="miranda.chavez@bilearner.com"/>
    <s v="BPC"/>
    <s v="Active"/>
    <s v="Contract"/>
    <s v="Zone A"/>
    <s v="Temporary"/>
    <s v="Voluntary"/>
    <s v="Show home than data her. Act speak also best."/>
    <x v="0"/>
    <s v="Field Operations"/>
    <s v="16-03-1982"/>
    <s v="MA"/>
    <s v="Laborer"/>
    <s v="Female"/>
    <n v="69720"/>
    <s v="Hispanic"/>
    <s v="Married"/>
    <s v="Needs Improvement"/>
    <n v="3"/>
  </r>
  <r>
    <n v="1442"/>
    <s v="Makena"/>
    <s v="Mcintosh"/>
    <n v="43370"/>
    <m/>
    <s v="Production Technician I"/>
    <s v="Jerome Warren"/>
    <s v="makena.mcintosh@bilearner.com"/>
    <s v="CCDR"/>
    <s v="Active"/>
    <s v="Full-Time"/>
    <s v="Zone A"/>
    <s v="Temporary"/>
    <s v="Unk"/>
    <m/>
    <x v="0"/>
    <s v="Safety"/>
    <n v="34249"/>
    <s v="MA"/>
    <s v="Safety"/>
    <s v="Female"/>
    <n v="31956"/>
    <s v="Black"/>
    <s v="Single"/>
    <s v="Needs Improvement"/>
    <n v="3"/>
  </r>
  <r>
    <n v="1443"/>
    <s v="Armani"/>
    <s v="Crawford"/>
    <n v="43681"/>
    <m/>
    <s v="Production Technician I"/>
    <s v="Robert Carter"/>
    <s v="armani.crawford@bilearner.com"/>
    <s v="SVG"/>
    <s v="Active"/>
    <s v="Contract"/>
    <s v="Zone C"/>
    <s v="Part-Time"/>
    <s v="Unk"/>
    <m/>
    <x v="0"/>
    <s v="Field Operations"/>
    <s v="25-02-1960"/>
    <s v="MA"/>
    <s v="Technician"/>
    <s v="Female"/>
    <n v="96317"/>
    <s v="White"/>
    <s v="Divorced"/>
    <s v="Needs Improvement"/>
    <n v="3"/>
  </r>
  <r>
    <n v="1444"/>
    <s v="Eugene"/>
    <s v="Bird"/>
    <n v="43741"/>
    <m/>
    <s v="Production Technician I"/>
    <s v="John Mccarty"/>
    <s v="eugene.bird@bilearner.com"/>
    <s v="EW"/>
    <s v="Active"/>
    <s v="Contract"/>
    <s v="Zone C"/>
    <s v="Part-Time"/>
    <s v="Unk"/>
    <m/>
    <x v="0"/>
    <s v="General - Con"/>
    <s v="21-02-1972"/>
    <s v="MA"/>
    <s v="Laborer"/>
    <s v="Female"/>
    <n v="78331"/>
    <s v="White"/>
    <s v="Divorced"/>
    <s v="Needs Improvement"/>
    <n v="3"/>
  </r>
  <r>
    <n v="1445"/>
    <s v="Connor"/>
    <s v="Larsen"/>
    <n v="44444"/>
    <n v="44833"/>
    <s v="Production Technician I"/>
    <s v="Felicia Goodwin"/>
    <s v="connor.larsen@bilearner.com"/>
    <s v="MSC"/>
    <s v="Future Start"/>
    <s v="Part-Time"/>
    <s v="Zone C"/>
    <s v="Part-Time"/>
    <s v="Voluntary"/>
    <s v="Party make program beat."/>
    <x v="0"/>
    <s v="Aerial"/>
    <s v="16-12-1963"/>
    <s v="MA"/>
    <s v="Labor"/>
    <s v="Female"/>
    <n v="89203"/>
    <s v="White"/>
    <s v="Married"/>
    <s v="Exceeds"/>
    <n v="3"/>
  </r>
  <r>
    <n v="1446"/>
    <s v="Harley"/>
    <s v="Mccullough"/>
    <n v="44033"/>
    <n v="44985"/>
    <s v="Production Technician I"/>
    <s v="Joseph Riley"/>
    <s v="harley.mccullough@bilearner.com"/>
    <s v="TNS"/>
    <s v="Future Start"/>
    <s v="Full-Time"/>
    <s v="Zone B"/>
    <s v="Temporary"/>
    <s v="Involuntary"/>
    <s v="Be room ready hotel drug pressure."/>
    <x v="0"/>
    <s v="Aerial"/>
    <n v="35707"/>
    <s v="MA"/>
    <s v="Driver"/>
    <s v="Female"/>
    <n v="68233"/>
    <s v="White"/>
    <s v="Married"/>
    <s v="Exceeds"/>
    <n v="3"/>
  </r>
  <r>
    <n v="1447"/>
    <s v="Lucian"/>
    <s v="Montoya"/>
    <n v="44907"/>
    <n v="45103"/>
    <s v="Production Technician I"/>
    <s v="Alexis Bell"/>
    <s v="lucian.montoya@bilearner.com"/>
    <s v="PYZ"/>
    <s v="Leave of Absence"/>
    <s v="Full-Time"/>
    <s v="Zone C"/>
    <s v="Part-Time"/>
    <s v="Resignation"/>
    <s v="Far special physical including shoulder among."/>
    <x v="0"/>
    <s v="Field Operations"/>
    <s v="14-07-1954"/>
    <s v="MA"/>
    <s v="Supervisor"/>
    <s v="Female"/>
    <n v="24188"/>
    <s v="Black"/>
    <s v="Single"/>
    <s v="Exceeds"/>
    <n v="3"/>
  </r>
  <r>
    <n v="1448"/>
    <s v="Shiloh"/>
    <s v="Baird"/>
    <n v="44087"/>
    <m/>
    <s v="Production Technician I"/>
    <s v="Jesus Mejia"/>
    <s v="shiloh.baird@bilearner.com"/>
    <s v="WBL"/>
    <s v="Active"/>
    <s v="Part-Time"/>
    <s v="Zone A"/>
    <s v="Part-Time"/>
    <s v="Unk"/>
    <m/>
    <x v="0"/>
    <s v="General - Con"/>
    <s v="13-08-1976"/>
    <s v="MA"/>
    <s v="Technician"/>
    <s v="Female"/>
    <n v="72868"/>
    <s v="Other"/>
    <s v="Single"/>
    <s v="Needs Improvement"/>
    <n v="3"/>
  </r>
  <r>
    <n v="1449"/>
    <s v="Tara"/>
    <s v="Alvarado"/>
    <n v="44880"/>
    <m/>
    <s v="Production Technician II"/>
    <s v="Ashley Gamble"/>
    <s v="tara.alvarado@bilearner.com"/>
    <s v="PL"/>
    <s v="Active"/>
    <s v="Part-Time"/>
    <s v="Zone B"/>
    <s v="Temporary"/>
    <s v="Unk"/>
    <m/>
    <x v="0"/>
    <s v="General - Sga"/>
    <s v="14-09-1965"/>
    <s v="MA"/>
    <s v="Administrator"/>
    <s v="Male"/>
    <n v="82061"/>
    <s v="Other"/>
    <s v="Divorced"/>
    <s v="Needs Improvement"/>
    <n v="3"/>
  </r>
  <r>
    <n v="1450"/>
    <s v="Raina"/>
    <s v="Vaughan"/>
    <n v="43868"/>
    <n v="44671"/>
    <s v="Production Technician II"/>
    <s v="Michael Rodriguez"/>
    <s v="raina.vaughan@bilearner.com"/>
    <s v="PYZ"/>
    <s v="Voluntarily Terminated"/>
    <s v="Full-Time"/>
    <s v="Zone C"/>
    <s v="Temporary"/>
    <s v="Retirement"/>
    <s v="Dog hot civil democratic tree public."/>
    <x v="0"/>
    <s v="Field Operations"/>
    <s v="20-02-1958"/>
    <s v="MA"/>
    <s v="Manager"/>
    <s v="Male"/>
    <n v="19127"/>
    <s v="White"/>
    <s v="Single"/>
    <s v="Needs Improvement"/>
    <n v="3"/>
  </r>
  <r>
    <n v="1451"/>
    <s v="Sienna"/>
    <s v="Bullock"/>
    <n v="44926"/>
    <m/>
    <s v="Production Technician II"/>
    <s v="Miguel Whitehead"/>
    <s v="sienna.bullock@bilearner.com"/>
    <s v="SVG"/>
    <s v="Active"/>
    <s v="Part-Time"/>
    <s v="Zone A"/>
    <s v="Part-Time"/>
    <s v="Unk"/>
    <m/>
    <x v="0"/>
    <s v="Splicing"/>
    <s v="20-12-1944"/>
    <s v="MA"/>
    <s v="Technician"/>
    <s v="Female"/>
    <n v="26670"/>
    <s v="Hispanic"/>
    <s v="Widowed"/>
    <s v="Needs Improvement"/>
    <n v="3"/>
  </r>
  <r>
    <n v="1452"/>
    <s v="Tyrese"/>
    <s v="Goodman"/>
    <n v="43550"/>
    <m/>
    <s v="Production Technician II"/>
    <s v="Lindsey Carter PhD"/>
    <s v="tyrese.goodman@bilearner.com"/>
    <s v="TNS"/>
    <s v="Active"/>
    <s v="Full-Time"/>
    <s v="Zone B"/>
    <s v="Full-Time"/>
    <s v="Unk"/>
    <m/>
    <x v="0"/>
    <s v="Field Operations"/>
    <s v="29-03-1953"/>
    <s v="MA"/>
    <s v="Driver"/>
    <s v="Female"/>
    <n v="86883"/>
    <s v="White"/>
    <s v="Single"/>
    <s v="Needs Improvement"/>
    <n v="3"/>
  </r>
  <r>
    <n v="1453"/>
    <s v="Giovanni"/>
    <s v="Landry"/>
    <n v="45007"/>
    <m/>
    <s v="Production Technician II"/>
    <s v="Sherry Jones"/>
    <s v="giovanni.landry@bilearner.com"/>
    <s v="WBL"/>
    <s v="Active"/>
    <s v="Full-Time"/>
    <s v="Zone C"/>
    <s v="Temporary"/>
    <s v="Unk"/>
    <m/>
    <x v="0"/>
    <s v="Engineers"/>
    <s v="20-08-1990"/>
    <s v="MA"/>
    <s v="Engineer"/>
    <s v="Male"/>
    <n v="83496"/>
    <s v="Black"/>
    <s v="Single"/>
    <s v="Needs Improvement"/>
    <n v="3"/>
  </r>
  <r>
    <n v="1454"/>
    <s v="Javon"/>
    <s v="Moses"/>
    <n v="44918"/>
    <n v="44920"/>
    <s v="Production Technician II"/>
    <s v="Ryan Cooke"/>
    <s v="javon.moses@bilearner.com"/>
    <s v="WBL"/>
    <s v="Voluntarily Terminated"/>
    <s v="Full-Time"/>
    <s v="Zone C"/>
    <s v="Temporary"/>
    <s v="Voluntary"/>
    <s v="How civil act war dinner even campaign language."/>
    <x v="0"/>
    <s v="General - Con"/>
    <n v="28462"/>
    <s v="MA"/>
    <s v="Lineman"/>
    <s v="Male"/>
    <n v="5270"/>
    <s v="Hispanic"/>
    <s v="Married"/>
    <s v="Needs Improvement"/>
    <n v="3"/>
  </r>
  <r>
    <n v="1455"/>
    <s v="Alonso"/>
    <s v="Williams"/>
    <n v="43826"/>
    <m/>
    <s v="Production Technician I"/>
    <s v="Sara Farrell"/>
    <s v="alonso.williams@bilearner.com"/>
    <s v="PL"/>
    <s v="Active"/>
    <s v="Contract"/>
    <s v="Zone C"/>
    <s v="Full-Time"/>
    <s v="Unk"/>
    <m/>
    <x v="0"/>
    <s v="General - Sga"/>
    <s v="19-03-1995"/>
    <s v="MA"/>
    <s v="Administrator"/>
    <s v="Female"/>
    <n v="18041"/>
    <s v="Other"/>
    <s v="Widowed"/>
    <s v="Needs Improvement"/>
    <n v="3"/>
  </r>
  <r>
    <n v="1456"/>
    <s v="Kamila"/>
    <s v="Rosales"/>
    <n v="43641"/>
    <n v="43655"/>
    <s v="Production Technician I"/>
    <s v="Brittany Payne"/>
    <s v="kamila.rosales@bilearner.com"/>
    <s v="PYZ"/>
    <s v="Active"/>
    <s v="Full-Time"/>
    <s v="Zone B"/>
    <s v="Full-Time"/>
    <s v="Resignation"/>
    <s v="Amount much food."/>
    <x v="0"/>
    <s v="Engineers"/>
    <n v="20677"/>
    <s v="MA"/>
    <s v="Engineer"/>
    <s v="Female"/>
    <n v="55931"/>
    <s v="Hispanic"/>
    <s v="Married"/>
    <s v="Exceeds"/>
    <n v="3"/>
  </r>
  <r>
    <n v="1457"/>
    <s v="Jadiel"/>
    <s v="French"/>
    <n v="43427"/>
    <m/>
    <s v="Production Technician I"/>
    <s v="Linda Boyer"/>
    <s v="jadiel.french@bilearner.com"/>
    <s v="SVG"/>
    <s v="Active"/>
    <s v="Contract"/>
    <s v="Zone A"/>
    <s v="Part-Time"/>
    <s v="Unk"/>
    <m/>
    <x v="0"/>
    <s v="Field Operations"/>
    <n v="28192"/>
    <s v="MA"/>
    <s v="Driller"/>
    <s v="Female"/>
    <n v="84889"/>
    <s v="Other"/>
    <s v="Married"/>
    <s v="Exceeds"/>
    <n v="3"/>
  </r>
  <r>
    <n v="1458"/>
    <s v="Brennan"/>
    <s v="Jefferson"/>
    <n v="44213"/>
    <m/>
    <s v="Production Technician I"/>
    <s v="John Carter"/>
    <s v="brennan.jefferson@bilearner.com"/>
    <s v="TNS"/>
    <s v="Active"/>
    <s v="Full-Time"/>
    <s v="Zone A"/>
    <s v="Part-Time"/>
    <s v="Unk"/>
    <m/>
    <x v="0"/>
    <s v="Wireline Construction"/>
    <s v="19-03-1994"/>
    <s v="MA"/>
    <s v="Foreman"/>
    <s v="Female"/>
    <n v="20292"/>
    <s v="Hispanic"/>
    <s v="Single"/>
    <s v="Exceeds"/>
    <n v="3"/>
  </r>
  <r>
    <n v="1459"/>
    <s v="Noe"/>
    <s v="Glenn"/>
    <n v="44447"/>
    <m/>
    <s v="Production Technician I"/>
    <s v="Joshua Watkins"/>
    <s v="noe.glenn@bilearner.com"/>
    <s v="WBL"/>
    <s v="Active"/>
    <s v="Contract"/>
    <s v="Zone C"/>
    <s v="Temporary"/>
    <s v="Unk"/>
    <m/>
    <x v="0"/>
    <s v="Engineers"/>
    <n v="17144"/>
    <s v="MA"/>
    <s v="Technician"/>
    <s v="Male"/>
    <n v="46927"/>
    <s v="Black"/>
    <s v="Single"/>
    <s v="Exceeds"/>
    <n v="3"/>
  </r>
  <r>
    <n v="1460"/>
    <s v="Vaughn"/>
    <s v="Kim"/>
    <n v="44251"/>
    <n v="44730"/>
    <s v="Production Technician I"/>
    <s v="Adam Graves"/>
    <s v="vaughn.kim@bilearner.com"/>
    <s v="BPC"/>
    <s v="Active"/>
    <s v="Full-Time"/>
    <s v="Zone A"/>
    <s v="Temporary"/>
    <s v="Retirement"/>
    <s v="Deal strong chance cold."/>
    <x v="0"/>
    <s v="Wireline Construction"/>
    <s v="29-05-1955"/>
    <s v="MA"/>
    <s v="Foreman"/>
    <s v="Male"/>
    <n v="14170"/>
    <s v="Other"/>
    <s v="Divorced"/>
    <s v="Exceeds"/>
    <n v="3"/>
  </r>
  <r>
    <n v="1461"/>
    <s v="Anabel"/>
    <s v="Evans"/>
    <n v="43567"/>
    <n v="44102"/>
    <s v="Production Technician I"/>
    <s v="Shane Carr"/>
    <s v="anabel.evans@bilearner.com"/>
    <s v="CCDR"/>
    <s v="Active"/>
    <s v="Full-Time"/>
    <s v="Zone C"/>
    <s v="Full-Time"/>
    <s v="Retirement"/>
    <s v="Drive feel its former end allow."/>
    <x v="0"/>
    <s v="Project Management - Con"/>
    <n v="36953"/>
    <s v="MA"/>
    <s v="Technician"/>
    <s v="Female"/>
    <n v="82370"/>
    <s v="Asian"/>
    <s v="Widowed"/>
    <s v="Exceeds"/>
    <n v="3"/>
  </r>
  <r>
    <n v="1462"/>
    <s v="Elisabeth"/>
    <s v="Irwin"/>
    <n v="45120"/>
    <m/>
    <s v="Production Technician I"/>
    <s v="Kelly Patel"/>
    <s v="elisabeth.irwin@bilearner.com"/>
    <s v="EW"/>
    <s v="Active"/>
    <s v="Contract"/>
    <s v="Zone C"/>
    <s v="Temporary"/>
    <s v="Unk"/>
    <m/>
    <x v="0"/>
    <s v="Fielders"/>
    <n v="22100"/>
    <s v="MA"/>
    <s v="Engineer"/>
    <s v="Female"/>
    <n v="83401"/>
    <s v="Other"/>
    <s v="Widowed"/>
    <s v="Exceeds"/>
    <n v="3"/>
  </r>
  <r>
    <n v="1463"/>
    <s v="Bo"/>
    <s v="Bradford"/>
    <n v="44109"/>
    <m/>
    <s v="Production Technician I"/>
    <s v="Maria Young"/>
    <s v="bo.bradford@bilearner.com"/>
    <s v="MSC"/>
    <s v="Active"/>
    <s v="Contract"/>
    <s v="Zone C"/>
    <s v="Temporary"/>
    <s v="Unk"/>
    <m/>
    <x v="0"/>
    <s v="Field Operations"/>
    <s v="28-11-1975"/>
    <s v="MA"/>
    <s v="Technician"/>
    <s v="Female"/>
    <n v="28372"/>
    <s v="Hispanic"/>
    <s v="Divorced"/>
    <s v="Exceeds"/>
    <n v="3"/>
  </r>
  <r>
    <n v="1464"/>
    <s v="Dustin"/>
    <s v="Beasley"/>
    <n v="43492"/>
    <m/>
    <s v="Production Technician I"/>
    <s v="Karen Cooke"/>
    <s v="dustin.beasley@bilearner.com"/>
    <s v="NEL"/>
    <s v="Active"/>
    <s v="Part-Time"/>
    <s v="Zone C"/>
    <s v="Full-Time"/>
    <s v="Unk"/>
    <m/>
    <x v="0"/>
    <s v="General - Sga"/>
    <n v="20830"/>
    <s v="MA"/>
    <s v="Supervisor"/>
    <s v="Female"/>
    <n v="7304"/>
    <s v="Asian"/>
    <s v="Married"/>
    <s v="Exceeds"/>
    <n v="3"/>
  </r>
  <r>
    <n v="1465"/>
    <s v="Dean"/>
    <s v="Winters"/>
    <n v="44182"/>
    <n v="44520"/>
    <s v="Production Technician I"/>
    <s v="Tammy Gardner"/>
    <s v="dean.winters@bilearner.com"/>
    <s v="PL"/>
    <s v="Active"/>
    <s v="Part-Time"/>
    <s v="Zone A"/>
    <s v="Full-Time"/>
    <s v="Retirement"/>
    <s v="Big evening develop our peace how reality place."/>
    <x v="0"/>
    <s v="Technology / It"/>
    <s v="22-06-1958"/>
    <s v="MA"/>
    <s v="Analyst"/>
    <s v="Female"/>
    <n v="7717"/>
    <s v="Other"/>
    <s v="Single"/>
    <s v="Exceeds"/>
    <n v="3"/>
  </r>
  <r>
    <n v="1466"/>
    <s v="Chanel"/>
    <s v="Dougherty"/>
    <n v="44259"/>
    <m/>
    <s v="Production Technician I"/>
    <s v="Jennifer Dillon"/>
    <s v="chanel.dougherty@bilearner.com"/>
    <s v="PYZ"/>
    <s v="Active"/>
    <s v="Full-Time"/>
    <s v="Zone A"/>
    <s v="Temporary"/>
    <s v="Unk"/>
    <m/>
    <x v="0"/>
    <s v="Billable Consultants"/>
    <n v="32723"/>
    <s v="MA"/>
    <s v="Engineer"/>
    <s v="Female"/>
    <n v="50559"/>
    <s v="White"/>
    <s v="Widowed"/>
    <s v="Exceeds"/>
    <n v="3"/>
  </r>
  <r>
    <n v="1467"/>
    <s v="Phoebe"/>
    <s v="Dorsey"/>
    <n v="45015"/>
    <m/>
    <s v="Production Technician I"/>
    <s v="Andrew Brown"/>
    <s v="phoebe.dorsey@bilearner.com"/>
    <s v="SVG"/>
    <s v="Active"/>
    <s v="Full-Time"/>
    <s v="Zone A"/>
    <s v="Temporary"/>
    <s v="Unk"/>
    <m/>
    <x v="0"/>
    <s v="People Services"/>
    <s v="16-04-1989"/>
    <s v="MA"/>
    <s v="Generalist"/>
    <s v="Female"/>
    <n v="18652"/>
    <s v="Black"/>
    <s v="Married"/>
    <s v="Fully Meets"/>
    <n v="3"/>
  </r>
  <r>
    <n v="1468"/>
    <s v="Coleman"/>
    <s v="Bridges"/>
    <n v="43461"/>
    <m/>
    <s v="Production Technician I"/>
    <s v="Michael Flowers"/>
    <s v="coleman.bridges@bilearner.com"/>
    <s v="TNS"/>
    <s v="Active"/>
    <s v="Contract"/>
    <s v="Zone A"/>
    <s v="Part-Time"/>
    <s v="Unk"/>
    <m/>
    <x v="0"/>
    <s v="Field Operations"/>
    <s v="30-08-1965"/>
    <s v="MA"/>
    <s v="Laborer"/>
    <s v="Female"/>
    <n v="24605"/>
    <s v="Hispanic"/>
    <s v="Divorced"/>
    <s v="Exceeds"/>
    <n v="3"/>
  </r>
  <r>
    <n v="1469"/>
    <s v="Juliet"/>
    <s v="Bautista"/>
    <n v="44459"/>
    <m/>
    <s v="Production Technician I"/>
    <s v="Juan Gordon"/>
    <s v="juliet.bautista@bilearner.com"/>
    <s v="WBL"/>
    <s v="Active"/>
    <s v="Full-Time"/>
    <s v="Zone B"/>
    <s v="Temporary"/>
    <s v="Unk"/>
    <m/>
    <x v="0"/>
    <s v="Field Operations"/>
    <s v="17-08-1976"/>
    <s v="MA"/>
    <s v="Lineman"/>
    <s v="Female"/>
    <n v="59499"/>
    <s v="Asian"/>
    <s v="Married"/>
    <s v="Exceeds"/>
    <n v="3"/>
  </r>
  <r>
    <n v="1470"/>
    <s v="Julia"/>
    <s v="Lawrence"/>
    <n v="44965"/>
    <m/>
    <s v="Production Technician I"/>
    <s v="Kimberly Green"/>
    <s v="julia.lawrence@bilearner.com"/>
    <s v="BPC"/>
    <s v="Active"/>
    <s v="Part-Time"/>
    <s v="Zone B"/>
    <s v="Part-Time"/>
    <s v="Unk"/>
    <m/>
    <x v="0"/>
    <s v="General - Sga"/>
    <s v="20-09-1995"/>
    <s v="MA"/>
    <s v="Administrator"/>
    <s v="Female"/>
    <n v="62387"/>
    <s v="Asian"/>
    <s v="Married"/>
    <s v="Exceeds"/>
    <n v="3"/>
  </r>
  <r>
    <n v="1471"/>
    <s v="Kinley"/>
    <s v="Dean"/>
    <n v="43754"/>
    <n v="44573"/>
    <s v="Production Technician II"/>
    <s v="Connie Elliott"/>
    <s v="kinley.dean@bilearner.com"/>
    <s v="CCDR"/>
    <s v="Voluntarily Terminated"/>
    <s v="Full-Time"/>
    <s v="Zone B"/>
    <s v="Part-Time"/>
    <s v="Retirement"/>
    <s v="Explain happen heavy wall hot year ability."/>
    <x v="0"/>
    <s v="Field Operations"/>
    <n v="22163"/>
    <s v="MA"/>
    <s v="Lineman"/>
    <s v="Male"/>
    <n v="4589"/>
    <s v="White"/>
    <s v="Divorced"/>
    <s v="Exceeds"/>
    <n v="3"/>
  </r>
  <r>
    <n v="1472"/>
    <s v="Karina"/>
    <s v="Mccarthy"/>
    <n v="44439"/>
    <m/>
    <s v="Production Technician II"/>
    <s v="Chase Ali"/>
    <s v="karina.mccarthy@bilearner.com"/>
    <s v="SVG"/>
    <s v="Active"/>
    <s v="Contract"/>
    <s v="Zone C"/>
    <s v="Full-Time"/>
    <s v="Unk"/>
    <m/>
    <x v="0"/>
    <s v="Project Management - Con"/>
    <s v="14-04-1972"/>
    <s v="MA"/>
    <s v="Field Project Manager"/>
    <s v="Male"/>
    <n v="46068"/>
    <s v="Other"/>
    <s v="Single"/>
    <s v="Exceeds"/>
    <n v="3"/>
  </r>
  <r>
    <n v="1473"/>
    <s v="Ruben"/>
    <s v="Kirby"/>
    <n v="44099"/>
    <m/>
    <s v="Production Technician II"/>
    <s v="Teresa Wood"/>
    <s v="ruben.kirby@bilearner.com"/>
    <s v="EW"/>
    <s v="Active"/>
    <s v="Contract"/>
    <s v="Zone B"/>
    <s v="Full-Time"/>
    <s v="Unk"/>
    <m/>
    <x v="0"/>
    <s v="Field Operations"/>
    <n v="15502"/>
    <s v="MA"/>
    <s v="Laborer"/>
    <s v="Female"/>
    <n v="24519"/>
    <s v="Black"/>
    <s v="Divorced"/>
    <s v="Exceeds"/>
    <n v="3"/>
  </r>
  <r>
    <n v="1474"/>
    <s v="Alexia"/>
    <s v="Hughes"/>
    <n v="44958"/>
    <n v="44960"/>
    <s v="Production Technician II"/>
    <s v="Timothy Powell"/>
    <s v="alexia.hughes@bilearner.com"/>
    <s v="MSC"/>
    <s v="Voluntarily Terminated"/>
    <s v="Full-Time"/>
    <s v="Zone C"/>
    <s v="Part-Time"/>
    <s v="Voluntary"/>
    <s v="Then sing son."/>
    <x v="0"/>
    <s v="Engineers"/>
    <s v="13-07-1942"/>
    <s v="MA"/>
    <s v="Engineer"/>
    <s v="Female"/>
    <n v="46511"/>
    <s v="Hispanic"/>
    <s v="Married"/>
    <s v="Exceeds"/>
    <n v="3"/>
  </r>
  <r>
    <n v="1475"/>
    <s v="Miles"/>
    <s v="Gill"/>
    <n v="44943"/>
    <n v="45067"/>
    <s v="Production Technician II"/>
    <s v="Michelle Webb"/>
    <s v="miles.gill@bilearner.com"/>
    <s v="TNS"/>
    <s v="Active"/>
    <s v="Full-Time"/>
    <s v="Zone A"/>
    <s v="Temporary"/>
    <s v="Resignation"/>
    <s v="Teacher style heart so. Answer Mr that."/>
    <x v="0"/>
    <s v="Wireline Construction"/>
    <s v="19-08-1993"/>
    <s v="MA"/>
    <s v="Laborer"/>
    <s v="Male"/>
    <n v="86113"/>
    <s v="Other"/>
    <s v="Married"/>
    <s v="Exceeds"/>
    <n v="3"/>
  </r>
  <r>
    <n v="1476"/>
    <s v="Kaden"/>
    <s v="Woodard"/>
    <n v="43806"/>
    <n v="44076"/>
    <s v="Production Technician II"/>
    <s v="Jared Walsh"/>
    <s v="kaden.woodard@bilearner.com"/>
    <s v="PYZ"/>
    <s v="Voluntarily Terminated"/>
    <s v="Contract"/>
    <s v="Zone C"/>
    <s v="Part-Time"/>
    <s v="Voluntary"/>
    <s v="Value health model day production identify."/>
    <x v="0"/>
    <s v="Field Operations"/>
    <n v="22838"/>
    <s v="MA"/>
    <s v="Foreman"/>
    <s v="Male"/>
    <n v="16157"/>
    <s v="Other"/>
    <s v="Divorced"/>
    <s v="PIP"/>
    <n v="3"/>
  </r>
  <r>
    <n v="1477"/>
    <s v="Frida"/>
    <s v="Wilkins"/>
    <n v="43425"/>
    <n v="44572"/>
    <s v="Production Technician I"/>
    <s v="Jennifer Rivera"/>
    <s v="frida.wilkins@bilearner.com"/>
    <s v="CCDR"/>
    <s v="Active"/>
    <s v="Contract"/>
    <s v="Zone B"/>
    <s v="Full-Time"/>
    <s v="Retirement"/>
    <s v="Great relate within you. Red bill unit school."/>
    <x v="0"/>
    <s v="Wireline Construction"/>
    <n v="23354"/>
    <s v="MA"/>
    <s v="Laborer"/>
    <s v="Female"/>
    <n v="75398"/>
    <s v="Asian"/>
    <s v="Married"/>
    <s v="Exceeds"/>
    <n v="3"/>
  </r>
  <r>
    <n v="1478"/>
    <s v="Kamron"/>
    <s v="Doyle"/>
    <n v="44242"/>
    <n v="45125"/>
    <s v="Production Technician I"/>
    <s v="Susan Burns"/>
    <s v="kamron.doyle@bilearner.com"/>
    <s v="SVG"/>
    <s v="Active"/>
    <s v="Part-Time"/>
    <s v="Zone B"/>
    <s v="Part-Time"/>
    <s v="Voluntary"/>
    <s v="Expert skill prove book wear half though."/>
    <x v="0"/>
    <s v="Field Operations"/>
    <s v="21-09-1953"/>
    <s v="MA"/>
    <s v="Locator"/>
    <s v="Female"/>
    <n v="35244"/>
    <s v="Other"/>
    <s v="Divorced"/>
    <s v="Exceeds"/>
    <n v="3"/>
  </r>
  <r>
    <n v="1479"/>
    <s v="Blaine"/>
    <s v="Rose"/>
    <n v="44202"/>
    <m/>
    <s v="Production Technician I"/>
    <s v="Sandra Blackwell"/>
    <s v="blaine.rose@bilearner.com"/>
    <s v="EW"/>
    <s v="Active"/>
    <s v="Part-Time"/>
    <s v="Zone B"/>
    <s v="Full-Time"/>
    <s v="Unk"/>
    <m/>
    <x v="0"/>
    <s v="Project Management - Con"/>
    <n v="18730"/>
    <s v="MA"/>
    <s v="Coordinator"/>
    <s v="Female"/>
    <n v="31819"/>
    <s v="White"/>
    <s v="Married"/>
    <s v="Exceeds"/>
    <n v="3"/>
  </r>
  <r>
    <n v="1480"/>
    <s v="Elena"/>
    <s v="Gilmore"/>
    <n v="43483"/>
    <m/>
    <s v="Production Technician I"/>
    <s v="Eric Oliver"/>
    <s v="elena.gilmore@bilearner.com"/>
    <s v="MSC"/>
    <s v="Active"/>
    <s v="Part-Time"/>
    <s v="Zone B"/>
    <s v="Part-Time"/>
    <s v="Unk"/>
    <m/>
    <x v="0"/>
    <s v="Shop (Fleet)"/>
    <s v="27-04-1994"/>
    <s v="MA"/>
    <s v="Mechanic"/>
    <s v="Male"/>
    <n v="77316"/>
    <s v="Black"/>
    <s v="Married"/>
    <s v="Needs Improvement"/>
    <n v="3"/>
  </r>
  <r>
    <n v="1481"/>
    <s v="Ashlynn"/>
    <s v="Moses"/>
    <n v="45000"/>
    <m/>
    <s v="Production Technician I"/>
    <s v="Robyn Robbins"/>
    <s v="ashlynn.moses@bilearner.com"/>
    <s v="TNS"/>
    <s v="Active"/>
    <s v="Full-Time"/>
    <s v="Zone A"/>
    <s v="Part-Time"/>
    <s v="Unk"/>
    <m/>
    <x v="0"/>
    <s v="Field Operations"/>
    <n v="36776"/>
    <s v="MA"/>
    <s v="Technician"/>
    <s v="Male"/>
    <n v="71882"/>
    <s v="Asian"/>
    <s v="Single"/>
    <s v="Exceeds"/>
    <n v="3"/>
  </r>
  <r>
    <n v="1482"/>
    <s v="Esmeralda"/>
    <s v="Galvan"/>
    <n v="43780"/>
    <m/>
    <s v="Production Technician I"/>
    <s v="Robert Hall"/>
    <s v="esmeralda.galvan@bilearner.com"/>
    <s v="PYZ"/>
    <s v="Active"/>
    <s v="Contract"/>
    <s v="Zone C"/>
    <s v="Temporary"/>
    <s v="Unk"/>
    <m/>
    <x v="0"/>
    <s v="Finance &amp; Accounting"/>
    <n v="19026"/>
    <s v="MA"/>
    <s v="Vp"/>
    <s v="Female"/>
    <n v="81260"/>
    <s v="Asian"/>
    <s v="Widowed"/>
    <s v="Exceeds"/>
    <n v="3"/>
  </r>
  <r>
    <n v="1483"/>
    <s v="Ignacio"/>
    <s v="Wiley"/>
    <n v="44794"/>
    <n v="44946"/>
    <s v="Production Technician I"/>
    <s v="Jacob Smith"/>
    <s v="ignacio.wiley@bilearner.com"/>
    <s v="WBL"/>
    <s v="Active"/>
    <s v="Full-Time"/>
    <s v="Zone A"/>
    <s v="Full-Time"/>
    <s v="Retirement"/>
    <s v="A discussion quite mission."/>
    <x v="0"/>
    <s v="Shop (Fleet)"/>
    <s v="15-10-1961"/>
    <s v="MA"/>
    <s v="Shop"/>
    <s v="Female"/>
    <n v="74813"/>
    <s v="Hispanic"/>
    <s v="Single"/>
    <s v="Exceeds"/>
    <n v="3"/>
  </r>
  <r>
    <n v="1484"/>
    <s v="Lorena"/>
    <s v="Mahoney"/>
    <n v="43956"/>
    <m/>
    <s v="Production Technician I"/>
    <s v="Sarah Harper"/>
    <s v="lorena.mahoney@bilearner.com"/>
    <s v="NEL"/>
    <s v="Active"/>
    <s v="Full-Time"/>
    <s v="Zone B"/>
    <s v="Full-Time"/>
    <s v="Unk"/>
    <m/>
    <x v="0"/>
    <s v="General - Con"/>
    <n v="33276"/>
    <s v="MA"/>
    <s v="Laborer"/>
    <s v="Female"/>
    <n v="43208"/>
    <s v="Hispanic"/>
    <s v="Married"/>
    <s v="Exceeds"/>
    <n v="3"/>
  </r>
  <r>
    <n v="1485"/>
    <s v="Krystal"/>
    <s v="Atkinson"/>
    <n v="44260"/>
    <n v="45018"/>
    <s v="Production Technician I"/>
    <s v="Dennis Yates"/>
    <s v="krystal.atkinson@bilearner.com"/>
    <s v="PL"/>
    <s v="Active"/>
    <s v="Contract"/>
    <s v="Zone A"/>
    <s v="Part-Time"/>
    <s v="Involuntary"/>
    <s v="Top ability sit onto so."/>
    <x v="0"/>
    <s v="Aerial"/>
    <s v="16-12-1971"/>
    <s v="MA"/>
    <s v="Laborer"/>
    <s v="Female"/>
    <n v="92712"/>
    <s v="Asian"/>
    <s v="Married"/>
    <s v="Exceeds"/>
    <n v="3"/>
  </r>
  <r>
    <n v="1486"/>
    <s v="Soren"/>
    <s v="Merritt"/>
    <n v="43531"/>
    <m/>
    <s v="Production Technician I"/>
    <s v="Christopher Smith"/>
    <s v="soren.merritt@bilearner.com"/>
    <s v="BPC"/>
    <s v="Active"/>
    <s v="Part-Time"/>
    <s v="Zone A"/>
    <s v="Full-Time"/>
    <s v="Unk"/>
    <m/>
    <x v="0"/>
    <s v="Engineers"/>
    <s v="13-05-1999"/>
    <s v="MA"/>
    <s v="Engineer"/>
    <s v="Female"/>
    <n v="53726"/>
    <s v="Hispanic"/>
    <s v="Divorced"/>
    <s v="Fully Meets"/>
    <n v="3"/>
  </r>
  <r>
    <n v="1487"/>
    <s v="Frida"/>
    <s v="Salazar"/>
    <n v="44689"/>
    <n v="45012"/>
    <s v="Production Technician I"/>
    <s v="Tracy Phillips"/>
    <s v="frida.salazar@bilearner.com"/>
    <s v="CCDR"/>
    <s v="Active"/>
    <s v="Full-Time"/>
    <s v="Zone B"/>
    <s v="Part-Time"/>
    <s v="Involuntary"/>
    <s v="Once type here really."/>
    <x v="0"/>
    <s v="General - Con"/>
    <s v="28-08-1971"/>
    <s v="MA"/>
    <s v="Operator"/>
    <s v="Female"/>
    <n v="31742"/>
    <s v="Asian"/>
    <s v="Widowed"/>
    <s v="Fully Meets"/>
    <n v="3"/>
  </r>
  <r>
    <n v="1488"/>
    <s v="Annie"/>
    <s v="Peters"/>
    <n v="44064"/>
    <n v="44711"/>
    <s v="Production Technician I"/>
    <s v="Barry Martinez"/>
    <s v="annie.peters@bilearner.com"/>
    <s v="SVG"/>
    <s v="Future Start"/>
    <s v="Part-Time"/>
    <s v="Zone A"/>
    <s v="Full-Time"/>
    <s v="Retirement"/>
    <s v="Speak others again behavior network quite none."/>
    <x v="0"/>
    <s v="Engineers"/>
    <s v="20-02-1963"/>
    <s v="MA"/>
    <s v="Project Manager"/>
    <s v="Female"/>
    <n v="7547"/>
    <s v="Hispanic"/>
    <s v="Single"/>
    <s v="Fully Meets"/>
    <n v="3"/>
  </r>
  <r>
    <n v="1489"/>
    <s v="Zoie"/>
    <s v="Mercado"/>
    <n v="44166"/>
    <m/>
    <s v="Production Technician I"/>
    <s v="David Young"/>
    <s v="zoie.mercado@bilearner.com"/>
    <s v="EW"/>
    <s v="Active"/>
    <s v="Contract"/>
    <s v="Zone A"/>
    <s v="Part-Time"/>
    <s v="Unk"/>
    <m/>
    <x v="0"/>
    <s v="Fielders"/>
    <s v="19-08-1944"/>
    <s v="MA"/>
    <s v="Technician"/>
    <s v="Female"/>
    <n v="42750"/>
    <s v="White"/>
    <s v="Widowed"/>
    <s v="Fully Meets"/>
    <n v="3"/>
  </r>
  <r>
    <n v="1490"/>
    <s v="Joanna"/>
    <s v="Arias"/>
    <n v="43690"/>
    <m/>
    <s v="Production Technician I"/>
    <s v="Edwin Serrano"/>
    <s v="joanna.arias@bilearner.com"/>
    <s v="MSC"/>
    <s v="Active"/>
    <s v="Contract"/>
    <s v="Zone A"/>
    <s v="Temporary"/>
    <s v="Unk"/>
    <m/>
    <x v="0"/>
    <s v="Engineers"/>
    <s v="23-03-1970"/>
    <s v="MA"/>
    <s v="Director"/>
    <s v="Female"/>
    <n v="40934"/>
    <s v="White"/>
    <s v="Widowed"/>
    <s v="Needs Improvement"/>
    <n v="3"/>
  </r>
  <r>
    <n v="1491"/>
    <s v="Tristian"/>
    <s v="Wilcox"/>
    <n v="43899"/>
    <m/>
    <s v="Production Technician I"/>
    <s v="Kevin Jones"/>
    <s v="tristian.wilcox@bilearner.com"/>
    <s v="TNS"/>
    <s v="Active"/>
    <s v="Part-Time"/>
    <s v="Zone C"/>
    <s v="Temporary"/>
    <s v="Unk"/>
    <m/>
    <x v="0"/>
    <s v="Project Management - Con"/>
    <s v="27-02-1982"/>
    <s v="MA"/>
    <s v="Manager"/>
    <s v="Female"/>
    <n v="4664"/>
    <s v="Hispanic"/>
    <s v="Married"/>
    <s v="Exceeds"/>
    <n v="3"/>
  </r>
  <r>
    <n v="1492"/>
    <s v="Zoey"/>
    <s v="Spence"/>
    <n v="43957"/>
    <m/>
    <s v="Production Technician II"/>
    <s v="Ian Price"/>
    <s v="zoey.spence@bilearner.com"/>
    <s v="CCDR"/>
    <s v="Active"/>
    <s v="Full-Time"/>
    <s v="Zone B"/>
    <s v="Temporary"/>
    <s v="Unk"/>
    <m/>
    <x v="0"/>
    <s v="Engineers"/>
    <n v="20313"/>
    <s v="MA"/>
    <s v="Engineer"/>
    <s v="Male"/>
    <n v="73153"/>
    <s v="Other"/>
    <s v="Divorced"/>
    <s v="Exceeds"/>
    <n v="3"/>
  </r>
  <r>
    <n v="1493"/>
    <s v="Bradley"/>
    <s v="Barnes"/>
    <n v="44776"/>
    <m/>
    <s v="Production Technician II"/>
    <s v="Kimberly Rivera"/>
    <s v="bradley.barnes@bilearner.com"/>
    <s v="SVG"/>
    <s v="Active"/>
    <s v="Full-Time"/>
    <s v="Zone B"/>
    <s v="Temporary"/>
    <s v="Unk"/>
    <m/>
    <x v="0"/>
    <s v="Field Operations"/>
    <s v="19-07-1980"/>
    <s v="MA"/>
    <s v="Laborer"/>
    <s v="Male"/>
    <n v="57107"/>
    <s v="Black"/>
    <s v="Married"/>
    <s v="Fully Meets"/>
    <n v="3"/>
  </r>
  <r>
    <n v="1494"/>
    <s v="Juliana"/>
    <s v="Schroeder"/>
    <n v="43386"/>
    <n v="43803"/>
    <s v="Production Technician II"/>
    <s v="Miranda Brown"/>
    <s v="juliana.schroeder@bilearner.com"/>
    <s v="EW"/>
    <s v="Voluntarily Terminated"/>
    <s v="Contract"/>
    <s v="Zone B"/>
    <s v="Full-Time"/>
    <s v="Retirement"/>
    <s v="Thing join brother throughout."/>
    <x v="0"/>
    <s v="Splicing"/>
    <n v="18235"/>
    <s v="MA"/>
    <s v="Coordinator"/>
    <s v="Female"/>
    <n v="18325"/>
    <s v="Hispanic"/>
    <s v="Divorced"/>
    <s v="Fully Meets"/>
    <n v="3"/>
  </r>
  <r>
    <n v="1495"/>
    <s v="Yasmin"/>
    <s v="Warren"/>
    <n v="44381"/>
    <m/>
    <s v="Production Technician II"/>
    <s v="Jorge Cunningham"/>
    <s v="yasmin.warren@bilearner.com"/>
    <s v="MSC"/>
    <s v="Active"/>
    <s v="Part-Time"/>
    <s v="Zone A"/>
    <s v="Temporary"/>
    <s v="Unk"/>
    <m/>
    <x v="0"/>
    <s v="General - Con"/>
    <n v="26238"/>
    <s v="MA"/>
    <s v="Laborer"/>
    <s v="Male"/>
    <n v="38175"/>
    <s v="Hispanic"/>
    <s v="Single"/>
    <s v="Fully Meets"/>
    <n v="3"/>
  </r>
  <r>
    <n v="1496"/>
    <s v="Izabella"/>
    <s v="Barron"/>
    <n v="43585"/>
    <n v="43955"/>
    <s v="Production Technician II"/>
    <s v="Sarah Fisher"/>
    <s v="izabella.barron@bilearner.com"/>
    <s v="TNS"/>
    <s v="Active"/>
    <s v="Part-Time"/>
    <s v="Zone A"/>
    <s v="Full-Time"/>
    <s v="Retirement"/>
    <s v="Positive far win six might."/>
    <x v="0"/>
    <s v="Splicing"/>
    <s v="25-10-1950"/>
    <s v="MA"/>
    <s v="Technician"/>
    <s v="Male"/>
    <n v="27412"/>
    <s v="White"/>
    <s v="Widowed"/>
    <s v="Fully Meets"/>
    <n v="3"/>
  </r>
  <r>
    <n v="1497"/>
    <s v="Victoria"/>
    <s v="Soto"/>
    <n v="44138"/>
    <m/>
    <s v="Production Technician II"/>
    <s v="Melissa Moreno"/>
    <s v="victoria.soto@bilearner.com"/>
    <s v="PYZ"/>
    <s v="Active"/>
    <s v="Contract"/>
    <s v="Zone C"/>
    <s v="Temporary"/>
    <s v="Unk"/>
    <m/>
    <x v="0"/>
    <s v="Engineers"/>
    <n v="35015"/>
    <s v="MA"/>
    <s v="Drafter"/>
    <s v="Male"/>
    <n v="26808"/>
    <s v="Black"/>
    <s v="Widowed"/>
    <s v="Needs Improvement"/>
    <n v="3"/>
  </r>
  <r>
    <n v="1498"/>
    <s v="Cody"/>
    <s v="Beard"/>
    <n v="44788"/>
    <n v="44793"/>
    <s v="Production Technician I"/>
    <s v="Crystal Smith"/>
    <s v="cody.beard@bilearner.com"/>
    <s v="BPC"/>
    <s v="Active"/>
    <s v="Full-Time"/>
    <s v="Zone B"/>
    <s v="Part-Time"/>
    <s v="Retirement"/>
    <s v="Will raise compare realize evidence most product."/>
    <x v="0"/>
    <s v="Engineers"/>
    <s v="24-03-1944"/>
    <s v="MA"/>
    <s v="Director"/>
    <s v="Female"/>
    <n v="43193"/>
    <s v="Black"/>
    <s v="Married"/>
    <s v="Exceeds"/>
    <n v="3"/>
  </r>
  <r>
    <n v="1499"/>
    <s v="Abigayle"/>
    <s v="Mccann"/>
    <n v="44618"/>
    <n v="44850"/>
    <s v="Production Technician I"/>
    <s v="Lori Lopez DVM"/>
    <s v="abigayle.mccann@bilearner.com"/>
    <s v="CCDR"/>
    <s v="Active"/>
    <s v="Contract"/>
    <s v="Zone A"/>
    <s v="Full-Time"/>
    <s v="Resignation"/>
    <s v="Win late significant throughout add."/>
    <x v="0"/>
    <s v="General - Con"/>
    <s v="27-04-1975"/>
    <s v="MA"/>
    <s v="Operator"/>
    <s v="Female"/>
    <n v="94816"/>
    <s v="Other"/>
    <s v="Married"/>
    <s v="Fully Meets"/>
    <n v="3"/>
  </r>
  <r>
    <n v="1500"/>
    <s v="Brenden"/>
    <s v="Marks"/>
    <n v="43598"/>
    <m/>
    <s v="Production Technician I"/>
    <s v="Kevin Rodriguez"/>
    <s v="brenden.marks@bilearner.com"/>
    <s v="SVG"/>
    <s v="Active"/>
    <s v="Part-Time"/>
    <s v="Zone B"/>
    <s v="Part-Time"/>
    <s v="Unk"/>
    <m/>
    <x v="0"/>
    <s v="Field Operations"/>
    <n v="31080"/>
    <s v="MA"/>
    <s v="Tower Hand"/>
    <s v="Female"/>
    <n v="92438"/>
    <s v="Hispanic"/>
    <s v="Divorced"/>
    <s v="Fully Meets"/>
    <n v="3"/>
  </r>
  <r>
    <n v="1501"/>
    <s v="Jaqueline"/>
    <s v="Gallagher"/>
    <n v="44493"/>
    <n v="44837"/>
    <s v="Production Technician I"/>
    <s v="Mary Higgins"/>
    <s v="jaqueline.gallagher@bilearner.com"/>
    <s v="EW"/>
    <s v="Active"/>
    <s v="Contract"/>
    <s v="Zone A"/>
    <s v="Part-Time"/>
    <s v="Retirement"/>
    <s v="Surface mother in into pick middle too."/>
    <x v="0"/>
    <s v="Field Operations"/>
    <n v="36170"/>
    <s v="MA"/>
    <s v="Tower Hand"/>
    <s v="Male"/>
    <n v="12961"/>
    <s v="Hispanic"/>
    <s v="Widowed"/>
    <s v="Fully Meets"/>
    <n v="3"/>
  </r>
  <r>
    <n v="1502"/>
    <s v="Abagail"/>
    <s v="Banks"/>
    <n v="44326"/>
    <n v="45026"/>
    <s v="Production Technician I"/>
    <s v="Austin Salas"/>
    <s v="abagail.banks@bilearner.com"/>
    <s v="MSC"/>
    <s v="Active"/>
    <s v="Full-Time"/>
    <s v="Zone B"/>
    <s v="Full-Time"/>
    <s v="Retirement"/>
    <s v="Subject improve what get care test development."/>
    <x v="0"/>
    <s v="General - Eng"/>
    <s v="15-12-1986"/>
    <s v="MA"/>
    <s v="Administrative"/>
    <s v="Male"/>
    <n v="96477"/>
    <s v="White"/>
    <s v="Divorced"/>
    <s v="Fully Meets"/>
    <n v="3"/>
  </r>
  <r>
    <n v="1503"/>
    <s v="Nickolas"/>
    <s v="Guzman"/>
    <n v="44360"/>
    <n v="44367"/>
    <s v="Production Technician I"/>
    <s v="Marissa Clarke"/>
    <s v="nickolas.guzman@bilearner.com"/>
    <s v="TNS"/>
    <s v="Active"/>
    <s v="Contract"/>
    <s v="Zone A"/>
    <s v="Part-Time"/>
    <s v="Retirement"/>
    <s v="Remember teacher produce use voice."/>
    <x v="0"/>
    <s v="General - Sga"/>
    <s v="21-04-1985"/>
    <s v="MA"/>
    <s v="Business Development"/>
    <s v="Female"/>
    <n v="31097"/>
    <s v="Black"/>
    <s v="Single"/>
    <s v="Fully Meets"/>
    <n v="3"/>
  </r>
  <r>
    <n v="1504"/>
    <s v="Guillermo"/>
    <s v="Rose"/>
    <n v="43773"/>
    <n v="44405"/>
    <s v="Production Technician I"/>
    <s v="Cindy Lopez"/>
    <s v="guillermo.rose@bilearner.com"/>
    <s v="PYZ"/>
    <s v="Active"/>
    <s v="Full-Time"/>
    <s v="Zone C"/>
    <s v="Full-Time"/>
    <s v="Resignation"/>
    <s v="Health section option interview."/>
    <x v="0"/>
    <s v="Engineers"/>
    <s v="23-08-1971"/>
    <s v="MA"/>
    <s v="Technician"/>
    <s v="Female"/>
    <n v="11962"/>
    <s v="Other"/>
    <s v="Married"/>
    <s v="Needs Improvement"/>
    <n v="3"/>
  </r>
  <r>
    <n v="1505"/>
    <s v="Moises"/>
    <s v="Brock"/>
    <n v="43859"/>
    <m/>
    <s v="Production Technician I"/>
    <s v="Nicole Harrington"/>
    <s v="moises.brock@bilearner.com"/>
    <s v="WBL"/>
    <s v="Active"/>
    <s v="Full-Time"/>
    <s v="Zone A"/>
    <s v="Part-Time"/>
    <s v="Unk"/>
    <m/>
    <x v="0"/>
    <s v="Wireline Construction"/>
    <s v="17-08-1942"/>
    <s v="MA"/>
    <s v="Supervisor"/>
    <s v="Female"/>
    <n v="29145"/>
    <s v="Other"/>
    <s v="Widowed"/>
    <s v="Exceeds"/>
    <n v="3"/>
  </r>
  <r>
    <n v="1506"/>
    <s v="Hayden"/>
    <s v="Richmond"/>
    <n v="43348"/>
    <n v="44082"/>
    <s v="Production Technician I"/>
    <s v="Christopher Garcia"/>
    <s v="hayden.richmond@bilearner.com"/>
    <s v="NEL"/>
    <s v="Active"/>
    <s v="Part-Time"/>
    <s v="Zone B"/>
    <s v="Part-Time"/>
    <s v="Retirement"/>
    <s v="Likely former outside free short occur."/>
    <x v="0"/>
    <s v="Engineers"/>
    <s v="18-06-1972"/>
    <s v="MA"/>
    <s v="Engineer"/>
    <s v="Female"/>
    <n v="25033"/>
    <s v="Hispanic"/>
    <s v="Single"/>
    <s v="Exceeds"/>
    <n v="3"/>
  </r>
  <r>
    <n v="1507"/>
    <s v="Evelin"/>
    <s v="Sellers"/>
    <n v="44398"/>
    <m/>
    <s v="Production Technician I"/>
    <s v="Jamie Wallace"/>
    <s v="evelin.sellers@bilearner.com"/>
    <s v="PL"/>
    <s v="Active"/>
    <s v="Full-Time"/>
    <s v="Zone C"/>
    <s v="Full-Time"/>
    <s v="Unk"/>
    <m/>
    <x v="0"/>
    <s v="General - Sga"/>
    <s v="15-08-1996"/>
    <s v="MA"/>
    <s v="Administrator"/>
    <s v="Female"/>
    <n v="58830"/>
    <s v="Black"/>
    <s v="Widowed"/>
    <s v="Fully Meets"/>
    <n v="3"/>
  </r>
  <r>
    <n v="1508"/>
    <s v="Dereon"/>
    <s v="Hayes"/>
    <n v="45066"/>
    <m/>
    <s v="Production Technician I"/>
    <s v="Noah Woods"/>
    <s v="dereon.hayes@bilearner.com"/>
    <s v="BPC"/>
    <s v="Active"/>
    <s v="Part-Time"/>
    <s v="Zone B"/>
    <s v="Temporary"/>
    <s v="Unk"/>
    <m/>
    <x v="0"/>
    <s v="General - Con"/>
    <s v="25-12-1964"/>
    <s v="MA"/>
    <s v="Lineman"/>
    <s v="Female"/>
    <n v="64063"/>
    <s v="White"/>
    <s v="Single"/>
    <s v="Fully Meets"/>
    <n v="3"/>
  </r>
  <r>
    <n v="1509"/>
    <s v="Marlee"/>
    <s v="Mathis"/>
    <n v="44697"/>
    <m/>
    <s v="Production Technician I"/>
    <s v="Taylor Fleming"/>
    <s v="marlee.mathis@bilearner.com"/>
    <s v="CCDR"/>
    <s v="Active"/>
    <s v="Full-Time"/>
    <s v="Zone C"/>
    <s v="Full-Time"/>
    <s v="Unk"/>
    <m/>
    <x v="0"/>
    <s v="General - Sga"/>
    <s v="24-01-1960"/>
    <s v="MA"/>
    <s v="Assistant"/>
    <s v="Female"/>
    <n v="92210"/>
    <s v="Other"/>
    <s v="Single"/>
    <s v="Fully Meets"/>
    <n v="3"/>
  </r>
  <r>
    <n v="1510"/>
    <s v="Alice"/>
    <s v="House"/>
    <n v="44270"/>
    <m/>
    <s v="Production Technician I"/>
    <s v="Stacy Blackwell"/>
    <s v="alice.house@bilearner.com"/>
    <s v="SVG"/>
    <s v="Active"/>
    <s v="Contract"/>
    <s v="Zone C"/>
    <s v="Temporary"/>
    <s v="Unk"/>
    <m/>
    <x v="0"/>
    <s v="General - Sga"/>
    <s v="16-09-1980"/>
    <s v="MA"/>
    <s v="Technician"/>
    <s v="Female"/>
    <n v="79031"/>
    <s v="Black"/>
    <s v="Married"/>
    <s v="Fully Meets"/>
    <n v="3"/>
  </r>
  <r>
    <n v="1511"/>
    <s v="Jonathon"/>
    <s v="Thompson"/>
    <n v="45103"/>
    <n v="45137"/>
    <s v="Production Technician I"/>
    <s v="Melissa Morse"/>
    <s v="jonathon.thompson@bilearner.com"/>
    <s v="EW"/>
    <s v="Future Start"/>
    <s v="Full-Time"/>
    <s v="Zone C"/>
    <s v="Full-Time"/>
    <s v="Retirement"/>
    <s v="Spring sell become contain wear against design."/>
    <x v="0"/>
    <s v="Field Operations"/>
    <n v="34826"/>
    <s v="MA"/>
    <s v="Groundman"/>
    <s v="Female"/>
    <n v="47284"/>
    <s v="Hispanic"/>
    <s v="Single"/>
    <s v="Fully Meets"/>
    <n v="3"/>
  </r>
  <r>
    <n v="1512"/>
    <s v="Kendal"/>
    <s v="Abbott"/>
    <n v="43749"/>
    <n v="44310"/>
    <s v="Production Technician I"/>
    <s v="Maria Huber"/>
    <s v="kendal.abbott@bilearner.com"/>
    <s v="MSC"/>
    <s v="Leave of Absence"/>
    <s v="Contract"/>
    <s v="Zone B"/>
    <s v="Part-Time"/>
    <s v="Involuntary"/>
    <s v="Politics discover throw commercial economic."/>
    <x v="0"/>
    <s v="Field Operations"/>
    <s v="29-06-1982"/>
    <s v="MA"/>
    <s v="Laborer"/>
    <s v="Female"/>
    <n v="42058"/>
    <s v="Asian"/>
    <s v="Widowed"/>
    <s v="Fully Meets"/>
    <n v="3"/>
  </r>
  <r>
    <n v="1513"/>
    <s v="Holly"/>
    <s v="Taylor"/>
    <n v="43820"/>
    <m/>
    <s v="Production Technician II"/>
    <s v="Carol Knapp"/>
    <s v="holly.taylor@bilearner.com"/>
    <s v="PL"/>
    <s v="Active"/>
    <s v="Contract"/>
    <s v="Zone C"/>
    <s v="Temporary"/>
    <s v="Unk"/>
    <m/>
    <x v="0"/>
    <s v="General - Eng"/>
    <n v="34038"/>
    <s v="MA"/>
    <s v="Engineer"/>
    <s v="Male"/>
    <n v="75433"/>
    <s v="Other"/>
    <s v="Widowed"/>
    <s v="Fully Meets"/>
    <n v="3"/>
  </r>
  <r>
    <n v="1514"/>
    <s v="Hadassah"/>
    <s v="Blackburn"/>
    <n v="44757"/>
    <m/>
    <s v="Production Technician II"/>
    <s v="Alan Anderson"/>
    <s v="hadassah.blackburn@bilearner.com"/>
    <s v="PYZ"/>
    <s v="Active"/>
    <s v="Contract"/>
    <s v="Zone C"/>
    <s v="Part-Time"/>
    <s v="Unk"/>
    <m/>
    <x v="0"/>
    <s v="Splicing"/>
    <n v="30448"/>
    <s v="MA"/>
    <s v="Manager"/>
    <s v="Male"/>
    <n v="22316"/>
    <s v="Hispanic"/>
    <s v="Widowed"/>
    <s v="Fully Meets"/>
    <n v="3"/>
  </r>
  <r>
    <n v="1515"/>
    <s v="Shaylee"/>
    <s v="Hall"/>
    <n v="43369"/>
    <m/>
    <s v="Production Technician II"/>
    <s v="Catherine Durham"/>
    <s v="shaylee.hall@bilearner.com"/>
    <s v="SVG"/>
    <s v="Active"/>
    <s v="Full-Time"/>
    <s v="Zone B"/>
    <s v="Part-Time"/>
    <s v="Unk"/>
    <m/>
    <x v="0"/>
    <s v="General - Con"/>
    <s v="18-04-1997"/>
    <s v="MA"/>
    <s v="Laborer"/>
    <s v="Female"/>
    <n v="96974"/>
    <s v="Other"/>
    <s v="Married"/>
    <s v="Fully Meets"/>
    <n v="3"/>
  </r>
  <r>
    <n v="1516"/>
    <s v="Richard"/>
    <s v="Nelson"/>
    <n v="44850"/>
    <m/>
    <s v="Production Technician II"/>
    <s v="Travis Smith"/>
    <s v="richard.nelson@bilearner.com"/>
    <s v="TNS"/>
    <s v="Active"/>
    <s v="Contract"/>
    <s v="Zone B"/>
    <s v="Full-Time"/>
    <s v="Unk"/>
    <m/>
    <x v="0"/>
    <s v="General - Eng"/>
    <n v="15832"/>
    <s v="MA"/>
    <s v="Manager"/>
    <s v="Male"/>
    <n v="46694"/>
    <s v="Hispanic"/>
    <s v="Widowed"/>
    <s v="Fully Meets"/>
    <n v="3"/>
  </r>
  <r>
    <n v="1517"/>
    <s v="Leyla"/>
    <s v="Davila"/>
    <n v="44532"/>
    <n v="44676"/>
    <s v="Production Technician II"/>
    <s v="Deborah Clark"/>
    <s v="leyla.davila@bilearner.com"/>
    <s v="WBL"/>
    <s v="Active"/>
    <s v="Full-Time"/>
    <s v="Zone C"/>
    <s v="Part-Time"/>
    <s v="Involuntary"/>
    <s v="From through each buy."/>
    <x v="0"/>
    <s v="Splicing"/>
    <n v="31535"/>
    <s v="MA"/>
    <s v="Splicer"/>
    <s v="Male"/>
    <n v="4704"/>
    <s v="White"/>
    <s v="Married"/>
    <s v="Fully Meets"/>
    <n v="3"/>
  </r>
  <r>
    <n v="1518"/>
    <s v="Kolten"/>
    <s v="Calhoun"/>
    <n v="43531"/>
    <n v="44991"/>
    <s v="Production Technician II"/>
    <s v="Tonya Lewis"/>
    <s v="kolten.calhoun@bilearner.com"/>
    <s v="BPC"/>
    <s v="Voluntarily Terminated"/>
    <s v="Full-Time"/>
    <s v="Zone B"/>
    <s v="Temporary"/>
    <s v="Retirement"/>
    <s v="Message senior woman care huge."/>
    <x v="0"/>
    <s v="Fielders"/>
    <s v="26-11-1975"/>
    <s v="MA"/>
    <s v="Engineer"/>
    <s v="Male"/>
    <n v="35960"/>
    <s v="White"/>
    <s v="Divorced"/>
    <s v="Fully Meets"/>
    <n v="3"/>
  </r>
  <r>
    <n v="1519"/>
    <s v="Camille"/>
    <s v="Livingston"/>
    <n v="45048"/>
    <n v="45133"/>
    <s v="Production Technician I"/>
    <s v="Albert Wilson"/>
    <s v="camille.livingston@bilearner.com"/>
    <s v="BPC"/>
    <s v="Active"/>
    <s v="Part-Time"/>
    <s v="Zone B"/>
    <s v="Full-Time"/>
    <s v="Voluntary"/>
    <s v="Behind beautiful station court Mrs."/>
    <x v="0"/>
    <s v="Project Management - Con"/>
    <s v="17-04-1971"/>
    <s v="MA"/>
    <s v="Supervisor"/>
    <s v="Female"/>
    <n v="76669"/>
    <s v="Asian"/>
    <s v="Single"/>
    <s v="Fully Meets"/>
    <n v="3"/>
  </r>
  <r>
    <n v="1520"/>
    <s v="Lilianna"/>
    <s v="Colon"/>
    <n v="44067"/>
    <n v="44983"/>
    <s v="Production Technician I"/>
    <s v="Timothy Anthony"/>
    <s v="lilianna.colon@bilearner.com"/>
    <s v="CCDR"/>
    <s v="Active"/>
    <s v="Full-Time"/>
    <s v="Zone A"/>
    <s v="Full-Time"/>
    <s v="Involuntary"/>
    <s v="Onto fall east employee record."/>
    <x v="0"/>
    <s v="Sales &amp; Marketing"/>
    <n v="27857"/>
    <s v="MA"/>
    <s v="Vp"/>
    <s v="Female"/>
    <n v="34189"/>
    <s v="White"/>
    <s v="Divorced"/>
    <s v="Fully Meets"/>
    <n v="3"/>
  </r>
  <r>
    <n v="1521"/>
    <s v="Chaim"/>
    <s v="Patrick"/>
    <n v="44173"/>
    <n v="44446"/>
    <s v="Production Technician I"/>
    <s v="Jackie Poole"/>
    <s v="chaim.patrick@bilearner.com"/>
    <s v="SVG"/>
    <s v="Active"/>
    <s v="Contract"/>
    <s v="Zone B"/>
    <s v="Temporary"/>
    <s v="Voluntary"/>
    <s v="Material agency modern degree general."/>
    <x v="0"/>
    <s v="Wireline Construction"/>
    <s v="15-04-1990"/>
    <s v="MA"/>
    <s v="Groundman"/>
    <s v="Male"/>
    <n v="16162"/>
    <s v="Black"/>
    <s v="Single"/>
    <s v="Needs Improvement"/>
    <n v="3"/>
  </r>
  <r>
    <n v="1522"/>
    <s v="Amara"/>
    <s v="Castillo"/>
    <n v="44242"/>
    <m/>
    <s v="Production Technician I"/>
    <s v="Dr. Daisy James"/>
    <s v="amara.castillo@bilearner.com"/>
    <s v="EW"/>
    <s v="Active"/>
    <s v="Full-Time"/>
    <s v="Zone B"/>
    <s v="Full-Time"/>
    <s v="Unk"/>
    <m/>
    <x v="0"/>
    <s v="Field Operations"/>
    <s v="24-08-1943"/>
    <s v="MA"/>
    <s v="Operator"/>
    <s v="Male"/>
    <n v="49777"/>
    <s v="Hispanic"/>
    <s v="Married"/>
    <s v="Fully Meets"/>
    <n v="3"/>
  </r>
  <r>
    <n v="1523"/>
    <s v="Joel"/>
    <s v="Eaton"/>
    <n v="44089"/>
    <n v="45101"/>
    <s v="Production Technician I"/>
    <s v="Amber Gutierrez"/>
    <s v="joel.eaton@bilearner.com"/>
    <s v="MSC"/>
    <s v="Active"/>
    <s v="Contract"/>
    <s v="Zone B"/>
    <s v="Full-Time"/>
    <s v="Involuntary"/>
    <s v="Key because while father."/>
    <x v="0"/>
    <s v="People Services"/>
    <s v="30-05-1971"/>
    <s v="MA"/>
    <s v="Director"/>
    <s v="Male"/>
    <n v="18628"/>
    <s v="Other"/>
    <s v="Married"/>
    <s v="Fully Meets"/>
    <n v="3"/>
  </r>
  <r>
    <n v="1524"/>
    <s v="Priscilla"/>
    <s v="Walters"/>
    <n v="45001"/>
    <m/>
    <s v="Production Technician I"/>
    <s v="Johnny Simpson"/>
    <s v="priscilla.walters@bilearner.com"/>
    <s v="TNS"/>
    <s v="Active"/>
    <s v="Full-Time"/>
    <s v="Zone A"/>
    <s v="Temporary"/>
    <s v="Unk"/>
    <m/>
    <x v="0"/>
    <s v="Engineers"/>
    <s v="13-05-1975"/>
    <s v="MA"/>
    <s v="Engineer"/>
    <s v="Female"/>
    <n v="5112"/>
    <s v="Other"/>
    <s v="Single"/>
    <s v="Fully Meets"/>
    <n v="3"/>
  </r>
  <r>
    <n v="1525"/>
    <s v="Nehemiah"/>
    <s v="Leach"/>
    <n v="44514"/>
    <n v="44841"/>
    <s v="Production Technician I"/>
    <s v="Ashley Padilla"/>
    <s v="nehemiah.leach@bilearner.com"/>
    <s v="BPC"/>
    <s v="Active"/>
    <s v="Full-Time"/>
    <s v="Zone B"/>
    <s v="Temporary"/>
    <s v="Involuntary"/>
    <s v="System less wrong."/>
    <x v="0"/>
    <s v="General - Con"/>
    <s v="14-04-1947"/>
    <s v="MA"/>
    <s v="Laborer"/>
    <s v="Female"/>
    <n v="42288"/>
    <s v="Asian"/>
    <s v="Widowed"/>
    <s v="Needs Improvement"/>
    <n v="3"/>
  </r>
  <r>
    <n v="1526"/>
    <s v="Ashtyn"/>
    <s v="Huynh"/>
    <n v="44309"/>
    <m/>
    <s v="Production Technician I"/>
    <s v="Seth Parks"/>
    <s v="ashtyn.huynh@bilearner.com"/>
    <s v="CCDR"/>
    <s v="Active"/>
    <s v="Contract"/>
    <s v="Zone B"/>
    <s v="Full-Time"/>
    <s v="Unk"/>
    <m/>
    <x v="0"/>
    <s v="Field Operations"/>
    <n v="31871"/>
    <s v="MA"/>
    <s v="Foreman"/>
    <s v="Female"/>
    <n v="13579"/>
    <s v="Other"/>
    <s v="Divorced"/>
    <s v="Fully Meets"/>
    <n v="3"/>
  </r>
  <r>
    <n v="1527"/>
    <s v="Tristen"/>
    <s v="Reed"/>
    <n v="44717"/>
    <n v="44799"/>
    <s v="Production Technician I"/>
    <s v="Timothy Robbins"/>
    <s v="tristen.reed@bilearner.com"/>
    <s v="EW"/>
    <s v="Active"/>
    <s v="Part-Time"/>
    <s v="Zone A"/>
    <s v="Full-Time"/>
    <s v="Voluntary"/>
    <s v="Career unit oil always without bag its."/>
    <x v="0"/>
    <s v="Engineers"/>
    <s v="13-03-1980"/>
    <s v="MA"/>
    <s v="Engineer"/>
    <s v="Female"/>
    <n v="39855"/>
    <s v="Asian"/>
    <s v="Widowed"/>
    <s v="Fully Meets"/>
    <n v="3"/>
  </r>
  <r>
    <n v="1528"/>
    <s v="Braedon"/>
    <s v="Chandler"/>
    <n v="44884"/>
    <m/>
    <s v="Production Technician I"/>
    <s v="Troy Moore"/>
    <s v="braedon.chandler@bilearner.com"/>
    <s v="MSC"/>
    <s v="Active"/>
    <s v="Part-Time"/>
    <s v="Zone A"/>
    <s v="Part-Time"/>
    <s v="Unk"/>
    <m/>
    <x v="0"/>
    <s v="Field Operations"/>
    <s v="27-11-1953"/>
    <s v="MA"/>
    <s v="Laborer"/>
    <s v="Female"/>
    <n v="47571"/>
    <s v="Asian"/>
    <s v="Widowed"/>
    <s v="Fully Meets"/>
    <n v="3"/>
  </r>
  <r>
    <n v="1529"/>
    <s v="Nikolas"/>
    <s v="Hancock"/>
    <n v="45030"/>
    <m/>
    <s v="Production Technician I"/>
    <s v="Dale Morgan"/>
    <s v="nikolas.hancock@bilearner.com"/>
    <s v="NEL"/>
    <s v="Active"/>
    <s v="Full-Time"/>
    <s v="Zone C"/>
    <s v="Part-Time"/>
    <s v="Unk"/>
    <m/>
    <x v="0"/>
    <s v="Field Operations"/>
    <s v="27-07-1974"/>
    <s v="MA"/>
    <s v="Laborer"/>
    <s v="Female"/>
    <n v="90069"/>
    <s v="Hispanic"/>
    <s v="Married"/>
    <s v="Fully Meets"/>
    <n v="3"/>
  </r>
  <r>
    <n v="1530"/>
    <s v="Demetrius"/>
    <s v="Sanders"/>
    <n v="44908"/>
    <m/>
    <s v="Production Technician I"/>
    <s v="Melissa Carlson"/>
    <s v="demetrius.sanders@bilearner.com"/>
    <s v="PL"/>
    <s v="Active"/>
    <s v="Contract"/>
    <s v="Zone B"/>
    <s v="Full-Time"/>
    <s v="Unk"/>
    <m/>
    <x v="0"/>
    <s v="Field Operations"/>
    <n v="36558"/>
    <s v="MA"/>
    <s v="Top Hand"/>
    <s v="Female"/>
    <n v="25072"/>
    <s v="Other"/>
    <s v="Single"/>
    <s v="Fully Meets"/>
    <n v="3"/>
  </r>
  <r>
    <n v="1531"/>
    <s v="Tiana"/>
    <s v="Perry"/>
    <n v="44996"/>
    <n v="45025"/>
    <s v="Production Technician I"/>
    <s v="Paula Flynn"/>
    <s v="tiana.perry@bilearner.com"/>
    <s v="PYZ"/>
    <s v="Future Start"/>
    <s v="Part-Time"/>
    <s v="Zone A"/>
    <s v="Full-Time"/>
    <s v="Voluntary"/>
    <s v="Authority PM house child cost risk."/>
    <x v="0"/>
    <s v="Aerial"/>
    <n v="31176"/>
    <s v="MA"/>
    <s v="Lineman"/>
    <s v="Female"/>
    <n v="2315"/>
    <s v="Asian"/>
    <s v="Widowed"/>
    <s v="Fully Meets"/>
    <n v="3"/>
  </r>
  <r>
    <n v="1532"/>
    <s v="Rene"/>
    <s v="Pena"/>
    <n v="43791"/>
    <n v="43879"/>
    <s v="Production Technician I"/>
    <s v="Kendra Huerta"/>
    <s v="rene.pena@bilearner.com"/>
    <s v="SVG"/>
    <s v="Leave of Absence"/>
    <s v="Part-Time"/>
    <s v="Zone B"/>
    <s v="Full-Time"/>
    <s v="Retirement"/>
    <s v="Most receive serve way recent up with."/>
    <x v="0"/>
    <s v="General - Con"/>
    <n v="16348"/>
    <s v="MA"/>
    <s v="Technician"/>
    <s v="Female"/>
    <n v="74746"/>
    <s v="Asian"/>
    <s v="Divorced"/>
    <s v="Fully Meets"/>
    <n v="3"/>
  </r>
  <r>
    <n v="1533"/>
    <s v="Angelo"/>
    <s v="Fox"/>
    <n v="44268"/>
    <n v="44519"/>
    <s v="Production Technician I"/>
    <s v="Larry Miller"/>
    <s v="angelo.fox@bilearner.com"/>
    <s v="TNS"/>
    <s v="Leave of Absence"/>
    <s v="Contract"/>
    <s v="Zone C"/>
    <s v="Full-Time"/>
    <s v="Resignation"/>
    <s v="Civil scientist green table."/>
    <x v="0"/>
    <s v="Aerial"/>
    <s v="21-08-1990"/>
    <s v="MA"/>
    <s v="Technician"/>
    <s v="Female"/>
    <n v="20157"/>
    <s v="Black"/>
    <s v="Widowed"/>
    <s v="Fully Meets"/>
    <n v="3"/>
  </r>
  <r>
    <n v="1534"/>
    <s v="Ernesto"/>
    <s v="Madden"/>
    <n v="44619"/>
    <m/>
    <s v="Production Technician II"/>
    <s v="Timothy Jennings"/>
    <s v="ernesto.madden@bilearner.com"/>
    <s v="CCDR"/>
    <s v="Active"/>
    <s v="Full-Time"/>
    <s v="Zone B"/>
    <s v="Temporary"/>
    <s v="Unk"/>
    <m/>
    <x v="0"/>
    <s v="Field Operations"/>
    <n v="23661"/>
    <s v="MA"/>
    <s v="Operator"/>
    <s v="Male"/>
    <n v="11719"/>
    <s v="White"/>
    <s v="Married"/>
    <s v="Fully Meets"/>
    <n v="3"/>
  </r>
  <r>
    <n v="1535"/>
    <s v="Amari"/>
    <s v="Christian"/>
    <n v="44324"/>
    <m/>
    <s v="Production Technician II"/>
    <s v="Mary Stokes"/>
    <s v="amari.christian@bilearner.com"/>
    <s v="SVG"/>
    <s v="Active"/>
    <s v="Contract"/>
    <s v="Zone B"/>
    <s v="Part-Time"/>
    <s v="Unk"/>
    <m/>
    <x v="0"/>
    <s v="General - Con"/>
    <n v="36841"/>
    <s v="MA"/>
    <s v="Foreman"/>
    <s v="Female"/>
    <n v="30912"/>
    <s v="Black"/>
    <s v="Widowed"/>
    <s v="Fully Meets"/>
    <n v="3"/>
  </r>
  <r>
    <n v="1536"/>
    <s v="Lilly"/>
    <s v="Turner"/>
    <n v="44922"/>
    <m/>
    <s v="Production Technician II"/>
    <s v="Samuel Donovan"/>
    <s v="lilly.turner@bilearner.com"/>
    <s v="EW"/>
    <s v="Active"/>
    <s v="Contract"/>
    <s v="Zone C"/>
    <s v="Part-Time"/>
    <s v="Unk"/>
    <m/>
    <x v="0"/>
    <s v="General - Con"/>
    <s v="19-12-1955"/>
    <s v="MA"/>
    <s v="Locator"/>
    <s v="Female"/>
    <n v="35052"/>
    <s v="Asian"/>
    <s v="Single"/>
    <s v="Fully Meets"/>
    <n v="3"/>
  </r>
  <r>
    <n v="1537"/>
    <s v="Rayne"/>
    <s v="Simpson"/>
    <n v="44059"/>
    <m/>
    <s v="Production Technician II"/>
    <s v="Eddie Herrera"/>
    <s v="rayne.simpson@bilearner.com"/>
    <s v="MSC"/>
    <s v="Active"/>
    <s v="Contract"/>
    <s v="Zone B"/>
    <s v="Full-Time"/>
    <s v="Unk"/>
    <m/>
    <x v="0"/>
    <s v="Project Management - Con"/>
    <n v="18598"/>
    <s v="MA"/>
    <s v="Vp"/>
    <s v="Male"/>
    <n v="13235"/>
    <s v="Hispanic"/>
    <s v="Divorced"/>
    <s v="Fully Meets"/>
    <n v="3"/>
  </r>
  <r>
    <n v="1538"/>
    <s v="Aaron"/>
    <s v="Tapia"/>
    <n v="44946"/>
    <m/>
    <s v="Production Technician II"/>
    <s v="Michael Reed"/>
    <s v="aaron.tapia@bilearner.com"/>
    <s v="TNS"/>
    <s v="Active"/>
    <s v="Contract"/>
    <s v="Zone B"/>
    <s v="Full-Time"/>
    <s v="Unk"/>
    <m/>
    <x v="0"/>
    <s v="Splicing"/>
    <s v="18-01-2001"/>
    <s v="MA"/>
    <s v="Splicer"/>
    <s v="Male"/>
    <n v="27010"/>
    <s v="White"/>
    <s v="Widowed"/>
    <s v="Fully Meets"/>
    <n v="3"/>
  </r>
  <r>
    <n v="1539"/>
    <s v="Aimee"/>
    <s v="Santana"/>
    <n v="44193"/>
    <n v="44470"/>
    <s v="Production Technician II"/>
    <s v="Luke Bright"/>
    <s v="aimee.santana@bilearner.com"/>
    <s v="PYZ"/>
    <s v="Voluntarily Terminated"/>
    <s v="Part-Time"/>
    <s v="Zone A"/>
    <s v="Full-Time"/>
    <s v="Voluntary"/>
    <s v="Treatment become trade enough improve."/>
    <x v="0"/>
    <s v="Project Management - Con"/>
    <n v="22315"/>
    <s v="MA"/>
    <s v="Laborer"/>
    <s v="Male"/>
    <n v="79458"/>
    <s v="Hispanic"/>
    <s v="Widowed"/>
    <s v="Fully Meets"/>
    <n v="3"/>
  </r>
  <r>
    <n v="1540"/>
    <s v="Raegan"/>
    <s v="Stanton"/>
    <n v="44245"/>
    <m/>
    <s v="Production Technician I"/>
    <s v="Bonnie Myers"/>
    <s v="raegan.stanton@bilearner.com"/>
    <s v="BPC"/>
    <s v="Active"/>
    <s v="Contract"/>
    <s v="Zone C"/>
    <s v="Temporary"/>
    <s v="Unk"/>
    <m/>
    <x v="0"/>
    <s v="Technology / It"/>
    <s v="19-02-1967"/>
    <s v="MA"/>
    <s v="Cio"/>
    <s v="Female"/>
    <n v="62937"/>
    <s v="Black"/>
    <s v="Widowed"/>
    <s v="Fully Meets"/>
    <n v="3"/>
  </r>
  <r>
    <n v="1541"/>
    <s v="Johan"/>
    <s v="Sosa"/>
    <n v="44212"/>
    <m/>
    <s v="Production Technician I"/>
    <s v="Pamela Guzman"/>
    <s v="johan.sosa@bilearner.com"/>
    <s v="CCDR"/>
    <s v="Active"/>
    <s v="Part-Time"/>
    <s v="Zone C"/>
    <s v="Full-Time"/>
    <s v="Unk"/>
    <m/>
    <x v="0"/>
    <s v="General - Sga"/>
    <s v="13-12-1972"/>
    <s v="MA"/>
    <s v="Assistant"/>
    <s v="Female"/>
    <n v="7598"/>
    <s v="Black"/>
    <s v="Widowed"/>
    <s v="Fully Meets"/>
    <n v="3"/>
  </r>
  <r>
    <n v="1542"/>
    <s v="Stacy"/>
    <s v="Bonilla"/>
    <n v="44658"/>
    <m/>
    <s v="Production Technician I"/>
    <s v="Brittany Sanchez"/>
    <s v="stacy.bonilla@bilearner.com"/>
    <s v="SVG"/>
    <s v="Active"/>
    <s v="Full-Time"/>
    <s v="Zone A"/>
    <s v="Temporary"/>
    <s v="Unk"/>
    <m/>
    <x v="0"/>
    <s v="Splicing"/>
    <n v="33920"/>
    <s v="MA"/>
    <s v="Construction Manager"/>
    <s v="Male"/>
    <n v="26161"/>
    <s v="White"/>
    <s v="Married"/>
    <s v="Fully Meets"/>
    <n v="3"/>
  </r>
  <r>
    <n v="1543"/>
    <s v="Valery"/>
    <s v="Holder"/>
    <n v="43657"/>
    <n v="44320"/>
    <s v="Production Technician I"/>
    <s v="Crystal Nelson"/>
    <s v="valery.holder@bilearner.com"/>
    <s v="EW"/>
    <s v="Active"/>
    <s v="Part-Time"/>
    <s v="Zone A"/>
    <s v="Part-Time"/>
    <s v="Involuntary"/>
    <s v="Daughter know consider."/>
    <x v="0"/>
    <s v="Field Operations"/>
    <s v="16-07-1961"/>
    <s v="MA"/>
    <s v="Laborer"/>
    <s v="Male"/>
    <n v="43421"/>
    <s v="Black"/>
    <s v="Married"/>
    <s v="Fully Meets"/>
    <n v="3"/>
  </r>
  <r>
    <n v="1544"/>
    <s v="Skye"/>
    <s v="Cochran"/>
    <n v="44052"/>
    <n v="44871"/>
    <s v="Production Technician I"/>
    <s v="Jenna Martin"/>
    <s v="skye.cochran@bilearner.com"/>
    <s v="MSC"/>
    <s v="Active"/>
    <s v="Part-Time"/>
    <s v="Zone C"/>
    <s v="Temporary"/>
    <s v="Retirement"/>
    <s v="Night office challenge several many."/>
    <x v="0"/>
    <s v="General - Eng"/>
    <s v="18-05-1994"/>
    <s v="MA"/>
    <s v="Technician"/>
    <s v="Female"/>
    <n v="53393"/>
    <s v="Other"/>
    <s v="Married"/>
    <s v="Fully Meets"/>
    <n v="3"/>
  </r>
  <r>
    <n v="1545"/>
    <s v="Jerimiah"/>
    <s v="Mendez"/>
    <n v="43363"/>
    <m/>
    <s v="Production Technician I"/>
    <s v="Lacey Andrews"/>
    <s v="jerimiah.mendez@bilearner.com"/>
    <s v="TNS"/>
    <s v="Active"/>
    <s v="Contract"/>
    <s v="Zone A"/>
    <s v="Part-Time"/>
    <s v="Unk"/>
    <m/>
    <x v="0"/>
    <s v="Field Operations"/>
    <n v="21037"/>
    <s v="MA"/>
    <s v="Laborer"/>
    <s v="Female"/>
    <n v="33362"/>
    <s v="Hispanic"/>
    <s v="Married"/>
    <s v="Fully Meets"/>
    <n v="3"/>
  </r>
  <r>
    <n v="1546"/>
    <s v="Madden"/>
    <s v="Lam"/>
    <n v="43851"/>
    <n v="44335"/>
    <s v="Production Technician I"/>
    <s v="Michelle Miller"/>
    <s v="madden.lam@bilearner.com"/>
    <s v="PYZ"/>
    <s v="Active"/>
    <s v="Part-Time"/>
    <s v="Zone B"/>
    <s v="Part-Time"/>
    <s v="Voluntary"/>
    <s v="Week force explain of determine consumer."/>
    <x v="0"/>
    <s v="Splicing"/>
    <s v="13-08-1952"/>
    <s v="MA"/>
    <s v="Construction Manager"/>
    <s v="Female"/>
    <n v="61239"/>
    <s v="Hispanic"/>
    <s v="Widowed"/>
    <s v="Fully Meets"/>
    <n v="3"/>
  </r>
  <r>
    <n v="1547"/>
    <s v="Nicole"/>
    <s v="Stone"/>
    <n v="44609"/>
    <n v="44971"/>
    <s v="Production Technician I"/>
    <s v="Charles Massey"/>
    <s v="nicole.stone@bilearner.com"/>
    <s v="WBL"/>
    <s v="Active"/>
    <s v="Contract"/>
    <s v="Zone B"/>
    <s v="Temporary"/>
    <s v="Retirement"/>
    <s v="Have event interest simply million onto."/>
    <x v="0"/>
    <s v="Technology / It"/>
    <s v="25-12-1993"/>
    <s v="MA"/>
    <s v="Intern"/>
    <s v="Female"/>
    <n v="31989"/>
    <s v="Hispanic"/>
    <s v="Widowed"/>
    <s v="Fully Meets"/>
    <n v="3"/>
  </r>
  <r>
    <n v="1548"/>
    <s v="Brice"/>
    <s v="Christian"/>
    <n v="43627"/>
    <m/>
    <s v="Production Technician I"/>
    <s v="Karen Marquez MD"/>
    <s v="brice.christian@bilearner.com"/>
    <s v="NEL"/>
    <s v="Active"/>
    <s v="Part-Time"/>
    <s v="Zone A"/>
    <s v="Full-Time"/>
    <s v="Unk"/>
    <m/>
    <x v="0"/>
    <s v="Engineers"/>
    <n v="23384"/>
    <s v="MA"/>
    <s v="Engineer"/>
    <s v="Male"/>
    <n v="75761"/>
    <s v="Asian"/>
    <s v="Widowed"/>
    <s v="Needs Improvement"/>
    <n v="3"/>
  </r>
  <r>
    <n v="1549"/>
    <s v="Sage"/>
    <s v="Potter"/>
    <n v="44686"/>
    <m/>
    <s v="Production Technician I"/>
    <s v="Valerie Gregory"/>
    <s v="sage.potter@bilearner.com"/>
    <s v="PL"/>
    <s v="Active"/>
    <s v="Part-Time"/>
    <s v="Zone C"/>
    <s v="Full-Time"/>
    <s v="Unk"/>
    <m/>
    <x v="0"/>
    <s v="Executive"/>
    <s v="16-01-1993"/>
    <s v="MA"/>
    <s v="Executive"/>
    <s v="Female"/>
    <n v="25854"/>
    <s v="Other"/>
    <s v="Married"/>
    <s v="Fully Meets"/>
    <n v="3"/>
  </r>
  <r>
    <n v="1550"/>
    <s v="Kyle"/>
    <s v="Peck"/>
    <n v="43362"/>
    <n v="44055"/>
    <s v="Production Technician I"/>
    <s v="David Bullock"/>
    <s v="kyle.peck@bilearner.com"/>
    <s v="BPC"/>
    <s v="Active"/>
    <s v="Full-Time"/>
    <s v="Zone A"/>
    <s v="Temporary"/>
    <s v="Retirement"/>
    <s v="Name maybe wear yet."/>
    <x v="0"/>
    <s v="Field Operations"/>
    <s v="15-08-1961"/>
    <s v="MA"/>
    <s v="Technician"/>
    <s v="Female"/>
    <n v="92807"/>
    <s v="Black"/>
    <s v="Widowed"/>
    <s v="Fully Meets"/>
    <n v="3"/>
  </r>
  <r>
    <n v="1551"/>
    <s v="Zaniyah"/>
    <s v="Roman"/>
    <n v="44348"/>
    <n v="45096"/>
    <s v="Production Technician I"/>
    <s v="Matthew Mcdaniel"/>
    <s v="zaniyah.roman@bilearner.com"/>
    <s v="CCDR"/>
    <s v="Future Start"/>
    <s v="Contract"/>
    <s v="Zone B"/>
    <s v="Full-Time"/>
    <s v="Resignation"/>
    <s v="Product high partner area piece."/>
    <x v="0"/>
    <s v="Engineers"/>
    <s v="16-09-1976"/>
    <s v="MA"/>
    <s v="Project Manager"/>
    <s v="Female"/>
    <n v="5288"/>
    <s v="Black"/>
    <s v="Divorced"/>
    <s v="Fully Meets"/>
    <n v="3"/>
  </r>
  <r>
    <n v="1552"/>
    <s v="Katie"/>
    <s v="Gutierrez"/>
    <n v="45112"/>
    <n v="45118"/>
    <s v="Production Technician I"/>
    <s v="Cory Edwards"/>
    <s v="katie.gutierrez@bilearner.com"/>
    <s v="SVG"/>
    <s v="Future Start"/>
    <s v="Part-Time"/>
    <s v="Zone C"/>
    <s v="Part-Time"/>
    <s v="Voluntary"/>
    <s v="Loss beyond low begin end husband."/>
    <x v="0"/>
    <s v="Wireline Construction"/>
    <n v="19422"/>
    <s v="MA"/>
    <s v="Laborer"/>
    <s v="Female"/>
    <n v="66412"/>
    <s v="Asian"/>
    <s v="Widowed"/>
    <s v="Fully Meets"/>
    <n v="3"/>
  </r>
  <r>
    <n v="1553"/>
    <s v="Walker"/>
    <s v="Baird"/>
    <n v="44912"/>
    <m/>
    <s v="Production Technician I"/>
    <s v="Kelly Reyes"/>
    <s v="walker.baird@bilearner.com"/>
    <s v="EW"/>
    <s v="Active"/>
    <s v="Part-Time"/>
    <s v="Zone C"/>
    <s v="Part-Time"/>
    <s v="Unk"/>
    <m/>
    <x v="0"/>
    <s v="Field Operations"/>
    <n v="22016"/>
    <s v="MA"/>
    <s v="Technician"/>
    <s v="Female"/>
    <n v="20484"/>
    <s v="Other"/>
    <s v="Single"/>
    <s v="Fully Meets"/>
    <n v="3"/>
  </r>
  <r>
    <n v="1554"/>
    <s v="Zackery"/>
    <s v="Sutton"/>
    <n v="44383"/>
    <n v="44819"/>
    <s v="Production Technician I"/>
    <s v="Dustin Alvarado"/>
    <s v="zackery.sutton@bilearner.com"/>
    <s v="MSC"/>
    <s v="Leave of Absence"/>
    <s v="Full-Time"/>
    <s v="Zone B"/>
    <s v="Part-Time"/>
    <s v="Voluntary"/>
    <s v="However many movie effort."/>
    <x v="0"/>
    <s v="Technology / It"/>
    <s v="13-07-1951"/>
    <s v="MA"/>
    <s v="Project Manager"/>
    <s v="Male"/>
    <n v="73854"/>
    <s v="White"/>
    <s v="Widowed"/>
    <s v="Fully Meets"/>
    <n v="3"/>
  </r>
  <r>
    <n v="1555"/>
    <s v="Hazel"/>
    <s v="Ponce"/>
    <n v="43551"/>
    <m/>
    <s v="Production Technician II"/>
    <s v="Kenneth Reeves"/>
    <s v="hazel.ponce@bilearner.com"/>
    <s v="PL"/>
    <s v="Active"/>
    <s v="Part-Time"/>
    <s v="Zone A"/>
    <s v="Part-Time"/>
    <s v="Unk"/>
    <m/>
    <x v="0"/>
    <s v="Field Operations"/>
    <s v="26-04-1966"/>
    <s v="MA"/>
    <s v="Technician"/>
    <s v="Female"/>
    <n v="86977"/>
    <s v="Hispanic"/>
    <s v="Divorced"/>
    <s v="Fully Meets"/>
    <n v="3"/>
  </r>
  <r>
    <n v="1556"/>
    <s v="Joey"/>
    <s v="Alvarez"/>
    <n v="45054"/>
    <m/>
    <s v="Production Technician II"/>
    <s v="Juan Spencer"/>
    <s v="joey.alvarez@bilearner.com"/>
    <s v="PYZ"/>
    <s v="Active"/>
    <s v="Full-Time"/>
    <s v="Zone B"/>
    <s v="Temporary"/>
    <s v="Unk"/>
    <m/>
    <x v="0"/>
    <s v="Project Management - Con"/>
    <n v="34275"/>
    <s v="MA"/>
    <s v="Manager"/>
    <s v="Female"/>
    <n v="40039"/>
    <s v="Asian"/>
    <s v="Widowed"/>
    <s v="Fully Meets"/>
    <n v="3"/>
  </r>
  <r>
    <n v="1557"/>
    <s v="Titus"/>
    <s v="Day"/>
    <n v="43446"/>
    <n v="44189"/>
    <s v="Production Technician II"/>
    <s v="Melissa Rodriguez"/>
    <s v="titus.day@bilearner.com"/>
    <s v="SVG"/>
    <s v="Voluntarily Terminated"/>
    <s v="Part-Time"/>
    <s v="Zone B"/>
    <s v="Temporary"/>
    <s v="Voluntary"/>
    <s v="Else student few send bag threat."/>
    <x v="0"/>
    <s v="Project Management - Con"/>
    <s v="16-06-1991"/>
    <s v="MA"/>
    <s v="Project Manager"/>
    <s v="Male"/>
    <n v="25683"/>
    <s v="Hispanic"/>
    <s v="Divorced"/>
    <s v="Fully Meets"/>
    <n v="3"/>
  </r>
  <r>
    <n v="1558"/>
    <s v="Bella"/>
    <s v="Norris"/>
    <n v="44068"/>
    <m/>
    <s v="Production Technician II"/>
    <s v="Andrew Johnson"/>
    <s v="bella.norris@bilearner.com"/>
    <s v="TNS"/>
    <s v="Active"/>
    <s v="Part-Time"/>
    <s v="Zone A"/>
    <s v="Temporary"/>
    <s v="Unk"/>
    <m/>
    <x v="0"/>
    <s v="Field Operations"/>
    <s v="24-02-1981"/>
    <s v="MA"/>
    <s v="Project Manager"/>
    <s v="Male"/>
    <n v="3170"/>
    <s v="Black"/>
    <s v="Married"/>
    <s v="Fully Meets"/>
    <n v="3"/>
  </r>
  <r>
    <n v="1559"/>
    <s v="Braden"/>
    <s v="Ballard"/>
    <n v="44673"/>
    <n v="44802"/>
    <s v="Production Technician II"/>
    <s v="Jodi Scott"/>
    <s v="braden.ballard@bilearner.com"/>
    <s v="WBL"/>
    <s v="Voluntarily Terminated"/>
    <s v="Full-Time"/>
    <s v="Zone B"/>
    <s v="Full-Time"/>
    <s v="Involuntary"/>
    <s v="Account national draw skin dream here how mind."/>
    <x v="0"/>
    <s v="Project Management - Con"/>
    <n v="23785"/>
    <s v="MA"/>
    <s v="Coordinator"/>
    <s v="Male"/>
    <n v="32042"/>
    <s v="Other"/>
    <s v="Divorced"/>
    <s v="Fully Meets"/>
    <n v="3"/>
  </r>
  <r>
    <n v="1560"/>
    <s v="Aron"/>
    <s v="Graham"/>
    <n v="44550"/>
    <n v="44897"/>
    <s v="Production Technician II"/>
    <s v="Tyler Jackson"/>
    <s v="aron.graham@bilearner.com"/>
    <s v="PYZ"/>
    <s v="Voluntarily Terminated"/>
    <s v="Full-Time"/>
    <s v="Zone A"/>
    <s v="Full-Time"/>
    <s v="Retirement"/>
    <s v="Sea people east bar indicate garden along."/>
    <x v="0"/>
    <s v="General - Con"/>
    <n v="17388"/>
    <s v="MA"/>
    <s v="Model Assistant"/>
    <s v="Male"/>
    <n v="52047"/>
    <s v="Other"/>
    <s v="Divorced"/>
    <s v="Fully Meets"/>
    <n v="3"/>
  </r>
  <r>
    <n v="1561"/>
    <s v="Shamar"/>
    <s v="Cross"/>
    <n v="44239"/>
    <m/>
    <s v="Production Technician I"/>
    <s v="Jordan Medina"/>
    <s v="shamar.cross@bilearner.com"/>
    <s v="PL"/>
    <s v="Active"/>
    <s v="Contract"/>
    <s v="Zone C"/>
    <s v="Full-Time"/>
    <s v="Unk"/>
    <m/>
    <x v="0"/>
    <s v="General - Con"/>
    <s v="29-05-1956"/>
    <s v="MA"/>
    <s v="Clerk"/>
    <s v="Female"/>
    <n v="88833"/>
    <s v="Hispanic"/>
    <s v="Single"/>
    <s v="Fully Meets"/>
    <n v="3"/>
  </r>
  <r>
    <n v="1562"/>
    <s v="Kailee"/>
    <s v="Harmon"/>
    <n v="44103"/>
    <n v="44488"/>
    <s v="Production Technician I"/>
    <s v="Thomas Garner"/>
    <s v="kailee.harmon@bilearner.com"/>
    <s v="BPC"/>
    <s v="Active"/>
    <s v="Full-Time"/>
    <s v="Zone B"/>
    <s v="Temporary"/>
    <s v="Involuntary"/>
    <s v="Firm music future may most."/>
    <x v="0"/>
    <s v="General - Sga"/>
    <n v="16318"/>
    <s v="MA"/>
    <s v="Administrator"/>
    <s v="Female"/>
    <n v="3211"/>
    <s v="Black"/>
    <s v="Single"/>
    <s v="Fully Meets"/>
    <n v="3"/>
  </r>
  <r>
    <n v="1563"/>
    <s v="Alice"/>
    <s v="Kaufman"/>
    <n v="44814"/>
    <n v="44966"/>
    <s v="Production Technician I"/>
    <s v="Anne Weaver"/>
    <s v="alice.kaufman@bilearner.com"/>
    <s v="CCDR"/>
    <s v="Active"/>
    <s v="Contract"/>
    <s v="Zone C"/>
    <s v="Temporary"/>
    <s v="Resignation"/>
    <s v="Dinner level write land effort."/>
    <x v="0"/>
    <s v="Field Operations"/>
    <s v="26-11-1960"/>
    <s v="MA"/>
    <s v="Engineer"/>
    <s v="Female"/>
    <n v="5789"/>
    <s v="Black"/>
    <s v="Widowed"/>
    <s v="Fully Meets"/>
    <n v="3"/>
  </r>
  <r>
    <n v="1564"/>
    <s v="Cesar"/>
    <s v="House"/>
    <n v="44996"/>
    <n v="45080"/>
    <s v="Production Technician I"/>
    <s v="Todd Cooper"/>
    <s v="cesar.house@bilearner.com"/>
    <s v="SVG"/>
    <s v="Active"/>
    <s v="Contract"/>
    <s v="Zone A"/>
    <s v="Full-Time"/>
    <s v="Resignation"/>
    <s v="Cell indicate keep thus."/>
    <x v="0"/>
    <s v="General - Con"/>
    <n v="33331"/>
    <s v="MA"/>
    <s v="Technician"/>
    <s v="Male"/>
    <n v="14685"/>
    <s v="Other"/>
    <s v="Widowed"/>
    <s v="Exceeds"/>
    <n v="3"/>
  </r>
  <r>
    <n v="1565"/>
    <s v="Guillermo"/>
    <s v="Lynn"/>
    <n v="44679"/>
    <n v="44997"/>
    <s v="Production Technician I"/>
    <s v="Kathryn Drake"/>
    <s v="guillermo.lynn@bilearner.com"/>
    <s v="EW"/>
    <s v="Active"/>
    <s v="Full-Time"/>
    <s v="Zone C"/>
    <s v="Full-Time"/>
    <s v="Voluntary"/>
    <s v="Research if officer land."/>
    <x v="0"/>
    <s v="Field Operations"/>
    <s v="23-09-1960"/>
    <s v="MA"/>
    <s v="Foreman"/>
    <s v="Male"/>
    <n v="6954"/>
    <s v="Asian"/>
    <s v="Widowed"/>
    <s v="Fully Meets"/>
    <n v="3"/>
  </r>
  <r>
    <n v="1566"/>
    <s v="Myles"/>
    <s v="Hart"/>
    <n v="44640"/>
    <n v="45095"/>
    <s v="Production Technician I"/>
    <s v="April Mcdonald"/>
    <s v="myles.hart@bilearner.com"/>
    <s v="MSC"/>
    <s v="Active"/>
    <s v="Full-Time"/>
    <s v="Zone B"/>
    <s v="Temporary"/>
    <s v="Retirement"/>
    <s v="Ball social thought so probably get."/>
    <x v="0"/>
    <s v="Yard (Material Handling)"/>
    <s v="24-12-1962"/>
    <s v="MA"/>
    <s v="Technician"/>
    <s v="Female"/>
    <n v="69989"/>
    <s v="Hispanic"/>
    <s v="Divorced"/>
    <s v="Exceeds"/>
    <n v="3"/>
  </r>
  <r>
    <n v="1567"/>
    <s v="Deborah"/>
    <s v="Kline"/>
    <n v="44624"/>
    <n v="44771"/>
    <s v="Production Technician I"/>
    <s v="Taylor Harris"/>
    <s v="deborah.kline@bilearner.com"/>
    <s v="TNS"/>
    <s v="Active"/>
    <s v="Contract"/>
    <s v="Zone C"/>
    <s v="Part-Time"/>
    <s v="Involuntary"/>
    <s v="Administration away choose."/>
    <x v="0"/>
    <s v="Field Operations"/>
    <s v="29-11-1978"/>
    <s v="MA"/>
    <s v="Manager"/>
    <s v="Female"/>
    <n v="19999"/>
    <s v="Asian"/>
    <s v="Single"/>
    <s v="Fully Meets"/>
    <n v="3"/>
  </r>
  <r>
    <n v="1568"/>
    <s v="Patricia"/>
    <s v="Pruitt"/>
    <n v="44958"/>
    <m/>
    <s v="Production Technician I"/>
    <s v="Amber Moody"/>
    <s v="patricia.pruitt@bilearner.com"/>
    <s v="PYZ"/>
    <s v="Active"/>
    <s v="Part-Time"/>
    <s v="Zone B"/>
    <s v="Full-Time"/>
    <s v="Unk"/>
    <m/>
    <x v="0"/>
    <s v="Yard (Material Handling)"/>
    <s v="15-03-1995"/>
    <s v="MA"/>
    <s v="Coordinator"/>
    <s v="Female"/>
    <n v="15282"/>
    <s v="Asian"/>
    <s v="Divorced"/>
    <s v="Fully Meets"/>
    <n v="3"/>
  </r>
  <r>
    <n v="1569"/>
    <s v="Alice"/>
    <s v="Craig"/>
    <n v="44232"/>
    <m/>
    <s v="Production Technician I"/>
    <s v="Larry Ramirez"/>
    <s v="alice.craig@bilearner.com"/>
    <s v="WBL"/>
    <s v="Active"/>
    <s v="Part-Time"/>
    <s v="Zone C"/>
    <s v="Full-Time"/>
    <s v="Unk"/>
    <m/>
    <x v="0"/>
    <s v="Engineers"/>
    <s v="24-02-1975"/>
    <s v="MA"/>
    <s v="Engineer"/>
    <s v="Male"/>
    <n v="65852"/>
    <s v="Black"/>
    <s v="Widowed"/>
    <s v="Fully Meets"/>
    <n v="3"/>
  </r>
  <r>
    <n v="1570"/>
    <s v="Mariana"/>
    <s v="Copeland"/>
    <n v="44888"/>
    <n v="45072"/>
    <s v="Production Technician I"/>
    <s v="Debra Freeman"/>
    <s v="mariana.copeland@bilearner.com"/>
    <s v="NEL"/>
    <s v="Active"/>
    <s v="Contract"/>
    <s v="Zone C"/>
    <s v="Part-Time"/>
    <s v="Retirement"/>
    <s v="Perhaps market reduce. Type find close."/>
    <x v="0"/>
    <s v="General - Con"/>
    <n v="33604"/>
    <s v="MA"/>
    <s v="Laborer"/>
    <s v="Male"/>
    <n v="79576"/>
    <s v="Asian"/>
    <s v="Single"/>
    <s v="Fully Meets"/>
    <n v="3"/>
  </r>
  <r>
    <n v="1571"/>
    <s v="Nick"/>
    <s v="Merritt"/>
    <n v="44340"/>
    <m/>
    <s v="Production Technician I"/>
    <s v="Lisa Walton"/>
    <s v="nick.merritt@bilearner.com"/>
    <s v="PL"/>
    <s v="Active"/>
    <s v="Part-Time"/>
    <s v="Zone A"/>
    <s v="Full-Time"/>
    <s v="Unk"/>
    <m/>
    <x v="0"/>
    <s v="Yard (Material Handling)"/>
    <n v="31755"/>
    <s v="MA"/>
    <s v="Specialist"/>
    <s v="Female"/>
    <n v="47974"/>
    <s v="Hispanic"/>
    <s v="Divorced"/>
    <s v="Exceeds"/>
    <n v="3"/>
  </r>
  <r>
    <n v="1572"/>
    <s v="Chance"/>
    <s v="Warner"/>
    <n v="44467"/>
    <n v="44843"/>
    <s v="Production Technician I"/>
    <s v="Julie Porter"/>
    <s v="chance.warner@bilearner.com"/>
    <s v="BPC"/>
    <s v="Active"/>
    <s v="Part-Time"/>
    <s v="Zone C"/>
    <s v="Part-Time"/>
    <s v="Resignation"/>
    <s v="Simple over long."/>
    <x v="0"/>
    <s v="Fielders"/>
    <n v="18844"/>
    <s v="MA"/>
    <s v="Engineer"/>
    <s v="Female"/>
    <n v="18550"/>
    <s v="Black"/>
    <s v="Married"/>
    <s v="Fully Meets"/>
    <n v="3"/>
  </r>
  <r>
    <n v="1573"/>
    <s v="Ryann"/>
    <s v="Tapia"/>
    <n v="44272"/>
    <m/>
    <s v="Production Technician I"/>
    <s v="Kim Mcintyre"/>
    <s v="ryann.tapia@bilearner.com"/>
    <s v="CCDR"/>
    <s v="Active"/>
    <s v="Contract"/>
    <s v="Zone A"/>
    <s v="Part-Time"/>
    <s v="Unk"/>
    <m/>
    <x v="0"/>
    <s v="Shop (Fleet)"/>
    <s v="19-01-1985"/>
    <s v="MA"/>
    <s v="Manager"/>
    <s v="Female"/>
    <n v="21985"/>
    <s v="Other"/>
    <s v="Widowed"/>
    <s v="Fully Meets"/>
    <n v="3"/>
  </r>
  <r>
    <n v="1574"/>
    <s v="Diego"/>
    <s v="Hays"/>
    <n v="45110"/>
    <n v="45126"/>
    <s v="Production Technician I"/>
    <s v="Stacy Hall"/>
    <s v="diego.hays@bilearner.com"/>
    <s v="SVG"/>
    <s v="Future Start"/>
    <s v="Full-Time"/>
    <s v="Zone C"/>
    <s v="Temporary"/>
    <s v="Voluntary"/>
    <s v="Think consider reach enjoy deep son good."/>
    <x v="0"/>
    <s v="General - Con"/>
    <s v="23-11-1989"/>
    <s v="MA"/>
    <s v="Foreman"/>
    <s v="Female"/>
    <n v="17356"/>
    <s v="Hispanic"/>
    <s v="Widowed"/>
    <s v="Fully Meets"/>
    <n v="3"/>
  </r>
  <r>
    <n v="1575"/>
    <s v="Gabriel"/>
    <s v="Adams"/>
    <n v="43688"/>
    <n v="44387"/>
    <s v="Production Technician I"/>
    <s v="Amanda Patterson"/>
    <s v="gabriel.adams@bilearner.com"/>
    <s v="EW"/>
    <s v="Leave of Absence"/>
    <s v="Contract"/>
    <s v="Zone A"/>
    <s v="Temporary"/>
    <s v="Involuntary"/>
    <s v="Wonder worry life stand."/>
    <x v="0"/>
    <s v="Field Operations"/>
    <s v="19-07-1942"/>
    <s v="MA"/>
    <s v="Laborer"/>
    <s v="Female"/>
    <n v="82586"/>
    <s v="Asian"/>
    <s v="Single"/>
    <s v="Fully Meets"/>
    <n v="3"/>
  </r>
  <r>
    <n v="1576"/>
    <s v="Rohan"/>
    <s v="Mcdowell"/>
    <n v="43780"/>
    <n v="44103"/>
    <s v="Production Technician I"/>
    <s v="Bill Horn"/>
    <s v="rohan.mcdowell@bilearner.com"/>
    <s v="MSC"/>
    <s v="Voluntarily Terminated"/>
    <s v="Full-Time"/>
    <s v="Zone C"/>
    <s v="Full-Time"/>
    <s v="Resignation"/>
    <s v="Card subject carry gas picture."/>
    <x v="0"/>
    <s v="Aerial"/>
    <s v="20-09-1945"/>
    <s v="MA"/>
    <s v="Lineman"/>
    <s v="Male"/>
    <n v="74406"/>
    <s v="Black"/>
    <s v="Married"/>
    <s v="Needs Improvement"/>
    <n v="3"/>
  </r>
  <r>
    <n v="1577"/>
    <s v="Sullivan"/>
    <s v="Whitehead"/>
    <n v="44180"/>
    <m/>
    <s v="Production Technician II"/>
    <s v="Kevin Hall"/>
    <s v="sullivan.whitehead@bilearner.com"/>
    <s v="PL"/>
    <s v="Active"/>
    <s v="Full-Time"/>
    <s v="Zone B"/>
    <s v="Temporary"/>
    <s v="Unk"/>
    <m/>
    <x v="0"/>
    <s v="Finance &amp; Accounting"/>
    <s v="13-04-1963"/>
    <s v="MA"/>
    <s v="Cfo"/>
    <s v="Female"/>
    <n v="11134"/>
    <s v="Black"/>
    <s v="Widowed"/>
    <s v="Fully Meets"/>
    <n v="3"/>
  </r>
  <r>
    <n v="1578"/>
    <s v="Lilliana"/>
    <s v="Randolph"/>
    <n v="44322"/>
    <n v="45024"/>
    <s v="Production Technician II"/>
    <s v="Robin Valdez"/>
    <s v="lilliana.randolph@bilearner.com"/>
    <s v="PYZ"/>
    <s v="Voluntarily Terminated"/>
    <s v="Part-Time"/>
    <s v="Zone B"/>
    <s v="Part-Time"/>
    <s v="Retirement"/>
    <s v="Guy act during two. Film suggest either."/>
    <x v="0"/>
    <s v="Field Operations"/>
    <s v="20-08-1980"/>
    <s v="MA"/>
    <s v="Tower Hand"/>
    <s v="Male"/>
    <n v="71705"/>
    <s v="Hispanic"/>
    <s v="Married"/>
    <s v="Needs Improvement"/>
    <n v="3"/>
  </r>
  <r>
    <n v="1579"/>
    <s v="Presley"/>
    <s v="Salazar"/>
    <n v="44385"/>
    <m/>
    <s v="Production Technician II"/>
    <s v="Zachary Santana"/>
    <s v="presley.salazar@bilearner.com"/>
    <s v="SVG"/>
    <s v="Active"/>
    <s v="Part-Time"/>
    <s v="Zone A"/>
    <s v="Full-Time"/>
    <s v="Unk"/>
    <m/>
    <x v="0"/>
    <s v="General - Con"/>
    <s v="30-09-1994"/>
    <s v="MA"/>
    <s v="Foreman"/>
    <s v="Male"/>
    <n v="48643"/>
    <s v="White"/>
    <s v="Divorced"/>
    <s v="Fully Meets"/>
    <n v="3"/>
  </r>
  <r>
    <n v="1580"/>
    <s v="Lilianna"/>
    <s v="Lynn"/>
    <n v="45020"/>
    <m/>
    <s v="Production Technician II"/>
    <s v="Jennifer Campos"/>
    <s v="lilianna.lynn@bilearner.com"/>
    <s v="TNS"/>
    <s v="Active"/>
    <s v="Part-Time"/>
    <s v="Zone A"/>
    <s v="Full-Time"/>
    <s v="Unk"/>
    <m/>
    <x v="0"/>
    <s v="Finance &amp; Accounting"/>
    <n v="26576"/>
    <s v="MA"/>
    <s v="Administration"/>
    <s v="Male"/>
    <n v="66491"/>
    <s v="Asian"/>
    <s v="Single"/>
    <s v="Needs Improvement"/>
    <n v="3"/>
  </r>
  <r>
    <n v="1581"/>
    <s v="Gerardo"/>
    <s v="Sampson"/>
    <n v="44778"/>
    <n v="44956"/>
    <s v="Production Technician II"/>
    <s v="Alicia Orr"/>
    <s v="gerardo.sampson@bilearner.com"/>
    <s v="WBL"/>
    <s v="Voluntarily Terminated"/>
    <s v="Full-Time"/>
    <s v="Zone C"/>
    <s v="Part-Time"/>
    <s v="Voluntary"/>
    <s v="Left call artist tonight movement history happen."/>
    <x v="0"/>
    <s v="General - Con"/>
    <s v="24-07-1950"/>
    <s v="MA"/>
    <s v="Foreman"/>
    <s v="Male"/>
    <n v="40823"/>
    <s v="Asian"/>
    <s v="Single"/>
    <s v="Fully Meets"/>
    <n v="3"/>
  </r>
  <r>
    <n v="1582"/>
    <s v="Miguel"/>
    <s v="Kim"/>
    <n v="43927"/>
    <n v="44538"/>
    <s v="Production Technician II"/>
    <s v="Edward Merritt II"/>
    <s v="miguel.kim@bilearner.com"/>
    <s v="BPC"/>
    <s v="Voluntarily Terminated"/>
    <s v="Part-Time"/>
    <s v="Zone C"/>
    <s v="Temporary"/>
    <s v="Resignation"/>
    <s v="Five national writer try mean training instead."/>
    <x v="0"/>
    <s v="Field Operations"/>
    <n v="34703"/>
    <s v="MA"/>
    <s v="Engineer"/>
    <s v="Female"/>
    <n v="95601"/>
    <s v="Other"/>
    <s v="Single"/>
    <s v="Needs Improvement"/>
    <n v="3"/>
  </r>
  <r>
    <n v="1583"/>
    <s v="Muhammad"/>
    <s v="Mcpherson"/>
    <n v="44987"/>
    <n v="44997"/>
    <s v="Production Technician I"/>
    <s v="Katherine Morris"/>
    <s v="muhammad.mcpherson@bilearner.com"/>
    <s v="NEL"/>
    <s v="Voluntarily Terminated"/>
    <s v="Full-Time"/>
    <s v="Zone B"/>
    <s v="Part-Time"/>
    <s v="Involuntary"/>
    <s v="Wall despite trial assume."/>
    <x v="0"/>
    <s v="Project Management - Con"/>
    <n v="26671"/>
    <s v="MA"/>
    <s v="Coordinator"/>
    <s v="Female"/>
    <n v="60634"/>
    <s v="Other"/>
    <s v="Widowed"/>
    <s v="Fully Meets"/>
    <n v="3"/>
  </r>
  <r>
    <n v="1584"/>
    <s v="Myles"/>
    <s v="Jensen"/>
    <n v="43930"/>
    <m/>
    <s v="Production Technician I"/>
    <s v="Alexis Reed"/>
    <s v="myles.jensen@bilearner.com"/>
    <s v="PL"/>
    <s v="Active"/>
    <s v="Contract"/>
    <s v="Zone B"/>
    <s v="Part-Time"/>
    <s v="Unk"/>
    <m/>
    <x v="0"/>
    <s v="Fielders"/>
    <s v="18-10-1943"/>
    <s v="MA"/>
    <s v="Engineer"/>
    <s v="Female"/>
    <n v="2053"/>
    <s v="White"/>
    <s v="Married"/>
    <s v="Fully Meets"/>
    <n v="3"/>
  </r>
  <r>
    <n v="1585"/>
    <s v="Alessandro"/>
    <s v="Harris"/>
    <n v="44821"/>
    <n v="45117"/>
    <s v="Production Technician I"/>
    <s v="Dr. Ray Austin"/>
    <s v="alessandro.harris@bilearner.com"/>
    <s v="BPC"/>
    <s v="Active"/>
    <s v="Part-Time"/>
    <s v="Zone A"/>
    <s v="Temporary"/>
    <s v="Retirement"/>
    <s v="Let trade loss cell political."/>
    <x v="0"/>
    <s v="Splicing"/>
    <n v="20550"/>
    <s v="MA"/>
    <s v="Tester"/>
    <s v="Female"/>
    <n v="77910"/>
    <s v="Black"/>
    <s v="Single"/>
    <s v="Fully Meets"/>
    <n v="3"/>
  </r>
  <r>
    <n v="1586"/>
    <s v="Eugene"/>
    <s v="Reyes"/>
    <n v="44576"/>
    <m/>
    <s v="Production Technician I"/>
    <s v="Samuel Horton"/>
    <s v="eugene.reyes@bilearner.com"/>
    <s v="CCDR"/>
    <s v="Active"/>
    <s v="Full-Time"/>
    <s v="Zone C"/>
    <s v="Full-Time"/>
    <s v="Unk"/>
    <m/>
    <x v="0"/>
    <s v="General - Con"/>
    <n v="26785"/>
    <s v="MA"/>
    <s v="Technician"/>
    <s v="Female"/>
    <n v="16737"/>
    <s v="Hispanic"/>
    <s v="Widowed"/>
    <s v="Fully Meets"/>
    <n v="3"/>
  </r>
  <r>
    <n v="1587"/>
    <s v="Shamar"/>
    <s v="Guzman"/>
    <n v="44704"/>
    <m/>
    <s v="Production Technician I"/>
    <s v="Brenda Butler"/>
    <s v="shamar.guzman@bilearner.com"/>
    <s v="SVG"/>
    <s v="Active"/>
    <s v="Part-Time"/>
    <s v="Zone C"/>
    <s v="Part-Time"/>
    <s v="Unk"/>
    <m/>
    <x v="0"/>
    <s v="Splicing"/>
    <n v="31028"/>
    <s v="MA"/>
    <s v="Splicer"/>
    <s v="Male"/>
    <n v="12898"/>
    <s v="Other"/>
    <s v="Divorced"/>
    <s v="Fully Meets"/>
    <n v="3"/>
  </r>
  <r>
    <n v="1588"/>
    <s v="Mohammed"/>
    <s v="Mcintyre"/>
    <n v="44392"/>
    <m/>
    <s v="Production Technician I"/>
    <s v="April Sanchez"/>
    <s v="mohammed.mcintyre@bilearner.com"/>
    <s v="EW"/>
    <s v="Active"/>
    <s v="Full-Time"/>
    <s v="Zone A"/>
    <s v="Temporary"/>
    <s v="Unk"/>
    <m/>
    <x v="0"/>
    <s v="Splicing"/>
    <s v="18-02-1946"/>
    <s v="MA"/>
    <s v="Technician"/>
    <s v="Male"/>
    <n v="51245"/>
    <s v="Hispanic"/>
    <s v="Widowed"/>
    <s v="Fully Meets"/>
    <n v="3"/>
  </r>
  <r>
    <n v="1589"/>
    <s v="Travis"/>
    <s v="Morgan"/>
    <n v="44071"/>
    <n v="44798"/>
    <s v="Production Technician I"/>
    <s v="Monica Hubbard"/>
    <s v="travis.morgan@bilearner.com"/>
    <s v="MSC"/>
    <s v="Active"/>
    <s v="Contract"/>
    <s v="Zone A"/>
    <s v="Part-Time"/>
    <s v="Involuntary"/>
    <s v="Small together man show."/>
    <x v="0"/>
    <s v="Field Operations"/>
    <n v="35102"/>
    <s v="MA"/>
    <s v="Technician"/>
    <s v="Female"/>
    <n v="22497"/>
    <s v="White"/>
    <s v="Married"/>
    <s v="Fully Meets"/>
    <n v="3"/>
  </r>
  <r>
    <n v="1590"/>
    <s v="Alessandro"/>
    <s v="Fuller"/>
    <n v="44448"/>
    <m/>
    <s v="Production Technician I"/>
    <s v="Antonio Wilson"/>
    <s v="alessandro.fuller@bilearner.com"/>
    <s v="TNS"/>
    <s v="Active"/>
    <s v="Part-Time"/>
    <s v="Zone A"/>
    <s v="Full-Time"/>
    <s v="Unk"/>
    <m/>
    <x v="0"/>
    <s v="Wireline Construction"/>
    <n v="30568"/>
    <s v="MA"/>
    <s v="Foreman"/>
    <s v="Male"/>
    <n v="30814"/>
    <s v="Black"/>
    <s v="Single"/>
    <s v="Fully Meets"/>
    <n v="3"/>
  </r>
  <r>
    <n v="1591"/>
    <s v="Kamden"/>
    <s v="Ochoa"/>
    <n v="44967"/>
    <n v="45069"/>
    <s v="Production Technician I"/>
    <s v="Carla Francis"/>
    <s v="kamden.ochoa@bilearner.com"/>
    <s v="PYZ"/>
    <s v="Active"/>
    <s v="Contract"/>
    <s v="Zone A"/>
    <s v="Part-Time"/>
    <s v="Voluntary"/>
    <s v="Several clear purpose scientist."/>
    <x v="0"/>
    <s v="General - Con"/>
    <s v="20-10-1957"/>
    <s v="MA"/>
    <s v="Technician"/>
    <s v="Female"/>
    <n v="69254"/>
    <s v="Asian"/>
    <s v="Divorced"/>
    <s v="Fully Meets"/>
    <n v="3"/>
  </r>
  <r>
    <n v="1592"/>
    <s v="Charlee"/>
    <s v="Wiggins"/>
    <n v="43996"/>
    <n v="45125"/>
    <s v="Production Technician I"/>
    <s v="Elizabeth Allen"/>
    <s v="charlee.wiggins@bilearner.com"/>
    <s v="WBL"/>
    <s v="Active"/>
    <s v="Full-Time"/>
    <s v="Zone A"/>
    <s v="Full-Time"/>
    <s v="Retirement"/>
    <s v="Base source sort contain sport."/>
    <x v="0"/>
    <s v="Engineers"/>
    <s v="15-08-1981"/>
    <s v="MA"/>
    <s v="Engineer"/>
    <s v="Male"/>
    <n v="20973"/>
    <s v="Other"/>
    <s v="Single"/>
    <s v="Exceeds"/>
    <n v="3"/>
  </r>
  <r>
    <n v="1593"/>
    <s v="Natalia"/>
    <s v="Hamilton"/>
    <n v="44170"/>
    <m/>
    <s v="Production Technician I"/>
    <s v="Donna Collins"/>
    <s v="natalia.hamilton@bilearner.com"/>
    <s v="NEL"/>
    <s v="Active"/>
    <s v="Part-Time"/>
    <s v="Zone B"/>
    <s v="Full-Time"/>
    <s v="Unk"/>
    <m/>
    <x v="0"/>
    <s v="Catv"/>
    <s v="18-11-1984"/>
    <s v="MA"/>
    <s v="Laborer"/>
    <s v="Male"/>
    <n v="43757"/>
    <s v="Asian"/>
    <s v="Widowed"/>
    <s v="Exceeds"/>
    <n v="3"/>
  </r>
  <r>
    <n v="1594"/>
    <s v="Kierra"/>
    <s v="Boone"/>
    <n v="44758"/>
    <m/>
    <s v="Production Technician I"/>
    <s v="Paul Smith"/>
    <s v="kierra.boone@bilearner.com"/>
    <s v="PL"/>
    <s v="Active"/>
    <s v="Part-Time"/>
    <s v="Zone B"/>
    <s v="Full-Time"/>
    <s v="Unk"/>
    <m/>
    <x v="0"/>
    <s v="Aerial"/>
    <s v="30-04-1968"/>
    <s v="MA"/>
    <s v="Lineman"/>
    <s v="Female"/>
    <n v="32811"/>
    <s v="Black"/>
    <s v="Single"/>
    <s v="Exceeds"/>
    <n v="3"/>
  </r>
  <r>
    <n v="1595"/>
    <s v="Charlie"/>
    <s v="Ramirez"/>
    <n v="45086"/>
    <m/>
    <s v="Production Technician I"/>
    <s v="Laura Meadows"/>
    <s v="charlie.ramirez@bilearner.com"/>
    <s v="BPC"/>
    <s v="Active"/>
    <s v="Part-Time"/>
    <s v="Zone A"/>
    <s v="Full-Time"/>
    <s v="Unk"/>
    <m/>
    <x v="0"/>
    <s v="General - Eng"/>
    <n v="25516"/>
    <s v="MA"/>
    <s v="Administrative"/>
    <s v="Female"/>
    <n v="75995"/>
    <s v="Black"/>
    <s v="Married"/>
    <s v="Exceeds"/>
    <n v="3"/>
  </r>
  <r>
    <n v="1596"/>
    <s v="Chris"/>
    <s v="Johnson"/>
    <n v="43892"/>
    <n v="43976"/>
    <s v="Production Technician I"/>
    <s v="Jennifer Mendez"/>
    <s v="chris.johnson@bilearner.com"/>
    <s v="CCDR"/>
    <s v="Future Start"/>
    <s v="Contract"/>
    <s v="Zone C"/>
    <s v="Temporary"/>
    <s v="Voluntary"/>
    <s v="Follow tax above large president high."/>
    <x v="0"/>
    <s v="General - Sga"/>
    <s v="15-08-1958"/>
    <s v="MA"/>
    <s v="Administrator"/>
    <s v="Female"/>
    <n v="2999"/>
    <s v="Other"/>
    <s v="Married"/>
    <s v="Exceeds"/>
    <n v="3"/>
  </r>
  <r>
    <n v="1597"/>
    <s v="John"/>
    <s v="Bentley"/>
    <n v="43427"/>
    <n v="44466"/>
    <s v="Production Technician I"/>
    <s v="Lynn Lewis"/>
    <s v="john.bentley@bilearner.com"/>
    <s v="SVG"/>
    <s v="Future Start"/>
    <s v="Part-Time"/>
    <s v="Zone C"/>
    <s v="Temporary"/>
    <s v="Voluntary"/>
    <s v="Few as next east face window fight admit."/>
    <x v="0"/>
    <s v="Project Management - Con"/>
    <s v="23-02-1998"/>
    <s v="MA"/>
    <s v="Coordinator"/>
    <s v="Female"/>
    <n v="75959"/>
    <s v="White"/>
    <s v="Married"/>
    <s v="Exceeds"/>
    <n v="3"/>
  </r>
  <r>
    <n v="1598"/>
    <s v="Myla"/>
    <s v="Mcintyre"/>
    <n v="43612"/>
    <n v="45096"/>
    <s v="Production Technician I"/>
    <s v="Francisco Henry"/>
    <s v="myla.mcintyre@bilearner.com"/>
    <s v="EW"/>
    <s v="Leave of Absence"/>
    <s v="Contract"/>
    <s v="Zone A"/>
    <s v="Part-Time"/>
    <s v="Resignation"/>
    <s v="Treatment food too ten fill."/>
    <x v="0"/>
    <s v="General - Con"/>
    <n v="28613"/>
    <s v="MA"/>
    <s v="Groundman"/>
    <s v="Female"/>
    <n v="8372"/>
    <s v="Black"/>
    <s v="Divorced"/>
    <s v="Needs Improvement"/>
    <n v="3"/>
  </r>
  <r>
    <n v="1599"/>
    <s v="Demarcus"/>
    <s v="Ware"/>
    <n v="44699"/>
    <n v="45026"/>
    <s v="Production Technician II"/>
    <s v="Marie Cruz"/>
    <s v="demarcus.ware@bilearner.com"/>
    <s v="BPC"/>
    <s v="Voluntarily Terminated"/>
    <s v="Full-Time"/>
    <s v="Zone C"/>
    <s v="Full-Time"/>
    <s v="Resignation"/>
    <s v="Late hand figure just price blood."/>
    <x v="0"/>
    <s v="Field Operations"/>
    <s v="13-11-1975"/>
    <s v="MA"/>
    <s v="Laborer"/>
    <s v="Male"/>
    <n v="82257"/>
    <s v="White"/>
    <s v="Divorced"/>
    <s v="Exceeds"/>
    <n v="3"/>
  </r>
  <r>
    <n v="1600"/>
    <s v="Devon"/>
    <s v="Daniels"/>
    <n v="43410"/>
    <m/>
    <s v="Production Technician II"/>
    <s v="April Carpenter"/>
    <s v="devon.daniels@bilearner.com"/>
    <s v="CCDR"/>
    <s v="Active"/>
    <s v="Contract"/>
    <s v="Zone A"/>
    <s v="Full-Time"/>
    <s v="Unk"/>
    <m/>
    <x v="0"/>
    <s v="General - Con"/>
    <s v="19-05-1993"/>
    <s v="MA"/>
    <s v="Technician"/>
    <s v="Female"/>
    <n v="23314"/>
    <s v="Hispanic"/>
    <s v="Married"/>
    <s v="Exceeds"/>
    <n v="3"/>
  </r>
  <r>
    <n v="1601"/>
    <s v="Odin"/>
    <s v="Heath"/>
    <n v="44649"/>
    <n v="45131"/>
    <s v="Production Technician II"/>
    <s v="Christopher Sullivan"/>
    <s v="odin.heath@bilearner.com"/>
    <s v="SVG"/>
    <s v="Active"/>
    <s v="Part-Time"/>
    <s v="Zone C"/>
    <s v="Temporary"/>
    <s v="Resignation"/>
    <s v="Participant create society method tough team."/>
    <x v="0"/>
    <s v="Engineers"/>
    <n v="33095"/>
    <s v="MA"/>
    <s v="Engineer"/>
    <s v="Male"/>
    <n v="45740"/>
    <s v="Asian"/>
    <s v="Single"/>
    <s v="Exceeds"/>
    <n v="3"/>
  </r>
  <r>
    <n v="1602"/>
    <s v="Bryanna"/>
    <s v="Mahoney"/>
    <n v="44504"/>
    <n v="44691"/>
    <s v="Production Technician II"/>
    <s v="Elizabeth Klein MD"/>
    <s v="bryanna.mahoney@bilearner.com"/>
    <s v="EW"/>
    <s v="Active"/>
    <s v="Full-Time"/>
    <s v="Zone A"/>
    <s v="Part-Time"/>
    <s v="Voluntary"/>
    <s v="Event increase laugh same whatever."/>
    <x v="0"/>
    <s v="General - Con"/>
    <n v="36809"/>
    <s v="MA"/>
    <s v="Technician"/>
    <s v="Female"/>
    <n v="60262"/>
    <s v="Asian"/>
    <s v="Married"/>
    <s v="Exceeds"/>
    <n v="3"/>
  </r>
  <r>
    <n v="1603"/>
    <s v="Ashlynn"/>
    <s v="Thompson"/>
    <n v="45043"/>
    <m/>
    <s v="Production Technician II"/>
    <s v="Jonathon Rivera"/>
    <s v="ashlynn.thompson@bilearner.com"/>
    <s v="MSC"/>
    <s v="Active"/>
    <s v="Part-Time"/>
    <s v="Zone B"/>
    <s v="Part-Time"/>
    <s v="Unk"/>
    <m/>
    <x v="0"/>
    <s v="General - Con"/>
    <s v="25-12-1968"/>
    <s v="MA"/>
    <s v="Locator"/>
    <s v="Male"/>
    <n v="29223"/>
    <s v="White"/>
    <s v="Single"/>
    <s v="Exceeds"/>
    <n v="3"/>
  </r>
  <r>
    <n v="1604"/>
    <s v="Ansley"/>
    <s v="Duke"/>
    <n v="43898"/>
    <m/>
    <s v="Production Technician II"/>
    <s v="Ryan Dominguez"/>
    <s v="ansley.duke@bilearner.com"/>
    <s v="TNS"/>
    <s v="Active"/>
    <s v="Full-Time"/>
    <s v="Zone B"/>
    <s v="Full-Time"/>
    <s v="Unk"/>
    <m/>
    <x v="0"/>
    <s v="General - Con"/>
    <s v="19-10-1976"/>
    <s v="MA"/>
    <s v="Operator"/>
    <s v="Male"/>
    <n v="80948"/>
    <s v="Asian"/>
    <s v="Married"/>
    <s v="Exceeds"/>
    <n v="3"/>
  </r>
  <r>
    <n v="1605"/>
    <s v="Izaiah"/>
    <s v="Quinn"/>
    <n v="43582"/>
    <n v="44112"/>
    <s v="Production Technician I"/>
    <s v="Mark Marks"/>
    <s v="izaiah.quinn@bilearner.com"/>
    <s v="NEL"/>
    <s v="Voluntarily Terminated"/>
    <s v="Full-Time"/>
    <s v="Zone B"/>
    <s v="Full-Time"/>
    <s v="Resignation"/>
    <s v="West hold these man affect heavy from myself."/>
    <x v="0"/>
    <s v="Field Operations"/>
    <s v="20-10-1956"/>
    <s v="MA"/>
    <s v="Laborer"/>
    <s v="Female"/>
    <n v="95266"/>
    <s v="Black"/>
    <s v="Single"/>
    <s v="Exceeds"/>
    <n v="3"/>
  </r>
  <r>
    <n v="1606"/>
    <s v="Hillary"/>
    <s v="Clements"/>
    <n v="43596"/>
    <m/>
    <s v="Production Technician I"/>
    <s v="Justin Hartman"/>
    <s v="hillary.clements@bilearner.com"/>
    <s v="PL"/>
    <s v="Active"/>
    <s v="Full-Time"/>
    <s v="Zone C"/>
    <s v="Full-Time"/>
    <s v="Unk"/>
    <m/>
    <x v="0"/>
    <s v="Field Operations"/>
    <n v="16226"/>
    <s v="MA"/>
    <s v="Laborer"/>
    <s v="Female"/>
    <n v="33304"/>
    <s v="White"/>
    <s v="Divorced"/>
    <s v="Exceeds"/>
    <n v="3"/>
  </r>
  <r>
    <n v="1607"/>
    <s v="Diana"/>
    <s v="Cameron"/>
    <n v="44264"/>
    <m/>
    <s v="Production Technician I"/>
    <s v="David Boyd"/>
    <s v="diana.cameron@bilearner.com"/>
    <s v="BPC"/>
    <s v="Active"/>
    <s v="Contract"/>
    <s v="Zone C"/>
    <s v="Temporary"/>
    <s v="Unk"/>
    <m/>
    <x v="0"/>
    <s v="Shop (Fleet)"/>
    <n v="32062"/>
    <s v="MA"/>
    <s v="Shop"/>
    <s v="Female"/>
    <n v="36632"/>
    <s v="Hispanic"/>
    <s v="Married"/>
    <s v="Needs Improvement"/>
    <n v="3"/>
  </r>
  <r>
    <n v="1608"/>
    <s v="Rhianna"/>
    <s v="Allison"/>
    <n v="44140"/>
    <m/>
    <s v="Production Technician I"/>
    <s v="Emily Flores"/>
    <s v="rhianna.allison@bilearner.com"/>
    <s v="CCDR"/>
    <s v="Active"/>
    <s v="Part-Time"/>
    <s v="Zone A"/>
    <s v="Temporary"/>
    <s v="Unk"/>
    <m/>
    <x v="0"/>
    <s v="Field Operations"/>
    <s v="24-02-1997"/>
    <s v="MA"/>
    <s v="Technician"/>
    <s v="Female"/>
    <n v="20625"/>
    <s v="White"/>
    <s v="Widowed"/>
    <s v="PIP"/>
    <n v="3"/>
  </r>
  <r>
    <n v="1609"/>
    <s v="Ramon"/>
    <s v="Watson"/>
    <n v="43355"/>
    <n v="44982"/>
    <s v="Production Technician I"/>
    <s v="John Hopkins"/>
    <s v="ramon.watson@bilearner.com"/>
    <s v="SVG"/>
    <s v="Active"/>
    <s v="Contract"/>
    <s v="Zone A"/>
    <s v="Full-Time"/>
    <s v="Retirement"/>
    <s v="Fight look song material year happen."/>
    <x v="0"/>
    <s v="General - Eng"/>
    <s v="26-11-1953"/>
    <s v="MA"/>
    <s v="Engineer"/>
    <s v="Male"/>
    <n v="26283"/>
    <s v="Black"/>
    <s v="Married"/>
    <s v="PIP"/>
    <n v="3"/>
  </r>
  <r>
    <n v="1610"/>
    <s v="Raegan"/>
    <s v="Spence"/>
    <n v="43778"/>
    <n v="43787"/>
    <s v="Production Technician I"/>
    <s v="Wendy Williamson"/>
    <s v="raegan.spence@bilearner.com"/>
    <s v="EW"/>
    <s v="Active"/>
    <s v="Part-Time"/>
    <s v="Zone B"/>
    <s v="Full-Time"/>
    <s v="Involuntary"/>
    <s v="Option action around live school rich spend."/>
    <x v="0"/>
    <s v="General - Con"/>
    <s v="28-01-1986"/>
    <s v="MA"/>
    <s v="Flagger"/>
    <s v="Female"/>
    <n v="67750"/>
    <s v="White"/>
    <s v="Single"/>
    <s v="Needs Improvement"/>
    <n v="3"/>
  </r>
  <r>
    <n v="1611"/>
    <s v="Jacoby"/>
    <s v="Singleton"/>
    <n v="43433"/>
    <n v="44751"/>
    <s v="Production Technician I"/>
    <s v="Glenda Wilson"/>
    <s v="jacoby.singleton@bilearner.com"/>
    <s v="MSC"/>
    <s v="Active"/>
    <s v="Full-Time"/>
    <s v="Zone C"/>
    <s v="Part-Time"/>
    <s v="Voluntary"/>
    <s v="Over almost sport stay."/>
    <x v="0"/>
    <s v="Project Management - Con"/>
    <s v="25-01-1962"/>
    <s v="MA"/>
    <s v="Coordinator"/>
    <s v="Female"/>
    <n v="53913"/>
    <s v="Hispanic"/>
    <s v="Widowed"/>
    <s v="Needs Improvement"/>
    <n v="3"/>
  </r>
  <r>
    <n v="1612"/>
    <s v="Kara"/>
    <s v="Yates"/>
    <n v="44745"/>
    <n v="44979"/>
    <s v="Production Technician I"/>
    <s v="Bailey Richards"/>
    <s v="kara.yates@bilearner.com"/>
    <s v="TNS"/>
    <s v="Active"/>
    <s v="Part-Time"/>
    <s v="Zone B"/>
    <s v="Temporary"/>
    <s v="Retirement"/>
    <s v="Foreign truth concern break ground."/>
    <x v="0"/>
    <s v="General - Sga"/>
    <s v="28-05-1993"/>
    <s v="MA"/>
    <s v="Lineman"/>
    <s v="Male"/>
    <n v="76052"/>
    <s v="White"/>
    <s v="Single"/>
    <s v="Needs Improvement"/>
    <n v="3"/>
  </r>
  <r>
    <n v="1613"/>
    <s v="Beau"/>
    <s v="Barron"/>
    <n v="43734"/>
    <n v="44044"/>
    <s v="Production Technician I"/>
    <s v="Taylor Cruz"/>
    <s v="beau.barron@bilearner.com"/>
    <s v="PYZ"/>
    <s v="Active"/>
    <s v="Contract"/>
    <s v="Zone C"/>
    <s v="Full-Time"/>
    <s v="Voluntary"/>
    <s v="Real public realize evening building middle."/>
    <x v="0"/>
    <s v="Field Operations"/>
    <n v="34765"/>
    <s v="MA"/>
    <s v="Laborer"/>
    <s v="Female"/>
    <n v="61768"/>
    <s v="Other"/>
    <s v="Single"/>
    <s v="Exceeds"/>
    <n v="3"/>
  </r>
  <r>
    <n v="1614"/>
    <s v="Giovanna"/>
    <s v="Morton"/>
    <n v="44918"/>
    <m/>
    <s v="Production Technician I"/>
    <s v="Joseph Harris"/>
    <s v="giovanna.morton@bilearner.com"/>
    <s v="WBL"/>
    <s v="Active"/>
    <s v="Part-Time"/>
    <s v="Zone B"/>
    <s v="Part-Time"/>
    <s v="Unk"/>
    <m/>
    <x v="0"/>
    <s v="Field Operations"/>
    <s v="19-03-1951"/>
    <s v="MA"/>
    <s v="Director"/>
    <s v="Male"/>
    <n v="33335"/>
    <s v="Asian"/>
    <s v="Divorced"/>
    <s v="Needs Improvement"/>
    <n v="3"/>
  </r>
  <r>
    <n v="1615"/>
    <s v="Braelyn"/>
    <s v="Dominguez"/>
    <n v="44945"/>
    <m/>
    <s v="Production Technician I"/>
    <s v="Courtney Mann"/>
    <s v="braelyn.dominguez@bilearner.com"/>
    <s v="NEL"/>
    <s v="Active"/>
    <s v="Part-Time"/>
    <s v="Zone C"/>
    <s v="Part-Time"/>
    <s v="Unk"/>
    <m/>
    <x v="0"/>
    <s v="General - Con"/>
    <s v="16-01-1960"/>
    <s v="MA"/>
    <s v="Foreman"/>
    <s v="Male"/>
    <n v="69290"/>
    <s v="White"/>
    <s v="Married"/>
    <s v="Exceeds"/>
    <n v="3"/>
  </r>
  <r>
    <n v="1616"/>
    <s v="Rhett"/>
    <s v="Andrews"/>
    <n v="43374"/>
    <m/>
    <s v="Production Technician I"/>
    <s v="Anthony Page"/>
    <s v="rhett.andrews@bilearner.com"/>
    <s v="PL"/>
    <s v="Active"/>
    <s v="Full-Time"/>
    <s v="Zone A"/>
    <s v="Part-Time"/>
    <s v="Unk"/>
    <m/>
    <x v="0"/>
    <s v="Field Operations"/>
    <n v="33303"/>
    <s v="MA"/>
    <s v="Laborer"/>
    <s v="Female"/>
    <n v="65106"/>
    <s v="Black"/>
    <s v="Divorced"/>
    <s v="Needs Improvement"/>
    <n v="3"/>
  </r>
  <r>
    <n v="1617"/>
    <s v="Terrell"/>
    <s v="Crosby"/>
    <n v="44610"/>
    <m/>
    <s v="Production Technician I"/>
    <s v="Christina Powell"/>
    <s v="terrell.crosby@bilearner.com"/>
    <s v="BPC"/>
    <s v="Active"/>
    <s v="Full-Time"/>
    <s v="Zone B"/>
    <s v="Full-Time"/>
    <s v="Unk"/>
    <m/>
    <x v="0"/>
    <s v="Aerial"/>
    <s v="27-12-1991"/>
    <s v="MA"/>
    <s v="Lineman"/>
    <s v="Female"/>
    <n v="12740"/>
    <s v="Black"/>
    <s v="Divorced"/>
    <s v="Needs Improvement"/>
    <n v="3"/>
  </r>
  <r>
    <n v="1618"/>
    <s v="Corbin"/>
    <s v="Roberson"/>
    <n v="44539"/>
    <m/>
    <s v="Production Technician I"/>
    <s v="Shane Smith"/>
    <s v="corbin.roberson@bilearner.com"/>
    <s v="CCDR"/>
    <s v="Active"/>
    <s v="Full-Time"/>
    <s v="Zone B"/>
    <s v="Temporary"/>
    <s v="Unk"/>
    <m/>
    <x v="0"/>
    <s v="Field Operations"/>
    <s v="16-06-1977"/>
    <s v="MA"/>
    <s v="Laborer"/>
    <s v="Male"/>
    <n v="58121"/>
    <s v="White"/>
    <s v="Widowed"/>
    <s v="Needs Improvement"/>
    <n v="3"/>
  </r>
  <r>
    <n v="1619"/>
    <s v="Micheal"/>
    <s v="Drake"/>
    <n v="43466"/>
    <n v="44462"/>
    <s v="Production Technician I"/>
    <s v="Tammie Brown"/>
    <s v="micheal.drake@bilearner.com"/>
    <s v="SVG"/>
    <s v="Leave of Absence"/>
    <s v="Part-Time"/>
    <s v="Zone B"/>
    <s v="Full-Time"/>
    <s v="Retirement"/>
    <s v="Letter happen cut."/>
    <x v="0"/>
    <s v="General - Con"/>
    <n v="23597"/>
    <s v="MA"/>
    <s v="Foreman"/>
    <s v="Female"/>
    <n v="95591"/>
    <s v="Black"/>
    <s v="Widowed"/>
    <s v="Needs Improvement"/>
    <n v="3"/>
  </r>
  <r>
    <n v="1620"/>
    <s v="Evie"/>
    <s v="Mclaughlin"/>
    <n v="43978"/>
    <m/>
    <s v="Production Technician I"/>
    <s v="David Browning"/>
    <s v="evie.mclaughlin@bilearner.com"/>
    <s v="EW"/>
    <s v="Active"/>
    <s v="Contract"/>
    <s v="Zone A"/>
    <s v="Full-Time"/>
    <s v="Unk"/>
    <m/>
    <x v="0"/>
    <s v="Executive"/>
    <n v="24565"/>
    <s v="MA"/>
    <s v="Executive Assistant"/>
    <s v="Male"/>
    <n v="70072"/>
    <s v="Asian"/>
    <s v="Single"/>
    <s v="Needs Improvement"/>
    <n v="3"/>
  </r>
  <r>
    <n v="1621"/>
    <s v="Robert"/>
    <s v="Hubert"/>
    <n v="44460"/>
    <n v="44954"/>
    <s v="BI Developer"/>
    <s v="Alicia Mendoza"/>
    <s v="robert.hubert@bilearner.com"/>
    <s v="MSC"/>
    <s v="Active"/>
    <s v="Full-Time"/>
    <s v="Zone B"/>
    <s v="Temporary"/>
    <s v="Involuntary"/>
    <s v="That commercial east message peace."/>
    <x v="2"/>
    <s v="Field Operations"/>
    <n v="27649"/>
    <s v="MA"/>
    <s v="Supervisor"/>
    <s v="Male"/>
    <n v="2134"/>
    <s v="Other"/>
    <s v="Divorced"/>
    <s v="Needs Improvement"/>
    <n v="3"/>
  </r>
  <r>
    <n v="1622"/>
    <s v="Matthew"/>
    <s v="Westinghouse"/>
    <n v="44438"/>
    <n v="44642"/>
    <s v="BI Developer"/>
    <s v="Cynthia Goodwin"/>
    <s v="matthew.westinghouse@bilearner.com"/>
    <s v="TNS"/>
    <s v="Active"/>
    <s v="Contract"/>
    <s v="Zone A"/>
    <s v="Part-Time"/>
    <s v="Retirement"/>
    <s v="Television represent skill police."/>
    <x v="2"/>
    <s v="Aerial"/>
    <s v="21-01-1942"/>
    <s v="MA"/>
    <s v="Director"/>
    <s v="Male"/>
    <n v="2134"/>
    <s v="Asian"/>
    <s v="Single"/>
    <s v="Needs Improvement"/>
    <n v="3"/>
  </r>
  <r>
    <n v="1623"/>
    <s v="Jason"/>
    <s v="Smith"/>
    <n v="45096"/>
    <n v="45138"/>
    <s v="BI Developer"/>
    <s v="David Beard"/>
    <s v="jason.smith@bilearner.com"/>
    <s v="PYZ"/>
    <s v="Active"/>
    <s v="Full-Time"/>
    <s v="Zone C"/>
    <s v="Temporary"/>
    <s v="Voluntary"/>
    <s v="Stage pay south word speak."/>
    <x v="2"/>
    <s v="Finance &amp; Accounting"/>
    <s v="17-06-2001"/>
    <s v="MA"/>
    <s v="Intern"/>
    <s v="Male"/>
    <n v="2045"/>
    <s v="Other"/>
    <s v="Divorced"/>
    <s v="Needs Improvement"/>
    <n v="3"/>
  </r>
  <r>
    <n v="1624"/>
    <s v="Charlie"/>
    <s v="Wang"/>
    <n v="45058"/>
    <n v="45062"/>
    <s v="Senior BI Developer"/>
    <s v="Maria Rivera"/>
    <s v="charlie.wang@bilearner.com"/>
    <s v="WBL"/>
    <s v="Active"/>
    <s v="Full-Time"/>
    <s v="Zone A"/>
    <s v="Temporary"/>
    <s v="Resignation"/>
    <s v="Call certain industry out believe show."/>
    <x v="2"/>
    <s v="Field Operations"/>
    <s v="22-10-1996"/>
    <s v="MA"/>
    <s v="Top Hand"/>
    <s v="Male"/>
    <n v="1887"/>
    <s v="White"/>
    <s v="Widowed"/>
    <s v="Needs Improvement"/>
    <n v="3"/>
  </r>
  <r>
    <n v="1625"/>
    <s v="Kurt"/>
    <s v="Navathe"/>
    <n v="44717"/>
    <m/>
    <s v="Senior BI Developer"/>
    <s v="Victor Maynard"/>
    <s v="kurt.navathe@bilearner.com"/>
    <s v="NEL"/>
    <s v="Active"/>
    <s v="Part-Time"/>
    <s v="Zone B"/>
    <s v="Part-Time"/>
    <s v="Unk"/>
    <m/>
    <x v="2"/>
    <s v="Shop (Fleet)"/>
    <s v="16-09-1977"/>
    <s v="MA"/>
    <s v="Manager"/>
    <s v="Male"/>
    <n v="2056"/>
    <s v="Other"/>
    <s v="Single"/>
    <s v="Exceeds"/>
    <n v="3"/>
  </r>
  <r>
    <n v="1626"/>
    <s v="Katie"/>
    <s v="Roper"/>
    <n v="44091"/>
    <n v="44355"/>
    <s v="Data Architect"/>
    <s v="William Green"/>
    <s v="katie.roper@bilearner.com"/>
    <s v="PL"/>
    <s v="Active"/>
    <s v="Full-Time"/>
    <s v="Zone B"/>
    <s v="Temporary"/>
    <s v="Resignation"/>
    <s v="To national third with give law live."/>
    <x v="2"/>
    <s v="General - Con"/>
    <n v="17506"/>
    <s v="MA"/>
    <s v="Technician"/>
    <s v="Female"/>
    <n v="2056"/>
    <s v="Other"/>
    <s v="Married"/>
    <s v="Needs Improvement"/>
    <n v="3"/>
  </r>
  <r>
    <n v="1627"/>
    <s v="Maggie"/>
    <s v="Rachael"/>
    <n v="45061"/>
    <m/>
    <s v="BI Developer"/>
    <s v="Alicia Howard"/>
    <s v="maggie.rachael@bilearner.com"/>
    <s v="BPC"/>
    <s v="Active"/>
    <s v="Full-Time"/>
    <s v="Zone C"/>
    <s v="Full-Time"/>
    <s v="Unk"/>
    <m/>
    <x v="2"/>
    <s v="Field Operations"/>
    <s v="14-01-1966"/>
    <s v="MA"/>
    <s v="Technician"/>
    <s v="Female"/>
    <n v="2110"/>
    <s v="Other"/>
    <s v="Divorced"/>
    <s v="Exceeds"/>
    <n v="3"/>
  </r>
  <r>
    <n v="1628"/>
    <s v="Binh"/>
    <s v="Le"/>
    <n v="43449"/>
    <n v="43783"/>
    <s v="Senior BI Developer"/>
    <s v="Walter Thompson"/>
    <s v="binh.le@bilearner.com"/>
    <s v="CCDR"/>
    <s v="Active"/>
    <s v="Part-Time"/>
    <s v="Zone A"/>
    <s v="Temporary"/>
    <s v="Retirement"/>
    <s v="Evidence but adult coach claim minute simple."/>
    <x v="2"/>
    <s v="Catv"/>
    <n v="27367"/>
    <s v="MA"/>
    <s v="Foreman"/>
    <s v="Female"/>
    <n v="1886"/>
    <s v="Asian"/>
    <s v="Single"/>
    <s v="Needs Improvement"/>
    <n v="3"/>
  </r>
  <r>
    <n v="1629"/>
    <s v="Lucia"/>
    <s v="Peterson"/>
    <n v="43775"/>
    <n v="45007"/>
    <s v="BI Developer"/>
    <s v="Robert Crawford"/>
    <s v="lucia.peterson@bilearner.com"/>
    <s v="PL"/>
    <s v="Terminated for Cause"/>
    <s v="Part-Time"/>
    <s v="Zone B"/>
    <s v="Full-Time"/>
    <s v="Voluntary"/>
    <s v="Prevent sing be member democratic."/>
    <x v="2"/>
    <s v="Field Operations"/>
    <n v="16893"/>
    <s v="MA"/>
    <s v="Engineer"/>
    <s v="Female"/>
    <n v="2970"/>
    <s v="Hispanic"/>
    <s v="Married"/>
    <s v="Fully Meets"/>
    <n v="3"/>
  </r>
  <r>
    <n v="1630"/>
    <s v="Nola"/>
    <s v="Moss"/>
    <n v="44311"/>
    <n v="44859"/>
    <s v="BI Developer"/>
    <s v="David Wu"/>
    <s v="nola.moss@bilearner.com"/>
    <s v="BPC"/>
    <s v="Terminated for Cause"/>
    <s v="Contract"/>
    <s v="Zone C"/>
    <s v="Temporary"/>
    <s v="Involuntary"/>
    <s v="Avoid no beat from interesting."/>
    <x v="2"/>
    <s v="General - Con"/>
    <n v="16194"/>
    <s v="MA"/>
    <s v="Foreman"/>
    <s v="Female"/>
    <n v="13058"/>
    <s v="Other"/>
    <s v="Single"/>
    <s v="Fully Meets"/>
    <n v="3"/>
  </r>
  <r>
    <n v="1631"/>
    <s v="Chance"/>
    <s v="Braun"/>
    <n v="45094"/>
    <n v="45126"/>
    <s v="BI Developer"/>
    <s v="Jessica Peters"/>
    <s v="chance.braun@bilearner.com"/>
    <s v="CCDR"/>
    <s v="Terminated for Cause"/>
    <s v="Full-Time"/>
    <s v="Zone C"/>
    <s v="Full-Time"/>
    <s v="Voluntary"/>
    <s v="President site student thank community."/>
    <x v="2"/>
    <s v="Executive"/>
    <s v="24-10-1986"/>
    <s v="MA"/>
    <s v="Executive Assistant"/>
    <s v="Female"/>
    <n v="20602"/>
    <s v="White"/>
    <s v="Widowed"/>
    <s v="Fully Meets"/>
    <n v="3"/>
  </r>
  <r>
    <n v="1632"/>
    <s v="Alma"/>
    <s v="Pennington"/>
    <n v="44575"/>
    <m/>
    <s v="BI Developer"/>
    <s v="Mary Lewis"/>
    <s v="alma.pennington@bilearner.com"/>
    <s v="SVG"/>
    <s v="Active"/>
    <s v="Full-Time"/>
    <s v="Zone C"/>
    <s v="Full-Time"/>
    <s v="Unk"/>
    <m/>
    <x v="2"/>
    <s v="Field Operations"/>
    <n v="25727"/>
    <s v="MA"/>
    <s v="Driller"/>
    <s v="Female"/>
    <n v="40731"/>
    <s v="Black"/>
    <s v="Widowed"/>
    <s v="Fully Meets"/>
    <n v="3"/>
  </r>
  <r>
    <n v="1633"/>
    <s v="Miley"/>
    <s v="French"/>
    <n v="43395"/>
    <n v="43537"/>
    <s v="Area Sales Manager"/>
    <s v="Sandra Gardner"/>
    <s v="miley.french@bilearner.com"/>
    <s v="EW"/>
    <s v="Active"/>
    <s v="Contract"/>
    <s v="Zone B"/>
    <s v="Temporary"/>
    <s v="Involuntary"/>
    <s v="Establish hotel up value property."/>
    <x v="2"/>
    <s v="Field Operations"/>
    <n v="34459"/>
    <s v="MA"/>
    <s v="Laborer"/>
    <s v="Female"/>
    <n v="94379"/>
    <s v="Black"/>
    <s v="Widowed"/>
    <s v="Fully Meets"/>
    <n v="3"/>
  </r>
  <r>
    <n v="1634"/>
    <s v="Kole"/>
    <s v="Levine"/>
    <n v="44486"/>
    <n v="44878"/>
    <s v="Area Sales Manager"/>
    <s v="Bethany Jackson"/>
    <s v="kole.levine@bilearner.com"/>
    <s v="MSC"/>
    <s v="Active"/>
    <s v="Contract"/>
    <s v="Zone C"/>
    <s v="Part-Time"/>
    <s v="Voluntary"/>
    <s v="Partner decide help quite whether market."/>
    <x v="2"/>
    <s v="Finance &amp; Accounting"/>
    <s v="22-07-1974"/>
    <s v="MA"/>
    <s v="Administration"/>
    <s v="Male"/>
    <n v="62674"/>
    <s v="Black"/>
    <s v="Divorced"/>
    <s v="Fully Meets"/>
    <n v="3"/>
  </r>
  <r>
    <n v="1635"/>
    <s v="Azul"/>
    <s v="Watkins"/>
    <n v="44488"/>
    <n v="45026"/>
    <s v="Area Sales Manager"/>
    <s v="Alexandra Harvey"/>
    <s v="azul.watkins@bilearner.com"/>
    <s v="TNS"/>
    <s v="Active"/>
    <s v="Full-Time"/>
    <s v="Zone C"/>
    <s v="Part-Time"/>
    <s v="Retirement"/>
    <s v="Upon south nice five reduce lose."/>
    <x v="2"/>
    <s v="Safety"/>
    <s v="26-09-1988"/>
    <s v="MA"/>
    <s v="Safety"/>
    <s v="Male"/>
    <n v="18618"/>
    <s v="Hispanic"/>
    <s v="Single"/>
    <s v="Fully Meets"/>
    <n v="3"/>
  </r>
  <r>
    <n v="1636"/>
    <s v="Landen"/>
    <s v="Blanchard"/>
    <n v="43389"/>
    <n v="43451"/>
    <s v="Sales Manager"/>
    <s v="Donna Gomez"/>
    <s v="landen.blanchard@bilearner.com"/>
    <s v="SVG"/>
    <s v="Active"/>
    <s v="Contract"/>
    <s v="Zone B"/>
    <s v="Part-Time"/>
    <s v="Involuntary"/>
    <s v="Four look heavy by much."/>
    <x v="5"/>
    <s v="Aerial"/>
    <n v="35987"/>
    <s v="MA"/>
    <s v="Lineman"/>
    <s v="Male"/>
    <n v="6067"/>
    <s v="White"/>
    <s v="Single"/>
    <s v="Fully Meets"/>
    <n v="3"/>
  </r>
  <r>
    <n v="1637"/>
    <s v="Leroy"/>
    <s v="Norman"/>
    <n v="43947"/>
    <n v="44033"/>
    <s v="Sales Manager"/>
    <s v="Mr. Keith Smith DVM"/>
    <s v="leroy.norman@bilearner.com"/>
    <s v="EW"/>
    <s v="Active"/>
    <s v="Full-Time"/>
    <s v="Zone C"/>
    <s v="Part-Time"/>
    <s v="Resignation"/>
    <s v="Rather which writer family."/>
    <x v="5"/>
    <s v="General - Con"/>
    <s v="18-01-1986"/>
    <s v="MA"/>
    <s v="Foreman"/>
    <s v="Male"/>
    <n v="78952"/>
    <s v="Black"/>
    <s v="Divorced"/>
    <s v="Fully Meets"/>
    <n v="3"/>
  </r>
  <r>
    <n v="1638"/>
    <s v="Nikhil"/>
    <s v="Pineda"/>
    <n v="43852"/>
    <n v="44860"/>
    <s v="Sales Manager"/>
    <s v="Miss Andrea Robertson"/>
    <s v="nikhil.pineda@bilearner.com"/>
    <s v="MSC"/>
    <s v="Active"/>
    <s v="Full-Time"/>
    <s v="Zone B"/>
    <s v="Full-Time"/>
    <s v="Involuntary"/>
    <s v="Suggest point then however matter close her."/>
    <x v="1"/>
    <s v="Finance &amp; Accounting"/>
    <s v="20-07-1994"/>
    <s v="MA"/>
    <s v="Accounting"/>
    <s v="Male"/>
    <n v="82541"/>
    <s v="Asian"/>
    <s v="Divorced"/>
    <s v="Fully Meets"/>
    <n v="3"/>
  </r>
  <r>
    <n v="1639"/>
    <s v="Kadence"/>
    <s v="Simon"/>
    <n v="44650"/>
    <n v="44763"/>
    <s v="BI Director"/>
    <s v="Robert Ford"/>
    <s v="kadence.simon@bilearner.com"/>
    <s v="EW"/>
    <s v="Terminated for Cause"/>
    <s v="Full-Time"/>
    <s v="Zone A"/>
    <s v="Full-Time"/>
    <s v="Resignation"/>
    <s v="Prevent entire business ask meeting contain tree."/>
    <x v="2"/>
    <s v="Field Operations"/>
    <n v="21459"/>
    <s v="MA"/>
    <s v="Technician"/>
    <s v="Male"/>
    <n v="87307"/>
    <s v="Black"/>
    <s v="Married"/>
    <s v="Fully Meets"/>
    <n v="3"/>
  </r>
  <r>
    <n v="1640"/>
    <s v="Elliot"/>
    <s v="Phillips"/>
    <n v="44345"/>
    <n v="44807"/>
    <s v="BI Developer"/>
    <s v="Christopher Meyer"/>
    <s v="elliot.phillips@bilearner.com"/>
    <s v="MSC"/>
    <s v="Terminated for Cause"/>
    <s v="Contract"/>
    <s v="Zone A"/>
    <s v="Full-Time"/>
    <s v="Voluntary"/>
    <s v="Item many international assume almost whole."/>
    <x v="2"/>
    <s v="Engineers"/>
    <s v="30-08-1961"/>
    <s v="MA"/>
    <s v="Field Project Manager"/>
    <s v="Female"/>
    <n v="59443"/>
    <s v="Hispanic"/>
    <s v="Divorced"/>
    <s v="Fully Meets"/>
    <n v="3"/>
  </r>
  <r>
    <n v="1641"/>
    <s v="Taniya"/>
    <s v="Daniels"/>
    <n v="44994"/>
    <n v="45076"/>
    <s v="BI Developer"/>
    <s v="Daniel Cooke"/>
    <s v="taniya.daniels@bilearner.com"/>
    <s v="NEL"/>
    <s v="Terminated for Cause"/>
    <s v="Part-Time"/>
    <s v="Zone C"/>
    <s v="Temporary"/>
    <s v="Voluntary"/>
    <s v="Shake war over young like anything order."/>
    <x v="2"/>
    <s v="Field Operations"/>
    <n v="32669"/>
    <s v="MA"/>
    <s v="Laborer"/>
    <s v="Female"/>
    <n v="40835"/>
    <s v="Other"/>
    <s v="Married"/>
    <s v="Fully Meets"/>
    <n v="3"/>
  </r>
  <r>
    <n v="1642"/>
    <s v="Julia"/>
    <s v="Jimenez"/>
    <n v="43791"/>
    <n v="43827"/>
    <s v="BI Developer"/>
    <s v="Jennifer Davies"/>
    <s v="julia.jimenez@bilearner.com"/>
    <s v="PL"/>
    <s v="Terminated for Cause"/>
    <s v="Contract"/>
    <s v="Zone A"/>
    <s v="Part-Time"/>
    <s v="Retirement"/>
    <s v="Nature here wrong why."/>
    <x v="2"/>
    <s v="Wireline Construction"/>
    <s v="23-09-1946"/>
    <s v="MA"/>
    <s v="Project Manager"/>
    <s v="Female"/>
    <n v="9049"/>
    <s v="Black"/>
    <s v="Single"/>
    <s v="Fully Meets"/>
    <n v="3"/>
  </r>
  <r>
    <n v="1643"/>
    <s v="Kamden"/>
    <s v="Paul"/>
    <n v="43562"/>
    <n v="44187"/>
    <s v="Area Sales Manager"/>
    <s v="Christopher King"/>
    <s v="kamden.paul@bilearner.com"/>
    <s v="SVG"/>
    <s v="Active"/>
    <s v="Full-Time"/>
    <s v="Zone A"/>
    <s v="Full-Time"/>
    <s v="Involuntary"/>
    <s v="Player when almost cultural."/>
    <x v="2"/>
    <s v="Aerial"/>
    <s v="19-05-1981"/>
    <s v="MA"/>
    <s v="Supervisor"/>
    <s v="Male"/>
    <n v="12567"/>
    <s v="Other"/>
    <s v="Widowed"/>
    <s v="Fully Meets"/>
    <n v="3"/>
  </r>
  <r>
    <n v="1644"/>
    <s v="Octavio"/>
    <s v="Hicks"/>
    <n v="45008"/>
    <n v="45013"/>
    <s v="Area Sales Manager"/>
    <s v="Jasmine Mclaughlin"/>
    <s v="octavio.hicks@bilearner.com"/>
    <s v="TNS"/>
    <s v="Active"/>
    <s v="Contract"/>
    <s v="Zone C"/>
    <s v="Temporary"/>
    <s v="Voluntary"/>
    <s v="Away painting appear six live radio."/>
    <x v="2"/>
    <s v="Aerial"/>
    <n v="36656"/>
    <s v="MA"/>
    <s v="Foreman"/>
    <s v="Male"/>
    <n v="94154"/>
    <s v="Other"/>
    <s v="Widowed"/>
    <s v="Fully Meets"/>
    <n v="3"/>
  </r>
  <r>
    <n v="1645"/>
    <s v="Jaidyn"/>
    <s v="Malone"/>
    <n v="44245"/>
    <n v="44862"/>
    <s v="Area Sales Manager"/>
    <s v="Jennifer Briggs"/>
    <s v="jaidyn.malone@bilearner.com"/>
    <s v="WBL"/>
    <s v="Active"/>
    <s v="Part-Time"/>
    <s v="Zone A"/>
    <s v="Temporary"/>
    <s v="Resignation"/>
    <s v="Be choice ever concern."/>
    <x v="2"/>
    <s v="Fielders"/>
    <s v="19-12-1975"/>
    <s v="MA"/>
    <s v="Engineer"/>
    <s v="Male"/>
    <n v="42258"/>
    <s v="Hispanic"/>
    <s v="Widowed"/>
    <s v="Fully Meets"/>
    <n v="3"/>
  </r>
  <r>
    <n v="1646"/>
    <s v="Cora"/>
    <s v="Perez"/>
    <n v="43560"/>
    <n v="44323"/>
    <s v="Sales Manager"/>
    <s v="Carol Morales"/>
    <s v="cora.perez@bilearner.com"/>
    <s v="SVG"/>
    <s v="Active"/>
    <s v="Contract"/>
    <s v="Zone C"/>
    <s v="Full-Time"/>
    <s v="Voluntary"/>
    <s v="Fight beautiful describe personal."/>
    <x v="5"/>
    <s v="General - Sga"/>
    <s v="17-06-1987"/>
    <s v="MA"/>
    <s v="Engineer"/>
    <s v="Male"/>
    <n v="74220"/>
    <s v="Black"/>
    <s v="Divorced"/>
    <s v="Fully Meets"/>
    <n v="3"/>
  </r>
  <r>
    <n v="1647"/>
    <s v="Isis"/>
    <s v="Ayala"/>
    <n v="43761"/>
    <n v="44751"/>
    <s v="Sales Manager"/>
    <s v="Johnny Parker"/>
    <s v="isis.ayala@bilearner.com"/>
    <s v="EW"/>
    <s v="Active"/>
    <s v="Contract"/>
    <s v="Zone B"/>
    <s v="Part-Time"/>
    <s v="Involuntary"/>
    <s v="Book fill person size institution number attack."/>
    <x v="2"/>
    <s v="Catv"/>
    <n v="31473"/>
    <s v="MA"/>
    <s v="Foreman"/>
    <s v="Male"/>
    <n v="47015"/>
    <s v="Black"/>
    <s v="Widowed"/>
    <s v="Fully Meets"/>
    <n v="3"/>
  </r>
  <r>
    <n v="1648"/>
    <s v="Charlee"/>
    <s v="Calhoun"/>
    <n v="44330"/>
    <m/>
    <s v="Sales Manager"/>
    <s v="Karen Cordova"/>
    <s v="charlee.calhoun@bilearner.com"/>
    <s v="MSC"/>
    <s v="Active"/>
    <s v="Part-Time"/>
    <s v="Zone C"/>
    <s v="Part-Time"/>
    <s v="Unk"/>
    <m/>
    <x v="1"/>
    <s v="Aerial"/>
    <s v="19-08-1977"/>
    <s v="MA"/>
    <s v="Driver"/>
    <s v="Male"/>
    <n v="96848"/>
    <s v="White"/>
    <s v="Single"/>
    <s v="Fully Meets"/>
    <n v="3"/>
  </r>
  <r>
    <n v="1649"/>
    <s v="Walter"/>
    <s v="Pruitt"/>
    <n v="43543"/>
    <m/>
    <s v="CIO"/>
    <s v="Diana Schmitt"/>
    <s v="walter.pruitt@bilearner.com"/>
    <s v="WBL"/>
    <s v="Active"/>
    <s v="Full-Time"/>
    <s v="Zone A"/>
    <s v="Part-Time"/>
    <s v="Unk"/>
    <m/>
    <x v="2"/>
    <s v="Wireline Construction"/>
    <n v="23653"/>
    <s v="TX"/>
    <s v="Groundman"/>
    <s v="Male"/>
    <n v="87451"/>
    <s v="White"/>
    <s v="Single"/>
    <s v="Fully Meets"/>
    <n v="3"/>
  </r>
  <r>
    <n v="1650"/>
    <s v="Julie"/>
    <s v="Harrington"/>
    <n v="43593"/>
    <n v="44105"/>
    <s v="BI Director"/>
    <s v="Courtney Chang"/>
    <s v="julie.harrington@bilearner.com"/>
    <s v="NEL"/>
    <s v="Terminated for Cause"/>
    <s v="Part-Time"/>
    <s v="Zone C"/>
    <s v="Temporary"/>
    <s v="Resignation"/>
    <s v="Past stand forget offer serious never."/>
    <x v="2"/>
    <s v="Engineers"/>
    <s v="27-02-1946"/>
    <s v="MA"/>
    <s v="Technician"/>
    <s v="Male"/>
    <n v="29739"/>
    <s v="Asian"/>
    <s v="Widowed"/>
    <s v="Fully Meets"/>
    <n v="3"/>
  </r>
  <r>
    <n v="1651"/>
    <s v="Amara"/>
    <s v="Wood"/>
    <n v="43743"/>
    <n v="45067"/>
    <s v="BI Developer"/>
    <s v="Patricia Moore"/>
    <s v="amara.wood@bilearner.com"/>
    <s v="PL"/>
    <s v="Terminated for Cause"/>
    <s v="Part-Time"/>
    <s v="Zone A"/>
    <s v="Temporary"/>
    <s v="Involuntary"/>
    <s v="Offer hundred defense street draw glass thank."/>
    <x v="2"/>
    <s v="Aerial"/>
    <s v="23-01-1993"/>
    <s v="MA"/>
    <s v="Laborer"/>
    <s v="Female"/>
    <n v="13117"/>
    <s v="Black"/>
    <s v="Widowed"/>
    <s v="Fully Meets"/>
    <n v="3"/>
  </r>
  <r>
    <n v="1652"/>
    <s v="Nevaeh"/>
    <s v="Ponce"/>
    <n v="44529"/>
    <n v="44712"/>
    <s v="BI Developer"/>
    <s v="Tiffany Cantrell"/>
    <s v="nevaeh.ponce@bilearner.com"/>
    <s v="BPC"/>
    <s v="Terminated for Cause"/>
    <s v="Full-Time"/>
    <s v="Zone C"/>
    <s v="Full-Time"/>
    <s v="Resignation"/>
    <s v="Environment campaign left bar."/>
    <x v="2"/>
    <s v="Field Operations"/>
    <n v="31053"/>
    <s v="MA"/>
    <s v="Driver"/>
    <s v="Female"/>
    <n v="2581"/>
    <s v="White"/>
    <s v="Single"/>
    <s v="Fully Meets"/>
    <n v="3"/>
  </r>
  <r>
    <n v="1653"/>
    <s v="Greta"/>
    <s v="Fields"/>
    <n v="43410"/>
    <n v="43825"/>
    <s v="Area Sales Manager"/>
    <s v="Alyssa Gutierrez"/>
    <s v="greta.fields@bilearner.com"/>
    <s v="EW"/>
    <s v="Active"/>
    <s v="Part-Time"/>
    <s v="Zone B"/>
    <s v="Temporary"/>
    <s v="Involuntary"/>
    <s v="Within amount each onto hair. Single hope threat."/>
    <x v="2"/>
    <s v="Field Operations"/>
    <n v="21002"/>
    <s v="MA"/>
    <s v="Foreman"/>
    <s v="Male"/>
    <n v="63435"/>
    <s v="Hispanic"/>
    <s v="Married"/>
    <s v="Fully Meets"/>
    <n v="3"/>
  </r>
  <r>
    <n v="1654"/>
    <s v="Zackery"/>
    <s v="Hess"/>
    <n v="44404"/>
    <n v="44523"/>
    <s v="Area Sales Manager"/>
    <s v="Raymond Walsh"/>
    <s v="zackery.hess@bilearner.com"/>
    <s v="MSC"/>
    <s v="Active"/>
    <s v="Full-Time"/>
    <s v="Zone B"/>
    <s v="Temporary"/>
    <s v="Resignation"/>
    <s v="Should three accept interesting these."/>
    <x v="2"/>
    <s v="Engineers"/>
    <s v="19-12-1999"/>
    <s v="MA"/>
    <s v="Administrative"/>
    <s v="Male"/>
    <n v="87224"/>
    <s v="Black"/>
    <s v="Divorced"/>
    <s v="Fully Meets"/>
    <n v="3"/>
  </r>
  <r>
    <n v="1655"/>
    <s v="Chloe"/>
    <s v="Gould"/>
    <n v="45125"/>
    <m/>
    <s v="Area Sales Manager"/>
    <s v="Lisa Thompson"/>
    <s v="chloe.gould@bilearner.com"/>
    <s v="TNS"/>
    <s v="Active"/>
    <s v="Part-Time"/>
    <s v="Zone A"/>
    <s v="Temporary"/>
    <s v="Unk"/>
    <m/>
    <x v="2"/>
    <s v="Wireline Construction"/>
    <n v="15350"/>
    <s v="MA"/>
    <s v="Project Manager"/>
    <s v="Male"/>
    <n v="3563"/>
    <s v="Black"/>
    <s v="Married"/>
    <s v="Fully Meets"/>
    <n v="3"/>
  </r>
  <r>
    <n v="1656"/>
    <s v="Elyse"/>
    <s v="Chandler"/>
    <n v="44808"/>
    <m/>
    <s v="Senior BI Developer"/>
    <s v="Jessica Morgan"/>
    <s v="elyse.chandler@bilearner.com"/>
    <s v="CCDR"/>
    <s v="Active"/>
    <s v="Part-Time"/>
    <s v="Zone C"/>
    <s v="Temporary"/>
    <s v="Unk"/>
    <m/>
    <x v="5"/>
    <s v="Field Operations"/>
    <s v="20-05-1985"/>
    <s v="MA"/>
    <s v="Tower Hand"/>
    <s v="Male"/>
    <n v="10497"/>
    <s v="Black"/>
    <s v="Single"/>
    <s v="Fully Meets"/>
    <n v="3"/>
  </r>
  <r>
    <n v="1657"/>
    <s v="Isaias"/>
    <s v="Briggs"/>
    <n v="43609"/>
    <m/>
    <s v="Sales Manager"/>
    <s v="Tristan Hutchinson"/>
    <s v="isaias.briggs@bilearner.com"/>
    <s v="SVG"/>
    <s v="Active"/>
    <s v="Contract"/>
    <s v="Zone B"/>
    <s v="Part-Time"/>
    <s v="Unk"/>
    <m/>
    <x v="2"/>
    <s v="Engineers"/>
    <s v="30-08-1969"/>
    <s v="MA"/>
    <s v="Engineer"/>
    <s v="Male"/>
    <n v="38675"/>
    <s v="Other"/>
    <s v="Married"/>
    <s v="Fully Meets"/>
    <n v="3"/>
  </r>
  <r>
    <n v="1658"/>
    <s v="Allison"/>
    <s v="Frank"/>
    <n v="43772"/>
    <m/>
    <s v="Sales Manager"/>
    <s v="Aaron Willis"/>
    <s v="allison.frank@bilearner.com"/>
    <s v="EW"/>
    <s v="Active"/>
    <s v="Contract"/>
    <s v="Zone B"/>
    <s v="Part-Time"/>
    <s v="Unk"/>
    <m/>
    <x v="2"/>
    <s v="Field Operations"/>
    <s v="29-12-1975"/>
    <s v="MA"/>
    <s v="Laborer"/>
    <s v="Male"/>
    <n v="72313"/>
    <s v="Other"/>
    <s v="Widowed"/>
    <s v="Fully Meets"/>
    <n v="3"/>
  </r>
  <r>
    <n v="1659"/>
    <s v="Joaquin"/>
    <s v="Hahn"/>
    <n v="43795"/>
    <n v="44274"/>
    <s v="Sales Manager"/>
    <s v="Keith Fleming"/>
    <s v="joaquin.hahn@bilearner.com"/>
    <s v="MSC"/>
    <s v="Active"/>
    <s v="Full-Time"/>
    <s v="Zone C"/>
    <s v="Part-Time"/>
    <s v="Involuntary"/>
    <s v="North rise until plan join."/>
    <x v="1"/>
    <s v="Field Operations"/>
    <s v="30-06-1977"/>
    <s v="MA"/>
    <s v="Laborer"/>
    <s v="Female"/>
    <n v="39930"/>
    <s v="White"/>
    <s v="Single"/>
    <s v="Fully Meets"/>
    <n v="3"/>
  </r>
  <r>
    <n v="1660"/>
    <s v="Drake"/>
    <s v="Nicholson"/>
    <n v="44782"/>
    <n v="44805"/>
    <s v="CIO"/>
    <s v="Whitney Miller"/>
    <s v="drake.nicholson@bilearner.com"/>
    <s v="WBL"/>
    <s v="Terminated for Cause"/>
    <s v="Contract"/>
    <s v="Zone B"/>
    <s v="Full-Time"/>
    <s v="Retirement"/>
    <s v="Tax five question."/>
    <x v="2"/>
    <s v="General - Con"/>
    <n v="25971"/>
    <s v="MA"/>
    <s v="Technician"/>
    <s v="Male"/>
    <n v="47536"/>
    <s v="Other"/>
    <s v="Widowed"/>
    <s v="Fully Meets"/>
    <n v="3"/>
  </r>
  <r>
    <n v="1661"/>
    <s v="Kenna"/>
    <s v="Porter"/>
    <n v="43543"/>
    <m/>
    <s v="BI Director"/>
    <s v="Christina Randall"/>
    <s v="kenna.porter@bilearner.com"/>
    <s v="NEL"/>
    <s v="Active"/>
    <s v="Contract"/>
    <s v="Zone C"/>
    <s v="Full-Time"/>
    <s v="Unk"/>
    <m/>
    <x v="2"/>
    <s v="Finance &amp; Accounting"/>
    <s v="16-05-1982"/>
    <s v="MA"/>
    <s v="Clerk"/>
    <s v="Male"/>
    <n v="91255"/>
    <s v="Hispanic"/>
    <s v="Divorced"/>
    <s v="Fully Meets"/>
    <n v="3"/>
  </r>
  <r>
    <n v="1662"/>
    <s v="Peter"/>
    <s v="Wong"/>
    <n v="43429"/>
    <m/>
    <s v="BI Developer"/>
    <s v="William Lloyd"/>
    <s v="peter.wong@bilearner.com"/>
    <s v="PL"/>
    <s v="Active"/>
    <s v="Contract"/>
    <s v="Zone C"/>
    <s v="Full-Time"/>
    <s v="Unk"/>
    <m/>
    <x v="2"/>
    <s v="Engineers"/>
    <n v="23112"/>
    <s v="MA"/>
    <s v="Engineer"/>
    <s v="Female"/>
    <n v="19115"/>
    <s v="Hispanic"/>
    <s v="Married"/>
    <s v="Fully Meets"/>
    <n v="3"/>
  </r>
  <r>
    <n v="1663"/>
    <s v="Fatima"/>
    <s v="Pennington"/>
    <n v="44661"/>
    <n v="45019"/>
    <s v="BI Developer"/>
    <s v="Mrs. Jennifer Hughes"/>
    <s v="fatima.pennington@bilearner.com"/>
    <s v="BPC"/>
    <s v="Terminated for Cause"/>
    <s v="Full-Time"/>
    <s v="Zone C"/>
    <s v="Full-Time"/>
    <s v="Retirement"/>
    <s v="Economic its member focus growth."/>
    <x v="2"/>
    <s v="Aerial"/>
    <s v="30-01-1961"/>
    <s v="MA"/>
    <s v="Lineman"/>
    <s v="Female"/>
    <n v="32063"/>
    <s v="Asian"/>
    <s v="Widowed"/>
    <s v="Fully Meets"/>
    <n v="3"/>
  </r>
  <r>
    <n v="1664"/>
    <s v="Lainey"/>
    <s v="Ayers"/>
    <n v="44288"/>
    <m/>
    <s v="Area Sales Manager"/>
    <s v="Jordan Bennett"/>
    <s v="lainey.ayers@bilearner.com"/>
    <s v="EW"/>
    <s v="Active"/>
    <s v="Full-Time"/>
    <s v="Zone C"/>
    <s v="Full-Time"/>
    <s v="Unk"/>
    <m/>
    <x v="2"/>
    <s v="Splicing"/>
    <n v="33520"/>
    <s v="MA"/>
    <s v="Laborer"/>
    <s v="Male"/>
    <n v="2597"/>
    <s v="White"/>
    <s v="Single"/>
    <s v="Fully Meets"/>
    <n v="3"/>
  </r>
  <r>
    <n v="1665"/>
    <s v="Tania"/>
    <s v="Jennings"/>
    <n v="43821"/>
    <m/>
    <s v="Area Sales Manager"/>
    <s v="Jonathan Taylor"/>
    <s v="tania.jennings@bilearner.com"/>
    <s v="MSC"/>
    <s v="Active"/>
    <s v="Contract"/>
    <s v="Zone A"/>
    <s v="Part-Time"/>
    <s v="Unk"/>
    <m/>
    <x v="2"/>
    <s v="Project Management - Con"/>
    <n v="23291"/>
    <s v="MA"/>
    <s v="Coordinator"/>
    <s v="Male"/>
    <n v="30018"/>
    <s v="Black"/>
    <s v="Widowed"/>
    <s v="Fully Meets"/>
    <n v="3"/>
  </r>
  <r>
    <n v="1666"/>
    <s v="Kara"/>
    <s v="Ferrell"/>
    <n v="44422"/>
    <m/>
    <s v="Area Sales Manager"/>
    <s v="Alexis Johns"/>
    <s v="kara.ferrell@bilearner.com"/>
    <s v="TNS"/>
    <s v="Active"/>
    <s v="Full-Time"/>
    <s v="Zone A"/>
    <s v="Part-Time"/>
    <s v="Unk"/>
    <m/>
    <x v="2"/>
    <s v="General - Con"/>
    <s v="22-07-1978"/>
    <s v="OR"/>
    <s v="Locator"/>
    <s v="Male"/>
    <n v="38619"/>
    <s v="Black"/>
    <s v="Divorced"/>
    <s v="Fully Meets"/>
    <n v="3"/>
  </r>
  <r>
    <n v="1667"/>
    <s v="George"/>
    <s v="Sheppard"/>
    <n v="43340"/>
    <m/>
    <s v="Senior BI Developer"/>
    <s v="Gloria Franklin"/>
    <s v="george.sheppard@bilearner.com"/>
    <s v="BPC"/>
    <s v="Active"/>
    <s v="Full-Time"/>
    <s v="Zone A"/>
    <s v="Full-Time"/>
    <s v="Unk"/>
    <m/>
    <x v="5"/>
    <s v="Splicing"/>
    <s v="19-03-1972"/>
    <s v="MA"/>
    <s v="Splicer"/>
    <s v="Male"/>
    <n v="62112"/>
    <s v="Black"/>
    <s v="Widowed"/>
    <s v="Fully Meets"/>
    <n v="3"/>
  </r>
  <r>
    <n v="1668"/>
    <s v="Taniyah"/>
    <s v="Mcmillan"/>
    <n v="45117"/>
    <m/>
    <s v="Senior BI Developer"/>
    <s v="Eric Mcclain"/>
    <s v="taniyah.mcmillan@bilearner.com"/>
    <s v="CCDR"/>
    <s v="Active"/>
    <s v="Part-Time"/>
    <s v="Zone C"/>
    <s v="Part-Time"/>
    <s v="Unk"/>
    <m/>
    <x v="5"/>
    <s v="Aerial"/>
    <n v="17357"/>
    <s v="MA"/>
    <s v="Laborer"/>
    <s v="Male"/>
    <n v="35842"/>
    <s v="Black"/>
    <s v="Single"/>
    <s v="Fully Meets"/>
    <n v="3"/>
  </r>
  <r>
    <n v="1669"/>
    <s v="Kole"/>
    <s v="Avila"/>
    <n v="44092"/>
    <m/>
    <s v="Sales Manager"/>
    <s v="Olivia Barton"/>
    <s v="kole.avila@bilearner.com"/>
    <s v="SVG"/>
    <s v="Active"/>
    <s v="Part-Time"/>
    <s v="Zone A"/>
    <s v="Temporary"/>
    <s v="Unk"/>
    <m/>
    <x v="2"/>
    <s v="Field Operations"/>
    <s v="14-09-1961"/>
    <s v="MA"/>
    <s v="Executive Assistant"/>
    <s v="Male"/>
    <n v="78813"/>
    <s v="Asian"/>
    <s v="Divorced"/>
    <s v="Fully Meets"/>
    <n v="3"/>
  </r>
  <r>
    <n v="1670"/>
    <s v="Ernest"/>
    <s v="Munoz"/>
    <n v="43664"/>
    <m/>
    <s v="Sales Manager"/>
    <s v="Bethany Norris"/>
    <s v="ernest.munoz@bilearner.com"/>
    <s v="EW"/>
    <s v="Active"/>
    <s v="Contract"/>
    <s v="Zone A"/>
    <s v="Full-Time"/>
    <s v="Unk"/>
    <m/>
    <x v="2"/>
    <s v="Splicing"/>
    <n v="22078"/>
    <s v="MA"/>
    <s v="Laborer"/>
    <s v="Female"/>
    <n v="4772"/>
    <s v="Other"/>
    <s v="Widowed"/>
    <s v="Fully Meets"/>
    <n v="3"/>
  </r>
  <r>
    <n v="1671"/>
    <s v="Rose"/>
    <s v="Jordan"/>
    <n v="44521"/>
    <n v="44542"/>
    <s v="Sales Manager"/>
    <s v="Anita Brown"/>
    <s v="rose.jordan@bilearner.com"/>
    <s v="MSC"/>
    <s v="Active"/>
    <s v="Contract"/>
    <s v="Zone A"/>
    <s v="Full-Time"/>
    <s v="Involuntary"/>
    <s v="Position face whose and cut consider wide."/>
    <x v="1"/>
    <s v="Project Management - Con"/>
    <n v="23660"/>
    <s v="MA"/>
    <s v="Coordinator"/>
    <s v="Female"/>
    <n v="83162"/>
    <s v="White"/>
    <s v="Married"/>
    <s v="Fully Meets"/>
    <n v="3"/>
  </r>
  <r>
    <n v="1672"/>
    <s v="Amaris"/>
    <s v="Torres"/>
    <n v="44263"/>
    <m/>
    <s v="CIO"/>
    <s v="Emily Chen"/>
    <s v="amaris.torres@bilearner.com"/>
    <s v="CCDR"/>
    <s v="Active"/>
    <s v="Full-Time"/>
    <s v="Zone B"/>
    <s v="Part-Time"/>
    <s v="Unk"/>
    <m/>
    <x v="2"/>
    <s v="Field Operations"/>
    <s v="26-05-1947"/>
    <s v="MA"/>
    <s v="Tester"/>
    <s v="Male"/>
    <n v="21426"/>
    <s v="Asian"/>
    <s v="Married"/>
    <s v="Fully Meets"/>
    <n v="3"/>
  </r>
  <r>
    <n v="1673"/>
    <s v="Titus"/>
    <s v="Lowe"/>
    <n v="43698"/>
    <m/>
    <s v="BI Director"/>
    <s v="April Gallagher"/>
    <s v="titus.lowe@bilearner.com"/>
    <s v="EW"/>
    <s v="Active"/>
    <s v="Part-Time"/>
    <s v="Zone C"/>
    <s v="Full-Time"/>
    <s v="Unk"/>
    <m/>
    <x v="2"/>
    <s v="General - Con"/>
    <n v="18455"/>
    <s v="MA"/>
    <s v="Laborer"/>
    <s v="Female"/>
    <n v="74874"/>
    <s v="Other"/>
    <s v="Widowed"/>
    <s v="Fully Meets"/>
    <n v="3"/>
  </r>
  <r>
    <n v="1674"/>
    <s v="Savanah"/>
    <s v="Prince"/>
    <n v="44681"/>
    <n v="45086"/>
    <s v="BI Developer"/>
    <s v="Deborah White"/>
    <s v="savanah.prince@bilearner.com"/>
    <s v="MSC"/>
    <s v="Terminated for Cause"/>
    <s v="Part-Time"/>
    <s v="Zone B"/>
    <s v="Full-Time"/>
    <s v="Involuntary"/>
    <s v="Tax reduce by firm."/>
    <x v="2"/>
    <s v="Wireline Construction"/>
    <s v="17-06-1946"/>
    <s v="MA"/>
    <s v="Laborer"/>
    <s v="Female"/>
    <n v="56043"/>
    <s v="Other"/>
    <s v="Married"/>
    <s v="Fully Meets"/>
    <n v="3"/>
  </r>
  <r>
    <n v="1675"/>
    <s v="Dawson"/>
    <s v="Pollard"/>
    <n v="44960"/>
    <n v="45032"/>
    <s v="Area Sales Manager"/>
    <s v="Crystal Garcia"/>
    <s v="dawson.pollard@bilearner.com"/>
    <s v="SVG"/>
    <s v="Active"/>
    <s v="Full-Time"/>
    <s v="Zone A"/>
    <s v="Part-Time"/>
    <s v="Resignation"/>
    <s v="Simply class career vote."/>
    <x v="2"/>
    <s v="Field Operations"/>
    <n v="21592"/>
    <s v="MA"/>
    <s v="Technician"/>
    <s v="Male"/>
    <n v="59192"/>
    <s v="Hispanic"/>
    <s v="Widowed"/>
    <s v="Fully Meets"/>
    <n v="3"/>
  </r>
  <r>
    <n v="1676"/>
    <s v="Moises"/>
    <s v="Day"/>
    <n v="45054"/>
    <m/>
    <s v="Area Sales Manager"/>
    <s v="Jeremy Ewing"/>
    <s v="moises.day@bilearner.com"/>
    <s v="TNS"/>
    <s v="Active"/>
    <s v="Part-Time"/>
    <s v="Zone B"/>
    <s v="Full-Time"/>
    <s v="Unk"/>
    <m/>
    <x v="2"/>
    <s v="Catv"/>
    <n v="23353"/>
    <s v="MA"/>
    <s v="Foreman"/>
    <s v="Male"/>
    <n v="82767"/>
    <s v="Other"/>
    <s v="Widowed"/>
    <s v="Fully Meets"/>
    <n v="3"/>
  </r>
  <r>
    <n v="1677"/>
    <s v="Sadie"/>
    <s v="Sheppard"/>
    <n v="44771"/>
    <m/>
    <s v="Area Sales Manager"/>
    <s v="Dillon Guerrero"/>
    <s v="sadie.sheppard@bilearner.com"/>
    <s v="WBL"/>
    <s v="Active"/>
    <s v="Part-Time"/>
    <s v="Zone B"/>
    <s v="Part-Time"/>
    <s v="Unk"/>
    <m/>
    <x v="2"/>
    <s v="General - Con"/>
    <s v="22-11-1965"/>
    <s v="OR"/>
    <s v="Foreman"/>
    <s v="Female"/>
    <n v="44156"/>
    <s v="Other"/>
    <s v="Widowed"/>
    <s v="Fully Meets"/>
    <n v="3"/>
  </r>
  <r>
    <n v="1678"/>
    <s v="Soren"/>
    <s v="Coleman"/>
    <n v="44153"/>
    <n v="44338"/>
    <s v="Senior BI Developer"/>
    <s v="Barbara Boyd"/>
    <s v="soren.coleman@bilearner.com"/>
    <s v="PL"/>
    <s v="Active"/>
    <s v="Part-Time"/>
    <s v="Zone A"/>
    <s v="Part-Time"/>
    <s v="Resignation"/>
    <s v="Republican threat song to rock."/>
    <x v="5"/>
    <s v="Field Operations"/>
    <s v="28-03-1946"/>
    <s v="MA"/>
    <s v="Technician"/>
    <s v="Female"/>
    <n v="59433"/>
    <s v="Black"/>
    <s v="Widowed"/>
    <s v="Fully Meets"/>
    <n v="3"/>
  </r>
  <r>
    <n v="1679"/>
    <s v="Sage"/>
    <s v="Morris"/>
    <n v="44332"/>
    <n v="44665"/>
    <s v="Senior BI Developer"/>
    <s v="Susan Barrett"/>
    <s v="sage.morris@bilearner.com"/>
    <s v="BPC"/>
    <s v="Active"/>
    <s v="Part-Time"/>
    <s v="Zone C"/>
    <s v="Part-Time"/>
    <s v="Voluntary"/>
    <s v="Hope notice white husband turn manage."/>
    <x v="5"/>
    <s v="Engineers"/>
    <s v="14-12-1944"/>
    <s v="MA"/>
    <s v="Project Manager"/>
    <s v="Male"/>
    <n v="42691"/>
    <s v="Black"/>
    <s v="Widowed"/>
    <s v="Fully Meets"/>
    <n v="3"/>
  </r>
  <r>
    <n v="1680"/>
    <s v="Lillian"/>
    <s v="Steele"/>
    <n v="43763"/>
    <n v="44120"/>
    <s v="Senior BI Developer"/>
    <s v="Anthony Foster"/>
    <s v="lillian.steele@bilearner.com"/>
    <s v="CCDR"/>
    <s v="Active"/>
    <s v="Full-Time"/>
    <s v="Zone C"/>
    <s v="Temporary"/>
    <s v="Involuntary"/>
    <s v="Soon prove offer couple word science."/>
    <x v="2"/>
    <s v="General - Con"/>
    <n v="27768"/>
    <s v="MA"/>
    <s v="Laborer"/>
    <s v="Male"/>
    <n v="33673"/>
    <s v="Other"/>
    <s v="Divorced"/>
    <s v="Fully Meets"/>
    <n v="3"/>
  </r>
  <r>
    <n v="1681"/>
    <s v="Deanna"/>
    <s v="Meza"/>
    <n v="44990"/>
    <n v="45050"/>
    <s v="Sales Manager"/>
    <s v="Jennifer Cook"/>
    <s v="deanna.meza@bilearner.com"/>
    <s v="SVG"/>
    <s v="Active"/>
    <s v="Contract"/>
    <s v="Zone B"/>
    <s v="Temporary"/>
    <s v="Retirement"/>
    <s v="I western water easy practice dinner none."/>
    <x v="2"/>
    <s v="Engineers"/>
    <n v="27312"/>
    <s v="MA"/>
    <s v="Engineer"/>
    <s v="Female"/>
    <n v="34659"/>
    <s v="White"/>
    <s v="Divorced"/>
    <s v="Fully Meets"/>
    <n v="3"/>
  </r>
  <r>
    <n v="1682"/>
    <s v="Troy"/>
    <s v="Todd"/>
    <n v="44348"/>
    <m/>
    <s v="Sales Manager"/>
    <s v="Elizabeth Romero"/>
    <s v="troy.todd@bilearner.com"/>
    <s v="EW"/>
    <s v="Active"/>
    <s v="Part-Time"/>
    <s v="Zone B"/>
    <s v="Part-Time"/>
    <s v="Unk"/>
    <m/>
    <x v="2"/>
    <s v="Aerial"/>
    <s v="29-12-1970"/>
    <s v="MA"/>
    <s v="Foreman"/>
    <s v="Female"/>
    <n v="65125"/>
    <s v="Black"/>
    <s v="Married"/>
    <s v="Fully Meets"/>
    <n v="3"/>
  </r>
  <r>
    <n v="1683"/>
    <s v="Beckett"/>
    <s v="Shea"/>
    <n v="44583"/>
    <n v="44767"/>
    <s v="Sales Manager"/>
    <s v="Rebecca Davis"/>
    <s v="beckett.shea@bilearner.com"/>
    <s v="MSC"/>
    <s v="Voluntarily Terminated"/>
    <s v="Full-Time"/>
    <s v="Zone B"/>
    <s v="Part-Time"/>
    <s v="Voluntary"/>
    <s v="Heart lose care sort deal."/>
    <x v="1"/>
    <s v="Aerial"/>
    <s v="14-02-1988"/>
    <s v="MA"/>
    <s v="Lineman"/>
    <s v="Female"/>
    <n v="97969"/>
    <s v="Other"/>
    <s v="Married"/>
    <s v="Fully Meets"/>
    <n v="3"/>
  </r>
  <r>
    <n v="1684"/>
    <s v="Eve"/>
    <s v="Barker"/>
    <n v="45116"/>
    <n v="45138"/>
    <s v="CIO"/>
    <s v="Christopher Ayala"/>
    <s v="eve.barker@bilearner.com"/>
    <s v="WBL"/>
    <s v="Terminated for Cause"/>
    <s v="Contract"/>
    <s v="Zone A"/>
    <s v="Part-Time"/>
    <s v="Involuntary"/>
    <s v="Not budget never social yourself agreement."/>
    <x v="2"/>
    <s v="Engineers"/>
    <n v="23195"/>
    <s v="MA"/>
    <s v="Engineer"/>
    <s v="Male"/>
    <n v="18894"/>
    <s v="Hispanic"/>
    <s v="Widowed"/>
    <s v="Fully Meets"/>
    <n v="3"/>
  </r>
  <r>
    <n v="1685"/>
    <s v="Lillie"/>
    <s v="Wilkerson"/>
    <n v="43415"/>
    <n v="43612"/>
    <s v="BI Director"/>
    <s v="Jeremy Wright"/>
    <s v="lillie.wilkerson@bilearner.com"/>
    <s v="NEL"/>
    <s v="Terminated for Cause"/>
    <s v="Full-Time"/>
    <s v="Zone A"/>
    <s v="Full-Time"/>
    <s v="Retirement"/>
    <s v="Action whatever school machine fear."/>
    <x v="2"/>
    <s v="Aerial"/>
    <s v="26-06-1968"/>
    <s v="MA"/>
    <s v="Foreman"/>
    <s v="Female"/>
    <n v="16287"/>
    <s v="Black"/>
    <s v="Divorced"/>
    <s v="Fully Meets"/>
    <n v="3"/>
  </r>
  <r>
    <n v="1686"/>
    <s v="Alexis"/>
    <s v="Harrell"/>
    <n v="44201"/>
    <n v="44365"/>
    <s v="BI Developer"/>
    <s v="Jennifer Adams"/>
    <s v="alexis.harrell@bilearner.com"/>
    <s v="SVG"/>
    <s v="Active"/>
    <s v="Contract"/>
    <s v="Zone C"/>
    <s v="Full-Time"/>
    <s v="Retirement"/>
    <s v="Scientist become a become value cell policy."/>
    <x v="2"/>
    <s v="Finance &amp; Accounting"/>
    <n v="19878"/>
    <s v="MA"/>
    <s v="Intern"/>
    <s v="Male"/>
    <n v="63472"/>
    <s v="Black"/>
    <s v="Widowed"/>
    <s v="Fully Meets"/>
    <n v="3"/>
  </r>
  <r>
    <n v="1687"/>
    <s v="Mylee"/>
    <s v="Snow"/>
    <n v="44890"/>
    <m/>
    <s v="Area Sales Manager"/>
    <s v="Charles Williamson"/>
    <s v="mylee.snow@bilearner.com"/>
    <s v="EW"/>
    <s v="Active"/>
    <s v="Part-Time"/>
    <s v="Zone C"/>
    <s v="Full-Time"/>
    <s v="Unk"/>
    <m/>
    <x v="2"/>
    <s v="Engineers"/>
    <s v="25-04-1967"/>
    <s v="MA"/>
    <s v="Drafter"/>
    <s v="Male"/>
    <n v="19801"/>
    <s v="White"/>
    <s v="Widowed"/>
    <s v="Fully Meets"/>
    <n v="3"/>
  </r>
  <r>
    <n v="1688"/>
    <s v="Elsa"/>
    <s v="Mckenzie"/>
    <n v="43920"/>
    <n v="45128"/>
    <s v="Area Sales Manager"/>
    <s v="James Black"/>
    <s v="elsa.mckenzie@bilearner.com"/>
    <s v="MSC"/>
    <s v="Active"/>
    <s v="Full-Time"/>
    <s v="Zone A"/>
    <s v="Full-Time"/>
    <s v="Voluntary"/>
    <s v="Together among marriage center evidence sure."/>
    <x v="2"/>
    <s v="Shop (Fleet)"/>
    <s v="23-07-1956"/>
    <s v="OR"/>
    <s v="Mechanic"/>
    <s v="Male"/>
    <n v="34107"/>
    <s v="Other"/>
    <s v="Divorced"/>
    <s v="Fully Meets"/>
    <n v="3"/>
  </r>
  <r>
    <n v="1689"/>
    <s v="Kolby"/>
    <s v="Reed"/>
    <n v="44198"/>
    <n v="44826"/>
    <s v="Senior BI Developer"/>
    <s v="Wendy Palmer"/>
    <s v="kolby.reed@bilearner.com"/>
    <s v="MSC"/>
    <s v="Active"/>
    <s v="Part-Time"/>
    <s v="Zone C"/>
    <s v="Temporary"/>
    <s v="Retirement"/>
    <s v="Benefit available decade."/>
    <x v="5"/>
    <s v="Field Operations"/>
    <n v="31149"/>
    <s v="MA"/>
    <s v="Technician"/>
    <s v="Male"/>
    <n v="35372"/>
    <s v="Other"/>
    <s v="Married"/>
    <s v="Fully Meets"/>
    <n v="3"/>
  </r>
  <r>
    <n v="1690"/>
    <s v="Kyler"/>
    <s v="Morales"/>
    <n v="43522"/>
    <n v="43672"/>
    <s v="Senior BI Developer"/>
    <s v="Tracy Price"/>
    <s v="kyler.morales@bilearner.com"/>
    <s v="NEL"/>
    <s v="Active"/>
    <s v="Contract"/>
    <s v="Zone A"/>
    <s v="Temporary"/>
    <s v="Voluntary"/>
    <s v="Alone education career how difficult worry."/>
    <x v="5"/>
    <s v="Yard (Material Handling)"/>
    <s v="20-01-1942"/>
    <s v="MA"/>
    <s v="Administrative"/>
    <s v="Male"/>
    <n v="56249"/>
    <s v="Black"/>
    <s v="Widowed"/>
    <s v="Fully Meets"/>
    <n v="3"/>
  </r>
  <r>
    <n v="1691"/>
    <s v="Jasiah"/>
    <s v="Walton"/>
    <n v="43744"/>
    <m/>
    <s v="Senior BI Developer"/>
    <s v="Ruth Cruz"/>
    <s v="jasiah.walton@bilearner.com"/>
    <s v="PL"/>
    <s v="Active"/>
    <s v="Contract"/>
    <s v="Zone A"/>
    <s v="Part-Time"/>
    <s v="Unk"/>
    <m/>
    <x v="2"/>
    <s v="Project Management - Con"/>
    <s v="21-01-1946"/>
    <s v="MA"/>
    <s v="Technician"/>
    <s v="Male"/>
    <n v="77562"/>
    <s v="Black"/>
    <s v="Widowed"/>
    <s v="Fully Meets"/>
    <n v="3"/>
  </r>
  <r>
    <n v="1692"/>
    <s v="Urijah"/>
    <s v="Brandt"/>
    <n v="43940"/>
    <n v="44772"/>
    <s v="Sales Manager"/>
    <s v="William Hutchinson"/>
    <s v="urijah.brandt@bilearner.com"/>
    <s v="PYZ"/>
    <s v="Active"/>
    <s v="Part-Time"/>
    <s v="Zone C"/>
    <s v="Part-Time"/>
    <s v="Voluntary"/>
    <s v="Hundred nor last."/>
    <x v="2"/>
    <s v="Engineers"/>
    <s v="23-09-1943"/>
    <s v="MA"/>
    <s v="Engineer"/>
    <s v="Female"/>
    <n v="23764"/>
    <s v="Other"/>
    <s v="Widowed"/>
    <s v="Fully Meets"/>
    <n v="3"/>
  </r>
  <r>
    <n v="1693"/>
    <s v="Gianna"/>
    <s v="Pope"/>
    <n v="44919"/>
    <m/>
    <s v="Sales Manager"/>
    <s v="Sharon Kim"/>
    <s v="gianna.pope@bilearner.com"/>
    <s v="SVG"/>
    <s v="Active"/>
    <s v="Contract"/>
    <s v="Zone C"/>
    <s v="Part-Time"/>
    <s v="Unk"/>
    <m/>
    <x v="2"/>
    <s v="Field Operations"/>
    <s v="13-08-1985"/>
    <s v="MA"/>
    <s v="Tower Hand"/>
    <s v="Female"/>
    <n v="2558"/>
    <s v="Other"/>
    <s v="Single"/>
    <s v="Fully Meets"/>
    <n v="3"/>
  </r>
  <r>
    <n v="1694"/>
    <s v="Malia"/>
    <s v="Reynolds"/>
    <n v="44295"/>
    <n v="44345"/>
    <s v="CIO"/>
    <s v="Dennis Gardner"/>
    <s v="malia.reynolds@bilearner.com"/>
    <s v="TNS"/>
    <s v="Terminated for Cause"/>
    <s v="Part-Time"/>
    <s v="Zone A"/>
    <s v="Temporary"/>
    <s v="Resignation"/>
    <s v="Make company education fish."/>
    <x v="2"/>
    <s v="Aerial"/>
    <n v="22381"/>
    <s v="MA"/>
    <s v="Foreman"/>
    <s v="Male"/>
    <n v="82773"/>
    <s v="Asian"/>
    <s v="Married"/>
    <s v="Fully Meets"/>
    <n v="3"/>
  </r>
  <r>
    <n v="1695"/>
    <s v="Claire"/>
    <s v="Gordon"/>
    <n v="43347"/>
    <n v="44911"/>
    <s v="BI Director"/>
    <s v="Jennifer Hernandez"/>
    <s v="claire.gordon@bilearner.com"/>
    <s v="SVG"/>
    <s v="Terminated for Cause"/>
    <s v="Contract"/>
    <s v="Zone C"/>
    <s v="Full-Time"/>
    <s v="Voluntary"/>
    <s v="Product key its something. Yourself pay anyone."/>
    <x v="2"/>
    <s v="Isp"/>
    <s v="13-11-1981"/>
    <s v="MA"/>
    <s v="Specialist"/>
    <s v="Female"/>
    <n v="20654"/>
    <s v="Other"/>
    <s v="Widowed"/>
    <s v="Fully Meets"/>
    <n v="3"/>
  </r>
  <r>
    <n v="1696"/>
    <s v="Joshua"/>
    <s v="Hall"/>
    <n v="44507"/>
    <m/>
    <s v="BI Developer"/>
    <s v="Margaret Martinez"/>
    <s v="joshua.hall@bilearner.com"/>
    <s v="NEL"/>
    <s v="Active"/>
    <s v="Full-Time"/>
    <s v="Zone C"/>
    <s v="Temporary"/>
    <s v="Unk"/>
    <m/>
    <x v="2"/>
    <s v="General - Eng"/>
    <s v="16-09-1962"/>
    <s v="MA"/>
    <s v="Coordinator"/>
    <s v="Male"/>
    <n v="74846"/>
    <s v="Hispanic"/>
    <s v="Married"/>
    <s v="Fully Meets"/>
    <n v="3"/>
  </r>
  <r>
    <n v="1697"/>
    <s v="Mattie"/>
    <s v="Peters"/>
    <n v="45070"/>
    <n v="45128"/>
    <s v="BI Developer"/>
    <s v="Melanie Campbell"/>
    <s v="mattie.peters@bilearner.com"/>
    <s v="MSC"/>
    <s v="Active"/>
    <s v="Full-Time"/>
    <s v="Zone B"/>
    <s v="Part-Time"/>
    <s v="Retirement"/>
    <s v="Soon color sit call certainly."/>
    <x v="2"/>
    <s v="General - Con"/>
    <s v="15-06-1987"/>
    <s v="MA"/>
    <s v="Foreman"/>
    <s v="Male"/>
    <n v="3758"/>
    <s v="Asian"/>
    <s v="Widowed"/>
    <s v="Fully Meets"/>
    <n v="3"/>
  </r>
  <r>
    <n v="1698"/>
    <s v="Makai"/>
    <s v="Nolan"/>
    <n v="44242"/>
    <n v="44352"/>
    <s v="Area Sales Manager"/>
    <s v="Deborah Beltran"/>
    <s v="makai.nolan@bilearner.com"/>
    <s v="EW"/>
    <s v="Active"/>
    <s v="Full-Time"/>
    <s v="Zone A"/>
    <s v="Part-Time"/>
    <s v="Resignation"/>
    <s v="This cost difficult. Time meet should."/>
    <x v="2"/>
    <s v="Billable Consultants"/>
    <s v="14-11-1994"/>
    <s v="MA"/>
    <s v="Engineer"/>
    <s v="Male"/>
    <n v="5156"/>
    <s v="White"/>
    <s v="Married"/>
    <s v="Fully Meets"/>
    <n v="3"/>
  </r>
  <r>
    <n v="1699"/>
    <s v="Trevon"/>
    <s v="Briggs"/>
    <n v="44503"/>
    <n v="44792"/>
    <s v="Senior BI Developer"/>
    <s v="Justin Jordan"/>
    <s v="trevon.briggs@bilearner.com"/>
    <s v="PL"/>
    <s v="Active"/>
    <s v="Contract"/>
    <s v="Zone C"/>
    <s v="Part-Time"/>
    <s v="Voluntary"/>
    <s v="Picture recently military describe."/>
    <x v="5"/>
    <s v="Executive"/>
    <s v="17-06-1993"/>
    <s v="MA"/>
    <s v="Manager"/>
    <s v="Male"/>
    <n v="64233"/>
    <s v="Hispanic"/>
    <s v="Married"/>
    <s v="Fully Meets"/>
    <n v="3"/>
  </r>
  <r>
    <n v="1700"/>
    <s v="Gretchen"/>
    <s v="Weeks"/>
    <n v="43363"/>
    <m/>
    <s v="Senior BI Developer"/>
    <s v="Katherine Mccarthy"/>
    <s v="gretchen.weeks@bilearner.com"/>
    <s v="BPC"/>
    <s v="Active"/>
    <s v="Contract"/>
    <s v="Zone C"/>
    <s v="Temporary"/>
    <s v="Unk"/>
    <m/>
    <x v="2"/>
    <s v="Engineers"/>
    <n v="21401"/>
    <s v="MA"/>
    <s v="Engineer"/>
    <s v="Male"/>
    <n v="61270"/>
    <s v="Asian"/>
    <s v="Widowed"/>
    <s v="Fully Meets"/>
    <n v="3"/>
  </r>
  <r>
    <n v="1701"/>
    <s v="Corey"/>
    <s v="Hurst"/>
    <n v="43669"/>
    <n v="44933"/>
    <s v="Senior BI Developer"/>
    <s v="Jacob Brown"/>
    <s v="corey.hurst@bilearner.com"/>
    <s v="CCDR"/>
    <s v="Active"/>
    <s v="Contract"/>
    <s v="Zone A"/>
    <s v="Full-Time"/>
    <s v="Involuntary"/>
    <s v="Former huge figure enjoy all detail."/>
    <x v="2"/>
    <s v="Project Management - Con"/>
    <n v="19886"/>
    <s v="MA"/>
    <s v="Flagger"/>
    <s v="Male"/>
    <n v="36731"/>
    <s v="Other"/>
    <s v="Single"/>
    <s v="Fully Meets"/>
    <n v="3"/>
  </r>
  <r>
    <n v="1702"/>
    <s v="Alison"/>
    <s v="Pugh"/>
    <n v="44693"/>
    <m/>
    <s v="Sales Manager"/>
    <s v="Bradley Sandoval"/>
    <s v="alison.pugh@bilearner.com"/>
    <s v="SVG"/>
    <s v="Active"/>
    <s v="Contract"/>
    <s v="Zone A"/>
    <s v="Part-Time"/>
    <s v="Unk"/>
    <m/>
    <x v="2"/>
    <s v="Project Management - Con"/>
    <n v="32729"/>
    <s v="MA"/>
    <s v="Contracts"/>
    <s v="Female"/>
    <n v="49479"/>
    <s v="Other"/>
    <s v="Single"/>
    <s v="Fully Meets"/>
    <n v="3"/>
  </r>
  <r>
    <n v="1703"/>
    <s v="Kadence"/>
    <s v="Sandoval"/>
    <n v="43376"/>
    <m/>
    <s v="Sales Manager"/>
    <s v="Mary Waters"/>
    <s v="kadence.sandoval@bilearner.com"/>
    <s v="EW"/>
    <s v="Active"/>
    <s v="Full-Time"/>
    <s v="Zone B"/>
    <s v="Part-Time"/>
    <s v="Unk"/>
    <m/>
    <x v="1"/>
    <s v="Aerial"/>
    <s v="23-02-1978"/>
    <s v="MA"/>
    <s v="Lineman"/>
    <s v="Female"/>
    <n v="26140"/>
    <s v="Other"/>
    <s v="Single"/>
    <s v="Fully Meets"/>
    <n v="3"/>
  </r>
  <r>
    <n v="1704"/>
    <s v="Mckenzie"/>
    <s v="Kim"/>
    <n v="44161"/>
    <m/>
    <s v="CIO"/>
    <s v="Rachel Thomas"/>
    <s v="mckenzie.kim@bilearner.com"/>
    <s v="CCDR"/>
    <s v="Active"/>
    <s v="Part-Time"/>
    <s v="Zone C"/>
    <s v="Part-Time"/>
    <s v="Unk"/>
    <m/>
    <x v="2"/>
    <s v="Project Management - Con"/>
    <s v="21-06-1994"/>
    <s v="MA"/>
    <s v="Project Manager"/>
    <s v="Female"/>
    <n v="59091"/>
    <s v="Hispanic"/>
    <s v="Widowed"/>
    <s v="Fully Meets"/>
    <n v="3"/>
  </r>
  <r>
    <n v="1705"/>
    <s v="Randall"/>
    <s v="Miller"/>
    <n v="43377"/>
    <m/>
    <s v="BI Director"/>
    <s v="David Kirk"/>
    <s v="randall.miller@bilearner.com"/>
    <s v="EW"/>
    <s v="Active"/>
    <s v="Part-Time"/>
    <s v="Zone B"/>
    <s v="Full-Time"/>
    <s v="Unk"/>
    <m/>
    <x v="2"/>
    <s v="Project Management - Con"/>
    <s v="16-05-1958"/>
    <s v="MA"/>
    <s v="Intern"/>
    <s v="Female"/>
    <n v="50425"/>
    <s v="Hispanic"/>
    <s v="Single"/>
    <s v="Fully Meets"/>
    <n v="3"/>
  </r>
  <r>
    <n v="1706"/>
    <s v="Lailah"/>
    <s v="Hughes"/>
    <n v="44167"/>
    <n v="44982"/>
    <s v="BI Developer"/>
    <s v="Christopher Fisher"/>
    <s v="lailah.hughes@bilearner.com"/>
    <s v="NEL"/>
    <s v="Active"/>
    <s v="Contract"/>
    <s v="Zone A"/>
    <s v="Full-Time"/>
    <s v="Involuntary"/>
    <s v="Happen ability as term fish."/>
    <x v="2"/>
    <s v="Aerial"/>
    <n v="32936"/>
    <s v="MA"/>
    <s v="Supervisor"/>
    <s v="Female"/>
    <n v="81407"/>
    <s v="Hispanic"/>
    <s v="Married"/>
    <s v="Fully Meets"/>
    <n v="3"/>
  </r>
  <r>
    <n v="1707"/>
    <s v="Quentin"/>
    <s v="Calderon"/>
    <n v="44463"/>
    <n v="45127"/>
    <s v="BI Developer"/>
    <s v="Charles Mcdonald"/>
    <s v="quentin.calderon@bilearner.com"/>
    <s v="PL"/>
    <s v="Active"/>
    <s v="Part-Time"/>
    <s v="Zone C"/>
    <s v="Full-Time"/>
    <s v="Voluntary"/>
    <s v="Fly see experience age Republican."/>
    <x v="2"/>
    <s v="Wireline Construction"/>
    <s v="20-03-1994"/>
    <s v="MA"/>
    <s v="Clerk"/>
    <s v="Male"/>
    <n v="93935"/>
    <s v="Asian"/>
    <s v="Married"/>
    <s v="Fully Meets"/>
    <n v="3"/>
  </r>
  <r>
    <n v="1708"/>
    <s v="Molly"/>
    <s v="Fischer"/>
    <n v="44084"/>
    <n v="44338"/>
    <s v="BI Developer"/>
    <s v="Bonnie Smith"/>
    <s v="molly.fischer@bilearner.com"/>
    <s v="PYZ"/>
    <s v="Active"/>
    <s v="Full-Time"/>
    <s v="Zone A"/>
    <s v="Temporary"/>
    <s v="Involuntary"/>
    <s v="With turn maybe herself trouble."/>
    <x v="2"/>
    <s v="Splicing"/>
    <n v="33212"/>
    <s v="MA"/>
    <s v="Associate"/>
    <s v="Male"/>
    <n v="65055"/>
    <s v="Asian"/>
    <s v="Widowed"/>
    <s v="Fully Meets"/>
    <n v="3"/>
  </r>
  <r>
    <n v="1709"/>
    <s v="Anaya"/>
    <s v="Stanton"/>
    <n v="44706"/>
    <n v="44882"/>
    <s v="Area Sales Manager"/>
    <s v="Whitney Roberts"/>
    <s v="anaya.stanton@bilearner.com"/>
    <s v="SVG"/>
    <s v="Active"/>
    <s v="Full-Time"/>
    <s v="Zone C"/>
    <s v="Temporary"/>
    <s v="Involuntary"/>
    <s v="Plant opportunity thank style."/>
    <x v="2"/>
    <s v="General - Sga"/>
    <s v="22-03-1962"/>
    <s v="OR"/>
    <s v="Manager"/>
    <s v="Male"/>
    <n v="55354"/>
    <s v="Black"/>
    <s v="Married"/>
    <s v="Fully Meets"/>
    <n v="3"/>
  </r>
  <r>
    <n v="1710"/>
    <s v="Jaden"/>
    <s v="Houston"/>
    <n v="43511"/>
    <n v="43808"/>
    <s v="Senior BI Developer"/>
    <s v="Paige Eaton DDS"/>
    <s v="jaden.houston@bilearner.com"/>
    <s v="PL"/>
    <s v="Active"/>
    <s v="Part-Time"/>
    <s v="Zone A"/>
    <s v="Part-Time"/>
    <s v="Resignation"/>
    <s v="Threat day deep final personal alone picture."/>
    <x v="5"/>
    <s v="Field Operations"/>
    <s v="24-05-1971"/>
    <s v="MA"/>
    <s v="Technician"/>
    <s v="Male"/>
    <n v="46239"/>
    <s v="Black"/>
    <s v="Divorced"/>
    <s v="Fully Meets"/>
    <n v="3"/>
  </r>
  <r>
    <n v="1711"/>
    <s v="Lance"/>
    <s v="Bailey"/>
    <n v="43371"/>
    <n v="44958"/>
    <s v="Senior BI Developer"/>
    <s v="Johnny Stevens"/>
    <s v="lance.bailey@bilearner.com"/>
    <s v="BPC"/>
    <s v="Active"/>
    <s v="Full-Time"/>
    <s v="Zone A"/>
    <s v="Temporary"/>
    <s v="Voluntary"/>
    <s v="Wrong how fund front foreign."/>
    <x v="2"/>
    <s v="General - Con"/>
    <s v="21-04-1985"/>
    <s v="MA"/>
    <s v="Laborer"/>
    <s v="Male"/>
    <n v="43594"/>
    <s v="Other"/>
    <s v="Widowed"/>
    <s v="Fully Meets"/>
    <n v="3"/>
  </r>
  <r>
    <n v="1712"/>
    <s v="Quintin"/>
    <s v="Hicks"/>
    <n v="43446"/>
    <m/>
    <s v="Senior BI Developer"/>
    <s v="Joanna Lewis"/>
    <s v="quintin.hicks@bilearner.com"/>
    <s v="CCDR"/>
    <s v="Active"/>
    <s v="Full-Time"/>
    <s v="Zone A"/>
    <s v="Temporary"/>
    <s v="Unk"/>
    <m/>
    <x v="2"/>
    <s v="Engineers"/>
    <s v="29-02-1972"/>
    <s v="MA"/>
    <s v="Engineer"/>
    <s v="Female"/>
    <n v="72035"/>
    <s v="Black"/>
    <s v="Single"/>
    <s v="Fully Meets"/>
    <n v="3"/>
  </r>
  <r>
    <n v="1713"/>
    <s v="Mauricio"/>
    <s v="Meyers"/>
    <n v="44531"/>
    <m/>
    <s v="Sales Manager"/>
    <s v="Isabella Cox"/>
    <s v="mauricio.meyers@bilearner.com"/>
    <s v="SVG"/>
    <s v="Active"/>
    <s v="Contract"/>
    <s v="Zone B"/>
    <s v="Full-Time"/>
    <s v="Unk"/>
    <m/>
    <x v="2"/>
    <s v="General - Con"/>
    <s v="29-08-1990"/>
    <s v="MA"/>
    <s v="Flagger"/>
    <s v="Female"/>
    <n v="1218"/>
    <s v="Asian"/>
    <s v="Married"/>
    <s v="Fully Meets"/>
    <n v="3"/>
  </r>
  <r>
    <n v="1714"/>
    <s v="Tess"/>
    <s v="Reilly"/>
    <n v="44573"/>
    <m/>
    <s v="Sales Manager"/>
    <s v="Nicholas Gomez"/>
    <s v="tess.reilly@bilearner.com"/>
    <s v="EW"/>
    <s v="Active"/>
    <s v="Full-Time"/>
    <s v="Zone B"/>
    <s v="Temporary"/>
    <s v="Unk"/>
    <m/>
    <x v="1"/>
    <s v="Field Operations"/>
    <s v="20-04-2000"/>
    <s v="MA"/>
    <s v="Laborer"/>
    <s v="Female"/>
    <n v="5062"/>
    <s v="White"/>
    <s v="Married"/>
    <s v="Fully Meets"/>
    <n v="3"/>
  </r>
  <r>
    <n v="1715"/>
    <s v="Reece"/>
    <s v="Callahan"/>
    <n v="44131"/>
    <n v="44832"/>
    <s v="CIO"/>
    <s v="Monique Barnes"/>
    <s v="reece.callahan@bilearner.com"/>
    <s v="WBL"/>
    <s v="Active"/>
    <s v="Full-Time"/>
    <s v="Zone B"/>
    <s v="Part-Time"/>
    <s v="Involuntary"/>
    <s v="Learn will marriage interesting note the success."/>
    <x v="2"/>
    <s v="Aerial"/>
    <n v="24381"/>
    <s v="MA"/>
    <s v="Foreman"/>
    <s v="Female"/>
    <n v="86362"/>
    <s v="White"/>
    <s v="Divorced"/>
    <s v="Fully Meets"/>
    <n v="3"/>
  </r>
  <r>
    <n v="1716"/>
    <s v="Tyrell"/>
    <s v="Fuentes"/>
    <n v="44137"/>
    <n v="44733"/>
    <s v="BI Director"/>
    <s v="Steven Oliver"/>
    <s v="tyrell.fuentes@bilearner.com"/>
    <s v="NEL"/>
    <s v="Active"/>
    <s v="Contract"/>
    <s v="Zone C"/>
    <s v="Part-Time"/>
    <s v="Involuntary"/>
    <s v="Can conference couple similar anything."/>
    <x v="2"/>
    <s v="General - Con"/>
    <s v="19-03-1961"/>
    <s v="MA"/>
    <s v="Flagger"/>
    <s v="Female"/>
    <n v="21457"/>
    <s v="Asian"/>
    <s v="Widowed"/>
    <s v="Fully Meets"/>
    <n v="3"/>
  </r>
  <r>
    <n v="1717"/>
    <s v="Benjamin"/>
    <s v="Kaufman"/>
    <n v="44310"/>
    <n v="44985"/>
    <s v="BI Developer"/>
    <s v="Vicki Delgado"/>
    <s v="benjamin.kaufman@bilearner.com"/>
    <s v="BPC"/>
    <s v="Active"/>
    <s v="Part-Time"/>
    <s v="Zone B"/>
    <s v="Part-Time"/>
    <s v="Retirement"/>
    <s v="Customer front detail bed say suddenly here."/>
    <x v="2"/>
    <s v="General - Con"/>
    <s v="26-11-1959"/>
    <s v="MA"/>
    <s v="Model Assistant"/>
    <s v="Male"/>
    <n v="49370"/>
    <s v="Asian"/>
    <s v="Widowed"/>
    <s v="Fully Meets"/>
    <n v="3"/>
  </r>
  <r>
    <n v="1718"/>
    <s v="Ayla"/>
    <s v="Mcgrath"/>
    <n v="44011"/>
    <n v="45141"/>
    <s v="BI Developer"/>
    <s v="Daryl Swanson"/>
    <s v="ayla.mcgrath@bilearner.com"/>
    <s v="CCDR"/>
    <s v="Active"/>
    <s v="Full-Time"/>
    <s v="Zone B"/>
    <s v="Temporary"/>
    <s v="Involuntary"/>
    <s v="Someone situation else. Big statement else gas."/>
    <x v="2"/>
    <s v="Field Operations"/>
    <n v="36982"/>
    <s v="MA"/>
    <s v="Driller"/>
    <s v="Male"/>
    <n v="17318"/>
    <s v="Other"/>
    <s v="Divorced"/>
    <s v="Fully Meets"/>
    <n v="3"/>
  </r>
  <r>
    <n v="1719"/>
    <s v="Katelyn"/>
    <s v="Stevens"/>
    <n v="44392"/>
    <m/>
    <s v="BI Developer"/>
    <s v="James Johnson"/>
    <s v="katelyn.stevens@bilearner.com"/>
    <s v="SVG"/>
    <s v="Active"/>
    <s v="Contract"/>
    <s v="Zone B"/>
    <s v="Temporary"/>
    <s v="Unk"/>
    <m/>
    <x v="2"/>
    <s v="Field Operations"/>
    <n v="34247"/>
    <s v="MA"/>
    <s v="Laborer"/>
    <s v="Male"/>
    <n v="93155"/>
    <s v="Hispanic"/>
    <s v="Widowed"/>
    <s v="Fully Meets"/>
    <n v="3"/>
  </r>
  <r>
    <n v="1720"/>
    <s v="Jaiden"/>
    <s v="Christian"/>
    <n v="45097"/>
    <m/>
    <s v="Senior BI Developer"/>
    <s v="Juan Jackson"/>
    <s v="jaiden.christian@bilearner.com"/>
    <s v="MSC"/>
    <s v="Active"/>
    <s v="Part-Time"/>
    <s v="Zone C"/>
    <s v="Part-Time"/>
    <s v="Unk"/>
    <m/>
    <x v="2"/>
    <s v="Field Operations"/>
    <n v="23957"/>
    <s v="MA"/>
    <s v="Laborer"/>
    <s v="Male"/>
    <n v="32840"/>
    <s v="Other"/>
    <s v="Single"/>
    <s v="Fully Meets"/>
    <n v="3"/>
  </r>
  <r>
    <n v="1721"/>
    <s v="Elliott"/>
    <s v="Odonnell"/>
    <n v="43730"/>
    <n v="44875"/>
    <s v="Senior BI Developer"/>
    <s v="Wendy Daniels"/>
    <s v="elliott.odonnell@bilearner.com"/>
    <s v="NEL"/>
    <s v="Active"/>
    <s v="Full-Time"/>
    <s v="Zone B"/>
    <s v="Full-Time"/>
    <s v="Retirement"/>
    <s v="Story get campaign affect at rule start."/>
    <x v="2"/>
    <s v="Finance &amp; Accounting"/>
    <s v="25-11-1998"/>
    <s v="MA"/>
    <s v="Assistant"/>
    <s v="Male"/>
    <n v="46552"/>
    <s v="White"/>
    <s v="Divorced"/>
    <s v="Fully Meets"/>
    <n v="3"/>
  </r>
  <r>
    <n v="1722"/>
    <s v="Ronnie"/>
    <s v="Dillon"/>
    <n v="44614"/>
    <m/>
    <s v="Senior BI Developer"/>
    <s v="John Smith"/>
    <s v="ronnie.dillon@bilearner.com"/>
    <s v="PL"/>
    <s v="Active"/>
    <s v="Full-Time"/>
    <s v="Zone B"/>
    <s v="Full-Time"/>
    <s v="Unk"/>
    <m/>
    <x v="2"/>
    <s v="Wireless"/>
    <s v="30-01-1968"/>
    <s v="MA"/>
    <s v="Groundman"/>
    <s v="Female"/>
    <n v="26893"/>
    <s v="Hispanic"/>
    <s v="Divorced"/>
    <s v="Fully Meets"/>
    <n v="3"/>
  </r>
  <r>
    <n v="1723"/>
    <s v="Gideon"/>
    <s v="Saunders"/>
    <n v="44013"/>
    <n v="44738"/>
    <s v="Sales Manager"/>
    <s v="Nicole Taylor"/>
    <s v="gideon.saunders@bilearner.com"/>
    <s v="PYZ"/>
    <s v="Active"/>
    <s v="Full-Time"/>
    <s v="Zone B"/>
    <s v="Full-Time"/>
    <s v="Retirement"/>
    <s v="Say operation national race."/>
    <x v="1"/>
    <s v="General - Eng"/>
    <n v="25388"/>
    <s v="MA"/>
    <s v="Coordinator"/>
    <s v="Female"/>
    <n v="34649"/>
    <s v="Black"/>
    <s v="Widowed"/>
    <s v="Fully Meets"/>
    <n v="3"/>
  </r>
  <r>
    <n v="1724"/>
    <s v="Valerie"/>
    <s v="Davis"/>
    <n v="44329"/>
    <n v="44541"/>
    <s v="CIO"/>
    <s v="Amanda Shaw MD"/>
    <s v="valerie.davis@bilearner.com"/>
    <s v="TNS"/>
    <s v="Active"/>
    <s v="Part-Time"/>
    <s v="Zone C"/>
    <s v="Part-Time"/>
    <s v="Retirement"/>
    <s v="Their because nice party."/>
    <x v="2"/>
    <s v="Yard (Material Handling)"/>
    <s v="20-10-1957"/>
    <s v="MA"/>
    <s v="Coordinator"/>
    <s v="Female"/>
    <n v="46050"/>
    <s v="Other"/>
    <s v="Divorced"/>
    <s v="Fully Meets"/>
    <n v="3"/>
  </r>
  <r>
    <n v="1725"/>
    <s v="Jamarcus"/>
    <s v="Thomas"/>
    <n v="44346"/>
    <m/>
    <s v="BI Developer"/>
    <s v="Nancy Cruz"/>
    <s v="jamarcus.thomas@bilearner.com"/>
    <s v="PL"/>
    <s v="Active"/>
    <s v="Contract"/>
    <s v="Zone A"/>
    <s v="Part-Time"/>
    <s v="Unk"/>
    <m/>
    <x v="2"/>
    <s v="Field Operations"/>
    <s v="29-09-1947"/>
    <s v="MA"/>
    <s v="Technician"/>
    <s v="Male"/>
    <n v="55738"/>
    <s v="Black"/>
    <s v="Divorced"/>
    <s v="Fully Meets"/>
    <n v="3"/>
  </r>
  <r>
    <n v="1726"/>
    <s v="Alden"/>
    <s v="Powers"/>
    <n v="43650"/>
    <m/>
    <s v="BI Developer"/>
    <s v="Elizabeth Walker"/>
    <s v="alden.powers@bilearner.com"/>
    <s v="NEL"/>
    <s v="Active"/>
    <s v="Contract"/>
    <s v="Zone B"/>
    <s v="Full-Time"/>
    <s v="Unk"/>
    <m/>
    <x v="2"/>
    <s v="Wireline Construction"/>
    <s v="21-01-1981"/>
    <s v="MA"/>
    <s v="Clerk"/>
    <s v="Male"/>
    <n v="71994"/>
    <s v="Asian"/>
    <s v="Single"/>
    <s v="Fully Meets"/>
    <n v="3"/>
  </r>
  <r>
    <n v="1727"/>
    <s v="Haylie"/>
    <s v="Arnold"/>
    <n v="43616"/>
    <n v="44712"/>
    <s v="BI Developer"/>
    <s v="Leslie Tran"/>
    <s v="haylie.arnold@bilearner.com"/>
    <s v="MSC"/>
    <s v="Active"/>
    <s v="Full-Time"/>
    <s v="Zone B"/>
    <s v="Full-Time"/>
    <s v="Involuntary"/>
    <s v="Candidate fact event level several onto store."/>
    <x v="2"/>
    <s v="General - Con"/>
    <s v="16-02-1996"/>
    <s v="MA"/>
    <s v="Foreman"/>
    <s v="Male"/>
    <n v="50024"/>
    <s v="Hispanic"/>
    <s v="Widowed"/>
    <s v="Fully Meets"/>
    <n v="3"/>
  </r>
  <r>
    <n v="1728"/>
    <s v="James"/>
    <s v="Cockel"/>
    <n v="43903"/>
    <m/>
    <s v="Production Technician I"/>
    <s v="Yesenia Woodard"/>
    <s v="james.cockel@bilearner.com"/>
    <s v="WBL"/>
    <s v="Active"/>
    <s v="Full-Time"/>
    <s v="Zone C"/>
    <s v="Temporary"/>
    <s v="Unk"/>
    <m/>
    <x v="0"/>
    <s v="General - Con"/>
    <n v="26604"/>
    <s v="MA"/>
    <s v="Foreman"/>
    <s v="Male"/>
    <n v="2452"/>
    <s v="White"/>
    <s v="Divorced"/>
    <s v="Fully Meets"/>
    <n v="3"/>
  </r>
  <r>
    <n v="1729"/>
    <s v="Donna"/>
    <s v="Brill"/>
    <n v="43836"/>
    <n v="44189"/>
    <s v="Production Technician I"/>
    <s v="Michelle Henson"/>
    <s v="donna.brill@bilearner.com"/>
    <s v="EW"/>
    <s v="Voluntarily Terminated"/>
    <s v="Contract"/>
    <s v="Zone A"/>
    <s v="Part-Time"/>
    <s v="Voluntary"/>
    <s v="Question kitchen gun find four wall heavy."/>
    <x v="0"/>
    <s v="General - Con"/>
    <s v="30-12-1946"/>
    <s v="MA"/>
    <s v="Foreman"/>
    <s v="Female"/>
    <n v="1701"/>
    <s v="Other"/>
    <s v="Divorced"/>
    <s v="Fully Meets"/>
    <n v="3"/>
  </r>
  <r>
    <n v="1730"/>
    <s v="Kristen"/>
    <s v="Squatrito"/>
    <n v="45046"/>
    <m/>
    <s v="Production Technician I"/>
    <s v="Natasha Sullivan"/>
    <s v="kristen.squatrito@bilearner.com"/>
    <s v="EW"/>
    <s v="Active"/>
    <s v="Full-Time"/>
    <s v="Zone B"/>
    <s v="Part-Time"/>
    <s v="Unk"/>
    <m/>
    <x v="0"/>
    <s v="General - Eng"/>
    <n v="28039"/>
    <s v="MA"/>
    <s v="Technician"/>
    <s v="Female"/>
    <n v="2359"/>
    <s v="White"/>
    <s v="Divorced"/>
    <s v="Fully Meets"/>
    <n v="3"/>
  </r>
  <r>
    <n v="1731"/>
    <s v="Erasumus"/>
    <s v="Monkfish"/>
    <n v="44388"/>
    <n v="44600"/>
    <s v="Production Technician II"/>
    <s v="Mark Smith"/>
    <s v="erasumus.monkfish@bilearner.com"/>
    <s v="WBL"/>
    <s v="Active"/>
    <s v="Contract"/>
    <s v="Zone B"/>
    <s v="Temporary"/>
    <s v="Retirement"/>
    <s v="Artist organization great heart."/>
    <x v="0"/>
    <s v="Engineers"/>
    <s v="22-03-1947"/>
    <s v="MA"/>
    <s v="Engineer"/>
    <s v="Male"/>
    <n v="1450"/>
    <s v="Black"/>
    <s v="Divorced"/>
    <s v="Fully Meets"/>
    <n v="3"/>
  </r>
  <r>
    <n v="1732"/>
    <s v="May"/>
    <s v="Roberson"/>
    <n v="44379"/>
    <n v="44543"/>
    <s v="Production Technician II"/>
    <s v="Samantha Hancock"/>
    <s v="may.roberson@bilearner.com"/>
    <s v="WBL"/>
    <s v="Voluntarily Terminated"/>
    <s v="Contract"/>
    <s v="Zone B"/>
    <s v="Temporary"/>
    <s v="Voluntary"/>
    <s v="North position film eight. Movement dark turn."/>
    <x v="0"/>
    <s v="Fielders"/>
    <s v="13-04-1961"/>
    <s v="MA"/>
    <s v="Engineer"/>
    <s v="Female"/>
    <n v="1902"/>
    <s v="Hispanic"/>
    <s v="Widowed"/>
    <s v="Fully Meets"/>
    <n v="3"/>
  </r>
  <r>
    <n v="1733"/>
    <s v="Shana"/>
    <s v="Maurice"/>
    <n v="43761"/>
    <n v="44168"/>
    <s v="Production Technician I"/>
    <s v="Joshua Ward"/>
    <s v="shana.maurice@bilearner.com"/>
    <s v="EW"/>
    <s v="Active"/>
    <s v="Full-Time"/>
    <s v="Zone A"/>
    <s v="Temporary"/>
    <s v="Resignation"/>
    <s v="Head where have ground scene."/>
    <x v="0"/>
    <s v="Field Operations"/>
    <s v="15-02-1950"/>
    <s v="MA"/>
    <s v="Laborer"/>
    <s v="Female"/>
    <n v="2330"/>
    <s v="Black"/>
    <s v="Married"/>
    <s v="Fully Meets"/>
    <n v="3"/>
  </r>
  <r>
    <n v="1734"/>
    <s v="Raul"/>
    <s v="Garcia"/>
    <n v="43484"/>
    <m/>
    <s v="Production Technician I"/>
    <s v="Anthony Martinez"/>
    <s v="raul.garcia@bilearner.com"/>
    <s v="NEL"/>
    <s v="Active"/>
    <s v="Contract"/>
    <s v="Zone C"/>
    <s v="Full-Time"/>
    <s v="Unk"/>
    <m/>
    <x v="0"/>
    <s v="Field Operations"/>
    <s v="22-06-1942"/>
    <s v="MA"/>
    <s v="Driver"/>
    <s v="Male"/>
    <n v="1905"/>
    <s v="White"/>
    <s v="Widowed"/>
    <s v="Fully Meets"/>
    <n v="3"/>
  </r>
  <r>
    <n v="1735"/>
    <s v="Rachael"/>
    <s v="Baczenski"/>
    <n v="44204"/>
    <n v="44940"/>
    <s v="Production Technician I"/>
    <s v="Cody Scott"/>
    <s v="rachael.baczenski@bilearner.com"/>
    <s v="NEL"/>
    <s v="Voluntarily Terminated"/>
    <s v="Full-Time"/>
    <s v="Zone A"/>
    <s v="Full-Time"/>
    <s v="Resignation"/>
    <s v="Along senior personal nature help crime."/>
    <x v="0"/>
    <s v="Shop (Fleet)"/>
    <n v="15557"/>
    <s v="MA"/>
    <s v="Mechanic"/>
    <s v="Female"/>
    <n v="1902"/>
    <s v="White"/>
    <s v="Divorced"/>
    <s v="Fully Meets"/>
    <n v="3"/>
  </r>
  <r>
    <n v="1736"/>
    <s v="Enrico"/>
    <s v="Langton"/>
    <n v="43494"/>
    <n v="44750"/>
    <s v="Production Technician I"/>
    <s v="Jeffrey Thompson"/>
    <s v="enrico.langton@bilearner.com"/>
    <s v="TNS"/>
    <s v="Active"/>
    <s v="Contract"/>
    <s v="Zone A"/>
    <s v="Part-Time"/>
    <s v="Involuntary"/>
    <s v="Law difference five away."/>
    <x v="0"/>
    <s v="Field Operations"/>
    <s v="25-08-1955"/>
    <s v="MA"/>
    <s v="Technician"/>
    <s v="Male"/>
    <n v="2048"/>
    <s v="Other"/>
    <s v="Married"/>
    <s v="Fully Meets"/>
    <n v="3"/>
  </r>
  <r>
    <n v="1737"/>
    <s v="Colleen"/>
    <s v="Zima"/>
    <n v="43400"/>
    <m/>
    <s v="Production Technician I"/>
    <s v="Jacqueline Jones"/>
    <s v="colleen.zima@bilearner.com"/>
    <s v="TNS"/>
    <s v="Active"/>
    <s v="Contract"/>
    <s v="Zone C"/>
    <s v="Full-Time"/>
    <s v="Unk"/>
    <m/>
    <x v="0"/>
    <s v="General - Eng"/>
    <s v="26-02-1983"/>
    <s v="MA"/>
    <s v="Engineer"/>
    <s v="Female"/>
    <n v="1730"/>
    <s v="Hispanic"/>
    <s v="Widowed"/>
    <s v="Fully Meets"/>
    <n v="3"/>
  </r>
  <r>
    <n v="1738"/>
    <s v="Phil"/>
    <s v="Close"/>
    <n v="45076"/>
    <n v="45112"/>
    <s v="Production Technician II"/>
    <s v="Tami Fuentes"/>
    <s v="phil.close@bilearner.com"/>
    <s v="CCDR"/>
    <s v="Voluntarily Terminated"/>
    <s v="Contract"/>
    <s v="Zone A"/>
    <s v="Part-Time"/>
    <s v="Involuntary"/>
    <s v="Rich together bad his agent blue."/>
    <x v="0"/>
    <s v="General - Eng"/>
    <s v="17-11-1983"/>
    <s v="MA"/>
    <s v="Coordinator"/>
    <s v="Male"/>
    <n v="2169"/>
    <s v="White"/>
    <s v="Single"/>
    <s v="Fully Meets"/>
    <n v="3"/>
  </r>
  <r>
    <n v="1739"/>
    <s v="Hang T"/>
    <s v="Wolk"/>
    <n v="43661"/>
    <n v="45047"/>
    <s v="Production Technician II"/>
    <s v="Michael Farmer"/>
    <s v="hang t.wolk@bilearner.com"/>
    <s v="CCDR"/>
    <s v="Active"/>
    <s v="Contract"/>
    <s v="Zone B"/>
    <s v="Full-Time"/>
    <s v="Involuntary"/>
    <s v="Large relate work treatment Mrs."/>
    <x v="0"/>
    <s v="Aerial"/>
    <n v="30256"/>
    <s v="MA"/>
    <s v="Laborer"/>
    <s v="Female"/>
    <n v="2302"/>
    <s v="Hispanic"/>
    <s v="Married"/>
    <s v="Fully Meets"/>
    <n v="3"/>
  </r>
  <r>
    <n v="1740"/>
    <s v="Lei-Ming"/>
    <s v="Nguyen"/>
    <n v="43907"/>
    <n v="44410"/>
    <s v="Production Technician I"/>
    <s v="Madeline Baker"/>
    <s v="lei-ming.nguyen@bilearner.com"/>
    <s v="NEL"/>
    <s v="Active"/>
    <s v="Contract"/>
    <s v="Zone B"/>
    <s v="Part-Time"/>
    <s v="Voluntary"/>
    <s v="This win treat they kid simple."/>
    <x v="0"/>
    <s v="General - Con"/>
    <n v="23074"/>
    <s v="MA"/>
    <s v="Laborer"/>
    <s v="Female"/>
    <n v="2132"/>
    <s v="Other"/>
    <s v="Married"/>
    <s v="Fully Meets"/>
    <n v="3"/>
  </r>
  <r>
    <n v="1741"/>
    <s v="Denisa S"/>
    <s v="Dobrin"/>
    <n v="44820"/>
    <m/>
    <s v="Production Technician I"/>
    <s v="Katherine Costa"/>
    <s v="denisa s.dobrin@bilearner.com"/>
    <s v="MSC"/>
    <s v="Active"/>
    <s v="Contract"/>
    <s v="Zone A"/>
    <s v="Temporary"/>
    <s v="Unk"/>
    <m/>
    <x v="0"/>
    <s v="General - Eng"/>
    <n v="29891"/>
    <s v="MA"/>
    <s v="Drafter"/>
    <s v="Female"/>
    <n v="2125"/>
    <s v="Asian"/>
    <s v="Single"/>
    <s v="Fully Meets"/>
    <n v="3"/>
  </r>
  <r>
    <n v="1742"/>
    <s v="Maryellen"/>
    <s v="Jackson"/>
    <n v="44200"/>
    <m/>
    <s v="Production Technician I"/>
    <s v="Rebecca Bird"/>
    <s v="maryellen.jackson@bilearner.com"/>
    <s v="TNS"/>
    <s v="Active"/>
    <s v="Part-Time"/>
    <s v="Zone B"/>
    <s v="Part-Time"/>
    <s v="Unk"/>
    <m/>
    <x v="0"/>
    <s v="Wireline Construction"/>
    <n v="25967"/>
    <s v="MA"/>
    <s v="Laborer"/>
    <s v="Female"/>
    <n v="2081"/>
    <s v="Asian"/>
    <s v="Divorced"/>
    <s v="Fully Meets"/>
    <n v="3"/>
  </r>
  <r>
    <n v="1743"/>
    <s v="David"/>
    <s v="Gordon"/>
    <n v="43434"/>
    <m/>
    <s v="Production Technician I"/>
    <s v="Sarah Mcdonald"/>
    <s v="david.gordon@bilearner.com"/>
    <s v="SVG"/>
    <s v="Active"/>
    <s v="Full-Time"/>
    <s v="Zone C"/>
    <s v="Temporary"/>
    <s v="Unk"/>
    <m/>
    <x v="0"/>
    <s v="Splicing"/>
    <n v="36956"/>
    <s v="MA"/>
    <s v="Supervisor"/>
    <s v="Male"/>
    <n v="2169"/>
    <s v="Black"/>
    <s v="Single"/>
    <s v="Fully Meets"/>
    <n v="3"/>
  </r>
  <r>
    <n v="1744"/>
    <s v="Mei"/>
    <s v="Trang"/>
    <n v="44766"/>
    <m/>
    <s v="Production Technician I"/>
    <s v="Teresa Murray"/>
    <s v="mei.trang@bilearner.com"/>
    <s v="PL"/>
    <s v="Active"/>
    <s v="Full-Time"/>
    <s v="Zone C"/>
    <s v="Full-Time"/>
    <s v="Unk"/>
    <m/>
    <x v="0"/>
    <s v="Field Operations"/>
    <n v="17292"/>
    <s v="MA"/>
    <s v="Driller"/>
    <s v="Female"/>
    <n v="2021"/>
    <s v="Hispanic"/>
    <s v="Married"/>
    <s v="Fully Meets"/>
    <n v="3"/>
  </r>
  <r>
    <n v="1745"/>
    <s v="Lindsey"/>
    <s v="Langford"/>
    <n v="44597"/>
    <m/>
    <s v="Production Technician II"/>
    <s v="Erin Castro"/>
    <s v="lindsey.langford@bilearner.com"/>
    <s v="EW"/>
    <s v="Active"/>
    <s v="Contract"/>
    <s v="Zone C"/>
    <s v="Part-Time"/>
    <s v="Unk"/>
    <m/>
    <x v="0"/>
    <s v="Aerial"/>
    <s v="26-09-1989"/>
    <s v="MA"/>
    <s v="Foreman"/>
    <s v="Female"/>
    <n v="2090"/>
    <s v="Other"/>
    <s v="Widowed"/>
    <s v="Fully Meets"/>
    <n v="3"/>
  </r>
  <r>
    <n v="1746"/>
    <s v="Brad"/>
    <s v="Pitt"/>
    <n v="43944"/>
    <n v="44568"/>
    <s v="Production Technician I"/>
    <s v="Joshua Gonzalez"/>
    <s v="brad.pitt@bilearner.com"/>
    <s v="WBL"/>
    <s v="Active"/>
    <s v="Full-Time"/>
    <s v="Zone A"/>
    <s v="Full-Time"/>
    <s v="Voluntary"/>
    <s v="Them security hit decide."/>
    <x v="0"/>
    <s v="General - Sga"/>
    <n v="22801"/>
    <s v="MA"/>
    <s v="Vp"/>
    <s v="Male"/>
    <n v="2451"/>
    <s v="Hispanic"/>
    <s v="Widowed"/>
    <s v="Fully Meets"/>
    <n v="3"/>
  </r>
  <r>
    <n v="1747"/>
    <s v="Susan"/>
    <s v="Good"/>
    <n v="45100"/>
    <n v="45117"/>
    <s v="Production Technician II"/>
    <s v="Mary Blackwell"/>
    <s v="susan.good@bilearner.com"/>
    <s v="PL"/>
    <s v="Leave of Absence"/>
    <s v="Full-Time"/>
    <s v="Zone A"/>
    <s v="Temporary"/>
    <s v="Resignation"/>
    <s v="Too former relationship risk."/>
    <x v="0"/>
    <s v="Field Operations"/>
    <n v="33642"/>
    <s v="MA"/>
    <s v="Splicer"/>
    <s v="Female"/>
    <n v="1886"/>
    <s v="White"/>
    <s v="Divorced"/>
    <s v="Fully Meets"/>
    <n v="3"/>
  </r>
  <r>
    <n v="1748"/>
    <s v="Ashley"/>
    <s v="Rose"/>
    <n v="44574"/>
    <n v="44747"/>
    <s v="Production Technician I"/>
    <s v="Benjamin Hamilton"/>
    <s v="ashley.rose@bilearner.com"/>
    <s v="PYZ"/>
    <s v="Active"/>
    <s v="Part-Time"/>
    <s v="Zone A"/>
    <s v="Temporary"/>
    <s v="Retirement"/>
    <s v="Listen cover book."/>
    <x v="0"/>
    <s v="Underground"/>
    <n v="26908"/>
    <s v="MA"/>
    <s v="Laborer"/>
    <s v="Female"/>
    <n v="1886"/>
    <s v="White"/>
    <s v="Widowed"/>
    <s v="Fully Meets"/>
    <n v="3"/>
  </r>
  <r>
    <n v="1749"/>
    <s v="Kaeden"/>
    <s v="Gonzales"/>
    <n v="44161"/>
    <m/>
    <s v="Production Technician I"/>
    <s v="Kimberly Wilcox"/>
    <s v="kaeden.gonzales@bilearner.com"/>
    <s v="PYZ"/>
    <s v="Active"/>
    <s v="Contract"/>
    <s v="Zone B"/>
    <s v="Temporary"/>
    <s v="Unk"/>
    <m/>
    <x v="0"/>
    <s v="Field Operations"/>
    <n v="23438"/>
    <s v="MA"/>
    <s v="Project Manager"/>
    <s v="Female"/>
    <n v="70227"/>
    <s v="Hispanic"/>
    <s v="Divorced"/>
    <s v="Fully Meets"/>
    <n v="3"/>
  </r>
  <r>
    <n v="1750"/>
    <s v="Alissa"/>
    <s v="Frey"/>
    <n v="43441"/>
    <m/>
    <s v="Production Technician I"/>
    <s v="Chase Swanson"/>
    <s v="alissa.frey@bilearner.com"/>
    <s v="WBL"/>
    <s v="Active"/>
    <s v="Full-Time"/>
    <s v="Zone C"/>
    <s v="Full-Time"/>
    <s v="Unk"/>
    <m/>
    <x v="0"/>
    <s v="Field Operations"/>
    <n v="28433"/>
    <s v="MA"/>
    <s v="Tower Hand"/>
    <s v="Female"/>
    <n v="3204"/>
    <s v="Other"/>
    <s v="Widowed"/>
    <s v="Fully Meets"/>
    <n v="3"/>
  </r>
  <r>
    <n v="1751"/>
    <s v="Presley"/>
    <s v="Steele"/>
    <n v="45035"/>
    <m/>
    <s v="Production Technician I"/>
    <s v="Evan Durham"/>
    <s v="presley.steele@bilearner.com"/>
    <s v="NEL"/>
    <s v="Active"/>
    <s v="Contract"/>
    <s v="Zone C"/>
    <s v="Temporary"/>
    <s v="Unk"/>
    <m/>
    <x v="0"/>
    <s v="General - Con"/>
    <s v="29-05-2001"/>
    <s v="MA"/>
    <s v="Lineman"/>
    <s v="Female"/>
    <n v="81228"/>
    <s v="Hispanic"/>
    <s v="Widowed"/>
    <s v="Fully Meets"/>
    <n v="3"/>
  </r>
  <r>
    <n v="1752"/>
    <s v="Boston"/>
    <s v="Avila"/>
    <n v="44625"/>
    <n v="44659"/>
    <s v="Production Technician I"/>
    <s v="Mario Johnson MD"/>
    <s v="boston.avila@bilearner.com"/>
    <s v="PL"/>
    <s v="Active"/>
    <s v="Part-Time"/>
    <s v="Zone B"/>
    <s v="Temporary"/>
    <s v="Resignation"/>
    <s v="Person identify music conference."/>
    <x v="0"/>
    <s v="General - Con"/>
    <n v="30052"/>
    <s v="MA"/>
    <s v="Mechanic"/>
    <s v="Male"/>
    <n v="56894"/>
    <s v="White"/>
    <s v="Single"/>
    <s v="Fully Meets"/>
    <n v="3"/>
  </r>
  <r>
    <n v="1753"/>
    <s v="Rodolfo"/>
    <s v="Michael"/>
    <n v="43636"/>
    <n v="43752"/>
    <s v="Production Technician I"/>
    <s v="Kimberly Williams"/>
    <s v="rodolfo.michael@bilearner.com"/>
    <s v="BPC"/>
    <s v="Active"/>
    <s v="Contract"/>
    <s v="Zone C"/>
    <s v="Full-Time"/>
    <s v="Resignation"/>
    <s v="Available no skill newspaper herself."/>
    <x v="0"/>
    <s v="Field Operations"/>
    <n v="15890"/>
    <s v="MA"/>
    <s v="Assistant"/>
    <s v="Male"/>
    <n v="42759"/>
    <s v="Black"/>
    <s v="Divorced"/>
    <s v="Fully Meets"/>
    <n v="3"/>
  </r>
  <r>
    <n v="1754"/>
    <s v="Felix"/>
    <s v="Fritz"/>
    <n v="44817"/>
    <m/>
    <s v="Production Technician I"/>
    <s v="Alejandro Davies"/>
    <s v="felix.fritz@bilearner.com"/>
    <s v="CCDR"/>
    <s v="Active"/>
    <s v="Part-Time"/>
    <s v="Zone C"/>
    <s v="Temporary"/>
    <s v="Unk"/>
    <m/>
    <x v="0"/>
    <s v="Project Management - Con"/>
    <s v="18-11-1991"/>
    <s v="MA"/>
    <s v="Manager"/>
    <s v="Male"/>
    <n v="61961"/>
    <s v="Asian"/>
    <s v="Single"/>
    <s v="Fully Meets"/>
    <n v="3"/>
  </r>
  <r>
    <n v="1755"/>
    <s v="Amira"/>
    <s v="Mcmillan"/>
    <n v="43467"/>
    <m/>
    <s v="Production Technician I"/>
    <s v="Duane Anderson"/>
    <s v="amira.mcmillan@bilearner.com"/>
    <s v="SVG"/>
    <s v="Active"/>
    <s v="Part-Time"/>
    <s v="Zone B"/>
    <s v="Full-Time"/>
    <s v="Unk"/>
    <m/>
    <x v="0"/>
    <s v="General - Con"/>
    <n v="34464"/>
    <s v="MA"/>
    <s v="Foreman"/>
    <s v="Male"/>
    <n v="45449"/>
    <s v="Other"/>
    <s v="Widowed"/>
    <s v="Fully Meets"/>
    <n v="3"/>
  </r>
  <r>
    <n v="1756"/>
    <s v="Annabelle"/>
    <s v="Graham"/>
    <n v="44718"/>
    <m/>
    <s v="Production Technician I"/>
    <s v="David Cooper"/>
    <s v="annabelle.graham@bilearner.com"/>
    <s v="EW"/>
    <s v="Active"/>
    <s v="Part-Time"/>
    <s v="Zone A"/>
    <s v="Part-Time"/>
    <s v="Unk"/>
    <m/>
    <x v="0"/>
    <s v="Splicing"/>
    <s v="25-03-1961"/>
    <s v="MA"/>
    <s v="Operator"/>
    <s v="Male"/>
    <n v="32636"/>
    <s v="Black"/>
    <s v="Widowed"/>
    <s v="Fully Meets"/>
    <n v="3"/>
  </r>
  <r>
    <n v="1757"/>
    <s v="Leia"/>
    <s v="Mccann"/>
    <n v="43839"/>
    <m/>
    <s v="Production Technician I"/>
    <s v="Rebecca Conway"/>
    <s v="leia.mccann@bilearner.com"/>
    <s v="MSC"/>
    <s v="Active"/>
    <s v="Full-Time"/>
    <s v="Zone A"/>
    <s v="Temporary"/>
    <s v="Unk"/>
    <m/>
    <x v="0"/>
    <s v="Finance &amp; Accounting"/>
    <n v="31049"/>
    <s v="MA"/>
    <s v="Director"/>
    <s v="Female"/>
    <n v="74346"/>
    <s v="White"/>
    <s v="Widowed"/>
    <s v="Fully Meets"/>
    <n v="3"/>
  </r>
  <r>
    <n v="1758"/>
    <s v="Henry"/>
    <s v="Gray"/>
    <n v="43468"/>
    <m/>
    <s v="Production Technician I"/>
    <s v="Melissa Chavez"/>
    <s v="henry.gray@bilearner.com"/>
    <s v="TNS"/>
    <s v="Active"/>
    <s v="Part-Time"/>
    <s v="Zone B"/>
    <s v="Part-Time"/>
    <s v="Unk"/>
    <m/>
    <x v="0"/>
    <s v="Splicing"/>
    <s v="22-05-1958"/>
    <s v="MA"/>
    <s v="Administrator"/>
    <s v="Male"/>
    <n v="61791"/>
    <s v="White"/>
    <s v="Single"/>
    <s v="Fully Meets"/>
    <n v="3"/>
  </r>
  <r>
    <n v="1759"/>
    <s v="Jose"/>
    <s v="Houston"/>
    <n v="44219"/>
    <n v="44857"/>
    <s v="Production Technician I"/>
    <s v="Patricia Newman"/>
    <s v="jose.houston@bilearner.com"/>
    <s v="PYZ"/>
    <s v="Active"/>
    <s v="Contract"/>
    <s v="Zone B"/>
    <s v="Part-Time"/>
    <s v="Retirement"/>
    <s v="Benefit turn that with well may former if."/>
    <x v="0"/>
    <s v="General - Con"/>
    <n v="17483"/>
    <s v="MA"/>
    <s v="Coordinator"/>
    <s v="Male"/>
    <n v="40003"/>
    <s v="White"/>
    <s v="Married"/>
    <s v="Fully Meets"/>
    <n v="3"/>
  </r>
  <r>
    <n v="1760"/>
    <s v="Janessa"/>
    <s v="Mcconnell"/>
    <n v="43869"/>
    <n v="43955"/>
    <s v="Production Technician I"/>
    <s v="Sally Meadows"/>
    <s v="janessa.mcconnell@bilearner.com"/>
    <s v="WBL"/>
    <s v="Active"/>
    <s v="Part-Time"/>
    <s v="Zone C"/>
    <s v="Part-Time"/>
    <s v="Voluntary"/>
    <s v="Simply game everyone despite line."/>
    <x v="0"/>
    <s v="General - Con"/>
    <s v="20-08-1993"/>
    <s v="MA"/>
    <s v="Foreman"/>
    <s v="Male"/>
    <n v="93320"/>
    <s v="Hispanic"/>
    <s v="Single"/>
    <s v="Fully Meets"/>
    <n v="3"/>
  </r>
  <r>
    <n v="1761"/>
    <s v="Samson"/>
    <s v="Ellis"/>
    <n v="44498"/>
    <n v="44775"/>
    <s v="Production Technician I"/>
    <s v="Sara Golden"/>
    <s v="samson.ellis@bilearner.com"/>
    <s v="NEL"/>
    <s v="Voluntarily Terminated"/>
    <s v="Contract"/>
    <s v="Zone C"/>
    <s v="Temporary"/>
    <s v="Voluntary"/>
    <s v="Ahead onto current situation speech while."/>
    <x v="0"/>
    <s v="Field Operations"/>
    <s v="16-05-1961"/>
    <s v="MA"/>
    <s v="Technician"/>
    <s v="Female"/>
    <n v="97689"/>
    <s v="Other"/>
    <s v="Married"/>
    <s v="Fully Meets"/>
    <n v="3"/>
  </r>
  <r>
    <n v="1762"/>
    <s v="Lauren"/>
    <s v="Kent"/>
    <n v="45111"/>
    <n v="45119"/>
    <s v="Production Technician I"/>
    <s v="Roger Reed"/>
    <s v="lauren.kent@bilearner.com"/>
    <s v="PL"/>
    <s v="Voluntarily Terminated"/>
    <s v="Contract"/>
    <s v="Zone B"/>
    <s v="Part-Time"/>
    <s v="Voluntary"/>
    <s v="Myself produce sit outside after."/>
    <x v="0"/>
    <s v="Wireless"/>
    <s v="19-02-2001"/>
    <s v="MA"/>
    <s v="Foreman"/>
    <s v="Female"/>
    <n v="37569"/>
    <s v="White"/>
    <s v="Divorced"/>
    <s v="Fully Meets"/>
    <n v="3"/>
  </r>
  <r>
    <n v="1763"/>
    <s v="Mckenzie"/>
    <s v="Mack"/>
    <n v="45022"/>
    <m/>
    <s v="Production Technician I"/>
    <s v="Debra Boyer"/>
    <s v="mckenzie.mack@bilearner.com"/>
    <s v="BPC"/>
    <s v="Active"/>
    <s v="Part-Time"/>
    <s v="Zone B"/>
    <s v="Full-Time"/>
    <s v="Unk"/>
    <m/>
    <x v="0"/>
    <s v="Engineers"/>
    <s v="13-01-1950"/>
    <s v="MA"/>
    <s v="Model Assistant"/>
    <s v="Female"/>
    <n v="11574"/>
    <s v="Asian"/>
    <s v="Widowed"/>
    <s v="Fully Meets"/>
    <n v="3"/>
  </r>
  <r>
    <n v="1764"/>
    <s v="Donavan"/>
    <s v="Chavez"/>
    <n v="44943"/>
    <m/>
    <s v="Production Technician I"/>
    <s v="Robert Rios"/>
    <s v="donavan.chavez@bilearner.com"/>
    <s v="CCDR"/>
    <s v="Active"/>
    <s v="Full-Time"/>
    <s v="Zone A"/>
    <s v="Temporary"/>
    <s v="Unk"/>
    <m/>
    <x v="0"/>
    <s v="Engineers"/>
    <n v="17930"/>
    <s v="MA"/>
    <s v="Engineer"/>
    <s v="Female"/>
    <n v="18917"/>
    <s v="Black"/>
    <s v="Married"/>
    <s v="Fully Meets"/>
    <n v="3"/>
  </r>
  <r>
    <n v="1765"/>
    <s v="Haiden"/>
    <s v="Coffey"/>
    <n v="43755"/>
    <m/>
    <s v="Production Technician II"/>
    <s v="Kyle Bell"/>
    <s v="haiden.coffey@bilearner.com"/>
    <s v="BPC"/>
    <s v="Active"/>
    <s v="Contract"/>
    <s v="Zone C"/>
    <s v="Part-Time"/>
    <s v="Unk"/>
    <m/>
    <x v="0"/>
    <s v="Project Management - Con"/>
    <n v="33428"/>
    <s v="MA"/>
    <s v="Field Project Manager"/>
    <s v="Female"/>
    <n v="5819"/>
    <s v="Asian"/>
    <s v="Divorced"/>
    <s v="Fully Meets"/>
    <n v="3"/>
  </r>
  <r>
    <n v="1766"/>
    <s v="Kasey"/>
    <s v="Alexander"/>
    <n v="43638"/>
    <n v="44317"/>
    <s v="Production Technician I"/>
    <s v="Michelle Herrera"/>
    <s v="kasey.alexander@bilearner.com"/>
    <s v="PYZ"/>
    <s v="Active"/>
    <s v="Contract"/>
    <s v="Zone B"/>
    <s v="Temporary"/>
    <s v="Resignation"/>
    <s v="Reflect important account keep eye accept."/>
    <x v="0"/>
    <s v="Field Operations"/>
    <s v="15-07-1957"/>
    <s v="MA"/>
    <s v="Laborer"/>
    <s v="Female"/>
    <n v="75004"/>
    <s v="Asian"/>
    <s v="Married"/>
    <s v="Fully Meets"/>
    <n v="3"/>
  </r>
  <r>
    <n v="1767"/>
    <s v="Kenneth"/>
    <s v="Peters"/>
    <n v="44967"/>
    <n v="45047"/>
    <s v="Production Technician I"/>
    <s v="Renee Beasley"/>
    <s v="kenneth.peters@bilearner.com"/>
    <s v="WBL"/>
    <s v="Active"/>
    <s v="Contract"/>
    <s v="Zone A"/>
    <s v="Full-Time"/>
    <s v="Retirement"/>
    <s v="Maintain material discover discover."/>
    <x v="0"/>
    <s v="General - Con"/>
    <s v="31-12-1995"/>
    <s v="MA"/>
    <s v="Supervisor"/>
    <s v="Female"/>
    <n v="39000"/>
    <s v="White"/>
    <s v="Divorced"/>
    <s v="Fully Meets"/>
    <n v="3"/>
  </r>
  <r>
    <n v="1768"/>
    <s v="Lucia"/>
    <s v="Hudson"/>
    <n v="44847"/>
    <n v="45048"/>
    <s v="Production Technician I"/>
    <s v="Scott Graves"/>
    <s v="lucia.hudson@bilearner.com"/>
    <s v="NEL"/>
    <s v="Active"/>
    <s v="Contract"/>
    <s v="Zone C"/>
    <s v="Temporary"/>
    <s v="Voluntary"/>
    <s v="Ask station everything race feeling by although."/>
    <x v="0"/>
    <s v="Aerial"/>
    <s v="26-02-1977"/>
    <s v="MA"/>
    <s v="Lineman"/>
    <s v="Female"/>
    <n v="73245"/>
    <s v="Black"/>
    <s v="Married"/>
    <s v="Fully Meets"/>
    <n v="3"/>
  </r>
  <r>
    <n v="1769"/>
    <s v="Rashad"/>
    <s v="Randall"/>
    <n v="44992"/>
    <n v="45043"/>
    <s v="Production Technician I"/>
    <s v="Bryan Harvey"/>
    <s v="rashad.randall@bilearner.com"/>
    <s v="PL"/>
    <s v="Active"/>
    <s v="Contract"/>
    <s v="Zone B"/>
    <s v="Temporary"/>
    <s v="Resignation"/>
    <s v="State voice performance crime."/>
    <x v="0"/>
    <s v="Engineers"/>
    <s v="29-04-1974"/>
    <s v="MA"/>
    <s v="Technician"/>
    <s v="Male"/>
    <n v="83360"/>
    <s v="Hispanic"/>
    <s v="Widowed"/>
    <s v="Fully Meets"/>
    <n v="3"/>
  </r>
  <r>
    <n v="1770"/>
    <s v="Hayley"/>
    <s v="York"/>
    <n v="43355"/>
    <m/>
    <s v="Production Technician I"/>
    <s v="John Ramirez"/>
    <s v="hayley.york@bilearner.com"/>
    <s v="BPC"/>
    <s v="Active"/>
    <s v="Part-Time"/>
    <s v="Zone A"/>
    <s v="Full-Time"/>
    <s v="Unk"/>
    <m/>
    <x v="0"/>
    <s v="General - Sga"/>
    <n v="26056"/>
    <s v="MA"/>
    <s v="Director"/>
    <s v="Male"/>
    <n v="2072"/>
    <s v="Hispanic"/>
    <s v="Single"/>
    <s v="Fully Meets"/>
    <n v="3"/>
  </r>
  <r>
    <n v="1771"/>
    <s v="Salma"/>
    <s v="Shepard"/>
    <n v="44009"/>
    <m/>
    <s v="Production Technician I"/>
    <s v="David Reid"/>
    <s v="salma.shepard@bilearner.com"/>
    <s v="CCDR"/>
    <s v="Active"/>
    <s v="Part-Time"/>
    <s v="Zone C"/>
    <s v="Part-Time"/>
    <s v="Unk"/>
    <m/>
    <x v="0"/>
    <s v="Shop (Fleet)"/>
    <s v="27-08-1950"/>
    <s v="MA"/>
    <s v="Mechanic"/>
    <s v="Male"/>
    <n v="16902"/>
    <s v="Hispanic"/>
    <s v="Widowed"/>
    <s v="Fully Meets"/>
    <n v="3"/>
  </r>
  <r>
    <n v="1772"/>
    <s v="Hallie"/>
    <s v="Thornton"/>
    <n v="43462"/>
    <n v="44589"/>
    <s v="Production Technician I"/>
    <s v="Jamie Holloway"/>
    <s v="hallie.thornton@bilearner.com"/>
    <s v="SVG"/>
    <s v="Active"/>
    <s v="Contract"/>
    <s v="Zone A"/>
    <s v="Part-Time"/>
    <s v="Resignation"/>
    <s v="Each bring star week kitchen without nature."/>
    <x v="0"/>
    <s v="General - Con"/>
    <s v="28-06-1954"/>
    <s v="MA"/>
    <s v="Laborer"/>
    <s v="Male"/>
    <n v="70792"/>
    <s v="Asian"/>
    <s v="Widowed"/>
    <s v="Fully Meets"/>
    <n v="3"/>
  </r>
  <r>
    <n v="1773"/>
    <s v="Tiana"/>
    <s v="Bishop"/>
    <n v="44216"/>
    <n v="44993"/>
    <s v="Production Technician I"/>
    <s v="Mitchell Woods"/>
    <s v="tiana.bishop@bilearner.com"/>
    <s v="EW"/>
    <s v="Active"/>
    <s v="Part-Time"/>
    <s v="Zone B"/>
    <s v="Temporary"/>
    <s v="Retirement"/>
    <s v="Though resource simple health bring."/>
    <x v="0"/>
    <s v="General - Eng"/>
    <s v="22-03-1942"/>
    <s v="MA"/>
    <s v="Administrative"/>
    <s v="Male"/>
    <n v="25699"/>
    <s v="Black"/>
    <s v="Married"/>
    <s v="Fully Meets"/>
    <n v="3"/>
  </r>
  <r>
    <n v="1774"/>
    <s v="Regina"/>
    <s v="Garcia"/>
    <n v="43722"/>
    <n v="44963"/>
    <s v="Production Technician I"/>
    <s v="Aaron Cochran"/>
    <s v="regina.garcia@bilearner.com"/>
    <s v="MSC"/>
    <s v="Active"/>
    <s v="Full-Time"/>
    <s v="Zone B"/>
    <s v="Part-Time"/>
    <s v="Involuntary"/>
    <s v="Wear television particular."/>
    <x v="0"/>
    <s v="Field Operations"/>
    <s v="24-09-1989"/>
    <s v="MA"/>
    <s v="Technician"/>
    <s v="Female"/>
    <n v="96290"/>
    <s v="Asian"/>
    <s v="Widowed"/>
    <s v="Fully Meets"/>
    <n v="3"/>
  </r>
  <r>
    <n v="1775"/>
    <s v="Julie"/>
    <s v="Cochran"/>
    <n v="43379"/>
    <n v="43811"/>
    <s v="Production Technician I"/>
    <s v="Scott Smith"/>
    <s v="julie.cochran@bilearner.com"/>
    <s v="TNS"/>
    <s v="Active"/>
    <s v="Contract"/>
    <s v="Zone A"/>
    <s v="Full-Time"/>
    <s v="Involuntary"/>
    <s v="Sing participant involve themselves plan."/>
    <x v="0"/>
    <s v="Engineers"/>
    <n v="35739"/>
    <s v="MA"/>
    <s v="Engineer"/>
    <s v="Male"/>
    <n v="23434"/>
    <s v="Black"/>
    <s v="Single"/>
    <s v="Fully Meets"/>
    <n v="3"/>
  </r>
  <r>
    <n v="1776"/>
    <s v="Yamilet"/>
    <s v="Pierce"/>
    <n v="44411"/>
    <n v="44866"/>
    <s v="Production Technician I"/>
    <s v="Lucas Rodriguez"/>
    <s v="yamilet.pierce@bilearner.com"/>
    <s v="PYZ"/>
    <s v="Active"/>
    <s v="Full-Time"/>
    <s v="Zone C"/>
    <s v="Temporary"/>
    <s v="Retirement"/>
    <s v="Only alone imagine. Loss minute girl."/>
    <x v="0"/>
    <s v="Project Management - Con"/>
    <n v="20396"/>
    <s v="MA"/>
    <s v="Engineer"/>
    <s v="Male"/>
    <n v="49243"/>
    <s v="Asian"/>
    <s v="Divorced"/>
    <s v="Fully Meets"/>
    <n v="3"/>
  </r>
  <r>
    <n v="1777"/>
    <s v="Amare"/>
    <s v="Hartman"/>
    <n v="43651"/>
    <n v="44342"/>
    <s v="Production Technician I"/>
    <s v="Brian Rogers"/>
    <s v="amare.hartman@bilearner.com"/>
    <s v="WBL"/>
    <s v="Active"/>
    <s v="Full-Time"/>
    <s v="Zone B"/>
    <s v="Temporary"/>
    <s v="Involuntary"/>
    <s v="Professor late television spend foreign."/>
    <x v="0"/>
    <s v="Splicing"/>
    <s v="25-04-1962"/>
    <s v="MA"/>
    <s v="Splicer"/>
    <s v="Female"/>
    <n v="64893"/>
    <s v="Hispanic"/>
    <s v="Single"/>
    <s v="Fully Meets"/>
    <n v="3"/>
  </r>
  <r>
    <n v="1778"/>
    <s v="Cannon"/>
    <s v="Lee"/>
    <n v="43580"/>
    <m/>
    <s v="Production Technician I"/>
    <s v="Brandon Mcdonald"/>
    <s v="cannon.lee@bilearner.com"/>
    <s v="NEL"/>
    <s v="Active"/>
    <s v="Full-Time"/>
    <s v="Zone B"/>
    <s v="Full-Time"/>
    <s v="Unk"/>
    <m/>
    <x v="0"/>
    <s v="General - Con"/>
    <s v="18-05-1949"/>
    <s v="MA"/>
    <s v="Foreman"/>
    <s v="Female"/>
    <n v="91836"/>
    <s v="Other"/>
    <s v="Widowed"/>
    <s v="Fully Meets"/>
    <n v="3"/>
  </r>
  <r>
    <n v="1779"/>
    <s v="Yael"/>
    <s v="Hodge"/>
    <n v="45122"/>
    <m/>
    <s v="Production Technician I"/>
    <s v="Christina Cohen"/>
    <s v="yael.hodge@bilearner.com"/>
    <s v="PL"/>
    <s v="Active"/>
    <s v="Full-Time"/>
    <s v="Zone A"/>
    <s v="Temporary"/>
    <s v="Unk"/>
    <m/>
    <x v="0"/>
    <s v="Project Management - Con"/>
    <n v="22376"/>
    <s v="MA"/>
    <s v="Director"/>
    <s v="Female"/>
    <n v="85791"/>
    <s v="Other"/>
    <s v="Married"/>
    <s v="Fully Meets"/>
    <n v="3"/>
  </r>
  <r>
    <n v="1780"/>
    <s v="Colton"/>
    <s v="Booker"/>
    <n v="44905"/>
    <n v="44968"/>
    <s v="Production Technician I"/>
    <s v="Jason Taylor"/>
    <s v="colton.booker@bilearner.com"/>
    <s v="BPC"/>
    <s v="Active"/>
    <s v="Contract"/>
    <s v="Zone C"/>
    <s v="Temporary"/>
    <s v="Retirement"/>
    <s v="Half nice continue serious move lay itself."/>
    <x v="0"/>
    <s v="Field Operations"/>
    <n v="34280"/>
    <s v="MA"/>
    <s v="Engineer"/>
    <s v="Female"/>
    <n v="17208"/>
    <s v="Hispanic"/>
    <s v="Widowed"/>
    <s v="Fully Meets"/>
    <n v="3"/>
  </r>
  <r>
    <n v="1781"/>
    <s v="Abril"/>
    <s v="Cunningham"/>
    <n v="43587"/>
    <m/>
    <s v="Production Technician I"/>
    <s v="Angela Maxwell"/>
    <s v="abril.cunningham@bilearner.com"/>
    <s v="CCDR"/>
    <s v="Active"/>
    <s v="Contract"/>
    <s v="Zone A"/>
    <s v="Part-Time"/>
    <s v="Unk"/>
    <m/>
    <x v="0"/>
    <s v="General - Sga"/>
    <n v="30632"/>
    <s v="MA"/>
    <s v="Supervisor"/>
    <s v="Female"/>
    <n v="88454"/>
    <s v="White"/>
    <s v="Divorced"/>
    <s v="Fully Meets"/>
    <n v="3"/>
  </r>
  <r>
    <n v="1782"/>
    <s v="Braxton"/>
    <s v="House"/>
    <n v="43478"/>
    <n v="45109"/>
    <s v="Production Technician II"/>
    <s v="Kenneth Dean"/>
    <s v="braxton.house@bilearner.com"/>
    <s v="NEL"/>
    <s v="Voluntarily Terminated"/>
    <s v="Contract"/>
    <s v="Zone A"/>
    <s v="Temporary"/>
    <s v="Retirement"/>
    <s v="Material as already course. See our realize."/>
    <x v="0"/>
    <s v="Field Operations"/>
    <n v="18485"/>
    <s v="MA"/>
    <s v="Groundman"/>
    <s v="Female"/>
    <n v="69805"/>
    <s v="Other"/>
    <s v="Married"/>
    <s v="Fully Meets"/>
    <n v="3"/>
  </r>
  <r>
    <n v="1783"/>
    <s v="Destiney"/>
    <s v="Pearson"/>
    <n v="44356"/>
    <m/>
    <s v="Production Technician I"/>
    <s v="Julie Smith"/>
    <s v="destiney.pearson@bilearner.com"/>
    <s v="PYZ"/>
    <s v="Active"/>
    <s v="Part-Time"/>
    <s v="Zone C"/>
    <s v="Part-Time"/>
    <s v="Unk"/>
    <m/>
    <x v="0"/>
    <s v="General - Con"/>
    <n v="29779"/>
    <s v="MA"/>
    <s v="Laborer"/>
    <s v="Female"/>
    <n v="27170"/>
    <s v="White"/>
    <s v="Widowed"/>
    <s v="Fully Meets"/>
    <n v="3"/>
  </r>
  <r>
    <n v="1784"/>
    <s v="Trystan"/>
    <s v="Ramos"/>
    <n v="45140"/>
    <n v="45140"/>
    <s v="Production Technician I"/>
    <s v="Mr. John Thomas"/>
    <s v="trystan.ramos@bilearner.com"/>
    <s v="WBL"/>
    <s v="Active"/>
    <s v="Part-Time"/>
    <s v="Zone A"/>
    <s v="Temporary"/>
    <s v="Retirement"/>
    <s v="Need challenge education bank upon reach fall."/>
    <x v="0"/>
    <s v="General - Con"/>
    <s v="30-03-1971"/>
    <s v="MA"/>
    <s v="Technician"/>
    <s v="Female"/>
    <n v="14325"/>
    <s v="Other"/>
    <s v="Divorced"/>
    <s v="Fully Meets"/>
    <n v="3"/>
  </r>
  <r>
    <n v="1785"/>
    <s v="Miley"/>
    <s v="Gutierrez"/>
    <n v="45094"/>
    <m/>
    <s v="Production Technician I"/>
    <s v="Michael Mcgee PhD"/>
    <s v="miley.gutierrez@bilearner.com"/>
    <s v="NEL"/>
    <s v="Active"/>
    <s v="Full-Time"/>
    <s v="Zone C"/>
    <s v="Full-Time"/>
    <s v="Unk"/>
    <m/>
    <x v="0"/>
    <s v="Technology / It"/>
    <s v="17-01-1950"/>
    <s v="MA"/>
    <s v="Director"/>
    <s v="Female"/>
    <n v="39152"/>
    <s v="White"/>
    <s v="Widowed"/>
    <s v="Fully Meets"/>
    <n v="3"/>
  </r>
  <r>
    <n v="1786"/>
    <s v="Tara"/>
    <s v="Hoover"/>
    <n v="44651"/>
    <n v="44726"/>
    <s v="Production Technician I"/>
    <s v="Daniel Banks"/>
    <s v="tara.hoover@bilearner.com"/>
    <s v="PL"/>
    <s v="Active"/>
    <s v="Full-Time"/>
    <s v="Zone A"/>
    <s v="Temporary"/>
    <s v="Resignation"/>
    <s v="Treatment itself various campaign."/>
    <x v="0"/>
    <s v="Field Operations"/>
    <n v="29139"/>
    <s v="MA"/>
    <s v="Laborer"/>
    <s v="Male"/>
    <n v="67173"/>
    <s v="Hispanic"/>
    <s v="Widowed"/>
    <s v="Fully Meets"/>
    <n v="3"/>
  </r>
  <r>
    <n v="1787"/>
    <s v="Layla"/>
    <s v="Gutierrez"/>
    <n v="43561"/>
    <n v="44058"/>
    <s v="Production Technician I"/>
    <s v="Edward Peterson"/>
    <s v="layla.gutierrez@bilearner.com"/>
    <s v="BPC"/>
    <s v="Active"/>
    <s v="Contract"/>
    <s v="Zone B"/>
    <s v="Temporary"/>
    <s v="Voluntary"/>
    <s v="Perform question beyond article."/>
    <x v="0"/>
    <s v="Engineers"/>
    <n v="20735"/>
    <s v="MA"/>
    <s v="Engineer"/>
    <s v="Male"/>
    <n v="76007"/>
    <s v="Hispanic"/>
    <s v="Divorced"/>
    <s v="Fully Meets"/>
    <n v="3"/>
  </r>
  <r>
    <n v="1788"/>
    <s v="Jakayla"/>
    <s v="Hall"/>
    <n v="44023"/>
    <m/>
    <s v="Production Technician I"/>
    <s v="Reginald Hernandez"/>
    <s v="jakayla.hall@bilearner.com"/>
    <s v="CCDR"/>
    <s v="Active"/>
    <s v="Contract"/>
    <s v="Zone C"/>
    <s v="Full-Time"/>
    <s v="Unk"/>
    <m/>
    <x v="0"/>
    <s v="Field Operations"/>
    <n v="27974"/>
    <s v="MA"/>
    <s v="Engineer"/>
    <s v="Male"/>
    <n v="50833"/>
    <s v="Other"/>
    <s v="Divorced"/>
    <s v="Fully Meets"/>
    <n v="3"/>
  </r>
  <r>
    <n v="1789"/>
    <s v="Jayson"/>
    <s v="Ferguson"/>
    <n v="45038"/>
    <m/>
    <s v="Production Technician I"/>
    <s v="Danielle Smith"/>
    <s v="jayson.ferguson@bilearner.com"/>
    <s v="SVG"/>
    <s v="Active"/>
    <s v="Contract"/>
    <s v="Zone C"/>
    <s v="Part-Time"/>
    <s v="Unk"/>
    <m/>
    <x v="0"/>
    <s v="Engineers"/>
    <s v="17-02-1963"/>
    <s v="MA"/>
    <s v="Engineer"/>
    <s v="Male"/>
    <n v="54218"/>
    <s v="Other"/>
    <s v="Widowed"/>
    <s v="Fully Meets"/>
    <n v="3"/>
  </r>
  <r>
    <n v="1790"/>
    <s v="Nick"/>
    <s v="Daniels"/>
    <n v="44897"/>
    <n v="45024"/>
    <s v="Production Technician I"/>
    <s v="Sara Smith"/>
    <s v="nick.daniels@bilearner.com"/>
    <s v="EW"/>
    <s v="Active"/>
    <s v="Part-Time"/>
    <s v="Zone B"/>
    <s v="Part-Time"/>
    <s v="Resignation"/>
    <s v="Marriage almost cold sort public major cut."/>
    <x v="0"/>
    <s v="Aerial"/>
    <n v="20701"/>
    <s v="MA"/>
    <s v="Lineman"/>
    <s v="Female"/>
    <n v="54589"/>
    <s v="Asian"/>
    <s v="Divorced"/>
    <s v="Fully Meets"/>
    <n v="3"/>
  </r>
  <r>
    <n v="1791"/>
    <s v="Marvin"/>
    <s v="Abbott"/>
    <n v="44261"/>
    <n v="45042"/>
    <s v="Production Technician I"/>
    <s v="Becky Cardenas"/>
    <s v="marvin.abbott@bilearner.com"/>
    <s v="MSC"/>
    <s v="Active"/>
    <s v="Contract"/>
    <s v="Zone A"/>
    <s v="Temporary"/>
    <s v="Resignation"/>
    <s v="Year prove but moment house defense."/>
    <x v="0"/>
    <s v="Wireline Construction"/>
    <n v="29625"/>
    <s v="MA"/>
    <s v="Clerk"/>
    <s v="Female"/>
    <n v="9310"/>
    <s v="Hispanic"/>
    <s v="Divorced"/>
    <s v="Fully Meets"/>
    <n v="3"/>
  </r>
  <r>
    <n v="1792"/>
    <s v="Sawyer"/>
    <s v="Oliver"/>
    <n v="43606"/>
    <m/>
    <s v="Production Technician I"/>
    <s v="Brittany Olson"/>
    <s v="sawyer.oliver@bilearner.com"/>
    <s v="TNS"/>
    <s v="Active"/>
    <s v="Full-Time"/>
    <s v="Zone C"/>
    <s v="Temporary"/>
    <s v="Unk"/>
    <m/>
    <x v="0"/>
    <s v="Project Management - Eng"/>
    <n v="18298"/>
    <s v="MA"/>
    <s v="Planner"/>
    <s v="Male"/>
    <n v="6449"/>
    <s v="Black"/>
    <s v="Divorced"/>
    <s v="Fully Meets"/>
    <n v="3"/>
  </r>
  <r>
    <n v="1793"/>
    <s v="Linda"/>
    <s v="Barajas"/>
    <n v="43396"/>
    <n v="44897"/>
    <s v="Production Technician I"/>
    <s v="Victor Blair"/>
    <s v="linda.barajas@bilearner.com"/>
    <s v="BPC"/>
    <s v="Active"/>
    <s v="Full-Time"/>
    <s v="Zone B"/>
    <s v="Temporary"/>
    <s v="Resignation"/>
    <s v="Fight cup mean money easy stock stock strategy."/>
    <x v="0"/>
    <s v="Executive"/>
    <s v="22-05-1945"/>
    <s v="MA"/>
    <s v="Director"/>
    <s v="Female"/>
    <n v="77756"/>
    <s v="Hispanic"/>
    <s v="Single"/>
    <s v="Fully Meets"/>
    <n v="3"/>
  </r>
  <r>
    <n v="1794"/>
    <s v="Chance"/>
    <s v="Blackwell"/>
    <n v="44342"/>
    <m/>
    <s v="Production Technician I"/>
    <s v="James Ashley"/>
    <s v="chance.blackwell@bilearner.com"/>
    <s v="CCDR"/>
    <s v="Active"/>
    <s v="Contract"/>
    <s v="Zone A"/>
    <s v="Temporary"/>
    <s v="Unk"/>
    <m/>
    <x v="0"/>
    <s v="General - Sga"/>
    <s v="13-08-1963"/>
    <s v="MA"/>
    <s v="Administrator"/>
    <s v="Female"/>
    <n v="95802"/>
    <s v="White"/>
    <s v="Widowed"/>
    <s v="Fully Meets"/>
    <n v="3"/>
  </r>
  <r>
    <n v="1795"/>
    <s v="Antonio"/>
    <s v="Mccoy"/>
    <n v="43800"/>
    <n v="43990"/>
    <s v="Production Technician I"/>
    <s v="Shawn Howard"/>
    <s v="antonio.mccoy@bilearner.com"/>
    <s v="EW"/>
    <s v="Voluntarily Terminated"/>
    <s v="Full-Time"/>
    <s v="Zone B"/>
    <s v="Part-Time"/>
    <s v="Involuntary"/>
    <s v="Soon voice play will Mr card physical."/>
    <x v="0"/>
    <s v="Yard (Material Handling)"/>
    <n v="22010"/>
    <s v="MA"/>
    <s v="Manager"/>
    <s v="Female"/>
    <n v="71561"/>
    <s v="Asian"/>
    <s v="Widowed"/>
    <s v="Fully Meets"/>
    <n v="3"/>
  </r>
  <r>
    <n v="1796"/>
    <s v="Emmett"/>
    <s v="Mercado"/>
    <n v="44354"/>
    <n v="44908"/>
    <s v="Production Technician I"/>
    <s v="Pamela Cruz"/>
    <s v="emmett.mercado@bilearner.com"/>
    <s v="MSC"/>
    <s v="Voluntarily Terminated"/>
    <s v="Contract"/>
    <s v="Zone A"/>
    <s v="Full-Time"/>
    <s v="Involuntary"/>
    <s v="Eight age article law stop quickly."/>
    <x v="0"/>
    <s v="Wireless"/>
    <s v="26-06-1976"/>
    <s v="MA"/>
    <s v="Driver"/>
    <s v="Female"/>
    <n v="9967"/>
    <s v="Hispanic"/>
    <s v="Divorced"/>
    <s v="Fully Meets"/>
    <n v="3"/>
  </r>
  <r>
    <n v="1797"/>
    <s v="Clara"/>
    <s v="Wheeler"/>
    <n v="44117"/>
    <n v="44874"/>
    <s v="Production Technician I"/>
    <s v="Jennifer Harrington"/>
    <s v="clara.wheeler@bilearner.com"/>
    <s v="NEL"/>
    <s v="Active"/>
    <s v="Full-Time"/>
    <s v="Zone A"/>
    <s v="Full-Time"/>
    <s v="Voluntary"/>
    <s v="Us do by over. Source today then between."/>
    <x v="0"/>
    <s v="General - Con"/>
    <s v="18-09-1987"/>
    <s v="MA"/>
    <s v="Laborer"/>
    <s v="Female"/>
    <n v="63255"/>
    <s v="Hispanic"/>
    <s v="Widowed"/>
    <s v="Fully Meets"/>
    <n v="3"/>
  </r>
  <r>
    <n v="1798"/>
    <s v="Kieran"/>
    <s v="Morse"/>
    <n v="44864"/>
    <m/>
    <s v="Production Technician II"/>
    <s v="Kathryn Avila"/>
    <s v="kieran.morse@bilearner.com"/>
    <s v="PL"/>
    <s v="Active"/>
    <s v="Part-Time"/>
    <s v="Zone A"/>
    <s v="Full-Time"/>
    <s v="Unk"/>
    <m/>
    <x v="0"/>
    <s v="Splicing"/>
    <n v="31240"/>
    <s v="MA"/>
    <s v="Splicer"/>
    <s v="Female"/>
    <n v="34441"/>
    <s v="Black"/>
    <s v="Widowed"/>
    <s v="Fully Meets"/>
    <n v="3"/>
  </r>
  <r>
    <n v="1799"/>
    <s v="Aliyah"/>
    <s v="Schmitt"/>
    <n v="44808"/>
    <n v="45076"/>
    <s v="Production Technician II"/>
    <s v="Alexandra Clark"/>
    <s v="aliyah.schmitt@bilearner.com"/>
    <s v="BPC"/>
    <s v="Voluntarily Terminated"/>
    <s v="Part-Time"/>
    <s v="Zone C"/>
    <s v="Temporary"/>
    <s v="Involuntary"/>
    <s v="Better one ball computer."/>
    <x v="0"/>
    <s v="Field Operations"/>
    <s v="19-02-1989"/>
    <s v="MA"/>
    <s v="Technician"/>
    <s v="Male"/>
    <n v="12152"/>
    <s v="Black"/>
    <s v="Married"/>
    <s v="Fully Meets"/>
    <n v="3"/>
  </r>
  <r>
    <n v="1800"/>
    <s v="Kyan"/>
    <s v="Morrison"/>
    <n v="43756"/>
    <n v="44305"/>
    <s v="Production Technician I"/>
    <s v="Bethany Wilkerson"/>
    <s v="kyan.morrison@bilearner.com"/>
    <s v="TNS"/>
    <s v="Active"/>
    <s v="Part-Time"/>
    <s v="Zone C"/>
    <s v="Full-Time"/>
    <s v="Resignation"/>
    <s v="Own while top huge."/>
    <x v="0"/>
    <s v="Wireline Construction"/>
    <n v="27884"/>
    <s v="MA"/>
    <s v="Lineman"/>
    <s v="Female"/>
    <n v="57065"/>
    <s v="Black"/>
    <s v="Divorced"/>
    <s v="Fully Meets"/>
    <n v="3"/>
  </r>
  <r>
    <n v="1801"/>
    <s v="Rayan"/>
    <s v="Stephenson"/>
    <n v="44402"/>
    <n v="44949"/>
    <s v="Production Technician I"/>
    <s v="Brian Archer"/>
    <s v="rayan.stephenson@bilearner.com"/>
    <s v="PYZ"/>
    <s v="Active"/>
    <s v="Full-Time"/>
    <s v="Zone C"/>
    <s v="Temporary"/>
    <s v="Involuntary"/>
    <s v="Figure third where boy."/>
    <x v="0"/>
    <s v="General - Con"/>
    <n v="32667"/>
    <s v="MA"/>
    <s v="Technician"/>
    <s v="Female"/>
    <n v="17441"/>
    <s v="Hispanic"/>
    <s v="Married"/>
    <s v="Fully Meets"/>
    <n v="3"/>
  </r>
  <r>
    <n v="1802"/>
    <s v="Gael"/>
    <s v="Jacobs"/>
    <n v="43921"/>
    <m/>
    <s v="Production Technician I"/>
    <s v="Kathleen Moon"/>
    <s v="gael.jacobs@bilearner.com"/>
    <s v="WBL"/>
    <s v="Active"/>
    <s v="Part-Time"/>
    <s v="Zone B"/>
    <s v="Temporary"/>
    <s v="Unk"/>
    <m/>
    <x v="0"/>
    <s v="Field Operations"/>
    <s v="13-08-1982"/>
    <s v="MA"/>
    <s v="Driller"/>
    <s v="Female"/>
    <n v="1741"/>
    <s v="Other"/>
    <s v="Divorced"/>
    <s v="Fully Meets"/>
    <n v="3"/>
  </r>
  <r>
    <n v="1803"/>
    <s v="Stephany"/>
    <s v="Neal"/>
    <n v="43780"/>
    <n v="45140"/>
    <s v="Production Technician I"/>
    <s v="William Cooper"/>
    <s v="stephany.neal@bilearner.com"/>
    <s v="NEL"/>
    <s v="Active"/>
    <s v="Full-Time"/>
    <s v="Zone C"/>
    <s v="Full-Time"/>
    <s v="Resignation"/>
    <s v="While win have company will identify certainly."/>
    <x v="0"/>
    <s v="General - Eng"/>
    <n v="30260"/>
    <s v="MA"/>
    <s v="Billing"/>
    <s v="Female"/>
    <n v="69859"/>
    <s v="Other"/>
    <s v="Divorced"/>
    <s v="Fully Meets"/>
    <n v="3"/>
  </r>
  <r>
    <n v="1804"/>
    <s v="Trevon"/>
    <s v="Deleon"/>
    <n v="44535"/>
    <n v="44622"/>
    <s v="Production Technician I"/>
    <s v="Rebecca Pearson"/>
    <s v="trevon.deleon@bilearner.com"/>
    <s v="PL"/>
    <s v="Active"/>
    <s v="Part-Time"/>
    <s v="Zone A"/>
    <s v="Temporary"/>
    <s v="Voluntary"/>
    <s v="Whom book science field follow treatment kind."/>
    <x v="0"/>
    <s v="Field Operations"/>
    <s v="20-07-1957"/>
    <s v="MA"/>
    <s v="Laborer"/>
    <s v="Male"/>
    <n v="94462"/>
    <s v="Hispanic"/>
    <s v="Widowed"/>
    <s v="Fully Meets"/>
    <n v="3"/>
  </r>
  <r>
    <n v="1805"/>
    <s v="Phoenix"/>
    <s v="Pitts"/>
    <n v="43451"/>
    <n v="44807"/>
    <s v="Production Technician I"/>
    <s v="Patricia Perry"/>
    <s v="phoenix.pitts@bilearner.com"/>
    <s v="BPC"/>
    <s v="Active"/>
    <s v="Contract"/>
    <s v="Zone A"/>
    <s v="Temporary"/>
    <s v="Voluntary"/>
    <s v="Air for charge until want drug seek."/>
    <x v="0"/>
    <s v="Aerial"/>
    <n v="25264"/>
    <s v="MA"/>
    <s v="Laborer"/>
    <s v="Male"/>
    <n v="50864"/>
    <s v="Black"/>
    <s v="Divorced"/>
    <s v="Fully Meets"/>
    <n v="3"/>
  </r>
  <r>
    <n v="1806"/>
    <s v="Nola"/>
    <s v="Gillespie"/>
    <n v="44626"/>
    <m/>
    <s v="Production Technician I"/>
    <s v="Angela Reese"/>
    <s v="nola.gillespie@bilearner.com"/>
    <s v="CCDR"/>
    <s v="Active"/>
    <s v="Part-Time"/>
    <s v="Zone A"/>
    <s v="Full-Time"/>
    <s v="Unk"/>
    <m/>
    <x v="0"/>
    <s v="General - Con"/>
    <s v="25-06-1951"/>
    <s v="MA"/>
    <s v="Laborer"/>
    <s v="Male"/>
    <n v="8972"/>
    <s v="Asian"/>
    <s v="Single"/>
    <s v="Fully Meets"/>
    <n v="3"/>
  </r>
  <r>
    <n v="1807"/>
    <s v="Jeramiah"/>
    <s v="Schwartz"/>
    <n v="43712"/>
    <m/>
    <s v="Production Technician I"/>
    <s v="Christina Hayden"/>
    <s v="jeramiah.schwartz@bilearner.com"/>
    <s v="SVG"/>
    <s v="Active"/>
    <s v="Contract"/>
    <s v="Zone C"/>
    <s v="Full-Time"/>
    <s v="Unk"/>
    <m/>
    <x v="0"/>
    <s v="Yard (Material Handling)"/>
    <s v="13-11-1979"/>
    <s v="MA"/>
    <s v="Lineman"/>
    <s v="Female"/>
    <n v="94163"/>
    <s v="White"/>
    <s v="Widowed"/>
    <s v="Fully Meets"/>
    <n v="3"/>
  </r>
  <r>
    <n v="1808"/>
    <s v="Aaden"/>
    <s v="Mercer"/>
    <n v="45133"/>
    <m/>
    <s v="Production Technician I"/>
    <s v="Victoria Jacobs"/>
    <s v="aaden.mercer@bilearner.com"/>
    <s v="EW"/>
    <s v="Active"/>
    <s v="Part-Time"/>
    <s v="Zone A"/>
    <s v="Part-Time"/>
    <s v="Unk"/>
    <m/>
    <x v="0"/>
    <s v="Splicing"/>
    <s v="25-09-1983"/>
    <s v="MA"/>
    <s v="Coordinator"/>
    <s v="Female"/>
    <n v="37289"/>
    <s v="Black"/>
    <s v="Married"/>
    <s v="Fully Meets"/>
    <n v="3"/>
  </r>
  <r>
    <n v="1809"/>
    <s v="Nathalia"/>
    <s v="Good"/>
    <n v="44914"/>
    <n v="45065"/>
    <s v="Production Technician I"/>
    <s v="John Jordan"/>
    <s v="nathalia.good@bilearner.com"/>
    <s v="MSC"/>
    <s v="Active"/>
    <s v="Contract"/>
    <s v="Zone C"/>
    <s v="Part-Time"/>
    <s v="Involuntary"/>
    <s v="Simply national production language."/>
    <x v="0"/>
    <s v="Yard (Material Handling)"/>
    <s v="24-11-1966"/>
    <s v="MA"/>
    <s v="Supervisor"/>
    <s v="Female"/>
    <n v="21417"/>
    <s v="Other"/>
    <s v="Divorced"/>
    <s v="Fully Meets"/>
    <n v="3"/>
  </r>
  <r>
    <n v="1810"/>
    <s v="Zaria"/>
    <s v="Benton"/>
    <n v="44425"/>
    <m/>
    <s v="Production Technician I"/>
    <s v="Stephen Richardson"/>
    <s v="zaria.benton@bilearner.com"/>
    <s v="TNS"/>
    <s v="Active"/>
    <s v="Full-Time"/>
    <s v="Zone A"/>
    <s v="Part-Time"/>
    <s v="Unk"/>
    <m/>
    <x v="0"/>
    <s v="General - Con"/>
    <s v="30-11-1994"/>
    <s v="MA"/>
    <s v="Engineer"/>
    <s v="Male"/>
    <n v="22860"/>
    <s v="Black"/>
    <s v="Divorced"/>
    <s v="Fully Meets"/>
    <n v="3"/>
  </r>
  <r>
    <n v="1811"/>
    <s v="Miley"/>
    <s v="Ortega"/>
    <n v="44723"/>
    <m/>
    <s v="Production Technician I"/>
    <s v="Catherine Baker"/>
    <s v="miley.ortega@bilearner.com"/>
    <s v="PYZ"/>
    <s v="Active"/>
    <s v="Contract"/>
    <s v="Zone A"/>
    <s v="Full-Time"/>
    <s v="Unk"/>
    <m/>
    <x v="0"/>
    <s v="Technology / It"/>
    <n v="28441"/>
    <s v="MA"/>
    <s v="Project Manager"/>
    <s v="Female"/>
    <n v="50910"/>
    <s v="Black"/>
    <s v="Divorced"/>
    <s v="Fully Meets"/>
    <n v="3"/>
  </r>
  <r>
    <n v="1812"/>
    <s v="Julia"/>
    <s v="Farmer"/>
    <n v="44470"/>
    <n v="45095"/>
    <s v="Production Technician I"/>
    <s v="William Hall III"/>
    <s v="julia.farmer@bilearner.com"/>
    <s v="WBL"/>
    <s v="Voluntarily Terminated"/>
    <s v="Contract"/>
    <s v="Zone A"/>
    <s v="Full-Time"/>
    <s v="Involuntary"/>
    <s v="Build very significant imagine cell doctor."/>
    <x v="0"/>
    <s v="General - Con"/>
    <s v="29-04-1978"/>
    <s v="MA"/>
    <s v="Manager"/>
    <s v="Female"/>
    <n v="78363"/>
    <s v="Black"/>
    <s v="Widowed"/>
    <s v="Fully Meets"/>
    <n v="3"/>
  </r>
  <r>
    <n v="1813"/>
    <s v="Valentin"/>
    <s v="Lam"/>
    <n v="44047"/>
    <m/>
    <s v="Production Technician I"/>
    <s v="James Meyer"/>
    <s v="valentin.lam@bilearner.com"/>
    <s v="NEL"/>
    <s v="Active"/>
    <s v="Contract"/>
    <s v="Zone C"/>
    <s v="Temporary"/>
    <s v="Unk"/>
    <m/>
    <x v="0"/>
    <s v="Aerial"/>
    <n v="29556"/>
    <s v="MA"/>
    <s v="Lineman"/>
    <s v="Female"/>
    <n v="61521"/>
    <s v="Other"/>
    <s v="Divorced"/>
    <s v="Fully Meets"/>
    <n v="3"/>
  </r>
  <r>
    <n v="1814"/>
    <s v="Darnell"/>
    <s v="Ritter"/>
    <n v="44603"/>
    <m/>
    <s v="Production Technician I"/>
    <s v="Daniel Thomas"/>
    <s v="darnell.ritter@bilearner.com"/>
    <s v="PL"/>
    <s v="Active"/>
    <s v="Full-Time"/>
    <s v="Zone A"/>
    <s v="Part-Time"/>
    <s v="Unk"/>
    <m/>
    <x v="0"/>
    <s v="Wireline Construction"/>
    <n v="29436"/>
    <s v="MA"/>
    <s v="Laborer"/>
    <s v="Female"/>
    <n v="43420"/>
    <s v="Black"/>
    <s v="Widowed"/>
    <s v="Fully Meets"/>
    <n v="3"/>
  </r>
  <r>
    <n v="1815"/>
    <s v="Kierra"/>
    <s v="Lozano"/>
    <n v="44004"/>
    <m/>
    <s v="Production Technician I"/>
    <s v="Christopher Davis"/>
    <s v="kierra.lozano@bilearner.com"/>
    <s v="BPC"/>
    <s v="Active"/>
    <s v="Contract"/>
    <s v="Zone A"/>
    <s v="Part-Time"/>
    <s v="Unk"/>
    <m/>
    <x v="0"/>
    <s v="Project Management - Con"/>
    <s v="13-05-1961"/>
    <s v="MA"/>
    <s v="Manager"/>
    <s v="Female"/>
    <n v="44224"/>
    <s v="Asian"/>
    <s v="Married"/>
    <s v="Fully Meets"/>
    <n v="3"/>
  </r>
  <r>
    <n v="1816"/>
    <s v="Jamari"/>
    <s v="Dunn"/>
    <n v="44071"/>
    <m/>
    <s v="Production Technician II"/>
    <s v="Ronald Castro"/>
    <s v="jamari.dunn@bilearner.com"/>
    <s v="NEL"/>
    <s v="Active"/>
    <s v="Contract"/>
    <s v="Zone A"/>
    <s v="Temporary"/>
    <s v="Unk"/>
    <m/>
    <x v="0"/>
    <s v="General - Con"/>
    <n v="18906"/>
    <s v="MA"/>
    <s v="Supervisor"/>
    <s v="Female"/>
    <n v="83618"/>
    <s v="Other"/>
    <s v="Single"/>
    <s v="Fully Meets"/>
    <n v="3"/>
  </r>
  <r>
    <n v="1817"/>
    <s v="Zoey"/>
    <s v="Page"/>
    <n v="43591"/>
    <n v="44660"/>
    <s v="Production Technician II"/>
    <s v="William Newman"/>
    <s v="zoey.page@bilearner.com"/>
    <s v="PL"/>
    <s v="Active"/>
    <s v="Contract"/>
    <s v="Zone A"/>
    <s v="Temporary"/>
    <s v="Resignation"/>
    <s v="Condition ability least usually."/>
    <x v="0"/>
    <s v="Aerial"/>
    <n v="31959"/>
    <s v="MA"/>
    <s v="Lineman"/>
    <s v="Female"/>
    <n v="41874"/>
    <s v="Other"/>
    <s v="Divorced"/>
    <s v="Fully Meets"/>
    <n v="3"/>
  </r>
  <r>
    <n v="1818"/>
    <s v="Kendra"/>
    <s v="Velez"/>
    <n v="44385"/>
    <m/>
    <s v="Production Technician II"/>
    <s v="Kenneth Miller"/>
    <s v="kendra.velez@bilearner.com"/>
    <s v="BPC"/>
    <s v="Active"/>
    <s v="Contract"/>
    <s v="Zone C"/>
    <s v="Part-Time"/>
    <s v="Unk"/>
    <m/>
    <x v="0"/>
    <s v="Yard (Material Handling)"/>
    <n v="20637"/>
    <s v="MA"/>
    <s v="Laborer"/>
    <s v="Male"/>
    <n v="32718"/>
    <s v="Hispanic"/>
    <s v="Widowed"/>
    <s v="Fully Meets"/>
    <n v="3"/>
  </r>
  <r>
    <n v="1819"/>
    <s v="Alison"/>
    <s v="Fuller"/>
    <n v="44744"/>
    <m/>
    <s v="Production Technician I"/>
    <s v="Deborah Blackwell"/>
    <s v="alison.fuller@bilearner.com"/>
    <s v="WBL"/>
    <s v="Active"/>
    <s v="Full-Time"/>
    <s v="Zone B"/>
    <s v="Temporary"/>
    <s v="Unk"/>
    <m/>
    <x v="0"/>
    <s v="General - Con"/>
    <s v="24-10-1948"/>
    <s v="MA"/>
    <s v="Technician"/>
    <s v="Female"/>
    <n v="24932"/>
    <s v="Black"/>
    <s v="Single"/>
    <s v="Fully Meets"/>
    <n v="3"/>
  </r>
  <r>
    <n v="1820"/>
    <s v="Toby"/>
    <s v="Cooley"/>
    <n v="45050"/>
    <m/>
    <s v="Production Technician I"/>
    <s v="Kenneth Elliott"/>
    <s v="toby.cooley@bilearner.com"/>
    <s v="PYZ"/>
    <s v="Active"/>
    <s v="Full-Time"/>
    <s v="Zone C"/>
    <s v="Part-Time"/>
    <s v="Unk"/>
    <m/>
    <x v="0"/>
    <s v="Shop (Fleet)"/>
    <n v="29222"/>
    <s v="MA"/>
    <s v="Shop"/>
    <s v="Female"/>
    <n v="74525"/>
    <s v="Black"/>
    <s v="Divorced"/>
    <s v="Fully Meets"/>
    <n v="3"/>
  </r>
  <r>
    <n v="1821"/>
    <s v="Emilie"/>
    <s v="Hood"/>
    <n v="44914"/>
    <m/>
    <s v="Production Technician I"/>
    <s v="Tricia Davies"/>
    <s v="emilie.hood@bilearner.com"/>
    <s v="WBL"/>
    <s v="Active"/>
    <s v="Full-Time"/>
    <s v="Zone B"/>
    <s v="Full-Time"/>
    <s v="Unk"/>
    <m/>
    <x v="0"/>
    <s v="General - Sga"/>
    <s v="19-07-1980"/>
    <s v="MA"/>
    <s v="Accountant"/>
    <s v="Female"/>
    <n v="43930"/>
    <s v="Hispanic"/>
    <s v="Widowed"/>
    <s v="Fully Meets"/>
    <n v="3"/>
  </r>
  <r>
    <n v="1822"/>
    <s v="Cortez"/>
    <s v="Pena"/>
    <n v="44646"/>
    <m/>
    <s v="Production Technician I"/>
    <s v="Lisa Hernandez"/>
    <s v="cortez.pena@bilearner.com"/>
    <s v="NEL"/>
    <s v="Active"/>
    <s v="Contract"/>
    <s v="Zone C"/>
    <s v="Part-Time"/>
    <s v="Unk"/>
    <m/>
    <x v="0"/>
    <s v="Wireline Construction"/>
    <s v="24-12-1950"/>
    <s v="MA"/>
    <s v="Groundman"/>
    <s v="Female"/>
    <n v="5184"/>
    <s v="Black"/>
    <s v="Widowed"/>
    <s v="Fully Meets"/>
    <n v="3"/>
  </r>
  <r>
    <n v="1823"/>
    <s v="Abbigail"/>
    <s v="Blanchard"/>
    <n v="44325"/>
    <n v="44877"/>
    <s v="Production Technician I"/>
    <s v="Karen Pugh"/>
    <s v="abbigail.blanchard@bilearner.com"/>
    <s v="PL"/>
    <s v="Active"/>
    <s v="Contract"/>
    <s v="Zone A"/>
    <s v="Full-Time"/>
    <s v="Voluntary"/>
    <s v="Term few fear whom without."/>
    <x v="0"/>
    <s v="Finance &amp; Accounting"/>
    <s v="25-11-1960"/>
    <s v="MA"/>
    <s v="Assistant"/>
    <s v="Male"/>
    <n v="68971"/>
    <s v="Black"/>
    <s v="Widowed"/>
    <s v="Fully Meets"/>
    <n v="3"/>
  </r>
  <r>
    <n v="1824"/>
    <s v="Abby"/>
    <s v="Curtis"/>
    <n v="43839"/>
    <n v="44630"/>
    <s v="Production Technician I"/>
    <s v="Lori Mason"/>
    <s v="abby.curtis@bilearner.com"/>
    <s v="BPC"/>
    <s v="Active"/>
    <s v="Contract"/>
    <s v="Zone B"/>
    <s v="Temporary"/>
    <s v="Voluntary"/>
    <s v="Small prove sea foot property father."/>
    <x v="0"/>
    <s v="Yard (Material Handling)"/>
    <n v="21949"/>
    <s v="MA"/>
    <s v="Vp"/>
    <s v="Male"/>
    <n v="69340"/>
    <s v="Other"/>
    <s v="Married"/>
    <s v="Fully Meets"/>
    <n v="3"/>
  </r>
  <r>
    <n v="1825"/>
    <s v="Giana"/>
    <s v="Moore"/>
    <n v="44332"/>
    <n v="45060"/>
    <s v="Production Technician I"/>
    <s v="Stephen Neal"/>
    <s v="giana.moore@bilearner.com"/>
    <s v="CCDR"/>
    <s v="Active"/>
    <s v="Contract"/>
    <s v="Zone A"/>
    <s v="Part-Time"/>
    <s v="Voluntary"/>
    <s v="Plan view month maybe always state."/>
    <x v="0"/>
    <s v="Splicing"/>
    <n v="35197"/>
    <s v="MA"/>
    <s v="Laborer"/>
    <s v="Male"/>
    <n v="45326"/>
    <s v="White"/>
    <s v="Married"/>
    <s v="Fully Meets"/>
    <n v="3"/>
  </r>
  <r>
    <n v="1826"/>
    <s v="Giada"/>
    <s v="Santos"/>
    <n v="44227"/>
    <n v="44715"/>
    <s v="Production Technician I"/>
    <s v="Robert Sanchez"/>
    <s v="giada.santos@bilearner.com"/>
    <s v="SVG"/>
    <s v="Active"/>
    <s v="Part-Time"/>
    <s v="Zone B"/>
    <s v="Temporary"/>
    <s v="Resignation"/>
    <s v="Western unit case late investment."/>
    <x v="0"/>
    <s v="Aerial"/>
    <s v="17-11-1941"/>
    <s v="MA"/>
    <s v="Foreman"/>
    <s v="Female"/>
    <n v="57901"/>
    <s v="Other"/>
    <s v="Widowed"/>
    <s v="Exceeds"/>
    <n v="3"/>
  </r>
  <r>
    <n v="1827"/>
    <s v="Jessie"/>
    <s v="Church"/>
    <n v="44458"/>
    <n v="44818"/>
    <s v="Production Technician I"/>
    <s v="Glenda Williams"/>
    <s v="jessie.church@bilearner.com"/>
    <s v="EW"/>
    <s v="Active"/>
    <s v="Contract"/>
    <s v="Zone C"/>
    <s v="Full-Time"/>
    <s v="Involuntary"/>
    <s v="Good technology same cut arrive anything remain."/>
    <x v="0"/>
    <s v="Field Operations"/>
    <s v="21-05-1982"/>
    <s v="MA"/>
    <s v="Operator"/>
    <s v="Female"/>
    <n v="18674"/>
    <s v="Other"/>
    <s v="Widowed"/>
    <s v="Needs Improvement"/>
    <n v="3"/>
  </r>
  <r>
    <n v="1828"/>
    <s v="Kaylah"/>
    <s v="Ramos"/>
    <n v="43891"/>
    <n v="44646"/>
    <s v="Production Technician I"/>
    <s v="Patrick Hall"/>
    <s v="kaylah.ramos@bilearner.com"/>
    <s v="MSC"/>
    <s v="Active"/>
    <s v="Part-Time"/>
    <s v="Zone B"/>
    <s v="Temporary"/>
    <s v="Resignation"/>
    <s v="Break field attorney."/>
    <x v="0"/>
    <s v="Wireline Construction"/>
    <n v="30563"/>
    <s v="MA"/>
    <s v="Foreman"/>
    <s v="Male"/>
    <n v="64947"/>
    <s v="Black"/>
    <s v="Divorced"/>
    <s v="Exceeds"/>
    <n v="3"/>
  </r>
  <r>
    <n v="1829"/>
    <s v="Camille"/>
    <s v="Fritz"/>
    <n v="43890"/>
    <m/>
    <s v="Production Technician I"/>
    <s v="Joel Flynn"/>
    <s v="camille.fritz@bilearner.com"/>
    <s v="TNS"/>
    <s v="Active"/>
    <s v="Part-Time"/>
    <s v="Zone B"/>
    <s v="Temporary"/>
    <s v="Unk"/>
    <m/>
    <x v="0"/>
    <s v="Engineers"/>
    <s v="13-08-1987"/>
    <s v="MA"/>
    <s v="Project Manager"/>
    <s v="Male"/>
    <n v="37531"/>
    <s v="White"/>
    <s v="Married"/>
    <s v="Exceeds"/>
    <n v="3"/>
  </r>
  <r>
    <n v="1830"/>
    <s v="Deangelo"/>
    <s v="Murillo"/>
    <n v="43442"/>
    <m/>
    <s v="Production Technician I"/>
    <s v="Patrick Carpenter"/>
    <s v="deangelo.murillo@bilearner.com"/>
    <s v="PYZ"/>
    <s v="Active"/>
    <s v="Full-Time"/>
    <s v="Zone A"/>
    <s v="Temporary"/>
    <s v="Unk"/>
    <m/>
    <x v="0"/>
    <s v="Finance &amp; Accounting"/>
    <s v="26-11-1960"/>
    <s v="MA"/>
    <s v="Administrative"/>
    <s v="Female"/>
    <n v="78846"/>
    <s v="Black"/>
    <s v="Married"/>
    <s v="Needs Improvement"/>
    <n v="3"/>
  </r>
  <r>
    <n v="1831"/>
    <s v="Emerson"/>
    <s v="Gallagher"/>
    <n v="44738"/>
    <n v="45092"/>
    <s v="Production Technician I"/>
    <s v="Daniel Mathis"/>
    <s v="emerson.gallagher@bilearner.com"/>
    <s v="WBL"/>
    <s v="Voluntarily Terminated"/>
    <s v="Part-Time"/>
    <s v="Zone B"/>
    <s v="Temporary"/>
    <s v="Retirement"/>
    <s v="End lay return last compare."/>
    <x v="0"/>
    <s v="Isp"/>
    <s v="14-10-1970"/>
    <s v="MA"/>
    <s v="Technician"/>
    <s v="Female"/>
    <n v="40762"/>
    <s v="Asian"/>
    <s v="Widowed"/>
    <s v="Needs Improvement"/>
    <n v="3"/>
  </r>
  <r>
    <n v="1832"/>
    <s v="April"/>
    <s v="Bentley"/>
    <n v="43772"/>
    <m/>
    <s v="Production Technician I"/>
    <s v="Bradley Randall"/>
    <s v="april.bentley@bilearner.com"/>
    <s v="NEL"/>
    <s v="Active"/>
    <s v="Contract"/>
    <s v="Zone A"/>
    <s v="Part-Time"/>
    <s v="Unk"/>
    <m/>
    <x v="0"/>
    <s v="Engineers"/>
    <n v="20460"/>
    <s v="MA"/>
    <s v="Engineer"/>
    <s v="Female"/>
    <n v="70743"/>
    <s v="White"/>
    <s v="Married"/>
    <s v="Needs Improvement"/>
    <n v="3"/>
  </r>
  <r>
    <n v="1833"/>
    <s v="Ainsley"/>
    <s v="Booth"/>
    <n v="44927"/>
    <m/>
    <s v="Production Technician I"/>
    <s v="Anita Chapman"/>
    <s v="ainsley.booth@bilearner.com"/>
    <s v="PL"/>
    <s v="Active"/>
    <s v="Part-Time"/>
    <s v="Zone B"/>
    <s v="Full-Time"/>
    <s v="Unk"/>
    <m/>
    <x v="0"/>
    <s v="Field Operations"/>
    <s v="31-12-1983"/>
    <s v="MA"/>
    <s v="Technician"/>
    <s v="Female"/>
    <n v="3284"/>
    <s v="White"/>
    <s v="Married"/>
    <s v="Needs Improvement"/>
    <n v="3"/>
  </r>
  <r>
    <n v="1834"/>
    <s v="Dereon"/>
    <s v="Huffman"/>
    <n v="44043"/>
    <n v="44291"/>
    <s v="Production Technician II"/>
    <s v="Joseph Diaz"/>
    <s v="dereon.huffman@bilearner.com"/>
    <s v="CCDR"/>
    <s v="Active"/>
    <s v="Contract"/>
    <s v="Zone C"/>
    <s v="Full-Time"/>
    <s v="Resignation"/>
    <s v="Child lose recently."/>
    <x v="0"/>
    <s v="Project Management - Con"/>
    <s v="13-09-1978"/>
    <s v="MA"/>
    <s v="Coordinator"/>
    <s v="Female"/>
    <n v="80929"/>
    <s v="White"/>
    <s v="Divorced"/>
    <s v="Needs Improvement"/>
    <n v="3"/>
  </r>
  <r>
    <n v="1835"/>
    <s v="Colin"/>
    <s v="Cherry"/>
    <n v="44449"/>
    <n v="44761"/>
    <s v="Production Technician II"/>
    <s v="Danielle Reyes"/>
    <s v="colin.cherry@bilearner.com"/>
    <s v="EW"/>
    <s v="Active"/>
    <s v="Part-Time"/>
    <s v="Zone B"/>
    <s v="Temporary"/>
    <s v="Resignation"/>
    <s v="Strategy word southern."/>
    <x v="0"/>
    <s v="Field Operations"/>
    <s v="25-11-1982"/>
    <s v="MA"/>
    <s v="Laborer"/>
    <s v="Female"/>
    <n v="5480"/>
    <s v="Asian"/>
    <s v="Single"/>
    <s v="Needs Improvement"/>
    <n v="3"/>
  </r>
  <r>
    <n v="1836"/>
    <s v="Karla"/>
    <s v="Hines"/>
    <n v="43635"/>
    <m/>
    <s v="Production Technician II"/>
    <s v="Daniel Hardy"/>
    <s v="karla.hines@bilearner.com"/>
    <s v="MSC"/>
    <s v="Active"/>
    <s v="Part-Time"/>
    <s v="Zone B"/>
    <s v="Temporary"/>
    <s v="Unk"/>
    <m/>
    <x v="0"/>
    <s v="Field Operations"/>
    <s v="14-01-1971"/>
    <s v="MA"/>
    <s v="Laborer"/>
    <s v="Male"/>
    <n v="35394"/>
    <s v="Hispanic"/>
    <s v="Divorced"/>
    <s v="Needs Improvement"/>
    <n v="3"/>
  </r>
  <r>
    <n v="1837"/>
    <s v="Colton"/>
    <s v="Decker"/>
    <n v="44424"/>
    <m/>
    <s v="Production Technician II"/>
    <s v="Michael Graves"/>
    <s v="colton.decker@bilearner.com"/>
    <s v="NEL"/>
    <s v="Active"/>
    <s v="Part-Time"/>
    <s v="Zone B"/>
    <s v="Full-Time"/>
    <s v="Unk"/>
    <m/>
    <x v="0"/>
    <s v="Project Management - Con"/>
    <s v="17-06-1975"/>
    <s v="MA"/>
    <s v="Technician"/>
    <s v="Female"/>
    <n v="5981"/>
    <s v="Asian"/>
    <s v="Divorced"/>
    <s v="Needs Improvement"/>
    <n v="3"/>
  </r>
  <r>
    <n v="1838"/>
    <s v="Jayleen"/>
    <s v="Tran"/>
    <n v="43654"/>
    <m/>
    <s v="Production Technician I"/>
    <s v="Elizabeth Kaufman"/>
    <s v="jayleen.tran@bilearner.com"/>
    <s v="TNS"/>
    <s v="Active"/>
    <s v="Part-Time"/>
    <s v="Zone A"/>
    <s v="Temporary"/>
    <s v="Unk"/>
    <m/>
    <x v="0"/>
    <s v="Aerial"/>
    <s v="16-09-1958"/>
    <s v="MA"/>
    <s v="Laborer"/>
    <s v="Female"/>
    <n v="4188"/>
    <s v="White"/>
    <s v="Widowed"/>
    <s v="Exceeds"/>
    <n v="3"/>
  </r>
  <r>
    <n v="1839"/>
    <s v="Aydin"/>
    <s v="Perry"/>
    <n v="44425"/>
    <n v="44804"/>
    <s v="Production Technician I"/>
    <s v="Joshua Glenn"/>
    <s v="aydin.perry@bilearner.com"/>
    <s v="PYZ"/>
    <s v="Active"/>
    <s v="Full-Time"/>
    <s v="Zone A"/>
    <s v="Part-Time"/>
    <s v="Voluntary"/>
    <s v="First sing others lot film anyone."/>
    <x v="0"/>
    <s v="People Services"/>
    <s v="29-03-1968"/>
    <s v="MA"/>
    <s v="Assistant"/>
    <s v="Female"/>
    <n v="74361"/>
    <s v="Other"/>
    <s v="Single"/>
    <s v="Exceeds"/>
    <n v="3"/>
  </r>
  <r>
    <n v="1840"/>
    <s v="Jenna"/>
    <s v="Casey"/>
    <n v="44204"/>
    <m/>
    <s v="Production Technician I"/>
    <s v="Misty Brown"/>
    <s v="jenna.casey@bilearner.com"/>
    <s v="WBL"/>
    <s v="Active"/>
    <s v="Full-Time"/>
    <s v="Zone B"/>
    <s v="Part-Time"/>
    <s v="Unk"/>
    <m/>
    <x v="0"/>
    <s v="General - Eng"/>
    <n v="25392"/>
    <s v="MA"/>
    <s v="Drafter"/>
    <s v="Female"/>
    <n v="56925"/>
    <s v="Hispanic"/>
    <s v="Single"/>
    <s v="Exceeds"/>
    <n v="3"/>
  </r>
  <r>
    <n v="1841"/>
    <s v="Remington"/>
    <s v="Bullock"/>
    <n v="43326"/>
    <m/>
    <s v="Production Technician I"/>
    <s v="Brian Paul"/>
    <s v="remington.bullock@bilearner.com"/>
    <s v="NEL"/>
    <s v="Active"/>
    <s v="Contract"/>
    <s v="Zone B"/>
    <s v="Part-Time"/>
    <s v="Unk"/>
    <m/>
    <x v="0"/>
    <s v="Field Operations"/>
    <s v="19-10-1958"/>
    <s v="MA"/>
    <s v="Operator"/>
    <s v="Female"/>
    <n v="62148"/>
    <s v="Hispanic"/>
    <s v="Widowed"/>
    <s v="Exceeds"/>
    <n v="3"/>
  </r>
  <r>
    <n v="1842"/>
    <s v="Delaney"/>
    <s v="Stewart"/>
    <n v="44407"/>
    <m/>
    <s v="Production Technician I"/>
    <s v="Ricardo Harris"/>
    <s v="delaney.stewart@bilearner.com"/>
    <s v="PL"/>
    <s v="Active"/>
    <s v="Part-Time"/>
    <s v="Zone B"/>
    <s v="Temporary"/>
    <s v="Unk"/>
    <m/>
    <x v="0"/>
    <s v="General - Con"/>
    <n v="36073"/>
    <s v="MA"/>
    <s v="Coordinator"/>
    <s v="Male"/>
    <n v="20467"/>
    <s v="Asian"/>
    <s v="Divorced"/>
    <s v="Exceeds"/>
    <n v="3"/>
  </r>
  <r>
    <n v="1843"/>
    <s v="Saige"/>
    <s v="Jones"/>
    <n v="45024"/>
    <m/>
    <s v="Production Technician I"/>
    <s v="Samantha French"/>
    <s v="saige.jones@bilearner.com"/>
    <s v="BPC"/>
    <s v="Active"/>
    <s v="Full-Time"/>
    <s v="Zone C"/>
    <s v="Temporary"/>
    <s v="Unk"/>
    <m/>
    <x v="0"/>
    <s v="Engineers"/>
    <n v="23346"/>
    <s v="MA"/>
    <s v="Engineer"/>
    <s v="Male"/>
    <n v="43130"/>
    <s v="Hispanic"/>
    <s v="Married"/>
    <s v="Needs Improvement"/>
    <n v="3"/>
  </r>
  <r>
    <n v="1844"/>
    <s v="Camryn"/>
    <s v="Fritz"/>
    <n v="43719"/>
    <m/>
    <s v="Production Technician I"/>
    <s v="Nicole Vasquez"/>
    <s v="camryn.fritz@bilearner.com"/>
    <s v="CCDR"/>
    <s v="Active"/>
    <s v="Part-Time"/>
    <s v="Zone A"/>
    <s v="Part-Time"/>
    <s v="Unk"/>
    <m/>
    <x v="0"/>
    <s v="General - Con"/>
    <s v="23-11-1964"/>
    <s v="MA"/>
    <s v="Model Assistant"/>
    <s v="Female"/>
    <n v="52114"/>
    <s v="Other"/>
    <s v="Single"/>
    <s v="Exceeds"/>
    <n v="3"/>
  </r>
  <r>
    <n v="1845"/>
    <s v="Amanda"/>
    <s v="Lambert"/>
    <n v="43895"/>
    <n v="44430"/>
    <s v="Production Technician I"/>
    <s v="Matthew Ramirez"/>
    <s v="amanda.lambert@bilearner.com"/>
    <s v="SVG"/>
    <s v="Active"/>
    <s v="Part-Time"/>
    <s v="Zone A"/>
    <s v="Temporary"/>
    <s v="Voluntary"/>
    <s v="Force leader remain machine place."/>
    <x v="0"/>
    <s v="Aerial"/>
    <s v="23-12-1941"/>
    <s v="MA"/>
    <s v="Laborer"/>
    <s v="Female"/>
    <n v="78947"/>
    <s v="Black"/>
    <s v="Single"/>
    <s v="Needs Improvement"/>
    <n v="3"/>
  </r>
  <r>
    <n v="1846"/>
    <s v="Winston"/>
    <s v="Callahan"/>
    <n v="43801"/>
    <m/>
    <s v="Production Technician I"/>
    <s v="Sarah Delacruz"/>
    <s v="winston.callahan@bilearner.com"/>
    <s v="EW"/>
    <s v="Active"/>
    <s v="Full-Time"/>
    <s v="Zone C"/>
    <s v="Temporary"/>
    <s v="Unk"/>
    <m/>
    <x v="0"/>
    <s v="Aerial"/>
    <s v="24-11-1946"/>
    <s v="MA"/>
    <s v="Foreman"/>
    <s v="Male"/>
    <n v="85558"/>
    <s v="Black"/>
    <s v="Single"/>
    <s v="Needs Improvement"/>
    <n v="3"/>
  </r>
  <r>
    <n v="1847"/>
    <s v="Maverick"/>
    <s v="Lang"/>
    <n v="44898"/>
    <n v="44919"/>
    <s v="Production Technician I"/>
    <s v="Lee Lucas"/>
    <s v="maverick.lang@bilearner.com"/>
    <s v="MSC"/>
    <s v="Active"/>
    <s v="Full-Time"/>
    <s v="Zone C"/>
    <s v="Part-Time"/>
    <s v="Resignation"/>
    <s v="Beat scene dream because by who ok."/>
    <x v="0"/>
    <s v="Project Management - Con"/>
    <s v="16-10-2000"/>
    <s v="MA"/>
    <s v="Project Manager"/>
    <s v="Male"/>
    <n v="16653"/>
    <s v="Other"/>
    <s v="Divorced"/>
    <s v="Needs Improvement"/>
    <n v="3"/>
  </r>
  <r>
    <n v="1848"/>
    <s v="Harold"/>
    <s v="Reid"/>
    <n v="44553"/>
    <m/>
    <s v="Production Technician I"/>
    <s v="Lisa Reed"/>
    <s v="harold.reid@bilearner.com"/>
    <s v="TNS"/>
    <s v="Active"/>
    <s v="Contract"/>
    <s v="Zone C"/>
    <s v="Part-Time"/>
    <s v="Unk"/>
    <m/>
    <x v="0"/>
    <s v="Engineers"/>
    <s v="17-10-2000"/>
    <s v="MA"/>
    <s v="Engineer"/>
    <s v="Male"/>
    <n v="40621"/>
    <s v="Black"/>
    <s v="Divorced"/>
    <s v="PIP"/>
    <n v="3"/>
  </r>
  <r>
    <n v="1849"/>
    <s v="Cindy"/>
    <s v="York"/>
    <n v="44589"/>
    <m/>
    <s v="Production Technician I"/>
    <s v="Mary Conley"/>
    <s v="cindy.york@bilearner.com"/>
    <s v="PYZ"/>
    <s v="Active"/>
    <s v="Part-Time"/>
    <s v="Zone B"/>
    <s v="Full-Time"/>
    <s v="Unk"/>
    <m/>
    <x v="0"/>
    <s v="Project Management - Con"/>
    <s v="28-05-1960"/>
    <s v="MA"/>
    <s v="Project Manager"/>
    <s v="Female"/>
    <n v="31815"/>
    <s v="Hispanic"/>
    <s v="Divorced"/>
    <s v="PIP"/>
    <n v="3"/>
  </r>
  <r>
    <n v="1850"/>
    <s v="Breanna"/>
    <s v="Cardenas"/>
    <n v="43814"/>
    <n v="44372"/>
    <s v="Production Technician I"/>
    <s v="Ashley Orozco"/>
    <s v="breanna.cardenas@bilearner.com"/>
    <s v="WBL"/>
    <s v="Voluntarily Terminated"/>
    <s v="Contract"/>
    <s v="Zone A"/>
    <s v="Full-Time"/>
    <s v="Voluntary"/>
    <s v="Food few generation seek outside."/>
    <x v="0"/>
    <s v="Aerial"/>
    <s v="23-10-1996"/>
    <s v="MA"/>
    <s v="Lineman"/>
    <s v="Female"/>
    <n v="78073"/>
    <s v="White"/>
    <s v="Married"/>
    <s v="PIP"/>
    <n v="3"/>
  </r>
  <r>
    <n v="1851"/>
    <s v="Tripp"/>
    <s v="Blake"/>
    <n v="44511"/>
    <n v="44774"/>
    <s v="Production Technician I"/>
    <s v="Angelica Vazquez"/>
    <s v="tripp.blake@bilearner.com"/>
    <s v="NEL"/>
    <s v="Voluntarily Terminated"/>
    <s v="Full-Time"/>
    <s v="Zone B"/>
    <s v="Temporary"/>
    <s v="Retirement"/>
    <s v="Left how maintain structure these enter kitchen."/>
    <x v="0"/>
    <s v="General - Con"/>
    <s v="29-10-1967"/>
    <s v="MA"/>
    <s v="Laborer"/>
    <s v="Female"/>
    <n v="57276"/>
    <s v="Hispanic"/>
    <s v="Single"/>
    <s v="PIP"/>
    <n v="3"/>
  </r>
  <r>
    <n v="1852"/>
    <s v="Elaine"/>
    <s v="Moon"/>
    <n v="43511"/>
    <n v="45135"/>
    <s v="Production Technician I"/>
    <s v="Christopher Ponce"/>
    <s v="elaine.moon@bilearner.com"/>
    <s v="PL"/>
    <s v="Voluntarily Terminated"/>
    <s v="Full-Time"/>
    <s v="Zone A"/>
    <s v="Part-Time"/>
    <s v="Voluntary"/>
    <s v="Fall share energy myself."/>
    <x v="0"/>
    <s v="General - Con"/>
    <s v="18-10-1981"/>
    <s v="MA"/>
    <s v="Technician"/>
    <s v="Female"/>
    <n v="47682"/>
    <s v="Black"/>
    <s v="Single"/>
    <s v="PIP"/>
    <n v="3"/>
  </r>
  <r>
    <n v="1853"/>
    <s v="Jaime"/>
    <s v="Morrow"/>
    <n v="44651"/>
    <m/>
    <s v="Production Technician II"/>
    <s v="Tara Fields"/>
    <s v="jaime.morrow@bilearner.com"/>
    <s v="PYZ"/>
    <s v="Active"/>
    <s v="Contract"/>
    <s v="Zone B"/>
    <s v="Temporary"/>
    <s v="Unk"/>
    <m/>
    <x v="0"/>
    <s v="Wireline Construction"/>
    <s v="24-12-1957"/>
    <s v="MA"/>
    <s v="Lineman"/>
    <s v="Female"/>
    <n v="26452"/>
    <s v="Other"/>
    <s v="Divorced"/>
    <s v="PIP"/>
    <n v="3"/>
  </r>
  <r>
    <n v="1854"/>
    <s v="Leslie"/>
    <s v="Potts"/>
    <n v="44129"/>
    <n v="44669"/>
    <s v="Production Technician II"/>
    <s v="Joshua Evans"/>
    <s v="leslie.potts@bilearner.com"/>
    <s v="WBL"/>
    <s v="Active"/>
    <s v="Contract"/>
    <s v="Zone A"/>
    <s v="Full-Time"/>
    <s v="Involuntary"/>
    <s v="Fight ahead group."/>
    <x v="0"/>
    <s v="Shop (Fleet)"/>
    <s v="29-08-1962"/>
    <s v="MA"/>
    <s v="Mechanic"/>
    <s v="Female"/>
    <n v="68252"/>
    <s v="Asian"/>
    <s v="Married"/>
    <s v="PIP"/>
    <n v="3"/>
  </r>
  <r>
    <n v="1855"/>
    <s v="Keith"/>
    <s v="Haas"/>
    <n v="44767"/>
    <n v="45042"/>
    <s v="Production Technician II"/>
    <s v="Lisa Hernandez"/>
    <s v="keith.haas@bilearner.com"/>
    <s v="NEL"/>
    <s v="Voluntarily Terminated"/>
    <s v="Part-Time"/>
    <s v="Zone B"/>
    <s v="Part-Time"/>
    <s v="Retirement"/>
    <s v="Pretty line two she accept be."/>
    <x v="0"/>
    <s v="General - Con"/>
    <s v="19-05-1947"/>
    <s v="MA"/>
    <s v="Locator"/>
    <s v="Male"/>
    <n v="42024"/>
    <s v="Other"/>
    <s v="Married"/>
    <s v="Exceeds"/>
    <n v="3"/>
  </r>
  <r>
    <n v="1856"/>
    <s v="Matteo"/>
    <s v="Oneal"/>
    <n v="44410"/>
    <m/>
    <s v="Production Technician II"/>
    <s v="Nancy Valdez"/>
    <s v="matteo.oneal@bilearner.com"/>
    <s v="PL"/>
    <s v="Active"/>
    <s v="Full-Time"/>
    <s v="Zone A"/>
    <s v="Full-Time"/>
    <s v="Unk"/>
    <m/>
    <x v="0"/>
    <s v="Field Operations"/>
    <s v="19-09-1972"/>
    <s v="MA"/>
    <s v="Technician"/>
    <s v="Female"/>
    <n v="45723"/>
    <s v="Black"/>
    <s v="Widowed"/>
    <s v="Exceeds"/>
    <n v="3"/>
  </r>
  <r>
    <n v="1857"/>
    <s v="Erik"/>
    <s v="Graham"/>
    <n v="44513"/>
    <n v="45002"/>
    <s v="Production Technician II"/>
    <s v="David Garcia"/>
    <s v="erik.graham@bilearner.com"/>
    <s v="BPC"/>
    <s v="Voluntarily Terminated"/>
    <s v="Contract"/>
    <s v="Zone C"/>
    <s v="Temporary"/>
    <s v="Involuntary"/>
    <s v="Have appear along within western city drug tough."/>
    <x v="0"/>
    <s v="Billable Consultants"/>
    <n v="20551"/>
    <s v="MA"/>
    <s v="Engineer"/>
    <s v="Male"/>
    <n v="93336"/>
    <s v="Other"/>
    <s v="Divorced"/>
    <s v="Exceeds"/>
    <n v="3"/>
  </r>
  <r>
    <n v="1858"/>
    <s v="Lailah"/>
    <s v="Haney"/>
    <n v="43592"/>
    <n v="43796"/>
    <s v="Production Technician I"/>
    <s v="Ryan Baker"/>
    <s v="lailah.haney@bilearner.com"/>
    <s v="TNS"/>
    <s v="Active"/>
    <s v="Contract"/>
    <s v="Zone A"/>
    <s v="Full-Time"/>
    <s v="Resignation"/>
    <s v="Reality line toward follow well able."/>
    <x v="0"/>
    <s v="Wireline Construction"/>
    <s v="20-02-1988"/>
    <s v="MA"/>
    <s v="Lineman"/>
    <s v="Female"/>
    <n v="16981"/>
    <s v="Asian"/>
    <s v="Widowed"/>
    <s v="Exceeds"/>
    <n v="3"/>
  </r>
  <r>
    <n v="1859"/>
    <s v="Mohamed"/>
    <s v="Gay"/>
    <n v="44196"/>
    <n v="44259"/>
    <s v="Production Technician I"/>
    <s v="Tammy Poole"/>
    <s v="mohamed.gay@bilearner.com"/>
    <s v="PYZ"/>
    <s v="Active"/>
    <s v="Contract"/>
    <s v="Zone A"/>
    <s v="Part-Time"/>
    <s v="Voluntary"/>
    <s v="Article hope tree happy affect check people."/>
    <x v="0"/>
    <s v="Field Operations"/>
    <s v="14-12-1982"/>
    <s v="MA"/>
    <s v="Field Technician"/>
    <s v="Female"/>
    <n v="66623"/>
    <s v="Hispanic"/>
    <s v="Married"/>
    <s v="Exceeds"/>
    <n v="3"/>
  </r>
  <r>
    <n v="1860"/>
    <s v="Frankie"/>
    <s v="Banks"/>
    <n v="43809"/>
    <n v="43897"/>
    <s v="Production Technician I"/>
    <s v="Jenna Perry"/>
    <s v="frankie.banks@bilearner.com"/>
    <s v="WBL"/>
    <s v="Voluntarily Terminated"/>
    <s v="Part-Time"/>
    <s v="Zone B"/>
    <s v="Full-Time"/>
    <s v="Involuntary"/>
    <s v="Entire list exactly control enough."/>
    <x v="0"/>
    <s v="Project Management - Con"/>
    <n v="36775"/>
    <s v="MA"/>
    <s v="Coordinator"/>
    <s v="Female"/>
    <n v="34484"/>
    <s v="Asian"/>
    <s v="Divorced"/>
    <s v="Exceeds"/>
    <n v="3"/>
  </r>
  <r>
    <n v="1861"/>
    <s v="Lorelei"/>
    <s v="Glass"/>
    <n v="43993"/>
    <m/>
    <s v="Production Technician I"/>
    <s v="Ana Harding"/>
    <s v="lorelei.glass@bilearner.com"/>
    <s v="NEL"/>
    <s v="Active"/>
    <s v="Contract"/>
    <s v="Zone A"/>
    <s v="Full-Time"/>
    <s v="Unk"/>
    <m/>
    <x v="0"/>
    <s v="Wireline Construction"/>
    <n v="18943"/>
    <s v="MA"/>
    <s v="Apprentice"/>
    <s v="Male"/>
    <n v="97856"/>
    <s v="Black"/>
    <s v="Widowed"/>
    <s v="Exceeds"/>
    <n v="3"/>
  </r>
  <r>
    <n v="1862"/>
    <s v="Marie"/>
    <s v="Moyer"/>
    <n v="44438"/>
    <m/>
    <s v="Production Technician I"/>
    <s v="Thomas Davis"/>
    <s v="marie.moyer@bilearner.com"/>
    <s v="PL"/>
    <s v="Active"/>
    <s v="Full-Time"/>
    <s v="Zone C"/>
    <s v="Temporary"/>
    <s v="Unk"/>
    <m/>
    <x v="0"/>
    <s v="Aerial"/>
    <s v="25-03-1985"/>
    <s v="MA"/>
    <s v="Laborer"/>
    <s v="Male"/>
    <n v="25103"/>
    <s v="Other"/>
    <s v="Single"/>
    <s v="Exceeds"/>
    <n v="3"/>
  </r>
  <r>
    <n v="1863"/>
    <s v="Amari"/>
    <s v="Bowen"/>
    <n v="43773"/>
    <n v="44559"/>
    <s v="Production Technician I"/>
    <s v="Jennifer Boone"/>
    <s v="amari.bowen@bilearner.com"/>
    <s v="BPC"/>
    <s v="Active"/>
    <s v="Part-Time"/>
    <s v="Zone C"/>
    <s v="Full-Time"/>
    <s v="Involuntary"/>
    <s v="Nor director yard within car into final."/>
    <x v="0"/>
    <s v="Engineers"/>
    <s v="18-09-1987"/>
    <s v="MA"/>
    <s v="Engineer"/>
    <s v="Female"/>
    <n v="87036"/>
    <s v="Other"/>
    <s v="Single"/>
    <s v="Exceeds"/>
    <n v="3"/>
  </r>
  <r>
    <n v="1864"/>
    <s v="Prince"/>
    <s v="Dickerson"/>
    <n v="45080"/>
    <n v="45125"/>
    <s v="Production Technician I"/>
    <s v="Karen Smith"/>
    <s v="prince.dickerson@bilearner.com"/>
    <s v="CCDR"/>
    <s v="Active"/>
    <s v="Full-Time"/>
    <s v="Zone A"/>
    <s v="Temporary"/>
    <s v="Resignation"/>
    <s v="Take health either southern religious today."/>
    <x v="0"/>
    <s v="Field Operations"/>
    <s v="26-05-1972"/>
    <s v="MA"/>
    <s v="Splicer"/>
    <s v="Female"/>
    <n v="51953"/>
    <s v="Hispanic"/>
    <s v="Married"/>
    <s v="Exceeds"/>
    <n v="3"/>
  </r>
  <r>
    <n v="1865"/>
    <s v="Lane"/>
    <s v="Church"/>
    <n v="44241"/>
    <m/>
    <s v="Production Technician I"/>
    <s v="Jamie Anderson"/>
    <s v="lane.church@bilearner.com"/>
    <s v="SVG"/>
    <s v="Active"/>
    <s v="Part-Time"/>
    <s v="Zone C"/>
    <s v="Part-Time"/>
    <s v="Unk"/>
    <m/>
    <x v="0"/>
    <s v="Field Operations"/>
    <s v="24-05-1969"/>
    <s v="MA"/>
    <s v="Lineman"/>
    <s v="Female"/>
    <n v="67354"/>
    <s v="Asian"/>
    <s v="Single"/>
    <s v="Exceeds"/>
    <n v="3"/>
  </r>
  <r>
    <n v="1866"/>
    <s v="Cassie"/>
    <s v="Nolan"/>
    <n v="44985"/>
    <m/>
    <s v="Production Technician I"/>
    <s v="Kathleen Boyle"/>
    <s v="cassie.nolan@bilearner.com"/>
    <s v="EW"/>
    <s v="Active"/>
    <s v="Contract"/>
    <s v="Zone A"/>
    <s v="Temporary"/>
    <s v="Unk"/>
    <m/>
    <x v="0"/>
    <s v="Field Operations"/>
    <s v="22-05-1980"/>
    <s v="MA"/>
    <s v="Operator"/>
    <s v="Male"/>
    <n v="81653"/>
    <s v="Asian"/>
    <s v="Divorced"/>
    <s v="Exceeds"/>
    <n v="3"/>
  </r>
  <r>
    <n v="1867"/>
    <s v="Mauricio"/>
    <s v="Buchanan"/>
    <n v="44205"/>
    <n v="44425"/>
    <s v="Production Technician I"/>
    <s v="Natalie Roman"/>
    <s v="mauricio.buchanan@bilearner.com"/>
    <s v="MSC"/>
    <s v="Active"/>
    <s v="Full-Time"/>
    <s v="Zone B"/>
    <s v="Temporary"/>
    <s v="Involuntary"/>
    <s v="Apply must visit street."/>
    <x v="0"/>
    <s v="Engineers"/>
    <n v="15352"/>
    <s v="MA"/>
    <s v="Technician"/>
    <s v="Male"/>
    <n v="25698"/>
    <s v="Asian"/>
    <s v="Divorced"/>
    <s v="Needs Improvement"/>
    <n v="3"/>
  </r>
  <r>
    <n v="1868"/>
    <s v="Briana"/>
    <s v="Wang"/>
    <n v="44642"/>
    <n v="45061"/>
    <s v="Production Technician I"/>
    <s v="Anthony Diaz"/>
    <s v="briana.wang@bilearner.com"/>
    <s v="TNS"/>
    <s v="Active"/>
    <s v="Part-Time"/>
    <s v="Zone A"/>
    <s v="Full-Time"/>
    <s v="Resignation"/>
    <s v="Always agree room animal drug."/>
    <x v="0"/>
    <s v="Field Operations"/>
    <s v="28-11-2000"/>
    <s v="MA"/>
    <s v="Laborer"/>
    <s v="Male"/>
    <n v="6756"/>
    <s v="Black"/>
    <s v="Single"/>
    <s v="Needs Improvement"/>
    <n v="3"/>
  </r>
  <r>
    <n v="1869"/>
    <s v="Salma"/>
    <s v="Blackwell"/>
    <n v="43780"/>
    <m/>
    <s v="Production Technician I"/>
    <s v="Robert Adams"/>
    <s v="salma.blackwell@bilearner.com"/>
    <s v="PYZ"/>
    <s v="Active"/>
    <s v="Part-Time"/>
    <s v="Zone C"/>
    <s v="Temporary"/>
    <s v="Unk"/>
    <m/>
    <x v="0"/>
    <s v="Catv"/>
    <s v="25-01-1982"/>
    <s v="MA"/>
    <s v="Foreman"/>
    <s v="Female"/>
    <n v="70511"/>
    <s v="Asian"/>
    <s v="Married"/>
    <s v="Exceeds"/>
    <n v="3"/>
  </r>
  <r>
    <n v="1870"/>
    <s v="Shelby"/>
    <s v="Frazier"/>
    <n v="44838"/>
    <m/>
    <s v="Production Technician I"/>
    <s v="Steven Reid"/>
    <s v="shelby.frazier@bilearner.com"/>
    <s v="WBL"/>
    <s v="Active"/>
    <s v="Contract"/>
    <s v="Zone B"/>
    <s v="Full-Time"/>
    <s v="Unk"/>
    <m/>
    <x v="0"/>
    <s v="Engineers"/>
    <s v="31-03-1992"/>
    <s v="MA"/>
    <s v="Engineer"/>
    <s v="Female"/>
    <n v="73361"/>
    <s v="Hispanic"/>
    <s v="Married"/>
    <s v="Fully Meets"/>
    <n v="3"/>
  </r>
  <r>
    <n v="1871"/>
    <s v="Lindsay"/>
    <s v="Becker"/>
    <n v="44431"/>
    <m/>
    <s v="Production Technician I"/>
    <s v="Andrew Calderon"/>
    <s v="lindsay.becker@bilearner.com"/>
    <s v="NEL"/>
    <s v="Active"/>
    <s v="Contract"/>
    <s v="Zone C"/>
    <s v="Full-Time"/>
    <s v="Unk"/>
    <m/>
    <x v="0"/>
    <s v="Wireline Construction"/>
    <n v="35316"/>
    <s v="MA"/>
    <s v="Laborer"/>
    <s v="Female"/>
    <n v="51310"/>
    <s v="White"/>
    <s v="Widowed"/>
    <s v="Fully Meets"/>
    <n v="3"/>
  </r>
  <r>
    <n v="1872"/>
    <s v="Reyna"/>
    <s v="Good"/>
    <n v="44900"/>
    <n v="45095"/>
    <s v="Production Technician I"/>
    <s v="Andrew Ball"/>
    <s v="reyna.good@bilearner.com"/>
    <s v="PL"/>
    <s v="Active"/>
    <s v="Full-Time"/>
    <s v="Zone B"/>
    <s v="Temporary"/>
    <s v="Retirement"/>
    <s v="General nature open."/>
    <x v="0"/>
    <s v="Field Operations"/>
    <s v="21-12-1972"/>
    <s v="MA"/>
    <s v="Laborer"/>
    <s v="Female"/>
    <n v="64371"/>
    <s v="Hispanic"/>
    <s v="Married"/>
    <s v="Fully Meets"/>
    <n v="3"/>
  </r>
  <r>
    <n v="1873"/>
    <s v="Nathalie"/>
    <s v="Rivera"/>
    <n v="43666"/>
    <n v="43705"/>
    <s v="Production Technician II"/>
    <s v="Christine Larson"/>
    <s v="nathalie.rivera@bilearner.com"/>
    <s v="BPC"/>
    <s v="Active"/>
    <s v="Contract"/>
    <s v="Zone C"/>
    <s v="Temporary"/>
    <s v="Involuntary"/>
    <s v="Art professional rather move explain."/>
    <x v="0"/>
    <s v="Engineers"/>
    <s v="23-01-1960"/>
    <s v="MA"/>
    <s v="Technician"/>
    <s v="Female"/>
    <n v="76588"/>
    <s v="Black"/>
    <s v="Married"/>
    <s v="Fully Meets"/>
    <n v="3"/>
  </r>
  <r>
    <n v="1874"/>
    <s v="Saniyah"/>
    <s v="Schroeder"/>
    <n v="44505"/>
    <m/>
    <s v="Production Technician II"/>
    <s v="Brenda Thompson"/>
    <s v="saniyah.schroeder@bilearner.com"/>
    <s v="CCDR"/>
    <s v="Active"/>
    <s v="Full-Time"/>
    <s v="Zone B"/>
    <s v="Part-Time"/>
    <s v="Unk"/>
    <m/>
    <x v="0"/>
    <s v="Technology / It"/>
    <n v="22140"/>
    <s v="MA"/>
    <s v="Technician"/>
    <s v="Male"/>
    <n v="35018"/>
    <s v="Asian"/>
    <s v="Widowed"/>
    <s v="Fully Meets"/>
    <n v="3"/>
  </r>
  <r>
    <n v="1875"/>
    <s v="Taylor"/>
    <s v="Mann"/>
    <n v="44200"/>
    <n v="44989"/>
    <s v="Production Technician II"/>
    <s v="Patricia Robbins"/>
    <s v="taylor.mann@bilearner.com"/>
    <s v="EW"/>
    <s v="Voluntarily Terminated"/>
    <s v="Full-Time"/>
    <s v="Zone C"/>
    <s v="Full-Time"/>
    <s v="Involuntary"/>
    <s v="Young finally can fact."/>
    <x v="0"/>
    <s v="General - Con"/>
    <n v="19367"/>
    <s v="MA"/>
    <s v="Foreman"/>
    <s v="Male"/>
    <n v="24806"/>
    <s v="Other"/>
    <s v="Single"/>
    <s v="Fully Meets"/>
    <n v="3"/>
  </r>
  <r>
    <n v="1876"/>
    <s v="Rylee"/>
    <s v="Stevenson"/>
    <n v="44848"/>
    <n v="44987"/>
    <s v="Production Technician II"/>
    <s v="Terry Stevens"/>
    <s v="rylee.stevenson@bilearner.com"/>
    <s v="MSC"/>
    <s v="Leave of Absence"/>
    <s v="Full-Time"/>
    <s v="Zone A"/>
    <s v="Part-Time"/>
    <s v="Resignation"/>
    <s v="Sound modern feel special me fish produce."/>
    <x v="0"/>
    <s v="Field Operations"/>
    <s v="21-10-1943"/>
    <s v="MA"/>
    <s v="Operator"/>
    <s v="Female"/>
    <n v="40691"/>
    <s v="Hispanic"/>
    <s v="Single"/>
    <s v="Fully Meets"/>
    <n v="3"/>
  </r>
  <r>
    <n v="1877"/>
    <s v="Waylon"/>
    <s v="Pennington"/>
    <n v="44499"/>
    <m/>
    <s v="Production Technician II"/>
    <s v="Rachel Paul"/>
    <s v="waylon.pennington@bilearner.com"/>
    <s v="NEL"/>
    <s v="Active"/>
    <s v="Part-Time"/>
    <s v="Zone A"/>
    <s v="Full-Time"/>
    <s v="Unk"/>
    <m/>
    <x v="0"/>
    <s v="General - Con"/>
    <s v="17-05-1961"/>
    <s v="MA"/>
    <s v="Foreman"/>
    <s v="Male"/>
    <n v="5750"/>
    <s v="Asian"/>
    <s v="Married"/>
    <s v="Fully Meets"/>
    <n v="3"/>
  </r>
  <r>
    <n v="1878"/>
    <s v="Kobe"/>
    <s v="Crosby"/>
    <n v="44836"/>
    <n v="45105"/>
    <s v="Production Technician I"/>
    <s v="Elizabeth Miller"/>
    <s v="kobe.crosby@bilearner.com"/>
    <s v="WBL"/>
    <s v="Active"/>
    <s v="Part-Time"/>
    <s v="Zone B"/>
    <s v="Part-Time"/>
    <s v="Voluntary"/>
    <s v="Toward situation politics."/>
    <x v="0"/>
    <s v="Splicing"/>
    <s v="17-06-2001"/>
    <s v="MA"/>
    <s v="Manager"/>
    <s v="Female"/>
    <n v="78562"/>
    <s v="White"/>
    <s v="Single"/>
    <s v="Fully Meets"/>
    <n v="3"/>
  </r>
  <r>
    <n v="1879"/>
    <s v="Carmen"/>
    <s v="Davidson"/>
    <n v="43429"/>
    <n v="43996"/>
    <s v="Production Technician I"/>
    <s v="David Vasquez"/>
    <s v="carmen.davidson@bilearner.com"/>
    <s v="BPC"/>
    <s v="Voluntarily Terminated"/>
    <s v="Part-Time"/>
    <s v="Zone B"/>
    <s v="Temporary"/>
    <s v="Involuntary"/>
    <s v="Key real fill never sing feeling."/>
    <x v="0"/>
    <s v="Engineers"/>
    <s v="30-10-1965"/>
    <s v="MA"/>
    <s v="Engineer"/>
    <s v="Female"/>
    <n v="56517"/>
    <s v="Black"/>
    <s v="Single"/>
    <s v="Fully Meets"/>
    <n v="3"/>
  </r>
  <r>
    <n v="1880"/>
    <s v="Sidney"/>
    <s v="Moran"/>
    <n v="44386"/>
    <n v="44954"/>
    <s v="Production Technician I"/>
    <s v="Alexandra Rice"/>
    <s v="sidney.moran@bilearner.com"/>
    <s v="CCDR"/>
    <s v="Voluntarily Terminated"/>
    <s v="Full-Time"/>
    <s v="Zone A"/>
    <s v="Full-Time"/>
    <s v="Voluntary"/>
    <s v="Within direction court hope security stuff early."/>
    <x v="0"/>
    <s v="Project Management - Con"/>
    <n v="24289"/>
    <s v="MA"/>
    <s v="Foreman"/>
    <s v="Female"/>
    <n v="10781"/>
    <s v="Black"/>
    <s v="Widowed"/>
    <s v="Fully Meets"/>
    <n v="3"/>
  </r>
  <r>
    <n v="1881"/>
    <s v="Alena"/>
    <s v="Bonilla"/>
    <n v="43586"/>
    <m/>
    <s v="Production Technician I"/>
    <s v="Thomas Lee"/>
    <s v="alena.bonilla@bilearner.com"/>
    <s v="EW"/>
    <s v="Active"/>
    <s v="Full-Time"/>
    <s v="Zone B"/>
    <s v="Part-Time"/>
    <s v="Unk"/>
    <m/>
    <x v="0"/>
    <s v="Field Operations"/>
    <s v="14-10-2000"/>
    <s v="MA"/>
    <s v="Technician"/>
    <s v="Male"/>
    <n v="54917"/>
    <s v="Asian"/>
    <s v="Single"/>
    <s v="Fully Meets"/>
    <n v="3"/>
  </r>
  <r>
    <n v="1882"/>
    <s v="Baron"/>
    <s v="Luna"/>
    <n v="44509"/>
    <n v="44939"/>
    <s v="Production Technician I"/>
    <s v="Christina Burgess"/>
    <s v="baron.luna@bilearner.com"/>
    <s v="MSC"/>
    <s v="Active"/>
    <s v="Full-Time"/>
    <s v="Zone A"/>
    <s v="Part-Time"/>
    <s v="Retirement"/>
    <s v="List try partner four tax."/>
    <x v="0"/>
    <s v="Fielders"/>
    <n v="16590"/>
    <s v="MA"/>
    <s v="Engineer"/>
    <s v="Female"/>
    <n v="91039"/>
    <s v="Asian"/>
    <s v="Divorced"/>
    <s v="Fully Meets"/>
    <n v="3"/>
  </r>
  <r>
    <n v="1883"/>
    <s v="Giselle"/>
    <s v="Butler"/>
    <n v="43339"/>
    <n v="43547"/>
    <s v="Production Technician I"/>
    <s v="Regina Goodwin"/>
    <s v="giselle.butler@bilearner.com"/>
    <s v="NEL"/>
    <s v="Active"/>
    <s v="Full-Time"/>
    <s v="Zone B"/>
    <s v="Temporary"/>
    <s v="Voluntary"/>
    <s v="Unit computer what age career."/>
    <x v="0"/>
    <s v="Project Management - Con"/>
    <n v="24538"/>
    <s v="MA"/>
    <s v="Project Manager"/>
    <s v="Female"/>
    <n v="26876"/>
    <s v="Black"/>
    <s v="Single"/>
    <s v="Fully Meets"/>
    <n v="3"/>
  </r>
  <r>
    <n v="1884"/>
    <s v="Sophie"/>
    <s v="Horne"/>
    <n v="43540"/>
    <m/>
    <s v="Production Technician I"/>
    <s v="Alicia Gonzalez"/>
    <s v="sophie.horne@bilearner.com"/>
    <s v="PL"/>
    <s v="Active"/>
    <s v="Part-Time"/>
    <s v="Zone C"/>
    <s v="Part-Time"/>
    <s v="Unk"/>
    <m/>
    <x v="0"/>
    <s v="General - Eng"/>
    <s v="24-07-2000"/>
    <s v="MA"/>
    <s v="Engineer"/>
    <s v="Female"/>
    <n v="57831"/>
    <s v="Other"/>
    <s v="Married"/>
    <s v="Fully Meets"/>
    <n v="3"/>
  </r>
  <r>
    <n v="1885"/>
    <s v="Jabari"/>
    <s v="Guerrero"/>
    <n v="44568"/>
    <m/>
    <s v="Production Technician I"/>
    <s v="Peter Giles"/>
    <s v="jabari.guerrero@bilearner.com"/>
    <s v="PYZ"/>
    <s v="Active"/>
    <s v="Contract"/>
    <s v="Zone B"/>
    <s v="Full-Time"/>
    <s v="Unk"/>
    <m/>
    <x v="0"/>
    <s v="General - Con"/>
    <s v="23-05-1984"/>
    <s v="MA"/>
    <s v="Technician"/>
    <s v="Male"/>
    <n v="67723"/>
    <s v="Other"/>
    <s v="Married"/>
    <s v="Fully Meets"/>
    <n v="3"/>
  </r>
  <r>
    <n v="1886"/>
    <s v="Ahmed"/>
    <s v="Montgomery"/>
    <n v="44838"/>
    <n v="44990"/>
    <s v="Production Technician I"/>
    <s v="Daniel Guerra"/>
    <s v="ahmed.montgomery@bilearner.com"/>
    <s v="SVG"/>
    <s v="Active"/>
    <s v="Contract"/>
    <s v="Zone A"/>
    <s v="Temporary"/>
    <s v="Involuntary"/>
    <s v="Amount establish away part."/>
    <x v="0"/>
    <s v="Executive"/>
    <n v="30845"/>
    <s v="MA"/>
    <s v="Administrator"/>
    <s v="Male"/>
    <n v="79888"/>
    <s v="White"/>
    <s v="Single"/>
    <s v="Fully Meets"/>
    <n v="3"/>
  </r>
  <r>
    <n v="1887"/>
    <s v="Esther"/>
    <s v="Spears"/>
    <n v="44643"/>
    <m/>
    <s v="Production Technician I"/>
    <s v="Ashley Clark"/>
    <s v="esther.spears@bilearner.com"/>
    <s v="TNS"/>
    <s v="Active"/>
    <s v="Full-Time"/>
    <s v="Zone C"/>
    <s v="Full-Time"/>
    <s v="Unk"/>
    <m/>
    <x v="0"/>
    <s v="Field Operations"/>
    <s v="13-09-1997"/>
    <s v="MA"/>
    <s v="Tower Hand"/>
    <s v="Male"/>
    <n v="78957"/>
    <s v="White"/>
    <s v="Divorced"/>
    <s v="Fully Meets"/>
    <n v="3"/>
  </r>
  <r>
    <n v="1888"/>
    <s v="Darian"/>
    <s v="Wall"/>
    <n v="43956"/>
    <n v="45132"/>
    <s v="Production Technician I"/>
    <s v="Veronica Murphy"/>
    <s v="darian.wall@bilearner.com"/>
    <s v="WBL"/>
    <s v="Active"/>
    <s v="Full-Time"/>
    <s v="Zone B"/>
    <s v="Temporary"/>
    <s v="Voluntary"/>
    <s v="History follow budget forget instead mind."/>
    <x v="0"/>
    <s v="Engineers"/>
    <s v="26-12-1947"/>
    <s v="MA"/>
    <s v="Engineer"/>
    <s v="Female"/>
    <n v="36015"/>
    <s v="White"/>
    <s v="Married"/>
    <s v="Fully Meets"/>
    <n v="3"/>
  </r>
  <r>
    <n v="1889"/>
    <s v="Kaleb"/>
    <s v="Cole"/>
    <n v="44158"/>
    <m/>
    <s v="Production Technician I"/>
    <s v="Kelsey Thompson"/>
    <s v="kaleb.cole@bilearner.com"/>
    <s v="PYZ"/>
    <s v="Active"/>
    <s v="Contract"/>
    <s v="Zone B"/>
    <s v="Temporary"/>
    <s v="Unk"/>
    <m/>
    <x v="0"/>
    <s v="General - Con"/>
    <s v="14-02-1957"/>
    <s v="MA"/>
    <s v="Laborer"/>
    <s v="Female"/>
    <n v="19032"/>
    <s v="Other"/>
    <s v="Divorced"/>
    <s v="Fully Meets"/>
    <n v="3"/>
  </r>
  <r>
    <n v="1890"/>
    <s v="Anthony"/>
    <s v="Terrell"/>
    <n v="44648"/>
    <m/>
    <s v="Production Technician I"/>
    <s v="Cole Johns"/>
    <s v="anthony.terrell@bilearner.com"/>
    <s v="WBL"/>
    <s v="Active"/>
    <s v="Contract"/>
    <s v="Zone B"/>
    <s v="Full-Time"/>
    <s v="Unk"/>
    <m/>
    <x v="0"/>
    <s v="Splicing"/>
    <s v="24-05-1968"/>
    <s v="MA"/>
    <s v="Laborer"/>
    <s v="Female"/>
    <n v="55466"/>
    <s v="White"/>
    <s v="Widowed"/>
    <s v="Fully Meets"/>
    <n v="3"/>
  </r>
  <r>
    <n v="1891"/>
    <s v="William"/>
    <s v="Douglas"/>
    <n v="43915"/>
    <m/>
    <s v="Production Technician I"/>
    <s v="Wendy Elliott"/>
    <s v="william.douglas@bilearner.com"/>
    <s v="NEL"/>
    <s v="Active"/>
    <s v="Full-Time"/>
    <s v="Zone C"/>
    <s v="Full-Time"/>
    <s v="Unk"/>
    <m/>
    <x v="0"/>
    <s v="Aerial"/>
    <s v="24-06-1946"/>
    <s v="MA"/>
    <s v="Labor"/>
    <s v="Female"/>
    <n v="6790"/>
    <s v="Hispanic"/>
    <s v="Married"/>
    <s v="Fully Meets"/>
    <n v="3"/>
  </r>
  <r>
    <n v="1892"/>
    <s v="Saniya"/>
    <s v="Buck"/>
    <n v="43319"/>
    <m/>
    <s v="Production Technician II"/>
    <s v="Nicholas Anderson"/>
    <s v="saniya.buck@bilearner.com"/>
    <s v="TNS"/>
    <s v="Active"/>
    <s v="Contract"/>
    <s v="Zone A"/>
    <s v="Temporary"/>
    <s v="Unk"/>
    <m/>
    <x v="0"/>
    <s v="Aerial"/>
    <s v="30-05-1986"/>
    <s v="MA"/>
    <s v="Technician"/>
    <s v="Female"/>
    <n v="91219"/>
    <s v="Asian"/>
    <s v="Single"/>
    <s v="Fully Meets"/>
    <n v="3"/>
  </r>
  <r>
    <n v="1893"/>
    <s v="Kristopher"/>
    <s v="Owen"/>
    <n v="43872"/>
    <m/>
    <s v="Production Technician II"/>
    <s v="Darryl Scott"/>
    <s v="kristopher.owen@bilearner.com"/>
    <s v="BPC"/>
    <s v="Active"/>
    <s v="Contract"/>
    <s v="Zone A"/>
    <s v="Full-Time"/>
    <s v="Unk"/>
    <m/>
    <x v="0"/>
    <s v="General - Con"/>
    <s v="28-01-1976"/>
    <s v="MA"/>
    <s v="Clerk"/>
    <s v="Male"/>
    <n v="84422"/>
    <s v="White"/>
    <s v="Divorced"/>
    <s v="Fully Meets"/>
    <n v="3"/>
  </r>
  <r>
    <n v="1894"/>
    <s v="Hadley"/>
    <s v="Tapia"/>
    <n v="44927"/>
    <m/>
    <s v="Production Technician II"/>
    <s v="Clayton Wilson"/>
    <s v="hadley.tapia@bilearner.com"/>
    <s v="CCDR"/>
    <s v="Active"/>
    <s v="Full-Time"/>
    <s v="Zone A"/>
    <s v="Full-Time"/>
    <s v="Unk"/>
    <m/>
    <x v="0"/>
    <s v="Field Operations"/>
    <s v="23-05-1959"/>
    <s v="MA"/>
    <s v="Laborer"/>
    <s v="Male"/>
    <n v="12371"/>
    <s v="Other"/>
    <s v="Single"/>
    <s v="Fully Meets"/>
    <n v="3"/>
  </r>
  <r>
    <n v="1895"/>
    <s v="Lillie"/>
    <s v="Bush"/>
    <n v="44902"/>
    <m/>
    <s v="Production Technician II"/>
    <s v="Phillip Fernandez"/>
    <s v="lillie.bush@bilearner.com"/>
    <s v="EW"/>
    <s v="Active"/>
    <s v="Part-Time"/>
    <s v="Zone A"/>
    <s v="Part-Time"/>
    <s v="Unk"/>
    <m/>
    <x v="0"/>
    <s v="Wireline Construction"/>
    <s v="25-01-1989"/>
    <s v="MA"/>
    <s v="Lineman"/>
    <s v="Female"/>
    <n v="23076"/>
    <s v="White"/>
    <s v="Married"/>
    <s v="Fully Meets"/>
    <n v="3"/>
  </r>
  <r>
    <n v="1896"/>
    <s v="Lamont"/>
    <s v="Cook"/>
    <n v="44998"/>
    <m/>
    <s v="Production Technician II"/>
    <s v="Joshua Tapia"/>
    <s v="lamont.cook@bilearner.com"/>
    <s v="MSC"/>
    <s v="Active"/>
    <s v="Full-Time"/>
    <s v="Zone A"/>
    <s v="Part-Time"/>
    <s v="Unk"/>
    <m/>
    <x v="0"/>
    <s v="Engineers"/>
    <s v="18-11-1951"/>
    <s v="MA"/>
    <s v="Engineer"/>
    <s v="Female"/>
    <n v="80925"/>
    <s v="Hispanic"/>
    <s v="Married"/>
    <s v="Fully Meets"/>
    <n v="3"/>
  </r>
  <r>
    <n v="1897"/>
    <s v="Danna"/>
    <s v="Rollins"/>
    <n v="44514"/>
    <m/>
    <s v="Production Technician II"/>
    <s v="Lauren Wilson"/>
    <s v="danna.rollins@bilearner.com"/>
    <s v="NEL"/>
    <s v="Active"/>
    <s v="Full-Time"/>
    <s v="Zone C"/>
    <s v="Temporary"/>
    <s v="Unk"/>
    <m/>
    <x v="0"/>
    <s v="Field Operations"/>
    <s v="20-07-1948"/>
    <s v="MA"/>
    <s v="Laborer"/>
    <s v="Male"/>
    <n v="38371"/>
    <s v="Asian"/>
    <s v="Divorced"/>
    <s v="Fully Meets"/>
    <n v="3"/>
  </r>
  <r>
    <n v="1898"/>
    <s v="Shaun"/>
    <s v="Velazquez"/>
    <n v="43621"/>
    <n v="44124"/>
    <s v="Production Technician I"/>
    <s v="Benjamin Lang"/>
    <s v="shaun.velazquez@bilearner.com"/>
    <s v="MSC"/>
    <s v="Active"/>
    <s v="Full-Time"/>
    <s v="Zone C"/>
    <s v="Temporary"/>
    <s v="Voluntary"/>
    <s v="Benefit avoid fill begin any individual thousand."/>
    <x v="0"/>
    <s v="Field Operations"/>
    <s v="14-01-1997"/>
    <s v="MA"/>
    <s v="Laborer"/>
    <s v="Female"/>
    <n v="5154"/>
    <s v="White"/>
    <s v="Single"/>
    <s v="Fully Meets"/>
    <n v="3"/>
  </r>
  <r>
    <n v="1899"/>
    <s v="Kolton"/>
    <s v="Duarte"/>
    <n v="44177"/>
    <n v="45074"/>
    <s v="Production Technician I"/>
    <s v="Ashley Cannon"/>
    <s v="kolton.duarte@bilearner.com"/>
    <s v="TNS"/>
    <s v="Active"/>
    <s v="Contract"/>
    <s v="Zone C"/>
    <s v="Full-Time"/>
    <s v="Retirement"/>
    <s v="Occur tough thousand on recent."/>
    <x v="0"/>
    <s v="Field Operations"/>
    <n v="30111"/>
    <s v="MA"/>
    <s v="Laborer"/>
    <s v="Female"/>
    <n v="57914"/>
    <s v="Asian"/>
    <s v="Married"/>
    <s v="Fully Meets"/>
    <n v="3"/>
  </r>
  <r>
    <n v="1900"/>
    <s v="Jonas"/>
    <s v="Braun"/>
    <n v="43927"/>
    <m/>
    <s v="Production Technician I"/>
    <s v="Lauren Thompson"/>
    <s v="jonas.braun@bilearner.com"/>
    <s v="PYZ"/>
    <s v="Active"/>
    <s v="Full-Time"/>
    <s v="Zone B"/>
    <s v="Full-Time"/>
    <s v="Unk"/>
    <m/>
    <x v="0"/>
    <s v="General - Con"/>
    <s v="22-03-1960"/>
    <s v="MA"/>
    <s v="Clerk"/>
    <s v="Female"/>
    <n v="46828"/>
    <s v="Hispanic"/>
    <s v="Widowed"/>
    <s v="Fully Meets"/>
    <n v="3"/>
  </r>
  <r>
    <n v="1901"/>
    <s v="Meadow"/>
    <s v="Howe"/>
    <n v="44956"/>
    <m/>
    <s v="Production Technician I"/>
    <s v="Diana Cox"/>
    <s v="meadow.howe@bilearner.com"/>
    <s v="WBL"/>
    <s v="Active"/>
    <s v="Full-Time"/>
    <s v="Zone B"/>
    <s v="Full-Time"/>
    <s v="Unk"/>
    <m/>
    <x v="0"/>
    <s v="Engineers"/>
    <n v="21801"/>
    <s v="MA"/>
    <s v="Engineer"/>
    <s v="Female"/>
    <n v="51699"/>
    <s v="White"/>
    <s v="Divorced"/>
    <s v="Fully Meets"/>
    <n v="3"/>
  </r>
  <r>
    <n v="1902"/>
    <s v="Sarahi"/>
    <s v="Raymond"/>
    <n v="44082"/>
    <n v="44823"/>
    <s v="Production Technician I"/>
    <s v="Samantha Hester"/>
    <s v="sarahi.raymond@bilearner.com"/>
    <s v="NEL"/>
    <s v="Active"/>
    <s v="Full-Time"/>
    <s v="Zone A"/>
    <s v="Temporary"/>
    <s v="Retirement"/>
    <s v="Brother a billion wife watch south."/>
    <x v="0"/>
    <s v="Engineers"/>
    <n v="19300"/>
    <s v="MA"/>
    <s v="Project Manager"/>
    <s v="Male"/>
    <n v="86441"/>
    <s v="Other"/>
    <s v="Divorced"/>
    <s v="Fully Meets"/>
    <n v="3"/>
  </r>
  <r>
    <n v="1903"/>
    <s v="Taylor"/>
    <s v="Wiggins"/>
    <n v="44179"/>
    <n v="44537"/>
    <s v="Production Technician I"/>
    <s v="Roger Lynch"/>
    <s v="taylor.wiggins@bilearner.com"/>
    <s v="PL"/>
    <s v="Active"/>
    <s v="Part-Time"/>
    <s v="Zone C"/>
    <s v="Part-Time"/>
    <s v="Resignation"/>
    <s v="Can ahead cell in most generation reduce."/>
    <x v="0"/>
    <s v="Field Operations"/>
    <n v="22224"/>
    <s v="MA"/>
    <s v="Foreman"/>
    <s v="Female"/>
    <n v="39875"/>
    <s v="Black"/>
    <s v="Divorced"/>
    <s v="Fully Meets"/>
    <n v="3"/>
  </r>
  <r>
    <n v="1904"/>
    <s v="Ezra"/>
    <s v="Zhang"/>
    <n v="44872"/>
    <m/>
    <s v="Production Technician I"/>
    <s v="Brenda Rodriguez"/>
    <s v="ezra.zhang@bilearner.com"/>
    <s v="BPC"/>
    <s v="Active"/>
    <s v="Contract"/>
    <s v="Zone C"/>
    <s v="Part-Time"/>
    <s v="Unk"/>
    <m/>
    <x v="0"/>
    <s v="General - Con"/>
    <n v="30265"/>
    <s v="MA"/>
    <s v="Laborer"/>
    <s v="Female"/>
    <n v="73332"/>
    <s v="Asian"/>
    <s v="Widowed"/>
    <s v="Fully Meets"/>
    <n v="3"/>
  </r>
  <r>
    <n v="1905"/>
    <s v="Sonia"/>
    <s v="Chung"/>
    <n v="44657"/>
    <m/>
    <s v="Production Technician I"/>
    <s v="Sean Moon"/>
    <s v="sonia.chung@bilearner.com"/>
    <s v="CCDR"/>
    <s v="Active"/>
    <s v="Part-Time"/>
    <s v="Zone B"/>
    <s v="Temporary"/>
    <s v="Unk"/>
    <m/>
    <x v="0"/>
    <s v="Wireline Construction"/>
    <n v="26575"/>
    <s v="MA"/>
    <s v="Vp"/>
    <s v="Female"/>
    <n v="85085"/>
    <s v="Asian"/>
    <s v="Married"/>
    <s v="Fully Meets"/>
    <n v="3"/>
  </r>
  <r>
    <n v="1906"/>
    <s v="Bryce"/>
    <s v="Mills"/>
    <n v="44249"/>
    <m/>
    <s v="Production Technician I"/>
    <s v="Holly Hudson"/>
    <s v="bryce.mills@bilearner.com"/>
    <s v="SVG"/>
    <s v="Active"/>
    <s v="Part-Time"/>
    <s v="Zone B"/>
    <s v="Full-Time"/>
    <s v="Unk"/>
    <m/>
    <x v="0"/>
    <s v="Field Operations"/>
    <n v="17234"/>
    <s v="MA"/>
    <s v="Laborer"/>
    <s v="Male"/>
    <n v="11009"/>
    <s v="Hispanic"/>
    <s v="Widowed"/>
    <s v="Fully Meets"/>
    <n v="3"/>
  </r>
  <r>
    <n v="1907"/>
    <s v="Wade"/>
    <s v="Wiggins"/>
    <n v="44697"/>
    <m/>
    <s v="Production Technician I"/>
    <s v="Charles Allen"/>
    <s v="wade.wiggins@bilearner.com"/>
    <s v="EW"/>
    <s v="Active"/>
    <s v="Full-Time"/>
    <s v="Zone C"/>
    <s v="Part-Time"/>
    <s v="Unk"/>
    <m/>
    <x v="0"/>
    <s v="Field Operations"/>
    <n v="32244"/>
    <s v="MA"/>
    <s v="Operator"/>
    <s v="Male"/>
    <n v="89719"/>
    <s v="Asian"/>
    <s v="Widowed"/>
    <s v="Fully Meets"/>
    <n v="3"/>
  </r>
  <r>
    <n v="1908"/>
    <s v="Selina"/>
    <s v="Gonzalez"/>
    <n v="43848"/>
    <m/>
    <s v="Production Technician I"/>
    <s v="Bonnie Hardin"/>
    <s v="selina.gonzalez@bilearner.com"/>
    <s v="MSC"/>
    <s v="Active"/>
    <s v="Contract"/>
    <s v="Zone B"/>
    <s v="Part-Time"/>
    <s v="Unk"/>
    <m/>
    <x v="0"/>
    <s v="Field Operations"/>
    <s v="19-05-1942"/>
    <s v="MA"/>
    <s v="Technician"/>
    <s v="Female"/>
    <n v="71466"/>
    <s v="White"/>
    <s v="Widowed"/>
    <s v="Fully Meets"/>
    <n v="3"/>
  </r>
  <r>
    <n v="1909"/>
    <s v="Tyree"/>
    <s v="Parsons"/>
    <n v="44490"/>
    <m/>
    <s v="Production Technician I"/>
    <s v="Heather Michael"/>
    <s v="tyree.parsons@bilearner.com"/>
    <s v="TNS"/>
    <s v="Active"/>
    <s v="Full-Time"/>
    <s v="Zone A"/>
    <s v="Part-Time"/>
    <s v="Unk"/>
    <m/>
    <x v="0"/>
    <s v="General - Con"/>
    <s v="15-10-1961"/>
    <s v="MA"/>
    <s v="Groundman"/>
    <s v="Female"/>
    <n v="68175"/>
    <s v="White"/>
    <s v="Widowed"/>
    <s v="Fully Meets"/>
    <n v="3"/>
  </r>
  <r>
    <n v="1910"/>
    <s v="Adrian"/>
    <s v="Murray"/>
    <n v="43470"/>
    <m/>
    <s v="Production Technician I"/>
    <s v="Jose Gomez"/>
    <s v="adrian.murray@bilearner.com"/>
    <s v="PYZ"/>
    <s v="Active"/>
    <s v="Full-Time"/>
    <s v="Zone C"/>
    <s v="Full-Time"/>
    <s v="Unk"/>
    <m/>
    <x v="0"/>
    <s v="General - Eng"/>
    <n v="15533"/>
    <s v="MA"/>
    <s v="Drafter"/>
    <s v="Female"/>
    <n v="48973"/>
    <s v="Hispanic"/>
    <s v="Divorced"/>
    <s v="Fully Meets"/>
    <n v="3"/>
  </r>
  <r>
    <n v="1911"/>
    <s v="Kael"/>
    <s v="Fisher"/>
    <n v="44220"/>
    <n v="44588"/>
    <s v="Production Technician I"/>
    <s v="Angela Bailey"/>
    <s v="kael.fisher@bilearner.com"/>
    <s v="WBL"/>
    <s v="Voluntarily Terminated"/>
    <s v="Part-Time"/>
    <s v="Zone B"/>
    <s v="Temporary"/>
    <s v="Resignation"/>
    <s v="Human box wish natural student staff."/>
    <x v="0"/>
    <s v="Wireline Construction"/>
    <n v="33578"/>
    <s v="MA"/>
    <s v="Laborer"/>
    <s v="Female"/>
    <n v="36064"/>
    <s v="White"/>
    <s v="Divorced"/>
    <s v="Fully Meets"/>
    <n v="3"/>
  </r>
  <r>
    <n v="1912"/>
    <s v="Erica"/>
    <s v="French"/>
    <n v="43896"/>
    <n v="44261"/>
    <s v="Production Technician II"/>
    <s v="Brett Sims"/>
    <s v="erica.french@bilearner.com"/>
    <s v="TNS"/>
    <s v="Active"/>
    <s v="Part-Time"/>
    <s v="Zone B"/>
    <s v="Temporary"/>
    <s v="Retirement"/>
    <s v="Here relationship possible purpose instead."/>
    <x v="0"/>
    <s v="Engineers"/>
    <s v="16-10-1987"/>
    <s v="MA"/>
    <s v="Engineer"/>
    <s v="Female"/>
    <n v="7544"/>
    <s v="Asian"/>
    <s v="Married"/>
    <s v="Fully Meets"/>
    <n v="3"/>
  </r>
  <r>
    <n v="1913"/>
    <s v="Damaris"/>
    <s v="Oneal"/>
    <n v="44884"/>
    <n v="44972"/>
    <s v="Production Technician II"/>
    <s v="Natalie Johnson"/>
    <s v="damaris.oneal@bilearner.com"/>
    <s v="PYZ"/>
    <s v="Voluntarily Terminated"/>
    <s v="Full-Time"/>
    <s v="Zone B"/>
    <s v="Full-Time"/>
    <s v="Involuntary"/>
    <s v="Fine many herself field method draw learn."/>
    <x v="0"/>
    <s v="General - Con"/>
    <s v="26-07-1972"/>
    <s v="MA"/>
    <s v="Lineman"/>
    <s v="Male"/>
    <n v="70057"/>
    <s v="White"/>
    <s v="Married"/>
    <s v="Fully Meets"/>
    <n v="3"/>
  </r>
  <r>
    <n v="1914"/>
    <s v="Rebecca"/>
    <s v="Craig"/>
    <n v="43539"/>
    <n v="43740"/>
    <s v="Production Technician II"/>
    <s v="Deanna Freeman"/>
    <s v="rebecca.craig@bilearner.com"/>
    <s v="WBL"/>
    <s v="Voluntarily Terminated"/>
    <s v="Part-Time"/>
    <s v="Zone B"/>
    <s v="Full-Time"/>
    <s v="Resignation"/>
    <s v="Scene receive customer way medical way itself."/>
    <x v="0"/>
    <s v="Engineers"/>
    <n v="29680"/>
    <s v="MA"/>
    <s v="Project Manager"/>
    <s v="Female"/>
    <n v="34085"/>
    <s v="Other"/>
    <s v="Married"/>
    <s v="Fully Meets"/>
    <n v="3"/>
  </r>
  <r>
    <n v="1915"/>
    <s v="Carley"/>
    <s v="Waters"/>
    <n v="45057"/>
    <n v="45112"/>
    <s v="Production Technician II"/>
    <s v="Mary Todd"/>
    <s v="carley.waters@bilearner.com"/>
    <s v="NEL"/>
    <s v="Leave of Absence"/>
    <s v="Part-Time"/>
    <s v="Zone B"/>
    <s v="Temporary"/>
    <s v="Voluntary"/>
    <s v="Rate pick despite too happy."/>
    <x v="0"/>
    <s v="General - Con"/>
    <s v="23-07-1946"/>
    <s v="MA"/>
    <s v="Laborer"/>
    <s v="Female"/>
    <n v="25099"/>
    <s v="Asian"/>
    <s v="Divorced"/>
    <s v="Fully Meets"/>
    <n v="3"/>
  </r>
  <r>
    <n v="1916"/>
    <s v="Kadyn"/>
    <s v="Harrison"/>
    <n v="44597"/>
    <n v="44964"/>
    <s v="Production Technician II"/>
    <s v="Kevin Perkins"/>
    <s v="kadyn.harrison@bilearner.com"/>
    <s v="PL"/>
    <s v="Leave of Absence"/>
    <s v="Full-Time"/>
    <s v="Zone A"/>
    <s v="Full-Time"/>
    <s v="Involuntary"/>
    <s v="Shake hold standard team seat word."/>
    <x v="0"/>
    <s v="General - Con"/>
    <s v="25-09-1963"/>
    <s v="MA"/>
    <s v="Technician"/>
    <s v="Male"/>
    <n v="86671"/>
    <s v="Other"/>
    <s v="Divorced"/>
    <s v="Fully Meets"/>
    <n v="3"/>
  </r>
  <r>
    <n v="1917"/>
    <s v="Megan"/>
    <s v="Huang"/>
    <n v="43614"/>
    <m/>
    <s v="Production Technician I"/>
    <s v="Joseph Bryant"/>
    <s v="megan.huang@bilearner.com"/>
    <s v="EW"/>
    <s v="Active"/>
    <s v="Contract"/>
    <s v="Zone B"/>
    <s v="Full-Time"/>
    <s v="Unk"/>
    <m/>
    <x v="0"/>
    <s v="General - Eng"/>
    <n v="21986"/>
    <s v="MA"/>
    <s v="Engineer"/>
    <s v="Female"/>
    <n v="39874"/>
    <s v="Black"/>
    <s v="Single"/>
    <s v="Fully Meets"/>
    <n v="3"/>
  </r>
  <r>
    <n v="1918"/>
    <s v="Callum"/>
    <s v="Blair"/>
    <n v="44935"/>
    <n v="44999"/>
    <s v="Production Technician I"/>
    <s v="Kayla Shelton"/>
    <s v="callum.blair@bilearner.com"/>
    <s v="MSC"/>
    <s v="Active"/>
    <s v="Contract"/>
    <s v="Zone B"/>
    <s v="Temporary"/>
    <s v="Involuntary"/>
    <s v="Talk beyond year seven."/>
    <x v="0"/>
    <s v="Field Operations"/>
    <n v="33216"/>
    <s v="MA"/>
    <s v="Supervisor"/>
    <s v="Female"/>
    <n v="36065"/>
    <s v="Black"/>
    <s v="Single"/>
    <s v="Fully Meets"/>
    <n v="3"/>
  </r>
  <r>
    <n v="1919"/>
    <s v="Emilie"/>
    <s v="Donaldson"/>
    <n v="44682"/>
    <n v="44886"/>
    <s v="Production Technician I"/>
    <s v="Dylan Foster"/>
    <s v="emilie.donaldson@bilearner.com"/>
    <s v="TNS"/>
    <s v="Voluntarily Terminated"/>
    <s v="Contract"/>
    <s v="Zone A"/>
    <s v="Full-Time"/>
    <s v="Involuntary"/>
    <s v="Man mean daughter best quite guess."/>
    <x v="0"/>
    <s v="Shop (Fleet)"/>
    <s v="15-08-1990"/>
    <s v="MA"/>
    <s v="Shop"/>
    <s v="Female"/>
    <n v="7972"/>
    <s v="Other"/>
    <s v="Widowed"/>
    <s v="Fully Meets"/>
    <n v="3"/>
  </r>
  <r>
    <n v="1920"/>
    <s v="Darius"/>
    <s v="Duke"/>
    <n v="44222"/>
    <n v="44414"/>
    <s v="Production Technician I"/>
    <s v="Mary Morgan"/>
    <s v="darius.duke@bilearner.com"/>
    <s v="PYZ"/>
    <s v="Voluntarily Terminated"/>
    <s v="Full-Time"/>
    <s v="Zone B"/>
    <s v="Full-Time"/>
    <s v="Retirement"/>
    <s v="Avoid song interview them class."/>
    <x v="0"/>
    <s v="Field Operations"/>
    <n v="17600"/>
    <s v="MA"/>
    <s v="Tower Hand"/>
    <s v="Female"/>
    <n v="81226"/>
    <s v="Hispanic"/>
    <s v="Widowed"/>
    <s v="Fully Meets"/>
    <n v="3"/>
  </r>
  <r>
    <n v="1921"/>
    <s v="Kenya"/>
    <s v="Decker"/>
    <n v="44445"/>
    <n v="45109"/>
    <s v="Production Technician I"/>
    <s v="Danny Howard"/>
    <s v="kenya.decker@bilearner.com"/>
    <s v="WBL"/>
    <s v="Active"/>
    <s v="Contract"/>
    <s v="Zone C"/>
    <s v="Full-Time"/>
    <s v="Voluntary"/>
    <s v="Member space player."/>
    <x v="0"/>
    <s v="Engineers"/>
    <s v="27-07-1994"/>
    <s v="MA"/>
    <s v="Engineer"/>
    <s v="Male"/>
    <n v="10345"/>
    <s v="Other"/>
    <s v="Married"/>
    <s v="Fully Meets"/>
    <n v="3"/>
  </r>
  <r>
    <n v="1922"/>
    <s v="Tyrese"/>
    <s v="Sloan"/>
    <n v="44041"/>
    <m/>
    <s v="Production Technician I"/>
    <s v="Lisa Morrison"/>
    <s v="tyrese.sloan@bilearner.com"/>
    <s v="NEL"/>
    <s v="Active"/>
    <s v="Full-Time"/>
    <s v="Zone A"/>
    <s v="Part-Time"/>
    <s v="Unk"/>
    <m/>
    <x v="0"/>
    <s v="General - Con"/>
    <n v="21491"/>
    <s v="MA"/>
    <s v="Technician"/>
    <s v="Male"/>
    <n v="89245"/>
    <s v="Asian"/>
    <s v="Divorced"/>
    <s v="Fully Meets"/>
    <n v="3"/>
  </r>
  <r>
    <n v="1923"/>
    <s v="Giana"/>
    <s v="Roach"/>
    <n v="45016"/>
    <n v="45046"/>
    <s v="Production Technician I"/>
    <s v="John Adams"/>
    <s v="giana.roach@bilearner.com"/>
    <s v="PL"/>
    <s v="Active"/>
    <s v="Full-Time"/>
    <s v="Zone B"/>
    <s v="Full-Time"/>
    <s v="Involuntary"/>
    <s v="Officer thus service."/>
    <x v="0"/>
    <s v="People Services"/>
    <n v="24238"/>
    <s v="MA"/>
    <s v="Director"/>
    <s v="Female"/>
    <n v="46757"/>
    <s v="Other"/>
    <s v="Widowed"/>
    <s v="Fully Meets"/>
    <n v="3"/>
  </r>
  <r>
    <n v="1924"/>
    <s v="Teagan"/>
    <s v="Swanson"/>
    <n v="45062"/>
    <n v="45075"/>
    <s v="Production Technician I"/>
    <s v="Derek Thompson"/>
    <s v="teagan.swanson@bilearner.com"/>
    <s v="BPC"/>
    <s v="Active"/>
    <s v="Part-Time"/>
    <s v="Zone B"/>
    <s v="Full-Time"/>
    <s v="Voluntary"/>
    <s v="More sure call best."/>
    <x v="0"/>
    <s v="Field Operations"/>
    <s v="29-11-1994"/>
    <s v="MA"/>
    <s v="Foreman"/>
    <s v="Female"/>
    <n v="53602"/>
    <s v="Hispanic"/>
    <s v="Married"/>
    <s v="Fully Meets"/>
    <n v="3"/>
  </r>
  <r>
    <n v="1925"/>
    <s v="Jerome"/>
    <s v="Fischer"/>
    <n v="45045"/>
    <n v="45114"/>
    <s v="Production Technician I"/>
    <s v="Jason Kelly"/>
    <s v="jerome.fischer@bilearner.com"/>
    <s v="CCDR"/>
    <s v="Active"/>
    <s v="Contract"/>
    <s v="Zone B"/>
    <s v="Full-Time"/>
    <s v="Voluntary"/>
    <s v="Gun better when. Ok suddenly certain seat."/>
    <x v="0"/>
    <s v="Splicing"/>
    <s v="13-02-1980"/>
    <s v="MA"/>
    <s v="Laborer"/>
    <s v="Male"/>
    <n v="91520"/>
    <s v="Other"/>
    <s v="Divorced"/>
    <s v="Fully Meets"/>
    <n v="3"/>
  </r>
  <r>
    <n v="1926"/>
    <s v="Grayson"/>
    <s v="Preston"/>
    <n v="43796"/>
    <m/>
    <s v="Production Technician I"/>
    <s v="Cheryl Anderson"/>
    <s v="grayson.preston@bilearner.com"/>
    <s v="SVG"/>
    <s v="Active"/>
    <s v="Contract"/>
    <s v="Zone A"/>
    <s v="Temporary"/>
    <s v="Unk"/>
    <m/>
    <x v="0"/>
    <s v="Field Operations"/>
    <n v="36557"/>
    <s v="MA"/>
    <s v="Director"/>
    <s v="Male"/>
    <n v="95240"/>
    <s v="Black"/>
    <s v="Single"/>
    <s v="Fully Meets"/>
    <n v="3"/>
  </r>
  <r>
    <n v="1927"/>
    <s v="Turner"/>
    <s v="Bradley"/>
    <n v="44868"/>
    <n v="45018"/>
    <s v="Production Technician I"/>
    <s v="Jeffrey Peters"/>
    <s v="turner.bradley@bilearner.com"/>
    <s v="EW"/>
    <s v="Active"/>
    <s v="Full-Time"/>
    <s v="Zone C"/>
    <s v="Full-Time"/>
    <s v="Involuntary"/>
    <s v="Explain put must."/>
    <x v="0"/>
    <s v="Field Operations"/>
    <n v="27915"/>
    <s v="MA"/>
    <s v="Technician"/>
    <s v="Male"/>
    <n v="4497"/>
    <s v="Hispanic"/>
    <s v="Married"/>
    <s v="Fully Meets"/>
    <n v="3"/>
  </r>
  <r>
    <n v="1928"/>
    <s v="Elvis"/>
    <s v="Daniels"/>
    <n v="44781"/>
    <m/>
    <s v="Production Technician I"/>
    <s v="Cindy Phillips"/>
    <s v="elvis.daniels@bilearner.com"/>
    <s v="MSC"/>
    <s v="Active"/>
    <s v="Full-Time"/>
    <s v="Zone A"/>
    <s v="Part-Time"/>
    <s v="Unk"/>
    <m/>
    <x v="0"/>
    <s v="General - Con"/>
    <s v="17-03-1983"/>
    <s v="MA"/>
    <s v="Laborer"/>
    <s v="Female"/>
    <n v="89914"/>
    <s v="Hispanic"/>
    <s v="Widowed"/>
    <s v="Fully Meets"/>
    <n v="3"/>
  </r>
  <r>
    <n v="1929"/>
    <s v="Rose"/>
    <s v="Travis"/>
    <n v="45134"/>
    <m/>
    <s v="Production Technician I"/>
    <s v="James Lee"/>
    <s v="rose.travis@bilearner.com"/>
    <s v="TNS"/>
    <s v="Active"/>
    <s v="Contract"/>
    <s v="Zone A"/>
    <s v="Full-Time"/>
    <s v="Unk"/>
    <m/>
    <x v="0"/>
    <s v="Field Operations"/>
    <n v="32205"/>
    <s v="MA"/>
    <s v="Coordinator"/>
    <s v="Female"/>
    <n v="97011"/>
    <s v="Asian"/>
    <s v="Widowed"/>
    <s v="Fully Meets"/>
    <n v="3"/>
  </r>
  <r>
    <n v="1930"/>
    <s v="Frank"/>
    <s v="Williams"/>
    <n v="45122"/>
    <m/>
    <s v="Production Technician I"/>
    <s v="Kelly Vaughn"/>
    <s v="frank.williams@bilearner.com"/>
    <s v="PYZ"/>
    <s v="Active"/>
    <s v="Full-Time"/>
    <s v="Zone C"/>
    <s v="Temporary"/>
    <s v="Unk"/>
    <m/>
    <x v="0"/>
    <s v="General - Con"/>
    <s v="26-08-1986"/>
    <s v="MA"/>
    <s v="Technician"/>
    <s v="Female"/>
    <n v="70906"/>
    <s v="Asian"/>
    <s v="Single"/>
    <s v="Fully Meets"/>
    <n v="3"/>
  </r>
  <r>
    <n v="1931"/>
    <s v="Yurem"/>
    <s v="Donovan"/>
    <n v="44874"/>
    <m/>
    <s v="Production Technician I"/>
    <s v="Donna Jones"/>
    <s v="yurem.donovan@bilearner.com"/>
    <s v="WBL"/>
    <s v="Active"/>
    <s v="Full-Time"/>
    <s v="Zone B"/>
    <s v="Temporary"/>
    <s v="Unk"/>
    <m/>
    <x v="0"/>
    <s v="Fielders"/>
    <s v="22-12-1999"/>
    <s v="MA"/>
    <s v="Engineer"/>
    <s v="Female"/>
    <n v="17678"/>
    <s v="White"/>
    <s v="Single"/>
    <s v="Fully Meets"/>
    <n v="3"/>
  </r>
  <r>
    <n v="1932"/>
    <s v="John"/>
    <s v="Smith"/>
    <n v="43823"/>
    <n v="44724"/>
    <s v="Sales Manager"/>
    <s v="Emily Gaines"/>
    <s v="john.smith@bilearner.com"/>
    <s v="BPC"/>
    <s v="Active"/>
    <s v="Full-Time"/>
    <s v="Zone A"/>
    <s v="Temporary"/>
    <s v="Voluntary"/>
    <s v="Ok glass media learn grow."/>
    <x v="1"/>
    <s v="General - Sga"/>
    <s v="16-08-1977"/>
    <s v="MA"/>
    <s v="Project Manager"/>
    <s v="Male"/>
    <n v="1886"/>
    <s v="Other"/>
    <s v="Widowed"/>
    <s v="Fully Meets"/>
    <n v="3"/>
  </r>
  <r>
    <n v="1933"/>
    <s v="Lynn"/>
    <s v="Daneault"/>
    <n v="43532"/>
    <m/>
    <s v="Sales Manager"/>
    <s v="Laura Smith"/>
    <s v="lynn.daneault@bilearner.com"/>
    <s v="NEL"/>
    <s v="Active"/>
    <s v="Contract"/>
    <s v="Zone C"/>
    <s v="Part-Time"/>
    <s v="Unk"/>
    <m/>
    <x v="1"/>
    <s v="Aerial"/>
    <n v="32519"/>
    <s v="VT"/>
    <s v="Lineman"/>
    <s v="Female"/>
    <n v="5473"/>
    <s v="Black"/>
    <s v="Widowed"/>
    <s v="Fully Meets"/>
    <n v="3"/>
  </r>
  <r>
    <n v="1934"/>
    <s v="Donysha"/>
    <s v="Kampew"/>
    <n v="43641"/>
    <n v="44108"/>
    <s v="Sales Manager"/>
    <s v="Steve Grant"/>
    <s v="donysha.kampew@bilearner.com"/>
    <s v="WBL"/>
    <s v="Voluntarily Terminated"/>
    <s v="Contract"/>
    <s v="Zone B"/>
    <s v="Full-Time"/>
    <s v="Voluntary"/>
    <s v="Baby still now positive traditional head while."/>
    <x v="1"/>
    <s v="General - Eng"/>
    <s v="29-09-1991"/>
    <s v="PA"/>
    <s v="Supervisor"/>
    <s v="Female"/>
    <n v="19444"/>
    <s v="Other"/>
    <s v="Widowed"/>
    <s v="Fully Meets"/>
    <n v="3"/>
  </r>
  <r>
    <n v="1935"/>
    <s v="Jordin"/>
    <s v="Lozano"/>
    <n v="43468"/>
    <m/>
    <s v="Production Technician II"/>
    <s v="Brent Hickman"/>
    <s v="jordin.lozano@bilearner.com"/>
    <s v="TNS"/>
    <s v="Active"/>
    <s v="Part-Time"/>
    <s v="Zone A"/>
    <s v="Temporary"/>
    <s v="Unk"/>
    <m/>
    <x v="1"/>
    <s v="Yard (Material Handling)"/>
    <n v="27041"/>
    <s v="MA"/>
    <s v="Coordinator"/>
    <s v="Male"/>
    <n v="60994"/>
    <s v="Hispanic"/>
    <s v="Divorced"/>
    <s v="Fully Meets"/>
    <n v="3"/>
  </r>
  <r>
    <n v="1936"/>
    <s v="Ronald"/>
    <s v="Gross"/>
    <n v="44959"/>
    <m/>
    <s v="Production Technician II"/>
    <s v="Mary Weber"/>
    <s v="ronald.gross@bilearner.com"/>
    <s v="BPC"/>
    <s v="Active"/>
    <s v="Full-Time"/>
    <s v="Zone B"/>
    <s v="Part-Time"/>
    <s v="Unk"/>
    <m/>
    <x v="1"/>
    <s v="Field Operations"/>
    <s v="26-05-1991"/>
    <s v="PA"/>
    <s v="Technician"/>
    <s v="Female"/>
    <n v="78866"/>
    <s v="Hispanic"/>
    <s v="Widowed"/>
    <s v="Fully Meets"/>
    <n v="3"/>
  </r>
  <r>
    <n v="1937"/>
    <s v="Maryjane"/>
    <s v="Choi"/>
    <n v="44650"/>
    <n v="44956"/>
    <s v="Production Technician II"/>
    <s v="Kayla Peterson"/>
    <s v="maryjane.choi@bilearner.com"/>
    <s v="CCDR"/>
    <s v="Voluntarily Terminated"/>
    <s v="Full-Time"/>
    <s v="Zone A"/>
    <s v="Temporary"/>
    <s v="Involuntary"/>
    <s v="Decide prevent town important front."/>
    <x v="1"/>
    <s v="Engineers"/>
    <s v="25-03-1957"/>
    <s v="PA"/>
    <s v="Technician"/>
    <s v="Female"/>
    <n v="34825"/>
    <s v="Asian"/>
    <s v="Single"/>
    <s v="Fully Meets"/>
    <n v="3"/>
  </r>
  <r>
    <n v="1938"/>
    <s v="Madalynn"/>
    <s v="Yates"/>
    <n v="43913"/>
    <m/>
    <s v="Production Technician II"/>
    <s v="Donna Gonzalez"/>
    <s v="madalynn.yates@bilearner.com"/>
    <s v="TNS"/>
    <s v="Active"/>
    <s v="Part-Time"/>
    <s v="Zone A"/>
    <s v="Full-Time"/>
    <s v="Unk"/>
    <m/>
    <x v="1"/>
    <s v="Splicing"/>
    <s v="18-03-1957"/>
    <s v="MA"/>
    <s v="Technician"/>
    <s v="Female"/>
    <n v="52524"/>
    <s v="Other"/>
    <s v="Single"/>
    <s v="Fully Meets"/>
    <n v="3"/>
  </r>
  <r>
    <n v="1939"/>
    <s v="Angelina"/>
    <s v="Peck"/>
    <n v="43622"/>
    <m/>
    <s v="Production Technician II"/>
    <s v="Michele Riddle"/>
    <s v="angelina.peck@bilearner.com"/>
    <s v="PYZ"/>
    <s v="Active"/>
    <s v="Contract"/>
    <s v="Zone C"/>
    <s v="Temporary"/>
    <s v="Unk"/>
    <m/>
    <x v="1"/>
    <s v="Field Operations"/>
    <n v="15464"/>
    <s v="PA"/>
    <s v="Engineer"/>
    <s v="Female"/>
    <n v="19068"/>
    <s v="Asian"/>
    <s v="Married"/>
    <s v="Fully Meets"/>
    <n v="3"/>
  </r>
  <r>
    <n v="1940"/>
    <s v="Dario"/>
    <s v="Shaw"/>
    <n v="45074"/>
    <m/>
    <s v="Production Technician II"/>
    <s v="Stephanie Kerr"/>
    <s v="dario.shaw@bilearner.com"/>
    <s v="TNS"/>
    <s v="Active"/>
    <s v="Contract"/>
    <s v="Zone A"/>
    <s v="Temporary"/>
    <s v="Unk"/>
    <m/>
    <x v="1"/>
    <s v="Engineers"/>
    <n v="15530"/>
    <s v="MA"/>
    <s v="Project Manager"/>
    <s v="Female"/>
    <n v="18285"/>
    <s v="Asian"/>
    <s v="Widowed"/>
    <s v="Fully Meets"/>
    <n v="3"/>
  </r>
  <r>
    <n v="1941"/>
    <s v="Deven"/>
    <s v="Frazier"/>
    <n v="44230"/>
    <m/>
    <s v="Production Technician II"/>
    <s v="Mackenzie Johnston"/>
    <s v="deven.frazier@bilearner.com"/>
    <s v="PYZ"/>
    <s v="Active"/>
    <s v="Contract"/>
    <s v="Zone A"/>
    <s v="Part-Time"/>
    <s v="Unk"/>
    <m/>
    <x v="1"/>
    <s v="Engineers"/>
    <n v="15137"/>
    <s v="PA"/>
    <s v="Engineer"/>
    <s v="Female"/>
    <n v="13977"/>
    <s v="Hispanic"/>
    <s v="Widowed"/>
    <s v="Fully Meets"/>
    <n v="3"/>
  </r>
  <r>
    <n v="1942"/>
    <s v="Jett"/>
    <s v="Kent"/>
    <n v="43676"/>
    <n v="44874"/>
    <s v="Production Technician II"/>
    <s v="William Thompson"/>
    <s v="jett.kent@bilearner.com"/>
    <s v="TNS"/>
    <s v="Voluntarily Terminated"/>
    <s v="Part-Time"/>
    <s v="Zone A"/>
    <s v="Part-Time"/>
    <s v="Retirement"/>
    <s v="Sense station management factor."/>
    <x v="1"/>
    <s v="Wireline Construction"/>
    <n v="23683"/>
    <s v="MA"/>
    <s v="Laborer"/>
    <s v="Female"/>
    <n v="37830"/>
    <s v="Other"/>
    <s v="Widowed"/>
    <s v="Fully Meets"/>
    <n v="3"/>
  </r>
  <r>
    <n v="1943"/>
    <s v="Zander"/>
    <s v="Aguilar"/>
    <n v="44689"/>
    <n v="44882"/>
    <s v="Production Technician II"/>
    <s v="Timothy Wheeler"/>
    <s v="zander.aguilar@bilearner.com"/>
    <s v="PYZ"/>
    <s v="Voluntarily Terminated"/>
    <s v="Contract"/>
    <s v="Zone A"/>
    <s v="Part-Time"/>
    <s v="Retirement"/>
    <s v="Table try place week."/>
    <x v="1"/>
    <s v="Shop (Fleet)"/>
    <s v="23-03-1956"/>
    <s v="PA"/>
    <s v="Mechanic"/>
    <s v="Female"/>
    <n v="34057"/>
    <s v="White"/>
    <s v="Widowed"/>
    <s v="Fully Meets"/>
    <n v="3"/>
  </r>
  <r>
    <n v="1944"/>
    <s v="Alessandro"/>
    <s v="Chavez"/>
    <n v="43963"/>
    <m/>
    <s v="Production Technician II"/>
    <s v="Steve Macdonald"/>
    <s v="alessandro.chavez@bilearner.com"/>
    <s v="TNS"/>
    <s v="Active"/>
    <s v="Part-Time"/>
    <s v="Zone A"/>
    <s v="Full-Time"/>
    <s v="Unk"/>
    <m/>
    <x v="1"/>
    <s v="Field Operations"/>
    <s v="20-08-1963"/>
    <s v="PA"/>
    <s v="Technician"/>
    <s v="Female"/>
    <n v="80132"/>
    <s v="Asian"/>
    <s v="Married"/>
    <s v="Fully Meets"/>
    <n v="3"/>
  </r>
  <r>
    <n v="1945"/>
    <s v="Jaxson"/>
    <s v="Brady"/>
    <n v="43552"/>
    <n v="44905"/>
    <s v="Sales Manager"/>
    <s v="Christopher Murray DDS"/>
    <s v="jaxson.brady@bilearner.com"/>
    <s v="TNS"/>
    <s v="Voluntarily Terminated"/>
    <s v="Full-Time"/>
    <s v="Zone A"/>
    <s v="Temporary"/>
    <s v="Resignation"/>
    <s v="Team brother social realize town."/>
    <x v="1"/>
    <s v="Engineers"/>
    <s v="17-02-1977"/>
    <s v="MA"/>
    <s v="Engineer"/>
    <s v="Female"/>
    <n v="36863"/>
    <s v="White"/>
    <s v="Married"/>
    <s v="Fully Meets"/>
    <n v="3"/>
  </r>
  <r>
    <n v="1946"/>
    <s v="Giovanni"/>
    <s v="Whitaker"/>
    <n v="43668"/>
    <m/>
    <s v="Production Technician II"/>
    <s v="James Mitchell"/>
    <s v="giovanni.whitaker@bilearner.com"/>
    <s v="WBL"/>
    <s v="Active"/>
    <s v="Full-Time"/>
    <s v="Zone A"/>
    <s v="Full-Time"/>
    <s v="Unk"/>
    <m/>
    <x v="1"/>
    <s v="Aerial"/>
    <s v="22-07-1956"/>
    <s v="PA"/>
    <s v="Lineman"/>
    <s v="Female"/>
    <n v="76522"/>
    <s v="Other"/>
    <s v="Widowed"/>
    <s v="Fully Meets"/>
    <n v="3"/>
  </r>
  <r>
    <n v="1947"/>
    <s v="Karen"/>
    <s v="Goodman"/>
    <n v="44091"/>
    <m/>
    <s v="Sales Manager"/>
    <s v="John Chavez"/>
    <s v="karen.goodman@bilearner.com"/>
    <s v="MSC"/>
    <s v="Active"/>
    <s v="Part-Time"/>
    <s v="Zone C"/>
    <s v="Temporary"/>
    <s v="Unk"/>
    <m/>
    <x v="1"/>
    <s v="General - Sga"/>
    <s v="21-07-1982"/>
    <s v="PA"/>
    <s v="Manager"/>
    <s v="Female"/>
    <n v="42775"/>
    <s v="White"/>
    <s v="Single"/>
    <s v="Fully Meets"/>
    <n v="3"/>
  </r>
  <r>
    <n v="1948"/>
    <s v="Skyla"/>
    <s v="Lambert"/>
    <n v="44744"/>
    <n v="44782"/>
    <s v="Production Technician II"/>
    <s v="Teresa Williamson"/>
    <s v="skyla.lambert@bilearner.com"/>
    <s v="TNS"/>
    <s v="Voluntarily Terminated"/>
    <s v="Part-Time"/>
    <s v="Zone B"/>
    <s v="Temporary"/>
    <s v="Retirement"/>
    <s v="Step loss place continue inside."/>
    <x v="1"/>
    <s v="Splicing"/>
    <n v="23235"/>
    <s v="PA"/>
    <s v="Splicer"/>
    <s v="Female"/>
    <n v="46619"/>
    <s v="Black"/>
    <s v="Married"/>
    <s v="Fully Meets"/>
    <n v="3"/>
  </r>
  <r>
    <n v="1949"/>
    <s v="Ashlynn"/>
    <s v="Duffy"/>
    <n v="43799"/>
    <m/>
    <s v="Sales Manager"/>
    <s v="Kimberly Washington"/>
    <s v="ashlynn.duffy@bilearner.com"/>
    <s v="MSC"/>
    <s v="Active"/>
    <s v="Contract"/>
    <s v="Zone A"/>
    <s v="Part-Time"/>
    <s v="Unk"/>
    <m/>
    <x v="1"/>
    <s v="Field Operations"/>
    <n v="18357"/>
    <s v="PA"/>
    <s v="Technician"/>
    <s v="Female"/>
    <n v="63764"/>
    <s v="Hispanic"/>
    <s v="Divorced"/>
    <s v="Fully Meets"/>
    <n v="3"/>
  </r>
  <r>
    <n v="1950"/>
    <s v="Lilliana"/>
    <s v="Walker"/>
    <n v="45128"/>
    <n v="45128"/>
    <s v="Production Technician II"/>
    <s v="Stephanie Anderson"/>
    <s v="lilliana.walker@bilearner.com"/>
    <s v="TNS"/>
    <s v="Voluntarily Terminated"/>
    <s v="Contract"/>
    <s v="Zone C"/>
    <s v="Temporary"/>
    <s v="Involuntary"/>
    <s v="Long before return human peace century team."/>
    <x v="0"/>
    <s v="Splicing"/>
    <s v="24-03-1958"/>
    <s v="PA"/>
    <s v="Splicer"/>
    <s v="Female"/>
    <n v="30495"/>
    <s v="Asian"/>
    <s v="Married"/>
    <s v="Fully Meets"/>
    <n v="3"/>
  </r>
  <r>
    <n v="1951"/>
    <s v="Lindsay"/>
    <s v="Copeland"/>
    <n v="44069"/>
    <n v="44346"/>
    <s v="Sales Manager"/>
    <s v="Jeffery Snyder"/>
    <s v="lindsay.copeland@bilearner.com"/>
    <s v="SVG"/>
    <s v="Voluntarily Terminated"/>
    <s v="Full-Time"/>
    <s v="Zone A"/>
    <s v="Temporary"/>
    <s v="Voluntary"/>
    <s v="Final send three."/>
    <x v="1"/>
    <s v="Aerial"/>
    <n v="22169"/>
    <s v="MA"/>
    <s v="Foreman"/>
    <s v="Female"/>
    <n v="32929"/>
    <s v="Asian"/>
    <s v="Married"/>
    <s v="Fully Meets"/>
    <n v="3"/>
  </r>
  <r>
    <n v="1952"/>
    <s v="Kristin"/>
    <s v="Mccarty"/>
    <n v="43967"/>
    <m/>
    <s v="Sales Manager"/>
    <s v="Abigail Marks"/>
    <s v="kristin.mccarty@bilearner.com"/>
    <s v="TNS"/>
    <s v="Active"/>
    <s v="Full-Time"/>
    <s v="Zone A"/>
    <s v="Full-Time"/>
    <s v="Unk"/>
    <m/>
    <x v="1"/>
    <s v="Underground"/>
    <s v="31-07-1989"/>
    <s v="PA"/>
    <s v="Laborer"/>
    <s v="Female"/>
    <n v="57392"/>
    <s v="Other"/>
    <s v="Divorced"/>
    <s v="Fully Meets"/>
    <n v="3"/>
  </r>
  <r>
    <n v="1953"/>
    <s v="Barbara"/>
    <s v="Sutwell"/>
    <n v="45022"/>
    <n v="45070"/>
    <s v="Production Technician I"/>
    <s v="Jeffrey Murphy"/>
    <s v="barbara.sutwell@bilearner.com"/>
    <s v="PL"/>
    <s v="Active"/>
    <s v="Full-Time"/>
    <s v="Zone B"/>
    <s v="Full-Time"/>
    <s v="Retirement"/>
    <s v="Any adult enter these less."/>
    <x v="0"/>
    <s v="Finance &amp; Accounting"/>
    <s v="20-02-1976"/>
    <s v="MA"/>
    <s v="Cfo"/>
    <s v="Female"/>
    <n v="2718"/>
    <s v="Asian"/>
    <s v="Divorced"/>
    <s v="Fully Meets"/>
    <n v="3"/>
  </r>
  <r>
    <n v="1954"/>
    <s v="Lenora"/>
    <s v="Tejeda"/>
    <n v="43514"/>
    <n v="44865"/>
    <s v="Production Technician II"/>
    <s v="Heather Riley"/>
    <s v="lenora.tejeda@bilearner.com"/>
    <s v="SVG"/>
    <s v="Voluntarily Terminated"/>
    <s v="Part-Time"/>
    <s v="Zone C"/>
    <s v="Temporary"/>
    <s v="Voluntary"/>
    <s v="Learn yes material management Mr vote."/>
    <x v="0"/>
    <s v="Finance &amp; Accounting"/>
    <s v="22-07-1968"/>
    <s v="MA"/>
    <s v="Administration"/>
    <s v="Female"/>
    <n v="2129"/>
    <s v="Other"/>
    <s v="Divorced"/>
    <s v="Fully Meets"/>
    <n v="3"/>
  </r>
  <r>
    <n v="1955"/>
    <s v="Ludwick"/>
    <s v="Harrell"/>
    <n v="44114"/>
    <m/>
    <s v="Production Technician I"/>
    <s v="Jonathan Huber"/>
    <s v="ludwick.harrell@bilearner.com"/>
    <s v="MSC"/>
    <s v="Active"/>
    <s v="Full-Time"/>
    <s v="Zone A"/>
    <s v="Temporary"/>
    <s v="Unk"/>
    <m/>
    <x v="0"/>
    <s v="Field Operations"/>
    <n v="35889"/>
    <s v="MA"/>
    <s v="Engineer"/>
    <s v="Male"/>
    <n v="1776"/>
    <s v="White"/>
    <s v="Married"/>
    <s v="Fully Meets"/>
    <n v="3"/>
  </r>
  <r>
    <n v="1956"/>
    <s v="Courtney"/>
    <s v="Beatrice"/>
    <n v="44331"/>
    <m/>
    <s v="Production Technician I"/>
    <s v="Patrick Liu"/>
    <s v="courtney.beatrice@bilearner.com"/>
    <s v="PL"/>
    <s v="Active"/>
    <s v="Part-Time"/>
    <s v="Zone A"/>
    <s v="Full-Time"/>
    <s v="Unk"/>
    <m/>
    <x v="0"/>
    <s v="Billable Consultants"/>
    <s v="18-12-1958"/>
    <s v="MA"/>
    <s v="Engineer"/>
    <s v="Female"/>
    <n v="1915"/>
    <s v="Black"/>
    <s v="Married"/>
    <s v="Fully Meets"/>
    <n v="3"/>
  </r>
  <r>
    <n v="1957"/>
    <s v="Melisa"/>
    <s v="Gerke"/>
    <n v="43598"/>
    <n v="44711"/>
    <s v="Production Technician I"/>
    <s v="Jimmy Cox"/>
    <s v="melisa.gerke@bilearner.com"/>
    <s v="TNS"/>
    <s v="Voluntarily Terminated"/>
    <s v="Part-Time"/>
    <s v="Zone C"/>
    <s v="Full-Time"/>
    <s v="Retirement"/>
    <s v="Prove do voice ten likely do."/>
    <x v="0"/>
    <s v="Field Operations"/>
    <s v="15-02-1975"/>
    <s v="MA"/>
    <s v="Manager"/>
    <s v="Female"/>
    <n v="2330"/>
    <s v="Asian"/>
    <s v="Widowed"/>
    <s v="Fully Meets"/>
    <n v="3"/>
  </r>
  <r>
    <n v="1958"/>
    <s v="Lin"/>
    <s v="Chan"/>
    <n v="43650"/>
    <m/>
    <s v="Production Technician I"/>
    <s v="Neil Aguilar"/>
    <s v="lin.chan@bilearner.com"/>
    <s v="PYZ"/>
    <s v="Active"/>
    <s v="Contract"/>
    <s v="Zone B"/>
    <s v="Full-Time"/>
    <s v="Unk"/>
    <m/>
    <x v="0"/>
    <s v="Sales &amp; Marketing"/>
    <s v="18-10-1990"/>
    <s v="MA"/>
    <s v="Assistant"/>
    <s v="Female"/>
    <n v="2170"/>
    <s v="Other"/>
    <s v="Married"/>
    <s v="Fully Meets"/>
    <n v="3"/>
  </r>
  <r>
    <n v="1959"/>
    <s v="Kamrin"/>
    <s v="Sander"/>
    <n v="44652"/>
    <n v="44679"/>
    <s v="Production Technician I"/>
    <s v="Kirsten Patel"/>
    <s v="kamrin.sander@bilearner.com"/>
    <s v="CCDR"/>
    <s v="Active"/>
    <s v="Part-Time"/>
    <s v="Zone B"/>
    <s v="Temporary"/>
    <s v="Voluntary"/>
    <s v="Nation fight role according team candidate."/>
    <x v="0"/>
    <s v="Project Management - Con"/>
    <n v="32547"/>
    <s v="MA"/>
    <s v="Coordinator"/>
    <s v="Female"/>
    <n v="2154"/>
    <s v="Asian"/>
    <s v="Married"/>
    <s v="Fully Meets"/>
    <n v="3"/>
  </r>
  <r>
    <n v="1960"/>
    <s v="Thomas"/>
    <s v="Rhoads"/>
    <n v="43407"/>
    <m/>
    <s v="Production Technician I"/>
    <s v="Sean Scott"/>
    <s v="thomas.rhoads@bilearner.com"/>
    <s v="PYZ"/>
    <s v="Active"/>
    <s v="Full-Time"/>
    <s v="Zone A"/>
    <s v="Part-Time"/>
    <s v="Unk"/>
    <m/>
    <x v="0"/>
    <s v="Aerial"/>
    <s v="26-05-1948"/>
    <s v="MA"/>
    <s v="Administrator"/>
    <s v="Male"/>
    <n v="2176"/>
    <s v="White"/>
    <s v="Divorced"/>
    <s v="Fully Meets"/>
    <n v="3"/>
  </r>
  <r>
    <n v="1961"/>
    <s v="Nina"/>
    <s v="Panjwani"/>
    <n v="43384"/>
    <n v="44685"/>
    <s v="Production Technician I"/>
    <s v="Matthew Hawkins"/>
    <s v="nina.panjwani@bilearner.com"/>
    <s v="TNS"/>
    <s v="Voluntarily Terminated"/>
    <s v="Part-Time"/>
    <s v="Zone A"/>
    <s v="Full-Time"/>
    <s v="Voluntary"/>
    <s v="Trip letter possible institution nothing."/>
    <x v="0"/>
    <s v="General - Eng"/>
    <s v="17-07-1945"/>
    <s v="MA"/>
    <s v="Drafter"/>
    <s v="Female"/>
    <n v="2351"/>
    <s v="Black"/>
    <s v="Married"/>
    <s v="Fully Meets"/>
    <n v="3"/>
  </r>
  <r>
    <n v="1962"/>
    <s v="Megan"/>
    <s v="Faller"/>
    <n v="45102"/>
    <n v="45132"/>
    <s v="Production Technician II"/>
    <s v="Susan Gilbert"/>
    <s v="megan.faller@bilearner.com"/>
    <s v="CCDR"/>
    <s v="Active"/>
    <s v="Contract"/>
    <s v="Zone C"/>
    <s v="Part-Time"/>
    <s v="Involuntary"/>
    <s v="It likely program stay product."/>
    <x v="0"/>
    <s v="General - Con"/>
    <s v="18-02-1951"/>
    <s v="MA"/>
    <s v="Clerk"/>
    <s v="Female"/>
    <n v="1824"/>
    <s v="Other"/>
    <s v="Divorced"/>
    <s v="Fully Meets"/>
    <n v="3"/>
  </r>
  <r>
    <n v="1963"/>
    <s v="Judy"/>
    <s v="Jung"/>
    <n v="44088"/>
    <n v="44439"/>
    <s v="Production Technician I"/>
    <s v="Tiffany Baker"/>
    <s v="judy.jung@bilearner.com"/>
    <s v="CCDR"/>
    <s v="Voluntarily Terminated"/>
    <s v="Contract"/>
    <s v="Zone B"/>
    <s v="Full-Time"/>
    <s v="Resignation"/>
    <s v="Expert wrong space Mrs popular kitchen small."/>
    <x v="0"/>
    <s v="General - Con"/>
    <n v="26516"/>
    <s v="MA"/>
    <s v="Technician"/>
    <s v="Female"/>
    <n v="2446"/>
    <s v="Other"/>
    <s v="Married"/>
    <s v="Fully Meets"/>
    <n v="3"/>
  </r>
  <r>
    <n v="1964"/>
    <s v="April"/>
    <s v="Evensen"/>
    <n v="44915"/>
    <n v="44996"/>
    <s v="Production Technician I"/>
    <s v="Ashley Wagner"/>
    <s v="april.evensen@bilearner.com"/>
    <s v="EW"/>
    <s v="Terminated for Cause"/>
    <s v="Part-Time"/>
    <s v="Zone B"/>
    <s v="Part-Time"/>
    <s v="Voluntary"/>
    <s v="War good your trial second black sit."/>
    <x v="0"/>
    <s v="Executive"/>
    <s v="27-03-1969"/>
    <s v="MA"/>
    <s v="Manager"/>
    <s v="Female"/>
    <n v="2458"/>
    <s v="Other"/>
    <s v="Married"/>
    <s v="Fully Meets"/>
    <n v="3"/>
  </r>
  <r>
    <n v="1965"/>
    <s v="Julissa"/>
    <s v="Hunts"/>
    <n v="44615"/>
    <m/>
    <s v="Production Technician II"/>
    <s v="Pamela Smith"/>
    <s v="julissa.hunts@bilearner.com"/>
    <s v="CCDR"/>
    <s v="Active"/>
    <s v="Full-Time"/>
    <s v="Zone A"/>
    <s v="Temporary"/>
    <s v="Unk"/>
    <m/>
    <x v="0"/>
    <s v="General - Con"/>
    <s v="31-07-1949"/>
    <s v="MA"/>
    <s v="Specialist"/>
    <s v="Female"/>
    <n v="2021"/>
    <s v="White"/>
    <s v="Widowed"/>
    <s v="Fully Meets"/>
    <n v="3"/>
  </r>
  <r>
    <n v="1966"/>
    <s v="Kristie"/>
    <s v="Nowlan"/>
    <n v="43616"/>
    <m/>
    <s v="Production Technician II"/>
    <s v="Jessica Klein"/>
    <s v="kristie.nowlan@bilearner.com"/>
    <s v="TNS"/>
    <s v="Active"/>
    <s v="Full-Time"/>
    <s v="Zone C"/>
    <s v="Part-Time"/>
    <s v="Unk"/>
    <m/>
    <x v="0"/>
    <s v="General - Con"/>
    <n v="26026"/>
    <s v="MA"/>
    <s v="Technician"/>
    <s v="Female"/>
    <n v="1040"/>
    <s v="Other"/>
    <s v="Widowed"/>
    <s v="Fully Meets"/>
    <n v="3"/>
  </r>
  <r>
    <n v="1967"/>
    <s v="Dawn"/>
    <s v="Motlagh"/>
    <n v="43494"/>
    <m/>
    <s v="Production Technician I"/>
    <s v="Molly Freeman"/>
    <s v="dawn.motlagh@bilearner.com"/>
    <s v="PL"/>
    <s v="Active"/>
    <s v="Part-Time"/>
    <s v="Zone A"/>
    <s v="Part-Time"/>
    <s v="Unk"/>
    <m/>
    <x v="0"/>
    <s v="General - Con"/>
    <n v="34650"/>
    <s v="MA"/>
    <s v="Flagger"/>
    <s v="Female"/>
    <n v="2453"/>
    <s v="Other"/>
    <s v="Single"/>
    <s v="Fully Meets"/>
    <n v="3"/>
  </r>
  <r>
    <n v="1968"/>
    <s v="Theresa"/>
    <s v="Wallace"/>
    <n v="43709"/>
    <m/>
    <s v="Production Technician I"/>
    <s v="Cynthia Watkins"/>
    <s v="theresa.wallace@bilearner.com"/>
    <s v="NEL"/>
    <s v="Active"/>
    <s v="Full-Time"/>
    <s v="Zone B"/>
    <s v="Temporary"/>
    <s v="Unk"/>
    <m/>
    <x v="0"/>
    <s v="General - Con"/>
    <s v="29-06-1955"/>
    <s v="MA"/>
    <s v="Laborer"/>
    <s v="Female"/>
    <n v="1887"/>
    <s v="Asian"/>
    <s v="Widowed"/>
    <s v="Fully Meets"/>
    <n v="3"/>
  </r>
  <r>
    <n v="1969"/>
    <s v="Allison"/>
    <s v="Lydon"/>
    <n v="44213"/>
    <n v="44355"/>
    <s v="Production Technician I"/>
    <s v="Derek Vargas"/>
    <s v="allison.lydon@bilearner.com"/>
    <s v="MSC"/>
    <s v="Leave of Absence"/>
    <s v="Full-Time"/>
    <s v="Zone A"/>
    <s v="Part-Time"/>
    <s v="Retirement"/>
    <s v="Indicate mother account loss really past."/>
    <x v="0"/>
    <s v="General - Con"/>
    <n v="27669"/>
    <s v="MA"/>
    <s v="Foreman"/>
    <s v="Female"/>
    <n v="2122"/>
    <s v="White"/>
    <s v="Single"/>
    <s v="Fully Meets"/>
    <n v="3"/>
  </r>
  <r>
    <n v="1970"/>
    <s v="Trina"/>
    <s v="Alagbe"/>
    <n v="44672"/>
    <n v="44672"/>
    <s v="Production Technician I"/>
    <s v="Mark Bradley"/>
    <s v="trina.alagbe@bilearner.com"/>
    <s v="PYZ"/>
    <s v="Active"/>
    <s v="Part-Time"/>
    <s v="Zone C"/>
    <s v="Temporary"/>
    <s v="Retirement"/>
    <s v="Push must right."/>
    <x v="0"/>
    <s v="Field Operations"/>
    <s v="17-04-1952"/>
    <s v="MA"/>
    <s v="Foreman"/>
    <s v="Female"/>
    <n v="1886"/>
    <s v="Other"/>
    <s v="Single"/>
    <s v="Fully Meets"/>
    <n v="3"/>
  </r>
  <r>
    <n v="1971"/>
    <s v="Betsy"/>
    <s v="Bondwell"/>
    <n v="43358"/>
    <n v="45121"/>
    <s v="Production Technician II"/>
    <s v="Christopher Rodriguez"/>
    <s v="betsy.bondwell@bilearner.com"/>
    <s v="MSC"/>
    <s v="Voluntarily Terminated"/>
    <s v="Part-Time"/>
    <s v="Zone C"/>
    <s v="Full-Time"/>
    <s v="Voluntary"/>
    <s v="Glass minute shake food determine deep."/>
    <x v="0"/>
    <s v="General - Con"/>
    <n v="34609"/>
    <s v="MA"/>
    <s v="Lineman"/>
    <s v="Female"/>
    <n v="2210"/>
    <s v="Other"/>
    <s v="Divorced"/>
    <s v="Fully Meets"/>
    <n v="3"/>
  </r>
  <r>
    <n v="1972"/>
    <s v="Joe"/>
    <s v="Smith"/>
    <n v="44534"/>
    <n v="44568"/>
    <s v="Production Technician II"/>
    <s v="Caroline Little"/>
    <s v="joe.smith@bilearner.com"/>
    <s v="EW"/>
    <s v="Active"/>
    <s v="Contract"/>
    <s v="Zone A"/>
    <s v="Temporary"/>
    <s v="Involuntary"/>
    <s v="Its card benefit dream bring."/>
    <x v="0"/>
    <s v="Field Operations"/>
    <s v="23-01-1996"/>
    <s v="MA"/>
    <s v="Laborer"/>
    <s v="Male"/>
    <n v="2045"/>
    <s v="Asian"/>
    <s v="Single"/>
    <s v="Fully Meets"/>
    <n v="3"/>
  </r>
  <r>
    <n v="1973"/>
    <s v="Lisa"/>
    <s v="Lunquist"/>
    <n v="43783"/>
    <m/>
    <s v="Production Technician II"/>
    <s v="Angela Watson"/>
    <s v="lisa.lunquist@bilearner.com"/>
    <s v="BPC"/>
    <s v="Active"/>
    <s v="Full-Time"/>
    <s v="Zone B"/>
    <s v="Full-Time"/>
    <s v="Unk"/>
    <m/>
    <x v="0"/>
    <s v="General - Con"/>
    <n v="33521"/>
    <s v="MA"/>
    <s v="Laborer"/>
    <s v="Female"/>
    <n v="2324"/>
    <s v="Black"/>
    <s v="Married"/>
    <s v="Fully Meets"/>
    <n v="3"/>
  </r>
  <r>
    <n v="1974"/>
    <s v="Jene'ya"/>
    <s v="Darson"/>
    <n v="44300"/>
    <m/>
    <s v="Production Technician I"/>
    <s v="Robert Joseph"/>
    <s v="jene'ya.darson@bilearner.com"/>
    <s v="NEL"/>
    <s v="Active"/>
    <s v="Part-Time"/>
    <s v="Zone A"/>
    <s v="Temporary"/>
    <s v="Unk"/>
    <m/>
    <x v="0"/>
    <s v="Aerial"/>
    <s v="29-12-1968"/>
    <s v="MA"/>
    <s v="Supervisor"/>
    <s v="Female"/>
    <n v="2110"/>
    <s v="White"/>
    <s v="Widowed"/>
    <s v="Fully Meets"/>
    <n v="3"/>
  </r>
  <r>
    <n v="1975"/>
    <s v="Hunter"/>
    <s v="Cannon"/>
    <n v="43569"/>
    <m/>
    <s v="Production Technician I"/>
    <s v="Logan Ball"/>
    <s v="hunter.cannon@bilearner.com"/>
    <s v="SVG"/>
    <s v="Active"/>
    <s v="Contract"/>
    <s v="Zone A"/>
    <s v="Temporary"/>
    <s v="Unk"/>
    <m/>
    <x v="0"/>
    <s v="Project Management - Con"/>
    <s v="31-10-1941"/>
    <s v="MA"/>
    <s v="Manager"/>
    <s v="Female"/>
    <n v="10062"/>
    <s v="Other"/>
    <s v="Divorced"/>
    <s v="Fully Meets"/>
    <n v="3"/>
  </r>
  <r>
    <n v="1976"/>
    <s v="Jon"/>
    <s v="Lynn"/>
    <n v="44205"/>
    <m/>
    <s v="Production Technician I"/>
    <s v="Steven Ramos"/>
    <s v="jon.lynn@bilearner.com"/>
    <s v="EW"/>
    <s v="Active"/>
    <s v="Full-Time"/>
    <s v="Zone C"/>
    <s v="Full-Time"/>
    <s v="Unk"/>
    <m/>
    <x v="0"/>
    <s v="Finance &amp; Accounting"/>
    <s v="16-02-1945"/>
    <s v="MA"/>
    <s v="Administration"/>
    <s v="Female"/>
    <n v="82592"/>
    <s v="White"/>
    <s v="Single"/>
    <s v="Fully Meets"/>
    <n v="3"/>
  </r>
  <r>
    <n v="1977"/>
    <s v="Paxton"/>
    <s v="Clarke"/>
    <n v="44921"/>
    <n v="45111"/>
    <s v="Production Technician I"/>
    <s v="Ashley Williams"/>
    <s v="paxton.clarke@bilearner.com"/>
    <s v="MSC"/>
    <s v="Voluntarily Terminated"/>
    <s v="Contract"/>
    <s v="Zone B"/>
    <s v="Full-Time"/>
    <s v="Voluntary"/>
    <s v="Before room than city she."/>
    <x v="0"/>
    <s v="Field Operations"/>
    <s v="22-09-1952"/>
    <s v="MA"/>
    <s v="Technician"/>
    <s v="Female"/>
    <n v="4549"/>
    <s v="White"/>
    <s v="Single"/>
    <s v="Fully Meets"/>
    <n v="3"/>
  </r>
  <r>
    <n v="1978"/>
    <s v="Lillian"/>
    <s v="Hines"/>
    <n v="44474"/>
    <n v="45109"/>
    <s v="Production Technician I"/>
    <s v="James Foster"/>
    <s v="lillian.hines@bilearner.com"/>
    <s v="TNS"/>
    <s v="Voluntarily Terminated"/>
    <s v="Full-Time"/>
    <s v="Zone B"/>
    <s v="Part-Time"/>
    <s v="Voluntary"/>
    <s v="Economy choice authority responsibility."/>
    <x v="0"/>
    <s v="Finance &amp; Accounting"/>
    <s v="22-12-1976"/>
    <s v="MA"/>
    <s v="Administration"/>
    <s v="Female"/>
    <n v="61287"/>
    <s v="Other"/>
    <s v="Divorced"/>
    <s v="Fully Meets"/>
    <n v="3"/>
  </r>
  <r>
    <n v="1979"/>
    <s v="Liam"/>
    <s v="Snow"/>
    <n v="44829"/>
    <n v="45012"/>
    <s v="Production Technician I"/>
    <s v="Christopher Sanford"/>
    <s v="liam.snow@bilearner.com"/>
    <s v="PYZ"/>
    <s v="Active"/>
    <s v="Part-Time"/>
    <s v="Zone B"/>
    <s v="Temporary"/>
    <s v="Voluntary"/>
    <s v="Let create wind fast gun heavy cold."/>
    <x v="0"/>
    <s v="Engineers"/>
    <s v="25-03-1972"/>
    <s v="MA"/>
    <s v="Engineer"/>
    <s v="Female"/>
    <n v="61958"/>
    <s v="Asian"/>
    <s v="Single"/>
    <s v="Fully Meets"/>
    <n v="3"/>
  </r>
  <r>
    <n v="1980"/>
    <s v="Arianna"/>
    <s v="Horton"/>
    <n v="44510"/>
    <m/>
    <s v="Production Technician I"/>
    <s v="Heather Ramirez"/>
    <s v="arianna.horton@bilearner.com"/>
    <s v="WBL"/>
    <s v="Active"/>
    <s v="Part-Time"/>
    <s v="Zone C"/>
    <s v="Full-Time"/>
    <s v="Unk"/>
    <m/>
    <x v="0"/>
    <s v="General - Con"/>
    <s v="16-06-1990"/>
    <s v="MA"/>
    <s v="Manager"/>
    <s v="Female"/>
    <n v="37701"/>
    <s v="Hispanic"/>
    <s v="Married"/>
    <s v="Fully Meets"/>
    <n v="3"/>
  </r>
  <r>
    <n v="1981"/>
    <s v="Ayanna"/>
    <s v="Short"/>
    <n v="44294"/>
    <n v="45123"/>
    <s v="Production Technician I"/>
    <s v="Amanda Mills"/>
    <s v="ayanna.short@bilearner.com"/>
    <s v="NEL"/>
    <s v="Active"/>
    <s v="Contract"/>
    <s v="Zone A"/>
    <s v="Temporary"/>
    <s v="Involuntary"/>
    <s v="Prevent involve hundred price."/>
    <x v="0"/>
    <s v="General - Con"/>
    <s v="14-11-1993"/>
    <s v="MA"/>
    <s v="Foreman"/>
    <s v="Male"/>
    <n v="19755"/>
    <s v="Black"/>
    <s v="Divorced"/>
    <s v="Fully Meets"/>
    <n v="3"/>
  </r>
  <r>
    <n v="1982"/>
    <s v="Steve"/>
    <s v="Charles"/>
    <n v="43418"/>
    <m/>
    <s v="Production Technician I"/>
    <s v="Jordan Cox"/>
    <s v="steve.charles@bilearner.com"/>
    <s v="PL"/>
    <s v="Active"/>
    <s v="Full-Time"/>
    <s v="Zone C"/>
    <s v="Temporary"/>
    <s v="Unk"/>
    <m/>
    <x v="0"/>
    <s v="General - Sga"/>
    <s v="24-05-1980"/>
    <s v="MA"/>
    <s v="Manager"/>
    <s v="Female"/>
    <n v="48632"/>
    <s v="Hispanic"/>
    <s v="Married"/>
    <s v="Fully Meets"/>
    <n v="3"/>
  </r>
  <r>
    <n v="1983"/>
    <s v="Ricardo"/>
    <s v="Bruce"/>
    <n v="43904"/>
    <n v="44856"/>
    <s v="Production Technician I"/>
    <s v="Daniel Huff"/>
    <s v="ricardo.bruce@bilearner.com"/>
    <s v="BPC"/>
    <s v="Active"/>
    <s v="Part-Time"/>
    <s v="Zone C"/>
    <s v="Full-Time"/>
    <s v="Resignation"/>
    <s v="Hold left direction. Ahead investment she."/>
    <x v="0"/>
    <s v="General - Con"/>
    <s v="26-11-1956"/>
    <s v="MA"/>
    <s v="Laborer"/>
    <s v="Female"/>
    <n v="31391"/>
    <s v="Asian"/>
    <s v="Widowed"/>
    <s v="Fully Meets"/>
    <n v="3"/>
  </r>
  <r>
    <n v="1984"/>
    <s v="Laura"/>
    <s v="Gutierrez"/>
    <n v="44006"/>
    <m/>
    <s v="Production Technician I"/>
    <s v="Samantha Bryant"/>
    <s v="laura.gutierrez@bilearner.com"/>
    <s v="CCDR"/>
    <s v="Active"/>
    <s v="Full-Time"/>
    <s v="Zone B"/>
    <s v="Temporary"/>
    <s v="Unk"/>
    <m/>
    <x v="0"/>
    <s v="Catv"/>
    <n v="17839"/>
    <s v="MA"/>
    <s v="Splicer"/>
    <s v="Female"/>
    <n v="8522"/>
    <s v="Black"/>
    <s v="Single"/>
    <s v="Fully Meets"/>
    <n v="3"/>
  </r>
  <r>
    <n v="1985"/>
    <s v="Braxton"/>
    <s v="Rojas"/>
    <n v="45004"/>
    <n v="45020"/>
    <s v="Production Technician I"/>
    <s v="Hunter Cervantes"/>
    <s v="braxton.rojas@bilearner.com"/>
    <s v="SVG"/>
    <s v="Active"/>
    <s v="Contract"/>
    <s v="Zone B"/>
    <s v="Temporary"/>
    <s v="Resignation"/>
    <s v="Race least white while real huge."/>
    <x v="0"/>
    <s v="General - Con"/>
    <n v="23265"/>
    <s v="MA"/>
    <s v="Lineman"/>
    <s v="Female"/>
    <n v="88359"/>
    <s v="White"/>
    <s v="Widowed"/>
    <s v="Fully Meets"/>
    <n v="3"/>
  </r>
  <r>
    <n v="1986"/>
    <s v="Sage"/>
    <s v="Mercer"/>
    <n v="44788"/>
    <m/>
    <s v="Production Technician I"/>
    <s v="Samantha Wyatt"/>
    <s v="sage.mercer@bilearner.com"/>
    <s v="EW"/>
    <s v="Active"/>
    <s v="Contract"/>
    <s v="Zone C"/>
    <s v="Full-Time"/>
    <s v="Unk"/>
    <m/>
    <x v="0"/>
    <s v="Executive"/>
    <s v="18-02-1949"/>
    <s v="MA"/>
    <s v="Director"/>
    <s v="Female"/>
    <n v="21326"/>
    <s v="Black"/>
    <s v="Divorced"/>
    <s v="Fully Meets"/>
    <n v="3"/>
  </r>
  <r>
    <n v="1987"/>
    <s v="Chase"/>
    <s v="Horn"/>
    <n v="43413"/>
    <m/>
    <s v="Production Technician I"/>
    <s v="Richard Davis II"/>
    <s v="chase.horn@bilearner.com"/>
    <s v="MSC"/>
    <s v="Active"/>
    <s v="Full-Time"/>
    <s v="Zone C"/>
    <s v="Part-Time"/>
    <s v="Unk"/>
    <m/>
    <x v="0"/>
    <s v="General - Sga"/>
    <s v="27-05-1967"/>
    <s v="MA"/>
    <s v="Administrator"/>
    <s v="Female"/>
    <n v="75570"/>
    <s v="White"/>
    <s v="Single"/>
    <s v="Fully Meets"/>
    <n v="3"/>
  </r>
  <r>
    <n v="1988"/>
    <s v="Juliana"/>
    <s v="Dyer"/>
    <n v="43427"/>
    <n v="43696"/>
    <s v="Production Technician I"/>
    <s v="Lisa Jones"/>
    <s v="juliana.dyer@bilearner.com"/>
    <s v="TNS"/>
    <s v="Active"/>
    <s v="Contract"/>
    <s v="Zone A"/>
    <s v="Temporary"/>
    <s v="Retirement"/>
    <s v="Seven president one. Wind education reveal old."/>
    <x v="0"/>
    <s v="Field Operations"/>
    <s v="26-10-1989"/>
    <s v="MA"/>
    <s v="Laborer"/>
    <s v="Female"/>
    <n v="97548"/>
    <s v="Black"/>
    <s v="Single"/>
    <s v="Fully Meets"/>
    <n v="3"/>
  </r>
  <r>
    <n v="1989"/>
    <s v="Alec"/>
    <s v="Stephens"/>
    <n v="43886"/>
    <m/>
    <s v="Production Technician II"/>
    <s v="Jessica Garcia"/>
    <s v="alec.stephens@bilearner.com"/>
    <s v="PL"/>
    <s v="Active"/>
    <s v="Full-Time"/>
    <s v="Zone A"/>
    <s v="Temporary"/>
    <s v="Unk"/>
    <m/>
    <x v="0"/>
    <s v="Field Operations"/>
    <s v="14-06-2000"/>
    <s v="MA"/>
    <s v="Groundman"/>
    <s v="Female"/>
    <n v="51952"/>
    <s v="Other"/>
    <s v="Married"/>
    <s v="Fully Meets"/>
    <n v="3"/>
  </r>
  <r>
    <n v="1990"/>
    <s v="Adriana"/>
    <s v="Weber"/>
    <n v="43967"/>
    <n v="44699"/>
    <s v="Production Technician II"/>
    <s v="Jacqueline Jackson"/>
    <s v="adriana.weber@bilearner.com"/>
    <s v="BPC"/>
    <s v="Active"/>
    <s v="Full-Time"/>
    <s v="Zone C"/>
    <s v="Temporary"/>
    <s v="Resignation"/>
    <s v="To prevent method stand decision."/>
    <x v="0"/>
    <s v="Field Operations"/>
    <s v="18-09-1947"/>
    <s v="MA"/>
    <s v="Laborer"/>
    <s v="Female"/>
    <n v="46806"/>
    <s v="Black"/>
    <s v="Divorced"/>
    <s v="Fully Meets"/>
    <n v="3"/>
  </r>
  <r>
    <n v="1991"/>
    <s v="Lola"/>
    <s v="Hensley"/>
    <n v="43634"/>
    <n v="45112"/>
    <s v="Production Technician II"/>
    <s v="Kimberly Fox"/>
    <s v="lola.hensley@bilearner.com"/>
    <s v="CCDR"/>
    <s v="Active"/>
    <s v="Contract"/>
    <s v="Zone B"/>
    <s v="Temporary"/>
    <s v="Involuntary"/>
    <s v="Best candidate this seem soldier summer."/>
    <x v="0"/>
    <s v="General - Con"/>
    <n v="17899"/>
    <s v="MA"/>
    <s v="Technician"/>
    <s v="Female"/>
    <n v="67662"/>
    <s v="Other"/>
    <s v="Married"/>
    <s v="Fully Meets"/>
    <n v="3"/>
  </r>
  <r>
    <n v="1992"/>
    <s v="Shamar"/>
    <s v="Delgado"/>
    <n v="43605"/>
    <n v="44285"/>
    <s v="Production Technician II"/>
    <s v="Melissa Welch"/>
    <s v="shamar.delgado@bilearner.com"/>
    <s v="SVG"/>
    <s v="Active"/>
    <s v="Contract"/>
    <s v="Zone A"/>
    <s v="Part-Time"/>
    <s v="Involuntary"/>
    <s v="Create who sound worry ground."/>
    <x v="0"/>
    <s v="General - Con"/>
    <s v="25-02-1950"/>
    <s v="MA"/>
    <s v="Laborer"/>
    <s v="Female"/>
    <n v="74114"/>
    <s v="White"/>
    <s v="Divorced"/>
    <s v="Fully Meets"/>
    <n v="3"/>
  </r>
  <r>
    <n v="1993"/>
    <s v="Emmanuel"/>
    <s v="Huang"/>
    <n v="44120"/>
    <n v="44239"/>
    <s v="Production Technician II"/>
    <s v="James Ferguson"/>
    <s v="emmanuel.huang@bilearner.com"/>
    <s v="EW"/>
    <s v="Active"/>
    <s v="Full-Time"/>
    <s v="Zone A"/>
    <s v="Full-Time"/>
    <s v="Voluntary"/>
    <s v="Stuff oil customer fact billion there."/>
    <x v="0"/>
    <s v="Field Operations"/>
    <s v="21-07-1972"/>
    <s v="MA"/>
    <s v="Technician"/>
    <s v="Female"/>
    <n v="54589"/>
    <s v="Hispanic"/>
    <s v="Divorced"/>
    <s v="Fully Meets"/>
    <n v="3"/>
  </r>
  <r>
    <n v="1994"/>
    <s v="Brenna"/>
    <s v="Decker"/>
    <n v="44743"/>
    <n v="44868"/>
    <s v="Production Technician II"/>
    <s v="Michael Pope"/>
    <s v="brenna.decker@bilearner.com"/>
    <s v="MSC"/>
    <s v="Active"/>
    <s v="Full-Time"/>
    <s v="Zone A"/>
    <s v="Full-Time"/>
    <s v="Voluntary"/>
    <s v="Party course morning also blue."/>
    <x v="0"/>
    <s v="General - Con"/>
    <s v="29-12-1988"/>
    <s v="MA"/>
    <s v="Lineman"/>
    <s v="Female"/>
    <n v="43526"/>
    <s v="Other"/>
    <s v="Single"/>
    <s v="Fully Meets"/>
    <n v="3"/>
  </r>
  <r>
    <n v="1995"/>
    <s v="Averie"/>
    <s v="Wolfe"/>
    <n v="44912"/>
    <m/>
    <s v="Production Technician II"/>
    <s v="Brandon Jones"/>
    <s v="averie.wolfe@bilearner.com"/>
    <s v="TNS"/>
    <s v="Active"/>
    <s v="Contract"/>
    <s v="Zone A"/>
    <s v="Full-Time"/>
    <s v="Unk"/>
    <m/>
    <x v="0"/>
    <s v="Field Operations"/>
    <n v="28649"/>
    <s v="MA"/>
    <s v="Driller"/>
    <s v="Female"/>
    <n v="22396"/>
    <s v="Other"/>
    <s v="Married"/>
    <s v="Fully Meets"/>
    <n v="3"/>
  </r>
  <r>
    <n v="1996"/>
    <s v="Gaige"/>
    <s v="Marsh"/>
    <n v="44493"/>
    <n v="44521"/>
    <s v="Production Technician II"/>
    <s v="Carrie Davidson"/>
    <s v="gaige.marsh@bilearner.com"/>
    <s v="PYZ"/>
    <s v="Active"/>
    <s v="Part-Time"/>
    <s v="Zone A"/>
    <s v="Temporary"/>
    <s v="Resignation"/>
    <s v="Win join best machine feel."/>
    <x v="0"/>
    <s v="Aerial"/>
    <n v="33884"/>
    <s v="MA"/>
    <s v="Lineman"/>
    <s v="Female"/>
    <n v="92216"/>
    <s v="White"/>
    <s v="Single"/>
    <s v="Fully Meets"/>
    <n v="3"/>
  </r>
  <r>
    <n v="1997"/>
    <s v="Karli"/>
    <s v="Ross"/>
    <n v="43524"/>
    <n v="43749"/>
    <s v="Production Technician II"/>
    <s v="Ricky Stephens"/>
    <s v="karli.ross@bilearner.com"/>
    <s v="WBL"/>
    <s v="Active"/>
    <s v="Part-Time"/>
    <s v="Zone B"/>
    <s v="Full-Time"/>
    <s v="Retirement"/>
    <s v="Tv she everybody picture budget."/>
    <x v="0"/>
    <s v="Wireline Construction"/>
    <n v="33122"/>
    <s v="MA"/>
    <s v="Project Manager"/>
    <s v="Female"/>
    <n v="64180"/>
    <s v="Asian"/>
    <s v="Divorced"/>
    <s v="Fully Meets"/>
    <n v="3"/>
  </r>
  <r>
    <n v="1998"/>
    <s v="Amiyah"/>
    <s v="Beasley"/>
    <n v="44644"/>
    <m/>
    <s v="Production Technician II"/>
    <s v="Kathleen Gonzalez"/>
    <s v="amiyah.beasley@bilearner.com"/>
    <s v="NEL"/>
    <s v="Active"/>
    <s v="Full-Time"/>
    <s v="Zone C"/>
    <s v="Part-Time"/>
    <s v="Unk"/>
    <m/>
    <x v="0"/>
    <s v="General - Con"/>
    <s v="21-02-1999"/>
    <s v="MA"/>
    <s v="Laborer"/>
    <s v="Female"/>
    <n v="34377"/>
    <s v="Black"/>
    <s v="Widowed"/>
    <s v="Fully Meets"/>
    <n v="3"/>
  </r>
  <r>
    <n v="1999"/>
    <s v="Kayla"/>
    <s v="Gibbs"/>
    <n v="44486"/>
    <n v="44877"/>
    <s v="Production Technician II"/>
    <s v="Leslie Hernandez"/>
    <s v="kayla.gibbs@bilearner.com"/>
    <s v="PL"/>
    <s v="Active"/>
    <s v="Contract"/>
    <s v="Zone A"/>
    <s v="Temporary"/>
    <s v="Involuntary"/>
    <s v="Agreement cell total play relate."/>
    <x v="0"/>
    <s v="Field Operations"/>
    <s v="22-06-1943"/>
    <s v="MA"/>
    <s v="Locator"/>
    <s v="Female"/>
    <n v="65306"/>
    <s v="Other"/>
    <s v="Widowed"/>
    <s v="Fully Meets"/>
    <n v="3"/>
  </r>
  <r>
    <n v="2000"/>
    <s v="Jocelyn"/>
    <s v="Jackson"/>
    <n v="44694"/>
    <n v="44816"/>
    <s v="Production Technician I"/>
    <s v="Judith Ryan"/>
    <s v="jocelyn.jackson@bilearner.com"/>
    <s v="PYZ"/>
    <s v="Active"/>
    <s v="Full-Time"/>
    <s v="Zone A"/>
    <s v="Part-Time"/>
    <s v="Involuntary"/>
    <s v="Staff summer fire my game kitchen."/>
    <x v="0"/>
    <s v="General - Con"/>
    <n v="23199"/>
    <s v="MA"/>
    <s v="Flagger"/>
    <s v="Female"/>
    <n v="29557"/>
    <s v="Black"/>
    <s v="Widowed"/>
    <s v="Fully Meets"/>
    <n v="3"/>
  </r>
  <r>
    <n v="2001"/>
    <s v="Gilbert"/>
    <s v="Newman"/>
    <n v="43747"/>
    <n v="44932"/>
    <s v="Production Technician I"/>
    <s v="Kimberly Meyer"/>
    <s v="gilbert.newman@bilearner.com"/>
    <s v="SVG"/>
    <s v="Voluntarily Terminated"/>
    <s v="Contract"/>
    <s v="Zone B"/>
    <s v="Full-Time"/>
    <s v="Resignation"/>
    <s v="Use eight hot bar board realize without."/>
    <x v="0"/>
    <s v="Yard (Material Handling)"/>
    <s v="17-08-1977"/>
    <s v="MA"/>
    <s v="Coordinator"/>
    <s v="Female"/>
    <n v="18299"/>
    <s v="White"/>
    <s v="Widowed"/>
    <s v="Fully Meets"/>
    <n v="3"/>
  </r>
  <r>
    <n v="2002"/>
    <s v="Roberto"/>
    <s v="Rosales"/>
    <n v="43385"/>
    <n v="45128"/>
    <s v="Production Technician I"/>
    <s v="Amanda Garcia"/>
    <s v="roberto.rosales@bilearner.com"/>
    <s v="TNS"/>
    <s v="Voluntarily Terminated"/>
    <s v="Contract"/>
    <s v="Zone B"/>
    <s v="Temporary"/>
    <s v="Involuntary"/>
    <s v="Onto work name back goal claim reduce."/>
    <x v="0"/>
    <s v="General - Con"/>
    <s v="25-05-1990"/>
    <s v="MA"/>
    <s v="Laborer"/>
    <s v="Female"/>
    <n v="81634"/>
    <s v="White"/>
    <s v="Married"/>
    <s v="Fully Meets"/>
    <n v="3"/>
  </r>
  <r>
    <n v="2003"/>
    <s v="Justice"/>
    <s v="Rhodes"/>
    <n v="43934"/>
    <n v="44893"/>
    <s v="Production Technician I"/>
    <s v="Kathleen Hayes"/>
    <s v="justice.rhodes@bilearner.com"/>
    <s v="WBL"/>
    <s v="Voluntarily Terminated"/>
    <s v="Contract"/>
    <s v="Zone B"/>
    <s v="Part-Time"/>
    <s v="Voluntary"/>
    <s v="Number environmental next shoulder kid move away."/>
    <x v="0"/>
    <s v="Shop (Fleet)"/>
    <n v="31054"/>
    <s v="MA"/>
    <s v="Welder"/>
    <s v="Female"/>
    <n v="48650"/>
    <s v="Other"/>
    <s v="Married"/>
    <s v="Fully Meets"/>
    <n v="3"/>
  </r>
  <r>
    <n v="2004"/>
    <s v="Adyson"/>
    <s v="Esparza"/>
    <n v="44311"/>
    <m/>
    <s v="Production Technician I"/>
    <s v="Michael Austin"/>
    <s v="adyson.esparza@bilearner.com"/>
    <s v="PYZ"/>
    <s v="Active"/>
    <s v="Contract"/>
    <s v="Zone B"/>
    <s v="Full-Time"/>
    <s v="Unk"/>
    <m/>
    <x v="0"/>
    <s v="Engineers"/>
    <n v="37015"/>
    <s v="MA"/>
    <s v="Engineer"/>
    <s v="Female"/>
    <n v="72181"/>
    <s v="Other"/>
    <s v="Divorced"/>
    <s v="Fully Meets"/>
    <n v="3"/>
  </r>
  <r>
    <n v="2005"/>
    <s v="Laci"/>
    <s v="Baird"/>
    <n v="43455"/>
    <n v="44881"/>
    <s v="Production Technician I"/>
    <s v="Glenn Rollins"/>
    <s v="laci.baird@bilearner.com"/>
    <s v="WBL"/>
    <s v="Active"/>
    <s v="Part-Time"/>
    <s v="Zone B"/>
    <s v="Part-Time"/>
    <s v="Retirement"/>
    <s v="Point himself deep audience upon door too."/>
    <x v="0"/>
    <s v="Splicing"/>
    <n v="17413"/>
    <s v="MA"/>
    <s v="Laborer"/>
    <s v="Female"/>
    <n v="53844"/>
    <s v="Asian"/>
    <s v="Widowed"/>
    <s v="Fully Meets"/>
    <n v="3"/>
  </r>
  <r>
    <n v="2006"/>
    <s v="Samson"/>
    <s v="Meza"/>
    <n v="44458"/>
    <m/>
    <s v="Production Technician I"/>
    <s v="Renee Valentine"/>
    <s v="samson.meza@bilearner.com"/>
    <s v="NEL"/>
    <s v="Active"/>
    <s v="Contract"/>
    <s v="Zone C"/>
    <s v="Temporary"/>
    <s v="Unk"/>
    <m/>
    <x v="0"/>
    <s v="Executive"/>
    <s v="23-10-1973"/>
    <s v="MA"/>
    <s v="Chief Operating Officer"/>
    <s v="Male"/>
    <n v="72825"/>
    <s v="Other"/>
    <s v="Married"/>
    <s v="Fully Meets"/>
    <n v="3"/>
  </r>
  <r>
    <n v="2007"/>
    <s v="Deacon"/>
    <s v="Bass"/>
    <n v="44180"/>
    <m/>
    <s v="Production Technician I"/>
    <s v="Elizabeth Stewart"/>
    <s v="deacon.bass@bilearner.com"/>
    <s v="PL"/>
    <s v="Active"/>
    <s v="Full-Time"/>
    <s v="Zone C"/>
    <s v="Temporary"/>
    <s v="Unk"/>
    <m/>
    <x v="0"/>
    <s v="Splicing"/>
    <n v="28980"/>
    <s v="MA"/>
    <s v="Splicer"/>
    <s v="Female"/>
    <n v="10308"/>
    <s v="Black"/>
    <s v="Widowed"/>
    <s v="Fully Meets"/>
    <n v="3"/>
  </r>
  <r>
    <n v="2008"/>
    <s v="Kaila"/>
    <s v="Johnston"/>
    <n v="43661"/>
    <n v="43843"/>
    <s v="Production Technician I"/>
    <s v="Michelle Taylor"/>
    <s v="kaila.johnston@bilearner.com"/>
    <s v="BPC"/>
    <s v="Active"/>
    <s v="Part-Time"/>
    <s v="Zone A"/>
    <s v="Temporary"/>
    <s v="Voluntary"/>
    <s v="Follow yourself child to foot."/>
    <x v="0"/>
    <s v="Field Operations"/>
    <n v="15044"/>
    <s v="MA"/>
    <s v="Lineman"/>
    <s v="Female"/>
    <n v="67443"/>
    <s v="Asian"/>
    <s v="Widowed"/>
    <s v="Fully Meets"/>
    <n v="3"/>
  </r>
  <r>
    <n v="2009"/>
    <s v="Cayden"/>
    <s v="Maynard"/>
    <n v="44517"/>
    <m/>
    <s v="Production Technician I"/>
    <s v="Alexander Parker"/>
    <s v="cayden.maynard@bilearner.com"/>
    <s v="CCDR"/>
    <s v="Active"/>
    <s v="Contract"/>
    <s v="Zone C"/>
    <s v="Temporary"/>
    <s v="Unk"/>
    <m/>
    <x v="0"/>
    <s v="Project Management - Con"/>
    <n v="35440"/>
    <s v="MA"/>
    <s v="Engineer"/>
    <s v="Female"/>
    <n v="9141"/>
    <s v="White"/>
    <s v="Widowed"/>
    <s v="Fully Meets"/>
    <n v="3"/>
  </r>
  <r>
    <n v="2010"/>
    <s v="Araceli"/>
    <s v="Mcguire"/>
    <n v="44961"/>
    <n v="45101"/>
    <s v="Production Technician I"/>
    <s v="Eric Vincent"/>
    <s v="araceli.mcguire@bilearner.com"/>
    <s v="SVG"/>
    <s v="Active"/>
    <s v="Part-Time"/>
    <s v="Zone B"/>
    <s v="Part-Time"/>
    <s v="Resignation"/>
    <s v="Food shake indicate cost happen up president."/>
    <x v="0"/>
    <s v="Catv"/>
    <n v="18082"/>
    <s v="MA"/>
    <s v="Laborer"/>
    <s v="Female"/>
    <n v="71663"/>
    <s v="Hispanic"/>
    <s v="Married"/>
    <s v="Fully Meets"/>
    <n v="3"/>
  </r>
  <r>
    <n v="2011"/>
    <s v="Naomi"/>
    <s v="Hardin"/>
    <n v="44745"/>
    <n v="44754"/>
    <s v="Production Technician I"/>
    <s v="Nichole Jordan"/>
    <s v="naomi.hardin@bilearner.com"/>
    <s v="EW"/>
    <s v="Active"/>
    <s v="Contract"/>
    <s v="Zone B"/>
    <s v="Temporary"/>
    <s v="Retirement"/>
    <s v="Institution window ability miss recently around."/>
    <x v="0"/>
    <s v="Finance &amp; Accounting"/>
    <n v="34493"/>
    <s v="MA"/>
    <s v="Clerk"/>
    <s v="Female"/>
    <n v="91439"/>
    <s v="Asian"/>
    <s v="Married"/>
    <s v="Fully Meets"/>
    <n v="3"/>
  </r>
  <r>
    <n v="2012"/>
    <s v="Darnell"/>
    <s v="Eaton"/>
    <n v="43854"/>
    <n v="44818"/>
    <s v="Production Technician I"/>
    <s v="Jason Kennedy"/>
    <s v="darnell.eaton@bilearner.com"/>
    <s v="MSC"/>
    <s v="Active"/>
    <s v="Contract"/>
    <s v="Zone B"/>
    <s v="Full-Time"/>
    <s v="Voluntary"/>
    <s v="Billion turn account cut spring."/>
    <x v="0"/>
    <s v="General - Sga"/>
    <n v="30839"/>
    <s v="MA"/>
    <s v="Vp"/>
    <s v="Female"/>
    <n v="44651"/>
    <s v="White"/>
    <s v="Single"/>
    <s v="Fully Meets"/>
    <n v="3"/>
  </r>
  <r>
    <n v="2013"/>
    <s v="Zariah"/>
    <s v="Ritter"/>
    <n v="43653"/>
    <n v="44282"/>
    <s v="Production Technician I"/>
    <s v="Crystal Johnson"/>
    <s v="zariah.ritter@bilearner.com"/>
    <s v="TNS"/>
    <s v="Active"/>
    <s v="Contract"/>
    <s v="Zone A"/>
    <s v="Temporary"/>
    <s v="Voluntary"/>
    <s v="Maintain score scene attack face try wish."/>
    <x v="0"/>
    <s v="General - Con"/>
    <n v="19210"/>
    <s v="MA"/>
    <s v="Foreman"/>
    <s v="Female"/>
    <n v="61363"/>
    <s v="Black"/>
    <s v="Widowed"/>
    <s v="Fully Meets"/>
    <n v="3"/>
  </r>
  <r>
    <n v="2014"/>
    <s v="Malaki"/>
    <s v="Richards"/>
    <n v="44633"/>
    <m/>
    <s v="Production Technician II"/>
    <s v="Corey Roberts"/>
    <s v="malaki.richards@bilearner.com"/>
    <s v="EW"/>
    <s v="Active"/>
    <s v="Part-Time"/>
    <s v="Zone B"/>
    <s v="Temporary"/>
    <s v="Unk"/>
    <m/>
    <x v="0"/>
    <s v="Splicing"/>
    <n v="30997"/>
    <s v="MA"/>
    <s v="Technician"/>
    <s v="Female"/>
    <n v="6175"/>
    <s v="Asian"/>
    <s v="Divorced"/>
    <s v="Fully Meets"/>
    <n v="3"/>
  </r>
  <r>
    <n v="2015"/>
    <s v="Markus"/>
    <s v="Robles"/>
    <n v="45079"/>
    <m/>
    <s v="Production Technician II"/>
    <s v="Nicholas Torres"/>
    <s v="markus.robles@bilearner.com"/>
    <s v="MSC"/>
    <s v="Active"/>
    <s v="Part-Time"/>
    <s v="Zone B"/>
    <s v="Part-Time"/>
    <s v="Unk"/>
    <m/>
    <x v="0"/>
    <s v="Engineers"/>
    <n v="33727"/>
    <s v="MA"/>
    <s v="Engineer"/>
    <s v="Female"/>
    <n v="23634"/>
    <s v="White"/>
    <s v="Widowed"/>
    <s v="Fully Meets"/>
    <n v="3"/>
  </r>
  <r>
    <n v="2016"/>
    <s v="Angela"/>
    <s v="Kaufman"/>
    <n v="44294"/>
    <m/>
    <s v="Production Technician II"/>
    <s v="Amy Durham"/>
    <s v="angela.kaufman@bilearner.com"/>
    <s v="NEL"/>
    <s v="Active"/>
    <s v="Contract"/>
    <s v="Zone C"/>
    <s v="Full-Time"/>
    <s v="Unk"/>
    <m/>
    <x v="0"/>
    <s v="Field Operations"/>
    <n v="21195"/>
    <s v="MA"/>
    <s v="Lineman"/>
    <s v="Female"/>
    <n v="66919"/>
    <s v="White"/>
    <s v="Widowed"/>
    <s v="Fully Meets"/>
    <n v="3"/>
  </r>
  <r>
    <n v="2017"/>
    <s v="Shaniya"/>
    <s v="Wolfe"/>
    <n v="43801"/>
    <m/>
    <s v="Production Technician II"/>
    <s v="Miguel Brown"/>
    <s v="shaniya.wolfe@bilearner.com"/>
    <s v="PL"/>
    <s v="Active"/>
    <s v="Full-Time"/>
    <s v="Zone B"/>
    <s v="Part-Time"/>
    <s v="Unk"/>
    <m/>
    <x v="0"/>
    <s v="Aerial"/>
    <s v="17-04-1971"/>
    <s v="MA"/>
    <s v="Laborer"/>
    <s v="Female"/>
    <n v="10719"/>
    <s v="Black"/>
    <s v="Single"/>
    <s v="Fully Meets"/>
    <n v="3"/>
  </r>
  <r>
    <n v="2018"/>
    <s v="Anya"/>
    <s v="Morton"/>
    <n v="44629"/>
    <n v="45064"/>
    <s v="Production Technician II"/>
    <s v="Kimberly Roth"/>
    <s v="anya.morton@bilearner.com"/>
    <s v="PYZ"/>
    <s v="Active"/>
    <s v="Contract"/>
    <s v="Zone C"/>
    <s v="Temporary"/>
    <s v="Retirement"/>
    <s v="Various various decide per clear miss."/>
    <x v="0"/>
    <s v="Yard (Material Handling)"/>
    <s v="27-01-1986"/>
    <s v="MA"/>
    <s v="Runner"/>
    <s v="Female"/>
    <n v="86107"/>
    <s v="Asian"/>
    <s v="Divorced"/>
    <s v="Fully Meets"/>
    <n v="3"/>
  </r>
  <r>
    <n v="2019"/>
    <s v="Emery"/>
    <s v="Peck"/>
    <n v="44646"/>
    <m/>
    <s v="Production Technician II"/>
    <s v="Danielle Little"/>
    <s v="emery.peck@bilearner.com"/>
    <s v="SVG"/>
    <s v="Active"/>
    <s v="Full-Time"/>
    <s v="Zone C"/>
    <s v="Temporary"/>
    <s v="Unk"/>
    <m/>
    <x v="0"/>
    <s v="Field Operations"/>
    <n v="28338"/>
    <s v="MA"/>
    <s v="Laborer"/>
    <s v="Female"/>
    <n v="65810"/>
    <s v="White"/>
    <s v="Widowed"/>
    <s v="Fully Meets"/>
    <n v="3"/>
  </r>
  <r>
    <n v="2020"/>
    <s v="Angelique"/>
    <s v="Mathis"/>
    <n v="44324"/>
    <n v="44778"/>
    <s v="Production Technician II"/>
    <s v="Allison Fox"/>
    <s v="angelique.mathis@bilearner.com"/>
    <s v="TNS"/>
    <s v="Active"/>
    <s v="Part-Time"/>
    <s v="Zone A"/>
    <s v="Full-Time"/>
    <s v="Involuntary"/>
    <s v="Law safe yard market likely wife case action."/>
    <x v="0"/>
    <s v="Wireline Construction"/>
    <s v="14-02-1946"/>
    <s v="MA"/>
    <s v="Billing"/>
    <s v="Female"/>
    <n v="47869"/>
    <s v="Black"/>
    <s v="Widowed"/>
    <s v="Fully Meets"/>
    <n v="3"/>
  </r>
  <r>
    <n v="2021"/>
    <s v="Marlee"/>
    <s v="Woods"/>
    <n v="44894"/>
    <m/>
    <s v="Production Technician II"/>
    <s v="Christine Salas"/>
    <s v="marlee.woods@bilearner.com"/>
    <s v="WBL"/>
    <s v="Active"/>
    <s v="Part-Time"/>
    <s v="Zone A"/>
    <s v="Temporary"/>
    <s v="Unk"/>
    <m/>
    <x v="0"/>
    <s v="Field Operations"/>
    <n v="20405"/>
    <s v="MA"/>
    <s v="Foreman"/>
    <s v="Female"/>
    <n v="54120"/>
    <s v="Asian"/>
    <s v="Widowed"/>
    <s v="Fully Meets"/>
    <n v="3"/>
  </r>
  <r>
    <n v="2022"/>
    <s v="Jocelyn"/>
    <s v="Valentine"/>
    <n v="43609"/>
    <m/>
    <s v="Production Technician II"/>
    <s v="Stephanie Bridges"/>
    <s v="jocelyn.valentine@bilearner.com"/>
    <s v="BPC"/>
    <s v="Active"/>
    <s v="Contract"/>
    <s v="Zone B"/>
    <s v="Part-Time"/>
    <s v="Unk"/>
    <m/>
    <x v="0"/>
    <s v="Wireless"/>
    <s v="30-08-1941"/>
    <s v="MA"/>
    <s v="Operator"/>
    <s v="Female"/>
    <n v="21322"/>
    <s v="White"/>
    <s v="Divorced"/>
    <s v="Fully Meets"/>
    <n v="3"/>
  </r>
  <r>
    <n v="2023"/>
    <s v="Sophie"/>
    <s v="Moran"/>
    <n v="44590"/>
    <n v="44674"/>
    <s v="Production Technician II"/>
    <s v="Sara Chapman"/>
    <s v="sophie.moran@bilearner.com"/>
    <s v="CCDR"/>
    <s v="Active"/>
    <s v="Part-Time"/>
    <s v="Zone C"/>
    <s v="Part-Time"/>
    <s v="Retirement"/>
    <s v="Leave probably series even avoid."/>
    <x v="0"/>
    <s v="General - Con"/>
    <n v="22744"/>
    <s v="MA"/>
    <s v="Foreman"/>
    <s v="Female"/>
    <n v="31287"/>
    <s v="Hispanic"/>
    <s v="Divorced"/>
    <s v="Fully Meets"/>
    <n v="3"/>
  </r>
  <r>
    <n v="2024"/>
    <s v="Yair"/>
    <s v="Snyder"/>
    <n v="44383"/>
    <n v="44634"/>
    <s v="Production Technician II"/>
    <s v="Troy Price"/>
    <s v="yair.snyder@bilearner.com"/>
    <s v="EW"/>
    <s v="Active"/>
    <s v="Full-Time"/>
    <s v="Zone C"/>
    <s v="Full-Time"/>
    <s v="Retirement"/>
    <s v="Range create to drive."/>
    <x v="0"/>
    <s v="Field Operations"/>
    <s v="25-03-1991"/>
    <s v="MA"/>
    <s v="Coordinator"/>
    <s v="Female"/>
    <n v="5063"/>
    <s v="Asian"/>
    <s v="Single"/>
    <s v="Fully Meets"/>
    <n v="3"/>
  </r>
  <r>
    <n v="2025"/>
    <s v="Shamar"/>
    <s v="Herman"/>
    <n v="44225"/>
    <n v="44969"/>
    <s v="Production Technician II"/>
    <s v="Jason Johnson"/>
    <s v="shamar.herman@bilearner.com"/>
    <s v="MSC"/>
    <s v="Active"/>
    <s v="Part-Time"/>
    <s v="Zone C"/>
    <s v="Temporary"/>
    <s v="Resignation"/>
    <s v="Form prepare beat focus direction marriage."/>
    <x v="0"/>
    <s v="Field Operations"/>
    <n v="27702"/>
    <s v="MA"/>
    <s v="Laborer"/>
    <s v="Female"/>
    <n v="90678"/>
    <s v="Asian"/>
    <s v="Single"/>
    <s v="Fully Meets"/>
    <n v="3"/>
  </r>
  <r>
    <n v="2026"/>
    <s v="Ishaan"/>
    <s v="Schaefer"/>
    <n v="45059"/>
    <n v="45087"/>
    <s v="Production Technician I"/>
    <s v="James White"/>
    <s v="ishaan.schaefer@bilearner.com"/>
    <s v="SVG"/>
    <s v="Active"/>
    <s v="Contract"/>
    <s v="Zone A"/>
    <s v="Full-Time"/>
    <s v="Resignation"/>
    <s v="Deep new manage big picture."/>
    <x v="0"/>
    <s v="Field Operations"/>
    <s v="26-02-1970"/>
    <s v="MA"/>
    <s v="Locator"/>
    <s v="Female"/>
    <n v="5306"/>
    <s v="Hispanic"/>
    <s v="Married"/>
    <s v="Fully Meets"/>
    <n v="3"/>
  </r>
  <r>
    <n v="2027"/>
    <s v="Liam"/>
    <s v="Figueroa"/>
    <n v="43607"/>
    <m/>
    <s v="Production Technician I"/>
    <s v="Michael Ortiz"/>
    <s v="liam.figueroa@bilearner.com"/>
    <s v="EW"/>
    <s v="Active"/>
    <s v="Part-Time"/>
    <s v="Zone A"/>
    <s v="Full-Time"/>
    <s v="Unk"/>
    <m/>
    <x v="0"/>
    <s v="Fielders"/>
    <n v="27127"/>
    <s v="MA"/>
    <s v="Engineer"/>
    <s v="Female"/>
    <n v="42458"/>
    <s v="Black"/>
    <s v="Single"/>
    <s v="Fully Meets"/>
    <n v="3"/>
  </r>
  <r>
    <n v="2028"/>
    <s v="Linda"/>
    <s v="Combs"/>
    <n v="44469"/>
    <n v="44514"/>
    <s v="Production Technician I"/>
    <s v="Paul Wilcox"/>
    <s v="linda.combs@bilearner.com"/>
    <s v="MSC"/>
    <s v="Voluntarily Terminated"/>
    <s v="Full-Time"/>
    <s v="Zone C"/>
    <s v="Temporary"/>
    <s v="Retirement"/>
    <s v="Half audience option safe."/>
    <x v="0"/>
    <s v="Field Operations"/>
    <n v="29622"/>
    <s v="MA"/>
    <s v="Tower Hand"/>
    <s v="Female"/>
    <n v="77958"/>
    <s v="Hispanic"/>
    <s v="Widowed"/>
    <s v="Fully Meets"/>
    <n v="3"/>
  </r>
  <r>
    <n v="2029"/>
    <s v="Marilyn"/>
    <s v="Moss"/>
    <n v="43717"/>
    <m/>
    <s v="Production Technician I"/>
    <s v="Alyssa Garrett"/>
    <s v="marilyn.moss@bilearner.com"/>
    <s v="TNS"/>
    <s v="Active"/>
    <s v="Contract"/>
    <s v="Zone C"/>
    <s v="Full-Time"/>
    <s v="Unk"/>
    <m/>
    <x v="0"/>
    <s v="General - Eng"/>
    <s v="23-10-1943"/>
    <s v="MA"/>
    <s v="Billing"/>
    <s v="Female"/>
    <n v="84191"/>
    <s v="Black"/>
    <s v="Single"/>
    <s v="Fully Meets"/>
    <n v="3"/>
  </r>
  <r>
    <n v="2030"/>
    <s v="Yuliana"/>
    <s v="Nelson"/>
    <n v="43581"/>
    <n v="43598"/>
    <s v="Production Technician I"/>
    <s v="Nicole Rodriguez"/>
    <s v="yuliana.nelson@bilearner.com"/>
    <s v="PYZ"/>
    <s v="Active"/>
    <s v="Full-Time"/>
    <s v="Zone B"/>
    <s v="Full-Time"/>
    <s v="Resignation"/>
    <s v="Station opportunity already agency blood answer."/>
    <x v="0"/>
    <s v="Wireline Construction"/>
    <s v="13-08-1982"/>
    <s v="MA"/>
    <s v="Operator"/>
    <s v="Female"/>
    <n v="34988"/>
    <s v="Asian"/>
    <s v="Married"/>
    <s v="Fully Meets"/>
    <n v="3"/>
  </r>
  <r>
    <n v="2031"/>
    <s v="August"/>
    <s v="Wiley"/>
    <n v="44611"/>
    <n v="45021"/>
    <s v="Production Technician I"/>
    <s v="Mary Clark"/>
    <s v="august.wiley@bilearner.com"/>
    <s v="WBL"/>
    <s v="Active"/>
    <s v="Full-Time"/>
    <s v="Zone C"/>
    <s v="Full-Time"/>
    <s v="Involuntary"/>
    <s v="Smile friend too now move end institution."/>
    <x v="0"/>
    <s v="Project Management - Con"/>
    <s v="16-06-1977"/>
    <s v="MA"/>
    <s v="Manager"/>
    <s v="Male"/>
    <n v="8786"/>
    <s v="Asian"/>
    <s v="Married"/>
    <s v="Fully Meets"/>
    <n v="3"/>
  </r>
  <r>
    <n v="2032"/>
    <s v="Lindsay"/>
    <s v="Pennington"/>
    <n v="44667"/>
    <n v="44920"/>
    <s v="Production Technician I"/>
    <s v="Daniel Stafford"/>
    <s v="lindsay.pennington@bilearner.com"/>
    <s v="NEL"/>
    <s v="Active"/>
    <s v="Contract"/>
    <s v="Zone C"/>
    <s v="Part-Time"/>
    <s v="Retirement"/>
    <s v="Participant under home."/>
    <x v="0"/>
    <s v="Field Operations"/>
    <n v="35196"/>
    <s v="MA"/>
    <s v="Technician"/>
    <s v="Male"/>
    <n v="19087"/>
    <s v="Asian"/>
    <s v="Divorced"/>
    <s v="Fully Meets"/>
    <n v="3"/>
  </r>
  <r>
    <n v="2033"/>
    <s v="Nico"/>
    <s v="Villarreal"/>
    <n v="44693"/>
    <m/>
    <s v="Production Technician I"/>
    <s v="Christopher White"/>
    <s v="nico.villarreal@bilearner.com"/>
    <s v="PL"/>
    <s v="Active"/>
    <s v="Full-Time"/>
    <s v="Zone A"/>
    <s v="Full-Time"/>
    <s v="Unk"/>
    <m/>
    <x v="0"/>
    <s v="General - Con"/>
    <s v="28-01-1991"/>
    <s v="MA"/>
    <s v="Laborer"/>
    <s v="Female"/>
    <n v="47570"/>
    <s v="White"/>
    <s v="Divorced"/>
    <s v="Fully Meets"/>
    <n v="3"/>
  </r>
  <r>
    <n v="2034"/>
    <s v="Jaliyah"/>
    <s v="Conway"/>
    <n v="44434"/>
    <n v="45141"/>
    <s v="Production Technician I"/>
    <s v="Randall Hill"/>
    <s v="jaliyah.conway@bilearner.com"/>
    <s v="BPC"/>
    <s v="Active"/>
    <s v="Full-Time"/>
    <s v="Zone C"/>
    <s v="Part-Time"/>
    <s v="Voluntary"/>
    <s v="Manage expert such rate stand."/>
    <x v="0"/>
    <s v="Field Operations"/>
    <s v="19-01-1947"/>
    <s v="MA"/>
    <s v="Driver"/>
    <s v="Female"/>
    <n v="95951"/>
    <s v="Asian"/>
    <s v="Married"/>
    <s v="Fully Meets"/>
    <n v="3"/>
  </r>
  <r>
    <n v="2035"/>
    <s v="Raymond"/>
    <s v="Gillespie"/>
    <n v="43988"/>
    <n v="44523"/>
    <s v="Production Technician I"/>
    <s v="Alicia Horton"/>
    <s v="raymond.gillespie@bilearner.com"/>
    <s v="CCDR"/>
    <s v="Active"/>
    <s v="Full-Time"/>
    <s v="Zone C"/>
    <s v="Full-Time"/>
    <s v="Retirement"/>
    <s v="Race a way theory analysis."/>
    <x v="0"/>
    <s v="Aerial"/>
    <s v="14-03-2001"/>
    <s v="MA"/>
    <s v="Lineman"/>
    <s v="Female"/>
    <n v="44292"/>
    <s v="Asian"/>
    <s v="Married"/>
    <s v="Fully Meets"/>
    <n v="3"/>
  </r>
  <r>
    <n v="2036"/>
    <s v="Joey"/>
    <s v="Montes"/>
    <n v="44738"/>
    <m/>
    <s v="Production Technician I"/>
    <s v="Melinda Brown"/>
    <s v="joey.montes@bilearner.com"/>
    <s v="SVG"/>
    <s v="Active"/>
    <s v="Contract"/>
    <s v="Zone A"/>
    <s v="Part-Time"/>
    <s v="Unk"/>
    <m/>
    <x v="0"/>
    <s v="Aerial"/>
    <s v="18-02-1942"/>
    <s v="MA"/>
    <s v="Laborer"/>
    <s v="Female"/>
    <n v="1372"/>
    <s v="Asian"/>
    <s v="Single"/>
    <s v="Fully Meets"/>
    <n v="3"/>
  </r>
  <r>
    <n v="2037"/>
    <s v="Ian"/>
    <s v="Hester"/>
    <n v="44205"/>
    <n v="44695"/>
    <s v="Production Technician I"/>
    <s v="Keith Morrison"/>
    <s v="ian.hester@bilearner.com"/>
    <s v="EW"/>
    <s v="Active"/>
    <s v="Contract"/>
    <s v="Zone C"/>
    <s v="Full-Time"/>
    <s v="Involuntary"/>
    <s v="Present trip year."/>
    <x v="0"/>
    <s v="General - Con"/>
    <s v="27-08-1945"/>
    <s v="MA"/>
    <s v="Clerk"/>
    <s v="Female"/>
    <n v="14973"/>
    <s v="White"/>
    <s v="Married"/>
    <s v="Fully Meets"/>
    <n v="3"/>
  </r>
  <r>
    <n v="2038"/>
    <s v="Weston"/>
    <s v="Rios"/>
    <n v="43345"/>
    <m/>
    <s v="Production Technician I"/>
    <s v="Pamela Calderon"/>
    <s v="weston.rios@bilearner.com"/>
    <s v="MSC"/>
    <s v="Active"/>
    <s v="Part-Time"/>
    <s v="Zone A"/>
    <s v="Temporary"/>
    <s v="Unk"/>
    <m/>
    <x v="0"/>
    <s v="Splicing"/>
    <n v="36986"/>
    <s v="MA"/>
    <s v="Foreman"/>
    <s v="Female"/>
    <n v="81445"/>
    <s v="Black"/>
    <s v="Married"/>
    <s v="Fully Meets"/>
    <n v="3"/>
  </r>
  <r>
    <n v="2039"/>
    <s v="Carson"/>
    <s v="Pennington"/>
    <n v="44673"/>
    <m/>
    <s v="Production Technician I"/>
    <s v="Andrea Riley"/>
    <s v="carson.pennington@bilearner.com"/>
    <s v="TNS"/>
    <s v="Active"/>
    <s v="Full-Time"/>
    <s v="Zone B"/>
    <s v="Full-Time"/>
    <s v="Unk"/>
    <m/>
    <x v="0"/>
    <s v="Field Operations"/>
    <n v="20920"/>
    <s v="MA"/>
    <s v="Operator"/>
    <s v="Female"/>
    <n v="29345"/>
    <s v="White"/>
    <s v="Single"/>
    <s v="Fully Meets"/>
    <n v="3"/>
  </r>
  <r>
    <n v="2040"/>
    <s v="Brynlee"/>
    <s v="Crawford"/>
    <n v="44535"/>
    <n v="45103"/>
    <s v="Production Technician II"/>
    <s v="Eric Walton"/>
    <s v="brynlee.crawford@bilearner.com"/>
    <s v="NEL"/>
    <s v="Future Start"/>
    <s v="Contract"/>
    <s v="Zone B"/>
    <s v="Temporary"/>
    <s v="Involuntary"/>
    <s v="Impact central buy top section."/>
    <x v="0"/>
    <s v="General - Con"/>
    <n v="18000"/>
    <s v="MA"/>
    <s v="Lineman"/>
    <s v="Female"/>
    <n v="33621"/>
    <s v="Other"/>
    <s v="Divorced"/>
    <s v="Fully Meets"/>
    <n v="3"/>
  </r>
  <r>
    <n v="2041"/>
    <s v="Sanai"/>
    <s v="Rose"/>
    <n v="44817"/>
    <m/>
    <s v="Production Technician II"/>
    <s v="Tina Jenkins"/>
    <s v="sanai.rose@bilearner.com"/>
    <s v="PL"/>
    <s v="Active"/>
    <s v="Part-Time"/>
    <s v="Zone C"/>
    <s v="Part-Time"/>
    <s v="Unk"/>
    <m/>
    <x v="0"/>
    <s v="General - Con"/>
    <s v="18-04-1997"/>
    <s v="MA"/>
    <s v="Laborer"/>
    <s v="Female"/>
    <n v="91981"/>
    <s v="Black"/>
    <s v="Single"/>
    <s v="Fully Meets"/>
    <n v="3"/>
  </r>
  <r>
    <n v="2042"/>
    <s v="Luna"/>
    <s v="Arroyo"/>
    <n v="43793"/>
    <m/>
    <s v="Production Technician II"/>
    <s v="Logan Middleton"/>
    <s v="luna.arroyo@bilearner.com"/>
    <s v="BPC"/>
    <s v="Active"/>
    <s v="Part-Time"/>
    <s v="Zone C"/>
    <s v="Part-Time"/>
    <s v="Unk"/>
    <m/>
    <x v="0"/>
    <s v="General - Con"/>
    <s v="29-02-1992"/>
    <s v="MA"/>
    <s v="Technician"/>
    <s v="Female"/>
    <n v="79529"/>
    <s v="White"/>
    <s v="Married"/>
    <s v="Fully Meets"/>
    <n v="3"/>
  </r>
  <r>
    <n v="2043"/>
    <s v="Lorelai"/>
    <s v="Hale"/>
    <n v="43909"/>
    <m/>
    <s v="Production Technician II"/>
    <s v="Michelle Coleman"/>
    <s v="lorelai.hale@bilearner.com"/>
    <s v="CCDR"/>
    <s v="Active"/>
    <s v="Contract"/>
    <s v="Zone C"/>
    <s v="Part-Time"/>
    <s v="Unk"/>
    <m/>
    <x v="0"/>
    <s v="Isp"/>
    <s v="21-09-1967"/>
    <s v="MA"/>
    <s v="Technician"/>
    <s v="Female"/>
    <n v="7492"/>
    <s v="White"/>
    <s v="Married"/>
    <s v="Fully Meets"/>
    <n v="3"/>
  </r>
  <r>
    <n v="2044"/>
    <s v="Darrell"/>
    <s v="Horne"/>
    <n v="44818"/>
    <m/>
    <s v="Production Technician II"/>
    <s v="Christina Baldwin"/>
    <s v="darrell.horne@bilearner.com"/>
    <s v="SVG"/>
    <s v="Active"/>
    <s v="Contract"/>
    <s v="Zone C"/>
    <s v="Full-Time"/>
    <s v="Unk"/>
    <m/>
    <x v="0"/>
    <s v="Wireline Construction"/>
    <s v="20-02-1992"/>
    <s v="MA"/>
    <s v="Operator"/>
    <s v="Female"/>
    <n v="16589"/>
    <s v="Black"/>
    <s v="Married"/>
    <s v="Fully Meets"/>
    <n v="3"/>
  </r>
  <r>
    <n v="2045"/>
    <s v="Itzel"/>
    <s v="Nunez"/>
    <n v="44460"/>
    <m/>
    <s v="Production Technician II"/>
    <s v="Ricky Reyes"/>
    <s v="itzel.nunez@bilearner.com"/>
    <s v="EW"/>
    <s v="Active"/>
    <s v="Part-Time"/>
    <s v="Zone A"/>
    <s v="Part-Time"/>
    <s v="Unk"/>
    <m/>
    <x v="0"/>
    <s v="Fielders"/>
    <s v="19-11-1976"/>
    <s v="MA"/>
    <s v="Engineer"/>
    <s v="Female"/>
    <n v="39813"/>
    <s v="Other"/>
    <s v="Divorced"/>
    <s v="Fully Meets"/>
    <n v="3"/>
  </r>
  <r>
    <n v="2046"/>
    <s v="Serena"/>
    <s v="Lutz"/>
    <n v="43973"/>
    <m/>
    <s v="Production Technician II"/>
    <s v="Rachel Nicholson"/>
    <s v="serena.lutz@bilearner.com"/>
    <s v="MSC"/>
    <s v="Active"/>
    <s v="Part-Time"/>
    <s v="Zone C"/>
    <s v="Part-Time"/>
    <s v="Unk"/>
    <m/>
    <x v="0"/>
    <s v="Project Management - Con"/>
    <s v="26-10-1948"/>
    <s v="MA"/>
    <s v="Manager"/>
    <s v="Female"/>
    <n v="31663"/>
    <s v="Asian"/>
    <s v="Widowed"/>
    <s v="Fully Meets"/>
    <n v="3"/>
  </r>
  <r>
    <n v="2047"/>
    <s v="Gwendolyn"/>
    <s v="Gray"/>
    <n v="44908"/>
    <m/>
    <s v="Production Technician II"/>
    <s v="Jacob Smith"/>
    <s v="gwendolyn.gray@bilearner.com"/>
    <s v="TNS"/>
    <s v="Active"/>
    <s v="Contract"/>
    <s v="Zone A"/>
    <s v="Part-Time"/>
    <s v="Unk"/>
    <m/>
    <x v="0"/>
    <s v="Aerial"/>
    <s v="23-08-1966"/>
    <s v="MA"/>
    <s v="Laborer"/>
    <s v="Female"/>
    <n v="26502"/>
    <s v="White"/>
    <s v="Single"/>
    <s v="Fully Meets"/>
    <n v="3"/>
  </r>
  <r>
    <n v="2048"/>
    <s v="Khalil"/>
    <s v="Lee"/>
    <n v="44599"/>
    <m/>
    <s v="Production Technician II"/>
    <s v="Adam Bates"/>
    <s v="khalil.lee@bilearner.com"/>
    <s v="PYZ"/>
    <s v="Active"/>
    <s v="Contract"/>
    <s v="Zone B"/>
    <s v="Part-Time"/>
    <s v="Unk"/>
    <m/>
    <x v="0"/>
    <s v="Aerial"/>
    <n v="34854"/>
    <s v="MA"/>
    <s v="Laborer"/>
    <s v="Female"/>
    <n v="4321"/>
    <s v="Asian"/>
    <s v="Married"/>
    <s v="Fully Meets"/>
    <n v="3"/>
  </r>
  <r>
    <n v="2049"/>
    <s v="Corinne"/>
    <s v="Navarro"/>
    <n v="44110"/>
    <m/>
    <s v="Production Technician II"/>
    <s v="Thomas Richard"/>
    <s v="corinne.navarro@bilearner.com"/>
    <s v="WBL"/>
    <s v="Active"/>
    <s v="Contract"/>
    <s v="Zone A"/>
    <s v="Full-Time"/>
    <s v="Unk"/>
    <m/>
    <x v="0"/>
    <s v="Field Operations"/>
    <n v="15527"/>
    <s v="MA"/>
    <s v="Laborer"/>
    <s v="Female"/>
    <n v="93573"/>
    <s v="Asian"/>
    <s v="Widowed"/>
    <s v="Fully Meets"/>
    <n v="3"/>
  </r>
  <r>
    <n v="2050"/>
    <s v="Meadow"/>
    <s v="Atkins"/>
    <n v="44572"/>
    <n v="44911"/>
    <s v="Production Technician II"/>
    <s v="Lisa Smith"/>
    <s v="meadow.atkins@bilearner.com"/>
    <s v="NEL"/>
    <s v="Active"/>
    <s v="Full-Time"/>
    <s v="Zone C"/>
    <s v="Full-Time"/>
    <s v="Retirement"/>
    <s v="Top whether good."/>
    <x v="0"/>
    <s v="Wireless"/>
    <n v="19420"/>
    <s v="MA"/>
    <s v="Safety"/>
    <s v="Female"/>
    <n v="17084"/>
    <s v="White"/>
    <s v="Widowed"/>
    <s v="Fully Meets"/>
    <n v="3"/>
  </r>
  <r>
    <n v="2051"/>
    <s v="Jaden"/>
    <s v="Charles"/>
    <n v="44618"/>
    <m/>
    <s v="Production Technician I"/>
    <s v="Desiree Jennings"/>
    <s v="jaden.charles@bilearner.com"/>
    <s v="CCDR"/>
    <s v="Active"/>
    <s v="Part-Time"/>
    <s v="Zone C"/>
    <s v="Temporary"/>
    <s v="Unk"/>
    <m/>
    <x v="0"/>
    <s v="Field Operations"/>
    <s v="13-04-1999"/>
    <s v="MA"/>
    <s v="Laborer"/>
    <s v="Female"/>
    <n v="18433"/>
    <s v="Black"/>
    <s v="Single"/>
    <s v="Fully Meets"/>
    <n v="3"/>
  </r>
  <r>
    <n v="2052"/>
    <s v="Blaine"/>
    <s v="Contreras"/>
    <n v="43992"/>
    <n v="44878"/>
    <s v="Production Technician I"/>
    <s v="Dr. Donald Henry"/>
    <s v="blaine.contreras@bilearner.com"/>
    <s v="SVG"/>
    <s v="Active"/>
    <s v="Part-Time"/>
    <s v="Zone B"/>
    <s v="Part-Time"/>
    <s v="Involuntary"/>
    <s v="Mean car law read friend growth."/>
    <x v="0"/>
    <s v="Field Operations"/>
    <n v="20794"/>
    <s v="MA"/>
    <s v="Laborer"/>
    <s v="Female"/>
    <n v="61020"/>
    <s v="Hispanic"/>
    <s v="Married"/>
    <s v="Fully Meets"/>
    <n v="3"/>
  </r>
  <r>
    <n v="2053"/>
    <s v="Kolten"/>
    <s v="Kim"/>
    <n v="44466"/>
    <m/>
    <s v="Production Technician I"/>
    <s v="Curtis Gonzales"/>
    <s v="kolten.kim@bilearner.com"/>
    <s v="EW"/>
    <s v="Active"/>
    <s v="Part-Time"/>
    <s v="Zone B"/>
    <s v="Temporary"/>
    <s v="Unk"/>
    <m/>
    <x v="0"/>
    <s v="Engineers"/>
    <n v="32753"/>
    <s v="MA"/>
    <s v="Engineer"/>
    <s v="Female"/>
    <n v="34501"/>
    <s v="White"/>
    <s v="Divorced"/>
    <s v="Fully Meets"/>
    <n v="3"/>
  </r>
  <r>
    <n v="2054"/>
    <s v="Erika"/>
    <s v="Mata"/>
    <n v="43398"/>
    <n v="44484"/>
    <s v="Production Technician I"/>
    <s v="Shawn Acosta"/>
    <s v="erika.mata@bilearner.com"/>
    <s v="MSC"/>
    <s v="Active"/>
    <s v="Contract"/>
    <s v="Zone C"/>
    <s v="Temporary"/>
    <s v="Voluntary"/>
    <s v="Anyone include world claim up."/>
    <x v="0"/>
    <s v="Project Management - Con"/>
    <s v="30-12-1993"/>
    <s v="MA"/>
    <s v="Coordinator"/>
    <s v="Female"/>
    <n v="41617"/>
    <s v="Black"/>
    <s v="Married"/>
    <s v="Fully Meets"/>
    <n v="3"/>
  </r>
  <r>
    <n v="2055"/>
    <s v="Beau"/>
    <s v="Olsen"/>
    <n v="44160"/>
    <m/>
    <s v="Production Technician I"/>
    <s v="Jamie Hernandez"/>
    <s v="beau.olsen@bilearner.com"/>
    <s v="TNS"/>
    <s v="Active"/>
    <s v="Contract"/>
    <s v="Zone A"/>
    <s v="Full-Time"/>
    <s v="Unk"/>
    <m/>
    <x v="0"/>
    <s v="Engineers"/>
    <s v="19-07-1989"/>
    <s v="MA"/>
    <s v="Executive"/>
    <s v="Female"/>
    <n v="70318"/>
    <s v="White"/>
    <s v="Divorced"/>
    <s v="Fully Meets"/>
    <n v="3"/>
  </r>
  <r>
    <n v="2056"/>
    <s v="Kelly"/>
    <s v="Ellis"/>
    <n v="43938"/>
    <n v="44618"/>
    <s v="Production Technician I"/>
    <s v="Abigail Cooper"/>
    <s v="kelly.ellis@bilearner.com"/>
    <s v="PYZ"/>
    <s v="Active"/>
    <s v="Contract"/>
    <s v="Zone A"/>
    <s v="Full-Time"/>
    <s v="Voluntary"/>
    <s v="Stock about front themselves list value."/>
    <x v="0"/>
    <s v="Field Operations"/>
    <s v="25-07-1957"/>
    <s v="MA"/>
    <s v="Laborer"/>
    <s v="Female"/>
    <n v="69455"/>
    <s v="White"/>
    <s v="Divorced"/>
    <s v="Fully Meets"/>
    <n v="3"/>
  </r>
  <r>
    <n v="2057"/>
    <s v="Nikhil"/>
    <s v="Rivas"/>
    <n v="44301"/>
    <m/>
    <s v="Production Technician I"/>
    <s v="Amanda Jones"/>
    <s v="nikhil.rivas@bilearner.com"/>
    <s v="WBL"/>
    <s v="Active"/>
    <s v="Contract"/>
    <s v="Zone C"/>
    <s v="Part-Time"/>
    <s v="Unk"/>
    <m/>
    <x v="0"/>
    <s v="Field Operations"/>
    <s v="14-12-1964"/>
    <s v="MA"/>
    <s v="Laborer"/>
    <s v="Male"/>
    <n v="28907"/>
    <s v="Hispanic"/>
    <s v="Married"/>
    <s v="Fully Meets"/>
    <n v="3"/>
  </r>
  <r>
    <n v="2058"/>
    <s v="Brady"/>
    <s v="Boyd"/>
    <n v="44668"/>
    <n v="44715"/>
    <s v="Production Technician I"/>
    <s v="Stephanie Morales"/>
    <s v="brady.boyd@bilearner.com"/>
    <s v="NEL"/>
    <s v="Active"/>
    <s v="Full-Time"/>
    <s v="Zone A"/>
    <s v="Temporary"/>
    <s v="Resignation"/>
    <s v="Provide pick upon green event himself."/>
    <x v="0"/>
    <s v="Field Operations"/>
    <s v="13-01-1984"/>
    <s v="MA"/>
    <s v="Laborer"/>
    <s v="Male"/>
    <n v="9125"/>
    <s v="White"/>
    <s v="Divorced"/>
    <s v="Fully Meets"/>
    <n v="3"/>
  </r>
  <r>
    <n v="2059"/>
    <s v="Alfred"/>
    <s v="Manning"/>
    <n v="45136"/>
    <n v="45144"/>
    <s v="Production Technician I"/>
    <s v="Sally Owens"/>
    <s v="alfred.manning@bilearner.com"/>
    <s v="PL"/>
    <s v="Voluntarily Terminated"/>
    <s v="Full-Time"/>
    <s v="Zone C"/>
    <s v="Temporary"/>
    <s v="Retirement"/>
    <s v="Issue administration collection."/>
    <x v="0"/>
    <s v="General - Con"/>
    <s v="27-07-1987"/>
    <s v="MA"/>
    <s v="Laborer"/>
    <s v="Female"/>
    <n v="7499"/>
    <s v="White"/>
    <s v="Married"/>
    <s v="Fully Meets"/>
    <n v="3"/>
  </r>
  <r>
    <n v="2060"/>
    <s v="Angelina"/>
    <s v="Russell"/>
    <n v="44952"/>
    <m/>
    <s v="Production Technician I"/>
    <s v="David Perkins"/>
    <s v="angelina.russell@bilearner.com"/>
    <s v="BPC"/>
    <s v="Active"/>
    <s v="Part-Time"/>
    <s v="Zone C"/>
    <s v="Part-Time"/>
    <s v="Unk"/>
    <m/>
    <x v="0"/>
    <s v="Field Operations"/>
    <s v="18-09-1942"/>
    <s v="MA"/>
    <s v="Tower Hand"/>
    <s v="Female"/>
    <n v="96077"/>
    <s v="Asian"/>
    <s v="Divorced"/>
    <s v="Fully Meets"/>
    <n v="3"/>
  </r>
  <r>
    <n v="2061"/>
    <s v="King"/>
    <s v="Garrison"/>
    <n v="43446"/>
    <m/>
    <s v="Production Technician I"/>
    <s v="Natasha Dennis"/>
    <s v="king.garrison@bilearner.com"/>
    <s v="CCDR"/>
    <s v="Active"/>
    <s v="Full-Time"/>
    <s v="Zone A"/>
    <s v="Full-Time"/>
    <s v="Unk"/>
    <m/>
    <x v="0"/>
    <s v="Engineers"/>
    <n v="16961"/>
    <s v="MA"/>
    <s v="Field Project Manager"/>
    <s v="Female"/>
    <n v="55355"/>
    <s v="Other"/>
    <s v="Married"/>
    <s v="Fully Meets"/>
    <n v="3"/>
  </r>
  <r>
    <n v="2062"/>
    <s v="Kale"/>
    <s v="Middleton"/>
    <n v="43398"/>
    <m/>
    <s v="Production Technician I"/>
    <s v="Regina Roberts"/>
    <s v="kale.middleton@bilearner.com"/>
    <s v="SVG"/>
    <s v="Active"/>
    <s v="Contract"/>
    <s v="Zone C"/>
    <s v="Temporary"/>
    <s v="Unk"/>
    <m/>
    <x v="0"/>
    <s v="Project Management - Con"/>
    <s v="18-07-1950"/>
    <s v="MA"/>
    <s v="Laborer"/>
    <s v="Female"/>
    <n v="35346"/>
    <s v="Hispanic"/>
    <s v="Single"/>
    <s v="Fully Meets"/>
    <n v="3"/>
  </r>
  <r>
    <n v="2063"/>
    <s v="Kailyn"/>
    <s v="Montgomery"/>
    <n v="44336"/>
    <m/>
    <s v="Production Technician I"/>
    <s v="Raymond Johnson"/>
    <s v="kailyn.montgomery@bilearner.com"/>
    <s v="EW"/>
    <s v="Active"/>
    <s v="Contract"/>
    <s v="Zone B"/>
    <s v="Full-Time"/>
    <s v="Unk"/>
    <m/>
    <x v="0"/>
    <s v="Aerial"/>
    <s v="26-03-1944"/>
    <s v="MA"/>
    <s v="Groundman"/>
    <s v="Female"/>
    <n v="72585"/>
    <s v="Hispanic"/>
    <s v="Married"/>
    <s v="Fully Meets"/>
    <n v="3"/>
  </r>
  <r>
    <n v="2064"/>
    <s v="Philip"/>
    <s v="Cobb"/>
    <n v="44071"/>
    <n v="44191"/>
    <s v="Production Technician I"/>
    <s v="Nicholas Freeman"/>
    <s v="philip.cobb@bilearner.com"/>
    <s v="MSC"/>
    <s v="Active"/>
    <s v="Part-Time"/>
    <s v="Zone C"/>
    <s v="Full-Time"/>
    <s v="Resignation"/>
    <s v="Maintain catch look. Wide local natural."/>
    <x v="0"/>
    <s v="Finance &amp; Accounting"/>
    <n v="23655"/>
    <s v="MA"/>
    <s v="Executive"/>
    <s v="Female"/>
    <n v="32823"/>
    <s v="White"/>
    <s v="Single"/>
    <s v="Fully Meets"/>
    <n v="3"/>
  </r>
  <r>
    <n v="2065"/>
    <s v="Bria"/>
    <s v="Spence"/>
    <n v="43961"/>
    <m/>
    <s v="Production Technician II"/>
    <s v="Yesenia Sandoval"/>
    <s v="bria.spence@bilearner.com"/>
    <s v="EW"/>
    <s v="Active"/>
    <s v="Contract"/>
    <s v="Zone C"/>
    <s v="Full-Time"/>
    <s v="Unk"/>
    <m/>
    <x v="0"/>
    <s v="Field Operations"/>
    <s v="29-02-1972"/>
    <s v="MA"/>
    <s v="Laborer"/>
    <s v="Female"/>
    <n v="18169"/>
    <s v="Other"/>
    <s v="Single"/>
    <s v="Fully Meets"/>
    <n v="3"/>
  </r>
  <r>
    <n v="2066"/>
    <s v="Ellie"/>
    <s v="Holder"/>
    <n v="45142"/>
    <n v="45142"/>
    <s v="Production Technician II"/>
    <s v="Lisa Bryant"/>
    <s v="ellie.holder@bilearner.com"/>
    <s v="MSC"/>
    <s v="Active"/>
    <s v="Contract"/>
    <s v="Zone A"/>
    <s v="Full-Time"/>
    <s v="Voluntary"/>
    <s v="Yeah deal great thousand church least fact."/>
    <x v="0"/>
    <s v="Project Management - Con"/>
    <s v="25-05-1989"/>
    <s v="MA"/>
    <s v="Manager"/>
    <s v="Female"/>
    <n v="71853"/>
    <s v="Asian"/>
    <s v="Single"/>
    <s v="Fully Meets"/>
    <n v="3"/>
  </r>
  <r>
    <n v="2067"/>
    <s v="Denzel"/>
    <s v="Clark"/>
    <n v="44673"/>
    <m/>
    <s v="Production Technician II"/>
    <s v="Ariana Campbell MD"/>
    <s v="denzel.clark@bilearner.com"/>
    <s v="NEL"/>
    <s v="Active"/>
    <s v="Full-Time"/>
    <s v="Zone C"/>
    <s v="Part-Time"/>
    <s v="Unk"/>
    <m/>
    <x v="0"/>
    <s v="Engineers"/>
    <s v="20-10-1949"/>
    <s v="MA"/>
    <s v="Project Manager"/>
    <s v="Female"/>
    <n v="97487"/>
    <s v="White"/>
    <s v="Divorced"/>
    <s v="Fully Meets"/>
    <n v="3"/>
  </r>
  <r>
    <n v="2068"/>
    <s v="Sidney"/>
    <s v="Lewis"/>
    <n v="44352"/>
    <m/>
    <s v="Production Technician II"/>
    <s v="William Mccall DDS"/>
    <s v="sidney.lewis@bilearner.com"/>
    <s v="PL"/>
    <s v="Active"/>
    <s v="Contract"/>
    <s v="Zone C"/>
    <s v="Part-Time"/>
    <s v="Unk"/>
    <m/>
    <x v="0"/>
    <s v="Field Operations"/>
    <n v="22836"/>
    <s v="MA"/>
    <s v="Laborer"/>
    <s v="Female"/>
    <n v="53645"/>
    <s v="White"/>
    <s v="Divorced"/>
    <s v="Fully Meets"/>
    <n v="3"/>
  </r>
  <r>
    <n v="2069"/>
    <s v="Simon"/>
    <s v="Rivers"/>
    <n v="44741"/>
    <m/>
    <s v="Production Technician II"/>
    <s v="William Wagner"/>
    <s v="simon.rivers@bilearner.com"/>
    <s v="PYZ"/>
    <s v="Active"/>
    <s v="Full-Time"/>
    <s v="Zone C"/>
    <s v="Temporary"/>
    <s v="Unk"/>
    <m/>
    <x v="0"/>
    <s v="Wireline Construction"/>
    <s v="25-12-1991"/>
    <s v="MA"/>
    <s v="Manager"/>
    <s v="Female"/>
    <n v="43569"/>
    <s v="Other"/>
    <s v="Widowed"/>
    <s v="Fully Meets"/>
    <n v="3"/>
  </r>
  <r>
    <n v="2070"/>
    <s v="Branson"/>
    <s v="Schneider"/>
    <n v="44744"/>
    <m/>
    <s v="Production Technician II"/>
    <s v="David Collins"/>
    <s v="branson.schneider@bilearner.com"/>
    <s v="SVG"/>
    <s v="Active"/>
    <s v="Contract"/>
    <s v="Zone A"/>
    <s v="Full-Time"/>
    <s v="Unk"/>
    <m/>
    <x v="0"/>
    <s v="Field Operations"/>
    <s v="20-02-1969"/>
    <s v="MA"/>
    <s v="Operator"/>
    <s v="Female"/>
    <n v="38800"/>
    <s v="White"/>
    <s v="Divorced"/>
    <s v="Fully Meets"/>
    <n v="3"/>
  </r>
  <r>
    <n v="2071"/>
    <s v="Maren"/>
    <s v="Whitehead"/>
    <n v="44930"/>
    <m/>
    <s v="Production Technician II"/>
    <s v="Jessica Matthews"/>
    <s v="maren.whitehead@bilearner.com"/>
    <s v="TNS"/>
    <s v="Active"/>
    <s v="Contract"/>
    <s v="Zone A"/>
    <s v="Full-Time"/>
    <s v="Unk"/>
    <m/>
    <x v="0"/>
    <s v="Wireline Construction"/>
    <s v="14-05-1977"/>
    <s v="MA"/>
    <s v="Laborer"/>
    <s v="Female"/>
    <n v="72287"/>
    <s v="White"/>
    <s v="Widowed"/>
    <s v="Fully Meets"/>
    <n v="3"/>
  </r>
  <r>
    <n v="2072"/>
    <s v="Gilbert"/>
    <s v="Hensley"/>
    <n v="45115"/>
    <m/>
    <s v="Production Technician II"/>
    <s v="William Walters"/>
    <s v="gilbert.hensley@bilearner.com"/>
    <s v="WBL"/>
    <s v="Active"/>
    <s v="Contract"/>
    <s v="Zone A"/>
    <s v="Temporary"/>
    <s v="Unk"/>
    <m/>
    <x v="0"/>
    <s v="Project Management - Con"/>
    <n v="29411"/>
    <s v="MA"/>
    <s v="Engineer"/>
    <s v="Female"/>
    <n v="37599"/>
    <s v="White"/>
    <s v="Single"/>
    <s v="Fully Meets"/>
    <n v="3"/>
  </r>
  <r>
    <n v="2073"/>
    <s v="Armani"/>
    <s v="Barker"/>
    <n v="44988"/>
    <n v="45144"/>
    <s v="Production Technician II"/>
    <s v="Daniel Lee"/>
    <s v="armani.barker@bilearner.com"/>
    <s v="PYZ"/>
    <s v="Active"/>
    <s v="Part-Time"/>
    <s v="Zone B"/>
    <s v="Full-Time"/>
    <s v="Involuntary"/>
    <s v="Drug remain total marriage ago raise."/>
    <x v="0"/>
    <s v="Field Operations"/>
    <s v="18-07-1956"/>
    <s v="MA"/>
    <s v="Manager"/>
    <s v="Female"/>
    <n v="52861"/>
    <s v="Hispanic"/>
    <s v="Single"/>
    <s v="Fully Meets"/>
    <n v="3"/>
  </r>
  <r>
    <n v="2074"/>
    <s v="Tamia"/>
    <s v="Byrd"/>
    <n v="43696"/>
    <m/>
    <s v="Production Technician II"/>
    <s v="Michelle Williams"/>
    <s v="tamia.byrd@bilearner.com"/>
    <s v="WBL"/>
    <s v="Active"/>
    <s v="Part-Time"/>
    <s v="Zone B"/>
    <s v="Full-Time"/>
    <s v="Unk"/>
    <m/>
    <x v="0"/>
    <s v="Field Operations"/>
    <s v="25-11-1967"/>
    <s v="MA"/>
    <s v="Supervisor"/>
    <s v="Female"/>
    <n v="11079"/>
    <s v="Hispanic"/>
    <s v="Widowed"/>
    <s v="Fully Meets"/>
    <n v="3"/>
  </r>
  <r>
    <n v="2075"/>
    <s v="Oliver"/>
    <s v="Richardson"/>
    <n v="43403"/>
    <m/>
    <s v="Production Technician I"/>
    <s v="Vicki Ortega"/>
    <s v="oliver.richardson@bilearner.com"/>
    <s v="NEL"/>
    <s v="Active"/>
    <s v="Contract"/>
    <s v="Zone A"/>
    <s v="Full-Time"/>
    <s v="Unk"/>
    <m/>
    <x v="0"/>
    <s v="Project Management - Con"/>
    <s v="13-10-1976"/>
    <s v="MA"/>
    <s v="Manager"/>
    <s v="Female"/>
    <n v="88221"/>
    <s v="Other"/>
    <s v="Married"/>
    <s v="Fully Meets"/>
    <n v="3"/>
  </r>
  <r>
    <n v="2076"/>
    <s v="Nathalia"/>
    <s v="Larson"/>
    <n v="44537"/>
    <n v="44928"/>
    <s v="Production Technician I"/>
    <s v="David Simpson"/>
    <s v="nathalia.larson@bilearner.com"/>
    <s v="PL"/>
    <s v="Active"/>
    <s v="Full-Time"/>
    <s v="Zone A"/>
    <s v="Full-Time"/>
    <s v="Voluntary"/>
    <s v="Yeah quickly speech hold. Hard image wall large."/>
    <x v="0"/>
    <s v="Field Operations"/>
    <s v="27-07-1943"/>
    <s v="MA"/>
    <s v="Project Manager"/>
    <s v="Female"/>
    <n v="83667"/>
    <s v="Black"/>
    <s v="Divorced"/>
    <s v="Fully Meets"/>
    <n v="3"/>
  </r>
  <r>
    <n v="2077"/>
    <s v="Laurel"/>
    <s v="Chan"/>
    <n v="44153"/>
    <n v="44240"/>
    <s v="Production Technician I"/>
    <s v="Christina Serrano"/>
    <s v="laurel.chan@bilearner.com"/>
    <s v="PYZ"/>
    <s v="Active"/>
    <s v="Full-Time"/>
    <s v="Zone A"/>
    <s v="Temporary"/>
    <s v="Resignation"/>
    <s v="Decide material save personal media."/>
    <x v="0"/>
    <s v="General - Con"/>
    <s v="25-12-1943"/>
    <s v="MA"/>
    <s v="Foreman"/>
    <s v="Female"/>
    <n v="50403"/>
    <s v="Asian"/>
    <s v="Married"/>
    <s v="Fully Meets"/>
    <n v="3"/>
  </r>
  <r>
    <n v="2078"/>
    <s v="Alejandra"/>
    <s v="Barnes"/>
    <n v="43369"/>
    <n v="43753"/>
    <s v="Production Technician I"/>
    <s v="Yolanda Sanders"/>
    <s v="alejandra.barnes@bilearner.com"/>
    <s v="SVG"/>
    <s v="Voluntarily Terminated"/>
    <s v="Full-Time"/>
    <s v="Zone B"/>
    <s v="Temporary"/>
    <s v="Voluntary"/>
    <s v="Until factor claim chance."/>
    <x v="0"/>
    <s v="Field Operations"/>
    <s v="26-10-1986"/>
    <s v="MA"/>
    <s v="Laborer"/>
    <s v="Female"/>
    <n v="50499"/>
    <s v="White"/>
    <s v="Single"/>
    <s v="Fully Meets"/>
    <n v="3"/>
  </r>
  <r>
    <n v="2079"/>
    <s v="Emilio"/>
    <s v="Daniel"/>
    <n v="44731"/>
    <m/>
    <s v="Production Technician I"/>
    <s v="Michael Potts"/>
    <s v="emilio.daniel@bilearner.com"/>
    <s v="TNS"/>
    <s v="Active"/>
    <s v="Part-Time"/>
    <s v="Zone B"/>
    <s v="Part-Time"/>
    <s v="Unk"/>
    <m/>
    <x v="0"/>
    <s v="General - Con"/>
    <n v="20795"/>
    <s v="MA"/>
    <s v="Flagger"/>
    <s v="Female"/>
    <n v="60487"/>
    <s v="White"/>
    <s v="Married"/>
    <s v="Fully Meets"/>
    <n v="3"/>
  </r>
  <r>
    <n v="2080"/>
    <s v="Ellie"/>
    <s v="Robbins"/>
    <n v="44819"/>
    <n v="44971"/>
    <s v="Production Technician I"/>
    <s v="Alexander Martin"/>
    <s v="ellie.robbins@bilearner.com"/>
    <s v="WBL"/>
    <s v="Active"/>
    <s v="Contract"/>
    <s v="Zone B"/>
    <s v="Temporary"/>
    <s v="Involuntary"/>
    <s v="Serve bill write instead pressure life anyone."/>
    <x v="0"/>
    <s v="Catv"/>
    <n v="21986"/>
    <s v="MA"/>
    <s v="Supervisor"/>
    <s v="Female"/>
    <n v="34104"/>
    <s v="Other"/>
    <s v="Married"/>
    <s v="Fully Meets"/>
    <n v="3"/>
  </r>
  <r>
    <n v="2081"/>
    <s v="Vicente"/>
    <s v="Hansen"/>
    <n v="43960"/>
    <m/>
    <s v="Production Technician I"/>
    <s v="Kaylee Gross"/>
    <s v="vicente.hansen@bilearner.com"/>
    <s v="BPC"/>
    <s v="Active"/>
    <s v="Part-Time"/>
    <s v="Zone A"/>
    <s v="Temporary"/>
    <s v="Unk"/>
    <m/>
    <x v="0"/>
    <s v="Engineers"/>
    <n v="32361"/>
    <s v="MA"/>
    <s v="Supervisor"/>
    <s v="Female"/>
    <n v="84354"/>
    <s v="Asian"/>
    <s v="Married"/>
    <s v="Fully Meets"/>
    <n v="3"/>
  </r>
  <r>
    <n v="2082"/>
    <s v="Jordan"/>
    <s v="Kemp"/>
    <n v="44244"/>
    <m/>
    <s v="Production Technician I"/>
    <s v="Antonio Hayes"/>
    <s v="jordan.kemp@bilearner.com"/>
    <s v="CCDR"/>
    <s v="Active"/>
    <s v="Contract"/>
    <s v="Zone C"/>
    <s v="Temporary"/>
    <s v="Unk"/>
    <m/>
    <x v="0"/>
    <s v="Field Operations"/>
    <n v="22494"/>
    <s v="MA"/>
    <s v="Laborer"/>
    <s v="Male"/>
    <n v="53786"/>
    <s v="Black"/>
    <s v="Single"/>
    <s v="Fully Meets"/>
    <n v="3"/>
  </r>
  <r>
    <n v="2083"/>
    <s v="Edith"/>
    <s v="Richard"/>
    <n v="43933"/>
    <m/>
    <s v="Production Technician I"/>
    <s v="Barbara Mendez"/>
    <s v="edith.richard@bilearner.com"/>
    <s v="EW"/>
    <s v="Active"/>
    <s v="Contract"/>
    <s v="Zone C"/>
    <s v="Temporary"/>
    <s v="Unk"/>
    <m/>
    <x v="0"/>
    <s v="Engineers"/>
    <s v="16-05-1981"/>
    <s v="MA"/>
    <s v="Technician"/>
    <s v="Female"/>
    <n v="92893"/>
    <s v="Hispanic"/>
    <s v="Divorced"/>
    <s v="Fully Meets"/>
    <n v="3"/>
  </r>
  <r>
    <n v="2084"/>
    <s v="Dustin"/>
    <s v="Snow"/>
    <n v="44285"/>
    <m/>
    <s v="Production Technician I"/>
    <s v="Steven Phelps"/>
    <s v="dustin.snow@bilearner.com"/>
    <s v="MSC"/>
    <s v="Active"/>
    <s v="Contract"/>
    <s v="Zone B"/>
    <s v="Full-Time"/>
    <s v="Unk"/>
    <m/>
    <x v="0"/>
    <s v="Sales &amp; Marketing"/>
    <n v="26086"/>
    <s v="MA"/>
    <s v="Assistant"/>
    <s v="Female"/>
    <n v="77142"/>
    <s v="Hispanic"/>
    <s v="Divorced"/>
    <s v="Fully Meets"/>
    <n v="3"/>
  </r>
  <r>
    <n v="2085"/>
    <s v="Layton"/>
    <s v="Goodwin"/>
    <n v="43590"/>
    <n v="44572"/>
    <s v="Production Technician I"/>
    <s v="Dana Parker"/>
    <s v="layton.goodwin@bilearner.com"/>
    <s v="NEL"/>
    <s v="Active"/>
    <s v="Contract"/>
    <s v="Zone C"/>
    <s v="Full-Time"/>
    <s v="Voluntary"/>
    <s v="Customer make camera truth."/>
    <x v="0"/>
    <s v="Engineers"/>
    <n v="36501"/>
    <s v="MA"/>
    <s v="Engineer"/>
    <s v="Female"/>
    <n v="8666"/>
    <s v="Asian"/>
    <s v="Married"/>
    <s v="Fully Meets"/>
    <n v="3"/>
  </r>
  <r>
    <n v="2086"/>
    <s v="Eliza"/>
    <s v="Munoz"/>
    <n v="44347"/>
    <n v="44512"/>
    <s v="Production Technician I"/>
    <s v="Steven Short"/>
    <s v="eliza.munoz@bilearner.com"/>
    <s v="PL"/>
    <s v="Active"/>
    <s v="Contract"/>
    <s v="Zone A"/>
    <s v="Part-Time"/>
    <s v="Retirement"/>
    <s v="Capital course trade."/>
    <x v="0"/>
    <s v="General - Con"/>
    <s v="14-11-1978"/>
    <s v="MA"/>
    <s v="Laborer"/>
    <s v="Female"/>
    <n v="26272"/>
    <s v="Asian"/>
    <s v="Divorced"/>
    <s v="Fully Meets"/>
    <n v="3"/>
  </r>
  <r>
    <n v="2087"/>
    <s v="Arianna"/>
    <s v="Durham"/>
    <n v="43790"/>
    <n v="44006"/>
    <s v="Production Technician I"/>
    <s v="Drew Hawkins"/>
    <s v="arianna.durham@bilearner.com"/>
    <s v="PYZ"/>
    <s v="Active"/>
    <s v="Part-Time"/>
    <s v="Zone A"/>
    <s v="Full-Time"/>
    <s v="Involuntary"/>
    <s v="Per record feeling bed tax education."/>
    <x v="0"/>
    <s v="Field Operations"/>
    <s v="19-12-1959"/>
    <s v="MA"/>
    <s v="Laborer"/>
    <s v="Female"/>
    <n v="11105"/>
    <s v="Black"/>
    <s v="Widowed"/>
    <s v="Fully Meets"/>
    <n v="3"/>
  </r>
  <r>
    <n v="2088"/>
    <s v="Lia"/>
    <s v="Orr"/>
    <n v="43665"/>
    <m/>
    <s v="Production Technician I"/>
    <s v="Wendy Adams"/>
    <s v="lia.orr@bilearner.com"/>
    <s v="SVG"/>
    <s v="Active"/>
    <s v="Contract"/>
    <s v="Zone B"/>
    <s v="Full-Time"/>
    <s v="Unk"/>
    <m/>
    <x v="0"/>
    <s v="Yard (Material Handling)"/>
    <s v="27-05-1960"/>
    <s v="MA"/>
    <s v="Coordinator"/>
    <s v="Female"/>
    <n v="37040"/>
    <s v="White"/>
    <s v="Divorced"/>
    <s v="Fully Meets"/>
    <n v="3"/>
  </r>
  <r>
    <n v="2089"/>
    <s v="Ethan"/>
    <s v="Rhodes"/>
    <n v="43463"/>
    <n v="44016"/>
    <s v="Production Technician I"/>
    <s v="Zachary Hanson"/>
    <s v="ethan.rhodes@bilearner.com"/>
    <s v="TNS"/>
    <s v="Active"/>
    <s v="Contract"/>
    <s v="Zone C"/>
    <s v="Part-Time"/>
    <s v="Voluntary"/>
    <s v="Upon situation late."/>
    <x v="0"/>
    <s v="Technology / It"/>
    <n v="24203"/>
    <s v="MA"/>
    <s v="Director"/>
    <s v="Female"/>
    <n v="93414"/>
    <s v="White"/>
    <s v="Married"/>
    <s v="Fully Meets"/>
    <n v="3"/>
  </r>
  <r>
    <n v="2090"/>
    <s v="Alexis"/>
    <s v="Nielsen"/>
    <n v="44938"/>
    <m/>
    <s v="Production Technician II"/>
    <s v="Michelle Dickerson"/>
    <s v="alexis.nielsen@bilearner.com"/>
    <s v="EW"/>
    <s v="Active"/>
    <s v="Part-Time"/>
    <s v="Zone B"/>
    <s v="Full-Time"/>
    <s v="Unk"/>
    <m/>
    <x v="0"/>
    <s v="General - Sga"/>
    <s v="30-10-1942"/>
    <s v="MA"/>
    <s v="Assistant"/>
    <s v="Female"/>
    <n v="33206"/>
    <s v="Asian"/>
    <s v="Divorced"/>
    <s v="Fully Meets"/>
    <n v="3"/>
  </r>
  <r>
    <n v="2091"/>
    <s v="Adalyn"/>
    <s v="Bass"/>
    <n v="44890"/>
    <m/>
    <s v="Production Technician II"/>
    <s v="Christopher Wallace"/>
    <s v="adalyn.bass@bilearner.com"/>
    <s v="MSC"/>
    <s v="Active"/>
    <s v="Contract"/>
    <s v="Zone C"/>
    <s v="Part-Time"/>
    <s v="Unk"/>
    <m/>
    <x v="0"/>
    <s v="Field Operations"/>
    <s v="14-03-1999"/>
    <s v="MA"/>
    <s v="Locator"/>
    <s v="Female"/>
    <n v="72118"/>
    <s v="Black"/>
    <s v="Single"/>
    <s v="Fully Meets"/>
    <n v="3"/>
  </r>
  <r>
    <n v="2092"/>
    <s v="Hadley"/>
    <s v="Benson"/>
    <n v="43782"/>
    <m/>
    <s v="Production Technician II"/>
    <s v="Sean Jones"/>
    <s v="hadley.benson@bilearner.com"/>
    <s v="NEL"/>
    <s v="Active"/>
    <s v="Part-Time"/>
    <s v="Zone C"/>
    <s v="Full-Time"/>
    <s v="Unk"/>
    <m/>
    <x v="0"/>
    <s v="Field Operations"/>
    <n v="32029"/>
    <s v="MA"/>
    <s v="Laborer"/>
    <s v="Female"/>
    <n v="36134"/>
    <s v="Asian"/>
    <s v="Widowed"/>
    <s v="Fully Meets"/>
    <n v="3"/>
  </r>
  <r>
    <n v="2093"/>
    <s v="Carlee"/>
    <s v="Lang"/>
    <n v="44082"/>
    <n v="44797"/>
    <s v="Production Technician II"/>
    <s v="Harold Mccullough"/>
    <s v="carlee.lang@bilearner.com"/>
    <s v="PL"/>
    <s v="Active"/>
    <s v="Contract"/>
    <s v="Zone A"/>
    <s v="Temporary"/>
    <s v="Resignation"/>
    <s v="Opportunity place deal."/>
    <x v="0"/>
    <s v="General - Con"/>
    <n v="17689"/>
    <s v="MA"/>
    <s v="Technician"/>
    <s v="Female"/>
    <n v="18116"/>
    <s v="Hispanic"/>
    <s v="Married"/>
    <s v="Fully Meets"/>
    <n v="3"/>
  </r>
  <r>
    <n v="2094"/>
    <s v="Eli"/>
    <s v="Flores"/>
    <n v="43632"/>
    <n v="44446"/>
    <s v="Production Technician II"/>
    <s v="Andrew Norton"/>
    <s v="eli.flores@bilearner.com"/>
    <s v="PYZ"/>
    <s v="Active"/>
    <s v="Part-Time"/>
    <s v="Zone C"/>
    <s v="Part-Time"/>
    <s v="Involuntary"/>
    <s v="Same manage return husband try general."/>
    <x v="0"/>
    <s v="Field Operations"/>
    <n v="23712"/>
    <s v="MA"/>
    <s v="Groundman"/>
    <s v="Female"/>
    <n v="67210"/>
    <s v="Black"/>
    <s v="Married"/>
    <s v="Fully Meets"/>
    <n v="3"/>
  </r>
  <r>
    <n v="2095"/>
    <s v="Lyric"/>
    <s v="Solomon"/>
    <n v="45121"/>
    <n v="45123"/>
    <s v="Production Technician II"/>
    <s v="Allen Mckinney"/>
    <s v="lyric.solomon@bilearner.com"/>
    <s v="SVG"/>
    <s v="Active"/>
    <s v="Full-Time"/>
    <s v="Zone A"/>
    <s v="Full-Time"/>
    <s v="Retirement"/>
    <s v="Night official cut director seven."/>
    <x v="0"/>
    <s v="Project Management - Con"/>
    <s v="19-10-1997"/>
    <s v="MA"/>
    <s v="Manager"/>
    <s v="Female"/>
    <n v="60616"/>
    <s v="Other"/>
    <s v="Divorced"/>
    <s v="Fully Meets"/>
    <n v="3"/>
  </r>
  <r>
    <n v="2096"/>
    <s v="Jerome"/>
    <s v="Howard"/>
    <n v="45125"/>
    <m/>
    <s v="Production Technician II"/>
    <s v="Stephen Knight"/>
    <s v="jerome.howard@bilearner.com"/>
    <s v="TNS"/>
    <s v="Active"/>
    <s v="Contract"/>
    <s v="Zone C"/>
    <s v="Full-Time"/>
    <s v="Unk"/>
    <m/>
    <x v="0"/>
    <s v="Field Operations"/>
    <s v="17-07-1985"/>
    <s v="MA"/>
    <s v="Construction Manager"/>
    <s v="Female"/>
    <n v="17358"/>
    <s v="Black"/>
    <s v="Single"/>
    <s v="Fully Meets"/>
    <n v="3"/>
  </r>
  <r>
    <n v="2097"/>
    <s v="Parker"/>
    <s v="Fritz"/>
    <n v="43440"/>
    <n v="43564"/>
    <s v="Production Technician II"/>
    <s v="Kenneth Mathews"/>
    <s v="parker.fritz@bilearner.com"/>
    <s v="WBL"/>
    <s v="Active"/>
    <s v="Part-Time"/>
    <s v="Zone C"/>
    <s v="Full-Time"/>
    <s v="Retirement"/>
    <s v="Laugh effort pressure fund."/>
    <x v="0"/>
    <s v="Aerial"/>
    <s v="25-02-1964"/>
    <s v="MA"/>
    <s v="Lineman"/>
    <s v="Female"/>
    <n v="29605"/>
    <s v="Black"/>
    <s v="Widowed"/>
    <s v="PIP"/>
    <n v="2"/>
  </r>
  <r>
    <n v="2098"/>
    <s v="Phillip"/>
    <s v="Fuentes"/>
    <n v="44027"/>
    <m/>
    <s v="Production Technician II"/>
    <s v="Robert Mercado"/>
    <s v="phillip.fuentes@bilearner.com"/>
    <s v="BPC"/>
    <s v="Active"/>
    <s v="Part-Time"/>
    <s v="Zone B"/>
    <s v="Temporary"/>
    <s v="Unk"/>
    <m/>
    <x v="0"/>
    <s v="Catv"/>
    <s v="19-05-1950"/>
    <s v="MA"/>
    <s v="Laborer"/>
    <s v="Female"/>
    <n v="51886"/>
    <s v="Other"/>
    <s v="Divorced"/>
    <s v="PIP"/>
    <n v="5"/>
  </r>
  <r>
    <n v="2099"/>
    <s v="Drake"/>
    <s v="Wiggins"/>
    <n v="43403"/>
    <m/>
    <s v="Production Technician I"/>
    <s v="Victor Graves DVM"/>
    <s v="drake.wiggins@bilearner.com"/>
    <s v="BPC"/>
    <s v="Active"/>
    <s v="Full-Time"/>
    <s v="Zone B"/>
    <s v="Part-Time"/>
    <s v="Unk"/>
    <m/>
    <x v="0"/>
    <s v="General - Sga"/>
    <s v="29-03-1969"/>
    <s v="MA"/>
    <s v="Vp"/>
    <s v="Female"/>
    <n v="66261"/>
    <s v="Hispanic"/>
    <s v="Widowed"/>
    <s v="PIP"/>
    <n v="4"/>
  </r>
  <r>
    <n v="2100"/>
    <s v="Lucy"/>
    <s v="Santos"/>
    <n v="44817"/>
    <m/>
    <s v="Production Technician I"/>
    <s v="Tracey Jackson"/>
    <s v="lucy.santos@bilearner.com"/>
    <s v="CCDR"/>
    <s v="Active"/>
    <s v="Contract"/>
    <s v="Zone A"/>
    <s v="Temporary"/>
    <s v="Unk"/>
    <m/>
    <x v="0"/>
    <s v="Aerial"/>
    <s v="24-11-1944"/>
    <s v="MA"/>
    <s v="Coordinator"/>
    <s v="Female"/>
    <n v="26880"/>
    <s v="Other"/>
    <s v="Divorced"/>
    <s v="Exceeds"/>
    <n v="4"/>
  </r>
  <r>
    <n v="2101"/>
    <s v="Justice"/>
    <s v="Curry"/>
    <n v="44923"/>
    <n v="45059"/>
    <s v="Production Technician I"/>
    <s v="Sarah Carter"/>
    <s v="justice.curry@bilearner.com"/>
    <s v="SVG"/>
    <s v="Voluntarily Terminated"/>
    <s v="Full-Time"/>
    <s v="Zone B"/>
    <s v="Temporary"/>
    <s v="Involuntary"/>
    <s v="Even third look high."/>
    <x v="0"/>
    <s v="Fielders"/>
    <s v="13-12-1964"/>
    <s v="MA"/>
    <s v="Engineer"/>
    <s v="Female"/>
    <n v="35098"/>
    <s v="Hispanic"/>
    <s v="Married"/>
    <s v="PIP"/>
    <n v="5"/>
  </r>
  <r>
    <n v="2102"/>
    <s v="Valeria"/>
    <s v="Zavala"/>
    <n v="45009"/>
    <m/>
    <s v="Production Technician I"/>
    <s v="Jose Harris"/>
    <s v="valeria.zavala@bilearner.com"/>
    <s v="EW"/>
    <s v="Active"/>
    <s v="Part-Time"/>
    <s v="Zone B"/>
    <s v="Part-Time"/>
    <s v="Unk"/>
    <m/>
    <x v="0"/>
    <s v="Field Operations"/>
    <s v="23-01-1966"/>
    <s v="MA"/>
    <s v="Driller"/>
    <s v="Female"/>
    <n v="90728"/>
    <s v="Asian"/>
    <s v="Single"/>
    <s v="Exceeds"/>
    <n v="2"/>
  </r>
  <r>
    <n v="2103"/>
    <s v="Nola"/>
    <s v="Sellers"/>
    <n v="44106"/>
    <m/>
    <s v="Production Technician I"/>
    <s v="Stephen Lester"/>
    <s v="nola.sellers@bilearner.com"/>
    <s v="MSC"/>
    <s v="Active"/>
    <s v="Contract"/>
    <s v="Zone A"/>
    <s v="Full-Time"/>
    <s v="Unk"/>
    <m/>
    <x v="0"/>
    <s v="Field Operations"/>
    <s v="25-12-1986"/>
    <s v="MA"/>
    <s v="Construction Manager"/>
    <s v="Female"/>
    <n v="49149"/>
    <s v="Asian"/>
    <s v="Widowed"/>
    <s v="Exceeds"/>
    <n v="5"/>
  </r>
  <r>
    <n v="2104"/>
    <s v="Andre"/>
    <s v="Fields"/>
    <n v="44088"/>
    <m/>
    <s v="Production Technician I"/>
    <s v="Ana Trujillo"/>
    <s v="andre.fields@bilearner.com"/>
    <s v="TNS"/>
    <s v="Active"/>
    <s v="Contract"/>
    <s v="Zone A"/>
    <s v="Temporary"/>
    <s v="Unk"/>
    <m/>
    <x v="0"/>
    <s v="Field Operations"/>
    <s v="19-08-1949"/>
    <s v="MA"/>
    <s v="Laborer"/>
    <s v="Female"/>
    <n v="73771"/>
    <s v="Hispanic"/>
    <s v="Widowed"/>
    <s v="Exceeds"/>
    <n v="2"/>
  </r>
  <r>
    <n v="2105"/>
    <s v="Joel"/>
    <s v="Hanson"/>
    <n v="43849"/>
    <m/>
    <s v="Production Technician I"/>
    <s v="Jennifer Campbell"/>
    <s v="joel.hanson@bilearner.com"/>
    <s v="PYZ"/>
    <s v="Active"/>
    <s v="Part-Time"/>
    <s v="Zone C"/>
    <s v="Part-Time"/>
    <s v="Unk"/>
    <m/>
    <x v="0"/>
    <s v="General - Sga"/>
    <s v="27-01-1960"/>
    <s v="MA"/>
    <s v="Supervisor"/>
    <s v="Female"/>
    <n v="92541"/>
    <s v="Hispanic"/>
    <s v="Single"/>
    <s v="Needs Improvement"/>
    <n v="4"/>
  </r>
  <r>
    <n v="2106"/>
    <s v="Tony"/>
    <s v="Mendoza"/>
    <n v="43569"/>
    <n v="44946"/>
    <s v="Production Technician I"/>
    <s v="Timothy Walters"/>
    <s v="tony.mendoza@bilearner.com"/>
    <s v="WBL"/>
    <s v="Active"/>
    <s v="Contract"/>
    <s v="Zone C"/>
    <s v="Temporary"/>
    <s v="Resignation"/>
    <s v="No even actually meet though three."/>
    <x v="0"/>
    <s v="Wireline Construction"/>
    <s v="14-11-1962"/>
    <s v="MA"/>
    <s v="Foreman"/>
    <s v="Male"/>
    <n v="47601"/>
    <s v="White"/>
    <s v="Widowed"/>
    <s v="Exceeds"/>
    <n v="2"/>
  </r>
  <r>
    <n v="2107"/>
    <s v="Jacqueline"/>
    <s v="Black"/>
    <n v="45079"/>
    <n v="45131"/>
    <s v="Production Technician I"/>
    <s v="Jesse Gilmore"/>
    <s v="jacqueline.black@bilearner.com"/>
    <s v="NEL"/>
    <s v="Active"/>
    <s v="Contract"/>
    <s v="Zone B"/>
    <s v="Temporary"/>
    <s v="Retirement"/>
    <s v="Cell push simply. Career situation record entire."/>
    <x v="0"/>
    <s v="Field Operations"/>
    <s v="27-12-1943"/>
    <s v="MA"/>
    <s v="Project Manager"/>
    <s v="Female"/>
    <n v="68361"/>
    <s v="Hispanic"/>
    <s v="Widowed"/>
    <s v="Exceeds"/>
    <n v="1"/>
  </r>
  <r>
    <n v="2108"/>
    <s v="Denise"/>
    <s v="Mccullough"/>
    <n v="44690"/>
    <n v="44929"/>
    <s v="Production Technician I"/>
    <s v="Austin Brown"/>
    <s v="denise.mccullough@bilearner.com"/>
    <s v="PL"/>
    <s v="Voluntarily Terminated"/>
    <s v="Part-Time"/>
    <s v="Zone A"/>
    <s v="Temporary"/>
    <s v="Retirement"/>
    <s v="Herself Mr office bed."/>
    <x v="0"/>
    <s v="Field Operations"/>
    <s v="19-09-1978"/>
    <s v="MA"/>
    <s v="Driller"/>
    <s v="Female"/>
    <n v="71922"/>
    <s v="White"/>
    <s v="Widowed"/>
    <s v="Needs Improvement"/>
    <n v="2"/>
  </r>
  <r>
    <n v="2109"/>
    <s v="Zain"/>
    <s v="Tanner"/>
    <n v="44250"/>
    <m/>
    <s v="Production Technician I"/>
    <s v="Jeremiah Harper"/>
    <s v="zain.tanner@bilearner.com"/>
    <s v="BPC"/>
    <s v="Active"/>
    <s v="Part-Time"/>
    <s v="Zone C"/>
    <s v="Part-Time"/>
    <s v="Unk"/>
    <m/>
    <x v="0"/>
    <s v="Field Operations"/>
    <s v="22-11-1988"/>
    <s v="MA"/>
    <s v="Tower Hand"/>
    <s v="Female"/>
    <n v="51689"/>
    <s v="Other"/>
    <s v="Divorced"/>
    <s v="Exceeds"/>
    <n v="5"/>
  </r>
  <r>
    <n v="2110"/>
    <s v="Richard"/>
    <s v="Deleon"/>
    <n v="44351"/>
    <m/>
    <s v="Production Technician I"/>
    <s v="Jessica Shaffer"/>
    <s v="richard.deleon@bilearner.com"/>
    <s v="CCDR"/>
    <s v="Active"/>
    <s v="Contract"/>
    <s v="Zone C"/>
    <s v="Temporary"/>
    <s v="Unk"/>
    <m/>
    <x v="0"/>
    <s v="General - Sga"/>
    <s v="13-05-1948"/>
    <s v="MA"/>
    <s v="Vp"/>
    <s v="Female"/>
    <n v="97553"/>
    <s v="Black"/>
    <s v="Single"/>
    <s v="Exceeds"/>
    <n v="4"/>
  </r>
  <r>
    <n v="2111"/>
    <s v="Carmelo"/>
    <s v="Hayden"/>
    <n v="44649"/>
    <n v="44772"/>
    <s v="Production Technician I"/>
    <s v="Sharon Salas"/>
    <s v="carmelo.hayden@bilearner.com"/>
    <s v="SVG"/>
    <s v="Active"/>
    <s v="Full-Time"/>
    <s v="Zone A"/>
    <s v="Temporary"/>
    <s v="Involuntary"/>
    <s v="Arrive allow reveal move."/>
    <x v="0"/>
    <s v="General - Con"/>
    <s v="17-05-1957"/>
    <s v="MA"/>
    <s v="Lineman"/>
    <s v="Female"/>
    <n v="92067"/>
    <s v="Asian"/>
    <s v="Single"/>
    <s v="Needs Improvement"/>
    <n v="5"/>
  </r>
  <r>
    <n v="2112"/>
    <s v="Emilio"/>
    <s v="Pierce"/>
    <n v="43676"/>
    <n v="43851"/>
    <s v="Production Technician I"/>
    <s v="Cristina Davis"/>
    <s v="emilio.pierce@bilearner.com"/>
    <s v="EW"/>
    <s v="Active"/>
    <s v="Part-Time"/>
    <s v="Zone B"/>
    <s v="Temporary"/>
    <s v="Voluntary"/>
    <s v="Guy present clear."/>
    <x v="0"/>
    <s v="Engineers"/>
    <s v="24-09-1943"/>
    <s v="MA"/>
    <s v="Technician"/>
    <s v="Female"/>
    <n v="65114"/>
    <s v="Other"/>
    <s v="Widowed"/>
    <s v="Exceeds"/>
    <n v="4"/>
  </r>
  <r>
    <n v="2113"/>
    <s v="Emerson"/>
    <s v="Wood"/>
    <n v="44021"/>
    <n v="44905"/>
    <s v="Production Technician I"/>
    <s v="Lisa Manning"/>
    <s v="emerson.wood@bilearner.com"/>
    <s v="MSC"/>
    <s v="Active"/>
    <s v="Part-Time"/>
    <s v="Zone B"/>
    <s v="Full-Time"/>
    <s v="Involuntary"/>
    <s v="Out phone market. Time parent economy each."/>
    <x v="0"/>
    <s v="General - Con"/>
    <s v="20-10-1944"/>
    <s v="MA"/>
    <s v="Clerk"/>
    <s v="Female"/>
    <n v="9677"/>
    <s v="White"/>
    <s v="Widowed"/>
    <s v="Exceeds"/>
    <n v="2"/>
  </r>
  <r>
    <n v="2114"/>
    <s v="Abagail"/>
    <s v="Moran"/>
    <n v="43701"/>
    <m/>
    <s v="Production Technician II"/>
    <s v="Caitlin Stokes"/>
    <s v="abagail.moran@bilearner.com"/>
    <s v="NEL"/>
    <s v="Active"/>
    <s v="Contract"/>
    <s v="Zone C"/>
    <s v="Part-Time"/>
    <s v="Unk"/>
    <m/>
    <x v="0"/>
    <s v="Engineers"/>
    <s v="24-04-1992"/>
    <s v="MA"/>
    <s v="Project Manager"/>
    <s v="Female"/>
    <n v="38475"/>
    <s v="White"/>
    <s v="Single"/>
    <s v="Exceeds"/>
    <n v="4"/>
  </r>
  <r>
    <n v="2115"/>
    <s v="Nikhil"/>
    <s v="Cummings"/>
    <n v="43570"/>
    <n v="45056"/>
    <s v="Production Technician II"/>
    <s v="Kristin White"/>
    <s v="nikhil.cummings@bilearner.com"/>
    <s v="PL"/>
    <s v="Active"/>
    <s v="Contract"/>
    <s v="Zone A"/>
    <s v="Part-Time"/>
    <s v="Voluntary"/>
    <s v="Although center movement stock. While you local."/>
    <x v="0"/>
    <s v="Billable Consultants"/>
    <s v="30-03-1978"/>
    <s v="MA"/>
    <s v="Engineer"/>
    <s v="Female"/>
    <n v="25166"/>
    <s v="Asian"/>
    <s v="Married"/>
    <s v="Exceeds"/>
    <n v="2"/>
  </r>
  <r>
    <n v="2116"/>
    <s v="Stanley"/>
    <s v="Bowen"/>
    <n v="44429"/>
    <m/>
    <s v="Production Technician II"/>
    <s v="David Cook"/>
    <s v="stanley.bowen@bilearner.com"/>
    <s v="BPC"/>
    <s v="Active"/>
    <s v="Part-Time"/>
    <s v="Zone C"/>
    <s v="Full-Time"/>
    <s v="Unk"/>
    <m/>
    <x v="0"/>
    <s v="Engineers"/>
    <n v="16870"/>
    <s v="MA"/>
    <s v="Engineer"/>
    <s v="Female"/>
    <n v="81288"/>
    <s v="Black"/>
    <s v="Divorced"/>
    <s v="Needs Improvement"/>
    <n v="4"/>
  </r>
  <r>
    <n v="2117"/>
    <s v="Terrell"/>
    <s v="Hanna"/>
    <n v="44004"/>
    <m/>
    <s v="Production Technician II"/>
    <s v="Blake Proctor"/>
    <s v="terrell.hanna@bilearner.com"/>
    <s v="CCDR"/>
    <s v="Active"/>
    <s v="Full-Time"/>
    <s v="Zone B"/>
    <s v="Full-Time"/>
    <s v="Unk"/>
    <m/>
    <x v="0"/>
    <s v="Field Operations"/>
    <s v="17-05-1993"/>
    <s v="MA"/>
    <s v="Laborer"/>
    <s v="Female"/>
    <n v="45637"/>
    <s v="Hispanic"/>
    <s v="Divorced"/>
    <s v="Exceeds"/>
    <n v="2"/>
  </r>
  <r>
    <n v="2118"/>
    <s v="Dale"/>
    <s v="Mendoza"/>
    <n v="43858"/>
    <m/>
    <s v="Production Technician II"/>
    <s v="Sherry Le"/>
    <s v="dale.mendoza@bilearner.com"/>
    <s v="SVG"/>
    <s v="Active"/>
    <s v="Part-Time"/>
    <s v="Zone C"/>
    <s v="Temporary"/>
    <s v="Unk"/>
    <m/>
    <x v="0"/>
    <s v="Project Management - Eng"/>
    <n v="36688"/>
    <s v="MA"/>
    <s v="Coordinator"/>
    <s v="Female"/>
    <n v="41529"/>
    <s v="White"/>
    <s v="Widowed"/>
    <s v="Exceeds"/>
    <n v="5"/>
  </r>
  <r>
    <n v="2119"/>
    <s v="Marcos"/>
    <s v="Carey"/>
    <n v="43553"/>
    <m/>
    <s v="Production Technician II"/>
    <s v="Susan Smith"/>
    <s v="marcos.carey@bilearner.com"/>
    <s v="EW"/>
    <s v="Active"/>
    <s v="Part-Time"/>
    <s v="Zone A"/>
    <s v="Temporary"/>
    <s v="Unk"/>
    <m/>
    <x v="0"/>
    <s v="General - Con"/>
    <n v="15258"/>
    <s v="MA"/>
    <s v="Foreman"/>
    <s v="Female"/>
    <n v="72491"/>
    <s v="White"/>
    <s v="Married"/>
    <s v="Exceeds"/>
    <n v="5"/>
  </r>
  <r>
    <n v="2120"/>
    <s v="Simeon"/>
    <s v="Pittman"/>
    <n v="43378"/>
    <m/>
    <s v="Production Technician II"/>
    <s v="William Waters"/>
    <s v="simeon.pittman@bilearner.com"/>
    <s v="MSC"/>
    <s v="Active"/>
    <s v="Contract"/>
    <s v="Zone C"/>
    <s v="Full-Time"/>
    <s v="Unk"/>
    <m/>
    <x v="0"/>
    <s v="Wireline Construction"/>
    <s v="17-01-1967"/>
    <s v="MA"/>
    <s v="Lineman"/>
    <s v="Female"/>
    <n v="66867"/>
    <s v="Asian"/>
    <s v="Divorced"/>
    <s v="Needs Improvement"/>
    <n v="2"/>
  </r>
  <r>
    <n v="2121"/>
    <s v="Jenna"/>
    <s v="Cochran"/>
    <n v="44063"/>
    <m/>
    <s v="Production Technician II"/>
    <s v="Angel Rhodes"/>
    <s v="jenna.cochran@bilearner.com"/>
    <s v="TNS"/>
    <s v="Active"/>
    <s v="Part-Time"/>
    <s v="Zone A"/>
    <s v="Full-Time"/>
    <s v="Unk"/>
    <m/>
    <x v="0"/>
    <s v="Splicing"/>
    <n v="36108"/>
    <s v="MA"/>
    <s v="Splicer"/>
    <s v="Female"/>
    <n v="12265"/>
    <s v="Asian"/>
    <s v="Married"/>
    <s v="Exceeds"/>
    <n v="5"/>
  </r>
  <r>
    <n v="2122"/>
    <s v="Tia"/>
    <s v="Kent"/>
    <n v="44358"/>
    <n v="44879"/>
    <s v="Production Technician I"/>
    <s v="William Thomas"/>
    <s v="tia.kent@bilearner.com"/>
    <s v="BPC"/>
    <s v="Active"/>
    <s v="Full-Time"/>
    <s v="Zone C"/>
    <s v="Temporary"/>
    <s v="Resignation"/>
    <s v="Company event positive along avoid."/>
    <x v="0"/>
    <s v="General - Con"/>
    <s v="21-10-1975"/>
    <s v="MA"/>
    <s v="Locator"/>
    <s v="Female"/>
    <n v="65636"/>
    <s v="Asian"/>
    <s v="Married"/>
    <s v="Needs Improvement"/>
    <n v="5"/>
  </r>
  <r>
    <n v="2123"/>
    <s v="Chace"/>
    <s v="Farley"/>
    <n v="44449"/>
    <m/>
    <s v="Production Technician I"/>
    <s v="Jackie Tran"/>
    <s v="chace.farley@bilearner.com"/>
    <s v="CCDR"/>
    <s v="Active"/>
    <s v="Contract"/>
    <s v="Zone B"/>
    <s v="Temporary"/>
    <s v="Unk"/>
    <m/>
    <x v="0"/>
    <s v="Catv"/>
    <n v="29191"/>
    <s v="MA"/>
    <s v="Project Manager"/>
    <s v="Female"/>
    <n v="96364"/>
    <s v="White"/>
    <s v="Widowed"/>
    <s v="Exceeds"/>
    <n v="2"/>
  </r>
  <r>
    <n v="2124"/>
    <s v="Spencer"/>
    <s v="Hicks"/>
    <n v="44978"/>
    <n v="45116"/>
    <s v="Production Technician I"/>
    <s v="Kristin Lee"/>
    <s v="spencer.hicks@bilearner.com"/>
    <s v="SVG"/>
    <s v="Voluntarily Terminated"/>
    <s v="Contract"/>
    <s v="Zone B"/>
    <s v="Temporary"/>
    <s v="Voluntary"/>
    <s v="New serve test what conference management."/>
    <x v="0"/>
    <s v="Wireline Construction"/>
    <n v="18514"/>
    <s v="MA"/>
    <s v="Laborer"/>
    <s v="Female"/>
    <n v="42707"/>
    <s v="White"/>
    <s v="Single"/>
    <s v="Exceeds"/>
    <n v="2"/>
  </r>
  <r>
    <n v="2125"/>
    <s v="Leslie"/>
    <s v="Zamora"/>
    <n v="43686"/>
    <m/>
    <s v="Production Technician I"/>
    <s v="Sean Ayers"/>
    <s v="leslie.zamora@bilearner.com"/>
    <s v="EW"/>
    <s v="Active"/>
    <s v="Full-Time"/>
    <s v="Zone B"/>
    <s v="Part-Time"/>
    <s v="Unk"/>
    <m/>
    <x v="0"/>
    <s v="Engineers"/>
    <s v="30-05-2001"/>
    <s v="MA"/>
    <s v="Project Manager"/>
    <s v="Female"/>
    <n v="1514"/>
    <s v="White"/>
    <s v="Divorced"/>
    <s v="Exceeds"/>
    <n v="4"/>
  </r>
  <r>
    <n v="2126"/>
    <s v="Chasity"/>
    <s v="Kennedy"/>
    <n v="44263"/>
    <n v="44841"/>
    <s v="Production Technician I"/>
    <s v="Steven Logan"/>
    <s v="chasity.kennedy@bilearner.com"/>
    <s v="MSC"/>
    <s v="Active"/>
    <s v="Part-Time"/>
    <s v="Zone C"/>
    <s v="Temporary"/>
    <s v="Involuntary"/>
    <s v="Will cut garden exist ability its human."/>
    <x v="0"/>
    <s v="Technology / It"/>
    <s v="20-06-1969"/>
    <s v="MA"/>
    <s v="Helpdesk"/>
    <s v="Female"/>
    <n v="35121"/>
    <s v="Black"/>
    <s v="Married"/>
    <s v="PIP"/>
    <n v="1"/>
  </r>
  <r>
    <n v="2127"/>
    <s v="Makena"/>
    <s v="Benitez"/>
    <n v="43666"/>
    <m/>
    <s v="Production Technician I"/>
    <s v="Pamela Davis"/>
    <s v="makena.benitez@bilearner.com"/>
    <s v="TNS"/>
    <s v="Active"/>
    <s v="Contract"/>
    <s v="Zone A"/>
    <s v="Part-Time"/>
    <s v="Unk"/>
    <m/>
    <x v="0"/>
    <s v="Field Operations"/>
    <s v="26-11-1953"/>
    <s v="MA"/>
    <s v="Foreman"/>
    <s v="Female"/>
    <n v="36490"/>
    <s v="Black"/>
    <s v="Single"/>
    <s v="Needs Improvement"/>
    <n v="4"/>
  </r>
  <r>
    <n v="2128"/>
    <s v="Remington"/>
    <s v="Walton"/>
    <n v="45012"/>
    <m/>
    <s v="Production Technician I"/>
    <s v="Catherine Lane"/>
    <s v="remington.walton@bilearner.com"/>
    <s v="PYZ"/>
    <s v="Active"/>
    <s v="Full-Time"/>
    <s v="Zone A"/>
    <s v="Temporary"/>
    <s v="Unk"/>
    <m/>
    <x v="0"/>
    <s v="Field Operations"/>
    <n v="20130"/>
    <s v="MA"/>
    <s v="Foreman"/>
    <s v="Female"/>
    <n v="85293"/>
    <s v="Black"/>
    <s v="Widowed"/>
    <s v="Needs Improvement"/>
    <n v="2"/>
  </r>
  <r>
    <n v="2129"/>
    <s v="Raina"/>
    <s v="Best"/>
    <n v="43745"/>
    <m/>
    <s v="Production Technician I"/>
    <s v="Samantha Alexander"/>
    <s v="raina.best@bilearner.com"/>
    <s v="WBL"/>
    <s v="Active"/>
    <s v="Part-Time"/>
    <s v="Zone B"/>
    <s v="Temporary"/>
    <s v="Unk"/>
    <m/>
    <x v="0"/>
    <s v="Field Operations"/>
    <n v="32175"/>
    <s v="MA"/>
    <s v="Technician"/>
    <s v="Male"/>
    <n v="40632"/>
    <s v="Other"/>
    <s v="Divorced"/>
    <s v="Needs Improvement"/>
    <n v="2"/>
  </r>
  <r>
    <n v="2130"/>
    <s v="Paulina"/>
    <s v="Henderson"/>
    <n v="44908"/>
    <m/>
    <s v="Production Technician I"/>
    <s v="Jade Quinn"/>
    <s v="paulina.henderson@bilearner.com"/>
    <s v="NEL"/>
    <s v="Active"/>
    <s v="Contract"/>
    <s v="Zone C"/>
    <s v="Part-Time"/>
    <s v="Unk"/>
    <m/>
    <x v="0"/>
    <s v="Field Operations"/>
    <s v="24-02-1973"/>
    <s v="MA"/>
    <s v="Tower Hand"/>
    <s v="Female"/>
    <n v="54337"/>
    <s v="Other"/>
    <s v="Married"/>
    <s v="Needs Improvement"/>
    <n v="1"/>
  </r>
  <r>
    <n v="2131"/>
    <s v="Kaiya"/>
    <s v="Marsh"/>
    <n v="43988"/>
    <n v="44632"/>
    <s v="Production Technician I"/>
    <s v="John Harvey"/>
    <s v="kaiya.marsh@bilearner.com"/>
    <s v="PL"/>
    <s v="Voluntarily Terminated"/>
    <s v="Part-Time"/>
    <s v="Zone C"/>
    <s v="Part-Time"/>
    <s v="Resignation"/>
    <s v="Dream enough treatment knowledge area."/>
    <x v="0"/>
    <s v="Field Operations"/>
    <n v="18965"/>
    <s v="MA"/>
    <s v="Laborer"/>
    <s v="Female"/>
    <n v="88590"/>
    <s v="Black"/>
    <s v="Widowed"/>
    <s v="Needs Improvement"/>
    <n v="4"/>
  </r>
  <r>
    <n v="2132"/>
    <s v="Scarlett"/>
    <s v="Brooks"/>
    <n v="44676"/>
    <m/>
    <s v="Production Technician I"/>
    <s v="Christine Campbell"/>
    <s v="scarlett.brooks@bilearner.com"/>
    <s v="BPC"/>
    <s v="Active"/>
    <s v="Full-Time"/>
    <s v="Zone A"/>
    <s v="Full-Time"/>
    <s v="Unk"/>
    <m/>
    <x v="0"/>
    <s v="Fielders"/>
    <s v="18-06-1964"/>
    <s v="MA"/>
    <s v="Technician"/>
    <s v="Female"/>
    <n v="70052"/>
    <s v="Other"/>
    <s v="Widowed"/>
    <s v="Needs Improvement"/>
    <n v="2"/>
  </r>
  <r>
    <n v="2133"/>
    <s v="Makhi"/>
    <s v="Kramer"/>
    <n v="44040"/>
    <m/>
    <s v="Production Technician I"/>
    <s v="Adriana Wood"/>
    <s v="makhi.kramer@bilearner.com"/>
    <s v="CCDR"/>
    <s v="Active"/>
    <s v="Contract"/>
    <s v="Zone A"/>
    <s v="Full-Time"/>
    <s v="Unk"/>
    <m/>
    <x v="0"/>
    <s v="Field Operations"/>
    <s v="20-08-1974"/>
    <s v="MA"/>
    <s v="Tower Hand"/>
    <s v="Female"/>
    <n v="88134"/>
    <s v="Black"/>
    <s v="Single"/>
    <s v="PIP"/>
    <n v="1"/>
  </r>
  <r>
    <n v="2134"/>
    <s v="Beatrice"/>
    <s v="Faulkner"/>
    <n v="44620"/>
    <n v="45077"/>
    <s v="Production Technician I"/>
    <s v="Vanessa Garcia"/>
    <s v="beatrice.faulkner@bilearner.com"/>
    <s v="SVG"/>
    <s v="Active"/>
    <s v="Part-Time"/>
    <s v="Zone B"/>
    <s v="Temporary"/>
    <s v="Resignation"/>
    <s v="Out always about must with ago here."/>
    <x v="0"/>
    <s v="Aerial"/>
    <n v="37141"/>
    <s v="MA"/>
    <s v="Foreman"/>
    <s v="Female"/>
    <n v="36904"/>
    <s v="Hispanic"/>
    <s v="Widowed"/>
    <s v="Exceeds"/>
    <n v="2"/>
  </r>
  <r>
    <n v="2135"/>
    <s v="Valeria"/>
    <s v="Mayo"/>
    <n v="44494"/>
    <n v="44975"/>
    <s v="Production Technician I"/>
    <s v="Shaun Barr"/>
    <s v="valeria.mayo@bilearner.com"/>
    <s v="EW"/>
    <s v="Active"/>
    <s v="Contract"/>
    <s v="Zone A"/>
    <s v="Part-Time"/>
    <s v="Voluntary"/>
    <s v="Board from heart ago allow list."/>
    <x v="0"/>
    <s v="Engineers"/>
    <s v="25-04-1955"/>
    <s v="MA"/>
    <s v="Technician"/>
    <s v="Female"/>
    <n v="65653"/>
    <s v="Asian"/>
    <s v="Married"/>
    <s v="Exceeds"/>
    <n v="2"/>
  </r>
  <r>
    <n v="2136"/>
    <s v="Darrell"/>
    <s v="Vaughan"/>
    <n v="43355"/>
    <n v="44023"/>
    <s v="Production Technician I"/>
    <s v="Elizabeth Ray"/>
    <s v="darrell.vaughan@bilearner.com"/>
    <s v="MSC"/>
    <s v="Active"/>
    <s v="Part-Time"/>
    <s v="Zone A"/>
    <s v="Part-Time"/>
    <s v="Involuntary"/>
    <s v="Despite expect democratic then affect toward."/>
    <x v="0"/>
    <s v="Underground"/>
    <n v="33460"/>
    <s v="MA"/>
    <s v="Labor"/>
    <s v="Female"/>
    <n v="19006"/>
    <s v="Other"/>
    <s v="Divorced"/>
    <s v="Exceeds"/>
    <n v="1"/>
  </r>
  <r>
    <n v="2137"/>
    <s v="Carlos"/>
    <s v="Murphy"/>
    <n v="44926"/>
    <n v="44941"/>
    <s v="Production Technician II"/>
    <s v="Joseph Guerra"/>
    <s v="carlos.murphy@bilearner.com"/>
    <s v="CCDR"/>
    <s v="Future Start"/>
    <s v="Contract"/>
    <s v="Zone B"/>
    <s v="Full-Time"/>
    <s v="Involuntary"/>
    <s v="Fight perhaps along western."/>
    <x v="0"/>
    <s v="General - Con"/>
    <s v="21-02-1962"/>
    <s v="MA"/>
    <s v="Laborer"/>
    <s v="Female"/>
    <n v="53948"/>
    <s v="Black"/>
    <s v="Married"/>
    <s v="Exceeds"/>
    <n v="5"/>
  </r>
  <r>
    <n v="2138"/>
    <s v="Wilson"/>
    <s v="Sloan"/>
    <n v="44504"/>
    <n v="45087"/>
    <s v="Production Technician II"/>
    <s v="Charles Castillo"/>
    <s v="wilson.sloan@bilearner.com"/>
    <s v="EW"/>
    <s v="Active"/>
    <s v="Contract"/>
    <s v="Zone C"/>
    <s v="Temporary"/>
    <s v="Involuntary"/>
    <s v="Direction garden particularly trial."/>
    <x v="0"/>
    <s v="Project Management - Con"/>
    <n v="24419"/>
    <s v="MA"/>
    <s v="Evp"/>
    <s v="Female"/>
    <n v="69346"/>
    <s v="Hispanic"/>
    <s v="Divorced"/>
    <s v="Exceeds"/>
    <n v="2"/>
  </r>
  <r>
    <n v="2139"/>
    <s v="Kaleb"/>
    <s v="Elliott"/>
    <n v="43956"/>
    <m/>
    <s v="Production Technician II"/>
    <s v="Laura Fernandez"/>
    <s v="kaleb.elliott@bilearner.com"/>
    <s v="MSC"/>
    <s v="Active"/>
    <s v="Part-Time"/>
    <s v="Zone B"/>
    <s v="Full-Time"/>
    <s v="Unk"/>
    <m/>
    <x v="0"/>
    <s v="Aerial"/>
    <s v="30-03-1968"/>
    <s v="MA"/>
    <s v="Laborer"/>
    <s v="Female"/>
    <n v="3763"/>
    <s v="White"/>
    <s v="Widowed"/>
    <s v="Exceeds"/>
    <n v="2"/>
  </r>
  <r>
    <n v="2140"/>
    <s v="Harley"/>
    <s v="Jones"/>
    <n v="44173"/>
    <m/>
    <s v="Production Technician II"/>
    <s v="Christine Bryant"/>
    <s v="harley.jones@bilearner.com"/>
    <s v="NEL"/>
    <s v="Active"/>
    <s v="Contract"/>
    <s v="Zone A"/>
    <s v="Part-Time"/>
    <s v="Unk"/>
    <m/>
    <x v="0"/>
    <s v="Engineers"/>
    <s v="22-08-1969"/>
    <s v="MA"/>
    <s v="Supervisor"/>
    <s v="Female"/>
    <n v="74489"/>
    <s v="Black"/>
    <s v="Widowed"/>
    <s v="Exceeds"/>
    <n v="2"/>
  </r>
  <r>
    <n v="2141"/>
    <s v="Casey"/>
    <s v="Dixon"/>
    <n v="43372"/>
    <n v="45066"/>
    <s v="Production Technician II"/>
    <s v="Andrea Simmons"/>
    <s v="casey.dixon@bilearner.com"/>
    <s v="PL"/>
    <s v="Active"/>
    <s v="Contract"/>
    <s v="Zone C"/>
    <s v="Full-Time"/>
    <s v="Resignation"/>
    <s v="Many with summer."/>
    <x v="0"/>
    <s v="Aerial"/>
    <s v="25-07-1946"/>
    <s v="MA"/>
    <s v="Foreman"/>
    <s v="Female"/>
    <n v="73814"/>
    <s v="Hispanic"/>
    <s v="Married"/>
    <s v="Exceeds"/>
    <n v="2"/>
  </r>
  <r>
    <n v="2142"/>
    <s v="Josue"/>
    <s v="Gentry"/>
    <n v="43839"/>
    <n v="44137"/>
    <s v="Production Technician II"/>
    <s v="Jill Hubbard"/>
    <s v="josue.gentry@bilearner.com"/>
    <s v="PYZ"/>
    <s v="Active"/>
    <s v="Contract"/>
    <s v="Zone A"/>
    <s v="Temporary"/>
    <s v="Involuntary"/>
    <s v="Often his world its threat last."/>
    <x v="0"/>
    <s v="Engineers"/>
    <s v="25-01-1965"/>
    <s v="MA"/>
    <s v="Engineer"/>
    <s v="Female"/>
    <n v="40697"/>
    <s v="Other"/>
    <s v="Widowed"/>
    <s v="Exceeds"/>
    <n v="2"/>
  </r>
  <r>
    <n v="2143"/>
    <s v="Adelaide"/>
    <s v="Meyer"/>
    <n v="44013"/>
    <n v="44865"/>
    <s v="Production Technician II"/>
    <s v="Jessica Morales"/>
    <s v="adelaide.meyer@bilearner.com"/>
    <s v="SVG"/>
    <s v="Future Start"/>
    <s v="Contract"/>
    <s v="Zone A"/>
    <s v="Temporary"/>
    <s v="Involuntary"/>
    <s v="Gas group whose within step clear choose."/>
    <x v="0"/>
    <s v="Yard (Material Handling)"/>
    <s v="25-01-1994"/>
    <s v="MA"/>
    <s v="Coordinator"/>
    <s v="Female"/>
    <n v="46121"/>
    <s v="Asian"/>
    <s v="Divorced"/>
    <s v="Exceeds"/>
    <n v="1"/>
  </r>
  <r>
    <n v="2144"/>
    <s v="Pierre"/>
    <s v="Craig"/>
    <n v="44798"/>
    <m/>
    <s v="Production Technician II"/>
    <s v="Matthew Valdez"/>
    <s v="pierre.craig@bilearner.com"/>
    <s v="TNS"/>
    <s v="Active"/>
    <s v="Full-Time"/>
    <s v="Zone B"/>
    <s v="Temporary"/>
    <s v="Unk"/>
    <m/>
    <x v="0"/>
    <s v="Field Operations"/>
    <s v="28-01-1998"/>
    <s v="MA"/>
    <s v="Laborer"/>
    <s v="Female"/>
    <n v="80572"/>
    <s v="Hispanic"/>
    <s v="Divorced"/>
    <s v="Exceeds"/>
    <n v="2"/>
  </r>
  <r>
    <n v="2145"/>
    <s v="Leo"/>
    <s v="Hickman"/>
    <n v="43523"/>
    <m/>
    <s v="Production Technician II"/>
    <s v="Alex Price"/>
    <s v="leo.hickman@bilearner.com"/>
    <s v="WBL"/>
    <s v="Active"/>
    <s v="Full-Time"/>
    <s v="Zone A"/>
    <s v="Full-Time"/>
    <s v="Unk"/>
    <m/>
    <x v="0"/>
    <s v="General - Sga"/>
    <n v="32608"/>
    <s v="MA"/>
    <s v="Coordinator"/>
    <s v="Female"/>
    <n v="58886"/>
    <s v="Other"/>
    <s v="Divorced"/>
    <s v="Exceeds"/>
    <n v="1"/>
  </r>
  <r>
    <n v="2146"/>
    <s v="Frankie"/>
    <s v="Franklin"/>
    <n v="43824"/>
    <n v="45081"/>
    <s v="Production Technician I"/>
    <s v="Jerry Peters"/>
    <s v="frankie.franklin@bilearner.com"/>
    <s v="MSC"/>
    <s v="Voluntarily Terminated"/>
    <s v="Full-Time"/>
    <s v="Zone A"/>
    <s v="Temporary"/>
    <s v="Resignation"/>
    <s v="Line close that rich."/>
    <x v="0"/>
    <s v="Splicing"/>
    <n v="15776"/>
    <s v="MA"/>
    <s v="Model Assistant"/>
    <s v="Female"/>
    <n v="73772"/>
    <s v="Other"/>
    <s v="Divorced"/>
    <s v="Exceeds"/>
    <n v="2"/>
  </r>
  <r>
    <n v="2147"/>
    <s v="Vance"/>
    <s v="Cain"/>
    <n v="44057"/>
    <n v="44496"/>
    <s v="Production Technician I"/>
    <s v="Jessica Myers"/>
    <s v="vance.cain@bilearner.com"/>
    <s v="NEL"/>
    <s v="Active"/>
    <s v="Contract"/>
    <s v="Zone B"/>
    <s v="Temporary"/>
    <s v="Involuntary"/>
    <s v="Gas also suffer air support size make."/>
    <x v="0"/>
    <s v="Aerial"/>
    <n v="29748"/>
    <s v="MA"/>
    <s v="Lineman"/>
    <s v="Female"/>
    <n v="80599"/>
    <s v="Hispanic"/>
    <s v="Divorced"/>
    <s v="Exceeds"/>
    <n v="4"/>
  </r>
  <r>
    <n v="2148"/>
    <s v="Joel"/>
    <s v="Koch"/>
    <n v="44407"/>
    <m/>
    <s v="Production Technician I"/>
    <s v="Andrea Morales"/>
    <s v="joel.koch@bilearner.com"/>
    <s v="PL"/>
    <s v="Active"/>
    <s v="Full-Time"/>
    <s v="Zone A"/>
    <s v="Full-Time"/>
    <s v="Unk"/>
    <m/>
    <x v="0"/>
    <s v="Splicing"/>
    <s v="21-04-1949"/>
    <s v="MA"/>
    <s v="Splicer"/>
    <s v="Female"/>
    <n v="75427"/>
    <s v="Black"/>
    <s v="Widowed"/>
    <s v="Exceeds"/>
    <n v="5"/>
  </r>
  <r>
    <n v="2149"/>
    <s v="Cheyanne"/>
    <s v="Hess"/>
    <n v="44318"/>
    <n v="45104"/>
    <s v="Production Technician I"/>
    <s v="Charles Williams"/>
    <s v="cheyanne.hess@bilearner.com"/>
    <s v="PYZ"/>
    <s v="Voluntarily Terminated"/>
    <s v="Full-Time"/>
    <s v="Zone A"/>
    <s v="Temporary"/>
    <s v="Involuntary"/>
    <s v="Development produce health drop should."/>
    <x v="0"/>
    <s v="Project Management - Con"/>
    <s v="26-03-1997"/>
    <s v="MA"/>
    <s v="Coordinator"/>
    <s v="Female"/>
    <n v="90636"/>
    <s v="White"/>
    <s v="Single"/>
    <s v="Exceeds"/>
    <n v="5"/>
  </r>
  <r>
    <n v="2150"/>
    <s v="Ishaan"/>
    <s v="Sheppard"/>
    <n v="44947"/>
    <n v="45014"/>
    <s v="Production Technician I"/>
    <s v="Eric Rivera"/>
    <s v="ishaan.sheppard@bilearner.com"/>
    <s v="SVG"/>
    <s v="Active"/>
    <s v="Full-Time"/>
    <s v="Zone B"/>
    <s v="Full-Time"/>
    <s v="Voluntary"/>
    <s v="Onto brother heavy this job."/>
    <x v="0"/>
    <s v="Splicing"/>
    <n v="26094"/>
    <s v="MA"/>
    <s v="Splicer"/>
    <s v="Female"/>
    <n v="73850"/>
    <s v="Asian"/>
    <s v="Widowed"/>
    <s v="Exceeds"/>
    <n v="5"/>
  </r>
  <r>
    <n v="2151"/>
    <s v="Areli"/>
    <s v="Mitchell"/>
    <n v="44216"/>
    <n v="45104"/>
    <s v="Production Technician I"/>
    <s v="Jimmy Watkins"/>
    <s v="areli.mitchell@bilearner.com"/>
    <s v="TNS"/>
    <s v="Active"/>
    <s v="Contract"/>
    <s v="Zone B"/>
    <s v="Temporary"/>
    <s v="Involuntary"/>
    <s v="Cut mind yard third."/>
    <x v="0"/>
    <s v="Fielders"/>
    <n v="18395"/>
    <s v="MA"/>
    <s v="Engineer"/>
    <s v="Female"/>
    <n v="47622"/>
    <s v="Hispanic"/>
    <s v="Married"/>
    <s v="Exceeds"/>
    <n v="1"/>
  </r>
  <r>
    <n v="2152"/>
    <s v="Alexis"/>
    <s v="Kirby"/>
    <n v="44111"/>
    <m/>
    <s v="Production Technician I"/>
    <s v="Keith Odonnell"/>
    <s v="alexis.kirby@bilearner.com"/>
    <s v="WBL"/>
    <s v="Active"/>
    <s v="Part-Time"/>
    <s v="Zone C"/>
    <s v="Temporary"/>
    <s v="Unk"/>
    <m/>
    <x v="0"/>
    <s v="Engineers"/>
    <n v="20637"/>
    <s v="MA"/>
    <s v="Project Manager"/>
    <s v="Female"/>
    <n v="70069"/>
    <s v="White"/>
    <s v="Widowed"/>
    <s v="Exceeds"/>
    <n v="2"/>
  </r>
  <r>
    <n v="2153"/>
    <s v="Alfred"/>
    <s v="Caldwell"/>
    <n v="43631"/>
    <m/>
    <s v="Production Technician I"/>
    <s v="Isaiah Giles"/>
    <s v="alfred.caldwell@bilearner.com"/>
    <s v="BPC"/>
    <s v="Active"/>
    <s v="Contract"/>
    <s v="Zone C"/>
    <s v="Part-Time"/>
    <s v="Unk"/>
    <m/>
    <x v="0"/>
    <s v="Project Management - Con"/>
    <n v="16354"/>
    <s v="MA"/>
    <s v="Model Assistant"/>
    <s v="Female"/>
    <n v="58613"/>
    <s v="Other"/>
    <s v="Married"/>
    <s v="Exceeds"/>
    <n v="4"/>
  </r>
  <r>
    <n v="2154"/>
    <s v="Julianna"/>
    <s v="Vang"/>
    <n v="44679"/>
    <m/>
    <s v="Production Technician I"/>
    <s v="Steven Mccarthy"/>
    <s v="julianna.vang@bilearner.com"/>
    <s v="CCDR"/>
    <s v="Active"/>
    <s v="Part-Time"/>
    <s v="Zone A"/>
    <s v="Temporary"/>
    <s v="Unk"/>
    <m/>
    <x v="0"/>
    <s v="Field Operations"/>
    <n v="27615"/>
    <s v="MA"/>
    <s v="Driller"/>
    <s v="Male"/>
    <n v="3793"/>
    <s v="Other"/>
    <s v="Married"/>
    <s v="Exceeds"/>
    <n v="4"/>
  </r>
  <r>
    <n v="2155"/>
    <s v="Arthur"/>
    <s v="Wilson"/>
    <n v="43645"/>
    <n v="44976"/>
    <s v="Production Technician I"/>
    <s v="Jesse Montoya"/>
    <s v="arthur.wilson@bilearner.com"/>
    <s v="EW"/>
    <s v="Voluntarily Terminated"/>
    <s v="Part-Time"/>
    <s v="Zone B"/>
    <s v="Full-Time"/>
    <s v="Resignation"/>
    <s v="See take music any idea same military."/>
    <x v="0"/>
    <s v="Finance &amp; Accounting"/>
    <s v="24-02-1942"/>
    <s v="MA"/>
    <s v="Coordinator"/>
    <s v="Female"/>
    <n v="72455"/>
    <s v="Other"/>
    <s v="Single"/>
    <s v="Exceeds"/>
    <n v="4"/>
  </r>
  <r>
    <n v="2156"/>
    <s v="Ariel"/>
    <s v="Osborn"/>
    <n v="43354"/>
    <n v="43904"/>
    <s v="Production Technician I"/>
    <s v="Melissa Glass"/>
    <s v="ariel.osborn@bilearner.com"/>
    <s v="MSC"/>
    <s v="Active"/>
    <s v="Part-Time"/>
    <s v="Zone B"/>
    <s v="Temporary"/>
    <s v="Voluntary"/>
    <s v="Over still care thought to."/>
    <x v="0"/>
    <s v="Executive"/>
    <s v="29-01-1989"/>
    <s v="MA"/>
    <s v="Manager"/>
    <s v="Female"/>
    <n v="94916"/>
    <s v="Black"/>
    <s v="Widowed"/>
    <s v="Exceeds"/>
    <n v="3"/>
  </r>
  <r>
    <n v="2157"/>
    <s v="Ansley"/>
    <s v="Arias"/>
    <n v="43966"/>
    <n v="44552"/>
    <s v="Production Technician I"/>
    <s v="Heather Swanson"/>
    <s v="ansley.arias@bilearner.com"/>
    <s v="NEL"/>
    <s v="Active"/>
    <s v="Contract"/>
    <s v="Zone A"/>
    <s v="Full-Time"/>
    <s v="Retirement"/>
    <s v="West run alone address week wear."/>
    <x v="0"/>
    <s v="General - Sga"/>
    <n v="18296"/>
    <s v="MA"/>
    <s v="Assistant"/>
    <s v="Female"/>
    <n v="1687"/>
    <s v="Asian"/>
    <s v="Married"/>
    <s v="Exceeds"/>
    <n v="4"/>
  </r>
  <r>
    <n v="2158"/>
    <s v="Melany"/>
    <s v="Stafford"/>
    <n v="44980"/>
    <m/>
    <s v="Production Technician I"/>
    <s v="Scott Baker"/>
    <s v="melany.stafford@bilearner.com"/>
    <s v="PL"/>
    <s v="Active"/>
    <s v="Full-Time"/>
    <s v="Zone B"/>
    <s v="Full-Time"/>
    <s v="Unk"/>
    <m/>
    <x v="0"/>
    <s v="Field Operations"/>
    <n v="22834"/>
    <s v="MA"/>
    <s v="Foreman"/>
    <s v="Female"/>
    <n v="54978"/>
    <s v="White"/>
    <s v="Married"/>
    <s v="Exceeds"/>
    <n v="3"/>
  </r>
  <r>
    <n v="2159"/>
    <s v="Matias"/>
    <s v="Burns"/>
    <n v="44278"/>
    <n v="44642"/>
    <s v="Production Technician I"/>
    <s v="James Medina"/>
    <s v="matias.burns@bilearner.com"/>
    <s v="PYZ"/>
    <s v="Active"/>
    <s v="Full-Time"/>
    <s v="Zone C"/>
    <s v="Temporary"/>
    <s v="Resignation"/>
    <s v="Major actually hot cell."/>
    <x v="0"/>
    <s v="Aerial"/>
    <s v="31-05-1983"/>
    <s v="MA"/>
    <s v="Lineman"/>
    <s v="Female"/>
    <n v="73141"/>
    <s v="White"/>
    <s v="Widowed"/>
    <s v="Exceeds"/>
    <n v="5"/>
  </r>
  <r>
    <n v="2160"/>
    <s v="Aden"/>
    <s v="George"/>
    <n v="44872"/>
    <n v="45022"/>
    <s v="Production Technician I"/>
    <s v="Tyler Sexton"/>
    <s v="aden.george@bilearner.com"/>
    <s v="SVG"/>
    <s v="Active"/>
    <s v="Full-Time"/>
    <s v="Zone A"/>
    <s v="Part-Time"/>
    <s v="Involuntary"/>
    <s v="Glass agree upon picture that production."/>
    <x v="0"/>
    <s v="General - Con"/>
    <s v="22-05-1988"/>
    <s v="MA"/>
    <s v="Laborer"/>
    <s v="Female"/>
    <n v="5804"/>
    <s v="Other"/>
    <s v="Married"/>
    <s v="Exceeds"/>
    <n v="3"/>
  </r>
  <r>
    <n v="2161"/>
    <s v="Rodolfo"/>
    <s v="Franklin"/>
    <n v="44335"/>
    <m/>
    <s v="Production Technician I"/>
    <s v="Karen Frank"/>
    <s v="rodolfo.franklin@bilearner.com"/>
    <s v="TNS"/>
    <s v="Active"/>
    <s v="Contract"/>
    <s v="Zone C"/>
    <s v="Full-Time"/>
    <s v="Unk"/>
    <m/>
    <x v="0"/>
    <s v="Project Management - Con"/>
    <s v="26-05-1951"/>
    <s v="MA"/>
    <s v="Engineer"/>
    <s v="Female"/>
    <n v="61393"/>
    <s v="Asian"/>
    <s v="Single"/>
    <s v="Exceeds"/>
    <n v="3"/>
  </r>
  <r>
    <n v="2162"/>
    <s v="Juliet"/>
    <s v="Wall"/>
    <n v="44198"/>
    <m/>
    <s v="Production Technician II"/>
    <s v="Emily Mills"/>
    <s v="juliet.wall@bilearner.com"/>
    <s v="WBL"/>
    <s v="Active"/>
    <s v="Full-Time"/>
    <s v="Zone B"/>
    <s v="Temporary"/>
    <s v="Unk"/>
    <m/>
    <x v="0"/>
    <s v="Project Management - Con"/>
    <n v="25692"/>
    <s v="MA"/>
    <s v="Project Manager"/>
    <s v="Female"/>
    <n v="53999"/>
    <s v="Asian"/>
    <s v="Married"/>
    <s v="Exceeds"/>
    <n v="3"/>
  </r>
  <r>
    <n v="2163"/>
    <s v="London"/>
    <s v="Contreras"/>
    <n v="43550"/>
    <m/>
    <s v="Production Technician II"/>
    <s v="Anna Garcia"/>
    <s v="london.contreras@bilearner.com"/>
    <s v="NEL"/>
    <s v="Active"/>
    <s v="Contract"/>
    <s v="Zone B"/>
    <s v="Full-Time"/>
    <s v="Unk"/>
    <m/>
    <x v="0"/>
    <s v="General - Sga"/>
    <s v="19-11-1966"/>
    <s v="MA"/>
    <s v="Lineman"/>
    <s v="Female"/>
    <n v="32240"/>
    <s v="White"/>
    <s v="Married"/>
    <s v="Exceeds"/>
    <n v="1"/>
  </r>
  <r>
    <n v="2164"/>
    <s v="Kyler"/>
    <s v="Burton"/>
    <n v="44102"/>
    <m/>
    <s v="Production Technician II"/>
    <s v="Jennifer Moore"/>
    <s v="kyler.burton@bilearner.com"/>
    <s v="PL"/>
    <s v="Active"/>
    <s v="Part-Time"/>
    <s v="Zone C"/>
    <s v="Full-Time"/>
    <s v="Unk"/>
    <m/>
    <x v="0"/>
    <s v="General - Eng"/>
    <s v="27-07-1950"/>
    <s v="MA"/>
    <s v="Technician"/>
    <s v="Female"/>
    <n v="95333"/>
    <s v="Black"/>
    <s v="Divorced"/>
    <s v="Exceeds"/>
    <n v="3"/>
  </r>
  <r>
    <n v="2165"/>
    <s v="Yasmine"/>
    <s v="Hughes"/>
    <n v="43540"/>
    <n v="43947"/>
    <s v="Production Technician II"/>
    <s v="Tracey Cox"/>
    <s v="yasmine.hughes@bilearner.com"/>
    <s v="BPC"/>
    <s v="Active"/>
    <s v="Contract"/>
    <s v="Zone C"/>
    <s v="Full-Time"/>
    <s v="Involuntary"/>
    <s v="Line know television."/>
    <x v="0"/>
    <s v="Field Operations"/>
    <n v="17686"/>
    <s v="MA"/>
    <s v="Laborer"/>
    <s v="Female"/>
    <n v="26451"/>
    <s v="Asian"/>
    <s v="Divorced"/>
    <s v="Exceeds"/>
    <n v="3"/>
  </r>
  <r>
    <n v="2166"/>
    <s v="Dillon"/>
    <s v="Sullivan"/>
    <n v="43544"/>
    <m/>
    <s v="Production Technician II"/>
    <s v="Michelle Kennedy"/>
    <s v="dillon.sullivan@bilearner.com"/>
    <s v="CCDR"/>
    <s v="Active"/>
    <s v="Contract"/>
    <s v="Zone B"/>
    <s v="Part-Time"/>
    <s v="Unk"/>
    <m/>
    <x v="0"/>
    <s v="Field Operations"/>
    <n v="35682"/>
    <s v="MA"/>
    <s v="Operator"/>
    <s v="Female"/>
    <n v="7438"/>
    <s v="Asian"/>
    <s v="Widowed"/>
    <s v="Exceeds"/>
    <n v="3"/>
  </r>
  <r>
    <n v="2167"/>
    <s v="Kendrick"/>
    <s v="Ashley"/>
    <n v="43464"/>
    <n v="44053"/>
    <s v="Production Technician II"/>
    <s v="Theresa Olson"/>
    <s v="kendrick.ashley@bilearner.com"/>
    <s v="SVG"/>
    <s v="Future Start"/>
    <s v="Part-Time"/>
    <s v="Zone B"/>
    <s v="Temporary"/>
    <s v="Voluntary"/>
    <s v="Maintain race expert cost continue store."/>
    <x v="0"/>
    <s v="Technology / It"/>
    <s v="27-11-1991"/>
    <s v="MA"/>
    <s v="Administrator"/>
    <s v="Female"/>
    <n v="5348"/>
    <s v="Hispanic"/>
    <s v="Divorced"/>
    <s v="Exceeds"/>
    <n v="3"/>
  </r>
  <r>
    <n v="2168"/>
    <s v="Rashad"/>
    <s v="Mayo"/>
    <n v="43320"/>
    <m/>
    <s v="Production Technician II"/>
    <s v="Denise Roach"/>
    <s v="rashad.mayo@bilearner.com"/>
    <s v="EW"/>
    <s v="Active"/>
    <s v="Part-Time"/>
    <s v="Zone B"/>
    <s v="Full-Time"/>
    <s v="Unk"/>
    <m/>
    <x v="0"/>
    <s v="Field Operations"/>
    <s v="16-01-1995"/>
    <s v="MA"/>
    <s v="Technician"/>
    <s v="Female"/>
    <n v="26000"/>
    <s v="Black"/>
    <s v="Divorced"/>
    <s v="Exceeds"/>
    <n v="3"/>
  </r>
  <r>
    <n v="2169"/>
    <s v="Larissa"/>
    <s v="Warner"/>
    <n v="44016"/>
    <n v="44692"/>
    <s v="Production Technician II"/>
    <s v="Sarah Harrison"/>
    <s v="larissa.warner@bilearner.com"/>
    <s v="MSC"/>
    <s v="Active"/>
    <s v="Full-Time"/>
    <s v="Zone A"/>
    <s v="Full-Time"/>
    <s v="Retirement"/>
    <s v="Method suggest leave process deep tough seek."/>
    <x v="0"/>
    <s v="General - Con"/>
    <s v="26-12-1995"/>
    <s v="MA"/>
    <s v="Flagger"/>
    <s v="Female"/>
    <n v="81396"/>
    <s v="Black"/>
    <s v="Widowed"/>
    <s v="Exceeds"/>
    <n v="3"/>
  </r>
  <r>
    <n v="2170"/>
    <s v="Delilah"/>
    <s v="Cooke"/>
    <n v="44955"/>
    <m/>
    <s v="Production Technician I"/>
    <s v="Shawn Prince"/>
    <s v="delilah.cooke@bilearner.com"/>
    <s v="PL"/>
    <s v="Active"/>
    <s v="Full-Time"/>
    <s v="Zone C"/>
    <s v="Part-Time"/>
    <s v="Unk"/>
    <m/>
    <x v="0"/>
    <s v="Wireline Construction"/>
    <s v="17-06-1950"/>
    <s v="MA"/>
    <s v="Billing"/>
    <s v="Female"/>
    <n v="65842"/>
    <s v="Black"/>
    <s v="Widowed"/>
    <s v="Exceeds"/>
    <n v="3"/>
  </r>
  <r>
    <n v="2171"/>
    <s v="Simone"/>
    <s v="Sharp"/>
    <n v="44417"/>
    <n v="44708"/>
    <s v="Production Technician I"/>
    <s v="Nicholas Ho"/>
    <s v="simone.sharp@bilearner.com"/>
    <s v="BPC"/>
    <s v="Active"/>
    <s v="Full-Time"/>
    <s v="Zone A"/>
    <s v="Part-Time"/>
    <s v="Resignation"/>
    <s v="Change lose be mention blue rise society."/>
    <x v="0"/>
    <s v="Executive"/>
    <n v="33910"/>
    <s v="MA"/>
    <s v="Executive Assistant"/>
    <s v="Female"/>
    <n v="34460"/>
    <s v="Hispanic"/>
    <s v="Married"/>
    <s v="Exceeds"/>
    <n v="3"/>
  </r>
  <r>
    <n v="2172"/>
    <s v="Cristofer"/>
    <s v="Mcbride"/>
    <n v="44332"/>
    <n v="45107"/>
    <s v="Production Technician I"/>
    <s v="Jennifer Collins"/>
    <s v="cristofer.mcbride@bilearner.com"/>
    <s v="CCDR"/>
    <s v="Voluntarily Terminated"/>
    <s v="Part-Time"/>
    <s v="Zone C"/>
    <s v="Temporary"/>
    <s v="Retirement"/>
    <s v="Cost he international center head."/>
    <x v="0"/>
    <s v="Field Operations"/>
    <n v="34340"/>
    <s v="MA"/>
    <s v="Laborer"/>
    <s v="Female"/>
    <n v="84884"/>
    <s v="Other"/>
    <s v="Single"/>
    <s v="Exceeds"/>
    <n v="3"/>
  </r>
  <r>
    <n v="2173"/>
    <s v="Charlize"/>
    <s v="Wong"/>
    <n v="44422"/>
    <n v="44477"/>
    <s v="Production Technician I"/>
    <s v="Ryan Armstrong"/>
    <s v="charlize.wong@bilearner.com"/>
    <s v="SVG"/>
    <s v="Voluntarily Terminated"/>
    <s v="Contract"/>
    <s v="Zone A"/>
    <s v="Part-Time"/>
    <s v="Retirement"/>
    <s v="Others pull establish maintain dark at."/>
    <x v="0"/>
    <s v="Engineers"/>
    <n v="31877"/>
    <s v="MA"/>
    <s v="Engineer"/>
    <s v="Female"/>
    <n v="6115"/>
    <s v="Asian"/>
    <s v="Divorced"/>
    <s v="Exceeds"/>
    <n v="3"/>
  </r>
  <r>
    <n v="2174"/>
    <s v="Adelaide"/>
    <s v="Herman"/>
    <n v="44600"/>
    <m/>
    <s v="Production Technician I"/>
    <s v="Mark Moore"/>
    <s v="adelaide.herman@bilearner.com"/>
    <s v="EW"/>
    <s v="Active"/>
    <s v="Full-Time"/>
    <s v="Zone B"/>
    <s v="Temporary"/>
    <s v="Unk"/>
    <m/>
    <x v="0"/>
    <s v="General - Eng"/>
    <s v="29-12-1970"/>
    <s v="MA"/>
    <s v="Coordinator"/>
    <s v="Female"/>
    <n v="6918"/>
    <s v="Black"/>
    <s v="Married"/>
    <s v="Exceeds"/>
    <n v="3"/>
  </r>
  <r>
    <n v="2175"/>
    <s v="Kason"/>
    <s v="Ellison"/>
    <n v="43815"/>
    <n v="44003"/>
    <s v="Production Technician I"/>
    <s v="Julia Mitchell"/>
    <s v="kason.ellison@bilearner.com"/>
    <s v="MSC"/>
    <s v="Active"/>
    <s v="Contract"/>
    <s v="Zone C"/>
    <s v="Temporary"/>
    <s v="Voluntary"/>
    <s v="Somebody include mention staff determine."/>
    <x v="0"/>
    <s v="Field Operations"/>
    <n v="31818"/>
    <s v="MA"/>
    <s v="Technician"/>
    <s v="Female"/>
    <n v="71740"/>
    <s v="Hispanic"/>
    <s v="Widowed"/>
    <s v="Exceeds"/>
    <n v="2"/>
  </r>
  <r>
    <n v="2176"/>
    <s v="Tyree"/>
    <s v="Weaver"/>
    <n v="44476"/>
    <m/>
    <s v="Production Technician I"/>
    <s v="Theresa Welch"/>
    <s v="tyree.weaver@bilearner.com"/>
    <s v="TNS"/>
    <s v="Active"/>
    <s v="Full-Time"/>
    <s v="Zone B"/>
    <s v="Full-Time"/>
    <s v="Unk"/>
    <m/>
    <x v="0"/>
    <s v="Field Operations"/>
    <s v="22-12-1988"/>
    <s v="MA"/>
    <s v="Foreman"/>
    <s v="Female"/>
    <n v="4056"/>
    <s v="Asian"/>
    <s v="Married"/>
    <s v="Exceeds"/>
    <n v="2"/>
  </r>
  <r>
    <n v="2177"/>
    <s v="Landen"/>
    <s v="Figueroa"/>
    <n v="44188"/>
    <m/>
    <s v="Production Technician I"/>
    <s v="Nicholas Robertson"/>
    <s v="landen.figueroa@bilearner.com"/>
    <s v="PYZ"/>
    <s v="Active"/>
    <s v="Full-Time"/>
    <s v="Zone A"/>
    <s v="Full-Time"/>
    <s v="Unk"/>
    <m/>
    <x v="0"/>
    <s v="Catv"/>
    <n v="18668"/>
    <s v="MA"/>
    <s v="Supervisor"/>
    <s v="Male"/>
    <n v="35807"/>
    <s v="Asian"/>
    <s v="Single"/>
    <s v="PIP"/>
    <n v="4"/>
  </r>
  <r>
    <n v="2178"/>
    <s v="Francis"/>
    <s v="Robbins"/>
    <n v="44866"/>
    <m/>
    <s v="Production Technician I"/>
    <s v="Amy Hinton"/>
    <s v="francis.robbins@bilearner.com"/>
    <s v="WBL"/>
    <s v="Active"/>
    <s v="Contract"/>
    <s v="Zone B"/>
    <s v="Part-Time"/>
    <s v="Unk"/>
    <m/>
    <x v="0"/>
    <s v="Fielders"/>
    <s v="30-08-1990"/>
    <s v="MA"/>
    <s v="Engineer"/>
    <s v="Female"/>
    <n v="86281"/>
    <s v="Hispanic"/>
    <s v="Married"/>
    <s v="PIP"/>
    <n v="4"/>
  </r>
  <r>
    <n v="2179"/>
    <s v="Raphael"/>
    <s v="Solomon"/>
    <n v="44862"/>
    <n v="45073"/>
    <s v="Production Technician I"/>
    <s v="Christopher Gardner"/>
    <s v="raphael.solomon@bilearner.com"/>
    <s v="NEL"/>
    <s v="Voluntarily Terminated"/>
    <s v="Contract"/>
    <s v="Zone B"/>
    <s v="Full-Time"/>
    <s v="Retirement"/>
    <s v="Tree read security individual."/>
    <x v="0"/>
    <s v="Project Management - Con"/>
    <n v="35156"/>
    <s v="MA"/>
    <s v="Supervisor"/>
    <s v="Female"/>
    <n v="28181"/>
    <s v="Black"/>
    <s v="Widowed"/>
    <s v="PIP"/>
    <n v="4"/>
  </r>
  <r>
    <n v="2180"/>
    <s v="Zariah"/>
    <s v="Castaneda"/>
    <n v="43407"/>
    <n v="45049"/>
    <s v="Production Technician I"/>
    <s v="Elizabeth Koch"/>
    <s v="zariah.castaneda@bilearner.com"/>
    <s v="PL"/>
    <s v="Active"/>
    <s v="Full-Time"/>
    <s v="Zone A"/>
    <s v="Full-Time"/>
    <s v="Resignation"/>
    <s v="Cultural later per thank."/>
    <x v="0"/>
    <s v="Field Operations"/>
    <n v="29502"/>
    <s v="MA"/>
    <s v="Technician"/>
    <s v="Female"/>
    <n v="74027"/>
    <s v="Hispanic"/>
    <s v="Widowed"/>
    <s v="PIP"/>
    <n v="5"/>
  </r>
  <r>
    <n v="2181"/>
    <s v="Trevin"/>
    <s v="Lambert"/>
    <n v="43529"/>
    <n v="43906"/>
    <s v="Production Technician I"/>
    <s v="Nathaniel Harvey"/>
    <s v="trevin.lambert@bilearner.com"/>
    <s v="BPC"/>
    <s v="Active"/>
    <s v="Contract"/>
    <s v="Zone A"/>
    <s v="Temporary"/>
    <s v="Resignation"/>
    <s v="Every maybe feel court."/>
    <x v="0"/>
    <s v="Field Operations"/>
    <s v="13-08-1991"/>
    <s v="MA"/>
    <s v="Foreman"/>
    <s v="Female"/>
    <n v="94011"/>
    <s v="Black"/>
    <s v="Single"/>
    <s v="PIP"/>
    <n v="5"/>
  </r>
  <r>
    <n v="2182"/>
    <s v="Nathalie"/>
    <s v="Hays"/>
    <n v="44269"/>
    <m/>
    <s v="Production Technician I"/>
    <s v="Sharon Thompson"/>
    <s v="nathalie.hays@bilearner.com"/>
    <s v="CCDR"/>
    <s v="Active"/>
    <s v="Full-Time"/>
    <s v="Zone A"/>
    <s v="Part-Time"/>
    <s v="Unk"/>
    <m/>
    <x v="0"/>
    <s v="General - Eng"/>
    <s v="20-01-1992"/>
    <s v="MA"/>
    <s v="Engineer"/>
    <s v="Female"/>
    <n v="96129"/>
    <s v="Black"/>
    <s v="Widowed"/>
    <s v="Exceeds"/>
    <n v="4"/>
  </r>
  <r>
    <n v="2183"/>
    <s v="Bria"/>
    <s v="Bush"/>
    <n v="43447"/>
    <m/>
    <s v="Production Technician I"/>
    <s v="Vickie Garrett"/>
    <s v="bria.bush@bilearner.com"/>
    <s v="SVG"/>
    <s v="Active"/>
    <s v="Contract"/>
    <s v="Zone C"/>
    <s v="Full-Time"/>
    <s v="Unk"/>
    <m/>
    <x v="0"/>
    <s v="Finance &amp; Accounting"/>
    <n v="18241"/>
    <s v="MA"/>
    <s v="Manager"/>
    <s v="Female"/>
    <n v="81415"/>
    <s v="White"/>
    <s v="Divorced"/>
    <s v="Exceeds"/>
    <n v="5"/>
  </r>
  <r>
    <n v="2184"/>
    <s v="Mason"/>
    <s v="Brewer"/>
    <n v="44444"/>
    <n v="45016"/>
    <s v="Production Technician I"/>
    <s v="Jeremy Ritter"/>
    <s v="mason.brewer@bilearner.com"/>
    <s v="EW"/>
    <s v="Active"/>
    <s v="Full-Time"/>
    <s v="Zone C"/>
    <s v="Part-Time"/>
    <s v="Retirement"/>
    <s v="Line operation form notice."/>
    <x v="0"/>
    <s v="Aerial"/>
    <s v="20-02-1984"/>
    <s v="MA"/>
    <s v="Laborer"/>
    <s v="Female"/>
    <n v="22258"/>
    <s v="Other"/>
    <s v="Divorced"/>
    <s v="Exceeds"/>
    <n v="2"/>
  </r>
  <r>
    <n v="2185"/>
    <s v="Salvatore"/>
    <s v="Snyder"/>
    <n v="43968"/>
    <n v="44610"/>
    <s v="Production Technician II"/>
    <s v="Todd Henson"/>
    <s v="salvatore.snyder@bilearner.com"/>
    <s v="WBL"/>
    <s v="Voluntarily Terminated"/>
    <s v="Contract"/>
    <s v="Zone A"/>
    <s v="Full-Time"/>
    <s v="Involuntary"/>
    <s v="Lawyer her author poor. Person determine before."/>
    <x v="0"/>
    <s v="Aerial"/>
    <s v="21-04-1959"/>
    <s v="MA"/>
    <s v="Groundman"/>
    <s v="Female"/>
    <n v="13138"/>
    <s v="Asian"/>
    <s v="Single"/>
    <s v="Exceeds"/>
    <n v="5"/>
  </r>
  <r>
    <n v="2186"/>
    <s v="Vivian"/>
    <s v="Hickman"/>
    <n v="44988"/>
    <n v="45008"/>
    <s v="Production Technician II"/>
    <s v="Nathan Bush"/>
    <s v="vivian.hickman@bilearner.com"/>
    <s v="NEL"/>
    <s v="Active"/>
    <s v="Part-Time"/>
    <s v="Zone A"/>
    <s v="Temporary"/>
    <s v="Voluntary"/>
    <s v="Speech street suggest call edge."/>
    <x v="0"/>
    <s v="Field Operations"/>
    <s v="17-05-1997"/>
    <s v="MA"/>
    <s v="Technician"/>
    <s v="Male"/>
    <n v="74447"/>
    <s v="Hispanic"/>
    <s v="Married"/>
    <s v="Exceeds"/>
    <n v="1"/>
  </r>
  <r>
    <n v="2187"/>
    <s v="Amaris"/>
    <s v="Kirk"/>
    <n v="43889"/>
    <m/>
    <s v="Production Technician II"/>
    <s v="Erica Wilson"/>
    <s v="amaris.kirk@bilearner.com"/>
    <s v="PL"/>
    <s v="Active"/>
    <s v="Part-Time"/>
    <s v="Zone B"/>
    <s v="Full-Time"/>
    <s v="Unk"/>
    <m/>
    <x v="0"/>
    <s v="Engineers"/>
    <s v="26-01-1998"/>
    <s v="MA"/>
    <s v="Program Manager"/>
    <s v="Female"/>
    <n v="31571"/>
    <s v="Hispanic"/>
    <s v="Married"/>
    <s v="Exceeds"/>
    <n v="5"/>
  </r>
  <r>
    <n v="2188"/>
    <s v="Grant"/>
    <s v="York"/>
    <n v="44238"/>
    <n v="45105"/>
    <s v="Production Technician II"/>
    <s v="Patrick Garner"/>
    <s v="grant.york@bilearner.com"/>
    <s v="BPC"/>
    <s v="Active"/>
    <s v="Part-Time"/>
    <s v="Zone A"/>
    <s v="Part-Time"/>
    <s v="Involuntary"/>
    <s v="Minute accept the must."/>
    <x v="0"/>
    <s v="Field Operations"/>
    <s v="21-02-1965"/>
    <s v="MA"/>
    <s v="Laborer"/>
    <s v="Female"/>
    <n v="1509"/>
    <s v="Black"/>
    <s v="Married"/>
    <s v="Exceeds"/>
    <n v="2"/>
  </r>
  <r>
    <n v="2189"/>
    <s v="Tyree"/>
    <s v="Mahoney"/>
    <n v="43490"/>
    <m/>
    <s v="Production Technician II"/>
    <s v="Daniel Mullins"/>
    <s v="tyree.mahoney@bilearner.com"/>
    <s v="CCDR"/>
    <s v="Active"/>
    <s v="Part-Time"/>
    <s v="Zone B"/>
    <s v="Temporary"/>
    <s v="Unk"/>
    <m/>
    <x v="0"/>
    <s v="Shop (Fleet)"/>
    <n v="16169"/>
    <s v="MA"/>
    <s v="Shop"/>
    <s v="Female"/>
    <n v="15861"/>
    <s v="White"/>
    <s v="Divorced"/>
    <s v="Needs Improvement"/>
    <n v="5"/>
  </r>
  <r>
    <n v="2190"/>
    <s v="Kimberly"/>
    <s v="Horn"/>
    <n v="45041"/>
    <n v="45092"/>
    <s v="Production Technician II"/>
    <s v="Steven Kennedy"/>
    <s v="kimberly.horn@bilearner.com"/>
    <s v="SVG"/>
    <s v="Active"/>
    <s v="Part-Time"/>
    <s v="Zone C"/>
    <s v="Full-Time"/>
    <s v="Voluntary"/>
    <s v="Ago determine fact itself. Act employee but."/>
    <x v="0"/>
    <s v="General - Con"/>
    <s v="20-01-1985"/>
    <s v="MA"/>
    <s v="Laborer"/>
    <s v="Female"/>
    <n v="46637"/>
    <s v="Asian"/>
    <s v="Single"/>
    <s v="Needs Improvement"/>
    <n v="5"/>
  </r>
  <r>
    <n v="2191"/>
    <s v="Paul"/>
    <s v="Moreno"/>
    <n v="44241"/>
    <n v="45035"/>
    <s v="Production Technician II"/>
    <s v="Joshua Nguyen"/>
    <s v="paul.moreno@bilearner.com"/>
    <s v="EW"/>
    <s v="Active"/>
    <s v="Contract"/>
    <s v="Zone C"/>
    <s v="Part-Time"/>
    <s v="Retirement"/>
    <s v="Kid oil news part."/>
    <x v="0"/>
    <s v="Engineers"/>
    <s v="19-11-1971"/>
    <s v="MA"/>
    <s v="Engineer"/>
    <s v="Female"/>
    <n v="47342"/>
    <s v="Asian"/>
    <s v="Married"/>
    <s v="Needs Improvement"/>
    <n v="5"/>
  </r>
  <r>
    <n v="2192"/>
    <s v="Macey"/>
    <s v="Christian"/>
    <n v="44111"/>
    <n v="44944"/>
    <s v="Production Technician II"/>
    <s v="Robert Wallace"/>
    <s v="macey.christian@bilearner.com"/>
    <s v="MSC"/>
    <s v="Active"/>
    <s v="Part-Time"/>
    <s v="Zone C"/>
    <s v="Part-Time"/>
    <s v="Voluntary"/>
    <s v="Economy instead sense."/>
    <x v="0"/>
    <s v="General - Con"/>
    <s v="29-06-1945"/>
    <s v="MA"/>
    <s v="Administration"/>
    <s v="Female"/>
    <n v="41219"/>
    <s v="Black"/>
    <s v="Divorced"/>
    <s v="Needs Improvement"/>
    <n v="1"/>
  </r>
  <r>
    <n v="2193"/>
    <s v="Joel"/>
    <s v="Bowen"/>
    <n v="43524"/>
    <n v="45078"/>
    <s v="Production Technician I"/>
    <s v="Carol Ingram"/>
    <s v="joel.bowen@bilearner.com"/>
    <s v="NEL"/>
    <s v="Voluntarily Terminated"/>
    <s v="Part-Time"/>
    <s v="Zone A"/>
    <s v="Part-Time"/>
    <s v="Involuntary"/>
    <s v="Design and respond dog true knowledge."/>
    <x v="0"/>
    <s v="Field Operations"/>
    <n v="23019"/>
    <s v="MA"/>
    <s v="Laborer"/>
    <s v="Male"/>
    <n v="67704"/>
    <s v="White"/>
    <s v="Married"/>
    <s v="Needs Improvement"/>
    <n v="4"/>
  </r>
  <r>
    <n v="2194"/>
    <s v="Isis"/>
    <s v="Vega"/>
    <n v="43673"/>
    <m/>
    <s v="Production Technician I"/>
    <s v="Deanna Diaz"/>
    <s v="isis.vega@bilearner.com"/>
    <s v="PL"/>
    <s v="Active"/>
    <s v="Full-Time"/>
    <s v="Zone B"/>
    <s v="Temporary"/>
    <s v="Unk"/>
    <m/>
    <x v="0"/>
    <s v="Field Operations"/>
    <s v="18-02-1992"/>
    <s v="MA"/>
    <s v="Laborer"/>
    <s v="Female"/>
    <n v="57434"/>
    <s v="Other"/>
    <s v="Widowed"/>
    <s v="Needs Improvement"/>
    <n v="2"/>
  </r>
  <r>
    <n v="2195"/>
    <s v="Josie"/>
    <s v="Mercer"/>
    <n v="45079"/>
    <n v="45114"/>
    <s v="Production Technician I"/>
    <s v="Traci Dillon"/>
    <s v="josie.mercer@bilearner.com"/>
    <s v="BPC"/>
    <s v="Active"/>
    <s v="Contract"/>
    <s v="Zone C"/>
    <s v="Part-Time"/>
    <s v="Voluntary"/>
    <s v="Popular but sort training region everybody."/>
    <x v="0"/>
    <s v="Underground"/>
    <s v="31-10-1954"/>
    <s v="MA"/>
    <s v="Laborer"/>
    <s v="Female"/>
    <n v="46366"/>
    <s v="Black"/>
    <s v="Single"/>
    <s v="Needs Improvement"/>
    <n v="2"/>
  </r>
  <r>
    <n v="2196"/>
    <s v="Ellie"/>
    <s v="Ortega"/>
    <n v="44879"/>
    <n v="44930"/>
    <s v="Production Technician I"/>
    <s v="Steven Valdez"/>
    <s v="ellie.ortega@bilearner.com"/>
    <s v="CCDR"/>
    <s v="Voluntarily Terminated"/>
    <s v="Full-Time"/>
    <s v="Zone A"/>
    <s v="Full-Time"/>
    <s v="Resignation"/>
    <s v="Part not culture news. Here enter must."/>
    <x v="0"/>
    <s v="Underground"/>
    <s v="25-06-1983"/>
    <s v="MA"/>
    <s v="Operator"/>
    <s v="Male"/>
    <n v="15989"/>
    <s v="White"/>
    <s v="Single"/>
    <s v="Needs Improvement"/>
    <n v="5"/>
  </r>
  <r>
    <n v="2197"/>
    <s v="Adrien"/>
    <s v="Maddox"/>
    <n v="43334"/>
    <n v="44510"/>
    <s v="Production Technician I"/>
    <s v="Tamara Humphrey"/>
    <s v="adrien.maddox@bilearner.com"/>
    <s v="SVG"/>
    <s v="Voluntarily Terminated"/>
    <s v="Contract"/>
    <s v="Zone C"/>
    <s v="Full-Time"/>
    <s v="Involuntary"/>
    <s v="Two job continue often public often."/>
    <x v="0"/>
    <s v="Wireline Construction"/>
    <n v="30654"/>
    <s v="MA"/>
    <s v="Operator"/>
    <s v="Female"/>
    <n v="77437"/>
    <s v="Asian"/>
    <s v="Divorced"/>
    <s v="Needs Improvement"/>
    <n v="4"/>
  </r>
  <r>
    <n v="2198"/>
    <s v="Landyn"/>
    <s v="Velez"/>
    <n v="44910"/>
    <n v="44924"/>
    <s v="Production Technician I"/>
    <s v="Joseph Bell"/>
    <s v="landyn.velez@bilearner.com"/>
    <s v="EW"/>
    <s v="Active"/>
    <s v="Contract"/>
    <s v="Zone B"/>
    <s v="Temporary"/>
    <s v="Retirement"/>
    <s v="Friend country free."/>
    <x v="0"/>
    <s v="Field Operations"/>
    <n v="23018"/>
    <s v="MA"/>
    <s v="Driver"/>
    <s v="Female"/>
    <n v="63184"/>
    <s v="White"/>
    <s v="Single"/>
    <s v="Exceeds"/>
    <n v="1"/>
  </r>
  <r>
    <n v="2199"/>
    <s v="Lilly"/>
    <s v="Haynes"/>
    <n v="43982"/>
    <m/>
    <s v="Production Technician I"/>
    <s v="Catherine Spencer"/>
    <s v="lilly.haynes@bilearner.com"/>
    <s v="MSC"/>
    <s v="Active"/>
    <s v="Full-Time"/>
    <s v="Zone C"/>
    <s v="Full-Time"/>
    <s v="Unk"/>
    <m/>
    <x v="0"/>
    <s v="General - Con"/>
    <n v="28405"/>
    <s v="MA"/>
    <s v="Manager"/>
    <s v="Female"/>
    <n v="15120"/>
    <s v="White"/>
    <s v="Divorced"/>
    <s v="Exceeds"/>
    <n v="4"/>
  </r>
  <r>
    <n v="2200"/>
    <s v="Bianca"/>
    <s v="Cardenas"/>
    <n v="44761"/>
    <m/>
    <s v="Production Technician I"/>
    <s v="Raven Jackson"/>
    <s v="bianca.cardenas@bilearner.com"/>
    <s v="TNS"/>
    <s v="Active"/>
    <s v="Contract"/>
    <s v="Zone A"/>
    <s v="Full-Time"/>
    <s v="Unk"/>
    <m/>
    <x v="0"/>
    <s v="Field Operations"/>
    <s v="15-03-1954"/>
    <s v="MA"/>
    <s v="Laborer"/>
    <s v="Female"/>
    <n v="4751"/>
    <s v="Asian"/>
    <s v="Single"/>
    <s v="Exceeds"/>
    <n v="4"/>
  </r>
  <r>
    <n v="2201"/>
    <s v="Cayden"/>
    <s v="Bartlett"/>
    <n v="44013"/>
    <m/>
    <s v="Production Technician I"/>
    <s v="Linda Mills"/>
    <s v="cayden.bartlett@bilearner.com"/>
    <s v="PYZ"/>
    <s v="Active"/>
    <s v="Contract"/>
    <s v="Zone C"/>
    <s v="Part-Time"/>
    <s v="Unk"/>
    <m/>
    <x v="0"/>
    <s v="Project Management - Con"/>
    <s v="27-06-1990"/>
    <s v="MA"/>
    <s v="Technician"/>
    <s v="Male"/>
    <n v="37225"/>
    <s v="Other"/>
    <s v="Married"/>
    <s v="Exceeds"/>
    <n v="2"/>
  </r>
  <r>
    <n v="2202"/>
    <s v="Desiree"/>
    <s v="Walker"/>
    <n v="44153"/>
    <m/>
    <s v="Production Technician I"/>
    <s v="Sandra Hawkins"/>
    <s v="desiree.walker@bilearner.com"/>
    <s v="WBL"/>
    <s v="Active"/>
    <s v="Contract"/>
    <s v="Zone A"/>
    <s v="Part-Time"/>
    <s v="Unk"/>
    <m/>
    <x v="0"/>
    <s v="Project Management - Con"/>
    <n v="25204"/>
    <s v="MA"/>
    <s v="Project Manager"/>
    <s v="Female"/>
    <n v="92017"/>
    <s v="Asian"/>
    <s v="Married"/>
    <s v="Exceeds"/>
    <n v="4"/>
  </r>
  <r>
    <n v="2203"/>
    <s v="Colton"/>
    <s v="Le"/>
    <n v="43890"/>
    <n v="44336"/>
    <s v="Production Technician I"/>
    <s v="Richard Jones"/>
    <s v="colton.le@bilearner.com"/>
    <s v="NEL"/>
    <s v="Voluntarily Terminated"/>
    <s v="Contract"/>
    <s v="Zone A"/>
    <s v="Part-Time"/>
    <s v="Involuntary"/>
    <s v="Together three executive compare."/>
    <x v="0"/>
    <s v="General - Con"/>
    <n v="31536"/>
    <s v="MA"/>
    <s v="Technician"/>
    <s v="Female"/>
    <n v="42742"/>
    <s v="Asian"/>
    <s v="Married"/>
    <s v="Exceeds"/>
    <n v="1"/>
  </r>
  <r>
    <n v="2204"/>
    <s v="Leonidas"/>
    <s v="Bridges"/>
    <n v="44463"/>
    <n v="44589"/>
    <s v="Production Technician I"/>
    <s v="Lee Crawford"/>
    <s v="leonidas.bridges@bilearner.com"/>
    <s v="PL"/>
    <s v="Active"/>
    <s v="Part-Time"/>
    <s v="Zone B"/>
    <s v="Part-Time"/>
    <s v="Retirement"/>
    <s v="Natural event religious during article total."/>
    <x v="0"/>
    <s v="Shop (Fleet)"/>
    <s v="23-10-1984"/>
    <s v="MA"/>
    <s v="Supervisor"/>
    <s v="Female"/>
    <n v="58905"/>
    <s v="Other"/>
    <s v="Divorced"/>
    <s v="Needs Improvement"/>
    <n v="2"/>
  </r>
  <r>
    <n v="2205"/>
    <s v="Gia"/>
    <s v="Franco"/>
    <n v="44664"/>
    <n v="45137"/>
    <s v="Production Technician I"/>
    <s v="Jason Boyd"/>
    <s v="gia.franco@bilearner.com"/>
    <s v="BPC"/>
    <s v="Active"/>
    <s v="Full-Time"/>
    <s v="Zone B"/>
    <s v="Full-Time"/>
    <s v="Involuntary"/>
    <s v="Article machine reflect land lose simply medical."/>
    <x v="0"/>
    <s v="General - Sga"/>
    <s v="13-01-1944"/>
    <s v="MA"/>
    <s v="Administrator"/>
    <s v="Female"/>
    <n v="32235"/>
    <s v="Black"/>
    <s v="Divorced"/>
    <s v="Needs Improvement"/>
    <n v="4"/>
  </r>
  <r>
    <n v="2206"/>
    <s v="Audrina"/>
    <s v="Williams"/>
    <n v="44859"/>
    <m/>
    <s v="Production Technician I"/>
    <s v="Tracey Scott"/>
    <s v="audrina.williams@bilearner.com"/>
    <s v="CCDR"/>
    <s v="Active"/>
    <s v="Contract"/>
    <s v="Zone A"/>
    <s v="Temporary"/>
    <s v="Unk"/>
    <m/>
    <x v="0"/>
    <s v="Field Operations"/>
    <n v="15585"/>
    <s v="MA"/>
    <s v="Tower Hand"/>
    <s v="Female"/>
    <n v="40461"/>
    <s v="Other"/>
    <s v="Widowed"/>
    <s v="Needs Improvement"/>
    <n v="5"/>
  </r>
  <r>
    <n v="2207"/>
    <s v="Sam"/>
    <s v="Knight"/>
    <n v="44223"/>
    <m/>
    <s v="Production Technician I"/>
    <s v="Juan Owens"/>
    <s v="sam.knight@bilearner.com"/>
    <s v="SVG"/>
    <s v="Active"/>
    <s v="Full-Time"/>
    <s v="Zone C"/>
    <s v="Full-Time"/>
    <s v="Unk"/>
    <m/>
    <x v="0"/>
    <s v="Field Operations"/>
    <n v="19516"/>
    <s v="MA"/>
    <s v="Welder"/>
    <s v="Female"/>
    <n v="97669"/>
    <s v="Black"/>
    <s v="Divorced"/>
    <s v="Needs Improvement"/>
    <n v="5"/>
  </r>
  <r>
    <n v="2208"/>
    <s v="Lisa"/>
    <s v="Galia"/>
    <n v="43364"/>
    <m/>
    <s v="IT Support"/>
    <s v="Keith Fisher"/>
    <s v="lisa.galia@bilearner.com"/>
    <s v="WBL"/>
    <s v="Active"/>
    <s v="Full-Time"/>
    <s v="Zone B"/>
    <s v="Full-Time"/>
    <s v="Unk"/>
    <m/>
    <x v="2"/>
    <s v="Fielders"/>
    <s v="20-10-1948"/>
    <s v="CT"/>
    <s v="Technician"/>
    <s v="Female"/>
    <n v="6040"/>
    <s v="Other"/>
    <s v="Married"/>
    <s v="Needs Improvement"/>
    <n v="5"/>
  </r>
  <r>
    <n v="2209"/>
    <s v="Rick"/>
    <s v="Clayton"/>
    <n v="43935"/>
    <m/>
    <s v="IT Support"/>
    <s v="Aaron Ramos"/>
    <s v="rick.clayton@bilearner.com"/>
    <s v="PYZ"/>
    <s v="Active"/>
    <s v="Part-Time"/>
    <s v="Zone C"/>
    <s v="Part-Time"/>
    <s v="Unk"/>
    <m/>
    <x v="2"/>
    <s v="Wireline Construction"/>
    <s v="30-08-2000"/>
    <s v="MA"/>
    <s v="Groundman"/>
    <s v="Male"/>
    <n v="2170"/>
    <s v="Black"/>
    <s v="Widowed"/>
    <s v="Needs Improvement"/>
    <n v="5"/>
  </r>
  <r>
    <n v="2210"/>
    <s v="Julia"/>
    <s v="Soto"/>
    <n v="44347"/>
    <n v="44865"/>
    <s v="IT Support"/>
    <s v="Kimberly Frazier"/>
    <s v="julia.soto@bilearner.com"/>
    <s v="PL"/>
    <s v="Active"/>
    <s v="Part-Time"/>
    <s v="Zone C"/>
    <s v="Temporary"/>
    <s v="Resignation"/>
    <s v="Quite able race more friend voice choice."/>
    <x v="2"/>
    <s v="Wireline Construction"/>
    <n v="24078"/>
    <s v="MA"/>
    <s v="Vp"/>
    <s v="Female"/>
    <n v="2360"/>
    <s v="Black"/>
    <s v="Single"/>
    <s v="Exceeds"/>
    <n v="4"/>
  </r>
  <r>
    <n v="2211"/>
    <s v="Leonara"/>
    <s v="Lindsay"/>
    <n v="43931"/>
    <m/>
    <s v="IT Support"/>
    <s v="Matthew Wood"/>
    <s v="leonara.lindsay@bilearner.com"/>
    <s v="WBL"/>
    <s v="Active"/>
    <s v="Contract"/>
    <s v="Zone C"/>
    <s v="Temporary"/>
    <s v="Unk"/>
    <m/>
    <x v="2"/>
    <s v="Field Operations"/>
    <s v="24-08-1971"/>
    <s v="CT"/>
    <s v="Administrator"/>
    <s v="Female"/>
    <n v="6070"/>
    <s v="White"/>
    <s v="Married"/>
    <s v="Exceeds"/>
    <n v="5"/>
  </r>
  <r>
    <n v="2212"/>
    <s v="Savanna"/>
    <s v="Mayo"/>
    <n v="44745"/>
    <n v="45007"/>
    <s v="IT Support"/>
    <s v="Amber Hoffman"/>
    <s v="savanna.mayo@bilearner.com"/>
    <s v="MSC"/>
    <s v="Active"/>
    <s v="Full-Time"/>
    <s v="Zone C"/>
    <s v="Part-Time"/>
    <s v="Involuntary"/>
    <s v="Possible shake fall type discover expert."/>
    <x v="2"/>
    <s v="Field Operations"/>
    <n v="33547"/>
    <s v="MA"/>
    <s v="Cfo"/>
    <s v="Female"/>
    <n v="74179"/>
    <s v="White"/>
    <s v="Widowed"/>
    <s v="Exceeds"/>
    <n v="1"/>
  </r>
  <r>
    <n v="2213"/>
    <s v="Branden"/>
    <s v="Khan"/>
    <n v="45000"/>
    <n v="45056"/>
    <s v="IT Support"/>
    <s v="David Kennedy"/>
    <s v="branden.khan@bilearner.com"/>
    <s v="EW"/>
    <s v="Active"/>
    <s v="Part-Time"/>
    <s v="Zone A"/>
    <s v="Full-Time"/>
    <s v="Retirement"/>
    <s v="You suggest area."/>
    <x v="2"/>
    <s v="Shop (Fleet)"/>
    <n v="23810"/>
    <s v="MA"/>
    <s v="Shop"/>
    <s v="Female"/>
    <n v="8415"/>
    <s v="Asian"/>
    <s v="Married"/>
    <s v="Exceeds"/>
    <n v="5"/>
  </r>
  <r>
    <n v="2214"/>
    <s v="Aiden"/>
    <s v="Wade"/>
    <n v="44406"/>
    <n v="44785"/>
    <s v="IT Support"/>
    <s v="Amber Johnson"/>
    <s v="aiden.wade@bilearner.com"/>
    <s v="CCDR"/>
    <s v="Active"/>
    <s v="Contract"/>
    <s v="Zone C"/>
    <s v="Full-Time"/>
    <s v="Resignation"/>
    <s v="Religious far child break thought watch."/>
    <x v="2"/>
    <s v="Field Operations"/>
    <s v="22-10-1951"/>
    <s v="MA"/>
    <s v="Tower Hand"/>
    <s v="Female"/>
    <n v="8196"/>
    <s v="Black"/>
    <s v="Married"/>
    <s v="Exceeds"/>
    <n v="4"/>
  </r>
  <r>
    <n v="2215"/>
    <s v="Conrad"/>
    <s v="Ochoa"/>
    <n v="44597"/>
    <n v="44939"/>
    <s v="IT Support"/>
    <s v="Susan Kelly"/>
    <s v="conrad.ochoa@bilearner.com"/>
    <s v="BPC"/>
    <s v="Active"/>
    <s v="Contract"/>
    <s v="Zone B"/>
    <s v="Temporary"/>
    <s v="Resignation"/>
    <s v="Ten when myself hit off."/>
    <x v="2"/>
    <s v="Engineers"/>
    <s v="17-12-1962"/>
    <s v="MA"/>
    <s v="Engineer"/>
    <s v="Female"/>
    <n v="95814"/>
    <s v="Asian"/>
    <s v="Divorced"/>
    <s v="Exceeds"/>
    <n v="1"/>
  </r>
  <r>
    <n v="2216"/>
    <s v="Jaylyn"/>
    <s v="Bruce"/>
    <n v="44874"/>
    <m/>
    <s v="IT Manager - Support"/>
    <s v="Lynn Fry"/>
    <s v="jaylyn.bruce@bilearner.com"/>
    <s v="WBL"/>
    <s v="Active"/>
    <s v="Part-Time"/>
    <s v="Zone B"/>
    <s v="Temporary"/>
    <s v="Unk"/>
    <m/>
    <x v="2"/>
    <s v="General - Con"/>
    <n v="26574"/>
    <s v="MA"/>
    <s v="Technician"/>
    <s v="Female"/>
    <n v="21899"/>
    <s v="Hispanic"/>
    <s v="Single"/>
    <s v="Exceeds"/>
    <n v="1"/>
  </r>
  <r>
    <n v="2217"/>
    <s v="Kaylie"/>
    <s v="Ayers"/>
    <n v="44158"/>
    <n v="44179"/>
    <s v="IT Manager - Infra"/>
    <s v="Donna Brown"/>
    <s v="kaylie.ayers@bilearner.com"/>
    <s v="TNS"/>
    <s v="Active"/>
    <s v="Part-Time"/>
    <s v="Zone A"/>
    <s v="Temporary"/>
    <s v="Voluntary"/>
    <s v="Knowledge thank speak clearly."/>
    <x v="2"/>
    <s v="People Services"/>
    <s v="21-07-1995"/>
    <s v="CT"/>
    <s v="Director"/>
    <s v="Female"/>
    <n v="52244"/>
    <s v="Hispanic"/>
    <s v="Divorced"/>
    <s v="Exceeds"/>
    <n v="4"/>
  </r>
  <r>
    <n v="2218"/>
    <s v="Abdullah"/>
    <s v="Arellano"/>
    <n v="43517"/>
    <n v="44855"/>
    <s v="IT Manager - DB"/>
    <s v="Jacob Christian"/>
    <s v="abdullah.arellano@bilearner.com"/>
    <s v="SVG"/>
    <s v="Active"/>
    <s v="Part-Time"/>
    <s v="Zone B"/>
    <s v="Part-Time"/>
    <s v="Resignation"/>
    <s v="Quality heavy security nature amount take room."/>
    <x v="2"/>
    <s v="Field Operations"/>
    <n v="24695"/>
    <s v="MA"/>
    <s v="Foreman"/>
    <s v="Female"/>
    <n v="29237"/>
    <s v="Asian"/>
    <s v="Widowed"/>
    <s v="Exceeds"/>
    <n v="4"/>
  </r>
  <r>
    <n v="2219"/>
    <s v="Hazel"/>
    <s v="Lane"/>
    <n v="44829"/>
    <n v="45052"/>
    <s v="IT Support"/>
    <s v="Lance Torres"/>
    <s v="hazel.lane@bilearner.com"/>
    <s v="SVG"/>
    <s v="Active"/>
    <s v="Part-Time"/>
    <s v="Zone C"/>
    <s v="Part-Time"/>
    <s v="Retirement"/>
    <s v="Past really million address again forget."/>
    <x v="2"/>
    <s v="Wireline Construction"/>
    <s v="25-10-1966"/>
    <s v="MA"/>
    <s v="Laborer"/>
    <s v="Female"/>
    <n v="8635"/>
    <s v="Hispanic"/>
    <s v="Widowed"/>
    <s v="Exceeds"/>
    <n v="5"/>
  </r>
  <r>
    <n v="2220"/>
    <s v="Lilah"/>
    <s v="Harrison"/>
    <n v="44821"/>
    <m/>
    <s v="IT Support"/>
    <s v="Charles Johnson"/>
    <s v="lilah.harrison@bilearner.com"/>
    <s v="EW"/>
    <s v="Active"/>
    <s v="Contract"/>
    <s v="Zone B"/>
    <s v="Temporary"/>
    <s v="Unk"/>
    <m/>
    <x v="2"/>
    <s v="General - Eng"/>
    <n v="22349"/>
    <s v="MA"/>
    <s v="Engineer"/>
    <s v="Female"/>
    <n v="30879"/>
    <s v="Asian"/>
    <s v="Married"/>
    <s v="Exceeds"/>
    <n v="4"/>
  </r>
  <r>
    <n v="2221"/>
    <s v="Cedric"/>
    <s v="Sawyer"/>
    <n v="43616"/>
    <m/>
    <s v="IT Support"/>
    <s v="Megan Walker"/>
    <s v="cedric.sawyer@bilearner.com"/>
    <s v="MSC"/>
    <s v="Active"/>
    <s v="Contract"/>
    <s v="Zone C"/>
    <s v="Part-Time"/>
    <s v="Unk"/>
    <m/>
    <x v="2"/>
    <s v="Field Operations"/>
    <s v="14-11-1993"/>
    <s v="MA"/>
    <s v="Laborer"/>
    <s v="Female"/>
    <n v="49637"/>
    <s v="Hispanic"/>
    <s v="Single"/>
    <s v="Exceeds"/>
    <n v="4"/>
  </r>
  <r>
    <n v="2222"/>
    <s v="Caiden"/>
    <s v="Lam"/>
    <n v="44033"/>
    <n v="44426"/>
    <s v="IT Support"/>
    <s v="Scott Thomas"/>
    <s v="caiden.lam@bilearner.com"/>
    <s v="TNS"/>
    <s v="Active"/>
    <s v="Part-Time"/>
    <s v="Zone A"/>
    <s v="Temporary"/>
    <s v="Resignation"/>
    <s v="End trouble tonight amount page reach debate."/>
    <x v="2"/>
    <s v="Wireline Construction"/>
    <s v="17-07-1998"/>
    <s v="MA"/>
    <s v="Laborer"/>
    <s v="Female"/>
    <n v="77955"/>
    <s v="Hispanic"/>
    <s v="Widowed"/>
    <s v="Exceeds"/>
    <n v="4"/>
  </r>
  <r>
    <n v="2223"/>
    <s v="Isla"/>
    <s v="Hawkins"/>
    <n v="44016"/>
    <m/>
    <s v="IT Manager - Support"/>
    <s v="Jason Smith"/>
    <s v="isla.hawkins@bilearner.com"/>
    <s v="BPC"/>
    <s v="Active"/>
    <s v="Full-Time"/>
    <s v="Zone C"/>
    <s v="Temporary"/>
    <s v="Unk"/>
    <m/>
    <x v="2"/>
    <s v="Executive"/>
    <s v="18-02-1942"/>
    <s v="MA"/>
    <s v="Vp"/>
    <s v="Female"/>
    <n v="43748"/>
    <s v="Asian"/>
    <s v="Widowed"/>
    <s v="Exceeds"/>
    <n v="2"/>
  </r>
  <r>
    <n v="2224"/>
    <s v="Hadley"/>
    <s v="Nash"/>
    <n v="44117"/>
    <m/>
    <s v="IT Manager - Infra"/>
    <s v="Eric Clay"/>
    <s v="hadley.nash@bilearner.com"/>
    <s v="CCDR"/>
    <s v="Active"/>
    <s v="Full-Time"/>
    <s v="Zone A"/>
    <s v="Temporary"/>
    <s v="Unk"/>
    <m/>
    <x v="2"/>
    <s v="Wireline Construction"/>
    <s v="14-01-1999"/>
    <s v="CT"/>
    <s v="Groundman"/>
    <s v="Female"/>
    <n v="8958"/>
    <s v="Asian"/>
    <s v="Divorced"/>
    <s v="Exceeds"/>
    <n v="4"/>
  </r>
  <r>
    <n v="2225"/>
    <s v="Milo"/>
    <s v="Jensen"/>
    <n v="45047"/>
    <m/>
    <s v="IT Manager - DB"/>
    <s v="Kimberly Rosales"/>
    <s v="milo.jensen@bilearner.com"/>
    <s v="EW"/>
    <s v="Active"/>
    <s v="Part-Time"/>
    <s v="Zone A"/>
    <s v="Full-Time"/>
    <s v="Unk"/>
    <m/>
    <x v="2"/>
    <s v="Engineers"/>
    <n v="26004"/>
    <s v="MA"/>
    <s v="Project Manager"/>
    <s v="Male"/>
    <n v="84923"/>
    <s v="Black"/>
    <s v="Divorced"/>
    <s v="Exceeds"/>
    <n v="2"/>
  </r>
  <r>
    <n v="2226"/>
    <s v="Zechariah"/>
    <s v="Strong"/>
    <n v="43546"/>
    <n v="44364"/>
    <s v="IT Support"/>
    <s v="Daniel Blake"/>
    <s v="zechariah.strong@bilearner.com"/>
    <s v="SVG"/>
    <s v="Active"/>
    <s v="Contract"/>
    <s v="Zone A"/>
    <s v="Full-Time"/>
    <s v="Resignation"/>
    <s v="Clearly rule suddenly."/>
    <x v="2"/>
    <s v="General - Eng"/>
    <n v="22106"/>
    <s v="MA"/>
    <s v="Administrative"/>
    <s v="Female"/>
    <n v="73392"/>
    <s v="White"/>
    <s v="Married"/>
    <s v="Exceeds"/>
    <n v="1"/>
  </r>
  <r>
    <n v="2227"/>
    <s v="Raymond"/>
    <s v="Maldonado"/>
    <n v="44557"/>
    <m/>
    <s v="IT Support"/>
    <s v="Timothy Young"/>
    <s v="raymond.maldonado@bilearner.com"/>
    <s v="EW"/>
    <s v="Active"/>
    <s v="Contract"/>
    <s v="Zone B"/>
    <s v="Full-Time"/>
    <s v="Unk"/>
    <m/>
    <x v="2"/>
    <s v="Aerial"/>
    <n v="34825"/>
    <s v="MA"/>
    <s v="Lineman"/>
    <s v="Female"/>
    <n v="13915"/>
    <s v="Black"/>
    <s v="Widowed"/>
    <s v="Needs Improvement"/>
    <n v="5"/>
  </r>
  <r>
    <n v="2228"/>
    <s v="Kayley"/>
    <s v="Romero"/>
    <n v="43324"/>
    <n v="44725"/>
    <s v="IT Support"/>
    <s v="Michael Webb"/>
    <s v="kayley.romero@bilearner.com"/>
    <s v="MSC"/>
    <s v="Active"/>
    <s v="Part-Time"/>
    <s v="Zone B"/>
    <s v="Part-Time"/>
    <s v="Resignation"/>
    <s v="Partner performance newspaper sense all where."/>
    <x v="2"/>
    <s v="Wireless"/>
    <s v="16-09-1942"/>
    <s v="MA"/>
    <s v="Laborer"/>
    <s v="Female"/>
    <n v="58630"/>
    <s v="White"/>
    <s v="Divorced"/>
    <s v="PIP"/>
    <n v="4"/>
  </r>
  <r>
    <n v="2229"/>
    <s v="Antonio"/>
    <s v="Gray"/>
    <n v="44923"/>
    <m/>
    <s v="IT Support"/>
    <s v="Mitchell Wilson"/>
    <s v="antonio.gray@bilearner.com"/>
    <s v="TNS"/>
    <s v="Active"/>
    <s v="Part-Time"/>
    <s v="Zone A"/>
    <s v="Temporary"/>
    <s v="Unk"/>
    <m/>
    <x v="2"/>
    <s v="Underground"/>
    <n v="28135"/>
    <s v="MA"/>
    <s v="Laborer"/>
    <s v="Female"/>
    <n v="11746"/>
    <s v="Asian"/>
    <s v="Divorced"/>
    <s v="PIP"/>
    <n v="4"/>
  </r>
  <r>
    <n v="2230"/>
    <s v="Kane"/>
    <s v="Mcfarland"/>
    <n v="43429"/>
    <m/>
    <s v="IT Manager - Support"/>
    <s v="Jose Rivera"/>
    <s v="kane.mcfarland@bilearner.com"/>
    <s v="PYZ"/>
    <s v="Active"/>
    <s v="Part-Time"/>
    <s v="Zone A"/>
    <s v="Full-Time"/>
    <s v="Unk"/>
    <m/>
    <x v="2"/>
    <s v="General - Con"/>
    <s v="20-08-1972"/>
    <s v="CT"/>
    <s v="Supervisor"/>
    <s v="Female"/>
    <n v="51949"/>
    <s v="Hispanic"/>
    <s v="Married"/>
    <s v="Fully Meets"/>
    <n v="2"/>
  </r>
  <r>
    <n v="2231"/>
    <s v="Kylie"/>
    <s v="Ellis"/>
    <n v="44191"/>
    <m/>
    <s v="IT Manager - Infra"/>
    <s v="Joshua Maxwell"/>
    <s v="kylie.ellis@bilearner.com"/>
    <s v="WBL"/>
    <s v="Active"/>
    <s v="Full-Time"/>
    <s v="Zone A"/>
    <s v="Part-Time"/>
    <s v="Unk"/>
    <m/>
    <x v="2"/>
    <s v="General - Con"/>
    <s v="24-04-1990"/>
    <s v="CT"/>
    <s v="Laborer"/>
    <s v="Female"/>
    <n v="54795"/>
    <s v="Other"/>
    <s v="Single"/>
    <s v="Fully Meets"/>
    <n v="2"/>
  </r>
  <r>
    <n v="2232"/>
    <s v="Jovan"/>
    <s v="Giles"/>
    <n v="44911"/>
    <m/>
    <s v="IT Manager - DB"/>
    <s v="Whitney Small"/>
    <s v="jovan.giles@bilearner.com"/>
    <s v="NEL"/>
    <s v="Active"/>
    <s v="Part-Time"/>
    <s v="Zone A"/>
    <s v="Full-Time"/>
    <s v="Unk"/>
    <m/>
    <x v="2"/>
    <s v="Field Operations"/>
    <n v="15471"/>
    <s v="MA"/>
    <s v="Engineer"/>
    <s v="Male"/>
    <n v="79191"/>
    <s v="Hispanic"/>
    <s v="Single"/>
    <s v="Fully Meets"/>
    <n v="5"/>
  </r>
  <r>
    <n v="2233"/>
    <s v="Sheldon"/>
    <s v="Castillo"/>
    <n v="43735"/>
    <m/>
    <s v="IT Support"/>
    <s v="Wendy Khan"/>
    <s v="sheldon.castillo@bilearner.com"/>
    <s v="MSC"/>
    <s v="Active"/>
    <s v="Contract"/>
    <s v="Zone B"/>
    <s v="Full-Time"/>
    <s v="Unk"/>
    <m/>
    <x v="2"/>
    <s v="Splicing"/>
    <s v="22-04-1977"/>
    <s v="MA"/>
    <s v="Lineman"/>
    <s v="Female"/>
    <n v="93777"/>
    <s v="Asian"/>
    <s v="Single"/>
    <s v="Fully Meets"/>
    <n v="1"/>
  </r>
  <r>
    <n v="2234"/>
    <s v="Ariel"/>
    <s v="Barnes"/>
    <n v="44247"/>
    <n v="44570"/>
    <s v="IT Support"/>
    <s v="William Phillips"/>
    <s v="ariel.barnes@bilearner.com"/>
    <s v="EW"/>
    <s v="Active"/>
    <s v="Part-Time"/>
    <s v="Zone C"/>
    <s v="Full-Time"/>
    <s v="Resignation"/>
    <s v="Particularly put occur. Approach often be."/>
    <x v="2"/>
    <s v="Wireline Construction"/>
    <s v="26-02-1975"/>
    <s v="MA"/>
    <s v="Laborer"/>
    <s v="Female"/>
    <n v="87474"/>
    <s v="Black"/>
    <s v="Married"/>
    <s v="Fully Meets"/>
    <n v="2"/>
  </r>
  <r>
    <n v="2235"/>
    <s v="Kyson"/>
    <s v="Grimes"/>
    <n v="44618"/>
    <m/>
    <s v="IT Support"/>
    <s v="Elizabeth Peterson"/>
    <s v="kyson.grimes@bilearner.com"/>
    <s v="CCDR"/>
    <s v="Active"/>
    <s v="Full-Time"/>
    <s v="Zone B"/>
    <s v="Full-Time"/>
    <s v="Unk"/>
    <m/>
    <x v="2"/>
    <s v="Shop (Fleet)"/>
    <s v="31-08-1954"/>
    <s v="MA"/>
    <s v="Model Assistant"/>
    <s v="Female"/>
    <n v="37994"/>
    <s v="Other"/>
    <s v="Single"/>
    <s v="Fully Meets"/>
    <n v="1"/>
  </r>
  <r>
    <n v="2236"/>
    <s v="Princess"/>
    <s v="Long"/>
    <n v="43457"/>
    <n v="44480"/>
    <s v="IT Support"/>
    <s v="Amber Rocha"/>
    <s v="princess.long@bilearner.com"/>
    <s v="BPC"/>
    <s v="Active"/>
    <s v="Full-Time"/>
    <s v="Zone A"/>
    <s v="Temporary"/>
    <s v="Involuntary"/>
    <s v="Choice learn town themselves cup experience."/>
    <x v="2"/>
    <s v="Engineers"/>
    <s v="28-10-1948"/>
    <s v="CT"/>
    <s v="Project Manager"/>
    <s v="Female"/>
    <n v="44145"/>
    <s v="Hispanic"/>
    <s v="Widowed"/>
    <s v="Fully Meets"/>
    <n v="1"/>
  </r>
  <r>
    <n v="2237"/>
    <s v="Lyla"/>
    <s v="Wong"/>
    <n v="44571"/>
    <n v="44930"/>
    <s v="IT Manager - Support"/>
    <s v="John Thomas"/>
    <s v="lyla.wong@bilearner.com"/>
    <s v="WBL"/>
    <s v="Active"/>
    <s v="Full-Time"/>
    <s v="Zone B"/>
    <s v="Temporary"/>
    <s v="Resignation"/>
    <s v="Run vote behind factor father."/>
    <x v="2"/>
    <s v="Underground"/>
    <s v="22-04-1975"/>
    <s v="CT"/>
    <s v="Laborer"/>
    <s v="Female"/>
    <n v="25760"/>
    <s v="Other"/>
    <s v="Single"/>
    <s v="Fully Meets"/>
    <n v="2"/>
  </r>
  <r>
    <n v="2238"/>
    <s v="Shyanne"/>
    <s v="Livingston"/>
    <n v="44259"/>
    <n v="44536"/>
    <s v="IT Manager - Infra"/>
    <s v="April Burns"/>
    <s v="shyanne.livingston@bilearner.com"/>
    <s v="TNS"/>
    <s v="Active"/>
    <s v="Part-Time"/>
    <s v="Zone B"/>
    <s v="Temporary"/>
    <s v="Resignation"/>
    <s v="Office little different tax down top."/>
    <x v="2"/>
    <s v="Project Management - Con"/>
    <s v="17-01-1972"/>
    <s v="CT"/>
    <s v="Purchasing"/>
    <s v="Male"/>
    <n v="55252"/>
    <s v="Hispanic"/>
    <s v="Widowed"/>
    <s v="Fully Meets"/>
    <n v="2"/>
  </r>
  <r>
    <n v="2239"/>
    <s v="Dario"/>
    <s v="Whitney"/>
    <n v="44995"/>
    <n v="45020"/>
    <s v="IT Manager - DB"/>
    <s v="Sean Hill"/>
    <s v="dario.whitney@bilearner.com"/>
    <s v="SVG"/>
    <s v="Active"/>
    <s v="Full-Time"/>
    <s v="Zone C"/>
    <s v="Part-Time"/>
    <s v="Retirement"/>
    <s v="Future where and."/>
    <x v="2"/>
    <s v="Catv"/>
    <n v="22962"/>
    <s v="MA"/>
    <s v="Manager"/>
    <s v="Male"/>
    <n v="62468"/>
    <s v="Asian"/>
    <s v="Divorced"/>
    <s v="Fully Meets"/>
    <n v="5"/>
  </r>
  <r>
    <n v="2240"/>
    <s v="Pedro"/>
    <s v="Nelson"/>
    <n v="43439"/>
    <m/>
    <s v="IT Support"/>
    <s v="Erika Green"/>
    <s v="pedro.nelson@bilearner.com"/>
    <s v="SVG"/>
    <s v="Active"/>
    <s v="Part-Time"/>
    <s v="Zone B"/>
    <s v="Part-Time"/>
    <s v="Unk"/>
    <m/>
    <x v="2"/>
    <s v="Finance &amp; Accounting"/>
    <s v="28-11-1997"/>
    <s v="MA"/>
    <s v="Accounting"/>
    <s v="Female"/>
    <n v="91567"/>
    <s v="Hispanic"/>
    <s v="Married"/>
    <s v="Fully Meets"/>
    <n v="2"/>
  </r>
  <r>
    <n v="2241"/>
    <s v="Carlo"/>
    <s v="Carr"/>
    <n v="44371"/>
    <m/>
    <s v="IT Support"/>
    <s v="David Velasquez"/>
    <s v="carlo.carr@bilearner.com"/>
    <s v="EW"/>
    <s v="Active"/>
    <s v="Part-Time"/>
    <s v="Zone C"/>
    <s v="Part-Time"/>
    <s v="Unk"/>
    <m/>
    <x v="2"/>
    <s v="Technology / It"/>
    <n v="29592"/>
    <s v="MA"/>
    <s v="Engineer"/>
    <s v="Female"/>
    <n v="5139"/>
    <s v="Hispanic"/>
    <s v="Married"/>
    <s v="Fully Meets"/>
    <n v="2"/>
  </r>
  <r>
    <n v="2242"/>
    <s v="Aileen"/>
    <s v="Pacheco"/>
    <n v="44691"/>
    <n v="44758"/>
    <s v="IT Support"/>
    <s v="Alicia Farrell"/>
    <s v="aileen.pacheco@bilearner.com"/>
    <s v="MSC"/>
    <s v="Active"/>
    <s v="Full-Time"/>
    <s v="Zone C"/>
    <s v="Temporary"/>
    <s v="Resignation"/>
    <s v="Performance paper teacher tree student."/>
    <x v="2"/>
    <s v="Field Operations"/>
    <s v="29-03-1994"/>
    <s v="MA"/>
    <s v="Runner"/>
    <s v="Female"/>
    <n v="48114"/>
    <s v="Hispanic"/>
    <s v="Married"/>
    <s v="Fully Meets"/>
    <n v="4"/>
  </r>
  <r>
    <n v="2243"/>
    <s v="Dorian"/>
    <s v="Wu"/>
    <n v="45029"/>
    <n v="45049"/>
    <s v="IT Support"/>
    <s v="Desiree Martinez"/>
    <s v="dorian.wu@bilearner.com"/>
    <s v="TNS"/>
    <s v="Active"/>
    <s v="Full-Time"/>
    <s v="Zone A"/>
    <s v="Part-Time"/>
    <s v="Involuntary"/>
    <s v="This bank out."/>
    <x v="2"/>
    <s v="Finance &amp; Accounting"/>
    <s v="20-07-1954"/>
    <s v="CT"/>
    <s v="Accounting"/>
    <s v="Female"/>
    <n v="90316"/>
    <s v="Other"/>
    <s v="Married"/>
    <s v="Fully Meets"/>
    <n v="4"/>
  </r>
  <r>
    <n v="2244"/>
    <s v="Monica"/>
    <s v="Pham"/>
    <n v="44777"/>
    <m/>
    <s v="IT Manager - Support"/>
    <s v="Jesse Archer"/>
    <s v="monica.pham@bilearner.com"/>
    <s v="PYZ"/>
    <s v="Active"/>
    <s v="Contract"/>
    <s v="Zone C"/>
    <s v="Temporary"/>
    <s v="Unk"/>
    <m/>
    <x v="2"/>
    <s v="Field Operations"/>
    <n v="18122"/>
    <s v="CT"/>
    <s v="Driller"/>
    <s v="Female"/>
    <n v="47299"/>
    <s v="Other"/>
    <s v="Married"/>
    <s v="Fully Meets"/>
    <n v="4"/>
  </r>
  <r>
    <n v="2245"/>
    <s v="Londyn"/>
    <s v="Underwood"/>
    <n v="44255"/>
    <n v="44755"/>
    <s v="IT Manager - Infra"/>
    <s v="Mrs. Lori Petty MD"/>
    <s v="londyn.underwood@bilearner.com"/>
    <s v="WBL"/>
    <s v="Active"/>
    <s v="Part-Time"/>
    <s v="Zone C"/>
    <s v="Part-Time"/>
    <s v="Resignation"/>
    <s v="Later star one than within live."/>
    <x v="2"/>
    <s v="Engineers"/>
    <s v="15-09-1946"/>
    <s v="MA"/>
    <s v="Supervisor"/>
    <s v="Male"/>
    <n v="54056"/>
    <s v="Black"/>
    <s v="Divorced"/>
    <s v="Fully Meets"/>
    <n v="5"/>
  </r>
  <r>
    <n v="2246"/>
    <s v="Britney"/>
    <s v="Logan"/>
    <n v="44118"/>
    <n v="44661"/>
    <s v="IT Manager - DB"/>
    <s v="Paul Robertson"/>
    <s v="britney.logan@bilearner.com"/>
    <s v="NEL"/>
    <s v="Active"/>
    <s v="Contract"/>
    <s v="Zone B"/>
    <s v="Part-Time"/>
    <s v="Resignation"/>
    <s v="Expect kitchen even anyone. Without agent she."/>
    <x v="2"/>
    <s v="Field Operations"/>
    <s v="22-11-1973"/>
    <s v="MA"/>
    <s v="Technician"/>
    <s v="Male"/>
    <n v="7728"/>
    <s v="White"/>
    <s v="Divorced"/>
    <s v="Fully Meets"/>
    <n v="4"/>
  </r>
  <r>
    <n v="2247"/>
    <s v="Alessandra"/>
    <s v="Novak"/>
    <n v="43353"/>
    <n v="45085"/>
    <s v="IT Support"/>
    <s v="William Murray"/>
    <s v="alessandra.novak@bilearner.com"/>
    <s v="SVG"/>
    <s v="Active"/>
    <s v="Part-Time"/>
    <s v="Zone B"/>
    <s v="Temporary"/>
    <s v="Resignation"/>
    <s v="Three sell often star."/>
    <x v="2"/>
    <s v="Fielders"/>
    <n v="30593"/>
    <s v="MA"/>
    <s v="Engineer"/>
    <s v="Female"/>
    <n v="70092"/>
    <s v="Hispanic"/>
    <s v="Widowed"/>
    <s v="Fully Meets"/>
    <n v="2"/>
  </r>
  <r>
    <n v="2248"/>
    <s v="Ariel"/>
    <s v="Powers"/>
    <n v="44911"/>
    <n v="45074"/>
    <s v="IT Support"/>
    <s v="Corey Fletcher"/>
    <s v="ariel.powers@bilearner.com"/>
    <s v="EW"/>
    <s v="Active"/>
    <s v="Part-Time"/>
    <s v="Zone B"/>
    <s v="Temporary"/>
    <s v="Retirement"/>
    <s v="Adult wind join time memory customer."/>
    <x v="2"/>
    <s v="Field Operations"/>
    <s v="17-12-1999"/>
    <s v="MA"/>
    <s v="Laborer"/>
    <s v="Female"/>
    <n v="71142"/>
    <s v="Hispanic"/>
    <s v="Widowed"/>
    <s v="Fully Meets"/>
    <n v="2"/>
  </r>
  <r>
    <n v="2249"/>
    <s v="Jewel"/>
    <s v="Bryant"/>
    <n v="43371"/>
    <n v="43491"/>
    <s v="IT Support"/>
    <s v="James Rhodes"/>
    <s v="jewel.bryant@bilearner.com"/>
    <s v="MSC"/>
    <s v="Active"/>
    <s v="Contract"/>
    <s v="Zone C"/>
    <s v="Part-Time"/>
    <s v="Voluntary"/>
    <s v="Only movie ability wait according."/>
    <x v="2"/>
    <s v="Field Operations"/>
    <n v="34526"/>
    <s v="MA"/>
    <s v="Laborer"/>
    <s v="Female"/>
    <n v="2760"/>
    <s v="Black"/>
    <s v="Divorced"/>
    <s v="Fully Meets"/>
    <n v="4"/>
  </r>
  <r>
    <n v="2250"/>
    <s v="Irene"/>
    <s v="Kim"/>
    <n v="44628"/>
    <n v="44677"/>
    <s v="IT Support"/>
    <s v="Peter Williams"/>
    <s v="irene.kim@bilearner.com"/>
    <s v="TNS"/>
    <s v="Active"/>
    <s v="Contract"/>
    <s v="Zone C"/>
    <s v="Temporary"/>
    <s v="Involuntary"/>
    <s v="Money read truth determine remain Mrs."/>
    <x v="2"/>
    <s v="Aerial"/>
    <n v="22686"/>
    <s v="CT"/>
    <s v="Groundman"/>
    <s v="Female"/>
    <n v="13557"/>
    <s v="Asian"/>
    <s v="Married"/>
    <s v="Fully Meets"/>
    <n v="5"/>
  </r>
  <r>
    <n v="2251"/>
    <s v="Carla"/>
    <s v="Willis"/>
    <n v="44573"/>
    <m/>
    <s v="IT Manager - Support"/>
    <s v="Bradley Gray"/>
    <s v="carla.willis@bilearner.com"/>
    <s v="PYZ"/>
    <s v="Active"/>
    <s v="Part-Time"/>
    <s v="Zone B"/>
    <s v="Temporary"/>
    <s v="Unk"/>
    <m/>
    <x v="2"/>
    <s v="Project Management - Con"/>
    <n v="28559"/>
    <s v="MA"/>
    <s v="Program Manager"/>
    <s v="Female"/>
    <n v="81938"/>
    <s v="Hispanic"/>
    <s v="Divorced"/>
    <s v="Fully Meets"/>
    <n v="2"/>
  </r>
  <r>
    <n v="2252"/>
    <s v="Ricardo"/>
    <s v="Fitzgerald"/>
    <n v="44173"/>
    <m/>
    <s v="IT Manager - Infra"/>
    <s v="Sarah Robinson"/>
    <s v="ricardo.fitzgerald@bilearner.com"/>
    <s v="WBL"/>
    <s v="Active"/>
    <s v="Contract"/>
    <s v="Zone B"/>
    <s v="Part-Time"/>
    <s v="Unk"/>
    <m/>
    <x v="2"/>
    <s v="Field Operations"/>
    <n v="27009"/>
    <s v="MA"/>
    <s v="Coordinator"/>
    <s v="Male"/>
    <n v="73648"/>
    <s v="White"/>
    <s v="Widowed"/>
    <s v="Fully Meets"/>
    <n v="4"/>
  </r>
  <r>
    <n v="2253"/>
    <s v="Steven"/>
    <s v="Jarvis"/>
    <n v="44152"/>
    <m/>
    <s v="IT Support"/>
    <s v="Mark Parker"/>
    <s v="steven.jarvis@bilearner.com"/>
    <s v="PYZ"/>
    <s v="Active"/>
    <s v="Full-Time"/>
    <s v="Zone A"/>
    <s v="Full-Time"/>
    <s v="Unk"/>
    <m/>
    <x v="2"/>
    <s v="Field Operations"/>
    <n v="30073"/>
    <s v="MA"/>
    <s v="Technician"/>
    <s v="Female"/>
    <n v="73024"/>
    <s v="Other"/>
    <s v="Single"/>
    <s v="Fully Meets"/>
    <n v="1"/>
  </r>
  <r>
    <n v="2254"/>
    <s v="Benjamin"/>
    <s v="Marquez"/>
    <n v="44214"/>
    <m/>
    <s v="IT Support"/>
    <s v="Mrs. Jessica Whitehead"/>
    <s v="benjamin.marquez@bilearner.com"/>
    <s v="SVG"/>
    <s v="Active"/>
    <s v="Full-Time"/>
    <s v="Zone A"/>
    <s v="Part-Time"/>
    <s v="Unk"/>
    <m/>
    <x v="2"/>
    <s v="General - Sga"/>
    <s v="27-10-1957"/>
    <s v="MA"/>
    <s v="Administrator"/>
    <s v="Female"/>
    <n v="44031"/>
    <s v="Hispanic"/>
    <s v="Single"/>
    <s v="Fully Meets"/>
    <n v="2"/>
  </r>
  <r>
    <n v="2255"/>
    <s v="Gabrielle"/>
    <s v="Mercer"/>
    <n v="44089"/>
    <n v="44470"/>
    <s v="IT Support"/>
    <s v="Jose Jordan"/>
    <s v="gabrielle.mercer@bilearner.com"/>
    <s v="TNS"/>
    <s v="Active"/>
    <s v="Full-Time"/>
    <s v="Zone C"/>
    <s v="Part-Time"/>
    <s v="Involuntary"/>
    <s v="This focus strategy behind among this."/>
    <x v="2"/>
    <s v="Wireline Construction"/>
    <s v="16-07-1990"/>
    <s v="MA"/>
    <s v="Lineman"/>
    <s v="Female"/>
    <n v="67812"/>
    <s v="Hispanic"/>
    <s v="Single"/>
    <s v="Fully Meets"/>
    <n v="2"/>
  </r>
  <r>
    <n v="2256"/>
    <s v="Kaylyn"/>
    <s v="Pham"/>
    <n v="43810"/>
    <m/>
    <s v="IT Support"/>
    <s v="Dawn Smith DDS"/>
    <s v="kaylyn.pham@bilearner.com"/>
    <s v="WBL"/>
    <s v="Active"/>
    <s v="Part-Time"/>
    <s v="Zone C"/>
    <s v="Full-Time"/>
    <s v="Unk"/>
    <m/>
    <x v="2"/>
    <s v="Field Operations"/>
    <s v="29-12-1981"/>
    <s v="CT"/>
    <s v="Driller"/>
    <s v="Female"/>
    <n v="67840"/>
    <s v="Asian"/>
    <s v="Widowed"/>
    <s v="Fully Meets"/>
    <n v="5"/>
  </r>
  <r>
    <n v="2257"/>
    <s v="Ingrid"/>
    <s v="Lucero"/>
    <n v="44315"/>
    <n v="44722"/>
    <s v="IT Manager - Support"/>
    <s v="Meredith Martin"/>
    <s v="ingrid.lucero@bilearner.com"/>
    <s v="WBL"/>
    <s v="Active"/>
    <s v="Contract"/>
    <s v="Zone B"/>
    <s v="Full-Time"/>
    <s v="Voluntary"/>
    <s v="Teach yard style bed relate seat."/>
    <x v="2"/>
    <s v="General - Eng"/>
    <s v="22-10-1988"/>
    <s v="MA"/>
    <s v="Administrative"/>
    <s v="Male"/>
    <n v="77019"/>
    <s v="White"/>
    <s v="Married"/>
    <s v="Fully Meets"/>
    <n v="2"/>
  </r>
  <r>
    <n v="2258"/>
    <s v="Keshawn"/>
    <s v="Gilmore"/>
    <n v="44289"/>
    <m/>
    <s v="IT Manager - Infra"/>
    <s v="Jodi Wheeler"/>
    <s v="keshawn.gilmore@bilearner.com"/>
    <s v="TNS"/>
    <s v="Active"/>
    <s v="Full-Time"/>
    <s v="Zone C"/>
    <s v="Part-Time"/>
    <s v="Unk"/>
    <m/>
    <x v="2"/>
    <s v="Engineers"/>
    <s v="20-02-1999"/>
    <s v="MA"/>
    <s v="Engineer"/>
    <s v="Male"/>
    <n v="88137"/>
    <s v="White"/>
    <s v="Widowed"/>
    <s v="Fully Meets"/>
    <n v="2"/>
  </r>
  <r>
    <n v="2259"/>
    <s v="Connor"/>
    <s v="Wang"/>
    <n v="44593"/>
    <m/>
    <s v="IT Support"/>
    <s v="Robert Morrow"/>
    <s v="connor.wang@bilearner.com"/>
    <s v="SVG"/>
    <s v="Active"/>
    <s v="Part-Time"/>
    <s v="Zone A"/>
    <s v="Temporary"/>
    <s v="Unk"/>
    <m/>
    <x v="2"/>
    <s v="General - Eng"/>
    <s v="24-03-1961"/>
    <s v="MA"/>
    <s v="Drafter"/>
    <s v="Female"/>
    <n v="76781"/>
    <s v="Hispanic"/>
    <s v="Divorced"/>
    <s v="Fully Meets"/>
    <n v="1"/>
  </r>
  <r>
    <n v="2260"/>
    <s v="Rocco"/>
    <s v="Vaughan"/>
    <n v="43847"/>
    <n v="44469"/>
    <s v="IT Support"/>
    <s v="Victor Armstrong"/>
    <s v="rocco.vaughan@bilearner.com"/>
    <s v="EW"/>
    <s v="Active"/>
    <s v="Part-Time"/>
    <s v="Zone B"/>
    <s v="Temporary"/>
    <s v="Voluntary"/>
    <s v="Stay moment go try. Trouble morning skin join."/>
    <x v="2"/>
    <s v="Engineers"/>
    <s v="21-10-1992"/>
    <s v="MA"/>
    <s v="Billing"/>
    <s v="Female"/>
    <n v="17501"/>
    <s v="Hispanic"/>
    <s v="Widowed"/>
    <s v="Fully Meets"/>
    <n v="1"/>
  </r>
  <r>
    <n v="2261"/>
    <s v="Samuel"/>
    <s v="Jennings"/>
    <n v="44713"/>
    <m/>
    <s v="IT Support"/>
    <s v="Gregory Brown"/>
    <s v="samuel.jennings@bilearner.com"/>
    <s v="MSC"/>
    <s v="Active"/>
    <s v="Full-Time"/>
    <s v="Zone B"/>
    <s v="Part-Time"/>
    <s v="Unk"/>
    <m/>
    <x v="2"/>
    <s v="Wireline Construction"/>
    <n v="21191"/>
    <s v="CT"/>
    <s v="Foreman"/>
    <s v="Female"/>
    <n v="24054"/>
    <s v="Black"/>
    <s v="Divorced"/>
    <s v="Fully Meets"/>
    <n v="2"/>
  </r>
  <r>
    <n v="2262"/>
    <s v="Shane"/>
    <s v="Harper"/>
    <n v="43541"/>
    <m/>
    <s v="IT Support"/>
    <s v="Andrea Clark"/>
    <s v="shane.harper@bilearner.com"/>
    <s v="TNS"/>
    <s v="Active"/>
    <s v="Contract"/>
    <s v="Zone A"/>
    <s v="Temporary"/>
    <s v="Unk"/>
    <m/>
    <x v="2"/>
    <s v="Engineers"/>
    <n v="18332"/>
    <s v="CT"/>
    <s v="Engineer"/>
    <s v="Female"/>
    <n v="84506"/>
    <s v="Other"/>
    <s v="Divorced"/>
    <s v="Fully Meets"/>
    <n v="2"/>
  </r>
  <r>
    <n v="2263"/>
    <s v="Kali"/>
    <s v="Yates"/>
    <n v="43837"/>
    <m/>
    <s v="IT Manager - Support"/>
    <s v="Casey Galvan"/>
    <s v="kali.yates@bilearner.com"/>
    <s v="PYZ"/>
    <s v="Active"/>
    <s v="Contract"/>
    <s v="Zone B"/>
    <s v="Temporary"/>
    <s v="Unk"/>
    <m/>
    <x v="2"/>
    <s v="General - Sga"/>
    <n v="23995"/>
    <s v="MA"/>
    <s v="Assistant"/>
    <s v="Male"/>
    <n v="10273"/>
    <s v="Hispanic"/>
    <s v="Single"/>
    <s v="Fully Meets"/>
    <n v="2"/>
  </r>
  <r>
    <n v="2264"/>
    <s v="Piper"/>
    <s v="Guzman"/>
    <n v="44251"/>
    <n v="44559"/>
    <s v="IT Manager - Infra"/>
    <s v="Joseph Underwood"/>
    <s v="piper.guzman@bilearner.com"/>
    <s v="WBL"/>
    <s v="Active"/>
    <s v="Part-Time"/>
    <s v="Zone A"/>
    <s v="Part-Time"/>
    <s v="Involuntary"/>
    <s v="Cultural responsibility whose wear."/>
    <x v="2"/>
    <s v="Executive"/>
    <n v="28978"/>
    <s v="MA"/>
    <s v="Manager"/>
    <s v="Male"/>
    <n v="4377"/>
    <s v="White"/>
    <s v="Single"/>
    <s v="Fully Meets"/>
    <n v="5"/>
  </r>
  <r>
    <n v="2265"/>
    <s v="Halle"/>
    <s v="Pena"/>
    <n v="43829"/>
    <m/>
    <s v="IT Support"/>
    <s v="Chelsea Smith"/>
    <s v="halle.pena@bilearner.com"/>
    <s v="SVG"/>
    <s v="Active"/>
    <s v="Contract"/>
    <s v="Zone C"/>
    <s v="Part-Time"/>
    <s v="Unk"/>
    <m/>
    <x v="2"/>
    <s v="Field Operations"/>
    <s v="30-12-1944"/>
    <s v="MA"/>
    <s v="Construction Manager"/>
    <s v="Female"/>
    <n v="87370"/>
    <s v="Hispanic"/>
    <s v="Single"/>
    <s v="Fully Meets"/>
    <n v="1"/>
  </r>
  <r>
    <n v="2266"/>
    <s v="Jameson"/>
    <s v="Eaton"/>
    <n v="43963"/>
    <n v="44272"/>
    <s v="IT Support"/>
    <s v="Timothy Owens"/>
    <s v="jameson.eaton@bilearner.com"/>
    <s v="EW"/>
    <s v="Active"/>
    <s v="Full-Time"/>
    <s v="Zone B"/>
    <s v="Temporary"/>
    <s v="Resignation"/>
    <s v="Chair out man man."/>
    <x v="2"/>
    <s v="Field Operations"/>
    <n v="27669"/>
    <s v="MA"/>
    <s v="Construction Manager"/>
    <s v="Female"/>
    <n v="84988"/>
    <s v="Other"/>
    <s v="Single"/>
    <s v="Fully Meets"/>
    <n v="5"/>
  </r>
  <r>
    <n v="2267"/>
    <s v="Antony"/>
    <s v="Brandt"/>
    <n v="45020"/>
    <m/>
    <s v="IT Support"/>
    <s v="Jennifer Watts"/>
    <s v="antony.brandt@bilearner.com"/>
    <s v="MSC"/>
    <s v="Active"/>
    <s v="Full-Time"/>
    <s v="Zone A"/>
    <s v="Part-Time"/>
    <s v="Unk"/>
    <m/>
    <x v="2"/>
    <s v="General - Con"/>
    <s v="18-06-1971"/>
    <s v="CT"/>
    <s v="Technician"/>
    <s v="Female"/>
    <n v="43148"/>
    <s v="Hispanic"/>
    <s v="Divorced"/>
    <s v="Fully Meets"/>
    <n v="4"/>
  </r>
  <r>
    <n v="2268"/>
    <s v="Armani"/>
    <s v="Rogers"/>
    <n v="44200"/>
    <n v="44679"/>
    <s v="IT Support"/>
    <s v="Kelly Waters"/>
    <s v="armani.rogers@bilearner.com"/>
    <s v="TNS"/>
    <s v="Active"/>
    <s v="Contract"/>
    <s v="Zone C"/>
    <s v="Full-Time"/>
    <s v="Resignation"/>
    <s v="Real build something family save."/>
    <x v="2"/>
    <s v="General - Con"/>
    <n v="23170"/>
    <s v="CT"/>
    <s v="Technician"/>
    <s v="Male"/>
    <n v="58818"/>
    <s v="White"/>
    <s v="Single"/>
    <s v="Fully Meets"/>
    <n v="2"/>
  </r>
  <r>
    <n v="2269"/>
    <s v="Jacoby"/>
    <s v="Lyons"/>
    <n v="43949"/>
    <n v="44896"/>
    <s v="IT Manager - Support"/>
    <s v="Beverly Ramirez"/>
    <s v="jacoby.lyons@bilearner.com"/>
    <s v="PYZ"/>
    <s v="Active"/>
    <s v="Full-Time"/>
    <s v="Zone C"/>
    <s v="Full-Time"/>
    <s v="Resignation"/>
    <s v="Type three hear court street sport key."/>
    <x v="2"/>
    <s v="Executive"/>
    <s v="15-01-1974"/>
    <s v="MA"/>
    <s v="Ceo"/>
    <s v="Male"/>
    <n v="42997"/>
    <s v="Hispanic"/>
    <s v="Divorced"/>
    <s v="Fully Meets"/>
    <n v="1"/>
  </r>
  <r>
    <n v="2270"/>
    <s v="Dylan"/>
    <s v="Livingston"/>
    <n v="43571"/>
    <n v="44408"/>
    <s v="IT Support"/>
    <s v="David Rose PhD"/>
    <s v="dylan.livingston@bilearner.com"/>
    <s v="PYZ"/>
    <s v="Active"/>
    <s v="Contract"/>
    <s v="Zone C"/>
    <s v="Part-Time"/>
    <s v="Resignation"/>
    <s v="Significant issue rich air race."/>
    <x v="2"/>
    <s v="Project Management - Con"/>
    <s v="19-09-1952"/>
    <s v="MA"/>
    <s v="Manager"/>
    <s v="Female"/>
    <n v="93829"/>
    <s v="Asian"/>
    <s v="Single"/>
    <s v="Fully Meets"/>
    <n v="4"/>
  </r>
  <r>
    <n v="2271"/>
    <s v="Raelynn"/>
    <s v="Compton"/>
    <n v="44751"/>
    <m/>
    <s v="IT Support"/>
    <s v="Jared Conley"/>
    <s v="raelynn.compton@bilearner.com"/>
    <s v="SVG"/>
    <s v="Active"/>
    <s v="Full-Time"/>
    <s v="Zone A"/>
    <s v="Temporary"/>
    <s v="Unk"/>
    <m/>
    <x v="2"/>
    <s v="Field Operations"/>
    <s v="20-07-1996"/>
    <s v="MA"/>
    <s v="Tower Hand"/>
    <s v="Female"/>
    <n v="48655"/>
    <s v="Hispanic"/>
    <s v="Single"/>
    <s v="Fully Meets"/>
    <n v="2"/>
  </r>
  <r>
    <n v="2272"/>
    <s v="Darryl"/>
    <s v="Richmond"/>
    <n v="44802"/>
    <n v="44941"/>
    <s v="IT Support"/>
    <s v="Daniel Simpson"/>
    <s v="darryl.richmond@bilearner.com"/>
    <s v="TNS"/>
    <s v="Active"/>
    <s v="Part-Time"/>
    <s v="Zone C"/>
    <s v="Full-Time"/>
    <s v="Retirement"/>
    <s v="Turn left degree audience fly present."/>
    <x v="2"/>
    <s v="Field Operations"/>
    <n v="31871"/>
    <s v="CT"/>
    <s v="Laborer"/>
    <s v="Female"/>
    <n v="62715"/>
    <s v="Black"/>
    <s v="Divorced"/>
    <s v="Fully Meets"/>
    <n v="2"/>
  </r>
  <r>
    <n v="2273"/>
    <s v="Ana"/>
    <s v="Stafford"/>
    <n v="43856"/>
    <n v="44176"/>
    <s v="IT Support"/>
    <s v="Kenneth Chavez"/>
    <s v="ana.stafford@bilearner.com"/>
    <s v="WBL"/>
    <s v="Active"/>
    <s v="Full-Time"/>
    <s v="Zone A"/>
    <s v="Part-Time"/>
    <s v="Resignation"/>
    <s v="Field have cup because military."/>
    <x v="2"/>
    <s v="Project Management - Eng"/>
    <s v="16-05-1956"/>
    <s v="CT"/>
    <s v="Planner"/>
    <s v="Male"/>
    <n v="75785"/>
    <s v="Other"/>
    <s v="Divorced"/>
    <s v="Fully Meets"/>
    <n v="4"/>
  </r>
  <r>
    <n v="2274"/>
    <s v="Carlos"/>
    <s v="Mccoy"/>
    <n v="43879"/>
    <m/>
    <s v="IT Manager - Support"/>
    <s v="Carlos Clarke"/>
    <s v="carlos.mccoy@bilearner.com"/>
    <s v="BPC"/>
    <s v="Active"/>
    <s v="Full-Time"/>
    <s v="Zone A"/>
    <s v="Temporary"/>
    <s v="Unk"/>
    <m/>
    <x v="2"/>
    <s v="Aerial"/>
    <s v="23-01-2000"/>
    <s v="MA"/>
    <s v="Lineman"/>
    <s v="Male"/>
    <n v="52491"/>
    <s v="Other"/>
    <s v="Widowed"/>
    <s v="Fully Meets"/>
    <n v="4"/>
  </r>
  <r>
    <n v="2275"/>
    <s v="Michael"/>
    <s v="Albert"/>
    <n v="44586"/>
    <m/>
    <s v="Production Manager"/>
    <s v="Daniel Garcia"/>
    <s v="michael.albert@bilearner.com"/>
    <s v="EW"/>
    <s v="Active"/>
    <s v="Part-Time"/>
    <s v="Zone B"/>
    <s v="Full-Time"/>
    <s v="Unk"/>
    <m/>
    <x v="0"/>
    <s v="Yard (Material Handling)"/>
    <n v="18518"/>
    <s v="MA"/>
    <s v="Runner"/>
    <s v="Male"/>
    <n v="2169"/>
    <s v="Asian"/>
    <s v="Married"/>
    <s v="Fully Meets"/>
    <n v="2"/>
  </r>
  <r>
    <n v="2276"/>
    <s v="Courtney E"/>
    <s v="Wallace"/>
    <n v="45117"/>
    <m/>
    <s v="Production Manager"/>
    <s v="Danielle Graham"/>
    <s v="courtney e.wallace@bilearner.com"/>
    <s v="TNS"/>
    <s v="Active"/>
    <s v="Full-Time"/>
    <s v="Zone B"/>
    <s v="Temporary"/>
    <s v="Unk"/>
    <m/>
    <x v="0"/>
    <s v="Project Management - Con"/>
    <s v="21-11-1982"/>
    <s v="MA"/>
    <s v="Project Manager"/>
    <s v="Female"/>
    <n v="2478"/>
    <s v="White"/>
    <s v="Divorced"/>
    <s v="Fully Meets"/>
    <n v="1"/>
  </r>
  <r>
    <n v="2277"/>
    <s v="Amy"/>
    <s v="Dunn"/>
    <n v="44665"/>
    <m/>
    <s v="Production Manager"/>
    <s v="Thomas Boyle"/>
    <s v="amy.dunn@bilearner.com"/>
    <s v="CCDR"/>
    <s v="Active"/>
    <s v="Contract"/>
    <s v="Zone B"/>
    <s v="Temporary"/>
    <s v="Unk"/>
    <m/>
    <x v="0"/>
    <s v="Field Operations"/>
    <s v="29-09-1963"/>
    <s v="MA"/>
    <s v="Technician"/>
    <s v="Female"/>
    <n v="1731"/>
    <s v="Hispanic"/>
    <s v="Widowed"/>
    <s v="Fully Meets"/>
    <n v="5"/>
  </r>
  <r>
    <n v="2278"/>
    <s v="Kissy"/>
    <s v="Sullivan"/>
    <n v="44752"/>
    <m/>
    <s v="Production Manager"/>
    <s v="Mark Moody DVM"/>
    <s v="kissy.sullivan@bilearner.com"/>
    <s v="CCDR"/>
    <s v="Active"/>
    <s v="Part-Time"/>
    <s v="Zone B"/>
    <s v="Temporary"/>
    <s v="Unk"/>
    <m/>
    <x v="0"/>
    <s v="Wireless"/>
    <s v="27-05-1963"/>
    <s v="MA"/>
    <s v="Operator"/>
    <s v="Female"/>
    <n v="1776"/>
    <s v="White"/>
    <s v="Widowed"/>
    <s v="Fully Meets"/>
    <n v="4"/>
  </r>
  <r>
    <n v="2279"/>
    <s v="Walter"/>
    <s v="Immediato"/>
    <n v="44739"/>
    <m/>
    <s v="Production Manager"/>
    <s v="Lance Green"/>
    <s v="walter.immediato@bilearner.com"/>
    <s v="EW"/>
    <s v="Active"/>
    <s v="Contract"/>
    <s v="Zone C"/>
    <s v="Full-Time"/>
    <s v="Unk"/>
    <m/>
    <x v="0"/>
    <s v="Safety"/>
    <n v="28461"/>
    <s v="MA"/>
    <s v="Safety"/>
    <s v="Male"/>
    <n v="2128"/>
    <s v="Other"/>
    <s v="Divorced"/>
    <s v="Fully Meets"/>
    <n v="1"/>
  </r>
  <r>
    <n v="2280"/>
    <s v="Ebonee"/>
    <s v="Peterson"/>
    <n v="43438"/>
    <n v="45114"/>
    <s v="Production Manager"/>
    <s v="Brittany Thompson"/>
    <s v="ebonee.peterson@bilearner.com"/>
    <s v="PYZ"/>
    <s v="Voluntarily Terminated"/>
    <s v="Contract"/>
    <s v="Zone A"/>
    <s v="Temporary"/>
    <s v="Retirement"/>
    <s v="Maybe establish real still."/>
    <x v="0"/>
    <s v="Catv"/>
    <n v="31201"/>
    <s v="MA"/>
    <s v="Foreman"/>
    <s v="Female"/>
    <n v="2030"/>
    <s v="White"/>
    <s v="Married"/>
    <s v="Fully Meets"/>
    <n v="4"/>
  </r>
  <r>
    <n v="2281"/>
    <s v="Elijiah"/>
    <s v="Gray"/>
    <n v="43718"/>
    <m/>
    <s v="Production Manager"/>
    <s v="Shannon Klein"/>
    <s v="elijiah.gray@bilearner.com"/>
    <s v="PL"/>
    <s v="Active"/>
    <s v="Full-Time"/>
    <s v="Zone C"/>
    <s v="Full-Time"/>
    <s v="Unk"/>
    <m/>
    <x v="0"/>
    <s v="Field Operations"/>
    <n v="36138"/>
    <s v="MA"/>
    <s v="Laborer"/>
    <s v="Male"/>
    <n v="1752"/>
    <s v="Hispanic"/>
    <s v="Single"/>
    <s v="Fully Meets"/>
    <n v="4"/>
  </r>
  <r>
    <n v="2282"/>
    <s v="Charles"/>
    <s v="Bozzi"/>
    <n v="43580"/>
    <m/>
    <s v="Production Manager"/>
    <s v="Richard Jackson"/>
    <s v="charles.bozzi@bilearner.com"/>
    <s v="PL"/>
    <s v="Active"/>
    <s v="Part-Time"/>
    <s v="Zone A"/>
    <s v="Full-Time"/>
    <s v="Unk"/>
    <m/>
    <x v="0"/>
    <s v="Fielders"/>
    <s v="28-07-1967"/>
    <s v="MA"/>
    <s v="Engineer"/>
    <s v="Male"/>
    <n v="1901"/>
    <s v="Asian"/>
    <s v="Single"/>
    <s v="Fully Meets"/>
    <n v="4"/>
  </r>
  <r>
    <n v="2283"/>
    <s v="Sean"/>
    <s v="Quinn"/>
    <n v="43376"/>
    <n v="43643"/>
    <s v="Shared Services Manager"/>
    <s v="Michael Stevenson"/>
    <s v="sean.quinn@bilearner.com"/>
    <s v="WBL"/>
    <s v="Voluntarily Terminated"/>
    <s v="Part-Time"/>
    <s v="Zone B"/>
    <s v="Temporary"/>
    <s v="Retirement"/>
    <s v="Available area dog Republican big town left."/>
    <x v="5"/>
    <s v="Field Operations"/>
    <s v="17-12-1961"/>
    <s v="MA"/>
    <s v="Technician"/>
    <s v="Male"/>
    <n v="2045"/>
    <s v="White"/>
    <s v="Single"/>
    <s v="Fully Meets"/>
    <n v="4"/>
  </r>
  <r>
    <n v="2284"/>
    <s v="Jennifer"/>
    <s v="Zamora"/>
    <n v="44726"/>
    <m/>
    <s v="CIO"/>
    <s v="Jim Lee"/>
    <s v="jennifer.zamora@bilearner.com"/>
    <s v="EW"/>
    <s v="Active"/>
    <s v="Part-Time"/>
    <s v="Zone C"/>
    <s v="Part-Time"/>
    <s v="Unk"/>
    <m/>
    <x v="2"/>
    <s v="Wireline Construction"/>
    <s v="23-09-1960"/>
    <s v="MA"/>
    <s v="Foreman"/>
    <s v="Female"/>
    <n v="2067"/>
    <s v="Other"/>
    <s v="Widowed"/>
    <s v="Fully Meets"/>
    <n v="2"/>
  </r>
  <r>
    <n v="2285"/>
    <s v="Webster L"/>
    <s v="Butler"/>
    <n v="44607"/>
    <m/>
    <s v="Production Manager"/>
    <s v="Thomas Green"/>
    <s v="webster l.butler@bilearner.com"/>
    <s v="BPC"/>
    <s v="Active"/>
    <s v="Full-Time"/>
    <s v="Zone C"/>
    <s v="Temporary"/>
    <s v="Unk"/>
    <m/>
    <x v="0"/>
    <s v="Project Management - Con"/>
    <s v="28-05-1971"/>
    <s v="MA"/>
    <s v="Coordinator"/>
    <s v="Male"/>
    <n v="2169"/>
    <s v="Other"/>
    <s v="Single"/>
    <s v="Fully Meets"/>
    <n v="5"/>
  </r>
  <r>
    <n v="2286"/>
    <s v="Brannon"/>
    <s v="Miller"/>
    <n v="43367"/>
    <n v="44214"/>
    <s v="Production Manager"/>
    <s v="Jonathan Nguyen"/>
    <s v="brannon.miller@bilearner.com"/>
    <s v="NEL"/>
    <s v="Active"/>
    <s v="Contract"/>
    <s v="Zone B"/>
    <s v="Temporary"/>
    <s v="Voluntary"/>
    <s v="Place doctor be water message activity."/>
    <x v="0"/>
    <s v="General - Eng"/>
    <n v="29869"/>
    <s v="MA"/>
    <s v="Specialist"/>
    <s v="Male"/>
    <n v="2045"/>
    <s v="Black"/>
    <s v="Divorced"/>
    <s v="Fully Meets"/>
    <n v="2"/>
  </r>
  <r>
    <n v="2287"/>
    <s v="Ketsia"/>
    <s v="Liebig"/>
    <n v="44629"/>
    <n v="45024"/>
    <s v="Production Manager"/>
    <s v="James Hunt"/>
    <s v="ketsia.liebig@bilearner.com"/>
    <s v="PYZ"/>
    <s v="Active"/>
    <s v="Contract"/>
    <s v="Zone B"/>
    <s v="Part-Time"/>
    <s v="Involuntary"/>
    <s v="Rise she since boy."/>
    <x v="0"/>
    <s v="General - Con"/>
    <s v="20-03-1961"/>
    <s v="MA"/>
    <s v="Technician"/>
    <s v="Female"/>
    <n v="2110"/>
    <s v="White"/>
    <s v="Single"/>
    <s v="Fully Meets"/>
    <n v="2"/>
  </r>
  <r>
    <n v="2288"/>
    <s v="Kelley"/>
    <s v="Spirea"/>
    <n v="43411"/>
    <n v="43976"/>
    <s v="Production Manager"/>
    <s v="Laura Mccarty"/>
    <s v="kelley.spirea@bilearner.com"/>
    <s v="NEL"/>
    <s v="Active"/>
    <s v="Full-Time"/>
    <s v="Zone A"/>
    <s v="Temporary"/>
    <s v="Involuntary"/>
    <s v="Foreign thank people."/>
    <x v="0"/>
    <s v="Fielders"/>
    <n v="30934"/>
    <s v="MA"/>
    <s v="Engineer"/>
    <s v="Female"/>
    <n v="2451"/>
    <s v="Black"/>
    <s v="Divorced"/>
    <s v="Fully Meets"/>
    <n v="5"/>
  </r>
  <r>
    <n v="2289"/>
    <s v="Brandon R"/>
    <s v="LeBlanc"/>
    <n v="43708"/>
    <m/>
    <s v="Shared Services Manager"/>
    <s v="James Reynolds"/>
    <s v="brandon r.leblanc@bilearner.com"/>
    <s v="BPC"/>
    <s v="Active"/>
    <s v="Full-Time"/>
    <s v="Zone A"/>
    <s v="Part-Time"/>
    <s v="Unk"/>
    <m/>
    <x v="5"/>
    <s v="Field Operations"/>
    <n v="22769"/>
    <s v="MA"/>
    <s v="Laborer"/>
    <s v="Male"/>
    <n v="1460"/>
    <s v="White"/>
    <s v="Single"/>
    <s v="Fully Meets"/>
    <n v="4"/>
  </r>
  <r>
    <n v="2290"/>
    <s v="Debra"/>
    <s v="Houlihan"/>
    <n v="44162"/>
    <n v="45112"/>
    <s v="Director of Sales"/>
    <s v="Joseph Chavez"/>
    <s v="debra.houlihan@bilearner.com"/>
    <s v="EW"/>
    <s v="Active"/>
    <s v="Full-Time"/>
    <s v="Zone B"/>
    <s v="Temporary"/>
    <s v="Retirement"/>
    <s v="Such physical more himself movie."/>
    <x v="1"/>
    <s v="Wireline Construction"/>
    <s v="16-04-1942"/>
    <s v="RI"/>
    <s v="Groundman"/>
    <s v="Female"/>
    <n v="2908"/>
    <s v="Hispanic"/>
    <s v="Widowed"/>
    <s v="Fully Meets"/>
    <n v="2"/>
  </r>
  <r>
    <n v="2291"/>
    <s v="Elisa"/>
    <s v="Bramante"/>
    <n v="44019"/>
    <m/>
    <s v="Director of Operations"/>
    <s v="Mr. Nicholas Greene"/>
    <s v="elisa.bramante@bilearner.com"/>
    <s v="NEL"/>
    <s v="Active"/>
    <s v="Contract"/>
    <s v="Zone B"/>
    <s v="Part-Time"/>
    <s v="Unk"/>
    <m/>
    <x v="0"/>
    <s v="General - Con"/>
    <s v="17-02-1985"/>
    <s v="MA"/>
    <s v="Technician"/>
    <s v="Female"/>
    <n v="2030"/>
    <s v="Black"/>
    <s v="Married"/>
    <s v="Fully Meets"/>
    <n v="4"/>
  </r>
  <r>
    <n v="2292"/>
    <s v="Jonathan"/>
    <s v="Hogland"/>
    <n v="43841"/>
    <m/>
    <s v="Production Manager"/>
    <s v="Ann Watson"/>
    <s v="jonathan.hogland@bilearner.com"/>
    <s v="TNS"/>
    <s v="Active"/>
    <s v="Contract"/>
    <s v="Zone C"/>
    <s v="Temporary"/>
    <s v="Unk"/>
    <m/>
    <x v="0"/>
    <s v="Aerial"/>
    <n v="23196"/>
    <s v="MA"/>
    <s v="Foreman"/>
    <s v="Male"/>
    <n v="1890"/>
    <s v="White"/>
    <s v="Widowed"/>
    <s v="Fully Meets"/>
    <n v="2"/>
  </r>
  <r>
    <n v="2293"/>
    <s v="David"/>
    <s v="Stanley"/>
    <n v="43997"/>
    <n v="44444"/>
    <s v="Production Manager"/>
    <s v="Richard Collins"/>
    <s v="david.stanley@bilearner.com"/>
    <s v="CCDR"/>
    <s v="Active"/>
    <s v="Contract"/>
    <s v="Zone B"/>
    <s v="Full-Time"/>
    <s v="Involuntary"/>
    <s v="Health more majority think sister."/>
    <x v="0"/>
    <s v="Field Operations"/>
    <n v="35799"/>
    <s v="MA"/>
    <s v="Laborer"/>
    <s v="Male"/>
    <n v="1803"/>
    <s v="Other"/>
    <s v="Single"/>
    <s v="Fully Meets"/>
    <n v="2"/>
  </r>
  <r>
    <n v="2294"/>
    <s v="Ariana"/>
    <s v="Strickland"/>
    <n v="44114"/>
    <m/>
    <s v="Production Manager"/>
    <s v="Amanda Harris"/>
    <s v="ariana.strickland@bilearner.com"/>
    <s v="PYZ"/>
    <s v="Active"/>
    <s v="Contract"/>
    <s v="Zone A"/>
    <s v="Part-Time"/>
    <s v="Unk"/>
    <m/>
    <x v="0"/>
    <s v="Field Operations"/>
    <n v="27465"/>
    <s v="MA"/>
    <s v="Engineer"/>
    <s v="Male"/>
    <n v="6930"/>
    <s v="Black"/>
    <s v="Single"/>
    <s v="Fully Meets"/>
    <n v="4"/>
  </r>
  <r>
    <n v="2295"/>
    <s v="Everett"/>
    <s v="Jordan"/>
    <n v="44700"/>
    <n v="45026"/>
    <s v="Production Manager"/>
    <s v="Michael Davis"/>
    <s v="everett.jordan@bilearner.com"/>
    <s v="SVG"/>
    <s v="Active"/>
    <s v="Full-Time"/>
    <s v="Zone B"/>
    <s v="Temporary"/>
    <s v="Involuntary"/>
    <s v="Two describe leg executive that ok."/>
    <x v="0"/>
    <s v="Field Operations"/>
    <s v="25-01-1999"/>
    <s v="MA"/>
    <s v="Driller"/>
    <s v="Female"/>
    <n v="53295"/>
    <s v="Asian"/>
    <s v="Divorced"/>
    <s v="Fully Meets"/>
    <n v="5"/>
  </r>
  <r>
    <n v="2296"/>
    <s v="Ronnie"/>
    <s v="Middleton"/>
    <n v="44433"/>
    <m/>
    <s v="Production Manager"/>
    <s v="Caroline Reynolds"/>
    <s v="ronnie.middleton@bilearner.com"/>
    <s v="TNS"/>
    <s v="Active"/>
    <s v="Full-Time"/>
    <s v="Zone B"/>
    <s v="Temporary"/>
    <s v="Unk"/>
    <m/>
    <x v="0"/>
    <s v="Field Operations"/>
    <s v="18-04-1973"/>
    <s v="MA"/>
    <s v="Driller"/>
    <s v="Female"/>
    <n v="85028"/>
    <s v="Hispanic"/>
    <s v="Divorced"/>
    <s v="Fully Meets"/>
    <n v="1"/>
  </r>
  <r>
    <n v="2297"/>
    <s v="Deandre"/>
    <s v="Richard"/>
    <n v="43452"/>
    <n v="43733"/>
    <s v="Production Manager"/>
    <s v="Christine Adams"/>
    <s v="deandre.richard@bilearner.com"/>
    <s v="WBL"/>
    <s v="Voluntarily Terminated"/>
    <s v="Part-Time"/>
    <s v="Zone C"/>
    <s v="Full-Time"/>
    <s v="Resignation"/>
    <s v="Gas place rich dog process movement along."/>
    <x v="0"/>
    <s v="Aerial"/>
    <s v="23-09-1958"/>
    <s v="MA"/>
    <s v="Laborer"/>
    <s v="Female"/>
    <n v="92649"/>
    <s v="Black"/>
    <s v="Single"/>
    <s v="Fully Meets"/>
    <n v="2"/>
  </r>
  <r>
    <n v="2298"/>
    <s v="Terry"/>
    <s v="Gay"/>
    <n v="45143"/>
    <m/>
    <s v="Production Manager"/>
    <s v="Kelsey Morales"/>
    <s v="terry.gay@bilearner.com"/>
    <s v="WBL"/>
    <s v="Active"/>
    <s v="Full-Time"/>
    <s v="Zone B"/>
    <s v="Full-Time"/>
    <s v="Unk"/>
    <m/>
    <x v="0"/>
    <s v="Field Operations"/>
    <s v="27-04-1958"/>
    <s v="MA"/>
    <s v="Laborer"/>
    <s v="Female"/>
    <n v="9493"/>
    <s v="Other"/>
    <s v="Married"/>
    <s v="Fully Meets"/>
    <n v="4"/>
  </r>
  <r>
    <n v="2299"/>
    <s v="Emiliano"/>
    <s v="Rich"/>
    <n v="44664"/>
    <n v="45033"/>
    <s v="Production Manager"/>
    <s v="Ashley Cummings"/>
    <s v="emiliano.rich@bilearner.com"/>
    <s v="TNS"/>
    <s v="Active"/>
    <s v="Part-Time"/>
    <s v="Zone A"/>
    <s v="Temporary"/>
    <s v="Resignation"/>
    <s v="Learn staff above address."/>
    <x v="0"/>
    <s v="Field Operations"/>
    <s v="24-02-1942"/>
    <s v="MA"/>
    <s v="Laborer"/>
    <s v="Female"/>
    <n v="12684"/>
    <s v="Asian"/>
    <s v="Married"/>
    <s v="Fully Meets"/>
    <n v="2"/>
  </r>
  <r>
    <n v="2300"/>
    <s v="Wesley"/>
    <s v="Nguyen"/>
    <n v="44100"/>
    <m/>
    <s v="Production Manager"/>
    <s v="Donna Pope"/>
    <s v="wesley.nguyen@bilearner.com"/>
    <s v="SVG"/>
    <s v="Active"/>
    <s v="Full-Time"/>
    <s v="Zone A"/>
    <s v="Full-Time"/>
    <s v="Unk"/>
    <m/>
    <x v="0"/>
    <s v="Underground"/>
    <n v="17266"/>
    <s v="MA"/>
    <s v="Laborer"/>
    <s v="Female"/>
    <n v="37470"/>
    <s v="Black"/>
    <s v="Single"/>
    <s v="Fully Meets"/>
    <n v="5"/>
  </r>
  <r>
    <n v="2301"/>
    <s v="Lauren"/>
    <s v="Keith"/>
    <n v="44239"/>
    <n v="44776"/>
    <s v="Production Manager"/>
    <s v="Peter Williams"/>
    <s v="lauren.keith@bilearner.com"/>
    <s v="PYZ"/>
    <s v="Active"/>
    <s v="Part-Time"/>
    <s v="Zone C"/>
    <s v="Temporary"/>
    <s v="Voluntary"/>
    <s v="Join executive spend speak many sometimes."/>
    <x v="0"/>
    <s v="Underground"/>
    <n v="17144"/>
    <s v="MA"/>
    <s v="Operator"/>
    <s v="Female"/>
    <n v="1425"/>
    <s v="Asian"/>
    <s v="Single"/>
    <s v="Fully Meets"/>
    <n v="1"/>
  </r>
  <r>
    <n v="2302"/>
    <s v="Marlene"/>
    <s v="Rhodes"/>
    <n v="43467"/>
    <n v="44113"/>
    <s v="Production Manager"/>
    <s v="Katie Carroll"/>
    <s v="marlene.rhodes@bilearner.com"/>
    <s v="PL"/>
    <s v="Terminated for Cause"/>
    <s v="Contract"/>
    <s v="Zone C"/>
    <s v="Temporary"/>
    <s v="Resignation"/>
    <s v="Per spend challenge key ever say."/>
    <x v="0"/>
    <s v="Wireline Construction"/>
    <s v="28-11-1988"/>
    <s v="MA"/>
    <s v="Operator"/>
    <s v="Female"/>
    <n v="23761"/>
    <s v="Hispanic"/>
    <s v="Married"/>
    <s v="Fully Meets"/>
    <n v="4"/>
  </r>
  <r>
    <n v="2303"/>
    <s v="Penelope"/>
    <s v="Jordan"/>
    <n v="43764"/>
    <n v="45129"/>
    <s v="Production Manager"/>
    <s v="Christopher Owen"/>
    <s v="penelope.jordan@bilearner.com"/>
    <s v="NEL"/>
    <s v="Terminated for Cause"/>
    <s v="Contract"/>
    <s v="Zone C"/>
    <s v="Temporary"/>
    <s v="Resignation"/>
    <s v="Plant white design action."/>
    <x v="0"/>
    <s v="Field Operations"/>
    <s v="27-12-1957"/>
    <s v="MA"/>
    <s v="Driver"/>
    <s v="Female"/>
    <n v="73691"/>
    <s v="Black"/>
    <s v="Divorced"/>
    <s v="Fully Meets"/>
    <n v="5"/>
  </r>
  <r>
    <n v="2304"/>
    <s v="Marlon"/>
    <s v="Stanton"/>
    <n v="44297"/>
    <m/>
    <s v="President &amp; CEO"/>
    <s v="Michael Richardson"/>
    <s v="marlon.stanton@bilearner.com"/>
    <s v="MSC"/>
    <s v="Active"/>
    <s v="Full-Time"/>
    <s v="Zone B"/>
    <s v="Part-Time"/>
    <s v="Unk"/>
    <m/>
    <x v="0"/>
    <s v="General - Con"/>
    <s v="21-04-1957"/>
    <s v="MA"/>
    <s v="Manager"/>
    <s v="Female"/>
    <n v="66973"/>
    <s v="White"/>
    <s v="Divorced"/>
    <s v="Fully Meets"/>
    <n v="2"/>
  </r>
  <r>
    <n v="2305"/>
    <s v="Rosemary"/>
    <s v="Thornton"/>
    <n v="43810"/>
    <n v="44328"/>
    <s v="Network Engineer"/>
    <s v="Tracy Logan"/>
    <s v="rosemary.thornton@bilearner.com"/>
    <s v="EW"/>
    <s v="Active"/>
    <s v="Part-Time"/>
    <s v="Zone A"/>
    <s v="Full-Time"/>
    <s v="Resignation"/>
    <s v="Want agency relationship house nice mother."/>
    <x v="0"/>
    <s v="Field Operations"/>
    <n v="25637"/>
    <s v="MA"/>
    <s v="Laborer"/>
    <s v="Female"/>
    <n v="18379"/>
    <s v="White"/>
    <s v="Divorced"/>
    <s v="Fully Meets"/>
    <n v="2"/>
  </r>
  <r>
    <n v="2306"/>
    <s v="Ayanna"/>
    <s v="Lutz"/>
    <n v="44125"/>
    <n v="45060"/>
    <s v="Network Engineer"/>
    <s v="Thomas Whitaker"/>
    <s v="ayanna.lutz@bilearner.com"/>
    <s v="CCDR"/>
    <s v="Active"/>
    <s v="Part-Time"/>
    <s v="Zone B"/>
    <s v="Full-Time"/>
    <s v="Resignation"/>
    <s v="Think network make manager."/>
    <x v="0"/>
    <s v="Project Management - Con"/>
    <n v="36322"/>
    <s v="MA"/>
    <s v="Technician"/>
    <s v="Male"/>
    <n v="91517"/>
    <s v="Hispanic"/>
    <s v="Married"/>
    <s v="Fully Meets"/>
    <n v="1"/>
  </r>
  <r>
    <n v="2307"/>
    <s v="Case"/>
    <s v="Hahn"/>
    <n v="43959"/>
    <m/>
    <s v="Network Engineer"/>
    <s v="James Hernandez"/>
    <s v="case.hahn@bilearner.com"/>
    <s v="BPC"/>
    <s v="Active"/>
    <s v="Part-Time"/>
    <s v="Zone C"/>
    <s v="Part-Time"/>
    <s v="Unk"/>
    <m/>
    <x v="3"/>
    <s v="Project Management - Con"/>
    <n v="32268"/>
    <s v="MA"/>
    <s v="Project Manager"/>
    <s v="Male"/>
    <n v="1057"/>
    <s v="Asian"/>
    <s v="Single"/>
    <s v="Fully Meets"/>
    <n v="2"/>
  </r>
  <r>
    <n v="2308"/>
    <s v="Asia"/>
    <s v="Rivers"/>
    <n v="44705"/>
    <n v="44847"/>
    <s v="Data Analyst"/>
    <s v="Matthew Tucker"/>
    <s v="asia.rivers@bilearner.com"/>
    <s v="EW"/>
    <s v="Active"/>
    <s v="Full-Time"/>
    <s v="Zone A"/>
    <s v="Full-Time"/>
    <s v="Retirement"/>
    <s v="Where vote relate expect executive game seem."/>
    <x v="0"/>
    <s v="Field Operations"/>
    <n v="36408"/>
    <s v="MA"/>
    <s v="Coordinator"/>
    <s v="Male"/>
    <n v="20854"/>
    <s v="Other"/>
    <s v="Divorced"/>
    <s v="Fully Meets"/>
    <n v="5"/>
  </r>
  <r>
    <n v="2309"/>
    <s v="Alexa"/>
    <s v="Mercer"/>
    <n v="43621"/>
    <m/>
    <s v="Data Analyst"/>
    <s v="Kelly Mathis"/>
    <s v="alexa.mercer@bilearner.com"/>
    <s v="CCDR"/>
    <s v="Active"/>
    <s v="Part-Time"/>
    <s v="Zone A"/>
    <s v="Part-Time"/>
    <s v="Unk"/>
    <m/>
    <x v="0"/>
    <s v="General - Con"/>
    <n v="33423"/>
    <s v="MA"/>
    <s v="Technician"/>
    <s v="Male"/>
    <n v="39014"/>
    <s v="Hispanic"/>
    <s v="Widowed"/>
    <s v="Fully Meets"/>
    <n v="2"/>
  </r>
  <r>
    <n v="2310"/>
    <s v="Jade"/>
    <s v="Sloan"/>
    <n v="44672"/>
    <m/>
    <s v="Data Analyst "/>
    <s v="Kimberly Garcia"/>
    <s v="jade.sloan@bilearner.com"/>
    <s v="BPC"/>
    <s v="Active"/>
    <s v="Part-Time"/>
    <s v="Zone B"/>
    <s v="Part-Time"/>
    <s v="Unk"/>
    <m/>
    <x v="0"/>
    <s v="Fielders"/>
    <s v="21-11-1983"/>
    <s v="MA"/>
    <s v="Engineer"/>
    <s v="Male"/>
    <n v="10223"/>
    <s v="Hispanic"/>
    <s v="Single"/>
    <s v="Fully Meets"/>
    <n v="5"/>
  </r>
  <r>
    <n v="2311"/>
    <s v="Araceli"/>
    <s v="Castillo"/>
    <n v="43809"/>
    <n v="44978"/>
    <s v="Data Analyst"/>
    <s v="Craig White"/>
    <s v="araceli.castillo@bilearner.com"/>
    <s v="PYZ"/>
    <s v="Active"/>
    <s v="Part-Time"/>
    <s v="Zone A"/>
    <s v="Full-Time"/>
    <s v="Voluntary"/>
    <s v="Ago usually quickly Mrs television guess."/>
    <x v="0"/>
    <s v="Field Operations"/>
    <s v="25-03-1971"/>
    <s v="MA"/>
    <s v="Laborer"/>
    <s v="Female"/>
    <n v="85441"/>
    <s v="Black"/>
    <s v="Divorced"/>
    <s v="Fully Meets"/>
    <n v="2"/>
  </r>
  <r>
    <n v="2312"/>
    <s v="Maximilian"/>
    <s v="Carney"/>
    <n v="43795"/>
    <m/>
    <s v="Data Analyst"/>
    <s v="Samantha Barnett"/>
    <s v="maximilian.carney@bilearner.com"/>
    <s v="WBL"/>
    <s v="Active"/>
    <s v="Full-Time"/>
    <s v="Zone C"/>
    <s v="Part-Time"/>
    <s v="Unk"/>
    <m/>
    <x v="2"/>
    <s v="Field Operations"/>
    <n v="18944"/>
    <s v="MA"/>
    <s v="Laborer"/>
    <s v="Male"/>
    <n v="96303"/>
    <s v="Asian"/>
    <s v="Widowed"/>
    <s v="Fully Meets"/>
    <n v="4"/>
  </r>
  <r>
    <n v="2313"/>
    <s v="Ayanna"/>
    <s v="Bowman"/>
    <n v="44452"/>
    <m/>
    <s v="Data Analyst"/>
    <s v="Sara Clayton"/>
    <s v="ayanna.bowman@bilearner.com"/>
    <s v="NEL"/>
    <s v="Active"/>
    <s v="Part-Time"/>
    <s v="Zone C"/>
    <s v="Full-Time"/>
    <s v="Unk"/>
    <m/>
    <x v="2"/>
    <s v="Shop (Fleet)"/>
    <s v="30-10-2000"/>
    <s v="MA"/>
    <s v="Shop"/>
    <s v="Male"/>
    <n v="40706"/>
    <s v="Asian"/>
    <s v="Divorced"/>
    <s v="Fully Meets"/>
    <n v="2"/>
  </r>
  <r>
    <n v="2314"/>
    <s v="Lia"/>
    <s v="Blair"/>
    <n v="43696"/>
    <m/>
    <s v="Data Analyst"/>
    <s v="Vanessa Bell"/>
    <s v="lia.blair@bilearner.com"/>
    <s v="PL"/>
    <s v="Active"/>
    <s v="Part-Time"/>
    <s v="Zone C"/>
    <s v="Part-Time"/>
    <s v="Unk"/>
    <m/>
    <x v="2"/>
    <s v="Field Operations"/>
    <s v="18-10-1961"/>
    <s v="MA"/>
    <s v="Technician"/>
    <s v="Female"/>
    <n v="48955"/>
    <s v="Asian"/>
    <s v="Married"/>
    <s v="Fully Meets"/>
    <n v="1"/>
  </r>
  <r>
    <n v="2315"/>
    <s v="Marcelo"/>
    <s v="Flowers"/>
    <n v="44724"/>
    <n v="45116"/>
    <s v="Production Manager"/>
    <s v="Kyle Strong"/>
    <s v="marcelo.flowers@bilearner.com"/>
    <s v="CCDR"/>
    <s v="Active"/>
    <s v="Full-Time"/>
    <s v="Zone A"/>
    <s v="Full-Time"/>
    <s v="Voluntary"/>
    <s v="Probably must design."/>
    <x v="0"/>
    <s v="Project Management - Con"/>
    <s v="19-02-1986"/>
    <s v="MA"/>
    <s v="Project Manager"/>
    <s v="Female"/>
    <n v="83033"/>
    <s v="Other"/>
    <s v="Married"/>
    <s v="Fully Meets"/>
    <n v="4"/>
  </r>
  <r>
    <n v="2316"/>
    <s v="Antwan"/>
    <s v="Gay"/>
    <n v="44398"/>
    <m/>
    <s v="Production Manager"/>
    <s v="Michelle Walker"/>
    <s v="antwan.gay@bilearner.com"/>
    <s v="SVG"/>
    <s v="Active"/>
    <s v="Full-Time"/>
    <s v="Zone B"/>
    <s v="Full-Time"/>
    <s v="Unk"/>
    <m/>
    <x v="0"/>
    <s v="Field Operations"/>
    <s v="29-09-1973"/>
    <s v="MA"/>
    <s v="Technician"/>
    <s v="Male"/>
    <n v="14556"/>
    <s v="Asian"/>
    <s v="Divorced"/>
    <s v="Fully Meets"/>
    <n v="2"/>
  </r>
  <r>
    <n v="2317"/>
    <s v="Jaydan"/>
    <s v="Hoffman"/>
    <n v="44148"/>
    <m/>
    <s v="Production Manager"/>
    <s v="Debbie Smith"/>
    <s v="jaydan.hoffman@bilearner.com"/>
    <s v="EW"/>
    <s v="Active"/>
    <s v="Full-Time"/>
    <s v="Zone A"/>
    <s v="Temporary"/>
    <s v="Unk"/>
    <m/>
    <x v="0"/>
    <s v="Yard (Material Handling)"/>
    <s v="16-06-1944"/>
    <s v="MA"/>
    <s v="Manager"/>
    <s v="Female"/>
    <n v="76366"/>
    <s v="Black"/>
    <s v="Single"/>
    <s v="Fully Meets"/>
    <n v="1"/>
  </r>
  <r>
    <n v="2318"/>
    <s v="Faith"/>
    <s v="Golden"/>
    <n v="44612"/>
    <m/>
    <s v="Production Manager"/>
    <s v="Samuel Brown"/>
    <s v="faith.golden@bilearner.com"/>
    <s v="MSC"/>
    <s v="Active"/>
    <s v="Part-Time"/>
    <s v="Zone A"/>
    <s v="Temporary"/>
    <s v="Unk"/>
    <m/>
    <x v="0"/>
    <s v="Field Operations"/>
    <s v="25-03-1957"/>
    <s v="MA"/>
    <s v="Laborer"/>
    <s v="Female"/>
    <n v="57512"/>
    <s v="White"/>
    <s v="Widowed"/>
    <s v="Fully Meets"/>
    <n v="2"/>
  </r>
  <r>
    <n v="2319"/>
    <s v="Kaylee"/>
    <s v="Harvey"/>
    <n v="43552"/>
    <n v="44665"/>
    <s v="Production Manager"/>
    <s v="Steven Miller"/>
    <s v="kaylee.harvey@bilearner.com"/>
    <s v="TNS"/>
    <s v="Voluntarily Terminated"/>
    <s v="Contract"/>
    <s v="Zone A"/>
    <s v="Part-Time"/>
    <s v="Voluntary"/>
    <s v="Continue move everything."/>
    <x v="0"/>
    <s v="General - Sga"/>
    <s v="18-02-1983"/>
    <s v="MA"/>
    <s v="Administrator"/>
    <s v="Female"/>
    <n v="31008"/>
    <s v="White"/>
    <s v="Widowed"/>
    <s v="Fully Meets"/>
    <n v="5"/>
  </r>
  <r>
    <n v="2320"/>
    <s v="Kristen"/>
    <s v="Peters"/>
    <n v="44860"/>
    <n v="45094"/>
    <s v="Production Manager"/>
    <s v="David Powers"/>
    <s v="kristen.peters@bilearner.com"/>
    <s v="PYZ"/>
    <s v="Voluntarily Terminated"/>
    <s v="Part-Time"/>
    <s v="Zone A"/>
    <s v="Full-Time"/>
    <s v="Voluntary"/>
    <s v="Else enjoy include expect."/>
    <x v="0"/>
    <s v="Fielders"/>
    <n v="23629"/>
    <s v="MA"/>
    <s v="Engineer"/>
    <s v="Female"/>
    <n v="64961"/>
    <s v="White"/>
    <s v="Single"/>
    <s v="Fully Meets"/>
    <n v="4"/>
  </r>
  <r>
    <n v="2321"/>
    <s v="Hadassah"/>
    <s v="Gallegos"/>
    <n v="45056"/>
    <n v="45060"/>
    <s v="Production Manager"/>
    <s v="Kimberly Owen"/>
    <s v="hadassah.gallegos@bilearner.com"/>
    <s v="WBL"/>
    <s v="Active"/>
    <s v="Full-Time"/>
    <s v="Zone C"/>
    <s v="Full-Time"/>
    <s v="Voluntary"/>
    <s v="Camera four star growth design then."/>
    <x v="0"/>
    <s v="Field Operations"/>
    <s v="21-08-1951"/>
    <s v="MA"/>
    <s v="Technician"/>
    <s v="Female"/>
    <n v="1269"/>
    <s v="Black"/>
    <s v="Divorced"/>
    <s v="Fully Meets"/>
    <n v="2"/>
  </r>
  <r>
    <n v="2322"/>
    <s v="Ariel"/>
    <s v="Cervantes"/>
    <n v="44805"/>
    <m/>
    <s v="Production Manager"/>
    <s v="Angela Sims"/>
    <s v="ariel.cervantes@bilearner.com"/>
    <s v="NEL"/>
    <s v="Active"/>
    <s v="Contract"/>
    <s v="Zone C"/>
    <s v="Part-Time"/>
    <s v="Unk"/>
    <m/>
    <x v="0"/>
    <s v="Field Operations"/>
    <s v="27-04-1963"/>
    <s v="MA"/>
    <s v="Driller"/>
    <s v="Female"/>
    <n v="73596"/>
    <s v="Asian"/>
    <s v="Divorced"/>
    <s v="Fully Meets"/>
    <n v="5"/>
  </r>
  <r>
    <n v="2323"/>
    <s v="Aubree"/>
    <s v="Villanueva"/>
    <n v="44307"/>
    <n v="44425"/>
    <s v="Production Manager"/>
    <s v="Sheila Roberts MD"/>
    <s v="aubree.villanueva@bilearner.com"/>
    <s v="PL"/>
    <s v="Active"/>
    <s v="Part-Time"/>
    <s v="Zone C"/>
    <s v="Temporary"/>
    <s v="Retirement"/>
    <s v="Fill outside then discuss table."/>
    <x v="0"/>
    <s v="Project Management - Con"/>
    <n v="21677"/>
    <s v="MA"/>
    <s v="Manager"/>
    <s v="Female"/>
    <n v="35263"/>
    <s v="Asian"/>
    <s v="Divorced"/>
    <s v="Fully Meets"/>
    <n v="5"/>
  </r>
  <r>
    <n v="2324"/>
    <s v="Aspen"/>
    <s v="Dixon"/>
    <n v="44400"/>
    <n v="44972"/>
    <s v="Production Manager"/>
    <s v="Justin Perez"/>
    <s v="aspen.dixon@bilearner.com"/>
    <s v="BPC"/>
    <s v="Terminated for Cause"/>
    <s v="Part-Time"/>
    <s v="Zone A"/>
    <s v="Temporary"/>
    <s v="Involuntary"/>
    <s v="International time want art own sit."/>
    <x v="0"/>
    <s v="General - Con"/>
    <s v="17-07-1996"/>
    <s v="MA"/>
    <s v="Splicer"/>
    <s v="Female"/>
    <n v="94592"/>
    <s v="Black"/>
    <s v="Widowed"/>
    <s v="Fully Meets"/>
    <n v="4"/>
  </r>
  <r>
    <n v="2325"/>
    <s v="Keenan"/>
    <s v="Jensen"/>
    <n v="44194"/>
    <m/>
    <s v="Production Manager"/>
    <s v="Megan Rich"/>
    <s v="keenan.jensen@bilearner.com"/>
    <s v="CCDR"/>
    <s v="Active"/>
    <s v="Part-Time"/>
    <s v="Zone A"/>
    <s v="Temporary"/>
    <s v="Unk"/>
    <m/>
    <x v="0"/>
    <s v="Field Operations"/>
    <s v="20-10-1999"/>
    <s v="MA"/>
    <s v="Laborer"/>
    <s v="Female"/>
    <n v="60295"/>
    <s v="Asian"/>
    <s v="Divorced"/>
    <s v="Fully Meets"/>
    <n v="1"/>
  </r>
  <r>
    <n v="2326"/>
    <s v="Malakai"/>
    <s v="Whitehead"/>
    <n v="44781"/>
    <m/>
    <s v="President &amp; CEO"/>
    <s v="James Dorsey"/>
    <s v="malakai.whitehead@bilearner.com"/>
    <s v="SVG"/>
    <s v="Active"/>
    <s v="Contract"/>
    <s v="Zone A"/>
    <s v="Temporary"/>
    <s v="Unk"/>
    <m/>
    <x v="0"/>
    <s v="Project Management - Con"/>
    <s v="19-11-1947"/>
    <s v="MA"/>
    <s v="Safety"/>
    <s v="Female"/>
    <n v="25257"/>
    <s v="Black"/>
    <s v="Single"/>
    <s v="Fully Meets"/>
    <n v="2"/>
  </r>
  <r>
    <n v="2327"/>
    <s v="Parker"/>
    <s v="Cunningham"/>
    <n v="44042"/>
    <m/>
    <s v="Network Engineer"/>
    <s v="Erik Gray MD"/>
    <s v="parker.cunningham@bilearner.com"/>
    <s v="EW"/>
    <s v="Active"/>
    <s v="Full-Time"/>
    <s v="Zone A"/>
    <s v="Part-Time"/>
    <s v="Unk"/>
    <m/>
    <x v="0"/>
    <s v="Field Operations"/>
    <s v="27-11-1971"/>
    <s v="MA"/>
    <s v="Laborer"/>
    <s v="Male"/>
    <n v="43033"/>
    <s v="Black"/>
    <s v="Married"/>
    <s v="Fully Meets"/>
    <n v="4"/>
  </r>
  <r>
    <n v="2328"/>
    <s v="Kadyn"/>
    <s v="Herring"/>
    <n v="43542"/>
    <m/>
    <s v="Network Engineer"/>
    <s v="Steven Ayala"/>
    <s v="kadyn.herring@bilearner.com"/>
    <s v="MSC"/>
    <s v="Active"/>
    <s v="Full-Time"/>
    <s v="Zone B"/>
    <s v="Part-Time"/>
    <s v="Unk"/>
    <m/>
    <x v="0"/>
    <s v="General - Con"/>
    <s v="26-05-1980"/>
    <s v="MA"/>
    <s v="Splicer"/>
    <s v="Male"/>
    <n v="48068"/>
    <s v="Asian"/>
    <s v="Divorced"/>
    <s v="Fully Meets"/>
    <n v="4"/>
  </r>
  <r>
    <n v="2329"/>
    <s v="Aubree"/>
    <s v="Anderson"/>
    <n v="43671"/>
    <n v="44807"/>
    <s v="Network Engineer"/>
    <s v="Larry Gonzales"/>
    <s v="aubree.anderson@bilearner.com"/>
    <s v="TNS"/>
    <s v="Active"/>
    <s v="Full-Time"/>
    <s v="Zone A"/>
    <s v="Full-Time"/>
    <s v="Retirement"/>
    <s v="War way happy safe consumer probably."/>
    <x v="3"/>
    <s v="Aerial"/>
    <s v="26-10-1962"/>
    <s v="MA"/>
    <s v="Lineman"/>
    <s v="Male"/>
    <n v="82740"/>
    <s v="Asian"/>
    <s v="Single"/>
    <s v="Fully Meets"/>
    <n v="2"/>
  </r>
  <r>
    <n v="2330"/>
    <s v="John"/>
    <s v="Forbes"/>
    <n v="44485"/>
    <m/>
    <s v="Data Analyst"/>
    <s v="Crystal Mahoney"/>
    <s v="john.forbes@bilearner.com"/>
    <s v="SVG"/>
    <s v="Active"/>
    <s v="Full-Time"/>
    <s v="Zone C"/>
    <s v="Part-Time"/>
    <s v="Unk"/>
    <m/>
    <x v="0"/>
    <s v="Executive"/>
    <s v="13-12-1957"/>
    <s v="MA"/>
    <s v="Vp"/>
    <s v="Male"/>
    <n v="57688"/>
    <s v="Other"/>
    <s v="Married"/>
    <s v="Fully Meets"/>
    <n v="2"/>
  </r>
  <r>
    <n v="2331"/>
    <s v="Violet"/>
    <s v="Willis"/>
    <n v="43805"/>
    <n v="44498"/>
    <s v="Data Analyst"/>
    <s v="Sara Edwards"/>
    <s v="violet.willis@bilearner.com"/>
    <s v="TNS"/>
    <s v="Active"/>
    <s v="Contract"/>
    <s v="Zone C"/>
    <s v="Part-Time"/>
    <s v="Retirement"/>
    <s v="Energy general place investment notice."/>
    <x v="0"/>
    <s v="Wireline Construction"/>
    <s v="14-02-1952"/>
    <s v="MA"/>
    <s v="Supervisor"/>
    <s v="Male"/>
    <n v="34849"/>
    <s v="Black"/>
    <s v="Divorced"/>
    <s v="Fully Meets"/>
    <n v="1"/>
  </r>
  <r>
    <n v="2332"/>
    <s v="Jaime"/>
    <s v="Austin"/>
    <n v="43645"/>
    <n v="44033"/>
    <s v="Data Analyst "/>
    <s v="Lisa Barrera"/>
    <s v="jaime.austin@bilearner.com"/>
    <s v="WBL"/>
    <s v="Active"/>
    <s v="Contract"/>
    <s v="Zone C"/>
    <s v="Full-Time"/>
    <s v="Involuntary"/>
    <s v="Choice while growth future."/>
    <x v="0"/>
    <s v="Fielders"/>
    <s v="21-08-1971"/>
    <s v="MA"/>
    <s v="Engineer"/>
    <s v="Male"/>
    <n v="31351"/>
    <s v="White"/>
    <s v="Widowed"/>
    <s v="Fully Meets"/>
    <n v="4"/>
  </r>
  <r>
    <n v="2333"/>
    <s v="Natalee"/>
    <s v="Lane"/>
    <n v="43558"/>
    <m/>
    <s v="Data Analyst"/>
    <s v="Melissa Hodges"/>
    <s v="natalee.lane@bilearner.com"/>
    <s v="BPC"/>
    <s v="Active"/>
    <s v="Full-Time"/>
    <s v="Zone C"/>
    <s v="Temporary"/>
    <s v="Unk"/>
    <m/>
    <x v="2"/>
    <s v="Yard (Material Handling)"/>
    <s v="19-07-1951"/>
    <s v="MA"/>
    <s v="Associate"/>
    <s v="Female"/>
    <n v="17611"/>
    <s v="Asian"/>
    <s v="Divorced"/>
    <s v="Fully Meets"/>
    <n v="1"/>
  </r>
  <r>
    <n v="2334"/>
    <s v="Iris"/>
    <s v="Preston"/>
    <n v="44398"/>
    <n v="44807"/>
    <s v="Data Analyst"/>
    <s v="Alexandria Hahn"/>
    <s v="iris.preston@bilearner.com"/>
    <s v="CCDR"/>
    <s v="Active"/>
    <s v="Contract"/>
    <s v="Zone A"/>
    <s v="Temporary"/>
    <s v="Retirement"/>
    <s v="According term along ago leave."/>
    <x v="2"/>
    <s v="Engineers"/>
    <s v="19-02-1983"/>
    <s v="MA"/>
    <s v="Engineer"/>
    <s v="Male"/>
    <n v="93589"/>
    <s v="Asian"/>
    <s v="Single"/>
    <s v="Fully Meets"/>
    <n v="4"/>
  </r>
  <r>
    <n v="2335"/>
    <s v="Magdalena"/>
    <s v="Fischer"/>
    <n v="44769"/>
    <m/>
    <s v="Data Analyst"/>
    <s v="Charles Willis"/>
    <s v="magdalena.fischer@bilearner.com"/>
    <s v="EW"/>
    <s v="Active"/>
    <s v="Full-Time"/>
    <s v="Zone C"/>
    <s v="Temporary"/>
    <s v="Unk"/>
    <m/>
    <x v="2"/>
    <s v="General - Con"/>
    <s v="19-11-1944"/>
    <s v="MA"/>
    <s v="Foreman"/>
    <s v="Male"/>
    <n v="58353"/>
    <s v="White"/>
    <s v="Divorced"/>
    <s v="Fully Meets"/>
    <n v="4"/>
  </r>
  <r>
    <n v="2336"/>
    <s v="Walter"/>
    <s v="Dominguez"/>
    <n v="43744"/>
    <m/>
    <s v="Production Manager"/>
    <s v="Tim Wilcox"/>
    <s v="walter.dominguez@bilearner.com"/>
    <s v="CCDR"/>
    <s v="Active"/>
    <s v="Contract"/>
    <s v="Zone A"/>
    <s v="Full-Time"/>
    <s v="Unk"/>
    <m/>
    <x v="0"/>
    <s v="General - Con"/>
    <n v="30838"/>
    <s v="MA"/>
    <s v="Foreman"/>
    <s v="Female"/>
    <n v="61633"/>
    <s v="Other"/>
    <s v="Single"/>
    <s v="Fully Meets"/>
    <n v="4"/>
  </r>
  <r>
    <n v="2337"/>
    <s v="Hallie"/>
    <s v="Macias"/>
    <n v="44302"/>
    <m/>
    <s v="Production Manager"/>
    <s v="Amber White"/>
    <s v="hallie.macias@bilearner.com"/>
    <s v="SVG"/>
    <s v="Active"/>
    <s v="Full-Time"/>
    <s v="Zone C"/>
    <s v="Part-Time"/>
    <s v="Unk"/>
    <m/>
    <x v="0"/>
    <s v="Engineers"/>
    <s v="25-01-1989"/>
    <s v="MA"/>
    <s v="Engineer"/>
    <s v="Male"/>
    <n v="29639"/>
    <s v="Other"/>
    <s v="Single"/>
    <s v="Fully Meets"/>
    <n v="4"/>
  </r>
  <r>
    <n v="2338"/>
    <s v="Ivan"/>
    <s v="Hull"/>
    <n v="43383"/>
    <n v="44683"/>
    <s v="Production Manager"/>
    <s v="Robert Sullivan"/>
    <s v="ivan.hull@bilearner.com"/>
    <s v="EW"/>
    <s v="Active"/>
    <s v="Part-Time"/>
    <s v="Zone C"/>
    <s v="Temporary"/>
    <s v="Involuntary"/>
    <s v="Body move possible play. Relate husband Mrs."/>
    <x v="0"/>
    <s v="Project Management - Con"/>
    <n v="26092"/>
    <s v="MA"/>
    <s v="Supervisor"/>
    <s v="Female"/>
    <n v="6536"/>
    <s v="Other"/>
    <s v="Married"/>
    <s v="Fully Meets"/>
    <n v="4"/>
  </r>
  <r>
    <n v="2339"/>
    <s v="India"/>
    <s v="Kemp"/>
    <n v="44767"/>
    <n v="44873"/>
    <s v="Production Manager"/>
    <s v="Brett Aguilar"/>
    <s v="india.kemp@bilearner.com"/>
    <s v="MSC"/>
    <s v="Voluntarily Terminated"/>
    <s v="Full-Time"/>
    <s v="Zone B"/>
    <s v="Part-Time"/>
    <s v="Retirement"/>
    <s v="Pretty he matter south treat benefit."/>
    <x v="0"/>
    <s v="General - Sga"/>
    <n v="26458"/>
    <s v="MA"/>
    <s v="Administrator"/>
    <s v="Female"/>
    <n v="19049"/>
    <s v="Black"/>
    <s v="Married"/>
    <s v="Fully Meets"/>
    <n v="1"/>
  </r>
  <r>
    <n v="2340"/>
    <s v="Alice"/>
    <s v="Dudley"/>
    <n v="44272"/>
    <n v="45059"/>
    <s v="Production Manager"/>
    <s v="Derrick Cannon"/>
    <s v="alice.dudley@bilearner.com"/>
    <s v="TNS"/>
    <s v="Voluntarily Terminated"/>
    <s v="Contract"/>
    <s v="Zone A"/>
    <s v="Temporary"/>
    <s v="Resignation"/>
    <s v="Professor phone billion none very evidence."/>
    <x v="0"/>
    <s v="General - Con"/>
    <s v="27-02-2001"/>
    <s v="MA"/>
    <s v="Laborer"/>
    <s v="Female"/>
    <n v="29529"/>
    <s v="White"/>
    <s v="Single"/>
    <s v="Fully Meets"/>
    <n v="5"/>
  </r>
  <r>
    <n v="2341"/>
    <s v="Jesus"/>
    <s v="Hendricks"/>
    <n v="43386"/>
    <m/>
    <s v="Production Manager"/>
    <s v="Brandon Walsh"/>
    <s v="jesus.hendricks@bilearner.com"/>
    <s v="PYZ"/>
    <s v="Active"/>
    <s v="Full-Time"/>
    <s v="Zone A"/>
    <s v="Full-Time"/>
    <s v="Unk"/>
    <m/>
    <x v="0"/>
    <s v="General - Sga"/>
    <n v="30723"/>
    <s v="MA"/>
    <s v="Mechanic"/>
    <s v="Female"/>
    <n v="36574"/>
    <s v="Hispanic"/>
    <s v="Divorced"/>
    <s v="Fully Meets"/>
    <n v="2"/>
  </r>
  <r>
    <n v="2342"/>
    <s v="Eli"/>
    <s v="Owens"/>
    <n v="43839"/>
    <m/>
    <s v="Production Manager"/>
    <s v="Richard Higgins"/>
    <s v="eli.owens@bilearner.com"/>
    <s v="WBL"/>
    <s v="Active"/>
    <s v="Part-Time"/>
    <s v="Zone C"/>
    <s v="Temporary"/>
    <s v="Unk"/>
    <m/>
    <x v="0"/>
    <s v="Field Operations"/>
    <s v="14-05-1967"/>
    <s v="MA"/>
    <s v="Laborer"/>
    <s v="Female"/>
    <n v="5298"/>
    <s v="Other"/>
    <s v="Single"/>
    <s v="Fully Meets"/>
    <n v="5"/>
  </r>
  <r>
    <n v="2343"/>
    <s v="Emelia"/>
    <s v="Mcintyre"/>
    <n v="43726"/>
    <m/>
    <s v="Production Manager"/>
    <s v="Robert Warren"/>
    <s v="emelia.mcintyre@bilearner.com"/>
    <s v="NEL"/>
    <s v="Active"/>
    <s v="Full-Time"/>
    <s v="Zone B"/>
    <s v="Temporary"/>
    <s v="Unk"/>
    <m/>
    <x v="0"/>
    <s v="Wireless"/>
    <s v="17-10-1998"/>
    <s v="MA"/>
    <s v="Technician"/>
    <s v="Female"/>
    <n v="38735"/>
    <s v="Hispanic"/>
    <s v="Single"/>
    <s v="Fully Meets"/>
    <n v="4"/>
  </r>
  <r>
    <n v="2344"/>
    <s v="Jaden"/>
    <s v="Bates"/>
    <n v="43764"/>
    <n v="43900"/>
    <s v="Production Manager"/>
    <s v="Regina Smith"/>
    <s v="jaden.bates@bilearner.com"/>
    <s v="PL"/>
    <s v="Active"/>
    <s v="Contract"/>
    <s v="Zone C"/>
    <s v="Temporary"/>
    <s v="Retirement"/>
    <s v="Money start prove."/>
    <x v="0"/>
    <s v="Yard (Material Handling)"/>
    <s v="23-08-1991"/>
    <s v="MA"/>
    <s v="Engineer"/>
    <s v="Female"/>
    <n v="42542"/>
    <s v="Other"/>
    <s v="Divorced"/>
    <s v="Fully Meets"/>
    <n v="1"/>
  </r>
  <r>
    <n v="2345"/>
    <s v="Nyla"/>
    <s v="Schwartz"/>
    <n v="44088"/>
    <n v="45076"/>
    <s v="Production Manager"/>
    <s v="Cindy Schneider"/>
    <s v="nyla.schwartz@bilearner.com"/>
    <s v="BPC"/>
    <s v="Terminated for Cause"/>
    <s v="Full-Time"/>
    <s v="Zone B"/>
    <s v="Temporary"/>
    <s v="Involuntary"/>
    <s v="Upon around example dream style technology term."/>
    <x v="0"/>
    <s v="Field Operations"/>
    <n v="26207"/>
    <s v="MA"/>
    <s v="Specialist"/>
    <s v="Female"/>
    <n v="7521"/>
    <s v="Hispanic"/>
    <s v="Married"/>
    <s v="Fully Meets"/>
    <n v="2"/>
  </r>
  <r>
    <n v="2346"/>
    <s v="Taryn"/>
    <s v="Black"/>
    <n v="45025"/>
    <m/>
    <s v="Production Manager"/>
    <s v="Elizabeth Dillon"/>
    <s v="taryn.black@bilearner.com"/>
    <s v="CCDR"/>
    <s v="Active"/>
    <s v="Part-Time"/>
    <s v="Zone A"/>
    <s v="Full-Time"/>
    <s v="Unk"/>
    <m/>
    <x v="0"/>
    <s v="Field Operations"/>
    <s v="28-02-1984"/>
    <s v="MA"/>
    <s v="Technician"/>
    <s v="Female"/>
    <n v="9394"/>
    <s v="Hispanic"/>
    <s v="Widowed"/>
    <s v="Fully Meets"/>
    <n v="4"/>
  </r>
  <r>
    <n v="2347"/>
    <s v="Karley"/>
    <s v="Novak"/>
    <n v="43763"/>
    <m/>
    <s v="President &amp; CEO"/>
    <s v="Jesus Smith"/>
    <s v="karley.novak@bilearner.com"/>
    <s v="SVG"/>
    <s v="Active"/>
    <s v="Full-Time"/>
    <s v="Zone A"/>
    <s v="Part-Time"/>
    <s v="Unk"/>
    <m/>
    <x v="0"/>
    <s v="Field Operations"/>
    <n v="28317"/>
    <s v="MA"/>
    <s v="Laborer"/>
    <s v="Female"/>
    <n v="14720"/>
    <s v="White"/>
    <s v="Single"/>
    <s v="Fully Meets"/>
    <n v="1"/>
  </r>
  <r>
    <n v="2348"/>
    <s v="Payten"/>
    <s v="Harvey"/>
    <n v="44737"/>
    <m/>
    <s v="Network Engineer"/>
    <s v="Timothy Waters"/>
    <s v="payten.harvey@bilearner.com"/>
    <s v="EW"/>
    <s v="Active"/>
    <s v="Part-Time"/>
    <s v="Zone C"/>
    <s v="Full-Time"/>
    <s v="Unk"/>
    <m/>
    <x v="0"/>
    <s v="Field Operations"/>
    <s v="21-02-1976"/>
    <s v="MA"/>
    <s v="Technician"/>
    <s v="Male"/>
    <n v="85605"/>
    <s v="Asian"/>
    <s v="Single"/>
    <s v="Fully Meets"/>
    <n v="1"/>
  </r>
  <r>
    <n v="2349"/>
    <s v="Reagan"/>
    <s v="Atkinson"/>
    <n v="44952"/>
    <n v="44984"/>
    <s v="Network Engineer"/>
    <s v="Joshua Johnson"/>
    <s v="reagan.atkinson@bilearner.com"/>
    <s v="MSC"/>
    <s v="Active"/>
    <s v="Part-Time"/>
    <s v="Zone C"/>
    <s v="Full-Time"/>
    <s v="Voluntary"/>
    <s v="Address machine break person force interview."/>
    <x v="0"/>
    <s v="General - Con"/>
    <n v="20520"/>
    <s v="MA"/>
    <s v="Laborer"/>
    <s v="Male"/>
    <n v="38286"/>
    <s v="Black"/>
    <s v="Widowed"/>
    <s v="Fully Meets"/>
    <n v="4"/>
  </r>
  <r>
    <n v="2350"/>
    <s v="Rey"/>
    <s v="Werner"/>
    <n v="43880"/>
    <m/>
    <s v="Network Engineer"/>
    <s v="Joanna Foster"/>
    <s v="rey.werner@bilearner.com"/>
    <s v="TNS"/>
    <s v="Active"/>
    <s v="Part-Time"/>
    <s v="Zone A"/>
    <s v="Temporary"/>
    <s v="Unk"/>
    <m/>
    <x v="3"/>
    <s v="Wireline Construction"/>
    <s v="24-04-1973"/>
    <s v="MA"/>
    <s v="Laborer"/>
    <s v="Male"/>
    <n v="59836"/>
    <s v="Black"/>
    <s v="Divorced"/>
    <s v="Fully Meets"/>
    <n v="2"/>
  </r>
  <r>
    <n v="2351"/>
    <s v="Kendall"/>
    <s v="Mcintyre"/>
    <n v="43823"/>
    <n v="44003"/>
    <s v="Data Analyst"/>
    <s v="Rita Abbott"/>
    <s v="kendall.mcintyre@bilearner.com"/>
    <s v="EW"/>
    <s v="Active"/>
    <s v="Contract"/>
    <s v="Zone B"/>
    <s v="Temporary"/>
    <s v="Retirement"/>
    <s v="Market as per stop kid score detail."/>
    <x v="0"/>
    <s v="Engineers"/>
    <s v="27-02-1943"/>
    <s v="MA"/>
    <s v="Technician"/>
    <s v="Male"/>
    <n v="25767"/>
    <s v="Hispanic"/>
    <s v="Widowed"/>
    <s v="Fully Meets"/>
    <n v="4"/>
  </r>
  <r>
    <n v="2352"/>
    <s v="Anahi"/>
    <s v="Frye"/>
    <n v="44120"/>
    <n v="44150"/>
    <s v="Data Analyst"/>
    <s v="Renee Ritter"/>
    <s v="anahi.frye@bilearner.com"/>
    <s v="MSC"/>
    <s v="Active"/>
    <s v="Full-Time"/>
    <s v="Zone B"/>
    <s v="Temporary"/>
    <s v="Retirement"/>
    <s v="Practice miss lead message measure."/>
    <x v="0"/>
    <s v="General - Con"/>
    <s v="31-12-1993"/>
    <s v="MA"/>
    <s v="Lineman"/>
    <s v="Male"/>
    <n v="19689"/>
    <s v="White"/>
    <s v="Widowed"/>
    <s v="Fully Meets"/>
    <n v="2"/>
  </r>
  <r>
    <n v="2353"/>
    <s v="Dalia"/>
    <s v="Booth"/>
    <n v="43350"/>
    <m/>
    <s v="Data Analyst "/>
    <s v="Michelle Nguyen"/>
    <s v="dalia.booth@bilearner.com"/>
    <s v="TNS"/>
    <s v="Active"/>
    <s v="Part-Time"/>
    <s v="Zone B"/>
    <s v="Full-Time"/>
    <s v="Unk"/>
    <m/>
    <x v="2"/>
    <s v="Field Operations"/>
    <s v="26-07-1997"/>
    <s v="MA"/>
    <s v="Foreman"/>
    <s v="Female"/>
    <n v="19035"/>
    <s v="Hispanic"/>
    <s v="Married"/>
    <s v="Fully Meets"/>
    <n v="2"/>
  </r>
  <r>
    <n v="2354"/>
    <s v="Charlee"/>
    <s v="Navarro"/>
    <n v="44568"/>
    <n v="44741"/>
    <s v="Data Analyst"/>
    <s v="Elizabeth Houston"/>
    <s v="charlee.navarro@bilearner.com"/>
    <s v="PYZ"/>
    <s v="Active"/>
    <s v="Part-Time"/>
    <s v="Zone C"/>
    <s v="Full-Time"/>
    <s v="Retirement"/>
    <s v="Especially usually citizen do."/>
    <x v="2"/>
    <s v="Wireline Construction"/>
    <n v="25973"/>
    <s v="MA"/>
    <s v="Clerk"/>
    <s v="Female"/>
    <n v="61793"/>
    <s v="White"/>
    <s v="Divorced"/>
    <s v="Fully Meets"/>
    <n v="2"/>
  </r>
  <r>
    <n v="2355"/>
    <s v="Karter"/>
    <s v="Perry"/>
    <n v="43549"/>
    <n v="43578"/>
    <s v="Data Analyst"/>
    <s v="Elizabeth Gray"/>
    <s v="karter.perry@bilearner.com"/>
    <s v="WBL"/>
    <s v="Active"/>
    <s v="Contract"/>
    <s v="Zone C"/>
    <s v="Temporary"/>
    <s v="Retirement"/>
    <s v="Teacher often knowledge free best."/>
    <x v="2"/>
    <s v="Field Operations"/>
    <s v="17-01-1943"/>
    <s v="MA"/>
    <s v="Civil Hand"/>
    <s v="Male"/>
    <n v="91193"/>
    <s v="Asian"/>
    <s v="Single"/>
    <s v="Fully Meets"/>
    <n v="1"/>
  </r>
  <r>
    <n v="2356"/>
    <s v="Sariah"/>
    <s v="Little"/>
    <n v="44518"/>
    <n v="44912"/>
    <s v="Data Analyst"/>
    <s v="Courtney Webb"/>
    <s v="sariah.little@bilearner.com"/>
    <s v="NEL"/>
    <s v="Active"/>
    <s v="Part-Time"/>
    <s v="Zone C"/>
    <s v="Temporary"/>
    <s v="Retirement"/>
    <s v="Audience deal cost figure student might let."/>
    <x v="2"/>
    <s v="Catv"/>
    <s v="14-07-1955"/>
    <s v="MA"/>
    <s v="Laborer"/>
    <s v="Male"/>
    <n v="11058"/>
    <s v="Black"/>
    <s v="Single"/>
    <s v="Fully Meets"/>
    <n v="4"/>
  </r>
  <r>
    <n v="2357"/>
    <s v="Antoine"/>
    <s v="Murray"/>
    <n v="44926"/>
    <n v="45128"/>
    <s v="Production Manager"/>
    <s v="Erin Richard"/>
    <s v="antoine.murray@bilearner.com"/>
    <s v="PL"/>
    <s v="Active"/>
    <s v="Contract"/>
    <s v="Zone B"/>
    <s v="Temporary"/>
    <s v="Involuntary"/>
    <s v="Where author federal Democrat in institution."/>
    <x v="0"/>
    <s v="General - Con"/>
    <s v="15-09-1943"/>
    <s v="MA"/>
    <s v="Foreman"/>
    <s v="Female"/>
    <n v="48133"/>
    <s v="Black"/>
    <s v="Married"/>
    <s v="Fully Meets"/>
    <n v="1"/>
  </r>
  <r>
    <n v="2358"/>
    <s v="Summer"/>
    <s v="Huang"/>
    <n v="43965"/>
    <n v="44894"/>
    <s v="Production Manager"/>
    <s v="Christy Wagner"/>
    <s v="summer.huang@bilearner.com"/>
    <s v="PYZ"/>
    <s v="Active"/>
    <s v="Part-Time"/>
    <s v="Zone B"/>
    <s v="Temporary"/>
    <s v="Involuntary"/>
    <s v="A especially friend."/>
    <x v="0"/>
    <s v="Executive"/>
    <s v="20-03-1993"/>
    <s v="MA"/>
    <s v="Executive Assistant"/>
    <s v="Male"/>
    <n v="14776"/>
    <s v="Black"/>
    <s v="Married"/>
    <s v="Fully Meets"/>
    <n v="4"/>
  </r>
  <r>
    <n v="2359"/>
    <s v="Jaylyn"/>
    <s v="Contreras"/>
    <n v="44178"/>
    <n v="44969"/>
    <s v="Production Manager"/>
    <s v="Andrew Wright"/>
    <s v="jaylyn.contreras@bilearner.com"/>
    <s v="SVG"/>
    <s v="Active"/>
    <s v="Full-Time"/>
    <s v="Zone B"/>
    <s v="Part-Time"/>
    <s v="Retirement"/>
    <s v="Suddenly part eye bag."/>
    <x v="0"/>
    <s v="Engineers"/>
    <n v="35071"/>
    <s v="MA"/>
    <s v="Project Manager"/>
    <s v="Female"/>
    <n v="87985"/>
    <s v="Other"/>
    <s v="Married"/>
    <s v="Fully Meets"/>
    <n v="2"/>
  </r>
  <r>
    <n v="2360"/>
    <s v="Brenna"/>
    <s v="York"/>
    <n v="44516"/>
    <n v="44888"/>
    <s v="Production Manager"/>
    <s v="Deborah Wood"/>
    <s v="brenna.york@bilearner.com"/>
    <s v="TNS"/>
    <s v="Voluntarily Terminated"/>
    <s v="Part-Time"/>
    <s v="Zone B"/>
    <s v="Part-Time"/>
    <s v="Voluntary"/>
    <s v="Decide rich traditional house task road."/>
    <x v="0"/>
    <s v="Fielders"/>
    <n v="33034"/>
    <s v="MA"/>
    <s v="Engineer"/>
    <s v="Female"/>
    <n v="26846"/>
    <s v="Asian"/>
    <s v="Widowed"/>
    <s v="Fully Meets"/>
    <n v="1"/>
  </r>
  <r>
    <n v="2361"/>
    <s v="Braden"/>
    <s v="Wiggins"/>
    <n v="44896"/>
    <n v="45113"/>
    <s v="Production Manager"/>
    <s v="Christine Randall"/>
    <s v="braden.wiggins@bilearner.com"/>
    <s v="WBL"/>
    <s v="Voluntarily Terminated"/>
    <s v="Full-Time"/>
    <s v="Zone C"/>
    <s v="Full-Time"/>
    <s v="Involuntary"/>
    <s v="Report provide home follow price."/>
    <x v="0"/>
    <s v="Project Management - Con"/>
    <n v="35197"/>
    <s v="MA"/>
    <s v="Supervisor"/>
    <s v="Female"/>
    <n v="66281"/>
    <s v="Asian"/>
    <s v="Divorced"/>
    <s v="Fully Meets"/>
    <n v="2"/>
  </r>
  <r>
    <n v="2362"/>
    <s v="Nola"/>
    <s v="Bullock"/>
    <n v="44134"/>
    <n v="44770"/>
    <s v="Production Manager"/>
    <s v="Debra Green"/>
    <s v="nola.bullock@bilearner.com"/>
    <s v="BPC"/>
    <s v="Active"/>
    <s v="Full-Time"/>
    <s v="Zone C"/>
    <s v="Part-Time"/>
    <s v="Involuntary"/>
    <s v="Building source bill true education form include."/>
    <x v="0"/>
    <s v="Field Operations"/>
    <n v="27185"/>
    <s v="MA"/>
    <s v="Construction Manager"/>
    <s v="Female"/>
    <n v="97050"/>
    <s v="Asian"/>
    <s v="Married"/>
    <s v="Fully Meets"/>
    <n v="2"/>
  </r>
  <r>
    <n v="2363"/>
    <s v="Kaleigh"/>
    <s v="Keller"/>
    <n v="44235"/>
    <n v="44829"/>
    <s v="Production Manager"/>
    <s v="Frances Olsen"/>
    <s v="kaleigh.keller@bilearner.com"/>
    <s v="CCDR"/>
    <s v="Active"/>
    <s v="Full-Time"/>
    <s v="Zone C"/>
    <s v="Temporary"/>
    <s v="Retirement"/>
    <s v="Least if civil partner court number song."/>
    <x v="0"/>
    <s v="Wireline Construction"/>
    <s v="17-02-1983"/>
    <s v="MA"/>
    <s v="Foreman"/>
    <s v="Female"/>
    <n v="14808"/>
    <s v="Hispanic"/>
    <s v="Widowed"/>
    <s v="Fully Meets"/>
    <n v="2"/>
  </r>
  <r>
    <n v="2364"/>
    <s v="Milagros"/>
    <s v="Jimenez"/>
    <n v="43682"/>
    <m/>
    <s v="Production Manager"/>
    <s v="Benjamin Johnson"/>
    <s v="milagros.jimenez@bilearner.com"/>
    <s v="EW"/>
    <s v="Active"/>
    <s v="Full-Time"/>
    <s v="Zone A"/>
    <s v="Temporary"/>
    <s v="Unk"/>
    <m/>
    <x v="0"/>
    <s v="Field Operations"/>
    <s v="24-08-1960"/>
    <s v="MA"/>
    <s v="Technician"/>
    <s v="Male"/>
    <n v="53839"/>
    <s v="Black"/>
    <s v="Widowed"/>
    <s v="Fully Meets"/>
    <n v="5"/>
  </r>
  <r>
    <n v="2365"/>
    <s v="Timothy"/>
    <s v="Goodwin"/>
    <n v="43433"/>
    <n v="44994"/>
    <s v="Production Manager"/>
    <s v="Tyler Galvan"/>
    <s v="timothy.goodwin@bilearner.com"/>
    <s v="MSC"/>
    <s v="Terminated for Cause"/>
    <s v="Contract"/>
    <s v="Zone A"/>
    <s v="Temporary"/>
    <s v="Involuntary"/>
    <s v="Station today affect many know."/>
    <x v="0"/>
    <s v="Engineers"/>
    <s v="25-08-1953"/>
    <s v="MA"/>
    <s v="Technician"/>
    <s v="Female"/>
    <n v="43609"/>
    <s v="Black"/>
    <s v="Married"/>
    <s v="Fully Meets"/>
    <n v="1"/>
  </r>
  <r>
    <n v="2366"/>
    <s v="Reese"/>
    <s v="Kennedy"/>
    <n v="43420"/>
    <n v="44341"/>
    <s v="Production Manager"/>
    <s v="Terri Morris"/>
    <s v="reese.kennedy@bilearner.com"/>
    <s v="NEL"/>
    <s v="Terminated for Cause"/>
    <s v="Full-Time"/>
    <s v="Zone B"/>
    <s v="Part-Time"/>
    <s v="Retirement"/>
    <s v="Factor strategy defense citizen."/>
    <x v="0"/>
    <s v="Fielders"/>
    <s v="22-07-1944"/>
    <s v="MA"/>
    <s v="Engineer"/>
    <s v="Female"/>
    <n v="83442"/>
    <s v="Asian"/>
    <s v="Divorced"/>
    <s v="Fully Meets"/>
    <n v="2"/>
  </r>
  <r>
    <n v="2367"/>
    <s v="Mariam"/>
    <s v="Doyle"/>
    <n v="44066"/>
    <n v="44723"/>
    <s v="Production Manager"/>
    <s v="John Hurst"/>
    <s v="mariam.doyle@bilearner.com"/>
    <s v="PL"/>
    <s v="Active"/>
    <s v="Contract"/>
    <s v="Zone C"/>
    <s v="Part-Time"/>
    <s v="Resignation"/>
    <s v="Soon walk early star."/>
    <x v="0"/>
    <s v="Wireline Construction"/>
    <s v="29-07-1959"/>
    <s v="MA"/>
    <s v="Foreman"/>
    <s v="Female"/>
    <n v="6820"/>
    <s v="Hispanic"/>
    <s v="Widowed"/>
    <s v="Fully Meets"/>
    <n v="5"/>
  </r>
  <r>
    <n v="2368"/>
    <s v="Clinton"/>
    <s v="Brennan"/>
    <n v="44065"/>
    <n v="44994"/>
    <s v="President &amp; CEO"/>
    <s v="Kristi Lee"/>
    <s v="clinton.brennan@bilearner.com"/>
    <s v="PYZ"/>
    <s v="Active"/>
    <s v="Full-Time"/>
    <s v="Zone B"/>
    <s v="Temporary"/>
    <s v="Resignation"/>
    <s v="Like save Mr instead doctor traditional one."/>
    <x v="0"/>
    <s v="Wireline Construction"/>
    <s v="31-03-1950"/>
    <s v="MA"/>
    <s v="Splicer"/>
    <s v="Female"/>
    <n v="50782"/>
    <s v="White"/>
    <s v="Single"/>
    <s v="Fully Meets"/>
    <n v="1"/>
  </r>
  <r>
    <n v="2369"/>
    <s v="Maximilian"/>
    <s v="Moyer"/>
    <n v="44488"/>
    <n v="44814"/>
    <s v="Network Engineer"/>
    <s v="Nicole Sosa"/>
    <s v="maximilian.moyer@bilearner.com"/>
    <s v="SVG"/>
    <s v="Active"/>
    <s v="Part-Time"/>
    <s v="Zone B"/>
    <s v="Full-Time"/>
    <s v="Retirement"/>
    <s v="Window paper dark power knowledge must current."/>
    <x v="0"/>
    <s v="Field Operations"/>
    <s v="16-09-1987"/>
    <s v="MA"/>
    <s v="Engineer"/>
    <s v="Male"/>
    <n v="59893"/>
    <s v="Other"/>
    <s v="Divorced"/>
    <s v="Fully Meets"/>
    <n v="5"/>
  </r>
  <r>
    <n v="2370"/>
    <s v="Salvador"/>
    <s v="Robinson"/>
    <n v="43882"/>
    <n v="44529"/>
    <s v="Network Engineer"/>
    <s v="Cynthia Nguyen"/>
    <s v="salvador.robinson@bilearner.com"/>
    <s v="TNS"/>
    <s v="Active"/>
    <s v="Contract"/>
    <s v="Zone B"/>
    <s v="Full-Time"/>
    <s v="Retirement"/>
    <s v="Most sport property respond."/>
    <x v="0"/>
    <s v="Field Operations"/>
    <s v="31-01-1952"/>
    <s v="MA"/>
    <s v="Locator"/>
    <s v="Male"/>
    <n v="84707"/>
    <s v="Other"/>
    <s v="Widowed"/>
    <s v="Fully Meets"/>
    <n v="5"/>
  </r>
  <r>
    <n v="2371"/>
    <s v="Ahmed"/>
    <s v="Mcmahon"/>
    <n v="44886"/>
    <m/>
    <s v="Data Analyst"/>
    <s v="Brian Ortiz MD"/>
    <s v="ahmed.mcmahon@bilearner.com"/>
    <s v="EW"/>
    <s v="Active"/>
    <s v="Contract"/>
    <s v="Zone B"/>
    <s v="Temporary"/>
    <s v="Unk"/>
    <m/>
    <x v="0"/>
    <s v="Field Operations"/>
    <s v="30-05-2000"/>
    <s v="MA"/>
    <s v="Supervisor"/>
    <s v="Male"/>
    <n v="59104"/>
    <s v="White"/>
    <s v="Married"/>
    <s v="Fully Meets"/>
    <n v="1"/>
  </r>
  <r>
    <n v="2372"/>
    <s v="Junior"/>
    <s v="York"/>
    <n v="43682"/>
    <n v="44536"/>
    <s v="Data Analyst"/>
    <s v="Lisa Davis"/>
    <s v="junior.york@bilearner.com"/>
    <s v="CCDR"/>
    <s v="Active"/>
    <s v="Full-Time"/>
    <s v="Zone A"/>
    <s v="Part-Time"/>
    <s v="Involuntary"/>
    <s v="Skin none party discover fact low buy ok."/>
    <x v="0"/>
    <s v="Field Operations"/>
    <n v="33880"/>
    <s v="MA"/>
    <s v="Driller"/>
    <s v="Female"/>
    <n v="61932"/>
    <s v="Hispanic"/>
    <s v="Single"/>
    <s v="Fully Meets"/>
    <n v="2"/>
  </r>
  <r>
    <n v="2373"/>
    <s v="Marilyn"/>
    <s v="Wiley"/>
    <n v="44140"/>
    <n v="44716"/>
    <s v="Data Analyst "/>
    <s v="Erica Allen"/>
    <s v="marilyn.wiley@bilearner.com"/>
    <s v="BPC"/>
    <s v="Active"/>
    <s v="Full-Time"/>
    <s v="Zone A"/>
    <s v="Full-Time"/>
    <s v="Resignation"/>
    <s v="Thought official else loss admit threat treat."/>
    <x v="2"/>
    <s v="Catv"/>
    <s v="22-10-1982"/>
    <s v="MA"/>
    <s v="Foreman"/>
    <s v="Female"/>
    <n v="62911"/>
    <s v="Other"/>
    <s v="Divorced"/>
    <s v="Fully Meets"/>
    <n v="2"/>
  </r>
  <r>
    <n v="2374"/>
    <s v="Selena"/>
    <s v="Hebert"/>
    <n v="44359"/>
    <n v="44617"/>
    <s v="Data Analyst"/>
    <s v="Michael Lucas"/>
    <s v="selena.hebert@bilearner.com"/>
    <s v="WBL"/>
    <s v="Active"/>
    <s v="Part-Time"/>
    <s v="Zone A"/>
    <s v="Part-Time"/>
    <s v="Retirement"/>
    <s v="Industry majority population final. Bit go deal."/>
    <x v="2"/>
    <s v="Field Operations"/>
    <n v="22897"/>
    <s v="MA"/>
    <s v="Laborer"/>
    <s v="Female"/>
    <n v="51977"/>
    <s v="Asian"/>
    <s v="Divorced"/>
    <s v="Fully Meets"/>
    <n v="2"/>
  </r>
  <r>
    <n v="2375"/>
    <s v="Selena"/>
    <s v="Adkins"/>
    <n v="43356"/>
    <m/>
    <s v="Data Analyst"/>
    <s v="Eric Campbell"/>
    <s v="selena.adkins@bilearner.com"/>
    <s v="TNS"/>
    <s v="Active"/>
    <s v="Contract"/>
    <s v="Zone B"/>
    <s v="Full-Time"/>
    <s v="Unk"/>
    <m/>
    <x v="2"/>
    <s v="General - Con"/>
    <n v="21227"/>
    <s v="MA"/>
    <s v="Foreman"/>
    <s v="Male"/>
    <n v="90110"/>
    <s v="Black"/>
    <s v="Single"/>
    <s v="Fully Meets"/>
    <n v="1"/>
  </r>
  <r>
    <n v="2376"/>
    <s v="Erica"/>
    <s v="Sloan"/>
    <n v="45025"/>
    <n v="45080"/>
    <s v="Production Manager"/>
    <s v="Jamie Simon"/>
    <s v="erica.sloan@bilearner.com"/>
    <s v="CCDR"/>
    <s v="Active"/>
    <s v="Full-Time"/>
    <s v="Zone A"/>
    <s v="Temporary"/>
    <s v="Involuntary"/>
    <s v="Move story heavy list image arrive today."/>
    <x v="0"/>
    <s v="Field Operations"/>
    <n v="30599"/>
    <s v="MA"/>
    <s v="Technician"/>
    <s v="Female"/>
    <n v="2573"/>
    <s v="Asian"/>
    <s v="Divorced"/>
    <s v="Fully Meets"/>
    <n v="4"/>
  </r>
  <r>
    <n v="2377"/>
    <s v="Payton"/>
    <s v="Nolan"/>
    <n v="44205"/>
    <m/>
    <s v="Production Manager"/>
    <s v="Jeremy Lee"/>
    <s v="payton.nolan@bilearner.com"/>
    <s v="SVG"/>
    <s v="Active"/>
    <s v="Contract"/>
    <s v="Zone B"/>
    <s v="Part-Time"/>
    <s v="Unk"/>
    <m/>
    <x v="0"/>
    <s v="Executive"/>
    <s v="14-06-1960"/>
    <s v="MA"/>
    <s v="Vp"/>
    <s v="Male"/>
    <n v="2433"/>
    <s v="White"/>
    <s v="Single"/>
    <s v="Fully Meets"/>
    <n v="4"/>
  </r>
  <r>
    <n v="2378"/>
    <s v="Leticia"/>
    <s v="Parks"/>
    <n v="43913"/>
    <m/>
    <s v="Production Manager"/>
    <s v="Zachary Parker"/>
    <s v="leticia.parks@bilearner.com"/>
    <s v="EW"/>
    <s v="Active"/>
    <s v="Part-Time"/>
    <s v="Zone A"/>
    <s v="Full-Time"/>
    <s v="Unk"/>
    <m/>
    <x v="0"/>
    <s v="Project Management - Eng"/>
    <s v="23-11-1944"/>
    <s v="MA"/>
    <s v="Administrative"/>
    <s v="Female"/>
    <n v="16691"/>
    <s v="Other"/>
    <s v="Married"/>
    <s v="Fully Meets"/>
    <n v="2"/>
  </r>
  <r>
    <n v="2379"/>
    <s v="Carolyn"/>
    <s v="Sosa"/>
    <n v="43757"/>
    <n v="44188"/>
    <s v="Production Manager"/>
    <s v="Jennifer Krause"/>
    <s v="carolyn.sosa@bilearner.com"/>
    <s v="MSC"/>
    <s v="Voluntarily Terminated"/>
    <s v="Full-Time"/>
    <s v="Zone C"/>
    <s v="Part-Time"/>
    <s v="Resignation"/>
    <s v="Only subject throw conference official."/>
    <x v="0"/>
    <s v="Fielders"/>
    <s v="22-12-1991"/>
    <s v="MA"/>
    <s v="Technician"/>
    <s v="Female"/>
    <n v="28545"/>
    <s v="Asian"/>
    <s v="Divorced"/>
    <s v="Fully Meets"/>
    <n v="2"/>
  </r>
  <r>
    <n v="2380"/>
    <s v="German"/>
    <s v="Higgins"/>
    <n v="45109"/>
    <n v="45118"/>
    <s v="Production Manager"/>
    <s v="Heidi Martin"/>
    <s v="german.higgins@bilearner.com"/>
    <s v="TNS"/>
    <s v="Active"/>
    <s v="Full-Time"/>
    <s v="Zone A"/>
    <s v="Temporary"/>
    <s v="Retirement"/>
    <s v="Attack result fly Republican."/>
    <x v="0"/>
    <s v="General - Con"/>
    <s v="19-12-1956"/>
    <s v="MA"/>
    <s v="Laborer"/>
    <s v="Female"/>
    <n v="87440"/>
    <s v="Other"/>
    <s v="Married"/>
    <s v="Fully Meets"/>
    <n v="2"/>
  </r>
  <r>
    <n v="2381"/>
    <s v="Heath"/>
    <s v="Romero"/>
    <n v="43706"/>
    <m/>
    <s v="Production Manager"/>
    <s v="Eric Strickland"/>
    <s v="heath.romero@bilearner.com"/>
    <s v="PYZ"/>
    <s v="Active"/>
    <s v="Part-Time"/>
    <s v="Zone B"/>
    <s v="Part-Time"/>
    <s v="Unk"/>
    <m/>
    <x v="0"/>
    <s v="Catv"/>
    <n v="32359"/>
    <s v="MA"/>
    <s v="Foreman"/>
    <s v="Female"/>
    <n v="10486"/>
    <s v="Other"/>
    <s v="Divorced"/>
    <s v="Fully Meets"/>
    <n v="2"/>
  </r>
  <r>
    <n v="2382"/>
    <s v="Davion"/>
    <s v="Friedman"/>
    <n v="45124"/>
    <n v="45135"/>
    <s v="Production Manager"/>
    <s v="Mark Wood"/>
    <s v="davion.friedman@bilearner.com"/>
    <s v="WBL"/>
    <s v="Active"/>
    <s v="Part-Time"/>
    <s v="Zone C"/>
    <s v="Temporary"/>
    <s v="Involuntary"/>
    <s v="Light free he rest thought."/>
    <x v="0"/>
    <s v="Catv"/>
    <n v="15991"/>
    <s v="MA"/>
    <s v="Laborer"/>
    <s v="Male"/>
    <n v="59652"/>
    <s v="Asian"/>
    <s v="Single"/>
    <s v="Fully Meets"/>
    <n v="1"/>
  </r>
  <r>
    <n v="2383"/>
    <s v="Danny"/>
    <s v="Thomas"/>
    <n v="43863"/>
    <m/>
    <s v="Production Manager"/>
    <s v="Robert Wolfe"/>
    <s v="danny.thomas@bilearner.com"/>
    <s v="NEL"/>
    <s v="Active"/>
    <s v="Full-Time"/>
    <s v="Zone A"/>
    <s v="Full-Time"/>
    <s v="Unk"/>
    <m/>
    <x v="0"/>
    <s v="Field Operations"/>
    <n v="26880"/>
    <s v="MA"/>
    <s v="Laborer"/>
    <s v="Male"/>
    <n v="87927"/>
    <s v="Asian"/>
    <s v="Widowed"/>
    <s v="Fully Meets"/>
    <n v="4"/>
  </r>
  <r>
    <n v="2384"/>
    <s v="Matthias"/>
    <s v="Dunlap"/>
    <n v="44483"/>
    <n v="44855"/>
    <s v="Production Manager"/>
    <s v="Kimberly Moore"/>
    <s v="matthias.dunlap@bilearner.com"/>
    <s v="PL"/>
    <s v="Terminated for Cause"/>
    <s v="Full-Time"/>
    <s v="Zone A"/>
    <s v="Temporary"/>
    <s v="Resignation"/>
    <s v="East crime wind subject because."/>
    <x v="0"/>
    <s v="Field Operations"/>
    <n v="29168"/>
    <s v="MA"/>
    <s v="Foreman"/>
    <s v="Female"/>
    <n v="47596"/>
    <s v="Hispanic"/>
    <s v="Married"/>
    <s v="Fully Meets"/>
    <n v="5"/>
  </r>
  <r>
    <n v="2385"/>
    <s v="Sawyer"/>
    <s v="Little"/>
    <n v="43931"/>
    <m/>
    <s v="Production Manager"/>
    <s v="Eric Richardson"/>
    <s v="sawyer.little@bilearner.com"/>
    <s v="BPC"/>
    <s v="Active"/>
    <s v="Contract"/>
    <s v="Zone A"/>
    <s v="Part-Time"/>
    <s v="Unk"/>
    <m/>
    <x v="0"/>
    <s v="Yard (Material Handling)"/>
    <s v="19-11-1953"/>
    <s v="MA"/>
    <s v="Associate"/>
    <s v="Female"/>
    <n v="46287"/>
    <s v="Asian"/>
    <s v="Single"/>
    <s v="Fully Meets"/>
    <n v="2"/>
  </r>
  <r>
    <n v="2386"/>
    <s v="Uriel"/>
    <s v="Brennan"/>
    <n v="43448"/>
    <m/>
    <s v="Production Manager"/>
    <s v="Tyler Christian"/>
    <s v="uriel.brennan@bilearner.com"/>
    <s v="CCDR"/>
    <s v="Active"/>
    <s v="Part-Time"/>
    <s v="Zone B"/>
    <s v="Part-Time"/>
    <s v="Unk"/>
    <m/>
    <x v="0"/>
    <s v="Finance &amp; Accounting"/>
    <s v="25-12-1975"/>
    <s v="MA"/>
    <s v="Administrative"/>
    <s v="Female"/>
    <n v="87401"/>
    <s v="Black"/>
    <s v="Widowed"/>
    <s v="Fully Meets"/>
    <n v="1"/>
  </r>
  <r>
    <n v="2387"/>
    <s v="Gretchen"/>
    <s v="Richards"/>
    <n v="44739"/>
    <n v="44931"/>
    <s v="President &amp; CEO"/>
    <s v="Brandi Lambert"/>
    <s v="gretchen.richards@bilearner.com"/>
    <s v="SVG"/>
    <s v="Active"/>
    <s v="Contract"/>
    <s v="Zone C"/>
    <s v="Temporary"/>
    <s v="Resignation"/>
    <s v="Somebody air turn. Dark civil any serious."/>
    <x v="0"/>
    <s v="Safety"/>
    <s v="28-05-1994"/>
    <s v="MA"/>
    <s v="Safety"/>
    <s v="Male"/>
    <n v="40201"/>
    <s v="Hispanic"/>
    <s v="Widowed"/>
    <s v="Fully Meets"/>
    <n v="1"/>
  </r>
  <r>
    <n v="2388"/>
    <s v="Madden"/>
    <s v="Roman"/>
    <n v="44081"/>
    <m/>
    <s v="Network Engineer"/>
    <s v="Taylor Shaw"/>
    <s v="madden.roman@bilearner.com"/>
    <s v="EW"/>
    <s v="Active"/>
    <s v="Contract"/>
    <s v="Zone C"/>
    <s v="Temporary"/>
    <s v="Unk"/>
    <m/>
    <x v="0"/>
    <s v="Fielders"/>
    <s v="15-05-1953"/>
    <s v="MA"/>
    <s v="Engineer"/>
    <s v="Male"/>
    <n v="94290"/>
    <s v="Other"/>
    <s v="Single"/>
    <s v="Fully Meets"/>
    <n v="2"/>
  </r>
  <r>
    <n v="2389"/>
    <s v="Keshawn"/>
    <s v="Singh"/>
    <n v="43772"/>
    <n v="44369"/>
    <s v="Data Analyst"/>
    <s v="Michelle Scott"/>
    <s v="keshawn.singh@bilearner.com"/>
    <s v="EW"/>
    <s v="Active"/>
    <s v="Contract"/>
    <s v="Zone C"/>
    <s v="Part-Time"/>
    <s v="Resignation"/>
    <s v="Be there wide. Treatment blue learn choice."/>
    <x v="0"/>
    <s v="General - Eng"/>
    <s v="22-05-1976"/>
    <s v="MA"/>
    <s v="Administrative"/>
    <s v="Male"/>
    <n v="35338"/>
    <s v="White"/>
    <s v="Widowed"/>
    <s v="Fully Meets"/>
    <n v="2"/>
  </r>
  <r>
    <n v="2390"/>
    <s v="Barrett"/>
    <s v="Obrien"/>
    <n v="43966"/>
    <n v="44557"/>
    <s v="Data Analyst"/>
    <s v="Lawrence Walsh"/>
    <s v="barrett.obrien@bilearner.com"/>
    <s v="MSC"/>
    <s v="Active"/>
    <s v="Part-Time"/>
    <s v="Zone C"/>
    <s v="Part-Time"/>
    <s v="Involuntary"/>
    <s v="Hair force rate state own lose administration."/>
    <x v="0"/>
    <s v="Engineers"/>
    <s v="13-02-1943"/>
    <s v="MA"/>
    <s v="Coordinator"/>
    <s v="Female"/>
    <n v="94090"/>
    <s v="Asian"/>
    <s v="Divorced"/>
    <s v="Fully Meets"/>
    <n v="1"/>
  </r>
  <r>
    <n v="2391"/>
    <s v="Gisselle"/>
    <s v="Villanueva"/>
    <n v="45044"/>
    <n v="45059"/>
    <s v="Data Analyst "/>
    <s v="Cassandra Snyder"/>
    <s v="gisselle.villanueva@bilearner.com"/>
    <s v="TNS"/>
    <s v="Active"/>
    <s v="Part-Time"/>
    <s v="Zone B"/>
    <s v="Full-Time"/>
    <s v="Resignation"/>
    <s v="Tough respond possible example."/>
    <x v="2"/>
    <s v="Splicing"/>
    <n v="23683"/>
    <s v="MA"/>
    <s v="Splicer"/>
    <s v="Female"/>
    <n v="44623"/>
    <s v="Asian"/>
    <s v="Widowed"/>
    <s v="Fully Meets"/>
    <n v="1"/>
  </r>
  <r>
    <n v="2392"/>
    <s v="Demetrius"/>
    <s v="Mendez"/>
    <n v="43682"/>
    <m/>
    <s v="Data Analyst"/>
    <s v="Timothy Mason"/>
    <s v="demetrius.mendez@bilearner.com"/>
    <s v="BPC"/>
    <s v="Active"/>
    <s v="Full-Time"/>
    <s v="Zone A"/>
    <s v="Full-Time"/>
    <s v="Unk"/>
    <m/>
    <x v="2"/>
    <s v="People Services"/>
    <s v="27-09-1944"/>
    <s v="MA"/>
    <s v="Services"/>
    <s v="Male"/>
    <n v="91306"/>
    <s v="Black"/>
    <s v="Single"/>
    <s v="Fully Meets"/>
    <n v="1"/>
  </r>
  <r>
    <n v="2393"/>
    <s v="Rhett"/>
    <s v="Holmes"/>
    <n v="43439"/>
    <n v="44454"/>
    <s v="Production Manager"/>
    <s v="Michael Morse"/>
    <s v="rhett.holmes@bilearner.com"/>
    <s v="NEL"/>
    <s v="Active"/>
    <s v="Full-Time"/>
    <s v="Zone C"/>
    <s v="Part-Time"/>
    <s v="Involuntary"/>
    <s v="Line believe write might anything yet."/>
    <x v="0"/>
    <s v="Engineers"/>
    <n v="34068"/>
    <s v="MA"/>
    <s v="Engineer"/>
    <s v="Female"/>
    <n v="79531"/>
    <s v="Other"/>
    <s v="Widowed"/>
    <s v="Fully Meets"/>
    <n v="5"/>
  </r>
  <r>
    <n v="2394"/>
    <s v="Harold"/>
    <s v="David"/>
    <n v="44676"/>
    <n v="45100"/>
    <s v="Production Manager"/>
    <s v="Patty Boyd"/>
    <s v="harold.david@bilearner.com"/>
    <s v="PL"/>
    <s v="Active"/>
    <s v="Full-Time"/>
    <s v="Zone C"/>
    <s v="Full-Time"/>
    <s v="Involuntary"/>
    <s v="Else condition director woman unit."/>
    <x v="0"/>
    <s v="Field Operations"/>
    <s v="17-09-1980"/>
    <s v="MA"/>
    <s v="Laborer"/>
    <s v="Male"/>
    <n v="57850"/>
    <s v="White"/>
    <s v="Single"/>
    <s v="Fully Meets"/>
    <n v="2"/>
  </r>
  <r>
    <n v="2395"/>
    <s v="Terrell"/>
    <s v="Guerra"/>
    <n v="43809"/>
    <m/>
    <s v="Production Manager"/>
    <s v="Linda Simmons"/>
    <s v="terrell.guerra@bilearner.com"/>
    <s v="PYZ"/>
    <s v="Active"/>
    <s v="Part-Time"/>
    <s v="Zone C"/>
    <s v="Part-Time"/>
    <s v="Unk"/>
    <m/>
    <x v="0"/>
    <s v="General - Eng"/>
    <s v="24-06-1983"/>
    <s v="MA"/>
    <s v="Engineer"/>
    <s v="Male"/>
    <n v="8880"/>
    <s v="Black"/>
    <s v="Divorced"/>
    <s v="Fully Meets"/>
    <n v="1"/>
  </r>
  <r>
    <n v="2396"/>
    <s v="Reginald"/>
    <s v="Klein"/>
    <n v="44742"/>
    <n v="44755"/>
    <s v="Production Manager"/>
    <s v="Gerald Carpenter"/>
    <s v="reginald.klein@bilearner.com"/>
    <s v="SVG"/>
    <s v="Voluntarily Terminated"/>
    <s v="Contract"/>
    <s v="Zone C"/>
    <s v="Part-Time"/>
    <s v="Resignation"/>
    <s v="Above difference event coach."/>
    <x v="0"/>
    <s v="General - Eng"/>
    <s v="18-07-1960"/>
    <s v="MA"/>
    <s v="Engineer"/>
    <s v="Female"/>
    <n v="11959"/>
    <s v="Other"/>
    <s v="Single"/>
    <s v="Fully Meets"/>
    <n v="1"/>
  </r>
  <r>
    <n v="2397"/>
    <s v="Marcos"/>
    <s v="Sloan"/>
    <n v="43362"/>
    <n v="43584"/>
    <s v="Production Manager"/>
    <s v="Barry Powell"/>
    <s v="marcos.sloan@bilearner.com"/>
    <s v="TNS"/>
    <s v="Active"/>
    <s v="Part-Time"/>
    <s v="Zone B"/>
    <s v="Full-Time"/>
    <s v="Retirement"/>
    <s v="Husband should TV sport message friend history."/>
    <x v="0"/>
    <s v="Field Operations"/>
    <s v="22-08-1990"/>
    <s v="MA"/>
    <s v="Laborer"/>
    <s v="Female"/>
    <n v="90692"/>
    <s v="Other"/>
    <s v="Widowed"/>
    <s v="Fully Meets"/>
    <n v="2"/>
  </r>
  <r>
    <n v="2398"/>
    <s v="Davion"/>
    <s v="Hahn"/>
    <n v="43654"/>
    <n v="44789"/>
    <s v="Production Manager"/>
    <s v="Angela Bailey"/>
    <s v="davion.hahn@bilearner.com"/>
    <s v="WBL"/>
    <s v="Active"/>
    <s v="Contract"/>
    <s v="Zone C"/>
    <s v="Temporary"/>
    <s v="Resignation"/>
    <s v="Laugh step east degree. Visit get late along."/>
    <x v="0"/>
    <s v="General - Con"/>
    <n v="21860"/>
    <s v="MA"/>
    <s v="Foreman"/>
    <s v="Female"/>
    <n v="75907"/>
    <s v="White"/>
    <s v="Widowed"/>
    <s v="Fully Meets"/>
    <n v="5"/>
  </r>
  <r>
    <n v="2399"/>
    <s v="Brice"/>
    <s v="Phillips"/>
    <n v="45071"/>
    <n v="45138"/>
    <s v="Production Manager"/>
    <s v="Brian Peters"/>
    <s v="brice.phillips@bilearner.com"/>
    <s v="PYZ"/>
    <s v="Active"/>
    <s v="Full-Time"/>
    <s v="Zone B"/>
    <s v="Part-Time"/>
    <s v="Retirement"/>
    <s v="Else big job administration."/>
    <x v="0"/>
    <s v="Wireline Construction"/>
    <s v="13-06-1958"/>
    <s v="MA"/>
    <s v="Driver"/>
    <s v="Male"/>
    <n v="2777"/>
    <s v="White"/>
    <s v="Married"/>
    <s v="Fully Meets"/>
    <n v="4"/>
  </r>
  <r>
    <n v="2400"/>
    <s v="Alvaro"/>
    <s v="Le"/>
    <n v="43407"/>
    <m/>
    <s v="Production Manager"/>
    <s v="Michael Anderson"/>
    <s v="alvaro.le@bilearner.com"/>
    <s v="WBL"/>
    <s v="Active"/>
    <s v="Contract"/>
    <s v="Zone A"/>
    <s v="Part-Time"/>
    <s v="Unk"/>
    <m/>
    <x v="0"/>
    <s v="General - Sga"/>
    <n v="22621"/>
    <s v="MA"/>
    <s v="Supervisor"/>
    <s v="Male"/>
    <n v="28115"/>
    <s v="Black"/>
    <s v="Married"/>
    <s v="Fully Meets"/>
    <n v="2"/>
  </r>
  <r>
    <n v="2401"/>
    <s v="Darien"/>
    <s v="Young"/>
    <n v="44874"/>
    <n v="44936"/>
    <s v="Production Manager"/>
    <s v="Christopher Reid"/>
    <s v="darien.young@bilearner.com"/>
    <s v="NEL"/>
    <s v="Terminated for Cause"/>
    <s v="Full-Time"/>
    <s v="Zone C"/>
    <s v="Part-Time"/>
    <s v="Resignation"/>
    <s v="Sit energy consider voice director."/>
    <x v="0"/>
    <s v="Field Operations"/>
    <s v="23-09-1945"/>
    <s v="MA"/>
    <s v="Technician"/>
    <s v="Female"/>
    <n v="96954"/>
    <s v="Asian"/>
    <s v="Divorced"/>
    <s v="Fully Meets"/>
    <n v="5"/>
  </r>
  <r>
    <n v="2402"/>
    <s v="Hayley"/>
    <s v="Chung"/>
    <n v="44665"/>
    <n v="44826"/>
    <s v="Production Manager"/>
    <s v="Dawn Smith"/>
    <s v="hayley.chung@bilearner.com"/>
    <s v="PL"/>
    <s v="Terminated for Cause"/>
    <s v="Full-Time"/>
    <s v="Zone C"/>
    <s v="Full-Time"/>
    <s v="Resignation"/>
    <s v="Rather event ground scientist change."/>
    <x v="0"/>
    <s v="Shop (Fleet)"/>
    <s v="19-09-1985"/>
    <s v="MA"/>
    <s v="Supervisor"/>
    <s v="Female"/>
    <n v="36118"/>
    <s v="Black"/>
    <s v="Widowed"/>
    <s v="Fully Meets"/>
    <n v="2"/>
  </r>
  <r>
    <n v="2403"/>
    <s v="Ellis"/>
    <s v="Maldonado"/>
    <n v="44049"/>
    <n v="44771"/>
    <s v="Production Manager"/>
    <s v="Michael Hayes"/>
    <s v="ellis.maldonado@bilearner.com"/>
    <s v="BPC"/>
    <s v="Active"/>
    <s v="Full-Time"/>
    <s v="Zone C"/>
    <s v="Temporary"/>
    <s v="Retirement"/>
    <s v="Each himself anything you."/>
    <x v="0"/>
    <s v="Finance &amp; Accounting"/>
    <s v="22-03-1958"/>
    <s v="MA"/>
    <s v="Administrative"/>
    <s v="Female"/>
    <n v="48453"/>
    <s v="Hispanic"/>
    <s v="Married"/>
    <s v="Fully Meets"/>
    <n v="4"/>
  </r>
  <r>
    <n v="2404"/>
    <s v="Alena"/>
    <s v="Ibarra"/>
    <n v="43642"/>
    <n v="43857"/>
    <s v="Production Manager"/>
    <s v="Brandy Coleman"/>
    <s v="alena.ibarra@bilearner.com"/>
    <s v="CCDR"/>
    <s v="Active"/>
    <s v="Contract"/>
    <s v="Zone C"/>
    <s v="Temporary"/>
    <s v="Voluntary"/>
    <s v="Into go between. Before number education fast."/>
    <x v="0"/>
    <s v="General - Con"/>
    <s v="19-05-1949"/>
    <s v="MA"/>
    <s v="Manager"/>
    <s v="Female"/>
    <n v="25247"/>
    <s v="White"/>
    <s v="Divorced"/>
    <s v="Fully Meets"/>
    <n v="2"/>
  </r>
  <r>
    <n v="2405"/>
    <s v="Emily"/>
    <s v="Davidson"/>
    <n v="44087"/>
    <n v="44635"/>
    <s v="President &amp; CEO"/>
    <s v="Jackie Walsh"/>
    <s v="emily.davidson@bilearner.com"/>
    <s v="SVG"/>
    <s v="Voluntarily Terminated"/>
    <s v="Full-Time"/>
    <s v="Zone B"/>
    <s v="Part-Time"/>
    <s v="Involuntary"/>
    <s v="Your never oil finally public major shake they."/>
    <x v="0"/>
    <s v="Field Operations"/>
    <n v="18418"/>
    <s v="MA"/>
    <s v="Lineman"/>
    <s v="Male"/>
    <n v="3445"/>
    <s v="White"/>
    <s v="Divorced"/>
    <s v="Fully Meets"/>
    <n v="4"/>
  </r>
  <r>
    <n v="2406"/>
    <s v="Nickolas"/>
    <s v="Stephens"/>
    <n v="43417"/>
    <m/>
    <s v="Network Engineer"/>
    <s v="Taylor Cohen"/>
    <s v="nickolas.stephens@bilearner.com"/>
    <s v="EW"/>
    <s v="Active"/>
    <s v="Part-Time"/>
    <s v="Zone B"/>
    <s v="Part-Time"/>
    <s v="Unk"/>
    <m/>
    <x v="0"/>
    <s v="Engineers"/>
    <s v="25-03-1971"/>
    <s v="MA"/>
    <s v="Technician"/>
    <s v="Male"/>
    <n v="73530"/>
    <s v="Black"/>
    <s v="Widowed"/>
    <s v="Fully Meets"/>
    <n v="1"/>
  </r>
  <r>
    <n v="2407"/>
    <s v="Lamont"/>
    <s v="Prince"/>
    <n v="43744"/>
    <n v="45030"/>
    <s v="Data Analyst"/>
    <s v="Gary Gray"/>
    <s v="lamont.prince@bilearner.com"/>
    <s v="EW"/>
    <s v="Active"/>
    <s v="Full-Time"/>
    <s v="Zone C"/>
    <s v="Temporary"/>
    <s v="Involuntary"/>
    <s v="Throughout thank respond direction."/>
    <x v="0"/>
    <s v="Finance &amp; Accounting"/>
    <s v="17-04-1953"/>
    <s v="MA"/>
    <s v="Clerk"/>
    <s v="Male"/>
    <n v="47723"/>
    <s v="Other"/>
    <s v="Widowed"/>
    <s v="Fully Meets"/>
    <n v="4"/>
  </r>
  <r>
    <n v="2408"/>
    <s v="Gunner"/>
    <s v="Boone"/>
    <n v="44454"/>
    <m/>
    <s v="Data Analyst"/>
    <s v="Jeffrey Barnes"/>
    <s v="gunner.boone@bilearner.com"/>
    <s v="MSC"/>
    <s v="Active"/>
    <s v="Full-Time"/>
    <s v="Zone B"/>
    <s v="Part-Time"/>
    <s v="Unk"/>
    <m/>
    <x v="2"/>
    <s v="Field Operations"/>
    <n v="22920"/>
    <s v="MA"/>
    <s v="Foreman"/>
    <s v="Female"/>
    <n v="46328"/>
    <s v="Black"/>
    <s v="Divorced"/>
    <s v="Fully Meets"/>
    <n v="5"/>
  </r>
  <r>
    <n v="2409"/>
    <s v="Kaitlin"/>
    <s v="Cooke"/>
    <n v="43867"/>
    <m/>
    <s v="Data Analyst "/>
    <s v="Robert Wilson"/>
    <s v="kaitlin.cooke@bilearner.com"/>
    <s v="TNS"/>
    <s v="Active"/>
    <s v="Full-Time"/>
    <s v="Zone B"/>
    <s v="Full-Time"/>
    <s v="Unk"/>
    <m/>
    <x v="2"/>
    <s v="Engineers"/>
    <s v="30-10-1996"/>
    <s v="MA"/>
    <s v="Program Manager"/>
    <s v="Female"/>
    <n v="91289"/>
    <s v="White"/>
    <s v="Single"/>
    <s v="Fully Meets"/>
    <n v="4"/>
  </r>
  <r>
    <n v="2410"/>
    <s v="Sam"/>
    <s v="Gross"/>
    <n v="44855"/>
    <m/>
    <s v="Data Analyst"/>
    <s v="Thomas Ryan"/>
    <s v="sam.gross@bilearner.com"/>
    <s v="PYZ"/>
    <s v="Active"/>
    <s v="Full-Time"/>
    <s v="Zone B"/>
    <s v="Part-Time"/>
    <s v="Unk"/>
    <m/>
    <x v="2"/>
    <s v="Engineers"/>
    <s v="19-11-1957"/>
    <s v="MA"/>
    <s v="Project Manager"/>
    <s v="Male"/>
    <n v="39919"/>
    <s v="White"/>
    <s v="Divorced"/>
    <s v="Fully Meets"/>
    <n v="2"/>
  </r>
  <r>
    <n v="2411"/>
    <s v="Nathaly"/>
    <s v="Stuart"/>
    <n v="44845"/>
    <m/>
    <s v="Production Manager"/>
    <s v="Paul Johnson"/>
    <s v="nathaly.stuart@bilearner.com"/>
    <s v="NEL"/>
    <s v="Active"/>
    <s v="Part-Time"/>
    <s v="Zone B"/>
    <s v="Temporary"/>
    <s v="Unk"/>
    <m/>
    <x v="0"/>
    <s v="General - Con"/>
    <s v="16-07-1994"/>
    <s v="MA"/>
    <s v="Lineman"/>
    <s v="Female"/>
    <n v="43601"/>
    <s v="Black"/>
    <s v="Widowed"/>
    <s v="Fully Meets"/>
    <n v="2"/>
  </r>
  <r>
    <n v="2412"/>
    <s v="Frankie"/>
    <s v="Yang"/>
    <n v="44591"/>
    <n v="45007"/>
    <s v="Production Manager"/>
    <s v="James Spears"/>
    <s v="frankie.yang@bilearner.com"/>
    <s v="PL"/>
    <s v="Active"/>
    <s v="Full-Time"/>
    <s v="Zone B"/>
    <s v="Part-Time"/>
    <s v="Voluntary"/>
    <s v="Current voice question house."/>
    <x v="0"/>
    <s v="Engineers"/>
    <s v="13-10-1994"/>
    <s v="MA"/>
    <s v="Engineer"/>
    <s v="Male"/>
    <n v="63971"/>
    <s v="White"/>
    <s v="Widowed"/>
    <s v="Fully Meets"/>
    <n v="2"/>
  </r>
  <r>
    <n v="2413"/>
    <s v="Alexus"/>
    <s v="Greer"/>
    <n v="44769"/>
    <n v="44843"/>
    <s v="Production Manager"/>
    <s v="Clayton Phillips"/>
    <s v="alexus.greer@bilearner.com"/>
    <s v="PYZ"/>
    <s v="Active"/>
    <s v="Full-Time"/>
    <s v="Zone B"/>
    <s v="Temporary"/>
    <s v="Resignation"/>
    <s v="Tree choose manager ask prove three."/>
    <x v="0"/>
    <s v="General - Con"/>
    <n v="15618"/>
    <s v="MA"/>
    <s v="Driver"/>
    <s v="Female"/>
    <n v="18899"/>
    <s v="White"/>
    <s v="Single"/>
    <s v="Fully Meets"/>
    <n v="4"/>
  </r>
  <r>
    <n v="2414"/>
    <s v="Julianne"/>
    <s v="Shaw"/>
    <n v="44707"/>
    <m/>
    <s v="Production Manager"/>
    <s v="Carmen Fuentes"/>
    <s v="julianne.shaw@bilearner.com"/>
    <s v="SVG"/>
    <s v="Active"/>
    <s v="Part-Time"/>
    <s v="Zone B"/>
    <s v="Part-Time"/>
    <s v="Unk"/>
    <m/>
    <x v="0"/>
    <s v="General - Con"/>
    <s v="16-07-1952"/>
    <s v="MA"/>
    <s v="Laborer"/>
    <s v="Female"/>
    <n v="82519"/>
    <s v="Asian"/>
    <s v="Single"/>
    <s v="Fully Meets"/>
    <n v="2"/>
  </r>
  <r>
    <n v="2415"/>
    <s v="Raelynn"/>
    <s v="Lara"/>
    <n v="44235"/>
    <n v="44796"/>
    <s v="Production Manager"/>
    <s v="Steven Drake"/>
    <s v="raelynn.lara@bilearner.com"/>
    <s v="TNS"/>
    <s v="Active"/>
    <s v="Full-Time"/>
    <s v="Zone B"/>
    <s v="Full-Time"/>
    <s v="Involuntary"/>
    <s v="Strategy kind particular unit need."/>
    <x v="0"/>
    <s v="Field Operations"/>
    <n v="19276"/>
    <s v="MA"/>
    <s v="Technician"/>
    <s v="Female"/>
    <n v="25010"/>
    <s v="White"/>
    <s v="Married"/>
    <s v="Fully Meets"/>
    <n v="4"/>
  </r>
  <r>
    <n v="2416"/>
    <s v="Leland"/>
    <s v="Chang"/>
    <n v="44718"/>
    <m/>
    <s v="Production Manager"/>
    <s v="Tiffany Taylor"/>
    <s v="leland.chang@bilearner.com"/>
    <s v="WBL"/>
    <s v="Active"/>
    <s v="Contract"/>
    <s v="Zone C"/>
    <s v="Full-Time"/>
    <s v="Unk"/>
    <m/>
    <x v="0"/>
    <s v="General - Con"/>
    <n v="34552"/>
    <s v="MA"/>
    <s v="Laborer"/>
    <s v="Male"/>
    <n v="91822"/>
    <s v="Asian"/>
    <s v="Single"/>
    <s v="Fully Meets"/>
    <n v="2"/>
  </r>
  <r>
    <n v="2417"/>
    <s v="Hayley"/>
    <s v="Webb"/>
    <n v="44254"/>
    <n v="45137"/>
    <s v="Production Manager"/>
    <s v="Anna Love"/>
    <s v="hayley.webb@bilearner.com"/>
    <s v="BPC"/>
    <s v="Active"/>
    <s v="Contract"/>
    <s v="Zone C"/>
    <s v="Full-Time"/>
    <s v="Retirement"/>
    <s v="Me local somebody method away choose hit truth."/>
    <x v="0"/>
    <s v="Engineers"/>
    <n v="31696"/>
    <s v="MA"/>
    <s v="Program Manager"/>
    <s v="Male"/>
    <n v="37752"/>
    <s v="White"/>
    <s v="Single"/>
    <s v="Fully Meets"/>
    <n v="4"/>
  </r>
  <r>
    <n v="2418"/>
    <s v="Teagan"/>
    <s v="Rodriguez"/>
    <n v="44587"/>
    <n v="45050"/>
    <s v="Production Manager"/>
    <s v="Sean Garcia"/>
    <s v="teagan.rodriguez@bilearner.com"/>
    <s v="CCDR"/>
    <s v="Terminated for Cause"/>
    <s v="Contract"/>
    <s v="Zone B"/>
    <s v="Temporary"/>
    <s v="Involuntary"/>
    <s v="Speak high idea reach both. Many policy rock six."/>
    <x v="0"/>
    <s v="Project Management - Con"/>
    <s v="20-06-1942"/>
    <s v="MA"/>
    <s v="Manager"/>
    <s v="Male"/>
    <n v="16793"/>
    <s v="Black"/>
    <s v="Married"/>
    <s v="Fully Meets"/>
    <n v="1"/>
  </r>
  <r>
    <n v="2419"/>
    <s v="Kaylyn"/>
    <s v="Joyce"/>
    <n v="43922"/>
    <m/>
    <s v="Production Manager"/>
    <s v="Joshua Benton"/>
    <s v="kaylyn.joyce@bilearner.com"/>
    <s v="EW"/>
    <s v="Active"/>
    <s v="Part-Time"/>
    <s v="Zone A"/>
    <s v="Temporary"/>
    <s v="Unk"/>
    <m/>
    <x v="0"/>
    <s v="Wireline Construction"/>
    <s v="16-08-2000"/>
    <s v="MA"/>
    <s v="Driver"/>
    <s v="Female"/>
    <n v="94808"/>
    <s v="White"/>
    <s v="Married"/>
    <s v="Fully Meets"/>
    <n v="2"/>
  </r>
  <r>
    <n v="2420"/>
    <s v="Carleigh"/>
    <s v="Garrison"/>
    <n v="43985"/>
    <m/>
    <s v="Production Manager"/>
    <s v="Emily Fritz"/>
    <s v="carleigh.garrison@bilearner.com"/>
    <s v="MSC"/>
    <s v="Active"/>
    <s v="Contract"/>
    <s v="Zone B"/>
    <s v="Full-Time"/>
    <s v="Unk"/>
    <m/>
    <x v="0"/>
    <s v="Project Management - Con"/>
    <n v="17902"/>
    <s v="MA"/>
    <s v="Coordinator"/>
    <s v="Female"/>
    <n v="22631"/>
    <s v="White"/>
    <s v="Single"/>
    <s v="Fully Meets"/>
    <n v="5"/>
  </r>
  <r>
    <n v="2421"/>
    <s v="Brycen"/>
    <s v="York"/>
    <n v="44520"/>
    <m/>
    <s v="Production Manager"/>
    <s v="Kayla Allen"/>
    <s v="brycen.york@bilearner.com"/>
    <s v="NEL"/>
    <s v="Active"/>
    <s v="Full-Time"/>
    <s v="Zone C"/>
    <s v="Part-Time"/>
    <s v="Unk"/>
    <m/>
    <x v="0"/>
    <s v="Engineers"/>
    <n v="31480"/>
    <s v="MA"/>
    <s v="Engineer"/>
    <s v="Female"/>
    <n v="70680"/>
    <s v="Asian"/>
    <s v="Married"/>
    <s v="Fully Meets"/>
    <n v="2"/>
  </r>
  <r>
    <n v="2422"/>
    <s v="Rigoberto"/>
    <s v="Gibson"/>
    <n v="44551"/>
    <n v="44658"/>
    <s v="Production Manager"/>
    <s v="Joseph Parker"/>
    <s v="rigoberto.gibson@bilearner.com"/>
    <s v="PL"/>
    <s v="Voluntarily Terminated"/>
    <s v="Part-Time"/>
    <s v="Zone A"/>
    <s v="Temporary"/>
    <s v="Involuntary"/>
    <s v="Last conference eat store citizen."/>
    <x v="0"/>
    <s v="General - Con"/>
    <s v="16-03-1949"/>
    <s v="MA"/>
    <s v="Laborer"/>
    <s v="Male"/>
    <n v="86374"/>
    <s v="Hispanic"/>
    <s v="Widowed"/>
    <s v="Fully Meets"/>
    <n v="2"/>
  </r>
  <r>
    <n v="2423"/>
    <s v="Yael"/>
    <s v="Garcia"/>
    <n v="43383"/>
    <m/>
    <s v="President &amp; CEO"/>
    <s v="Tina Lopez"/>
    <s v="yael.garcia@bilearner.com"/>
    <s v="PYZ"/>
    <s v="Active"/>
    <s v="Contract"/>
    <s v="Zone A"/>
    <s v="Full-Time"/>
    <s v="Unk"/>
    <m/>
    <x v="0"/>
    <s v="General - Con"/>
    <n v="28409"/>
    <s v="MA"/>
    <s v="Laborer"/>
    <s v="Male"/>
    <n v="93897"/>
    <s v="Asian"/>
    <s v="Divorced"/>
    <s v="Fully Meets"/>
    <n v="1"/>
  </r>
  <r>
    <n v="2424"/>
    <s v="Jonathon"/>
    <s v="Montes"/>
    <n v="43522"/>
    <n v="44279"/>
    <s v="Network Engineer"/>
    <s v="Joseph Krause"/>
    <s v="jonathon.montes@bilearner.com"/>
    <s v="SVG"/>
    <s v="Active"/>
    <s v="Full-Time"/>
    <s v="Zone C"/>
    <s v="Full-Time"/>
    <s v="Resignation"/>
    <s v="Author sure care fish."/>
    <x v="3"/>
    <s v="Engineers"/>
    <s v="18-08-1974"/>
    <s v="MA"/>
    <s v="Technician"/>
    <s v="Male"/>
    <n v="47083"/>
    <s v="Hispanic"/>
    <s v="Divorced"/>
    <s v="Fully Meets"/>
    <n v="2"/>
  </r>
  <r>
    <n v="2425"/>
    <s v="Alexzander"/>
    <s v="Guzman"/>
    <n v="44731"/>
    <n v="45066"/>
    <s v="Director of Operations"/>
    <s v="David Patel"/>
    <s v="alexzander.guzman@bilearner.com"/>
    <s v="MSC"/>
    <s v="Active"/>
    <s v="Contract"/>
    <s v="Zone C"/>
    <s v="Full-Time"/>
    <s v="Resignation"/>
    <s v="And even room after establish. Me single stage."/>
    <x v="0"/>
    <s v="Wireline Construction"/>
    <s v="15-06-1982"/>
    <s v="MA"/>
    <s v="Driver"/>
    <s v="Male"/>
    <n v="61895"/>
    <s v="Asian"/>
    <s v="Divorced"/>
    <s v="Fully Meets"/>
    <n v="2"/>
  </r>
  <r>
    <n v="2426"/>
    <s v="Gunnar"/>
    <s v="Gray"/>
    <n v="44032"/>
    <n v="45117"/>
    <s v="Data Analyst"/>
    <s v="Johnny Hall"/>
    <s v="gunnar.gray@bilearner.com"/>
    <s v="EW"/>
    <s v="Active"/>
    <s v="Full-Time"/>
    <s v="Zone C"/>
    <s v="Part-Time"/>
    <s v="Retirement"/>
    <s v="Scientist open would defense receive old."/>
    <x v="0"/>
    <s v="General - Con"/>
    <n v="21612"/>
    <s v="MA"/>
    <s v="Foreman"/>
    <s v="Female"/>
    <n v="43373"/>
    <s v="White"/>
    <s v="Widowed"/>
    <s v="Fully Meets"/>
    <n v="2"/>
  </r>
  <r>
    <n v="2427"/>
    <s v="Emilee"/>
    <s v="Thompson"/>
    <n v="43847"/>
    <n v="43941"/>
    <s v="Data Analyst"/>
    <s v="Mary Contreras"/>
    <s v="emilee.thompson@bilearner.com"/>
    <s v="CCDR"/>
    <s v="Active"/>
    <s v="Part-Time"/>
    <s v="Zone C"/>
    <s v="Full-Time"/>
    <s v="Voluntary"/>
    <s v="Next explain account stay."/>
    <x v="2"/>
    <s v="Field Operations"/>
    <s v="22-11-1956"/>
    <s v="MA"/>
    <s v="Top Hand"/>
    <s v="Female"/>
    <n v="87868"/>
    <s v="Asian"/>
    <s v="Divorced"/>
    <s v="Fully Meets"/>
    <n v="5"/>
  </r>
  <r>
    <n v="2428"/>
    <s v="Emmett"/>
    <s v="Chandler"/>
    <n v="44351"/>
    <n v="44603"/>
    <s v="Data Analyst "/>
    <s v="Pamela Shelton"/>
    <s v="emmett.chandler@bilearner.com"/>
    <s v="BPC"/>
    <s v="Active"/>
    <s v="Part-Time"/>
    <s v="Zone B"/>
    <s v="Temporary"/>
    <s v="Voluntary"/>
    <s v="Price apply father morning population."/>
    <x v="2"/>
    <s v="Yard (Material Handling)"/>
    <s v="22-01-1963"/>
    <s v="MA"/>
    <s v="Shop"/>
    <s v="Female"/>
    <n v="7404"/>
    <s v="White"/>
    <s v="Divorced"/>
    <s v="Fully Meets"/>
    <n v="4"/>
  </r>
  <r>
    <n v="2429"/>
    <s v="Vincent"/>
    <s v="Ramsey"/>
    <n v="43574"/>
    <n v="44014"/>
    <s v="Production Manager"/>
    <s v="Kristy Taylor"/>
    <s v="vincent.ramsey@bilearner.com"/>
    <s v="BPC"/>
    <s v="Active"/>
    <s v="Part-Time"/>
    <s v="Zone C"/>
    <s v="Temporary"/>
    <s v="Involuntary"/>
    <s v="Condition control raise."/>
    <x v="0"/>
    <s v="Field Operations"/>
    <n v="36165"/>
    <s v="MA"/>
    <s v="Laborer"/>
    <s v="Male"/>
    <n v="68494"/>
    <s v="Black"/>
    <s v="Widowed"/>
    <s v="Fully Meets"/>
    <n v="4"/>
  </r>
  <r>
    <n v="2430"/>
    <s v="Dallas"/>
    <s v="Ross"/>
    <n v="43421"/>
    <n v="44185"/>
    <s v="Production Manager"/>
    <s v="Gregory Myers"/>
    <s v="dallas.ross@bilearner.com"/>
    <s v="CCDR"/>
    <s v="Active"/>
    <s v="Full-Time"/>
    <s v="Zone B"/>
    <s v="Part-Time"/>
    <s v="Voluntary"/>
    <s v="Production major type value live movie."/>
    <x v="0"/>
    <s v="General - Con"/>
    <s v="25-04-1948"/>
    <s v="MA"/>
    <s v="Technician"/>
    <s v="Male"/>
    <n v="69480"/>
    <s v="White"/>
    <s v="Single"/>
    <s v="Fully Meets"/>
    <n v="2"/>
  </r>
  <r>
    <n v="2431"/>
    <s v="Elvis"/>
    <s v="Kaufman"/>
    <n v="44791"/>
    <n v="45097"/>
    <s v="Production Manager"/>
    <s v="Gregg Thomas"/>
    <s v="elvis.kaufman@bilearner.com"/>
    <s v="SVG"/>
    <s v="Active"/>
    <s v="Contract"/>
    <s v="Zone A"/>
    <s v="Full-Time"/>
    <s v="Resignation"/>
    <s v="At ago debate special can economy."/>
    <x v="0"/>
    <s v="General - Con"/>
    <n v="15678"/>
    <s v="MA"/>
    <s v="Laborer"/>
    <s v="Female"/>
    <n v="16520"/>
    <s v="Asian"/>
    <s v="Widowed"/>
    <s v="Fully Meets"/>
    <n v="4"/>
  </r>
  <r>
    <n v="2432"/>
    <s v="Rayna"/>
    <s v="Gates"/>
    <n v="44967"/>
    <n v="45040"/>
    <s v="Production Manager"/>
    <s v="William Castillo"/>
    <s v="rayna.gates@bilearner.com"/>
    <s v="EW"/>
    <s v="Voluntarily Terminated"/>
    <s v="Contract"/>
    <s v="Zone C"/>
    <s v="Full-Time"/>
    <s v="Retirement"/>
    <s v="Leader specific wife appear art they."/>
    <x v="0"/>
    <s v="Yard (Material Handling)"/>
    <s v="18-04-1963"/>
    <s v="MA"/>
    <s v="Shop"/>
    <s v="Female"/>
    <n v="44133"/>
    <s v="Asian"/>
    <s v="Married"/>
    <s v="Fully Meets"/>
    <n v="2"/>
  </r>
  <r>
    <n v="2433"/>
    <s v="Darryl"/>
    <s v="Wiley"/>
    <n v="43943"/>
    <n v="44776"/>
    <s v="Production Manager"/>
    <s v="Edwin Freeman"/>
    <s v="darryl.wiley@bilearner.com"/>
    <s v="MSC"/>
    <s v="Active"/>
    <s v="Contract"/>
    <s v="Zone C"/>
    <s v="Temporary"/>
    <s v="Retirement"/>
    <s v="Game play arm argue blood try here."/>
    <x v="0"/>
    <s v="Engineers"/>
    <s v="30-08-1976"/>
    <s v="MA"/>
    <s v="Project Manager"/>
    <s v="Male"/>
    <n v="28492"/>
    <s v="White"/>
    <s v="Widowed"/>
    <s v="Fully Meets"/>
    <n v="1"/>
  </r>
  <r>
    <n v="2434"/>
    <s v="Liam"/>
    <s v="Blevins"/>
    <n v="44940"/>
    <n v="45053"/>
    <s v="Production Manager"/>
    <s v="Melissa Rice"/>
    <s v="liam.blevins@bilearner.com"/>
    <s v="TNS"/>
    <s v="Active"/>
    <s v="Part-Time"/>
    <s v="Zone A"/>
    <s v="Full-Time"/>
    <s v="Involuntary"/>
    <s v="Dog dark piece where ask low away."/>
    <x v="0"/>
    <s v="General - Con"/>
    <s v="22-09-1991"/>
    <s v="MA"/>
    <s v="Foreman"/>
    <s v="Male"/>
    <n v="34702"/>
    <s v="Asian"/>
    <s v="Single"/>
    <s v="Fully Meets"/>
    <n v="5"/>
  </r>
  <r>
    <n v="2435"/>
    <s v="Easton"/>
    <s v="Zavala"/>
    <n v="44998"/>
    <n v="45006"/>
    <s v="Production Manager"/>
    <s v="Gina Dillon"/>
    <s v="easton.zavala@bilearner.com"/>
    <s v="PYZ"/>
    <s v="Terminated for Cause"/>
    <s v="Full-Time"/>
    <s v="Zone C"/>
    <s v="Part-Time"/>
    <s v="Involuntary"/>
    <s v="Unit begin commercial wish financial care."/>
    <x v="0"/>
    <s v="Engineers"/>
    <n v="30077"/>
    <s v="MA"/>
    <s v="Planner"/>
    <s v="Male"/>
    <n v="97893"/>
    <s v="Other"/>
    <s v="Widowed"/>
    <s v="Fully Meets"/>
    <n v="2"/>
  </r>
  <r>
    <n v="2436"/>
    <s v="Susan"/>
    <s v="Wiggins"/>
    <n v="44925"/>
    <n v="45032"/>
    <s v="Production Manager"/>
    <s v="Anna Garcia"/>
    <s v="susan.wiggins@bilearner.com"/>
    <s v="WBL"/>
    <s v="Terminated for Cause"/>
    <s v="Full-Time"/>
    <s v="Zone B"/>
    <s v="Part-Time"/>
    <s v="Voluntary"/>
    <s v="Result so show improve. Leg message cup else."/>
    <x v="0"/>
    <s v="Field Operations"/>
    <s v="23-04-1958"/>
    <s v="MA"/>
    <s v="Driller"/>
    <s v="Male"/>
    <n v="94765"/>
    <s v="Asian"/>
    <s v="Widowed"/>
    <s v="Fully Meets"/>
    <n v="4"/>
  </r>
  <r>
    <n v="2437"/>
    <s v="Alison"/>
    <s v="Evans"/>
    <n v="43986"/>
    <n v="44864"/>
    <s v="Production Manager"/>
    <s v="Christopher Mccann"/>
    <s v="alison.evans@bilearner.com"/>
    <s v="NEL"/>
    <s v="Terminated for Cause"/>
    <s v="Full-Time"/>
    <s v="Zone A"/>
    <s v="Full-Time"/>
    <s v="Voluntary"/>
    <s v="Nation you bad daughter only huge them."/>
    <x v="0"/>
    <s v="Shop (Fleet)"/>
    <s v="30-05-1977"/>
    <s v="MA"/>
    <s v="Mechanic"/>
    <s v="Female"/>
    <n v="83290"/>
    <s v="Other"/>
    <s v="Single"/>
    <s v="Fully Meets"/>
    <n v="2"/>
  </r>
  <r>
    <n v="2438"/>
    <s v="Humberto"/>
    <s v="Rocha"/>
    <n v="44633"/>
    <m/>
    <s v="Production Manager"/>
    <s v="Melanie Mullins"/>
    <s v="humberto.rocha@bilearner.com"/>
    <s v="PL"/>
    <s v="Active"/>
    <s v="Contract"/>
    <s v="Zone A"/>
    <s v="Full-Time"/>
    <s v="Unk"/>
    <m/>
    <x v="0"/>
    <s v="Wireless"/>
    <s v="22-09-1964"/>
    <s v="MA"/>
    <s v="Operator"/>
    <s v="Female"/>
    <n v="47253"/>
    <s v="Black"/>
    <s v="Divorced"/>
    <s v="Fully Meets"/>
    <n v="5"/>
  </r>
  <r>
    <n v="2439"/>
    <s v="Cordell"/>
    <s v="Vazquez"/>
    <n v="44429"/>
    <m/>
    <s v="Production Manager"/>
    <s v="Paula Henderson"/>
    <s v="cordell.vazquez@bilearner.com"/>
    <s v="BPC"/>
    <s v="Active"/>
    <s v="Contract"/>
    <s v="Zone B"/>
    <s v="Part-Time"/>
    <s v="Unk"/>
    <m/>
    <x v="0"/>
    <s v="Engineers"/>
    <n v="16350"/>
    <s v="MA"/>
    <s v="Engineer"/>
    <s v="Female"/>
    <n v="52238"/>
    <s v="White"/>
    <s v="Single"/>
    <s v="Fully Meets"/>
    <n v="5"/>
  </r>
  <r>
    <n v="2440"/>
    <s v="Teagan"/>
    <s v="Fletcher"/>
    <n v="44331"/>
    <m/>
    <s v="Production Manager"/>
    <s v="Beverly Dennis"/>
    <s v="teagan.fletcher@bilearner.com"/>
    <s v="CCDR"/>
    <s v="Active"/>
    <s v="Contract"/>
    <s v="Zone B"/>
    <s v="Temporary"/>
    <s v="Unk"/>
    <m/>
    <x v="0"/>
    <s v="General - Con"/>
    <s v="23-07-1962"/>
    <s v="MA"/>
    <s v="Laborer"/>
    <s v="Male"/>
    <n v="72975"/>
    <s v="Other"/>
    <s v="Divorced"/>
    <s v="Fully Meets"/>
    <n v="1"/>
  </r>
  <r>
    <n v="2441"/>
    <s v="Camden"/>
    <s v="Mcclure"/>
    <n v="44391"/>
    <m/>
    <s v="President &amp; CEO"/>
    <s v="Barry Mcfarland"/>
    <s v="camden.mcclure@bilearner.com"/>
    <s v="SVG"/>
    <s v="Active"/>
    <s v="Contract"/>
    <s v="Zone B"/>
    <s v="Part-Time"/>
    <s v="Unk"/>
    <m/>
    <x v="0"/>
    <s v="General - Sga"/>
    <s v="19-12-1973"/>
    <s v="MA"/>
    <s v="Recruiter"/>
    <s v="Male"/>
    <n v="94258"/>
    <s v="Hispanic"/>
    <s v="Married"/>
    <s v="Fully Meets"/>
    <n v="2"/>
  </r>
  <r>
    <n v="2442"/>
    <s v="Larissa"/>
    <s v="Garza"/>
    <n v="44957"/>
    <n v="45099"/>
    <s v="Director of Operations"/>
    <s v="Sandra Manning"/>
    <s v="larissa.garza@bilearner.com"/>
    <s v="SVG"/>
    <s v="Active"/>
    <s v="Contract"/>
    <s v="Zone C"/>
    <s v="Full-Time"/>
    <s v="Resignation"/>
    <s v="Would assume boy show newspaper."/>
    <x v="0"/>
    <s v="Executive"/>
    <s v="16-04-1973"/>
    <s v="MA"/>
    <s v="Vp"/>
    <s v="Female"/>
    <n v="53145"/>
    <s v="Black"/>
    <s v="Divorced"/>
    <s v="Fully Meets"/>
    <n v="1"/>
  </r>
  <r>
    <n v="2443"/>
    <s v="Camron"/>
    <s v="Jenkins"/>
    <n v="44039"/>
    <m/>
    <s v="Data Analyst"/>
    <s v="Jennifer Lamb"/>
    <s v="camron.jenkins@bilearner.com"/>
    <s v="EW"/>
    <s v="Active"/>
    <s v="Part-Time"/>
    <s v="Zone B"/>
    <s v="Full-Time"/>
    <s v="Unk"/>
    <m/>
    <x v="0"/>
    <s v="Wireline Construction"/>
    <s v="28-03-1976"/>
    <s v="MA"/>
    <s v="Foreman"/>
    <s v="Female"/>
    <n v="8971"/>
    <s v="White"/>
    <s v="Widowed"/>
    <s v="Fully Meets"/>
    <n v="1"/>
  </r>
  <r>
    <n v="2444"/>
    <s v="America"/>
    <s v="Buchanan"/>
    <n v="45032"/>
    <m/>
    <s v="Data Analyst"/>
    <s v="Jacob Berry"/>
    <s v="america.buchanan@bilearner.com"/>
    <s v="MSC"/>
    <s v="Active"/>
    <s v="Part-Time"/>
    <s v="Zone C"/>
    <s v="Part-Time"/>
    <s v="Unk"/>
    <m/>
    <x v="2"/>
    <s v="Wireline Construction"/>
    <n v="21010"/>
    <s v="MA"/>
    <s v="Traffic"/>
    <s v="Female"/>
    <n v="53240"/>
    <s v="Black"/>
    <s v="Single"/>
    <s v="Fully Meets"/>
    <n v="4"/>
  </r>
  <r>
    <n v="2445"/>
    <s v="Avery"/>
    <s v="Koch"/>
    <n v="43829"/>
    <m/>
    <s v="Production Manager"/>
    <s v="Kelly Mercer"/>
    <s v="avery.koch@bilearner.com"/>
    <s v="MSC"/>
    <s v="Active"/>
    <s v="Contract"/>
    <s v="Zone B"/>
    <s v="Temporary"/>
    <s v="Unk"/>
    <m/>
    <x v="0"/>
    <s v="General - Con"/>
    <s v="31-12-1969"/>
    <s v="MA"/>
    <s v="Technician"/>
    <s v="Female"/>
    <n v="55950"/>
    <s v="Asian"/>
    <s v="Widowed"/>
    <s v="Fully Meets"/>
    <n v="2"/>
  </r>
  <r>
    <n v="2446"/>
    <s v="Devan"/>
    <s v="Hall"/>
    <n v="44536"/>
    <n v="44937"/>
    <s v="Production Manager"/>
    <s v="Wendy James"/>
    <s v="devan.hall@bilearner.com"/>
    <s v="NEL"/>
    <s v="Active"/>
    <s v="Contract"/>
    <s v="Zone C"/>
    <s v="Full-Time"/>
    <s v="Involuntary"/>
    <s v="Every year particular mouth."/>
    <x v="0"/>
    <s v="Executive"/>
    <s v="20-10-1948"/>
    <s v="MA"/>
    <s v="Manager"/>
    <s v="Male"/>
    <n v="59946"/>
    <s v="Black"/>
    <s v="Divorced"/>
    <s v="Fully Meets"/>
    <n v="5"/>
  </r>
  <r>
    <n v="2447"/>
    <s v="Jensen"/>
    <s v="Mccullough"/>
    <n v="43863"/>
    <n v="44626"/>
    <s v="Production Manager"/>
    <s v="Eric Miller"/>
    <s v="jensen.mccullough@bilearner.com"/>
    <s v="PL"/>
    <s v="Active"/>
    <s v="Full-Time"/>
    <s v="Zone A"/>
    <s v="Full-Time"/>
    <s v="Voluntary"/>
    <s v="Interest again main describe end charge."/>
    <x v="0"/>
    <s v="Engineers"/>
    <s v="13-04-1992"/>
    <s v="MA"/>
    <s v="Administrative"/>
    <s v="Female"/>
    <n v="7019"/>
    <s v="White"/>
    <s v="Widowed"/>
    <s v="Fully Meets"/>
    <n v="4"/>
  </r>
  <r>
    <n v="2448"/>
    <s v="Kristin"/>
    <s v="Hickman"/>
    <n v="44127"/>
    <n v="44269"/>
    <s v="Production Manager"/>
    <s v="Doris Boyd"/>
    <s v="kristin.hickman@bilearner.com"/>
    <s v="PYZ"/>
    <s v="Voluntarily Terminated"/>
    <s v="Full-Time"/>
    <s v="Zone C"/>
    <s v="Part-Time"/>
    <s v="Voluntary"/>
    <s v="Hard thousand fund follow take want full."/>
    <x v="0"/>
    <s v="General - Eng"/>
    <s v="17-01-1989"/>
    <s v="MA"/>
    <s v="Specialist"/>
    <s v="Female"/>
    <n v="43686"/>
    <s v="Asian"/>
    <s v="Single"/>
    <s v="Fully Meets"/>
    <n v="4"/>
  </r>
  <r>
    <n v="2449"/>
    <s v="Chana"/>
    <s v="Fox"/>
    <n v="43950"/>
    <n v="44387"/>
    <s v="Production Manager"/>
    <s v="Desiree Blair"/>
    <s v="chana.fox@bilearner.com"/>
    <s v="SVG"/>
    <s v="Voluntarily Terminated"/>
    <s v="Part-Time"/>
    <s v="Zone B"/>
    <s v="Temporary"/>
    <s v="Retirement"/>
    <s v="Authority be bank."/>
    <x v="0"/>
    <s v="Aerial"/>
    <n v="31687"/>
    <s v="MA"/>
    <s v="Lineman"/>
    <s v="Female"/>
    <n v="63427"/>
    <s v="Hispanic"/>
    <s v="Single"/>
    <s v="Fully Meets"/>
    <n v="4"/>
  </r>
  <r>
    <n v="2450"/>
    <s v="Vivian"/>
    <s v="Bright"/>
    <n v="44791"/>
    <n v="44828"/>
    <s v="Production Manager"/>
    <s v="Angela Chapman"/>
    <s v="vivian.bright@bilearner.com"/>
    <s v="TNS"/>
    <s v="Active"/>
    <s v="Full-Time"/>
    <s v="Zone A"/>
    <s v="Part-Time"/>
    <s v="Resignation"/>
    <s v="Prove group type several wife those question."/>
    <x v="0"/>
    <s v="Aerial"/>
    <s v="15-10-1996"/>
    <s v="MA"/>
    <s v="Lineman"/>
    <s v="Male"/>
    <n v="73413"/>
    <s v="Asian"/>
    <s v="Single"/>
    <s v="Fully Meets"/>
    <n v="1"/>
  </r>
  <r>
    <n v="2451"/>
    <s v="Rosa"/>
    <s v="Rosales"/>
    <n v="44082"/>
    <m/>
    <s v="Production Manager"/>
    <s v="Carol Allen"/>
    <s v="rosa.rosales@bilearner.com"/>
    <s v="WBL"/>
    <s v="Active"/>
    <s v="Contract"/>
    <s v="Zone A"/>
    <s v="Temporary"/>
    <s v="Unk"/>
    <m/>
    <x v="0"/>
    <s v="Splicing"/>
    <s v="14-11-1943"/>
    <s v="MA"/>
    <s v="Supervisor"/>
    <s v="Male"/>
    <n v="78058"/>
    <s v="Black"/>
    <s v="Married"/>
    <s v="Fully Meets"/>
    <n v="5"/>
  </r>
  <r>
    <n v="2452"/>
    <s v="Fabian"/>
    <s v="Mullins"/>
    <n v="44848"/>
    <m/>
    <s v="Production Manager"/>
    <s v="Michael Cortez"/>
    <s v="fabian.mullins@bilearner.com"/>
    <s v="BPC"/>
    <s v="Active"/>
    <s v="Full-Time"/>
    <s v="Zone C"/>
    <s v="Part-Time"/>
    <s v="Unk"/>
    <m/>
    <x v="0"/>
    <s v="Project Management - Con"/>
    <s v="23-10-1972"/>
    <s v="MA"/>
    <s v="Vp"/>
    <s v="Male"/>
    <n v="15079"/>
    <s v="Asian"/>
    <s v="Married"/>
    <s v="Fully Meets"/>
    <n v="2"/>
  </r>
  <r>
    <n v="2453"/>
    <s v="Mila"/>
    <s v="Poole"/>
    <n v="45059"/>
    <m/>
    <s v="Production Manager"/>
    <s v="Erin Abbott"/>
    <s v="mila.poole@bilearner.com"/>
    <s v="CCDR"/>
    <s v="Active"/>
    <s v="Full-Time"/>
    <s v="Zone C"/>
    <s v="Full-Time"/>
    <s v="Unk"/>
    <m/>
    <x v="0"/>
    <s v="Underground"/>
    <s v="22-09-1988"/>
    <s v="MA"/>
    <s v="Laborer"/>
    <s v="Male"/>
    <n v="70878"/>
    <s v="Other"/>
    <s v="Widowed"/>
    <s v="Fully Meets"/>
    <n v="1"/>
  </r>
  <r>
    <n v="2454"/>
    <s v="Callum"/>
    <s v="Mccormick"/>
    <n v="44255"/>
    <m/>
    <s v="Production Manager"/>
    <s v="David Russell"/>
    <s v="callum.mccormick@bilearner.com"/>
    <s v="EW"/>
    <s v="Active"/>
    <s v="Full-Time"/>
    <s v="Zone A"/>
    <s v="Part-Time"/>
    <s v="Unk"/>
    <m/>
    <x v="0"/>
    <s v="Fielders"/>
    <n v="32845"/>
    <s v="MA"/>
    <s v="Engineer"/>
    <s v="Female"/>
    <n v="5526"/>
    <s v="Asian"/>
    <s v="Married"/>
    <s v="Fully Meets"/>
    <n v="5"/>
  </r>
  <r>
    <n v="2455"/>
    <s v="Jakob"/>
    <s v="Luna"/>
    <n v="43893"/>
    <m/>
    <s v="Production Manager"/>
    <s v="Raymond Robinson"/>
    <s v="jakob.luna@bilearner.com"/>
    <s v="MSC"/>
    <s v="Active"/>
    <s v="Full-Time"/>
    <s v="Zone B"/>
    <s v="Full-Time"/>
    <s v="Unk"/>
    <m/>
    <x v="0"/>
    <s v="General - Con"/>
    <n v="33401"/>
    <s v="MA"/>
    <s v="Specialist"/>
    <s v="Female"/>
    <n v="50307"/>
    <s v="Hispanic"/>
    <s v="Single"/>
    <s v="Fully Meets"/>
    <n v="2"/>
  </r>
  <r>
    <n v="2456"/>
    <s v="Odin"/>
    <s v="Sampson"/>
    <n v="44529"/>
    <m/>
    <s v="Production Manager"/>
    <s v="Anthony Luna"/>
    <s v="odin.sampson@bilearner.com"/>
    <s v="NEL"/>
    <s v="Active"/>
    <s v="Full-Time"/>
    <s v="Zone A"/>
    <s v="Full-Time"/>
    <s v="Unk"/>
    <m/>
    <x v="0"/>
    <s v="Wireline Construction"/>
    <s v="27-08-1970"/>
    <s v="MA"/>
    <s v="Laborer"/>
    <s v="Male"/>
    <n v="70237"/>
    <s v="Asian"/>
    <s v="Single"/>
    <s v="Fully Meets"/>
    <n v="5"/>
  </r>
  <r>
    <n v="2457"/>
    <s v="George"/>
    <s v="Meyers"/>
    <n v="43336"/>
    <m/>
    <s v="Production Manager"/>
    <s v="David Fox"/>
    <s v="george.meyers@bilearner.com"/>
    <s v="PL"/>
    <s v="Active"/>
    <s v="Part-Time"/>
    <s v="Zone A"/>
    <s v="Part-Time"/>
    <s v="Unk"/>
    <m/>
    <x v="0"/>
    <s v="Field Operations"/>
    <s v="14-04-1961"/>
    <s v="MA"/>
    <s v="Groundman"/>
    <s v="Male"/>
    <n v="82947"/>
    <s v="Hispanic"/>
    <s v="Single"/>
    <s v="Fully Meets"/>
    <n v="2"/>
  </r>
  <r>
    <n v="2458"/>
    <s v="Angelica"/>
    <s v="Gamble"/>
    <n v="44125"/>
    <n v="44644"/>
    <s v="President &amp; CEO"/>
    <s v="Robert Conway"/>
    <s v="angelica.gamble@bilearner.com"/>
    <s v="PYZ"/>
    <s v="Active"/>
    <s v="Part-Time"/>
    <s v="Zone B"/>
    <s v="Temporary"/>
    <s v="Voluntary"/>
    <s v="Fund season forward just."/>
    <x v="0"/>
    <s v="Shop (Fleet)"/>
    <n v="29131"/>
    <s v="MA"/>
    <s v="Technician"/>
    <s v="Male"/>
    <n v="59127"/>
    <s v="Other"/>
    <s v="Widowed"/>
    <s v="Fully Meets"/>
    <n v="2"/>
  </r>
  <r>
    <n v="2459"/>
    <s v="Bradyn"/>
    <s v="Pham"/>
    <n v="44180"/>
    <n v="44371"/>
    <s v="Director of Operations"/>
    <s v="Sarah Kennedy"/>
    <s v="bradyn.pham@bilearner.com"/>
    <s v="SVG"/>
    <s v="Active"/>
    <s v="Full-Time"/>
    <s v="Zone A"/>
    <s v="Temporary"/>
    <s v="Retirement"/>
    <s v="Type by way so firm high building."/>
    <x v="0"/>
    <s v="Field Operations"/>
    <n v="34979"/>
    <s v="RI"/>
    <s v="Laborer"/>
    <s v="Female"/>
    <n v="89047"/>
    <s v="Asian"/>
    <s v="Married"/>
    <s v="Fully Meets"/>
    <n v="4"/>
  </r>
  <r>
    <n v="2460"/>
    <s v="Konner"/>
    <s v="Pierce"/>
    <n v="43348"/>
    <n v="44953"/>
    <s v="Data Analyst"/>
    <s v="Kathryn Chen"/>
    <s v="konner.pierce@bilearner.com"/>
    <s v="EW"/>
    <s v="Active"/>
    <s v="Contract"/>
    <s v="Zone C"/>
    <s v="Full-Time"/>
    <s v="Retirement"/>
    <s v="Recently five outside class term."/>
    <x v="2"/>
    <s v="Finance &amp; Accounting"/>
    <s v="21-10-1959"/>
    <s v="MA"/>
    <s v="Controller"/>
    <s v="Female"/>
    <n v="15258"/>
    <s v="White"/>
    <s v="Widowed"/>
    <s v="Fully Meets"/>
    <n v="2"/>
  </r>
  <r>
    <n v="2461"/>
    <s v="Tucker"/>
    <s v="Haas"/>
    <n v="44466"/>
    <m/>
    <s v="Shared Services Manager"/>
    <s v="Billy Waters"/>
    <s v="tucker.haas@bilearner.com"/>
    <s v="EW"/>
    <s v="Active"/>
    <s v="Part-Time"/>
    <s v="Zone A"/>
    <s v="Full-Time"/>
    <s v="Unk"/>
    <m/>
    <x v="5"/>
    <s v="Splicing"/>
    <n v="28981"/>
    <s v="MA"/>
    <s v="Splicer"/>
    <s v="Male"/>
    <n v="23555"/>
    <s v="Black"/>
    <s v="Divorced"/>
    <s v="Fully Meets"/>
    <n v="5"/>
  </r>
  <r>
    <n v="2462"/>
    <s v="Lainey"/>
    <s v="York"/>
    <n v="43839"/>
    <n v="44223"/>
    <s v="Production Manager"/>
    <s v="Miranda Webb"/>
    <s v="lainey.york@bilearner.com"/>
    <s v="NEL"/>
    <s v="Active"/>
    <s v="Part-Time"/>
    <s v="Zone C"/>
    <s v="Full-Time"/>
    <s v="Voluntary"/>
    <s v="Claim serve PM camera else."/>
    <x v="0"/>
    <s v="General - Con"/>
    <n v="17603"/>
    <s v="MA"/>
    <s v="Foreman"/>
    <s v="Female"/>
    <n v="83298"/>
    <s v="White"/>
    <s v="Married"/>
    <s v="Fully Meets"/>
    <n v="2"/>
  </r>
  <r>
    <n v="2463"/>
    <s v="Ava"/>
    <s v="Chan"/>
    <n v="43440"/>
    <m/>
    <s v="Production Manager"/>
    <s v="Elizabeth Cook"/>
    <s v="ava.chan@bilearner.com"/>
    <s v="PL"/>
    <s v="Active"/>
    <s v="Part-Time"/>
    <s v="Zone A"/>
    <s v="Part-Time"/>
    <s v="Unk"/>
    <m/>
    <x v="0"/>
    <s v="Fielders"/>
    <n v="31475"/>
    <s v="MA"/>
    <s v="Engineer"/>
    <s v="Female"/>
    <n v="27705"/>
    <s v="Hispanic"/>
    <s v="Widowed"/>
    <s v="Fully Meets"/>
    <n v="4"/>
  </r>
  <r>
    <n v="2464"/>
    <s v="Marquise"/>
    <s v="Pacheco"/>
    <n v="44784"/>
    <m/>
    <s v="Production Manager"/>
    <s v="Lindsay Nguyen"/>
    <s v="marquise.pacheco@bilearner.com"/>
    <s v="BPC"/>
    <s v="Active"/>
    <s v="Full-Time"/>
    <s v="Zone B"/>
    <s v="Temporary"/>
    <s v="Unk"/>
    <m/>
    <x v="0"/>
    <s v="Field Operations"/>
    <s v="24-05-1955"/>
    <s v="MA"/>
    <s v="Technician"/>
    <s v="Male"/>
    <n v="78500"/>
    <s v="White"/>
    <s v="Widowed"/>
    <s v="Fully Meets"/>
    <n v="2"/>
  </r>
  <r>
    <n v="2465"/>
    <s v="Callum"/>
    <s v="Miles"/>
    <n v="43934"/>
    <n v="44373"/>
    <s v="Production Manager"/>
    <s v="Heidi Mann"/>
    <s v="callum.miles@bilearner.com"/>
    <s v="CCDR"/>
    <s v="Active"/>
    <s v="Contract"/>
    <s v="Zone A"/>
    <s v="Full-Time"/>
    <s v="Retirement"/>
    <s v="Site least knowledge right every."/>
    <x v="0"/>
    <s v="Field Operations"/>
    <n v="22535"/>
    <s v="MA"/>
    <s v="Laborer"/>
    <s v="Female"/>
    <n v="42463"/>
    <s v="White"/>
    <s v="Single"/>
    <s v="Fully Meets"/>
    <n v="2"/>
  </r>
  <r>
    <n v="2466"/>
    <s v="Natasha"/>
    <s v="Valdez"/>
    <n v="44514"/>
    <n v="44948"/>
    <s v="Production Manager"/>
    <s v="Matthew Hull"/>
    <s v="natasha.valdez@bilearner.com"/>
    <s v="SVG"/>
    <s v="Voluntarily Terminated"/>
    <s v="Contract"/>
    <s v="Zone A"/>
    <s v="Full-Time"/>
    <s v="Voluntary"/>
    <s v="Sense activity son. One radio Mr method shoulder."/>
    <x v="0"/>
    <s v="Fielders"/>
    <s v="13-09-1967"/>
    <s v="MA"/>
    <s v="Engineer"/>
    <s v="Female"/>
    <n v="17484"/>
    <s v="White"/>
    <s v="Widowed"/>
    <s v="Fully Meets"/>
    <n v="2"/>
  </r>
  <r>
    <n v="2467"/>
    <s v="Talia"/>
    <s v="Barrett"/>
    <n v="44637"/>
    <n v="45100"/>
    <s v="Production Manager"/>
    <s v="Ryan Wise"/>
    <s v="talia.barrett@bilearner.com"/>
    <s v="EW"/>
    <s v="Voluntarily Terminated"/>
    <s v="Full-Time"/>
    <s v="Zone B"/>
    <s v="Full-Time"/>
    <s v="Involuntary"/>
    <s v="Change hundred despite get sit agent discuss."/>
    <x v="0"/>
    <s v="Engineers"/>
    <n v="28887"/>
    <s v="MA"/>
    <s v="Engineer"/>
    <s v="Female"/>
    <n v="86392"/>
    <s v="Other"/>
    <s v="Married"/>
    <s v="Fully Meets"/>
    <n v="5"/>
  </r>
  <r>
    <n v="2468"/>
    <s v="Kailyn"/>
    <s v="Torres"/>
    <n v="43591"/>
    <m/>
    <s v="Production Manager"/>
    <s v="Justin Cook"/>
    <s v="kailyn.torres@bilearner.com"/>
    <s v="MSC"/>
    <s v="Active"/>
    <s v="Part-Time"/>
    <s v="Zone A"/>
    <s v="Part-Time"/>
    <s v="Unk"/>
    <m/>
    <x v="0"/>
    <s v="General - Con"/>
    <s v="15-11-1957"/>
    <s v="MA"/>
    <s v="Laborer"/>
    <s v="Male"/>
    <n v="53359"/>
    <s v="Hispanic"/>
    <s v="Married"/>
    <s v="Fully Meets"/>
    <n v="5"/>
  </r>
  <r>
    <n v="2469"/>
    <s v="Uriah"/>
    <s v="Pennington"/>
    <n v="44527"/>
    <n v="45099"/>
    <s v="Production Manager"/>
    <s v="Heather Liu"/>
    <s v="uriah.pennington@bilearner.com"/>
    <s v="TNS"/>
    <s v="Active"/>
    <s v="Part-Time"/>
    <s v="Zone C"/>
    <s v="Part-Time"/>
    <s v="Involuntary"/>
    <s v="Clearly really poor story health air particular."/>
    <x v="0"/>
    <s v="Field Operations"/>
    <n v="36983"/>
    <s v="MA"/>
    <s v="Supervisor"/>
    <s v="Male"/>
    <n v="74482"/>
    <s v="Hispanic"/>
    <s v="Divorced"/>
    <s v="Fully Meets"/>
    <n v="4"/>
  </r>
  <r>
    <n v="2470"/>
    <s v="Cesar"/>
    <s v="Hunter"/>
    <n v="44236"/>
    <m/>
    <s v="Production Manager"/>
    <s v="Dustin Carroll"/>
    <s v="cesar.hunter@bilearner.com"/>
    <s v="BPC"/>
    <s v="Active"/>
    <s v="Full-Time"/>
    <s v="Zone C"/>
    <s v="Temporary"/>
    <s v="Unk"/>
    <m/>
    <x v="0"/>
    <s v="General - Con"/>
    <s v="24-10-1988"/>
    <s v="MA"/>
    <s v="Laborer"/>
    <s v="Male"/>
    <n v="71766"/>
    <s v="Asian"/>
    <s v="Single"/>
    <s v="Fully Meets"/>
    <n v="5"/>
  </r>
  <r>
    <n v="2471"/>
    <s v="Brianna"/>
    <s v="Hurley"/>
    <n v="44567"/>
    <m/>
    <s v="Production Manager"/>
    <s v="Cindy Riley"/>
    <s v="brianna.hurley@bilearner.com"/>
    <s v="CCDR"/>
    <s v="Active"/>
    <s v="Part-Time"/>
    <s v="Zone C"/>
    <s v="Part-Time"/>
    <s v="Unk"/>
    <m/>
    <x v="0"/>
    <s v="Fielders"/>
    <s v="25-07-1959"/>
    <s v="MA"/>
    <s v="Engineer"/>
    <s v="Male"/>
    <n v="84366"/>
    <s v="Other"/>
    <s v="Divorced"/>
    <s v="Fully Meets"/>
    <n v="2"/>
  </r>
  <r>
    <n v="2472"/>
    <s v="Ariel"/>
    <s v="May"/>
    <n v="45135"/>
    <m/>
    <s v="Production Manager"/>
    <s v="Gary Davis"/>
    <s v="ariel.may@bilearner.com"/>
    <s v="EW"/>
    <s v="Active"/>
    <s v="Full-Time"/>
    <s v="Zone B"/>
    <s v="Temporary"/>
    <s v="Unk"/>
    <m/>
    <x v="0"/>
    <s v="Aerial"/>
    <s v="26-10-1975"/>
    <s v="MA"/>
    <s v="Foreman"/>
    <s v="Female"/>
    <n v="71843"/>
    <s v="Asian"/>
    <s v="Married"/>
    <s v="Fully Meets"/>
    <n v="2"/>
  </r>
  <r>
    <n v="2473"/>
    <s v="Anastasia"/>
    <s v="Hardy"/>
    <n v="44282"/>
    <n v="44735"/>
    <s v="Production Manager"/>
    <s v="Alexa Powell"/>
    <s v="anastasia.hardy@bilearner.com"/>
    <s v="MSC"/>
    <s v="Active"/>
    <s v="Contract"/>
    <s v="Zone B"/>
    <s v="Full-Time"/>
    <s v="Involuntary"/>
    <s v="Ability project political animal."/>
    <x v="0"/>
    <s v="Corp Operations"/>
    <s v="15-07-1982"/>
    <s v="MA"/>
    <s v="Administrative"/>
    <s v="Male"/>
    <n v="55005"/>
    <s v="Hispanic"/>
    <s v="Single"/>
    <s v="Fully Meets"/>
    <n v="4"/>
  </r>
  <r>
    <n v="2474"/>
    <s v="Aliana"/>
    <s v="Blake"/>
    <n v="44997"/>
    <n v="45079"/>
    <s v="Production Manager"/>
    <s v="Amber Ross"/>
    <s v="aliana.blake@bilearner.com"/>
    <s v="NEL"/>
    <s v="Active"/>
    <s v="Contract"/>
    <s v="Zone A"/>
    <s v="Temporary"/>
    <s v="Involuntary"/>
    <s v="Technology eight stage hold chance after police."/>
    <x v="0"/>
    <s v="Field Operations"/>
    <s v="13-01-1959"/>
    <s v="MA"/>
    <s v="Technician"/>
    <s v="Male"/>
    <n v="38407"/>
    <s v="Black"/>
    <s v="Married"/>
    <s v="Fully Meets"/>
    <n v="4"/>
  </r>
  <r>
    <n v="2475"/>
    <s v="Houston"/>
    <s v="Burnett"/>
    <n v="44839"/>
    <n v="44912"/>
    <s v="Production Manager"/>
    <s v="Gabriel Fitzgerald"/>
    <s v="houston.burnett@bilearner.com"/>
    <s v="PL"/>
    <s v="Voluntarily Terminated"/>
    <s v="Part-Time"/>
    <s v="Zone C"/>
    <s v="Temporary"/>
    <s v="Retirement"/>
    <s v="Finish sense money public debate field professor."/>
    <x v="0"/>
    <s v="General - Con"/>
    <s v="26-02-1942"/>
    <s v="MA"/>
    <s v="Splicer"/>
    <s v="Male"/>
    <n v="14857"/>
    <s v="White"/>
    <s v="Single"/>
    <s v="Fully Meets"/>
    <n v="4"/>
  </r>
  <r>
    <n v="2476"/>
    <s v="Case"/>
    <s v="Conley"/>
    <n v="44470"/>
    <n v="45098"/>
    <s v="President &amp; CEO"/>
    <s v="Ryan Thompson"/>
    <s v="case.conley@bilearner.com"/>
    <s v="PYZ"/>
    <s v="Active"/>
    <s v="Part-Time"/>
    <s v="Zone B"/>
    <s v="Full-Time"/>
    <s v="Voluntary"/>
    <s v="Yard charge week wait address."/>
    <x v="3"/>
    <s v="Yard (Material Handling)"/>
    <n v="24783"/>
    <s v="MA"/>
    <s v="Runner"/>
    <s v="Male"/>
    <n v="6637"/>
    <s v="Other"/>
    <s v="Single"/>
    <s v="Fully Meets"/>
    <n v="2"/>
  </r>
  <r>
    <n v="2477"/>
    <s v="Trevin"/>
    <s v="Shannon"/>
    <n v="44592"/>
    <m/>
    <s v="Director of Sales"/>
    <s v="Timothy Spencer"/>
    <s v="trevin.shannon@bilearner.com"/>
    <s v="PL"/>
    <s v="Active"/>
    <s v="Contract"/>
    <s v="Zone A"/>
    <s v="Full-Time"/>
    <s v="Unk"/>
    <m/>
    <x v="1"/>
    <s v="Field Operations"/>
    <s v="14-09-1982"/>
    <s v="RI"/>
    <s v="Laborer"/>
    <s v="Female"/>
    <n v="92396"/>
    <s v="Asian"/>
    <s v="Divorced"/>
    <s v="Fully Meets"/>
    <n v="2"/>
  </r>
  <r>
    <n v="2478"/>
    <s v="Braden"/>
    <s v="Nicholson"/>
    <n v="43983"/>
    <m/>
    <s v="Director of Operations"/>
    <s v="Andrew Fleming"/>
    <s v="braden.nicholson@bilearner.com"/>
    <s v="PYZ"/>
    <s v="Active"/>
    <s v="Full-Time"/>
    <s v="Zone A"/>
    <s v="Temporary"/>
    <s v="Unk"/>
    <m/>
    <x v="0"/>
    <s v="General - Con"/>
    <s v="26-07-1994"/>
    <s v="RI"/>
    <s v="Flagger"/>
    <s v="Female"/>
    <n v="6085"/>
    <s v="White"/>
    <s v="Single"/>
    <s v="Fully Meets"/>
    <n v="5"/>
  </r>
  <r>
    <n v="2479"/>
    <s v="Mireya"/>
    <s v="Sutton"/>
    <n v="45034"/>
    <n v="45063"/>
    <s v="Data Analyst"/>
    <s v="Edward Ross"/>
    <s v="mireya.sutton@bilearner.com"/>
    <s v="SVG"/>
    <s v="Active"/>
    <s v="Contract"/>
    <s v="Zone C"/>
    <s v="Part-Time"/>
    <s v="Involuntary"/>
    <s v="Material role once lawyer phone turn company."/>
    <x v="2"/>
    <s v="General - Con"/>
    <s v="17-12-1946"/>
    <s v="MA"/>
    <s v="Laborer"/>
    <s v="Female"/>
    <n v="67089"/>
    <s v="Hispanic"/>
    <s v="Divorced"/>
    <s v="Fully Meets"/>
    <n v="4"/>
  </r>
  <r>
    <n v="2480"/>
    <s v="Jason"/>
    <s v="Foss"/>
    <n v="44037"/>
    <m/>
    <s v="IT Director"/>
    <s v="Renee Johnson"/>
    <s v="jason.foss@bilearner.com"/>
    <s v="CCDR"/>
    <s v="Active"/>
    <s v="Part-Time"/>
    <s v="Zone C"/>
    <s v="Part-Time"/>
    <s v="Unk"/>
    <m/>
    <x v="2"/>
    <s v="Splicing"/>
    <s v="26-03-1977"/>
    <s v="MA"/>
    <s v="Technician"/>
    <s v="Male"/>
    <n v="1460"/>
    <s v="White"/>
    <s v="Widowed"/>
    <s v="Fully Meets"/>
    <n v="2"/>
  </r>
  <r>
    <n v="2481"/>
    <s v="Simon"/>
    <s v="Roup"/>
    <n v="43446"/>
    <m/>
    <s v="IT Manager - DB"/>
    <s v="Thomas Kim"/>
    <s v="simon.roup@bilearner.com"/>
    <s v="PL"/>
    <s v="Active"/>
    <s v="Full-Time"/>
    <s v="Zone A"/>
    <s v="Part-Time"/>
    <s v="Unk"/>
    <m/>
    <x v="2"/>
    <s v="Aerial"/>
    <n v="35496"/>
    <s v="MA"/>
    <s v="Lineman"/>
    <s v="Male"/>
    <n v="2481"/>
    <s v="Black"/>
    <s v="Divorced"/>
    <s v="Fully Meets"/>
    <n v="1"/>
  </r>
  <r>
    <n v="2482"/>
    <s v="Eric"/>
    <s v="Dougall"/>
    <n v="43344"/>
    <n v="44732"/>
    <s v="IT Manager - Support"/>
    <s v="Erin Jones"/>
    <s v="eric.dougall@bilearner.com"/>
    <s v="PYZ"/>
    <s v="Active"/>
    <s v="Contract"/>
    <s v="Zone C"/>
    <s v="Full-Time"/>
    <s v="Voluntary"/>
    <s v="Particularly box maybe."/>
    <x v="2"/>
    <s v="Isp"/>
    <s v="17-04-1950"/>
    <s v="MA"/>
    <s v="Manager"/>
    <s v="Male"/>
    <n v="1886"/>
    <s v="Black"/>
    <s v="Married"/>
    <s v="Fully Meets"/>
    <n v="4"/>
  </r>
  <r>
    <n v="2483"/>
    <s v="Peter"/>
    <s v="Monroe"/>
    <n v="43793"/>
    <m/>
    <s v="IT Manager - Infra"/>
    <s v="Amy Palmer"/>
    <s v="peter.monroe@bilearner.com"/>
    <s v="WBL"/>
    <s v="Active"/>
    <s v="Part-Time"/>
    <s v="Zone A"/>
    <s v="Temporary"/>
    <s v="Unk"/>
    <m/>
    <x v="2"/>
    <s v="Fielders"/>
    <s v="22-05-1944"/>
    <s v="MA"/>
    <s v="Engineer"/>
    <s v="Male"/>
    <n v="2134"/>
    <s v="Black"/>
    <s v="Divorced"/>
    <s v="Fully Meets"/>
    <n v="2"/>
  </r>
  <r>
    <n v="2484"/>
    <s v="Brian"/>
    <s v="Champaigne"/>
    <n v="44556"/>
    <m/>
    <s v="BI Director"/>
    <s v="Natalie Liu"/>
    <s v="brian.champaigne@bilearner.com"/>
    <s v="SVG"/>
    <s v="Active"/>
    <s v="Part-Time"/>
    <s v="Zone A"/>
    <s v="Part-Time"/>
    <s v="Unk"/>
    <m/>
    <x v="2"/>
    <s v="Field Operations"/>
    <s v="27-11-1947"/>
    <s v="MA"/>
    <s v="Laborer"/>
    <s v="Male"/>
    <n v="2045"/>
    <s v="Black"/>
    <s v="Single"/>
    <s v="Fully Meets"/>
    <n v="4"/>
  </r>
  <r>
    <n v="2485"/>
    <s v="Alex"/>
    <s v="Sweetwater"/>
    <n v="43894"/>
    <n v="44447"/>
    <s v="Software Engineering Manager"/>
    <s v="Regina Becker"/>
    <s v="alex.sweetwater@bilearner.com"/>
    <s v="NEL"/>
    <s v="Active"/>
    <s v="Part-Time"/>
    <s v="Zone B"/>
    <s v="Part-Time"/>
    <s v="Retirement"/>
    <s v="Price card crime. Beautiful travel world treat."/>
    <x v="4"/>
    <s v="Wireless"/>
    <s v="25-10-1945"/>
    <s v="MA"/>
    <s v="Supervisor"/>
    <s v="Male"/>
    <n v="2184"/>
    <s v="White"/>
    <s v="Widowed"/>
    <s v="Fully Meets"/>
    <n v="4"/>
  </r>
  <r>
    <n v="2486"/>
    <s v="Ricardo"/>
    <s v="Ruiz"/>
    <n v="43954"/>
    <m/>
    <s v="IT Manager - DB"/>
    <s v="Timothy Jackson"/>
    <s v="ricardo.ruiz@bilearner.com"/>
    <s v="TNS"/>
    <s v="Active"/>
    <s v="Part-Time"/>
    <s v="Zone A"/>
    <s v="Temporary"/>
    <s v="Unk"/>
    <m/>
    <x v="2"/>
    <s v="General - Con"/>
    <s v="24-08-1985"/>
    <s v="MA"/>
    <s v="Coordinator"/>
    <s v="Male"/>
    <n v="1915"/>
    <s v="Black"/>
    <s v="Married"/>
    <s v="Fully Meets"/>
    <n v="5"/>
  </r>
  <r>
    <n v="2487"/>
    <s v="Leo"/>
    <s v="Cooper"/>
    <n v="43666"/>
    <m/>
    <s v="IT Manager - DB"/>
    <s v="Laura Avila"/>
    <s v="leo.cooper@bilearner.com"/>
    <s v="PYZ"/>
    <s v="Active"/>
    <s v="Part-Time"/>
    <s v="Zone A"/>
    <s v="Temporary"/>
    <s v="Unk"/>
    <m/>
    <x v="2"/>
    <s v="Splicing"/>
    <n v="28745"/>
    <s v="MA"/>
    <s v="Laborer"/>
    <s v="Male"/>
    <n v="86917"/>
    <s v="White"/>
    <s v="Single"/>
    <s v="Fully Meets"/>
    <n v="4"/>
  </r>
  <r>
    <n v="2488"/>
    <s v="Braedon"/>
    <s v="Welch"/>
    <n v="44707"/>
    <n v="44839"/>
    <s v="IT Director"/>
    <s v="Angela Mcdonald"/>
    <s v="braedon.welch@bilearner.com"/>
    <s v="PL"/>
    <s v="Active"/>
    <s v="Contract"/>
    <s v="Zone A"/>
    <s v="Full-Time"/>
    <s v="Resignation"/>
    <s v="Follow fact investment."/>
    <x v="2"/>
    <s v="Field Operations"/>
    <s v="31-01-1989"/>
    <s v="MA"/>
    <s v="Tower Hand"/>
    <s v="Male"/>
    <n v="10930"/>
    <s v="Other"/>
    <s v="Married"/>
    <s v="Fully Meets"/>
    <n v="1"/>
  </r>
  <r>
    <n v="2489"/>
    <s v="Graham"/>
    <s v="Villa"/>
    <n v="44401"/>
    <m/>
    <s v="Director of Sales"/>
    <s v="Michael Johnson"/>
    <s v="graham.villa@bilearner.com"/>
    <s v="NEL"/>
    <s v="Active"/>
    <s v="Contract"/>
    <s v="Zone A"/>
    <s v="Part-Time"/>
    <s v="Unk"/>
    <m/>
    <x v="2"/>
    <s v="Field Operations"/>
    <s v="23-07-1954"/>
    <s v="MA"/>
    <s v="Technician"/>
    <s v="Male"/>
    <n v="38550"/>
    <s v="Hispanic"/>
    <s v="Single"/>
    <s v="Fully Meets"/>
    <n v="5"/>
  </r>
  <r>
    <n v="2490"/>
    <s v="Kyle"/>
    <s v="Ali"/>
    <n v="44466"/>
    <m/>
    <s v="Director of Operations"/>
    <s v="Carmen Patterson"/>
    <s v="kyle.ali@bilearner.com"/>
    <s v="MSC"/>
    <s v="Active"/>
    <s v="Contract"/>
    <s v="Zone A"/>
    <s v="Part-Time"/>
    <s v="Unk"/>
    <m/>
    <x v="2"/>
    <s v="General - Con"/>
    <s v="21-07-1954"/>
    <s v="MA"/>
    <s v="Laborer"/>
    <s v="Male"/>
    <n v="5891"/>
    <s v="Other"/>
    <s v="Widowed"/>
    <s v="Fully Meets"/>
    <n v="4"/>
  </r>
  <r>
    <n v="2491"/>
    <s v="Giovanna"/>
    <s v="Romero"/>
    <n v="43562"/>
    <m/>
    <s v="Software Engineer"/>
    <s v="Thomas Smith"/>
    <s v="giovanna.romero@bilearner.com"/>
    <s v="BPC"/>
    <s v="Active"/>
    <s v="Contract"/>
    <s v="Zone A"/>
    <s v="Full-Time"/>
    <s v="Unk"/>
    <m/>
    <x v="4"/>
    <s v="General - Con"/>
    <s v="28-05-1944"/>
    <s v="MA"/>
    <s v="Flagger"/>
    <s v="Male"/>
    <n v="16917"/>
    <s v="Black"/>
    <s v="Single"/>
    <s v="Fully Meets"/>
    <n v="1"/>
  </r>
  <r>
    <n v="2492"/>
    <s v="Natalya"/>
    <s v="Norman"/>
    <n v="43666"/>
    <m/>
    <s v="Software Engineer"/>
    <s v="Catherine Peterson"/>
    <s v="natalya.norman@bilearner.com"/>
    <s v="CCDR"/>
    <s v="Active"/>
    <s v="Full-Time"/>
    <s v="Zone C"/>
    <s v="Temporary"/>
    <s v="Unk"/>
    <m/>
    <x v="4"/>
    <s v="General - Con"/>
    <n v="20922"/>
    <s v="MA"/>
    <s v="Laborer"/>
    <s v="Male"/>
    <n v="34504"/>
    <s v="White"/>
    <s v="Married"/>
    <s v="Fully Meets"/>
    <n v="2"/>
  </r>
  <r>
    <n v="2493"/>
    <s v="Connor"/>
    <s v="Carrillo"/>
    <n v="44898"/>
    <n v="45106"/>
    <s v="Software Engineer"/>
    <s v="Thomas Green"/>
    <s v="connor.carrillo@bilearner.com"/>
    <s v="SVG"/>
    <s v="Active"/>
    <s v="Contract"/>
    <s v="Zone C"/>
    <s v="Full-Time"/>
    <s v="Retirement"/>
    <s v="Small phone project life realize."/>
    <x v="4"/>
    <s v="Field Operations"/>
    <s v="16-05-1981"/>
    <s v="MA"/>
    <s v="Driller"/>
    <s v="Male"/>
    <n v="13337"/>
    <s v="Black"/>
    <s v="Divorced"/>
    <s v="Fully Meets"/>
    <n v="4"/>
  </r>
  <r>
    <n v="2494"/>
    <s v="Owen"/>
    <s v="Burch"/>
    <n v="43925"/>
    <n v="44875"/>
    <s v="IT Manager - DB"/>
    <s v="Dawn Foley"/>
    <s v="owen.burch@bilearner.com"/>
    <s v="MSC"/>
    <s v="Active"/>
    <s v="Contract"/>
    <s v="Zone A"/>
    <s v="Temporary"/>
    <s v="Retirement"/>
    <s v="Away manage guess gun old."/>
    <x v="2"/>
    <s v="Field Operations"/>
    <n v="28588"/>
    <s v="MA"/>
    <s v="Laborer"/>
    <s v="Male"/>
    <n v="67346"/>
    <s v="Asian"/>
    <s v="Married"/>
    <s v="Fully Meets"/>
    <n v="4"/>
  </r>
  <r>
    <n v="2495"/>
    <s v="Abel"/>
    <s v="Bush"/>
    <n v="43898"/>
    <n v="44983"/>
    <s v="IT Director"/>
    <s v="John Jones"/>
    <s v="abel.bush@bilearner.com"/>
    <s v="NEL"/>
    <s v="Active"/>
    <s v="Contract"/>
    <s v="Zone B"/>
    <s v="Part-Time"/>
    <s v="Resignation"/>
    <s v="Method hundred lawyer feel interesting."/>
    <x v="2"/>
    <s v="Fielders"/>
    <s v="26-01-1970"/>
    <s v="MA"/>
    <s v="Engineer"/>
    <s v="Male"/>
    <n v="71472"/>
    <s v="Black"/>
    <s v="Married"/>
    <s v="Fully Meets"/>
    <n v="1"/>
  </r>
  <r>
    <n v="2496"/>
    <s v="Selina"/>
    <s v="Mullins"/>
    <n v="44102"/>
    <n v="45012"/>
    <s v="Director of Sales"/>
    <s v="Brian Thompson"/>
    <s v="selina.mullins@bilearner.com"/>
    <s v="PL"/>
    <s v="Active"/>
    <s v="Part-Time"/>
    <s v="Zone B"/>
    <s v="Temporary"/>
    <s v="Retirement"/>
    <s v="Reduce evidence policy clear nothing at."/>
    <x v="2"/>
    <s v="Underground"/>
    <s v="18-03-1961"/>
    <s v="MA"/>
    <s v="Operator"/>
    <s v="Male"/>
    <n v="55912"/>
    <s v="Other"/>
    <s v="Single"/>
    <s v="Fully Meets"/>
    <n v="2"/>
  </r>
  <r>
    <n v="2497"/>
    <s v="Marilyn"/>
    <s v="Chaney"/>
    <n v="44391"/>
    <n v="44782"/>
    <s v="Director of Operations"/>
    <s v="Angel Howard"/>
    <s v="marilyn.chaney@bilearner.com"/>
    <s v="PYZ"/>
    <s v="Active"/>
    <s v="Full-Time"/>
    <s v="Zone C"/>
    <s v="Temporary"/>
    <s v="Voluntary"/>
    <s v="Kind produce join effect."/>
    <x v="2"/>
    <s v="Field Operations"/>
    <n v="20218"/>
    <s v="MA"/>
    <s v="Technician"/>
    <s v="Male"/>
    <n v="24639"/>
    <s v="White"/>
    <s v="Single"/>
    <s v="Fully Meets"/>
    <n v="4"/>
  </r>
  <r>
    <n v="2498"/>
    <s v="Camron"/>
    <s v="Keller"/>
    <n v="43755"/>
    <n v="43911"/>
    <s v="BI Developer"/>
    <s v="Joseph Bowen"/>
    <s v="camron.keller@bilearner.com"/>
    <s v="PYZ"/>
    <s v="Terminated for Cause"/>
    <s v="Full-Time"/>
    <s v="Zone A"/>
    <s v="Temporary"/>
    <s v="Involuntary"/>
    <s v="Brother election movie born enough."/>
    <x v="2"/>
    <s v="Field Operations"/>
    <n v="36381"/>
    <s v="MA"/>
    <s v="Foreman"/>
    <s v="Female"/>
    <n v="44117"/>
    <s v="Asian"/>
    <s v="Divorced"/>
    <s v="Fully Meets"/>
    <n v="4"/>
  </r>
  <r>
    <n v="2499"/>
    <s v="Ali"/>
    <s v="Benjamin"/>
    <n v="45024"/>
    <n v="45086"/>
    <s v="Software Engineer"/>
    <s v="Micheal Moreno"/>
    <s v="ali.benjamin@bilearner.com"/>
    <s v="PL"/>
    <s v="Active"/>
    <s v="Contract"/>
    <s v="Zone B"/>
    <s v="Full-Time"/>
    <s v="Resignation"/>
    <s v="Girl foreign would simple believe."/>
    <x v="4"/>
    <s v="Project Management - Con"/>
    <n v="32607"/>
    <s v="MA"/>
    <s v="Manager"/>
    <s v="Male"/>
    <n v="32650"/>
    <s v="Asian"/>
    <s v="Married"/>
    <s v="Fully Meets"/>
    <n v="4"/>
  </r>
  <r>
    <n v="2500"/>
    <s v="Annabelle"/>
    <s v="Frederick"/>
    <n v="43671"/>
    <m/>
    <s v="Software Engineer"/>
    <s v="John Vaughn"/>
    <s v="annabelle.frederick@bilearner.com"/>
    <s v="BPC"/>
    <s v="Active"/>
    <s v="Full-Time"/>
    <s v="Zone C"/>
    <s v="Part-Time"/>
    <s v="Unk"/>
    <m/>
    <x v="4"/>
    <s v="Field Operations"/>
    <s v="17-06-1948"/>
    <s v="MA"/>
    <s v="Laborer"/>
    <s v="Male"/>
    <n v="27273"/>
    <s v="Hispanic"/>
    <s v="Married"/>
    <s v="Fully Meets"/>
    <n v="2"/>
  </r>
  <r>
    <n v="2501"/>
    <s v="Joy"/>
    <s v="Sellers"/>
    <n v="44920"/>
    <m/>
    <s v="Software Engineer"/>
    <s v="Jennifer Graves"/>
    <s v="joy.sellers@bilearner.com"/>
    <s v="CCDR"/>
    <s v="Active"/>
    <s v="Full-Time"/>
    <s v="Zone A"/>
    <s v="Temporary"/>
    <s v="Unk"/>
    <m/>
    <x v="4"/>
    <s v="Finance &amp; Accounting"/>
    <n v="19338"/>
    <s v="MA"/>
    <s v="Manager"/>
    <s v="Male"/>
    <n v="89368"/>
    <s v="Black"/>
    <s v="Divorced"/>
    <s v="Fully Meets"/>
    <n v="2"/>
  </r>
  <r>
    <n v="2502"/>
    <s v="Charlie"/>
    <s v="Brady"/>
    <n v="43492"/>
    <m/>
    <s v="Software Engineer"/>
    <s v="Sandra Rodriguez"/>
    <s v="charlie.brady@bilearner.com"/>
    <s v="SVG"/>
    <s v="Active"/>
    <s v="Part-Time"/>
    <s v="Zone C"/>
    <s v="Temporary"/>
    <s v="Unk"/>
    <m/>
    <x v="4"/>
    <s v="Wireline Construction"/>
    <n v="36317"/>
    <s v="MA"/>
    <s v="Supervisor"/>
    <s v="Male"/>
    <n v="25819"/>
    <s v="White"/>
    <s v="Divorced"/>
    <s v="Fully Meets"/>
    <n v="2"/>
  </r>
  <r>
    <n v="2503"/>
    <s v="Ally"/>
    <s v="Goodman"/>
    <n v="44556"/>
    <n v="44590"/>
    <s v="IT Manager - DB"/>
    <s v="Sean Wong"/>
    <s v="ally.goodman@bilearner.com"/>
    <s v="PL"/>
    <s v="Active"/>
    <s v="Contract"/>
    <s v="Zone C"/>
    <s v="Temporary"/>
    <s v="Voluntary"/>
    <s v="Determine yes action college."/>
    <x v="2"/>
    <s v="General - Con"/>
    <s v="23-12-1949"/>
    <s v="MA"/>
    <s v="Clerk"/>
    <s v="Male"/>
    <n v="6113"/>
    <s v="White"/>
    <s v="Married"/>
    <s v="Fully Meets"/>
    <n v="5"/>
  </r>
  <r>
    <n v="2504"/>
    <s v="Vanessa"/>
    <s v="Zuniga"/>
    <n v="44938"/>
    <m/>
    <s v="IT Director"/>
    <s v="Nathan Espinoza"/>
    <s v="vanessa.zuniga@bilearner.com"/>
    <s v="BPC"/>
    <s v="Active"/>
    <s v="Full-Time"/>
    <s v="Zone A"/>
    <s v="Part-Time"/>
    <s v="Unk"/>
    <m/>
    <x v="2"/>
    <s v="Engineers"/>
    <s v="16-02-1976"/>
    <s v="MA"/>
    <s v="Engineer"/>
    <s v="Male"/>
    <n v="60048"/>
    <s v="Black"/>
    <s v="Single"/>
    <s v="Fully Meets"/>
    <n v="4"/>
  </r>
  <r>
    <n v="2505"/>
    <s v="Carleigh"/>
    <s v="Hendricks"/>
    <n v="43648"/>
    <m/>
    <s v="Director of Sales"/>
    <s v="Kyle Day"/>
    <s v="carleigh.hendricks@bilearner.com"/>
    <s v="CCDR"/>
    <s v="Active"/>
    <s v="Contract"/>
    <s v="Zone B"/>
    <s v="Temporary"/>
    <s v="Unk"/>
    <m/>
    <x v="2"/>
    <s v="Splicing"/>
    <n v="32147"/>
    <s v="MA"/>
    <s v="Tester"/>
    <s v="Male"/>
    <n v="23929"/>
    <s v="Asian"/>
    <s v="Single"/>
    <s v="Fully Meets"/>
    <n v="1"/>
  </r>
  <r>
    <n v="2506"/>
    <s v="Trey"/>
    <s v="Johnston"/>
    <n v="44742"/>
    <m/>
    <s v="Director of Operations"/>
    <s v="Jacob Robinson"/>
    <s v="trey.johnston@bilearner.com"/>
    <s v="SVG"/>
    <s v="Active"/>
    <s v="Full-Time"/>
    <s v="Zone C"/>
    <s v="Full-Time"/>
    <s v="Unk"/>
    <m/>
    <x v="2"/>
    <s v="Field Operations"/>
    <n v="17508"/>
    <s v="MA"/>
    <s v="Groundman"/>
    <s v="Male"/>
    <n v="76072"/>
    <s v="White"/>
    <s v="Single"/>
    <s v="Fully Meets"/>
    <n v="5"/>
  </r>
  <r>
    <n v="2507"/>
    <s v="Adalyn"/>
    <s v="Hess"/>
    <n v="44931"/>
    <n v="44940"/>
    <s v="BI Developer"/>
    <s v="Kimberly Moore"/>
    <s v="adalyn.hess@bilearner.com"/>
    <s v="CCDR"/>
    <s v="Terminated for Cause"/>
    <s v="Part-Time"/>
    <s v="Zone B"/>
    <s v="Temporary"/>
    <s v="Resignation"/>
    <s v="Space west energy week our federal operation."/>
    <x v="2"/>
    <s v="Aerial"/>
    <n v="31207"/>
    <s v="MA"/>
    <s v="Foreman"/>
    <s v="Female"/>
    <n v="93702"/>
    <s v="White"/>
    <s v="Single"/>
    <s v="Fully Meets"/>
    <n v="5"/>
  </r>
  <r>
    <n v="2508"/>
    <s v="Selina"/>
    <s v="Tapia"/>
    <n v="43422"/>
    <m/>
    <s v="BI Developer"/>
    <s v="Kelsey Cochran"/>
    <s v="selina.tapia@bilearner.com"/>
    <s v="SVG"/>
    <s v="Active"/>
    <s v="Full-Time"/>
    <s v="Zone A"/>
    <s v="Part-Time"/>
    <s v="Unk"/>
    <m/>
    <x v="2"/>
    <s v="Field Operations"/>
    <s v="20-06-1972"/>
    <s v="MA"/>
    <s v="Technician"/>
    <s v="Male"/>
    <n v="96865"/>
    <s v="Other"/>
    <s v="Single"/>
    <s v="Fully Meets"/>
    <n v="5"/>
  </r>
  <r>
    <n v="2509"/>
    <s v="Madeleine"/>
    <s v="Paul"/>
    <n v="44095"/>
    <n v="44485"/>
    <s v="Software Engineer"/>
    <s v="Abigail Reynolds"/>
    <s v="madeleine.paul@bilearner.com"/>
    <s v="EW"/>
    <s v="Active"/>
    <s v="Part-Time"/>
    <s v="Zone C"/>
    <s v="Full-Time"/>
    <s v="Involuntary"/>
    <s v="Resource concern production level good happy."/>
    <x v="4"/>
    <s v="Billable Consultants"/>
    <s v="19-03-1998"/>
    <s v="MA"/>
    <s v="Engineer"/>
    <s v="Female"/>
    <n v="68690"/>
    <s v="Hispanic"/>
    <s v="Married"/>
    <s v="Fully Meets"/>
    <n v="2"/>
  </r>
  <r>
    <n v="2510"/>
    <s v="Ronald"/>
    <s v="Lamb"/>
    <n v="43794"/>
    <n v="44981"/>
    <s v="Software Engineer"/>
    <s v="Mitchell Oliver"/>
    <s v="ronald.lamb@bilearner.com"/>
    <s v="MSC"/>
    <s v="Active"/>
    <s v="Contract"/>
    <s v="Zone C"/>
    <s v="Temporary"/>
    <s v="Retirement"/>
    <s v="Radio fight consumer senior traditional himself."/>
    <x v="4"/>
    <s v="Aerial"/>
    <s v="24-03-1988"/>
    <s v="MA"/>
    <s v="Lineman"/>
    <s v="Male"/>
    <n v="87866"/>
    <s v="Asian"/>
    <s v="Single"/>
    <s v="Fully Meets"/>
    <n v="1"/>
  </r>
  <r>
    <n v="2511"/>
    <s v="Ernesto"/>
    <s v="Beltran"/>
    <n v="44232"/>
    <n v="44969"/>
    <s v="Software Engineer"/>
    <s v="Edwin Sparks"/>
    <s v="ernesto.beltran@bilearner.com"/>
    <s v="NEL"/>
    <s v="Active"/>
    <s v="Full-Time"/>
    <s v="Zone C"/>
    <s v="Part-Time"/>
    <s v="Involuntary"/>
    <s v="Show step student add. Name deal take last."/>
    <x v="4"/>
    <s v="Engineers"/>
    <s v="27-12-1946"/>
    <s v="MA"/>
    <s v="Technician"/>
    <s v="Male"/>
    <n v="9299"/>
    <s v="Asian"/>
    <s v="Single"/>
    <s v="Fully Meets"/>
    <n v="4"/>
  </r>
  <r>
    <n v="2512"/>
    <s v="Lawrence"/>
    <s v="Obrien"/>
    <n v="45032"/>
    <n v="45071"/>
    <s v="Software Engineer"/>
    <s v="Pamela Robbins"/>
    <s v="lawrence.obrien@bilearner.com"/>
    <s v="PL"/>
    <s v="Active"/>
    <s v="Part-Time"/>
    <s v="Zone B"/>
    <s v="Temporary"/>
    <s v="Retirement"/>
    <s v="May dream may apply involve natural."/>
    <x v="4"/>
    <s v="Field Operations"/>
    <n v="24626"/>
    <s v="MA"/>
    <s v="Laborer"/>
    <s v="Male"/>
    <n v="25059"/>
    <s v="Hispanic"/>
    <s v="Widowed"/>
    <s v="Fully Meets"/>
    <n v="4"/>
  </r>
  <r>
    <n v="2513"/>
    <s v="Trinity"/>
    <s v="Estes"/>
    <n v="44427"/>
    <n v="44608"/>
    <s v="IT Manager - DB"/>
    <s v="Laura Goodman"/>
    <s v="trinity.estes@bilearner.com"/>
    <s v="PYZ"/>
    <s v="Active"/>
    <s v="Full-Time"/>
    <s v="Zone A"/>
    <s v="Full-Time"/>
    <s v="Involuntary"/>
    <s v="Fine father forget two pay sort before dinner."/>
    <x v="2"/>
    <s v="General - Eng"/>
    <s v="18-10-1941"/>
    <s v="MA"/>
    <s v="Engineer"/>
    <s v="Male"/>
    <n v="6272"/>
    <s v="Asian"/>
    <s v="Divorced"/>
    <s v="Fully Meets"/>
    <n v="2"/>
  </r>
  <r>
    <n v="2514"/>
    <s v="Amina"/>
    <s v="Bush"/>
    <n v="44575"/>
    <m/>
    <s v="IT Director"/>
    <s v="Jeffrey Frazier"/>
    <s v="amina.bush@bilearner.com"/>
    <s v="PL"/>
    <s v="Active"/>
    <s v="Part-Time"/>
    <s v="Zone A"/>
    <s v="Full-Time"/>
    <s v="Unk"/>
    <m/>
    <x v="2"/>
    <s v="Engineers"/>
    <n v="21072"/>
    <s v="MA"/>
    <s v="Engineer"/>
    <s v="Male"/>
    <n v="28525"/>
    <s v="White"/>
    <s v="Single"/>
    <s v="Fully Meets"/>
    <n v="1"/>
  </r>
  <r>
    <n v="2515"/>
    <s v="Mayra"/>
    <s v="Lynn"/>
    <n v="43354"/>
    <m/>
    <s v="Director of Sales"/>
    <s v="Michael Perez"/>
    <s v="mayra.lynn@bilearner.com"/>
    <s v="NEL"/>
    <s v="Active"/>
    <s v="Contract"/>
    <s v="Zone A"/>
    <s v="Full-Time"/>
    <s v="Unk"/>
    <m/>
    <x v="2"/>
    <s v="General - Sga"/>
    <n v="35344"/>
    <s v="MA"/>
    <s v="Administrator"/>
    <s v="Male"/>
    <n v="88143"/>
    <s v="Hispanic"/>
    <s v="Single"/>
    <s v="Fully Meets"/>
    <n v="4"/>
  </r>
  <r>
    <n v="2516"/>
    <s v="Ally"/>
    <s v="Brennan"/>
    <n v="44610"/>
    <m/>
    <s v="Director of Operations"/>
    <s v="Robert Cannon"/>
    <s v="ally.brennan@bilearner.com"/>
    <s v="MSC"/>
    <s v="Active"/>
    <s v="Full-Time"/>
    <s v="Zone C"/>
    <s v="Temporary"/>
    <s v="Unk"/>
    <m/>
    <x v="2"/>
    <s v="Field Operations"/>
    <s v="25-07-1989"/>
    <s v="MA"/>
    <s v="Laborer"/>
    <s v="Male"/>
    <n v="41482"/>
    <s v="Hispanic"/>
    <s v="Widowed"/>
    <s v="Fully Meets"/>
    <n v="5"/>
  </r>
  <r>
    <n v="2517"/>
    <s v="Alina"/>
    <s v="Benson"/>
    <n v="43800"/>
    <n v="44951"/>
    <s v="BI Developer"/>
    <s v="Mario Ellis"/>
    <s v="alina.benson@bilearner.com"/>
    <s v="CCDR"/>
    <s v="Active"/>
    <s v="Full-Time"/>
    <s v="Zone A"/>
    <s v="Full-Time"/>
    <s v="Retirement"/>
    <s v="Carry threat by whose ok grow information."/>
    <x v="2"/>
    <s v="Aerial"/>
    <n v="23286"/>
    <s v="MA"/>
    <s v="Laborer"/>
    <s v="Male"/>
    <n v="20916"/>
    <s v="Asian"/>
    <s v="Single"/>
    <s v="Fully Meets"/>
    <n v="2"/>
  </r>
  <r>
    <n v="2518"/>
    <s v="Rebekah"/>
    <s v="Delacruz"/>
    <n v="44255"/>
    <n v="44773"/>
    <s v="BI Developer"/>
    <s v="Christina Barnes"/>
    <s v="rebekah.delacruz@bilearner.com"/>
    <s v="SVG"/>
    <s v="Active"/>
    <s v="Full-Time"/>
    <s v="Zone A"/>
    <s v="Full-Time"/>
    <s v="Voluntary"/>
    <s v="Behind person those information road."/>
    <x v="2"/>
    <s v="Wireline Construction"/>
    <s v="26-12-1963"/>
    <s v="MA"/>
    <s v="Laborer"/>
    <s v="Male"/>
    <n v="53499"/>
    <s v="White"/>
    <s v="Widowed"/>
    <s v="Fully Meets"/>
    <n v="4"/>
  </r>
  <r>
    <n v="2519"/>
    <s v="Melody"/>
    <s v="Wright"/>
    <n v="44513"/>
    <m/>
    <s v="Software Engineer"/>
    <s v="Julia Johnson"/>
    <s v="melody.wright@bilearner.com"/>
    <s v="NEL"/>
    <s v="Active"/>
    <s v="Part-Time"/>
    <s v="Zone A"/>
    <s v="Part-Time"/>
    <s v="Unk"/>
    <m/>
    <x v="4"/>
    <s v="Splicing"/>
    <s v="14-05-1963"/>
    <s v="MA"/>
    <s v="Splicer"/>
    <s v="Female"/>
    <n v="32395"/>
    <s v="White"/>
    <s v="Married"/>
    <s v="Fully Meets"/>
    <n v="4"/>
  </r>
  <r>
    <n v="2520"/>
    <s v="Richard"/>
    <s v="Oconnell"/>
    <n v="44101"/>
    <m/>
    <s v="Software Engineer"/>
    <s v="Kristin Andrews"/>
    <s v="richard.oconnell@bilearner.com"/>
    <s v="PL"/>
    <s v="Active"/>
    <s v="Part-Time"/>
    <s v="Zone C"/>
    <s v="Part-Time"/>
    <s v="Unk"/>
    <m/>
    <x v="4"/>
    <s v="Project Management - Con"/>
    <s v="17-06-1948"/>
    <s v="MA"/>
    <s v="Coordinator"/>
    <s v="Male"/>
    <n v="47987"/>
    <s v="Asian"/>
    <s v="Divorced"/>
    <s v="Fully Meets"/>
    <n v="1"/>
  </r>
  <r>
    <n v="2521"/>
    <s v="Olivia"/>
    <s v="Goodman"/>
    <n v="44807"/>
    <m/>
    <s v="Software Engineer"/>
    <s v="Kim Murphy"/>
    <s v="olivia.goodman@bilearner.com"/>
    <s v="BPC"/>
    <s v="Active"/>
    <s v="Contract"/>
    <s v="Zone C"/>
    <s v="Temporary"/>
    <s v="Unk"/>
    <m/>
    <x v="4"/>
    <s v="Engineers"/>
    <s v="24-08-1954"/>
    <s v="MA"/>
    <s v="Engineer"/>
    <s v="Male"/>
    <n v="74262"/>
    <s v="White"/>
    <s v="Divorced"/>
    <s v="Fully Meets"/>
    <n v="1"/>
  </r>
  <r>
    <n v="2522"/>
    <s v="Zaniyah"/>
    <s v="Parks"/>
    <n v="44113"/>
    <n v="44509"/>
    <s v="IT Manager - DB"/>
    <s v="Jeffrey Santana"/>
    <s v="zaniyah.parks@bilearner.com"/>
    <s v="PL"/>
    <s v="Active"/>
    <s v="Full-Time"/>
    <s v="Zone C"/>
    <s v="Temporary"/>
    <s v="Voluntary"/>
    <s v="Difference wide news north we."/>
    <x v="2"/>
    <s v="Field Operations"/>
    <s v="21-01-1949"/>
    <s v="MA"/>
    <s v="Driller"/>
    <s v="Male"/>
    <n v="54386"/>
    <s v="Other"/>
    <s v="Married"/>
    <s v="Fully Meets"/>
    <n v="4"/>
  </r>
  <r>
    <n v="2523"/>
    <s v="Maximilian"/>
    <s v="Williamson"/>
    <n v="44506"/>
    <m/>
    <s v="IT Director"/>
    <s v="Elizabeth Pope"/>
    <s v="maximilian.williamson@bilearner.com"/>
    <s v="BPC"/>
    <s v="Active"/>
    <s v="Full-Time"/>
    <s v="Zone A"/>
    <s v="Temporary"/>
    <s v="Unk"/>
    <m/>
    <x v="2"/>
    <s v="General - Con"/>
    <n v="25789"/>
    <s v="MA"/>
    <s v="Lineman"/>
    <s v="Male"/>
    <n v="25953"/>
    <s v="Hispanic"/>
    <s v="Single"/>
    <s v="Fully Meets"/>
    <n v="5"/>
  </r>
  <r>
    <n v="2524"/>
    <s v="Serena"/>
    <s v="Barajas"/>
    <n v="45101"/>
    <m/>
    <s v="Director of Sales"/>
    <s v="Sheila Estrada"/>
    <s v="serena.barajas@bilearner.com"/>
    <s v="CCDR"/>
    <s v="Active"/>
    <s v="Contract"/>
    <s v="Zone A"/>
    <s v="Part-Time"/>
    <s v="Unk"/>
    <m/>
    <x v="2"/>
    <s v="Finance &amp; Accounting"/>
    <s v="17-03-1969"/>
    <s v="MA"/>
    <s v="Manager"/>
    <s v="Male"/>
    <n v="88225"/>
    <s v="Black"/>
    <s v="Married"/>
    <s v="Fully Meets"/>
    <n v="1"/>
  </r>
  <r>
    <n v="2525"/>
    <s v="Larry"/>
    <s v="Novak"/>
    <n v="44454"/>
    <n v="45109"/>
    <s v="Director of Operations"/>
    <s v="Zachary Higgins"/>
    <s v="larry.novak@bilearner.com"/>
    <s v="SVG"/>
    <s v="Active"/>
    <s v="Full-Time"/>
    <s v="Zone B"/>
    <s v="Full-Time"/>
    <s v="Retirement"/>
    <s v="Executive might picture speech light."/>
    <x v="1"/>
    <s v="General - Con"/>
    <n v="19177"/>
    <s v="MA"/>
    <s v="Lineman"/>
    <s v="Male"/>
    <n v="11241"/>
    <s v="Other"/>
    <s v="Married"/>
    <s v="Fully Meets"/>
    <n v="2"/>
  </r>
  <r>
    <n v="2526"/>
    <s v="Kadyn"/>
    <s v="Marsh"/>
    <n v="44848"/>
    <m/>
    <s v="BI Developer"/>
    <s v="Anthony Harris"/>
    <s v="kadyn.marsh@bilearner.com"/>
    <s v="NEL"/>
    <s v="Active"/>
    <s v="Contract"/>
    <s v="Zone C"/>
    <s v="Part-Time"/>
    <s v="Unk"/>
    <m/>
    <x v="2"/>
    <s v="Engineers"/>
    <s v="28-03-1964"/>
    <s v="MA"/>
    <s v="Engineer"/>
    <s v="Female"/>
    <n v="88079"/>
    <s v="Other"/>
    <s v="Single"/>
    <s v="Fully Meets"/>
    <n v="1"/>
  </r>
  <r>
    <n v="2527"/>
    <s v="Nylah"/>
    <s v="Hood"/>
    <n v="43668"/>
    <m/>
    <s v="BI Developer"/>
    <s v="Brenda Salas"/>
    <s v="nylah.hood@bilearner.com"/>
    <s v="PL"/>
    <s v="Active"/>
    <s v="Full-Time"/>
    <s v="Zone A"/>
    <s v="Temporary"/>
    <s v="Unk"/>
    <m/>
    <x v="2"/>
    <s v="Engineers"/>
    <s v="14-06-1991"/>
    <s v="MA"/>
    <s v="Project Manager"/>
    <s v="Male"/>
    <n v="61715"/>
    <s v="Asian"/>
    <s v="Married"/>
    <s v="Fully Meets"/>
    <n v="2"/>
  </r>
  <r>
    <n v="2528"/>
    <s v="Rigoberto"/>
    <s v="Allen"/>
    <n v="45005"/>
    <n v="45052"/>
    <s v="BI Developer"/>
    <s v="Melvin Mitchell"/>
    <s v="rigoberto.allen@bilearner.com"/>
    <s v="PYZ"/>
    <s v="Active"/>
    <s v="Part-Time"/>
    <s v="Zone C"/>
    <s v="Part-Time"/>
    <s v="Retirement"/>
    <s v="Southern alone father state."/>
    <x v="2"/>
    <s v="Project Management - Con"/>
    <n v="31296"/>
    <s v="MA"/>
    <s v="Coordinator"/>
    <s v="Male"/>
    <n v="78254"/>
    <s v="White"/>
    <s v="Married"/>
    <s v="Fully Meets"/>
    <n v="1"/>
  </r>
  <r>
    <n v="2529"/>
    <s v="Gabriella"/>
    <s v="Clements"/>
    <n v="44683"/>
    <m/>
    <s v="Software Engineer"/>
    <s v="Angela Boyle"/>
    <s v="gabriella.clements@bilearner.com"/>
    <s v="NEL"/>
    <s v="Active"/>
    <s v="Full-Time"/>
    <s v="Zone B"/>
    <s v="Part-Time"/>
    <s v="Unk"/>
    <m/>
    <x v="4"/>
    <s v="Underground"/>
    <s v="17-05-1953"/>
    <s v="MA"/>
    <s v="Operator"/>
    <s v="Female"/>
    <n v="53709"/>
    <s v="Other"/>
    <s v="Single"/>
    <s v="Fully Meets"/>
    <n v="2"/>
  </r>
  <r>
    <n v="2530"/>
    <s v="Hana"/>
    <s v="Lucero"/>
    <n v="44854"/>
    <n v="45114"/>
    <s v="Software Engineer"/>
    <s v="Mr. John Long"/>
    <s v="hana.lucero@bilearner.com"/>
    <s v="PL"/>
    <s v="Active"/>
    <s v="Part-Time"/>
    <s v="Zone C"/>
    <s v="Temporary"/>
    <s v="Retirement"/>
    <s v="Scientist strong team civil quality."/>
    <x v="4"/>
    <s v="Yard (Material Handling)"/>
    <n v="29529"/>
    <s v="MA"/>
    <s v="Attendant"/>
    <s v="Male"/>
    <n v="75065"/>
    <s v="White"/>
    <s v="Divorced"/>
    <s v="Fully Meets"/>
    <n v="2"/>
  </r>
  <r>
    <n v="2531"/>
    <s v="Luciana"/>
    <s v="Gill"/>
    <n v="45131"/>
    <n v="45136"/>
    <s v="Software Engineer"/>
    <s v="Mary Thomas"/>
    <s v="luciana.gill@bilearner.com"/>
    <s v="BPC"/>
    <s v="Active"/>
    <s v="Part-Time"/>
    <s v="Zone B"/>
    <s v="Full-Time"/>
    <s v="Voluntary"/>
    <s v="Open several spring mouth."/>
    <x v="4"/>
    <s v="Executive"/>
    <s v="21-05-1951"/>
    <s v="MA"/>
    <s v="Manager"/>
    <s v="Male"/>
    <n v="10274"/>
    <s v="Black"/>
    <s v="Widowed"/>
    <s v="Fully Meets"/>
    <n v="2"/>
  </r>
  <r>
    <n v="2532"/>
    <s v="Demetrius"/>
    <s v="Cooley"/>
    <n v="44030"/>
    <m/>
    <s v="IT Manager - DB"/>
    <s v="Lisa Holloway DDS"/>
    <s v="demetrius.cooley@bilearner.com"/>
    <s v="NEL"/>
    <s v="Active"/>
    <s v="Contract"/>
    <s v="Zone A"/>
    <s v="Part-Time"/>
    <s v="Unk"/>
    <m/>
    <x v="2"/>
    <s v="General - Con"/>
    <n v="26398"/>
    <s v="MA"/>
    <s v="Technician"/>
    <s v="Male"/>
    <n v="85461"/>
    <s v="Other"/>
    <s v="Widowed"/>
    <s v="Fully Meets"/>
    <n v="4"/>
  </r>
  <r>
    <n v="2533"/>
    <s v="Chandler"/>
    <s v="Reynolds"/>
    <n v="44321"/>
    <m/>
    <s v="IT Manager - DB"/>
    <s v="Lauren Baker"/>
    <s v="chandler.reynolds@bilearner.com"/>
    <s v="PL"/>
    <s v="Active"/>
    <s v="Full-Time"/>
    <s v="Zone A"/>
    <s v="Temporary"/>
    <s v="Unk"/>
    <m/>
    <x v="2"/>
    <s v="Field Operations"/>
    <s v="13-06-1966"/>
    <s v="MA"/>
    <s v="Technician"/>
    <s v="Male"/>
    <n v="53235"/>
    <s v="White"/>
    <s v="Divorced"/>
    <s v="Fully Meets"/>
    <n v="1"/>
  </r>
  <r>
    <n v="2534"/>
    <s v="Iyana"/>
    <s v="Benjamin"/>
    <n v="43570"/>
    <n v="44339"/>
    <s v="IT Director"/>
    <s v="Scott Moore"/>
    <s v="iyana.benjamin@bilearner.com"/>
    <s v="BPC"/>
    <s v="Active"/>
    <s v="Part-Time"/>
    <s v="Zone B"/>
    <s v="Temporary"/>
    <s v="Retirement"/>
    <s v="Manager since future contain play."/>
    <x v="2"/>
    <s v="Project Management - Con"/>
    <n v="22043"/>
    <s v="MA"/>
    <s v="Coordinator"/>
    <s v="Male"/>
    <n v="96561"/>
    <s v="Other"/>
    <s v="Divorced"/>
    <s v="Fully Meets"/>
    <n v="1"/>
  </r>
  <r>
    <n v="2535"/>
    <s v="Antoine"/>
    <s v="Haney"/>
    <n v="44067"/>
    <n v="45048"/>
    <s v="Director of Sales"/>
    <s v="David Roberts"/>
    <s v="antoine.haney@bilearner.com"/>
    <s v="CCDR"/>
    <s v="Active"/>
    <s v="Contract"/>
    <s v="Zone B"/>
    <s v="Part-Time"/>
    <s v="Resignation"/>
    <s v="Well energy step may."/>
    <x v="1"/>
    <s v="Field Operations"/>
    <s v="22-09-1978"/>
    <s v="MA"/>
    <s v="Engineer"/>
    <s v="Male"/>
    <n v="6563"/>
    <s v="Other"/>
    <s v="Single"/>
    <s v="Fully Meets"/>
    <n v="2"/>
  </r>
  <r>
    <n v="2536"/>
    <s v="Alfred"/>
    <s v="Rivas"/>
    <n v="44926"/>
    <m/>
    <s v="Director of Operations"/>
    <s v="Randy Thomas"/>
    <s v="alfred.rivas@bilearner.com"/>
    <s v="SVG"/>
    <s v="Active"/>
    <s v="Contract"/>
    <s v="Zone C"/>
    <s v="Temporary"/>
    <s v="Unk"/>
    <m/>
    <x v="1"/>
    <s v="Field Operations"/>
    <n v="18689"/>
    <s v="MA"/>
    <s v="Driller"/>
    <s v="Male"/>
    <n v="67353"/>
    <s v="Hispanic"/>
    <s v="Married"/>
    <s v="Fully Meets"/>
    <n v="2"/>
  </r>
  <r>
    <n v="2537"/>
    <s v="Darien"/>
    <s v="Sawyer"/>
    <n v="44822"/>
    <n v="45084"/>
    <s v="BI Developer"/>
    <s v="James Bradley"/>
    <s v="darien.sawyer@bilearner.com"/>
    <s v="PL"/>
    <s v="Active"/>
    <s v="Full-Time"/>
    <s v="Zone A"/>
    <s v="Full-Time"/>
    <s v="Involuntary"/>
    <s v="Positive might religious mouth else."/>
    <x v="2"/>
    <s v="Field Operations"/>
    <s v="24-07-1951"/>
    <s v="MA"/>
    <s v="Tower Hand"/>
    <s v="Female"/>
    <n v="73238"/>
    <s v="White"/>
    <s v="Single"/>
    <s v="Fully Meets"/>
    <n v="2"/>
  </r>
  <r>
    <n v="2538"/>
    <s v="Isaias"/>
    <s v="Pineda"/>
    <n v="43722"/>
    <m/>
    <s v="BI Developer"/>
    <s v="Ebony Shepard"/>
    <s v="isaias.pineda@bilearner.com"/>
    <s v="BPC"/>
    <s v="Active"/>
    <s v="Full-Time"/>
    <s v="Zone C"/>
    <s v="Part-Time"/>
    <s v="Unk"/>
    <m/>
    <x v="2"/>
    <s v="Wireline Construction"/>
    <s v="19-02-1986"/>
    <s v="MA"/>
    <s v="Groundman"/>
    <s v="Female"/>
    <n v="95322"/>
    <s v="Hispanic"/>
    <s v="Single"/>
    <s v="Fully Meets"/>
    <n v="5"/>
  </r>
  <r>
    <n v="2539"/>
    <s v="Casey"/>
    <s v="Bradford"/>
    <n v="43543"/>
    <m/>
    <s v="BI Developer"/>
    <s v="Michael Johnson"/>
    <s v="casey.bradford@bilearner.com"/>
    <s v="CCDR"/>
    <s v="Active"/>
    <s v="Part-Time"/>
    <s v="Zone B"/>
    <s v="Temporary"/>
    <s v="Unk"/>
    <m/>
    <x v="2"/>
    <s v="Wireline Construction"/>
    <n v="19459"/>
    <s v="MA"/>
    <s v="Foreman"/>
    <s v="Male"/>
    <n v="17448"/>
    <s v="Black"/>
    <s v="Married"/>
    <s v="Fully Meets"/>
    <n v="2"/>
  </r>
  <r>
    <n v="2540"/>
    <s v="London"/>
    <s v="Bautista"/>
    <n v="44852"/>
    <n v="44936"/>
    <s v="Software Engineering Manager"/>
    <s v="Caroline Brooks"/>
    <s v="london.bautista@bilearner.com"/>
    <s v="CCDR"/>
    <s v="Active"/>
    <s v="Contract"/>
    <s v="Zone B"/>
    <s v="Part-Time"/>
    <s v="Resignation"/>
    <s v="Actually not sell one."/>
    <x v="4"/>
    <s v="Finance &amp; Accounting"/>
    <s v="26-08-1994"/>
    <s v="MA"/>
    <s v="Svp"/>
    <s v="Female"/>
    <n v="61856"/>
    <s v="Black"/>
    <s v="Divorced"/>
    <s v="Fully Meets"/>
    <n v="4"/>
  </r>
  <r>
    <n v="2541"/>
    <s v="Kayleigh"/>
    <s v="Davenport"/>
    <n v="44773"/>
    <m/>
    <s v="Software Engineer"/>
    <s v="Pamela Stone"/>
    <s v="kayleigh.davenport@bilearner.com"/>
    <s v="EW"/>
    <s v="Active"/>
    <s v="Full-Time"/>
    <s v="Zone B"/>
    <s v="Temporary"/>
    <s v="Unk"/>
    <m/>
    <x v="4"/>
    <s v="Engineers"/>
    <n v="26908"/>
    <s v="MA"/>
    <s v="Engineer"/>
    <s v="Female"/>
    <n v="60675"/>
    <s v="Other"/>
    <s v="Married"/>
    <s v="Fully Meets"/>
    <n v="1"/>
  </r>
  <r>
    <n v="2542"/>
    <s v="Koen"/>
    <s v="Flores"/>
    <n v="44991"/>
    <m/>
    <s v="Software Engineer"/>
    <s v="Amanda Nguyen"/>
    <s v="koen.flores@bilearner.com"/>
    <s v="MSC"/>
    <s v="Active"/>
    <s v="Part-Time"/>
    <s v="Zone A"/>
    <s v="Part-Time"/>
    <s v="Unk"/>
    <m/>
    <x v="4"/>
    <s v="Engineers"/>
    <n v="21559"/>
    <s v="MA"/>
    <s v="Engineer"/>
    <s v="Male"/>
    <n v="55449"/>
    <s v="Black"/>
    <s v="Single"/>
    <s v="Fully Meets"/>
    <n v="4"/>
  </r>
  <r>
    <n v="2543"/>
    <s v="Ernest"/>
    <s v="Finley"/>
    <n v="43495"/>
    <n v="44277"/>
    <s v="Software Engineer"/>
    <s v="Kenneth Berry"/>
    <s v="ernest.finley@bilearner.com"/>
    <s v="NEL"/>
    <s v="Voluntarily Terminated"/>
    <s v="Full-Time"/>
    <s v="Zone A"/>
    <s v="Full-Time"/>
    <s v="Resignation"/>
    <s v="First peace oil more last us. Front product many."/>
    <x v="4"/>
    <s v="General - Con"/>
    <s v="25-12-1991"/>
    <s v="MA"/>
    <s v="Operator"/>
    <s v="Male"/>
    <n v="59271"/>
    <s v="White"/>
    <s v="Divorced"/>
    <s v="Fully Meets"/>
    <n v="2"/>
  </r>
  <r>
    <n v="2544"/>
    <s v="Wade"/>
    <s v="Hernandez"/>
    <n v="45068"/>
    <n v="45119"/>
    <s v="IT Manager - DB"/>
    <s v="Julie Howard"/>
    <s v="wade.hernandez@bilearner.com"/>
    <s v="SVG"/>
    <s v="Active"/>
    <s v="Full-Time"/>
    <s v="Zone C"/>
    <s v="Temporary"/>
    <s v="Voluntary"/>
    <s v="Black civil room chance. This mind find adult."/>
    <x v="2"/>
    <s v="Splicing"/>
    <s v="14-04-1946"/>
    <s v="MA"/>
    <s v="Laborer"/>
    <s v="Male"/>
    <n v="59420"/>
    <s v="White"/>
    <s v="Married"/>
    <s v="Fully Meets"/>
    <n v="1"/>
  </r>
  <r>
    <n v="2545"/>
    <s v="Odin"/>
    <s v="Key"/>
    <n v="43456"/>
    <m/>
    <s v="IT Manager - DB"/>
    <s v="Michael Whitehead"/>
    <s v="odin.key@bilearner.com"/>
    <s v="PYZ"/>
    <s v="Active"/>
    <s v="Contract"/>
    <s v="Zone B"/>
    <s v="Full-Time"/>
    <s v="Unk"/>
    <m/>
    <x v="2"/>
    <s v="Project Management - Con"/>
    <n v="18850"/>
    <s v="MA"/>
    <s v="Coordinator"/>
    <s v="Male"/>
    <n v="57785"/>
    <s v="Hispanic"/>
    <s v="Widowed"/>
    <s v="Fully Meets"/>
    <n v="4"/>
  </r>
  <r>
    <n v="2546"/>
    <s v="Deven"/>
    <s v="Huff"/>
    <n v="44873"/>
    <m/>
    <s v="IT Director"/>
    <s v="Martin Obrien"/>
    <s v="deven.huff@bilearner.com"/>
    <s v="PL"/>
    <s v="Active"/>
    <s v="Part-Time"/>
    <s v="Zone A"/>
    <s v="Part-Time"/>
    <s v="Unk"/>
    <m/>
    <x v="2"/>
    <s v="Finance &amp; Accounting"/>
    <s v="14-02-1990"/>
    <s v="MA"/>
    <s v="Clerk"/>
    <s v="Male"/>
    <n v="26419"/>
    <s v="Other"/>
    <s v="Married"/>
    <s v="Fully Meets"/>
    <n v="4"/>
  </r>
  <r>
    <n v="2547"/>
    <s v="Kenna"/>
    <s v="Simon"/>
    <n v="44380"/>
    <m/>
    <s v="Director of Sales"/>
    <s v="Katherine Morgan"/>
    <s v="kenna.simon@bilearner.com"/>
    <s v="NEL"/>
    <s v="Active"/>
    <s v="Full-Time"/>
    <s v="Zone A"/>
    <s v="Temporary"/>
    <s v="Unk"/>
    <m/>
    <x v="1"/>
    <s v="General - Con"/>
    <s v="15-07-1970"/>
    <s v="MA"/>
    <s v="Laborer"/>
    <s v="Male"/>
    <n v="31784"/>
    <s v="Hispanic"/>
    <s v="Widowed"/>
    <s v="Fully Meets"/>
    <n v="4"/>
  </r>
  <r>
    <n v="2548"/>
    <s v="Luz"/>
    <s v="Garza"/>
    <n v="43418"/>
    <n v="44385"/>
    <s v="BI Developer"/>
    <s v="Brittany Johnson"/>
    <s v="luz.garza@bilearner.com"/>
    <s v="PYZ"/>
    <s v="Active"/>
    <s v="Contract"/>
    <s v="Zone A"/>
    <s v="Temporary"/>
    <s v="Resignation"/>
    <s v="Win onto effect security instead."/>
    <x v="2"/>
    <s v="General - Sga"/>
    <s v="16-02-1954"/>
    <s v="MA"/>
    <s v="Manager"/>
    <s v="Female"/>
    <n v="70770"/>
    <s v="Other"/>
    <s v="Divorced"/>
    <s v="Fully Meets"/>
    <n v="1"/>
  </r>
  <r>
    <n v="2549"/>
    <s v="Tristan"/>
    <s v="Reed"/>
    <n v="44457"/>
    <m/>
    <s v="BI Developer"/>
    <s v="Robert Wilkerson"/>
    <s v="tristan.reed@bilearner.com"/>
    <s v="PL"/>
    <s v="Active"/>
    <s v="Contract"/>
    <s v="Zone A"/>
    <s v="Part-Time"/>
    <s v="Unk"/>
    <m/>
    <x v="2"/>
    <s v="Field Operations"/>
    <n v="23108"/>
    <s v="MA"/>
    <s v="Project Manager"/>
    <s v="Female"/>
    <n v="51516"/>
    <s v="White"/>
    <s v="Divorced"/>
    <s v="Fully Meets"/>
    <n v="5"/>
  </r>
  <r>
    <n v="2550"/>
    <s v="Beckett"/>
    <s v="Beck"/>
    <n v="44154"/>
    <n v="44503"/>
    <s v="Software Engineering Manager"/>
    <s v="Mark Cole"/>
    <s v="beckett.beck@bilearner.com"/>
    <s v="WBL"/>
    <s v="Active"/>
    <s v="Contract"/>
    <s v="Zone A"/>
    <s v="Part-Time"/>
    <s v="Involuntary"/>
    <s v="Market remember too less bring simple sort."/>
    <x v="4"/>
    <s v="General - Con"/>
    <s v="25-04-1952"/>
    <s v="MA"/>
    <s v="Flagger"/>
    <s v="Female"/>
    <n v="69865"/>
    <s v="White"/>
    <s v="Widowed"/>
    <s v="Fully Meets"/>
    <n v="5"/>
  </r>
  <r>
    <n v="2551"/>
    <s v="Coby"/>
    <s v="Giles"/>
    <n v="45050"/>
    <n v="45109"/>
    <s v="Software Engineer"/>
    <s v="Edwin Chen"/>
    <s v="coby.giles@bilearner.com"/>
    <s v="NEL"/>
    <s v="Active"/>
    <s v="Full-Time"/>
    <s v="Zone B"/>
    <s v="Temporary"/>
    <s v="Voluntary"/>
    <s v="Will low work decade site."/>
    <x v="4"/>
    <s v="General - Con"/>
    <n v="32482"/>
    <s v="MA"/>
    <s v="Manager"/>
    <s v="Female"/>
    <n v="49964"/>
    <s v="Other"/>
    <s v="Widowed"/>
    <s v="Fully Meets"/>
    <n v="1"/>
  </r>
  <r>
    <n v="2552"/>
    <s v="Jalen"/>
    <s v="Jennings"/>
    <n v="44947"/>
    <m/>
    <s v="Software Engineer"/>
    <s v="Nathan Vazquez"/>
    <s v="jalen.jennings@bilearner.com"/>
    <s v="PL"/>
    <s v="Active"/>
    <s v="Full-Time"/>
    <s v="Zone B"/>
    <s v="Temporary"/>
    <s v="Unk"/>
    <m/>
    <x v="4"/>
    <s v="Project Management - Con"/>
    <n v="19794"/>
    <s v="MA"/>
    <s v="Foreman"/>
    <s v="Male"/>
    <n v="72168"/>
    <s v="White"/>
    <s v="Single"/>
    <s v="Fully Meets"/>
    <n v="5"/>
  </r>
  <r>
    <n v="2553"/>
    <s v="Ralph"/>
    <s v="Barrera"/>
    <n v="44792"/>
    <n v="44944"/>
    <s v="IT Manager - DB"/>
    <s v="William Brown"/>
    <s v="ralph.barrera@bilearner.com"/>
    <s v="NEL"/>
    <s v="Active"/>
    <s v="Contract"/>
    <s v="Zone B"/>
    <s v="Part-Time"/>
    <s v="Resignation"/>
    <s v="Wife send office ball yourself it lot."/>
    <x v="2"/>
    <s v="Aerial"/>
    <n v="26917"/>
    <s v="MA"/>
    <s v="Laborer"/>
    <s v="Male"/>
    <n v="87974"/>
    <s v="Other"/>
    <s v="Divorced"/>
    <s v="Fully Meets"/>
    <n v="2"/>
  </r>
  <r>
    <n v="2554"/>
    <s v="Shania"/>
    <s v="Caldwell"/>
    <n v="44760"/>
    <n v="45055"/>
    <s v="IT Manager - DB"/>
    <s v="Dylan Brown"/>
    <s v="shania.caldwell@bilearner.com"/>
    <s v="PL"/>
    <s v="Active"/>
    <s v="Part-Time"/>
    <s v="Zone A"/>
    <s v="Full-Time"/>
    <s v="Voluntary"/>
    <s v="Do month risk college detail."/>
    <x v="2"/>
    <s v="General - Eng"/>
    <n v="33307"/>
    <s v="MA"/>
    <s v="Engineer"/>
    <s v="Male"/>
    <n v="2505"/>
    <s v="Hispanic"/>
    <s v="Widowed"/>
    <s v="Fully Meets"/>
    <n v="1"/>
  </r>
  <r>
    <n v="2555"/>
    <s v="Colby"/>
    <s v="Horne"/>
    <n v="43691"/>
    <n v="44329"/>
    <s v="IT Director"/>
    <s v="Victoria Munoz"/>
    <s v="colby.horne@bilearner.com"/>
    <s v="BPC"/>
    <s v="Active"/>
    <s v="Full-Time"/>
    <s v="Zone A"/>
    <s v="Temporary"/>
    <s v="Resignation"/>
    <s v="Mr opportunity dinner chance common."/>
    <x v="2"/>
    <s v="Wireless"/>
    <s v="26-10-1956"/>
    <s v="MA"/>
    <s v="Foreman"/>
    <s v="Male"/>
    <n v="6633"/>
    <s v="Other"/>
    <s v="Widowed"/>
    <s v="Fully Meets"/>
    <n v="2"/>
  </r>
  <r>
    <n v="2556"/>
    <s v="Kaiden"/>
    <s v="Cunningham"/>
    <n v="44175"/>
    <n v="44711"/>
    <s v="Director of Sales"/>
    <s v="John Smith"/>
    <s v="kaiden.cunningham@bilearner.com"/>
    <s v="CCDR"/>
    <s v="Active"/>
    <s v="Part-Time"/>
    <s v="Zone A"/>
    <s v="Full-Time"/>
    <s v="Voluntary"/>
    <s v="Develop together popular be."/>
    <x v="1"/>
    <s v="Project Management - Eng"/>
    <s v="25-04-1996"/>
    <s v="MA"/>
    <s v="Manager"/>
    <s v="Male"/>
    <n v="73638"/>
    <s v="White"/>
    <s v="Married"/>
    <s v="Fully Meets"/>
    <n v="2"/>
  </r>
  <r>
    <n v="2557"/>
    <s v="Davion"/>
    <s v="Vasquez"/>
    <n v="43728"/>
    <m/>
    <s v="BI Developer"/>
    <s v="Jo Ruiz"/>
    <s v="davion.vasquez@bilearner.com"/>
    <s v="MSC"/>
    <s v="Active"/>
    <s v="Full-Time"/>
    <s v="Zone B"/>
    <s v="Temporary"/>
    <s v="Unk"/>
    <m/>
    <x v="2"/>
    <s v="Engineers"/>
    <s v="17-06-1964"/>
    <s v="MA"/>
    <s v="Engineer"/>
    <s v="Female"/>
    <n v="96051"/>
    <s v="Black"/>
    <s v="Married"/>
    <s v="Fully Meets"/>
    <n v="2"/>
  </r>
  <r>
    <n v="2558"/>
    <s v="Maeve"/>
    <s v="Gordon"/>
    <n v="44519"/>
    <n v="44557"/>
    <s v="Software Engineering Manager"/>
    <s v="Ernest Jones"/>
    <s v="maeve.gordon@bilearner.com"/>
    <s v="WBL"/>
    <s v="Active"/>
    <s v="Full-Time"/>
    <s v="Zone B"/>
    <s v="Full-Time"/>
    <s v="Involuntary"/>
    <s v="Kid actually Congress computer season behind."/>
    <x v="4"/>
    <s v="Field Operations"/>
    <s v="25-11-1965"/>
    <s v="MA"/>
    <s v="Operator"/>
    <s v="Female"/>
    <n v="87152"/>
    <s v="Asian"/>
    <s v="Widowed"/>
    <s v="Fully Meets"/>
    <n v="4"/>
  </r>
  <r>
    <n v="2559"/>
    <s v="Monserrat"/>
    <s v="Ferguson"/>
    <n v="44680"/>
    <m/>
    <s v="Software Engineer"/>
    <s v="James Gibson"/>
    <s v="monserrat.ferguson@bilearner.com"/>
    <s v="NEL"/>
    <s v="Active"/>
    <s v="Part-Time"/>
    <s v="Zone B"/>
    <s v="Full-Time"/>
    <s v="Unk"/>
    <m/>
    <x v="4"/>
    <s v="Field Operations"/>
    <s v="23-11-1957"/>
    <s v="MA"/>
    <s v="Technician"/>
    <s v="Male"/>
    <n v="79836"/>
    <s v="White"/>
    <s v="Widowed"/>
    <s v="Fully Meets"/>
    <n v="1"/>
  </r>
  <r>
    <n v="2560"/>
    <s v="Nathan"/>
    <s v="Schmitt"/>
    <n v="44377"/>
    <n v="44405"/>
    <s v="IT Manager - Infra"/>
    <s v="Sarah Campbell"/>
    <s v="nathan.schmitt@bilearner.com"/>
    <s v="WBL"/>
    <s v="Active"/>
    <s v="Part-Time"/>
    <s v="Zone A"/>
    <s v="Part-Time"/>
    <s v="Voluntary"/>
    <s v="According maintain president start upon evening."/>
    <x v="2"/>
    <s v="Field Operations"/>
    <n v="28246"/>
    <s v="MA"/>
    <s v="Vp"/>
    <s v="Male"/>
    <n v="43352"/>
    <s v="Black"/>
    <s v="Widowed"/>
    <s v="Fully Meets"/>
    <n v="4"/>
  </r>
  <r>
    <n v="2561"/>
    <s v="Ashly"/>
    <s v="Mullen"/>
    <n v="44392"/>
    <m/>
    <s v="IT Manager - DB"/>
    <s v="Melody Walker"/>
    <s v="ashly.mullen@bilearner.com"/>
    <s v="NEL"/>
    <s v="Active"/>
    <s v="Contract"/>
    <s v="Zone B"/>
    <s v="Temporary"/>
    <s v="Unk"/>
    <m/>
    <x v="2"/>
    <s v="General - Con"/>
    <n v="20765"/>
    <s v="MA"/>
    <s v="Laborer"/>
    <s v="Male"/>
    <n v="33873"/>
    <s v="Hispanic"/>
    <s v="Married"/>
    <s v="Fully Meets"/>
    <n v="2"/>
  </r>
  <r>
    <n v="2562"/>
    <s v="Angelique"/>
    <s v="Cochran"/>
    <n v="44298"/>
    <n v="44991"/>
    <s v="IT Manager - DB"/>
    <s v="Benjamin Mcdonald"/>
    <s v="angelique.cochran@bilearner.com"/>
    <s v="PL"/>
    <s v="Active"/>
    <s v="Contract"/>
    <s v="Zone B"/>
    <s v="Full-Time"/>
    <s v="Retirement"/>
    <s v="Suffer arm security about control with."/>
    <x v="2"/>
    <s v="Field Operations"/>
    <s v="18-11-1967"/>
    <s v="MA"/>
    <s v="Technician"/>
    <s v="Male"/>
    <n v="83544"/>
    <s v="Other"/>
    <s v="Married"/>
    <s v="Fully Meets"/>
    <n v="4"/>
  </r>
  <r>
    <n v="2563"/>
    <s v="Kenny"/>
    <s v="Rojas"/>
    <n v="44173"/>
    <m/>
    <s v="IT Director"/>
    <s v="Sean Gonzalez"/>
    <s v="kenny.rojas@bilearner.com"/>
    <s v="BPC"/>
    <s v="Active"/>
    <s v="Contract"/>
    <s v="Zone B"/>
    <s v="Temporary"/>
    <s v="Unk"/>
    <m/>
    <x v="2"/>
    <s v="Fielders"/>
    <s v="17-11-1953"/>
    <s v="MA"/>
    <s v="Engineer"/>
    <s v="Male"/>
    <n v="73171"/>
    <s v="Other"/>
    <s v="Widowed"/>
    <s v="Fully Meets"/>
    <n v="2"/>
  </r>
  <r>
    <n v="2564"/>
    <s v="Deandre"/>
    <s v="Oneal"/>
    <n v="43769"/>
    <n v="43891"/>
    <s v="Director of Sales"/>
    <s v="Brian Mueller"/>
    <s v="deandre.oneal@bilearner.com"/>
    <s v="CCDR"/>
    <s v="Active"/>
    <s v="Contract"/>
    <s v="Zone B"/>
    <s v="Full-Time"/>
    <s v="Voluntary"/>
    <s v="Finish law price under."/>
    <x v="1"/>
    <s v="General - Con"/>
    <n v="35010"/>
    <s v="MA"/>
    <s v="Flagger"/>
    <s v="Male"/>
    <n v="36351"/>
    <s v="Hispanic"/>
    <s v="Married"/>
    <s v="Fully Meets"/>
    <n v="1"/>
  </r>
  <r>
    <n v="2565"/>
    <s v="Adison"/>
    <s v="Huerta"/>
    <n v="43852"/>
    <m/>
    <s v="BI Developer"/>
    <s v="Jeffrey Duran"/>
    <s v="adison.huerta@bilearner.com"/>
    <s v="PL"/>
    <s v="Active"/>
    <s v="Contract"/>
    <s v="Zone C"/>
    <s v="Temporary"/>
    <s v="Unk"/>
    <m/>
    <x v="2"/>
    <s v="Field Operations"/>
    <s v="14-11-1985"/>
    <s v="MA"/>
    <s v="Technician"/>
    <s v="Female"/>
    <n v="93447"/>
    <s v="White"/>
    <s v="Married"/>
    <s v="Fully Meets"/>
    <n v="2"/>
  </r>
  <r>
    <n v="2566"/>
    <s v="Elisabeth"/>
    <s v="Bradley"/>
    <n v="44824"/>
    <m/>
    <s v="Software Engineering Manager"/>
    <s v="Erica Lawrence"/>
    <s v="elisabeth.bradley@bilearner.com"/>
    <s v="CCDR"/>
    <s v="Active"/>
    <s v="Full-Time"/>
    <s v="Zone B"/>
    <s v="Full-Time"/>
    <s v="Unk"/>
    <m/>
    <x v="4"/>
    <s v="General - Con"/>
    <s v="30-09-1966"/>
    <s v="MA"/>
    <s v="Coordinator"/>
    <s v="Male"/>
    <n v="69590"/>
    <s v="Other"/>
    <s v="Married"/>
    <s v="Fully Meets"/>
    <n v="2"/>
  </r>
  <r>
    <n v="2567"/>
    <s v="Sylvia"/>
    <s v="Price"/>
    <n v="44917"/>
    <n v="45133"/>
    <s v="IT Manager - Infra"/>
    <s v="Christy Cunningham"/>
    <s v="sylvia.price@bilearner.com"/>
    <s v="CCDR"/>
    <s v="Active"/>
    <s v="Full-Time"/>
    <s v="Zone B"/>
    <s v="Part-Time"/>
    <s v="Voluntary"/>
    <s v="Dream quickly relationship involve enough name."/>
    <x v="2"/>
    <s v="Field Operations"/>
    <s v="15-10-1959"/>
    <s v="MA"/>
    <s v="Foreman"/>
    <s v="Male"/>
    <n v="51819"/>
    <s v="Black"/>
    <s v="Widowed"/>
    <s v="Fully Meets"/>
    <n v="5"/>
  </r>
  <r>
    <n v="2568"/>
    <s v="Eden"/>
    <s v="Choi"/>
    <n v="43536"/>
    <m/>
    <s v="IT Manager - DB"/>
    <s v="Mr. David Booth"/>
    <s v="eden.choi@bilearner.com"/>
    <s v="EW"/>
    <s v="Active"/>
    <s v="Full-Time"/>
    <s v="Zone C"/>
    <s v="Full-Time"/>
    <s v="Unk"/>
    <m/>
    <x v="2"/>
    <s v="Aerial"/>
    <s v="27-04-1990"/>
    <s v="MA"/>
    <s v="Lineman"/>
    <s v="Male"/>
    <n v="40294"/>
    <s v="Asian"/>
    <s v="Widowed"/>
    <s v="Fully Meets"/>
    <n v="4"/>
  </r>
  <r>
    <n v="2569"/>
    <s v="Emerson"/>
    <s v="Grimes"/>
    <n v="44476"/>
    <n v="44561"/>
    <s v="IT Manager - DB"/>
    <s v="Mrs. Debra Flynn"/>
    <s v="emerson.grimes@bilearner.com"/>
    <s v="MSC"/>
    <s v="Active"/>
    <s v="Full-Time"/>
    <s v="Zone C"/>
    <s v="Temporary"/>
    <s v="Retirement"/>
    <s v="Anything human medical offer dinner hard by."/>
    <x v="2"/>
    <s v="General - Con"/>
    <s v="28-03-1995"/>
    <s v="MA"/>
    <s v="Laborer"/>
    <s v="Male"/>
    <n v="53854"/>
    <s v="Black"/>
    <s v="Single"/>
    <s v="Fully Meets"/>
    <n v="2"/>
  </r>
  <r>
    <n v="2570"/>
    <s v="Ayden"/>
    <s v="Wu"/>
    <n v="43632"/>
    <n v="45067"/>
    <s v="IT Director"/>
    <s v="Tamara Adkins"/>
    <s v="ayden.wu@bilearner.com"/>
    <s v="NEL"/>
    <s v="Active"/>
    <s v="Contract"/>
    <s v="Zone A"/>
    <s v="Full-Time"/>
    <s v="Voluntary"/>
    <s v="War model build important determine."/>
    <x v="2"/>
    <s v="Field Operations"/>
    <s v="18-11-1991"/>
    <s v="MA"/>
    <s v="Laborer"/>
    <s v="Male"/>
    <n v="60717"/>
    <s v="Black"/>
    <s v="Single"/>
    <s v="Fully Meets"/>
    <n v="4"/>
  </r>
  <r>
    <n v="2571"/>
    <s v="Hayley"/>
    <s v="Keller"/>
    <n v="44272"/>
    <n v="44812"/>
    <s v="BI Director"/>
    <s v="Megan Hart"/>
    <s v="hayley.keller@bilearner.com"/>
    <s v="SVG"/>
    <s v="Active"/>
    <s v="Part-Time"/>
    <s v="Zone A"/>
    <s v="Full-Time"/>
    <s v="Retirement"/>
    <s v="Maintain which memory born."/>
    <x v="2"/>
    <s v="Field Operations"/>
    <n v="32814"/>
    <s v="MA"/>
    <s v="Technician"/>
    <s v="Female"/>
    <n v="30960"/>
    <s v="Asian"/>
    <s v="Divorced"/>
    <s v="Fully Meets"/>
    <n v="2"/>
  </r>
  <r>
    <n v="2572"/>
    <s v="Alannah"/>
    <s v="Rivas"/>
    <n v="44780"/>
    <n v="45042"/>
    <s v="BI Developer"/>
    <s v="Stacy Lopez"/>
    <s v="alannah.rivas@bilearner.com"/>
    <s v="PYZ"/>
    <s v="Active"/>
    <s v="Contract"/>
    <s v="Zone A"/>
    <s v="Temporary"/>
    <s v="Resignation"/>
    <s v="Lawyer suggest cultural blue yes camera daughter."/>
    <x v="2"/>
    <s v="Engineers"/>
    <s v="20-05-1994"/>
    <s v="MA"/>
    <s v="Technician"/>
    <s v="Male"/>
    <n v="81338"/>
    <s v="Asian"/>
    <s v="Widowed"/>
    <s v="Fully Meets"/>
    <n v="4"/>
  </r>
  <r>
    <n v="2573"/>
    <s v="Jessica"/>
    <s v="Bunbury"/>
    <n v="43847"/>
    <n v="44985"/>
    <s v="Area Sales Manager"/>
    <s v="Keith Adams"/>
    <s v="jessica.bunbury@bilearner.com"/>
    <s v="NEL"/>
    <s v="Voluntarily Terminated"/>
    <s v="Contract"/>
    <s v="Zone A"/>
    <s v="Temporary"/>
    <s v="Voluntary"/>
    <s v="Decide cut camera conference last size will."/>
    <x v="1"/>
    <s v="Field Operations"/>
    <n v="31809"/>
    <s v="VA"/>
    <s v="Laborer"/>
    <s v="Female"/>
    <n v="21851"/>
    <s v="Black"/>
    <s v="Divorced"/>
    <s v="Fully Meets"/>
    <n v="4"/>
  </r>
  <r>
    <n v="2574"/>
    <s v="Giovanni"/>
    <s v="Leruth"/>
    <n v="44723"/>
    <n v="44977"/>
    <s v="Area Sales Manager"/>
    <s v="Travis Davenport"/>
    <s v="giovanni.leruth@bilearner.com"/>
    <s v="EW"/>
    <s v="Active"/>
    <s v="Full-Time"/>
    <s v="Zone C"/>
    <s v="Full-Time"/>
    <s v="Involuntary"/>
    <s v="House seven human available."/>
    <x v="1"/>
    <s v="Billable Consultants"/>
    <s v="18-11-1971"/>
    <s v="UT"/>
    <s v="Engineer"/>
    <s v="Male"/>
    <n v="84111"/>
    <s v="Hispanic"/>
    <s v="Widowed"/>
    <s v="Fully Meets"/>
    <n v="2"/>
  </r>
  <r>
    <n v="2575"/>
    <s v="Ricardo"/>
    <s v="Gonzales"/>
    <n v="44258"/>
    <n v="44956"/>
    <s v="Area Sales Manager"/>
    <s v="Patricia Norris"/>
    <s v="ricardo.gonzales@bilearner.com"/>
    <s v="PYZ"/>
    <s v="Active"/>
    <s v="Contract"/>
    <s v="Zone C"/>
    <s v="Temporary"/>
    <s v="Retirement"/>
    <s v="Establish fear recently owner."/>
    <x v="1"/>
    <s v="Splicing"/>
    <s v="21-06-1951"/>
    <s v="ID"/>
    <s v="Splicer"/>
    <s v="Male"/>
    <n v="83706"/>
    <s v="Other"/>
    <s v="Widowed"/>
    <s v="Fully Meets"/>
    <n v="4"/>
  </r>
  <r>
    <n v="2576"/>
    <s v="Caitrin"/>
    <s v="Strong"/>
    <n v="43937"/>
    <n v="44270"/>
    <s v="Area Sales Manager"/>
    <s v="Patrick Patterson"/>
    <s v="caitrin.strong@bilearner.com"/>
    <s v="CCDR"/>
    <s v="Active"/>
    <s v="Contract"/>
    <s v="Zone B"/>
    <s v="Part-Time"/>
    <s v="Resignation"/>
    <s v="Doctor statement she rule order wind."/>
    <x v="1"/>
    <s v="General - Sga"/>
    <s v="27-12-1969"/>
    <s v="MT"/>
    <s v="Supervisor"/>
    <s v="Female"/>
    <n v="59102"/>
    <s v="Asian"/>
    <s v="Widowed"/>
    <s v="Fully Meets"/>
    <n v="1"/>
  </r>
  <r>
    <n v="2577"/>
    <s v="Jenna"/>
    <s v="Dietrich"/>
    <n v="44826"/>
    <n v="44954"/>
    <s v="Area Sales Manager"/>
    <s v="Mrs. Stephanie Forbes"/>
    <s v="jenna.dietrich@bilearner.com"/>
    <s v="PYZ"/>
    <s v="Active"/>
    <s v="Full-Time"/>
    <s v="Zone A"/>
    <s v="Temporary"/>
    <s v="Voluntary"/>
    <s v="Less air right in southern it material."/>
    <x v="1"/>
    <s v="Wireline Construction"/>
    <s v="28-07-1963"/>
    <s v="WA"/>
    <s v="Lineman"/>
    <s v="Female"/>
    <n v="98052"/>
    <s v="Other"/>
    <s v="Married"/>
    <s v="Fully Meets"/>
    <n v="2"/>
  </r>
  <r>
    <n v="2578"/>
    <s v="Michelle"/>
    <s v="Carter"/>
    <n v="45076"/>
    <m/>
    <s v="Area Sales Manager"/>
    <s v="Jon Estes"/>
    <s v="michelle.carter@bilearner.com"/>
    <s v="MSC"/>
    <s v="Active"/>
    <s v="Part-Time"/>
    <s v="Zone A"/>
    <s v="Full-Time"/>
    <s v="Unk"/>
    <m/>
    <x v="1"/>
    <s v="Shop (Fleet)"/>
    <s v="28-01-1996"/>
    <s v="VT"/>
    <s v="Assistant"/>
    <s v="Female"/>
    <n v="5664"/>
    <s v="Black"/>
    <s v="Single"/>
    <s v="Fully Meets"/>
    <n v="5"/>
  </r>
  <r>
    <n v="2579"/>
    <s v="Jackie"/>
    <s v="Valentin"/>
    <n v="44210"/>
    <m/>
    <s v="Area Sales Manager"/>
    <s v="Julia Moss"/>
    <s v="jackie.valentin@bilearner.com"/>
    <s v="MSC"/>
    <s v="Active"/>
    <s v="Full-Time"/>
    <s v="Zone C"/>
    <s v="Full-Time"/>
    <s v="Unk"/>
    <m/>
    <x v="1"/>
    <s v="General - Eng"/>
    <s v="29-06-1977"/>
    <s v="AZ"/>
    <s v="Administrative"/>
    <s v="Female"/>
    <n v="85006"/>
    <s v="White"/>
    <s v="Married"/>
    <s v="Fully Meets"/>
    <n v="2"/>
  </r>
  <r>
    <n v="2580"/>
    <s v="Alfred"/>
    <s v="Digitale"/>
    <n v="43950"/>
    <n v="44489"/>
    <s v="Area Sales Manager"/>
    <s v="Nathan Kelly"/>
    <s v="alfred.digitale@bilearner.com"/>
    <s v="BPC"/>
    <s v="Active"/>
    <s v="Full-Time"/>
    <s v="Zone A"/>
    <s v="Part-Time"/>
    <s v="Resignation"/>
    <s v="Key whose anyone religious mother movie."/>
    <x v="1"/>
    <s v="Finance &amp; Accounting"/>
    <n v="19909"/>
    <s v="NH"/>
    <s v="Administration"/>
    <s v="Male"/>
    <n v="3062"/>
    <s v="White"/>
    <s v="Single"/>
    <s v="Fully Meets"/>
    <n v="2"/>
  </r>
  <r>
    <n v="2581"/>
    <s v="Howard"/>
    <s v="Mullaney"/>
    <n v="44384"/>
    <m/>
    <s v="Area Sales Manager"/>
    <s v="Nina Scott"/>
    <s v="howard.mullaney@bilearner.com"/>
    <s v="MSC"/>
    <s v="Active"/>
    <s v="Full-Time"/>
    <s v="Zone A"/>
    <s v="Full-Time"/>
    <s v="Unk"/>
    <m/>
    <x v="1"/>
    <s v="Field Operations"/>
    <n v="25913"/>
    <s v="AL"/>
    <s v="Laborer"/>
    <s v="Male"/>
    <n v="36006"/>
    <s v="Other"/>
    <s v="Divorced"/>
    <s v="Fully Meets"/>
    <n v="1"/>
  </r>
  <r>
    <n v="2582"/>
    <s v="Whitney"/>
    <s v="Gill"/>
    <n v="44040"/>
    <m/>
    <s v="Area Sales Manager"/>
    <s v="John Hunter"/>
    <s v="whitney.gill@bilearner.com"/>
    <s v="MSC"/>
    <s v="Active"/>
    <s v="Part-Time"/>
    <s v="Zone C"/>
    <s v="Temporary"/>
    <s v="Unk"/>
    <m/>
    <x v="1"/>
    <s v="Wireline Construction"/>
    <s v="31-08-1992"/>
    <s v="OH"/>
    <s v="Laborer"/>
    <s v="Female"/>
    <n v="43050"/>
    <s v="Hispanic"/>
    <s v="Single"/>
    <s v="Fully Meets"/>
    <n v="1"/>
  </r>
  <r>
    <n v="2583"/>
    <s v="Gerry"/>
    <s v="Friedman"/>
    <n v="44090"/>
    <m/>
    <s v="Area Sales Manager"/>
    <s v="Raymond Fields"/>
    <s v="gerry.friedman@bilearner.com"/>
    <s v="PYZ"/>
    <s v="Active"/>
    <s v="Contract"/>
    <s v="Zone B"/>
    <s v="Temporary"/>
    <s v="Unk"/>
    <m/>
    <x v="1"/>
    <s v="Engineers"/>
    <s v="29-02-1996"/>
    <s v="NY"/>
    <s v="Project Manager"/>
    <s v="Male"/>
    <n v="10171"/>
    <s v="Black"/>
    <s v="Married"/>
    <s v="Fully Meets"/>
    <n v="5"/>
  </r>
  <r>
    <n v="2584"/>
    <s v="Noah"/>
    <s v="Villanueva"/>
    <n v="45039"/>
    <m/>
    <s v="Area Sales Manager"/>
    <s v="Samuel Reyes"/>
    <s v="noah.villanueva@bilearner.com"/>
    <s v="TNS"/>
    <s v="Active"/>
    <s v="Part-Time"/>
    <s v="Zone C"/>
    <s v="Part-Time"/>
    <s v="Unk"/>
    <m/>
    <x v="1"/>
    <s v="Engineers"/>
    <s v="27-09-1956"/>
    <s v="ME"/>
    <s v="Engineer"/>
    <s v="Male"/>
    <n v="4063"/>
    <s v="White"/>
    <s v="Single"/>
    <s v="Fully Meets"/>
    <n v="4"/>
  </r>
  <r>
    <n v="2585"/>
    <s v="Mike"/>
    <s v="Guilianno"/>
    <n v="44351"/>
    <m/>
    <s v="Area Sales Manager"/>
    <s v="Martha Stone"/>
    <s v="mike.guilianno@bilearner.com"/>
    <s v="PYZ"/>
    <s v="Active"/>
    <s v="Contract"/>
    <s v="Zone A"/>
    <s v="Temporary"/>
    <s v="Unk"/>
    <m/>
    <x v="1"/>
    <s v="General - Con"/>
    <s v="21-05-2001"/>
    <s v="TN"/>
    <s v="Laborer"/>
    <s v="Male"/>
    <n v="37129"/>
    <s v="Asian"/>
    <s v="Divorced"/>
    <s v="Fully Meets"/>
    <n v="2"/>
  </r>
  <r>
    <n v="2586"/>
    <s v="Travis"/>
    <s v="Ozark"/>
    <n v="43936"/>
    <m/>
    <s v="Area Sales Manager"/>
    <s v="Joshua Campbell"/>
    <s v="travis.ozark@bilearner.com"/>
    <s v="CCDR"/>
    <s v="Active"/>
    <s v="Full-Time"/>
    <s v="Zone B"/>
    <s v="Temporary"/>
    <s v="Unk"/>
    <m/>
    <x v="1"/>
    <s v="Field Operations"/>
    <s v="25-04-1980"/>
    <s v="NC"/>
    <s v="Laborer"/>
    <s v="Male"/>
    <n v="27229"/>
    <s v="Asian"/>
    <s v="Divorced"/>
    <s v="Fully Meets"/>
    <n v="4"/>
  </r>
  <r>
    <n v="2587"/>
    <s v="Rylee"/>
    <s v="Frye"/>
    <n v="43712"/>
    <n v="43934"/>
    <s v="Area Sales Manager"/>
    <s v="Ashley Phillips"/>
    <s v="rylee.frye@bilearner.com"/>
    <s v="NEL"/>
    <s v="Active"/>
    <s v="Full-Time"/>
    <s v="Zone A"/>
    <s v="Part-Time"/>
    <s v="Involuntary"/>
    <s v="Rest society tell into ahead."/>
    <x v="1"/>
    <s v="Field Operations"/>
    <s v="31-07-2000"/>
    <s v="MA"/>
    <s v="Technician"/>
    <s v="Male"/>
    <n v="69470"/>
    <s v="Other"/>
    <s v="Widowed"/>
    <s v="Fully Meets"/>
    <n v="5"/>
  </r>
  <r>
    <n v="2588"/>
    <s v="Callum"/>
    <s v="Ford"/>
    <n v="44061"/>
    <m/>
    <s v="Area Sales Manager"/>
    <s v="Joshua Mccoy"/>
    <s v="callum.ford@bilearner.com"/>
    <s v="PL"/>
    <s v="Active"/>
    <s v="Full-Time"/>
    <s v="Zone C"/>
    <s v="Full-Time"/>
    <s v="Unk"/>
    <m/>
    <x v="1"/>
    <s v="Field Operations"/>
    <s v="24-07-1988"/>
    <s v="MA"/>
    <s v="Laborer"/>
    <s v="Male"/>
    <n v="90985"/>
    <s v="Other"/>
    <s v="Single"/>
    <s v="Fully Meets"/>
    <n v="5"/>
  </r>
  <r>
    <n v="2589"/>
    <s v="Jabari"/>
    <s v="Frank"/>
    <n v="44170"/>
    <m/>
    <s v="Area Sales Manager"/>
    <s v="Timothy Brown"/>
    <s v="jabari.frank@bilearner.com"/>
    <s v="BPC"/>
    <s v="Active"/>
    <s v="Contract"/>
    <s v="Zone A"/>
    <s v="Temporary"/>
    <s v="Unk"/>
    <m/>
    <x v="1"/>
    <s v="Fielders"/>
    <s v="26-12-1950"/>
    <s v="AZ"/>
    <s v="Engineer"/>
    <s v="Male"/>
    <n v="62646"/>
    <s v="Asian"/>
    <s v="Single"/>
    <s v="Fully Meets"/>
    <n v="5"/>
  </r>
  <r>
    <n v="2590"/>
    <s v="Stephanie"/>
    <s v="Wilkinson"/>
    <n v="44939"/>
    <n v="44969"/>
    <s v="Area Sales Manager"/>
    <s v="Nancy Mccarthy"/>
    <s v="stephanie.wilkinson@bilearner.com"/>
    <s v="CCDR"/>
    <s v="Active"/>
    <s v="Part-Time"/>
    <s v="Zone A"/>
    <s v="Full-Time"/>
    <s v="Retirement"/>
    <s v="Media move management if my."/>
    <x v="1"/>
    <s v="Engineers"/>
    <n v="35978"/>
    <s v="AZ"/>
    <s v="Engineer"/>
    <s v="Male"/>
    <n v="47626"/>
    <s v="Asian"/>
    <s v="Married"/>
    <s v="Fully Meets"/>
    <n v="5"/>
  </r>
  <r>
    <n v="2591"/>
    <s v="Cruz"/>
    <s v="Arellano"/>
    <n v="43725"/>
    <m/>
    <s v="Area Sales Manager"/>
    <s v="Patricia Martinez"/>
    <s v="cruz.arellano@bilearner.com"/>
    <s v="SVG"/>
    <s v="Active"/>
    <s v="Full-Time"/>
    <s v="Zone B"/>
    <s v="Full-Time"/>
    <s v="Unk"/>
    <m/>
    <x v="1"/>
    <s v="General - Con"/>
    <n v="34189"/>
    <s v="AZ"/>
    <s v="Laborer"/>
    <s v="Male"/>
    <n v="19215"/>
    <s v="Asian"/>
    <s v="Single"/>
    <s v="Fully Meets"/>
    <n v="4"/>
  </r>
  <r>
    <n v="2592"/>
    <s v="Rubi"/>
    <s v="Shields"/>
    <n v="44119"/>
    <m/>
    <s v="Area Sales Manager"/>
    <s v="Martin Shelton"/>
    <s v="rubi.shields@bilearner.com"/>
    <s v="EW"/>
    <s v="Active"/>
    <s v="Contract"/>
    <s v="Zone B"/>
    <s v="Part-Time"/>
    <s v="Unk"/>
    <m/>
    <x v="1"/>
    <s v="Field Operations"/>
    <n v="18238"/>
    <s v="TN"/>
    <s v="Splicer"/>
    <s v="Male"/>
    <n v="80307"/>
    <s v="Asian"/>
    <s v="Single"/>
    <s v="Fully Meets"/>
    <n v="2"/>
  </r>
  <r>
    <n v="2593"/>
    <s v="Sage"/>
    <s v="Booker"/>
    <n v="43435"/>
    <n v="44370"/>
    <s v="Area Sales Manager"/>
    <s v="Kimberly Lee"/>
    <s v="sage.booker@bilearner.com"/>
    <s v="MSC"/>
    <s v="Active"/>
    <s v="Contract"/>
    <s v="Zone A"/>
    <s v="Temporary"/>
    <s v="Voluntary"/>
    <s v="Weight join evidence oil father."/>
    <x v="1"/>
    <s v="General - Con"/>
    <n v="26513"/>
    <s v="TN"/>
    <s v="Laborer"/>
    <s v="Male"/>
    <n v="64576"/>
    <s v="Other"/>
    <s v="Widowed"/>
    <s v="Fully Meets"/>
    <n v="1"/>
  </r>
  <r>
    <n v="2594"/>
    <s v="Aileen"/>
    <s v="Wright"/>
    <n v="45131"/>
    <m/>
    <s v="Area Sales Manager"/>
    <s v="Nathan Silva"/>
    <s v="aileen.wright@bilearner.com"/>
    <s v="TNS"/>
    <s v="Active"/>
    <s v="Part-Time"/>
    <s v="Zone C"/>
    <s v="Temporary"/>
    <s v="Unk"/>
    <m/>
    <x v="1"/>
    <s v="Fielders"/>
    <s v="27-03-1956"/>
    <s v="TN"/>
    <s v="Engineer"/>
    <s v="Male"/>
    <n v="1126"/>
    <s v="Other"/>
    <s v="Divorced"/>
    <s v="Fully Meets"/>
    <n v="1"/>
  </r>
  <r>
    <n v="2595"/>
    <s v="Karly"/>
    <s v="Ho"/>
    <n v="43746"/>
    <m/>
    <s v="Area Sales Manager"/>
    <s v="Julie Young"/>
    <s v="karly.ho@bilearner.com"/>
    <s v="PYZ"/>
    <s v="Active"/>
    <s v="Part-Time"/>
    <s v="Zone A"/>
    <s v="Full-Time"/>
    <s v="Unk"/>
    <m/>
    <x v="1"/>
    <s v="Aerial"/>
    <s v="25-03-1998"/>
    <s v="TN"/>
    <s v="Administrator"/>
    <s v="Male"/>
    <n v="68371"/>
    <s v="Asian"/>
    <s v="Divorced"/>
    <s v="Fully Meets"/>
    <n v="4"/>
  </r>
  <r>
    <n v="2596"/>
    <s v="Thaddeus"/>
    <s v="Lutz"/>
    <n v="44485"/>
    <n v="44685"/>
    <s v="Area Sales Manager"/>
    <s v="Katelyn Kramer"/>
    <s v="thaddeus.lutz@bilearner.com"/>
    <s v="WBL"/>
    <s v="Active"/>
    <s v="Contract"/>
    <s v="Zone A"/>
    <s v="Full-Time"/>
    <s v="Voluntary"/>
    <s v="Also protect scientist. Fear result major the."/>
    <x v="1"/>
    <s v="Corp Operations"/>
    <s v="20-05-1977"/>
    <s v="ID"/>
    <s v="Administrative"/>
    <s v="Male"/>
    <n v="68985"/>
    <s v="Black"/>
    <s v="Divorced"/>
    <s v="Fully Meets"/>
    <n v="2"/>
  </r>
  <r>
    <n v="2597"/>
    <s v="Layla"/>
    <s v="Kane"/>
    <n v="43924"/>
    <m/>
    <s v="Area Sales Manager"/>
    <s v="Mrs. Deanna Cooper"/>
    <s v="layla.kane@bilearner.com"/>
    <s v="NEL"/>
    <s v="Active"/>
    <s v="Contract"/>
    <s v="Zone A"/>
    <s v="Full-Time"/>
    <s v="Unk"/>
    <m/>
    <x v="1"/>
    <s v="Field Operations"/>
    <s v="25-09-1944"/>
    <s v="ID"/>
    <s v="Technician"/>
    <s v="Male"/>
    <n v="92704"/>
    <s v="Asian"/>
    <s v="Divorced"/>
    <s v="Fully Meets"/>
    <n v="2"/>
  </r>
  <r>
    <n v="2598"/>
    <s v="Yesenia"/>
    <s v="Payne"/>
    <n v="43838"/>
    <m/>
    <s v="Area Sales Manager"/>
    <s v="Brian Scott"/>
    <s v="yesenia.payne@bilearner.com"/>
    <s v="PL"/>
    <s v="Active"/>
    <s v="Part-Time"/>
    <s v="Zone A"/>
    <s v="Temporary"/>
    <s v="Unk"/>
    <m/>
    <x v="1"/>
    <s v="General - Con"/>
    <n v="23506"/>
    <s v="ID"/>
    <s v="Splicer"/>
    <s v="Male"/>
    <n v="8573"/>
    <s v="Asian"/>
    <s v="Divorced"/>
    <s v="Fully Meets"/>
    <n v="4"/>
  </r>
  <r>
    <n v="2599"/>
    <s v="Jase"/>
    <s v="Waters"/>
    <n v="44647"/>
    <n v="45091"/>
    <s v="Administrative Assistant"/>
    <s v="Michaela Jones"/>
    <s v="jase.waters@bilearner.com"/>
    <s v="BPC"/>
    <s v="Active"/>
    <s v="Contract"/>
    <s v="Zone A"/>
    <s v="Temporary"/>
    <s v="Voluntary"/>
    <s v="Very research level send picture pressure our."/>
    <x v="1"/>
    <s v="Yard (Material Handling)"/>
    <n v="15652"/>
    <s v="ID"/>
    <s v="Runner"/>
    <s v="Female"/>
    <n v="40513"/>
    <s v="Black"/>
    <s v="Widowed"/>
    <s v="Fully Meets"/>
    <n v="2"/>
  </r>
  <r>
    <n v="2600"/>
    <s v="Thomas"/>
    <s v="Sloan"/>
    <n v="43361"/>
    <m/>
    <s v="Administrative Assistant"/>
    <s v="Kelsey Dunn"/>
    <s v="thomas.sloan@bilearner.com"/>
    <s v="CCDR"/>
    <s v="Active"/>
    <s v="Full-Time"/>
    <s v="Zone C"/>
    <s v="Temporary"/>
    <s v="Unk"/>
    <m/>
    <x v="1"/>
    <s v="Aerial"/>
    <s v="16-01-1965"/>
    <s v="WA"/>
    <s v="Lineman"/>
    <s v="Female"/>
    <n v="46029"/>
    <s v="Asian"/>
    <s v="Widowed"/>
    <s v="Fully Meets"/>
    <n v="2"/>
  </r>
  <r>
    <n v="2601"/>
    <s v="Anya"/>
    <s v="Baldwin"/>
    <n v="43798"/>
    <n v="43942"/>
    <s v="Administrative Assistant"/>
    <s v="Lonnie Sanders"/>
    <s v="anya.baldwin@bilearner.com"/>
    <s v="SVG"/>
    <s v="Active"/>
    <s v="Full-Time"/>
    <s v="Zone C"/>
    <s v="Part-Time"/>
    <s v="Involuntary"/>
    <s v="Glass effort however relate partner lay what."/>
    <x v="1"/>
    <s v="General - Con"/>
    <n v="36925"/>
    <s v="WA"/>
    <s v="Laborer"/>
    <s v="Female"/>
    <n v="44158"/>
    <s v="Hispanic"/>
    <s v="Widowed"/>
    <s v="Fully Meets"/>
    <n v="1"/>
  </r>
  <r>
    <n v="2602"/>
    <s v="Jacquelyn"/>
    <s v="Austin"/>
    <n v="43571"/>
    <n v="44778"/>
    <s v="Accountant I"/>
    <s v="Ariana Brady"/>
    <s v="jacquelyn.austin@bilearner.com"/>
    <s v="EW"/>
    <s v="Active"/>
    <s v="Full-Time"/>
    <s v="Zone C"/>
    <s v="Full-Time"/>
    <s v="Involuntary"/>
    <s v="Rather middle organization officer."/>
    <x v="5"/>
    <s v="Wireline Construction"/>
    <n v="30140"/>
    <s v="MA"/>
    <s v="Clerk"/>
    <s v="Female"/>
    <n v="27947"/>
    <s v="Other"/>
    <s v="Widowed"/>
    <s v="Fully Meets"/>
    <n v="2"/>
  </r>
  <r>
    <n v="2603"/>
    <s v="Kaitlynn"/>
    <s v="Aguirre"/>
    <n v="43529"/>
    <n v="43750"/>
    <s v="Area Sales Manager"/>
    <s v="Jessica Rose"/>
    <s v="kaitlynn.aguirre@bilearner.com"/>
    <s v="NEL"/>
    <s v="Active"/>
    <s v="Part-Time"/>
    <s v="Zone A"/>
    <s v="Full-Time"/>
    <s v="Involuntary"/>
    <s v="Front tend couple a budget strategy."/>
    <x v="1"/>
    <s v="Splicing"/>
    <n v="36378"/>
    <s v="MA"/>
    <s v="Splicer"/>
    <s v="Male"/>
    <n v="18574"/>
    <s v="Other"/>
    <s v="Divorced"/>
    <s v="Fully Meets"/>
    <n v="2"/>
  </r>
  <r>
    <n v="2604"/>
    <s v="Saniyah"/>
    <s v="Cantu"/>
    <n v="43454"/>
    <n v="43980"/>
    <s v="Area Sales Manager"/>
    <s v="Barbara Neal"/>
    <s v="saniyah.cantu@bilearner.com"/>
    <s v="PL"/>
    <s v="Active"/>
    <s v="Contract"/>
    <s v="Zone C"/>
    <s v="Full-Time"/>
    <s v="Voluntary"/>
    <s v="Compare factor only together."/>
    <x v="1"/>
    <s v="Aerial"/>
    <n v="32053"/>
    <s v="MA"/>
    <s v="Engineer"/>
    <s v="Male"/>
    <n v="68833"/>
    <s v="Other"/>
    <s v="Divorced"/>
    <s v="Fully Meets"/>
    <n v="5"/>
  </r>
  <r>
    <n v="2605"/>
    <s v="Jakayla"/>
    <s v="Dickson"/>
    <n v="44263"/>
    <n v="45075"/>
    <s v="Area Sales Manager"/>
    <s v="Julie Mcclain"/>
    <s v="jakayla.dickson@bilearner.com"/>
    <s v="BPC"/>
    <s v="Active"/>
    <s v="Full-Time"/>
    <s v="Zone C"/>
    <s v="Part-Time"/>
    <s v="Retirement"/>
    <s v="Situation affect medical friend audience fight."/>
    <x v="1"/>
    <s v="Wireline Construction"/>
    <n v="25150"/>
    <s v="AZ"/>
    <s v="Supervisor"/>
    <s v="Male"/>
    <n v="29838"/>
    <s v="Black"/>
    <s v="Married"/>
    <s v="Fully Meets"/>
    <n v="4"/>
  </r>
  <r>
    <n v="2606"/>
    <s v="Aspen"/>
    <s v="Freeman"/>
    <n v="44127"/>
    <m/>
    <s v="Area Sales Manager"/>
    <s v="Mary Mitchell"/>
    <s v="aspen.freeman@bilearner.com"/>
    <s v="CCDR"/>
    <s v="Active"/>
    <s v="Full-Time"/>
    <s v="Zone C"/>
    <s v="Part-Time"/>
    <s v="Unk"/>
    <m/>
    <x v="1"/>
    <s v="Project Management - Con"/>
    <n v="18667"/>
    <s v="AZ"/>
    <s v="Project Manager"/>
    <s v="Male"/>
    <n v="24803"/>
    <s v="White"/>
    <s v="Single"/>
    <s v="Fully Meets"/>
    <n v="2"/>
  </r>
  <r>
    <n v="2607"/>
    <s v="Lamont"/>
    <s v="Summers"/>
    <n v="43553"/>
    <m/>
    <s v="Area Sales Manager"/>
    <s v="Jason Reeves"/>
    <s v="lamont.summers@bilearner.com"/>
    <s v="SVG"/>
    <s v="Active"/>
    <s v="Contract"/>
    <s v="Zone B"/>
    <s v="Part-Time"/>
    <s v="Unk"/>
    <m/>
    <x v="1"/>
    <s v="Fielders"/>
    <s v="14-10-1976"/>
    <s v="AL"/>
    <s v="Engineer"/>
    <s v="Male"/>
    <n v="89972"/>
    <s v="White"/>
    <s v="Married"/>
    <s v="Fully Meets"/>
    <n v="2"/>
  </r>
  <r>
    <n v="2608"/>
    <s v="Lewis"/>
    <s v="Hobbs"/>
    <n v="44129"/>
    <m/>
    <s v="Area Sales Manager"/>
    <s v="Cynthia Hurley"/>
    <s v="lewis.hobbs@bilearner.com"/>
    <s v="EW"/>
    <s v="Active"/>
    <s v="Contract"/>
    <s v="Zone A"/>
    <s v="Full-Time"/>
    <s v="Unk"/>
    <m/>
    <x v="1"/>
    <s v="Field Operations"/>
    <n v="28137"/>
    <s v="TN"/>
    <s v="Lineman"/>
    <s v="Male"/>
    <n v="47864"/>
    <s v="Asian"/>
    <s v="Married"/>
    <s v="Fully Meets"/>
    <n v="4"/>
  </r>
  <r>
    <n v="2609"/>
    <s v="Harrison"/>
    <s v="Camacho"/>
    <n v="43805"/>
    <n v="44395"/>
    <s v="Area Sales Manager"/>
    <s v="Robert Thompson"/>
    <s v="harrison.camacho@bilearner.com"/>
    <s v="MSC"/>
    <s v="Active"/>
    <s v="Part-Time"/>
    <s v="Zone B"/>
    <s v="Temporary"/>
    <s v="Retirement"/>
    <s v="Upon budget class college now this trade."/>
    <x v="1"/>
    <s v="General - Sga"/>
    <s v="13-08-1971"/>
    <s v="TN"/>
    <s v="Administrative"/>
    <s v="Male"/>
    <n v="55114"/>
    <s v="Asian"/>
    <s v="Widowed"/>
    <s v="Fully Meets"/>
    <n v="2"/>
  </r>
  <r>
    <n v="2610"/>
    <s v="Ronald"/>
    <s v="Marquez"/>
    <n v="44827"/>
    <n v="44951"/>
    <s v="Area Sales Manager"/>
    <s v="Kelly James"/>
    <s v="ronald.marquez@bilearner.com"/>
    <s v="TNS"/>
    <s v="Active"/>
    <s v="Full-Time"/>
    <s v="Zone B"/>
    <s v="Full-Time"/>
    <s v="Retirement"/>
    <s v="Join difference order size occur entire sell."/>
    <x v="1"/>
    <s v="General - Con"/>
    <s v="30-12-1947"/>
    <s v="TN"/>
    <s v="Foreman"/>
    <s v="Male"/>
    <n v="90224"/>
    <s v="White"/>
    <s v="Widowed"/>
    <s v="Fully Meets"/>
    <n v="2"/>
  </r>
  <r>
    <n v="2611"/>
    <s v="Arabella"/>
    <s v="Hunter"/>
    <n v="43825"/>
    <n v="44716"/>
    <s v="Area Sales Manager"/>
    <s v="Juan Henson"/>
    <s v="arabella.hunter@bilearner.com"/>
    <s v="PYZ"/>
    <s v="Active"/>
    <s v="Part-Time"/>
    <s v="Zone A"/>
    <s v="Temporary"/>
    <s v="Voluntary"/>
    <s v="Ground bad official number stuff stop leader."/>
    <x v="1"/>
    <s v="Wireline Construction"/>
    <s v="22-09-1956"/>
    <s v="TN"/>
    <s v="Manager"/>
    <s v="Male"/>
    <n v="22260"/>
    <s v="Black"/>
    <s v="Widowed"/>
    <s v="Fully Meets"/>
    <n v="2"/>
  </r>
  <r>
    <n v="2612"/>
    <s v="Amiya"/>
    <s v="Richardson"/>
    <n v="43339"/>
    <n v="43818"/>
    <s v="Area Sales Manager"/>
    <s v="Jacob Nelson"/>
    <s v="amiya.richardson@bilearner.com"/>
    <s v="WBL"/>
    <s v="Active"/>
    <s v="Part-Time"/>
    <s v="Zone B"/>
    <s v="Part-Time"/>
    <s v="Retirement"/>
    <s v="Site cut debate own born six."/>
    <x v="1"/>
    <s v="Field Operations"/>
    <n v="23018"/>
    <s v="ID"/>
    <s v="Driller"/>
    <s v="Male"/>
    <n v="95112"/>
    <s v="White"/>
    <s v="Married"/>
    <s v="Fully Meets"/>
    <n v="4"/>
  </r>
  <r>
    <n v="2613"/>
    <s v="Raquel"/>
    <s v="Sosa"/>
    <n v="44907"/>
    <n v="44992"/>
    <s v="Area Sales Manager"/>
    <s v="Lisa Green"/>
    <s v="raquel.sosa@bilearner.com"/>
    <s v="NEL"/>
    <s v="Active"/>
    <s v="Part-Time"/>
    <s v="Zone B"/>
    <s v="Full-Time"/>
    <s v="Resignation"/>
    <s v="Something service already fish create firm job."/>
    <x v="1"/>
    <s v="Project Management - Eng"/>
    <s v="16-07-1944"/>
    <s v="ID"/>
    <s v="Project Manager"/>
    <s v="Male"/>
    <n v="13814"/>
    <s v="Black"/>
    <s v="Single"/>
    <s v="Fully Meets"/>
    <n v="5"/>
  </r>
  <r>
    <n v="2614"/>
    <s v="Andy"/>
    <s v="Stewart"/>
    <n v="44329"/>
    <m/>
    <s v="Area Sales Manager"/>
    <s v="Jose Copeland"/>
    <s v="andy.stewart@bilearner.com"/>
    <s v="PL"/>
    <s v="Active"/>
    <s v="Part-Time"/>
    <s v="Zone A"/>
    <s v="Full-Time"/>
    <s v="Unk"/>
    <m/>
    <x v="1"/>
    <s v="Field Operations"/>
    <s v="14-03-1987"/>
    <s v="ID"/>
    <s v="Foreman"/>
    <s v="Male"/>
    <n v="29887"/>
    <s v="Black"/>
    <s v="Divorced"/>
    <s v="Fully Meets"/>
    <n v="5"/>
  </r>
  <r>
    <n v="2615"/>
    <s v="Patrick"/>
    <s v="Padilla"/>
    <n v="44286"/>
    <m/>
    <s v="Administrative Assistant"/>
    <s v="Richard Price"/>
    <s v="patrick.padilla@bilearner.com"/>
    <s v="BPC"/>
    <s v="Active"/>
    <s v="Contract"/>
    <s v="Zone B"/>
    <s v="Part-Time"/>
    <s v="Unk"/>
    <m/>
    <x v="1"/>
    <s v="Finance &amp; Accounting"/>
    <s v="25-05-1962"/>
    <s v="WA"/>
    <s v="Controller"/>
    <s v="Female"/>
    <n v="69576"/>
    <s v="Black"/>
    <s v="Single"/>
    <s v="Fully Meets"/>
    <n v="4"/>
  </r>
  <r>
    <n v="2616"/>
    <s v="Destiney"/>
    <s v="Navarro"/>
    <n v="43691"/>
    <n v="44808"/>
    <s v="Administrative Assistant"/>
    <s v="Gary Ortiz"/>
    <s v="destiney.navarro@bilearner.com"/>
    <s v="CCDR"/>
    <s v="Active"/>
    <s v="Full-Time"/>
    <s v="Zone A"/>
    <s v="Part-Time"/>
    <s v="Involuntary"/>
    <s v="Still box ten network apply."/>
    <x v="1"/>
    <s v="Engineers"/>
    <s v="18-12-1972"/>
    <s v="WA"/>
    <s v="Engineer"/>
    <s v="Female"/>
    <n v="62733"/>
    <s v="Black"/>
    <s v="Married"/>
    <s v="Fully Meets"/>
    <n v="1"/>
  </r>
  <r>
    <n v="2617"/>
    <s v="Yadira"/>
    <s v="Barron"/>
    <n v="44045"/>
    <n v="44925"/>
    <s v="Administrative Assistant"/>
    <s v="Tanya Wilson"/>
    <s v="yadira.barron@bilearner.com"/>
    <s v="SVG"/>
    <s v="Active"/>
    <s v="Full-Time"/>
    <s v="Zone C"/>
    <s v="Full-Time"/>
    <s v="Retirement"/>
    <s v="Piece manage well onto."/>
    <x v="1"/>
    <s v="Catv"/>
    <s v="26-04-1995"/>
    <s v="WA"/>
    <s v="Foreman"/>
    <s v="Female"/>
    <n v="78047"/>
    <s v="Hispanic"/>
    <s v="Single"/>
    <s v="Fully Meets"/>
    <n v="4"/>
  </r>
  <r>
    <n v="2618"/>
    <s v="Anika"/>
    <s v="Bender"/>
    <n v="43620"/>
    <m/>
    <s v="Accountant I"/>
    <s v="Linda Lewis"/>
    <s v="anika.bender@bilearner.com"/>
    <s v="EW"/>
    <s v="Active"/>
    <s v="Part-Time"/>
    <s v="Zone A"/>
    <s v="Full-Time"/>
    <s v="Unk"/>
    <m/>
    <x v="5"/>
    <s v="Wireline Construction"/>
    <s v="20-11-1994"/>
    <s v="MA"/>
    <s v="Laborer"/>
    <s v="Female"/>
    <n v="22491"/>
    <s v="White"/>
    <s v="Married"/>
    <s v="Fully Meets"/>
    <n v="4"/>
  </r>
  <r>
    <n v="2619"/>
    <s v="Carlo"/>
    <s v="Giles"/>
    <n v="43999"/>
    <n v="44600"/>
    <s v="Area Sales Manager"/>
    <s v="Alexandria Brown"/>
    <s v="carlo.giles@bilearner.com"/>
    <s v="WBL"/>
    <s v="Active"/>
    <s v="Contract"/>
    <s v="Zone A"/>
    <s v="Temporary"/>
    <s v="Involuntary"/>
    <s v="Use stay among place dinner."/>
    <x v="1"/>
    <s v="Field Operations"/>
    <n v="16957"/>
    <s v="MA"/>
    <s v="Laborer"/>
    <s v="Male"/>
    <n v="36412"/>
    <s v="Hispanic"/>
    <s v="Divorced"/>
    <s v="Fully Meets"/>
    <n v="5"/>
  </r>
  <r>
    <n v="2620"/>
    <s v="Kaylin"/>
    <s v="Dillon"/>
    <n v="44259"/>
    <m/>
    <s v="Area Sales Manager"/>
    <s v="Sarah Bates"/>
    <s v="kaylin.dillon@bilearner.com"/>
    <s v="NEL"/>
    <s v="Active"/>
    <s v="Full-Time"/>
    <s v="Zone B"/>
    <s v="Full-Time"/>
    <s v="Unk"/>
    <m/>
    <x v="1"/>
    <s v="General - Con"/>
    <n v="26705"/>
    <s v="MA"/>
    <s v="Laborer"/>
    <s v="Male"/>
    <n v="14776"/>
    <s v="Asian"/>
    <s v="Married"/>
    <s v="Fully Meets"/>
    <n v="1"/>
  </r>
  <r>
    <n v="2621"/>
    <s v="Laura"/>
    <s v="Bullock"/>
    <n v="43357"/>
    <m/>
    <s v="Area Sales Manager"/>
    <s v="Mr. Benjamin Lucas"/>
    <s v="laura.bullock@bilearner.com"/>
    <s v="PL"/>
    <s v="Active"/>
    <s v="Part-Time"/>
    <s v="Zone B"/>
    <s v="Temporary"/>
    <s v="Unk"/>
    <m/>
    <x v="1"/>
    <s v="Technology / It"/>
    <n v="15500"/>
    <s v="AZ"/>
    <s v="Manager"/>
    <s v="Male"/>
    <n v="57305"/>
    <s v="White"/>
    <s v="Single"/>
    <s v="Fully Meets"/>
    <n v="2"/>
  </r>
  <r>
    <n v="2622"/>
    <s v="Mary"/>
    <s v="Moore"/>
    <n v="44032"/>
    <m/>
    <s v="Area Sales Manager"/>
    <s v="Sheila Taylor"/>
    <s v="mary.moore@bilearner.com"/>
    <s v="BPC"/>
    <s v="Active"/>
    <s v="Contract"/>
    <s v="Zone B"/>
    <s v="Full-Time"/>
    <s v="Unk"/>
    <m/>
    <x v="1"/>
    <s v="Executive"/>
    <s v="30-09-1991"/>
    <s v="AZ"/>
    <s v="Vp"/>
    <s v="Male"/>
    <n v="95143"/>
    <s v="Asian"/>
    <s v="Widowed"/>
    <s v="Fully Meets"/>
    <n v="4"/>
  </r>
  <r>
    <n v="2623"/>
    <s v="Harper"/>
    <s v="Clark"/>
    <n v="43972"/>
    <n v="44360"/>
    <s v="Area Sales Manager"/>
    <s v="Benjamin Cooper"/>
    <s v="harper.clark@bilearner.com"/>
    <s v="CCDR"/>
    <s v="Active"/>
    <s v="Contract"/>
    <s v="Zone C"/>
    <s v="Full-Time"/>
    <s v="Involuntary"/>
    <s v="Game success stock hold sometimes will approach."/>
    <x v="1"/>
    <s v="Field Operations"/>
    <s v="13-07-1953"/>
    <s v="AZ"/>
    <s v="Tower Hand"/>
    <s v="Male"/>
    <n v="55592"/>
    <s v="Asian"/>
    <s v="Divorced"/>
    <s v="Fully Meets"/>
    <n v="2"/>
  </r>
  <r>
    <n v="2624"/>
    <s v="Charles"/>
    <s v="Howard"/>
    <n v="45088"/>
    <n v="45135"/>
    <s v="Area Sales Manager"/>
    <s v="Janet Andrews"/>
    <s v="charles.howard@bilearner.com"/>
    <s v="SVG"/>
    <s v="Active"/>
    <s v="Part-Time"/>
    <s v="Zone C"/>
    <s v="Temporary"/>
    <s v="Retirement"/>
    <s v="Simple them do consider grow."/>
    <x v="1"/>
    <s v="Wireline Construction"/>
    <s v="22-07-1984"/>
    <s v="AL"/>
    <s v="Supervisor"/>
    <s v="Male"/>
    <n v="12964"/>
    <s v="Other"/>
    <s v="Single"/>
    <s v="Fully Meets"/>
    <n v="2"/>
  </r>
  <r>
    <n v="2625"/>
    <s v="Jaron"/>
    <s v="Rojas"/>
    <n v="44892"/>
    <n v="45065"/>
    <s v="Area Sales Manager"/>
    <s v="William Ellis"/>
    <s v="jaron.rojas@bilearner.com"/>
    <s v="EW"/>
    <s v="Active"/>
    <s v="Full-Time"/>
    <s v="Zone B"/>
    <s v="Full-Time"/>
    <s v="Retirement"/>
    <s v="Situation anything economy time relationship."/>
    <x v="1"/>
    <s v="Splicing"/>
    <n v="15960"/>
    <s v="TN"/>
    <s v="Driller"/>
    <s v="Male"/>
    <n v="88783"/>
    <s v="Asian"/>
    <s v="Divorced"/>
    <s v="Fully Meets"/>
    <n v="2"/>
  </r>
  <r>
    <n v="2626"/>
    <s v="Jordyn"/>
    <s v="Mcguire"/>
    <n v="43892"/>
    <n v="44708"/>
    <s v="Area Sales Manager"/>
    <s v="Kenneth Perry"/>
    <s v="jordyn.mcguire@bilearner.com"/>
    <s v="MSC"/>
    <s v="Active"/>
    <s v="Full-Time"/>
    <s v="Zone C"/>
    <s v="Temporary"/>
    <s v="Resignation"/>
    <s v="Never whatever loss economic off without cause."/>
    <x v="1"/>
    <s v="Project Management - Con"/>
    <n v="27859"/>
    <s v="TN"/>
    <s v="Manager"/>
    <s v="Male"/>
    <n v="11087"/>
    <s v="Asian"/>
    <s v="Widowed"/>
    <s v="Fully Meets"/>
    <n v="4"/>
  </r>
  <r>
    <n v="2627"/>
    <s v="Valentino"/>
    <s v="Myers"/>
    <n v="44955"/>
    <n v="45070"/>
    <s v="Area Sales Manager"/>
    <s v="Michael Taylor"/>
    <s v="valentino.myers@bilearner.com"/>
    <s v="TNS"/>
    <s v="Active"/>
    <s v="Full-Time"/>
    <s v="Zone C"/>
    <s v="Part-Time"/>
    <s v="Retirement"/>
    <s v="Key as eye past. Three would affect about."/>
    <x v="1"/>
    <s v="Wireline Construction"/>
    <s v="26-05-1990"/>
    <s v="TN"/>
    <s v="Foreman"/>
    <s v="Male"/>
    <n v="43552"/>
    <s v="Other"/>
    <s v="Divorced"/>
    <s v="Fully Meets"/>
    <n v="4"/>
  </r>
  <r>
    <n v="2628"/>
    <s v="Charles"/>
    <s v="Coleman"/>
    <n v="44537"/>
    <m/>
    <s v="Area Sales Manager"/>
    <s v="Thomas Roberts"/>
    <s v="charles.coleman@bilearner.com"/>
    <s v="BPC"/>
    <s v="Active"/>
    <s v="Part-Time"/>
    <s v="Zone A"/>
    <s v="Temporary"/>
    <s v="Unk"/>
    <m/>
    <x v="1"/>
    <s v="Sales &amp; Marketing"/>
    <s v="19-11-1991"/>
    <s v="TN"/>
    <s v="Vp"/>
    <s v="Male"/>
    <n v="33113"/>
    <s v="Hispanic"/>
    <s v="Divorced"/>
    <s v="Fully Meets"/>
    <n v="2"/>
  </r>
  <r>
    <n v="2629"/>
    <s v="Kamden"/>
    <s v="Cummings"/>
    <n v="45004"/>
    <n v="45118"/>
    <s v="Area Sales Manager"/>
    <s v="Stephen Green"/>
    <s v="kamden.cummings@bilearner.com"/>
    <s v="CCDR"/>
    <s v="Active"/>
    <s v="Contract"/>
    <s v="Zone B"/>
    <s v="Temporary"/>
    <s v="Retirement"/>
    <s v="Hot key speak song thus her member."/>
    <x v="1"/>
    <s v="Underground"/>
    <n v="27486"/>
    <s v="ID"/>
    <s v="Laborer"/>
    <s v="Male"/>
    <n v="12650"/>
    <s v="White"/>
    <s v="Single"/>
    <s v="Fully Meets"/>
    <n v="1"/>
  </r>
  <r>
    <n v="2630"/>
    <s v="Kiley"/>
    <s v="Wagner"/>
    <n v="44722"/>
    <n v="44971"/>
    <s v="Area Sales Manager"/>
    <s v="Andrea Dean"/>
    <s v="kiley.wagner@bilearner.com"/>
    <s v="EW"/>
    <s v="Active"/>
    <s v="Part-Time"/>
    <s v="Zone B"/>
    <s v="Full-Time"/>
    <s v="Involuntary"/>
    <s v="Force way bank trade."/>
    <x v="1"/>
    <s v="Field Operations"/>
    <n v="34435"/>
    <s v="ID"/>
    <s v="Laborer"/>
    <s v="Male"/>
    <n v="34069"/>
    <s v="Asian"/>
    <s v="Widowed"/>
    <s v="Fully Meets"/>
    <n v="5"/>
  </r>
  <r>
    <n v="2631"/>
    <s v="Darien"/>
    <s v="Young"/>
    <n v="44258"/>
    <m/>
    <s v="Area Sales Manager"/>
    <s v="Maria Hale"/>
    <s v="darien.young@bilearner.com"/>
    <s v="MSC"/>
    <s v="Active"/>
    <s v="Full-Time"/>
    <s v="Zone C"/>
    <s v="Full-Time"/>
    <s v="Unk"/>
    <m/>
    <x v="1"/>
    <s v="Catv"/>
    <n v="36042"/>
    <s v="ID"/>
    <s v="Foreman"/>
    <s v="Female"/>
    <n v="50389"/>
    <s v="Black"/>
    <s v="Widowed"/>
    <s v="Fully Meets"/>
    <n v="2"/>
  </r>
  <r>
    <n v="2632"/>
    <s v="Madeline"/>
    <s v="Suarez"/>
    <n v="44626"/>
    <m/>
    <s v="Administrative Assistant"/>
    <s v="Joshua Carpenter"/>
    <s v="madeline.suarez@bilearner.com"/>
    <s v="NEL"/>
    <s v="Active"/>
    <s v="Contract"/>
    <s v="Zone C"/>
    <s v="Part-Time"/>
    <s v="Unk"/>
    <m/>
    <x v="1"/>
    <s v="Field Operations"/>
    <s v="20-10-1975"/>
    <s v="WA"/>
    <s v="Foreman"/>
    <s v="Female"/>
    <n v="92311"/>
    <s v="Hispanic"/>
    <s v="Divorced"/>
    <s v="Fully Meets"/>
    <n v="4"/>
  </r>
  <r>
    <n v="2633"/>
    <s v="Zain"/>
    <s v="Nolan"/>
    <n v="44781"/>
    <m/>
    <s v="Administrative Assistant"/>
    <s v="Steven Hall"/>
    <s v="zain.nolan@bilearner.com"/>
    <s v="PL"/>
    <s v="Active"/>
    <s v="Part-Time"/>
    <s v="Zone C"/>
    <s v="Full-Time"/>
    <s v="Unk"/>
    <m/>
    <x v="1"/>
    <s v="Project Management - Con"/>
    <n v="31299"/>
    <s v="WA"/>
    <s v="Manager"/>
    <s v="Female"/>
    <n v="10525"/>
    <s v="White"/>
    <s v="Single"/>
    <s v="Fully Meets"/>
    <n v="5"/>
  </r>
  <r>
    <n v="2634"/>
    <s v="Hezekiah"/>
    <s v="Mcgee"/>
    <n v="44997"/>
    <m/>
    <s v="Administrative Assistant"/>
    <s v="David Clark"/>
    <s v="hezekiah.mcgee@bilearner.com"/>
    <s v="PYZ"/>
    <s v="Active"/>
    <s v="Part-Time"/>
    <s v="Zone B"/>
    <s v="Temporary"/>
    <s v="Unk"/>
    <m/>
    <x v="1"/>
    <s v="Field Operations"/>
    <s v="16-02-1943"/>
    <s v="WA"/>
    <s v="Technician"/>
    <s v="Female"/>
    <n v="12008"/>
    <s v="Asian"/>
    <s v="Single"/>
    <s v="Fully Meets"/>
    <n v="4"/>
  </r>
  <r>
    <n v="2635"/>
    <s v="Maxim"/>
    <s v="Phillips"/>
    <n v="43586"/>
    <n v="44973"/>
    <s v="Accountant I"/>
    <s v="Lauren Shepard"/>
    <s v="maxim.phillips@bilearner.com"/>
    <s v="SVG"/>
    <s v="Active"/>
    <s v="Full-Time"/>
    <s v="Zone B"/>
    <s v="Temporary"/>
    <s v="Voluntary"/>
    <s v="Audience board south. Per state model beat."/>
    <x v="5"/>
    <s v="General - Con"/>
    <s v="26-07-1957"/>
    <s v="MA"/>
    <s v="Locator"/>
    <s v="Female"/>
    <n v="86499"/>
    <s v="Asian"/>
    <s v="Divorced"/>
    <s v="Fully Meets"/>
    <n v="1"/>
  </r>
  <r>
    <n v="2636"/>
    <s v="Gwendolyn"/>
    <s v="Hogan"/>
    <n v="43356"/>
    <n v="44139"/>
    <s v="Area Sales Manager"/>
    <s v="Jason Hayes"/>
    <s v="gwendolyn.hogan@bilearner.com"/>
    <s v="PYZ"/>
    <s v="Active"/>
    <s v="Full-Time"/>
    <s v="Zone B"/>
    <s v="Temporary"/>
    <s v="Resignation"/>
    <s v="Almost across fly recent go."/>
    <x v="1"/>
    <s v="General - Eng"/>
    <s v="20-11-1970"/>
    <s v="MA"/>
    <s v="Technician"/>
    <s v="Male"/>
    <n v="12113"/>
    <s v="Asian"/>
    <s v="Married"/>
    <s v="Fully Meets"/>
    <n v="5"/>
  </r>
  <r>
    <n v="2637"/>
    <s v="Kaia"/>
    <s v="Hernandez"/>
    <n v="44881"/>
    <m/>
    <s v="Area Sales Manager"/>
    <s v="Troy Bennett"/>
    <s v="kaia.hernandez@bilearner.com"/>
    <s v="WBL"/>
    <s v="Active"/>
    <s v="Contract"/>
    <s v="Zone A"/>
    <s v="Temporary"/>
    <s v="Unk"/>
    <m/>
    <x v="1"/>
    <s v="Project Management - Con"/>
    <n v="24572"/>
    <s v="MA"/>
    <s v="Supervisor"/>
    <s v="Male"/>
    <n v="39143"/>
    <s v="Asian"/>
    <s v="Divorced"/>
    <s v="Fully Meets"/>
    <n v="5"/>
  </r>
  <r>
    <n v="2638"/>
    <s v="Mathias"/>
    <s v="Tran"/>
    <n v="44520"/>
    <n v="45002"/>
    <s v="Area Sales Manager"/>
    <s v="Michelle Guzman"/>
    <s v="mathias.tran@bilearner.com"/>
    <s v="NEL"/>
    <s v="Active"/>
    <s v="Contract"/>
    <s v="Zone B"/>
    <s v="Full-Time"/>
    <s v="Voluntary"/>
    <s v="Matter fight attention this strategy."/>
    <x v="1"/>
    <s v="Catv"/>
    <n v="21094"/>
    <s v="AZ"/>
    <s v="Supervisor"/>
    <s v="Male"/>
    <n v="16470"/>
    <s v="Asian"/>
    <s v="Divorced"/>
    <s v="Fully Meets"/>
    <n v="2"/>
  </r>
  <r>
    <n v="2639"/>
    <s v="Simeon"/>
    <s v="Roy"/>
    <n v="44103"/>
    <m/>
    <s v="Area Sales Manager"/>
    <s v="Sandra Young"/>
    <s v="simeon.roy@bilearner.com"/>
    <s v="PL"/>
    <s v="Active"/>
    <s v="Part-Time"/>
    <s v="Zone C"/>
    <s v="Temporary"/>
    <s v="Unk"/>
    <m/>
    <x v="1"/>
    <s v="Project Management - Con"/>
    <s v="22-09-1975"/>
    <s v="AZ"/>
    <s v="Manager"/>
    <s v="Male"/>
    <n v="56991"/>
    <s v="Asian"/>
    <s v="Married"/>
    <s v="Fully Meets"/>
    <n v="2"/>
  </r>
  <r>
    <n v="2640"/>
    <s v="Magdalena"/>
    <s v="Whitehead"/>
    <n v="44436"/>
    <n v="44810"/>
    <s v="Area Sales Manager"/>
    <s v="Jacob Perez"/>
    <s v="magdalena.whitehead@bilearner.com"/>
    <s v="BPC"/>
    <s v="Active"/>
    <s v="Contract"/>
    <s v="Zone B"/>
    <s v="Full-Time"/>
    <s v="Voluntary"/>
    <s v="Company set policy drop become single."/>
    <x v="1"/>
    <s v="Wireline Construction"/>
    <n v="22808"/>
    <s v="AZ"/>
    <s v="Foreman"/>
    <s v="Male"/>
    <n v="9642"/>
    <s v="Black"/>
    <s v="Single"/>
    <s v="Fully Meets"/>
    <n v="4"/>
  </r>
  <r>
    <n v="2641"/>
    <s v="Gwendolyn"/>
    <s v="Mccall"/>
    <n v="44314"/>
    <n v="44642"/>
    <s v="Area Sales Manager"/>
    <s v="Lisa Dyer"/>
    <s v="gwendolyn.mccall@bilearner.com"/>
    <s v="CCDR"/>
    <s v="Active"/>
    <s v="Full-Time"/>
    <s v="Zone A"/>
    <s v="Full-Time"/>
    <s v="Voluntary"/>
    <s v="Politics suggest company trade treat region."/>
    <x v="1"/>
    <s v="Aerial"/>
    <s v="20-07-1975"/>
    <s v="AZ"/>
    <s v="Groundman"/>
    <s v="Male"/>
    <n v="23897"/>
    <s v="Asian"/>
    <s v="Married"/>
    <s v="Fully Meets"/>
    <n v="2"/>
  </r>
  <r>
    <n v="2642"/>
    <s v="Demarion"/>
    <s v="Harrington"/>
    <n v="44727"/>
    <n v="45051"/>
    <s v="Area Sales Manager"/>
    <s v="Rebecca Taylor DVM"/>
    <s v="demarion.harrington@bilearner.com"/>
    <s v="SVG"/>
    <s v="Active"/>
    <s v="Full-Time"/>
    <s v="Zone C"/>
    <s v="Full-Time"/>
    <s v="Voluntary"/>
    <s v="Significant color always require evening."/>
    <x v="1"/>
    <s v="Field Operations"/>
    <s v="13-06-1951"/>
    <s v="AL"/>
    <s v="Laborer"/>
    <s v="Male"/>
    <n v="65470"/>
    <s v="Asian"/>
    <s v="Divorced"/>
    <s v="Fully Meets"/>
    <n v="4"/>
  </r>
  <r>
    <n v="2643"/>
    <s v="Katelyn"/>
    <s v="Brown"/>
    <n v="44666"/>
    <n v="44844"/>
    <s v="Area Sales Manager"/>
    <s v="Deborah Stephens"/>
    <s v="katelyn.brown@bilearner.com"/>
    <s v="EW"/>
    <s v="Active"/>
    <s v="Full-Time"/>
    <s v="Zone A"/>
    <s v="Temporary"/>
    <s v="Voluntary"/>
    <s v="Likely debate ever college strategy way can."/>
    <x v="1"/>
    <s v="Wireline Construction"/>
    <s v="24-12-1966"/>
    <s v="TN"/>
    <s v="Clerical"/>
    <s v="Male"/>
    <n v="60277"/>
    <s v="Black"/>
    <s v="Divorced"/>
    <s v="Fully Meets"/>
    <n v="5"/>
  </r>
  <r>
    <n v="2644"/>
    <s v="Miranda"/>
    <s v="Keith"/>
    <n v="44031"/>
    <n v="44296"/>
    <s v="Area Sales Manager"/>
    <s v="Patrick Lopez"/>
    <s v="miranda.keith@bilearner.com"/>
    <s v="MSC"/>
    <s v="Active"/>
    <s v="Full-Time"/>
    <s v="Zone C"/>
    <s v="Part-Time"/>
    <s v="Involuntary"/>
    <s v="Within rise suggest war check happy whom."/>
    <x v="1"/>
    <s v="Aerial"/>
    <s v="23-01-1999"/>
    <s v="TN"/>
    <s v="Lineman"/>
    <s v="Male"/>
    <n v="25859"/>
    <s v="Other"/>
    <s v="Single"/>
    <s v="Fully Meets"/>
    <n v="5"/>
  </r>
  <r>
    <n v="2645"/>
    <s v="Breanna"/>
    <s v="Kerr"/>
    <n v="44014"/>
    <m/>
    <s v="Area Sales Manager"/>
    <s v="Nicholas Martinez"/>
    <s v="breanna.kerr@bilearner.com"/>
    <s v="TNS"/>
    <s v="Active"/>
    <s v="Contract"/>
    <s v="Zone C"/>
    <s v="Temporary"/>
    <s v="Unk"/>
    <m/>
    <x v="1"/>
    <s v="Wireline Construction"/>
    <s v="27-06-1947"/>
    <s v="TN"/>
    <s v="Manager"/>
    <s v="Male"/>
    <n v="22815"/>
    <s v="Asian"/>
    <s v="Married"/>
    <s v="Fully Meets"/>
    <n v="4"/>
  </r>
  <r>
    <n v="2646"/>
    <s v="Saniya"/>
    <s v="Ho"/>
    <n v="43681"/>
    <m/>
    <s v="Area Sales Manager"/>
    <s v="Cathy Whitehead"/>
    <s v="saniya.ho@bilearner.com"/>
    <s v="PYZ"/>
    <s v="Active"/>
    <s v="Contract"/>
    <s v="Zone A"/>
    <s v="Part-Time"/>
    <s v="Unk"/>
    <m/>
    <x v="1"/>
    <s v="Project Management - Con"/>
    <s v="17-06-2001"/>
    <s v="ID"/>
    <s v="Manager"/>
    <s v="Male"/>
    <n v="87653"/>
    <s v="Black"/>
    <s v="Widowed"/>
    <s v="Fully Meets"/>
    <n v="1"/>
  </r>
  <r>
    <n v="2647"/>
    <s v="Rylan"/>
    <s v="Key"/>
    <n v="43474"/>
    <m/>
    <s v="Area Sales Manager"/>
    <s v="Lisa Johnson"/>
    <s v="rylan.key@bilearner.com"/>
    <s v="WBL"/>
    <s v="Active"/>
    <s v="Contract"/>
    <s v="Zone A"/>
    <s v="Temporary"/>
    <s v="Unk"/>
    <m/>
    <x v="1"/>
    <s v="Project Management - Con"/>
    <n v="18333"/>
    <s v="ID"/>
    <s v="Coordinator"/>
    <s v="Male"/>
    <n v="33659"/>
    <s v="Hispanic"/>
    <s v="Single"/>
    <s v="Fully Meets"/>
    <n v="5"/>
  </r>
  <r>
    <n v="2648"/>
    <s v="Nathaly"/>
    <s v="Stevens"/>
    <n v="44835"/>
    <m/>
    <s v="Area Sales Manager"/>
    <s v="William Fernandez"/>
    <s v="nathaly.stevens@bilearner.com"/>
    <s v="NEL"/>
    <s v="Active"/>
    <s v="Part-Time"/>
    <s v="Zone A"/>
    <s v="Part-Time"/>
    <s v="Unk"/>
    <m/>
    <x v="1"/>
    <s v="Fielders"/>
    <n v="34461"/>
    <s v="ID"/>
    <s v="Engineer"/>
    <s v="Male"/>
    <n v="92454"/>
    <s v="Other"/>
    <s v="Married"/>
    <s v="Fully Meets"/>
    <n v="2"/>
  </r>
  <r>
    <n v="2649"/>
    <s v="Maximus"/>
    <s v="Delgado"/>
    <n v="44102"/>
    <n v="45079"/>
    <s v="Area Sales Manager"/>
    <s v="Leslie Scott"/>
    <s v="maximus.delgado@bilearner.com"/>
    <s v="PL"/>
    <s v="Active"/>
    <s v="Part-Time"/>
    <s v="Zone A"/>
    <s v="Full-Time"/>
    <s v="Retirement"/>
    <s v="Appear reality artist there understand."/>
    <x v="1"/>
    <s v="Project Management - Con"/>
    <s v="21-03-1973"/>
    <s v="NY"/>
    <s v="Coordinator"/>
    <s v="Female"/>
    <n v="59871"/>
    <s v="White"/>
    <s v="Widowed"/>
    <s v="Fully Meets"/>
    <n v="4"/>
  </r>
  <r>
    <n v="2650"/>
    <s v="Karley"/>
    <s v="Long"/>
    <n v="43419"/>
    <m/>
    <s v="Administrative Assistant"/>
    <s v="Vanessa Donaldson DVM"/>
    <s v="karley.long@bilearner.com"/>
    <s v="BPC"/>
    <s v="Active"/>
    <s v="Part-Time"/>
    <s v="Zone B"/>
    <s v="Full-Time"/>
    <s v="Unk"/>
    <m/>
    <x v="1"/>
    <s v="Project Management - Con"/>
    <s v="15-08-1964"/>
    <s v="WA"/>
    <s v="Project Manager"/>
    <s v="Female"/>
    <n v="28100"/>
    <s v="Black"/>
    <s v="Single"/>
    <s v="Fully Meets"/>
    <n v="1"/>
  </r>
  <r>
    <n v="2651"/>
    <s v="Demarcus"/>
    <s v="Frazier"/>
    <n v="44159"/>
    <m/>
    <s v="Administrative Assistant"/>
    <s v="Steven Saunders"/>
    <s v="demarcus.frazier@bilearner.com"/>
    <s v="CCDR"/>
    <s v="Active"/>
    <s v="Contract"/>
    <s v="Zone C"/>
    <s v="Full-Time"/>
    <s v="Unk"/>
    <m/>
    <x v="1"/>
    <s v="Project Management - Con"/>
    <n v="33637"/>
    <s v="WA"/>
    <s v="Coordinator"/>
    <s v="Female"/>
    <n v="30181"/>
    <s v="Hispanic"/>
    <s v="Divorced"/>
    <s v="Fully Meets"/>
    <n v="2"/>
  </r>
  <r>
    <n v="2652"/>
    <s v="Fernando"/>
    <s v="Richard"/>
    <n v="45116"/>
    <n v="45121"/>
    <s v="Administrative Assistant"/>
    <s v="Virginia Smith"/>
    <s v="fernando.richard@bilearner.com"/>
    <s v="SVG"/>
    <s v="Active"/>
    <s v="Contract"/>
    <s v="Zone C"/>
    <s v="Temporary"/>
    <s v="Voluntary"/>
    <s v="Continue personal federal another."/>
    <x v="1"/>
    <s v="General - Sga"/>
    <n v="19939"/>
    <s v="MA"/>
    <s v="Manager"/>
    <s v="Female"/>
    <n v="15228"/>
    <s v="Other"/>
    <s v="Widowed"/>
    <s v="Fully Meets"/>
    <n v="4"/>
  </r>
  <r>
    <n v="2653"/>
    <s v="Keon"/>
    <s v="Gonzalez"/>
    <n v="45036"/>
    <n v="45054"/>
    <s v="Area Sales Manager"/>
    <s v="Brett Vargas"/>
    <s v="keon.gonzalez@bilearner.com"/>
    <s v="PYZ"/>
    <s v="Active"/>
    <s v="Full-Time"/>
    <s v="Zone C"/>
    <s v="Part-Time"/>
    <s v="Retirement"/>
    <s v="Garden player quickly body science."/>
    <x v="1"/>
    <s v="Wireline Construction"/>
    <s v="21-04-1944"/>
    <s v="MA"/>
    <s v="Operator"/>
    <s v="Male"/>
    <n v="25594"/>
    <s v="White"/>
    <s v="Widowed"/>
    <s v="Fully Meets"/>
    <n v="1"/>
  </r>
  <r>
    <n v="2654"/>
    <s v="Lauryn"/>
    <s v="Anthony"/>
    <n v="43699"/>
    <n v="43837"/>
    <s v="Area Sales Manager"/>
    <s v="Mark Hernandez"/>
    <s v="lauryn.anthony@bilearner.com"/>
    <s v="WBL"/>
    <s v="Active"/>
    <s v="Full-Time"/>
    <s v="Zone C"/>
    <s v="Temporary"/>
    <s v="Resignation"/>
    <s v="Stay herself cultural pass large."/>
    <x v="1"/>
    <s v="General - Con"/>
    <n v="20339"/>
    <s v="MA"/>
    <s v="Operator"/>
    <s v="Male"/>
    <n v="97492"/>
    <s v="Black"/>
    <s v="Divorced"/>
    <s v="Fully Meets"/>
    <n v="4"/>
  </r>
  <r>
    <n v="2655"/>
    <s v="Amanda"/>
    <s v="Allison"/>
    <n v="44775"/>
    <n v="45023"/>
    <s v="Area Sales Manager"/>
    <s v="John Wright"/>
    <s v="amanda.allison@bilearner.com"/>
    <s v="NEL"/>
    <s v="Active"/>
    <s v="Contract"/>
    <s v="Zone A"/>
    <s v="Part-Time"/>
    <s v="Voluntary"/>
    <s v="Mother fine late simply close material yeah."/>
    <x v="1"/>
    <s v="General - Con"/>
    <n v="23600"/>
    <s v="AZ"/>
    <s v="Manager"/>
    <s v="Male"/>
    <n v="48881"/>
    <s v="Black"/>
    <s v="Divorced"/>
    <s v="Fully Meets"/>
    <n v="2"/>
  </r>
  <r>
    <n v="2656"/>
    <s v="Urijah"/>
    <s v="Houston"/>
    <n v="43404"/>
    <n v="43853"/>
    <s v="Area Sales Manager"/>
    <s v="Tony Moore"/>
    <s v="urijah.houston@bilearner.com"/>
    <s v="PL"/>
    <s v="Active"/>
    <s v="Part-Time"/>
    <s v="Zone B"/>
    <s v="Part-Time"/>
    <s v="Voluntary"/>
    <s v="Detail see down common great on especially."/>
    <x v="1"/>
    <s v="Aerial"/>
    <n v="21095"/>
    <s v="AZ"/>
    <s v="Splicer"/>
    <s v="Male"/>
    <n v="71509"/>
    <s v="Hispanic"/>
    <s v="Single"/>
    <s v="Fully Meets"/>
    <n v="4"/>
  </r>
  <r>
    <n v="2657"/>
    <s v="Trace"/>
    <s v="Brandt"/>
    <n v="44523"/>
    <n v="44762"/>
    <s v="Area Sales Manager"/>
    <s v="Jeffrey Hodge"/>
    <s v="trace.brandt@bilearner.com"/>
    <s v="BPC"/>
    <s v="Active"/>
    <s v="Contract"/>
    <s v="Zone B"/>
    <s v="Temporary"/>
    <s v="Voluntary"/>
    <s v="Decision decade approach."/>
    <x v="1"/>
    <s v="Isp"/>
    <n v="34856"/>
    <s v="AZ"/>
    <s v="Manager"/>
    <s v="Male"/>
    <n v="27097"/>
    <s v="White"/>
    <s v="Widowed"/>
    <s v="Fully Meets"/>
    <n v="2"/>
  </r>
  <r>
    <n v="2658"/>
    <s v="Yuliana"/>
    <s v="Levine"/>
    <n v="45108"/>
    <n v="45128"/>
    <s v="Area Sales Manager"/>
    <s v="Emily Simmons"/>
    <s v="yuliana.levine@bilearner.com"/>
    <s v="CCDR"/>
    <s v="Active"/>
    <s v="Full-Time"/>
    <s v="Zone A"/>
    <s v="Temporary"/>
    <s v="Involuntary"/>
    <s v="Heart certainly computer beat where pull."/>
    <x v="1"/>
    <s v="Engineers"/>
    <s v="28-03-1960"/>
    <s v="AZ"/>
    <s v="Technician"/>
    <s v="Male"/>
    <n v="74016"/>
    <s v="Black"/>
    <s v="Married"/>
    <s v="Fully Meets"/>
    <n v="2"/>
  </r>
  <r>
    <n v="2659"/>
    <s v="Bailey"/>
    <s v="Hays"/>
    <n v="44760"/>
    <m/>
    <s v="Area Sales Manager"/>
    <s v="Jessica Gomez"/>
    <s v="bailey.hays@bilearner.com"/>
    <s v="SVG"/>
    <s v="Active"/>
    <s v="Part-Time"/>
    <s v="Zone B"/>
    <s v="Temporary"/>
    <s v="Unk"/>
    <m/>
    <x v="1"/>
    <s v="General - Con"/>
    <s v="13-07-1990"/>
    <s v="AL"/>
    <s v="Administrative"/>
    <s v="Male"/>
    <n v="71519"/>
    <s v="Black"/>
    <s v="Single"/>
    <s v="Fully Meets"/>
    <n v="2"/>
  </r>
  <r>
    <n v="2660"/>
    <s v="Sanaa"/>
    <s v="Valenzuela"/>
    <n v="43686"/>
    <m/>
    <s v="Area Sales Manager"/>
    <s v="Cheryl Moody"/>
    <s v="sanaa.valenzuela@bilearner.com"/>
    <s v="EW"/>
    <s v="Active"/>
    <s v="Part-Time"/>
    <s v="Zone C"/>
    <s v="Part-Time"/>
    <s v="Unk"/>
    <m/>
    <x v="1"/>
    <s v="Shop (Fleet)"/>
    <s v="27-10-1959"/>
    <s v="TN"/>
    <s v="Mechanic"/>
    <s v="Male"/>
    <n v="33045"/>
    <s v="Asian"/>
    <s v="Divorced"/>
    <s v="Fully Meets"/>
    <n v="4"/>
  </r>
  <r>
    <n v="2661"/>
    <s v="Avah"/>
    <s v="Hayes"/>
    <n v="44383"/>
    <m/>
    <s v="Area Sales Manager"/>
    <s v="Patrick Coleman"/>
    <s v="avah.hayes@bilearner.com"/>
    <s v="MSC"/>
    <s v="Active"/>
    <s v="Part-Time"/>
    <s v="Zone A"/>
    <s v="Temporary"/>
    <s v="Unk"/>
    <m/>
    <x v="1"/>
    <s v="Engineers"/>
    <n v="25880"/>
    <s v="TN"/>
    <s v="Administrative"/>
    <s v="Male"/>
    <n v="65089"/>
    <s v="Black"/>
    <s v="Married"/>
    <s v="Fully Meets"/>
    <n v="2"/>
  </r>
  <r>
    <n v="2662"/>
    <s v="Cody"/>
    <s v="Bates"/>
    <n v="44229"/>
    <m/>
    <s v="Area Sales Manager"/>
    <s v="Brittney Young"/>
    <s v="cody.bates@bilearner.com"/>
    <s v="TNS"/>
    <s v="Active"/>
    <s v="Contract"/>
    <s v="Zone A"/>
    <s v="Part-Time"/>
    <s v="Unk"/>
    <m/>
    <x v="1"/>
    <s v="General - Con"/>
    <n v="16780"/>
    <s v="ID"/>
    <s v="Foreman"/>
    <s v="Male"/>
    <n v="94177"/>
    <s v="Asian"/>
    <s v="Single"/>
    <s v="Fully Meets"/>
    <n v="2"/>
  </r>
  <r>
    <n v="2663"/>
    <s v="Eli"/>
    <s v="Grant"/>
    <n v="44932"/>
    <n v="45041"/>
    <s v="Area Sales Manager"/>
    <s v="Ryan Ward"/>
    <s v="eli.grant@bilearner.com"/>
    <s v="PYZ"/>
    <s v="Active"/>
    <s v="Part-Time"/>
    <s v="Zone B"/>
    <s v="Part-Time"/>
    <s v="Resignation"/>
    <s v="Party employee page half young budget."/>
    <x v="1"/>
    <s v="Splicing"/>
    <s v="21-07-1971"/>
    <s v="ID"/>
    <s v="Technician"/>
    <s v="Male"/>
    <n v="51278"/>
    <s v="Hispanic"/>
    <s v="Divorced"/>
    <s v="Fully Meets"/>
    <n v="5"/>
  </r>
  <r>
    <n v="2664"/>
    <s v="Felipe"/>
    <s v="Rollins"/>
    <n v="44513"/>
    <m/>
    <s v="Area Sales Manager"/>
    <s v="Rose Cunningham"/>
    <s v="felipe.rollins@bilearner.com"/>
    <s v="WBL"/>
    <s v="Active"/>
    <s v="Full-Time"/>
    <s v="Zone C"/>
    <s v="Full-Time"/>
    <s v="Unk"/>
    <m/>
    <x v="1"/>
    <s v="Project Management - Con"/>
    <s v="25-06-1961"/>
    <s v="ID"/>
    <s v="Manager"/>
    <s v="Male"/>
    <n v="14665"/>
    <s v="Hispanic"/>
    <s v="Divorced"/>
    <s v="Fully Meets"/>
    <n v="1"/>
  </r>
  <r>
    <n v="2665"/>
    <s v="Abdiel"/>
    <s v="Good"/>
    <n v="43905"/>
    <m/>
    <s v="Area Sales Manager"/>
    <s v="Jessica Harrison"/>
    <s v="abdiel.good@bilearner.com"/>
    <s v="NEL"/>
    <s v="Active"/>
    <s v="Contract"/>
    <s v="Zone A"/>
    <s v="Part-Time"/>
    <s v="Unk"/>
    <m/>
    <x v="1"/>
    <s v="Splicing"/>
    <s v="14-07-1991"/>
    <s v="NY"/>
    <s v="Splicer"/>
    <s v="Male"/>
    <n v="33859"/>
    <s v="Hispanic"/>
    <s v="Married"/>
    <s v="Fully Meets"/>
    <n v="4"/>
  </r>
  <r>
    <n v="2666"/>
    <s v="Kaylyn"/>
    <s v="Frye"/>
    <n v="43411"/>
    <n v="44569"/>
    <s v="Area Sales Manager"/>
    <s v="Taylor Lopez"/>
    <s v="kaylyn.frye@bilearner.com"/>
    <s v="PL"/>
    <s v="Active"/>
    <s v="Part-Time"/>
    <s v="Zone C"/>
    <s v="Full-Time"/>
    <s v="Retirement"/>
    <s v="Audience run degree that your beyond cell."/>
    <x v="1"/>
    <s v="Yard (Material Handling)"/>
    <s v="19-01-1946"/>
    <s v="WA"/>
    <s v="Runner"/>
    <s v="Female"/>
    <n v="91544"/>
    <s v="Other"/>
    <s v="Single"/>
    <s v="Fully Meets"/>
    <n v="4"/>
  </r>
  <r>
    <n v="2667"/>
    <s v="Marisol"/>
    <s v="Alvarez"/>
    <n v="43741"/>
    <n v="44433"/>
    <s v="Administrative Assistant"/>
    <s v="Joshua Brown"/>
    <s v="marisol.alvarez@bilearner.com"/>
    <s v="BPC"/>
    <s v="Active"/>
    <s v="Full-Time"/>
    <s v="Zone B"/>
    <s v="Part-Time"/>
    <s v="Retirement"/>
    <s v="Environment state tax sound stop group doctor."/>
    <x v="1"/>
    <s v="Billable Consultants"/>
    <n v="23964"/>
    <s v="WA"/>
    <s v="Engineer"/>
    <s v="Female"/>
    <n v="9760"/>
    <s v="Other"/>
    <s v="Widowed"/>
    <s v="Fully Meets"/>
    <n v="2"/>
  </r>
  <r>
    <n v="2668"/>
    <s v="Lane"/>
    <s v="Willis"/>
    <n v="44785"/>
    <n v="45032"/>
    <s v="Administrative Assistant"/>
    <s v="Roger Campbell"/>
    <s v="lane.willis@bilearner.com"/>
    <s v="CCDR"/>
    <s v="Active"/>
    <s v="Contract"/>
    <s v="Zone C"/>
    <s v="Part-Time"/>
    <s v="Resignation"/>
    <s v="Lot as card response consumer."/>
    <x v="1"/>
    <s v="General - Con"/>
    <n v="28835"/>
    <s v="MA"/>
    <s v="Technician"/>
    <s v="Female"/>
    <n v="94176"/>
    <s v="Asian"/>
    <s v="Married"/>
    <s v="Fully Meets"/>
    <n v="2"/>
  </r>
  <r>
    <n v="2669"/>
    <s v="Jade"/>
    <s v="Becker"/>
    <n v="43456"/>
    <m/>
    <s v="Administrative Assistant"/>
    <s v="Jordan Alexander"/>
    <s v="jade.becker@bilearner.com"/>
    <s v="SVG"/>
    <s v="Active"/>
    <s v="Part-Time"/>
    <s v="Zone C"/>
    <s v="Full-Time"/>
    <s v="Unk"/>
    <m/>
    <x v="1"/>
    <s v="Field Operations"/>
    <s v="19-01-1952"/>
    <s v="MA"/>
    <s v="Foreman"/>
    <s v="Female"/>
    <n v="46445"/>
    <s v="Black"/>
    <s v="Single"/>
    <s v="Fully Meets"/>
    <n v="1"/>
  </r>
  <r>
    <n v="2670"/>
    <s v="Vincent"/>
    <s v="Logan"/>
    <n v="44282"/>
    <m/>
    <s v="Area Sales Manager"/>
    <s v="Alexander Holmes"/>
    <s v="vincent.logan@bilearner.com"/>
    <s v="PYZ"/>
    <s v="Active"/>
    <s v="Part-Time"/>
    <s v="Zone A"/>
    <s v="Full-Time"/>
    <s v="Unk"/>
    <m/>
    <x v="1"/>
    <s v="Engineers"/>
    <n v="34488"/>
    <s v="MA"/>
    <s v="Engineer"/>
    <s v="Male"/>
    <n v="54346"/>
    <s v="Other"/>
    <s v="Widowed"/>
    <s v="Fully Meets"/>
    <n v="1"/>
  </r>
  <r>
    <n v="2671"/>
    <s v="Nasir"/>
    <s v="Glass"/>
    <n v="44760"/>
    <m/>
    <s v="Area Sales Manager"/>
    <s v="Andrea Whitaker"/>
    <s v="nasir.glass@bilearner.com"/>
    <s v="WBL"/>
    <s v="Active"/>
    <s v="Part-Time"/>
    <s v="Zone C"/>
    <s v="Temporary"/>
    <s v="Unk"/>
    <m/>
    <x v="1"/>
    <s v="Field Operations"/>
    <s v="23-06-1944"/>
    <s v="MA"/>
    <s v="Coordinator"/>
    <s v="Male"/>
    <n v="10712"/>
    <s v="Asian"/>
    <s v="Widowed"/>
    <s v="Fully Meets"/>
    <n v="5"/>
  </r>
  <r>
    <n v="2672"/>
    <s v="Quincy"/>
    <s v="Shannon"/>
    <n v="43930"/>
    <n v="45052"/>
    <s v="Area Sales Manager"/>
    <s v="Carrie Wells"/>
    <s v="quincy.shannon@bilearner.com"/>
    <s v="NEL"/>
    <s v="Active"/>
    <s v="Contract"/>
    <s v="Zone A"/>
    <s v="Full-Time"/>
    <s v="Involuntary"/>
    <s v="Medical message face development moment because."/>
    <x v="1"/>
    <s v="Fielders"/>
    <s v="23-07-1999"/>
    <s v="AZ"/>
    <s v="Engineer"/>
    <s v="Male"/>
    <n v="3413"/>
    <s v="Asian"/>
    <s v="Married"/>
    <s v="Fully Meets"/>
    <n v="1"/>
  </r>
  <r>
    <n v="2673"/>
    <s v="Alena"/>
    <s v="Walter"/>
    <n v="44568"/>
    <m/>
    <s v="Area Sales Manager"/>
    <s v="David Figueroa"/>
    <s v="alena.walter@bilearner.com"/>
    <s v="PL"/>
    <s v="Active"/>
    <s v="Full-Time"/>
    <s v="Zone B"/>
    <s v="Full-Time"/>
    <s v="Unk"/>
    <m/>
    <x v="1"/>
    <s v="Splicing"/>
    <s v="19-07-1999"/>
    <s v="AZ"/>
    <s v="Splicer"/>
    <s v="Male"/>
    <n v="80938"/>
    <s v="Other"/>
    <s v="Single"/>
    <s v="Fully Meets"/>
    <n v="4"/>
  </r>
  <r>
    <n v="2674"/>
    <s v="Clay"/>
    <s v="Compton"/>
    <n v="44757"/>
    <m/>
    <s v="Area Sales Manager"/>
    <s v="Kevin Parrish"/>
    <s v="clay.compton@bilearner.com"/>
    <s v="BPC"/>
    <s v="Active"/>
    <s v="Part-Time"/>
    <s v="Zone A"/>
    <s v="Part-Time"/>
    <s v="Unk"/>
    <m/>
    <x v="1"/>
    <s v="Fielders"/>
    <s v="16-12-1968"/>
    <s v="AZ"/>
    <s v="Engineer"/>
    <s v="Male"/>
    <n v="31528"/>
    <s v="White"/>
    <s v="Widowed"/>
    <s v="Fully Meets"/>
    <n v="1"/>
  </r>
  <r>
    <n v="2675"/>
    <s v="Kayden"/>
    <s v="Fernandez"/>
    <n v="44164"/>
    <n v="44758"/>
    <s v="Area Sales Manager"/>
    <s v="Monica Miller"/>
    <s v="kayden.fernandez@bilearner.com"/>
    <s v="CCDR"/>
    <s v="Active"/>
    <s v="Part-Time"/>
    <s v="Zone C"/>
    <s v="Part-Time"/>
    <s v="Resignation"/>
    <s v="Board up meet away firm yet human find."/>
    <x v="1"/>
    <s v="Engineers"/>
    <n v="16989"/>
    <s v="AL"/>
    <s v="Engineer"/>
    <s v="Male"/>
    <n v="11366"/>
    <s v="Hispanic"/>
    <s v="Divorced"/>
    <s v="Fully Meets"/>
    <n v="5"/>
  </r>
  <r>
    <n v="2676"/>
    <s v="Bryson"/>
    <s v="Giles"/>
    <n v="43544"/>
    <n v="44097"/>
    <s v="Area Sales Manager"/>
    <s v="Brandi Collins"/>
    <s v="bryson.giles@bilearner.com"/>
    <s v="SVG"/>
    <s v="Active"/>
    <s v="Part-Time"/>
    <s v="Zone C"/>
    <s v="Part-Time"/>
    <s v="Resignation"/>
    <s v="Memory theory thank past could."/>
    <x v="1"/>
    <s v="Engineers"/>
    <n v="26306"/>
    <s v="AL"/>
    <s v="Engineer"/>
    <s v="Male"/>
    <n v="19248"/>
    <s v="Asian"/>
    <s v="Single"/>
    <s v="Fully Meets"/>
    <n v="2"/>
  </r>
  <r>
    <n v="2677"/>
    <s v="Demarcus"/>
    <s v="Small"/>
    <n v="43540"/>
    <n v="44569"/>
    <s v="Area Sales Manager"/>
    <s v="Jimmy Jones"/>
    <s v="demarcus.small@bilearner.com"/>
    <s v="EW"/>
    <s v="Active"/>
    <s v="Contract"/>
    <s v="Zone B"/>
    <s v="Full-Time"/>
    <s v="Resignation"/>
    <s v="Who few sport business various."/>
    <x v="1"/>
    <s v="Splicing"/>
    <s v="13-10-1990"/>
    <s v="TN"/>
    <s v="Director"/>
    <s v="Male"/>
    <n v="8371"/>
    <s v="Hispanic"/>
    <s v="Divorced"/>
    <s v="Fully Meets"/>
    <n v="1"/>
  </r>
  <r>
    <n v="2678"/>
    <s v="Presley"/>
    <s v="Dodson"/>
    <n v="44346"/>
    <m/>
    <s v="Area Sales Manager"/>
    <s v="Bruce Roy"/>
    <s v="presley.dodson@bilearner.com"/>
    <s v="MSC"/>
    <s v="Active"/>
    <s v="Full-Time"/>
    <s v="Zone C"/>
    <s v="Part-Time"/>
    <s v="Unk"/>
    <m/>
    <x v="1"/>
    <s v="Field Operations"/>
    <n v="24112"/>
    <s v="ID"/>
    <s v="Laborer"/>
    <s v="Male"/>
    <n v="90990"/>
    <s v="White"/>
    <s v="Single"/>
    <s v="Fully Meets"/>
    <n v="5"/>
  </r>
  <r>
    <n v="2679"/>
    <s v="Christine"/>
    <s v="Giles"/>
    <n v="44882"/>
    <m/>
    <s v="Area Sales Manager"/>
    <s v="Heather Wright"/>
    <s v="christine.giles@bilearner.com"/>
    <s v="TNS"/>
    <s v="Active"/>
    <s v="Contract"/>
    <s v="Zone A"/>
    <s v="Part-Time"/>
    <s v="Unk"/>
    <m/>
    <x v="1"/>
    <s v="General - Con"/>
    <s v="20-10-1951"/>
    <s v="ID"/>
    <s v="Foreman"/>
    <s v="Male"/>
    <n v="80607"/>
    <s v="Hispanic"/>
    <s v="Divorced"/>
    <s v="Fully Meets"/>
    <n v="5"/>
  </r>
  <r>
    <n v="2680"/>
    <s v="Jasmine"/>
    <s v="Rogers"/>
    <n v="44190"/>
    <n v="44473"/>
    <s v="Area Sales Manager"/>
    <s v="Joseph Rivas"/>
    <s v="jasmine.rogers@bilearner.com"/>
    <s v="PYZ"/>
    <s v="Active"/>
    <s v="Contract"/>
    <s v="Zone A"/>
    <s v="Full-Time"/>
    <s v="Involuntary"/>
    <s v="Smile most around."/>
    <x v="1"/>
    <s v="Billable Consultants"/>
    <s v="24-01-1948"/>
    <s v="ID"/>
    <s v="Engineer"/>
    <s v="Male"/>
    <n v="30228"/>
    <s v="Black"/>
    <s v="Single"/>
    <s v="Fully Meets"/>
    <n v="2"/>
  </r>
  <r>
    <n v="2681"/>
    <s v="Jaime"/>
    <s v="Greer"/>
    <n v="43998"/>
    <n v="44421"/>
    <s v="Area Sales Manager"/>
    <s v="Hannah Rose"/>
    <s v="jaime.greer@bilearner.com"/>
    <s v="WBL"/>
    <s v="Active"/>
    <s v="Part-Time"/>
    <s v="Zone C"/>
    <s v="Full-Time"/>
    <s v="Involuntary"/>
    <s v="Region hit sense national about."/>
    <x v="1"/>
    <s v="Field Operations"/>
    <n v="30774"/>
    <s v="ID"/>
    <s v="Technician"/>
    <s v="Male"/>
    <n v="47652"/>
    <s v="Black"/>
    <s v="Married"/>
    <s v="Fully Meets"/>
    <n v="1"/>
  </r>
  <r>
    <n v="2682"/>
    <s v="Keagan"/>
    <s v="Hutchinson"/>
    <n v="44040"/>
    <m/>
    <s v="Area Sales Manager"/>
    <s v="Zachary Ortiz"/>
    <s v="keagan.hutchinson@bilearner.com"/>
    <s v="NEL"/>
    <s v="Active"/>
    <s v="Contract"/>
    <s v="Zone A"/>
    <s v="Temporary"/>
    <s v="Unk"/>
    <m/>
    <x v="1"/>
    <s v="Field Operations"/>
    <n v="27886"/>
    <s v="NY"/>
    <s v="Supervisor"/>
    <s v="Male"/>
    <n v="73798"/>
    <s v="Asian"/>
    <s v="Widowed"/>
    <s v="Fully Meets"/>
    <n v="2"/>
  </r>
  <r>
    <n v="2683"/>
    <s v="Charlize"/>
    <s v="Ballard"/>
    <n v="44561"/>
    <m/>
    <s v="Area Sales Manager"/>
    <s v="Kimberly Soto"/>
    <s v="charlize.ballard@bilearner.com"/>
    <s v="PL"/>
    <s v="Active"/>
    <s v="Contract"/>
    <s v="Zone A"/>
    <s v="Temporary"/>
    <s v="Unk"/>
    <m/>
    <x v="1"/>
    <s v="General - Con"/>
    <s v="14-10-1952"/>
    <s v="WA"/>
    <s v="Laborer"/>
    <s v="Female"/>
    <n v="86439"/>
    <s v="Other"/>
    <s v="Divorced"/>
    <s v="Fully Meets"/>
    <n v="4"/>
  </r>
  <r>
    <n v="2684"/>
    <s v="Kendrick"/>
    <s v="Pollard"/>
    <n v="44599"/>
    <n v="44987"/>
    <s v="Administrative Assistant"/>
    <s v="Nicholas Huang"/>
    <s v="kendrick.pollard@bilearner.com"/>
    <s v="BPC"/>
    <s v="Active"/>
    <s v="Full-Time"/>
    <s v="Zone C"/>
    <s v="Part-Time"/>
    <s v="Retirement"/>
    <s v="Activity pay wall start cause."/>
    <x v="1"/>
    <s v="General - Sga"/>
    <n v="30507"/>
    <s v="MA"/>
    <s v="Manager"/>
    <s v="Female"/>
    <n v="60915"/>
    <s v="White"/>
    <s v="Widowed"/>
    <s v="Fully Meets"/>
    <n v="5"/>
  </r>
  <r>
    <n v="2685"/>
    <s v="Meadow"/>
    <s v="Reed"/>
    <n v="44523"/>
    <n v="44649"/>
    <s v="Administrative Assistant"/>
    <s v="Joshua Rosales"/>
    <s v="meadow.reed@bilearner.com"/>
    <s v="CCDR"/>
    <s v="Active"/>
    <s v="Full-Time"/>
    <s v="Zone B"/>
    <s v="Temporary"/>
    <s v="Resignation"/>
    <s v="Statement would join music great dark."/>
    <x v="1"/>
    <s v="General - Sga"/>
    <n v="23597"/>
    <s v="MA"/>
    <s v="Supervisor"/>
    <s v="Female"/>
    <n v="9417"/>
    <s v="Black"/>
    <s v="Divorced"/>
    <s v="Fully Meets"/>
    <n v="2"/>
  </r>
  <r>
    <n v="2686"/>
    <s v="Ryker"/>
    <s v="Hopkins"/>
    <n v="44423"/>
    <m/>
    <s v="Area Sales Manager"/>
    <s v="Nicholas Graham"/>
    <s v="ryker.hopkins@bilearner.com"/>
    <s v="PYZ"/>
    <s v="Active"/>
    <s v="Contract"/>
    <s v="Zone C"/>
    <s v="Part-Time"/>
    <s v="Unk"/>
    <m/>
    <x v="1"/>
    <s v="Project Management - Con"/>
    <n v="20337"/>
    <s v="MA"/>
    <s v="Technician"/>
    <s v="Male"/>
    <n v="56247"/>
    <s v="Other"/>
    <s v="Single"/>
    <s v="Fully Meets"/>
    <n v="4"/>
  </r>
  <r>
    <n v="2687"/>
    <s v="Bruno"/>
    <s v="Ashley"/>
    <n v="44368"/>
    <m/>
    <s v="Area Sales Manager"/>
    <s v="Christopher Black"/>
    <s v="bruno.ashley@bilearner.com"/>
    <s v="WBL"/>
    <s v="Active"/>
    <s v="Part-Time"/>
    <s v="Zone A"/>
    <s v="Full-Time"/>
    <s v="Unk"/>
    <m/>
    <x v="1"/>
    <s v="Engineers"/>
    <s v="16-03-1945"/>
    <s v="AZ"/>
    <s v="Engineer"/>
    <s v="Male"/>
    <n v="88522"/>
    <s v="White"/>
    <s v="Single"/>
    <s v="Fully Meets"/>
    <n v="2"/>
  </r>
  <r>
    <n v="2688"/>
    <s v="Luciana"/>
    <s v="Steele"/>
    <n v="44240"/>
    <m/>
    <s v="Area Sales Manager"/>
    <s v="Edward Lane"/>
    <s v="luciana.steele@bilearner.com"/>
    <s v="NEL"/>
    <s v="Active"/>
    <s v="Contract"/>
    <s v="Zone B"/>
    <s v="Full-Time"/>
    <s v="Unk"/>
    <m/>
    <x v="1"/>
    <s v="Engineers"/>
    <n v="24717"/>
    <s v="AZ"/>
    <s v="Engineer"/>
    <s v="Male"/>
    <n v="97840"/>
    <s v="Black"/>
    <s v="Married"/>
    <s v="Fully Meets"/>
    <n v="1"/>
  </r>
  <r>
    <n v="2689"/>
    <s v="Johnathon"/>
    <s v="Serrano"/>
    <n v="44193"/>
    <m/>
    <s v="Area Sales Manager"/>
    <s v="David Craig"/>
    <s v="johnathon.serrano@bilearner.com"/>
    <s v="PL"/>
    <s v="Active"/>
    <s v="Part-Time"/>
    <s v="Zone C"/>
    <s v="Part-Time"/>
    <s v="Unk"/>
    <m/>
    <x v="1"/>
    <s v="Wireline Construction"/>
    <n v="19972"/>
    <s v="AZ"/>
    <s v="Foreman"/>
    <s v="Male"/>
    <n v="72339"/>
    <s v="Other"/>
    <s v="Single"/>
    <s v="Fully Meets"/>
    <n v="1"/>
  </r>
  <r>
    <n v="2690"/>
    <s v="Joaquin"/>
    <s v="Cuevas"/>
    <n v="44663"/>
    <n v="44806"/>
    <s v="Area Sales Manager"/>
    <s v="Elizabeth Garrison"/>
    <s v="joaquin.cuevas@bilearner.com"/>
    <s v="BPC"/>
    <s v="Active"/>
    <s v="Part-Time"/>
    <s v="Zone B"/>
    <s v="Part-Time"/>
    <s v="Involuntary"/>
    <s v="Author hotel car care special organization."/>
    <x v="1"/>
    <s v="Project Management - Con"/>
    <s v="14-04-1997"/>
    <s v="AZ"/>
    <s v="Field Project Manager"/>
    <s v="Male"/>
    <n v="28406"/>
    <s v="Black"/>
    <s v="Married"/>
    <s v="Fully Meets"/>
    <n v="4"/>
  </r>
  <r>
    <n v="2691"/>
    <s v="Soren"/>
    <s v="Downs"/>
    <n v="43467"/>
    <m/>
    <s v="Area Sales Manager"/>
    <s v="Taylor Huerta"/>
    <s v="soren.downs@bilearner.com"/>
    <s v="CCDR"/>
    <s v="Active"/>
    <s v="Part-Time"/>
    <s v="Zone C"/>
    <s v="Full-Time"/>
    <s v="Unk"/>
    <m/>
    <x v="1"/>
    <s v="General - Sga"/>
    <s v="29-11-1972"/>
    <s v="AL"/>
    <s v="Supervisor"/>
    <s v="Male"/>
    <n v="85311"/>
    <s v="Black"/>
    <s v="Widowed"/>
    <s v="Fully Meets"/>
    <n v="1"/>
  </r>
  <r>
    <n v="2692"/>
    <s v="Ralph"/>
    <s v="Stone"/>
    <n v="44044"/>
    <n v="44835"/>
    <s v="Area Sales Manager"/>
    <s v="Denise Adams"/>
    <s v="ralph.stone@bilearner.com"/>
    <s v="SVG"/>
    <s v="Active"/>
    <s v="Full-Time"/>
    <s v="Zone A"/>
    <s v="Full-Time"/>
    <s v="Voluntary"/>
    <s v="Hard way effort wear physical. Want between grow."/>
    <x v="1"/>
    <s v="Underground"/>
    <s v="22-11-1997"/>
    <s v="TN"/>
    <s v="Foreman"/>
    <s v="Male"/>
    <n v="97985"/>
    <s v="White"/>
    <s v="Widowed"/>
    <s v="Fully Meets"/>
    <n v="4"/>
  </r>
  <r>
    <n v="2693"/>
    <s v="Malcolm"/>
    <s v="Rivas"/>
    <n v="44118"/>
    <m/>
    <s v="Area Sales Manager"/>
    <s v="Ryan Flores"/>
    <s v="malcolm.rivas@bilearner.com"/>
    <s v="EW"/>
    <s v="Active"/>
    <s v="Part-Time"/>
    <s v="Zone C"/>
    <s v="Temporary"/>
    <s v="Unk"/>
    <m/>
    <x v="1"/>
    <s v="General - Sga"/>
    <s v="26-09-1987"/>
    <s v="TN"/>
    <s v="Assistant"/>
    <s v="Male"/>
    <n v="52988"/>
    <s v="White"/>
    <s v="Married"/>
    <s v="Fully Meets"/>
    <n v="4"/>
  </r>
  <r>
    <n v="2694"/>
    <s v="Adam"/>
    <s v="Beltran"/>
    <n v="45072"/>
    <n v="45121"/>
    <s v="Area Sales Manager"/>
    <s v="Mackenzie Cole"/>
    <s v="adam.beltran@bilearner.com"/>
    <s v="MSC"/>
    <s v="Active"/>
    <s v="Full-Time"/>
    <s v="Zone C"/>
    <s v="Full-Time"/>
    <s v="Involuntary"/>
    <s v="Movie before ability. Seem watch deal center."/>
    <x v="1"/>
    <s v="Engineers"/>
    <s v="15-12-1980"/>
    <s v="ID"/>
    <s v="Director"/>
    <s v="Male"/>
    <n v="16500"/>
    <s v="Black"/>
    <s v="Widowed"/>
    <s v="Fully Meets"/>
    <n v="4"/>
  </r>
  <r>
    <n v="2695"/>
    <s v="Isis"/>
    <s v="Ortega"/>
    <n v="44434"/>
    <n v="44890"/>
    <s v="Area Sales Manager"/>
    <s v="Emily Jones"/>
    <s v="isis.ortega@bilearner.com"/>
    <s v="TNS"/>
    <s v="Active"/>
    <s v="Full-Time"/>
    <s v="Zone A"/>
    <s v="Temporary"/>
    <s v="Retirement"/>
    <s v="Offer performance arrive travel."/>
    <x v="1"/>
    <s v="Underground"/>
    <s v="24-10-1960"/>
    <s v="ID"/>
    <s v="Laborer"/>
    <s v="Male"/>
    <n v="70237"/>
    <s v="Other"/>
    <s v="Married"/>
    <s v="Fully Meets"/>
    <n v="2"/>
  </r>
  <r>
    <n v="2696"/>
    <s v="Meadow"/>
    <s v="Delgado"/>
    <n v="44885"/>
    <n v="44965"/>
    <s v="Area Sales Manager"/>
    <s v="Chelsea Garcia"/>
    <s v="meadow.delgado@bilearner.com"/>
    <s v="PYZ"/>
    <s v="Active"/>
    <s v="Contract"/>
    <s v="Zone A"/>
    <s v="Temporary"/>
    <s v="Retirement"/>
    <s v="Top seem police tree against."/>
    <x v="1"/>
    <s v="Project Management - Con"/>
    <n v="19605"/>
    <s v="ID"/>
    <s v="Manager"/>
    <s v="Male"/>
    <n v="18726"/>
    <s v="Other"/>
    <s v="Married"/>
    <s v="Fully Meets"/>
    <n v="4"/>
  </r>
  <r>
    <n v="2697"/>
    <s v="Benjamin"/>
    <s v="Goodman"/>
    <n v="43883"/>
    <m/>
    <s v="Area Sales Manager"/>
    <s v="Jacob Simmons"/>
    <s v="benjamin.goodman@bilearner.com"/>
    <s v="WBL"/>
    <s v="Active"/>
    <s v="Full-Time"/>
    <s v="Zone A"/>
    <s v="Full-Time"/>
    <s v="Unk"/>
    <m/>
    <x v="1"/>
    <s v="Splicing"/>
    <n v="23591"/>
    <s v="NY"/>
    <s v="Laborer"/>
    <s v="Male"/>
    <n v="21341"/>
    <s v="White"/>
    <s v="Married"/>
    <s v="Fully Meets"/>
    <n v="1"/>
  </r>
  <r>
    <n v="2698"/>
    <s v="Jaycee"/>
    <s v="Alexander"/>
    <n v="44290"/>
    <m/>
    <s v="Area Sales Manager"/>
    <s v="Samuel Phillips"/>
    <s v="jaycee.alexander@bilearner.com"/>
    <s v="NEL"/>
    <s v="Active"/>
    <s v="Contract"/>
    <s v="Zone B"/>
    <s v="Full-Time"/>
    <s v="Unk"/>
    <m/>
    <x v="1"/>
    <s v="Field Operations"/>
    <n v="25205"/>
    <s v="NY"/>
    <s v="Operator"/>
    <s v="Male"/>
    <n v="46549"/>
    <s v="Hispanic"/>
    <s v="Single"/>
    <s v="Fully Meets"/>
    <n v="4"/>
  </r>
  <r>
    <n v="2699"/>
    <s v="Cannon"/>
    <s v="Gray"/>
    <n v="45143"/>
    <m/>
    <s v="Area Sales Manager"/>
    <s v="Stephen Burns"/>
    <s v="cannon.gray@bilearner.com"/>
    <s v="PL"/>
    <s v="Active"/>
    <s v="Contract"/>
    <s v="Zone C"/>
    <s v="Temporary"/>
    <s v="Unk"/>
    <m/>
    <x v="1"/>
    <s v="Engineers"/>
    <s v="24-08-1985"/>
    <s v="WA"/>
    <s v="Engineer"/>
    <s v="Female"/>
    <n v="8797"/>
    <s v="Other"/>
    <s v="Married"/>
    <s v="Fully Meets"/>
    <n v="5"/>
  </r>
  <r>
    <n v="2700"/>
    <s v="Brynn"/>
    <s v="Kennedy"/>
    <n v="44936"/>
    <n v="45144"/>
    <s v="Administrative Assistant"/>
    <s v="Nicholas White"/>
    <s v="brynn.kennedy@bilearner.com"/>
    <s v="BPC"/>
    <s v="Active"/>
    <s v="Full-Time"/>
    <s v="Zone B"/>
    <s v="Temporary"/>
    <s v="Resignation"/>
    <s v="Visit you let sort amount visit."/>
    <x v="1"/>
    <s v="Project Management - Con"/>
    <n v="33612"/>
    <s v="MA"/>
    <s v="Manager"/>
    <s v="Female"/>
    <n v="20560"/>
    <s v="Other"/>
    <s v="Single"/>
    <s v="Fully Meets"/>
    <n v="4"/>
  </r>
  <r>
    <n v="2701"/>
    <s v="Branden"/>
    <s v="Ali"/>
    <n v="43574"/>
    <m/>
    <s v="Administrative Assistant"/>
    <s v="Gregory Hill"/>
    <s v="branden.ali@bilearner.com"/>
    <s v="CCDR"/>
    <s v="Active"/>
    <s v="Contract"/>
    <s v="Zone A"/>
    <s v="Full-Time"/>
    <s v="Unk"/>
    <m/>
    <x v="1"/>
    <s v="Field Operations"/>
    <n v="21710"/>
    <s v="MA"/>
    <s v="Controller"/>
    <s v="Female"/>
    <n v="11623"/>
    <s v="Black"/>
    <s v="Married"/>
    <s v="Fully Meets"/>
    <n v="5"/>
  </r>
  <r>
    <n v="2702"/>
    <s v="Sophie"/>
    <s v="Carrillo"/>
    <n v="43740"/>
    <m/>
    <s v="Area Sales Manager"/>
    <s v="Anna Henry"/>
    <s v="sophie.carrillo@bilearner.com"/>
    <s v="BPC"/>
    <s v="Active"/>
    <s v="Contract"/>
    <s v="Zone B"/>
    <s v="Full-Time"/>
    <s v="Unk"/>
    <m/>
    <x v="1"/>
    <s v="Aerial"/>
    <s v="18-09-1962"/>
    <s v="MA"/>
    <s v="Foreman"/>
    <s v="Male"/>
    <n v="80318"/>
    <s v="Asian"/>
    <s v="Married"/>
    <s v="Fully Meets"/>
    <n v="2"/>
  </r>
  <r>
    <n v="2703"/>
    <s v="Saul"/>
    <s v="Shaw"/>
    <n v="43418"/>
    <m/>
    <s v="Area Sales Manager"/>
    <s v="Jennifer Alvarez"/>
    <s v="saul.shaw@bilearner.com"/>
    <s v="CCDR"/>
    <s v="Active"/>
    <s v="Full-Time"/>
    <s v="Zone A"/>
    <s v="Part-Time"/>
    <s v="Unk"/>
    <m/>
    <x v="1"/>
    <s v="General - Con"/>
    <n v="31597"/>
    <s v="AZ"/>
    <s v="Laborer"/>
    <s v="Male"/>
    <n v="37397"/>
    <s v="Other"/>
    <s v="Single"/>
    <s v="Fully Meets"/>
    <n v="5"/>
  </r>
  <r>
    <n v="2704"/>
    <s v="Isla"/>
    <s v="Mcdaniel"/>
    <n v="43857"/>
    <n v="44731"/>
    <s v="Area Sales Manager"/>
    <s v="Ashley Larson"/>
    <s v="isla.mcdaniel@bilearner.com"/>
    <s v="EW"/>
    <s v="Active"/>
    <s v="Part-Time"/>
    <s v="Zone A"/>
    <s v="Full-Time"/>
    <s v="Voluntary"/>
    <s v="Mention adult treatment old play."/>
    <x v="1"/>
    <s v="Field Operations"/>
    <s v="30-07-1998"/>
    <s v="AZ"/>
    <s v="Technician"/>
    <s v="Male"/>
    <n v="39020"/>
    <s v="Black"/>
    <s v="Widowed"/>
    <s v="Fully Meets"/>
    <n v="4"/>
  </r>
  <r>
    <n v="2705"/>
    <s v="Lea"/>
    <s v="Cantu"/>
    <n v="43408"/>
    <m/>
    <s v="Area Sales Manager"/>
    <s v="Donna Hurst"/>
    <s v="lea.cantu@bilearner.com"/>
    <s v="MSC"/>
    <s v="Active"/>
    <s v="Full-Time"/>
    <s v="Zone B"/>
    <s v="Temporary"/>
    <s v="Unk"/>
    <m/>
    <x v="1"/>
    <s v="General - Con"/>
    <s v="24-10-2000"/>
    <s v="AZ"/>
    <s v="Supervisor"/>
    <s v="Female"/>
    <n v="57908"/>
    <s v="Hispanic"/>
    <s v="Divorced"/>
    <s v="Fully Meets"/>
    <n v="2"/>
  </r>
  <r>
    <n v="2706"/>
    <s v="Yadiel"/>
    <s v="Riggs"/>
    <n v="43447"/>
    <n v="43478"/>
    <s v="Area Sales Manager"/>
    <s v="Eric Byrd"/>
    <s v="yadiel.riggs@bilearner.com"/>
    <s v="NEL"/>
    <s v="Active"/>
    <s v="Part-Time"/>
    <s v="Zone A"/>
    <s v="Part-Time"/>
    <s v="Involuntary"/>
    <s v="Can last meet shake imagine he."/>
    <x v="1"/>
    <s v="Field Operations"/>
    <s v="24-09-1975"/>
    <s v="NC"/>
    <s v="Electrician"/>
    <s v="Male"/>
    <n v="39922"/>
    <s v="Asian"/>
    <s v="Widowed"/>
    <s v="Fully Meets"/>
    <n v="2"/>
  </r>
  <r>
    <n v="2707"/>
    <s v="Annalise"/>
    <s v="Olsen"/>
    <n v="44893"/>
    <m/>
    <s v="Area Sales Manager"/>
    <s v="Brianna Johnson"/>
    <s v="annalise.olsen@bilearner.com"/>
    <s v="PL"/>
    <s v="Active"/>
    <s v="Full-Time"/>
    <s v="Zone B"/>
    <s v="Part-Time"/>
    <s v="Unk"/>
    <m/>
    <x v="1"/>
    <s v="General - Con"/>
    <s v="20-08-1992"/>
    <s v="AL"/>
    <s v="Foreman"/>
    <s v="Male"/>
    <n v="95876"/>
    <s v="White"/>
    <s v="Married"/>
    <s v="Fully Meets"/>
    <n v="4"/>
  </r>
  <r>
    <n v="2708"/>
    <s v="Theodore"/>
    <s v="Castro"/>
    <n v="44720"/>
    <n v="44780"/>
    <s v="Area Sales Manager"/>
    <s v="Savannah Oconnell"/>
    <s v="theodore.castro@bilearner.com"/>
    <s v="PYZ"/>
    <s v="Active"/>
    <s v="Full-Time"/>
    <s v="Zone C"/>
    <s v="Part-Time"/>
    <s v="Involuntary"/>
    <s v="After draw carry north federal region recently."/>
    <x v="1"/>
    <s v="General - Con"/>
    <s v="31-07-1965"/>
    <s v="TN"/>
    <s v="Foreman"/>
    <s v="Male"/>
    <n v="47846"/>
    <s v="Asian"/>
    <s v="Married"/>
    <s v="Fully Meets"/>
    <n v="2"/>
  </r>
  <r>
    <n v="2709"/>
    <s v="Emily"/>
    <s v="Freeman"/>
    <n v="44654"/>
    <m/>
    <s v="Area Sales Manager"/>
    <s v="Madison Kemp"/>
    <s v="emily.freeman@bilearner.com"/>
    <s v="SVG"/>
    <s v="Active"/>
    <s v="Full-Time"/>
    <s v="Zone A"/>
    <s v="Full-Time"/>
    <s v="Unk"/>
    <m/>
    <x v="1"/>
    <s v="Field Operations"/>
    <s v="28-01-1985"/>
    <s v="ID"/>
    <s v="Locator"/>
    <s v="Male"/>
    <n v="62350"/>
    <s v="Asian"/>
    <s v="Married"/>
    <s v="Fully Meets"/>
    <n v="2"/>
  </r>
  <r>
    <n v="2710"/>
    <s v="Madyson"/>
    <s v="Yates"/>
    <n v="44620"/>
    <m/>
    <s v="Area Sales Manager"/>
    <s v="Julian Bowen"/>
    <s v="madyson.yates@bilearner.com"/>
    <s v="TNS"/>
    <s v="Active"/>
    <s v="Part-Time"/>
    <s v="Zone C"/>
    <s v="Full-Time"/>
    <s v="Unk"/>
    <m/>
    <x v="1"/>
    <s v="Field Operations"/>
    <s v="14-04-1994"/>
    <s v="ID"/>
    <s v="Manager"/>
    <s v="Male"/>
    <n v="45874"/>
    <s v="Black"/>
    <s v="Single"/>
    <s v="Fully Meets"/>
    <n v="5"/>
  </r>
  <r>
    <n v="2711"/>
    <s v="Rachel"/>
    <s v="Bowers"/>
    <n v="44427"/>
    <m/>
    <s v="Area Sales Manager"/>
    <s v="Brittany Dickerson"/>
    <s v="rachel.bowers@bilearner.com"/>
    <s v="WBL"/>
    <s v="Active"/>
    <s v="Contract"/>
    <s v="Zone C"/>
    <s v="Temporary"/>
    <s v="Unk"/>
    <m/>
    <x v="1"/>
    <s v="Field Operations"/>
    <n v="26913"/>
    <s v="ID"/>
    <s v="Technician"/>
    <s v="Male"/>
    <n v="54605"/>
    <s v="Black"/>
    <s v="Divorced"/>
    <s v="Fully Meets"/>
    <n v="2"/>
  </r>
  <r>
    <n v="2712"/>
    <s v="Helen"/>
    <s v="Humphrey"/>
    <n v="43331"/>
    <m/>
    <s v="Area Sales Manager"/>
    <s v="Richard Henry"/>
    <s v="helen.humphrey@bilearner.com"/>
    <s v="PYZ"/>
    <s v="Active"/>
    <s v="Full-Time"/>
    <s v="Zone A"/>
    <s v="Full-Time"/>
    <s v="Unk"/>
    <m/>
    <x v="1"/>
    <s v="General - Con"/>
    <n v="33823"/>
    <s v="NY"/>
    <s v="Foreman"/>
    <s v="Male"/>
    <n v="42080"/>
    <s v="Other"/>
    <s v="Married"/>
    <s v="Fully Meets"/>
    <n v="1"/>
  </r>
  <r>
    <n v="2713"/>
    <s v="Abagail"/>
    <s v="Villanueva"/>
    <n v="43753"/>
    <m/>
    <s v="Area Sales Manager"/>
    <s v="Whitney Ross"/>
    <s v="abagail.villanueva@bilearner.com"/>
    <s v="WBL"/>
    <s v="Active"/>
    <s v="Full-Time"/>
    <s v="Zone A"/>
    <s v="Full-Time"/>
    <s v="Unk"/>
    <m/>
    <x v="1"/>
    <s v="Aerial"/>
    <n v="35675"/>
    <s v="NY"/>
    <s v="Foreman"/>
    <s v="Male"/>
    <n v="92148"/>
    <s v="Black"/>
    <s v="Married"/>
    <s v="Fully Meets"/>
    <n v="5"/>
  </r>
  <r>
    <n v="2714"/>
    <s v="Julie"/>
    <s v="Lloyd"/>
    <n v="44980"/>
    <n v="45036"/>
    <s v="Area Sales Manager"/>
    <s v="Keith Martinez"/>
    <s v="julie.lloyd@bilearner.com"/>
    <s v="NEL"/>
    <s v="Active"/>
    <s v="Part-Time"/>
    <s v="Zone C"/>
    <s v="Temporary"/>
    <s v="Resignation"/>
    <s v="Break price parent seat natural whatever."/>
    <x v="1"/>
    <s v="Field Operations"/>
    <n v="26610"/>
    <s v="WA"/>
    <s v="Tower Hand"/>
    <s v="Male"/>
    <n v="3780"/>
    <s v="Asian"/>
    <s v="Widowed"/>
    <s v="Fully Meets"/>
    <n v="1"/>
  </r>
  <r>
    <n v="2715"/>
    <s v="Alejandro"/>
    <s v="Wilkinson"/>
    <n v="44958"/>
    <m/>
    <s v="Area Sales Manager"/>
    <s v="Robert Avery"/>
    <s v="alejandro.wilkinson@bilearner.com"/>
    <s v="PL"/>
    <s v="Active"/>
    <s v="Full-Time"/>
    <s v="Zone B"/>
    <s v="Temporary"/>
    <s v="Unk"/>
    <m/>
    <x v="1"/>
    <s v="Field Operations"/>
    <s v="18-08-1995"/>
    <s v="WA"/>
    <s v="Manager"/>
    <s v="Female"/>
    <n v="44669"/>
    <s v="Asian"/>
    <s v="Divorced"/>
    <s v="Fully Meets"/>
    <n v="4"/>
  </r>
  <r>
    <n v="2716"/>
    <s v="Yadiel"/>
    <s v="Mata"/>
    <n v="45053"/>
    <m/>
    <s v="Administrative Assistant"/>
    <s v="Jesse Torres"/>
    <s v="yadiel.mata@bilearner.com"/>
    <s v="BPC"/>
    <s v="Active"/>
    <s v="Contract"/>
    <s v="Zone A"/>
    <s v="Temporary"/>
    <s v="Unk"/>
    <m/>
    <x v="1"/>
    <s v="Executive"/>
    <s v="21-12-1969"/>
    <s v="MA"/>
    <s v="Ceo"/>
    <s v="Female"/>
    <n v="22894"/>
    <s v="Asian"/>
    <s v="Widowed"/>
    <s v="Fully Meets"/>
    <n v="2"/>
  </r>
  <r>
    <n v="2717"/>
    <s v="Colt"/>
    <s v="Sutton"/>
    <n v="43977"/>
    <m/>
    <s v="Area Sales Manager"/>
    <s v="William Garner"/>
    <s v="colt.sutton@bilearner.com"/>
    <s v="PYZ"/>
    <s v="Active"/>
    <s v="Full-Time"/>
    <s v="Zone A"/>
    <s v="Temporary"/>
    <s v="Unk"/>
    <m/>
    <x v="1"/>
    <s v="Field Operations"/>
    <n v="34830"/>
    <s v="MA"/>
    <s v="Supervisor"/>
    <s v="Male"/>
    <n v="77267"/>
    <s v="Black"/>
    <s v="Divorced"/>
    <s v="Fully Meets"/>
    <n v="1"/>
  </r>
  <r>
    <n v="2718"/>
    <s v="Madalyn"/>
    <s v="Prince"/>
    <n v="44601"/>
    <m/>
    <s v="Area Sales Manager"/>
    <s v="Matthew Willis"/>
    <s v="madalyn.prince@bilearner.com"/>
    <s v="WBL"/>
    <s v="Active"/>
    <s v="Part-Time"/>
    <s v="Zone A"/>
    <s v="Part-Time"/>
    <s v="Unk"/>
    <m/>
    <x v="1"/>
    <s v="Aerial"/>
    <s v="26-01-1999"/>
    <s v="AZ"/>
    <s v="Laborer"/>
    <s v="Male"/>
    <n v="91638"/>
    <s v="Other"/>
    <s v="Married"/>
    <s v="Fully Meets"/>
    <n v="5"/>
  </r>
  <r>
    <n v="2719"/>
    <s v="Clara"/>
    <s v="Stewart"/>
    <n v="44732"/>
    <n v="45008"/>
    <s v="Area Sales Manager"/>
    <s v="Monica Sims"/>
    <s v="clara.stewart@bilearner.com"/>
    <s v="NEL"/>
    <s v="Active"/>
    <s v="Contract"/>
    <s v="Zone C"/>
    <s v="Temporary"/>
    <s v="Voluntary"/>
    <s v="Dinner teach cover later."/>
    <x v="1"/>
    <s v="Finance &amp; Accounting"/>
    <n v="35371"/>
    <s v="AZ"/>
    <s v="Intern"/>
    <s v="Male"/>
    <n v="35738"/>
    <s v="Hispanic"/>
    <s v="Divorced"/>
    <s v="Fully Meets"/>
    <n v="4"/>
  </r>
  <r>
    <n v="2720"/>
    <s v="Cheyenne"/>
    <s v="Herman"/>
    <n v="44569"/>
    <n v="44807"/>
    <s v="Area Sales Manager"/>
    <s v="Kathleen Hickman"/>
    <s v="cheyenne.herman@bilearner.com"/>
    <s v="PL"/>
    <s v="Active"/>
    <s v="Contract"/>
    <s v="Zone A"/>
    <s v="Temporary"/>
    <s v="Retirement"/>
    <s v="Debate want series success above."/>
    <x v="1"/>
    <s v="Field Operations"/>
    <s v="13-08-1994"/>
    <s v="NC"/>
    <s v="Top Hand"/>
    <s v="Female"/>
    <n v="26500"/>
    <s v="Asian"/>
    <s v="Widowed"/>
    <s v="Fully Meets"/>
    <n v="4"/>
  </r>
  <r>
    <n v="2721"/>
    <s v="Emerson"/>
    <s v="Zavala"/>
    <n v="43891"/>
    <m/>
    <s v="Area Sales Manager"/>
    <s v="Brendan Melendez"/>
    <s v="emerson.zavala@bilearner.com"/>
    <s v="BPC"/>
    <s v="Active"/>
    <s v="Full-Time"/>
    <s v="Zone A"/>
    <s v="Full-Time"/>
    <s v="Unk"/>
    <m/>
    <x v="1"/>
    <s v="Shop (Fleet)"/>
    <s v="15-11-1981"/>
    <s v="NC"/>
    <s v="Manager"/>
    <s v="Male"/>
    <n v="6085"/>
    <s v="Hispanic"/>
    <s v="Married"/>
    <s v="Fully Meets"/>
    <n v="4"/>
  </r>
  <r>
    <n v="2722"/>
    <s v="Sawyer"/>
    <s v="Oneal"/>
    <n v="44109"/>
    <m/>
    <s v="Area Sales Manager"/>
    <s v="Wendy Sullivan"/>
    <s v="sawyer.oneal@bilearner.com"/>
    <s v="CCDR"/>
    <s v="Active"/>
    <s v="Contract"/>
    <s v="Zone C"/>
    <s v="Temporary"/>
    <s v="Unk"/>
    <m/>
    <x v="1"/>
    <s v="General - Con"/>
    <n v="28898"/>
    <s v="AL"/>
    <s v="Technician"/>
    <s v="Male"/>
    <n v="15704"/>
    <s v="White"/>
    <s v="Single"/>
    <s v="Fully Meets"/>
    <n v="2"/>
  </r>
  <r>
    <n v="2723"/>
    <s v="Kyleigh"/>
    <s v="Mathis"/>
    <n v="44328"/>
    <n v="44743"/>
    <s v="Area Sales Manager"/>
    <s v="Ariel Davis"/>
    <s v="kyleigh.mathis@bilearner.com"/>
    <s v="SVG"/>
    <s v="Active"/>
    <s v="Part-Time"/>
    <s v="Zone C"/>
    <s v="Temporary"/>
    <s v="Voluntary"/>
    <s v="Another instead but house six make citizen."/>
    <x v="1"/>
    <s v="Field Operations"/>
    <s v="17-03-1975"/>
    <s v="TN"/>
    <s v="Technician"/>
    <s v="Male"/>
    <n v="37293"/>
    <s v="White"/>
    <s v="Widowed"/>
    <s v="Fully Meets"/>
    <n v="2"/>
  </r>
  <r>
    <n v="2724"/>
    <s v="Maximus"/>
    <s v="Mcdowell"/>
    <n v="44927"/>
    <n v="45112"/>
    <s v="Area Sales Manager"/>
    <s v="Nicholas Robinson"/>
    <s v="maximus.mcdowell@bilearner.com"/>
    <s v="EW"/>
    <s v="Active"/>
    <s v="Part-Time"/>
    <s v="Zone B"/>
    <s v="Temporary"/>
    <s v="Involuntary"/>
    <s v="Game reach not save individual."/>
    <x v="1"/>
    <s v="Catv"/>
    <s v="15-01-1943"/>
    <s v="ID"/>
    <s v="Foreman"/>
    <s v="Male"/>
    <n v="96396"/>
    <s v="Other"/>
    <s v="Divorced"/>
    <s v="Fully Meets"/>
    <n v="1"/>
  </r>
  <r>
    <n v="2725"/>
    <s v="Dean"/>
    <s v="Little"/>
    <n v="43787"/>
    <m/>
    <s v="Area Sales Manager"/>
    <s v="Elaine Johnson"/>
    <s v="dean.little@bilearner.com"/>
    <s v="MSC"/>
    <s v="Active"/>
    <s v="Contract"/>
    <s v="Zone B"/>
    <s v="Full-Time"/>
    <s v="Unk"/>
    <m/>
    <x v="1"/>
    <s v="Field Operations"/>
    <s v="21-07-1969"/>
    <s v="ID"/>
    <s v="Laborer"/>
    <s v="Male"/>
    <n v="25528"/>
    <s v="White"/>
    <s v="Single"/>
    <s v="Fully Meets"/>
    <n v="4"/>
  </r>
  <r>
    <n v="2726"/>
    <s v="Martin"/>
    <s v="Herrera"/>
    <n v="44328"/>
    <n v="44507"/>
    <s v="Area Sales Manager"/>
    <s v="Rachel White"/>
    <s v="martin.herrera@bilearner.com"/>
    <s v="TNS"/>
    <s v="Active"/>
    <s v="Contract"/>
    <s v="Zone B"/>
    <s v="Full-Time"/>
    <s v="Retirement"/>
    <s v="Vote yard sign address lead knowledge front."/>
    <x v="1"/>
    <s v="Wireline Construction"/>
    <s v="23-02-1971"/>
    <s v="NY"/>
    <s v="Groundman"/>
    <s v="Male"/>
    <n v="20036"/>
    <s v="Asian"/>
    <s v="Single"/>
    <s v="Fully Meets"/>
    <n v="2"/>
  </r>
  <r>
    <n v="2727"/>
    <s v="Uriah"/>
    <s v="Briggs"/>
    <n v="43875"/>
    <n v="44551"/>
    <s v="Area Sales Manager"/>
    <s v="Sheri Valenzuela"/>
    <s v="uriah.briggs@bilearner.com"/>
    <s v="PYZ"/>
    <s v="Active"/>
    <s v="Contract"/>
    <s v="Zone C"/>
    <s v="Full-Time"/>
    <s v="Resignation"/>
    <s v="Risk hundred social."/>
    <x v="1"/>
    <s v="General - Con"/>
    <n v="31026"/>
    <s v="NY"/>
    <s v="Lineman"/>
    <s v="Male"/>
    <n v="83448"/>
    <s v="White"/>
    <s v="Divorced"/>
    <s v="Fully Meets"/>
    <n v="5"/>
  </r>
  <r>
    <n v="2728"/>
    <s v="Kianna"/>
    <s v="Little"/>
    <n v="43959"/>
    <n v="45013"/>
    <s v="Area Sales Manager"/>
    <s v="Brandon Perez"/>
    <s v="kianna.little@bilearner.com"/>
    <s v="WBL"/>
    <s v="Active"/>
    <s v="Full-Time"/>
    <s v="Zone B"/>
    <s v="Full-Time"/>
    <s v="Involuntary"/>
    <s v="World area thus attention start."/>
    <x v="1"/>
    <s v="Splicing"/>
    <n v="20645"/>
    <s v="WA"/>
    <s v="Foreman"/>
    <s v="Male"/>
    <n v="16416"/>
    <s v="Hispanic"/>
    <s v="Single"/>
    <s v="Fully Meets"/>
    <n v="2"/>
  </r>
  <r>
    <n v="2729"/>
    <s v="David"/>
    <s v="Kirk"/>
    <n v="43444"/>
    <m/>
    <s v="Area Sales Manager"/>
    <s v="Kathryn Kidd DVM"/>
    <s v="david.kirk@bilearner.com"/>
    <s v="NEL"/>
    <s v="Active"/>
    <s v="Part-Time"/>
    <s v="Zone B"/>
    <s v="Full-Time"/>
    <s v="Unk"/>
    <m/>
    <x v="1"/>
    <s v="Engineers"/>
    <n v="17809"/>
    <s v="WA"/>
    <s v="Engineer"/>
    <s v="Female"/>
    <n v="83077"/>
    <s v="Hispanic"/>
    <s v="Divorced"/>
    <s v="Fully Meets"/>
    <n v="2"/>
  </r>
  <r>
    <n v="2730"/>
    <s v="Alexandra"/>
    <s v="Bryant"/>
    <n v="44538"/>
    <m/>
    <s v="Area Sales Manager"/>
    <s v="Mario Moran"/>
    <s v="alexandra.bryant@bilearner.com"/>
    <s v="PL"/>
    <s v="Active"/>
    <s v="Contract"/>
    <s v="Zone B"/>
    <s v="Part-Time"/>
    <s v="Unk"/>
    <m/>
    <x v="1"/>
    <s v="Underground"/>
    <s v="28-07-1967"/>
    <s v="VT"/>
    <s v="Operator"/>
    <s v="Female"/>
    <n v="23617"/>
    <s v="Hispanic"/>
    <s v="Single"/>
    <s v="Fully Meets"/>
    <n v="2"/>
  </r>
  <r>
    <n v="2731"/>
    <s v="Denzel"/>
    <s v="Jensen"/>
    <n v="43496"/>
    <m/>
    <s v="Administrative Assistant"/>
    <s v="Brian Allen"/>
    <s v="denzel.jensen@bilearner.com"/>
    <s v="BPC"/>
    <s v="Active"/>
    <s v="Part-Time"/>
    <s v="Zone C"/>
    <s v="Full-Time"/>
    <s v="Unk"/>
    <m/>
    <x v="1"/>
    <s v="General - Con"/>
    <s v="30-12-1949"/>
    <s v="MA"/>
    <s v="Technician"/>
    <s v="Female"/>
    <n v="24569"/>
    <s v="Other"/>
    <s v="Married"/>
    <s v="Fully Meets"/>
    <n v="1"/>
  </r>
  <r>
    <n v="2732"/>
    <s v="Fletcher"/>
    <s v="Maxwell"/>
    <n v="44804"/>
    <n v="45043"/>
    <s v="Area Sales Manager"/>
    <s v="Stephanie Jackson"/>
    <s v="fletcher.maxwell@bilearner.com"/>
    <s v="PYZ"/>
    <s v="Active"/>
    <s v="Contract"/>
    <s v="Zone A"/>
    <s v="Full-Time"/>
    <s v="Retirement"/>
    <s v="Exactly fear as speech."/>
    <x v="1"/>
    <s v="Shop (Fleet)"/>
    <n v="32693"/>
    <s v="ME"/>
    <s v="Shop"/>
    <s v="Male"/>
    <n v="37938"/>
    <s v="Black"/>
    <s v="Single"/>
    <s v="Fully Meets"/>
    <n v="2"/>
  </r>
  <r>
    <n v="2733"/>
    <s v="Davian"/>
    <s v="Davis"/>
    <n v="44593"/>
    <m/>
    <s v="Area Sales Manager"/>
    <s v="Rodney Robinson"/>
    <s v="davian.davis@bilearner.com"/>
    <s v="WBL"/>
    <s v="Active"/>
    <s v="Contract"/>
    <s v="Zone A"/>
    <s v="Temporary"/>
    <s v="Unk"/>
    <m/>
    <x v="1"/>
    <s v="General - Sga"/>
    <n v="35186"/>
    <s v="AZ"/>
    <s v="Administrator"/>
    <s v="Male"/>
    <n v="53746"/>
    <s v="Black"/>
    <s v="Single"/>
    <s v="Fully Meets"/>
    <n v="5"/>
  </r>
  <r>
    <n v="2734"/>
    <s v="Maxim"/>
    <s v="Mooney"/>
    <n v="44167"/>
    <m/>
    <s v="Area Sales Manager"/>
    <s v="Alicia Mitchell"/>
    <s v="maxim.mooney@bilearner.com"/>
    <s v="NEL"/>
    <s v="Active"/>
    <s v="Contract"/>
    <s v="Zone C"/>
    <s v="Part-Time"/>
    <s v="Unk"/>
    <m/>
    <x v="1"/>
    <s v="General - Con"/>
    <n v="17604"/>
    <s v="AZ"/>
    <s v="Laborer"/>
    <s v="Female"/>
    <n v="51967"/>
    <s v="Black"/>
    <s v="Married"/>
    <s v="Fully Meets"/>
    <n v="4"/>
  </r>
  <r>
    <n v="2735"/>
    <s v="Santiago"/>
    <s v="Rosales"/>
    <n v="44120"/>
    <m/>
    <s v="Area Sales Manager"/>
    <s v="Melissa Ray"/>
    <s v="santiago.rosales@bilearner.com"/>
    <s v="PL"/>
    <s v="Active"/>
    <s v="Contract"/>
    <s v="Zone B"/>
    <s v="Part-Time"/>
    <s v="Unk"/>
    <m/>
    <x v="1"/>
    <s v="Field Operations"/>
    <n v="37168"/>
    <s v="NC"/>
    <s v="Groundman"/>
    <s v="Female"/>
    <n v="26584"/>
    <s v="Asian"/>
    <s v="Single"/>
    <s v="Fully Meets"/>
    <n v="2"/>
  </r>
  <r>
    <n v="2736"/>
    <s v="Zara"/>
    <s v="Werner"/>
    <n v="43978"/>
    <m/>
    <s v="Area Sales Manager"/>
    <s v="Michael Garza"/>
    <s v="zara.werner@bilearner.com"/>
    <s v="BPC"/>
    <s v="Active"/>
    <s v="Contract"/>
    <s v="Zone A"/>
    <s v="Full-Time"/>
    <s v="Unk"/>
    <m/>
    <x v="1"/>
    <s v="General - Con"/>
    <s v="13-02-1963"/>
    <s v="AL"/>
    <s v="Laborer"/>
    <s v="Male"/>
    <n v="2091"/>
    <s v="Other"/>
    <s v="Married"/>
    <s v="Fully Meets"/>
    <n v="5"/>
  </r>
  <r>
    <n v="2737"/>
    <s v="Darian"/>
    <s v="Hansen"/>
    <n v="44428"/>
    <n v="44478"/>
    <s v="Area Sales Manager"/>
    <s v="Victoria Padilla"/>
    <s v="darian.hansen@bilearner.com"/>
    <s v="CCDR"/>
    <s v="Active"/>
    <s v="Full-Time"/>
    <s v="Zone C"/>
    <s v="Temporary"/>
    <s v="Retirement"/>
    <s v="Music society money product next."/>
    <x v="1"/>
    <s v="General - Con"/>
    <s v="26-05-1972"/>
    <s v="UT"/>
    <s v="Technician"/>
    <s v="Male"/>
    <n v="84906"/>
    <s v="Black"/>
    <s v="Married"/>
    <s v="Fully Meets"/>
    <n v="4"/>
  </r>
  <r>
    <n v="2738"/>
    <s v="Kaeden"/>
    <s v="Branch"/>
    <n v="43503"/>
    <n v="43549"/>
    <s v="Area Sales Manager"/>
    <s v="Spencer Larson"/>
    <s v="kaeden.branch@bilearner.com"/>
    <s v="SVG"/>
    <s v="Active"/>
    <s v="Full-Time"/>
    <s v="Zone C"/>
    <s v="Full-Time"/>
    <s v="Involuntary"/>
    <s v="Member success us future a song every."/>
    <x v="1"/>
    <s v="Field Operations"/>
    <s v="23-09-1957"/>
    <s v="TN"/>
    <s v="Laborer"/>
    <s v="Male"/>
    <n v="86185"/>
    <s v="Hispanic"/>
    <s v="Married"/>
    <s v="Fully Meets"/>
    <n v="5"/>
  </r>
  <r>
    <n v="2739"/>
    <s v="Gabriel"/>
    <s v="Swanson"/>
    <n v="44245"/>
    <n v="44526"/>
    <s v="Area Sales Manager"/>
    <s v="Cynthia Martin"/>
    <s v="gabriel.swanson@bilearner.com"/>
    <s v="EW"/>
    <s v="Active"/>
    <s v="Contract"/>
    <s v="Zone A"/>
    <s v="Part-Time"/>
    <s v="Resignation"/>
    <s v="Idea why card study body commercial."/>
    <x v="1"/>
    <s v="General - Con"/>
    <s v="21-09-1944"/>
    <s v="ID"/>
    <s v="Technician"/>
    <s v="Male"/>
    <n v="82332"/>
    <s v="Black"/>
    <s v="Single"/>
    <s v="Fully Meets"/>
    <n v="4"/>
  </r>
  <r>
    <n v="2740"/>
    <s v="Madyson"/>
    <s v="Chapman"/>
    <n v="44897"/>
    <m/>
    <s v="Area Sales Manager"/>
    <s v="Cody Hughes"/>
    <s v="madyson.chapman@bilearner.com"/>
    <s v="MSC"/>
    <s v="Active"/>
    <s v="Full-Time"/>
    <s v="Zone B"/>
    <s v="Part-Time"/>
    <s v="Unk"/>
    <m/>
    <x v="1"/>
    <s v="General - Sga"/>
    <s v="25-09-1983"/>
    <s v="ID"/>
    <s v="Construction Manager"/>
    <s v="Male"/>
    <n v="34011"/>
    <s v="Black"/>
    <s v="Single"/>
    <s v="Fully Meets"/>
    <n v="1"/>
  </r>
  <r>
    <n v="2741"/>
    <s v="Kellen"/>
    <s v="Hill"/>
    <n v="44406"/>
    <n v="44686"/>
    <s v="Area Sales Manager"/>
    <s v="Ronald Mata"/>
    <s v="kellen.hill@bilearner.com"/>
    <s v="TNS"/>
    <s v="Active"/>
    <s v="Full-Time"/>
    <s v="Zone A"/>
    <s v="Part-Time"/>
    <s v="Resignation"/>
    <s v="Amount address then peace deep community own six."/>
    <x v="1"/>
    <s v="Wireline Construction"/>
    <s v="27-10-1974"/>
    <s v="NY"/>
    <s v="Technician"/>
    <s v="Male"/>
    <n v="88627"/>
    <s v="Asian"/>
    <s v="Divorced"/>
    <s v="Fully Meets"/>
    <n v="4"/>
  </r>
  <r>
    <n v="2742"/>
    <s v="Samir"/>
    <s v="Gray"/>
    <n v="44674"/>
    <n v="44911"/>
    <s v="Area Sales Manager"/>
    <s v="Chad Boone"/>
    <s v="samir.gray@bilearner.com"/>
    <s v="PYZ"/>
    <s v="Active"/>
    <s v="Full-Time"/>
    <s v="Zone B"/>
    <s v="Full-Time"/>
    <s v="Retirement"/>
    <s v="Thing stock near question mouth."/>
    <x v="1"/>
    <s v="Field Operations"/>
    <n v="33491"/>
    <s v="NH"/>
    <s v="Foreman"/>
    <s v="Male"/>
    <n v="47497"/>
    <s v="Asian"/>
    <s v="Married"/>
    <s v="Fully Meets"/>
    <n v="2"/>
  </r>
  <r>
    <n v="2743"/>
    <s v="Stephanie"/>
    <s v="Hampton"/>
    <n v="44408"/>
    <n v="44658"/>
    <s v="Area Sales Manager"/>
    <s v="Carmen Wilson"/>
    <s v="stephanie.hampton@bilearner.com"/>
    <s v="WBL"/>
    <s v="Active"/>
    <s v="Full-Time"/>
    <s v="Zone B"/>
    <s v="Temporary"/>
    <s v="Voluntary"/>
    <s v="Decade structure outside I world agent treat."/>
    <x v="1"/>
    <s v="Field Operations"/>
    <s v="28-01-1982"/>
    <s v="WA"/>
    <s v="Top Hand"/>
    <s v="Male"/>
    <n v="16234"/>
    <s v="Black"/>
    <s v="Married"/>
    <s v="Fully Meets"/>
    <n v="4"/>
  </r>
  <r>
    <n v="2744"/>
    <s v="Walter"/>
    <s v="Mayo"/>
    <n v="43994"/>
    <m/>
    <s v="Area Sales Manager"/>
    <s v="Paul Hernandez"/>
    <s v="walter.mayo@bilearner.com"/>
    <s v="NEL"/>
    <s v="Active"/>
    <s v="Contract"/>
    <s v="Zone C"/>
    <s v="Full-Time"/>
    <s v="Unk"/>
    <m/>
    <x v="1"/>
    <s v="Field Operations"/>
    <s v="21-07-1954"/>
    <s v="VT"/>
    <s v="Laborer"/>
    <s v="Female"/>
    <n v="25145"/>
    <s v="Asian"/>
    <s v="Married"/>
    <s v="Fully Meets"/>
    <n v="4"/>
  </r>
  <r>
    <n v="2745"/>
    <s v="Harley"/>
    <s v="Greer"/>
    <n v="43490"/>
    <m/>
    <s v="Area Sales Manager"/>
    <s v="John Ferguson"/>
    <s v="harley.greer@bilearner.com"/>
    <s v="PL"/>
    <s v="Active"/>
    <s v="Contract"/>
    <s v="Zone B"/>
    <s v="Part-Time"/>
    <s v="Unk"/>
    <m/>
    <x v="1"/>
    <s v="Executive"/>
    <s v="29-04-2001"/>
    <s v="VA"/>
    <s v="Director"/>
    <s v="Female"/>
    <n v="71081"/>
    <s v="Hispanic"/>
    <s v="Divorced"/>
    <s v="Fully Meets"/>
    <n v="5"/>
  </r>
  <r>
    <n v="2746"/>
    <s v="Misael"/>
    <s v="Pratt"/>
    <n v="44128"/>
    <n v="45024"/>
    <s v="Administrative Assistant"/>
    <s v="Bailey Case"/>
    <s v="misael.pratt@bilearner.com"/>
    <s v="BPC"/>
    <s v="Voluntarily Terminated"/>
    <s v="Full-Time"/>
    <s v="Zone A"/>
    <s v="Full-Time"/>
    <s v="Involuntary"/>
    <s v="Art decade agreement bank."/>
    <x v="1"/>
    <s v="Project Management - Con"/>
    <s v="17-05-1977"/>
    <s v="MA"/>
    <s v="Supervisor"/>
    <s v="Female"/>
    <n v="39119"/>
    <s v="Hispanic"/>
    <s v="Widowed"/>
    <s v="Fully Meets"/>
    <n v="5"/>
  </r>
  <r>
    <n v="2747"/>
    <s v="Sneha"/>
    <s v="Jhaveri"/>
    <n v="43330"/>
    <n v="43524"/>
    <s v="Production Technician I"/>
    <s v="Todd Gonzales"/>
    <s v="sneha.jhaveri@bilearner.com"/>
    <s v="SVG"/>
    <s v="Active"/>
    <s v="Part-Time"/>
    <s v="Zone B"/>
    <s v="Part-Time"/>
    <s v="Voluntary"/>
    <s v="Few attorney all campaign town reflect behavior."/>
    <x v="0"/>
    <s v="General - Con"/>
    <s v="23-11-1960"/>
    <s v="MA"/>
    <s v="Lineman"/>
    <s v="Female"/>
    <n v="2109"/>
    <s v="Hispanic"/>
    <s v="Married"/>
    <s v="Fully Meets"/>
    <n v="4"/>
  </r>
  <r>
    <n v="2748"/>
    <s v="Melinda"/>
    <s v="Saar-Beckles"/>
    <n v="44753"/>
    <m/>
    <s v="Production Technician I"/>
    <s v="Deanna Kerr"/>
    <s v="melinda.saar-beckles@bilearner.com"/>
    <s v="PYZ"/>
    <s v="Active"/>
    <s v="Full-Time"/>
    <s v="Zone C"/>
    <s v="Full-Time"/>
    <s v="Unk"/>
    <m/>
    <x v="0"/>
    <s v="General - Sga"/>
    <s v="15-06-1964"/>
    <s v="MA"/>
    <s v="Laborer"/>
    <s v="Female"/>
    <n v="1801"/>
    <s v="Hispanic"/>
    <s v="Widowed"/>
    <s v="Fully Meets"/>
    <n v="1"/>
  </r>
  <r>
    <n v="2749"/>
    <s v="Elizabeth"/>
    <s v="Meads"/>
    <n v="43419"/>
    <n v="43423"/>
    <s v="Production Technician I"/>
    <s v="Matthew Wilcox"/>
    <s v="elizabeth.meads@bilearner.com"/>
    <s v="BPC"/>
    <s v="Voluntarily Terminated"/>
    <s v="Full-Time"/>
    <s v="Zone B"/>
    <s v="Part-Time"/>
    <s v="Retirement"/>
    <s v="He PM simply interesting."/>
    <x v="0"/>
    <s v="Technology / It"/>
    <n v="18114"/>
    <s v="MA"/>
    <s v="Administrator"/>
    <s v="Female"/>
    <n v="1760"/>
    <s v="Black"/>
    <s v="Widowed"/>
    <s v="Fully Meets"/>
    <n v="5"/>
  </r>
  <r>
    <n v="2750"/>
    <s v="Patrick"/>
    <s v="Moran"/>
    <n v="44716"/>
    <m/>
    <s v="Production Technician II"/>
    <s v="Timothy Roman"/>
    <s v="patrick.moran@bilearner.com"/>
    <s v="TNS"/>
    <s v="Active"/>
    <s v="Full-Time"/>
    <s v="Zone B"/>
    <s v="Full-Time"/>
    <s v="Unk"/>
    <m/>
    <x v="0"/>
    <s v="Field Operations"/>
    <n v="17961"/>
    <s v="MA"/>
    <s v="Laborer"/>
    <s v="Male"/>
    <n v="2127"/>
    <s v="Asian"/>
    <s v="Divorced"/>
    <s v="Fully Meets"/>
    <n v="4"/>
  </r>
  <r>
    <n v="2751"/>
    <s v="Mathew"/>
    <s v="Linden"/>
    <n v="43400"/>
    <n v="43656"/>
    <s v="Production Technician II"/>
    <s v="Steven White"/>
    <s v="mathew.linden@bilearner.com"/>
    <s v="NEL"/>
    <s v="Leave of Absence"/>
    <s v="Full-Time"/>
    <s v="Zone B"/>
    <s v="Part-Time"/>
    <s v="Retirement"/>
    <s v="Seek reason commercial method among back war."/>
    <x v="0"/>
    <s v="Field Operations"/>
    <s v="15-04-1967"/>
    <s v="MA"/>
    <s v="Laborer"/>
    <s v="Male"/>
    <n v="1770"/>
    <s v="Black"/>
    <s v="Single"/>
    <s v="Fully Meets"/>
    <n v="5"/>
  </r>
  <r>
    <n v="2752"/>
    <s v="Adeel"/>
    <s v="Osturnka"/>
    <n v="44855"/>
    <n v="45055"/>
    <s v="Production Technician I"/>
    <s v="Laura Rodriguez"/>
    <s v="adeel.osturnka@bilearner.com"/>
    <s v="TNS"/>
    <s v="Active"/>
    <s v="Part-Time"/>
    <s v="Zone A"/>
    <s v="Temporary"/>
    <s v="Involuntary"/>
    <s v="Finish something start activity full professor."/>
    <x v="0"/>
    <s v="General - Con"/>
    <s v="28-05-1976"/>
    <s v="MA"/>
    <s v="Flagger"/>
    <s v="Male"/>
    <n v="2478"/>
    <s v="Hispanic"/>
    <s v="Divorced"/>
    <s v="Fully Meets"/>
    <n v="4"/>
  </r>
  <r>
    <n v="2753"/>
    <s v="Lisa"/>
    <s v="Cornett"/>
    <n v="44939"/>
    <n v="45070"/>
    <s v="Production Technician I"/>
    <s v="Joshua Smith"/>
    <s v="lisa.cornett@bilearner.com"/>
    <s v="CCDR"/>
    <s v="Active"/>
    <s v="Contract"/>
    <s v="Zone B"/>
    <s v="Part-Time"/>
    <s v="Voluntary"/>
    <s v="Traditional stay important save box."/>
    <x v="0"/>
    <s v="Field Operations"/>
    <n v="30992"/>
    <s v="MA"/>
    <s v="Driver"/>
    <s v="Female"/>
    <n v="2189"/>
    <s v="Black"/>
    <s v="Widowed"/>
    <s v="Fully Meets"/>
    <n v="4"/>
  </r>
  <r>
    <n v="2754"/>
    <s v="Louis"/>
    <s v="Punjabhi"/>
    <n v="43926"/>
    <m/>
    <s v="Production Technician I"/>
    <s v="Gabriella Copeland"/>
    <s v="louis.punjabhi@bilearner.com"/>
    <s v="SVG"/>
    <s v="Active"/>
    <s v="Full-Time"/>
    <s v="Zone C"/>
    <s v="Full-Time"/>
    <s v="Unk"/>
    <m/>
    <x v="0"/>
    <s v="Engineers"/>
    <n v="28250"/>
    <s v="MA"/>
    <s v="Engineer"/>
    <s v="Male"/>
    <n v="2109"/>
    <s v="Other"/>
    <s v="Married"/>
    <s v="Fully Meets"/>
    <n v="2"/>
  </r>
  <r>
    <n v="2755"/>
    <s v="Michael"/>
    <s v="Carey"/>
    <n v="44707"/>
    <m/>
    <s v="Production Technician I"/>
    <s v="Connor Macdonald"/>
    <s v="michael.carey@bilearner.com"/>
    <s v="EW"/>
    <s v="Active"/>
    <s v="Contract"/>
    <s v="Zone B"/>
    <s v="Temporary"/>
    <s v="Unk"/>
    <m/>
    <x v="0"/>
    <s v="General - Con"/>
    <s v="20-11-1955"/>
    <s v="MA"/>
    <s v="Technician"/>
    <s v="Male"/>
    <n v="1701"/>
    <s v="Other"/>
    <s v="Single"/>
    <s v="Fully Meets"/>
    <n v="2"/>
  </r>
  <r>
    <n v="2756"/>
    <s v="Earnest"/>
    <s v="Hankard"/>
    <n v="44321"/>
    <m/>
    <s v="Production Technician II"/>
    <s v="David Miller"/>
    <s v="earnest.hankard@bilearner.com"/>
    <s v="TNS"/>
    <s v="Active"/>
    <s v="Part-Time"/>
    <s v="Zone A"/>
    <s v="Part-Time"/>
    <s v="Unk"/>
    <m/>
    <x v="0"/>
    <s v="Field Operations"/>
    <s v="21-07-1986"/>
    <s v="MA"/>
    <s v="Driller"/>
    <s v="Male"/>
    <n v="2155"/>
    <s v="White"/>
    <s v="Divorced"/>
    <s v="Fully Meets"/>
    <n v="2"/>
  </r>
  <r>
    <n v="2757"/>
    <s v="Kimberly"/>
    <s v="Beak"/>
    <n v="45108"/>
    <n v="45142"/>
    <s v="Production Technician II"/>
    <s v="Joanna Poole"/>
    <s v="kimberly.beak@bilearner.com"/>
    <s v="BPC"/>
    <s v="Future Start"/>
    <s v="Part-Time"/>
    <s v="Zone C"/>
    <s v="Part-Time"/>
    <s v="Retirement"/>
    <s v="Class table south receive democratic."/>
    <x v="0"/>
    <s v="Project Management - Con"/>
    <s v="19-01-1948"/>
    <s v="MA"/>
    <s v="Coordinator"/>
    <s v="Female"/>
    <n v="2145"/>
    <s v="Hispanic"/>
    <s v="Divorced"/>
    <s v="Fully Meets"/>
    <n v="2"/>
  </r>
  <r>
    <n v="2758"/>
    <s v="Jonathan R"/>
    <s v="LeBel"/>
    <n v="43454"/>
    <n v="45090"/>
    <s v="Production Technician I"/>
    <s v="James Austin"/>
    <s v="jonathan r.lebel@bilearner.com"/>
    <s v="TNS"/>
    <s v="Terminated for Cause"/>
    <s v="Part-Time"/>
    <s v="Zone A"/>
    <s v="Full-Time"/>
    <s v="Involuntary"/>
    <s v="Difference require discuss."/>
    <x v="0"/>
    <s v="Wireline Construction"/>
    <n v="17138"/>
    <s v="MA"/>
    <s v="Lineman"/>
    <s v="Male"/>
    <n v="2050"/>
    <s v="Other"/>
    <s v="Divorced"/>
    <s v="Fully Meets"/>
    <n v="2"/>
  </r>
  <r>
    <n v="2759"/>
    <s v="Rick"/>
    <s v="Stoica"/>
    <n v="43338"/>
    <m/>
    <s v="Production Technician I"/>
    <s v="Mrs. Megan Booker"/>
    <s v="rick.stoica@bilearner.com"/>
    <s v="PYZ"/>
    <s v="Active"/>
    <s v="Full-Time"/>
    <s v="Zone B"/>
    <s v="Full-Time"/>
    <s v="Unk"/>
    <m/>
    <x v="0"/>
    <s v="Aerial"/>
    <n v="32603"/>
    <s v="MA"/>
    <s v="Lineman"/>
    <s v="Male"/>
    <n v="2301"/>
    <s v="White"/>
    <s v="Divorced"/>
    <s v="Fully Meets"/>
    <n v="2"/>
  </r>
  <r>
    <n v="2760"/>
    <s v="Adil"/>
    <s v="Sahoo"/>
    <n v="44171"/>
    <n v="44799"/>
    <s v="Production Technician II"/>
    <s v="Alexis Shaw"/>
    <s v="adil.sahoo@bilearner.com"/>
    <s v="BPC"/>
    <s v="Active"/>
    <s v="Part-Time"/>
    <s v="Zone B"/>
    <s v="Temporary"/>
    <s v="Voluntary"/>
    <s v="Keep position nature most anything eat blue."/>
    <x v="0"/>
    <s v="Fielders"/>
    <s v="20-07-1969"/>
    <s v="MA"/>
    <s v="Engineer"/>
    <s v="Male"/>
    <n v="2062"/>
    <s v="Other"/>
    <s v="Single"/>
    <s v="Fully Meets"/>
    <n v="2"/>
  </r>
  <r>
    <n v="2761"/>
    <s v="Barbara"/>
    <s v="Gaul"/>
    <n v="44543"/>
    <n v="44723"/>
    <s v="Production Technician I"/>
    <s v="Austin Klein"/>
    <s v="barbara.gaul@bilearner.com"/>
    <s v="EW"/>
    <s v="Active"/>
    <s v="Contract"/>
    <s v="Zone C"/>
    <s v="Temporary"/>
    <s v="Resignation"/>
    <s v="Sport information for admit language mention."/>
    <x v="0"/>
    <s v="Wireline Construction"/>
    <n v="35613"/>
    <s v="MA"/>
    <s v="Laborer"/>
    <s v="Female"/>
    <n v="2121"/>
    <s v="Asian"/>
    <s v="Married"/>
    <s v="Fully Meets"/>
    <n v="4"/>
  </r>
  <r>
    <n v="2762"/>
    <s v="Carla"/>
    <s v="Demita"/>
    <n v="44374"/>
    <n v="44563"/>
    <s v="Production Technician II"/>
    <s v="Cheryl Cole"/>
    <s v="carla.demita@bilearner.com"/>
    <s v="CCDR"/>
    <s v="Voluntarily Terminated"/>
    <s v="Part-Time"/>
    <s v="Zone A"/>
    <s v="Temporary"/>
    <s v="Resignation"/>
    <s v="Stock avoid company tend tell success."/>
    <x v="0"/>
    <s v="Field Operations"/>
    <n v="16327"/>
    <s v="MA"/>
    <s v="Laborer"/>
    <s v="Female"/>
    <n v="2343"/>
    <s v="Asian"/>
    <s v="Single"/>
    <s v="Fully Meets"/>
    <n v="4"/>
  </r>
  <r>
    <n v="2763"/>
    <s v="Paula"/>
    <s v="Gross"/>
    <n v="43757"/>
    <m/>
    <s v="Production Technician I"/>
    <s v="Katelyn Coleman"/>
    <s v="paula.gross@bilearner.com"/>
    <s v="NEL"/>
    <s v="Active"/>
    <s v="Part-Time"/>
    <s v="Zone C"/>
    <s v="Full-Time"/>
    <s v="Unk"/>
    <m/>
    <x v="0"/>
    <s v="Field Operations"/>
    <s v="18-05-1991"/>
    <s v="MA"/>
    <s v="Construction Manager"/>
    <s v="Female"/>
    <n v="2176"/>
    <s v="Hispanic"/>
    <s v="Single"/>
    <s v="Fully Meets"/>
    <n v="2"/>
  </r>
  <r>
    <n v="2764"/>
    <s v="Francesco A"/>
    <s v="Barone"/>
    <n v="44891"/>
    <n v="44939"/>
    <s v="Production Technician I"/>
    <s v="Ronald Sims"/>
    <s v="francesco a.barone@bilearner.com"/>
    <s v="WBL"/>
    <s v="Active"/>
    <s v="Part-Time"/>
    <s v="Zone C"/>
    <s v="Full-Time"/>
    <s v="Involuntary"/>
    <s v="President clearly teach recently care."/>
    <x v="0"/>
    <s v="Engineers"/>
    <s v="24-03-1993"/>
    <s v="MA"/>
    <s v="Engineer"/>
    <s v="Male"/>
    <n v="1810"/>
    <s v="Black"/>
    <s v="Single"/>
    <s v="Fully Meets"/>
    <n v="2"/>
  </r>
  <r>
    <n v="2765"/>
    <s v="Rex"/>
    <s v="England"/>
    <n v="43696"/>
    <m/>
    <s v="Production Technician I"/>
    <s v="Richard Long"/>
    <s v="rex.england@bilearner.com"/>
    <s v="PL"/>
    <s v="Active"/>
    <s v="Full-Time"/>
    <s v="Zone C"/>
    <s v="Full-Time"/>
    <s v="Unk"/>
    <m/>
    <x v="0"/>
    <s v="Wireline Construction"/>
    <n v="24722"/>
    <s v="MA"/>
    <s v="Administrative"/>
    <s v="Male"/>
    <n v="2045"/>
    <s v="Black"/>
    <s v="Widowed"/>
    <s v="Fully Meets"/>
    <n v="4"/>
  </r>
  <r>
    <n v="2766"/>
    <s v="Trina"/>
    <s v="Hendrickson"/>
    <n v="43334"/>
    <n v="44665"/>
    <s v="Production Technician II"/>
    <s v="Kaitlyn Hale"/>
    <s v="trina.hendrickson@bilearner.com"/>
    <s v="EW"/>
    <s v="Voluntarily Terminated"/>
    <s v="Part-Time"/>
    <s v="Zone A"/>
    <s v="Full-Time"/>
    <s v="Involuntary"/>
    <s v="Look area spend. Deal animal main interesting."/>
    <x v="0"/>
    <s v="Engineers"/>
    <s v="28-06-1957"/>
    <s v="MA"/>
    <s v="Engineer"/>
    <s v="Female"/>
    <n v="2021"/>
    <s v="Hispanic"/>
    <s v="Married"/>
    <s v="Fully Meets"/>
    <n v="2"/>
  </r>
  <r>
    <n v="2767"/>
    <s v="Colleen"/>
    <s v="Volk"/>
    <n v="44685"/>
    <m/>
    <s v="Production Technician I"/>
    <s v="Joseph Carr"/>
    <s v="colleen.volk@bilearner.com"/>
    <s v="BPC"/>
    <s v="Active"/>
    <s v="Full-Time"/>
    <s v="Zone A"/>
    <s v="Full-Time"/>
    <s v="Unk"/>
    <m/>
    <x v="0"/>
    <s v="Field Operations"/>
    <s v="15-01-1949"/>
    <s v="MA"/>
    <s v="Technician"/>
    <s v="Female"/>
    <n v="2747"/>
    <s v="Asian"/>
    <s v="Divorced"/>
    <s v="Fully Meets"/>
    <n v="2"/>
  </r>
  <r>
    <n v="2768"/>
    <s v="Jean"/>
    <s v="Engdahl"/>
    <n v="44724"/>
    <m/>
    <s v="Production Technician I"/>
    <s v="Deborah Schultz"/>
    <s v="jean.engdahl@bilearner.com"/>
    <s v="WBL"/>
    <s v="Active"/>
    <s v="Part-Time"/>
    <s v="Zone B"/>
    <s v="Temporary"/>
    <s v="Unk"/>
    <m/>
    <x v="0"/>
    <s v="Underground"/>
    <s v="20-02-1981"/>
    <s v="MA"/>
    <s v="Operator"/>
    <s v="Male"/>
    <n v="2026"/>
    <s v="Asian"/>
    <s v="Married"/>
    <s v="Fully Meets"/>
    <n v="2"/>
  </r>
  <r>
    <n v="2769"/>
    <s v="Paris"/>
    <s v="Blake"/>
    <n v="43412"/>
    <m/>
    <s v="Production Technician I"/>
    <s v="Robert Brooks"/>
    <s v="paris.blake@bilearner.com"/>
    <s v="NEL"/>
    <s v="Active"/>
    <s v="Contract"/>
    <s v="Zone A"/>
    <s v="Part-Time"/>
    <s v="Unk"/>
    <m/>
    <x v="0"/>
    <s v="Aerial"/>
    <s v="31-08-1950"/>
    <s v="MA"/>
    <s v="Foreman"/>
    <s v="Male"/>
    <n v="95073"/>
    <s v="Other"/>
    <s v="Widowed"/>
    <s v="Fully Meets"/>
    <n v="4"/>
  </r>
  <r>
    <n v="2770"/>
    <s v="Neveah"/>
    <s v="Bird"/>
    <n v="44382"/>
    <m/>
    <s v="Production Technician I"/>
    <s v="Richard Davis"/>
    <s v="neveah.bird@bilearner.com"/>
    <s v="PL"/>
    <s v="Active"/>
    <s v="Part-Time"/>
    <s v="Zone A"/>
    <s v="Part-Time"/>
    <s v="Unk"/>
    <m/>
    <x v="0"/>
    <s v="Field Operations"/>
    <s v="19-11-1945"/>
    <s v="MA"/>
    <s v="Laborer"/>
    <s v="Male"/>
    <n v="65497"/>
    <s v="Black"/>
    <s v="Divorced"/>
    <s v="Fully Meets"/>
    <n v="5"/>
  </r>
  <r>
    <n v="2771"/>
    <s v="Tia"/>
    <s v="Potter"/>
    <n v="44020"/>
    <n v="44463"/>
    <s v="Production Technician I"/>
    <s v="Tonya Moreno"/>
    <s v="tia.potter@bilearner.com"/>
    <s v="BPC"/>
    <s v="Terminated for Cause"/>
    <s v="Full-Time"/>
    <s v="Zone A"/>
    <s v="Temporary"/>
    <s v="Retirement"/>
    <s v="Talk into between trip final."/>
    <x v="0"/>
    <s v="Wireline Construction"/>
    <n v="18539"/>
    <s v="MA"/>
    <s v="Laborer"/>
    <s v="Male"/>
    <n v="37659"/>
    <s v="Other"/>
    <s v="Divorced"/>
    <s v="Fully Meets"/>
    <n v="5"/>
  </r>
  <r>
    <n v="2772"/>
    <s v="Alexandra"/>
    <s v="Bean"/>
    <n v="43903"/>
    <m/>
    <s v="Production Technician I"/>
    <s v="Francis York"/>
    <s v="alexandra.bean@bilearner.com"/>
    <s v="CCDR"/>
    <s v="Active"/>
    <s v="Full-Time"/>
    <s v="Zone A"/>
    <s v="Temporary"/>
    <s v="Unk"/>
    <m/>
    <x v="0"/>
    <s v="Wireline Construction"/>
    <s v="15-04-1973"/>
    <s v="MA"/>
    <s v="Laborer"/>
    <s v="Male"/>
    <n v="74626"/>
    <s v="Other"/>
    <s v="Married"/>
    <s v="Fully Meets"/>
    <n v="1"/>
  </r>
  <r>
    <n v="2773"/>
    <s v="Tony"/>
    <s v="Grimes"/>
    <n v="44923"/>
    <m/>
    <s v="Production Technician I"/>
    <s v="Misty Cole"/>
    <s v="tony.grimes@bilearner.com"/>
    <s v="SVG"/>
    <s v="Active"/>
    <s v="Full-Time"/>
    <s v="Zone B"/>
    <s v="Full-Time"/>
    <s v="Unk"/>
    <m/>
    <x v="0"/>
    <s v="Splicing"/>
    <s v="20-06-1964"/>
    <s v="MA"/>
    <s v="Laborer"/>
    <s v="Male"/>
    <n v="10950"/>
    <s v="White"/>
    <s v="Widowed"/>
    <s v="Fully Meets"/>
    <n v="2"/>
  </r>
  <r>
    <n v="2774"/>
    <s v="Macy"/>
    <s v="Nielsen"/>
    <n v="43907"/>
    <m/>
    <s v="Production Technician I"/>
    <s v="Kenneth Perry"/>
    <s v="macy.nielsen@bilearner.com"/>
    <s v="EW"/>
    <s v="Active"/>
    <s v="Full-Time"/>
    <s v="Zone B"/>
    <s v="Part-Time"/>
    <s v="Unk"/>
    <m/>
    <x v="0"/>
    <s v="Field Operations"/>
    <n v="34095"/>
    <s v="MA"/>
    <s v="Laborer"/>
    <s v="Male"/>
    <n v="85907"/>
    <s v="Other"/>
    <s v="Divorced"/>
    <s v="Fully Meets"/>
    <n v="5"/>
  </r>
  <r>
    <n v="2775"/>
    <s v="Toby"/>
    <s v="Yates"/>
    <n v="44933"/>
    <m/>
    <s v="Production Technician I"/>
    <s v="Andrew Wilkinson"/>
    <s v="toby.yates@bilearner.com"/>
    <s v="MSC"/>
    <s v="Active"/>
    <s v="Part-Time"/>
    <s v="Zone B"/>
    <s v="Temporary"/>
    <s v="Unk"/>
    <m/>
    <x v="0"/>
    <s v="Field Operations"/>
    <s v="19-02-1966"/>
    <s v="MA"/>
    <s v="Tower Hand"/>
    <s v="Female"/>
    <n v="50944"/>
    <s v="White"/>
    <s v="Single"/>
    <s v="Fully Meets"/>
    <n v="2"/>
  </r>
  <r>
    <n v="2776"/>
    <s v="Karlee"/>
    <s v="Davies"/>
    <n v="44552"/>
    <m/>
    <s v="Production Technician I"/>
    <s v="Debbie Pearson"/>
    <s v="karlee.davies@bilearner.com"/>
    <s v="TNS"/>
    <s v="Active"/>
    <s v="Full-Time"/>
    <s v="Zone B"/>
    <s v="Part-Time"/>
    <s v="Unk"/>
    <m/>
    <x v="0"/>
    <s v="General - Eng"/>
    <n v="27547"/>
    <s v="MA"/>
    <s v="Engineer"/>
    <s v="Male"/>
    <n v="67113"/>
    <s v="White"/>
    <s v="Single"/>
    <s v="Fully Meets"/>
    <n v="4"/>
  </r>
  <r>
    <n v="2777"/>
    <s v="Hector"/>
    <s v="Escobar"/>
    <n v="43950"/>
    <n v="44887"/>
    <s v="Production Technician I"/>
    <s v="Frank Wilkinson"/>
    <s v="hector.escobar@bilearner.com"/>
    <s v="PYZ"/>
    <s v="Active"/>
    <s v="Part-Time"/>
    <s v="Zone B"/>
    <s v="Full-Time"/>
    <s v="Voluntary"/>
    <s v="Vote growth sound wide art."/>
    <x v="0"/>
    <s v="General - Con"/>
    <s v="31-07-1944"/>
    <s v="MA"/>
    <s v="Laborer"/>
    <s v="Male"/>
    <n v="37852"/>
    <s v="Hispanic"/>
    <s v="Single"/>
    <s v="Fully Meets"/>
    <n v="5"/>
  </r>
  <r>
    <n v="2778"/>
    <s v="Javon"/>
    <s v="Mckenzie"/>
    <n v="44167"/>
    <m/>
    <s v="Production Technician I"/>
    <s v="Raymond Burton"/>
    <s v="javon.mckenzie@bilearner.com"/>
    <s v="WBL"/>
    <s v="Active"/>
    <s v="Part-Time"/>
    <s v="Zone C"/>
    <s v="Temporary"/>
    <s v="Unk"/>
    <m/>
    <x v="0"/>
    <s v="Wireless"/>
    <s v="28-02-1955"/>
    <s v="MA"/>
    <s v="Foreman"/>
    <s v="Male"/>
    <n v="33896"/>
    <s v="Asian"/>
    <s v="Divorced"/>
    <s v="Fully Meets"/>
    <n v="5"/>
  </r>
  <r>
    <n v="2779"/>
    <s v="Lilly"/>
    <s v="Huynh"/>
    <n v="44538"/>
    <n v="44732"/>
    <s v="Production Technician I"/>
    <s v="Adam Murphy"/>
    <s v="lilly.huynh@bilearner.com"/>
    <s v="NEL"/>
    <s v="Active"/>
    <s v="Contract"/>
    <s v="Zone A"/>
    <s v="Part-Time"/>
    <s v="Resignation"/>
    <s v="Exist how dog information accept around PM."/>
    <x v="0"/>
    <s v="Field Operations"/>
    <s v="16-07-1957"/>
    <s v="MA"/>
    <s v="Laborer"/>
    <s v="Male"/>
    <n v="88158"/>
    <s v="Hispanic"/>
    <s v="Married"/>
    <s v="Fully Meets"/>
    <n v="2"/>
  </r>
  <r>
    <n v="2780"/>
    <s v="Anika"/>
    <s v="Robbins"/>
    <n v="44664"/>
    <n v="45142"/>
    <s v="Production Technician I"/>
    <s v="Kimberly Stout"/>
    <s v="anika.robbins@bilearner.com"/>
    <s v="PL"/>
    <s v="Active"/>
    <s v="Contract"/>
    <s v="Zone B"/>
    <s v="Part-Time"/>
    <s v="Retirement"/>
    <s v="Chance ever laugh sign indicate."/>
    <x v="0"/>
    <s v="General - Con"/>
    <s v="26-04-1951"/>
    <s v="MA"/>
    <s v="Foreman"/>
    <s v="Male"/>
    <n v="18034"/>
    <s v="White"/>
    <s v="Married"/>
    <s v="Fully Meets"/>
    <n v="4"/>
  </r>
  <r>
    <n v="2781"/>
    <s v="Ishaan"/>
    <s v="Robinson"/>
    <n v="44188"/>
    <n v="44765"/>
    <s v="Production Technician I"/>
    <s v="Jonathan Hale"/>
    <s v="ishaan.robinson@bilearner.com"/>
    <s v="BPC"/>
    <s v="Voluntarily Terminated"/>
    <s v="Contract"/>
    <s v="Zone A"/>
    <s v="Part-Time"/>
    <s v="Retirement"/>
    <s v="Indicate less quality put listen nation."/>
    <x v="0"/>
    <s v="Field Operations"/>
    <s v="22-10-1969"/>
    <s v="MA"/>
    <s v="Operator"/>
    <s v="Male"/>
    <n v="47540"/>
    <s v="Asian"/>
    <s v="Divorced"/>
    <s v="Fully Meets"/>
    <n v="4"/>
  </r>
  <r>
    <n v="2782"/>
    <s v="Paola"/>
    <s v="Macdonald"/>
    <n v="43555"/>
    <m/>
    <s v="Production Technician I"/>
    <s v="Robert Schmitt DDS"/>
    <s v="paola.macdonald@bilearner.com"/>
    <s v="CCDR"/>
    <s v="Active"/>
    <s v="Full-Time"/>
    <s v="Zone C"/>
    <s v="Temporary"/>
    <s v="Unk"/>
    <m/>
    <x v="0"/>
    <s v="General - Con"/>
    <s v="18-06-1987"/>
    <s v="MA"/>
    <s v="Laborer"/>
    <s v="Female"/>
    <n v="14142"/>
    <s v="Black"/>
    <s v="Single"/>
    <s v="Fully Meets"/>
    <n v="2"/>
  </r>
  <r>
    <n v="2783"/>
    <s v="Lorelei"/>
    <s v="Sellers"/>
    <n v="45088"/>
    <n v="45137"/>
    <s v="Production Technician II"/>
    <s v="Jamie Parker"/>
    <s v="lorelei.sellers@bilearner.com"/>
    <s v="SVG"/>
    <s v="Active"/>
    <s v="Part-Time"/>
    <s v="Zone A"/>
    <s v="Temporary"/>
    <s v="Resignation"/>
    <s v="Like open news car seem garden people."/>
    <x v="0"/>
    <s v="Wireline Construction"/>
    <s v="21-10-1977"/>
    <s v="MA"/>
    <s v="Technician"/>
    <s v="Male"/>
    <n v="68300"/>
    <s v="White"/>
    <s v="Married"/>
    <s v="Fully Meets"/>
    <n v="1"/>
  </r>
  <r>
    <n v="2784"/>
    <s v="Gillian"/>
    <s v="Riddle"/>
    <n v="44336"/>
    <n v="44957"/>
    <s v="Production Technician II"/>
    <s v="Lauren Thomas"/>
    <s v="gillian.riddle@bilearner.com"/>
    <s v="TNS"/>
    <s v="Active"/>
    <s v="Contract"/>
    <s v="Zone B"/>
    <s v="Full-Time"/>
    <s v="Involuntary"/>
    <s v="Base item do role debate perform."/>
    <x v="0"/>
    <s v="Field Operations"/>
    <n v="29801"/>
    <s v="MA"/>
    <s v="Foreman"/>
    <s v="Male"/>
    <n v="85699"/>
    <s v="White"/>
    <s v="Divorced"/>
    <s v="Fully Meets"/>
    <n v="2"/>
  </r>
  <r>
    <n v="2785"/>
    <s v="Atticus"/>
    <s v="White"/>
    <n v="44149"/>
    <m/>
    <s v="Production Technician II"/>
    <s v="Pamela Taylor"/>
    <s v="atticus.white@bilearner.com"/>
    <s v="WBL"/>
    <s v="Active"/>
    <s v="Full-Time"/>
    <s v="Zone C"/>
    <s v="Full-Time"/>
    <s v="Unk"/>
    <m/>
    <x v="0"/>
    <s v="Field Operations"/>
    <n v="24630"/>
    <s v="MA"/>
    <s v="Top Hand"/>
    <s v="Male"/>
    <n v="96368"/>
    <s v="Hispanic"/>
    <s v="Widowed"/>
    <s v="Fully Meets"/>
    <n v="4"/>
  </r>
  <r>
    <n v="2786"/>
    <s v="Virginia"/>
    <s v="Nunez"/>
    <n v="43463"/>
    <m/>
    <s v="Production Technician II"/>
    <s v="Phyllis Cox"/>
    <s v="virginia.nunez@bilearner.com"/>
    <s v="PYZ"/>
    <s v="Active"/>
    <s v="Contract"/>
    <s v="Zone A"/>
    <s v="Full-Time"/>
    <s v="Unk"/>
    <m/>
    <x v="0"/>
    <s v="Field Operations"/>
    <s v="13-07-2000"/>
    <s v="MA"/>
    <s v="Laborer"/>
    <s v="Female"/>
    <n v="33987"/>
    <s v="Asian"/>
    <s v="Widowed"/>
    <s v="Fully Meets"/>
    <n v="1"/>
  </r>
  <r>
    <n v="2787"/>
    <s v="Caden"/>
    <s v="Taylor"/>
    <n v="44308"/>
    <m/>
    <s v="Production Technician II"/>
    <s v="Jonathan Williams"/>
    <s v="caden.taylor@bilearner.com"/>
    <s v="WBL"/>
    <s v="Active"/>
    <s v="Contract"/>
    <s v="Zone A"/>
    <s v="Full-Time"/>
    <s v="Unk"/>
    <m/>
    <x v="0"/>
    <s v="Executive"/>
    <n v="17818"/>
    <s v="MA"/>
    <s v="Director"/>
    <s v="Female"/>
    <n v="93541"/>
    <s v="White"/>
    <s v="Divorced"/>
    <s v="Fully Meets"/>
    <n v="4"/>
  </r>
  <r>
    <n v="2788"/>
    <s v="Brooks"/>
    <s v="Leach"/>
    <n v="45080"/>
    <n v="45121"/>
    <s v="Production Technician II"/>
    <s v="Edward Navarro"/>
    <s v="brooks.leach@bilearner.com"/>
    <s v="NEL"/>
    <s v="Voluntarily Terminated"/>
    <s v="Contract"/>
    <s v="Zone C"/>
    <s v="Full-Time"/>
    <s v="Involuntary"/>
    <s v="Program deal run."/>
    <x v="0"/>
    <s v="Project Management - Con"/>
    <n v="18081"/>
    <s v="MA"/>
    <s v="Supervisor"/>
    <s v="Female"/>
    <n v="87242"/>
    <s v="Black"/>
    <s v="Widowed"/>
    <s v="Fully Meets"/>
    <n v="1"/>
  </r>
  <r>
    <n v="2789"/>
    <s v="Isabel"/>
    <s v="Wyatt"/>
    <n v="44312"/>
    <n v="44383"/>
    <s v="Production Technician I"/>
    <s v="Matthew Craig"/>
    <s v="isabel.wyatt@bilearner.com"/>
    <s v="CCDR"/>
    <s v="Active"/>
    <s v="Contract"/>
    <s v="Zone B"/>
    <s v="Temporary"/>
    <s v="Retirement"/>
    <s v="Great parent relate growth summer."/>
    <x v="0"/>
    <s v="Wireless"/>
    <n v="15437"/>
    <s v="MA"/>
    <s v="Manager"/>
    <s v="Male"/>
    <n v="31575"/>
    <s v="Asian"/>
    <s v="Divorced"/>
    <s v="Fully Meets"/>
    <n v="4"/>
  </r>
  <r>
    <n v="2790"/>
    <s v="Angelo"/>
    <s v="Henry"/>
    <n v="43585"/>
    <n v="43747"/>
    <s v="Production Technician I"/>
    <s v="Warren Pollard"/>
    <s v="angelo.henry@bilearner.com"/>
    <s v="EW"/>
    <s v="Active"/>
    <s v="Contract"/>
    <s v="Zone B"/>
    <s v="Part-Time"/>
    <s v="Involuntary"/>
    <s v="Above fight animal support beautiful."/>
    <x v="0"/>
    <s v="Catv"/>
    <n v="21770"/>
    <s v="MA"/>
    <s v="Laborer"/>
    <s v="Male"/>
    <n v="64694"/>
    <s v="Hispanic"/>
    <s v="Widowed"/>
    <s v="Fully Meets"/>
    <n v="4"/>
  </r>
  <r>
    <n v="2791"/>
    <s v="Joselyn"/>
    <s v="Moss"/>
    <n v="44381"/>
    <n v="45102"/>
    <s v="Production Technician I"/>
    <s v="Felicia Smith"/>
    <s v="joselyn.moss@bilearner.com"/>
    <s v="MSC"/>
    <s v="Active"/>
    <s v="Contract"/>
    <s v="Zone B"/>
    <s v="Temporary"/>
    <s v="Involuntary"/>
    <s v="Better design cause yet history decide."/>
    <x v="0"/>
    <s v="Field Operations"/>
    <s v="28-10-1946"/>
    <s v="MA"/>
    <s v="Driller"/>
    <s v="Male"/>
    <n v="43706"/>
    <s v="White"/>
    <s v="Widowed"/>
    <s v="Fully Meets"/>
    <n v="2"/>
  </r>
  <r>
    <n v="2792"/>
    <s v="Diamond"/>
    <s v="Mcclain"/>
    <n v="44981"/>
    <m/>
    <s v="Production Technician I"/>
    <s v="Robert Nguyen"/>
    <s v="diamond.mcclain@bilearner.com"/>
    <s v="NEL"/>
    <s v="Active"/>
    <s v="Part-Time"/>
    <s v="Zone A"/>
    <s v="Temporary"/>
    <s v="Unk"/>
    <m/>
    <x v="0"/>
    <s v="Engineers"/>
    <n v="19637"/>
    <s v="MA"/>
    <s v="Technician"/>
    <s v="Male"/>
    <n v="19908"/>
    <s v="Black"/>
    <s v="Single"/>
    <s v="Fully Meets"/>
    <n v="1"/>
  </r>
  <r>
    <n v="2793"/>
    <s v="Eden"/>
    <s v="Dalton"/>
    <n v="44257"/>
    <m/>
    <s v="Production Technician I"/>
    <s v="Jesse Hall"/>
    <s v="eden.dalton@bilearner.com"/>
    <s v="PL"/>
    <s v="Active"/>
    <s v="Full-Time"/>
    <s v="Zone A"/>
    <s v="Full-Time"/>
    <s v="Unk"/>
    <m/>
    <x v="0"/>
    <s v="Yard (Material Handling)"/>
    <s v="19-08-1981"/>
    <s v="MA"/>
    <s v="Supervisor"/>
    <s v="Male"/>
    <n v="1901"/>
    <s v="Black"/>
    <s v="Divorced"/>
    <s v="Fully Meets"/>
    <n v="1"/>
  </r>
  <r>
    <n v="2794"/>
    <s v="Emely"/>
    <s v="Parks"/>
    <n v="44557"/>
    <m/>
    <s v="Production Technician I"/>
    <s v="George Palmer Jr."/>
    <s v="emely.parks@bilearner.com"/>
    <s v="PYZ"/>
    <s v="Active"/>
    <s v="Contract"/>
    <s v="Zone B"/>
    <s v="Temporary"/>
    <s v="Unk"/>
    <m/>
    <x v="0"/>
    <s v="Field Operations"/>
    <s v="16-05-1976"/>
    <s v="MA"/>
    <s v="Laborer"/>
    <s v="Male"/>
    <n v="1877"/>
    <s v="Hispanic"/>
    <s v="Single"/>
    <s v="Fully Meets"/>
    <n v="5"/>
  </r>
  <r>
    <n v="2795"/>
    <s v="Corinne"/>
    <s v="Hopkins"/>
    <n v="44752"/>
    <n v="44815"/>
    <s v="Production Technician I"/>
    <s v="Casey Garner"/>
    <s v="corinne.hopkins@bilearner.com"/>
    <s v="SVG"/>
    <s v="Active"/>
    <s v="Part-Time"/>
    <s v="Zone C"/>
    <s v="Temporary"/>
    <s v="Voluntary"/>
    <s v="Defense pressure according more mind bed number."/>
    <x v="0"/>
    <s v="General - Eng"/>
    <s v="26-01-1949"/>
    <s v="MA"/>
    <s v="Drafter"/>
    <s v="Female"/>
    <n v="74746"/>
    <s v="Asian"/>
    <s v="Single"/>
    <s v="Fully Meets"/>
    <n v="4"/>
  </r>
  <r>
    <n v="2796"/>
    <s v="Destiny"/>
    <s v="Blake"/>
    <n v="44823"/>
    <n v="45094"/>
    <s v="Production Technician I"/>
    <s v="Megan Harrison"/>
    <s v="destiny.blake@bilearner.com"/>
    <s v="TNS"/>
    <s v="Active"/>
    <s v="Contract"/>
    <s v="Zone A"/>
    <s v="Full-Time"/>
    <s v="Voluntary"/>
    <s v="Risk management money field."/>
    <x v="0"/>
    <s v="Engineers"/>
    <n v="33247"/>
    <s v="MA"/>
    <s v="Program Manager"/>
    <s v="Female"/>
    <n v="96469"/>
    <s v="Asian"/>
    <s v="Married"/>
    <s v="Fully Meets"/>
    <n v="1"/>
  </r>
  <r>
    <n v="2797"/>
    <s v="Zaria"/>
    <s v="Kidd"/>
    <n v="44346"/>
    <m/>
    <s v="Production Technician I"/>
    <s v="Sierra Thompson"/>
    <s v="zaria.kidd@bilearner.com"/>
    <s v="WBL"/>
    <s v="Active"/>
    <s v="Contract"/>
    <s v="Zone A"/>
    <s v="Temporary"/>
    <s v="Unk"/>
    <m/>
    <x v="0"/>
    <s v="Aerial"/>
    <s v="13-11-1964"/>
    <s v="MA"/>
    <s v="Lineman"/>
    <s v="Male"/>
    <n v="24994"/>
    <s v="Other"/>
    <s v="Married"/>
    <s v="Exceeds"/>
    <n v="1"/>
  </r>
  <r>
    <n v="2798"/>
    <s v="Adam"/>
    <s v="Ingram"/>
    <n v="43928"/>
    <m/>
    <s v="Production Technician I"/>
    <s v="Donna Sullivan"/>
    <s v="adam.ingram@bilearner.com"/>
    <s v="BPC"/>
    <s v="Active"/>
    <s v="Contract"/>
    <s v="Zone A"/>
    <s v="Part-Time"/>
    <s v="Unk"/>
    <m/>
    <x v="0"/>
    <s v="Engineers"/>
    <s v="17-05-1969"/>
    <s v="MA"/>
    <s v="Planner"/>
    <s v="Male"/>
    <n v="89805"/>
    <s v="Asian"/>
    <s v="Divorced"/>
    <s v="Fully Meets"/>
    <n v="2"/>
  </r>
  <r>
    <n v="2799"/>
    <s v="Makenna"/>
    <s v="Foster"/>
    <n v="44306"/>
    <n v="44821"/>
    <s v="Production Technician I"/>
    <s v="Timothy Pratt"/>
    <s v="makenna.foster@bilearner.com"/>
    <s v="CCDR"/>
    <s v="Active"/>
    <s v="Part-Time"/>
    <s v="Zone A"/>
    <s v="Part-Time"/>
    <s v="Resignation"/>
    <s v="Opportunity upon apply and world."/>
    <x v="0"/>
    <s v="Engineers"/>
    <s v="21-02-1988"/>
    <s v="MA"/>
    <s v="Engineer"/>
    <s v="Male"/>
    <n v="54859"/>
    <s v="White"/>
    <s v="Divorced"/>
    <s v="Fully Meets"/>
    <n v="2"/>
  </r>
  <r>
    <n v="2800"/>
    <s v="Nayeli"/>
    <s v="Keith"/>
    <n v="43679"/>
    <m/>
    <s v="Production Technician I"/>
    <s v="Kathryn Wolf"/>
    <s v="nayeli.keith@bilearner.com"/>
    <s v="EW"/>
    <s v="Active"/>
    <s v="Contract"/>
    <s v="Zone B"/>
    <s v="Temporary"/>
    <s v="Unk"/>
    <m/>
    <x v="0"/>
    <s v="General - Con"/>
    <n v="17813"/>
    <s v="MA"/>
    <s v="Foreman"/>
    <s v="Male"/>
    <n v="69497"/>
    <s v="Black"/>
    <s v="Married"/>
    <s v="Fully Meets"/>
    <n v="1"/>
  </r>
  <r>
    <n v="2801"/>
    <s v="Devon"/>
    <s v="Shannon"/>
    <n v="44572"/>
    <m/>
    <s v="Production Technician I"/>
    <s v="Kiara Herman"/>
    <s v="devon.shannon@bilearner.com"/>
    <s v="MSC"/>
    <s v="Active"/>
    <s v="Full-Time"/>
    <s v="Zone C"/>
    <s v="Temporary"/>
    <s v="Unk"/>
    <m/>
    <x v="0"/>
    <s v="Field Operations"/>
    <s v="28-09-1995"/>
    <s v="MA"/>
    <s v="Tower Hand"/>
    <s v="Male"/>
    <n v="97933"/>
    <s v="White"/>
    <s v="Divorced"/>
    <s v="Fully Meets"/>
    <n v="5"/>
  </r>
  <r>
    <n v="2802"/>
    <s v="Lucy"/>
    <s v="Harrington"/>
    <n v="44150"/>
    <m/>
    <s v="Production Technician I"/>
    <s v="Meghan Morrison DDS"/>
    <s v="lucy.harrington@bilearner.com"/>
    <s v="NEL"/>
    <s v="Active"/>
    <s v="Contract"/>
    <s v="Zone C"/>
    <s v="Part-Time"/>
    <s v="Unk"/>
    <m/>
    <x v="0"/>
    <s v="General - Con"/>
    <n v="28437"/>
    <s v="MA"/>
    <s v="Technician"/>
    <s v="Female"/>
    <n v="56662"/>
    <s v="White"/>
    <s v="Married"/>
    <s v="Fully Meets"/>
    <n v="4"/>
  </r>
  <r>
    <n v="2803"/>
    <s v="Rebecca"/>
    <s v="Francis"/>
    <n v="43959"/>
    <m/>
    <s v="Production Technician I"/>
    <s v="Brittany Fisher"/>
    <s v="rebecca.francis@bilearner.com"/>
    <s v="PL"/>
    <s v="Active"/>
    <s v="Part-Time"/>
    <s v="Zone B"/>
    <s v="Part-Time"/>
    <s v="Unk"/>
    <m/>
    <x v="0"/>
    <s v="General - Con"/>
    <n v="23810"/>
    <s v="MA"/>
    <s v="Foreman"/>
    <s v="Female"/>
    <n v="13566"/>
    <s v="Asian"/>
    <s v="Married"/>
    <s v="Fully Meets"/>
    <n v="5"/>
  </r>
  <r>
    <n v="2804"/>
    <s v="Salma"/>
    <s v="Frederick"/>
    <n v="43534"/>
    <m/>
    <s v="Production Technician II"/>
    <s v="Scott Brady"/>
    <s v="salma.frederick@bilearner.com"/>
    <s v="SVG"/>
    <s v="Active"/>
    <s v="Part-Time"/>
    <s v="Zone B"/>
    <s v="Full-Time"/>
    <s v="Unk"/>
    <m/>
    <x v="0"/>
    <s v="Project Management - Con"/>
    <n v="19362"/>
    <s v="MA"/>
    <s v="Coordinator"/>
    <s v="Male"/>
    <n v="4554"/>
    <s v="Hispanic"/>
    <s v="Married"/>
    <s v="Fully Meets"/>
    <n v="4"/>
  </r>
  <r>
    <n v="2805"/>
    <s v="Avery"/>
    <s v="Vance"/>
    <n v="44670"/>
    <m/>
    <s v="Production Technician II"/>
    <s v="Charlotte Clark"/>
    <s v="avery.vance@bilearner.com"/>
    <s v="TNS"/>
    <s v="Active"/>
    <s v="Full-Time"/>
    <s v="Zone C"/>
    <s v="Part-Time"/>
    <s v="Unk"/>
    <m/>
    <x v="0"/>
    <s v="Field Operations"/>
    <s v="30-07-1988"/>
    <s v="MA"/>
    <s v="Driver"/>
    <s v="Male"/>
    <n v="19835"/>
    <s v="White"/>
    <s v="Widowed"/>
    <s v="Fully Meets"/>
    <n v="1"/>
  </r>
  <r>
    <n v="2806"/>
    <s v="Stephany"/>
    <s v="Jenkins"/>
    <n v="43799"/>
    <m/>
    <s v="Production Technician II"/>
    <s v="Rebecca Stanley"/>
    <s v="stephany.jenkins@bilearner.com"/>
    <s v="WBL"/>
    <s v="Active"/>
    <s v="Full-Time"/>
    <s v="Zone A"/>
    <s v="Part-Time"/>
    <s v="Unk"/>
    <m/>
    <x v="0"/>
    <s v="Catv"/>
    <s v="22-06-1962"/>
    <s v="MA"/>
    <s v="Supervisor"/>
    <s v="Female"/>
    <n v="47920"/>
    <s v="Asian"/>
    <s v="Divorced"/>
    <s v="Fully Meets"/>
    <n v="2"/>
  </r>
  <r>
    <n v="2807"/>
    <s v="Brian"/>
    <s v="Kelly"/>
    <n v="44383"/>
    <n v="44933"/>
    <s v="Production Technician II"/>
    <s v="Scott Brown"/>
    <s v="brian.kelly@bilearner.com"/>
    <s v="BPC"/>
    <s v="Voluntarily Terminated"/>
    <s v="Part-Time"/>
    <s v="Zone A"/>
    <s v="Part-Time"/>
    <s v="Involuntary"/>
    <s v="Standard stuff girl site."/>
    <x v="0"/>
    <s v="Wireline Construction"/>
    <s v="17-04-1977"/>
    <s v="MA"/>
    <s v="Driver"/>
    <s v="Female"/>
    <n v="55399"/>
    <s v="White"/>
    <s v="Married"/>
    <s v="Fully Meets"/>
    <n v="2"/>
  </r>
  <r>
    <n v="2808"/>
    <s v="Keagan"/>
    <s v="Villa"/>
    <n v="43431"/>
    <m/>
    <s v="Production Technician II"/>
    <s v="Sharon Fox"/>
    <s v="keagan.villa@bilearner.com"/>
    <s v="CCDR"/>
    <s v="Active"/>
    <s v="Part-Time"/>
    <s v="Zone B"/>
    <s v="Temporary"/>
    <s v="Unk"/>
    <m/>
    <x v="0"/>
    <s v="Billable Consultants"/>
    <s v="25-12-1993"/>
    <s v="MA"/>
    <s v="Engineer"/>
    <s v="Female"/>
    <n v="35224"/>
    <s v="Asian"/>
    <s v="Divorced"/>
    <s v="Fully Meets"/>
    <n v="4"/>
  </r>
  <r>
    <n v="2809"/>
    <s v="Kendra"/>
    <s v="Foley"/>
    <n v="44956"/>
    <m/>
    <s v="Production Technician I"/>
    <s v="Robert Powers"/>
    <s v="kendra.foley@bilearner.com"/>
    <s v="WBL"/>
    <s v="Active"/>
    <s v="Full-Time"/>
    <s v="Zone C"/>
    <s v="Part-Time"/>
    <s v="Unk"/>
    <m/>
    <x v="0"/>
    <s v="Splicing"/>
    <s v="24-02-1964"/>
    <s v="MA"/>
    <s v="Splicer"/>
    <s v="Male"/>
    <n v="39078"/>
    <s v="Hispanic"/>
    <s v="Single"/>
    <s v="Fully Meets"/>
    <n v="2"/>
  </r>
  <r>
    <n v="2810"/>
    <s v="Jabari"/>
    <s v="Stanton"/>
    <n v="44882"/>
    <n v="44965"/>
    <s v="Production Technician I"/>
    <s v="Debra Phillips"/>
    <s v="jabari.stanton@bilearner.com"/>
    <s v="NEL"/>
    <s v="Active"/>
    <s v="Full-Time"/>
    <s v="Zone A"/>
    <s v="Part-Time"/>
    <s v="Resignation"/>
    <s v="Less boy reflect quickly health respond million."/>
    <x v="0"/>
    <s v="Field Operations"/>
    <n v="21827"/>
    <s v="MA"/>
    <s v="Laborer"/>
    <s v="Male"/>
    <n v="72285"/>
    <s v="Other"/>
    <s v="Married"/>
    <s v="Fully Meets"/>
    <n v="4"/>
  </r>
  <r>
    <n v="2811"/>
    <s v="Phoenix"/>
    <s v="Farley"/>
    <n v="43325"/>
    <n v="43979"/>
    <s v="Production Technician I"/>
    <s v="David Holt"/>
    <s v="phoenix.farley@bilearner.com"/>
    <s v="PL"/>
    <s v="Active"/>
    <s v="Part-Time"/>
    <s v="Zone A"/>
    <s v="Full-Time"/>
    <s v="Voluntary"/>
    <s v="Material owner together travel so conference."/>
    <x v="0"/>
    <s v="Field Operations"/>
    <n v="35156"/>
    <s v="MA"/>
    <s v="Laborer"/>
    <s v="Male"/>
    <n v="82960"/>
    <s v="Hispanic"/>
    <s v="Widowed"/>
    <s v="Fully Meets"/>
    <n v="2"/>
  </r>
  <r>
    <n v="2812"/>
    <s v="Aurora"/>
    <s v="Bass"/>
    <n v="44379"/>
    <n v="45116"/>
    <s v="Production Technician I"/>
    <s v="Lisa Ingram"/>
    <s v="aurora.bass@bilearner.com"/>
    <s v="BPC"/>
    <s v="Terminated for Cause"/>
    <s v="Part-Time"/>
    <s v="Zone B"/>
    <s v="Temporary"/>
    <s v="Resignation"/>
    <s v="Now should knowledge the turn toward natural."/>
    <x v="0"/>
    <s v="General - Eng"/>
    <s v="16-05-1946"/>
    <s v="MA"/>
    <s v="Manager"/>
    <s v="Male"/>
    <n v="44272"/>
    <s v="White"/>
    <s v="Divorced"/>
    <s v="Fully Meets"/>
    <n v="4"/>
  </r>
  <r>
    <n v="2813"/>
    <s v="Enrique"/>
    <s v="Parks"/>
    <n v="44740"/>
    <m/>
    <s v="Production Technician I"/>
    <s v="Mr. Ryan Griffin"/>
    <s v="enrique.parks@bilearner.com"/>
    <s v="CCDR"/>
    <s v="Active"/>
    <s v="Contract"/>
    <s v="Zone B"/>
    <s v="Full-Time"/>
    <s v="Unk"/>
    <m/>
    <x v="0"/>
    <s v="Wireline Construction"/>
    <s v="27-08-1973"/>
    <s v="MA"/>
    <s v="Vp"/>
    <s v="Male"/>
    <n v="56124"/>
    <s v="Other"/>
    <s v="Single"/>
    <s v="Fully Meets"/>
    <n v="1"/>
  </r>
  <r>
    <n v="2814"/>
    <s v="Kylie"/>
    <s v="Cox"/>
    <n v="43490"/>
    <m/>
    <s v="Production Technician I"/>
    <s v="Michelle Woodard"/>
    <s v="kylie.cox@bilearner.com"/>
    <s v="SVG"/>
    <s v="Active"/>
    <s v="Part-Time"/>
    <s v="Zone A"/>
    <s v="Temporary"/>
    <s v="Unk"/>
    <m/>
    <x v="0"/>
    <s v="Field Operations"/>
    <s v="28-09-1975"/>
    <s v="MA"/>
    <s v="Technician"/>
    <s v="Male"/>
    <n v="19550"/>
    <s v="Hispanic"/>
    <s v="Single"/>
    <s v="Fully Meets"/>
    <n v="2"/>
  </r>
  <r>
    <n v="2815"/>
    <s v="Luke"/>
    <s v="Burke"/>
    <n v="45130"/>
    <m/>
    <s v="Production Technician I"/>
    <s v="David Smith"/>
    <s v="luke.burke@bilearner.com"/>
    <s v="EW"/>
    <s v="Active"/>
    <s v="Contract"/>
    <s v="Zone C"/>
    <s v="Part-Time"/>
    <s v="Unk"/>
    <m/>
    <x v="0"/>
    <s v="Project Management - Con"/>
    <s v="29-07-1978"/>
    <s v="MA"/>
    <s v="Manager"/>
    <s v="Female"/>
    <n v="62651"/>
    <s v="Asian"/>
    <s v="Single"/>
    <s v="Fully Meets"/>
    <n v="4"/>
  </r>
  <r>
    <n v="2816"/>
    <s v="Ricardo"/>
    <s v="Mcdonald"/>
    <n v="44767"/>
    <m/>
    <s v="Production Technician I"/>
    <s v="Jennifer Hernandez"/>
    <s v="ricardo.mcdonald@bilearner.com"/>
    <s v="MSC"/>
    <s v="Active"/>
    <s v="Full-Time"/>
    <s v="Zone C"/>
    <s v="Temporary"/>
    <s v="Unk"/>
    <m/>
    <x v="0"/>
    <s v="General - Con"/>
    <n v="33706"/>
    <s v="MA"/>
    <s v="Splicer"/>
    <s v="Female"/>
    <n v="15802"/>
    <s v="Black"/>
    <s v="Married"/>
    <s v="Fully Meets"/>
    <n v="5"/>
  </r>
  <r>
    <n v="2817"/>
    <s v="Camila"/>
    <s v="Hodges"/>
    <n v="44937"/>
    <m/>
    <s v="Production Technician I"/>
    <s v="Theresa Davis"/>
    <s v="camila.hodges@bilearner.com"/>
    <s v="TNS"/>
    <s v="Active"/>
    <s v="Contract"/>
    <s v="Zone A"/>
    <s v="Part-Time"/>
    <s v="Unk"/>
    <m/>
    <x v="0"/>
    <s v="Field Operations"/>
    <n v="36138"/>
    <s v="MA"/>
    <s v="Laborer"/>
    <s v="Male"/>
    <n v="79678"/>
    <s v="White"/>
    <s v="Widowed"/>
    <s v="Fully Meets"/>
    <n v="4"/>
  </r>
  <r>
    <n v="2818"/>
    <s v="Tripp"/>
    <s v="Sanders"/>
    <n v="45135"/>
    <n v="45137"/>
    <s v="Production Technician I"/>
    <s v="Dr. Wendy Lopez"/>
    <s v="tripp.sanders@bilearner.com"/>
    <s v="PYZ"/>
    <s v="Active"/>
    <s v="Part-Time"/>
    <s v="Zone B"/>
    <s v="Temporary"/>
    <s v="Involuntary"/>
    <s v="Traditional force look heart talk plan."/>
    <x v="0"/>
    <s v="Fielders"/>
    <s v="19-01-1964"/>
    <s v="MA"/>
    <s v="Engineer"/>
    <s v="Male"/>
    <n v="9992"/>
    <s v="Hispanic"/>
    <s v="Single"/>
    <s v="Exceeds"/>
    <n v="2"/>
  </r>
  <r>
    <n v="2819"/>
    <s v="Davin"/>
    <s v="Wade"/>
    <n v="45052"/>
    <m/>
    <s v="Production Technician I"/>
    <s v="Heidi Williams"/>
    <s v="davin.wade@bilearner.com"/>
    <s v="WBL"/>
    <s v="Active"/>
    <s v="Full-Time"/>
    <s v="Zone C"/>
    <s v="Part-Time"/>
    <s v="Unk"/>
    <m/>
    <x v="0"/>
    <s v="General - Con"/>
    <n v="36587"/>
    <s v="MA"/>
    <s v="Flagger"/>
    <s v="Male"/>
    <n v="74805"/>
    <s v="White"/>
    <s v="Widowed"/>
    <s v="Fully Meets"/>
    <n v="4"/>
  </r>
  <r>
    <n v="2820"/>
    <s v="Pierce"/>
    <s v="Bender"/>
    <n v="44822"/>
    <m/>
    <s v="Production Technician I"/>
    <s v="Eric Soto"/>
    <s v="pierce.bender@bilearner.com"/>
    <s v="NEL"/>
    <s v="Active"/>
    <s v="Full-Time"/>
    <s v="Zone C"/>
    <s v="Temporary"/>
    <s v="Unk"/>
    <m/>
    <x v="0"/>
    <s v="Wireline Construction"/>
    <n v="29105"/>
    <s v="MA"/>
    <s v="Laborer"/>
    <s v="Male"/>
    <n v="42750"/>
    <s v="Hispanic"/>
    <s v="Divorced"/>
    <s v="Fully Meets"/>
    <n v="2"/>
  </r>
  <r>
    <n v="2821"/>
    <s v="Marin"/>
    <s v="Mosley"/>
    <n v="43716"/>
    <n v="44449"/>
    <s v="Production Technician I"/>
    <s v="Alfred Sanders"/>
    <s v="marin.mosley@bilearner.com"/>
    <s v="PL"/>
    <s v="Active"/>
    <s v="Full-Time"/>
    <s v="Zone B"/>
    <s v="Temporary"/>
    <s v="Retirement"/>
    <s v="Medical painting rich whole here."/>
    <x v="0"/>
    <s v="Field Operations"/>
    <s v="22-09-1998"/>
    <s v="MA"/>
    <s v="Technician"/>
    <s v="Male"/>
    <n v="36681"/>
    <s v="Hispanic"/>
    <s v="Single"/>
    <s v="Fully Meets"/>
    <n v="2"/>
  </r>
  <r>
    <n v="2822"/>
    <s v="Barrett"/>
    <s v="Sosa"/>
    <n v="43707"/>
    <m/>
    <s v="Production Technician I"/>
    <s v="Jerome Adams"/>
    <s v="barrett.sosa@bilearner.com"/>
    <s v="BPC"/>
    <s v="Active"/>
    <s v="Part-Time"/>
    <s v="Zone B"/>
    <s v="Part-Time"/>
    <s v="Unk"/>
    <m/>
    <x v="0"/>
    <s v="Aerial"/>
    <s v="15-03-1959"/>
    <s v="MA"/>
    <s v="Lineman"/>
    <s v="Female"/>
    <n v="87892"/>
    <s v="White"/>
    <s v="Divorced"/>
    <s v="Fully Meets"/>
    <n v="4"/>
  </r>
  <r>
    <n v="2823"/>
    <s v="Eliezer"/>
    <s v="Briggs"/>
    <n v="45068"/>
    <m/>
    <s v="Production Technician I"/>
    <s v="Ariel Graham"/>
    <s v="eliezer.briggs@bilearner.com"/>
    <s v="CCDR"/>
    <s v="Active"/>
    <s v="Contract"/>
    <s v="Zone B"/>
    <s v="Part-Time"/>
    <s v="Unk"/>
    <m/>
    <x v="0"/>
    <s v="General - Con"/>
    <n v="31240"/>
    <s v="MA"/>
    <s v="Operator"/>
    <s v="Female"/>
    <n v="59827"/>
    <s v="White"/>
    <s v="Divorced"/>
    <s v="Fully Meets"/>
    <n v="2"/>
  </r>
  <r>
    <n v="2824"/>
    <s v="Talan"/>
    <s v="Garrett"/>
    <n v="44257"/>
    <m/>
    <s v="Production Technician II"/>
    <s v="Melinda Shaw"/>
    <s v="talan.garrett@bilearner.com"/>
    <s v="EW"/>
    <s v="Active"/>
    <s v="Part-Time"/>
    <s v="Zone A"/>
    <s v="Full-Time"/>
    <s v="Unk"/>
    <m/>
    <x v="0"/>
    <s v="Wireline Construction"/>
    <s v="25-12-1962"/>
    <s v="MA"/>
    <s v="Laborer"/>
    <s v="Male"/>
    <n v="3624"/>
    <s v="Hispanic"/>
    <s v="Widowed"/>
    <s v="Fully Meets"/>
    <n v="5"/>
  </r>
  <r>
    <n v="2825"/>
    <s v="Van"/>
    <s v="Griffin"/>
    <n v="44970"/>
    <m/>
    <s v="Production Technician II"/>
    <s v="Elizabeth Brown"/>
    <s v="van.griffin@bilearner.com"/>
    <s v="MSC"/>
    <s v="Active"/>
    <s v="Full-Time"/>
    <s v="Zone C"/>
    <s v="Temporary"/>
    <s v="Unk"/>
    <m/>
    <x v="0"/>
    <s v="Project Management - Eng"/>
    <s v="29-12-1982"/>
    <s v="MA"/>
    <s v="Project Manager"/>
    <s v="Male"/>
    <n v="80760"/>
    <s v="Hispanic"/>
    <s v="Widowed"/>
    <s v="Fully Meets"/>
    <n v="4"/>
  </r>
  <r>
    <n v="2826"/>
    <s v="Roger"/>
    <s v="Kaufman"/>
    <n v="44784"/>
    <n v="44896"/>
    <s v="Production Technician II"/>
    <s v="Jennifer Farmer"/>
    <s v="roger.kaufman@bilearner.com"/>
    <s v="TNS"/>
    <s v="Leave of Absence"/>
    <s v="Contract"/>
    <s v="Zone B"/>
    <s v="Full-Time"/>
    <s v="Involuntary"/>
    <s v="Prepare simply play edge."/>
    <x v="0"/>
    <s v="General - Con"/>
    <s v="13-04-1954"/>
    <s v="MA"/>
    <s v="Technician"/>
    <s v="Female"/>
    <n v="96266"/>
    <s v="Hispanic"/>
    <s v="Married"/>
    <s v="Fully Meets"/>
    <n v="5"/>
  </r>
  <r>
    <n v="2827"/>
    <s v="Ignacio"/>
    <s v="Mcintyre"/>
    <n v="43880"/>
    <n v="44905"/>
    <s v="Production Technician II"/>
    <s v="Bruce Barber"/>
    <s v="ignacio.mcintyre@bilearner.com"/>
    <s v="PYZ"/>
    <s v="Voluntarily Terminated"/>
    <s v="Full-Time"/>
    <s v="Zone A"/>
    <s v="Full-Time"/>
    <s v="Involuntary"/>
    <s v="Decision fill total."/>
    <x v="0"/>
    <s v="Field Operations"/>
    <n v="29472"/>
    <s v="MA"/>
    <s v="Driver"/>
    <s v="Female"/>
    <n v="23357"/>
    <s v="Other"/>
    <s v="Married"/>
    <s v="Fully Meets"/>
    <n v="4"/>
  </r>
  <r>
    <n v="2828"/>
    <s v="Jaydon"/>
    <s v="Lambert"/>
    <n v="44484"/>
    <n v="45011"/>
    <s v="Production Technician II"/>
    <s v="Dennis Foster"/>
    <s v="jaydon.lambert@bilearner.com"/>
    <s v="WBL"/>
    <s v="Voluntarily Terminated"/>
    <s v="Full-Time"/>
    <s v="Zone A"/>
    <s v="Temporary"/>
    <s v="Retirement"/>
    <s v="Camera parent choose add edge product keep."/>
    <x v="0"/>
    <s v="Field Operations"/>
    <n v="16381"/>
    <s v="MA"/>
    <s v="Technician"/>
    <s v="Female"/>
    <n v="95784"/>
    <s v="Black"/>
    <s v="Single"/>
    <s v="Fully Meets"/>
    <n v="2"/>
  </r>
  <r>
    <n v="2829"/>
    <s v="Serenity"/>
    <s v="Carlson"/>
    <n v="44881"/>
    <m/>
    <s v="Production Technician I"/>
    <s v="Ryan Kelly"/>
    <s v="serenity.carlson@bilearner.com"/>
    <s v="WBL"/>
    <s v="Active"/>
    <s v="Part-Time"/>
    <s v="Zone B"/>
    <s v="Part-Time"/>
    <s v="Unk"/>
    <m/>
    <x v="0"/>
    <s v="Engineers"/>
    <s v="14-04-1947"/>
    <s v="MA"/>
    <s v="Director"/>
    <s v="Male"/>
    <n v="11197"/>
    <s v="Other"/>
    <s v="Single"/>
    <s v="Fully Meets"/>
    <n v="2"/>
  </r>
  <r>
    <n v="2830"/>
    <s v="Leslie"/>
    <s v="Maynard"/>
    <n v="44742"/>
    <n v="44960"/>
    <s v="Production Technician I"/>
    <s v="Nathan Johnson"/>
    <s v="leslie.maynard@bilearner.com"/>
    <s v="NEL"/>
    <s v="Active"/>
    <s v="Full-Time"/>
    <s v="Zone B"/>
    <s v="Part-Time"/>
    <s v="Resignation"/>
    <s v="Big author those five today."/>
    <x v="0"/>
    <s v="General - Eng"/>
    <s v="26-05-1994"/>
    <s v="MA"/>
    <s v="Administrative"/>
    <s v="Male"/>
    <n v="62490"/>
    <s v="White"/>
    <s v="Married"/>
    <s v="Fully Meets"/>
    <n v="1"/>
  </r>
  <r>
    <n v="2831"/>
    <s v="Craig"/>
    <s v="Sherman"/>
    <n v="44405"/>
    <m/>
    <s v="Production Technician I"/>
    <s v="Philip Morris"/>
    <s v="craig.sherman@bilearner.com"/>
    <s v="PL"/>
    <s v="Active"/>
    <s v="Full-Time"/>
    <s v="Zone C"/>
    <s v="Full-Time"/>
    <s v="Unk"/>
    <m/>
    <x v="0"/>
    <s v="Aerial"/>
    <s v="29-04-1952"/>
    <s v="MA"/>
    <s v="Lineman"/>
    <s v="Male"/>
    <n v="20276"/>
    <s v="White"/>
    <s v="Widowed"/>
    <s v="Fully Meets"/>
    <n v="2"/>
  </r>
  <r>
    <n v="2832"/>
    <s v="Lilyana"/>
    <s v="Huffman"/>
    <n v="44521"/>
    <m/>
    <s v="Production Technician I"/>
    <s v="Felicia Gomez"/>
    <s v="lilyana.huffman@bilearner.com"/>
    <s v="BPC"/>
    <s v="Active"/>
    <s v="Contract"/>
    <s v="Zone C"/>
    <s v="Full-Time"/>
    <s v="Unk"/>
    <m/>
    <x v="0"/>
    <s v="Field Operations"/>
    <n v="27454"/>
    <s v="MA"/>
    <s v="Laborer"/>
    <s v="Male"/>
    <n v="31155"/>
    <s v="White"/>
    <s v="Married"/>
    <s v="Fully Meets"/>
    <n v="5"/>
  </r>
  <r>
    <n v="2833"/>
    <s v="Jacey"/>
    <s v="Reeves"/>
    <n v="44116"/>
    <m/>
    <s v="Production Technician I"/>
    <s v="Sandy Wilson"/>
    <s v="jacey.reeves@bilearner.com"/>
    <s v="CCDR"/>
    <s v="Active"/>
    <s v="Contract"/>
    <s v="Zone A"/>
    <s v="Full-Time"/>
    <s v="Unk"/>
    <m/>
    <x v="0"/>
    <s v="General - Con"/>
    <s v="25-03-1989"/>
    <s v="MA"/>
    <s v="Laborer"/>
    <s v="Male"/>
    <n v="11072"/>
    <s v="Asian"/>
    <s v="Married"/>
    <s v="Fully Meets"/>
    <n v="2"/>
  </r>
  <r>
    <n v="2834"/>
    <s v="Madyson"/>
    <s v="Silva"/>
    <n v="43375"/>
    <n v="44091"/>
    <s v="Production Technician I"/>
    <s v="Bonnie Bell"/>
    <s v="madyson.silva@bilearner.com"/>
    <s v="SVG"/>
    <s v="Active"/>
    <s v="Full-Time"/>
    <s v="Zone A"/>
    <s v="Full-Time"/>
    <s v="Involuntary"/>
    <s v="Be minute last meet former. Rich her account top."/>
    <x v="0"/>
    <s v="General - Con"/>
    <s v="16-11-1943"/>
    <s v="MA"/>
    <s v="Technician"/>
    <s v="Female"/>
    <n v="95191"/>
    <s v="Asian"/>
    <s v="Divorced"/>
    <s v="Fully Meets"/>
    <n v="5"/>
  </r>
  <r>
    <n v="2835"/>
    <s v="Liberty"/>
    <s v="Poole"/>
    <n v="44394"/>
    <n v="44984"/>
    <s v="Production Technician I"/>
    <s v="Jonathan Stephens"/>
    <s v="liberty.poole@bilearner.com"/>
    <s v="EW"/>
    <s v="Active"/>
    <s v="Contract"/>
    <s v="Zone C"/>
    <s v="Part-Time"/>
    <s v="Resignation"/>
    <s v="Need either go."/>
    <x v="0"/>
    <s v="Engineers"/>
    <n v="35007"/>
    <s v="MA"/>
    <s v="Project Manager"/>
    <s v="Female"/>
    <n v="81501"/>
    <s v="White"/>
    <s v="Divorced"/>
    <s v="Fully Meets"/>
    <n v="5"/>
  </r>
  <r>
    <n v="2836"/>
    <s v="Antonio"/>
    <s v="Romero"/>
    <n v="44664"/>
    <m/>
    <s v="Production Technician I"/>
    <s v="Michael Horton"/>
    <s v="antonio.romero@bilearner.com"/>
    <s v="MSC"/>
    <s v="Active"/>
    <s v="Contract"/>
    <s v="Zone C"/>
    <s v="Part-Time"/>
    <s v="Unk"/>
    <m/>
    <x v="0"/>
    <s v="Catv"/>
    <n v="32334"/>
    <s v="MA"/>
    <s v="Lineman"/>
    <s v="Female"/>
    <n v="8731"/>
    <s v="Black"/>
    <s v="Divorced"/>
    <s v="Fully Meets"/>
    <n v="2"/>
  </r>
  <r>
    <n v="2837"/>
    <s v="Jaylen"/>
    <s v="Butler"/>
    <n v="44275"/>
    <n v="44975"/>
    <s v="Production Technician I"/>
    <s v="Eric Young"/>
    <s v="jaylen.butler@bilearner.com"/>
    <s v="TNS"/>
    <s v="Active"/>
    <s v="Part-Time"/>
    <s v="Zone C"/>
    <s v="Temporary"/>
    <s v="Involuntary"/>
    <s v="Administration field require."/>
    <x v="0"/>
    <s v="Splicing"/>
    <n v="16352"/>
    <s v="MA"/>
    <s v="Intern"/>
    <s v="Male"/>
    <n v="32946"/>
    <s v="Asian"/>
    <s v="Single"/>
    <s v="Fully Meets"/>
    <n v="4"/>
  </r>
  <r>
    <n v="2838"/>
    <s v="Gloria"/>
    <s v="Marks"/>
    <n v="44448"/>
    <n v="44505"/>
    <s v="Production Technician I"/>
    <s v="Michele Young"/>
    <s v="gloria.marks@bilearner.com"/>
    <s v="PYZ"/>
    <s v="Active"/>
    <s v="Part-Time"/>
    <s v="Zone A"/>
    <s v="Temporary"/>
    <s v="Voluntary"/>
    <s v="Bag physical goal will way against either."/>
    <x v="0"/>
    <s v="General - Sga"/>
    <s v="13-05-1945"/>
    <s v="MA"/>
    <s v="Director"/>
    <s v="Male"/>
    <n v="93005"/>
    <s v="Black"/>
    <s v="Single"/>
    <s v="Fully Meets"/>
    <n v="5"/>
  </r>
  <r>
    <n v="2839"/>
    <s v="Jaylee"/>
    <s v="Cunningham"/>
    <n v="43805"/>
    <n v="44648"/>
    <s v="Production Technician I"/>
    <s v="Karen Espinoza"/>
    <s v="jaylee.cunningham@bilearner.com"/>
    <s v="WBL"/>
    <s v="Active"/>
    <s v="Part-Time"/>
    <s v="Zone C"/>
    <s v="Part-Time"/>
    <s v="Voluntary"/>
    <s v="Information step name three choose."/>
    <x v="0"/>
    <s v="General - Con"/>
    <n v="25363"/>
    <s v="MA"/>
    <s v="Foreman"/>
    <s v="Male"/>
    <n v="72072"/>
    <s v="Black"/>
    <s v="Married"/>
    <s v="Fully Meets"/>
    <n v="1"/>
  </r>
  <r>
    <n v="2840"/>
    <s v="Jordon"/>
    <s v="Wyatt"/>
    <n v="45042"/>
    <n v="45065"/>
    <s v="Production Technician I"/>
    <s v="Yvonne Reilly"/>
    <s v="jordon.wyatt@bilearner.com"/>
    <s v="NEL"/>
    <s v="Active"/>
    <s v="Contract"/>
    <s v="Zone B"/>
    <s v="Part-Time"/>
    <s v="Voluntary"/>
    <s v="From continue left eye."/>
    <x v="0"/>
    <s v="Fielders"/>
    <s v="29-04-2000"/>
    <s v="MA"/>
    <s v="Engineer"/>
    <s v="Male"/>
    <n v="74671"/>
    <s v="Hispanic"/>
    <s v="Divorced"/>
    <s v="Fully Meets"/>
    <n v="2"/>
  </r>
  <r>
    <n v="2841"/>
    <s v="Darien"/>
    <s v="Doyle"/>
    <n v="43561"/>
    <m/>
    <s v="Production Technician I"/>
    <s v="David Ball"/>
    <s v="darien.doyle@bilearner.com"/>
    <s v="PL"/>
    <s v="Active"/>
    <s v="Contract"/>
    <s v="Zone B"/>
    <s v="Temporary"/>
    <s v="Unk"/>
    <m/>
    <x v="0"/>
    <s v="General - Con"/>
    <s v="14-10-1961"/>
    <s v="MA"/>
    <s v="Foreman"/>
    <s v="Male"/>
    <n v="6774"/>
    <s v="Hispanic"/>
    <s v="Married"/>
    <s v="Fully Meets"/>
    <n v="5"/>
  </r>
  <r>
    <n v="2842"/>
    <s v="Ryan"/>
    <s v="Rollins"/>
    <n v="44123"/>
    <n v="44985"/>
    <s v="Production Technician I"/>
    <s v="Dr. Terry Young"/>
    <s v="ryan.rollins@bilearner.com"/>
    <s v="BPC"/>
    <s v="Voluntarily Terminated"/>
    <s v="Part-Time"/>
    <s v="Zone B"/>
    <s v="Temporary"/>
    <s v="Voluntary"/>
    <s v="Region easy at much couple week on."/>
    <x v="0"/>
    <s v="General - Con"/>
    <s v="16-07-1965"/>
    <s v="MA"/>
    <s v="Laborer"/>
    <s v="Female"/>
    <n v="90492"/>
    <s v="Black"/>
    <s v="Widowed"/>
    <s v="Fully Meets"/>
    <n v="1"/>
  </r>
  <r>
    <n v="2843"/>
    <s v="Manuel"/>
    <s v="Haley"/>
    <n v="44522"/>
    <m/>
    <s v="Production Technician II"/>
    <s v="Raymond Johnson"/>
    <s v="manuel.haley@bilearner.com"/>
    <s v="SVG"/>
    <s v="Active"/>
    <s v="Full-Time"/>
    <s v="Zone C"/>
    <s v="Temporary"/>
    <s v="Unk"/>
    <m/>
    <x v="0"/>
    <s v="General - Con"/>
    <n v="15384"/>
    <s v="MA"/>
    <s v="Technician"/>
    <s v="Male"/>
    <n v="31013"/>
    <s v="Black"/>
    <s v="Married"/>
    <s v="Fully Meets"/>
    <n v="1"/>
  </r>
  <r>
    <n v="2844"/>
    <s v="Litzy"/>
    <s v="Lloyd"/>
    <n v="44195"/>
    <n v="45132"/>
    <s v="Production Technician II"/>
    <s v="Anthony Saunders"/>
    <s v="litzy.lloyd@bilearner.com"/>
    <s v="TNS"/>
    <s v="Leave of Absence"/>
    <s v="Contract"/>
    <s v="Zone A"/>
    <s v="Part-Time"/>
    <s v="Retirement"/>
    <s v="Process firm life from final medical."/>
    <x v="0"/>
    <s v="Engineers"/>
    <n v="15531"/>
    <s v="MA"/>
    <s v="Technician"/>
    <s v="Male"/>
    <n v="31828"/>
    <s v="Asian"/>
    <s v="Widowed"/>
    <s v="Fully Meets"/>
    <n v="5"/>
  </r>
  <r>
    <n v="2845"/>
    <s v="Jett"/>
    <s v="York"/>
    <n v="44077"/>
    <m/>
    <s v="Production Technician II"/>
    <s v="Nancy Newman"/>
    <s v="jett.york@bilearner.com"/>
    <s v="WBL"/>
    <s v="Active"/>
    <s v="Full-Time"/>
    <s v="Zone B"/>
    <s v="Part-Time"/>
    <s v="Unk"/>
    <m/>
    <x v="0"/>
    <s v="General - Con"/>
    <s v="18-06-1979"/>
    <s v="MA"/>
    <s v="Foreman"/>
    <s v="Female"/>
    <n v="60312"/>
    <s v="White"/>
    <s v="Single"/>
    <s v="Fully Meets"/>
    <n v="4"/>
  </r>
  <r>
    <n v="2846"/>
    <s v="Natalia"/>
    <s v="Bush"/>
    <n v="43752"/>
    <n v="44792"/>
    <s v="Production Technician II"/>
    <s v="Robin Jones"/>
    <s v="natalia.bush@bilearner.com"/>
    <s v="BPC"/>
    <s v="Voluntarily Terminated"/>
    <s v="Contract"/>
    <s v="Zone C"/>
    <s v="Full-Time"/>
    <s v="Resignation"/>
    <s v="Million the fire begin truth language."/>
    <x v="0"/>
    <s v="Wireless"/>
    <n v="20129"/>
    <s v="MA"/>
    <s v="Technician"/>
    <s v="Female"/>
    <n v="31642"/>
    <s v="White"/>
    <s v="Divorced"/>
    <s v="Fully Meets"/>
    <n v="5"/>
  </r>
  <r>
    <n v="2847"/>
    <s v="Mallory"/>
    <s v="Carey"/>
    <n v="44246"/>
    <n v="44457"/>
    <s v="Production Technician II"/>
    <s v="Jessica Saunders"/>
    <s v="mallory.carey@bilearner.com"/>
    <s v="CCDR"/>
    <s v="Future Start"/>
    <s v="Part-Time"/>
    <s v="Zone C"/>
    <s v="Full-Time"/>
    <s v="Involuntary"/>
    <s v="Oil at Mr hotel. Same recently leg officer."/>
    <x v="0"/>
    <s v="Underground"/>
    <s v="26-06-1966"/>
    <s v="MA"/>
    <s v="Laborer"/>
    <s v="Female"/>
    <n v="81717"/>
    <s v="Black"/>
    <s v="Married"/>
    <s v="Fully Meets"/>
    <n v="2"/>
  </r>
  <r>
    <n v="2848"/>
    <s v="Pierre"/>
    <s v="Tate"/>
    <n v="44633"/>
    <n v="44806"/>
    <s v="Production Technician I"/>
    <s v="Willie Compton"/>
    <s v="pierre.tate@bilearner.com"/>
    <s v="BPC"/>
    <s v="Terminated for Cause"/>
    <s v="Full-Time"/>
    <s v="Zone A"/>
    <s v="Temporary"/>
    <s v="Involuntary"/>
    <s v="Perhaps system its answer small."/>
    <x v="0"/>
    <s v="Project Management - Con"/>
    <s v="28-01-1946"/>
    <s v="MA"/>
    <s v="Project Manager"/>
    <s v="Male"/>
    <n v="59518"/>
    <s v="White"/>
    <s v="Single"/>
    <s v="Exceeds"/>
    <n v="1"/>
  </r>
  <r>
    <n v="2849"/>
    <s v="Shannon"/>
    <s v="Hurst"/>
    <n v="43375"/>
    <m/>
    <s v="Production Technician I"/>
    <s v="Andrew Thomas"/>
    <s v="shannon.hurst@bilearner.com"/>
    <s v="CCDR"/>
    <s v="Active"/>
    <s v="Part-Time"/>
    <s v="Zone C"/>
    <s v="Full-Time"/>
    <s v="Unk"/>
    <m/>
    <x v="0"/>
    <s v="General - Con"/>
    <s v="27-07-1949"/>
    <s v="MA"/>
    <s v="Technician"/>
    <s v="Male"/>
    <n v="4583"/>
    <s v="Hispanic"/>
    <s v="Single"/>
    <s v="Fully Meets"/>
    <n v="5"/>
  </r>
  <r>
    <n v="2850"/>
    <s v="Carleigh"/>
    <s v="Schultz"/>
    <n v="44840"/>
    <n v="44850"/>
    <s v="Production Technician I"/>
    <s v="Victoria Williams"/>
    <s v="carleigh.schultz@bilearner.com"/>
    <s v="EW"/>
    <s v="Active"/>
    <s v="Full-Time"/>
    <s v="Zone C"/>
    <s v="Part-Time"/>
    <s v="Retirement"/>
    <s v="Stand until high true effort kid."/>
    <x v="0"/>
    <s v="General - Con"/>
    <s v="29-07-1972"/>
    <s v="MA"/>
    <s v="Technician"/>
    <s v="Male"/>
    <n v="6816"/>
    <s v="Hispanic"/>
    <s v="Divorced"/>
    <s v="Exceeds"/>
    <n v="1"/>
  </r>
  <r>
    <n v="2851"/>
    <s v="Rihanna"/>
    <s v="Briggs"/>
    <n v="44095"/>
    <m/>
    <s v="Production Technician I"/>
    <s v="Stephanie Gonzalez"/>
    <s v="rihanna.briggs@bilearner.com"/>
    <s v="MSC"/>
    <s v="Active"/>
    <s v="Full-Time"/>
    <s v="Zone B"/>
    <s v="Part-Time"/>
    <s v="Unk"/>
    <m/>
    <x v="0"/>
    <s v="Field Operations"/>
    <n v="24595"/>
    <s v="MA"/>
    <s v="Construction Manager"/>
    <s v="Male"/>
    <n v="26839"/>
    <s v="Black"/>
    <s v="Divorced"/>
    <s v="Fully Meets"/>
    <n v="4"/>
  </r>
  <r>
    <n v="2852"/>
    <s v="Eden"/>
    <s v="Levy"/>
    <n v="44536"/>
    <m/>
    <s v="Production Technician I"/>
    <s v="Brianna Butler"/>
    <s v="eden.levy@bilearner.com"/>
    <s v="NEL"/>
    <s v="Active"/>
    <s v="Part-Time"/>
    <s v="Zone C"/>
    <s v="Temporary"/>
    <s v="Unk"/>
    <m/>
    <x v="0"/>
    <s v="Field Operations"/>
    <s v="20-11-1946"/>
    <s v="MA"/>
    <s v="Laborer"/>
    <s v="Male"/>
    <n v="87984"/>
    <s v="Other"/>
    <s v="Widowed"/>
    <s v="Fully Meets"/>
    <n v="1"/>
  </r>
  <r>
    <n v="2853"/>
    <s v="Nathanial"/>
    <s v="Davis"/>
    <n v="44881"/>
    <n v="45006"/>
    <s v="Production Technician I"/>
    <s v="Donald Hamilton"/>
    <s v="nathanial.davis@bilearner.com"/>
    <s v="PL"/>
    <s v="Terminated for Cause"/>
    <s v="Contract"/>
    <s v="Zone B"/>
    <s v="Part-Time"/>
    <s v="Voluntary"/>
    <s v="Population let responsibility."/>
    <x v="0"/>
    <s v="General - Con"/>
    <n v="34489"/>
    <s v="MA"/>
    <s v="Operator"/>
    <s v="Male"/>
    <n v="70147"/>
    <s v="Other"/>
    <s v="Widowed"/>
    <s v="Needs Improvement"/>
    <n v="5"/>
  </r>
  <r>
    <n v="2854"/>
    <s v="Eileen"/>
    <s v="Beard"/>
    <n v="44775"/>
    <n v="45134"/>
    <s v="Production Technician I"/>
    <s v="Amber Adams"/>
    <s v="eileen.beard@bilearner.com"/>
    <s v="PYZ"/>
    <s v="Active"/>
    <s v="Part-Time"/>
    <s v="Zone A"/>
    <s v="Full-Time"/>
    <s v="Resignation"/>
    <s v="Serious ball together lot body tonight artist."/>
    <x v="0"/>
    <s v="Executive"/>
    <s v="18-12-1945"/>
    <s v="MA"/>
    <s v="Executive"/>
    <s v="Female"/>
    <n v="76409"/>
    <s v="Hispanic"/>
    <s v="Married"/>
    <s v="Needs Improvement"/>
    <n v="2"/>
  </r>
  <r>
    <n v="2855"/>
    <s v="Kale"/>
    <s v="Potter"/>
    <n v="44580"/>
    <m/>
    <s v="Production Technician I"/>
    <s v="Michael Armstrong"/>
    <s v="kale.potter@bilearner.com"/>
    <s v="SVG"/>
    <s v="Active"/>
    <s v="Part-Time"/>
    <s v="Zone C"/>
    <s v="Full-Time"/>
    <s v="Unk"/>
    <m/>
    <x v="0"/>
    <s v="Field Operations"/>
    <s v="18-02-1979"/>
    <s v="MA"/>
    <s v="Clerk"/>
    <s v="Female"/>
    <n v="75727"/>
    <s v="Black"/>
    <s v="Single"/>
    <s v="Needs Improvement"/>
    <n v="4"/>
  </r>
  <r>
    <n v="2856"/>
    <s v="Sage"/>
    <s v="Boyer"/>
    <n v="44660"/>
    <m/>
    <s v="Production Technician I"/>
    <s v="Thomas Lewis"/>
    <s v="sage.boyer@bilearner.com"/>
    <s v="TNS"/>
    <s v="Active"/>
    <s v="Full-Time"/>
    <s v="Zone A"/>
    <s v="Temporary"/>
    <s v="Unk"/>
    <m/>
    <x v="0"/>
    <s v="Sales &amp; Marketing"/>
    <s v="16-08-1952"/>
    <s v="MA"/>
    <s v="Director"/>
    <s v="Female"/>
    <n v="14553"/>
    <s v="White"/>
    <s v="Married"/>
    <s v="Needs Improvement"/>
    <n v="5"/>
  </r>
  <r>
    <n v="2857"/>
    <s v="Dane"/>
    <s v="Owens"/>
    <n v="43665"/>
    <n v="44781"/>
    <s v="Production Technician I"/>
    <s v="Christina Young"/>
    <s v="dane.owens@bilearner.com"/>
    <s v="WBL"/>
    <s v="Active"/>
    <s v="Full-Time"/>
    <s v="Zone A"/>
    <s v="Part-Time"/>
    <s v="Involuntary"/>
    <s v="Create research source close."/>
    <x v="0"/>
    <s v="General - Con"/>
    <n v="27040"/>
    <s v="MA"/>
    <s v="Laborer"/>
    <s v="Male"/>
    <n v="93847"/>
    <s v="White"/>
    <s v="Single"/>
    <s v="Fully Meets"/>
    <n v="2"/>
  </r>
  <r>
    <n v="2858"/>
    <s v="Colin"/>
    <s v="Simpson"/>
    <n v="44441"/>
    <n v="44879"/>
    <s v="Production Technician I"/>
    <s v="Kayla Chavez"/>
    <s v="colin.simpson@bilearner.com"/>
    <s v="BPC"/>
    <s v="Active"/>
    <s v="Full-Time"/>
    <s v="Zone C"/>
    <s v="Temporary"/>
    <s v="Retirement"/>
    <s v="According foot decade argue poor hair."/>
    <x v="0"/>
    <s v="Engineers"/>
    <s v="14-01-1974"/>
    <s v="MA"/>
    <s v="Engineer"/>
    <s v="Male"/>
    <n v="22983"/>
    <s v="Other"/>
    <s v="Married"/>
    <s v="Fully Meets"/>
    <n v="5"/>
  </r>
  <r>
    <n v="2859"/>
    <s v="Rachel"/>
    <s v="Buckley"/>
    <n v="43497"/>
    <m/>
    <s v="Production Technician I"/>
    <s v="Tracey Turner"/>
    <s v="rachel.buckley@bilearner.com"/>
    <s v="CCDR"/>
    <s v="Active"/>
    <s v="Full-Time"/>
    <s v="Zone C"/>
    <s v="Part-Time"/>
    <s v="Unk"/>
    <m/>
    <x v="0"/>
    <s v="Field Operations"/>
    <n v="16621"/>
    <s v="MA"/>
    <s v="Engineer"/>
    <s v="Male"/>
    <n v="36227"/>
    <s v="Other"/>
    <s v="Divorced"/>
    <s v="Needs Improvement"/>
    <n v="2"/>
  </r>
  <r>
    <n v="2860"/>
    <s v="Maria"/>
    <s v="Cameron"/>
    <n v="45029"/>
    <n v="45072"/>
    <s v="Production Technician I"/>
    <s v="Michelle Murphy"/>
    <s v="maria.cameron@bilearner.com"/>
    <s v="EW"/>
    <s v="Active"/>
    <s v="Part-Time"/>
    <s v="Zone C"/>
    <s v="Part-Time"/>
    <s v="Voluntary"/>
    <s v="Look dark travel herself election college what."/>
    <x v="0"/>
    <s v="General - Con"/>
    <s v="31-10-1961"/>
    <s v="MA"/>
    <s v="Laborer"/>
    <s v="Male"/>
    <n v="54190"/>
    <s v="Black"/>
    <s v="Married"/>
    <s v="Fully Meets"/>
    <n v="2"/>
  </r>
  <r>
    <n v="2861"/>
    <s v="Judith"/>
    <s v="Savage"/>
    <n v="43379"/>
    <m/>
    <s v="Production Technician I"/>
    <s v="Sharon Jones"/>
    <s v="judith.savage@bilearner.com"/>
    <s v="MSC"/>
    <s v="Active"/>
    <s v="Full-Time"/>
    <s v="Zone C"/>
    <s v="Full-Time"/>
    <s v="Unk"/>
    <m/>
    <x v="0"/>
    <s v="General - Con"/>
    <s v="13-07-1986"/>
    <s v="MA"/>
    <s v="Technician"/>
    <s v="Male"/>
    <n v="31403"/>
    <s v="White"/>
    <s v="Widowed"/>
    <s v="Fully Meets"/>
    <n v="2"/>
  </r>
  <r>
    <n v="2862"/>
    <s v="Randall"/>
    <s v="West"/>
    <n v="43914"/>
    <n v="44644"/>
    <s v="Production Technician II"/>
    <s v="Tony Spears"/>
    <s v="randall.west@bilearner.com"/>
    <s v="SVG"/>
    <s v="Active"/>
    <s v="Part-Time"/>
    <s v="Zone B"/>
    <s v="Part-Time"/>
    <s v="Voluntary"/>
    <s v="Explain threat effort exist send sort dog."/>
    <x v="0"/>
    <s v="Engineers"/>
    <s v="14-07-1943"/>
    <s v="MA"/>
    <s v="Engineer"/>
    <s v="Male"/>
    <n v="13985"/>
    <s v="Other"/>
    <s v="Single"/>
    <s v="Fully Meets"/>
    <n v="4"/>
  </r>
  <r>
    <n v="2863"/>
    <s v="Caitlin"/>
    <s v="Palmer"/>
    <n v="44477"/>
    <m/>
    <s v="Production Technician II"/>
    <s v="April Sutton"/>
    <s v="caitlin.palmer@bilearner.com"/>
    <s v="EW"/>
    <s v="Active"/>
    <s v="Full-Time"/>
    <s v="Zone B"/>
    <s v="Temporary"/>
    <s v="Unk"/>
    <m/>
    <x v="0"/>
    <s v="Yard (Material Handling)"/>
    <n v="15961"/>
    <s v="MA"/>
    <s v="Coordinator"/>
    <s v="Male"/>
    <n v="14407"/>
    <s v="Other"/>
    <s v="Widowed"/>
    <s v="Needs Improvement"/>
    <n v="4"/>
  </r>
  <r>
    <n v="2864"/>
    <s v="Luke"/>
    <s v="Heath"/>
    <n v="44697"/>
    <m/>
    <s v="Production Technician II"/>
    <s v="Jeffrey Robinson"/>
    <s v="luke.heath@bilearner.com"/>
    <s v="MSC"/>
    <s v="Active"/>
    <s v="Part-Time"/>
    <s v="Zone B"/>
    <s v="Full-Time"/>
    <s v="Unk"/>
    <m/>
    <x v="0"/>
    <s v="Field Operations"/>
    <s v="26-12-1995"/>
    <s v="MA"/>
    <s v="Technician"/>
    <s v="Male"/>
    <n v="37065"/>
    <s v="Asian"/>
    <s v="Single"/>
    <s v="Fully Meets"/>
    <n v="2"/>
  </r>
  <r>
    <n v="2865"/>
    <s v="Esperanza"/>
    <s v="Horne"/>
    <n v="44691"/>
    <n v="44851"/>
    <s v="Production Technician II"/>
    <s v="Jeremy Frey"/>
    <s v="esperanza.horne@bilearner.com"/>
    <s v="TNS"/>
    <s v="Voluntarily Terminated"/>
    <s v="Part-Time"/>
    <s v="Zone C"/>
    <s v="Part-Time"/>
    <s v="Voluntary"/>
    <s v="This fly moment arm realize weight partner."/>
    <x v="0"/>
    <s v="General - Con"/>
    <s v="27-08-1969"/>
    <s v="MA"/>
    <s v="Foreman"/>
    <s v="Female"/>
    <n v="26583"/>
    <s v="White"/>
    <s v="Divorced"/>
    <s v="Fully Meets"/>
    <n v="1"/>
  </r>
  <r>
    <n v="2866"/>
    <s v="Jadon"/>
    <s v="Mata"/>
    <n v="44516"/>
    <m/>
    <s v="Production Technician II"/>
    <s v="Danielle Rangel"/>
    <s v="jadon.mata@bilearner.com"/>
    <s v="BPC"/>
    <s v="Active"/>
    <s v="Part-Time"/>
    <s v="Zone C"/>
    <s v="Temporary"/>
    <s v="Unk"/>
    <m/>
    <x v="0"/>
    <s v="Field Operations"/>
    <n v="18818"/>
    <s v="MA"/>
    <s v="Driller"/>
    <s v="Female"/>
    <n v="49151"/>
    <s v="Hispanic"/>
    <s v="Single"/>
    <s v="Fully Meets"/>
    <n v="2"/>
  </r>
  <r>
    <n v="2867"/>
    <s v="Gillian"/>
    <s v="Hawkins"/>
    <n v="43521"/>
    <m/>
    <s v="Production Technician II"/>
    <s v="Matthew Payne"/>
    <s v="gillian.hawkins@bilearner.com"/>
    <s v="CCDR"/>
    <s v="Active"/>
    <s v="Part-Time"/>
    <s v="Zone A"/>
    <s v="Temporary"/>
    <s v="Unk"/>
    <m/>
    <x v="0"/>
    <s v="Technology / It"/>
    <s v="15-06-1994"/>
    <s v="MA"/>
    <s v="Manager"/>
    <s v="Female"/>
    <n v="75033"/>
    <s v="White"/>
    <s v="Single"/>
    <s v="Fully Meets"/>
    <n v="2"/>
  </r>
  <r>
    <n v="2868"/>
    <s v="Lisa"/>
    <s v="Griffin"/>
    <n v="44743"/>
    <m/>
    <s v="Production Technician I"/>
    <s v="Christopher Clark"/>
    <s v="lisa.griffin@bilearner.com"/>
    <s v="TNS"/>
    <s v="Active"/>
    <s v="Full-Time"/>
    <s v="Zone A"/>
    <s v="Temporary"/>
    <s v="Unk"/>
    <m/>
    <x v="0"/>
    <s v="Executive"/>
    <s v="25-05-1946"/>
    <s v="MA"/>
    <s v="Vp"/>
    <s v="Male"/>
    <n v="64530"/>
    <s v="Black"/>
    <s v="Married"/>
    <s v="Fully Meets"/>
    <n v="5"/>
  </r>
  <r>
    <n v="2869"/>
    <s v="Nelson"/>
    <s v="Carpenter"/>
    <n v="44912"/>
    <m/>
    <s v="Production Technician I"/>
    <s v="Emily Williamson"/>
    <s v="nelson.carpenter@bilearner.com"/>
    <s v="PYZ"/>
    <s v="Active"/>
    <s v="Contract"/>
    <s v="Zone A"/>
    <s v="Full-Time"/>
    <s v="Unk"/>
    <m/>
    <x v="0"/>
    <s v="Aerial"/>
    <s v="22-03-1943"/>
    <s v="MA"/>
    <s v="Lineman"/>
    <s v="Male"/>
    <n v="53404"/>
    <s v="Black"/>
    <s v="Widowed"/>
    <s v="Fully Meets"/>
    <n v="2"/>
  </r>
  <r>
    <n v="2870"/>
    <s v="Sanai"/>
    <s v="Sweeney"/>
    <n v="45133"/>
    <n v="45138"/>
    <s v="Production Technician I"/>
    <s v="David Mccormick"/>
    <s v="sanai.sweeney@bilearner.com"/>
    <s v="WBL"/>
    <s v="Active"/>
    <s v="Part-Time"/>
    <s v="Zone B"/>
    <s v="Part-Time"/>
    <s v="Retirement"/>
    <s v="Professor anyone example never."/>
    <x v="0"/>
    <s v="Sales &amp; Marketing"/>
    <n v="18484"/>
    <s v="MA"/>
    <s v="Vp"/>
    <s v="Male"/>
    <n v="32806"/>
    <s v="Black"/>
    <s v="Married"/>
    <s v="Fully Meets"/>
    <n v="4"/>
  </r>
  <r>
    <n v="2871"/>
    <s v="Tania"/>
    <s v="Taylor"/>
    <n v="44631"/>
    <n v="44775"/>
    <s v="Production Technician I"/>
    <s v="Christina Smith"/>
    <s v="tania.taylor@bilearner.com"/>
    <s v="NEL"/>
    <s v="Active"/>
    <s v="Contract"/>
    <s v="Zone A"/>
    <s v="Part-Time"/>
    <s v="Resignation"/>
    <s v="Nothing it prepare imagine big."/>
    <x v="0"/>
    <s v="Catv"/>
    <s v="27-04-1953"/>
    <s v="MA"/>
    <s v="Project Manager"/>
    <s v="Male"/>
    <n v="46150"/>
    <s v="Hispanic"/>
    <s v="Divorced"/>
    <s v="Fully Meets"/>
    <n v="5"/>
  </r>
  <r>
    <n v="2872"/>
    <s v="Greta"/>
    <s v="Horne"/>
    <n v="44011"/>
    <n v="44336"/>
    <s v="Production Technician I"/>
    <s v="Steven Myers"/>
    <s v="greta.horne@bilearner.com"/>
    <s v="PL"/>
    <s v="Active"/>
    <s v="Contract"/>
    <s v="Zone B"/>
    <s v="Full-Time"/>
    <s v="Voluntary"/>
    <s v="Certain nation hot sense enjoy."/>
    <x v="0"/>
    <s v="Wireline Construction"/>
    <n v="24543"/>
    <s v="MA"/>
    <s v="Operator"/>
    <s v="Male"/>
    <n v="97145"/>
    <s v="Hispanic"/>
    <s v="Married"/>
    <s v="Fully Meets"/>
    <n v="2"/>
  </r>
  <r>
    <n v="2873"/>
    <s v="Jordyn"/>
    <s v="Snyder"/>
    <n v="44648"/>
    <m/>
    <s v="Production Technician I"/>
    <s v="Scott Brown"/>
    <s v="jordyn.snyder@bilearner.com"/>
    <s v="BPC"/>
    <s v="Active"/>
    <s v="Part-Time"/>
    <s v="Zone A"/>
    <s v="Full-Time"/>
    <s v="Unk"/>
    <m/>
    <x v="0"/>
    <s v="Field Operations"/>
    <n v="36138"/>
    <s v="MA"/>
    <s v="Supervisor"/>
    <s v="Male"/>
    <n v="92640"/>
    <s v="Hispanic"/>
    <s v="Divorced"/>
    <s v="Fully Meets"/>
    <n v="4"/>
  </r>
  <r>
    <n v="2874"/>
    <s v="Alex"/>
    <s v="Collins"/>
    <n v="44606"/>
    <m/>
    <s v="Production Technician I"/>
    <s v="Tracy Scott"/>
    <s v="alex.collins@bilearner.com"/>
    <s v="CCDR"/>
    <s v="Active"/>
    <s v="Part-Time"/>
    <s v="Zone A"/>
    <s v="Full-Time"/>
    <s v="Unk"/>
    <m/>
    <x v="0"/>
    <s v="Fielders"/>
    <n v="19705"/>
    <s v="MA"/>
    <s v="Engineer"/>
    <s v="Male"/>
    <n v="26011"/>
    <s v="White"/>
    <s v="Divorced"/>
    <s v="Fully Meets"/>
    <n v="1"/>
  </r>
  <r>
    <n v="2875"/>
    <s v="Harley"/>
    <s v="Walker"/>
    <n v="44190"/>
    <n v="44452"/>
    <s v="Production Technician I"/>
    <s v="Wanda Murray"/>
    <s v="harley.walker@bilearner.com"/>
    <s v="SVG"/>
    <s v="Active"/>
    <s v="Full-Time"/>
    <s v="Zone C"/>
    <s v="Temporary"/>
    <s v="Involuntary"/>
    <s v="Keep many else little argue full the."/>
    <x v="0"/>
    <s v="General - Con"/>
    <n v="29651"/>
    <s v="MA"/>
    <s v="Administrative"/>
    <s v="Female"/>
    <n v="60773"/>
    <s v="Black"/>
    <s v="Divorced"/>
    <s v="Fully Meets"/>
    <n v="4"/>
  </r>
  <r>
    <n v="2876"/>
    <s v="Luka"/>
    <s v="Novak"/>
    <n v="45043"/>
    <m/>
    <s v="Production Technician I"/>
    <s v="Kim Berry"/>
    <s v="luka.novak@bilearner.com"/>
    <s v="EW"/>
    <s v="Active"/>
    <s v="Part-Time"/>
    <s v="Zone A"/>
    <s v="Temporary"/>
    <s v="Unk"/>
    <m/>
    <x v="0"/>
    <s v="Field Operations"/>
    <n v="21067"/>
    <s v="MA"/>
    <s v="Warehouse Technician"/>
    <s v="Female"/>
    <n v="91201"/>
    <s v="Asian"/>
    <s v="Divorced"/>
    <s v="Fully Meets"/>
    <n v="4"/>
  </r>
  <r>
    <n v="2877"/>
    <s v="Skylar"/>
    <s v="Riggs"/>
    <n v="44876"/>
    <n v="44902"/>
    <s v="Production Technician I"/>
    <s v="Emily Jennings"/>
    <s v="skylar.riggs@bilearner.com"/>
    <s v="MSC"/>
    <s v="Active"/>
    <s v="Contract"/>
    <s v="Zone B"/>
    <s v="Part-Time"/>
    <s v="Resignation"/>
    <s v="Food fire property exist southern audience."/>
    <x v="0"/>
    <s v="Project Management - Con"/>
    <s v="28-12-1944"/>
    <s v="MA"/>
    <s v="Manager"/>
    <s v="Female"/>
    <n v="51590"/>
    <s v="Asian"/>
    <s v="Widowed"/>
    <s v="Fully Meets"/>
    <n v="2"/>
  </r>
  <r>
    <n v="2878"/>
    <s v="Shania"/>
    <s v="Barrera"/>
    <n v="44320"/>
    <n v="44481"/>
    <s v="Production Technician I"/>
    <s v="Michael Hopkins"/>
    <s v="shania.barrera@bilearner.com"/>
    <s v="TNS"/>
    <s v="Active"/>
    <s v="Part-Time"/>
    <s v="Zone A"/>
    <s v="Part-Time"/>
    <s v="Resignation"/>
    <s v="Back worker why young worry human."/>
    <x v="0"/>
    <s v="General - Sga"/>
    <n v="21132"/>
    <s v="MA"/>
    <s v="Contracts"/>
    <s v="Male"/>
    <n v="26501"/>
    <s v="Black"/>
    <s v="Married"/>
    <s v="Fully Meets"/>
    <n v="2"/>
  </r>
  <r>
    <n v="2879"/>
    <s v="Trystan"/>
    <s v="Fernandez"/>
    <n v="43454"/>
    <m/>
    <s v="Production Technician I"/>
    <s v="Cory Freeman"/>
    <s v="trystan.fernandez@bilearner.com"/>
    <s v="PYZ"/>
    <s v="Active"/>
    <s v="Full-Time"/>
    <s v="Zone A"/>
    <s v="Full-Time"/>
    <s v="Unk"/>
    <m/>
    <x v="0"/>
    <s v="Executive"/>
    <s v="15-11-1962"/>
    <s v="MA"/>
    <s v="Vp"/>
    <s v="Male"/>
    <n v="97759"/>
    <s v="Black"/>
    <s v="Married"/>
    <s v="Fully Meets"/>
    <n v="2"/>
  </r>
  <r>
    <n v="2880"/>
    <s v="Aimee"/>
    <s v="Berg"/>
    <n v="44358"/>
    <n v="44898"/>
    <s v="Production Technician I"/>
    <s v="Rodney Grant"/>
    <s v="aimee.berg@bilearner.com"/>
    <s v="WBL"/>
    <s v="Active"/>
    <s v="Contract"/>
    <s v="Zone A"/>
    <s v="Temporary"/>
    <s v="Retirement"/>
    <s v="Produce seek result he political alone form."/>
    <x v="0"/>
    <s v="General - Con"/>
    <s v="21-08-2000"/>
    <s v="MA"/>
    <s v="Safety Manager"/>
    <s v="Female"/>
    <n v="89647"/>
    <s v="Black"/>
    <s v="Single"/>
    <s v="Fully Meets"/>
    <n v="4"/>
  </r>
  <r>
    <n v="2881"/>
    <s v="Kyson"/>
    <s v="Scott"/>
    <n v="45084"/>
    <m/>
    <s v="Production Technician I"/>
    <s v="Marcus Lloyd"/>
    <s v="kyson.scott@bilearner.com"/>
    <s v="NEL"/>
    <s v="Active"/>
    <s v="Contract"/>
    <s v="Zone B"/>
    <s v="Full-Time"/>
    <s v="Unk"/>
    <m/>
    <x v="0"/>
    <s v="Field Operations"/>
    <s v="22-04-1956"/>
    <s v="MA"/>
    <s v="Laborer"/>
    <s v="Male"/>
    <n v="19510"/>
    <s v="Asian"/>
    <s v="Divorced"/>
    <s v="Fully Meets"/>
    <n v="4"/>
  </r>
  <r>
    <n v="2882"/>
    <s v="Lamar"/>
    <s v="Kirk"/>
    <n v="43606"/>
    <n v="43835"/>
    <s v="Production Technician I"/>
    <s v="Peter Norton"/>
    <s v="lamar.kirk@bilearner.com"/>
    <s v="PL"/>
    <s v="Voluntarily Terminated"/>
    <s v="Part-Time"/>
    <s v="Zone B"/>
    <s v="Full-Time"/>
    <s v="Retirement"/>
    <s v="Since step style stage sound it."/>
    <x v="0"/>
    <s v="Shop (Fleet)"/>
    <s v="29-11-1978"/>
    <s v="MA"/>
    <s v="Welder"/>
    <s v="Male"/>
    <n v="85827"/>
    <s v="Asian"/>
    <s v="Widowed"/>
    <s v="Fully Meets"/>
    <n v="4"/>
  </r>
  <r>
    <n v="2883"/>
    <s v="Slade"/>
    <s v="Lynn"/>
    <n v="43525"/>
    <m/>
    <s v="Production Technician II"/>
    <s v="Ashley Pearson"/>
    <s v="slade.lynn@bilearner.com"/>
    <s v="CCDR"/>
    <s v="Active"/>
    <s v="Part-Time"/>
    <s v="Zone C"/>
    <s v="Full-Time"/>
    <s v="Unk"/>
    <m/>
    <x v="0"/>
    <s v="General - Con"/>
    <n v="21953"/>
    <s v="MA"/>
    <s v="Operator"/>
    <s v="Male"/>
    <n v="74091"/>
    <s v="Hispanic"/>
    <s v="Married"/>
    <s v="Fully Meets"/>
    <n v="4"/>
  </r>
  <r>
    <n v="2884"/>
    <s v="Riley"/>
    <s v="Leon"/>
    <n v="44618"/>
    <m/>
    <s v="Production Technician II"/>
    <s v="Larry Lewis"/>
    <s v="riley.leon@bilearner.com"/>
    <s v="SVG"/>
    <s v="Active"/>
    <s v="Part-Time"/>
    <s v="Zone A"/>
    <s v="Part-Time"/>
    <s v="Unk"/>
    <m/>
    <x v="0"/>
    <s v="Wireline Construction"/>
    <s v="14-09-1979"/>
    <s v="MA"/>
    <s v="Technician"/>
    <s v="Male"/>
    <n v="76359"/>
    <s v="Other"/>
    <s v="Married"/>
    <s v="Fully Meets"/>
    <n v="2"/>
  </r>
  <r>
    <n v="2885"/>
    <s v="Humberto"/>
    <s v="Yoder"/>
    <n v="44665"/>
    <n v="44844"/>
    <s v="Production Technician II"/>
    <s v="Kelli Blair"/>
    <s v="humberto.yoder@bilearner.com"/>
    <s v="EW"/>
    <s v="Leave of Absence"/>
    <s v="Full-Time"/>
    <s v="Zone B"/>
    <s v="Part-Time"/>
    <s v="Voluntary"/>
    <s v="Partner fact hand bag management woman."/>
    <x v="0"/>
    <s v="Field Operations"/>
    <s v="27-01-1977"/>
    <s v="MA"/>
    <s v="Groundman"/>
    <s v="Male"/>
    <n v="61247"/>
    <s v="Asian"/>
    <s v="Single"/>
    <s v="Fully Meets"/>
    <n v="1"/>
  </r>
  <r>
    <n v="2886"/>
    <s v="Michelle"/>
    <s v="Pearson"/>
    <n v="44049"/>
    <m/>
    <s v="Production Technician II"/>
    <s v="Terry Bautista"/>
    <s v="michelle.pearson@bilearner.com"/>
    <s v="MSC"/>
    <s v="Active"/>
    <s v="Contract"/>
    <s v="Zone A"/>
    <s v="Temporary"/>
    <s v="Unk"/>
    <m/>
    <x v="0"/>
    <s v="Field Operations"/>
    <s v="30-10-1983"/>
    <s v="MA"/>
    <s v="Supervisor"/>
    <s v="Male"/>
    <n v="93231"/>
    <s v="Asian"/>
    <s v="Married"/>
    <s v="Fully Meets"/>
    <n v="2"/>
  </r>
  <r>
    <n v="2887"/>
    <s v="Natalya"/>
    <s v="Reyes"/>
    <n v="43858"/>
    <n v="44607"/>
    <s v="Production Technician II"/>
    <s v="Dylan Allen"/>
    <s v="natalya.reyes@bilearner.com"/>
    <s v="TNS"/>
    <s v="Voluntarily Terminated"/>
    <s v="Full-Time"/>
    <s v="Zone A"/>
    <s v="Temporary"/>
    <s v="Voluntary"/>
    <s v="Kind thank nothing say cold stop bill science."/>
    <x v="0"/>
    <s v="Shop (Fleet)"/>
    <s v="27-04-1987"/>
    <s v="MA"/>
    <s v="Shop"/>
    <s v="Female"/>
    <n v="22862"/>
    <s v="Black"/>
    <s v="Married"/>
    <s v="Fully Meets"/>
    <n v="5"/>
  </r>
  <r>
    <n v="2888"/>
    <s v="Celia"/>
    <s v="Mcpherson"/>
    <n v="44303"/>
    <n v="44638"/>
    <s v="Production Technician II"/>
    <s v="Thomas Reed"/>
    <s v="celia.mcpherson@bilearner.com"/>
    <s v="PYZ"/>
    <s v="Future Start"/>
    <s v="Contract"/>
    <s v="Zone A"/>
    <s v="Temporary"/>
    <s v="Retirement"/>
    <s v="Stock usually public summer expert."/>
    <x v="0"/>
    <s v="Wireless"/>
    <s v="26-04-1983"/>
    <s v="MA"/>
    <s v="Foreman"/>
    <s v="Female"/>
    <n v="74469"/>
    <s v="White"/>
    <s v="Widowed"/>
    <s v="Fully Meets"/>
    <n v="5"/>
  </r>
  <r>
    <n v="2889"/>
    <s v="Matias"/>
    <s v="Barton"/>
    <n v="43737"/>
    <n v="45105"/>
    <s v="Production Technician II"/>
    <s v="Brian Castillo"/>
    <s v="matias.barton@bilearner.com"/>
    <s v="WBL"/>
    <s v="Future Start"/>
    <s v="Part-Time"/>
    <s v="Zone A"/>
    <s v="Temporary"/>
    <s v="Resignation"/>
    <s v="Such minute might federal college."/>
    <x v="0"/>
    <s v="Fielders"/>
    <s v="25-10-1988"/>
    <s v="MA"/>
    <s v="Engineer"/>
    <s v="Female"/>
    <n v="53693"/>
    <s v="Hispanic"/>
    <s v="Single"/>
    <s v="Fully Meets"/>
    <n v="1"/>
  </r>
  <r>
    <n v="2890"/>
    <s v="Caitlyn"/>
    <s v="Vaughan"/>
    <n v="44841"/>
    <m/>
    <s v="Production Technician I"/>
    <s v="Christopher Ball"/>
    <s v="caitlyn.vaughan@bilearner.com"/>
    <s v="TNS"/>
    <s v="Active"/>
    <s v="Full-Time"/>
    <s v="Zone A"/>
    <s v="Full-Time"/>
    <s v="Unk"/>
    <m/>
    <x v="0"/>
    <s v="General - Sga"/>
    <s v="20-07-1988"/>
    <s v="MA"/>
    <s v="Director"/>
    <s v="Male"/>
    <n v="89622"/>
    <s v="Black"/>
    <s v="Single"/>
    <s v="Fully Meets"/>
    <n v="2"/>
  </r>
  <r>
    <n v="2891"/>
    <s v="Addyson"/>
    <s v="Pollard"/>
    <n v="44419"/>
    <n v="44507"/>
    <s v="Production Technician I"/>
    <s v="Andrew Bass"/>
    <s v="addyson.pollard@bilearner.com"/>
    <s v="PYZ"/>
    <s v="Active"/>
    <s v="Contract"/>
    <s v="Zone A"/>
    <s v="Temporary"/>
    <s v="Resignation"/>
    <s v="House gun series live environmental."/>
    <x v="0"/>
    <s v="Wireline Construction"/>
    <s v="16-08-1995"/>
    <s v="MA"/>
    <s v="Laborer"/>
    <s v="Male"/>
    <n v="7700"/>
    <s v="Black"/>
    <s v="Widowed"/>
    <s v="Fully Meets"/>
    <n v="1"/>
  </r>
  <r>
    <n v="2892"/>
    <s v="Laila"/>
    <s v="Wiggins"/>
    <n v="44296"/>
    <n v="44866"/>
    <s v="Production Technician I"/>
    <s v="Gregory Lee"/>
    <s v="laila.wiggins@bilearner.com"/>
    <s v="WBL"/>
    <s v="Active"/>
    <s v="Contract"/>
    <s v="Zone A"/>
    <s v="Full-Time"/>
    <s v="Resignation"/>
    <s v="Sure truth clear father experience can."/>
    <x v="0"/>
    <s v="Catv"/>
    <n v="22079"/>
    <s v="MA"/>
    <s v="Lineman"/>
    <s v="Male"/>
    <n v="26250"/>
    <s v="Hispanic"/>
    <s v="Divorced"/>
    <s v="Fully Meets"/>
    <n v="2"/>
  </r>
  <r>
    <n v="2893"/>
    <s v="Terrance"/>
    <s v="Wiggins"/>
    <n v="44616"/>
    <m/>
    <s v="Production Technician I"/>
    <s v="Tasha Porter"/>
    <s v="terrance.wiggins@bilearner.com"/>
    <s v="NEL"/>
    <s v="Active"/>
    <s v="Full-Time"/>
    <s v="Zone A"/>
    <s v="Temporary"/>
    <s v="Unk"/>
    <m/>
    <x v="0"/>
    <s v="Field Operations"/>
    <s v="25-01-1945"/>
    <s v="MA"/>
    <s v="Foreman"/>
    <s v="Male"/>
    <n v="73855"/>
    <s v="White"/>
    <s v="Divorced"/>
    <s v="Fully Meets"/>
    <n v="2"/>
  </r>
  <r>
    <n v="2894"/>
    <s v="Aliza"/>
    <s v="Pace"/>
    <n v="44743"/>
    <m/>
    <s v="Production Technician I"/>
    <s v="Michael Jenkins"/>
    <s v="aliza.pace@bilearner.com"/>
    <s v="PL"/>
    <s v="Active"/>
    <s v="Part-Time"/>
    <s v="Zone B"/>
    <s v="Full-Time"/>
    <s v="Unk"/>
    <m/>
    <x v="0"/>
    <s v="Field Operations"/>
    <s v="22-07-1949"/>
    <s v="MA"/>
    <s v="Foreman"/>
    <s v="Male"/>
    <n v="34327"/>
    <s v="White"/>
    <s v="Single"/>
    <s v="Fully Meets"/>
    <n v="4"/>
  </r>
  <r>
    <n v="2895"/>
    <s v="Mauricio"/>
    <s v="Stein"/>
    <n v="45020"/>
    <n v="45097"/>
    <s v="Production Technician I"/>
    <s v="Darlene Chambers"/>
    <s v="mauricio.stein@bilearner.com"/>
    <s v="BPC"/>
    <s v="Terminated for Cause"/>
    <s v="Full-Time"/>
    <s v="Zone A"/>
    <s v="Temporary"/>
    <s v="Voluntary"/>
    <s v="Baby growth reality western director."/>
    <x v="0"/>
    <s v="Field Operations"/>
    <n v="36103"/>
    <s v="MA"/>
    <s v="Top Hand"/>
    <s v="Male"/>
    <n v="9647"/>
    <s v="Asian"/>
    <s v="Married"/>
    <s v="Fully Meets"/>
    <n v="2"/>
  </r>
  <r>
    <n v="2896"/>
    <s v="Gia"/>
    <s v="Winters"/>
    <n v="44494"/>
    <m/>
    <s v="Production Technician I"/>
    <s v="Stephanie Hill"/>
    <s v="gia.winters@bilearner.com"/>
    <s v="CCDR"/>
    <s v="Active"/>
    <s v="Full-Time"/>
    <s v="Zone B"/>
    <s v="Part-Time"/>
    <s v="Unk"/>
    <m/>
    <x v="0"/>
    <s v="Field Operations"/>
    <s v="28-11-1979"/>
    <s v="MA"/>
    <s v="Laborer"/>
    <s v="Male"/>
    <n v="68059"/>
    <s v="Other"/>
    <s v="Divorced"/>
    <s v="Fully Meets"/>
    <n v="4"/>
  </r>
  <r>
    <n v="2897"/>
    <s v="Aidyn"/>
    <s v="Cuevas"/>
    <n v="44624"/>
    <n v="45109"/>
    <s v="Production Technician I"/>
    <s v="Melissa Young"/>
    <s v="aidyn.cuevas@bilearner.com"/>
    <s v="SVG"/>
    <s v="Active"/>
    <s v="Full-Time"/>
    <s v="Zone C"/>
    <s v="Part-Time"/>
    <s v="Voluntary"/>
    <s v="Theory war statement international anyone."/>
    <x v="0"/>
    <s v="Field Operations"/>
    <n v="23290"/>
    <s v="MA"/>
    <s v="Mechanic"/>
    <s v="Female"/>
    <n v="48860"/>
    <s v="Hispanic"/>
    <s v="Widowed"/>
    <s v="Fully Meets"/>
    <n v="4"/>
  </r>
  <r>
    <n v="2898"/>
    <s v="Angel"/>
    <s v="Santos"/>
    <n v="43819"/>
    <m/>
    <s v="Production Technician I"/>
    <s v="Kenneth Vaughn"/>
    <s v="angel.santos@bilearner.com"/>
    <s v="EW"/>
    <s v="Active"/>
    <s v="Contract"/>
    <s v="Zone A"/>
    <s v="Full-Time"/>
    <s v="Unk"/>
    <m/>
    <x v="0"/>
    <s v="Field Operations"/>
    <n v="32021"/>
    <s v="MA"/>
    <s v="Coordinator"/>
    <s v="Female"/>
    <n v="53945"/>
    <s v="Other"/>
    <s v="Single"/>
    <s v="Fully Meets"/>
    <n v="4"/>
  </r>
  <r>
    <n v="2899"/>
    <s v="Johnathan"/>
    <s v="Huerta"/>
    <n v="44085"/>
    <n v="44651"/>
    <s v="Production Technician I"/>
    <s v="Mercedes Cervantes"/>
    <s v="johnathan.huerta@bilearner.com"/>
    <s v="MSC"/>
    <s v="Active"/>
    <s v="Part-Time"/>
    <s v="Zone B"/>
    <s v="Part-Time"/>
    <s v="Resignation"/>
    <s v="May evidence race million response need I."/>
    <x v="0"/>
    <s v="Project Management - Con"/>
    <s v="29-04-1992"/>
    <s v="MA"/>
    <s v="Coordinator"/>
    <s v="Male"/>
    <n v="26846"/>
    <s v="Other"/>
    <s v="Single"/>
    <s v="Fully Meets"/>
    <n v="5"/>
  </r>
  <r>
    <n v="2900"/>
    <s v="Katelyn"/>
    <s v="Garner"/>
    <n v="44500"/>
    <n v="45119"/>
    <s v="Production Technician I"/>
    <s v="Christine Owens"/>
    <s v="katelyn.garner@bilearner.com"/>
    <s v="TNS"/>
    <s v="Active"/>
    <s v="Part-Time"/>
    <s v="Zone B"/>
    <s v="Temporary"/>
    <s v="Resignation"/>
    <s v="Bar poor finish culture movie despite."/>
    <x v="0"/>
    <s v="General - Con"/>
    <n v="19003"/>
    <s v="MA"/>
    <s v="Locator"/>
    <s v="Male"/>
    <n v="32806"/>
    <s v="White"/>
    <s v="Widowed"/>
    <s v="Exceeds"/>
    <n v="2"/>
  </r>
  <r>
    <n v="2901"/>
    <s v="Deshawn"/>
    <s v="Ayers"/>
    <n v="43394"/>
    <n v="43579"/>
    <s v="Production Technician I"/>
    <s v="Yesenia Hawkins"/>
    <s v="deshawn.ayers@bilearner.com"/>
    <s v="PYZ"/>
    <s v="Active"/>
    <s v="Part-Time"/>
    <s v="Zone A"/>
    <s v="Part-Time"/>
    <s v="Involuntary"/>
    <s v="Although allow describe school meet argue office."/>
    <x v="0"/>
    <s v="Wireline Construction"/>
    <s v="21-12-1991"/>
    <s v="MA"/>
    <s v="Foreman"/>
    <s v="Female"/>
    <n v="52065"/>
    <s v="White"/>
    <s v="Single"/>
    <s v="Fully Meets"/>
    <n v="4"/>
  </r>
  <r>
    <n v="2902"/>
    <s v="Siena"/>
    <s v="Meadows"/>
    <n v="44203"/>
    <m/>
    <s v="Production Technician I"/>
    <s v="Rebekah Jordan"/>
    <s v="siena.meadows@bilearner.com"/>
    <s v="WBL"/>
    <s v="Active"/>
    <s v="Part-Time"/>
    <s v="Zone B"/>
    <s v="Part-Time"/>
    <s v="Unk"/>
    <m/>
    <x v="0"/>
    <s v="Field Operations"/>
    <n v="22588"/>
    <s v="MA"/>
    <s v="Laborer"/>
    <s v="Female"/>
    <n v="34499"/>
    <s v="Black"/>
    <s v="Widowed"/>
    <s v="Fully Meets"/>
    <n v="1"/>
  </r>
  <r>
    <n v="2903"/>
    <s v="Presley"/>
    <s v="Padilla"/>
    <n v="44966"/>
    <n v="45053"/>
    <s v="Production Technician I"/>
    <s v="Christine Johnson"/>
    <s v="presley.padilla@bilearner.com"/>
    <s v="NEL"/>
    <s v="Active"/>
    <s v="Part-Time"/>
    <s v="Zone A"/>
    <s v="Full-Time"/>
    <s v="Resignation"/>
    <s v="Record your institution south stop play."/>
    <x v="0"/>
    <s v="Engineers"/>
    <s v="26-02-1998"/>
    <s v="MA"/>
    <s v="Engineer"/>
    <s v="Male"/>
    <n v="14416"/>
    <s v="Asian"/>
    <s v="Single"/>
    <s v="Needs Improvement"/>
    <n v="5"/>
  </r>
  <r>
    <n v="2904"/>
    <s v="Marquis"/>
    <s v="Atkinson"/>
    <n v="43876"/>
    <n v="44124"/>
    <s v="Production Technician I"/>
    <s v="William Livingston"/>
    <s v="marquis.atkinson@bilearner.com"/>
    <s v="PL"/>
    <s v="Voluntarily Terminated"/>
    <s v="Full-Time"/>
    <s v="Zone A"/>
    <s v="Part-Time"/>
    <s v="Retirement"/>
    <s v="Feel individual dog in sort product."/>
    <x v="0"/>
    <s v="Project Management - Con"/>
    <n v="16932"/>
    <s v="MA"/>
    <s v="Technician"/>
    <s v="Female"/>
    <n v="84227"/>
    <s v="Other"/>
    <s v="Widowed"/>
    <s v="Exceeds"/>
    <n v="4"/>
  </r>
  <r>
    <n v="2905"/>
    <s v="Gillian"/>
    <s v="Williams"/>
    <n v="44848"/>
    <m/>
    <s v="Production Technician II"/>
    <s v="Stacy Schmidt"/>
    <s v="gillian.williams@bilearner.com"/>
    <s v="PL"/>
    <s v="Active"/>
    <s v="Full-Time"/>
    <s v="Zone C"/>
    <s v="Full-Time"/>
    <s v="Unk"/>
    <m/>
    <x v="0"/>
    <s v="Yard (Material Handling)"/>
    <n v="26796"/>
    <s v="MA"/>
    <s v="Warehouse"/>
    <s v="Male"/>
    <n v="96294"/>
    <s v="Asian"/>
    <s v="Divorced"/>
    <s v="Fully Meets"/>
    <n v="1"/>
  </r>
  <r>
    <n v="2906"/>
    <s v="Anabel"/>
    <s v="Hanna"/>
    <n v="43375"/>
    <m/>
    <s v="Production Technician II"/>
    <s v="Anthony Mcguire"/>
    <s v="anabel.hanna@bilearner.com"/>
    <s v="PYZ"/>
    <s v="Active"/>
    <s v="Contract"/>
    <s v="Zone B"/>
    <s v="Part-Time"/>
    <s v="Unk"/>
    <m/>
    <x v="0"/>
    <s v="Field Operations"/>
    <n v="29161"/>
    <s v="MA"/>
    <s v="Technician"/>
    <s v="Male"/>
    <n v="87232"/>
    <s v="Asian"/>
    <s v="Divorced"/>
    <s v="Needs Improvement"/>
    <n v="5"/>
  </r>
  <r>
    <n v="2907"/>
    <s v="Celeste"/>
    <s v="Branch"/>
    <n v="44004"/>
    <m/>
    <s v="Production Technician II"/>
    <s v="Timothy Clark"/>
    <s v="celeste.branch@bilearner.com"/>
    <s v="SVG"/>
    <s v="Active"/>
    <s v="Full-Time"/>
    <s v="Zone C"/>
    <s v="Part-Time"/>
    <s v="Unk"/>
    <m/>
    <x v="0"/>
    <s v="Yard (Material Handling)"/>
    <n v="22739"/>
    <s v="MA"/>
    <s v="Supervisor"/>
    <s v="Male"/>
    <n v="38430"/>
    <s v="White"/>
    <s v="Widowed"/>
    <s v="Needs Improvement"/>
    <n v="4"/>
  </r>
  <r>
    <n v="2908"/>
    <s v="Shyanne"/>
    <s v="Cooper"/>
    <n v="44274"/>
    <m/>
    <s v="Production Technician II"/>
    <s v="Katherine Banks"/>
    <s v="shyanne.cooper@bilearner.com"/>
    <s v="TNS"/>
    <s v="Active"/>
    <s v="Contract"/>
    <s v="Zone C"/>
    <s v="Temporary"/>
    <s v="Unk"/>
    <m/>
    <x v="0"/>
    <s v="Project Management - Con"/>
    <n v="29376"/>
    <s v="MA"/>
    <s v="Coordinator"/>
    <s v="Male"/>
    <n v="49657"/>
    <s v="Asian"/>
    <s v="Single"/>
    <s v="Exceeds"/>
    <n v="1"/>
  </r>
  <r>
    <n v="2909"/>
    <s v="Nancy"/>
    <s v="Barrett"/>
    <n v="43552"/>
    <m/>
    <s v="Production Technician II"/>
    <s v="Michael Kim"/>
    <s v="nancy.barrett@bilearner.com"/>
    <s v="WBL"/>
    <s v="Active"/>
    <s v="Full-Time"/>
    <s v="Zone C"/>
    <s v="Part-Time"/>
    <s v="Unk"/>
    <m/>
    <x v="0"/>
    <s v="Field Operations"/>
    <n v="15017"/>
    <s v="MA"/>
    <s v="Laborer"/>
    <s v="Female"/>
    <n v="45022"/>
    <s v="Hispanic"/>
    <s v="Single"/>
    <s v="Needs Improvement"/>
    <n v="1"/>
  </r>
  <r>
    <n v="2910"/>
    <s v="Ronan"/>
    <s v="Burke"/>
    <n v="44682"/>
    <m/>
    <s v="Production Technician II"/>
    <s v="Elizabeth Jones"/>
    <s v="ronan.burke@bilearner.com"/>
    <s v="BPC"/>
    <s v="Active"/>
    <s v="Part-Time"/>
    <s v="Zone A"/>
    <s v="Full-Time"/>
    <s v="Unk"/>
    <m/>
    <x v="0"/>
    <s v="Field Operations"/>
    <n v="17076"/>
    <s v="MA"/>
    <s v="Laborer"/>
    <s v="Female"/>
    <n v="89600"/>
    <s v="White"/>
    <s v="Divorced"/>
    <s v="Exceeds"/>
    <n v="1"/>
  </r>
  <r>
    <n v="2911"/>
    <s v="Estrella"/>
    <s v="Ho"/>
    <n v="43319"/>
    <m/>
    <s v="Production Technician I"/>
    <s v="Kenneth Moore"/>
    <s v="estrella.ho@bilearner.com"/>
    <s v="TNS"/>
    <s v="Active"/>
    <s v="Part-Time"/>
    <s v="Zone A"/>
    <s v="Full-Time"/>
    <s v="Unk"/>
    <m/>
    <x v="0"/>
    <s v="Finance &amp; Accounting"/>
    <s v="17-12-1952"/>
    <s v="MA"/>
    <s v="Administrative"/>
    <s v="Male"/>
    <n v="3468"/>
    <s v="Asian"/>
    <s v="Divorced"/>
    <s v="Exceeds"/>
    <n v="2"/>
  </r>
  <r>
    <n v="2912"/>
    <s v="Conor"/>
    <s v="Petty"/>
    <n v="44682"/>
    <m/>
    <s v="Production Technician I"/>
    <s v="William Nichols"/>
    <s v="conor.petty@bilearner.com"/>
    <s v="PYZ"/>
    <s v="Active"/>
    <s v="Full-Time"/>
    <s v="Zone C"/>
    <s v="Temporary"/>
    <s v="Unk"/>
    <m/>
    <x v="0"/>
    <s v="Project Management - Con"/>
    <s v="30-05-1962"/>
    <s v="MA"/>
    <s v="Field Project Manager"/>
    <s v="Male"/>
    <n v="72466"/>
    <s v="Black"/>
    <s v="Widowed"/>
    <s v="Needs Improvement"/>
    <n v="4"/>
  </r>
  <r>
    <n v="2913"/>
    <s v="Cheyanne"/>
    <s v="Munoz"/>
    <n v="43802"/>
    <m/>
    <s v="Production Technician I"/>
    <s v="Jessica Brown"/>
    <s v="cheyanne.munoz@bilearner.com"/>
    <s v="WBL"/>
    <s v="Active"/>
    <s v="Full-Time"/>
    <s v="Zone B"/>
    <s v="Part-Time"/>
    <s v="Unk"/>
    <m/>
    <x v="0"/>
    <s v="Splicing"/>
    <s v="15-10-1950"/>
    <s v="MA"/>
    <s v="Splicer"/>
    <s v="Male"/>
    <n v="70198"/>
    <s v="Hispanic"/>
    <s v="Divorced"/>
    <s v="Needs Improvement"/>
    <n v="2"/>
  </r>
  <r>
    <n v="2914"/>
    <s v="Jaycee"/>
    <s v="Osborn"/>
    <n v="43832"/>
    <n v="45141"/>
    <s v="Production Technician I"/>
    <s v="Thomas Frederick"/>
    <s v="jaycee.osborn@bilearner.com"/>
    <s v="NEL"/>
    <s v="Active"/>
    <s v="Full-Time"/>
    <s v="Zone C"/>
    <s v="Part-Time"/>
    <s v="Retirement"/>
    <s v="Become cell want page fight."/>
    <x v="0"/>
    <s v="Splicing"/>
    <n v="26341"/>
    <s v="MA"/>
    <s v="Laborer"/>
    <s v="Male"/>
    <n v="56864"/>
    <s v="Hispanic"/>
    <s v="Widowed"/>
    <s v="Exceeds"/>
    <n v="2"/>
  </r>
  <r>
    <n v="2915"/>
    <s v="Jordyn"/>
    <s v="Patel"/>
    <n v="44681"/>
    <n v="45140"/>
    <s v="Production Technician I"/>
    <s v="James Smith"/>
    <s v="jordyn.patel@bilearner.com"/>
    <s v="PL"/>
    <s v="Terminated for Cause"/>
    <s v="Full-Time"/>
    <s v="Zone B"/>
    <s v="Part-Time"/>
    <s v="Involuntary"/>
    <s v="Or tax believe thank cell."/>
    <x v="0"/>
    <s v="Field Operations"/>
    <n v="33672"/>
    <s v="MA"/>
    <s v="Technician"/>
    <s v="Male"/>
    <n v="14468"/>
    <s v="Asian"/>
    <s v="Widowed"/>
    <s v="Exceeds"/>
    <n v="1"/>
  </r>
  <r>
    <n v="2916"/>
    <s v="Michael"/>
    <s v="Acosta"/>
    <n v="44016"/>
    <n v="44262"/>
    <s v="Production Technician I"/>
    <s v="Crystal Jones"/>
    <s v="michael.acosta@bilearner.com"/>
    <s v="BPC"/>
    <s v="Terminated for Cause"/>
    <s v="Part-Time"/>
    <s v="Zone C"/>
    <s v="Temporary"/>
    <s v="Resignation"/>
    <s v="Ask audience become still building."/>
    <x v="0"/>
    <s v="General - Sga"/>
    <s v="27-01-1953"/>
    <s v="MA"/>
    <s v="Administrator"/>
    <s v="Male"/>
    <n v="92604"/>
    <s v="White"/>
    <s v="Single"/>
    <s v="Needs Improvement"/>
    <n v="2"/>
  </r>
  <r>
    <n v="2917"/>
    <s v="Janiah"/>
    <s v="Ball"/>
    <n v="43866"/>
    <m/>
    <s v="Production Technician I"/>
    <s v="Amy Pearson"/>
    <s v="janiah.ball@bilearner.com"/>
    <s v="CCDR"/>
    <s v="Active"/>
    <s v="Contract"/>
    <s v="Zone A"/>
    <s v="Part-Time"/>
    <s v="Unk"/>
    <m/>
    <x v="0"/>
    <s v="Field Operations"/>
    <s v="25-12-1991"/>
    <s v="MA"/>
    <s v="Technician"/>
    <s v="Male"/>
    <n v="79382"/>
    <s v="Other"/>
    <s v="Widowed"/>
    <s v="Exceeds"/>
    <n v="4"/>
  </r>
  <r>
    <n v="2918"/>
    <s v="Brice"/>
    <s v="Medina"/>
    <n v="43456"/>
    <n v="44763"/>
    <s v="Production Technician I"/>
    <s v="Emma Wilson"/>
    <s v="brice.medina@bilearner.com"/>
    <s v="SVG"/>
    <s v="Active"/>
    <s v="Part-Time"/>
    <s v="Zone B"/>
    <s v="Full-Time"/>
    <s v="Retirement"/>
    <s v="Organization walk against question."/>
    <x v="0"/>
    <s v="Field Operations"/>
    <n v="29072"/>
    <s v="MA"/>
    <s v="Lineman"/>
    <s v="Female"/>
    <n v="2719"/>
    <s v="Black"/>
    <s v="Widowed"/>
    <s v="Exceeds"/>
    <n v="4"/>
  </r>
  <r>
    <n v="2919"/>
    <s v="Ismael"/>
    <s v="Bowers"/>
    <n v="43576"/>
    <m/>
    <s v="Production Technician I"/>
    <s v="Mark Adkins"/>
    <s v="ismael.bowers@bilearner.com"/>
    <s v="EW"/>
    <s v="Active"/>
    <s v="Full-Time"/>
    <s v="Zone A"/>
    <s v="Part-Time"/>
    <s v="Unk"/>
    <m/>
    <x v="0"/>
    <s v="Field Operations"/>
    <n v="32335"/>
    <s v="MA"/>
    <s v="Administrative"/>
    <s v="Female"/>
    <n v="29718"/>
    <s v="White"/>
    <s v="Single"/>
    <s v="Needs Improvement"/>
    <n v="5"/>
  </r>
  <r>
    <n v="2920"/>
    <s v="Caden"/>
    <s v="Silva"/>
    <n v="43924"/>
    <m/>
    <s v="Production Technician I"/>
    <s v="Gregory Palmer"/>
    <s v="caden.silva@bilearner.com"/>
    <s v="MSC"/>
    <s v="Active"/>
    <s v="Full-Time"/>
    <s v="Zone A"/>
    <s v="Part-Time"/>
    <s v="Unk"/>
    <m/>
    <x v="0"/>
    <s v="Field Operations"/>
    <n v="21856"/>
    <s v="MA"/>
    <s v="Technician"/>
    <s v="Male"/>
    <n v="80589"/>
    <s v="Hispanic"/>
    <s v="Single"/>
    <s v="Exceeds"/>
    <n v="5"/>
  </r>
  <r>
    <n v="2921"/>
    <s v="Yadira"/>
    <s v="Dean"/>
    <n v="43365"/>
    <n v="43748"/>
    <s v="Production Technician I"/>
    <s v="Stephanie Perez"/>
    <s v="yadira.dean@bilearner.com"/>
    <s v="TNS"/>
    <s v="Active"/>
    <s v="Full-Time"/>
    <s v="Zone B"/>
    <s v="Part-Time"/>
    <s v="Retirement"/>
    <s v="Unit develop chance scene court."/>
    <x v="0"/>
    <s v="Aerial"/>
    <n v="21040"/>
    <s v="MA"/>
    <s v="Lineman"/>
    <s v="Female"/>
    <n v="66834"/>
    <s v="Asian"/>
    <s v="Divorced"/>
    <s v="Exceeds"/>
    <n v="2"/>
  </r>
  <r>
    <n v="2922"/>
    <s v="Miles"/>
    <s v="Roberts"/>
    <n v="44848"/>
    <n v="45113"/>
    <s v="Production Technician I"/>
    <s v="Carolyn Campbell"/>
    <s v="miles.roberts@bilearner.com"/>
    <s v="BPC"/>
    <s v="Active"/>
    <s v="Part-Time"/>
    <s v="Zone B"/>
    <s v="Full-Time"/>
    <s v="Involuntary"/>
    <s v="Rest hard air. Left me ready nature test mission."/>
    <x v="0"/>
    <s v="General - Con"/>
    <s v="25-04-1993"/>
    <s v="MA"/>
    <s v="Laborer"/>
    <s v="Female"/>
    <n v="69281"/>
    <s v="Other"/>
    <s v="Married"/>
    <s v="Exceeds"/>
    <n v="5"/>
  </r>
  <r>
    <n v="2923"/>
    <s v="Joel"/>
    <s v="Spence"/>
    <n v="44604"/>
    <n v="44826"/>
    <s v="Production Technician I"/>
    <s v="Norma Parker"/>
    <s v="joel.spence@bilearner.com"/>
    <s v="CCDR"/>
    <s v="Active"/>
    <s v="Part-Time"/>
    <s v="Zone A"/>
    <s v="Part-Time"/>
    <s v="Voluntary"/>
    <s v="Test you set carry human kind."/>
    <x v="0"/>
    <s v="Field Operations"/>
    <n v="29227"/>
    <s v="MA"/>
    <s v="Technician"/>
    <s v="Female"/>
    <n v="79321"/>
    <s v="White"/>
    <s v="Married"/>
    <s v="Needs Improvement"/>
    <n v="4"/>
  </r>
  <r>
    <n v="2924"/>
    <s v="Kole"/>
    <s v="Garrison"/>
    <n v="44278"/>
    <n v="45127"/>
    <s v="Production Technician I"/>
    <s v="Anna Ashley"/>
    <s v="kole.garrison@bilearner.com"/>
    <s v="EW"/>
    <s v="Voluntarily Terminated"/>
    <s v="Contract"/>
    <s v="Zone B"/>
    <s v="Part-Time"/>
    <s v="Retirement"/>
    <s v="Wrong practice hold serve image."/>
    <x v="0"/>
    <s v="Field Operations"/>
    <s v="15-05-1979"/>
    <s v="MA"/>
    <s v="Foreman"/>
    <s v="Male"/>
    <n v="84575"/>
    <s v="Asian"/>
    <s v="Married"/>
    <s v="Exceeds"/>
    <n v="5"/>
  </r>
  <r>
    <n v="2925"/>
    <s v="Kaylin"/>
    <s v="Andersen"/>
    <n v="43342"/>
    <n v="44388"/>
    <s v="Production Technician II"/>
    <s v="Monica Jackson"/>
    <s v="kaylin.andersen@bilearner.com"/>
    <s v="CCDR"/>
    <s v="Active"/>
    <s v="Part-Time"/>
    <s v="Zone B"/>
    <s v="Temporary"/>
    <s v="Involuntary"/>
    <s v="New arm manage."/>
    <x v="0"/>
    <s v="General - Sga"/>
    <s v="18-09-1972"/>
    <s v="MA"/>
    <s v="Administrator"/>
    <s v="Male"/>
    <n v="65881"/>
    <s v="Other"/>
    <s v="Divorced"/>
    <s v="Exceeds"/>
    <n v="4"/>
  </r>
  <r>
    <n v="2926"/>
    <s v="Yareli"/>
    <s v="Valdez"/>
    <n v="44905"/>
    <n v="45109"/>
    <s v="Production Technician II"/>
    <s v="Sandy Jones"/>
    <s v="yareli.valdez@bilearner.com"/>
    <s v="SVG"/>
    <s v="Leave of Absence"/>
    <s v="Part-Time"/>
    <s v="Zone B"/>
    <s v="Temporary"/>
    <s v="Voluntary"/>
    <s v="Official minute everyone level thing economic."/>
    <x v="0"/>
    <s v="Field Operations"/>
    <n v="36384"/>
    <s v="MA"/>
    <s v="Driver"/>
    <s v="Male"/>
    <n v="27671"/>
    <s v="Black"/>
    <s v="Widowed"/>
    <s v="Needs Improvement"/>
    <n v="5"/>
  </r>
  <r>
    <n v="2927"/>
    <s v="Rubi"/>
    <s v="Sanford"/>
    <n v="44961"/>
    <n v="45132"/>
    <s v="Production Technician II"/>
    <s v="Thomas Williams"/>
    <s v="rubi.sanford@bilearner.com"/>
    <s v="EW"/>
    <s v="Leave of Absence"/>
    <s v="Part-Time"/>
    <s v="Zone A"/>
    <s v="Part-Time"/>
    <s v="Voluntary"/>
    <s v="Create news use."/>
    <x v="0"/>
    <s v="General - Sga"/>
    <s v="18-02-1982"/>
    <s v="MA"/>
    <s v="Supervisor"/>
    <s v="Male"/>
    <n v="53549"/>
    <s v="Black"/>
    <s v="Divorced"/>
    <s v="Exceeds"/>
    <n v="1"/>
  </r>
  <r>
    <n v="2928"/>
    <s v="Jayden"/>
    <s v="Bolton"/>
    <n v="44206"/>
    <m/>
    <s v="Production Technician II"/>
    <s v="Jeffrey Garcia"/>
    <s v="jayden.bolton@bilearner.com"/>
    <s v="MSC"/>
    <s v="Active"/>
    <s v="Full-Time"/>
    <s v="Zone B"/>
    <s v="Part-Time"/>
    <s v="Unk"/>
    <m/>
    <x v="0"/>
    <s v="General - Con"/>
    <n v="26637"/>
    <s v="MA"/>
    <s v="Lineman"/>
    <s v="Female"/>
    <n v="49168"/>
    <s v="Hispanic"/>
    <s v="Divorced"/>
    <s v="Fully Meets"/>
    <n v="5"/>
  </r>
  <r>
    <n v="2929"/>
    <s v="Izabella"/>
    <s v="Watson"/>
    <n v="44062"/>
    <n v="44514"/>
    <s v="Production Technician II"/>
    <s v="Richard Reynolds"/>
    <s v="izabella.watson@bilearner.com"/>
    <s v="TNS"/>
    <s v="Voluntarily Terminated"/>
    <s v="Full-Time"/>
    <s v="Zone B"/>
    <s v="Temporary"/>
    <s v="Voluntary"/>
    <s v="According if detail quality difficult."/>
    <x v="0"/>
    <s v="Field Operations"/>
    <n v="31538"/>
    <s v="MA"/>
    <s v="Laborer"/>
    <s v="Female"/>
    <n v="70404"/>
    <s v="White"/>
    <s v="Widowed"/>
    <s v="Needs Improvement"/>
    <n v="2"/>
  </r>
  <r>
    <n v="2930"/>
    <s v="Jon"/>
    <s v="Galvan"/>
    <n v="45037"/>
    <m/>
    <s v="Production Technician II"/>
    <s v="Victoria Andersen"/>
    <s v="jon.galvan@bilearner.com"/>
    <s v="PYZ"/>
    <s v="Active"/>
    <s v="Part-Time"/>
    <s v="Zone A"/>
    <s v="Full-Time"/>
    <s v="Unk"/>
    <m/>
    <x v="0"/>
    <s v="Wireless"/>
    <s v="20-03-1999"/>
    <s v="MA"/>
    <s v="Supervisor"/>
    <s v="Female"/>
    <n v="13746"/>
    <s v="Black"/>
    <s v="Widowed"/>
    <s v="Exceeds"/>
    <n v="2"/>
  </r>
  <r>
    <n v="2931"/>
    <s v="Halle"/>
    <s v="Chan"/>
    <n v="43859"/>
    <n v="44205"/>
    <s v="Production Technician I"/>
    <s v="Sarah Cortez"/>
    <s v="halle.chan@bilearner.com"/>
    <s v="MSC"/>
    <s v="Terminated for Cause"/>
    <s v="Full-Time"/>
    <s v="Zone B"/>
    <s v="Temporary"/>
    <s v="Retirement"/>
    <s v="Sell first fill vote against."/>
    <x v="0"/>
    <s v="Field Operations"/>
    <n v="25514"/>
    <s v="MA"/>
    <s v="Technician"/>
    <s v="Male"/>
    <n v="12946"/>
    <s v="Hispanic"/>
    <s v="Single"/>
    <s v="Exceeds"/>
    <n v="2"/>
  </r>
  <r>
    <n v="2932"/>
    <s v="Braeden"/>
    <s v="Moss"/>
    <n v="44427"/>
    <n v="45071"/>
    <s v="Production Technician I"/>
    <s v="Lynn Beasley DVM"/>
    <s v="braeden.moss@bilearner.com"/>
    <s v="TNS"/>
    <s v="Terminated for Cause"/>
    <s v="Part-Time"/>
    <s v="Zone A"/>
    <s v="Full-Time"/>
    <s v="Involuntary"/>
    <s v="Democrat stage daughter any own whom."/>
    <x v="0"/>
    <s v="Finance &amp; Accounting"/>
    <s v="13-01-1948"/>
    <s v="MA"/>
    <s v="Intern"/>
    <s v="Male"/>
    <n v="6449"/>
    <s v="Hispanic"/>
    <s v="Widowed"/>
    <s v="Fully Meets"/>
    <n v="4"/>
  </r>
  <r>
    <n v="2933"/>
    <s v="Fernando"/>
    <s v="Mcdowell"/>
    <n v="44273"/>
    <m/>
    <s v="Production Technician I"/>
    <s v="Brandon Walter"/>
    <s v="fernando.mcdowell@bilearner.com"/>
    <s v="PYZ"/>
    <s v="Active"/>
    <s v="Full-Time"/>
    <s v="Zone A"/>
    <s v="Part-Time"/>
    <s v="Unk"/>
    <m/>
    <x v="0"/>
    <s v="Wireline Construction"/>
    <s v="13-03-1949"/>
    <s v="MA"/>
    <s v="Laborer"/>
    <s v="Male"/>
    <n v="52150"/>
    <s v="White"/>
    <s v="Single"/>
    <s v="Needs Improvement"/>
    <n v="1"/>
  </r>
  <r>
    <n v="2934"/>
    <s v="Triston"/>
    <s v="Ewing"/>
    <n v="44493"/>
    <n v="44802"/>
    <s v="Production Technician I"/>
    <s v="Diana Stewart"/>
    <s v="triston.ewing@bilearner.com"/>
    <s v="WBL"/>
    <s v="Active"/>
    <s v="Contract"/>
    <s v="Zone B"/>
    <s v="Temporary"/>
    <s v="Resignation"/>
    <s v="Ball total direction school."/>
    <x v="0"/>
    <s v="Field Operations"/>
    <s v="14-11-1963"/>
    <s v="MA"/>
    <s v="Laborer"/>
    <s v="Male"/>
    <n v="63659"/>
    <s v="Asian"/>
    <s v="Widowed"/>
    <s v="Fully Meets"/>
    <n v="2"/>
  </r>
  <r>
    <n v="2935"/>
    <s v="Pablo"/>
    <s v="Yates"/>
    <n v="44107"/>
    <n v="45052"/>
    <s v="Production Technician I"/>
    <s v="Christopher Martin"/>
    <s v="pablo.yates@bilearner.com"/>
    <s v="NEL"/>
    <s v="Active"/>
    <s v="Contract"/>
    <s v="Zone B"/>
    <s v="Part-Time"/>
    <s v="Involuntary"/>
    <s v="History record itself my customer mention tree."/>
    <x v="0"/>
    <s v="Wireline Construction"/>
    <n v="34954"/>
    <s v="MA"/>
    <s v="Groundman"/>
    <s v="Male"/>
    <n v="6131"/>
    <s v="White"/>
    <s v="Divorced"/>
    <s v="Fully Meets"/>
    <n v="5"/>
  </r>
  <r>
    <n v="2936"/>
    <s v="Jordan"/>
    <s v="Hayes"/>
    <n v="44978"/>
    <m/>
    <s v="Production Technician I"/>
    <s v="James Cole"/>
    <s v="jordan.hayes@bilearner.com"/>
    <s v="PL"/>
    <s v="Active"/>
    <s v="Contract"/>
    <s v="Zone C"/>
    <s v="Part-Time"/>
    <s v="Unk"/>
    <m/>
    <x v="0"/>
    <s v="General - Con"/>
    <s v="15-09-1984"/>
    <s v="MA"/>
    <s v="Lineman"/>
    <s v="Male"/>
    <n v="80724"/>
    <s v="Asian"/>
    <s v="Married"/>
    <s v="Needs Improvement"/>
    <n v="1"/>
  </r>
  <r>
    <n v="2937"/>
    <s v="Kianna"/>
    <s v="Wilkerson"/>
    <n v="44044"/>
    <m/>
    <s v="Production Technician I"/>
    <s v="Amy Dominguez"/>
    <s v="kianna.wilkerson@bilearner.com"/>
    <s v="BPC"/>
    <s v="Active"/>
    <s v="Contract"/>
    <s v="Zone A"/>
    <s v="Temporary"/>
    <s v="Unk"/>
    <m/>
    <x v="0"/>
    <s v="Yard (Material Handling)"/>
    <s v="23-07-1952"/>
    <s v="MA"/>
    <s v="Supervisor"/>
    <s v="Male"/>
    <n v="53421"/>
    <s v="Black"/>
    <s v="Married"/>
    <s v="Needs Improvement"/>
    <n v="2"/>
  </r>
  <r>
    <n v="2938"/>
    <s v="Paul"/>
    <s v="Steele"/>
    <n v="44934"/>
    <n v="45056"/>
    <s v="Production Technician I"/>
    <s v="Kenneth Powell"/>
    <s v="paul.steele@bilearner.com"/>
    <s v="CCDR"/>
    <s v="Active"/>
    <s v="Full-Time"/>
    <s v="Zone C"/>
    <s v="Full-Time"/>
    <s v="Involuntary"/>
    <s v="Enter fear pass wish."/>
    <x v="0"/>
    <s v="Aerial"/>
    <n v="26615"/>
    <s v="MA"/>
    <s v="Lineman"/>
    <s v="Male"/>
    <n v="43780"/>
    <s v="White"/>
    <s v="Married"/>
    <s v="Needs Improvement"/>
    <n v="1"/>
  </r>
  <r>
    <n v="2939"/>
    <s v="Jason"/>
    <s v="Moyer"/>
    <n v="44768"/>
    <n v="44873"/>
    <s v="Production Technician I"/>
    <s v="Timothy Kidd"/>
    <s v="jason.moyer@bilearner.com"/>
    <s v="SVG"/>
    <s v="Active"/>
    <s v="Contract"/>
    <s v="Zone B"/>
    <s v="Full-Time"/>
    <s v="Resignation"/>
    <s v="Themselves huge Republican well feel land."/>
    <x v="0"/>
    <s v="General - Eng"/>
    <s v="23-07-1980"/>
    <s v="MA"/>
    <s v="Administrative"/>
    <s v="Female"/>
    <n v="40426"/>
    <s v="Hispanic"/>
    <s v="Single"/>
    <s v="Needs Improvement"/>
    <n v="2"/>
  </r>
  <r>
    <n v="2940"/>
    <s v="Larissa"/>
    <s v="Taylor"/>
    <n v="44074"/>
    <n v="45086"/>
    <s v="Production Technician I"/>
    <s v="Dawn Stark"/>
    <s v="larissa.taylor@bilearner.com"/>
    <s v="EW"/>
    <s v="Active"/>
    <s v="Contract"/>
    <s v="Zone A"/>
    <s v="Part-Time"/>
    <s v="Resignation"/>
    <s v="Maintain all base produce."/>
    <x v="0"/>
    <s v="Yard (Material Handling)"/>
    <n v="26431"/>
    <s v="MA"/>
    <s v="Supervisor"/>
    <s v="Female"/>
    <n v="2982"/>
    <s v="Black"/>
    <s v="Single"/>
    <s v="Needs Improvement"/>
    <n v="5"/>
  </r>
  <r>
    <n v="2941"/>
    <s v="Aryanna"/>
    <s v="Larson"/>
    <n v="44870"/>
    <n v="44979"/>
    <s v="Production Technician I"/>
    <s v="Lisa Griffin"/>
    <s v="aryanna.larson@bilearner.com"/>
    <s v="MSC"/>
    <s v="Active"/>
    <s v="Part-Time"/>
    <s v="Zone B"/>
    <s v="Full-Time"/>
    <s v="Involuntary"/>
    <s v="Least future seem head identify crime stock."/>
    <x v="0"/>
    <s v="Engineers"/>
    <s v="26-04-1994"/>
    <s v="MA"/>
    <s v="Engineer"/>
    <s v="Male"/>
    <n v="16333"/>
    <s v="Hispanic"/>
    <s v="Divorced"/>
    <s v="Needs Improvement"/>
    <n v="2"/>
  </r>
  <r>
    <n v="2942"/>
    <s v="Eliana"/>
    <s v="Hammond"/>
    <n v="43615"/>
    <n v="43838"/>
    <s v="Production Technician I"/>
    <s v="Susan Herrera"/>
    <s v="eliana.hammond@bilearner.com"/>
    <s v="TNS"/>
    <s v="Active"/>
    <s v="Full-Time"/>
    <s v="Zone C"/>
    <s v="Part-Time"/>
    <s v="Retirement"/>
    <s v="Answer today entire deep."/>
    <x v="0"/>
    <s v="General - Sga"/>
    <n v="17901"/>
    <s v="MA"/>
    <s v="Technician"/>
    <s v="Female"/>
    <n v="21328"/>
    <s v="Black"/>
    <s v="Widowed"/>
    <s v="Needs Improvement"/>
    <n v="2"/>
  </r>
  <r>
    <n v="2943"/>
    <s v="Adrien"/>
    <s v="Krause"/>
    <n v="43808"/>
    <m/>
    <s v="Production Technician I"/>
    <s v="Julie Larson"/>
    <s v="adrien.krause@bilearner.com"/>
    <s v="PYZ"/>
    <s v="Active"/>
    <s v="Full-Time"/>
    <s v="Zone B"/>
    <s v="Part-Time"/>
    <s v="Unk"/>
    <m/>
    <x v="0"/>
    <s v="General - Sga"/>
    <s v="14-02-1963"/>
    <s v="MA"/>
    <s v="Laborer"/>
    <s v="Female"/>
    <n v="26651"/>
    <s v="Other"/>
    <s v="Single"/>
    <s v="Needs Improvement"/>
    <n v="2"/>
  </r>
  <r>
    <n v="2944"/>
    <s v="Annie"/>
    <s v="Galloway"/>
    <n v="43595"/>
    <m/>
    <s v="Production Technician I"/>
    <s v="Ryan Johnson"/>
    <s v="annie.galloway@bilearner.com"/>
    <s v="WBL"/>
    <s v="Active"/>
    <s v="Part-Time"/>
    <s v="Zone C"/>
    <s v="Part-Time"/>
    <s v="Unk"/>
    <m/>
    <x v="0"/>
    <s v="General - Eng"/>
    <n v="19210"/>
    <s v="MA"/>
    <s v="Engineer"/>
    <s v="Female"/>
    <n v="62663"/>
    <s v="Other"/>
    <s v="Widowed"/>
    <s v="Needs Improvement"/>
    <n v="1"/>
  </r>
  <r>
    <n v="2945"/>
    <s v="Kamryn"/>
    <s v="Mckinney"/>
    <n v="43711"/>
    <n v="44638"/>
    <s v="Production Technician I"/>
    <s v="Emily King"/>
    <s v="kamryn.mckinney@bilearner.com"/>
    <s v="NEL"/>
    <s v="Voluntarily Terminated"/>
    <s v="Full-Time"/>
    <s v="Zone B"/>
    <s v="Temporary"/>
    <s v="Voluntary"/>
    <s v="Hand ready detail same seek know toward."/>
    <x v="0"/>
    <s v="Aerial"/>
    <s v="21-08-1976"/>
    <s v="MA"/>
    <s v="Foreman"/>
    <s v="Male"/>
    <n v="26477"/>
    <s v="White"/>
    <s v="Widowed"/>
    <s v="Needs Improvement"/>
    <n v="4"/>
  </r>
  <r>
    <n v="2946"/>
    <s v="Dahlia"/>
    <s v="Waller"/>
    <n v="43356"/>
    <m/>
    <s v="Production Technician II"/>
    <s v="Gloria Taylor"/>
    <s v="dahlia.waller@bilearner.com"/>
    <s v="BPC"/>
    <s v="Active"/>
    <s v="Contract"/>
    <s v="Zone A"/>
    <s v="Full-Time"/>
    <s v="Unk"/>
    <m/>
    <x v="0"/>
    <s v="Splicing"/>
    <s v="29-06-1984"/>
    <s v="MA"/>
    <s v="Technician"/>
    <s v="Male"/>
    <n v="8439"/>
    <s v="Black"/>
    <s v="Divorced"/>
    <s v="Needs Improvement"/>
    <n v="2"/>
  </r>
  <r>
    <n v="2947"/>
    <s v="Alonzo"/>
    <s v="Bradley"/>
    <n v="44357"/>
    <m/>
    <s v="Production Technician II"/>
    <s v="Mr. David Dudley"/>
    <s v="alonzo.bradley@bilearner.com"/>
    <s v="CCDR"/>
    <s v="Active"/>
    <s v="Part-Time"/>
    <s v="Zone C"/>
    <s v="Temporary"/>
    <s v="Unk"/>
    <m/>
    <x v="0"/>
    <s v="Wireline Construction"/>
    <s v="18-08-1958"/>
    <s v="MA"/>
    <s v="Foreman"/>
    <s v="Male"/>
    <n v="11214"/>
    <s v="Asian"/>
    <s v="Divorced"/>
    <s v="Fully Meets"/>
    <n v="1"/>
  </r>
  <r>
    <n v="2948"/>
    <s v="Harley"/>
    <s v="Soto"/>
    <n v="43746"/>
    <n v="45093"/>
    <s v="Production Technician II"/>
    <s v="Aaron Erickson"/>
    <s v="harley.soto@bilearner.com"/>
    <s v="SVG"/>
    <s v="Leave of Absence"/>
    <s v="Contract"/>
    <s v="Zone B"/>
    <s v="Temporary"/>
    <s v="Involuntary"/>
    <s v="Dog together state."/>
    <x v="0"/>
    <s v="Shop (Fleet)"/>
    <s v="29-10-1999"/>
    <s v="MA"/>
    <s v="Manager"/>
    <s v="Male"/>
    <n v="10150"/>
    <s v="Other"/>
    <s v="Single"/>
    <s v="Needs Improvement"/>
    <n v="2"/>
  </r>
  <r>
    <n v="2949"/>
    <s v="Belen"/>
    <s v="Vasquez"/>
    <n v="44350"/>
    <n v="45030"/>
    <s v="Production Technician II"/>
    <s v="Roy Mora"/>
    <s v="belen.vasquez@bilearner.com"/>
    <s v="EW"/>
    <s v="Leave of Absence"/>
    <s v="Contract"/>
    <s v="Zone A"/>
    <s v="Temporary"/>
    <s v="Voluntary"/>
    <s v="Single media enjoy test ask effect air."/>
    <x v="0"/>
    <s v="Splicing"/>
    <n v="20921"/>
    <s v="MA"/>
    <s v="Splicer"/>
    <s v="Female"/>
    <n v="92718"/>
    <s v="Hispanic"/>
    <s v="Single"/>
    <s v="Fully Meets"/>
    <n v="4"/>
  </r>
  <r>
    <n v="2950"/>
    <s v="Charlize"/>
    <s v="Rocha"/>
    <n v="43357"/>
    <n v="43469"/>
    <s v="Production Technician II"/>
    <s v="James Chapman"/>
    <s v="charlize.rocha@bilearner.com"/>
    <s v="MSC"/>
    <s v="Voluntarily Terminated"/>
    <s v="Part-Time"/>
    <s v="Zone C"/>
    <s v="Temporary"/>
    <s v="Involuntary"/>
    <s v="Past value city attorney could onto bed."/>
    <x v="0"/>
    <s v="People Services"/>
    <n v="15797"/>
    <s v="MA"/>
    <s v="Manager"/>
    <s v="Female"/>
    <n v="75308"/>
    <s v="White"/>
    <s v="Married"/>
    <s v="Needs Improvement"/>
    <n v="4"/>
  </r>
  <r>
    <n v="2951"/>
    <s v="Aleena"/>
    <s v="David"/>
    <n v="43611"/>
    <m/>
    <s v="Production Technician II"/>
    <s v="Louis Griffith"/>
    <s v="aleena.david@bilearner.com"/>
    <s v="TNS"/>
    <s v="Active"/>
    <s v="Full-Time"/>
    <s v="Zone C"/>
    <s v="Part-Time"/>
    <s v="Unk"/>
    <m/>
    <x v="0"/>
    <s v="General - Con"/>
    <n v="15836"/>
    <s v="MA"/>
    <s v="Foreman"/>
    <s v="Female"/>
    <n v="16532"/>
    <s v="Black"/>
    <s v="Widowed"/>
    <s v="Fully Meets"/>
    <n v="2"/>
  </r>
  <r>
    <n v="2952"/>
    <s v="Bridger"/>
    <s v="Alvarado"/>
    <n v="43651"/>
    <m/>
    <s v="Production Technician II"/>
    <s v="Michael Powell"/>
    <s v="bridger.alvarado@bilearner.com"/>
    <s v="PYZ"/>
    <s v="Active"/>
    <s v="Contract"/>
    <s v="Zone C"/>
    <s v="Full-Time"/>
    <s v="Unk"/>
    <m/>
    <x v="0"/>
    <s v="General - Eng"/>
    <s v="26-04-1952"/>
    <s v="MA"/>
    <s v="Technician"/>
    <s v="Female"/>
    <n v="16292"/>
    <s v="Black"/>
    <s v="Widowed"/>
    <s v="Fully Meets"/>
    <n v="4"/>
  </r>
  <r>
    <n v="2953"/>
    <s v="Cannon"/>
    <s v="Morgan"/>
    <n v="43774"/>
    <m/>
    <s v="Production Technician I"/>
    <s v="Nicole Henderson"/>
    <s v="cannon.morgan@bilearner.com"/>
    <s v="TNS"/>
    <s v="Active"/>
    <s v="Full-Time"/>
    <s v="Zone B"/>
    <s v="Full-Time"/>
    <s v="Unk"/>
    <m/>
    <x v="0"/>
    <s v="Field Operations"/>
    <s v="19-03-1957"/>
    <s v="MA"/>
    <s v="Technician"/>
    <s v="Male"/>
    <n v="95723"/>
    <s v="Other"/>
    <s v="Widowed"/>
    <s v="Fully Meets"/>
    <n v="5"/>
  </r>
  <r>
    <n v="2954"/>
    <s v="Weston"/>
    <s v="Ramsey"/>
    <n v="43668"/>
    <n v="44487"/>
    <s v="Production Technician I"/>
    <s v="Ryan Larson"/>
    <s v="weston.ramsey@bilearner.com"/>
    <s v="WBL"/>
    <s v="Active"/>
    <s v="Part-Time"/>
    <s v="Zone B"/>
    <s v="Part-Time"/>
    <s v="Voluntary"/>
    <s v="While still tend."/>
    <x v="0"/>
    <s v="Field Operations"/>
    <n v="20370"/>
    <s v="MA"/>
    <s v="Coordinator"/>
    <s v="Female"/>
    <n v="10422"/>
    <s v="Black"/>
    <s v="Widowed"/>
    <s v="Fully Meets"/>
    <n v="2"/>
  </r>
  <r>
    <n v="2955"/>
    <s v="Adison"/>
    <s v="Ray"/>
    <n v="44095"/>
    <n v="45007"/>
    <s v="Production Technician I"/>
    <s v="Carly Rogers"/>
    <s v="adison.ray@bilearner.com"/>
    <s v="PYZ"/>
    <s v="Active"/>
    <s v="Full-Time"/>
    <s v="Zone A"/>
    <s v="Part-Time"/>
    <s v="Retirement"/>
    <s v="Loss factor protect pressure fight thank prevent."/>
    <x v="0"/>
    <s v="General - Con"/>
    <s v="14-06-1959"/>
    <s v="MA"/>
    <s v="Technician"/>
    <s v="Male"/>
    <n v="17669"/>
    <s v="Other"/>
    <s v="Married"/>
    <s v="Fully Meets"/>
    <n v="1"/>
  </r>
  <r>
    <n v="2956"/>
    <s v="Aarav"/>
    <s v="Espinoza"/>
    <n v="43780"/>
    <m/>
    <s v="Production Technician I"/>
    <s v="David Ali"/>
    <s v="aarav.espinoza@bilearner.com"/>
    <s v="WBL"/>
    <s v="Active"/>
    <s v="Part-Time"/>
    <s v="Zone C"/>
    <s v="Full-Time"/>
    <s v="Unk"/>
    <m/>
    <x v="0"/>
    <s v="Engineers"/>
    <s v="15-12-1999"/>
    <s v="MA"/>
    <s v="Project Manager"/>
    <s v="Male"/>
    <n v="51029"/>
    <s v="Hispanic"/>
    <s v="Widowed"/>
    <s v="Fully Meets"/>
    <n v="2"/>
  </r>
  <r>
    <n v="2957"/>
    <s v="Destiney"/>
    <s v="Barry"/>
    <n v="44235"/>
    <m/>
    <s v="Production Technician I"/>
    <s v="Katherine Blanchard"/>
    <s v="destiney.barry@bilearner.com"/>
    <s v="NEL"/>
    <s v="Active"/>
    <s v="Part-Time"/>
    <s v="Zone B"/>
    <s v="Temporary"/>
    <s v="Unk"/>
    <m/>
    <x v="0"/>
    <s v="Field Operations"/>
    <s v="13-01-1960"/>
    <s v="MA"/>
    <s v="Foreman"/>
    <s v="Male"/>
    <n v="58080"/>
    <s v="Hispanic"/>
    <s v="Single"/>
    <s v="Fully Meets"/>
    <n v="1"/>
  </r>
  <r>
    <n v="2958"/>
    <s v="Ulises"/>
    <s v="Herring"/>
    <n v="43983"/>
    <m/>
    <s v="Production Technician I"/>
    <s v="Dennis Simpson"/>
    <s v="ulises.herring@bilearner.com"/>
    <s v="PL"/>
    <s v="Active"/>
    <s v="Contract"/>
    <s v="Zone C"/>
    <s v="Full-Time"/>
    <s v="Unk"/>
    <m/>
    <x v="0"/>
    <s v="People Services"/>
    <n v="16684"/>
    <s v="MA"/>
    <s v="Administration"/>
    <s v="Male"/>
    <n v="8328"/>
    <s v="Black"/>
    <s v="Divorced"/>
    <s v="Fully Meets"/>
    <n v="4"/>
  </r>
  <r>
    <n v="2959"/>
    <s v="Marquis"/>
    <s v="Cardenas"/>
    <n v="44860"/>
    <n v="44866"/>
    <s v="Production Technician I"/>
    <s v="Mr. Justin Moore"/>
    <s v="marquis.cardenas@bilearner.com"/>
    <s v="BPC"/>
    <s v="Terminated for Cause"/>
    <s v="Part-Time"/>
    <s v="Zone A"/>
    <s v="Temporary"/>
    <s v="Resignation"/>
    <s v="Account between environmental section group."/>
    <x v="0"/>
    <s v="Aerial"/>
    <s v="30-08-1942"/>
    <s v="MA"/>
    <s v="Lineman"/>
    <s v="Male"/>
    <n v="1015"/>
    <s v="Hispanic"/>
    <s v="Widowed"/>
    <s v="Fully Meets"/>
    <n v="2"/>
  </r>
  <r>
    <n v="2960"/>
    <s v="Miya"/>
    <s v="Cruz"/>
    <n v="43508"/>
    <n v="45033"/>
    <s v="Production Technician I"/>
    <s v="Brett Davies"/>
    <s v="miya.cruz@bilearner.com"/>
    <s v="CCDR"/>
    <s v="Active"/>
    <s v="Full-Time"/>
    <s v="Zone C"/>
    <s v="Part-Time"/>
    <s v="Resignation"/>
    <s v="Vote respond prove return left strategy do blue."/>
    <x v="0"/>
    <s v="General - Con"/>
    <s v="21-09-1976"/>
    <s v="MA"/>
    <s v="Technician"/>
    <s v="Female"/>
    <n v="30280"/>
    <s v="White"/>
    <s v="Divorced"/>
    <s v="Fully Meets"/>
    <n v="2"/>
  </r>
  <r>
    <n v="2961"/>
    <s v="Erin"/>
    <s v="Floyd"/>
    <n v="44853"/>
    <n v="45129"/>
    <s v="Production Technician I"/>
    <s v="Susan Hahn"/>
    <s v="erin.floyd@bilearner.com"/>
    <s v="SVG"/>
    <s v="Active"/>
    <s v="Full-Time"/>
    <s v="Zone A"/>
    <s v="Full-Time"/>
    <s v="Voluntary"/>
    <s v="Production several care various seek."/>
    <x v="0"/>
    <s v="Field Operations"/>
    <s v="20-12-1977"/>
    <s v="MA"/>
    <s v="Laborer"/>
    <s v="Female"/>
    <n v="24889"/>
    <s v="Asian"/>
    <s v="Divorced"/>
    <s v="Fully Meets"/>
    <n v="2"/>
  </r>
  <r>
    <n v="2962"/>
    <s v="Gerald"/>
    <s v="Johnston"/>
    <n v="43811"/>
    <m/>
    <s v="Production Technician I"/>
    <s v="Olivia Cooper"/>
    <s v="gerald.johnston@bilearner.com"/>
    <s v="EW"/>
    <s v="Active"/>
    <s v="Full-Time"/>
    <s v="Zone A"/>
    <s v="Full-Time"/>
    <s v="Unk"/>
    <m/>
    <x v="0"/>
    <s v="Engineers"/>
    <n v="30020"/>
    <s v="MA"/>
    <s v="Technician"/>
    <s v="Female"/>
    <n v="2798"/>
    <s v="Hispanic"/>
    <s v="Single"/>
    <s v="Fully Meets"/>
    <n v="1"/>
  </r>
  <r>
    <n v="2963"/>
    <s v="Kendrick"/>
    <s v="Snyder"/>
    <n v="44529"/>
    <m/>
    <s v="Production Technician I"/>
    <s v="Dr. Victoria Perry"/>
    <s v="kendrick.snyder@bilearner.com"/>
    <s v="MSC"/>
    <s v="Active"/>
    <s v="Full-Time"/>
    <s v="Zone B"/>
    <s v="Full-Time"/>
    <s v="Unk"/>
    <m/>
    <x v="0"/>
    <s v="Field Operations"/>
    <n v="27493"/>
    <s v="MA"/>
    <s v="Driver"/>
    <s v="Male"/>
    <n v="1654"/>
    <s v="Other"/>
    <s v="Married"/>
    <s v="Fully Meets"/>
    <n v="2"/>
  </r>
  <r>
    <n v="2964"/>
    <s v="Alyssa"/>
    <s v="Proctor"/>
    <n v="44331"/>
    <m/>
    <s v="Production Technician I"/>
    <s v="Elizabeth Fields"/>
    <s v="alyssa.proctor@bilearner.com"/>
    <s v="TNS"/>
    <s v="Active"/>
    <s v="Part-Time"/>
    <s v="Zone B"/>
    <s v="Full-Time"/>
    <s v="Unk"/>
    <m/>
    <x v="0"/>
    <s v="Field Operations"/>
    <n v="21222"/>
    <s v="MA"/>
    <s v="Driller"/>
    <s v="Female"/>
    <n v="88998"/>
    <s v="Other"/>
    <s v="Divorced"/>
    <s v="Fully Meets"/>
    <n v="2"/>
  </r>
  <r>
    <n v="2965"/>
    <s v="Manuel"/>
    <s v="Stout"/>
    <n v="44953"/>
    <n v="45052"/>
    <s v="Production Technician I"/>
    <s v="Gabriella Wilson"/>
    <s v="manuel.stout@bilearner.com"/>
    <s v="PYZ"/>
    <s v="Active"/>
    <s v="Contract"/>
    <s v="Zone B"/>
    <s v="Temporary"/>
    <s v="Involuntary"/>
    <s v="Why development even."/>
    <x v="0"/>
    <s v="Field Operations"/>
    <n v="20911"/>
    <s v="MA"/>
    <s v="Driller"/>
    <s v="Female"/>
    <n v="90813"/>
    <s v="Hispanic"/>
    <s v="Divorced"/>
    <s v="Fully Meets"/>
    <n v="1"/>
  </r>
  <r>
    <n v="2966"/>
    <s v="Joanna"/>
    <s v="Bradley"/>
    <n v="44015"/>
    <n v="45109"/>
    <s v="Production Technician I"/>
    <s v="Eric Houston"/>
    <s v="joanna.bradley@bilearner.com"/>
    <s v="WBL"/>
    <s v="Active"/>
    <s v="Full-Time"/>
    <s v="Zone A"/>
    <s v="Temporary"/>
    <s v="Voluntary"/>
    <s v="Practice school PM her help open tough."/>
    <x v="0"/>
    <s v="Aerial"/>
    <s v="23-04-1961"/>
    <s v="MA"/>
    <s v="Laborer"/>
    <s v="Male"/>
    <n v="24429"/>
    <s v="White"/>
    <s v="Divorced"/>
    <s v="Fully Meets"/>
    <n v="4"/>
  </r>
  <r>
    <n v="2967"/>
    <s v="Sade"/>
    <s v="Smith"/>
    <n v="44921"/>
    <n v="45102"/>
    <s v="Production Technician I"/>
    <s v="Paul Gonzalez"/>
    <s v="sade.smith@bilearner.com"/>
    <s v="NEL"/>
    <s v="Active"/>
    <s v="Full-Time"/>
    <s v="Zone A"/>
    <s v="Part-Time"/>
    <s v="Retirement"/>
    <s v="Defense Democrat threat professional month."/>
    <x v="0"/>
    <s v="Field Operations"/>
    <n v="30479"/>
    <s v="MA"/>
    <s v="Administrator"/>
    <s v="Female"/>
    <n v="2130"/>
    <s v="Other"/>
    <s v="Married"/>
    <s v="Fully Meets"/>
    <n v="4"/>
  </r>
  <r>
    <n v="2968"/>
    <s v="Lowan M"/>
    <s v="Biden"/>
    <n v="43457"/>
    <m/>
    <s v="Production Technician I"/>
    <s v="Taylor Grant"/>
    <s v="lowan m.biden@bilearner.com"/>
    <s v="CCDR"/>
    <s v="Active"/>
    <s v="Part-Time"/>
    <s v="Zone B"/>
    <s v="Temporary"/>
    <s v="Unk"/>
    <m/>
    <x v="0"/>
    <s v="General - Con"/>
    <n v="29712"/>
    <s v="MA"/>
    <s v="Technician"/>
    <s v="Female"/>
    <n v="2027"/>
    <s v="Black"/>
    <s v="Single"/>
    <s v="Fully Meets"/>
    <n v="4"/>
  </r>
  <r>
    <n v="2969"/>
    <s v="Lauren"/>
    <s v="Peters"/>
    <n v="44102"/>
    <n v="44485"/>
    <s v="Production Technician II"/>
    <s v="Alexandra Riley"/>
    <s v="lauren.peters@bilearner.com"/>
    <s v="WBL"/>
    <s v="Voluntarily Terminated"/>
    <s v="Contract"/>
    <s v="Zone A"/>
    <s v="Part-Time"/>
    <s v="Voluntary"/>
    <s v="Because country common Republican perhaps garden."/>
    <x v="0"/>
    <s v="General - Con"/>
    <s v="28-12-1987"/>
    <s v="MA"/>
    <s v="Laborer"/>
    <s v="Female"/>
    <n v="1886"/>
    <s v="Hispanic"/>
    <s v="Married"/>
    <s v="Fully Meets"/>
    <n v="2"/>
  </r>
  <r>
    <n v="2970"/>
    <s v="Shenice"/>
    <s v="Gold"/>
    <n v="44090"/>
    <n v="44449"/>
    <s v="Production Technician I"/>
    <s v="Jennifer Munoz"/>
    <s v="shenice.gold@bilearner.com"/>
    <s v="MSC"/>
    <s v="Active"/>
    <s v="Full-Time"/>
    <s v="Zone B"/>
    <s v="Temporary"/>
    <s v="Voluntary"/>
    <s v="Control head ground agreement check ever."/>
    <x v="0"/>
    <s v="General - Con"/>
    <s v="30-04-1982"/>
    <s v="MA"/>
    <s v="Clerk"/>
    <s v="Female"/>
    <n v="2451"/>
    <s v="Hispanic"/>
    <s v="Widowed"/>
    <s v="Fully Meets"/>
    <n v="5"/>
  </r>
  <r>
    <n v="2971"/>
    <s v="Brigit"/>
    <s v="McCarthy"/>
    <n v="43870"/>
    <n v="44269"/>
    <s v="Production Technician II"/>
    <s v="Ian Jenkins"/>
    <s v="brigit.mccarthy@bilearner.com"/>
    <s v="TNS"/>
    <s v="Active"/>
    <s v="Contract"/>
    <s v="Zone C"/>
    <s v="Temporary"/>
    <s v="Involuntary"/>
    <s v="Sea marriage improve."/>
    <x v="0"/>
    <s v="Aerial"/>
    <n v="35256"/>
    <s v="MA"/>
    <s v="Splicer"/>
    <s v="Female"/>
    <n v="2149"/>
    <s v="White"/>
    <s v="Divorced"/>
    <s v="Fully Meets"/>
    <n v="1"/>
  </r>
  <r>
    <n v="2972"/>
    <s v="Cherly"/>
    <s v="Robinson"/>
    <n v="44970"/>
    <m/>
    <s v="Production Technician I"/>
    <s v="Summer Figueroa"/>
    <s v="cherly.robinson@bilearner.com"/>
    <s v="TNS"/>
    <s v="Active"/>
    <s v="Full-Time"/>
    <s v="Zone B"/>
    <s v="Part-Time"/>
    <s v="Unk"/>
    <m/>
    <x v="0"/>
    <s v="General - Con"/>
    <n v="17596"/>
    <s v="MA"/>
    <s v="Laborer"/>
    <s v="Female"/>
    <n v="1460"/>
    <s v="Other"/>
    <s v="Widowed"/>
    <s v="Fully Meets"/>
    <n v="1"/>
  </r>
  <r>
    <n v="2973"/>
    <s v="Jacquelyn"/>
    <s v="Williams"/>
    <n v="43800"/>
    <m/>
    <s v="Production Technician I"/>
    <s v="Julia Poole"/>
    <s v="jacquelyn.williams@bilearner.com"/>
    <s v="SVG"/>
    <s v="Active"/>
    <s v="Part-Time"/>
    <s v="Zone C"/>
    <s v="Part-Time"/>
    <s v="Unk"/>
    <m/>
    <x v="0"/>
    <s v="General - Con"/>
    <s v="14-06-1951"/>
    <s v="MA"/>
    <s v="Flagger"/>
    <s v="Female"/>
    <n v="2109"/>
    <s v="Other"/>
    <s v="Married"/>
    <s v="Fully Meets"/>
    <n v="5"/>
  </r>
  <r>
    <n v="2974"/>
    <s v="Kayla"/>
    <s v="Peterson"/>
    <n v="44869"/>
    <m/>
    <s v="Production Technician I"/>
    <s v="Dawn Soto"/>
    <s v="kayla.peterson@bilearner.com"/>
    <s v="SVG"/>
    <s v="Active"/>
    <s v="Full-Time"/>
    <s v="Zone C"/>
    <s v="Part-Time"/>
    <s v="Unk"/>
    <m/>
    <x v="0"/>
    <s v="Field Operations"/>
    <n v="16590"/>
    <s v="MA"/>
    <s v="Laborer"/>
    <s v="Female"/>
    <n v="1749"/>
    <s v="Black"/>
    <s v="Single"/>
    <s v="Fully Meets"/>
    <n v="5"/>
  </r>
  <r>
    <n v="2975"/>
    <s v="Bradley J"/>
    <s v="Knapp"/>
    <n v="44300"/>
    <n v="44734"/>
    <s v="Production Technician I"/>
    <s v="Kayla Reyes"/>
    <s v="bradley j.knapp@bilearner.com"/>
    <s v="WBL"/>
    <s v="Active"/>
    <s v="Full-Time"/>
    <s v="Zone A"/>
    <s v="Temporary"/>
    <s v="Voluntary"/>
    <s v="Work around personal cover reflect including."/>
    <x v="0"/>
    <s v="Billable Consultants"/>
    <s v="17-06-1948"/>
    <s v="MA"/>
    <s v="Engineer"/>
    <s v="Male"/>
    <n v="1721"/>
    <s v="Asian"/>
    <s v="Married"/>
    <s v="Fully Meets"/>
    <n v="4"/>
  </r>
  <r>
    <n v="2976"/>
    <s v="Richard"/>
    <s v="Newman"/>
    <n v="44421"/>
    <n v="44481"/>
    <s v="Production Technician I"/>
    <s v="Jesse Bell"/>
    <s v="richard.newman@bilearner.com"/>
    <s v="TNS"/>
    <s v="Leave of Absence"/>
    <s v="Full-Time"/>
    <s v="Zone A"/>
    <s v="Temporary"/>
    <s v="Involuntary"/>
    <s v="Can end hear discuss."/>
    <x v="0"/>
    <s v="Field Operations"/>
    <s v="19-01-1992"/>
    <s v="MA"/>
    <s v="Laborer"/>
    <s v="Male"/>
    <n v="2136"/>
    <s v="Hispanic"/>
    <s v="Divorced"/>
    <s v="Fully Meets"/>
    <n v="1"/>
  </r>
  <r>
    <n v="2977"/>
    <s v="Benjamin"/>
    <s v="Burkett"/>
    <n v="44071"/>
    <m/>
    <s v="Production Technician II"/>
    <s v="Phillip Hoffman"/>
    <s v="benjamin.burkett@bilearner.com"/>
    <s v="NEL"/>
    <s v="Active"/>
    <s v="Part-Time"/>
    <s v="Zone A"/>
    <s v="Temporary"/>
    <s v="Unk"/>
    <m/>
    <x v="0"/>
    <s v="Yard (Material Handling)"/>
    <n v="32062"/>
    <s v="MA"/>
    <s v="Supervisor"/>
    <s v="Male"/>
    <n v="1890"/>
    <s v="Black"/>
    <s v="Divorced"/>
    <s v="Fully Meets"/>
    <n v="2"/>
  </r>
  <r>
    <n v="2978"/>
    <s v="Sam"/>
    <s v="Athwal"/>
    <n v="44789"/>
    <m/>
    <s v="Production Technician I"/>
    <s v="Jeremy Taylor"/>
    <s v="sam.athwal@bilearner.com"/>
    <s v="CCDR"/>
    <s v="Active"/>
    <s v="Full-Time"/>
    <s v="Zone C"/>
    <s v="Part-Time"/>
    <s v="Unk"/>
    <m/>
    <x v="0"/>
    <s v="Yard (Material Handling)"/>
    <n v="29899"/>
    <s v="MA"/>
    <s v="Supervisor"/>
    <s v="Male"/>
    <n v="2199"/>
    <s v="Hispanic"/>
    <s v="Divorced"/>
    <s v="Fully Meets"/>
    <n v="4"/>
  </r>
  <r>
    <n v="2979"/>
    <s v="Lauren"/>
    <s v="Mahoney"/>
    <n v="44618"/>
    <m/>
    <s v="Production Technician I"/>
    <s v="Jeremy Lucas"/>
    <s v="lauren.mahoney@bilearner.com"/>
    <s v="PL"/>
    <s v="Active"/>
    <s v="Full-Time"/>
    <s v="Zone A"/>
    <s v="Temporary"/>
    <s v="Unk"/>
    <m/>
    <x v="0"/>
    <s v="Field Operations"/>
    <s v="16-06-2001"/>
    <s v="MA"/>
    <s v="Laborer"/>
    <s v="Female"/>
    <n v="2189"/>
    <s v="Other"/>
    <s v="Widowed"/>
    <s v="Fully Meets"/>
    <n v="2"/>
  </r>
  <r>
    <n v="2980"/>
    <s v="Theresa"/>
    <s v="Tinto"/>
    <n v="43829"/>
    <m/>
    <s v="Production Technician I"/>
    <s v="Donna Mills"/>
    <s v="theresa.tinto@bilearner.com"/>
    <s v="SVG"/>
    <s v="Active"/>
    <s v="Part-Time"/>
    <s v="Zone A"/>
    <s v="Temporary"/>
    <s v="Unk"/>
    <m/>
    <x v="0"/>
    <s v="General - Con"/>
    <n v="21072"/>
    <s v="MA"/>
    <s v="Technician"/>
    <s v="Female"/>
    <n v="1876"/>
    <s v="Hispanic"/>
    <s v="Divorced"/>
    <s v="Fully Meets"/>
    <n v="2"/>
  </r>
  <r>
    <n v="2981"/>
    <s v="Caroline"/>
    <s v="Cierpiszewski"/>
    <n v="44765"/>
    <n v="44991"/>
    <s v="Production Technician I"/>
    <s v="Travis Andrade"/>
    <s v="caroline.cierpiszewski@bilearner.com"/>
    <s v="TNS"/>
    <s v="Active"/>
    <s v="Part-Time"/>
    <s v="Zone B"/>
    <s v="Full-Time"/>
    <s v="Voluntary"/>
    <s v="Truth young just behind social."/>
    <x v="0"/>
    <s v="Aerial"/>
    <s v="25-12-1979"/>
    <s v="MA"/>
    <s v="Foreman"/>
    <s v="Female"/>
    <n v="2044"/>
    <s v="Black"/>
    <s v="Single"/>
    <s v="Fully Meets"/>
    <n v="1"/>
  </r>
  <r>
    <n v="2982"/>
    <s v="Tanya"/>
    <s v="Foreman"/>
    <n v="43387"/>
    <m/>
    <s v="Production Technician II"/>
    <s v="Kathy Hart"/>
    <s v="tanya.foreman@bilearner.com"/>
    <s v="WBL"/>
    <s v="Active"/>
    <s v="Full-Time"/>
    <s v="Zone B"/>
    <s v="Temporary"/>
    <s v="Unk"/>
    <m/>
    <x v="0"/>
    <s v="Field Operations"/>
    <s v="24-01-1952"/>
    <s v="MA"/>
    <s v="Technician"/>
    <s v="Female"/>
    <n v="2170"/>
    <s v="Other"/>
    <s v="Married"/>
    <s v="Fully Meets"/>
    <n v="2"/>
  </r>
  <r>
    <n v="2983"/>
    <s v="Roger"/>
    <s v="Walker"/>
    <n v="44247"/>
    <m/>
    <s v="Production Technician II"/>
    <s v="Jeremy Alexander"/>
    <s v="roger.walker@bilearner.com"/>
    <s v="PL"/>
    <s v="Active"/>
    <s v="Full-Time"/>
    <s v="Zone C"/>
    <s v="Temporary"/>
    <s v="Unk"/>
    <m/>
    <x v="0"/>
    <s v="Splicing"/>
    <s v="15-04-1962"/>
    <s v="MA"/>
    <s v="Lineman"/>
    <s v="Male"/>
    <n v="2459"/>
    <s v="Hispanic"/>
    <s v="Widowed"/>
    <s v="Fully Meets"/>
    <n v="2"/>
  </r>
  <r>
    <n v="2984"/>
    <s v="Tayana"/>
    <s v="Jeannite"/>
    <n v="43918"/>
    <n v="44156"/>
    <s v="Production Technician II"/>
    <s v="Patricia Lowe"/>
    <s v="tayana.jeannite@bilearner.com"/>
    <s v="PYZ"/>
    <s v="Active"/>
    <s v="Contract"/>
    <s v="Zone B"/>
    <s v="Temporary"/>
    <s v="Voluntary"/>
    <s v="Skill door others out marriage cut."/>
    <x v="0"/>
    <s v="Engineers"/>
    <n v="27457"/>
    <s v="MA"/>
    <s v="Engineer"/>
    <s v="Female"/>
    <n v="1821"/>
    <s v="Black"/>
    <s v="Divorced"/>
    <s v="Fully Meets"/>
    <n v="5"/>
  </r>
  <r>
    <n v="2985"/>
    <s v="Anthony"/>
    <s v="Heitzman"/>
    <n v="43501"/>
    <n v="44022"/>
    <s v="Production Technician I"/>
    <s v="Catherine Rodriguez"/>
    <s v="anthony.heitzman@bilearner.com"/>
    <s v="SVG"/>
    <s v="Active"/>
    <s v="Contract"/>
    <s v="Zone A"/>
    <s v="Part-Time"/>
    <s v="Retirement"/>
    <s v="During administration billion."/>
    <x v="0"/>
    <s v="General - Sga"/>
    <s v="17-09-1970"/>
    <s v="MA"/>
    <s v="Supervisor"/>
    <s v="Male"/>
    <n v="2149"/>
    <s v="Hispanic"/>
    <s v="Married"/>
    <s v="Fully Meets"/>
    <n v="1"/>
  </r>
  <r>
    <n v="2986"/>
    <s v="Violeta"/>
    <s v="Ferreira"/>
    <n v="45035"/>
    <m/>
    <s v="Production Technician I"/>
    <s v="Melinda Davidson"/>
    <s v="violeta.ferreira@bilearner.com"/>
    <s v="NEL"/>
    <s v="Active"/>
    <s v="Full-Time"/>
    <s v="Zone B"/>
    <s v="Temporary"/>
    <s v="Unk"/>
    <m/>
    <x v="0"/>
    <s v="General - Eng"/>
    <n v="26238"/>
    <s v="MA"/>
    <s v="Coordinator"/>
    <s v="Female"/>
    <n v="2176"/>
    <s v="Asian"/>
    <s v="Single"/>
    <s v="Fully Meets"/>
    <n v="1"/>
  </r>
  <r>
    <n v="2987"/>
    <s v="Geoff"/>
    <s v="Dickinson"/>
    <n v="44098"/>
    <m/>
    <s v="Production Technician I"/>
    <s v="Nicholas Smith"/>
    <s v="geoff.dickinson@bilearner.com"/>
    <s v="TNS"/>
    <s v="Active"/>
    <s v="Contract"/>
    <s v="Zone B"/>
    <s v="Full-Time"/>
    <s v="Unk"/>
    <m/>
    <x v="0"/>
    <s v="Shop (Fleet)"/>
    <s v="20-02-1966"/>
    <s v="MA"/>
    <s v="Welder"/>
    <s v="Male"/>
    <n v="2180"/>
    <s v="Other"/>
    <s v="Single"/>
    <s v="Fully Meets"/>
    <n v="4"/>
  </r>
  <r>
    <n v="2988"/>
    <s v="Justice"/>
    <s v="Gentry"/>
    <n v="44149"/>
    <n v="44941"/>
    <s v="Production Technician I"/>
    <s v="Monica Cochran"/>
    <s v="justice.gentry@bilearner.com"/>
    <s v="MSC"/>
    <s v="Active"/>
    <s v="Full-Time"/>
    <s v="Zone A"/>
    <s v="Part-Time"/>
    <s v="Resignation"/>
    <s v="Amount particular answer show."/>
    <x v="0"/>
    <s v="General - Con"/>
    <s v="18-01-1972"/>
    <s v="MA"/>
    <s v="Lineman"/>
    <s v="Male"/>
    <n v="85255"/>
    <s v="Hispanic"/>
    <s v="Married"/>
    <s v="Fully Meets"/>
    <n v="1"/>
  </r>
  <r>
    <n v="2989"/>
    <s v="Kason"/>
    <s v="Kramer"/>
    <n v="44455"/>
    <m/>
    <s v="Production Technician I"/>
    <s v="Brenda Duncan"/>
    <s v="kason.kramer@bilearner.com"/>
    <s v="TNS"/>
    <s v="Active"/>
    <s v="Contract"/>
    <s v="Zone B"/>
    <s v="Temporary"/>
    <s v="Unk"/>
    <m/>
    <x v="0"/>
    <s v="Engineers"/>
    <s v="26-05-1942"/>
    <s v="MA"/>
    <s v="Project Manager"/>
    <s v="Female"/>
    <n v="75699"/>
    <s v="Hispanic"/>
    <s v="Widowed"/>
    <s v="Fully Meets"/>
    <n v="4"/>
  </r>
  <r>
    <n v="2990"/>
    <s v="Alfredo"/>
    <s v="Perry"/>
    <n v="43576"/>
    <m/>
    <s v="Production Technician I"/>
    <s v="Wesley Pearson"/>
    <s v="alfredo.perry@bilearner.com"/>
    <s v="PYZ"/>
    <s v="Active"/>
    <s v="Full-Time"/>
    <s v="Zone C"/>
    <s v="Part-Time"/>
    <s v="Unk"/>
    <m/>
    <x v="0"/>
    <s v="General - Con"/>
    <s v="28-05-1999"/>
    <s v="MA"/>
    <s v="Laborer"/>
    <s v="Female"/>
    <n v="64116"/>
    <s v="White"/>
    <s v="Single"/>
    <s v="Fully Meets"/>
    <n v="2"/>
  </r>
  <r>
    <n v="2991"/>
    <s v="Skyler"/>
    <s v="Drake"/>
    <n v="43903"/>
    <m/>
    <s v="Production Technician I"/>
    <s v="Daniel Rowe"/>
    <s v="skyler.drake@bilearner.com"/>
    <s v="WBL"/>
    <s v="Active"/>
    <s v="Contract"/>
    <s v="Zone A"/>
    <s v="Full-Time"/>
    <s v="Unk"/>
    <m/>
    <x v="0"/>
    <s v="General - Con"/>
    <s v="17-03-1999"/>
    <s v="MA"/>
    <s v="Technician"/>
    <s v="Female"/>
    <n v="5676"/>
    <s v="White"/>
    <s v="Single"/>
    <s v="Exceeds"/>
    <n v="2"/>
  </r>
  <r>
    <n v="2992"/>
    <s v="Moshe"/>
    <s v="Copeland"/>
    <n v="44667"/>
    <n v="45036"/>
    <s v="Production Technician I"/>
    <s v="Brittney Stone"/>
    <s v="moshe.copeland@bilearner.com"/>
    <s v="NEL"/>
    <s v="Active"/>
    <s v="Full-Time"/>
    <s v="Zone A"/>
    <s v="Part-Time"/>
    <s v="Resignation"/>
    <s v="Example see table the."/>
    <x v="0"/>
    <s v="Field Operations"/>
    <s v="18-10-1973"/>
    <s v="MA"/>
    <s v="Laborer"/>
    <s v="Female"/>
    <n v="59966"/>
    <s v="Asian"/>
    <s v="Married"/>
    <s v="Fully Meets"/>
    <n v="4"/>
  </r>
  <r>
    <n v="2993"/>
    <s v="Harley"/>
    <s v="Nunez"/>
    <n v="43542"/>
    <n v="44888"/>
    <s v="Production Technician I"/>
    <s v="Pamela Suarez"/>
    <s v="harley.nunez@bilearner.com"/>
    <s v="PL"/>
    <s v="Active"/>
    <s v="Full-Time"/>
    <s v="Zone A"/>
    <s v="Full-Time"/>
    <s v="Involuntary"/>
    <s v="Risk test morning lawyer."/>
    <x v="0"/>
    <s v="General - Con"/>
    <n v="16984"/>
    <s v="MA"/>
    <s v="Technician"/>
    <s v="Male"/>
    <n v="81311"/>
    <s v="White"/>
    <s v="Widowed"/>
    <s v="Fully Meets"/>
    <n v="4"/>
  </r>
  <r>
    <n v="2994"/>
    <s v="Sammy"/>
    <s v="Walter"/>
    <n v="44610"/>
    <m/>
    <s v="Production Technician I"/>
    <s v="Tiffany Smith"/>
    <s v="sammy.walter@bilearner.com"/>
    <s v="BPC"/>
    <s v="Active"/>
    <s v="Part-Time"/>
    <s v="Zone B"/>
    <s v="Temporary"/>
    <s v="Unk"/>
    <m/>
    <x v="0"/>
    <s v="Engineers"/>
    <n v="19637"/>
    <s v="MA"/>
    <s v="Engineer"/>
    <s v="Male"/>
    <n v="14098"/>
    <s v="Other"/>
    <s v="Married"/>
    <s v="Fully Meets"/>
    <n v="4"/>
  </r>
  <r>
    <n v="2995"/>
    <s v="Ronnie"/>
    <s v="Haas"/>
    <n v="43346"/>
    <n v="43433"/>
    <s v="Production Technician I"/>
    <s v="Jason Huber"/>
    <s v="ronnie.haas@bilearner.com"/>
    <s v="CCDR"/>
    <s v="Active"/>
    <s v="Full-Time"/>
    <s v="Zone A"/>
    <s v="Full-Time"/>
    <s v="Resignation"/>
    <s v="Training party upon."/>
    <x v="0"/>
    <s v="General - Con"/>
    <s v="17-10-1954"/>
    <s v="MA"/>
    <s v="Technician"/>
    <s v="Male"/>
    <n v="43823"/>
    <s v="Other"/>
    <s v="Single"/>
    <s v="Needs Improvement"/>
    <n v="4"/>
  </r>
  <r>
    <n v="2996"/>
    <s v="Kira"/>
    <s v="Robertson"/>
    <n v="44727"/>
    <n v="44789"/>
    <s v="Production Technician I"/>
    <s v="Zachary Hill"/>
    <s v="kira.robertson@bilearner.com"/>
    <s v="SVG"/>
    <s v="Active"/>
    <s v="Contract"/>
    <s v="Zone B"/>
    <s v="Temporary"/>
    <s v="Involuntary"/>
    <s v="Tv fact life everybody picture case."/>
    <x v="0"/>
    <s v="General - Con"/>
    <s v="30-09-1989"/>
    <s v="MA"/>
    <s v="Locator"/>
    <s v="Female"/>
    <n v="30175"/>
    <s v="Other"/>
    <s v="Widowed"/>
    <s v="Fully Meets"/>
    <n v="4"/>
  </r>
  <r>
    <n v="2997"/>
    <s v="Jaqueline"/>
    <s v="Ford"/>
    <n v="44606"/>
    <m/>
    <s v="Production Technician I"/>
    <s v="Danny Young"/>
    <s v="jaqueline.ford@bilearner.com"/>
    <s v="EW"/>
    <s v="Active"/>
    <s v="Contract"/>
    <s v="Zone B"/>
    <s v="Part-Time"/>
    <s v="Unk"/>
    <m/>
    <x v="0"/>
    <s v="General - Con"/>
    <s v="30-06-1985"/>
    <s v="MA"/>
    <s v="Operator"/>
    <s v="Female"/>
    <n v="14649"/>
    <s v="Other"/>
    <s v="Married"/>
    <s v="Fully Meets"/>
    <n v="2"/>
  </r>
  <r>
    <n v="2998"/>
    <s v="Trace"/>
    <s v="Cherry"/>
    <n v="45116"/>
    <m/>
    <s v="Production Technician I"/>
    <s v="Kenneth Huff"/>
    <s v="trace.cherry@bilearner.com"/>
    <s v="MSC"/>
    <s v="Active"/>
    <s v="Contract"/>
    <s v="Zone C"/>
    <s v="Part-Time"/>
    <s v="Unk"/>
    <m/>
    <x v="0"/>
    <s v="General - Con"/>
    <n v="24874"/>
    <s v="MA"/>
    <s v="Groundman"/>
    <s v="Male"/>
    <n v="19677"/>
    <s v="White"/>
    <s v="Widowed"/>
    <s v="Needs Improvement"/>
    <n v="1"/>
  </r>
  <r>
    <n v="2999"/>
    <s v="Travis"/>
    <s v="Cardenas"/>
    <n v="43401"/>
    <n v="43681"/>
    <s v="Production Technician I"/>
    <s v="Charles Brock"/>
    <s v="travis.cardenas@bilearner.com"/>
    <s v="TNS"/>
    <s v="Active"/>
    <s v="Contract"/>
    <s v="Zone B"/>
    <s v="Part-Time"/>
    <s v="Voluntary"/>
    <s v="Dream return commercial. Gas will interview."/>
    <x v="0"/>
    <s v="Field Operations"/>
    <s v="16-03-1970"/>
    <s v="MA"/>
    <s v="Project Manager"/>
    <s v="Male"/>
    <n v="3588"/>
    <s v="Asian"/>
    <s v="Divorced"/>
    <s v="Fully Meets"/>
    <n v="2"/>
  </r>
  <r>
    <n v="3000"/>
    <s v="Reyna"/>
    <s v="Hicks"/>
    <n v="44751"/>
    <m/>
    <s v="Production Technician I"/>
    <s v="Lori Morton"/>
    <s v="reyna.hicks@bilearner.com"/>
    <s v="PYZ"/>
    <s v="Active"/>
    <s v="Contract"/>
    <s v="Zone B"/>
    <s v="Full-Time"/>
    <s v="Unk"/>
    <m/>
    <x v="0"/>
    <s v="Isp"/>
    <s v="27-09-1973"/>
    <s v="MA"/>
    <s v="Technician"/>
    <s v="Male"/>
    <n v="52789"/>
    <s v="Other"/>
    <s v="Single"/>
    <s v="Fully Meets"/>
    <n v="1"/>
  </r>
  <r>
    <n v="3001"/>
    <s v="Trent"/>
    <s v="Sandoval"/>
    <n v="43370"/>
    <n v="44907"/>
    <s v="Production Technician I"/>
    <s v="Thomas Nguyen"/>
    <s v="trent.sandoval@bilearner.com"/>
    <s v="WBL"/>
    <s v="Active"/>
    <s v="Full-Time"/>
    <s v="Zone C"/>
    <s v="Part-Time"/>
    <s v="Retirement"/>
    <s v="Pick memory station mother process election."/>
    <x v="0"/>
    <s v="General - Con"/>
    <s v="15-10-1942"/>
    <s v="MA"/>
    <s v="Laborer"/>
    <s v="Male"/>
    <n v="5140"/>
    <s v="Asian"/>
    <s v="Widowed"/>
    <s v="Fully Meets"/>
    <n v="5"/>
  </r>
  <r>
    <n v="3002"/>
    <s v="Reginald"/>
    <s v="Dougherty"/>
    <n v="44131"/>
    <m/>
    <s v="Production Technician II"/>
    <s v="Miss Angel Elliott"/>
    <s v="reginald.dougherty@bilearner.com"/>
    <s v="BPC"/>
    <s v="Active"/>
    <s v="Full-Time"/>
    <s v="Zone A"/>
    <s v="Part-Time"/>
    <s v="Unk"/>
    <m/>
    <x v="0"/>
    <s v="General - Con"/>
    <s v="16-05-1991"/>
    <s v="MA"/>
    <s v="Laborer"/>
    <s v="Female"/>
    <n v="55498"/>
    <s v="White"/>
    <s v="Widowed"/>
    <s v="Fully Meets"/>
    <n v="2"/>
  </r>
  <r>
    <n v="3003"/>
    <s v="Paul"/>
    <s v="Greer"/>
    <n v="44470"/>
    <m/>
    <s v="Production Technician II"/>
    <s v="Dwayne Johnson"/>
    <s v="paul.greer@bilearner.com"/>
    <s v="CCDR"/>
    <s v="Active"/>
    <s v="Full-Time"/>
    <s v="Zone A"/>
    <s v="Part-Time"/>
    <s v="Unk"/>
    <m/>
    <x v="0"/>
    <s v="Field Operations"/>
    <s v="31-08-1990"/>
    <s v="MA"/>
    <s v="Groundman"/>
    <s v="Female"/>
    <n v="40722"/>
    <s v="Other"/>
    <s v="Single"/>
    <s v="Fully Meets"/>
    <n v="5"/>
  </r>
  <r>
    <n v="3004"/>
    <s v="Tiara"/>
    <s v="Velez"/>
    <n v="43706"/>
    <n v="44731"/>
    <s v="Production Technician II"/>
    <s v="Lisa Walters"/>
    <s v="tiara.velez@bilearner.com"/>
    <s v="EW"/>
    <s v="Active"/>
    <s v="Full-Time"/>
    <s v="Zone B"/>
    <s v="Full-Time"/>
    <s v="Retirement"/>
    <s v="Most since article thousand."/>
    <x v="0"/>
    <s v="General - Con"/>
    <s v="24-01-1996"/>
    <s v="MA"/>
    <s v="Laborer"/>
    <s v="Female"/>
    <n v="77466"/>
    <s v="Asian"/>
    <s v="Divorced"/>
    <s v="Fully Meets"/>
    <n v="5"/>
  </r>
  <r>
    <n v="3005"/>
    <s v="Mareli"/>
    <s v="Wilson"/>
    <n v="44194"/>
    <m/>
    <s v="Production Technician II"/>
    <s v="Brandon Coleman"/>
    <s v="mareli.wilson@bilearner.com"/>
    <s v="MSC"/>
    <s v="Active"/>
    <s v="Contract"/>
    <s v="Zone C"/>
    <s v="Part-Time"/>
    <s v="Unk"/>
    <m/>
    <x v="0"/>
    <s v="General - Con"/>
    <s v="20-01-1943"/>
    <s v="MA"/>
    <s v="Technician"/>
    <s v="Female"/>
    <n v="57657"/>
    <s v="Hispanic"/>
    <s v="Widowed"/>
    <s v="Fully Meets"/>
    <n v="2"/>
  </r>
  <r>
    <n v="3006"/>
    <s v="Efrain"/>
    <s v="Underwood"/>
    <n v="44838"/>
    <m/>
    <s v="Production Technician II"/>
    <s v="Michael Smith"/>
    <s v="efrain.underwood@bilearner.com"/>
    <s v="NEL"/>
    <s v="Active"/>
    <s v="Part-Time"/>
    <s v="Zone C"/>
    <s v="Full-Time"/>
    <s v="Unk"/>
    <m/>
    <x v="0"/>
    <s v="Field Operations"/>
    <s v="26-07-1968"/>
    <s v="MA"/>
    <s v="Laborer"/>
    <s v="Female"/>
    <n v="88958"/>
    <s v="Asian"/>
    <s v="Single"/>
    <s v="Fully Meets"/>
    <n v="1"/>
  </r>
  <r>
    <n v="3007"/>
    <s v="Madeline"/>
    <s v="Powell"/>
    <n v="43545"/>
    <n v="44829"/>
    <s v="Production Technician II"/>
    <s v="Gabriela Boyd"/>
    <s v="madeline.powell@bilearner.com"/>
    <s v="PL"/>
    <s v="Active"/>
    <s v="Part-Time"/>
    <s v="Zone A"/>
    <s v="Full-Time"/>
    <s v="Resignation"/>
    <s v="Stock professor pattern turn attention news."/>
    <x v="0"/>
    <s v="General - Con"/>
    <s v="13-10-1949"/>
    <s v="MA"/>
    <s v="Technician"/>
    <s v="Female"/>
    <n v="22812"/>
    <s v="Black"/>
    <s v="Married"/>
    <s v="Fully Meets"/>
    <n v="2"/>
  </r>
  <r>
    <n v="3008"/>
    <s v="Alfred"/>
    <s v="Goodman"/>
    <n v="43924"/>
    <n v="44557"/>
    <s v="Production Technician II"/>
    <s v="Kevin Robertson"/>
    <s v="alfred.goodman@bilearner.com"/>
    <s v="PYZ"/>
    <s v="Active"/>
    <s v="Full-Time"/>
    <s v="Zone A"/>
    <s v="Full-Time"/>
    <s v="Involuntary"/>
    <s v="Stuff campaign any huge you kid cup."/>
    <x v="0"/>
    <s v="General - Sga"/>
    <n v="28279"/>
    <s v="MA"/>
    <s v="Construction Manager"/>
    <s v="Female"/>
    <n v="96960"/>
    <s v="Black"/>
    <s v="Widowed"/>
    <s v="Fully Meets"/>
    <n v="4"/>
  </r>
  <r>
    <n v="3009"/>
    <s v="Aracely"/>
    <s v="Kelly"/>
    <n v="43618"/>
    <n v="44391"/>
    <s v="Production Technician I"/>
    <s v="Tony Moyer"/>
    <s v="aracely.kelly@bilearner.com"/>
    <s v="EW"/>
    <s v="Active"/>
    <s v="Part-Time"/>
    <s v="Zone C"/>
    <s v="Part-Time"/>
    <s v="Resignation"/>
    <s v="Avoid so despite. Risk bill cause school off."/>
    <x v="0"/>
    <s v="Billable Consultants"/>
    <n v="35435"/>
    <s v="MA"/>
    <s v="Engineer"/>
    <s v="Male"/>
    <n v="14887"/>
    <s v="White"/>
    <s v="Married"/>
    <s v="Fully Meets"/>
    <n v="2"/>
  </r>
  <r>
    <n v="3010"/>
    <s v="Morgan"/>
    <s v="Velazquez"/>
    <n v="43616"/>
    <n v="44078"/>
    <s v="Production Technician I"/>
    <s v="Heidi Ruiz"/>
    <s v="morgan.velazquez@bilearner.com"/>
    <s v="MSC"/>
    <s v="Leave of Absence"/>
    <s v="Part-Time"/>
    <s v="Zone C"/>
    <s v="Temporary"/>
    <s v="Retirement"/>
    <s v="Billion provide season another."/>
    <x v="0"/>
    <s v="General - Con"/>
    <s v="15-03-1947"/>
    <s v="MA"/>
    <s v="Flagger"/>
    <s v="Male"/>
    <n v="33080"/>
    <s v="Other"/>
    <s v="Married"/>
    <s v="Fully Meets"/>
    <n v="1"/>
  </r>
  <r>
    <n v="3011"/>
    <s v="Isla"/>
    <s v="Becker"/>
    <n v="43836"/>
    <n v="43955"/>
    <s v="Production Technician I"/>
    <s v="Valerie Gallagher"/>
    <s v="isla.becker@bilearner.com"/>
    <s v="TNS"/>
    <s v="Leave of Absence"/>
    <s v="Part-Time"/>
    <s v="Zone A"/>
    <s v="Full-Time"/>
    <s v="Involuntary"/>
    <s v="Affect organization we organization well sense."/>
    <x v="0"/>
    <s v="Engineers"/>
    <n v="20030"/>
    <s v="MA"/>
    <s v="Engineer"/>
    <s v="Female"/>
    <n v="51348"/>
    <s v="Hispanic"/>
    <s v="Widowed"/>
    <s v="Fully Meets"/>
    <n v="5"/>
  </r>
  <r>
    <n v="3012"/>
    <s v="Scott"/>
    <s v="Sanford"/>
    <n v="43331"/>
    <n v="44245"/>
    <s v="Production Technician I"/>
    <s v="Walter Sanchez"/>
    <s v="scott.sanford@bilearner.com"/>
    <s v="BPC"/>
    <s v="Leave of Absence"/>
    <s v="Contract"/>
    <s v="Zone A"/>
    <s v="Temporary"/>
    <s v="Retirement"/>
    <s v="Room force them drop catch. Consumer why rock."/>
    <x v="0"/>
    <s v="General - Sga"/>
    <s v="28-05-1950"/>
    <s v="MA"/>
    <s v="Manager"/>
    <s v="Female"/>
    <n v="3143"/>
    <s v="Asian"/>
    <s v="Single"/>
    <s v="Exceeds"/>
    <n v="1"/>
  </r>
  <r>
    <n v="3013"/>
    <s v="Deja"/>
    <s v="Ritter"/>
    <n v="43603"/>
    <m/>
    <s v="Production Technician I"/>
    <s v="Misty Preston"/>
    <s v="deja.ritter@bilearner.com"/>
    <s v="CCDR"/>
    <s v="Active"/>
    <s v="Full-Time"/>
    <s v="Zone C"/>
    <s v="Full-Time"/>
    <s v="Unk"/>
    <m/>
    <x v="0"/>
    <s v="Splicing"/>
    <s v="25-03-1982"/>
    <s v="MA"/>
    <s v="Splicer"/>
    <s v="Female"/>
    <n v="35422"/>
    <s v="Asian"/>
    <s v="Widowed"/>
    <s v="PIP"/>
    <n v="1"/>
  </r>
  <r>
    <n v="3014"/>
    <s v="Amelia"/>
    <s v="Gamble"/>
    <n v="44888"/>
    <n v="44904"/>
    <s v="Production Technician I"/>
    <s v="Danielle Long"/>
    <s v="amelia.gamble@bilearner.com"/>
    <s v="EW"/>
    <s v="Active"/>
    <s v="Contract"/>
    <s v="Zone B"/>
    <s v="Temporary"/>
    <s v="Resignation"/>
    <s v="Bring guy religious week second technology."/>
    <x v="0"/>
    <s v="Field Operations"/>
    <s v="17-07-1967"/>
    <s v="MA"/>
    <s v="Flagger"/>
    <s v="Male"/>
    <n v="81914"/>
    <s v="Hispanic"/>
    <s v="Single"/>
    <s v="PIP"/>
    <n v="2"/>
  </r>
  <r>
    <n v="3015"/>
    <s v="Pranav"/>
    <s v="Middleton"/>
    <n v="44167"/>
    <m/>
    <s v="Production Technician I"/>
    <s v="Michael Hendricks"/>
    <s v="pranav.middleton@bilearner.com"/>
    <s v="MSC"/>
    <s v="Active"/>
    <s v="Part-Time"/>
    <s v="Zone C"/>
    <s v="Part-Time"/>
    <s v="Unk"/>
    <m/>
    <x v="0"/>
    <s v="General - Sga"/>
    <s v="14-06-1976"/>
    <s v="MA"/>
    <s v="Clerk"/>
    <s v="Male"/>
    <n v="56005"/>
    <s v="Hispanic"/>
    <s v="Single"/>
    <s v="PIP"/>
    <n v="2"/>
  </r>
  <r>
    <n v="3016"/>
    <s v="Moshe"/>
    <s v="Hunter"/>
    <n v="44566"/>
    <m/>
    <s v="Production Technician I"/>
    <s v="Ashley Hill"/>
    <s v="moshe.hunter@bilearner.com"/>
    <s v="NEL"/>
    <s v="Active"/>
    <s v="Part-Time"/>
    <s v="Zone A"/>
    <s v="Part-Time"/>
    <s v="Unk"/>
    <m/>
    <x v="0"/>
    <s v="Finance &amp; Accounting"/>
    <n v="36563"/>
    <s v="MA"/>
    <s v="Accounting"/>
    <s v="Male"/>
    <n v="19295"/>
    <s v="Black"/>
    <s v="Widowed"/>
    <s v="PIP"/>
    <n v="4"/>
  </r>
  <r>
    <n v="3017"/>
    <s v="Arjun"/>
    <s v="Gibson"/>
    <n v="45032"/>
    <n v="45142"/>
    <s v="Production Technician I"/>
    <s v="Douglas Washington"/>
    <s v="arjun.gibson@bilearner.com"/>
    <s v="PL"/>
    <s v="Active"/>
    <s v="Full-Time"/>
    <s v="Zone B"/>
    <s v="Full-Time"/>
    <s v="Voluntary"/>
    <s v="Money few season own goal social."/>
    <x v="0"/>
    <s v="Field Operations"/>
    <n v="34680"/>
    <s v="MA"/>
    <s v="Laborer"/>
    <s v="Female"/>
    <n v="89360"/>
    <s v="Other"/>
    <s v="Divorced"/>
    <s v="PIP"/>
    <n v="5"/>
  </r>
  <r>
    <n v="3018"/>
    <s v="Alaina"/>
    <s v="Jenkins"/>
    <n v="44114"/>
    <n v="45100"/>
    <s v="Production Technician I"/>
    <s v="John Jordan"/>
    <s v="alaina.jenkins@bilearner.com"/>
    <s v="PYZ"/>
    <s v="Active"/>
    <s v="Contract"/>
    <s v="Zone C"/>
    <s v="Part-Time"/>
    <s v="Retirement"/>
    <s v="Thank person level north none analysis its."/>
    <x v="0"/>
    <s v="Project Management - Con"/>
    <s v="13-06-1974"/>
    <s v="MA"/>
    <s v="Manager"/>
    <s v="Female"/>
    <n v="77355"/>
    <s v="Black"/>
    <s v="Widowed"/>
    <s v="PIP"/>
    <n v="2"/>
  </r>
  <r>
    <n v="3019"/>
    <s v="Elyse"/>
    <s v="Morrow"/>
    <n v="44666"/>
    <n v="45111"/>
    <s v="Production Technician I"/>
    <s v="Thomas Humphrey"/>
    <s v="elyse.morrow@bilearner.com"/>
    <s v="SVG"/>
    <s v="Active"/>
    <s v="Contract"/>
    <s v="Zone B"/>
    <s v="Full-Time"/>
    <s v="Voluntary"/>
    <s v="Create budget ground foot action note may."/>
    <x v="0"/>
    <s v="Finance &amp; Accounting"/>
    <s v="21-09-1979"/>
    <s v="MA"/>
    <s v="Administrative"/>
    <s v="Female"/>
    <n v="26467"/>
    <s v="Asian"/>
    <s v="Married"/>
    <s v="PIP"/>
    <n v="2"/>
  </r>
  <r>
    <n v="3020"/>
    <s v="Lincoln"/>
    <s v="Brady"/>
    <n v="45132"/>
    <m/>
    <s v="Production Technician I"/>
    <s v="Paula Perez"/>
    <s v="lincoln.brady@bilearner.com"/>
    <s v="TNS"/>
    <s v="Active"/>
    <s v="Part-Time"/>
    <s v="Zone C"/>
    <s v="Part-Time"/>
    <s v="Unk"/>
    <m/>
    <x v="0"/>
    <s v="General - Con"/>
    <n v="16254"/>
    <s v="MA"/>
    <s v="Technician"/>
    <s v="Male"/>
    <n v="8903"/>
    <s v="Black"/>
    <s v="Widowed"/>
    <s v="PIP"/>
    <n v="2"/>
  </r>
  <r>
    <n v="3021"/>
    <s v="Allisson"/>
    <s v="Braun"/>
    <n v="44074"/>
    <m/>
    <s v="Production Technician I"/>
    <s v="Scott Torres"/>
    <s v="allisson.braun@bilearner.com"/>
    <s v="WBL"/>
    <s v="Active"/>
    <s v="Contract"/>
    <s v="Zone A"/>
    <s v="Temporary"/>
    <s v="Unk"/>
    <m/>
    <x v="0"/>
    <s v="Wireline Construction"/>
    <s v="14-05-1987"/>
    <s v="MA"/>
    <s v="Administrative"/>
    <s v="Male"/>
    <n v="95247"/>
    <s v="Other"/>
    <s v="Single"/>
    <s v="PIP"/>
    <n v="2"/>
  </r>
  <r>
    <n v="3022"/>
    <s v="Leonel"/>
    <s v="Chang"/>
    <n v="43383"/>
    <n v="43968"/>
    <s v="Production Technician I"/>
    <s v="Miguel Rodgers"/>
    <s v="leonel.chang@bilearner.com"/>
    <s v="BPC"/>
    <s v="Active"/>
    <s v="Full-Time"/>
    <s v="Zone C"/>
    <s v="Full-Time"/>
    <s v="Retirement"/>
    <s v="In business challenge rock environment."/>
    <x v="0"/>
    <s v="Splicing"/>
    <s v="16-07-1976"/>
    <s v="MA"/>
    <s v="Laborer"/>
    <s v="Male"/>
    <n v="23955"/>
    <s v="Other"/>
    <s v="Married"/>
    <s v="PIP"/>
    <n v="1"/>
  </r>
  <r>
    <n v="3023"/>
    <s v="Marshall"/>
    <s v="Lucas"/>
    <n v="43480"/>
    <n v="44289"/>
    <s v="Production Technician II"/>
    <s v="Grant Brooks"/>
    <s v="marshall.lucas@bilearner.com"/>
    <s v="TNS"/>
    <s v="Voluntarily Terminated"/>
    <s v="Contract"/>
    <s v="Zone B"/>
    <s v="Part-Time"/>
    <s v="Retirement"/>
    <s v="Personal themselves institution record."/>
    <x v="0"/>
    <s v="General - Con"/>
    <s v="30-01-1958"/>
    <s v="MA"/>
    <s v="Technician"/>
    <s v="Female"/>
    <n v="46410"/>
    <s v="Black"/>
    <s v="Widowed"/>
    <s v="PIP"/>
    <n v="2"/>
  </r>
  <r>
    <n v="3024"/>
    <s v="Haiden"/>
    <s v="Scott"/>
    <n v="44556"/>
    <m/>
    <s v="Production Technician II"/>
    <s v="Kristina Jackson"/>
    <s v="haiden.scott@bilearner.com"/>
    <s v="BPC"/>
    <s v="Active"/>
    <s v="Contract"/>
    <s v="Zone A"/>
    <s v="Full-Time"/>
    <s v="Unk"/>
    <m/>
    <x v="0"/>
    <s v="Project Management - Con"/>
    <s v="28-03-1962"/>
    <s v="MA"/>
    <s v="Supervisor"/>
    <s v="Female"/>
    <n v="51804"/>
    <s v="Hispanic"/>
    <s v="Widowed"/>
    <s v="Fully Meets"/>
    <n v="2"/>
  </r>
  <r>
    <n v="3025"/>
    <s v="Kyan"/>
    <s v="Miranda"/>
    <n v="44704"/>
    <m/>
    <s v="Production Technician II"/>
    <s v="Melissa Stuart"/>
    <s v="kyan.miranda@bilearner.com"/>
    <s v="CCDR"/>
    <s v="Active"/>
    <s v="Contract"/>
    <s v="Zone C"/>
    <s v="Temporary"/>
    <s v="Unk"/>
    <m/>
    <x v="0"/>
    <s v="Project Management - Con"/>
    <s v="29-03-1999"/>
    <s v="MA"/>
    <s v="Technician"/>
    <s v="Female"/>
    <n v="10677"/>
    <s v="Black"/>
    <s v="Married"/>
    <s v="Fully Meets"/>
    <n v="1"/>
  </r>
  <r>
    <n v="3026"/>
    <s v="Ayanna"/>
    <s v="Garrison"/>
    <n v="44796"/>
    <m/>
    <s v="Production Technician II"/>
    <s v="Deborah Lopez"/>
    <s v="ayanna.garrison@bilearner.com"/>
    <s v="EW"/>
    <s v="Active"/>
    <s v="Contract"/>
    <s v="Zone C"/>
    <s v="Part-Time"/>
    <s v="Unk"/>
    <m/>
    <x v="0"/>
    <s v="Project Management - Con"/>
    <n v="15834"/>
    <s v="MA"/>
    <s v="Lineman"/>
    <s v="Female"/>
    <n v="80801"/>
    <s v="Asian"/>
    <s v="Divorced"/>
    <s v="Fully Meets"/>
    <n v="2"/>
  </r>
  <r>
    <n v="3027"/>
    <s v="Alan"/>
    <s v="Woods"/>
    <n v="45073"/>
    <n v="45135"/>
    <s v="Production Technician II"/>
    <s v="Erin George"/>
    <s v="alan.woods@bilearner.com"/>
    <s v="MSC"/>
    <s v="Active"/>
    <s v="Part-Time"/>
    <s v="Zone A"/>
    <s v="Full-Time"/>
    <s v="Voluntary"/>
    <s v="Me who grow similar realize."/>
    <x v="0"/>
    <s v="General - Eng"/>
    <n v="15923"/>
    <s v="MA"/>
    <s v="Administrative"/>
    <s v="Female"/>
    <n v="7984"/>
    <s v="White"/>
    <s v="Single"/>
    <s v="Fully Meets"/>
    <n v="5"/>
  </r>
  <r>
    <n v="3028"/>
    <s v="Teagan"/>
    <s v="Phelps"/>
    <n v="43322"/>
    <n v="44402"/>
    <s v="Production Technician II"/>
    <s v="Brian Green"/>
    <s v="teagan.phelps@bilearner.com"/>
    <s v="NEL"/>
    <s v="Voluntarily Terminated"/>
    <s v="Contract"/>
    <s v="Zone B"/>
    <s v="Temporary"/>
    <s v="Resignation"/>
    <s v="Whether give voice pull make."/>
    <x v="0"/>
    <s v="Engineers"/>
    <n v="36561"/>
    <s v="MA"/>
    <s v="Engineer"/>
    <s v="Female"/>
    <n v="32254"/>
    <s v="Asian"/>
    <s v="Married"/>
    <s v="Fully Meets"/>
    <n v="2"/>
  </r>
  <r>
    <n v="3029"/>
    <s v="Malachi"/>
    <s v="Burnett"/>
    <n v="44493"/>
    <n v="44960"/>
    <s v="Production Technician II"/>
    <s v="Tommy Lee"/>
    <s v="malachi.burnett@bilearner.com"/>
    <s v="PL"/>
    <s v="Active"/>
    <s v="Contract"/>
    <s v="Zone C"/>
    <s v="Full-Time"/>
    <s v="Voluntary"/>
    <s v="Fire necessary sing first traditional."/>
    <x v="0"/>
    <s v="Finance &amp; Accounting"/>
    <s v="14-06-1959"/>
    <s v="MA"/>
    <s v="Clerk"/>
    <s v="Female"/>
    <n v="5819"/>
    <s v="Asian"/>
    <s v="Widowed"/>
    <s v="Fully Meets"/>
    <n v="4"/>
  </r>
  <r>
    <n v="3030"/>
    <s v="Kadin"/>
    <s v="Mcdowell"/>
    <n v="44747"/>
    <n v="44929"/>
    <s v="Production Technician II"/>
    <s v="Kevin Davis"/>
    <s v="kadin.mcdowell@bilearner.com"/>
    <s v="PYZ"/>
    <s v="Active"/>
    <s v="Full-Time"/>
    <s v="Zone C"/>
    <s v="Part-Time"/>
    <s v="Voluntary"/>
    <s v="Left she before though finally."/>
    <x v="0"/>
    <s v="Wireline Construction"/>
    <n v="19640"/>
    <s v="MA"/>
    <s v="Laborer"/>
    <s v="Female"/>
    <n v="51064"/>
    <s v="White"/>
    <s v="Single"/>
    <s v="Fully Meets"/>
    <n v="1"/>
  </r>
  <r>
    <n v="3031"/>
    <s v="Reed"/>
    <s v="Brandt"/>
    <n v="44583"/>
    <n v="44988"/>
    <s v="Production Technician I"/>
    <s v="Jamie Anderson"/>
    <s v="reed.brandt@bilearner.com"/>
    <s v="SVG"/>
    <s v="Active"/>
    <s v="Contract"/>
    <s v="Zone B"/>
    <s v="Temporary"/>
    <s v="Resignation"/>
    <s v="Enough final gun case."/>
    <x v="0"/>
    <s v="Project Management - Con"/>
    <s v="13-07-1960"/>
    <s v="MA"/>
    <s v="Supervisor"/>
    <s v="Male"/>
    <n v="88435"/>
    <s v="Asian"/>
    <s v="Married"/>
    <s v="Fully Meets"/>
    <n v="1"/>
  </r>
  <r>
    <n v="3032"/>
    <s v="Cristofer"/>
    <s v="Schwartz"/>
    <n v="45012"/>
    <n v="45130"/>
    <s v="Production Technician I"/>
    <s v="Maria Hall"/>
    <s v="cristofer.schwartz@bilearner.com"/>
    <s v="EW"/>
    <s v="Leave of Absence"/>
    <s v="Part-Time"/>
    <s v="Zone A"/>
    <s v="Full-Time"/>
    <s v="Voluntary"/>
    <s v="Market effect Mrs owner."/>
    <x v="0"/>
    <s v="General - Con"/>
    <n v="15260"/>
    <s v="MA"/>
    <s v="Supervisor"/>
    <s v="Male"/>
    <n v="48042"/>
    <s v="Asian"/>
    <s v="Married"/>
    <s v="Fully Meets"/>
    <n v="2"/>
  </r>
  <r>
    <n v="3033"/>
    <s v="Jaelynn"/>
    <s v="Salazar"/>
    <n v="43703"/>
    <n v="44629"/>
    <s v="Production Technician I"/>
    <s v="Bryan Clark"/>
    <s v="jaelynn.salazar@bilearner.com"/>
    <s v="MSC"/>
    <s v="Leave of Absence"/>
    <s v="Contract"/>
    <s v="Zone C"/>
    <s v="Part-Time"/>
    <s v="Voluntary"/>
    <s v="Stay word behavior financial."/>
    <x v="0"/>
    <s v="Engineers"/>
    <s v="17-03-1946"/>
    <s v="MA"/>
    <s v="Field Project Manager"/>
    <s v="Male"/>
    <n v="54212"/>
    <s v="White"/>
    <s v="Divorced"/>
    <s v="Fully Meets"/>
    <n v="2"/>
  </r>
  <r>
    <n v="3034"/>
    <s v="Macie"/>
    <s v="Hayes"/>
    <n v="44485"/>
    <m/>
    <s v="Production Technician I"/>
    <s v="Brandy Rivera"/>
    <s v="macie.hayes@bilearner.com"/>
    <s v="TNS"/>
    <s v="Active"/>
    <s v="Full-Time"/>
    <s v="Zone B"/>
    <s v="Temporary"/>
    <s v="Unk"/>
    <m/>
    <x v="0"/>
    <s v="Field Operations"/>
    <n v="24567"/>
    <s v="MA"/>
    <s v="Foreman"/>
    <s v="Female"/>
    <n v="26202"/>
    <s v="White"/>
    <s v="Single"/>
    <s v="Fully Meets"/>
    <n v="2"/>
  </r>
  <r>
    <n v="3035"/>
    <s v="Rodney"/>
    <s v="Snow"/>
    <n v="43630"/>
    <m/>
    <s v="Production Technician I"/>
    <s v="Kenneth Parker"/>
    <s v="rodney.snow@bilearner.com"/>
    <s v="PYZ"/>
    <s v="Active"/>
    <s v="Contract"/>
    <s v="Zone C"/>
    <s v="Temporary"/>
    <s v="Unk"/>
    <m/>
    <x v="0"/>
    <s v="Engineers"/>
    <s v="14-09-1950"/>
    <s v="MA"/>
    <s v="Director"/>
    <s v="Female"/>
    <n v="33464"/>
    <s v="Other"/>
    <s v="Divorced"/>
    <s v="Fully Meets"/>
    <n v="1"/>
  </r>
  <r>
    <n v="3036"/>
    <s v="Reece"/>
    <s v="Potts"/>
    <n v="44017"/>
    <m/>
    <s v="Production Technician I"/>
    <s v="Barbara Perkins"/>
    <s v="reece.potts@bilearner.com"/>
    <s v="WBL"/>
    <s v="Active"/>
    <s v="Full-Time"/>
    <s v="Zone B"/>
    <s v="Temporary"/>
    <s v="Unk"/>
    <m/>
    <x v="0"/>
    <s v="Technology / It"/>
    <s v="28-06-1957"/>
    <s v="MA"/>
    <s v="Administrator"/>
    <s v="Female"/>
    <n v="94333"/>
    <s v="White"/>
    <s v="Widowed"/>
    <s v="Fully Meets"/>
    <n v="2"/>
  </r>
  <r>
    <n v="3037"/>
    <s v="Catalina"/>
    <s v="Eaton"/>
    <n v="43892"/>
    <m/>
    <s v="Production Technician I"/>
    <s v="Lindsey Martin"/>
    <s v="catalina.eaton@bilearner.com"/>
    <s v="NEL"/>
    <s v="Active"/>
    <s v="Full-Time"/>
    <s v="Zone C"/>
    <s v="Full-Time"/>
    <s v="Unk"/>
    <m/>
    <x v="0"/>
    <s v="Field Operations"/>
    <n v="32669"/>
    <s v="MA"/>
    <s v="Director"/>
    <s v="Male"/>
    <n v="38200"/>
    <s v="Asian"/>
    <s v="Married"/>
    <s v="Fully Meets"/>
    <n v="4"/>
  </r>
  <r>
    <n v="3038"/>
    <s v="Heidi"/>
    <s v="Manning"/>
    <n v="44146"/>
    <n v="44314"/>
    <s v="Production Technician I"/>
    <s v="David Stark"/>
    <s v="heidi.manning@bilearner.com"/>
    <s v="PL"/>
    <s v="Active"/>
    <s v="Part-Time"/>
    <s v="Zone B"/>
    <s v="Temporary"/>
    <s v="Involuntary"/>
    <s v="Enough note majority positive catch trip."/>
    <x v="0"/>
    <s v="Field Operations"/>
    <s v="20-08-1955"/>
    <s v="MA"/>
    <s v="Laborer"/>
    <s v="Male"/>
    <n v="76217"/>
    <s v="White"/>
    <s v="Divorced"/>
    <s v="Fully Meets"/>
    <n v="2"/>
  </r>
  <r>
    <n v="3039"/>
    <s v="Marquis"/>
    <s v="Johns"/>
    <n v="43821"/>
    <m/>
    <s v="Production Technician I"/>
    <s v="Evan Hernandez"/>
    <s v="marquis.johns@bilearner.com"/>
    <s v="BPC"/>
    <s v="Active"/>
    <s v="Contract"/>
    <s v="Zone B"/>
    <s v="Temporary"/>
    <s v="Unk"/>
    <m/>
    <x v="0"/>
    <s v="Project Management - Con"/>
    <s v="24-03-1966"/>
    <s v="MA"/>
    <s v="Supervisor"/>
    <s v="Female"/>
    <n v="91829"/>
    <s v="Other"/>
    <s v="Single"/>
    <s v="Fully Meets"/>
    <n v="5"/>
  </r>
  <r>
    <n v="3040"/>
    <s v="Areli"/>
    <s v="Torres"/>
    <n v="44179"/>
    <m/>
    <s v="Production Technician I"/>
    <s v="Caleb Floyd Jr."/>
    <s v="areli.torres@bilearner.com"/>
    <s v="CCDR"/>
    <s v="Active"/>
    <s v="Full-Time"/>
    <s v="Zone A"/>
    <s v="Full-Time"/>
    <s v="Unk"/>
    <m/>
    <x v="0"/>
    <s v="Field Operations"/>
    <n v="30683"/>
    <s v="MA"/>
    <s v="Groundman"/>
    <s v="Female"/>
    <n v="31946"/>
    <s v="White"/>
    <s v="Divorced"/>
    <s v="Fully Meets"/>
    <n v="5"/>
  </r>
  <r>
    <n v="3041"/>
    <s v="Rey"/>
    <s v="Morton"/>
    <n v="44002"/>
    <m/>
    <s v="Production Technician I"/>
    <s v="Brandon Atkinson"/>
    <s v="rey.morton@bilearner.com"/>
    <s v="SVG"/>
    <s v="Active"/>
    <s v="Contract"/>
    <s v="Zone C"/>
    <s v="Full-Time"/>
    <s v="Unk"/>
    <m/>
    <x v="0"/>
    <s v="General - Con"/>
    <s v="22-04-2000"/>
    <s v="MA"/>
    <s v="Laborer"/>
    <s v="Female"/>
    <n v="2308"/>
    <s v="White"/>
    <s v="Single"/>
    <s v="Fully Meets"/>
    <n v="2"/>
  </r>
  <r>
    <n v="3042"/>
    <s v="Deven"/>
    <s v="Gillespie"/>
    <n v="45086"/>
    <n v="45119"/>
    <s v="Production Technician I"/>
    <s v="Alisha Ramirez"/>
    <s v="deven.gillespie@bilearner.com"/>
    <s v="EW"/>
    <s v="Active"/>
    <s v="Contract"/>
    <s v="Zone B"/>
    <s v="Temporary"/>
    <s v="Resignation"/>
    <s v="Man fall nature back church."/>
    <x v="0"/>
    <s v="Fielders"/>
    <s v="24-06-1961"/>
    <s v="MA"/>
    <s v="Engineer"/>
    <s v="Female"/>
    <n v="44194"/>
    <s v="White"/>
    <s v="Widowed"/>
    <s v="Exceeds"/>
    <n v="4"/>
  </r>
  <r>
    <n v="3043"/>
    <s v="Rowan"/>
    <s v="Gilbert"/>
    <n v="44829"/>
    <m/>
    <s v="Production Technician I"/>
    <s v="Caroline Duffy"/>
    <s v="rowan.gilbert@bilearner.com"/>
    <s v="MSC"/>
    <s v="Active"/>
    <s v="Contract"/>
    <s v="Zone C"/>
    <s v="Full-Time"/>
    <s v="Unk"/>
    <m/>
    <x v="0"/>
    <s v="Catv"/>
    <n v="23165"/>
    <s v="MA"/>
    <s v="Supervisor"/>
    <s v="Male"/>
    <n v="48124"/>
    <s v="Black"/>
    <s v="Widowed"/>
    <s v="Exceeds"/>
    <n v="2"/>
  </r>
  <r>
    <n v="3044"/>
    <s v="Cullen"/>
    <s v="Ruiz"/>
    <n v="44069"/>
    <n v="44195"/>
    <s v="Production Technician I"/>
    <s v="Charles Dean"/>
    <s v="cullen.ruiz@bilearner.com"/>
    <s v="TNS"/>
    <s v="Active"/>
    <s v="Contract"/>
    <s v="Zone B"/>
    <s v="Part-Time"/>
    <s v="Retirement"/>
    <s v="Structure play my piece partner them."/>
    <x v="0"/>
    <s v="General - Con"/>
    <s v="27-02-1966"/>
    <s v="MA"/>
    <s v="Laborer"/>
    <s v="Male"/>
    <n v="16165"/>
    <s v="White"/>
    <s v="Single"/>
    <s v="Exceeds"/>
    <n v="2"/>
  </r>
  <r>
    <n v="3045"/>
    <s v="Kamron"/>
    <s v="Goodwin"/>
    <n v="43705"/>
    <m/>
    <s v="Production Technician I"/>
    <s v="Nicholas Duncan"/>
    <s v="kamron.goodwin@bilearner.com"/>
    <s v="PYZ"/>
    <s v="Active"/>
    <s v="Full-Time"/>
    <s v="Zone C"/>
    <s v="Temporary"/>
    <s v="Unk"/>
    <m/>
    <x v="0"/>
    <s v="General - Eng"/>
    <n v="25113"/>
    <s v="MA"/>
    <s v="Engineer"/>
    <s v="Male"/>
    <n v="64494"/>
    <s v="Other"/>
    <s v="Single"/>
    <s v="Exceeds"/>
    <n v="2"/>
  </r>
  <r>
    <n v="3046"/>
    <s v="Claudia"/>
    <s v="Melton"/>
    <n v="45079"/>
    <n v="45116"/>
    <s v="Production Technician II"/>
    <s v="Anna Davidson"/>
    <s v="claudia.melton@bilearner.com"/>
    <s v="TNS"/>
    <s v="Voluntarily Terminated"/>
    <s v="Part-Time"/>
    <s v="Zone A"/>
    <s v="Full-Time"/>
    <s v="Resignation"/>
    <s v="Organization north interview simply return."/>
    <x v="0"/>
    <s v="Wireline Construction"/>
    <n v="30442"/>
    <s v="MA"/>
    <s v="Supervisor"/>
    <s v="Female"/>
    <n v="85307"/>
    <s v="Other"/>
    <s v="Single"/>
    <s v="Exceeds"/>
    <n v="4"/>
  </r>
  <r>
    <n v="3047"/>
    <s v="Francesca"/>
    <s v="Lowe"/>
    <n v="43355"/>
    <m/>
    <s v="Production Technician II"/>
    <s v="Micheal Merritt"/>
    <s v="francesca.lowe@bilearner.com"/>
    <s v="PYZ"/>
    <s v="Active"/>
    <s v="Full-Time"/>
    <s v="Zone C"/>
    <s v="Full-Time"/>
    <s v="Unk"/>
    <m/>
    <x v="0"/>
    <s v="Engineers"/>
    <n v="23811"/>
    <s v="MA"/>
    <s v="Administrative"/>
    <s v="Female"/>
    <n v="33237"/>
    <s v="White"/>
    <s v="Married"/>
    <s v="Exceeds"/>
    <n v="5"/>
  </r>
  <r>
    <n v="3048"/>
    <s v="Violet"/>
    <s v="Horn"/>
    <n v="45122"/>
    <m/>
    <s v="Production Technician II"/>
    <s v="Jeffrey Espinoza"/>
    <s v="violet.horn@bilearner.com"/>
    <s v="WBL"/>
    <s v="Active"/>
    <s v="Contract"/>
    <s v="Zone B"/>
    <s v="Part-Time"/>
    <s v="Unk"/>
    <m/>
    <x v="0"/>
    <s v="Isp"/>
    <s v="13-03-1978"/>
    <s v="MA"/>
    <s v="Apprentice"/>
    <s v="Female"/>
    <n v="34381"/>
    <s v="White"/>
    <s v="Married"/>
    <s v="Fully Meets"/>
    <n v="2"/>
  </r>
  <r>
    <n v="3049"/>
    <s v="Carlie"/>
    <s v="Wagner"/>
    <n v="45109"/>
    <n v="45132"/>
    <s v="Production Technician II"/>
    <s v="Joshua Diaz"/>
    <s v="carlie.wagner@bilearner.com"/>
    <s v="NEL"/>
    <s v="Active"/>
    <s v="Part-Time"/>
    <s v="Zone A"/>
    <s v="Temporary"/>
    <s v="Involuntary"/>
    <s v="Congress foot television team."/>
    <x v="0"/>
    <s v="General - Con"/>
    <n v="17872"/>
    <s v="MA"/>
    <s v="Laborer"/>
    <s v="Female"/>
    <n v="96062"/>
    <s v="Asian"/>
    <s v="Married"/>
    <s v="Fully Meets"/>
    <n v="4"/>
  </r>
  <r>
    <n v="3050"/>
    <s v="Harmony"/>
    <s v="Pruitt"/>
    <n v="43871"/>
    <m/>
    <s v="Production Technician II"/>
    <s v="Joshua Hunt"/>
    <s v="harmony.pruitt@bilearner.com"/>
    <s v="PL"/>
    <s v="Active"/>
    <s v="Contract"/>
    <s v="Zone C"/>
    <s v="Full-Time"/>
    <s v="Unk"/>
    <m/>
    <x v="0"/>
    <s v="Splicing"/>
    <s v="22-09-1970"/>
    <s v="MA"/>
    <s v="Splicer"/>
    <s v="Female"/>
    <n v="78746"/>
    <s v="White"/>
    <s v="Single"/>
    <s v="Fully Meets"/>
    <n v="4"/>
  </r>
  <r>
    <n v="3051"/>
    <s v="Briley"/>
    <s v="Huerta"/>
    <n v="44435"/>
    <n v="44682"/>
    <s v="Production Technician II"/>
    <s v="Alex Holt"/>
    <s v="briley.huerta@bilearner.com"/>
    <s v="BPC"/>
    <s v="Voluntarily Terminated"/>
    <s v="Contract"/>
    <s v="Zone B"/>
    <s v="Temporary"/>
    <s v="Voluntary"/>
    <s v="Onto site natural situation wear."/>
    <x v="0"/>
    <s v="Underground"/>
    <s v="13-02-1972"/>
    <s v="MA"/>
    <s v="Lineman"/>
    <s v="Female"/>
    <n v="96336"/>
    <s v="Asian"/>
    <s v="Widowed"/>
    <s v="Fully Meets"/>
    <n v="5"/>
  </r>
  <r>
    <n v="3052"/>
    <s v="Ean"/>
    <s v="Barajas"/>
    <n v="43855"/>
    <n v="44962"/>
    <s v="Production Technician II"/>
    <s v="Ralph Delgado"/>
    <s v="ean.barajas@bilearner.com"/>
    <s v="CCDR"/>
    <s v="Active"/>
    <s v="Full-Time"/>
    <s v="Zone A"/>
    <s v="Full-Time"/>
    <s v="Involuntary"/>
    <s v="Than me read environment hour goal memory."/>
    <x v="0"/>
    <s v="General - Sga"/>
    <n v="17782"/>
    <s v="MA"/>
    <s v="Project Coordinator"/>
    <s v="Female"/>
    <n v="60154"/>
    <s v="White"/>
    <s v="Single"/>
    <s v="Fully Meets"/>
    <n v="5"/>
  </r>
  <r>
    <n v="3053"/>
    <s v="Dayana"/>
    <s v="Gregory"/>
    <n v="43916"/>
    <n v="44477"/>
    <s v="Production Technician II"/>
    <s v="Rodney Burch"/>
    <s v="dayana.gregory@bilearner.com"/>
    <s v="SVG"/>
    <s v="Active"/>
    <s v="Part-Time"/>
    <s v="Zone A"/>
    <s v="Full-Time"/>
    <s v="Resignation"/>
    <s v="Chance summer fear usually."/>
    <x v="0"/>
    <s v="General - Con"/>
    <n v="21276"/>
    <s v="MA"/>
    <s v="Lineman"/>
    <s v="Female"/>
    <n v="34734"/>
    <s v="Asian"/>
    <s v="Widowed"/>
    <s v="Fully Meets"/>
    <n v="2"/>
  </r>
  <r>
    <n v="3054"/>
    <s v="Zaniyah"/>
    <s v="Mccarthy"/>
    <n v="44127"/>
    <m/>
    <s v="Production Technician I"/>
    <s v="Joseph Norris"/>
    <s v="zaniyah.mccarthy@bilearner.com"/>
    <s v="SVG"/>
    <s v="Active"/>
    <s v="Contract"/>
    <s v="Zone C"/>
    <s v="Full-Time"/>
    <s v="Unk"/>
    <m/>
    <x v="0"/>
    <s v="Field Operations"/>
    <s v="26-10-1949"/>
    <s v="MA"/>
    <s v="Laborer"/>
    <s v="Male"/>
    <n v="59668"/>
    <s v="White"/>
    <s v="Married"/>
    <s v="Fully Meets"/>
    <n v="1"/>
  </r>
  <r>
    <n v="3055"/>
    <s v="Matthias"/>
    <s v="Simon"/>
    <n v="44192"/>
    <n v="44537"/>
    <s v="Production Technician I"/>
    <s v="Anthony Guerrero"/>
    <s v="matthias.simon@bilearner.com"/>
    <s v="EW"/>
    <s v="Leave of Absence"/>
    <s v="Part-Time"/>
    <s v="Zone A"/>
    <s v="Part-Time"/>
    <s v="Retirement"/>
    <s v="Politics plant at far trade sense."/>
    <x v="0"/>
    <s v="Field Operations"/>
    <n v="31878"/>
    <s v="MA"/>
    <s v="Technician"/>
    <s v="Male"/>
    <n v="83604"/>
    <s v="Other"/>
    <s v="Divorced"/>
    <s v="Fully Meets"/>
    <n v="2"/>
  </r>
  <r>
    <n v="3056"/>
    <s v="Lyric"/>
    <s v="Butler"/>
    <n v="44733"/>
    <m/>
    <s v="Production Technician I"/>
    <s v="Brittany Johnson"/>
    <s v="lyric.butler@bilearner.com"/>
    <s v="MSC"/>
    <s v="Active"/>
    <s v="Part-Time"/>
    <s v="Zone A"/>
    <s v="Temporary"/>
    <s v="Unk"/>
    <m/>
    <x v="0"/>
    <s v="Wireless"/>
    <s v="29-10-1943"/>
    <s v="MA"/>
    <s v="Manager"/>
    <s v="Female"/>
    <n v="56056"/>
    <s v="Other"/>
    <s v="Divorced"/>
    <s v="Fully Meets"/>
    <n v="5"/>
  </r>
  <r>
    <n v="3057"/>
    <s v="Bridger"/>
    <s v="Duran"/>
    <n v="44874"/>
    <n v="45116"/>
    <s v="Production Technician I"/>
    <s v="Richard Contreras"/>
    <s v="bridger.duran@bilearner.com"/>
    <s v="TNS"/>
    <s v="Leave of Absence"/>
    <s v="Full-Time"/>
    <s v="Zone A"/>
    <s v="Temporary"/>
    <s v="Retirement"/>
    <s v="Social operation specific personal matter beyond."/>
    <x v="0"/>
    <s v="General - Con"/>
    <n v="32144"/>
    <s v="MA"/>
    <s v="Laborer"/>
    <s v="Female"/>
    <n v="58387"/>
    <s v="Black"/>
    <s v="Divorced"/>
    <s v="Fully Meets"/>
    <n v="4"/>
  </r>
  <r>
    <n v="3058"/>
    <s v="Amirah"/>
    <s v="Cline"/>
    <n v="43507"/>
    <n v="44042"/>
    <s v="Production Technician I"/>
    <s v="Shelia Goodwin"/>
    <s v="amirah.cline@bilearner.com"/>
    <s v="PYZ"/>
    <s v="Leave of Absence"/>
    <s v="Part-Time"/>
    <s v="Zone A"/>
    <s v="Temporary"/>
    <s v="Involuntary"/>
    <s v="Loss sense above charge part describe."/>
    <x v="0"/>
    <s v="Yard (Material Handling)"/>
    <s v="19-08-1965"/>
    <s v="MA"/>
    <s v="Coordinator"/>
    <s v="Male"/>
    <n v="93290"/>
    <s v="Asian"/>
    <s v="Divorced"/>
    <s v="Fully Meets"/>
    <n v="1"/>
  </r>
  <r>
    <n v="3059"/>
    <s v="Izaiah"/>
    <s v="Gallagher"/>
    <n v="44283"/>
    <m/>
    <s v="Production Technician I"/>
    <s v="James Walker"/>
    <s v="izaiah.gallagher@bilearner.com"/>
    <s v="WBL"/>
    <s v="Active"/>
    <s v="Part-Time"/>
    <s v="Zone A"/>
    <s v="Temporary"/>
    <s v="Unk"/>
    <m/>
    <x v="0"/>
    <s v="Project Management - Con"/>
    <n v="26427"/>
    <s v="MA"/>
    <s v="Coordinator"/>
    <s v="Female"/>
    <n v="73253"/>
    <s v="White"/>
    <s v="Widowed"/>
    <s v="Fully Meets"/>
    <n v="1"/>
  </r>
  <r>
    <n v="3060"/>
    <s v="Marcelo"/>
    <s v="Galvan"/>
    <n v="44072"/>
    <m/>
    <s v="Production Technician I"/>
    <s v="Patrick Martinez"/>
    <s v="marcelo.galvan@bilearner.com"/>
    <s v="NEL"/>
    <s v="Active"/>
    <s v="Part-Time"/>
    <s v="Zone A"/>
    <s v="Part-Time"/>
    <s v="Unk"/>
    <m/>
    <x v="0"/>
    <s v="Yard (Material Handling)"/>
    <n v="18688"/>
    <s v="MA"/>
    <s v="Coordinator"/>
    <s v="Male"/>
    <n v="13893"/>
    <s v="Asian"/>
    <s v="Widowed"/>
    <s v="Fully Meets"/>
    <n v="2"/>
  </r>
  <r>
    <n v="3061"/>
    <s v="Kaylynn"/>
    <s v="Odom"/>
    <n v="44929"/>
    <n v="45143"/>
    <s v="Production Technician I"/>
    <s v="Brandon Hernandez"/>
    <s v="kaylynn.odom@bilearner.com"/>
    <s v="PL"/>
    <s v="Active"/>
    <s v="Part-Time"/>
    <s v="Zone C"/>
    <s v="Full-Time"/>
    <s v="Resignation"/>
    <s v="Sister thought loss hotel eight realize."/>
    <x v="0"/>
    <s v="Wireline Construction"/>
    <s v="26-09-1956"/>
    <s v="MA"/>
    <s v="Foreman"/>
    <s v="Male"/>
    <n v="51434"/>
    <s v="Other"/>
    <s v="Married"/>
    <s v="Fully Meets"/>
    <n v="4"/>
  </r>
  <r>
    <n v="3062"/>
    <s v="Oliver"/>
    <s v="Dalton"/>
    <n v="44893"/>
    <m/>
    <s v="Production Technician I"/>
    <s v="Courtney Poole"/>
    <s v="oliver.dalton@bilearner.com"/>
    <s v="BPC"/>
    <s v="Active"/>
    <s v="Part-Time"/>
    <s v="Zone A"/>
    <s v="Temporary"/>
    <s v="Unk"/>
    <m/>
    <x v="0"/>
    <s v="General - Con"/>
    <s v="16-11-1987"/>
    <s v="MA"/>
    <s v="Supervisor"/>
    <s v="Female"/>
    <n v="71004"/>
    <s v="Asian"/>
    <s v="Divorced"/>
    <s v="Fully Meets"/>
    <n v="1"/>
  </r>
  <r>
    <n v="3063"/>
    <s v="Patience"/>
    <s v="Henry"/>
    <n v="44552"/>
    <n v="45141"/>
    <s v="Production Technician I"/>
    <s v="Deborah Diaz"/>
    <s v="patience.henry@bilearner.com"/>
    <s v="CCDR"/>
    <s v="Active"/>
    <s v="Contract"/>
    <s v="Zone B"/>
    <s v="Part-Time"/>
    <s v="Voluntary"/>
    <s v="Much try remember natural."/>
    <x v="0"/>
    <s v="Field Operations"/>
    <s v="21-10-1983"/>
    <s v="MA"/>
    <s v="Supervisor"/>
    <s v="Female"/>
    <n v="46847"/>
    <s v="Other"/>
    <s v="Widowed"/>
    <s v="Fully Meets"/>
    <n v="5"/>
  </r>
  <r>
    <n v="3064"/>
    <s v="London"/>
    <s v="Pennington"/>
    <n v="45115"/>
    <m/>
    <s v="Production Technician I"/>
    <s v="Meagan Gaines"/>
    <s v="london.pennington@bilearner.com"/>
    <s v="SVG"/>
    <s v="Active"/>
    <s v="Contract"/>
    <s v="Zone A"/>
    <s v="Full-Time"/>
    <s v="Unk"/>
    <m/>
    <x v="0"/>
    <s v="Field Operations"/>
    <s v="23-08-1962"/>
    <s v="MA"/>
    <s v="Laborer"/>
    <s v="Female"/>
    <n v="76345"/>
    <s v="Other"/>
    <s v="Divorced"/>
    <s v="Fully Meets"/>
    <n v="4"/>
  </r>
  <r>
    <n v="3065"/>
    <s v="Anna"/>
    <s v="Salazar"/>
    <n v="44307"/>
    <n v="44460"/>
    <s v="Production Technician I"/>
    <s v="Thomas Jackson"/>
    <s v="anna.salazar@bilearner.com"/>
    <s v="EW"/>
    <s v="Active"/>
    <s v="Part-Time"/>
    <s v="Zone A"/>
    <s v="Temporary"/>
    <s v="Resignation"/>
    <s v="Scientist up policy save I."/>
    <x v="0"/>
    <s v="Field Operations"/>
    <n v="27951"/>
    <s v="MA"/>
    <s v="Tower Hand"/>
    <s v="Female"/>
    <n v="15364"/>
    <s v="Black"/>
    <s v="Divorced"/>
    <s v="Fully Meets"/>
    <n v="4"/>
  </r>
  <r>
    <n v="3066"/>
    <s v="Vicente"/>
    <s v="Davis"/>
    <n v="44770"/>
    <n v="44854"/>
    <s v="Production Technician I"/>
    <s v="Jamie Pope"/>
    <s v="vicente.davis@bilearner.com"/>
    <s v="MSC"/>
    <s v="Active"/>
    <s v="Full-Time"/>
    <s v="Zone B"/>
    <s v="Full-Time"/>
    <s v="Retirement"/>
    <s v="Purpose feel summer nature small choose can."/>
    <x v="0"/>
    <s v="Field Operations"/>
    <n v="24810"/>
    <s v="MA"/>
    <s v="Operator"/>
    <s v="Male"/>
    <n v="2005"/>
    <s v="Hispanic"/>
    <s v="Divorced"/>
    <s v="Fully Meets"/>
    <n v="1"/>
  </r>
  <r>
    <n v="3067"/>
    <s v="Annabel"/>
    <s v="Lewis"/>
    <n v="43774"/>
    <m/>
    <s v="Production Technician I"/>
    <s v="Joseph Lane"/>
    <s v="annabel.lewis@bilearner.com"/>
    <s v="TNS"/>
    <s v="Active"/>
    <s v="Part-Time"/>
    <s v="Zone B"/>
    <s v="Part-Time"/>
    <s v="Unk"/>
    <m/>
    <x v="0"/>
    <s v="Field Operations"/>
    <s v="21-03-1982"/>
    <s v="MA"/>
    <s v="Technician"/>
    <s v="Male"/>
    <n v="50527"/>
    <s v="Hispanic"/>
    <s v="Single"/>
    <s v="Fully Meets"/>
    <n v="4"/>
  </r>
  <r>
    <n v="3068"/>
    <s v="Alana"/>
    <s v="Nunez"/>
    <n v="44703"/>
    <n v="44903"/>
    <s v="Production Technician I"/>
    <s v="Rose Johnson"/>
    <s v="alana.nunez@bilearner.com"/>
    <s v="PYZ"/>
    <s v="Terminated for Cause"/>
    <s v="Full-Time"/>
    <s v="Zone A"/>
    <s v="Temporary"/>
    <s v="Resignation"/>
    <s v="Seat type month."/>
    <x v="0"/>
    <s v="Finance &amp; Accounting"/>
    <n v="17203"/>
    <s v="MA"/>
    <s v="Assistant"/>
    <s v="Male"/>
    <n v="21620"/>
    <s v="Asian"/>
    <s v="Single"/>
    <s v="Fully Meets"/>
    <n v="5"/>
  </r>
  <r>
    <n v="3069"/>
    <s v="Jaylen"/>
    <s v="Donaldson"/>
    <n v="43757"/>
    <n v="44533"/>
    <s v="Production Technician II"/>
    <s v="David Hicks"/>
    <s v="jaylen.donaldson@bilearner.com"/>
    <s v="WBL"/>
    <s v="Active"/>
    <s v="Full-Time"/>
    <s v="Zone A"/>
    <s v="Temporary"/>
    <s v="Involuntary"/>
    <s v="Determine building society soldier."/>
    <x v="0"/>
    <s v="General - Con"/>
    <s v="14-02-1999"/>
    <s v="MA"/>
    <s v="Clerk"/>
    <s v="Female"/>
    <n v="92533"/>
    <s v="White"/>
    <s v="Married"/>
    <s v="Fully Meets"/>
    <n v="4"/>
  </r>
  <r>
    <n v="3070"/>
    <s v="Malakai"/>
    <s v="Shelton"/>
    <n v="43824"/>
    <n v="44401"/>
    <s v="Production Technician II"/>
    <s v="Geoffrey Curtis"/>
    <s v="malakai.shelton@bilearner.com"/>
    <s v="BPC"/>
    <s v="Active"/>
    <s v="Full-Time"/>
    <s v="Zone C"/>
    <s v="Temporary"/>
    <s v="Involuntary"/>
    <s v="Television new fire board need list admit."/>
    <x v="0"/>
    <s v="Wireline Construction"/>
    <n v="26424"/>
    <s v="MA"/>
    <s v="Laborer"/>
    <s v="Female"/>
    <n v="7528"/>
    <s v="White"/>
    <s v="Divorced"/>
    <s v="Fully Meets"/>
    <n v="1"/>
  </r>
  <r>
    <n v="3071"/>
    <s v="Erick"/>
    <s v="Wood"/>
    <n v="44869"/>
    <n v="44891"/>
    <s v="Production Technician II"/>
    <s v="Holly Miller"/>
    <s v="erick.wood@bilearner.com"/>
    <s v="CCDR"/>
    <s v="Active"/>
    <s v="Full-Time"/>
    <s v="Zone B"/>
    <s v="Part-Time"/>
    <s v="Voluntary"/>
    <s v="Former think again effort."/>
    <x v="0"/>
    <s v="General - Con"/>
    <s v="26-01-1956"/>
    <s v="MA"/>
    <s v="Lineman"/>
    <s v="Female"/>
    <n v="34566"/>
    <s v="Black"/>
    <s v="Married"/>
    <s v="Fully Meets"/>
    <n v="2"/>
  </r>
  <r>
    <n v="3072"/>
    <s v="Daniel"/>
    <s v="Frye"/>
    <n v="45042"/>
    <n v="45076"/>
    <s v="Production Technician II"/>
    <s v="Ronald Shepherd DDS"/>
    <s v="daniel.frye@bilearner.com"/>
    <s v="EW"/>
    <s v="Active"/>
    <s v="Full-Time"/>
    <s v="Zone B"/>
    <s v="Part-Time"/>
    <s v="Involuntary"/>
    <s v="Future piece pull art."/>
    <x v="0"/>
    <s v="Wireless"/>
    <s v="15-02-1986"/>
    <s v="MA"/>
    <s v="Foreman"/>
    <s v="Female"/>
    <n v="48363"/>
    <s v="Asian"/>
    <s v="Divorced"/>
    <s v="Fully Meets"/>
    <n v="1"/>
  </r>
  <r>
    <n v="3073"/>
    <s v="Jayvon"/>
    <s v="Simpson"/>
    <n v="44860"/>
    <n v="45062"/>
    <s v="Production Technician II"/>
    <s v="Jeremy Ray"/>
    <s v="jayvon.simpson@bilearner.com"/>
    <s v="MSC"/>
    <s v="Voluntarily Terminated"/>
    <s v="Contract"/>
    <s v="Zone A"/>
    <s v="Part-Time"/>
    <s v="Retirement"/>
    <s v="Guy beat specific act as ability speak."/>
    <x v="0"/>
    <s v="General - Con"/>
    <s v="26-04-1987"/>
    <s v="MA"/>
    <s v="Laborer"/>
    <s v="Female"/>
    <n v="27147"/>
    <s v="Black"/>
    <s v="Single"/>
    <s v="Fully Meets"/>
    <n v="4"/>
  </r>
  <r>
    <n v="3074"/>
    <s v="Bryant"/>
    <s v="Singleton"/>
    <n v="44026"/>
    <n v="44739"/>
    <s v="Production Technician II"/>
    <s v="Barbara Clark"/>
    <s v="bryant.singleton@bilearner.com"/>
    <s v="NEL"/>
    <s v="Voluntarily Terminated"/>
    <s v="Contract"/>
    <s v="Zone A"/>
    <s v="Full-Time"/>
    <s v="Resignation"/>
    <s v="Free town various cup. Animal may team hit."/>
    <x v="0"/>
    <s v="Splicing"/>
    <n v="23111"/>
    <s v="MA"/>
    <s v="Splicer"/>
    <s v="Female"/>
    <n v="79280"/>
    <s v="Hispanic"/>
    <s v="Single"/>
    <s v="Fully Meets"/>
    <n v="1"/>
  </r>
  <r>
    <n v="3075"/>
    <s v="Adam"/>
    <s v="Meza"/>
    <n v="44997"/>
    <m/>
    <s v="Production Technician II"/>
    <s v="Joshua Peters"/>
    <s v="adam.meza@bilearner.com"/>
    <s v="PL"/>
    <s v="Active"/>
    <s v="Full-Time"/>
    <s v="Zone B"/>
    <s v="Part-Time"/>
    <s v="Unk"/>
    <m/>
    <x v="0"/>
    <s v="Fielders"/>
    <n v="25447"/>
    <s v="MA"/>
    <s v="Engineer"/>
    <s v="Female"/>
    <n v="18316"/>
    <s v="Other"/>
    <s v="Single"/>
    <s v="Fully Meets"/>
    <n v="5"/>
  </r>
  <r>
    <n v="3076"/>
    <s v="Omari"/>
    <s v="Keller"/>
    <n v="45042"/>
    <m/>
    <s v="Production Technician II"/>
    <s v="Daniel Smith"/>
    <s v="omari.keller@bilearner.com"/>
    <s v="PYZ"/>
    <s v="Active"/>
    <s v="Part-Time"/>
    <s v="Zone C"/>
    <s v="Full-Time"/>
    <s v="Unk"/>
    <m/>
    <x v="0"/>
    <s v="General - Con"/>
    <s v="26-05-1998"/>
    <s v="MA"/>
    <s v="Foreman"/>
    <s v="Male"/>
    <n v="3738"/>
    <s v="White"/>
    <s v="Married"/>
    <s v="Fully Meets"/>
    <n v="5"/>
  </r>
  <r>
    <n v="3077"/>
    <s v="Asher"/>
    <s v="Miles"/>
    <n v="44821"/>
    <n v="45089"/>
    <s v="Production Technician I"/>
    <s v="Audrey Hamilton"/>
    <s v="asher.miles@bilearner.com"/>
    <s v="CCDR"/>
    <s v="Active"/>
    <s v="Contract"/>
    <s v="Zone A"/>
    <s v="Temporary"/>
    <s v="Involuntary"/>
    <s v="Describe hospital executive top sing."/>
    <x v="0"/>
    <s v="General - Con"/>
    <s v="16-08-1958"/>
    <s v="MA"/>
    <s v="Clerk"/>
    <s v="Male"/>
    <n v="16185"/>
    <s v="Hispanic"/>
    <s v="Married"/>
    <s v="Fully Meets"/>
    <n v="1"/>
  </r>
  <r>
    <n v="3078"/>
    <s v="Makaila"/>
    <s v="Baxter"/>
    <n v="44204"/>
    <n v="45017"/>
    <s v="Production Technician I"/>
    <s v="Aaron Andrews"/>
    <s v="makaila.baxter@bilearner.com"/>
    <s v="SVG"/>
    <s v="Active"/>
    <s v="Contract"/>
    <s v="Zone B"/>
    <s v="Part-Time"/>
    <s v="Voluntary"/>
    <s v="Particularly trouble sister."/>
    <x v="0"/>
    <s v="General - Con"/>
    <s v="14-04-1960"/>
    <s v="MA"/>
    <s v="Foreman"/>
    <s v="Male"/>
    <n v="10871"/>
    <s v="Black"/>
    <s v="Widowed"/>
    <s v="Fully Meets"/>
    <n v="1"/>
  </r>
  <r>
    <n v="3079"/>
    <s v="Tommy"/>
    <s v="Carter"/>
    <n v="44183"/>
    <n v="44820"/>
    <s v="Production Technician I"/>
    <s v="David Moore"/>
    <s v="tommy.carter@bilearner.com"/>
    <s v="EW"/>
    <s v="Leave of Absence"/>
    <s v="Part-Time"/>
    <s v="Zone B"/>
    <s v="Part-Time"/>
    <s v="Retirement"/>
    <s v="Nice hundred government."/>
    <x v="0"/>
    <s v="Aerial"/>
    <n v="26914"/>
    <s v="MA"/>
    <s v="Engineer"/>
    <s v="Female"/>
    <n v="54361"/>
    <s v="Black"/>
    <s v="Single"/>
    <s v="Fully Meets"/>
    <n v="4"/>
  </r>
  <r>
    <n v="3080"/>
    <s v="Zavier"/>
    <s v="Reese"/>
    <n v="44086"/>
    <n v="44887"/>
    <s v="Production Technician I"/>
    <s v="Brittany Ray"/>
    <s v="zavier.reese@bilearner.com"/>
    <s v="MSC"/>
    <s v="Leave of Absence"/>
    <s v="Contract"/>
    <s v="Zone B"/>
    <s v="Part-Time"/>
    <s v="Voluntary"/>
    <s v="Design laugh top music policy."/>
    <x v="0"/>
    <s v="General - Con"/>
    <s v="19-06-1999"/>
    <s v="MA"/>
    <s v="Lineman"/>
    <s v="Female"/>
    <n v="82524"/>
    <s v="Hispanic"/>
    <s v="Widowed"/>
    <s v="Fully Meets"/>
    <n v="2"/>
  </r>
  <r>
    <n v="3081"/>
    <s v="Colt"/>
    <s v="Kemp"/>
    <n v="44124"/>
    <m/>
    <s v="Production Technician I"/>
    <s v="Jonathan Jones"/>
    <s v="colt.kemp@bilearner.com"/>
    <s v="TNS"/>
    <s v="Active"/>
    <s v="Part-Time"/>
    <s v="Zone C"/>
    <s v="Part-Time"/>
    <s v="Unk"/>
    <m/>
    <x v="0"/>
    <s v="Finance &amp; Accounting"/>
    <s v="17-03-1980"/>
    <s v="MA"/>
    <s v="Controller"/>
    <s v="Male"/>
    <n v="18410"/>
    <s v="White"/>
    <s v="Widowed"/>
    <s v="Fully Meets"/>
    <n v="2"/>
  </r>
  <r>
    <n v="3082"/>
    <s v="Marco"/>
    <s v="Robles"/>
    <n v="44883"/>
    <m/>
    <s v="Production Technician I"/>
    <s v="Brian Jennings"/>
    <s v="marco.robles@bilearner.com"/>
    <s v="PYZ"/>
    <s v="Active"/>
    <s v="Part-Time"/>
    <s v="Zone A"/>
    <s v="Part-Time"/>
    <s v="Unk"/>
    <m/>
    <x v="0"/>
    <s v="Field Operations"/>
    <n v="32243"/>
    <s v="MA"/>
    <s v="Manager"/>
    <s v="Female"/>
    <n v="53176"/>
    <s v="Other"/>
    <s v="Single"/>
    <s v="Fully Meets"/>
    <n v="1"/>
  </r>
  <r>
    <n v="3083"/>
    <s v="Nick"/>
    <s v="Palmer"/>
    <n v="44940"/>
    <m/>
    <s v="Production Technician I"/>
    <s v="Sandra Reed"/>
    <s v="nick.palmer@bilearner.com"/>
    <s v="WBL"/>
    <s v="Active"/>
    <s v="Contract"/>
    <s v="Zone C"/>
    <s v="Full-Time"/>
    <s v="Unk"/>
    <m/>
    <x v="0"/>
    <s v="Aerial"/>
    <s v="24-05-1967"/>
    <s v="MA"/>
    <s v="Laborer"/>
    <s v="Male"/>
    <n v="55790"/>
    <s v="Asian"/>
    <s v="Widowed"/>
    <s v="Fully Meets"/>
    <n v="2"/>
  </r>
  <r>
    <n v="3084"/>
    <s v="Mekhi"/>
    <s v="Hopkins"/>
    <n v="44131"/>
    <n v="44720"/>
    <s v="Production Technician I"/>
    <s v="Erica Davis"/>
    <s v="mekhi.hopkins@bilearner.com"/>
    <s v="NEL"/>
    <s v="Active"/>
    <s v="Part-Time"/>
    <s v="Zone A"/>
    <s v="Temporary"/>
    <s v="Voluntary"/>
    <s v="Stage mission never one happen somebody single."/>
    <x v="0"/>
    <s v="General - Con"/>
    <s v="29-06-1996"/>
    <s v="MA"/>
    <s v="Clerk"/>
    <s v="Male"/>
    <n v="64716"/>
    <s v="Black"/>
    <s v="Widowed"/>
    <s v="Fully Meets"/>
    <n v="4"/>
  </r>
  <r>
    <n v="3085"/>
    <s v="Eileen"/>
    <s v="Oneal"/>
    <n v="44072"/>
    <m/>
    <s v="Production Technician I"/>
    <s v="Sara Mckay"/>
    <s v="eileen.oneal@bilearner.com"/>
    <s v="PL"/>
    <s v="Active"/>
    <s v="Full-Time"/>
    <s v="Zone C"/>
    <s v="Full-Time"/>
    <s v="Unk"/>
    <m/>
    <x v="0"/>
    <s v="Field Operations"/>
    <n v="23104"/>
    <s v="MA"/>
    <s v="Operator"/>
    <s v="Female"/>
    <n v="21299"/>
    <s v="Asian"/>
    <s v="Single"/>
    <s v="Fully Meets"/>
    <n v="2"/>
  </r>
  <r>
    <n v="3086"/>
    <s v="Alani"/>
    <s v="Cooley"/>
    <n v="43822"/>
    <n v="45143"/>
    <s v="Production Technician I"/>
    <s v="Julie Donovan"/>
    <s v="alani.cooley@bilearner.com"/>
    <s v="BPC"/>
    <s v="Active"/>
    <s v="Part-Time"/>
    <s v="Zone B"/>
    <s v="Temporary"/>
    <s v="Retirement"/>
    <s v="Huge degree pull hit."/>
    <x v="0"/>
    <s v="Aerial"/>
    <s v="29-03-1987"/>
    <s v="MA"/>
    <s v="Foreman"/>
    <s v="Female"/>
    <n v="51176"/>
    <s v="Asian"/>
    <s v="Divorced"/>
    <s v="Fully Meets"/>
    <n v="1"/>
  </r>
  <r>
    <n v="3087"/>
    <s v="Corinne"/>
    <s v="Campos"/>
    <n v="45110"/>
    <m/>
    <s v="Production Technician I"/>
    <s v="Duane Kelly"/>
    <s v="corinne.campos@bilearner.com"/>
    <s v="CCDR"/>
    <s v="Active"/>
    <s v="Contract"/>
    <s v="Zone B"/>
    <s v="Part-Time"/>
    <s v="Unk"/>
    <m/>
    <x v="0"/>
    <s v="Project Management - Con"/>
    <n v="17747"/>
    <s v="MA"/>
    <s v="Coordinator"/>
    <s v="Female"/>
    <n v="51274"/>
    <s v="Black"/>
    <s v="Married"/>
    <s v="Fully Meets"/>
    <n v="4"/>
  </r>
  <r>
    <n v="3088"/>
    <s v="Heaven"/>
    <s v="Nelson"/>
    <n v="44830"/>
    <m/>
    <s v="Production Technician I"/>
    <s v="Amy Boyd"/>
    <s v="heaven.nelson@bilearner.com"/>
    <s v="SVG"/>
    <s v="Active"/>
    <s v="Part-Time"/>
    <s v="Zone B"/>
    <s v="Part-Time"/>
    <s v="Unk"/>
    <m/>
    <x v="0"/>
    <s v="Field Operations"/>
    <s v="20-03-1944"/>
    <s v="MA"/>
    <s v="Technician"/>
    <s v="Female"/>
    <n v="52777"/>
    <s v="Other"/>
    <s v="Married"/>
    <s v="Fully Meets"/>
    <n v="5"/>
  </r>
  <r>
    <n v="3089"/>
    <s v="Baylee"/>
    <s v="Castaneda"/>
    <n v="43960"/>
    <n v="45132"/>
    <s v="Production Technician I"/>
    <s v="Laura Mayo"/>
    <s v="baylee.castaneda@bilearner.com"/>
    <s v="EW"/>
    <s v="Active"/>
    <s v="Contract"/>
    <s v="Zone A"/>
    <s v="Temporary"/>
    <s v="Voluntary"/>
    <s v="Suffer very particular rather."/>
    <x v="0"/>
    <s v="Field Operations"/>
    <s v="16-05-1963"/>
    <s v="MA"/>
    <s v="Laborer"/>
    <s v="Female"/>
    <n v="51728"/>
    <s v="Black"/>
    <s v="Single"/>
    <s v="Fully Meets"/>
    <n v="4"/>
  </r>
  <r>
    <n v="3090"/>
    <s v="Morgan"/>
    <s v="Roth"/>
    <n v="44993"/>
    <m/>
    <s v="Production Technician I"/>
    <s v="Brittany Rios"/>
    <s v="morgan.roth@bilearner.com"/>
    <s v="MSC"/>
    <s v="Active"/>
    <s v="Part-Time"/>
    <s v="Zone B"/>
    <s v="Part-Time"/>
    <s v="Unk"/>
    <m/>
    <x v="0"/>
    <s v="Field Operations"/>
    <s v="14-02-1957"/>
    <s v="MA"/>
    <s v="Foreman"/>
    <s v="Male"/>
    <n v="54485"/>
    <s v="Black"/>
    <s v="Married"/>
    <s v="Fully Meets"/>
    <n v="5"/>
  </r>
  <r>
    <n v="3091"/>
    <s v="Kali"/>
    <s v="Hensley"/>
    <n v="43523"/>
    <n v="44074"/>
    <s v="Production Technician I"/>
    <s v="Charles Cruz"/>
    <s v="kali.hensley@bilearner.com"/>
    <s v="TNS"/>
    <s v="Terminated for Cause"/>
    <s v="Contract"/>
    <s v="Zone B"/>
    <s v="Part-Time"/>
    <s v="Involuntary"/>
    <s v="Describe current question quite coach."/>
    <x v="0"/>
    <s v="Billable Consultants"/>
    <n v="21339"/>
    <s v="MA"/>
    <s v="Technician"/>
    <s v="Male"/>
    <n v="6649"/>
    <s v="White"/>
    <s v="Single"/>
    <s v="Fully Meets"/>
    <n v="5"/>
  </r>
  <r>
    <n v="3092"/>
    <s v="Beckett"/>
    <s v="Sandoval"/>
    <n v="43842"/>
    <n v="45119"/>
    <s v="Production Technician II"/>
    <s v="Carolyn Stewart"/>
    <s v="beckett.sandoval@bilearner.com"/>
    <s v="TNS"/>
    <s v="Active"/>
    <s v="Contract"/>
    <s v="Zone A"/>
    <s v="Full-Time"/>
    <s v="Voluntary"/>
    <s v="Recently agreement subject individual increase."/>
    <x v="0"/>
    <s v="Field Operations"/>
    <n v="29140"/>
    <s v="MA"/>
    <s v="Lineman"/>
    <s v="Female"/>
    <n v="48374"/>
    <s v="Other"/>
    <s v="Married"/>
    <s v="Fully Meets"/>
    <n v="2"/>
  </r>
  <r>
    <n v="3093"/>
    <s v="Isabell"/>
    <s v="Meadows"/>
    <n v="43645"/>
    <n v="44206"/>
    <s v="Production Technician II"/>
    <s v="Daniel Hinton"/>
    <s v="isabell.meadows@bilearner.com"/>
    <s v="PYZ"/>
    <s v="Active"/>
    <s v="Full-Time"/>
    <s v="Zone B"/>
    <s v="Full-Time"/>
    <s v="Voluntary"/>
    <s v="Majority wide enjoy how."/>
    <x v="0"/>
    <s v="Splicing"/>
    <s v="21-09-1976"/>
    <s v="MA"/>
    <s v="Labor"/>
    <s v="Female"/>
    <n v="31227"/>
    <s v="Asian"/>
    <s v="Divorced"/>
    <s v="Fully Meets"/>
    <n v="2"/>
  </r>
  <r>
    <n v="3094"/>
    <s v="Jordin"/>
    <s v="Alexander"/>
    <n v="44392"/>
    <n v="44468"/>
    <s v="Production Technician II"/>
    <s v="Joshua Foster"/>
    <s v="jordin.alexander@bilearner.com"/>
    <s v="WBL"/>
    <s v="Active"/>
    <s v="Contract"/>
    <s v="Zone C"/>
    <s v="Full-Time"/>
    <s v="Voluntary"/>
    <s v="Improve himself side."/>
    <x v="0"/>
    <s v="Engineers"/>
    <s v="18-10-1963"/>
    <s v="MA"/>
    <s v="Engineer"/>
    <s v="Female"/>
    <n v="84169"/>
    <s v="Other"/>
    <s v="Widowed"/>
    <s v="Fully Meets"/>
    <n v="1"/>
  </r>
  <r>
    <n v="3095"/>
    <s v="Frederick"/>
    <s v="Carney"/>
    <n v="44792"/>
    <m/>
    <s v="Production Technician II"/>
    <s v="Summer Dickerson"/>
    <s v="frederick.carney@bilearner.com"/>
    <s v="NEL"/>
    <s v="Active"/>
    <s v="Contract"/>
    <s v="Zone A"/>
    <s v="Part-Time"/>
    <s v="Unk"/>
    <m/>
    <x v="0"/>
    <s v="Field Operations"/>
    <n v="16013"/>
    <s v="MA"/>
    <s v="Administrative"/>
    <s v="Female"/>
    <n v="69905"/>
    <s v="Other"/>
    <s v="Divorced"/>
    <s v="Fully Meets"/>
    <n v="4"/>
  </r>
  <r>
    <n v="3096"/>
    <s v="Baron"/>
    <s v="Lindsey"/>
    <n v="43731"/>
    <n v="45025"/>
    <s v="Production Technician II"/>
    <s v="Mr. Joseph Ashley"/>
    <s v="baron.lindsey@bilearner.com"/>
    <s v="PL"/>
    <s v="Voluntarily Terminated"/>
    <s v="Contract"/>
    <s v="Zone B"/>
    <s v="Part-Time"/>
    <s v="Involuntary"/>
    <s v="Industry notice cup early."/>
    <x v="0"/>
    <s v="Engineers"/>
    <n v="27219"/>
    <s v="MA"/>
    <s v="Technician"/>
    <s v="Female"/>
    <n v="59014"/>
    <s v="Hispanic"/>
    <s v="Single"/>
    <s v="Fully Meets"/>
    <n v="5"/>
  </r>
  <r>
    <n v="3097"/>
    <s v="Rigoberto"/>
    <s v="Gentry"/>
    <n v="44115"/>
    <n v="44202"/>
    <s v="Production Technician II"/>
    <s v="Bethany Gaines"/>
    <s v="rigoberto.gentry@bilearner.com"/>
    <s v="BPC"/>
    <s v="Voluntarily Terminated"/>
    <s v="Part-Time"/>
    <s v="Zone C"/>
    <s v="Temporary"/>
    <s v="Retirement"/>
    <s v="More best if page."/>
    <x v="0"/>
    <s v="Project Management - Con"/>
    <n v="22591"/>
    <s v="MA"/>
    <s v="Administrator"/>
    <s v="Female"/>
    <n v="97514"/>
    <s v="White"/>
    <s v="Married"/>
    <s v="Fully Meets"/>
    <n v="4"/>
  </r>
  <r>
    <n v="3098"/>
    <s v="Rayne"/>
    <s v="Chambers"/>
    <n v="44426"/>
    <m/>
    <s v="Production Technician II"/>
    <s v="Melvin Dean"/>
    <s v="rayne.chambers@bilearner.com"/>
    <s v="CCDR"/>
    <s v="Active"/>
    <s v="Full-Time"/>
    <s v="Zone A"/>
    <s v="Full-Time"/>
    <s v="Unk"/>
    <m/>
    <x v="0"/>
    <s v="Fielders"/>
    <n v="16321"/>
    <s v="MA"/>
    <s v="Technician"/>
    <s v="Male"/>
    <n v="20436"/>
    <s v="Black"/>
    <s v="Widowed"/>
    <s v="Fully Meets"/>
    <n v="4"/>
  </r>
  <r>
    <n v="3099"/>
    <s v="Laila"/>
    <s v="Simmons"/>
    <n v="44912"/>
    <m/>
    <s v="Production Technician I"/>
    <s v="Zachary Smith"/>
    <s v="laila.simmons@bilearner.com"/>
    <s v="CCDR"/>
    <s v="Active"/>
    <s v="Full-Time"/>
    <s v="Zone A"/>
    <s v="Temporary"/>
    <s v="Unk"/>
    <m/>
    <x v="0"/>
    <s v="Fielders"/>
    <n v="23782"/>
    <s v="MA"/>
    <s v="Engineer"/>
    <s v="Male"/>
    <n v="44977"/>
    <s v="Black"/>
    <s v="Divorced"/>
    <s v="Exceeds"/>
    <n v="4"/>
  </r>
  <r>
    <n v="3100"/>
    <s v="Carsen"/>
    <s v="Schmidt"/>
    <n v="44129"/>
    <n v="44558"/>
    <s v="Production Technician I"/>
    <s v="Kevin Davis"/>
    <s v="carsen.schmidt@bilearner.com"/>
    <s v="SVG"/>
    <s v="Active"/>
    <s v="Contract"/>
    <s v="Zone B"/>
    <s v="Temporary"/>
    <s v="Retirement"/>
    <s v="Production senior put."/>
    <x v="0"/>
    <s v="General - Con"/>
    <n v="18481"/>
    <s v="MA"/>
    <s v="Laborer"/>
    <s v="Female"/>
    <n v="58513"/>
    <s v="White"/>
    <s v="Single"/>
    <s v="Fully Meets"/>
    <n v="5"/>
  </r>
  <r>
    <n v="3101"/>
    <s v="Bethany"/>
    <s v="Mckay"/>
    <n v="44949"/>
    <m/>
    <s v="Production Technician I"/>
    <s v="Erica Harper"/>
    <s v="bethany.mckay@bilearner.com"/>
    <s v="EW"/>
    <s v="Active"/>
    <s v="Full-Time"/>
    <s v="Zone B"/>
    <s v="Full-Time"/>
    <s v="Unk"/>
    <m/>
    <x v="0"/>
    <s v="General - Con"/>
    <n v="22527"/>
    <s v="MA"/>
    <s v="Technician"/>
    <s v="Female"/>
    <n v="79029"/>
    <s v="Asian"/>
    <s v="Single"/>
    <s v="Fully Meets"/>
    <n v="2"/>
  </r>
  <r>
    <n v="3102"/>
    <s v="Eden"/>
    <s v="Robles"/>
    <n v="43539"/>
    <n v="44776"/>
    <s v="Production Technician I"/>
    <s v="Stephanie Frost"/>
    <s v="eden.robles@bilearner.com"/>
    <s v="MSC"/>
    <s v="Leave of Absence"/>
    <s v="Full-Time"/>
    <s v="Zone C"/>
    <s v="Part-Time"/>
    <s v="Resignation"/>
    <s v="Size shake far example."/>
    <x v="0"/>
    <s v="Field Operations"/>
    <n v="33887"/>
    <s v="MA"/>
    <s v="Laborer"/>
    <s v="Male"/>
    <n v="11092"/>
    <s v="Black"/>
    <s v="Widowed"/>
    <s v="Exceeds"/>
    <n v="2"/>
  </r>
  <r>
    <n v="3103"/>
    <s v="Abel"/>
    <s v="Snow"/>
    <n v="45113"/>
    <n v="45130"/>
    <s v="Production Technician I"/>
    <s v="Bryan Ortega DVM"/>
    <s v="abel.snow@bilearner.com"/>
    <s v="TNS"/>
    <s v="Leave of Absence"/>
    <s v="Full-Time"/>
    <s v="Zone A"/>
    <s v="Part-Time"/>
    <s v="Involuntary"/>
    <s v="Rather make power."/>
    <x v="0"/>
    <s v="Field Operations"/>
    <s v="16-01-1960"/>
    <s v="MA"/>
    <s v="Supervisor"/>
    <s v="Male"/>
    <n v="87665"/>
    <s v="Asian"/>
    <s v="Single"/>
    <s v="Fully Meets"/>
    <n v="4"/>
  </r>
  <r>
    <n v="3104"/>
    <s v="Ashton"/>
    <s v="Winters"/>
    <n v="44710"/>
    <m/>
    <s v="Production Technician I"/>
    <s v="Matthew Smith"/>
    <s v="ashton.winters@bilearner.com"/>
    <s v="PYZ"/>
    <s v="Active"/>
    <s v="Contract"/>
    <s v="Zone C"/>
    <s v="Part-Time"/>
    <s v="Unk"/>
    <m/>
    <x v="0"/>
    <s v="General - Con"/>
    <s v="14-01-1944"/>
    <s v="MA"/>
    <s v="Technician"/>
    <s v="Female"/>
    <n v="71716"/>
    <s v="Black"/>
    <s v="Married"/>
    <s v="Fully Meets"/>
    <n v="2"/>
  </r>
  <r>
    <n v="3105"/>
    <s v="Josie"/>
    <s v="Melton"/>
    <n v="43989"/>
    <n v="44751"/>
    <s v="Production Technician I"/>
    <s v="Scott Stone"/>
    <s v="josie.melton@bilearner.com"/>
    <s v="WBL"/>
    <s v="Active"/>
    <s v="Full-Time"/>
    <s v="Zone B"/>
    <s v="Temporary"/>
    <s v="Resignation"/>
    <s v="Figure kind agent send even west."/>
    <x v="0"/>
    <s v="Fielders"/>
    <n v="16045"/>
    <s v="MA"/>
    <s v="Engineer"/>
    <s v="Male"/>
    <n v="86764"/>
    <s v="Black"/>
    <s v="Married"/>
    <s v="Fully Meets"/>
    <n v="1"/>
  </r>
  <r>
    <n v="3106"/>
    <s v="Bruno"/>
    <s v="Jimenez"/>
    <n v="43911"/>
    <m/>
    <s v="Production Technician I"/>
    <s v="Frances Martinez"/>
    <s v="bruno.jimenez@bilearner.com"/>
    <s v="NEL"/>
    <s v="Active"/>
    <s v="Part-Time"/>
    <s v="Zone A"/>
    <s v="Temporary"/>
    <s v="Unk"/>
    <m/>
    <x v="0"/>
    <s v="Field Operations"/>
    <s v="30-03-2000"/>
    <s v="MA"/>
    <s v="Warehouse Manager"/>
    <s v="Male"/>
    <n v="33599"/>
    <s v="Hispanic"/>
    <s v="Divorced"/>
    <s v="Fully Meets"/>
    <n v="4"/>
  </r>
  <r>
    <n v="3107"/>
    <s v="Elijah"/>
    <s v="Barr"/>
    <n v="44368"/>
    <n v="44876"/>
    <s v="Production Technician I"/>
    <s v="Heather Adams"/>
    <s v="elijah.barr@bilearner.com"/>
    <s v="PL"/>
    <s v="Active"/>
    <s v="Full-Time"/>
    <s v="Zone A"/>
    <s v="Temporary"/>
    <s v="Voluntary"/>
    <s v="Figure enjoy sell work discuss former."/>
    <x v="0"/>
    <s v="Wireline Construction"/>
    <s v="26-12-1971"/>
    <s v="MA"/>
    <s v="Operator"/>
    <s v="Female"/>
    <n v="5797"/>
    <s v="Black"/>
    <s v="Widowed"/>
    <s v="Fully Meets"/>
    <n v="4"/>
  </r>
  <r>
    <n v="3108"/>
    <s v="Oswaldo"/>
    <s v="Hanson"/>
    <n v="44491"/>
    <n v="44693"/>
    <s v="Production Technician I"/>
    <s v="Julie Hernandez"/>
    <s v="oswaldo.hanson@bilearner.com"/>
    <s v="BPC"/>
    <s v="Active"/>
    <s v="Full-Time"/>
    <s v="Zone B"/>
    <s v="Temporary"/>
    <s v="Retirement"/>
    <s v="Perform leader research again term."/>
    <x v="0"/>
    <s v="General - Con"/>
    <n v="16564"/>
    <s v="MA"/>
    <s v="Laborer"/>
    <s v="Female"/>
    <n v="91007"/>
    <s v="Hispanic"/>
    <s v="Married"/>
    <s v="Fully Meets"/>
    <n v="2"/>
  </r>
  <r>
    <n v="3109"/>
    <s v="Samara"/>
    <s v="Roberson"/>
    <n v="43393"/>
    <m/>
    <s v="Production Technician I"/>
    <s v="Timothy Myers"/>
    <s v="samara.roberson@bilearner.com"/>
    <s v="CCDR"/>
    <s v="Active"/>
    <s v="Full-Time"/>
    <s v="Zone A"/>
    <s v="Temporary"/>
    <s v="Unk"/>
    <m/>
    <x v="0"/>
    <s v="Fielders"/>
    <s v="25-04-1999"/>
    <s v="MA"/>
    <s v="Engineer"/>
    <s v="Female"/>
    <n v="93749"/>
    <s v="White"/>
    <s v="Married"/>
    <s v="PIP"/>
    <n v="2"/>
  </r>
  <r>
    <n v="3110"/>
    <s v="Luis"/>
    <s v="Frazier"/>
    <n v="44636"/>
    <m/>
    <s v="Production Technician I"/>
    <s v="Anna Walters"/>
    <s v="luis.frazier@bilearner.com"/>
    <s v="SVG"/>
    <s v="Active"/>
    <s v="Contract"/>
    <s v="Zone C"/>
    <s v="Full-Time"/>
    <s v="Unk"/>
    <m/>
    <x v="0"/>
    <s v="Wireline Construction"/>
    <n v="20761"/>
    <s v="MA"/>
    <s v="Apprentice"/>
    <s v="Female"/>
    <n v="51909"/>
    <s v="Hispanic"/>
    <s v="Single"/>
    <s v="Fully Meets"/>
    <n v="2"/>
  </r>
  <r>
    <n v="3111"/>
    <s v="Jaquan"/>
    <s v="Hancock"/>
    <n v="43447"/>
    <m/>
    <s v="Production Technician I"/>
    <s v="Ebony Adkins"/>
    <s v="jaquan.hancock@bilearner.com"/>
    <s v="EW"/>
    <s v="Active"/>
    <s v="Part-Time"/>
    <s v="Zone B"/>
    <s v="Temporary"/>
    <s v="Unk"/>
    <m/>
    <x v="0"/>
    <s v="Field Operations"/>
    <n v="21371"/>
    <s v="MA"/>
    <s v="Technician"/>
    <s v="Female"/>
    <n v="71638"/>
    <s v="Other"/>
    <s v="Divorced"/>
    <s v="Fully Meets"/>
    <n v="1"/>
  </r>
  <r>
    <n v="3112"/>
    <s v="Emanuel"/>
    <s v="George"/>
    <n v="44477"/>
    <n v="44784"/>
    <s v="Production Technician I"/>
    <s v="Molly Guerrero"/>
    <s v="emanuel.george@bilearner.com"/>
    <s v="MSC"/>
    <s v="Terminated for Cause"/>
    <s v="Part-Time"/>
    <s v="Zone B"/>
    <s v="Full-Time"/>
    <s v="Involuntary"/>
    <s v="Past agreement focus back."/>
    <x v="0"/>
    <s v="Shop (Fleet)"/>
    <s v="15-11-1946"/>
    <s v="MA"/>
    <s v="Mechanic"/>
    <s v="Male"/>
    <n v="85416"/>
    <s v="Asian"/>
    <s v="Single"/>
    <s v="Fully Meets"/>
    <n v="4"/>
  </r>
  <r>
    <n v="3113"/>
    <s v="Giselle"/>
    <s v="Calderon"/>
    <n v="43499"/>
    <n v="43557"/>
    <s v="Production Technician II"/>
    <s v="Donna Duffy"/>
    <s v="giselle.calderon@bilearner.com"/>
    <s v="TNS"/>
    <s v="Active"/>
    <s v="Contract"/>
    <s v="Zone C"/>
    <s v="Full-Time"/>
    <s v="Voluntary"/>
    <s v="Stock indeed about brother campaign."/>
    <x v="0"/>
    <s v="Project Management - Con"/>
    <n v="29624"/>
    <s v="MA"/>
    <s v="Coordinator"/>
    <s v="Female"/>
    <n v="96092"/>
    <s v="White"/>
    <s v="Divorced"/>
    <s v="Fully Meets"/>
    <n v="4"/>
  </r>
  <r>
    <n v="3114"/>
    <s v="Cullen"/>
    <s v="French"/>
    <n v="43373"/>
    <m/>
    <s v="Production Technician II"/>
    <s v="Corey Barry"/>
    <s v="cullen.french@bilearner.com"/>
    <s v="PYZ"/>
    <s v="Active"/>
    <s v="Contract"/>
    <s v="Zone C"/>
    <s v="Full-Time"/>
    <s v="Unk"/>
    <m/>
    <x v="0"/>
    <s v="Isp"/>
    <n v="20978"/>
    <s v="MA"/>
    <s v="Technician"/>
    <s v="Female"/>
    <n v="46346"/>
    <s v="Asian"/>
    <s v="Divorced"/>
    <s v="Fully Meets"/>
    <n v="2"/>
  </r>
  <r>
    <n v="3115"/>
    <s v="Braiden"/>
    <s v="Kirby"/>
    <n v="44389"/>
    <n v="44425"/>
    <s v="Production Technician II"/>
    <s v="Paul Brewer"/>
    <s v="braiden.kirby@bilearner.com"/>
    <s v="WBL"/>
    <s v="Active"/>
    <s v="Contract"/>
    <s v="Zone A"/>
    <s v="Temporary"/>
    <s v="Voluntary"/>
    <s v="Decide statement future ball."/>
    <x v="0"/>
    <s v="Project Management - Con"/>
    <n v="23377"/>
    <s v="MA"/>
    <s v="Supervisor"/>
    <s v="Female"/>
    <n v="10137"/>
    <s v="Hispanic"/>
    <s v="Divorced"/>
    <s v="Fully Meets"/>
    <n v="4"/>
  </r>
  <r>
    <n v="3116"/>
    <s v="Johnathan"/>
    <s v="Harmon"/>
    <n v="44259"/>
    <m/>
    <s v="Production Technician II"/>
    <s v="Steven Brown"/>
    <s v="johnathan.harmon@bilearner.com"/>
    <s v="NEL"/>
    <s v="Active"/>
    <s v="Part-Time"/>
    <s v="Zone B"/>
    <s v="Temporary"/>
    <s v="Unk"/>
    <m/>
    <x v="0"/>
    <s v="Field Operations"/>
    <s v="24-10-1981"/>
    <s v="MA"/>
    <s v="Lineman"/>
    <s v="Female"/>
    <n v="97547"/>
    <s v="Hispanic"/>
    <s v="Married"/>
    <s v="Fully Meets"/>
    <n v="5"/>
  </r>
  <r>
    <n v="3117"/>
    <s v="Camren"/>
    <s v="Bridges"/>
    <n v="43765"/>
    <m/>
    <s v="Production Technician II"/>
    <s v="Kyle Anderson"/>
    <s v="camren.bridges@bilearner.com"/>
    <s v="PL"/>
    <s v="Active"/>
    <s v="Part-Time"/>
    <s v="Zone C"/>
    <s v="Part-Time"/>
    <s v="Unk"/>
    <m/>
    <x v="0"/>
    <s v="General - Sga"/>
    <s v="14-12-1941"/>
    <s v="MA"/>
    <s v="Lineman"/>
    <s v="Female"/>
    <n v="48509"/>
    <s v="White"/>
    <s v="Married"/>
    <s v="Fully Meets"/>
    <n v="2"/>
  </r>
  <r>
    <n v="3118"/>
    <s v="Jeramiah"/>
    <s v="Chandler"/>
    <n v="43493"/>
    <n v="44179"/>
    <s v="Production Technician II"/>
    <s v="Dr. Anna Hayes DVM"/>
    <s v="jeramiah.chandler@bilearner.com"/>
    <s v="BPC"/>
    <s v="Voluntarily Terminated"/>
    <s v="Part-Time"/>
    <s v="Zone A"/>
    <s v="Full-Time"/>
    <s v="Voluntary"/>
    <s v="Pay avoid seem unit might month run."/>
    <x v="0"/>
    <s v="Catv"/>
    <s v="14-12-1956"/>
    <s v="MA"/>
    <s v="Technician"/>
    <s v="Female"/>
    <n v="48848"/>
    <s v="Black"/>
    <s v="Divorced"/>
    <s v="Fully Meets"/>
    <n v="2"/>
  </r>
  <r>
    <n v="3119"/>
    <s v="Dana"/>
    <s v="Stevenson"/>
    <n v="44206"/>
    <m/>
    <s v="Production Technician I"/>
    <s v="Thomas Bautista"/>
    <s v="dana.stevenson@bilearner.com"/>
    <s v="NEL"/>
    <s v="Active"/>
    <s v="Part-Time"/>
    <s v="Zone C"/>
    <s v="Part-Time"/>
    <s v="Unk"/>
    <m/>
    <x v="0"/>
    <s v="General - Con"/>
    <n v="34095"/>
    <s v="MA"/>
    <s v="Laborer"/>
    <s v="Male"/>
    <n v="71016"/>
    <s v="Other"/>
    <s v="Single"/>
    <s v="Fully Meets"/>
    <n v="5"/>
  </r>
  <r>
    <n v="3120"/>
    <s v="Angelique"/>
    <s v="Hogan"/>
    <n v="44413"/>
    <n v="44987"/>
    <s v="Production Technician I"/>
    <s v="Andrew Davis"/>
    <s v="angelique.hogan@bilearner.com"/>
    <s v="PL"/>
    <s v="Active"/>
    <s v="Part-Time"/>
    <s v="Zone A"/>
    <s v="Full-Time"/>
    <s v="Resignation"/>
    <s v="Event TV few much continue success."/>
    <x v="0"/>
    <s v="Aerial"/>
    <n v="16863"/>
    <s v="MA"/>
    <s v="Lineman"/>
    <s v="Female"/>
    <n v="28645"/>
    <s v="Asian"/>
    <s v="Widowed"/>
    <s v="Fully Meets"/>
    <n v="4"/>
  </r>
  <r>
    <n v="3121"/>
    <s v="Moriah"/>
    <s v="Dodson"/>
    <n v="44872"/>
    <n v="44987"/>
    <s v="Production Technician I"/>
    <s v="Rachel Chaney"/>
    <s v="moriah.dodson@bilearner.com"/>
    <s v="PYZ"/>
    <s v="Active"/>
    <s v="Part-Time"/>
    <s v="Zone C"/>
    <s v="Full-Time"/>
    <s v="Retirement"/>
    <s v="Resource collection house seek sound wind."/>
    <x v="0"/>
    <s v="Project Management - Con"/>
    <s v="17-10-1949"/>
    <s v="MA"/>
    <s v="Project Manager"/>
    <s v="Female"/>
    <n v="58015"/>
    <s v="Black"/>
    <s v="Single"/>
    <s v="Fully Meets"/>
    <n v="4"/>
  </r>
  <r>
    <n v="3122"/>
    <s v="Connor"/>
    <s v="Bray"/>
    <n v="44584"/>
    <n v="44738"/>
    <s v="Production Technician I"/>
    <s v="Rachel Barr MD"/>
    <s v="connor.bray@bilearner.com"/>
    <s v="SVG"/>
    <s v="Leave of Absence"/>
    <s v="Contract"/>
    <s v="Zone C"/>
    <s v="Part-Time"/>
    <s v="Voluntary"/>
    <s v="Professional military easy so."/>
    <x v="0"/>
    <s v="Project Management - Con"/>
    <s v="23-09-1946"/>
    <s v="MA"/>
    <s v="Project Manager"/>
    <s v="Female"/>
    <n v="18652"/>
    <s v="White"/>
    <s v="Single"/>
    <s v="Fully Meets"/>
    <n v="5"/>
  </r>
  <r>
    <n v="3123"/>
    <s v="Zaiden"/>
    <s v="Leblanc"/>
    <n v="44389"/>
    <m/>
    <s v="Production Technician I"/>
    <s v="Michael Hays"/>
    <s v="zaiden.leblanc@bilearner.com"/>
    <s v="TNS"/>
    <s v="Active"/>
    <s v="Full-Time"/>
    <s v="Zone C"/>
    <s v="Part-Time"/>
    <s v="Unk"/>
    <m/>
    <x v="0"/>
    <s v="Splicing"/>
    <n v="18692"/>
    <s v="MA"/>
    <s v="Project Manager"/>
    <s v="Male"/>
    <n v="94273"/>
    <s v="Hispanic"/>
    <s v="Married"/>
    <s v="Fully Meets"/>
    <n v="4"/>
  </r>
  <r>
    <n v="3124"/>
    <s v="Taliyah"/>
    <s v="Yang"/>
    <n v="43470"/>
    <n v="44504"/>
    <s v="Production Technician I"/>
    <s v="Kristi Cox"/>
    <s v="taliyah.yang@bilearner.com"/>
    <s v="WBL"/>
    <s v="Leave of Absence"/>
    <s v="Full-Time"/>
    <s v="Zone B"/>
    <s v="Part-Time"/>
    <s v="Resignation"/>
    <s v="Star idea alone."/>
    <x v="0"/>
    <s v="Engineers"/>
    <s v="28-08-1991"/>
    <s v="MA"/>
    <s v="Technician"/>
    <s v="Female"/>
    <n v="97060"/>
    <s v="White"/>
    <s v="Single"/>
    <s v="Fully Meets"/>
    <n v="5"/>
  </r>
  <r>
    <n v="3125"/>
    <s v="Boston"/>
    <s v="Cochran"/>
    <n v="43928"/>
    <n v="44276"/>
    <s v="Production Technician I"/>
    <s v="Tracey Wu"/>
    <s v="boston.cochran@bilearner.com"/>
    <s v="PYZ"/>
    <s v="Leave of Absence"/>
    <s v="Part-Time"/>
    <s v="Zone C"/>
    <s v="Part-Time"/>
    <s v="Resignation"/>
    <s v="Magazine matter a teach."/>
    <x v="0"/>
    <s v="Aerial"/>
    <n v="33825"/>
    <s v="MA"/>
    <s v="Laborer"/>
    <s v="Male"/>
    <n v="10433"/>
    <s v="Black"/>
    <s v="Divorced"/>
    <s v="Fully Meets"/>
    <n v="4"/>
  </r>
  <r>
    <n v="3126"/>
    <s v="Amelia"/>
    <s v="Mueller"/>
    <n v="44678"/>
    <m/>
    <s v="Production Technician I"/>
    <s v="Samuel Frye"/>
    <s v="amelia.mueller@bilearner.com"/>
    <s v="WBL"/>
    <s v="Active"/>
    <s v="Contract"/>
    <s v="Zone C"/>
    <s v="Full-Time"/>
    <s v="Unk"/>
    <m/>
    <x v="0"/>
    <s v="Project Management - Con"/>
    <n v="28528"/>
    <s v="MA"/>
    <s v="Coordinator"/>
    <s v="Male"/>
    <n v="35212"/>
    <s v="Black"/>
    <s v="Divorced"/>
    <s v="Fully Meets"/>
    <n v="2"/>
  </r>
  <r>
    <n v="3127"/>
    <s v="Lillianna"/>
    <s v="Hull"/>
    <n v="44726"/>
    <n v="44900"/>
    <s v="Production Technician I"/>
    <s v="Stacey Robles"/>
    <s v="lillianna.hull@bilearner.com"/>
    <s v="NEL"/>
    <s v="Active"/>
    <s v="Part-Time"/>
    <s v="Zone A"/>
    <s v="Part-Time"/>
    <s v="Resignation"/>
    <s v="Enjoy relationship page billion."/>
    <x v="0"/>
    <s v="Project Management - Con"/>
    <s v="26-10-1991"/>
    <s v="MA"/>
    <s v="Supervisor"/>
    <s v="Male"/>
    <n v="3213"/>
    <s v="White"/>
    <s v="Married"/>
    <s v="Fully Meets"/>
    <n v="2"/>
  </r>
  <r>
    <n v="3128"/>
    <s v="Laci"/>
    <s v="Frederick"/>
    <n v="43478"/>
    <m/>
    <s v="Production Technician I"/>
    <s v="James Flynn"/>
    <s v="laci.frederick@bilearner.com"/>
    <s v="PL"/>
    <s v="Active"/>
    <s v="Part-Time"/>
    <s v="Zone A"/>
    <s v="Temporary"/>
    <s v="Unk"/>
    <m/>
    <x v="0"/>
    <s v="Field Operations"/>
    <s v="15-04-1974"/>
    <s v="MA"/>
    <s v="Technician"/>
    <s v="Female"/>
    <n v="7259"/>
    <s v="Black"/>
    <s v="Widowed"/>
    <s v="Fully Meets"/>
    <n v="2"/>
  </r>
  <r>
    <n v="3129"/>
    <s v="Jayda"/>
    <s v="Chapman"/>
    <n v="43637"/>
    <m/>
    <s v="Production Technician I"/>
    <s v="Douglas Jacobson"/>
    <s v="jayda.chapman@bilearner.com"/>
    <s v="BPC"/>
    <s v="Active"/>
    <s v="Full-Time"/>
    <s v="Zone A"/>
    <s v="Part-Time"/>
    <s v="Unk"/>
    <m/>
    <x v="0"/>
    <s v="Underground"/>
    <n v="31358"/>
    <s v="MA"/>
    <s v="Laborer"/>
    <s v="Female"/>
    <n v="11631"/>
    <s v="Black"/>
    <s v="Widowed"/>
    <s v="Fully Meets"/>
    <n v="5"/>
  </r>
  <r>
    <n v="3130"/>
    <s v="Kennedy"/>
    <s v="Beard"/>
    <n v="44053"/>
    <n v="44940"/>
    <s v="Production Technician I"/>
    <s v="Scott Dawson"/>
    <s v="kennedy.beard@bilearner.com"/>
    <s v="CCDR"/>
    <s v="Active"/>
    <s v="Part-Time"/>
    <s v="Zone A"/>
    <s v="Temporary"/>
    <s v="Voluntary"/>
    <s v="Read nice continue itself attack happen."/>
    <x v="0"/>
    <s v="Wireline Construction"/>
    <n v="29834"/>
    <s v="MA"/>
    <s v="Manager"/>
    <s v="Female"/>
    <n v="73890"/>
    <s v="Black"/>
    <s v="Widowed"/>
    <s v="Fully Meets"/>
    <n v="5"/>
  </r>
  <r>
    <n v="3131"/>
    <s v="Alma"/>
    <s v="Hanna"/>
    <n v="44299"/>
    <n v="44723"/>
    <s v="Production Technician I"/>
    <s v="Patricia Potter"/>
    <s v="alma.hanna@bilearner.com"/>
    <s v="SVG"/>
    <s v="Active"/>
    <s v="Contract"/>
    <s v="Zone C"/>
    <s v="Temporary"/>
    <s v="Resignation"/>
    <s v="Tell its wind child more though."/>
    <x v="0"/>
    <s v="Wireline Construction"/>
    <s v="28-01-1954"/>
    <s v="MA"/>
    <s v="Laborer"/>
    <s v="Female"/>
    <n v="28053"/>
    <s v="Hispanic"/>
    <s v="Single"/>
    <s v="Fully Meets"/>
    <n v="2"/>
  </r>
  <r>
    <n v="3132"/>
    <s v="Ximena"/>
    <s v="Suarez"/>
    <n v="43948"/>
    <n v="44852"/>
    <s v="Production Technician I"/>
    <s v="Brian Gregory"/>
    <s v="ximena.suarez@bilearner.com"/>
    <s v="EW"/>
    <s v="Active"/>
    <s v="Full-Time"/>
    <s v="Zone A"/>
    <s v="Full-Time"/>
    <s v="Involuntary"/>
    <s v="Program personal mean life source reach."/>
    <x v="0"/>
    <s v="Field Operations"/>
    <s v="20-09-1979"/>
    <s v="MA"/>
    <s v="Laborer"/>
    <s v="Female"/>
    <n v="12694"/>
    <s v="Asian"/>
    <s v="Divorced"/>
    <s v="Fully Meets"/>
    <n v="4"/>
  </r>
  <r>
    <n v="3133"/>
    <s v="Aydin"/>
    <s v="Dixon"/>
    <n v="44617"/>
    <n v="44622"/>
    <s v="Production Technician I"/>
    <s v="Jackie Davis"/>
    <s v="aydin.dixon@bilearner.com"/>
    <s v="MSC"/>
    <s v="Terminated for Cause"/>
    <s v="Contract"/>
    <s v="Zone C"/>
    <s v="Part-Time"/>
    <s v="Resignation"/>
    <s v="Example trip behavior himself young."/>
    <x v="0"/>
    <s v="Project Management - Con"/>
    <s v="23-10-1958"/>
    <s v="MA"/>
    <s v="Coordinator"/>
    <s v="Male"/>
    <n v="83481"/>
    <s v="White"/>
    <s v="Married"/>
    <s v="Fully Meets"/>
    <n v="5"/>
  </r>
  <r>
    <n v="3134"/>
    <s v="Heidi"/>
    <s v="Joyce"/>
    <n v="43440"/>
    <n v="44896"/>
    <s v="Production Technician II"/>
    <s v="Keith George"/>
    <s v="heidi.joyce@bilearner.com"/>
    <s v="TNS"/>
    <s v="Active"/>
    <s v="Part-Time"/>
    <s v="Zone C"/>
    <s v="Full-Time"/>
    <s v="Voluntary"/>
    <s v="Avoid that school central member."/>
    <x v="0"/>
    <s v="Fielders"/>
    <s v="15-04-1947"/>
    <s v="MA"/>
    <s v="Engineer"/>
    <s v="Female"/>
    <n v="2140"/>
    <s v="Hispanic"/>
    <s v="Married"/>
    <s v="Exceeds"/>
    <n v="5"/>
  </r>
  <r>
    <n v="3135"/>
    <s v="Elle"/>
    <s v="Spears"/>
    <n v="43902"/>
    <n v="45083"/>
    <s v="Production Technician II"/>
    <s v="Jennifer Smith"/>
    <s v="elle.spears@bilearner.com"/>
    <s v="BPC"/>
    <s v="Active"/>
    <s v="Part-Time"/>
    <s v="Zone A"/>
    <s v="Temporary"/>
    <s v="Involuntary"/>
    <s v="Food information day art PM leader."/>
    <x v="0"/>
    <s v="Project Management - Con"/>
    <s v="25-04-1993"/>
    <s v="MA"/>
    <s v="Administrative"/>
    <s v="Female"/>
    <n v="9790"/>
    <s v="White"/>
    <s v="Single"/>
    <s v="Fully Meets"/>
    <n v="4"/>
  </r>
  <r>
    <n v="3136"/>
    <s v="Cesar"/>
    <s v="Anderson"/>
    <n v="44881"/>
    <m/>
    <s v="Production Technician II"/>
    <s v="Timothy Brown"/>
    <s v="cesar.anderson@bilearner.com"/>
    <s v="CCDR"/>
    <s v="Active"/>
    <s v="Full-Time"/>
    <s v="Zone B"/>
    <s v="Full-Time"/>
    <s v="Unk"/>
    <m/>
    <x v="0"/>
    <s v="Project Management - Con"/>
    <s v="17-05-1997"/>
    <s v="MA"/>
    <s v="Foreman"/>
    <s v="Female"/>
    <n v="52077"/>
    <s v="Hispanic"/>
    <s v="Married"/>
    <s v="Fully Meets"/>
    <n v="4"/>
  </r>
  <r>
    <n v="3137"/>
    <s v="Dean"/>
    <s v="Mckenzie"/>
    <n v="43443"/>
    <n v="45102"/>
    <s v="Production Technician II"/>
    <s v="Justin Wells"/>
    <s v="dean.mckenzie@bilearner.com"/>
    <s v="EW"/>
    <s v="Voluntarily Terminated"/>
    <s v="Contract"/>
    <s v="Zone B"/>
    <s v="Temporary"/>
    <s v="Involuntary"/>
    <s v="Easy film last fact discuss. Enough worker wall."/>
    <x v="0"/>
    <s v="Field Operations"/>
    <n v="34764"/>
    <s v="MA"/>
    <s v="Laborer"/>
    <s v="Female"/>
    <n v="50624"/>
    <s v="Other"/>
    <s v="Single"/>
    <s v="Fully Meets"/>
    <n v="2"/>
  </r>
  <r>
    <n v="3138"/>
    <s v="Isabell"/>
    <s v="Wu"/>
    <n v="44920"/>
    <n v="44993"/>
    <s v="Production Technician II"/>
    <s v="Rachel Crawford"/>
    <s v="isabell.wu@bilearner.com"/>
    <s v="MSC"/>
    <s v="Voluntarily Terminated"/>
    <s v="Contract"/>
    <s v="Zone A"/>
    <s v="Full-Time"/>
    <s v="Voluntary"/>
    <s v="Week campaign later realize magazine."/>
    <x v="0"/>
    <s v="Field Operations"/>
    <n v="31962"/>
    <s v="MA"/>
    <s v="Laborer"/>
    <s v="Female"/>
    <n v="83438"/>
    <s v="Black"/>
    <s v="Single"/>
    <s v="Fully Meets"/>
    <n v="4"/>
  </r>
  <r>
    <n v="3139"/>
    <s v="Kenny"/>
    <s v="Blanchard"/>
    <n v="44519"/>
    <m/>
    <s v="Production Technician II"/>
    <s v="Jasmine Williamson"/>
    <s v="kenny.blanchard@bilearner.com"/>
    <s v="NEL"/>
    <s v="Active"/>
    <s v="Part-Time"/>
    <s v="Zone A"/>
    <s v="Temporary"/>
    <s v="Unk"/>
    <m/>
    <x v="0"/>
    <s v="Field Operations"/>
    <n v="26245"/>
    <s v="MA"/>
    <s v="Technician"/>
    <s v="Female"/>
    <n v="29416"/>
    <s v="Asian"/>
    <s v="Single"/>
    <s v="Fully Meets"/>
    <n v="4"/>
  </r>
  <r>
    <n v="3140"/>
    <s v="Evie"/>
    <s v="Beard"/>
    <n v="44621"/>
    <m/>
    <s v="Production Technician I"/>
    <s v="Andrew Smith"/>
    <s v="evie.beard@bilearner.com"/>
    <s v="PL"/>
    <s v="Active"/>
    <s v="Contract"/>
    <s v="Zone C"/>
    <s v="Full-Time"/>
    <s v="Unk"/>
    <m/>
    <x v="0"/>
    <s v="Catv"/>
    <n v="32908"/>
    <s v="MA"/>
    <s v="Laborer"/>
    <s v="Male"/>
    <n v="89284"/>
    <s v="Hispanic"/>
    <s v="Widowed"/>
    <s v="Fully Meets"/>
    <n v="5"/>
  </r>
  <r>
    <n v="3141"/>
    <s v="Aliya"/>
    <s v="Morton"/>
    <n v="44272"/>
    <m/>
    <s v="Production Technician I"/>
    <s v="Jennifer Reeves"/>
    <s v="aliya.morton@bilearner.com"/>
    <s v="BPC"/>
    <s v="Active"/>
    <s v="Full-Time"/>
    <s v="Zone B"/>
    <s v="Temporary"/>
    <s v="Unk"/>
    <m/>
    <x v="0"/>
    <s v="Field Operations"/>
    <n v="25848"/>
    <s v="MA"/>
    <s v="Foreman"/>
    <s v="Male"/>
    <n v="9420"/>
    <s v="Black"/>
    <s v="Married"/>
    <s v="Exceeds"/>
    <n v="2"/>
  </r>
  <r>
    <n v="3142"/>
    <s v="Ingrid"/>
    <s v="Wilkins"/>
    <n v="44237"/>
    <m/>
    <s v="Production Technician I"/>
    <s v="Theresa Foster"/>
    <s v="ingrid.wilkins@bilearner.com"/>
    <s v="CCDR"/>
    <s v="Active"/>
    <s v="Full-Time"/>
    <s v="Zone B"/>
    <s v="Part-Time"/>
    <s v="Unk"/>
    <m/>
    <x v="0"/>
    <s v="General - Con"/>
    <s v="20-07-1949"/>
    <s v="MA"/>
    <s v="Flagger"/>
    <s v="Female"/>
    <n v="49701"/>
    <s v="White"/>
    <s v="Single"/>
    <s v="Fully Meets"/>
    <n v="4"/>
  </r>
  <r>
    <n v="3143"/>
    <s v="Morgan"/>
    <s v="Elliott"/>
    <n v="43371"/>
    <m/>
    <s v="Production Technician I"/>
    <s v="Emily Carter"/>
    <s v="morgan.elliott@bilearner.com"/>
    <s v="SVG"/>
    <s v="Active"/>
    <s v="Full-Time"/>
    <s v="Zone A"/>
    <s v="Temporary"/>
    <s v="Unk"/>
    <m/>
    <x v="0"/>
    <s v="Aerial"/>
    <s v="25-06-1947"/>
    <s v="MA"/>
    <s v="Lineman"/>
    <s v="Female"/>
    <n v="32652"/>
    <s v="Black"/>
    <s v="Widowed"/>
    <s v="Fully Meets"/>
    <n v="2"/>
  </r>
  <r>
    <n v="3144"/>
    <s v="Shannon"/>
    <s v="Lambert"/>
    <n v="44236"/>
    <m/>
    <s v="Production Technician I"/>
    <s v="Debra Perez"/>
    <s v="shannon.lambert@bilearner.com"/>
    <s v="EW"/>
    <s v="Active"/>
    <s v="Contract"/>
    <s v="Zone C"/>
    <s v="Part-Time"/>
    <s v="Unk"/>
    <m/>
    <x v="0"/>
    <s v="Engineers"/>
    <s v="19-09-1956"/>
    <s v="MA"/>
    <s v="Engineer"/>
    <s v="Male"/>
    <n v="4496"/>
    <s v="Hispanic"/>
    <s v="Married"/>
    <s v="Exceeds"/>
    <n v="2"/>
  </r>
  <r>
    <n v="3145"/>
    <s v="Prince"/>
    <s v="Petty"/>
    <n v="44101"/>
    <n v="44624"/>
    <s v="Production Technician I"/>
    <s v="James Ware"/>
    <s v="prince.petty@bilearner.com"/>
    <s v="MSC"/>
    <s v="Leave of Absence"/>
    <s v="Part-Time"/>
    <s v="Zone C"/>
    <s v="Temporary"/>
    <s v="Retirement"/>
    <s v="Reveal real paper peace usually fly know century."/>
    <x v="0"/>
    <s v="Field Operations"/>
    <s v="30-10-1995"/>
    <s v="MA"/>
    <s v="Driller"/>
    <s v="Male"/>
    <n v="59765"/>
    <s v="Asian"/>
    <s v="Divorced"/>
    <s v="Fully Meets"/>
    <n v="2"/>
  </r>
  <r>
    <n v="3146"/>
    <s v="Abril"/>
    <s v="Joseph"/>
    <n v="43450"/>
    <m/>
    <s v="Production Technician I"/>
    <s v="Gregory Hall"/>
    <s v="abril.joseph@bilearner.com"/>
    <s v="TNS"/>
    <s v="Active"/>
    <s v="Part-Time"/>
    <s v="Zone C"/>
    <s v="Temporary"/>
    <s v="Unk"/>
    <m/>
    <x v="0"/>
    <s v="Project Management - Con"/>
    <s v="18-10-1978"/>
    <s v="MA"/>
    <s v="Coordinator"/>
    <s v="Female"/>
    <n v="19021"/>
    <s v="White"/>
    <s v="Widowed"/>
    <s v="Fully Meets"/>
    <n v="4"/>
  </r>
  <r>
    <n v="3147"/>
    <s v="Bobby"/>
    <s v="Levy"/>
    <n v="45124"/>
    <n v="45135"/>
    <s v="Production Technician I"/>
    <s v="Donna Yang"/>
    <s v="bobby.levy@bilearner.com"/>
    <s v="PYZ"/>
    <s v="Active"/>
    <s v="Contract"/>
    <s v="Zone B"/>
    <s v="Temporary"/>
    <s v="Involuntary"/>
    <s v="Member cost town create against decision."/>
    <x v="0"/>
    <s v="General - Sga"/>
    <s v="23-04-1999"/>
    <s v="MA"/>
    <s v="Engineer"/>
    <s v="Male"/>
    <n v="48709"/>
    <s v="Hispanic"/>
    <s v="Divorced"/>
    <s v="Fully Meets"/>
    <n v="5"/>
  </r>
  <r>
    <n v="3148"/>
    <s v="Gustavo"/>
    <s v="Durham"/>
    <n v="43979"/>
    <n v="44544"/>
    <s v="Production Technician I"/>
    <s v="Adrienne Barnett"/>
    <s v="gustavo.durham@bilearner.com"/>
    <s v="WBL"/>
    <s v="Active"/>
    <s v="Full-Time"/>
    <s v="Zone C"/>
    <s v="Temporary"/>
    <s v="Voluntary"/>
    <s v="Draw health deal."/>
    <x v="0"/>
    <s v="Aerial"/>
    <n v="18266"/>
    <s v="MA"/>
    <s v="Foreman"/>
    <s v="Male"/>
    <n v="76147"/>
    <s v="White"/>
    <s v="Single"/>
    <s v="Exceeds"/>
    <n v="2"/>
  </r>
  <r>
    <n v="3149"/>
    <s v="Teagan"/>
    <s v="Stevens"/>
    <n v="44256"/>
    <n v="45021"/>
    <s v="Production Technician I"/>
    <s v="Yvonne Bush"/>
    <s v="teagan.stevens@bilearner.com"/>
    <s v="NEL"/>
    <s v="Active"/>
    <s v="Full-Time"/>
    <s v="Zone A"/>
    <s v="Part-Time"/>
    <s v="Voluntary"/>
    <s v="Policy upon tend join individual direction yard."/>
    <x v="0"/>
    <s v="Field Operations"/>
    <s v="27-09-1983"/>
    <s v="MA"/>
    <s v="Laborer"/>
    <s v="Female"/>
    <n v="19987"/>
    <s v="Black"/>
    <s v="Single"/>
    <s v="Exceeds"/>
    <n v="2"/>
  </r>
  <r>
    <n v="3150"/>
    <s v="Neil"/>
    <s v="Patton"/>
    <n v="44604"/>
    <m/>
    <s v="Production Technician I"/>
    <s v="Mark Silva"/>
    <s v="neil.patton@bilearner.com"/>
    <s v="PL"/>
    <s v="Active"/>
    <s v="Full-Time"/>
    <s v="Zone C"/>
    <s v="Part-Time"/>
    <s v="Unk"/>
    <m/>
    <x v="0"/>
    <s v="Aerial"/>
    <n v="20128"/>
    <s v="MA"/>
    <s v="Foreman"/>
    <s v="Female"/>
    <n v="11927"/>
    <s v="Asian"/>
    <s v="Widowed"/>
    <s v="Fully Meets"/>
    <n v="2"/>
  </r>
  <r>
    <n v="3151"/>
    <s v="Khalil"/>
    <s v="Guzman"/>
    <n v="44618"/>
    <m/>
    <s v="Production Technician I"/>
    <s v="Melissa Wheeler DDS"/>
    <s v="khalil.guzman@bilearner.com"/>
    <s v="BPC"/>
    <s v="Active"/>
    <s v="Part-Time"/>
    <s v="Zone C"/>
    <s v="Temporary"/>
    <s v="Unk"/>
    <m/>
    <x v="0"/>
    <s v="Field Operations"/>
    <s v="15-11-1965"/>
    <s v="MA"/>
    <s v="Engineer"/>
    <s v="Female"/>
    <n v="81158"/>
    <s v="White"/>
    <s v="Widowed"/>
    <s v="Exceeds"/>
    <n v="4"/>
  </r>
  <r>
    <n v="3152"/>
    <s v="Alaina"/>
    <s v="Mayo"/>
    <n v="44747"/>
    <n v="44923"/>
    <s v="Production Technician I"/>
    <s v="Mr. Tony Collier"/>
    <s v="alaina.mayo@bilearner.com"/>
    <s v="CCDR"/>
    <s v="Active"/>
    <s v="Contract"/>
    <s v="Zone C"/>
    <s v="Temporary"/>
    <s v="Voluntary"/>
    <s v="Through would building generation pay investment."/>
    <x v="0"/>
    <s v="Field Operations"/>
    <s v="29-12-1953"/>
    <s v="MA"/>
    <s v="Laborer"/>
    <s v="Female"/>
    <n v="27163"/>
    <s v="Black"/>
    <s v="Widowed"/>
    <s v="Exceeds"/>
    <n v="5"/>
  </r>
  <r>
    <n v="3153"/>
    <s v="Jagger"/>
    <s v="Morgan"/>
    <n v="43798"/>
    <n v="44631"/>
    <s v="Production Technician I"/>
    <s v="Kathleen Johnson"/>
    <s v="jagger.morgan@bilearner.com"/>
    <s v="SVG"/>
    <s v="Active"/>
    <s v="Part-Time"/>
    <s v="Zone A"/>
    <s v="Full-Time"/>
    <s v="Retirement"/>
    <s v="Seven trip current difference baby."/>
    <x v="0"/>
    <s v="Field Operations"/>
    <s v="13-12-1994"/>
    <s v="MA"/>
    <s v="Technician"/>
    <s v="Female"/>
    <n v="96230"/>
    <s v="Other"/>
    <s v="Single"/>
    <s v="Fully Meets"/>
    <n v="4"/>
  </r>
  <r>
    <n v="3154"/>
    <s v="Donavan"/>
    <s v="Kennedy"/>
    <n v="43518"/>
    <m/>
    <s v="Production Technician I"/>
    <s v="Julia Davis"/>
    <s v="donavan.kennedy@bilearner.com"/>
    <s v="EW"/>
    <s v="Active"/>
    <s v="Full-Time"/>
    <s v="Zone B"/>
    <s v="Temporary"/>
    <s v="Unk"/>
    <m/>
    <x v="0"/>
    <s v="Engineers"/>
    <s v="21-05-1949"/>
    <s v="MA"/>
    <s v="Engineer"/>
    <s v="Female"/>
    <n v="75205"/>
    <s v="Black"/>
    <s v="Single"/>
    <s v="Fully Meets"/>
    <n v="2"/>
  </r>
  <r>
    <n v="3155"/>
    <s v="Amy"/>
    <s v="Frederick"/>
    <n v="44028"/>
    <n v="44607"/>
    <s v="Production Technician I"/>
    <s v="Amanda Carter"/>
    <s v="amy.frederick@bilearner.com"/>
    <s v="MSC"/>
    <s v="Terminated for Cause"/>
    <s v="Contract"/>
    <s v="Zone B"/>
    <s v="Temporary"/>
    <s v="Voluntary"/>
    <s v="Interest sit production sit director think."/>
    <x v="0"/>
    <s v="General - Con"/>
    <s v="14-03-1951"/>
    <s v="MA"/>
    <s v="Lineman"/>
    <s v="Male"/>
    <n v="56136"/>
    <s v="Black"/>
    <s v="Married"/>
    <s v="Fully Meets"/>
    <n v="2"/>
  </r>
  <r>
    <n v="3156"/>
    <s v="Pierce"/>
    <s v="Charles"/>
    <n v="43664"/>
    <n v="43880"/>
    <s v="Production Technician II"/>
    <s v="Jenny Ray"/>
    <s v="pierce.charles@bilearner.com"/>
    <s v="MSC"/>
    <s v="Voluntarily Terminated"/>
    <s v="Contract"/>
    <s v="Zone B"/>
    <s v="Part-Time"/>
    <s v="Voluntary"/>
    <s v="Else feel no individual."/>
    <x v="0"/>
    <s v="General - Con"/>
    <s v="16-07-1962"/>
    <s v="MA"/>
    <s v="Lineman"/>
    <s v="Female"/>
    <n v="65327"/>
    <s v="Black"/>
    <s v="Married"/>
    <s v="Fully Meets"/>
    <n v="5"/>
  </r>
  <r>
    <n v="3157"/>
    <s v="Deegan"/>
    <s v="Pham"/>
    <n v="43534"/>
    <n v="44516"/>
    <s v="Production Technician II"/>
    <s v="Kimberly Collier"/>
    <s v="deegan.pham@bilearner.com"/>
    <s v="TNS"/>
    <s v="Active"/>
    <s v="Contract"/>
    <s v="Zone A"/>
    <s v="Full-Time"/>
    <s v="Voluntary"/>
    <s v="Capital series something again ever."/>
    <x v="0"/>
    <s v="Billable Consultants"/>
    <s v="16-03-1984"/>
    <s v="MA"/>
    <s v="Engineer"/>
    <s v="Female"/>
    <n v="25266"/>
    <s v="White"/>
    <s v="Divorced"/>
    <s v="Exceeds"/>
    <n v="5"/>
  </r>
  <r>
    <n v="3158"/>
    <s v="Seth"/>
    <s v="Oneill"/>
    <n v="45076"/>
    <n v="45128"/>
    <s v="Production Technician II"/>
    <s v="Michael Hendricks"/>
    <s v="seth.oneill@bilearner.com"/>
    <s v="PYZ"/>
    <s v="Active"/>
    <s v="Part-Time"/>
    <s v="Zone A"/>
    <s v="Full-Time"/>
    <s v="Retirement"/>
    <s v="More next spring around television million media."/>
    <x v="0"/>
    <s v="General - Sga"/>
    <s v="21-01-1976"/>
    <s v="MA"/>
    <s v="Director"/>
    <s v="Female"/>
    <n v="35824"/>
    <s v="Hispanic"/>
    <s v="Divorced"/>
    <s v="Exceeds"/>
    <n v="2"/>
  </r>
  <r>
    <n v="3159"/>
    <s v="Mollie"/>
    <s v="Woodward"/>
    <n v="43335"/>
    <n v="43635"/>
    <s v="Production Technician II"/>
    <s v="Lindsay White"/>
    <s v="mollie.woodward@bilearner.com"/>
    <s v="WBL"/>
    <s v="Active"/>
    <s v="Full-Time"/>
    <s v="Zone B"/>
    <s v="Part-Time"/>
    <s v="Voluntary"/>
    <s v="Allow decide education consider early such."/>
    <x v="0"/>
    <s v="Field Operations"/>
    <s v="29-05-1978"/>
    <s v="MA"/>
    <s v="Groundman"/>
    <s v="Female"/>
    <n v="24940"/>
    <s v="Asian"/>
    <s v="Married"/>
    <s v="Fully Meets"/>
    <n v="4"/>
  </r>
  <r>
    <n v="3160"/>
    <s v="Baylee"/>
    <s v="Warner"/>
    <n v="43530"/>
    <m/>
    <s v="Production Technician II"/>
    <s v="Madeline Henderson"/>
    <s v="baylee.warner@bilearner.com"/>
    <s v="NEL"/>
    <s v="Active"/>
    <s v="Full-Time"/>
    <s v="Zone A"/>
    <s v="Part-Time"/>
    <s v="Unk"/>
    <m/>
    <x v="0"/>
    <s v="Splicing"/>
    <s v="18-04-1951"/>
    <s v="MA"/>
    <s v="Splicer"/>
    <s v="Female"/>
    <n v="69293"/>
    <s v="Other"/>
    <s v="Single"/>
    <s v="Exceeds"/>
    <n v="4"/>
  </r>
  <r>
    <n v="3161"/>
    <s v="Celeste"/>
    <s v="Allison"/>
    <n v="45139"/>
    <n v="45140"/>
    <s v="Production Technician II"/>
    <s v="Erin Maxwell"/>
    <s v="celeste.allison@bilearner.com"/>
    <s v="PL"/>
    <s v="Voluntarily Terminated"/>
    <s v="Full-Time"/>
    <s v="Zone C"/>
    <s v="Full-Time"/>
    <s v="Involuntary"/>
    <s v="Material thousand usually."/>
    <x v="0"/>
    <s v="General - Con"/>
    <s v="17-04-1983"/>
    <s v="MA"/>
    <s v="Laborer"/>
    <s v="Female"/>
    <n v="9346"/>
    <s v="Black"/>
    <s v="Divorced"/>
    <s v="Fully Meets"/>
    <n v="1"/>
  </r>
  <r>
    <n v="3162"/>
    <s v="Camryn"/>
    <s v="Clark"/>
    <n v="43885"/>
    <n v="44189"/>
    <s v="Production Technician II"/>
    <s v="Kaitlin Thomas MD"/>
    <s v="camryn.clark@bilearner.com"/>
    <s v="BPC"/>
    <s v="Active"/>
    <s v="Part-Time"/>
    <s v="Zone A"/>
    <s v="Temporary"/>
    <s v="Resignation"/>
    <s v="Not later mission use industry family at."/>
    <x v="0"/>
    <s v="Isp"/>
    <s v="27-08-1997"/>
    <s v="MA"/>
    <s v="Manager"/>
    <s v="Male"/>
    <n v="57257"/>
    <s v="White"/>
    <s v="Single"/>
    <s v="Fully Meets"/>
    <n v="5"/>
  </r>
  <r>
    <n v="3163"/>
    <s v="Geovanni"/>
    <s v="Crawford"/>
    <n v="43734"/>
    <m/>
    <s v="Production Technician I"/>
    <s v="Taylor Martin"/>
    <s v="geovanni.crawford@bilearner.com"/>
    <s v="PL"/>
    <s v="Active"/>
    <s v="Contract"/>
    <s v="Zone A"/>
    <s v="Full-Time"/>
    <s v="Unk"/>
    <m/>
    <x v="0"/>
    <s v="Catv"/>
    <s v="13-03-1979"/>
    <s v="MA"/>
    <s v="Laborer"/>
    <s v="Male"/>
    <n v="57484"/>
    <s v="Black"/>
    <s v="Married"/>
    <s v="Fully Meets"/>
    <n v="4"/>
  </r>
  <r>
    <n v="3164"/>
    <s v="Danielle"/>
    <s v="Blanchard"/>
    <n v="44902"/>
    <n v="45085"/>
    <s v="Production Technician I"/>
    <s v="Natalie Hogan"/>
    <s v="danielle.blanchard@bilearner.com"/>
    <s v="BPC"/>
    <s v="Voluntarily Terminated"/>
    <s v="Full-Time"/>
    <s v="Zone C"/>
    <s v="Temporary"/>
    <s v="Resignation"/>
    <s v="Beat hand ready reason development else doctor."/>
    <x v="0"/>
    <s v="Field Operations"/>
    <s v="18-03-1997"/>
    <s v="MA"/>
    <s v="Foreman"/>
    <s v="Female"/>
    <n v="89536"/>
    <s v="Other"/>
    <s v="Married"/>
    <s v="Fully Meets"/>
    <n v="5"/>
  </r>
  <r>
    <n v="3165"/>
    <s v="Kasey"/>
    <s v="Pineda"/>
    <n v="43532"/>
    <n v="44235"/>
    <s v="Production Technician I"/>
    <s v="Kenneth Wilkinson"/>
    <s v="kasey.pineda@bilearner.com"/>
    <s v="CCDR"/>
    <s v="Active"/>
    <s v="Part-Time"/>
    <s v="Zone C"/>
    <s v="Full-Time"/>
    <s v="Retirement"/>
    <s v="Truth hope she after."/>
    <x v="0"/>
    <s v="Field Operations"/>
    <s v="24-12-1994"/>
    <s v="MA"/>
    <s v="Laborer"/>
    <s v="Female"/>
    <n v="38677"/>
    <s v="Black"/>
    <s v="Single"/>
    <s v="Fully Meets"/>
    <n v="2"/>
  </r>
  <r>
    <n v="3166"/>
    <s v="Kenzie"/>
    <s v="Friedman"/>
    <n v="43683"/>
    <n v="44769"/>
    <s v="Production Technician I"/>
    <s v="Michelle Beasley"/>
    <s v="kenzie.friedman@bilearner.com"/>
    <s v="SVG"/>
    <s v="Active"/>
    <s v="Part-Time"/>
    <s v="Zone A"/>
    <s v="Full-Time"/>
    <s v="Resignation"/>
    <s v="Whatever up again yeah wear red."/>
    <x v="0"/>
    <s v="Field Operations"/>
    <n v="34011"/>
    <s v="MA"/>
    <s v="Laborer"/>
    <s v="Female"/>
    <n v="28796"/>
    <s v="White"/>
    <s v="Single"/>
    <s v="Exceeds"/>
    <n v="2"/>
  </r>
  <r>
    <n v="3167"/>
    <s v="Destinee"/>
    <s v="Mejia"/>
    <n v="43635"/>
    <m/>
    <s v="Production Technician I"/>
    <s v="Karina Hampton"/>
    <s v="destinee.mejia@bilearner.com"/>
    <s v="EW"/>
    <s v="Active"/>
    <s v="Full-Time"/>
    <s v="Zone B"/>
    <s v="Part-Time"/>
    <s v="Unk"/>
    <m/>
    <x v="0"/>
    <s v="Splicing"/>
    <s v="19-09-1943"/>
    <s v="MA"/>
    <s v="Lineman"/>
    <s v="Male"/>
    <n v="2156"/>
    <s v="Other"/>
    <s v="Divorced"/>
    <s v="Exceeds"/>
    <n v="4"/>
  </r>
  <r>
    <n v="3168"/>
    <s v="Deshawn"/>
    <s v="Henry"/>
    <n v="44600"/>
    <n v="45125"/>
    <s v="Production Technician I"/>
    <s v="Timothy Price"/>
    <s v="deshawn.henry@bilearner.com"/>
    <s v="MSC"/>
    <s v="Leave of Absence"/>
    <s v="Part-Time"/>
    <s v="Zone A"/>
    <s v="Full-Time"/>
    <s v="Voluntary"/>
    <s v="Hot stage record listen cost against."/>
    <x v="0"/>
    <s v="Sales &amp; Marketing"/>
    <s v="24-05-1990"/>
    <s v="MA"/>
    <s v="Assistant"/>
    <s v="Male"/>
    <n v="86333"/>
    <s v="Hispanic"/>
    <s v="Married"/>
    <s v="Fully Meets"/>
    <n v="2"/>
  </r>
  <r>
    <n v="3169"/>
    <s v="Cristian"/>
    <s v="Ritter"/>
    <n v="43624"/>
    <n v="44225"/>
    <s v="Production Technician I"/>
    <s v="Jade Howell"/>
    <s v="cristian.ritter@bilearner.com"/>
    <s v="TNS"/>
    <s v="Active"/>
    <s v="Part-Time"/>
    <s v="Zone B"/>
    <s v="Part-Time"/>
    <s v="Resignation"/>
    <s v="Find by campaign. Bit oil show cultural up smile."/>
    <x v="0"/>
    <s v="Aerial"/>
    <n v="18691"/>
    <s v="MA"/>
    <s v="Lineman"/>
    <s v="Female"/>
    <n v="17633"/>
    <s v="Other"/>
    <s v="Single"/>
    <s v="Exceeds"/>
    <n v="4"/>
  </r>
  <r>
    <n v="3170"/>
    <s v="Demarcus"/>
    <s v="Huffman"/>
    <n v="44589"/>
    <n v="45100"/>
    <s v="Production Technician I"/>
    <s v="David Harrison"/>
    <s v="demarcus.huffman@bilearner.com"/>
    <s v="PYZ"/>
    <s v="Active"/>
    <s v="Full-Time"/>
    <s v="Zone C"/>
    <s v="Full-Time"/>
    <s v="Retirement"/>
    <s v="Good talk past."/>
    <x v="0"/>
    <s v="Field Operations"/>
    <s v="23-01-1992"/>
    <s v="MA"/>
    <s v="Technician"/>
    <s v="Male"/>
    <n v="16568"/>
    <s v="Asian"/>
    <s v="Married"/>
    <s v="Fully Meets"/>
    <n v="2"/>
  </r>
  <r>
    <n v="3171"/>
    <s v="Regina"/>
    <s v="Lopez"/>
    <n v="44069"/>
    <n v="44784"/>
    <s v="Production Technician I"/>
    <s v="Courtney Neal"/>
    <s v="regina.lopez@bilearner.com"/>
    <s v="WBL"/>
    <s v="Active"/>
    <s v="Part-Time"/>
    <s v="Zone A"/>
    <s v="Part-Time"/>
    <s v="Involuntary"/>
    <s v="Suddenly myself debate official training three."/>
    <x v="0"/>
    <s v="Engineers"/>
    <s v="25-02-1995"/>
    <s v="MA"/>
    <s v="Engineer"/>
    <s v="Female"/>
    <n v="44233"/>
    <s v="White"/>
    <s v="Widowed"/>
    <s v="Fully Meets"/>
    <n v="5"/>
  </r>
  <r>
    <n v="3172"/>
    <s v="Justice"/>
    <s v="Clark"/>
    <n v="43577"/>
    <m/>
    <s v="Production Technician I"/>
    <s v="Elizabeth Allen"/>
    <s v="justice.clark@bilearner.com"/>
    <s v="NEL"/>
    <s v="Active"/>
    <s v="Contract"/>
    <s v="Zone C"/>
    <s v="Part-Time"/>
    <s v="Unk"/>
    <m/>
    <x v="0"/>
    <s v="Shop (Fleet)"/>
    <n v="30566"/>
    <s v="MA"/>
    <s v="Mechanic"/>
    <s v="Female"/>
    <n v="41155"/>
    <s v="Asian"/>
    <s v="Divorced"/>
    <s v="Fully Meets"/>
    <n v="4"/>
  </r>
  <r>
    <n v="3173"/>
    <s v="Tucker"/>
    <s v="Sweeney"/>
    <n v="44916"/>
    <n v="45076"/>
    <s v="Production Technician I"/>
    <s v="Gloria Vaughn"/>
    <s v="tucker.sweeney@bilearner.com"/>
    <s v="PL"/>
    <s v="Active"/>
    <s v="Contract"/>
    <s v="Zone A"/>
    <s v="Part-Time"/>
    <s v="Resignation"/>
    <s v="Place hear beat."/>
    <x v="0"/>
    <s v="Billable Consultants"/>
    <s v="14-03-1957"/>
    <s v="MA"/>
    <s v="Engineer"/>
    <s v="Female"/>
    <n v="24597"/>
    <s v="Asian"/>
    <s v="Married"/>
    <s v="Fully Meets"/>
    <n v="1"/>
  </r>
  <r>
    <n v="3174"/>
    <s v="Roy"/>
    <s v="Pratt"/>
    <n v="44846"/>
    <n v="45110"/>
    <s v="Production Technician I"/>
    <s v="Tracy Warner"/>
    <s v="roy.pratt@bilearner.com"/>
    <s v="BPC"/>
    <s v="Active"/>
    <s v="Full-Time"/>
    <s v="Zone C"/>
    <s v="Part-Time"/>
    <s v="Involuntary"/>
    <s v="Only something seven relate leg however."/>
    <x v="0"/>
    <s v="Catv"/>
    <s v="13-06-1961"/>
    <s v="MA"/>
    <s v="Foreman"/>
    <s v="Female"/>
    <n v="59255"/>
    <s v="Hispanic"/>
    <s v="Single"/>
    <s v="Fully Meets"/>
    <n v="5"/>
  </r>
  <r>
    <n v="3175"/>
    <s v="Raphael"/>
    <s v="Whitney"/>
    <n v="45130"/>
    <n v="45139"/>
    <s v="Production Technician I"/>
    <s v="Richard Cox"/>
    <s v="raphael.whitney@bilearner.com"/>
    <s v="CCDR"/>
    <s v="Active"/>
    <s v="Full-Time"/>
    <s v="Zone B"/>
    <s v="Full-Time"/>
    <s v="Voluntary"/>
    <s v="Foreign friend policy green."/>
    <x v="0"/>
    <s v="Fielders"/>
    <n v="17478"/>
    <s v="MA"/>
    <s v="Engineer"/>
    <s v="Female"/>
    <n v="97410"/>
    <s v="Asian"/>
    <s v="Single"/>
    <s v="Fully Meets"/>
    <n v="1"/>
  </r>
  <r>
    <n v="3176"/>
    <s v="Cade"/>
    <s v="Palmer"/>
    <n v="43447"/>
    <n v="44005"/>
    <s v="Production Technician I"/>
    <s v="Jessica Morgan"/>
    <s v="cade.palmer@bilearner.com"/>
    <s v="SVG"/>
    <s v="Active"/>
    <s v="Full-Time"/>
    <s v="Zone A"/>
    <s v="Full-Time"/>
    <s v="Resignation"/>
    <s v="Minute between another local country."/>
    <x v="0"/>
    <s v="Project Management - Con"/>
    <s v="24-02-2000"/>
    <s v="MA"/>
    <s v="Coordinator"/>
    <s v="Female"/>
    <n v="42252"/>
    <s v="Other"/>
    <s v="Widowed"/>
    <s v="Exceeds"/>
    <n v="1"/>
  </r>
  <r>
    <n v="3177"/>
    <s v="Abel"/>
    <s v="Potts"/>
    <n v="43738"/>
    <n v="44370"/>
    <s v="Production Technician I"/>
    <s v="Lori Martin"/>
    <s v="abel.potts@bilearner.com"/>
    <s v="EW"/>
    <s v="Terminated for Cause"/>
    <s v="Full-Time"/>
    <s v="Zone A"/>
    <s v="Full-Time"/>
    <s v="Resignation"/>
    <s v="Six agreement take. Newspaper back land health."/>
    <x v="0"/>
    <s v="Project Management - Con"/>
    <s v="13-03-2000"/>
    <s v="MA"/>
    <s v="Coordinator"/>
    <s v="Female"/>
    <n v="48294"/>
    <s v="Asian"/>
    <s v="Single"/>
    <s v="Fully Meets"/>
    <n v="1"/>
  </r>
  <r>
    <n v="3178"/>
    <s v="Wayne"/>
    <s v="Leon"/>
    <n v="43854"/>
    <n v="45086"/>
    <s v="Production Technician II"/>
    <s v="Eric Lopez"/>
    <s v="wayne.leon@bilearner.com"/>
    <s v="MSC"/>
    <s v="Voluntarily Terminated"/>
    <s v="Part-Time"/>
    <s v="Zone C"/>
    <s v="Part-Time"/>
    <s v="Involuntary"/>
    <s v="Follow arrive inside source."/>
    <x v="0"/>
    <s v="Field Operations"/>
    <s v="30-04-1990"/>
    <s v="MA"/>
    <s v="Administrator"/>
    <s v="Female"/>
    <n v="45258"/>
    <s v="White"/>
    <s v="Married"/>
    <s v="PIP"/>
    <n v="1"/>
  </r>
  <r>
    <n v="3179"/>
    <s v="Amya"/>
    <s v="Armstrong"/>
    <n v="44188"/>
    <n v="44272"/>
    <s v="Production Technician II"/>
    <s v="Victoria Thomas"/>
    <s v="amya.armstrong@bilearner.com"/>
    <s v="TNS"/>
    <s v="Active"/>
    <s v="Full-Time"/>
    <s v="Zone C"/>
    <s v="Full-Time"/>
    <s v="Voluntary"/>
    <s v="Assume none mother note poor indeed."/>
    <x v="0"/>
    <s v="Field Operations"/>
    <s v="22-12-1941"/>
    <s v="MA"/>
    <s v="Lineman"/>
    <s v="Male"/>
    <n v="96822"/>
    <s v="Black"/>
    <s v="Divorced"/>
    <s v="Fully Meets"/>
    <n v="2"/>
  </r>
  <r>
    <n v="3180"/>
    <s v="Johnny"/>
    <s v="Whitehead"/>
    <n v="43623"/>
    <n v="43841"/>
    <s v="Production Technician II"/>
    <s v="Jennifer Dean"/>
    <s v="johnny.whitehead@bilearner.com"/>
    <s v="PYZ"/>
    <s v="Voluntarily Terminated"/>
    <s v="Full-Time"/>
    <s v="Zone B"/>
    <s v="Temporary"/>
    <s v="Retirement"/>
    <s v="Begin person since way. Thus region happy no."/>
    <x v="0"/>
    <s v="Field Operations"/>
    <s v="27-10-1997"/>
    <s v="MA"/>
    <s v="Technician"/>
    <s v="Female"/>
    <n v="14828"/>
    <s v="Hispanic"/>
    <s v="Divorced"/>
    <s v="Fully Meets"/>
    <n v="4"/>
  </r>
  <r>
    <n v="3181"/>
    <s v="Antwan"/>
    <s v="Clayton"/>
    <n v="43824"/>
    <n v="44514"/>
    <s v="Production Technician II"/>
    <s v="Cameron Harris"/>
    <s v="antwan.clayton@bilearner.com"/>
    <s v="WBL"/>
    <s v="Active"/>
    <s v="Contract"/>
    <s v="Zone C"/>
    <s v="Temporary"/>
    <s v="Voluntary"/>
    <s v="Safe cost bar use per both tend."/>
    <x v="0"/>
    <s v="General - Con"/>
    <s v="17-07-1959"/>
    <s v="MA"/>
    <s v="Foreman"/>
    <s v="Female"/>
    <n v="26328"/>
    <s v="Other"/>
    <s v="Single"/>
    <s v="Fully Meets"/>
    <n v="4"/>
  </r>
  <r>
    <n v="3182"/>
    <s v="Dexter"/>
    <s v="Preston"/>
    <n v="44952"/>
    <m/>
    <s v="Production Technician II"/>
    <s v="Benjamin Cantrell"/>
    <s v="dexter.preston@bilearner.com"/>
    <s v="NEL"/>
    <s v="Active"/>
    <s v="Contract"/>
    <s v="Zone B"/>
    <s v="Temporary"/>
    <s v="Unk"/>
    <m/>
    <x v="0"/>
    <s v="Field Operations"/>
    <s v="21-11-1971"/>
    <s v="MA"/>
    <s v="Technician"/>
    <s v="Female"/>
    <n v="55287"/>
    <s v="White"/>
    <s v="Married"/>
    <s v="PIP"/>
    <n v="2"/>
  </r>
  <r>
    <n v="3183"/>
    <s v="Uriah"/>
    <s v="Guerrero"/>
    <n v="44868"/>
    <n v="45141"/>
    <s v="Production Technician II"/>
    <s v="Victor Warren"/>
    <s v="uriah.guerrero@bilearner.com"/>
    <s v="PL"/>
    <s v="Voluntarily Terminated"/>
    <s v="Full-Time"/>
    <s v="Zone A"/>
    <s v="Temporary"/>
    <s v="Resignation"/>
    <s v="Then foot not."/>
    <x v="0"/>
    <s v="Engineers"/>
    <s v="15-02-1953"/>
    <s v="MA"/>
    <s v="Technician"/>
    <s v="Male"/>
    <n v="40809"/>
    <s v="Other"/>
    <s v="Single"/>
    <s v="PIP"/>
    <n v="3"/>
  </r>
  <r>
    <n v="3184"/>
    <s v="Dakota"/>
    <s v="Oliver"/>
    <n v="44694"/>
    <m/>
    <s v="Production Technician I"/>
    <s v="Brian Roberts"/>
    <s v="dakota.oliver@bilearner.com"/>
    <s v="MSC"/>
    <s v="Active"/>
    <s v="Part-Time"/>
    <s v="Zone A"/>
    <s v="Full-Time"/>
    <s v="Unk"/>
    <m/>
    <x v="0"/>
    <s v="Field Operations"/>
    <s v="21-05-1972"/>
    <s v="MA"/>
    <s v="Tower Hand"/>
    <s v="Female"/>
    <n v="9994"/>
    <s v="Hispanic"/>
    <s v="Single"/>
    <s v="PIP"/>
    <n v="5"/>
  </r>
  <r>
    <n v="3185"/>
    <s v="Selena"/>
    <s v="Yoder"/>
    <n v="44097"/>
    <n v="45000"/>
    <s v="Production Technician I"/>
    <s v="Tina Wright"/>
    <s v="selena.yoder@bilearner.com"/>
    <s v="NEL"/>
    <s v="Voluntarily Terminated"/>
    <s v="Contract"/>
    <s v="Zone C"/>
    <s v="Temporary"/>
    <s v="Voluntary"/>
    <s v="Development second material common."/>
    <x v="0"/>
    <s v="Field Operations"/>
    <n v="36444"/>
    <s v="MA"/>
    <s v="Assistant"/>
    <s v="Female"/>
    <n v="91605"/>
    <s v="Other"/>
    <s v="Divorced"/>
    <s v="PIP"/>
    <n v="2"/>
  </r>
  <r>
    <n v="3186"/>
    <s v="Kaila"/>
    <s v="Flowers"/>
    <n v="44437"/>
    <n v="44873"/>
    <s v="Production Technician I"/>
    <s v="Mary Weber"/>
    <s v="kaila.flowers@bilearner.com"/>
    <s v="PL"/>
    <s v="Active"/>
    <s v="Part-Time"/>
    <s v="Zone A"/>
    <s v="Full-Time"/>
    <s v="Voluntary"/>
    <s v="Believe kitchen whose true."/>
    <x v="0"/>
    <s v="Aerial"/>
    <n v="24536"/>
    <s v="MA"/>
    <s v="Supervisor"/>
    <s v="Female"/>
    <n v="76162"/>
    <s v="Black"/>
    <s v="Divorced"/>
    <s v="Fully Meets"/>
    <n v="2"/>
  </r>
  <r>
    <n v="3187"/>
    <s v="Dashawn"/>
    <s v="Ramirez"/>
    <n v="44908"/>
    <n v="44937"/>
    <s v="Production Technician I"/>
    <s v="Eric Riley Jr."/>
    <s v="dashawn.ramirez@bilearner.com"/>
    <s v="PYZ"/>
    <s v="Active"/>
    <s v="Contract"/>
    <s v="Zone C"/>
    <s v="Full-Time"/>
    <s v="Resignation"/>
    <s v="Wide smile scene such society contain."/>
    <x v="0"/>
    <s v="Wireline Construction"/>
    <n v="22862"/>
    <s v="MA"/>
    <s v="Project Manager"/>
    <s v="Female"/>
    <n v="13522"/>
    <s v="Black"/>
    <s v="Single"/>
    <s v="PIP"/>
    <n v="3"/>
  </r>
  <r>
    <n v="3188"/>
    <s v="Meghan"/>
    <s v="Ray"/>
    <n v="44871"/>
    <m/>
    <s v="Production Technician I"/>
    <s v="Kathy Wong"/>
    <s v="meghan.ray@bilearner.com"/>
    <s v="SVG"/>
    <s v="Active"/>
    <s v="Part-Time"/>
    <s v="Zone C"/>
    <s v="Part-Time"/>
    <s v="Unk"/>
    <m/>
    <x v="0"/>
    <s v="Field Operations"/>
    <n v="28591"/>
    <s v="MA"/>
    <s v="Laborer"/>
    <s v="Male"/>
    <n v="2956"/>
    <s v="Hispanic"/>
    <s v="Divorced"/>
    <s v="Fully Meets"/>
    <n v="4"/>
  </r>
  <r>
    <n v="3189"/>
    <s v="Jasiah"/>
    <s v="Palmer"/>
    <n v="45142"/>
    <m/>
    <s v="Production Technician I"/>
    <s v="Ernest Bates"/>
    <s v="jasiah.palmer@bilearner.com"/>
    <s v="TNS"/>
    <s v="Active"/>
    <s v="Full-Time"/>
    <s v="Zone C"/>
    <s v="Temporary"/>
    <s v="Unk"/>
    <m/>
    <x v="0"/>
    <s v="Project Management - Con"/>
    <s v="21-07-1964"/>
    <s v="MA"/>
    <s v="Project Manager"/>
    <s v="Female"/>
    <n v="46851"/>
    <s v="Asian"/>
    <s v="Married"/>
    <s v="PIP"/>
    <n v="1"/>
  </r>
  <r>
    <n v="3190"/>
    <s v="Jaiden"/>
    <s v="Hawkins"/>
    <n v="44150"/>
    <m/>
    <s v="Production Technician I"/>
    <s v="Brittany Allen"/>
    <s v="jaiden.hawkins@bilearner.com"/>
    <s v="WBL"/>
    <s v="Active"/>
    <s v="Contract"/>
    <s v="Zone C"/>
    <s v="Part-Time"/>
    <s v="Unk"/>
    <m/>
    <x v="0"/>
    <s v="General - Con"/>
    <n v="36070"/>
    <s v="MA"/>
    <s v="Administration"/>
    <s v="Male"/>
    <n v="89125"/>
    <s v="White"/>
    <s v="Divorced"/>
    <s v="PIP"/>
    <n v="2"/>
  </r>
  <r>
    <n v="3191"/>
    <s v="Monserrat"/>
    <s v="Miranda"/>
    <n v="44748"/>
    <n v="44785"/>
    <s v="Production Technician I"/>
    <s v="Krystal Newton"/>
    <s v="monserrat.miranda@bilearner.com"/>
    <s v="BPC"/>
    <s v="Active"/>
    <s v="Part-Time"/>
    <s v="Zone A"/>
    <s v="Part-Time"/>
    <s v="Retirement"/>
    <s v="Read PM learn third clearly film news."/>
    <x v="0"/>
    <s v="Technology / It"/>
    <s v="28-01-1945"/>
    <s v="MA"/>
    <s v="Technician"/>
    <s v="Male"/>
    <n v="29435"/>
    <s v="Black"/>
    <s v="Married"/>
    <s v="Fully Meets"/>
    <n v="2"/>
  </r>
  <r>
    <n v="3192"/>
    <s v="Johnathon"/>
    <s v="Lynch"/>
    <n v="43576"/>
    <n v="44573"/>
    <s v="Production Technician I"/>
    <s v="Alexandra Goodman"/>
    <s v="johnathon.lynch@bilearner.com"/>
    <s v="CCDR"/>
    <s v="Active"/>
    <s v="Full-Time"/>
    <s v="Zone A"/>
    <s v="Part-Time"/>
    <s v="Resignation"/>
    <s v="Ball they group who."/>
    <x v="0"/>
    <s v="Aerial"/>
    <n v="35765"/>
    <s v="MA"/>
    <s v="Laborer"/>
    <s v="Female"/>
    <n v="26250"/>
    <s v="Black"/>
    <s v="Single"/>
    <s v="Fully Meets"/>
    <n v="3"/>
  </r>
  <r>
    <n v="3193"/>
    <s v="Dayanara"/>
    <s v="Murray"/>
    <n v="44436"/>
    <m/>
    <s v="Production Technician I"/>
    <s v="Kevin Baker"/>
    <s v="dayanara.murray@bilearner.com"/>
    <s v="EW"/>
    <s v="Active"/>
    <s v="Full-Time"/>
    <s v="Zone C"/>
    <s v="Temporary"/>
    <s v="Unk"/>
    <m/>
    <x v="0"/>
    <s v="General - Con"/>
    <s v="24-01-1946"/>
    <s v="MA"/>
    <s v="Laborer"/>
    <s v="Female"/>
    <n v="67626"/>
    <s v="Black"/>
    <s v="Divorced"/>
    <s v="PIP"/>
    <n v="3"/>
  </r>
  <r>
    <n v="3194"/>
    <s v="Alessandro"/>
    <s v="Sawyer"/>
    <n v="44280"/>
    <m/>
    <s v="Production Technician I"/>
    <s v="Holly Mooney"/>
    <s v="alessandro.sawyer@bilearner.com"/>
    <s v="MSC"/>
    <s v="Active"/>
    <s v="Contract"/>
    <s v="Zone B"/>
    <s v="Full-Time"/>
    <s v="Unk"/>
    <m/>
    <x v="0"/>
    <s v="Field Operations"/>
    <n v="35011"/>
    <s v="MA"/>
    <s v="Groundman"/>
    <s v="Female"/>
    <n v="46143"/>
    <s v="Asian"/>
    <s v="Divorced"/>
    <s v="Fully Meets"/>
    <n v="1"/>
  </r>
  <r>
    <n v="3195"/>
    <s v="Kaylen"/>
    <s v="Hogan"/>
    <n v="44028"/>
    <n v="44119"/>
    <s v="Production Technician I"/>
    <s v="Latasha Garrison"/>
    <s v="kaylen.hogan@bilearner.com"/>
    <s v="NEL"/>
    <s v="Active"/>
    <s v="Full-Time"/>
    <s v="Zone A"/>
    <s v="Full-Time"/>
    <s v="Resignation"/>
    <s v="Tonight address serve yard race."/>
    <x v="0"/>
    <s v="General - Con"/>
    <s v="31-01-1981"/>
    <s v="MA"/>
    <s v="Technician"/>
    <s v="Female"/>
    <n v="70709"/>
    <s v="White"/>
    <s v="Divorced"/>
    <s v="Fully Meets"/>
    <n v="2"/>
  </r>
  <r>
    <n v="3196"/>
    <s v="Karley"/>
    <s v="Michael"/>
    <n v="43432"/>
    <n v="44422"/>
    <s v="Production Technician I"/>
    <s v="James Hawkins"/>
    <s v="karley.michael@bilearner.com"/>
    <s v="PL"/>
    <s v="Active"/>
    <s v="Full-Time"/>
    <s v="Zone B"/>
    <s v="Temporary"/>
    <s v="Involuntary"/>
    <s v="Summer might develop TV magazine down."/>
    <x v="0"/>
    <s v="Engineers"/>
    <n v="27374"/>
    <s v="MA"/>
    <s v="Project Manager"/>
    <s v="Female"/>
    <n v="60139"/>
    <s v="Other"/>
    <s v="Divorced"/>
    <s v="Fully Meets"/>
    <n v="2"/>
  </r>
  <r>
    <n v="3197"/>
    <s v="Erik"/>
    <s v="Parks"/>
    <n v="43643"/>
    <m/>
    <s v="Production Technician I"/>
    <s v="Kevin Mason"/>
    <s v="erik.parks@bilearner.com"/>
    <s v="PYZ"/>
    <s v="Active"/>
    <s v="Contract"/>
    <s v="Zone A"/>
    <s v="Full-Time"/>
    <s v="Unk"/>
    <m/>
    <x v="0"/>
    <s v="General - Con"/>
    <s v="31-03-1977"/>
    <s v="MA"/>
    <s v="Lineman"/>
    <s v="Female"/>
    <n v="15469"/>
    <s v="Hispanic"/>
    <s v="Divorced"/>
    <s v="PIP"/>
    <n v="1"/>
  </r>
  <r>
    <n v="3198"/>
    <s v="Violet"/>
    <s v="Bennett"/>
    <n v="44930"/>
    <m/>
    <s v="Production Technician I"/>
    <s v="Olivia Alexander"/>
    <s v="violet.bennett@bilearner.com"/>
    <s v="SVG"/>
    <s v="Active"/>
    <s v="Contract"/>
    <s v="Zone A"/>
    <s v="Temporary"/>
    <s v="Unk"/>
    <m/>
    <x v="0"/>
    <s v="General - Con"/>
    <s v="24-09-1979"/>
    <s v="MA"/>
    <s v="Laborer"/>
    <s v="Female"/>
    <n v="77690"/>
    <s v="Asian"/>
    <s v="Married"/>
    <s v="Fully Meets"/>
    <n v="2"/>
  </r>
  <r>
    <n v="3199"/>
    <s v="Hannah"/>
    <s v="Jacobi"/>
    <n v="43426"/>
    <m/>
    <s v="Production Technician I"/>
    <s v="Austin Burke"/>
    <s v="hannah.jacobi@bilearner.com"/>
    <s v="BPC"/>
    <s v="Active"/>
    <s v="Full-Time"/>
    <s v="Zone B"/>
    <s v="Full-Time"/>
    <s v="Unk"/>
    <m/>
    <x v="0"/>
    <s v="Engineers"/>
    <s v="17-01-1978"/>
    <s v="MA"/>
    <s v="Engineer"/>
    <s v="Female"/>
    <n v="1778"/>
    <s v="Hispanic"/>
    <s v="Married"/>
    <s v="Fully Meets"/>
    <n v="2"/>
  </r>
  <r>
    <n v="3200"/>
    <s v="Peter"/>
    <s v="Robertson"/>
    <n v="44204"/>
    <m/>
    <s v="Production Technician II"/>
    <s v="Casey Landry"/>
    <s v="peter.robertson@bilearner.com"/>
    <s v="PL"/>
    <s v="Active"/>
    <s v="Part-Time"/>
    <s v="Zone B"/>
    <s v="Temporary"/>
    <s v="Unk"/>
    <m/>
    <x v="0"/>
    <s v="Billable Consultants"/>
    <s v="26-07-1975"/>
    <s v="MA"/>
    <s v="Engineer"/>
    <s v="Male"/>
    <n v="2138"/>
    <s v="Asian"/>
    <s v="Married"/>
    <s v="Fully Meets"/>
    <n v="4"/>
  </r>
  <r>
    <n v="3201"/>
    <s v="Josephine"/>
    <s v="Bugali"/>
    <n v="44883"/>
    <m/>
    <s v="Production Technician I"/>
    <s v="Bobby Boyd"/>
    <s v="josephine.bugali@bilearner.com"/>
    <s v="EW"/>
    <s v="Active"/>
    <s v="Part-Time"/>
    <s v="Zone A"/>
    <s v="Part-Time"/>
    <s v="Unk"/>
    <m/>
    <x v="0"/>
    <s v="Aerial"/>
    <s v="16-07-1984"/>
    <s v="MA"/>
    <s v="Technician"/>
    <s v="Female"/>
    <n v="2043"/>
    <s v="Asian"/>
    <s v="Widowed"/>
    <s v="Fully Meets"/>
    <n v="4"/>
  </r>
  <r>
    <n v="3202"/>
    <s v="Dallas"/>
    <s v="Leach"/>
    <n v="44003"/>
    <n v="45100"/>
    <s v="Production Technician I"/>
    <s v="Andrea Walls"/>
    <s v="dallas.leach@bilearner.com"/>
    <s v="WBL"/>
    <s v="Voluntarily Terminated"/>
    <s v="Contract"/>
    <s v="Zone A"/>
    <s v="Full-Time"/>
    <s v="Involuntary"/>
    <s v="Oil prepare serious affect."/>
    <x v="0"/>
    <s v="Engineers"/>
    <s v="28-03-1999"/>
    <s v="MA"/>
    <s v="Engineer"/>
    <s v="Female"/>
    <n v="1810"/>
    <s v="Other"/>
    <s v="Single"/>
    <s v="Fully Meets"/>
    <n v="4"/>
  </r>
  <r>
    <n v="3203"/>
    <s v="Marianne"/>
    <s v="Eaton"/>
    <n v="44215"/>
    <n v="44815"/>
    <s v="Production Technician I"/>
    <s v="John Lutz"/>
    <s v="marianne.eaton@bilearner.com"/>
    <s v="PYZ"/>
    <s v="Voluntarily Terminated"/>
    <s v="Contract"/>
    <s v="Zone C"/>
    <s v="Part-Time"/>
    <s v="Voluntary"/>
    <s v="Subject network inside."/>
    <x v="0"/>
    <s v="General - Sga"/>
    <n v="22563"/>
    <s v="MA"/>
    <s v="Administrator"/>
    <s v="Female"/>
    <n v="2343"/>
    <s v="White"/>
    <s v="Single"/>
    <s v="Fully Meets"/>
    <n v="4"/>
  </r>
  <r>
    <n v="3204"/>
    <s v="Bruno"/>
    <s v="Rossetti"/>
    <n v="45081"/>
    <m/>
    <s v="Production Technician I"/>
    <s v="Dominique Espinoza"/>
    <s v="bruno.rossetti@bilearner.com"/>
    <s v="BPC"/>
    <s v="Active"/>
    <s v="Contract"/>
    <s v="Zone C"/>
    <s v="Full-Time"/>
    <s v="Unk"/>
    <m/>
    <x v="0"/>
    <s v="General - Sga"/>
    <n v="21895"/>
    <s v="MA"/>
    <s v="Administration"/>
    <s v="Male"/>
    <n v="2155"/>
    <s v="White"/>
    <s v="Single"/>
    <s v="Fully Meets"/>
    <n v="4"/>
  </r>
  <r>
    <n v="3205"/>
    <s v="Roxana"/>
    <s v="Goyal"/>
    <n v="44056"/>
    <n v="44456"/>
    <s v="Production Technician I"/>
    <s v="Roy Bradshaw"/>
    <s v="roxana.goyal@bilearner.com"/>
    <s v="TNS"/>
    <s v="Leave of Absence"/>
    <s v="Contract"/>
    <s v="Zone C"/>
    <s v="Part-Time"/>
    <s v="Voluntary"/>
    <s v="Notice strong involve music fact door move."/>
    <x v="0"/>
    <s v="Aerial"/>
    <n v="32175"/>
    <s v="MA"/>
    <s v="Lineman"/>
    <s v="Female"/>
    <n v="1864"/>
    <s v="Asian"/>
    <s v="Married"/>
    <s v="Fully Meets"/>
    <n v="4"/>
  </r>
  <r>
    <n v="3206"/>
    <s v="Thomas"/>
    <s v="Barbara"/>
    <n v="43714"/>
    <m/>
    <s v="Production Technician I"/>
    <s v="Bonnie Clayton"/>
    <s v="thomas.barbara@bilearner.com"/>
    <s v="BPC"/>
    <s v="Active"/>
    <s v="Part-Time"/>
    <s v="Zone A"/>
    <s v="Part-Time"/>
    <s v="Unk"/>
    <m/>
    <x v="0"/>
    <s v="Wireline Construction"/>
    <s v="16-03-1961"/>
    <s v="MA"/>
    <s v="Groundman"/>
    <s v="Male"/>
    <n v="2062"/>
    <s v="Hispanic"/>
    <s v="Divorced"/>
    <s v="Fully Meets"/>
    <n v="2"/>
  </r>
  <r>
    <n v="3207"/>
    <s v="Lynn"/>
    <s v="O'hare"/>
    <n v="44647"/>
    <m/>
    <s v="Production Technician I"/>
    <s v="Maria Nelson"/>
    <s v="lynn.o'hare@bilearner.com"/>
    <s v="PYZ"/>
    <s v="Active"/>
    <s v="Full-Time"/>
    <s v="Zone C"/>
    <s v="Temporary"/>
    <s v="Unk"/>
    <m/>
    <x v="0"/>
    <s v="Project Management - Con"/>
    <s v="28-08-1981"/>
    <s v="MA"/>
    <s v="Supervisor"/>
    <s v="Female"/>
    <n v="2152"/>
    <s v="White"/>
    <s v="Widowed"/>
    <s v="Fully Meets"/>
    <n v="5"/>
  </r>
  <r>
    <n v="3208"/>
    <s v="Abdellah"/>
    <s v="Veera"/>
    <n v="44190"/>
    <n v="44993"/>
    <s v="Production Technician I"/>
    <s v="Jeffrey Gray"/>
    <s v="abdellah.veera@bilearner.com"/>
    <s v="CCDR"/>
    <s v="Voluntarily Terminated"/>
    <s v="Contract"/>
    <s v="Zone A"/>
    <s v="Temporary"/>
    <s v="Resignation"/>
    <s v="Own road black catch help agreement."/>
    <x v="0"/>
    <s v="Field Operations"/>
    <n v="26763"/>
    <s v="MA"/>
    <s v="Operator"/>
    <s v="Male"/>
    <n v="2171"/>
    <s v="Hispanic"/>
    <s v="Divorced"/>
    <s v="Fully Meets"/>
    <n v="2"/>
  </r>
  <r>
    <n v="3209"/>
    <s v="Daniel"/>
    <s v="Davis"/>
    <n v="44310"/>
    <m/>
    <s v="Production Technician II"/>
    <s v="Jennifer Baker"/>
    <s v="daniel.davis@bilearner.com"/>
    <s v="PL"/>
    <s v="Active"/>
    <s v="Contract"/>
    <s v="Zone A"/>
    <s v="Full-Time"/>
    <s v="Unk"/>
    <m/>
    <x v="0"/>
    <s v="General - Con"/>
    <s v="17-03-1983"/>
    <s v="MA"/>
    <s v="Technician"/>
    <s v="Male"/>
    <n v="2458"/>
    <s v="Hispanic"/>
    <s v="Widowed"/>
    <s v="Fully Meets"/>
    <n v="5"/>
  </r>
  <r>
    <n v="3210"/>
    <s v="Barbara M"/>
    <s v="Stanford"/>
    <n v="43963"/>
    <m/>
    <s v="Production Technician I"/>
    <s v="Jessica Scott"/>
    <s v="barbara m.stanford@bilearner.com"/>
    <s v="WBL"/>
    <s v="Active"/>
    <s v="Full-Time"/>
    <s v="Zone A"/>
    <s v="Full-Time"/>
    <s v="Unk"/>
    <m/>
    <x v="0"/>
    <s v="Aerial"/>
    <s v="13-06-1993"/>
    <s v="MA"/>
    <s v="Lineman"/>
    <s v="Female"/>
    <n v="2050"/>
    <s v="Hispanic"/>
    <s v="Divorced"/>
    <s v="Fully Meets"/>
    <n v="5"/>
  </r>
  <r>
    <n v="3211"/>
    <s v="Phylicia"/>
    <s v="Gosciminski"/>
    <n v="45069"/>
    <m/>
    <s v="Production Technician II"/>
    <s v="Pamela Wilson"/>
    <s v="phylicia.gosciminski@bilearner.com"/>
    <s v="SVG"/>
    <s v="Active"/>
    <s v="Part-Time"/>
    <s v="Zone B"/>
    <s v="Part-Time"/>
    <s v="Unk"/>
    <m/>
    <x v="0"/>
    <s v="General - Sga"/>
    <s v="26-08-1955"/>
    <s v="MA"/>
    <s v="Administrator"/>
    <s v="Female"/>
    <n v="1824"/>
    <s v="Other"/>
    <s v="Married"/>
    <s v="Fully Meets"/>
    <n v="2"/>
  </r>
  <r>
    <n v="3212"/>
    <s v="Mohammed"/>
    <s v="Latif"/>
    <n v="44192"/>
    <n v="44703"/>
    <s v="Production Technician II"/>
    <s v="Matthew Brown"/>
    <s v="mohammed.latif@bilearner.com"/>
    <s v="PYZ"/>
    <s v="Voluntarily Terminated"/>
    <s v="Full-Time"/>
    <s v="Zone C"/>
    <s v="Part-Time"/>
    <s v="Resignation"/>
    <s v="Style now then seven."/>
    <x v="0"/>
    <s v="Field Operations"/>
    <s v="30-06-1972"/>
    <s v="MA"/>
    <s v="Foreman"/>
    <s v="Male"/>
    <n v="2126"/>
    <s v="Asian"/>
    <s v="Married"/>
    <s v="Fully Meets"/>
    <n v="5"/>
  </r>
  <r>
    <n v="3213"/>
    <s v="Hamish"/>
    <s v="Garneau"/>
    <n v="43421"/>
    <n v="43826"/>
    <s v="Production Technician I"/>
    <s v="Brandy Ferguson"/>
    <s v="hamish.garneau@bilearner.com"/>
    <s v="WBL"/>
    <s v="Active"/>
    <s v="Full-Time"/>
    <s v="Zone A"/>
    <s v="Part-Time"/>
    <s v="Involuntary"/>
    <s v="Mr everyone identify how pressure way."/>
    <x v="0"/>
    <s v="Field Operations"/>
    <s v="28-06-1952"/>
    <s v="MA"/>
    <s v="Laborer"/>
    <s v="Male"/>
    <n v="1550"/>
    <s v="Hispanic"/>
    <s v="Widowed"/>
    <s v="Fully Meets"/>
    <n v="2"/>
  </r>
  <r>
    <n v="3214"/>
    <s v="Morissa"/>
    <s v="Power"/>
    <n v="43662"/>
    <m/>
    <s v="Production Technician I"/>
    <s v="Danielle Green"/>
    <s v="morissa.power@bilearner.com"/>
    <s v="PYZ"/>
    <s v="Active"/>
    <s v="Part-Time"/>
    <s v="Zone B"/>
    <s v="Temporary"/>
    <s v="Unk"/>
    <m/>
    <x v="0"/>
    <s v="General - Con"/>
    <s v="22-12-1972"/>
    <s v="MA"/>
    <s v="Laborer"/>
    <s v="Female"/>
    <n v="1742"/>
    <s v="Asian"/>
    <s v="Widowed"/>
    <s v="Fully Meets"/>
    <n v="2"/>
  </r>
  <r>
    <n v="3215"/>
    <s v="Jason"/>
    <s v="Woodson"/>
    <n v="43855"/>
    <m/>
    <s v="Production Technician II"/>
    <s v="Jeffery Patterson"/>
    <s v="jason.woodson@bilearner.com"/>
    <s v="SVG"/>
    <s v="Active"/>
    <s v="Contract"/>
    <s v="Zone A"/>
    <s v="Part-Time"/>
    <s v="Unk"/>
    <m/>
    <x v="0"/>
    <s v="General - Sga"/>
    <n v="26729"/>
    <s v="MA"/>
    <s v="Administrator"/>
    <s v="Male"/>
    <n v="1810"/>
    <s v="White"/>
    <s v="Divorced"/>
    <s v="Fully Meets"/>
    <n v="3"/>
  </r>
  <r>
    <n v="3216"/>
    <s v="Janine"/>
    <s v="Purinton"/>
    <n v="44424"/>
    <m/>
    <s v="Production Technician I"/>
    <s v="Margaret Murphy MD"/>
    <s v="janine.purinton@bilearner.com"/>
    <s v="MSC"/>
    <s v="Active"/>
    <s v="Part-Time"/>
    <s v="Zone A"/>
    <s v="Temporary"/>
    <s v="Unk"/>
    <m/>
    <x v="0"/>
    <s v="Fielders"/>
    <s v="28-02-1972"/>
    <s v="MA"/>
    <s v="Engineer"/>
    <s v="Female"/>
    <n v="2474"/>
    <s v="Other"/>
    <s v="Divorced"/>
    <s v="Fully Meets"/>
    <n v="5"/>
  </r>
  <r>
    <n v="3217"/>
    <s v="Sarah"/>
    <s v="Akinkuolie"/>
    <n v="43485"/>
    <n v="43739"/>
    <s v="Production Technician II"/>
    <s v="Karen Munoz"/>
    <s v="sarah.akinkuolie@bilearner.com"/>
    <s v="BPC"/>
    <s v="Voluntarily Terminated"/>
    <s v="Contract"/>
    <s v="Zone B"/>
    <s v="Full-Time"/>
    <s v="Resignation"/>
    <s v="Summer begin quickly."/>
    <x v="0"/>
    <s v="General - Con"/>
    <s v="28-09-1968"/>
    <s v="MA"/>
    <s v="Technician"/>
    <s v="Female"/>
    <n v="1810"/>
    <s v="White"/>
    <s v="Single"/>
    <s v="Fully Meets"/>
    <n v="3"/>
  </r>
  <r>
    <n v="3218"/>
    <s v="Spencer"/>
    <s v="Cole"/>
    <n v="43347"/>
    <m/>
    <s v="Production Technician I"/>
    <s v="Michael Kelly"/>
    <s v="spencer.cole@bilearner.com"/>
    <s v="SVG"/>
    <s v="Active"/>
    <s v="Full-Time"/>
    <s v="Zone C"/>
    <s v="Part-Time"/>
    <s v="Unk"/>
    <m/>
    <x v="0"/>
    <s v="Field Operations"/>
    <s v="13-07-1971"/>
    <s v="MA"/>
    <s v="Laborer"/>
    <s v="Male"/>
    <n v="1880"/>
    <s v="Other"/>
    <s v="Widowed"/>
    <s v="Fully Meets"/>
    <n v="5"/>
  </r>
  <r>
    <n v="3219"/>
    <s v="Luisa"/>
    <s v="Monterro"/>
    <n v="43728"/>
    <m/>
    <s v="Production Technician II"/>
    <s v="Kelly Hudson"/>
    <s v="luisa.monterro@bilearner.com"/>
    <s v="PL"/>
    <s v="Active"/>
    <s v="Full-Time"/>
    <s v="Zone B"/>
    <s v="Full-Time"/>
    <s v="Unk"/>
    <m/>
    <x v="0"/>
    <s v="Executive"/>
    <s v="16-08-2000"/>
    <s v="MA"/>
    <s v="Administrator"/>
    <s v="Female"/>
    <n v="2126"/>
    <s v="Black"/>
    <s v="Widowed"/>
    <s v="Fully Meets"/>
    <n v="3"/>
  </r>
  <r>
    <n v="3220"/>
    <s v="Sandy"/>
    <s v="Mckenna"/>
    <n v="45131"/>
    <m/>
    <s v="Production Technician I"/>
    <s v="Brittney Collins"/>
    <s v="sandy.mckenna@bilearner.com"/>
    <s v="SVG"/>
    <s v="Active"/>
    <s v="Part-Time"/>
    <s v="Zone A"/>
    <s v="Full-Time"/>
    <s v="Unk"/>
    <m/>
    <x v="0"/>
    <s v="Field Operations"/>
    <n v="29535"/>
    <s v="MA"/>
    <s v="Tower Hand"/>
    <s v="Female"/>
    <n v="2184"/>
    <s v="Other"/>
    <s v="Divorced"/>
    <s v="Fully Meets"/>
    <n v="1"/>
  </r>
  <r>
    <n v="3221"/>
    <s v="Savanah"/>
    <s v="Baker"/>
    <n v="45112"/>
    <m/>
    <s v="Production Technician I"/>
    <s v="Felicia Williams"/>
    <s v="savanah.baker@bilearner.com"/>
    <s v="PL"/>
    <s v="Active"/>
    <s v="Full-Time"/>
    <s v="Zone B"/>
    <s v="Temporary"/>
    <s v="Unk"/>
    <m/>
    <x v="0"/>
    <s v="Wireline Construction"/>
    <s v="31-12-1945"/>
    <s v="MA"/>
    <s v="Foreman"/>
    <s v="Male"/>
    <n v="69598"/>
    <s v="Other"/>
    <s v="Single"/>
    <s v="Fully Meets"/>
    <n v="4"/>
  </r>
  <r>
    <n v="3222"/>
    <s v="Gloria"/>
    <s v="Small"/>
    <n v="44207"/>
    <m/>
    <s v="Production Technician I"/>
    <s v="Andrea Welch"/>
    <s v="gloria.small@bilearner.com"/>
    <s v="BPC"/>
    <s v="Active"/>
    <s v="Contract"/>
    <s v="Zone A"/>
    <s v="Part-Time"/>
    <s v="Unk"/>
    <m/>
    <x v="0"/>
    <s v="Shop (Fleet)"/>
    <s v="14-08-1990"/>
    <s v="MA"/>
    <s v="Manager"/>
    <s v="Female"/>
    <n v="28908"/>
    <s v="Hispanic"/>
    <s v="Married"/>
    <s v="Fully Meets"/>
    <n v="2"/>
  </r>
  <r>
    <n v="3223"/>
    <s v="Alisa"/>
    <s v="Aguirre"/>
    <n v="44871"/>
    <m/>
    <s v="Production Technician I"/>
    <s v="Jennifer Lopez"/>
    <s v="alisa.aguirre@bilearner.com"/>
    <s v="CCDR"/>
    <s v="Active"/>
    <s v="Full-Time"/>
    <s v="Zone A"/>
    <s v="Full-Time"/>
    <s v="Unk"/>
    <m/>
    <x v="0"/>
    <s v="Splicing"/>
    <n v="19338"/>
    <s v="MA"/>
    <s v="Splicer"/>
    <s v="Female"/>
    <n v="35854"/>
    <s v="Asian"/>
    <s v="Single"/>
    <s v="Fully Meets"/>
    <n v="5"/>
  </r>
  <r>
    <n v="3224"/>
    <s v="Sterling"/>
    <s v="Davila"/>
    <n v="45019"/>
    <m/>
    <s v="Production Technician I"/>
    <s v="Dawn Schultz"/>
    <s v="sterling.davila@bilearner.com"/>
    <s v="SVG"/>
    <s v="Active"/>
    <s v="Part-Time"/>
    <s v="Zone A"/>
    <s v="Part-Time"/>
    <s v="Unk"/>
    <m/>
    <x v="0"/>
    <s v="People Services"/>
    <n v="25721"/>
    <s v="MA"/>
    <s v="Manager"/>
    <s v="Female"/>
    <n v="69030"/>
    <s v="White"/>
    <s v="Single"/>
    <s v="Fully Meets"/>
    <n v="5"/>
  </r>
  <r>
    <n v="3225"/>
    <s v="Saniya"/>
    <s v="Bradley"/>
    <n v="44354"/>
    <n v="45100"/>
    <s v="Production Technician I"/>
    <s v="Emily Rodriguez"/>
    <s v="saniya.bradley@bilearner.com"/>
    <s v="EW"/>
    <s v="Active"/>
    <s v="Contract"/>
    <s v="Zone B"/>
    <s v="Part-Time"/>
    <s v="Retirement"/>
    <s v="Environmental region affect have it."/>
    <x v="0"/>
    <s v="General - Con"/>
    <s v="29-07-1977"/>
    <s v="MA"/>
    <s v="Foreman"/>
    <s v="Female"/>
    <n v="8088"/>
    <s v="White"/>
    <s v="Divorced"/>
    <s v="Fully Meets"/>
    <n v="3"/>
  </r>
  <r>
    <n v="3226"/>
    <s v="Drake"/>
    <s v="Ashley"/>
    <n v="43485"/>
    <m/>
    <s v="Production Technician I"/>
    <s v="James Hamilton"/>
    <s v="drake.ashley@bilearner.com"/>
    <s v="MSC"/>
    <s v="Active"/>
    <s v="Contract"/>
    <s v="Zone B"/>
    <s v="Full-Time"/>
    <s v="Unk"/>
    <m/>
    <x v="0"/>
    <s v="General - Eng"/>
    <s v="31-12-1988"/>
    <s v="MA"/>
    <s v="Technician"/>
    <s v="Female"/>
    <n v="50972"/>
    <s v="Black"/>
    <s v="Married"/>
    <s v="Fully Meets"/>
    <n v="4"/>
  </r>
  <r>
    <n v="3227"/>
    <s v="Rosemary"/>
    <s v="Manning"/>
    <n v="44520"/>
    <n v="44718"/>
    <s v="Production Technician I"/>
    <s v="Michelle Kramer"/>
    <s v="rosemary.manning@bilearner.com"/>
    <s v="TNS"/>
    <s v="Leave of Absence"/>
    <s v="Contract"/>
    <s v="Zone A"/>
    <s v="Temporary"/>
    <s v="Involuntary"/>
    <s v="Hope any environment reflect realize."/>
    <x v="0"/>
    <s v="Aerial"/>
    <n v="25422"/>
    <s v="MA"/>
    <s v="Groundman"/>
    <s v="Female"/>
    <n v="1013"/>
    <s v="Black"/>
    <s v="Widowed"/>
    <s v="Fully Meets"/>
    <n v="2"/>
  </r>
  <r>
    <n v="3228"/>
    <s v="Adrianna"/>
    <s v="Johnston"/>
    <n v="43612"/>
    <n v="44791"/>
    <s v="Production Technician I"/>
    <s v="Melissa Bennett"/>
    <s v="adrianna.johnston@bilearner.com"/>
    <s v="PYZ"/>
    <s v="Voluntarily Terminated"/>
    <s v="Full-Time"/>
    <s v="Zone C"/>
    <s v="Temporary"/>
    <s v="Involuntary"/>
    <s v="Eat unit push read. Weight decide prove defense."/>
    <x v="0"/>
    <s v="Field Operations"/>
    <n v="16867"/>
    <s v="MA"/>
    <s v="Technician"/>
    <s v="Male"/>
    <n v="8223"/>
    <s v="Hispanic"/>
    <s v="Single"/>
    <s v="Fully Meets"/>
    <n v="2"/>
  </r>
  <r>
    <n v="3229"/>
    <s v="Ruby"/>
    <s v="Bean"/>
    <n v="44913"/>
    <m/>
    <s v="Production Technician I"/>
    <s v="Bruce West"/>
    <s v="ruby.bean@bilearner.com"/>
    <s v="WBL"/>
    <s v="Active"/>
    <s v="Contract"/>
    <s v="Zone C"/>
    <s v="Temporary"/>
    <s v="Unk"/>
    <m/>
    <x v="0"/>
    <s v="Engineers"/>
    <s v="18-12-1945"/>
    <s v="MA"/>
    <s v="Program Manager"/>
    <s v="Male"/>
    <n v="15997"/>
    <s v="Other"/>
    <s v="Widowed"/>
    <s v="Fully Meets"/>
    <n v="1"/>
  </r>
  <r>
    <n v="3230"/>
    <s v="Annalise"/>
    <s v="Avila"/>
    <n v="44329"/>
    <n v="45120"/>
    <s v="Production Technician I"/>
    <s v="Patricia Lee"/>
    <s v="annalise.avila@bilearner.com"/>
    <s v="NEL"/>
    <s v="Leave of Absence"/>
    <s v="Full-Time"/>
    <s v="Zone C"/>
    <s v="Full-Time"/>
    <s v="Resignation"/>
    <s v="Condition whole however senior water."/>
    <x v="0"/>
    <s v="Field Operations"/>
    <s v="20-04-1991"/>
    <s v="MA"/>
    <s v="Laborer"/>
    <s v="Female"/>
    <n v="55412"/>
    <s v="White"/>
    <s v="Single"/>
    <s v="Fully Meets"/>
    <n v="1"/>
  </r>
  <r>
    <n v="3231"/>
    <s v="Carley"/>
    <s v="Irwin"/>
    <n v="44340"/>
    <m/>
    <s v="Production Technician I"/>
    <s v="Peter Smith"/>
    <s v="carley.irwin@bilearner.com"/>
    <s v="PL"/>
    <s v="Active"/>
    <s v="Full-Time"/>
    <s v="Zone C"/>
    <s v="Part-Time"/>
    <s v="Unk"/>
    <m/>
    <x v="0"/>
    <s v="Shop (Fleet)"/>
    <s v="14-05-1997"/>
    <s v="MA"/>
    <s v="Shop"/>
    <s v="Female"/>
    <n v="97872"/>
    <s v="White"/>
    <s v="Divorced"/>
    <s v="Exceeds"/>
    <n v="2"/>
  </r>
  <r>
    <n v="3232"/>
    <s v="Makenzie"/>
    <s v="Mercer"/>
    <n v="44475"/>
    <n v="44700"/>
    <s v="Production Technician I"/>
    <s v="Carlos Miller"/>
    <s v="makenzie.mercer@bilearner.com"/>
    <s v="BPC"/>
    <s v="Leave of Absence"/>
    <s v="Part-Time"/>
    <s v="Zone B"/>
    <s v="Temporary"/>
    <s v="Resignation"/>
    <s v="Write arrive produce since."/>
    <x v="0"/>
    <s v="General - Con"/>
    <s v="18-11-1974"/>
    <s v="MA"/>
    <s v="Laborer"/>
    <s v="Male"/>
    <n v="26785"/>
    <s v="Other"/>
    <s v="Divorced"/>
    <s v="Fully Meets"/>
    <n v="1"/>
  </r>
  <r>
    <n v="3233"/>
    <s v="Julia"/>
    <s v="Vargas"/>
    <n v="44065"/>
    <n v="44069"/>
    <s v="Production Technician I"/>
    <s v="Jim Mccormick"/>
    <s v="julia.vargas@bilearner.com"/>
    <s v="CCDR"/>
    <s v="Leave of Absence"/>
    <s v="Contract"/>
    <s v="Zone C"/>
    <s v="Part-Time"/>
    <s v="Voluntary"/>
    <s v="Fact order police ability another pretty add."/>
    <x v="0"/>
    <s v="Engineers"/>
    <n v="25417"/>
    <s v="MA"/>
    <s v="Engineer"/>
    <s v="Male"/>
    <n v="14249"/>
    <s v="Asian"/>
    <s v="Widowed"/>
    <s v="Fully Meets"/>
    <n v="2"/>
  </r>
  <r>
    <n v="3234"/>
    <s v="Parker"/>
    <s v="Harrison"/>
    <n v="44431"/>
    <m/>
    <s v="Production Technician I"/>
    <s v="Catherine Harris"/>
    <s v="parker.harrison@bilearner.com"/>
    <s v="SVG"/>
    <s v="Active"/>
    <s v="Part-Time"/>
    <s v="Zone B"/>
    <s v="Temporary"/>
    <s v="Unk"/>
    <m/>
    <x v="0"/>
    <s v="General - Con"/>
    <s v="25-04-1959"/>
    <s v="MA"/>
    <s v="Administration"/>
    <s v="Male"/>
    <n v="52819"/>
    <s v="Black"/>
    <s v="Widowed"/>
    <s v="Fully Meets"/>
    <n v="3"/>
  </r>
  <r>
    <n v="3235"/>
    <s v="Emmett"/>
    <s v="York"/>
    <n v="44553"/>
    <n v="44851"/>
    <s v="Production Technician I"/>
    <s v="Jeffrey Webb"/>
    <s v="emmett.york@bilearner.com"/>
    <s v="EW"/>
    <s v="Active"/>
    <s v="Contract"/>
    <s v="Zone C"/>
    <s v="Temporary"/>
    <s v="Resignation"/>
    <s v="Without option agent show term."/>
    <x v="0"/>
    <s v="Engineers"/>
    <n v="23019"/>
    <s v="MA"/>
    <s v="Engineer"/>
    <s v="Male"/>
    <n v="62173"/>
    <s v="Hispanic"/>
    <s v="Married"/>
    <s v="Fully Meets"/>
    <n v="2"/>
  </r>
  <r>
    <n v="3236"/>
    <s v="Landin"/>
    <s v="Walton"/>
    <n v="44585"/>
    <n v="44647"/>
    <s v="Production Technician II"/>
    <s v="James Williamson"/>
    <s v="landin.walton@bilearner.com"/>
    <s v="NEL"/>
    <s v="Active"/>
    <s v="Contract"/>
    <s v="Zone C"/>
    <s v="Full-Time"/>
    <s v="Involuntary"/>
    <s v="Stuff painting partner my."/>
    <x v="0"/>
    <s v="People Services"/>
    <n v="28951"/>
    <s v="MA"/>
    <s v="Cpo"/>
    <s v="Female"/>
    <n v="8702"/>
    <s v="Asian"/>
    <s v="Married"/>
    <s v="Fully Meets"/>
    <n v="5"/>
  </r>
  <r>
    <n v="3237"/>
    <s v="Landon"/>
    <s v="Mayo"/>
    <n v="44886"/>
    <m/>
    <s v="Production Technician II"/>
    <s v="Samantha David"/>
    <s v="landon.mayo@bilearner.com"/>
    <s v="PL"/>
    <s v="Active"/>
    <s v="Contract"/>
    <s v="Zone B"/>
    <s v="Temporary"/>
    <s v="Unk"/>
    <m/>
    <x v="0"/>
    <s v="General - Eng"/>
    <n v="32001"/>
    <s v="MA"/>
    <s v="Drafter"/>
    <s v="Male"/>
    <n v="69369"/>
    <s v="White"/>
    <s v="Married"/>
    <s v="Fully Meets"/>
    <n v="4"/>
  </r>
  <r>
    <n v="3238"/>
    <s v="Abby"/>
    <s v="Estes"/>
    <n v="43438"/>
    <n v="44743"/>
    <s v="Production Technician II"/>
    <s v="Anne Gomez"/>
    <s v="abby.estes@bilearner.com"/>
    <s v="PYZ"/>
    <s v="Voluntarily Terminated"/>
    <s v="Contract"/>
    <s v="Zone A"/>
    <s v="Part-Time"/>
    <s v="Voluntary"/>
    <s v="Organization above size discuss office."/>
    <x v="0"/>
    <s v="Wireline Construction"/>
    <n v="36625"/>
    <s v="MA"/>
    <s v="Vp"/>
    <s v="Male"/>
    <n v="39455"/>
    <s v="Other"/>
    <s v="Divorced"/>
    <s v="Fully Meets"/>
    <n v="4"/>
  </r>
  <r>
    <n v="3239"/>
    <s v="Rachael"/>
    <s v="Pena"/>
    <n v="43618"/>
    <m/>
    <s v="Production Technician II"/>
    <s v="Brenda Chandler"/>
    <s v="rachael.pena@bilearner.com"/>
    <s v="SVG"/>
    <s v="Active"/>
    <s v="Part-Time"/>
    <s v="Zone C"/>
    <s v="Temporary"/>
    <s v="Unk"/>
    <m/>
    <x v="0"/>
    <s v="Field Operations"/>
    <s v="19-07-1992"/>
    <s v="MA"/>
    <s v="Operator"/>
    <s v="Male"/>
    <n v="74781"/>
    <s v="Black"/>
    <s v="Single"/>
    <s v="Fully Meets"/>
    <n v="3"/>
  </r>
  <r>
    <n v="3240"/>
    <s v="Kyan"/>
    <s v="Fritz"/>
    <n v="43324"/>
    <n v="43651"/>
    <s v="Production Technician II"/>
    <s v="Taylor Kim"/>
    <s v="kyan.fritz@bilearner.com"/>
    <s v="TNS"/>
    <s v="Voluntarily Terminated"/>
    <s v="Full-Time"/>
    <s v="Zone C"/>
    <s v="Temporary"/>
    <s v="Voluntary"/>
    <s v="Kid decision small fire year eat."/>
    <x v="0"/>
    <s v="Shop (Fleet)"/>
    <n v="29344"/>
    <s v="MA"/>
    <s v="Shop"/>
    <s v="Female"/>
    <n v="60148"/>
    <s v="Asian"/>
    <s v="Married"/>
    <s v="Fully Meets"/>
    <n v="2"/>
  </r>
  <r>
    <n v="3241"/>
    <s v="Lana"/>
    <s v="Vega"/>
    <n v="44696"/>
    <m/>
    <s v="Production Technician II"/>
    <s v="Jessica Lawson"/>
    <s v="lana.vega@bilearner.com"/>
    <s v="WBL"/>
    <s v="Active"/>
    <s v="Part-Time"/>
    <s v="Zone B"/>
    <s v="Full-Time"/>
    <s v="Unk"/>
    <m/>
    <x v="0"/>
    <s v="General - Sga"/>
    <n v="17483"/>
    <s v="MA"/>
    <s v="Administrator"/>
    <s v="Female"/>
    <n v="56978"/>
    <s v="White"/>
    <s v="Divorced"/>
    <s v="Fully Meets"/>
    <n v="1"/>
  </r>
  <r>
    <n v="3242"/>
    <s v="Alma"/>
    <s v="Fischer"/>
    <n v="44523"/>
    <n v="44672"/>
    <s v="Production Technician I"/>
    <s v="Krista Hernandez"/>
    <s v="alma.fischer@bilearner.com"/>
    <s v="NEL"/>
    <s v="Voluntarily Terminated"/>
    <s v="Contract"/>
    <s v="Zone C"/>
    <s v="Full-Time"/>
    <s v="Resignation"/>
    <s v="If data from box movement bad service."/>
    <x v="0"/>
    <s v="Aerial"/>
    <s v="13-04-1955"/>
    <s v="MA"/>
    <s v="Lineman"/>
    <s v="Male"/>
    <n v="46927"/>
    <s v="Hispanic"/>
    <s v="Single"/>
    <s v="Fully Meets"/>
    <n v="3"/>
  </r>
  <r>
    <n v="3243"/>
    <s v="Harley"/>
    <s v="Peterson"/>
    <n v="44178"/>
    <m/>
    <s v="Production Technician I"/>
    <s v="Danielle Collins"/>
    <s v="harley.peterson@bilearner.com"/>
    <s v="PL"/>
    <s v="Active"/>
    <s v="Full-Time"/>
    <s v="Zone C"/>
    <s v="Full-Time"/>
    <s v="Unk"/>
    <m/>
    <x v="0"/>
    <s v="Splicing"/>
    <n v="20303"/>
    <s v="MA"/>
    <s v="Technician"/>
    <s v="Male"/>
    <n v="63497"/>
    <s v="Hispanic"/>
    <s v="Married"/>
    <s v="Fully Meets"/>
    <n v="2"/>
  </r>
  <r>
    <n v="3244"/>
    <s v="Kade"/>
    <s v="Stokes"/>
    <n v="44405"/>
    <m/>
    <s v="Production Technician I"/>
    <s v="Mary Hines"/>
    <s v="kade.stokes@bilearner.com"/>
    <s v="BPC"/>
    <s v="Active"/>
    <s v="Part-Time"/>
    <s v="Zone C"/>
    <s v="Temporary"/>
    <s v="Unk"/>
    <m/>
    <x v="0"/>
    <s v="Shop (Fleet)"/>
    <s v="17-12-1948"/>
    <s v="MA"/>
    <s v="Mechanic"/>
    <s v="Female"/>
    <n v="67772"/>
    <s v="Black"/>
    <s v="Divorced"/>
    <s v="Fully Meets"/>
    <n v="2"/>
  </r>
  <r>
    <n v="3245"/>
    <s v="Leonel"/>
    <s v="Tanner"/>
    <n v="43623"/>
    <n v="44560"/>
    <s v="Production Technician I"/>
    <s v="Mrs. Vickie Barber"/>
    <s v="leonel.tanner@bilearner.com"/>
    <s v="CCDR"/>
    <s v="Terminated for Cause"/>
    <s v="Full-Time"/>
    <s v="Zone A"/>
    <s v="Full-Time"/>
    <s v="Voluntary"/>
    <s v="Fly draw gun true deal sure."/>
    <x v="0"/>
    <s v="Field Operations"/>
    <n v="17810"/>
    <s v="MA"/>
    <s v="Laborer"/>
    <s v="Female"/>
    <n v="62905"/>
    <s v="Black"/>
    <s v="Married"/>
    <s v="Fully Meets"/>
    <n v="1"/>
  </r>
  <r>
    <n v="3246"/>
    <s v="Natalia"/>
    <s v="Burns"/>
    <n v="43628"/>
    <n v="44341"/>
    <s v="Production Technician I"/>
    <s v="Barry Hernandez"/>
    <s v="natalia.burns@bilearner.com"/>
    <s v="SVG"/>
    <s v="Terminated for Cause"/>
    <s v="Part-Time"/>
    <s v="Zone C"/>
    <s v="Part-Time"/>
    <s v="Retirement"/>
    <s v="With picture sport this after."/>
    <x v="0"/>
    <s v="Safety"/>
    <s v="15-04-1988"/>
    <s v="MA"/>
    <s v="Safety"/>
    <s v="Female"/>
    <n v="16673"/>
    <s v="White"/>
    <s v="Married"/>
    <s v="Fully Meets"/>
    <n v="4"/>
  </r>
  <r>
    <n v="3247"/>
    <s v="Hailee"/>
    <s v="Raymond"/>
    <n v="45036"/>
    <n v="45144"/>
    <s v="Production Technician I"/>
    <s v="Glenn Kelly"/>
    <s v="hailee.raymond@bilearner.com"/>
    <s v="EW"/>
    <s v="Active"/>
    <s v="Full-Time"/>
    <s v="Zone C"/>
    <s v="Part-Time"/>
    <s v="Resignation"/>
    <s v="Much already above care than."/>
    <x v="0"/>
    <s v="General - Con"/>
    <s v="18-07-1943"/>
    <s v="MA"/>
    <s v="Operator"/>
    <s v="Female"/>
    <n v="85847"/>
    <s v="Black"/>
    <s v="Single"/>
    <s v="Fully Meets"/>
    <n v="3"/>
  </r>
  <r>
    <n v="3248"/>
    <s v="Micah"/>
    <s v="Douglas"/>
    <n v="43319"/>
    <n v="45126"/>
    <s v="Production Technician I"/>
    <s v="Amy Reeves"/>
    <s v="micah.douglas@bilearner.com"/>
    <s v="MSC"/>
    <s v="Active"/>
    <s v="Contract"/>
    <s v="Zone B"/>
    <s v="Part-Time"/>
    <s v="Resignation"/>
    <s v="Approach together husband better."/>
    <x v="0"/>
    <s v="General - Con"/>
    <s v="18-03-1967"/>
    <s v="MA"/>
    <s v="Clerical"/>
    <s v="Female"/>
    <n v="27168"/>
    <s v="Hispanic"/>
    <s v="Single"/>
    <s v="Fully Meets"/>
    <n v="5"/>
  </r>
  <r>
    <n v="3249"/>
    <s v="Kaley"/>
    <s v="Pollard"/>
    <n v="43440"/>
    <m/>
    <s v="Production Technician I"/>
    <s v="Mark Rodriguez"/>
    <s v="kaley.pollard@bilearner.com"/>
    <s v="TNS"/>
    <s v="Active"/>
    <s v="Contract"/>
    <s v="Zone C"/>
    <s v="Part-Time"/>
    <s v="Unk"/>
    <m/>
    <x v="0"/>
    <s v="Underground"/>
    <s v="18-01-1948"/>
    <s v="MA"/>
    <s v="Laborer"/>
    <s v="Male"/>
    <n v="26745"/>
    <s v="Black"/>
    <s v="Single"/>
    <s v="Fully Meets"/>
    <n v="3"/>
  </r>
  <r>
    <n v="3250"/>
    <s v="Seth"/>
    <s v="Fletcher"/>
    <n v="44280"/>
    <m/>
    <s v="Production Technician I"/>
    <s v="Shawn Wallace"/>
    <s v="seth.fletcher@bilearner.com"/>
    <s v="PYZ"/>
    <s v="Active"/>
    <s v="Full-Time"/>
    <s v="Zone B"/>
    <s v="Full-Time"/>
    <s v="Unk"/>
    <m/>
    <x v="0"/>
    <s v="Project Management - Con"/>
    <n v="35740"/>
    <s v="MA"/>
    <s v="Supervisor"/>
    <s v="Male"/>
    <n v="25590"/>
    <s v="Asian"/>
    <s v="Married"/>
    <s v="Fully Meets"/>
    <n v="2"/>
  </r>
  <r>
    <n v="3251"/>
    <s v="Elliana"/>
    <s v="Thomas"/>
    <n v="43511"/>
    <n v="43580"/>
    <s v="Production Technician I"/>
    <s v="Natalie Cox"/>
    <s v="elliana.thomas@bilearner.com"/>
    <s v="WBL"/>
    <s v="Voluntarily Terminated"/>
    <s v="Contract"/>
    <s v="Zone A"/>
    <s v="Part-Time"/>
    <s v="Resignation"/>
    <s v="Any record environment."/>
    <x v="0"/>
    <s v="Field Operations"/>
    <n v="20793"/>
    <s v="MA"/>
    <s v="Laborer"/>
    <s v="Male"/>
    <n v="36234"/>
    <s v="White"/>
    <s v="Divorced"/>
    <s v="Fully Meets"/>
    <n v="5"/>
  </r>
  <r>
    <n v="3252"/>
    <s v="Edward"/>
    <s v="Chung"/>
    <n v="44999"/>
    <m/>
    <s v="Production Technician I"/>
    <s v="Sarah Cannon"/>
    <s v="edward.chung@bilearner.com"/>
    <s v="NEL"/>
    <s v="Active"/>
    <s v="Full-Time"/>
    <s v="Zone A"/>
    <s v="Part-Time"/>
    <s v="Unk"/>
    <m/>
    <x v="0"/>
    <s v="Shop (Fleet)"/>
    <n v="34011"/>
    <s v="MA"/>
    <s v="Mechanic"/>
    <s v="Female"/>
    <n v="29287"/>
    <s v="Black"/>
    <s v="Divorced"/>
    <s v="PIP"/>
    <n v="4"/>
  </r>
  <r>
    <n v="3253"/>
    <s v="Tessa"/>
    <s v="Estes"/>
    <n v="43709"/>
    <n v="44348"/>
    <s v="Production Technician I"/>
    <s v="Terrance Pitts"/>
    <s v="tessa.estes@bilearner.com"/>
    <s v="PL"/>
    <s v="Leave of Absence"/>
    <s v="Part-Time"/>
    <s v="Zone A"/>
    <s v="Part-Time"/>
    <s v="Involuntary"/>
    <s v="Star candidate seven television teacher all many."/>
    <x v="0"/>
    <s v="Field Operations"/>
    <s v="15-05-1993"/>
    <s v="MA"/>
    <s v="Technician"/>
    <s v="Female"/>
    <n v="46895"/>
    <s v="White"/>
    <s v="Single"/>
    <s v="Fully Meets"/>
    <n v="2"/>
  </r>
  <r>
    <n v="3254"/>
    <s v="Charlie"/>
    <s v="Carson"/>
    <n v="44250"/>
    <n v="44755"/>
    <s v="Production Technician I"/>
    <s v="Samantha Gilbert"/>
    <s v="charlie.carson@bilearner.com"/>
    <s v="BPC"/>
    <s v="Leave of Absence"/>
    <s v="Full-Time"/>
    <s v="Zone B"/>
    <s v="Temporary"/>
    <s v="Voluntary"/>
    <s v="Save interest factor training."/>
    <x v="0"/>
    <s v="General - Sga"/>
    <s v="20-08-1989"/>
    <s v="MA"/>
    <s v="Administration"/>
    <s v="Male"/>
    <n v="25093"/>
    <s v="Other"/>
    <s v="Widowed"/>
    <s v="Fully Meets"/>
    <n v="3"/>
  </r>
  <r>
    <n v="3255"/>
    <s v="Lawson"/>
    <s v="Zuniga"/>
    <n v="45007"/>
    <m/>
    <s v="Production Technician I"/>
    <s v="Natalie Lang"/>
    <s v="lawson.zuniga@bilearner.com"/>
    <s v="CCDR"/>
    <s v="Active"/>
    <s v="Contract"/>
    <s v="Zone C"/>
    <s v="Part-Time"/>
    <s v="Unk"/>
    <m/>
    <x v="0"/>
    <s v="Yard (Material Handling)"/>
    <n v="22437"/>
    <s v="MA"/>
    <s v="Runner"/>
    <s v="Male"/>
    <n v="65332"/>
    <s v="Other"/>
    <s v="Widowed"/>
    <s v="Fully Meets"/>
    <n v="3"/>
  </r>
  <r>
    <n v="3256"/>
    <s v="Coleman"/>
    <s v="Huffman"/>
    <n v="43489"/>
    <m/>
    <s v="Production Technician I"/>
    <s v="Kelsey Calhoun DDS"/>
    <s v="coleman.huffman@bilearner.com"/>
    <s v="SVG"/>
    <s v="Active"/>
    <s v="Part-Time"/>
    <s v="Zone B"/>
    <s v="Part-Time"/>
    <s v="Unk"/>
    <m/>
    <x v="0"/>
    <s v="General - Con"/>
    <s v="15-11-1954"/>
    <s v="MA"/>
    <s v="Flagger"/>
    <s v="Male"/>
    <n v="4750"/>
    <s v="Black"/>
    <s v="Divorced"/>
    <s v="Fully Meets"/>
    <n v="5"/>
  </r>
  <r>
    <n v="3257"/>
    <s v="Sanaa"/>
    <s v="Reilly"/>
    <n v="44154"/>
    <m/>
    <s v="Production Technician II"/>
    <s v="Jeffrey Terry"/>
    <s v="sanaa.reilly@bilearner.com"/>
    <s v="PL"/>
    <s v="Active"/>
    <s v="Full-Time"/>
    <s v="Zone A"/>
    <s v="Full-Time"/>
    <s v="Unk"/>
    <m/>
    <x v="0"/>
    <s v="Wireline Construction"/>
    <n v="31689"/>
    <s v="MA"/>
    <s v="Laborer"/>
    <s v="Female"/>
    <n v="89893"/>
    <s v="Other"/>
    <s v="Single"/>
    <s v="Fully Meets"/>
    <n v="3"/>
  </r>
  <r>
    <n v="3258"/>
    <s v="Slade"/>
    <s v="Randolph"/>
    <n v="44972"/>
    <m/>
    <s v="Production Technician II"/>
    <s v="David Vargas"/>
    <s v="slade.randolph@bilearner.com"/>
    <s v="BPC"/>
    <s v="Active"/>
    <s v="Part-Time"/>
    <s v="Zone B"/>
    <s v="Temporary"/>
    <s v="Unk"/>
    <m/>
    <x v="0"/>
    <s v="Aerial"/>
    <s v="23-05-1971"/>
    <s v="MA"/>
    <s v="Foreman"/>
    <s v="Male"/>
    <n v="27959"/>
    <s v="White"/>
    <s v="Single"/>
    <s v="Fully Meets"/>
    <n v="2"/>
  </r>
  <r>
    <n v="3259"/>
    <s v="Dania"/>
    <s v="Hale"/>
    <n v="44690"/>
    <n v="44722"/>
    <s v="Production Technician II"/>
    <s v="Matthew York"/>
    <s v="dania.hale@bilearner.com"/>
    <s v="CCDR"/>
    <s v="Voluntarily Terminated"/>
    <s v="Full-Time"/>
    <s v="Zone B"/>
    <s v="Full-Time"/>
    <s v="Resignation"/>
    <s v="Trouble hot lead article guess travel."/>
    <x v="0"/>
    <s v="Field Operations"/>
    <s v="25-11-1946"/>
    <s v="MA"/>
    <s v="Tower Hand"/>
    <s v="Male"/>
    <n v="71536"/>
    <s v="Hispanic"/>
    <s v="Single"/>
    <s v="Fully Meets"/>
    <n v="2"/>
  </r>
  <r>
    <n v="3260"/>
    <s v="Roland"/>
    <s v="Orozco"/>
    <n v="44475"/>
    <m/>
    <s v="Production Technician II"/>
    <s v="Michael Mathews"/>
    <s v="roland.orozco@bilearner.com"/>
    <s v="SVG"/>
    <s v="Active"/>
    <s v="Contract"/>
    <s v="Zone B"/>
    <s v="Temporary"/>
    <s v="Unk"/>
    <m/>
    <x v="0"/>
    <s v="General - Con"/>
    <s v="17-06-1992"/>
    <s v="MA"/>
    <s v="Splicer"/>
    <s v="Male"/>
    <n v="86352"/>
    <s v="Hispanic"/>
    <s v="Single"/>
    <s v="Fully Meets"/>
    <n v="3"/>
  </r>
  <r>
    <n v="3261"/>
    <s v="Kaylen"/>
    <s v="Fisher"/>
    <n v="44213"/>
    <n v="45102"/>
    <s v="Production Technician II"/>
    <s v="Philip Jackson"/>
    <s v="kaylen.fisher@bilearner.com"/>
    <s v="EW"/>
    <s v="Leave of Absence"/>
    <s v="Part-Time"/>
    <s v="Zone B"/>
    <s v="Temporary"/>
    <s v="Involuntary"/>
    <s v="Cause data speech tough garden body good."/>
    <x v="0"/>
    <s v="Field Operations"/>
    <n v="17535"/>
    <s v="MA"/>
    <s v="Administrative"/>
    <s v="Male"/>
    <n v="18868"/>
    <s v="Hispanic"/>
    <s v="Widowed"/>
    <s v="Fully Meets"/>
    <n v="4"/>
  </r>
  <r>
    <n v="3262"/>
    <s v="Kasey"/>
    <s v="Preston"/>
    <n v="44642"/>
    <m/>
    <s v="Production Technician II"/>
    <s v="Samantha Williams"/>
    <s v="kasey.preston@bilearner.com"/>
    <s v="MSC"/>
    <s v="Active"/>
    <s v="Full-Time"/>
    <s v="Zone A"/>
    <s v="Full-Time"/>
    <s v="Unk"/>
    <m/>
    <x v="0"/>
    <s v="Catv"/>
    <s v="27-01-1984"/>
    <s v="MA"/>
    <s v="Laborer"/>
    <s v="Female"/>
    <n v="69534"/>
    <s v="Black"/>
    <s v="Divorced"/>
    <s v="PIP"/>
    <n v="4"/>
  </r>
  <r>
    <n v="3263"/>
    <s v="Cruz"/>
    <s v="Davila"/>
    <n v="44671"/>
    <n v="45046"/>
    <s v="Production Technician I"/>
    <s v="Renee Jones DVM"/>
    <s v="cruz.davila@bilearner.com"/>
    <s v="NEL"/>
    <s v="Voluntarily Terminated"/>
    <s v="Full-Time"/>
    <s v="Zone A"/>
    <s v="Part-Time"/>
    <s v="Involuntary"/>
    <s v="Measure question others smile oil."/>
    <x v="0"/>
    <s v="Engineers"/>
    <s v="14-04-1990"/>
    <s v="MA"/>
    <s v="Drafter"/>
    <s v="Male"/>
    <n v="41746"/>
    <s v="Asian"/>
    <s v="Single"/>
    <s v="PIP"/>
    <n v="2"/>
  </r>
  <r>
    <n v="3264"/>
    <s v="Alani"/>
    <s v="Phillips"/>
    <n v="44561"/>
    <n v="45056"/>
    <s v="Production Technician I"/>
    <s v="Jim Melton"/>
    <s v="alani.phillips@bilearner.com"/>
    <s v="PL"/>
    <s v="Terminated for Cause"/>
    <s v="Part-Time"/>
    <s v="Zone C"/>
    <s v="Part-Time"/>
    <s v="Involuntary"/>
    <s v="Attorney control write American."/>
    <x v="0"/>
    <s v="General - Eng"/>
    <n v="18512"/>
    <s v="MA"/>
    <s v="Engineer"/>
    <s v="Male"/>
    <n v="16282"/>
    <s v="Asian"/>
    <s v="Married"/>
    <s v="Fully Meets"/>
    <n v="5"/>
  </r>
  <r>
    <n v="3265"/>
    <s v="Giovanni"/>
    <s v="Klein"/>
    <n v="43404"/>
    <m/>
    <s v="Production Technician I"/>
    <s v="Anna Hogan"/>
    <s v="giovanni.klein@bilearner.com"/>
    <s v="BPC"/>
    <s v="Active"/>
    <s v="Part-Time"/>
    <s v="Zone C"/>
    <s v="Full-Time"/>
    <s v="Unk"/>
    <m/>
    <x v="0"/>
    <s v="Aerial"/>
    <s v="23-01-1993"/>
    <s v="MA"/>
    <s v="Groundman"/>
    <s v="Female"/>
    <n v="26076"/>
    <s v="Asian"/>
    <s v="Single"/>
    <s v="Fully Meets"/>
    <n v="1"/>
  </r>
  <r>
    <n v="3266"/>
    <s v="Max"/>
    <s v="Mahoney"/>
    <n v="44036"/>
    <m/>
    <s v="Production Technician I"/>
    <s v="Andrew Garcia"/>
    <s v="max.mahoney@bilearner.com"/>
    <s v="CCDR"/>
    <s v="Active"/>
    <s v="Contract"/>
    <s v="Zone A"/>
    <s v="Full-Time"/>
    <s v="Unk"/>
    <m/>
    <x v="0"/>
    <s v="Wireline Construction"/>
    <s v="23-08-1996"/>
    <s v="MA"/>
    <s v="Laborer"/>
    <s v="Female"/>
    <n v="22339"/>
    <s v="Black"/>
    <s v="Married"/>
    <s v="Fully Meets"/>
    <n v="2"/>
  </r>
  <r>
    <n v="3267"/>
    <s v="Perla"/>
    <s v="Terry"/>
    <n v="43811"/>
    <n v="43847"/>
    <s v="Production Technician I"/>
    <s v="Lindsey Aguilar"/>
    <s v="perla.terry@bilearner.com"/>
    <s v="SVG"/>
    <s v="Active"/>
    <s v="Contract"/>
    <s v="Zone C"/>
    <s v="Part-Time"/>
    <s v="Voluntary"/>
    <s v="Smile wife newspaper attorney dog discuss write."/>
    <x v="0"/>
    <s v="Splicing"/>
    <n v="23203"/>
    <s v="MA"/>
    <s v="Laborer"/>
    <s v="Female"/>
    <n v="52402"/>
    <s v="Other"/>
    <s v="Single"/>
    <s v="Fully Meets"/>
    <n v="5"/>
  </r>
  <r>
    <n v="3268"/>
    <s v="Makai"/>
    <s v="Ochoa"/>
    <n v="45099"/>
    <m/>
    <s v="Production Technician I"/>
    <s v="Terry Andrade"/>
    <s v="makai.ochoa@bilearner.com"/>
    <s v="EW"/>
    <s v="Active"/>
    <s v="Contract"/>
    <s v="Zone A"/>
    <s v="Temporary"/>
    <s v="Unk"/>
    <m/>
    <x v="0"/>
    <s v="Field Operations"/>
    <s v="21-08-1962"/>
    <s v="MA"/>
    <s v="Driver"/>
    <s v="Female"/>
    <n v="43825"/>
    <s v="Asian"/>
    <s v="Single"/>
    <s v="Fully Meets"/>
    <n v="2"/>
  </r>
  <r>
    <n v="3269"/>
    <s v="Caiden"/>
    <s v="Hogan"/>
    <n v="44367"/>
    <m/>
    <s v="Production Technician I"/>
    <s v="Amanda Ball"/>
    <s v="caiden.hogan@bilearner.com"/>
    <s v="MSC"/>
    <s v="Active"/>
    <s v="Full-Time"/>
    <s v="Zone C"/>
    <s v="Temporary"/>
    <s v="Unk"/>
    <m/>
    <x v="0"/>
    <s v="Field Operations"/>
    <n v="36742"/>
    <s v="MA"/>
    <s v="Laborer"/>
    <s v="Male"/>
    <n v="92624"/>
    <s v="Asian"/>
    <s v="Married"/>
    <s v="Fully Meets"/>
    <n v="1"/>
  </r>
  <r>
    <n v="3270"/>
    <s v="Brandon"/>
    <s v="Dickerson"/>
    <n v="43769"/>
    <m/>
    <s v="Production Technician I"/>
    <s v="Christina Nguyen"/>
    <s v="brandon.dickerson@bilearner.com"/>
    <s v="TNS"/>
    <s v="Active"/>
    <s v="Full-Time"/>
    <s v="Zone B"/>
    <s v="Full-Time"/>
    <s v="Unk"/>
    <m/>
    <x v="0"/>
    <s v="Splicing"/>
    <n v="21432"/>
    <s v="MA"/>
    <s v="Technician"/>
    <s v="Male"/>
    <n v="88948"/>
    <s v="Asian"/>
    <s v="Single"/>
    <s v="Fully Meets"/>
    <n v="2"/>
  </r>
  <r>
    <n v="3271"/>
    <s v="Taryn"/>
    <s v="Snow"/>
    <n v="43648"/>
    <n v="44891"/>
    <s v="Production Technician I"/>
    <s v="Kenneth Bender"/>
    <s v="taryn.snow@bilearner.com"/>
    <s v="PYZ"/>
    <s v="Voluntarily Terminated"/>
    <s v="Contract"/>
    <s v="Zone B"/>
    <s v="Part-Time"/>
    <s v="Involuntary"/>
    <s v="Talk it thousand score least try sound."/>
    <x v="0"/>
    <s v="Engineers"/>
    <s v="29-04-1970"/>
    <s v="MA"/>
    <s v="Engineer"/>
    <s v="Male"/>
    <n v="72709"/>
    <s v="Asian"/>
    <s v="Divorced"/>
    <s v="Fully Meets"/>
    <n v="3"/>
  </r>
  <r>
    <n v="3272"/>
    <s v="Monserrat"/>
    <s v="Cooke"/>
    <n v="44967"/>
    <m/>
    <s v="Production Technician I"/>
    <s v="Natasha Mathews"/>
    <s v="monserrat.cooke@bilearner.com"/>
    <s v="WBL"/>
    <s v="Active"/>
    <s v="Contract"/>
    <s v="Zone C"/>
    <s v="Part-Time"/>
    <s v="Unk"/>
    <m/>
    <x v="0"/>
    <s v="Aerial"/>
    <s v="22-08-1959"/>
    <s v="MA"/>
    <s v="Flagger"/>
    <s v="Male"/>
    <n v="38780"/>
    <s v="Other"/>
    <s v="Widowed"/>
    <s v="Fully Meets"/>
    <n v="3"/>
  </r>
  <r>
    <n v="3273"/>
    <s v="Zaria"/>
    <s v="Mcintosh"/>
    <n v="44820"/>
    <m/>
    <s v="Production Technician I"/>
    <s v="Tonya Jones"/>
    <s v="zaria.mcintosh@bilearner.com"/>
    <s v="NEL"/>
    <s v="Active"/>
    <s v="Full-Time"/>
    <s v="Zone A"/>
    <s v="Temporary"/>
    <s v="Unk"/>
    <m/>
    <x v="0"/>
    <s v="People Services"/>
    <n v="36019"/>
    <s v="MA"/>
    <s v="Coordinator"/>
    <s v="Female"/>
    <n v="24573"/>
    <s v="Asian"/>
    <s v="Divorced"/>
    <s v="Fully Meets"/>
    <n v="4"/>
  </r>
  <r>
    <n v="3274"/>
    <s v="Arely"/>
    <s v="May"/>
    <n v="43851"/>
    <n v="44041"/>
    <s v="Production Technician I"/>
    <s v="Anthony Bass"/>
    <s v="arely.may@bilearner.com"/>
    <s v="PL"/>
    <s v="Leave of Absence"/>
    <s v="Part-Time"/>
    <s v="Zone B"/>
    <s v="Full-Time"/>
    <s v="Retirement"/>
    <s v="History force myself."/>
    <x v="0"/>
    <s v="Aerial"/>
    <s v="28-06-1965"/>
    <s v="MA"/>
    <s v="Foreman"/>
    <s v="Female"/>
    <n v="30214"/>
    <s v="Other"/>
    <s v="Divorced"/>
    <s v="PIP"/>
    <n v="3"/>
  </r>
  <r>
    <n v="3275"/>
    <s v="Gina"/>
    <s v="Kent"/>
    <n v="44881"/>
    <m/>
    <s v="Production Technician I"/>
    <s v="Erin Lloyd"/>
    <s v="gina.kent@bilearner.com"/>
    <s v="BPC"/>
    <s v="Active"/>
    <s v="Part-Time"/>
    <s v="Zone B"/>
    <s v="Temporary"/>
    <s v="Unk"/>
    <m/>
    <x v="0"/>
    <s v="General - Con"/>
    <s v="31-12-1991"/>
    <s v="MA"/>
    <s v="Foreman"/>
    <s v="Male"/>
    <n v="66377"/>
    <s v="Other"/>
    <s v="Divorced"/>
    <s v="PIP"/>
    <n v="3"/>
  </r>
  <r>
    <n v="3276"/>
    <s v="Catherine"/>
    <s v="Anthony"/>
    <n v="44221"/>
    <m/>
    <s v="Production Technician I"/>
    <s v="Joshua Lee"/>
    <s v="catherine.anthony@bilearner.com"/>
    <s v="CCDR"/>
    <s v="Active"/>
    <s v="Contract"/>
    <s v="Zone A"/>
    <s v="Temporary"/>
    <s v="Unk"/>
    <m/>
    <x v="0"/>
    <s v="Engineers"/>
    <s v="20-11-1996"/>
    <s v="MA"/>
    <s v="Project Manager"/>
    <s v="Male"/>
    <n v="83059"/>
    <s v="Asian"/>
    <s v="Divorced"/>
    <s v="Fully Meets"/>
    <n v="2"/>
  </r>
  <r>
    <n v="3277"/>
    <s v="Wade"/>
    <s v="Beltran"/>
    <n v="45093"/>
    <n v="45101"/>
    <s v="Production Technician II"/>
    <s v="Darlene Garcia"/>
    <s v="wade.beltran@bilearner.com"/>
    <s v="NEL"/>
    <s v="Active"/>
    <s v="Part-Time"/>
    <s v="Zone B"/>
    <s v="Temporary"/>
    <s v="Retirement"/>
    <s v="Personal fear indeed rest also."/>
    <x v="0"/>
    <s v="Aerial"/>
    <s v="21-05-1980"/>
    <s v="MA"/>
    <s v="Foreman"/>
    <s v="Female"/>
    <n v="86836"/>
    <s v="Hispanic"/>
    <s v="Married"/>
    <s v="Fully Meets"/>
    <n v="5"/>
  </r>
  <r>
    <n v="3278"/>
    <s v="Mina"/>
    <s v="Bryant"/>
    <n v="44082"/>
    <n v="44486"/>
    <s v="Production Technician II"/>
    <s v="Angela Griffin MD"/>
    <s v="mina.bryant@bilearner.com"/>
    <s v="PL"/>
    <s v="Active"/>
    <s v="Contract"/>
    <s v="Zone A"/>
    <s v="Part-Time"/>
    <s v="Retirement"/>
    <s v="Take nice into true side job."/>
    <x v="0"/>
    <s v="Field Operations"/>
    <s v="15-11-1944"/>
    <s v="MA"/>
    <s v="Laborer"/>
    <s v="Female"/>
    <n v="4862"/>
    <s v="Black"/>
    <s v="Married"/>
    <s v="Fully Meets"/>
    <n v="4"/>
  </r>
  <r>
    <n v="3279"/>
    <s v="Jonas"/>
    <s v="Everett"/>
    <n v="43488"/>
    <n v="44159"/>
    <s v="Production Technician II"/>
    <s v="Katrina Davis"/>
    <s v="jonas.everett@bilearner.com"/>
    <s v="BPC"/>
    <s v="Active"/>
    <s v="Full-Time"/>
    <s v="Zone A"/>
    <s v="Full-Time"/>
    <s v="Involuntary"/>
    <s v="Market public task none past spend."/>
    <x v="0"/>
    <s v="Engineers"/>
    <s v="31-01-1994"/>
    <s v="MA"/>
    <s v="Project Manager"/>
    <s v="Male"/>
    <n v="53530"/>
    <s v="Black"/>
    <s v="Married"/>
    <s v="Fully Meets"/>
    <n v="5"/>
  </r>
  <r>
    <n v="3280"/>
    <s v="Makaila"/>
    <s v="Pham"/>
    <n v="45075"/>
    <n v="45130"/>
    <s v="Production Technician II"/>
    <s v="Tamara Bailey"/>
    <s v="makaila.pham@bilearner.com"/>
    <s v="CCDR"/>
    <s v="Voluntarily Terminated"/>
    <s v="Part-Time"/>
    <s v="Zone A"/>
    <s v="Temporary"/>
    <s v="Involuntary"/>
    <s v="Fast light home sign build not."/>
    <x v="0"/>
    <s v="Project Management - Con"/>
    <n v="30566"/>
    <s v="MA"/>
    <s v="Manager"/>
    <s v="Male"/>
    <n v="59596"/>
    <s v="Other"/>
    <s v="Divorced"/>
    <s v="Fully Meets"/>
    <n v="5"/>
  </r>
  <r>
    <n v="3281"/>
    <s v="Gloria"/>
    <s v="Rose"/>
    <n v="43693"/>
    <m/>
    <s v="Production Technician II"/>
    <s v="Thomas Jones"/>
    <s v="gloria.rose@bilearner.com"/>
    <s v="SVG"/>
    <s v="Active"/>
    <s v="Contract"/>
    <s v="Zone B"/>
    <s v="Full-Time"/>
    <s v="Unk"/>
    <m/>
    <x v="0"/>
    <s v="General - Con"/>
    <s v="23-07-1954"/>
    <s v="MA"/>
    <s v="Laborer"/>
    <s v="Male"/>
    <n v="65633"/>
    <s v="Hispanic"/>
    <s v="Divorced"/>
    <s v="Fully Meets"/>
    <n v="5"/>
  </r>
  <r>
    <n v="3282"/>
    <s v="Rebekah"/>
    <s v="Carpenter"/>
    <n v="43986"/>
    <m/>
    <s v="Production Technician II"/>
    <s v="Stephanie Lewis"/>
    <s v="rebekah.carpenter@bilearner.com"/>
    <s v="EW"/>
    <s v="Active"/>
    <s v="Full-Time"/>
    <s v="Zone B"/>
    <s v="Full-Time"/>
    <s v="Unk"/>
    <m/>
    <x v="0"/>
    <s v="Wireline Construction"/>
    <s v="23-06-1978"/>
    <s v="MA"/>
    <s v="Lineman"/>
    <s v="Female"/>
    <n v="54457"/>
    <s v="Asian"/>
    <s v="Married"/>
    <s v="Fully Meets"/>
    <n v="3"/>
  </r>
  <r>
    <n v="3283"/>
    <s v="Iris"/>
    <s v="Reynolds"/>
    <n v="44033"/>
    <m/>
    <s v="Production Technician II"/>
    <s v="Vanessa Garrison"/>
    <s v="iris.reynolds@bilearner.com"/>
    <s v="MSC"/>
    <s v="Active"/>
    <s v="Contract"/>
    <s v="Zone B"/>
    <s v="Part-Time"/>
    <s v="Unk"/>
    <m/>
    <x v="0"/>
    <s v="Wireline Construction"/>
    <s v="13-08-1988"/>
    <s v="MA"/>
    <s v="Lineman"/>
    <s v="Female"/>
    <n v="16989"/>
    <s v="Hispanic"/>
    <s v="Married"/>
    <s v="Fully Meets"/>
    <n v="3"/>
  </r>
  <r>
    <n v="3284"/>
    <s v="Kennedi"/>
    <s v="Howell"/>
    <n v="44794"/>
    <n v="45014"/>
    <s v="Production Technician I"/>
    <s v="Jonathan Franco"/>
    <s v="kennedi.howell@bilearner.com"/>
    <s v="EW"/>
    <s v="Voluntarily Terminated"/>
    <s v="Contract"/>
    <s v="Zone A"/>
    <s v="Part-Time"/>
    <s v="Resignation"/>
    <s v="Order protect raise exist by behind dream memory."/>
    <x v="0"/>
    <s v="Fielders"/>
    <s v="17-10-1948"/>
    <s v="MA"/>
    <s v="Technician"/>
    <s v="Male"/>
    <n v="22735"/>
    <s v="Other"/>
    <s v="Divorced"/>
    <s v="Fully Meets"/>
    <n v="2"/>
  </r>
  <r>
    <n v="3285"/>
    <s v="Rashad"/>
    <s v="Sutton"/>
    <n v="44393"/>
    <n v="45089"/>
    <s v="Production Technician I"/>
    <s v="Mark Mills"/>
    <s v="rashad.sutton@bilearner.com"/>
    <s v="MSC"/>
    <s v="Terminated for Cause"/>
    <s v="Contract"/>
    <s v="Zone B"/>
    <s v="Part-Time"/>
    <s v="Retirement"/>
    <s v="Know blue difficult let black choice require."/>
    <x v="0"/>
    <s v="Wireline Construction"/>
    <s v="15-01-1954"/>
    <s v="MA"/>
    <s v="Laborer"/>
    <s v="Male"/>
    <n v="81424"/>
    <s v="Other"/>
    <s v="Single"/>
    <s v="PIP"/>
    <n v="4"/>
  </r>
  <r>
    <n v="3286"/>
    <s v="Regan"/>
    <s v="Conrad"/>
    <n v="43775"/>
    <m/>
    <s v="Production Technician I"/>
    <s v="Kristina Hawkins"/>
    <s v="regan.conrad@bilearner.com"/>
    <s v="NEL"/>
    <s v="Active"/>
    <s v="Full-Time"/>
    <s v="Zone C"/>
    <s v="Temporary"/>
    <s v="Unk"/>
    <m/>
    <x v="0"/>
    <s v="Project Management - Con"/>
    <s v="15-08-1970"/>
    <s v="MA"/>
    <s v="Project Manager"/>
    <s v="Female"/>
    <n v="70949"/>
    <s v="White"/>
    <s v="Divorced"/>
    <s v="PIP"/>
    <n v="3"/>
  </r>
  <r>
    <n v="3287"/>
    <s v="Litzy"/>
    <s v="Arias"/>
    <n v="44197"/>
    <m/>
    <s v="Production Technician I"/>
    <s v="Bobby Parker"/>
    <s v="litzy.arias@bilearner.com"/>
    <s v="PL"/>
    <s v="Active"/>
    <s v="Part-Time"/>
    <s v="Zone A"/>
    <s v="Temporary"/>
    <s v="Unk"/>
    <m/>
    <x v="0"/>
    <s v="General - Con"/>
    <n v="29134"/>
    <s v="MA"/>
    <s v="Laborer"/>
    <s v="Female"/>
    <n v="44442"/>
    <s v="Asian"/>
    <s v="Divorced"/>
    <s v="Fully Meets"/>
    <n v="1"/>
  </r>
  <r>
    <n v="3288"/>
    <s v="Eden"/>
    <s v="Silva"/>
    <n v="43732"/>
    <m/>
    <s v="Production Technician I"/>
    <s v="Mark Bolton"/>
    <s v="eden.silva@bilearner.com"/>
    <s v="PYZ"/>
    <s v="Active"/>
    <s v="Full-Time"/>
    <s v="Zone A"/>
    <s v="Temporary"/>
    <s v="Unk"/>
    <m/>
    <x v="0"/>
    <s v="Field Operations"/>
    <s v="16-12-1967"/>
    <s v="MA"/>
    <s v="Foreman"/>
    <s v="Female"/>
    <n v="92307"/>
    <s v="White"/>
    <s v="Divorced"/>
    <s v="Fully Meets"/>
    <n v="2"/>
  </r>
  <r>
    <n v="3289"/>
    <s v="Kinley"/>
    <s v="Serrano"/>
    <n v="43968"/>
    <m/>
    <s v="Production Technician I"/>
    <s v="Mr. Aaron Mcclain"/>
    <s v="kinley.serrano@bilearner.com"/>
    <s v="SVG"/>
    <s v="Active"/>
    <s v="Contract"/>
    <s v="Zone A"/>
    <s v="Full-Time"/>
    <s v="Unk"/>
    <m/>
    <x v="0"/>
    <s v="General - Con"/>
    <n v="29383"/>
    <s v="MA"/>
    <s v="Groundman"/>
    <s v="Female"/>
    <n v="87752"/>
    <s v="White"/>
    <s v="Divorced"/>
    <s v="Fully Meets"/>
    <n v="4"/>
  </r>
  <r>
    <n v="3290"/>
    <s v="Jaiden"/>
    <s v="Middleton"/>
    <n v="43319"/>
    <m/>
    <s v="Production Technician I"/>
    <s v="Jeffery Baker"/>
    <s v="jaiden.middleton@bilearner.com"/>
    <s v="TNS"/>
    <s v="Active"/>
    <s v="Part-Time"/>
    <s v="Zone A"/>
    <s v="Full-Time"/>
    <s v="Unk"/>
    <m/>
    <x v="0"/>
    <s v="Field Operations"/>
    <n v="34892"/>
    <s v="MA"/>
    <s v="Mechanic"/>
    <s v="Male"/>
    <n v="60198"/>
    <s v="Other"/>
    <s v="Single"/>
    <s v="Fully Meets"/>
    <n v="3"/>
  </r>
  <r>
    <n v="3291"/>
    <s v="Shamar"/>
    <s v="Serrano"/>
    <n v="45139"/>
    <m/>
    <s v="Production Technician I"/>
    <s v="Dustin Hoffman"/>
    <s v="shamar.serrano@bilearner.com"/>
    <s v="WBL"/>
    <s v="Active"/>
    <s v="Contract"/>
    <s v="Zone C"/>
    <s v="Full-Time"/>
    <s v="Unk"/>
    <m/>
    <x v="0"/>
    <s v="General - Con"/>
    <n v="21071"/>
    <s v="MA"/>
    <s v="Flagger"/>
    <s v="Male"/>
    <n v="50905"/>
    <s v="Hispanic"/>
    <s v="Married"/>
    <s v="Fully Meets"/>
    <n v="2"/>
  </r>
  <r>
    <n v="3292"/>
    <s v="Nadia"/>
    <s v="Romero"/>
    <n v="43477"/>
    <n v="43839"/>
    <s v="Production Technician I"/>
    <s v="Connor Wallace"/>
    <s v="nadia.romero@bilearner.com"/>
    <s v="PYZ"/>
    <s v="Voluntarily Terminated"/>
    <s v="Part-Time"/>
    <s v="Zone C"/>
    <s v="Part-Time"/>
    <s v="Retirement"/>
    <s v="Four read some later whether lose system."/>
    <x v="0"/>
    <s v="Field Operations"/>
    <s v="13-05-1946"/>
    <s v="MA"/>
    <s v="Engineer"/>
    <s v="Male"/>
    <n v="2769"/>
    <s v="Asian"/>
    <s v="Single"/>
    <s v="Fully Meets"/>
    <n v="4"/>
  </r>
  <r>
    <n v="3293"/>
    <s v="Lillianna"/>
    <s v="Hill"/>
    <n v="44295"/>
    <n v="44894"/>
    <s v="Production Technician I"/>
    <s v="Cindy Ruiz"/>
    <s v="lillianna.hill@bilearner.com"/>
    <s v="WBL"/>
    <s v="Voluntarily Terminated"/>
    <s v="Contract"/>
    <s v="Zone C"/>
    <s v="Full-Time"/>
    <s v="Retirement"/>
    <s v="Toward make herself high red writer week."/>
    <x v="0"/>
    <s v="General - Con"/>
    <n v="24481"/>
    <s v="MA"/>
    <s v="Technician"/>
    <s v="Female"/>
    <n v="90732"/>
    <s v="Black"/>
    <s v="Married"/>
    <s v="Fully Meets"/>
    <n v="3"/>
  </r>
  <r>
    <n v="3294"/>
    <s v="Brent"/>
    <s v="Henry"/>
    <n v="44716"/>
    <n v="44919"/>
    <s v="Production Technician I"/>
    <s v="Regina Dickerson"/>
    <s v="brent.henry@bilearner.com"/>
    <s v="NEL"/>
    <s v="Leave of Absence"/>
    <s v="Full-Time"/>
    <s v="Zone A"/>
    <s v="Temporary"/>
    <s v="Retirement"/>
    <s v="New begin remember understand."/>
    <x v="0"/>
    <s v="Aerial"/>
    <n v="23899"/>
    <s v="MA"/>
    <s v="Lineman"/>
    <s v="Female"/>
    <n v="12076"/>
    <s v="Other"/>
    <s v="Divorced"/>
    <s v="Fully Meets"/>
    <n v="3"/>
  </r>
  <r>
    <n v="3295"/>
    <s v="Emmanuel"/>
    <s v="Perkins"/>
    <n v="43616"/>
    <m/>
    <s v="Production Technician I"/>
    <s v="Joshua Wilson"/>
    <s v="emmanuel.perkins@bilearner.com"/>
    <s v="PL"/>
    <s v="Active"/>
    <s v="Part-Time"/>
    <s v="Zone C"/>
    <s v="Full-Time"/>
    <s v="Unk"/>
    <m/>
    <x v="0"/>
    <s v="Aerial"/>
    <s v="18-11-1954"/>
    <s v="MA"/>
    <s v="Groundman"/>
    <s v="Female"/>
    <n v="27767"/>
    <s v="Black"/>
    <s v="Divorced"/>
    <s v="Fully Meets"/>
    <n v="5"/>
  </r>
  <r>
    <n v="3296"/>
    <s v="Isis"/>
    <s v="Brooks"/>
    <n v="43472"/>
    <n v="43746"/>
    <s v="Production Technician I"/>
    <s v="Michael Palmer"/>
    <s v="isis.brooks@bilearner.com"/>
    <s v="BPC"/>
    <s v="Leave of Absence"/>
    <s v="Part-Time"/>
    <s v="Zone C"/>
    <s v="Full-Time"/>
    <s v="Voluntary"/>
    <s v="Maybe despite performance rather evidence."/>
    <x v="0"/>
    <s v="Field Operations"/>
    <n v="17358"/>
    <s v="MA"/>
    <s v="Foreman"/>
    <s v="Male"/>
    <n v="24886"/>
    <s v="White"/>
    <s v="Married"/>
    <s v="PIP"/>
    <n v="2"/>
  </r>
  <r>
    <n v="3297"/>
    <s v="Axel"/>
    <s v="Dunlap"/>
    <n v="44030"/>
    <n v="44306"/>
    <s v="Production Technician I"/>
    <s v="Bryan Beasley"/>
    <s v="axel.dunlap@bilearner.com"/>
    <s v="CCDR"/>
    <s v="Leave of Absence"/>
    <s v="Contract"/>
    <s v="Zone A"/>
    <s v="Temporary"/>
    <s v="Retirement"/>
    <s v="Stock true summer together social."/>
    <x v="0"/>
    <s v="Field Operations"/>
    <n v="20433"/>
    <s v="MA"/>
    <s v="Engineer"/>
    <s v="Male"/>
    <n v="25813"/>
    <s v="Black"/>
    <s v="Married"/>
    <s v="Fully Meets"/>
    <n v="4"/>
  </r>
  <r>
    <n v="3298"/>
    <s v="Tatum"/>
    <s v="Petty"/>
    <n v="44154"/>
    <n v="44337"/>
    <s v="Production Technician II"/>
    <s v="Sarah Escobar"/>
    <s v="tatum.petty@bilearner.com"/>
    <s v="EW"/>
    <s v="Active"/>
    <s v="Full-Time"/>
    <s v="Zone A"/>
    <s v="Full-Time"/>
    <s v="Involuntary"/>
    <s v="Great unit evidence run."/>
    <x v="0"/>
    <s v="Field Operations"/>
    <n v="35341"/>
    <s v="MA"/>
    <s v="Technician"/>
    <s v="Female"/>
    <n v="88404"/>
    <s v="Hispanic"/>
    <s v="Widowed"/>
    <s v="Fully Meets"/>
    <n v="5"/>
  </r>
  <r>
    <n v="3299"/>
    <s v="Devyn"/>
    <s v="Pace"/>
    <n v="44875"/>
    <m/>
    <s v="Production Technician II"/>
    <s v="Tabitha Cunningham"/>
    <s v="devyn.pace@bilearner.com"/>
    <s v="MSC"/>
    <s v="Active"/>
    <s v="Part-Time"/>
    <s v="Zone A"/>
    <s v="Full-Time"/>
    <s v="Unk"/>
    <m/>
    <x v="0"/>
    <s v="Wireline Construction"/>
    <n v="27673"/>
    <s v="MA"/>
    <s v="Supervisor"/>
    <s v="Male"/>
    <n v="51576"/>
    <s v="White"/>
    <s v="Widowed"/>
    <s v="Fully Meets"/>
    <n v="4"/>
  </r>
  <r>
    <n v="3300"/>
    <s v="Rosemary"/>
    <s v="Becker"/>
    <n v="44280"/>
    <n v="44689"/>
    <s v="Production Technician II"/>
    <s v="Mr. Gregory Mullins MD"/>
    <s v="rosemary.becker@bilearner.com"/>
    <s v="NEL"/>
    <s v="Active"/>
    <s v="Full-Time"/>
    <s v="Zone B"/>
    <s v="Part-Time"/>
    <s v="Resignation"/>
    <s v="Artist message call such."/>
    <x v="0"/>
    <s v="Field Operations"/>
    <s v="27-11-1946"/>
    <s v="MA"/>
    <s v="Technician"/>
    <s v="Male"/>
    <n v="73771"/>
    <s v="White"/>
    <s v="Married"/>
    <s v="Fully Meets"/>
    <n v="2"/>
  </r>
  <r>
    <n v="3301"/>
    <s v="Amiah"/>
    <s v="Sweeney"/>
    <n v="43598"/>
    <n v="44786"/>
    <s v="Production Technician II"/>
    <s v="Michael Clark"/>
    <s v="amiah.sweeney@bilearner.com"/>
    <s v="PL"/>
    <s v="Voluntarily Terminated"/>
    <s v="Contract"/>
    <s v="Zone B"/>
    <s v="Full-Time"/>
    <s v="Retirement"/>
    <s v="On crime student tough note."/>
    <x v="0"/>
    <s v="Field Operations"/>
    <s v="27-08-1997"/>
    <s v="MA"/>
    <s v="Construction Manager"/>
    <s v="Male"/>
    <n v="65436"/>
    <s v="Black"/>
    <s v="Divorced"/>
    <s v="Fully Meets"/>
    <n v="1"/>
  </r>
  <r>
    <n v="3302"/>
    <s v="Maya"/>
    <s v="Mccoy"/>
    <n v="43623"/>
    <n v="44871"/>
    <s v="Production Technician II"/>
    <s v="Shawn Johnson"/>
    <s v="maya.mccoy@bilearner.com"/>
    <s v="PYZ"/>
    <s v="Leave of Absence"/>
    <s v="Full-Time"/>
    <s v="Zone A"/>
    <s v="Part-Time"/>
    <s v="Retirement"/>
    <s v="Year ever end drive."/>
    <x v="0"/>
    <s v="General - Con"/>
    <s v="25-07-1943"/>
    <s v="MA"/>
    <s v="Lineman"/>
    <s v="Female"/>
    <n v="77353"/>
    <s v="Hispanic"/>
    <s v="Married"/>
    <s v="Fully Meets"/>
    <n v="4"/>
  </r>
  <r>
    <n v="3303"/>
    <s v="Ty"/>
    <s v="Page"/>
    <n v="44975"/>
    <m/>
    <s v="Production Technician II"/>
    <s v="Kathy York"/>
    <s v="ty.page@bilearner.com"/>
    <s v="SVG"/>
    <s v="Active"/>
    <s v="Full-Time"/>
    <s v="Zone A"/>
    <s v="Part-Time"/>
    <s v="Unk"/>
    <m/>
    <x v="0"/>
    <s v="Field Operations"/>
    <n v="29901"/>
    <s v="MA"/>
    <s v="Laborer"/>
    <s v="Female"/>
    <n v="49310"/>
    <s v="Black"/>
    <s v="Single"/>
    <s v="Fully Meets"/>
    <n v="3"/>
  </r>
  <r>
    <n v="3304"/>
    <s v="Destiney"/>
    <s v="Kirby"/>
    <n v="43557"/>
    <m/>
    <s v="Production Technician II"/>
    <s v="Cynthia Morgan"/>
    <s v="destiney.kirby@bilearner.com"/>
    <s v="TNS"/>
    <s v="Active"/>
    <s v="Part-Time"/>
    <s v="Zone A"/>
    <s v="Temporary"/>
    <s v="Unk"/>
    <m/>
    <x v="0"/>
    <s v="Wireline Construction"/>
    <n v="30875"/>
    <s v="MA"/>
    <s v="Foreman"/>
    <s v="Female"/>
    <n v="71443"/>
    <s v="Other"/>
    <s v="Single"/>
    <s v="Fully Meets"/>
    <n v="4"/>
  </r>
  <r>
    <n v="3305"/>
    <s v="Jace"/>
    <s v="Galloway"/>
    <n v="44165"/>
    <n v="44857"/>
    <s v="Production Technician I"/>
    <s v="Alex Lopez"/>
    <s v="jace.galloway@bilearner.com"/>
    <s v="WBL"/>
    <s v="Voluntarily Terminated"/>
    <s v="Contract"/>
    <s v="Zone C"/>
    <s v="Part-Time"/>
    <s v="Involuntary"/>
    <s v="Billion approach middle behind national describe."/>
    <x v="0"/>
    <s v="Project Management - Con"/>
    <n v="33854"/>
    <s v="MA"/>
    <s v="Coordinator"/>
    <s v="Female"/>
    <n v="18362"/>
    <s v="Other"/>
    <s v="Widowed"/>
    <s v="Fully Meets"/>
    <n v="4"/>
  </r>
  <r>
    <n v="3306"/>
    <s v="Justice"/>
    <s v="Guerra"/>
    <n v="44828"/>
    <n v="44861"/>
    <s v="Production Technician I"/>
    <s v="Angela Terry"/>
    <s v="justice.guerra@bilearner.com"/>
    <s v="NEL"/>
    <s v="Voluntarily Terminated"/>
    <s v="Full-Time"/>
    <s v="Zone A"/>
    <s v="Temporary"/>
    <s v="Voluntary"/>
    <s v="Reason common from ready."/>
    <x v="0"/>
    <s v="Field Operations"/>
    <s v="31-03-1992"/>
    <s v="MA"/>
    <s v="Laborer"/>
    <s v="Male"/>
    <n v="78658"/>
    <s v="White"/>
    <s v="Married"/>
    <s v="PIP"/>
    <n v="4"/>
  </r>
  <r>
    <n v="3307"/>
    <s v="Quincy"/>
    <s v="Cardenas"/>
    <n v="43637"/>
    <m/>
    <s v="Production Technician I"/>
    <s v="Henry Armstrong Jr."/>
    <s v="quincy.cardenas@bilearner.com"/>
    <s v="PL"/>
    <s v="Active"/>
    <s v="Full-Time"/>
    <s v="Zone C"/>
    <s v="Full-Time"/>
    <s v="Unk"/>
    <m/>
    <x v="0"/>
    <s v="Executive"/>
    <s v="18-10-1978"/>
    <s v="MA"/>
    <s v="Vp"/>
    <s v="Male"/>
    <n v="96247"/>
    <s v="Asian"/>
    <s v="Married"/>
    <s v="Fully Meets"/>
    <n v="4"/>
  </r>
  <r>
    <n v="3308"/>
    <s v="Alyvia"/>
    <s v="Mitchell"/>
    <n v="44722"/>
    <m/>
    <s v="Production Technician I"/>
    <s v="Mary Kent"/>
    <s v="alyvia.mitchell@bilearner.com"/>
    <s v="BPC"/>
    <s v="Active"/>
    <s v="Contract"/>
    <s v="Zone C"/>
    <s v="Temporary"/>
    <s v="Unk"/>
    <m/>
    <x v="0"/>
    <s v="General - Sga"/>
    <s v="22-11-1998"/>
    <s v="MA"/>
    <s v="Administrative"/>
    <s v="Female"/>
    <n v="70865"/>
    <s v="Black"/>
    <s v="Married"/>
    <s v="Fully Meets"/>
    <n v="3"/>
  </r>
  <r>
    <n v="3309"/>
    <s v="Lillie"/>
    <s v="Potter"/>
    <n v="44122"/>
    <m/>
    <s v="Production Technician I"/>
    <s v="Kelly Brown"/>
    <s v="lillie.potter@bilearner.com"/>
    <s v="CCDR"/>
    <s v="Active"/>
    <s v="Part-Time"/>
    <s v="Zone B"/>
    <s v="Part-Time"/>
    <s v="Unk"/>
    <m/>
    <x v="0"/>
    <s v="Finance &amp; Accounting"/>
    <s v="17-04-2000"/>
    <s v="MA"/>
    <s v="Assistant"/>
    <s v="Female"/>
    <n v="24730"/>
    <s v="White"/>
    <s v="Single"/>
    <s v="Fully Meets"/>
    <n v="1"/>
  </r>
  <r>
    <n v="3310"/>
    <s v="George"/>
    <s v="Fritz"/>
    <n v="44594"/>
    <n v="44961"/>
    <s v="Production Technician I"/>
    <s v="Sheryl Austin"/>
    <s v="george.fritz@bilearner.com"/>
    <s v="SVG"/>
    <s v="Active"/>
    <s v="Part-Time"/>
    <s v="Zone B"/>
    <s v="Part-Time"/>
    <s v="Retirement"/>
    <s v="Course appear wait police car."/>
    <x v="0"/>
    <s v="Executive"/>
    <s v="25-07-1975"/>
    <s v="MA"/>
    <s v="Vp"/>
    <s v="Female"/>
    <n v="53426"/>
    <s v="Asian"/>
    <s v="Married"/>
    <s v="Fully Meets"/>
    <n v="3"/>
  </r>
  <r>
    <n v="3311"/>
    <s v="William"/>
    <s v="Avila"/>
    <n v="44364"/>
    <n v="44533"/>
    <s v="Production Technician I"/>
    <s v="Christina Kennedy"/>
    <s v="william.avila@bilearner.com"/>
    <s v="EW"/>
    <s v="Active"/>
    <s v="Contract"/>
    <s v="Zone A"/>
    <s v="Temporary"/>
    <s v="Retirement"/>
    <s v="Ready image offer. According and reveal land."/>
    <x v="0"/>
    <s v="Field Operations"/>
    <n v="27366"/>
    <s v="MA"/>
    <s v="Project Manager"/>
    <s v="Female"/>
    <n v="15819"/>
    <s v="Black"/>
    <s v="Widowed"/>
    <s v="Fully Meets"/>
    <n v="4"/>
  </r>
  <r>
    <n v="3312"/>
    <s v="Saniya"/>
    <s v="Mosley"/>
    <n v="43435"/>
    <m/>
    <s v="Production Technician I"/>
    <s v="Sara Grimes"/>
    <s v="saniya.mosley@bilearner.com"/>
    <s v="MSC"/>
    <s v="Active"/>
    <s v="Part-Time"/>
    <s v="Zone C"/>
    <s v="Temporary"/>
    <s v="Unk"/>
    <m/>
    <x v="0"/>
    <s v="Engineers"/>
    <s v="30-04-1946"/>
    <s v="MA"/>
    <s v="Engineer"/>
    <s v="Male"/>
    <n v="27839"/>
    <s v="Hispanic"/>
    <s v="Married"/>
    <s v="Fully Meets"/>
    <n v="4"/>
  </r>
  <r>
    <n v="3313"/>
    <s v="Aimee"/>
    <s v="Davila"/>
    <n v="44325"/>
    <m/>
    <s v="Production Technician I"/>
    <s v="Teresa George"/>
    <s v="aimee.davila@bilearner.com"/>
    <s v="TNS"/>
    <s v="Active"/>
    <s v="Full-Time"/>
    <s v="Zone B"/>
    <s v="Full-Time"/>
    <s v="Unk"/>
    <m/>
    <x v="0"/>
    <s v="Wireline Construction"/>
    <s v="16-02-1976"/>
    <s v="MA"/>
    <s v="Assistant"/>
    <s v="Male"/>
    <n v="36560"/>
    <s v="Hispanic"/>
    <s v="Married"/>
    <s v="Fully Meets"/>
    <n v="3"/>
  </r>
  <r>
    <n v="3314"/>
    <s v="German"/>
    <s v="Hobbs"/>
    <n v="43466"/>
    <m/>
    <s v="Production Technician I"/>
    <s v="Shelly Turner"/>
    <s v="german.hobbs@bilearner.com"/>
    <s v="PYZ"/>
    <s v="Active"/>
    <s v="Part-Time"/>
    <s v="Zone A"/>
    <s v="Temporary"/>
    <s v="Unk"/>
    <m/>
    <x v="0"/>
    <s v="General - Eng"/>
    <s v="24-09-1955"/>
    <s v="MA"/>
    <s v="Project Manager"/>
    <s v="Male"/>
    <n v="19525"/>
    <s v="Other"/>
    <s v="Widowed"/>
    <s v="Fully Meets"/>
    <n v="4"/>
  </r>
  <r>
    <n v="3315"/>
    <s v="Amy"/>
    <s v="Pace"/>
    <n v="43386"/>
    <n v="43908"/>
    <s v="Production Technician I"/>
    <s v="Crystal Richmond"/>
    <s v="amy.pace@bilearner.com"/>
    <s v="WBL"/>
    <s v="Voluntarily Terminated"/>
    <s v="Full-Time"/>
    <s v="Zone C"/>
    <s v="Temporary"/>
    <s v="Involuntary"/>
    <s v="Director include student."/>
    <x v="0"/>
    <s v="Field Operations"/>
    <s v="15-04-1957"/>
    <s v="MA"/>
    <s v="Locator"/>
    <s v="Female"/>
    <n v="85181"/>
    <s v="Other"/>
    <s v="Widowed"/>
    <s v="Fully Meets"/>
    <n v="3"/>
  </r>
  <r>
    <n v="3316"/>
    <s v="Bronson"/>
    <s v="Houston"/>
    <n v="43946"/>
    <n v="44908"/>
    <s v="Production Technician I"/>
    <s v="Theresa Holmes"/>
    <s v="bronson.houston@bilearner.com"/>
    <s v="NEL"/>
    <s v="Leave of Absence"/>
    <s v="Part-Time"/>
    <s v="Zone C"/>
    <s v="Full-Time"/>
    <s v="Retirement"/>
    <s v="Movement beat thing attorney benefit mention I."/>
    <x v="0"/>
    <s v="Catv"/>
    <n v="27709"/>
    <s v="MA"/>
    <s v="Lineman"/>
    <s v="Female"/>
    <n v="37802"/>
    <s v="Hispanic"/>
    <s v="Widowed"/>
    <s v="Fully Meets"/>
    <n v="3"/>
  </r>
  <r>
    <n v="3317"/>
    <s v="Shyann"/>
    <s v="Hurst"/>
    <n v="44637"/>
    <m/>
    <s v="Production Technician I"/>
    <s v="Amanda Weiss"/>
    <s v="shyann.hurst@bilearner.com"/>
    <s v="PL"/>
    <s v="Active"/>
    <s v="Part-Time"/>
    <s v="Zone C"/>
    <s v="Full-Time"/>
    <s v="Unk"/>
    <m/>
    <x v="0"/>
    <s v="Finance &amp; Accounting"/>
    <n v="30532"/>
    <s v="MA"/>
    <s v="Specialist"/>
    <s v="Female"/>
    <n v="90537"/>
    <s v="Other"/>
    <s v="Single"/>
    <s v="Fully Meets"/>
    <n v="3"/>
  </r>
  <r>
    <n v="3318"/>
    <s v="Maddison"/>
    <s v="Dixon"/>
    <n v="43787"/>
    <n v="44602"/>
    <s v="Production Technician I"/>
    <s v="Thomas Figueroa"/>
    <s v="maddison.dixon@bilearner.com"/>
    <s v="BPC"/>
    <s v="Leave of Absence"/>
    <s v="Part-Time"/>
    <s v="Zone A"/>
    <s v="Full-Time"/>
    <s v="Resignation"/>
    <s v="Make oil new effort begin. Smile work dinner."/>
    <x v="0"/>
    <s v="People Services"/>
    <n v="35289"/>
    <s v="MA"/>
    <s v="Administrator"/>
    <s v="Male"/>
    <n v="61532"/>
    <s v="White"/>
    <s v="Divorced"/>
    <s v="Fully Meets"/>
    <n v="3"/>
  </r>
  <r>
    <n v="3319"/>
    <s v="Madelynn"/>
    <s v="Murillo"/>
    <n v="43747"/>
    <m/>
    <s v="Production Technician II"/>
    <s v="Bradley Snyder"/>
    <s v="madelynn.murillo@bilearner.com"/>
    <s v="NEL"/>
    <s v="Active"/>
    <s v="Full-Time"/>
    <s v="Zone B"/>
    <s v="Temporary"/>
    <s v="Unk"/>
    <m/>
    <x v="0"/>
    <s v="Field Operations"/>
    <s v="25-01-1963"/>
    <s v="MA"/>
    <s v="Laborer"/>
    <s v="Female"/>
    <n v="34874"/>
    <s v="Hispanic"/>
    <s v="Married"/>
    <s v="Fully Meets"/>
    <n v="3"/>
  </r>
  <r>
    <n v="3320"/>
    <s v="Zachery"/>
    <s v="Moreno"/>
    <n v="43969"/>
    <m/>
    <s v="Production Technician II"/>
    <s v="Dennis Richards"/>
    <s v="zachery.moreno@bilearner.com"/>
    <s v="PL"/>
    <s v="Active"/>
    <s v="Part-Time"/>
    <s v="Zone A"/>
    <s v="Part-Time"/>
    <s v="Unk"/>
    <m/>
    <x v="0"/>
    <s v="General - Con"/>
    <n v="25361"/>
    <s v="MA"/>
    <s v="Foreman"/>
    <s v="Male"/>
    <n v="31303"/>
    <s v="Other"/>
    <s v="Divorced"/>
    <s v="Fully Meets"/>
    <n v="5"/>
  </r>
  <r>
    <n v="3321"/>
    <s v="Tatum"/>
    <s v="Terrell"/>
    <n v="43513"/>
    <m/>
    <s v="Production Technician II"/>
    <s v="Eric Aguilar"/>
    <s v="tatum.terrell@bilearner.com"/>
    <s v="BPC"/>
    <s v="Active"/>
    <s v="Contract"/>
    <s v="Zone B"/>
    <s v="Full-Time"/>
    <s v="Unk"/>
    <m/>
    <x v="0"/>
    <s v="Engineers"/>
    <n v="31717"/>
    <s v="MA"/>
    <s v="Technician"/>
    <s v="Male"/>
    <n v="37576"/>
    <s v="White"/>
    <s v="Single"/>
    <s v="Fully Meets"/>
    <n v="2"/>
  </r>
  <r>
    <n v="3322"/>
    <s v="Roland"/>
    <s v="Berg"/>
    <n v="44043"/>
    <n v="44831"/>
    <s v="Production Technician II"/>
    <s v="Kathleen Bowen"/>
    <s v="roland.berg@bilearner.com"/>
    <s v="CCDR"/>
    <s v="Voluntarily Terminated"/>
    <s v="Part-Time"/>
    <s v="Zone B"/>
    <s v="Full-Time"/>
    <s v="Voluntary"/>
    <s v="Different down happen near impact."/>
    <x v="0"/>
    <s v="Aerial"/>
    <n v="15959"/>
    <s v="MA"/>
    <s v="Lineman"/>
    <s v="Male"/>
    <n v="25557"/>
    <s v="White"/>
    <s v="Single"/>
    <s v="Fully Meets"/>
    <n v="4"/>
  </r>
  <r>
    <n v="3323"/>
    <s v="Lilliana"/>
    <s v="Cowan"/>
    <n v="45094"/>
    <n v="45120"/>
    <s v="Production Technician II"/>
    <s v="Chloe Berg"/>
    <s v="lilliana.cowan@bilearner.com"/>
    <s v="SVG"/>
    <s v="Leave of Absence"/>
    <s v="Full-Time"/>
    <s v="Zone C"/>
    <s v="Temporary"/>
    <s v="Voluntary"/>
    <s v="Expect serious occur forward again."/>
    <x v="0"/>
    <s v="Project Management - Con"/>
    <n v="22742"/>
    <s v="MA"/>
    <s v="Laborer"/>
    <s v="Female"/>
    <n v="27946"/>
    <s v="Black"/>
    <s v="Married"/>
    <s v="Fully Meets"/>
    <n v="4"/>
  </r>
  <r>
    <n v="3324"/>
    <s v="Beatrice"/>
    <s v="Vance"/>
    <n v="43646"/>
    <n v="44766"/>
    <s v="Production Technician II"/>
    <s v="Anna Martinez"/>
    <s v="beatrice.vance@bilearner.com"/>
    <s v="EW"/>
    <s v="Leave of Absence"/>
    <s v="Part-Time"/>
    <s v="Zone A"/>
    <s v="Part-Time"/>
    <s v="Involuntary"/>
    <s v="Teach human market real upon."/>
    <x v="0"/>
    <s v="Splicing"/>
    <n v="19095"/>
    <s v="MA"/>
    <s v="Splicer"/>
    <s v="Female"/>
    <n v="11516"/>
    <s v="Black"/>
    <s v="Divorced"/>
    <s v="PIP"/>
    <n v="3"/>
  </r>
  <r>
    <n v="3325"/>
    <s v="Andrea"/>
    <s v="Khan"/>
    <n v="44390"/>
    <n v="44631"/>
    <s v="Production Technician II"/>
    <s v="Christopher Blankenship"/>
    <s v="andrea.khan@bilearner.com"/>
    <s v="MSC"/>
    <s v="Voluntarily Terminated"/>
    <s v="Contract"/>
    <s v="Zone A"/>
    <s v="Part-Time"/>
    <s v="Involuntary"/>
    <s v="Few space energy down natural."/>
    <x v="0"/>
    <s v="Field Operations"/>
    <s v="14-10-1993"/>
    <s v="MA"/>
    <s v="Technician"/>
    <s v="Female"/>
    <n v="19512"/>
    <s v="White"/>
    <s v="Single"/>
    <s v="Fully Meets"/>
    <n v="3"/>
  </r>
  <r>
    <n v="3326"/>
    <s v="Keagan"/>
    <s v="Vaughan"/>
    <n v="44575"/>
    <m/>
    <s v="Production Technician I"/>
    <s v="Jackson Baird"/>
    <s v="keagan.vaughan@bilearner.com"/>
    <s v="PYZ"/>
    <s v="Active"/>
    <s v="Contract"/>
    <s v="Zone A"/>
    <s v="Temporary"/>
    <s v="Unk"/>
    <m/>
    <x v="0"/>
    <s v="General - Con"/>
    <n v="15044"/>
    <s v="MA"/>
    <s v="Laborer"/>
    <s v="Male"/>
    <n v="20146"/>
    <s v="Hispanic"/>
    <s v="Divorced"/>
    <s v="Fully Meets"/>
    <n v="3"/>
  </r>
  <r>
    <n v="3327"/>
    <s v="Selah"/>
    <s v="Ibarra"/>
    <n v="43831"/>
    <m/>
    <s v="Production Technician I"/>
    <s v="Randy Wright"/>
    <s v="selah.ibarra@bilearner.com"/>
    <s v="WBL"/>
    <s v="Active"/>
    <s v="Contract"/>
    <s v="Zone C"/>
    <s v="Full-Time"/>
    <s v="Unk"/>
    <m/>
    <x v="0"/>
    <s v="Fielders"/>
    <s v="27-04-1979"/>
    <s v="MA"/>
    <s v="Technician"/>
    <s v="Female"/>
    <n v="91044"/>
    <s v="Hispanic"/>
    <s v="Widowed"/>
    <s v="Fully Meets"/>
    <n v="1"/>
  </r>
  <r>
    <n v="3328"/>
    <s v="Braylen"/>
    <s v="Cruz"/>
    <n v="44128"/>
    <n v="45027"/>
    <s v="Production Technician I"/>
    <s v="Pamela Carter"/>
    <s v="braylen.cruz@bilearner.com"/>
    <s v="NEL"/>
    <s v="Voluntarily Terminated"/>
    <s v="Part-Time"/>
    <s v="Zone A"/>
    <s v="Full-Time"/>
    <s v="Resignation"/>
    <s v="Room that ahead sound work short right."/>
    <x v="0"/>
    <s v="Engineers"/>
    <n v="22434"/>
    <s v="MA"/>
    <s v="Engineer"/>
    <s v="Male"/>
    <n v="24046"/>
    <s v="White"/>
    <s v="Married"/>
    <s v="Fully Meets"/>
    <n v="3"/>
  </r>
  <r>
    <n v="3329"/>
    <s v="Gabriel"/>
    <s v="Smith"/>
    <n v="44128"/>
    <m/>
    <s v="Production Technician I"/>
    <s v="Robert Rogers"/>
    <s v="gabriel.smith@bilearner.com"/>
    <s v="PL"/>
    <s v="Active"/>
    <s v="Part-Time"/>
    <s v="Zone B"/>
    <s v="Full-Time"/>
    <s v="Unk"/>
    <m/>
    <x v="0"/>
    <s v="General - Sga"/>
    <n v="28712"/>
    <s v="MA"/>
    <s v="Coordinator"/>
    <s v="Male"/>
    <n v="90483"/>
    <s v="Hispanic"/>
    <s v="Divorced"/>
    <s v="Fully Meets"/>
    <n v="4"/>
  </r>
  <r>
    <n v="3330"/>
    <s v="Esther"/>
    <s v="Willis"/>
    <n v="44052"/>
    <m/>
    <s v="Production Technician I"/>
    <s v="Michele Black"/>
    <s v="esther.willis@bilearner.com"/>
    <s v="BPC"/>
    <s v="Active"/>
    <s v="Part-Time"/>
    <s v="Zone C"/>
    <s v="Part-Time"/>
    <s v="Unk"/>
    <m/>
    <x v="0"/>
    <s v="Fielders"/>
    <s v="19-03-1976"/>
    <s v="MA"/>
    <s v="Engineer"/>
    <s v="Female"/>
    <n v="83923"/>
    <s v="White"/>
    <s v="Divorced"/>
    <s v="Fully Meets"/>
    <n v="4"/>
  </r>
  <r>
    <n v="3331"/>
    <s v="Sydney"/>
    <s v="Chang"/>
    <n v="43548"/>
    <n v="44120"/>
    <s v="Production Technician I"/>
    <s v="Stephanie Pierce"/>
    <s v="sydney.chang@bilearner.com"/>
    <s v="CCDR"/>
    <s v="Active"/>
    <s v="Full-Time"/>
    <s v="Zone A"/>
    <s v="Part-Time"/>
    <s v="Voluntary"/>
    <s v="Hair language song. Account father send talk."/>
    <x v="0"/>
    <s v="Field Operations"/>
    <n v="23173"/>
    <s v="MA"/>
    <s v="Technician"/>
    <s v="Female"/>
    <n v="6014"/>
    <s v="Other"/>
    <s v="Single"/>
    <s v="Fully Meets"/>
    <n v="2"/>
  </r>
  <r>
    <n v="3332"/>
    <s v="Will"/>
    <s v="Morse"/>
    <n v="44863"/>
    <m/>
    <s v="Production Technician I"/>
    <s v="Rebecca Moreno"/>
    <s v="will.morse@bilearner.com"/>
    <s v="SVG"/>
    <s v="Active"/>
    <s v="Part-Time"/>
    <s v="Zone B"/>
    <s v="Temporary"/>
    <s v="Unk"/>
    <m/>
    <x v="0"/>
    <s v="Wireline Construction"/>
    <n v="22435"/>
    <s v="MA"/>
    <s v="Driver"/>
    <s v="Female"/>
    <n v="34868"/>
    <s v="Other"/>
    <s v="Widowed"/>
    <s v="Fully Meets"/>
    <n v="3"/>
  </r>
  <r>
    <n v="3333"/>
    <s v="Yael"/>
    <s v="Sexton"/>
    <n v="45062"/>
    <m/>
    <s v="Production Technician I"/>
    <s v="Jason Brady"/>
    <s v="yael.sexton@bilearner.com"/>
    <s v="EW"/>
    <s v="Active"/>
    <s v="Contract"/>
    <s v="Zone B"/>
    <s v="Temporary"/>
    <s v="Unk"/>
    <m/>
    <x v="0"/>
    <s v="Field Operations"/>
    <s v="29-10-1992"/>
    <s v="MA"/>
    <s v="Administrative"/>
    <s v="Male"/>
    <n v="45740"/>
    <s v="Hispanic"/>
    <s v="Single"/>
    <s v="Fully Meets"/>
    <n v="3"/>
  </r>
  <r>
    <n v="3334"/>
    <s v="Brendon"/>
    <s v="Ryan"/>
    <n v="45076"/>
    <m/>
    <s v="Production Technician I"/>
    <s v="Jonathan Miller"/>
    <s v="brendon.ryan@bilearner.com"/>
    <s v="MSC"/>
    <s v="Active"/>
    <s v="Part-Time"/>
    <s v="Zone B"/>
    <s v="Part-Time"/>
    <s v="Unk"/>
    <m/>
    <x v="0"/>
    <s v="Project Management - Con"/>
    <s v="19-05-1989"/>
    <s v="MA"/>
    <s v="Drafter"/>
    <s v="Male"/>
    <n v="46494"/>
    <s v="White"/>
    <s v="Single"/>
    <s v="Fully Meets"/>
    <n v="3"/>
  </r>
  <r>
    <n v="3335"/>
    <s v="Abbigail"/>
    <s v="Solis"/>
    <n v="43644"/>
    <n v="44546"/>
    <s v="Production Technician I"/>
    <s v="Mary Rivera"/>
    <s v="abbigail.solis@bilearner.com"/>
    <s v="TNS"/>
    <s v="Voluntarily Terminated"/>
    <s v="Part-Time"/>
    <s v="Zone B"/>
    <s v="Temporary"/>
    <s v="Resignation"/>
    <s v="Certainly those above eye ball."/>
    <x v="0"/>
    <s v="Field Operations"/>
    <n v="33789"/>
    <s v="MA"/>
    <s v="Driller"/>
    <s v="Male"/>
    <n v="38014"/>
    <s v="Other"/>
    <s v="Divorced"/>
    <s v="Fully Meets"/>
    <n v="3"/>
  </r>
  <r>
    <n v="3336"/>
    <s v="Sincere"/>
    <s v="Preston"/>
    <n v="45010"/>
    <n v="45063"/>
    <s v="Production Technician I"/>
    <s v="Eric Huber"/>
    <s v="sincere.preston@bilearner.com"/>
    <s v="PYZ"/>
    <s v="Voluntarily Terminated"/>
    <s v="Contract"/>
    <s v="Zone A"/>
    <s v="Part-Time"/>
    <s v="Retirement"/>
    <s v="Take most future."/>
    <x v="0"/>
    <s v="General - Con"/>
    <s v="21-06-1979"/>
    <s v="MA"/>
    <s v="Coordinator"/>
    <s v="Male"/>
    <n v="75099"/>
    <s v="Asian"/>
    <s v="Divorced"/>
    <s v="Fully Meets"/>
    <n v="3"/>
  </r>
  <r>
    <n v="3337"/>
    <s v="Jorge"/>
    <s v="Pineda"/>
    <n v="44799"/>
    <m/>
    <s v="Production Technician I"/>
    <s v="Michael Avery"/>
    <s v="jorge.pineda@bilearner.com"/>
    <s v="WBL"/>
    <s v="Active"/>
    <s v="Full-Time"/>
    <s v="Zone A"/>
    <s v="Part-Time"/>
    <s v="Unk"/>
    <m/>
    <x v="0"/>
    <s v="Engineers"/>
    <s v="29-01-1973"/>
    <s v="MA"/>
    <s v="Project Manager"/>
    <s v="Female"/>
    <n v="12948"/>
    <s v="Black"/>
    <s v="Single"/>
    <s v="Fully Meets"/>
    <n v="3"/>
  </r>
  <r>
    <n v="3338"/>
    <s v="Aspen"/>
    <s v="Underwood"/>
    <n v="43784"/>
    <m/>
    <s v="Production Technician I"/>
    <s v="David Spears"/>
    <s v="aspen.underwood@bilearner.com"/>
    <s v="NEL"/>
    <s v="Active"/>
    <s v="Contract"/>
    <s v="Zone C"/>
    <s v="Temporary"/>
    <s v="Unk"/>
    <m/>
    <x v="0"/>
    <s v="General - Con"/>
    <n v="18386"/>
    <s v="MA"/>
    <s v="Laborer"/>
    <s v="Female"/>
    <n v="67665"/>
    <s v="Hispanic"/>
    <s v="Divorced"/>
    <s v="Fully Meets"/>
    <n v="3"/>
  </r>
  <r>
    <n v="3339"/>
    <s v="Alyson"/>
    <s v="Hickman"/>
    <n v="44430"/>
    <m/>
    <s v="Production Technician I"/>
    <s v="Matthew Lyons"/>
    <s v="alyson.hickman@bilearner.com"/>
    <s v="PL"/>
    <s v="Active"/>
    <s v="Part-Time"/>
    <s v="Zone C"/>
    <s v="Part-Time"/>
    <s v="Unk"/>
    <m/>
    <x v="0"/>
    <s v="Technology / It"/>
    <n v="18944"/>
    <s v="MA"/>
    <s v="Engineer"/>
    <s v="Male"/>
    <n v="50557"/>
    <s v="Hispanic"/>
    <s v="Divorced"/>
    <s v="Fully Meets"/>
    <n v="5"/>
  </r>
  <r>
    <n v="3340"/>
    <s v="Mina"/>
    <s v="Hancock"/>
    <n v="44894"/>
    <m/>
    <s v="Production Technician I"/>
    <s v="Jamie Murray"/>
    <s v="mina.hancock@bilearner.com"/>
    <s v="BPC"/>
    <s v="Active"/>
    <s v="Part-Time"/>
    <s v="Zone A"/>
    <s v="Full-Time"/>
    <s v="Unk"/>
    <m/>
    <x v="0"/>
    <s v="General - Con"/>
    <n v="22559"/>
    <s v="MA"/>
    <s v="Technician"/>
    <s v="Male"/>
    <n v="87065"/>
    <s v="White"/>
    <s v="Married"/>
    <s v="Fully Meets"/>
    <n v="3"/>
  </r>
  <r>
    <n v="3341"/>
    <s v="Konner"/>
    <s v="Sheppard"/>
    <n v="44849"/>
    <n v="44951"/>
    <s v="Production Technician II"/>
    <s v="Paul Watson"/>
    <s v="konner.sheppard@bilearner.com"/>
    <s v="WBL"/>
    <s v="Active"/>
    <s v="Full-Time"/>
    <s v="Zone C"/>
    <s v="Temporary"/>
    <s v="Involuntary"/>
    <s v="A parent bit rich. Reflect north sometimes card."/>
    <x v="0"/>
    <s v="General - Con"/>
    <s v="28-01-1955"/>
    <s v="MA"/>
    <s v="Splicer"/>
    <s v="Female"/>
    <n v="78768"/>
    <s v="White"/>
    <s v="Single"/>
    <s v="Fully Meets"/>
    <n v="1"/>
  </r>
  <r>
    <n v="3342"/>
    <s v="London"/>
    <s v="Nunez"/>
    <n v="44408"/>
    <m/>
    <s v="Production Technician II"/>
    <s v="Mrs. Danielle Sanchez"/>
    <s v="london.nunez@bilearner.com"/>
    <s v="NEL"/>
    <s v="Active"/>
    <s v="Full-Time"/>
    <s v="Zone C"/>
    <s v="Part-Time"/>
    <s v="Unk"/>
    <m/>
    <x v="0"/>
    <s v="Aerial"/>
    <s v="17-02-2000"/>
    <s v="MA"/>
    <s v="Lineman"/>
    <s v="Male"/>
    <n v="35072"/>
    <s v="Other"/>
    <s v="Widowed"/>
    <s v="Fully Meets"/>
    <n v="2"/>
  </r>
  <r>
    <n v="3343"/>
    <s v="Seth"/>
    <s v="Huff"/>
    <n v="44613"/>
    <n v="45072"/>
    <s v="Production Technician II"/>
    <s v="Kari Walker"/>
    <s v="seth.huff@bilearner.com"/>
    <s v="PL"/>
    <s v="Active"/>
    <s v="Part-Time"/>
    <s v="Zone A"/>
    <s v="Full-Time"/>
    <s v="Retirement"/>
    <s v="Do onto consumer sign. War instead effect role."/>
    <x v="0"/>
    <s v="Field Operations"/>
    <s v="25-11-1965"/>
    <s v="MA"/>
    <s v="Mechanic"/>
    <s v="Male"/>
    <n v="87930"/>
    <s v="Hispanic"/>
    <s v="Married"/>
    <s v="Fully Meets"/>
    <n v="4"/>
  </r>
  <r>
    <n v="3344"/>
    <s v="Justine"/>
    <s v="Villanueva"/>
    <n v="44437"/>
    <m/>
    <s v="Production Technician II"/>
    <s v="Samantha Green"/>
    <s v="justine.villanueva@bilearner.com"/>
    <s v="BPC"/>
    <s v="Active"/>
    <s v="Contract"/>
    <s v="Zone B"/>
    <s v="Temporary"/>
    <s v="Unk"/>
    <m/>
    <x v="0"/>
    <s v="General - Con"/>
    <n v="21522"/>
    <s v="MA"/>
    <s v="Lineman"/>
    <s v="Male"/>
    <n v="71735"/>
    <s v="White"/>
    <s v="Married"/>
    <s v="Fully Meets"/>
    <n v="3"/>
  </r>
  <r>
    <n v="3345"/>
    <s v="Moshe"/>
    <s v="Anderson"/>
    <n v="44543"/>
    <n v="44955"/>
    <s v="Production Technician II"/>
    <s v="Michael Spencer"/>
    <s v="moshe.anderson@bilearner.com"/>
    <s v="CCDR"/>
    <s v="Voluntarily Terminated"/>
    <s v="Full-Time"/>
    <s v="Zone C"/>
    <s v="Part-Time"/>
    <s v="Retirement"/>
    <s v="We give end nation but. Other measure across."/>
    <x v="0"/>
    <s v="Project Management - Con"/>
    <n v="29833"/>
    <s v="MA"/>
    <s v="Director"/>
    <s v="Male"/>
    <n v="66521"/>
    <s v="Asian"/>
    <s v="Single"/>
    <s v="Fully Meets"/>
    <n v="4"/>
  </r>
  <r>
    <n v="3346"/>
    <s v="Kadyn"/>
    <s v="Bush"/>
    <n v="44285"/>
    <n v="44604"/>
    <s v="Production Technician II"/>
    <s v="Juan Cooper"/>
    <s v="kadyn.bush@bilearner.com"/>
    <s v="SVG"/>
    <s v="Leave of Absence"/>
    <s v="Part-Time"/>
    <s v="Zone B"/>
    <s v="Temporary"/>
    <s v="Involuntary"/>
    <s v="Shoulder build catch commercial."/>
    <x v="0"/>
    <s v="Yard (Material Handling)"/>
    <n v="21005"/>
    <s v="MA"/>
    <s v="Lineman"/>
    <s v="Female"/>
    <n v="47048"/>
    <s v="Other"/>
    <s v="Divorced"/>
    <s v="Fully Meets"/>
    <n v="2"/>
  </r>
  <r>
    <n v="3347"/>
    <s v="Ahmed"/>
    <s v="Lindsey"/>
    <n v="44229"/>
    <n v="44694"/>
    <s v="Production Technician II"/>
    <s v="John Taylor"/>
    <s v="ahmed.lindsey@bilearner.com"/>
    <s v="EW"/>
    <s v="Leave of Absence"/>
    <s v="Contract"/>
    <s v="Zone C"/>
    <s v="Temporary"/>
    <s v="Resignation"/>
    <s v="Family defense six believe drug action although."/>
    <x v="0"/>
    <s v="Catv"/>
    <s v="22-08-1962"/>
    <s v="MA"/>
    <s v="Operator"/>
    <s v="Female"/>
    <n v="17960"/>
    <s v="Hispanic"/>
    <s v="Divorced"/>
    <s v="Fully Meets"/>
    <n v="3"/>
  </r>
  <r>
    <n v="3348"/>
    <s v="Ryder"/>
    <s v="Bray"/>
    <n v="43769"/>
    <m/>
    <s v="Production Technician II"/>
    <s v="Michael Austin"/>
    <s v="ryder.bray@bilearner.com"/>
    <s v="MSC"/>
    <s v="Active"/>
    <s v="Part-Time"/>
    <s v="Zone A"/>
    <s v="Part-Time"/>
    <s v="Unk"/>
    <m/>
    <x v="0"/>
    <s v="General - Con"/>
    <n v="31789"/>
    <s v="MA"/>
    <s v="Laborer"/>
    <s v="Female"/>
    <n v="42857"/>
    <s v="Asian"/>
    <s v="Widowed"/>
    <s v="Fully Meets"/>
    <n v="2"/>
  </r>
  <r>
    <n v="3349"/>
    <s v="Taylor"/>
    <s v="Bonilla"/>
    <n v="44872"/>
    <m/>
    <s v="Production Technician I"/>
    <s v="Sara Figueroa"/>
    <s v="taylor.bonilla@bilearner.com"/>
    <s v="WBL"/>
    <s v="Active"/>
    <s v="Contract"/>
    <s v="Zone A"/>
    <s v="Full-Time"/>
    <s v="Unk"/>
    <m/>
    <x v="0"/>
    <s v="General - Eng"/>
    <s v="27-02-1959"/>
    <s v="MA"/>
    <s v="Drafter"/>
    <s v="Male"/>
    <n v="85935"/>
    <s v="Hispanic"/>
    <s v="Divorced"/>
    <s v="Fully Meets"/>
    <n v="3"/>
  </r>
  <r>
    <n v="3350"/>
    <s v="Jalen"/>
    <s v="Richmond"/>
    <n v="44885"/>
    <m/>
    <s v="Production Technician I"/>
    <s v="Samantha Butler"/>
    <s v="jalen.richmond@bilearner.com"/>
    <s v="BPC"/>
    <s v="Active"/>
    <s v="Full-Time"/>
    <s v="Zone B"/>
    <s v="Part-Time"/>
    <s v="Unk"/>
    <m/>
    <x v="0"/>
    <s v="Project Management - Con"/>
    <n v="26846"/>
    <s v="MA"/>
    <s v="Technician"/>
    <s v="Female"/>
    <n v="41824"/>
    <s v="Hispanic"/>
    <s v="Divorced"/>
    <s v="Fully Meets"/>
    <n v="5"/>
  </r>
  <r>
    <n v="3351"/>
    <s v="Kayden"/>
    <s v="Hill"/>
    <n v="44545"/>
    <n v="44657"/>
    <s v="Production Technician I"/>
    <s v="Amanda White"/>
    <s v="kayden.hill@bilearner.com"/>
    <s v="CCDR"/>
    <s v="Voluntarily Terminated"/>
    <s v="Contract"/>
    <s v="Zone C"/>
    <s v="Part-Time"/>
    <s v="Involuntary"/>
    <s v="Black truth campaign player child control firm."/>
    <x v="0"/>
    <s v="Shop (Fleet)"/>
    <n v="27250"/>
    <s v="MA"/>
    <s v="Warehouse"/>
    <s v="Male"/>
    <n v="57006"/>
    <s v="Hispanic"/>
    <s v="Married"/>
    <s v="Fully Meets"/>
    <n v="2"/>
  </r>
  <r>
    <n v="3352"/>
    <s v="Aubree"/>
    <s v="Mooney"/>
    <n v="44979"/>
    <m/>
    <s v="Production Technician I"/>
    <s v="Sarah Walker"/>
    <s v="aubree.mooney@bilearner.com"/>
    <s v="EW"/>
    <s v="Active"/>
    <s v="Part-Time"/>
    <s v="Zone B"/>
    <s v="Full-Time"/>
    <s v="Unk"/>
    <m/>
    <x v="0"/>
    <s v="Field Operations"/>
    <n v="31536"/>
    <s v="MA"/>
    <s v="Groundman"/>
    <s v="Male"/>
    <n v="82003"/>
    <s v="Other"/>
    <s v="Single"/>
    <s v="Fully Meets"/>
    <n v="3"/>
  </r>
  <r>
    <n v="3353"/>
    <s v="Haven"/>
    <s v="Donaldson"/>
    <n v="43919"/>
    <m/>
    <s v="Production Technician I"/>
    <s v="Brent Davis"/>
    <s v="haven.donaldson@bilearner.com"/>
    <s v="MSC"/>
    <s v="Active"/>
    <s v="Contract"/>
    <s v="Zone B"/>
    <s v="Part-Time"/>
    <s v="Unk"/>
    <m/>
    <x v="0"/>
    <s v="General - Con"/>
    <n v="28800"/>
    <s v="MA"/>
    <s v="Lineman"/>
    <s v="Female"/>
    <n v="62032"/>
    <s v="Hispanic"/>
    <s v="Married"/>
    <s v="Fully Meets"/>
    <n v="3"/>
  </r>
  <r>
    <n v="3354"/>
    <s v="Neil"/>
    <s v="Dunn"/>
    <n v="44417"/>
    <n v="45093"/>
    <s v="Production Technician I"/>
    <s v="Michael Brown"/>
    <s v="neil.dunn@bilearner.com"/>
    <s v="NEL"/>
    <s v="Active"/>
    <s v="Part-Time"/>
    <s v="Zone A"/>
    <s v="Temporary"/>
    <s v="Retirement"/>
    <s v="Hundred still nearly stand risk treat."/>
    <x v="0"/>
    <s v="Field Operations"/>
    <s v="21-04-1961"/>
    <s v="MA"/>
    <s v="Laborer"/>
    <s v="Female"/>
    <n v="14400"/>
    <s v="Asian"/>
    <s v="Single"/>
    <s v="Fully Meets"/>
    <n v="3"/>
  </r>
  <r>
    <n v="3355"/>
    <s v="Darryl"/>
    <s v="Ponce"/>
    <n v="44928"/>
    <n v="45095"/>
    <s v="Production Technician I"/>
    <s v="Elizabeth Scott"/>
    <s v="darryl.ponce@bilearner.com"/>
    <s v="PL"/>
    <s v="Active"/>
    <s v="Contract"/>
    <s v="Zone B"/>
    <s v="Part-Time"/>
    <s v="Resignation"/>
    <s v="Near fine four help likely. Because wrong nor."/>
    <x v="0"/>
    <s v="Aerial"/>
    <s v="23-02-1991"/>
    <s v="MA"/>
    <s v="Technician"/>
    <s v="Female"/>
    <n v="34876"/>
    <s v="White"/>
    <s v="Divorced"/>
    <s v="Fully Meets"/>
    <n v="5"/>
  </r>
  <r>
    <n v="3356"/>
    <s v="Cade"/>
    <s v="Heath"/>
    <n v="43414"/>
    <m/>
    <s v="Production Technician I"/>
    <s v="Marco Stephenson"/>
    <s v="cade.heath@bilearner.com"/>
    <s v="PYZ"/>
    <s v="Active"/>
    <s v="Full-Time"/>
    <s v="Zone C"/>
    <s v="Part-Time"/>
    <s v="Unk"/>
    <m/>
    <x v="0"/>
    <s v="General - Eng"/>
    <s v="14-08-1991"/>
    <s v="MA"/>
    <s v="Technician"/>
    <s v="Female"/>
    <n v="34856"/>
    <s v="Asian"/>
    <s v="Married"/>
    <s v="Needs Improvement"/>
    <n v="3"/>
  </r>
  <r>
    <n v="3357"/>
    <s v="Sidney"/>
    <s v="Hooper"/>
    <n v="44803"/>
    <m/>
    <s v="Production Technician I"/>
    <s v="Kevin Fitzgerald"/>
    <s v="sidney.hooper@bilearner.com"/>
    <s v="SVG"/>
    <s v="Active"/>
    <s v="Full-Time"/>
    <s v="Zone B"/>
    <s v="Temporary"/>
    <s v="Unk"/>
    <m/>
    <x v="0"/>
    <s v="Engineers"/>
    <n v="15592"/>
    <s v="MA"/>
    <s v="Director"/>
    <s v="Male"/>
    <n v="78039"/>
    <s v="Asian"/>
    <s v="Married"/>
    <s v="Exceeds"/>
    <n v="1"/>
  </r>
  <r>
    <n v="3358"/>
    <s v="Johnathan"/>
    <s v="Mayo"/>
    <n v="44407"/>
    <n v="44898"/>
    <s v="Production Technician I"/>
    <s v="Jerry Williams"/>
    <s v="johnathan.mayo@bilearner.com"/>
    <s v="TNS"/>
    <s v="Leave of Absence"/>
    <s v="Full-Time"/>
    <s v="Zone A"/>
    <s v="Part-Time"/>
    <s v="Voluntary"/>
    <s v="Style up reality per."/>
    <x v="0"/>
    <s v="Field Operations"/>
    <s v="24-01-2000"/>
    <s v="MA"/>
    <s v="Laborer"/>
    <s v="Male"/>
    <n v="67062"/>
    <s v="Black"/>
    <s v="Divorced"/>
    <s v="Fully Meets"/>
    <n v="3"/>
  </r>
  <r>
    <n v="3359"/>
    <s v="Anika"/>
    <s v="Arroyo"/>
    <n v="44164"/>
    <m/>
    <s v="Production Technician I"/>
    <s v="James Ward"/>
    <s v="anika.arroyo@bilearner.com"/>
    <s v="WBL"/>
    <s v="Active"/>
    <s v="Full-Time"/>
    <s v="Zone C"/>
    <s v="Temporary"/>
    <s v="Unk"/>
    <m/>
    <x v="0"/>
    <s v="Field Operations"/>
    <n v="29435"/>
    <s v="MA"/>
    <s v="Laborer"/>
    <s v="Male"/>
    <n v="30982"/>
    <s v="Hispanic"/>
    <s v="Married"/>
    <s v="Exceeds"/>
    <n v="3"/>
  </r>
  <r>
    <n v="3360"/>
    <s v="Fatima"/>
    <s v="Kemp"/>
    <n v="44279"/>
    <m/>
    <s v="Production Technician I"/>
    <s v="Patrick Wood"/>
    <s v="fatima.kemp@bilearner.com"/>
    <s v="BPC"/>
    <s v="Active"/>
    <s v="Part-Time"/>
    <s v="Zone A"/>
    <s v="Part-Time"/>
    <s v="Unk"/>
    <m/>
    <x v="0"/>
    <s v="General - Con"/>
    <s v="20-05-1974"/>
    <s v="MA"/>
    <s v="Safety"/>
    <s v="Female"/>
    <n v="4369"/>
    <s v="Asian"/>
    <s v="Married"/>
    <s v="Exceeds"/>
    <n v="2"/>
  </r>
  <r>
    <n v="3361"/>
    <s v="Lilianna"/>
    <s v="Conway"/>
    <n v="44194"/>
    <n v="44615"/>
    <s v="Production Technician I"/>
    <s v="Patrick Hart"/>
    <s v="lilianna.conway@bilearner.com"/>
    <s v="CCDR"/>
    <s v="Voluntarily Terminated"/>
    <s v="Part-Time"/>
    <s v="Zone B"/>
    <s v="Temporary"/>
    <s v="Voluntary"/>
    <s v="Situation election visit author five."/>
    <x v="0"/>
    <s v="General - Con"/>
    <n v="15806"/>
    <s v="MA"/>
    <s v="Technician"/>
    <s v="Female"/>
    <n v="65806"/>
    <s v="Other"/>
    <s v="Single"/>
    <s v="Exceeds"/>
    <n v="3"/>
  </r>
  <r>
    <n v="3362"/>
    <s v="Tony"/>
    <s v="Cooke"/>
    <n v="44410"/>
    <m/>
    <s v="Production Technician I"/>
    <s v="Linda Gonzales"/>
    <s v="tony.cooke@bilearner.com"/>
    <s v="EW"/>
    <s v="Active"/>
    <s v="Full-Time"/>
    <s v="Zone C"/>
    <s v="Temporary"/>
    <s v="Unk"/>
    <m/>
    <x v="0"/>
    <s v="Field Operations"/>
    <n v="24756"/>
    <s v="MA"/>
    <s v="Laborer"/>
    <s v="Female"/>
    <n v="90552"/>
    <s v="Asian"/>
    <s v="Widowed"/>
    <s v="Exceeds"/>
    <n v="1"/>
  </r>
  <r>
    <n v="3363"/>
    <s v="Trevor"/>
    <s v="Barry"/>
    <n v="44650"/>
    <m/>
    <s v="Production Technician I"/>
    <s v="Jack Branch"/>
    <s v="trevor.barry@bilearner.com"/>
    <s v="MSC"/>
    <s v="Active"/>
    <s v="Part-Time"/>
    <s v="Zone A"/>
    <s v="Temporary"/>
    <s v="Unk"/>
    <m/>
    <x v="0"/>
    <s v="Field Operations"/>
    <s v="26-07-1957"/>
    <s v="MA"/>
    <s v="Laborer"/>
    <s v="Male"/>
    <n v="31018"/>
    <s v="Black"/>
    <s v="Married"/>
    <s v="Exceeds"/>
    <n v="5"/>
  </r>
  <r>
    <n v="3364"/>
    <s v="Marisa"/>
    <s v="Frank"/>
    <n v="44260"/>
    <n v="44446"/>
    <s v="Production Technician II"/>
    <s v="Courtney Chambers"/>
    <s v="marisa.frank@bilearner.com"/>
    <s v="WBL"/>
    <s v="Active"/>
    <s v="Part-Time"/>
    <s v="Zone A"/>
    <s v="Temporary"/>
    <s v="Retirement"/>
    <s v="Court catch management cold total among."/>
    <x v="0"/>
    <s v="Engineers"/>
    <n v="22042"/>
    <s v="MA"/>
    <s v="Technician"/>
    <s v="Female"/>
    <n v="42754"/>
    <s v="Hispanic"/>
    <s v="Single"/>
    <s v="Exceeds"/>
    <n v="3"/>
  </r>
  <r>
    <n v="3365"/>
    <s v="Shania"/>
    <s v="Flores"/>
    <n v="44167"/>
    <m/>
    <s v="Production Technician II"/>
    <s v="Andre Pacheco"/>
    <s v="shania.flores@bilearner.com"/>
    <s v="NEL"/>
    <s v="Active"/>
    <s v="Contract"/>
    <s v="Zone B"/>
    <s v="Temporary"/>
    <s v="Unk"/>
    <m/>
    <x v="0"/>
    <s v="Project Management - Con"/>
    <s v="27-06-1948"/>
    <s v="MA"/>
    <s v="Laborer"/>
    <s v="Male"/>
    <n v="24571"/>
    <s v="Asian"/>
    <s v="Divorced"/>
    <s v="Fully Meets"/>
    <n v="3"/>
  </r>
  <r>
    <n v="3366"/>
    <s v="Andre"/>
    <s v="Allison"/>
    <n v="43485"/>
    <n v="43848"/>
    <s v="Production Technician II"/>
    <s v="Angela Fowler"/>
    <s v="andre.allison@bilearner.com"/>
    <s v="PL"/>
    <s v="Voluntarily Terminated"/>
    <s v="Contract"/>
    <s v="Zone C"/>
    <s v="Full-Time"/>
    <s v="Voluntary"/>
    <s v="Modern a study speak. Front choose central which."/>
    <x v="0"/>
    <s v="General - Con"/>
    <s v="14-05-1976"/>
    <s v="MA"/>
    <s v="Project Manager"/>
    <s v="Male"/>
    <n v="74701"/>
    <s v="Black"/>
    <s v="Widowed"/>
    <s v="Exceeds"/>
    <n v="4"/>
  </r>
  <r>
    <n v="3367"/>
    <s v="Destiny"/>
    <s v="Bright"/>
    <n v="43981"/>
    <n v="44593"/>
    <s v="Production Technician II"/>
    <s v="Patricia Doyle"/>
    <s v="destiny.bright@bilearner.com"/>
    <s v="BPC"/>
    <s v="Voluntarily Terminated"/>
    <s v="Full-Time"/>
    <s v="Zone B"/>
    <s v="Full-Time"/>
    <s v="Retirement"/>
    <s v="Tell heavy degree no early."/>
    <x v="0"/>
    <s v="Field Operations"/>
    <s v="16-10-1962"/>
    <s v="MA"/>
    <s v="Laborer"/>
    <s v="Male"/>
    <n v="35065"/>
    <s v="Other"/>
    <s v="Single"/>
    <s v="Exceeds"/>
    <n v="2"/>
  </r>
  <r>
    <n v="3368"/>
    <s v="Karli"/>
    <s v="Parks"/>
    <n v="43783"/>
    <n v="45060"/>
    <s v="Production Technician II"/>
    <s v="Benjamin Cook"/>
    <s v="karli.parks@bilearner.com"/>
    <s v="CCDR"/>
    <s v="Leave of Absence"/>
    <s v="Part-Time"/>
    <s v="Zone B"/>
    <s v="Part-Time"/>
    <s v="Retirement"/>
    <s v="These these by when here attorney special."/>
    <x v="0"/>
    <s v="Field Operations"/>
    <n v="33056"/>
    <s v="MA"/>
    <s v="Apprentice"/>
    <s v="Male"/>
    <n v="61176"/>
    <s v="Black"/>
    <s v="Married"/>
    <s v="Exceeds"/>
    <n v="5"/>
  </r>
  <r>
    <n v="3369"/>
    <s v="Mylie"/>
    <s v="Callahan"/>
    <n v="44769"/>
    <n v="45009"/>
    <s v="Production Technician II"/>
    <s v="Jeff Cabrera"/>
    <s v="mylie.callahan@bilearner.com"/>
    <s v="SVG"/>
    <s v="Leave of Absence"/>
    <s v="Part-Time"/>
    <s v="Zone A"/>
    <s v="Temporary"/>
    <s v="Resignation"/>
    <s v="Teacher contain heart continue pay form short."/>
    <x v="0"/>
    <s v="General - Con"/>
    <s v="29-08-1950"/>
    <s v="MA"/>
    <s v="Locator"/>
    <s v="Female"/>
    <n v="22374"/>
    <s v="Other"/>
    <s v="Single"/>
    <s v="Exceeds"/>
    <n v="2"/>
  </r>
  <r>
    <n v="3370"/>
    <s v="Jadiel"/>
    <s v="Dickson"/>
    <n v="44732"/>
    <m/>
    <s v="Production Technician II"/>
    <s v="Chris Burke"/>
    <s v="jadiel.dickson@bilearner.com"/>
    <s v="EW"/>
    <s v="Active"/>
    <s v="Contract"/>
    <s v="Zone C"/>
    <s v="Temporary"/>
    <s v="Unk"/>
    <m/>
    <x v="0"/>
    <s v="General - Con"/>
    <s v="27-08-1958"/>
    <s v="MA"/>
    <s v="Laborer"/>
    <s v="Female"/>
    <n v="57215"/>
    <s v="Asian"/>
    <s v="Widowed"/>
    <s v="Exceeds"/>
    <n v="3"/>
  </r>
  <r>
    <n v="3371"/>
    <s v="Aliya"/>
    <s v="Moss"/>
    <n v="44915"/>
    <n v="45007"/>
    <s v="Production Technician II"/>
    <s v="Keith Rasmussen"/>
    <s v="aliya.moss@bilearner.com"/>
    <s v="MSC"/>
    <s v="Voluntarily Terminated"/>
    <s v="Full-Time"/>
    <s v="Zone A"/>
    <s v="Full-Time"/>
    <s v="Resignation"/>
    <s v="Feel pattern require stand."/>
    <x v="0"/>
    <s v="Wireless"/>
    <s v="22-11-1970"/>
    <s v="MA"/>
    <s v="Manager"/>
    <s v="Female"/>
    <n v="5985"/>
    <s v="Hispanic"/>
    <s v="Married"/>
    <s v="Exceeds"/>
    <n v="3"/>
  </r>
  <r>
    <n v="3372"/>
    <s v="Kylie"/>
    <s v="Roman"/>
    <n v="44940"/>
    <n v="44999"/>
    <s v="Production Technician I"/>
    <s v="Tammy Small"/>
    <s v="kylie.roman@bilearner.com"/>
    <s v="TNS"/>
    <s v="Voluntarily Terminated"/>
    <s v="Contract"/>
    <s v="Zone C"/>
    <s v="Part-Time"/>
    <s v="Involuntary"/>
    <s v="Try statement audience too material film."/>
    <x v="0"/>
    <s v="Project Management - Con"/>
    <s v="27-05-1992"/>
    <s v="MA"/>
    <s v="Manager"/>
    <s v="Female"/>
    <n v="94040"/>
    <s v="Asian"/>
    <s v="Divorced"/>
    <s v="Fully Meets"/>
    <n v="4"/>
  </r>
  <r>
    <n v="3373"/>
    <s v="Karter"/>
    <s v="Thornton"/>
    <n v="43365"/>
    <m/>
    <s v="Production Technician I"/>
    <s v="Phillip Little"/>
    <s v="karter.thornton@bilearner.com"/>
    <s v="PYZ"/>
    <s v="Active"/>
    <s v="Contract"/>
    <s v="Zone A"/>
    <s v="Temporary"/>
    <s v="Unk"/>
    <m/>
    <x v="0"/>
    <s v="Aerial"/>
    <n v="32661"/>
    <s v="MA"/>
    <s v="Foreman"/>
    <s v="Male"/>
    <n v="35546"/>
    <s v="Other"/>
    <s v="Married"/>
    <s v="Exceeds"/>
    <n v="2"/>
  </r>
  <r>
    <n v="3374"/>
    <s v="Ronald"/>
    <s v="Bullock"/>
    <n v="44828"/>
    <n v="44995"/>
    <s v="Production Technician I"/>
    <s v="Thomas Rios"/>
    <s v="ronald.bullock@bilearner.com"/>
    <s v="WBL"/>
    <s v="Voluntarily Terminated"/>
    <s v="Part-Time"/>
    <s v="Zone A"/>
    <s v="Temporary"/>
    <s v="Involuntary"/>
    <s v="Data imagine bill possible want."/>
    <x v="0"/>
    <s v="Field Operations"/>
    <n v="36262"/>
    <s v="MA"/>
    <s v="Laborer"/>
    <s v="Male"/>
    <n v="33903"/>
    <s v="Hispanic"/>
    <s v="Divorced"/>
    <s v="Exceeds"/>
    <n v="4"/>
  </r>
  <r>
    <n v="3375"/>
    <s v="Sharon"/>
    <s v="Beltran"/>
    <n v="43990"/>
    <n v="44390"/>
    <s v="Production Technician I"/>
    <s v="Kathy Kelley"/>
    <s v="sharon.beltran@bilearner.com"/>
    <s v="NEL"/>
    <s v="Voluntarily Terminated"/>
    <s v="Full-Time"/>
    <s v="Zone B"/>
    <s v="Full-Time"/>
    <s v="Voluntary"/>
    <s v="Theory majority born with."/>
    <x v="0"/>
    <s v="Engineers"/>
    <s v="20-09-1999"/>
    <s v="MA"/>
    <s v="Program Manager"/>
    <s v="Female"/>
    <n v="58194"/>
    <s v="Black"/>
    <s v="Divorced"/>
    <s v="Exceeds"/>
    <n v="3"/>
  </r>
  <r>
    <n v="3376"/>
    <s v="Maren"/>
    <s v="Anderson"/>
    <n v="45113"/>
    <m/>
    <s v="Production Technician I"/>
    <s v="Christopher Sexton"/>
    <s v="maren.anderson@bilearner.com"/>
    <s v="PL"/>
    <s v="Active"/>
    <s v="Part-Time"/>
    <s v="Zone B"/>
    <s v="Temporary"/>
    <s v="Unk"/>
    <m/>
    <x v="0"/>
    <s v="Field Operations"/>
    <n v="31727"/>
    <s v="MA"/>
    <s v="Technician"/>
    <s v="Female"/>
    <n v="7445"/>
    <s v="Asian"/>
    <s v="Single"/>
    <s v="Exceeds"/>
    <n v="5"/>
  </r>
  <r>
    <n v="3377"/>
    <s v="Cruz"/>
    <s v="Ashley"/>
    <n v="43885"/>
    <n v="45059"/>
    <s v="Production Technician I"/>
    <s v="Evan Schultz"/>
    <s v="cruz.ashley@bilearner.com"/>
    <s v="BPC"/>
    <s v="Active"/>
    <s v="Part-Time"/>
    <s v="Zone A"/>
    <s v="Temporary"/>
    <s v="Resignation"/>
    <s v="Tough very bad spend feeling college require."/>
    <x v="0"/>
    <s v="Splicing"/>
    <n v="32668"/>
    <s v="MA"/>
    <s v="Foreman"/>
    <s v="Female"/>
    <n v="52336"/>
    <s v="Asian"/>
    <s v="Widowed"/>
    <s v="Exceeds"/>
    <n v="4"/>
  </r>
  <r>
    <n v="3378"/>
    <s v="Enzo"/>
    <s v="Carney"/>
    <n v="44342"/>
    <m/>
    <s v="Production Technician I"/>
    <s v="Joshua Burton"/>
    <s v="enzo.carney@bilearner.com"/>
    <s v="CCDR"/>
    <s v="Active"/>
    <s v="Contract"/>
    <s v="Zone B"/>
    <s v="Temporary"/>
    <s v="Unk"/>
    <m/>
    <x v="0"/>
    <s v="General - Con"/>
    <n v="34068"/>
    <s v="MA"/>
    <s v="Technician"/>
    <s v="Female"/>
    <n v="53521"/>
    <s v="White"/>
    <s v="Single"/>
    <s v="Exceeds"/>
    <n v="3"/>
  </r>
  <r>
    <n v="3379"/>
    <s v="Marquis"/>
    <s v="Joseph"/>
    <n v="45025"/>
    <n v="45091"/>
    <s v="Production Technician I"/>
    <s v="Walter Henry"/>
    <s v="marquis.joseph@bilearner.com"/>
    <s v="SVG"/>
    <s v="Leave of Absence"/>
    <s v="Contract"/>
    <s v="Zone C"/>
    <s v="Part-Time"/>
    <s v="Voluntary"/>
    <s v="American community truth."/>
    <x v="0"/>
    <s v="Technology / It"/>
    <s v="23-06-1973"/>
    <s v="MA"/>
    <s v="Helpdesk"/>
    <s v="Female"/>
    <n v="48347"/>
    <s v="Hispanic"/>
    <s v="Married"/>
    <s v="Exceeds"/>
    <n v="4"/>
  </r>
  <r>
    <n v="3380"/>
    <s v="Victor"/>
    <s v="Ibarra"/>
    <n v="45104"/>
    <m/>
    <s v="Production Technician I"/>
    <s v="Jonathan Richards"/>
    <s v="victor.ibarra@bilearner.com"/>
    <s v="EW"/>
    <s v="Active"/>
    <s v="Full-Time"/>
    <s v="Zone C"/>
    <s v="Temporary"/>
    <s v="Unk"/>
    <m/>
    <x v="0"/>
    <s v="Field Operations"/>
    <s v="19-12-1984"/>
    <s v="MA"/>
    <s v="Technician"/>
    <s v="Male"/>
    <n v="9268"/>
    <s v="Black"/>
    <s v="Widowed"/>
    <s v="Exceeds"/>
    <n v="1"/>
  </r>
  <r>
    <n v="3381"/>
    <s v="Annabelle"/>
    <s v="Marquez"/>
    <n v="44915"/>
    <m/>
    <s v="Production Technician I"/>
    <s v="Kevin Escobar"/>
    <s v="annabelle.marquez@bilearner.com"/>
    <s v="MSC"/>
    <s v="Active"/>
    <s v="Contract"/>
    <s v="Zone C"/>
    <s v="Part-Time"/>
    <s v="Unk"/>
    <m/>
    <x v="0"/>
    <s v="Field Operations"/>
    <s v="29-11-1954"/>
    <s v="MA"/>
    <s v="Foreman"/>
    <s v="Male"/>
    <n v="20032"/>
    <s v="White"/>
    <s v="Single"/>
    <s v="Exceeds"/>
    <n v="3"/>
  </r>
  <r>
    <n v="3382"/>
    <s v="Romeo"/>
    <s v="Gordon"/>
    <n v="43414"/>
    <m/>
    <s v="Production Technician I"/>
    <s v="Thomas Elliott"/>
    <s v="romeo.gordon@bilearner.com"/>
    <s v="TNS"/>
    <s v="Active"/>
    <s v="Part-Time"/>
    <s v="Zone C"/>
    <s v="Temporary"/>
    <s v="Unk"/>
    <m/>
    <x v="0"/>
    <s v="Field Operations"/>
    <s v="20-05-1970"/>
    <s v="MA"/>
    <s v="Administrator"/>
    <s v="Male"/>
    <n v="59153"/>
    <s v="Other"/>
    <s v="Divorced"/>
    <s v="Exceeds"/>
    <n v="5"/>
  </r>
  <r>
    <n v="3383"/>
    <s v="Aimee"/>
    <s v="Hughes"/>
    <n v="44056"/>
    <n v="44106"/>
    <s v="Production Technician I"/>
    <s v="Jose Brown"/>
    <s v="aimee.hughes@bilearner.com"/>
    <s v="PYZ"/>
    <s v="Voluntarily Terminated"/>
    <s v="Part-Time"/>
    <s v="Zone C"/>
    <s v="Part-Time"/>
    <s v="Resignation"/>
    <s v="Foot apply stay treatment local good issue."/>
    <x v="0"/>
    <s v="General - Con"/>
    <n v="31051"/>
    <s v="MA"/>
    <s v="Splicer"/>
    <s v="Female"/>
    <n v="20389"/>
    <s v="Hispanic"/>
    <s v="Divorced"/>
    <s v="Exceeds"/>
    <n v="2"/>
  </r>
  <r>
    <n v="3384"/>
    <s v="Dennis"/>
    <s v="Hays"/>
    <n v="43531"/>
    <m/>
    <s v="Production Technician I"/>
    <s v="Rachel Rice"/>
    <s v="dennis.hays@bilearner.com"/>
    <s v="WBL"/>
    <s v="Active"/>
    <s v="Full-Time"/>
    <s v="Zone C"/>
    <s v="Full-Time"/>
    <s v="Unk"/>
    <m/>
    <x v="0"/>
    <s v="Field Operations"/>
    <s v="18-07-1991"/>
    <s v="MA"/>
    <s v="Operator"/>
    <s v="Female"/>
    <n v="26286"/>
    <s v="Hispanic"/>
    <s v="Married"/>
    <s v="Fully Meets"/>
    <n v="3"/>
  </r>
  <r>
    <n v="3385"/>
    <s v="Kelly"/>
    <s v="Fritz"/>
    <n v="44633"/>
    <m/>
    <s v="Production Technician I"/>
    <s v="Cory Lopez"/>
    <s v="kelly.fritz@bilearner.com"/>
    <s v="NEL"/>
    <s v="Active"/>
    <s v="Part-Time"/>
    <s v="Zone A"/>
    <s v="Full-Time"/>
    <s v="Unk"/>
    <m/>
    <x v="0"/>
    <s v="General - Con"/>
    <n v="28770"/>
    <s v="MA"/>
    <s v="Technician"/>
    <s v="Female"/>
    <n v="85739"/>
    <s v="Other"/>
    <s v="Divorced"/>
    <s v="Fully Meets"/>
    <n v="3"/>
  </r>
  <r>
    <n v="3386"/>
    <s v="Darnell"/>
    <s v="Shelton"/>
    <n v="43794"/>
    <n v="44224"/>
    <s v="Production Technician II"/>
    <s v="Alec Phillips"/>
    <s v="darnell.shelton@bilearner.com"/>
    <s v="WBL"/>
    <s v="Active"/>
    <s v="Contract"/>
    <s v="Zone C"/>
    <s v="Temporary"/>
    <s v="Voluntary"/>
    <s v="He four soldier employee central term."/>
    <x v="0"/>
    <s v="General - Con"/>
    <s v="18-02-1995"/>
    <s v="MA"/>
    <s v="Laborer"/>
    <s v="Female"/>
    <n v="45331"/>
    <s v="Hispanic"/>
    <s v="Widowed"/>
    <s v="Fully Meets"/>
    <n v="2"/>
  </r>
  <r>
    <n v="3387"/>
    <s v="Sabrina"/>
    <s v="Holt"/>
    <n v="43530"/>
    <m/>
    <s v="Production Technician II"/>
    <s v="David Hernandez"/>
    <s v="sabrina.holt@bilearner.com"/>
    <s v="NEL"/>
    <s v="Active"/>
    <s v="Full-Time"/>
    <s v="Zone C"/>
    <s v="Full-Time"/>
    <s v="Unk"/>
    <m/>
    <x v="0"/>
    <s v="General - Sga"/>
    <s v="19-07-1965"/>
    <s v="MA"/>
    <s v="Supervisor"/>
    <s v="Male"/>
    <n v="46093"/>
    <s v="Other"/>
    <s v="Widowed"/>
    <s v="Fully Meets"/>
    <n v="3"/>
  </r>
  <r>
    <n v="3388"/>
    <s v="Zoie"/>
    <s v="Logan"/>
    <n v="43574"/>
    <m/>
    <s v="Production Technician II"/>
    <s v="Heidi Terry"/>
    <s v="zoie.logan@bilearner.com"/>
    <s v="PL"/>
    <s v="Active"/>
    <s v="Part-Time"/>
    <s v="Zone A"/>
    <s v="Temporary"/>
    <s v="Unk"/>
    <m/>
    <x v="0"/>
    <s v="Fielders"/>
    <s v="17-09-1990"/>
    <s v="MA"/>
    <s v="Technician"/>
    <s v="Male"/>
    <n v="48911"/>
    <s v="Black"/>
    <s v="Divorced"/>
    <s v="Fully Meets"/>
    <n v="1"/>
  </r>
  <r>
    <n v="3389"/>
    <s v="Finley"/>
    <s v="Medina"/>
    <n v="44055"/>
    <m/>
    <s v="Production Technician II"/>
    <s v="Travis Griffith"/>
    <s v="finley.medina@bilearner.com"/>
    <s v="BPC"/>
    <s v="Active"/>
    <s v="Full-Time"/>
    <s v="Zone C"/>
    <s v="Temporary"/>
    <s v="Unk"/>
    <m/>
    <x v="0"/>
    <s v="Field Operations"/>
    <s v="25-06-1943"/>
    <s v="MA"/>
    <s v="Laborer"/>
    <s v="Male"/>
    <n v="18226"/>
    <s v="Asian"/>
    <s v="Married"/>
    <s v="Fully Meets"/>
    <n v="1"/>
  </r>
  <r>
    <n v="3390"/>
    <s v="Lizeth"/>
    <s v="Middleton"/>
    <n v="44855"/>
    <n v="44931"/>
    <s v="Production Technician II"/>
    <s v="Joanna Nguyen"/>
    <s v="lizeth.middleton@bilearner.com"/>
    <s v="CCDR"/>
    <s v="Leave of Absence"/>
    <s v="Part-Time"/>
    <s v="Zone B"/>
    <s v="Temporary"/>
    <s v="Voluntary"/>
    <s v="North next animal laugh threat no."/>
    <x v="0"/>
    <s v="Billable Consultants"/>
    <n v="25477"/>
    <s v="MA"/>
    <s v="Engineer"/>
    <s v="Female"/>
    <n v="90024"/>
    <s v="Hispanic"/>
    <s v="Married"/>
    <s v="Fully Meets"/>
    <n v="1"/>
  </r>
  <r>
    <n v="3391"/>
    <s v="Odin"/>
    <s v="Camacho"/>
    <n v="43843"/>
    <m/>
    <s v="Production Technician II"/>
    <s v="Amanda Young"/>
    <s v="odin.camacho@bilearner.com"/>
    <s v="SVG"/>
    <s v="Active"/>
    <s v="Part-Time"/>
    <s v="Zone C"/>
    <s v="Full-Time"/>
    <s v="Unk"/>
    <m/>
    <x v="0"/>
    <s v="General - Sga"/>
    <n v="33339"/>
    <s v="MA"/>
    <s v="Project Manager"/>
    <s v="Female"/>
    <n v="2225"/>
    <s v="Black"/>
    <s v="Divorced"/>
    <s v="Fully Meets"/>
    <n v="3"/>
  </r>
  <r>
    <n v="3392"/>
    <s v="Dakota"/>
    <s v="Lowery"/>
    <n v="43787"/>
    <n v="44461"/>
    <s v="Production Technician II"/>
    <s v="Sean Walsh"/>
    <s v="dakota.lowery@bilearner.com"/>
    <s v="EW"/>
    <s v="Voluntarily Terminated"/>
    <s v="Full-Time"/>
    <s v="Zone B"/>
    <s v="Full-Time"/>
    <s v="Voluntary"/>
    <s v="Keep particular pass understand set."/>
    <x v="0"/>
    <s v="General - Con"/>
    <s v="29-02-1988"/>
    <s v="MA"/>
    <s v="Technician"/>
    <s v="Female"/>
    <n v="14864"/>
    <s v="Other"/>
    <s v="Single"/>
    <s v="Fully Meets"/>
    <n v="2"/>
  </r>
  <r>
    <n v="3393"/>
    <s v="Skyla"/>
    <s v="Santiago"/>
    <n v="43337"/>
    <m/>
    <s v="Production Technician I"/>
    <s v="Jerry Gilbert"/>
    <s v="skyla.santiago@bilearner.com"/>
    <s v="BPC"/>
    <s v="Active"/>
    <s v="Contract"/>
    <s v="Zone B"/>
    <s v="Full-Time"/>
    <s v="Unk"/>
    <m/>
    <x v="0"/>
    <s v="General - Con"/>
    <n v="15437"/>
    <s v="MA"/>
    <s v="Flagger"/>
    <s v="Female"/>
    <n v="33532"/>
    <s v="Hispanic"/>
    <s v="Married"/>
    <s v="Needs Improvement"/>
    <n v="3"/>
  </r>
  <r>
    <n v="3394"/>
    <s v="Harley"/>
    <s v="Beard"/>
    <n v="44340"/>
    <m/>
    <s v="Production Technician I"/>
    <s v="Meghan Green"/>
    <s v="harley.beard@bilearner.com"/>
    <s v="WBL"/>
    <s v="Active"/>
    <s v="Contract"/>
    <s v="Zone B"/>
    <s v="Temporary"/>
    <s v="Unk"/>
    <m/>
    <x v="0"/>
    <s v="Field Operations"/>
    <n v="17963"/>
    <s v="MA"/>
    <s v="Technician"/>
    <s v="Male"/>
    <n v="37566"/>
    <s v="Black"/>
    <s v="Divorced"/>
    <s v="Fully Meets"/>
    <n v="2"/>
  </r>
  <r>
    <n v="3395"/>
    <s v="Summer"/>
    <s v="Barber"/>
    <n v="44356"/>
    <n v="44574"/>
    <s v="Production Technician I"/>
    <s v="Penny Campbell DDS"/>
    <s v="summer.barber@bilearner.com"/>
    <s v="TNS"/>
    <s v="Voluntarily Terminated"/>
    <s v="Part-Time"/>
    <s v="Zone A"/>
    <s v="Part-Time"/>
    <s v="Resignation"/>
    <s v="Without production religious."/>
    <x v="0"/>
    <s v="Field Operations"/>
    <n v="27639"/>
    <s v="MA"/>
    <s v="Driver"/>
    <s v="Female"/>
    <n v="88306"/>
    <s v="Other"/>
    <s v="Widowed"/>
    <s v="Needs Improvement"/>
    <n v="3"/>
  </r>
  <r>
    <n v="3396"/>
    <s v="Stephen"/>
    <s v="Mcmillan"/>
    <n v="44291"/>
    <n v="44529"/>
    <s v="Production Technician I"/>
    <s v="Stephanie Petty"/>
    <s v="stephen.mcmillan@bilearner.com"/>
    <s v="SVG"/>
    <s v="Voluntarily Terminated"/>
    <s v="Part-Time"/>
    <s v="Zone B"/>
    <s v="Full-Time"/>
    <s v="Voluntary"/>
    <s v="That truth loss energy respond whole case stop."/>
    <x v="0"/>
    <s v="General - Con"/>
    <s v="30-11-1949"/>
    <s v="MA"/>
    <s v="Foreman"/>
    <s v="Female"/>
    <n v="49024"/>
    <s v="Asian"/>
    <s v="Married"/>
    <s v="Fully Meets"/>
    <n v="4"/>
  </r>
  <r>
    <n v="3397"/>
    <s v="Rylan"/>
    <s v="Garrison"/>
    <n v="44870"/>
    <m/>
    <s v="Production Technician I"/>
    <s v="Alyssa Moore"/>
    <s v="rylan.garrison@bilearner.com"/>
    <s v="PYZ"/>
    <s v="Active"/>
    <s v="Part-Time"/>
    <s v="Zone A"/>
    <s v="Part-Time"/>
    <s v="Unk"/>
    <m/>
    <x v="0"/>
    <s v="Field Operations"/>
    <s v="27-09-1949"/>
    <s v="MA"/>
    <s v="Driller"/>
    <s v="Female"/>
    <n v="41302"/>
    <s v="Asian"/>
    <s v="Single"/>
    <s v="Fully Meets"/>
    <n v="3"/>
  </r>
  <r>
    <n v="3398"/>
    <s v="Kyler"/>
    <s v="Cherry"/>
    <n v="43778"/>
    <n v="44807"/>
    <s v="Production Technician I"/>
    <s v="Danielle Hanson"/>
    <s v="kyler.cherry@bilearner.com"/>
    <s v="PL"/>
    <s v="Active"/>
    <s v="Part-Time"/>
    <s v="Zone A"/>
    <s v="Full-Time"/>
    <s v="Retirement"/>
    <s v="Foot station left people foot."/>
    <x v="0"/>
    <s v="General - Con"/>
    <n v="20771"/>
    <s v="MA"/>
    <s v="Technician"/>
    <s v="Female"/>
    <n v="63776"/>
    <s v="Other"/>
    <s v="Single"/>
    <s v="Fully Meets"/>
    <n v="3"/>
  </r>
  <r>
    <n v="3399"/>
    <s v="Corinne"/>
    <s v="Reeves"/>
    <n v="44717"/>
    <n v="45078"/>
    <s v="Production Technician I"/>
    <s v="Paige Savage"/>
    <s v="corinne.reeves@bilearner.com"/>
    <s v="NEL"/>
    <s v="Active"/>
    <s v="Full-Time"/>
    <s v="Zone B"/>
    <s v="Full-Time"/>
    <s v="Involuntary"/>
    <s v="Central weight analysis great."/>
    <x v="0"/>
    <s v="Aerial"/>
    <s v="25-02-1984"/>
    <s v="MA"/>
    <s v="Lineman"/>
    <s v="Female"/>
    <n v="16715"/>
    <s v="White"/>
    <s v="Widowed"/>
    <s v="Fully Meets"/>
    <n v="2"/>
  </r>
  <r>
    <n v="3400"/>
    <s v="Lorenzo"/>
    <s v="Short"/>
    <n v="44460"/>
    <m/>
    <s v="Production Technician I"/>
    <s v="Samantha Thomas"/>
    <s v="lorenzo.short@bilearner.com"/>
    <s v="MSC"/>
    <s v="Active"/>
    <s v="Full-Time"/>
    <s v="Zone C"/>
    <s v="Temporary"/>
    <s v="Unk"/>
    <m/>
    <x v="0"/>
    <s v="Shop (Fleet)"/>
    <n v="25664"/>
    <s v="MA"/>
    <s v="Mechanic"/>
    <s v="Female"/>
    <n v="90974"/>
    <s v="Black"/>
    <s v="Divorced"/>
    <s v="Fully Meets"/>
    <n v="1"/>
  </r>
  <r>
    <n v="3401"/>
    <s v="Taniya"/>
    <s v="Kane"/>
    <n v="44510"/>
    <n v="45081"/>
    <s v="Production Technician I"/>
    <s v="Scott Powell"/>
    <s v="taniya.kane@bilearner.com"/>
    <s v="EW"/>
    <s v="Leave of Absence"/>
    <s v="Contract"/>
    <s v="Zone A"/>
    <s v="Full-Time"/>
    <s v="Involuntary"/>
    <s v="Think large why many."/>
    <x v="0"/>
    <s v="Field Operations"/>
    <n v="26972"/>
    <s v="MA"/>
    <s v="Laborer"/>
    <s v="Male"/>
    <n v="3403"/>
    <s v="Hispanic"/>
    <s v="Married"/>
    <s v="Fully Meets"/>
    <n v="1"/>
  </r>
  <r>
    <n v="3402"/>
    <s v="Nevaeh"/>
    <s v="Mcmillan"/>
    <n v="44258"/>
    <n v="44663"/>
    <s v="Production Technician I"/>
    <s v="Laura Wong"/>
    <s v="nevaeh.mcmillan@bilearner.com"/>
    <s v="CCDR"/>
    <s v="Voluntarily Terminated"/>
    <s v="Part-Time"/>
    <s v="Zone C"/>
    <s v="Full-Time"/>
    <s v="Voluntary"/>
    <s v="Impact voice participant school baby."/>
    <x v="0"/>
    <s v="Field Operations"/>
    <s v="30-11-1971"/>
    <s v="MA"/>
    <s v="Engineer"/>
    <s v="Male"/>
    <n v="22662"/>
    <s v="Black"/>
    <s v="Single"/>
    <s v="Fully Meets"/>
    <n v="3"/>
  </r>
  <r>
    <n v="3403"/>
    <s v="Dillon"/>
    <s v="Larson"/>
    <n v="44246"/>
    <n v="44880"/>
    <s v="Production Technician I"/>
    <s v="Erin Allen"/>
    <s v="dillon.larson@bilearner.com"/>
    <s v="BPC"/>
    <s v="Voluntarily Terminated"/>
    <s v="Contract"/>
    <s v="Zone A"/>
    <s v="Full-Time"/>
    <s v="Retirement"/>
    <s v="According crime none method effort."/>
    <x v="0"/>
    <s v="Field Operations"/>
    <n v="27462"/>
    <s v="MA"/>
    <s v="Laborer"/>
    <s v="Female"/>
    <n v="66066"/>
    <s v="Asian"/>
    <s v="Married"/>
    <s v="Exceeds"/>
    <n v="3"/>
  </r>
  <r>
    <n v="3404"/>
    <s v="Willie"/>
    <s v="Howe"/>
    <n v="43580"/>
    <n v="44876"/>
    <s v="Production Technician I"/>
    <s v="Ivan Bryant"/>
    <s v="willie.howe@bilearner.com"/>
    <s v="PYZ"/>
    <s v="Leave of Absence"/>
    <s v="Part-Time"/>
    <s v="Zone C"/>
    <s v="Full-Time"/>
    <s v="Involuntary"/>
    <s v="Few success street."/>
    <x v="0"/>
    <s v="Field Operations"/>
    <s v="20-01-1985"/>
    <s v="MA"/>
    <s v="Driller"/>
    <s v="Female"/>
    <n v="58775"/>
    <s v="Other"/>
    <s v="Divorced"/>
    <s v="Fully Meets"/>
    <n v="2"/>
  </r>
  <r>
    <n v="3405"/>
    <s v="Selina"/>
    <s v="Jefferson"/>
    <n v="43843"/>
    <n v="44855"/>
    <s v="Production Technician I"/>
    <s v="Karen Lin"/>
    <s v="selina.jefferson@bilearner.com"/>
    <s v="WBL"/>
    <s v="Leave of Absence"/>
    <s v="Contract"/>
    <s v="Zone B"/>
    <s v="Full-Time"/>
    <s v="Voluntary"/>
    <s v="Often about size today."/>
    <x v="0"/>
    <s v="Field Operations"/>
    <n v="28889"/>
    <s v="MA"/>
    <s v="Engineer"/>
    <s v="Female"/>
    <n v="12351"/>
    <s v="White"/>
    <s v="Single"/>
    <s v="Fully Meets"/>
    <n v="1"/>
  </r>
  <r>
    <n v="3406"/>
    <s v="Serenity"/>
    <s v="Montgomery"/>
    <n v="43915"/>
    <n v="45042"/>
    <s v="Production Technician I"/>
    <s v="Tina Munoz"/>
    <s v="serenity.montgomery@bilearner.com"/>
    <s v="NEL"/>
    <s v="Voluntarily Terminated"/>
    <s v="Contract"/>
    <s v="Zone C"/>
    <s v="Temporary"/>
    <s v="Involuntary"/>
    <s v="Politics in foreign up start."/>
    <x v="0"/>
    <s v="Finance &amp; Accounting"/>
    <s v="17-05-1955"/>
    <s v="MA"/>
    <s v="Administration"/>
    <s v="Female"/>
    <n v="24805"/>
    <s v="Other"/>
    <s v="Single"/>
    <s v="Fully Meets"/>
    <n v="5"/>
  </r>
  <r>
    <n v="3407"/>
    <s v="Kamila"/>
    <s v="Sanders"/>
    <n v="44301"/>
    <n v="45057"/>
    <s v="Production Technician II"/>
    <s v="Aaron Stewart"/>
    <s v="kamila.sanders@bilearner.com"/>
    <s v="WBL"/>
    <s v="Active"/>
    <s v="Part-Time"/>
    <s v="Zone C"/>
    <s v="Temporary"/>
    <s v="Voluntary"/>
    <s v="Maintain behavior project parent particular game."/>
    <x v="0"/>
    <s v="Field Operations"/>
    <s v="26-02-1953"/>
    <s v="MA"/>
    <s v="Construction Manager"/>
    <s v="Female"/>
    <n v="18000"/>
    <s v="Asian"/>
    <s v="Single"/>
    <s v="Fully Meets"/>
    <n v="5"/>
  </r>
  <r>
    <n v="3408"/>
    <s v="Rose"/>
    <s v="Mcguire"/>
    <n v="44910"/>
    <n v="45041"/>
    <s v="Production Technician II"/>
    <s v="Nicole Holland"/>
    <s v="rose.mcguire@bilearner.com"/>
    <s v="NEL"/>
    <s v="Voluntarily Terminated"/>
    <s v="Contract"/>
    <s v="Zone B"/>
    <s v="Full-Time"/>
    <s v="Resignation"/>
    <s v="Ball while speak. Issue free represent city."/>
    <x v="0"/>
    <s v="Field Operations"/>
    <n v="23924"/>
    <s v="MA"/>
    <s v="Supervisor"/>
    <s v="Male"/>
    <n v="67579"/>
    <s v="Asian"/>
    <s v="Divorced"/>
    <s v="Fully Meets"/>
    <n v="3"/>
  </r>
  <r>
    <n v="3409"/>
    <s v="Brenton"/>
    <s v="Zavala"/>
    <n v="44842"/>
    <n v="44961"/>
    <s v="Production Technician II"/>
    <s v="Jonathan Brown"/>
    <s v="brenton.zavala@bilearner.com"/>
    <s v="PL"/>
    <s v="Active"/>
    <s v="Contract"/>
    <s v="Zone B"/>
    <s v="Full-Time"/>
    <s v="Resignation"/>
    <s v="Century risk machine pay car region."/>
    <x v="0"/>
    <s v="Yard (Material Handling)"/>
    <s v="15-03-1943"/>
    <s v="MA"/>
    <s v="Laborer"/>
    <s v="Male"/>
    <n v="82704"/>
    <s v="Asian"/>
    <s v="Divorced"/>
    <s v="Fully Meets"/>
    <n v="4"/>
  </r>
  <r>
    <n v="3410"/>
    <s v="Laci"/>
    <s v="Klein"/>
    <n v="43452"/>
    <m/>
    <s v="Production Technician II"/>
    <s v="Kyle Hicks"/>
    <s v="laci.klein@bilearner.com"/>
    <s v="BPC"/>
    <s v="Active"/>
    <s v="Contract"/>
    <s v="Zone C"/>
    <s v="Temporary"/>
    <s v="Unk"/>
    <m/>
    <x v="0"/>
    <s v="People Services"/>
    <n v="29409"/>
    <s v="MA"/>
    <s v="Manager"/>
    <s v="Male"/>
    <n v="41572"/>
    <s v="Hispanic"/>
    <s v="Widowed"/>
    <s v="Fully Meets"/>
    <n v="3"/>
  </r>
  <r>
    <n v="3411"/>
    <s v="Brenda"/>
    <s v="Boone"/>
    <n v="44840"/>
    <m/>
    <s v="Production Technician II"/>
    <s v="Howard Ryan"/>
    <s v="brenda.boone@bilearner.com"/>
    <s v="CCDR"/>
    <s v="Active"/>
    <s v="Full-Time"/>
    <s v="Zone B"/>
    <s v="Part-Time"/>
    <s v="Unk"/>
    <m/>
    <x v="0"/>
    <s v="General - Eng"/>
    <s v="20-03-1949"/>
    <s v="MA"/>
    <s v="Administrative"/>
    <s v="Female"/>
    <n v="24028"/>
    <s v="Asian"/>
    <s v="Single"/>
    <s v="Fully Meets"/>
    <n v="2"/>
  </r>
  <r>
    <n v="3412"/>
    <s v="Andrea"/>
    <s v="Walters"/>
    <n v="43827"/>
    <m/>
    <s v="Production Technician II"/>
    <s v="David Abbott"/>
    <s v="andrea.walters@bilearner.com"/>
    <s v="SVG"/>
    <s v="Active"/>
    <s v="Part-Time"/>
    <s v="Zone A"/>
    <s v="Full-Time"/>
    <s v="Unk"/>
    <m/>
    <x v="0"/>
    <s v="Shop (Fleet)"/>
    <s v="20-03-1991"/>
    <s v="MA"/>
    <s v="Mechanic"/>
    <s v="Female"/>
    <n v="68155"/>
    <s v="White"/>
    <s v="Divorced"/>
    <s v="Exceeds"/>
    <n v="3"/>
  </r>
  <r>
    <n v="3413"/>
    <s v="Jovanny"/>
    <s v="Matthews"/>
    <n v="43794"/>
    <m/>
    <s v="Production Technician II"/>
    <s v="Jackson Ward"/>
    <s v="jovanny.matthews@bilearner.com"/>
    <s v="EW"/>
    <s v="Active"/>
    <s v="Contract"/>
    <s v="Zone B"/>
    <s v="Temporary"/>
    <s v="Unk"/>
    <m/>
    <x v="0"/>
    <s v="Field Operations"/>
    <s v="15-12-1962"/>
    <s v="MA"/>
    <s v="Laborer"/>
    <s v="Female"/>
    <n v="74549"/>
    <s v="White"/>
    <s v="Single"/>
    <s v="Fully Meets"/>
    <n v="5"/>
  </r>
  <r>
    <n v="3414"/>
    <s v="Hunter"/>
    <s v="Silva"/>
    <n v="44715"/>
    <m/>
    <s v="Production Technician I"/>
    <s v="Brandi Clark"/>
    <s v="hunter.silva@bilearner.com"/>
    <s v="MSC"/>
    <s v="Active"/>
    <s v="Contract"/>
    <s v="Zone C"/>
    <s v="Temporary"/>
    <s v="Unk"/>
    <m/>
    <x v="0"/>
    <s v="General - Con"/>
    <n v="35890"/>
    <s v="MA"/>
    <s v="Foreman"/>
    <s v="Female"/>
    <n v="44418"/>
    <s v="Hispanic"/>
    <s v="Married"/>
    <s v="Exceeds"/>
    <n v="3"/>
  </r>
  <r>
    <n v="3415"/>
    <s v="Julien"/>
    <s v="Cisneros"/>
    <n v="44813"/>
    <n v="45001"/>
    <s v="Production Technician I"/>
    <s v="Jerry Johnson"/>
    <s v="julien.cisneros@bilearner.com"/>
    <s v="TNS"/>
    <s v="Voluntarily Terminated"/>
    <s v="Full-Time"/>
    <s v="Zone A"/>
    <s v="Part-Time"/>
    <s v="Retirement"/>
    <s v="Lay focus soldier federal short."/>
    <x v="0"/>
    <s v="Splicing"/>
    <s v="14-10-1974"/>
    <s v="MA"/>
    <s v="Driver"/>
    <s v="Male"/>
    <n v="23971"/>
    <s v="Hispanic"/>
    <s v="Widowed"/>
    <s v="Fully Meets"/>
    <n v="3"/>
  </r>
  <r>
    <n v="3416"/>
    <s v="Aron"/>
    <s v="Waters"/>
    <n v="44106"/>
    <m/>
    <s v="Production Technician I"/>
    <s v="Amanda Fisher"/>
    <s v="aron.waters@bilearner.com"/>
    <s v="BPC"/>
    <s v="Active"/>
    <s v="Full-Time"/>
    <s v="Zone B"/>
    <s v="Part-Time"/>
    <s v="Unk"/>
    <m/>
    <x v="0"/>
    <s v="Finance &amp; Accounting"/>
    <s v="18-12-1992"/>
    <s v="MA"/>
    <s v="Director"/>
    <s v="Male"/>
    <n v="46381"/>
    <s v="Asian"/>
    <s v="Married"/>
    <s v="Fully Meets"/>
    <n v="2"/>
  </r>
  <r>
    <n v="3417"/>
    <s v="Brayden"/>
    <s v="Singh"/>
    <n v="44599"/>
    <m/>
    <s v="Production Technician I"/>
    <s v="Clayton Davis"/>
    <s v="brayden.singh@bilearner.com"/>
    <s v="CCDR"/>
    <s v="Active"/>
    <s v="Part-Time"/>
    <s v="Zone A"/>
    <s v="Part-Time"/>
    <s v="Unk"/>
    <m/>
    <x v="0"/>
    <s v="Splicing"/>
    <s v="26-09-2000"/>
    <s v="MA"/>
    <s v="Splicer"/>
    <s v="Female"/>
    <n v="71282"/>
    <s v="Other"/>
    <s v="Widowed"/>
    <s v="Fully Meets"/>
    <n v="1"/>
  </r>
  <r>
    <n v="3418"/>
    <s v="Karma"/>
    <s v="Palmer"/>
    <n v="44848"/>
    <m/>
    <s v="Production Technician I"/>
    <s v="Nicholas Price"/>
    <s v="karma.palmer@bilearner.com"/>
    <s v="EW"/>
    <s v="Active"/>
    <s v="Part-Time"/>
    <s v="Zone B"/>
    <s v="Temporary"/>
    <s v="Unk"/>
    <m/>
    <x v="0"/>
    <s v="General - Con"/>
    <n v="35407"/>
    <s v="MA"/>
    <s v="Coordinator"/>
    <s v="Female"/>
    <n v="40277"/>
    <s v="Asian"/>
    <s v="Widowed"/>
    <s v="Fully Meets"/>
    <n v="4"/>
  </r>
  <r>
    <n v="3419"/>
    <s v="Stanley"/>
    <s v="Reyes"/>
    <n v="43752"/>
    <m/>
    <s v="Production Technician I"/>
    <s v="Miss Sandra Mckinney"/>
    <s v="stanley.reyes@bilearner.com"/>
    <s v="MSC"/>
    <s v="Active"/>
    <s v="Contract"/>
    <s v="Zone C"/>
    <s v="Temporary"/>
    <s v="Unk"/>
    <m/>
    <x v="0"/>
    <s v="General - Con"/>
    <n v="19126"/>
    <s v="MA"/>
    <s v="Foreman"/>
    <s v="Female"/>
    <n v="39578"/>
    <s v="Black"/>
    <s v="Divorced"/>
    <s v="Fully Meets"/>
    <n v="2"/>
  </r>
  <r>
    <n v="3420"/>
    <s v="Levi"/>
    <s v="Hayden"/>
    <n v="44114"/>
    <n v="44778"/>
    <s v="Production Technician I"/>
    <s v="Lynn Smith"/>
    <s v="levi.hayden@bilearner.com"/>
    <s v="NEL"/>
    <s v="Active"/>
    <s v="Contract"/>
    <s v="Zone A"/>
    <s v="Full-Time"/>
    <s v="Voluntary"/>
    <s v="Reason stock professional clear allow two town."/>
    <x v="0"/>
    <s v="Field Operations"/>
    <n v="16353"/>
    <s v="MA"/>
    <s v="Laborer"/>
    <s v="Female"/>
    <n v="18079"/>
    <s v="Other"/>
    <s v="Married"/>
    <s v="Fully Meets"/>
    <n v="2"/>
  </r>
  <r>
    <n v="3421"/>
    <s v="Brenden"/>
    <s v="Leach"/>
    <n v="44690"/>
    <n v="44812"/>
    <s v="Production Technician I"/>
    <s v="Donna Lawson"/>
    <s v="brenden.leach@bilearner.com"/>
    <s v="PL"/>
    <s v="Active"/>
    <s v="Part-Time"/>
    <s v="Zone A"/>
    <s v="Part-Time"/>
    <s v="Retirement"/>
    <s v="Man the newspaper performance."/>
    <x v="0"/>
    <s v="Wireless"/>
    <n v="21860"/>
    <s v="MA"/>
    <s v="Foreman"/>
    <s v="Female"/>
    <n v="57340"/>
    <s v="Other"/>
    <s v="Divorced"/>
    <s v="Fully Meets"/>
    <n v="1"/>
  </r>
  <r>
    <n v="3422"/>
    <s v="Jakobe"/>
    <s v="Erickson"/>
    <n v="44734"/>
    <n v="44780"/>
    <s v="Production Technician I"/>
    <s v="Bethany Carter"/>
    <s v="jakobe.erickson@bilearner.com"/>
    <s v="PYZ"/>
    <s v="Leave of Absence"/>
    <s v="Part-Time"/>
    <s v="Zone C"/>
    <s v="Part-Time"/>
    <s v="Retirement"/>
    <s v="In forget fast."/>
    <x v="0"/>
    <s v="Engineers"/>
    <s v="23-06-1998"/>
    <s v="MA"/>
    <s v="Model Assistant"/>
    <s v="Female"/>
    <n v="44500"/>
    <s v="Other"/>
    <s v="Widowed"/>
    <s v="Fully Meets"/>
    <n v="3"/>
  </r>
  <r>
    <n v="3423"/>
    <s v="Adyson"/>
    <s v="Strickland"/>
    <n v="44193"/>
    <m/>
    <s v="Production Technician I"/>
    <s v="Caroline Harris"/>
    <s v="adyson.strickland@bilearner.com"/>
    <s v="SVG"/>
    <s v="Active"/>
    <s v="Part-Time"/>
    <s v="Zone A"/>
    <s v="Full-Time"/>
    <s v="Unk"/>
    <m/>
    <x v="0"/>
    <s v="Engineers"/>
    <n v="37170"/>
    <s v="MA"/>
    <s v="Engineer"/>
    <s v="Male"/>
    <n v="35444"/>
    <s v="Black"/>
    <s v="Widowed"/>
    <s v="Fully Meets"/>
    <n v="3"/>
  </r>
  <r>
    <n v="3424"/>
    <s v="Annabel"/>
    <s v="Wilkins"/>
    <n v="44174"/>
    <n v="44777"/>
    <s v="Production Technician I"/>
    <s v="Mr. James Castillo"/>
    <s v="annabel.wilkins@bilearner.com"/>
    <s v="TNS"/>
    <s v="Voluntarily Terminated"/>
    <s v="Contract"/>
    <s v="Zone B"/>
    <s v="Temporary"/>
    <s v="Involuntary"/>
    <s v="Smile high bar white spend forget choice near."/>
    <x v="0"/>
    <s v="Wireline Construction"/>
    <s v="27-01-1997"/>
    <s v="MA"/>
    <s v="Laborer"/>
    <s v="Male"/>
    <n v="6608"/>
    <s v="White"/>
    <s v="Single"/>
    <s v="Fully Meets"/>
    <n v="2"/>
  </r>
  <r>
    <n v="3425"/>
    <s v="Kendra"/>
    <s v="Braun"/>
    <n v="43613"/>
    <n v="44492"/>
    <s v="Production Technician I"/>
    <s v="Michael Woods"/>
    <s v="kendra.braun@bilearner.com"/>
    <s v="WBL"/>
    <s v="Voluntarily Terminated"/>
    <s v="Contract"/>
    <s v="Zone B"/>
    <s v="Full-Time"/>
    <s v="Resignation"/>
    <s v="Fine expect election either turn."/>
    <x v="0"/>
    <s v="Aerial"/>
    <s v="28-05-1954"/>
    <s v="MA"/>
    <s v="Foreman"/>
    <s v="Female"/>
    <n v="3807"/>
    <s v="Hispanic"/>
    <s v="Divorced"/>
    <s v="Fully Meets"/>
    <n v="2"/>
  </r>
  <r>
    <n v="3426"/>
    <s v="Chace"/>
    <s v="Kerr"/>
    <n v="44678"/>
    <m/>
    <s v="Production Technician I"/>
    <s v="Javier Mccall"/>
    <s v="chace.kerr@bilearner.com"/>
    <s v="BPC"/>
    <s v="Active"/>
    <s v="Full-Time"/>
    <s v="Zone B"/>
    <s v="Temporary"/>
    <s v="Unk"/>
    <m/>
    <x v="0"/>
    <s v="Field Operations"/>
    <n v="33186"/>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n v="43728"/>
    <m/>
    <s v="Production Technician I"/>
    <s v="Peter Oneill"/>
    <s v="uriah.bridges@bilearner.com"/>
    <s v="CCDR"/>
    <s v="Active"/>
    <s v="Contract"/>
    <s v="Zone C"/>
    <s v="Temporary"/>
    <s v="Unk"/>
    <m/>
    <s v="Production       "/>
    <s v="Finance &amp; Accounting"/>
    <n v="25394"/>
    <s v="MA"/>
    <s v="Accounting"/>
    <x v="0"/>
    <n v="34904"/>
    <s v="White"/>
    <s v="Widowed"/>
    <s v="Fully Meets"/>
    <n v="4"/>
    <n v="2"/>
  </r>
  <r>
    <n v="3428"/>
    <s v="Paula"/>
    <s v="Small"/>
    <n v="44968"/>
    <m/>
    <s v="Production Technician I"/>
    <s v="Renee Mccormick"/>
    <s v="paula.small@bilearner.com"/>
    <s v="EW"/>
    <s v="Active"/>
    <s v="Contract"/>
    <s v="Zone A"/>
    <s v="Part-Time"/>
    <s v="Unk"/>
    <m/>
    <s v="Production       "/>
    <s v="Aerial"/>
    <s v="30-08-1965"/>
    <s v="MA"/>
    <s v="Labor"/>
    <x v="1"/>
    <n v="6593"/>
    <s v="Hispanic"/>
    <s v="Widowed"/>
    <s v="Fully Meets"/>
    <n v="3"/>
    <n v="1"/>
  </r>
  <r>
    <n v="3429"/>
    <s v="Edward"/>
    <s v="Buck"/>
    <n v="43444"/>
    <m/>
    <s v="Area Sales Manager"/>
    <s v="Crystal Walker"/>
    <s v="edward.buck@bilearner.com"/>
    <s v="PL"/>
    <s v="Active"/>
    <s v="Full-Time"/>
    <s v="Zone B"/>
    <s v="Part-Time"/>
    <s v="Unk"/>
    <m/>
    <s v="Sales"/>
    <s v="General - Sga"/>
    <n v="33399"/>
    <s v="MA"/>
    <s v="Assistant"/>
    <x v="1"/>
    <n v="2330"/>
    <s v="Hispanic"/>
    <s v="Widowed"/>
    <s v="Fully Meets"/>
    <n v="4"/>
    <n v="2"/>
  </r>
  <r>
    <n v="3430"/>
    <s v="Michael"/>
    <s v="Riordan"/>
    <n v="44368"/>
    <m/>
    <s v="Area Sales Manager"/>
    <s v="Rebekah Wright"/>
    <s v="michael.riordan@bilearner.com"/>
    <s v="CCDR"/>
    <s v="Active"/>
    <s v="Contract"/>
    <s v="Zone A"/>
    <s v="Full-Time"/>
    <s v="Unk"/>
    <m/>
    <s v="Sales"/>
    <s v="Finance &amp; Accounting"/>
    <n v="35889"/>
    <s v="ND"/>
    <s v="Clerk"/>
    <x v="1"/>
    <n v="58782"/>
    <s v="Other"/>
    <s v="Single"/>
    <s v="Fully Meets"/>
    <n v="2"/>
    <n v="5"/>
  </r>
  <r>
    <n v="3431"/>
    <s v="Jasmine"/>
    <s v="Onque"/>
    <n v="43645"/>
    <m/>
    <s v="Area Sales Manager"/>
    <s v="Jason Kim"/>
    <s v="jasmine.onque@bilearner.com"/>
    <s v="TNS"/>
    <s v="Active"/>
    <s v="Contract"/>
    <s v="Zone A"/>
    <s v="Temporary"/>
    <s v="Unk"/>
    <m/>
    <s v="Sales"/>
    <s v="General - Con"/>
    <s v="29-08-1969"/>
    <s v="FL"/>
    <s v="Laborer"/>
    <x v="0"/>
    <n v="33174"/>
    <s v="Other"/>
    <s v="Married"/>
    <s v="Fully Meets"/>
    <n v="3"/>
    <n v="5"/>
  </r>
  <r>
    <n v="3432"/>
    <s v="Maruk"/>
    <s v="Fraval"/>
    <n v="43847"/>
    <m/>
    <s v="Area Sales Manager"/>
    <s v="Sheri Campos"/>
    <s v="maruk.fraval@bilearner.com"/>
    <s v="BPC"/>
    <s v="Active"/>
    <s v="Contract"/>
    <s v="Zone B"/>
    <s v="Full-Time"/>
    <s v="Unk"/>
    <m/>
    <s v="Sales"/>
    <s v="Field Operations"/>
    <n v="17961"/>
    <s v="CT"/>
    <s v="Driver"/>
    <x v="1"/>
    <n v="6050"/>
    <s v="Black"/>
    <s v="Married"/>
    <s v="Fully Meets"/>
    <n v="3"/>
    <n v="3"/>
  </r>
  <r>
    <n v="3433"/>
    <s v="Latia"/>
    <s v="Costa"/>
    <n v="44657"/>
    <n v="45110"/>
    <s v="Area Sales Manager"/>
    <s v="Jacob Braun"/>
    <s v="latia.costa@bilearner.com"/>
    <s v="WBL"/>
    <s v="Active"/>
    <s v="Full-Time"/>
    <s v="Zone B"/>
    <s v="Temporary"/>
    <s v="Involuntary"/>
    <s v="Me see picture nature degree benefit."/>
    <s v="Sales"/>
    <s v="General - Eng"/>
    <n v="15348"/>
    <s v="CA"/>
    <s v="Technician"/>
    <x v="0"/>
    <n v="90007"/>
    <s v="Hispanic"/>
    <s v="Divorced"/>
    <s v="Exceeds"/>
    <n v="4"/>
    <n v="5"/>
  </r>
  <r>
    <n v="3434"/>
    <s v="Sharlene"/>
    <s v="Terry"/>
    <n v="44141"/>
    <n v="44955"/>
    <s v="Area Sales Manager"/>
    <s v="Tracy Marquez"/>
    <s v="sharlene.terry@bilearner.com"/>
    <s v="CCDR"/>
    <s v="Active"/>
    <s v="Contract"/>
    <s v="Zone C"/>
    <s v="Full-Time"/>
    <s v="Involuntary"/>
    <s v="Blue community type skill story."/>
    <s v="Sales"/>
    <s v="Engineers"/>
    <n v="21004"/>
    <s v="OR"/>
    <s v="Engineer"/>
    <x v="0"/>
    <n v="97756"/>
    <s v="White"/>
    <s v="Divorced"/>
    <s v="Fully Meets"/>
    <n v="2"/>
    <n v="4"/>
  </r>
  <r>
    <n v="3435"/>
    <s v="Jac"/>
    <s v="McKinzie"/>
    <n v="43330"/>
    <m/>
    <s v="Area Sales Manager"/>
    <s v="Sharon Becker"/>
    <s v="jac.mckinzie@bilearner.com"/>
    <s v="NEL"/>
    <s v="Active"/>
    <s v="Contract"/>
    <s v="Zone B"/>
    <s v="Part-Time"/>
    <s v="Unk"/>
    <m/>
    <s v="Sales"/>
    <s v="Executive"/>
    <s v="15-05-1974"/>
    <s v="TX"/>
    <s v="Executive Assistant"/>
    <x v="1"/>
    <n v="78789"/>
    <s v="Black"/>
    <s v="Widowed"/>
    <s v="Exceeds"/>
    <n v="3"/>
    <n v="3"/>
  </r>
  <r>
    <n v="3436"/>
    <s v="Joseph"/>
    <s v="Martins"/>
    <n v="44582"/>
    <n v="45106"/>
    <s v="Area Sales Manager"/>
    <s v="George Jenkins"/>
    <s v="joseph.martins@bilearner.com"/>
    <s v="BPC"/>
    <s v="Active"/>
    <s v="Part-Time"/>
    <s v="Zone B"/>
    <s v="Temporary"/>
    <s v="Resignation"/>
    <s v="Summer personal bag."/>
    <s v="Sales"/>
    <s v="Engineers"/>
    <n v="18213"/>
    <s v="TX"/>
    <s v="Engineer"/>
    <x v="1"/>
    <n v="78207"/>
    <s v="Asian"/>
    <s v="Widowed"/>
    <s v="Fully Meets"/>
    <n v="5"/>
    <n v="5"/>
  </r>
  <r>
    <n v="3437"/>
    <s v="Myriam"/>
    <s v="Givens"/>
    <n v="45142"/>
    <m/>
    <s v="Area Sales Manager"/>
    <s v="Troy White"/>
    <s v="myriam.givens@bilearner.com"/>
    <s v="SVG"/>
    <s v="Active"/>
    <s v="Contract"/>
    <s v="Zone B"/>
    <s v="Temporary"/>
    <s v="Unk"/>
    <m/>
    <s v="Sales"/>
    <s v="Field Operations"/>
    <s v="26-01-1964"/>
    <s v="IN"/>
    <s v="Technician"/>
    <x v="0"/>
    <n v="46204"/>
    <s v="Other"/>
    <s v="Single"/>
    <s v="Fully Meets"/>
    <n v="5"/>
    <n v="2"/>
  </r>
  <r>
    <n v="3438"/>
    <s v="Dheepa"/>
    <s v="Nguyen"/>
    <n v="43322"/>
    <n v="43773"/>
    <s v="Area Sales Manager"/>
    <s v="Brian Miller"/>
    <s v="dheepa.nguyen@bilearner.com"/>
    <s v="MSC"/>
    <s v="Active"/>
    <s v="Full-Time"/>
    <s v="Zone C"/>
    <s v="Temporary"/>
    <s v="Retirement"/>
    <s v="Alone once than. More condition pay far."/>
    <s v="Sales"/>
    <s v="General - Con"/>
    <n v="17688"/>
    <s v="GA"/>
    <s v="Technician"/>
    <x v="0"/>
    <n v="30428"/>
    <s v="Asian"/>
    <s v="Married"/>
    <s v="Fully Meets"/>
    <n v="3"/>
    <n v="2"/>
  </r>
  <r>
    <n v="3439"/>
    <s v="Bartholemew"/>
    <s v="Khemmich"/>
    <n v="44706"/>
    <n v="44892"/>
    <s v="Area Sales Manager"/>
    <s v="Charles Parks"/>
    <s v="bartholemew.khemmich@bilearner.com"/>
    <s v="EW"/>
    <s v="Active"/>
    <s v="Full-Time"/>
    <s v="Zone A"/>
    <s v="Temporary"/>
    <s v="Involuntary"/>
    <s v="Foot in theory minute recognize test."/>
    <s v="Sales"/>
    <s v="Splicing"/>
    <s v="24-11-1981"/>
    <s v="CO"/>
    <s v="Splicer"/>
    <x v="1"/>
    <n v="80820"/>
    <s v="Other"/>
    <s v="Single"/>
    <s v="Fully Meets"/>
    <n v="3"/>
    <n v="2"/>
  </r>
  <r>
    <n v="3440"/>
    <s v="Xana"/>
    <s v="Potts"/>
    <n v="43804"/>
    <n v="44974"/>
    <s v="Area Sales Manager"/>
    <s v="Gregory Walker"/>
    <s v="xana.potts@bilearner.com"/>
    <s v="CCDR"/>
    <s v="Active"/>
    <s v="Contract"/>
    <s v="Zone A"/>
    <s v="Full-Time"/>
    <s v="Resignation"/>
    <s v="Degree wish science when thing week old."/>
    <s v="Sales"/>
    <s v="Finance &amp; Accounting"/>
    <n v="18790"/>
    <s v="KY"/>
    <s v="Controller"/>
    <x v="0"/>
    <n v="40220"/>
    <s v="White"/>
    <s v="Divorced"/>
    <s v="Fully Meets"/>
    <n v="3"/>
    <n v="4"/>
  </r>
  <r>
    <n v="3441"/>
    <s v="Prater"/>
    <s v="Jeremy"/>
    <n v="43583"/>
    <m/>
    <s v="Area Sales Manager"/>
    <s v="Tyler Lewis"/>
    <s v="prater.jeremy@bilearner.com"/>
    <s v="BPC"/>
    <s v="Active"/>
    <s v="Part-Time"/>
    <s v="Zone A"/>
    <s v="Part-Time"/>
    <s v="Unk"/>
    <m/>
    <s v="Sales"/>
    <s v="General - Con"/>
    <s v="21-11-1989"/>
    <s v="NV"/>
    <s v="Lineman"/>
    <x v="1"/>
    <n v="89139"/>
    <s v="Asian"/>
    <s v="Widowed"/>
    <s v="Exceeds"/>
    <n v="4"/>
    <n v="2"/>
  </r>
  <r>
    <n v="3442"/>
    <s v="Kaylah"/>
    <s v="Moon"/>
    <n v="43655"/>
    <n v="44728"/>
    <s v="Area Sales Manager"/>
    <s v="Ashley Scott"/>
    <s v="kaylah.moon@bilearner.com"/>
    <s v="PYZ"/>
    <s v="Active"/>
    <s v="Full-Time"/>
    <s v="Zone A"/>
    <s v="Full-Time"/>
    <s v="Retirement"/>
    <s v="Fear particular method stage."/>
    <s v="IT/IS"/>
    <s v="Field Operations"/>
    <s v="24-11-1952"/>
    <s v="MA"/>
    <s v="Laborer"/>
    <x v="1"/>
    <n v="2810"/>
    <s v="Black"/>
    <s v="Single"/>
    <s v="Exceeds"/>
    <n v="2"/>
    <n v="5"/>
  </r>
  <r>
    <n v="3443"/>
    <s v="Kristen"/>
    <s v="Tate"/>
    <n v="44291"/>
    <n v="45058"/>
    <s v="Area Sales Manager"/>
    <s v="Lauren Jones"/>
    <s v="kristen.tate@bilearner.com"/>
    <s v="WBL"/>
    <s v="Active"/>
    <s v="Full-Time"/>
    <s v="Zone C"/>
    <s v="Part-Time"/>
    <s v="Voluntary"/>
    <s v="Wall body wonder successful."/>
    <s v="IT/IS"/>
    <s v="Project Management - Con"/>
    <n v="34550"/>
    <s v="KY"/>
    <s v="Coordinator"/>
    <x v="1"/>
    <n v="2621"/>
    <s v="Asian"/>
    <s v="Widowed"/>
    <s v="Fully Meets"/>
    <n v="3"/>
    <n v="2"/>
  </r>
  <r>
    <n v="3444"/>
    <s v="Bobby"/>
    <s v="Rodgers"/>
    <n v="44528"/>
    <n v="44596"/>
    <s v="Area Sales Manager"/>
    <s v="Matthew Jackson"/>
    <s v="bobby.rodgers@bilearner.com"/>
    <s v="NEL"/>
    <s v="Active"/>
    <s v="Contract"/>
    <s v="Zone A"/>
    <s v="Part-Time"/>
    <s v="Voluntary"/>
    <s v="Visit foot nearly radio treatment."/>
    <s v="Sales"/>
    <s v="Engineers"/>
    <s v="15-11-1983"/>
    <s v="KY"/>
    <s v="Director"/>
    <x v="1"/>
    <n v="44553"/>
    <s v="Other"/>
    <s v="Widowed"/>
    <s v="Fully Meets"/>
    <n v="3"/>
    <n v="2"/>
  </r>
  <r>
    <n v="3445"/>
    <s v="Reid"/>
    <s v="Park"/>
    <n v="44212"/>
    <m/>
    <s v="Area Sales Manager"/>
    <s v="Michelle Mitchell"/>
    <s v="reid.park@bilearner.com"/>
    <s v="PL"/>
    <s v="Active"/>
    <s v="Contract"/>
    <s v="Zone C"/>
    <s v="Full-Time"/>
    <s v="Unk"/>
    <m/>
    <s v="Sales"/>
    <s v="Project Management - Con"/>
    <n v="31240"/>
    <s v="KY"/>
    <s v="Supervisor"/>
    <x v="0"/>
    <n v="5360"/>
    <s v="Other"/>
    <s v="Married"/>
    <s v="Exceeds"/>
    <n v="4"/>
    <n v="5"/>
  </r>
  <r>
    <n v="3446"/>
    <s v="Hector"/>
    <s v="Dalton"/>
    <n v="44432"/>
    <m/>
    <s v="Area Sales Manager"/>
    <s v="Sydney French"/>
    <s v="hector.dalton@bilearner.com"/>
    <s v="BPC"/>
    <s v="Active"/>
    <s v="Part-Time"/>
    <s v="Zone A"/>
    <s v="Part-Time"/>
    <s v="Unk"/>
    <m/>
    <s v="Sales"/>
    <s v="Field Operations"/>
    <n v="35069"/>
    <s v="TX"/>
    <s v="Driller"/>
    <x v="0"/>
    <n v="16325"/>
    <s v="White"/>
    <s v="Divorced"/>
    <s v="Exceeds"/>
    <n v="2"/>
    <n v="3"/>
  </r>
  <r>
    <n v="3447"/>
    <s v="Mariela"/>
    <s v="Schultz"/>
    <n v="43977"/>
    <n v="45095"/>
    <s v="Area Sales Manager"/>
    <s v="Michelle Evans MD"/>
    <s v="mariela.schultz@bilearner.com"/>
    <s v="CCDR"/>
    <s v="Future Start"/>
    <s v="Part-Time"/>
    <s v="Zone C"/>
    <s v="Part-Time"/>
    <s v="Involuntary"/>
    <s v="Unit pass office southern break one."/>
    <s v="Sales"/>
    <s v="General - Con"/>
    <s v="17-02-1964"/>
    <s v="TX"/>
    <s v="Technician"/>
    <x v="0"/>
    <n v="43481"/>
    <s v="Asian"/>
    <s v="Widowed"/>
    <s v="Fully Meets"/>
    <n v="3"/>
    <n v="1"/>
  </r>
  <r>
    <n v="3448"/>
    <s v="Angela"/>
    <s v="Molina"/>
    <n v="43739"/>
    <n v="44141"/>
    <s v="Area Sales Manager"/>
    <s v="Patricia Cook"/>
    <s v="angela.molina@bilearner.com"/>
    <s v="SVG"/>
    <s v="Future Start"/>
    <s v="Full-Time"/>
    <s v="Zone A"/>
    <s v="Temporary"/>
    <s v="Retirement"/>
    <s v="List class mind."/>
    <s v="Sales"/>
    <s v="Engineers"/>
    <n v="21524"/>
    <s v="TX"/>
    <s v="Specialist"/>
    <x v="1"/>
    <n v="50705"/>
    <s v="Asian"/>
    <s v="Widowed"/>
    <s v="Fully Meets"/>
    <n v="3"/>
    <n v="1"/>
  </r>
  <r>
    <n v="3449"/>
    <s v="Gerald"/>
    <s v="Preston"/>
    <n v="45056"/>
    <n v="45073"/>
    <s v="Area Sales Manager"/>
    <s v="Ashley Reeves"/>
    <s v="gerald.preston@bilearner.com"/>
    <s v="EW"/>
    <s v="Future Start"/>
    <s v="Contract"/>
    <s v="Zone B"/>
    <s v="Temporary"/>
    <s v="Involuntary"/>
    <s v="Price third parent evening."/>
    <s v="Sales"/>
    <s v="General - Eng"/>
    <s v="18-09-1992"/>
    <s v="CO"/>
    <s v="Technician"/>
    <x v="1"/>
    <n v="5168"/>
    <s v="Black"/>
    <s v="Single"/>
    <s v="Fully Meets"/>
    <n v="5"/>
    <n v="2"/>
  </r>
  <r>
    <n v="3450"/>
    <s v="Reilly"/>
    <s v="Moyer"/>
    <n v="44075"/>
    <n v="44899"/>
    <s v="Area Sales Manager"/>
    <s v="Stanley Harvey"/>
    <s v="reilly.moyer@bilearner.com"/>
    <s v="MSC"/>
    <s v="Active"/>
    <s v="Contract"/>
    <s v="Zone C"/>
    <s v="Temporary"/>
    <s v="Resignation"/>
    <s v="Cause military a sense. Doctor property may."/>
    <s v="Sales"/>
    <s v="Field Operations"/>
    <n v="34646"/>
    <s v="CO"/>
    <s v="Operator"/>
    <x v="1"/>
    <n v="11765"/>
    <s v="Other"/>
    <s v="Single"/>
    <s v="Exceeds"/>
    <n v="2"/>
    <n v="3"/>
  </r>
  <r>
    <n v="3451"/>
    <s v="Carlee"/>
    <s v="French"/>
    <n v="44245"/>
    <n v="44876"/>
    <s v="Area Sales Manager"/>
    <s v="Michael Bradshaw"/>
    <s v="carlee.french@bilearner.com"/>
    <s v="TNS"/>
    <s v="Active"/>
    <s v="Contract"/>
    <s v="Zone C"/>
    <s v="Full-Time"/>
    <s v="Voluntary"/>
    <s v="Station another son positive."/>
    <s v="Sales"/>
    <s v="General - Con"/>
    <s v="15-01-1968"/>
    <s v="CO"/>
    <s v="Technician"/>
    <x v="1"/>
    <n v="71071"/>
    <s v="Other"/>
    <s v="Divorced"/>
    <s v="Exceeds"/>
    <n v="3"/>
    <n v="1"/>
  </r>
  <r>
    <n v="3452"/>
    <s v="Jaydon"/>
    <s v="Blackburn"/>
    <n v="44873"/>
    <m/>
    <s v="Area Sales Manager"/>
    <s v="Debbie Crosby"/>
    <s v="jaydon.blackburn@bilearner.com"/>
    <s v="PYZ"/>
    <s v="Active"/>
    <s v="Part-Time"/>
    <s v="Zone A"/>
    <s v="Part-Time"/>
    <s v="Unk"/>
    <m/>
    <s v="Sales"/>
    <s v="General - Con"/>
    <n v="17349"/>
    <s v="IN"/>
    <s v="Foreman"/>
    <x v="1"/>
    <n v="12122"/>
    <s v="Black"/>
    <s v="Divorced"/>
    <s v="Fully Meets"/>
    <n v="2"/>
    <n v="5"/>
  </r>
  <r>
    <n v="3453"/>
    <s v="Bridger"/>
    <s v="Carter"/>
    <n v="44847"/>
    <m/>
    <s v="Area Sales Manager"/>
    <s v="Elizabeth Taylor"/>
    <s v="bridger.carter@bilearner.com"/>
    <s v="WBL"/>
    <s v="Active"/>
    <s v="Contract"/>
    <s v="Zone C"/>
    <s v="Part-Time"/>
    <s v="Unk"/>
    <m/>
    <s v="Sales"/>
    <s v="Fielders"/>
    <n v="30136"/>
    <s v="MA"/>
    <s v="Engineer"/>
    <x v="1"/>
    <n v="87065"/>
    <s v="White"/>
    <s v="Widowed"/>
    <s v="Fully Meets"/>
    <n v="4"/>
    <n v="5"/>
  </r>
  <r>
    <n v="3454"/>
    <s v="Leon"/>
    <s v="Beard"/>
    <n v="44815"/>
    <m/>
    <s v="Area Sales Manager"/>
    <s v="Brian Dunlap"/>
    <s v="leon.beard@bilearner.com"/>
    <s v="PYZ"/>
    <s v="Active"/>
    <s v="Full-Time"/>
    <s v="Zone C"/>
    <s v="Full-Time"/>
    <s v="Unk"/>
    <m/>
    <s v="IT/IS"/>
    <s v="General - Con"/>
    <s v="29-01-1970"/>
    <s v="KY"/>
    <s v="Foreman"/>
    <x v="1"/>
    <n v="10415"/>
    <s v="Hispanic"/>
    <s v="Married"/>
    <s v="Needs Improvement"/>
    <n v="4"/>
    <n v="4"/>
  </r>
  <r>
    <n v="3455"/>
    <s v="Charity"/>
    <s v="Miranda"/>
    <n v="44376"/>
    <n v="44747"/>
    <s v="Area Sales Manager"/>
    <s v="Daniel Rodriguez"/>
    <s v="charity.miranda@bilearner.com"/>
    <s v="WBL"/>
    <s v="Active"/>
    <s v="Full-Time"/>
    <s v="Zone C"/>
    <s v="Temporary"/>
    <s v="Resignation"/>
    <s v="Pm local take example fund. Small heavy listen."/>
    <s v="Sales"/>
    <s v="Project Management - Eng"/>
    <s v="18-01-1999"/>
    <s v="KY"/>
    <s v="Manager"/>
    <x v="1"/>
    <n v="3763"/>
    <s v="Other"/>
    <s v="Widowed"/>
    <s v="Exceeds"/>
    <n v="4"/>
    <n v="1"/>
  </r>
  <r>
    <n v="3456"/>
    <s v="Axel"/>
    <s v="Howe"/>
    <n v="44991"/>
    <m/>
    <s v="Area Sales Manager"/>
    <s v="Martin Hammond"/>
    <s v="axel.howe@bilearner.com"/>
    <s v="NEL"/>
    <s v="Active"/>
    <s v="Full-Time"/>
    <s v="Zone A"/>
    <s v="Temporary"/>
    <s v="Unk"/>
    <m/>
    <s v="Sales"/>
    <s v="Field Operations"/>
    <s v="25-09-1946"/>
    <s v="KY"/>
    <s v="Technician"/>
    <x v="0"/>
    <n v="79623"/>
    <s v="Black"/>
    <s v="Divorced"/>
    <s v="Fully Meets"/>
    <n v="3"/>
    <n v="3"/>
  </r>
  <r>
    <n v="3457"/>
    <s v="Milton"/>
    <s v="Wall"/>
    <n v="44099"/>
    <m/>
    <s v="Area Sales Manager"/>
    <s v="Sara Bell"/>
    <s v="milton.wall@bilearner.com"/>
    <s v="PL"/>
    <s v="Active"/>
    <s v="Full-Time"/>
    <s v="Zone B"/>
    <s v="Temporary"/>
    <s v="Unk"/>
    <m/>
    <s v="Sales"/>
    <s v="Engineers"/>
    <s v="23-08-1947"/>
    <s v="KY"/>
    <s v="Technician"/>
    <x v="0"/>
    <n v="69189"/>
    <s v="White"/>
    <s v="Divorced"/>
    <s v="Needs Improvement"/>
    <n v="3"/>
    <n v="1"/>
  </r>
  <r>
    <n v="3458"/>
    <s v="Cory"/>
    <s v="Robinson"/>
    <n v="44679"/>
    <n v="45070"/>
    <s v="Area Sales Manager"/>
    <s v="Elizabeth Anderson"/>
    <s v="cory.robinson@bilearner.com"/>
    <s v="BPC"/>
    <s v="Future Start"/>
    <s v="Contract"/>
    <s v="Zone A"/>
    <s v="Full-Time"/>
    <s v="Voluntary"/>
    <s v="Several young whether that expert."/>
    <s v="Sales"/>
    <s v="Field Operations"/>
    <n v="35407"/>
    <s v="TX"/>
    <s v="Laborer"/>
    <x v="0"/>
    <n v="5194"/>
    <s v="Hispanic"/>
    <s v="Single"/>
    <s v="Needs Improvement"/>
    <n v="3"/>
    <n v="5"/>
  </r>
  <r>
    <n v="3459"/>
    <s v="Saniya"/>
    <s v="Yu"/>
    <n v="44304"/>
    <n v="44733"/>
    <s v="Area Sales Manager"/>
    <s v="Erin Bailey"/>
    <s v="saniya.yu@bilearner.com"/>
    <s v="CCDR"/>
    <s v="Future Start"/>
    <s v="Part-Time"/>
    <s v="Zone A"/>
    <s v="Full-Time"/>
    <s v="Retirement"/>
    <s v="Science end approach democratic treatment."/>
    <s v="Sales"/>
    <s v="General - Con"/>
    <n v="16317"/>
    <s v="TX"/>
    <s v="Splicer"/>
    <x v="1"/>
    <n v="8779"/>
    <s v="Black"/>
    <s v="Widowed"/>
    <s v="Exceeds"/>
    <n v="2"/>
    <n v="4"/>
  </r>
  <r>
    <n v="3460"/>
    <s v="Alisa"/>
    <s v="James"/>
    <n v="43880"/>
    <m/>
    <s v="Area Sales Manager"/>
    <s v="Dennis Henderson"/>
    <s v="alisa.james@bilearner.com"/>
    <s v="SVG"/>
    <s v="Active"/>
    <s v="Full-Time"/>
    <s v="Zone A"/>
    <s v="Full-Time"/>
    <s v="Unk"/>
    <m/>
    <s v="Sales"/>
    <s v="Aerial"/>
    <n v="16347"/>
    <s v="TX"/>
    <s v="Lineman"/>
    <x v="1"/>
    <n v="74682"/>
    <s v="Asian"/>
    <s v="Married"/>
    <s v="Fully Meets"/>
    <n v="3"/>
    <n v="3"/>
  </r>
  <r>
    <n v="3461"/>
    <s v="Lincoln"/>
    <s v="Compton"/>
    <n v="43664"/>
    <n v="44470"/>
    <s v="Area Sales Manager"/>
    <s v="Tammy Conner"/>
    <s v="lincoln.compton@bilearner.com"/>
    <s v="EW"/>
    <s v="Future Start"/>
    <s v="Full-Time"/>
    <s v="Zone C"/>
    <s v="Part-Time"/>
    <s v="Resignation"/>
    <s v="Base scene central unit per argue. Might last of."/>
    <s v="Sales"/>
    <s v="General - Con"/>
    <s v="29-12-1997"/>
    <s v="CO"/>
    <s v="Foreman"/>
    <x v="1"/>
    <n v="78046"/>
    <s v="Hispanic"/>
    <s v="Married"/>
    <s v="Needs Improvement"/>
    <n v="1"/>
    <n v="4"/>
  </r>
  <r>
    <n v="3462"/>
    <s v="Aliana"/>
    <s v="Nolan"/>
    <n v="43356"/>
    <n v="44456"/>
    <s v="Area Sales Manager"/>
    <s v="Brianna Mathews"/>
    <s v="aliana.nolan@bilearner.com"/>
    <s v="MSC"/>
    <s v="Active"/>
    <s v="Contract"/>
    <s v="Zone A"/>
    <s v="Full-Time"/>
    <s v="Involuntary"/>
    <s v="Yourself book budget product."/>
    <s v="Sales"/>
    <s v="Field Operations"/>
    <n v="15592"/>
    <s v="CO"/>
    <s v="Coordinator"/>
    <x v="1"/>
    <n v="27270"/>
    <s v="Hispanic"/>
    <s v="Divorced"/>
    <s v="Needs Improvement"/>
    <n v="3"/>
    <n v="3"/>
  </r>
  <r>
    <n v="3463"/>
    <s v="Kayden"/>
    <s v="Dodson"/>
    <n v="43951"/>
    <n v="44395"/>
    <s v="Area Sales Manager"/>
    <s v="Jessica Peters"/>
    <s v="kayden.dodson@bilearner.com"/>
    <s v="TNS"/>
    <s v="Active"/>
    <s v="Part-Time"/>
    <s v="Zone A"/>
    <s v="Temporary"/>
    <s v="Retirement"/>
    <s v="Paper can score else investment."/>
    <s v="Sales"/>
    <s v="Field Operations"/>
    <s v="21-06-1951"/>
    <s v="IN"/>
    <s v="Tower Hand"/>
    <x v="1"/>
    <n v="12703"/>
    <s v="Hispanic"/>
    <s v="Single"/>
    <s v="Fully Meets"/>
    <n v="1"/>
    <n v="3"/>
  </r>
  <r>
    <n v="3464"/>
    <s v="James"/>
    <s v="Duke"/>
    <n v="43437"/>
    <n v="44813"/>
    <s v="Area Sales Manager"/>
    <s v="Mark Harris"/>
    <s v="james.duke@bilearner.com"/>
    <s v="PYZ"/>
    <s v="Active"/>
    <s v="Contract"/>
    <s v="Zone B"/>
    <s v="Full-Time"/>
    <s v="Involuntary"/>
    <s v="Stuff different color how."/>
    <s v="Sales"/>
    <s v="Shop (Fleet)"/>
    <s v="17-06-1998"/>
    <s v="MA"/>
    <s v="Mechanic"/>
    <x v="1"/>
    <n v="66835"/>
    <s v="Black"/>
    <s v="Widowed"/>
    <s v="Needs Improvement"/>
    <n v="5"/>
    <n v="5"/>
  </r>
  <r>
    <n v="3465"/>
    <s v="Willow"/>
    <s v="Stuart"/>
    <n v="44508"/>
    <m/>
    <s v="Area Sales Manager"/>
    <s v="Elizabeth Tapia"/>
    <s v="willow.stuart@bilearner.com"/>
    <s v="WBL"/>
    <s v="Active"/>
    <s v="Full-Time"/>
    <s v="Zone B"/>
    <s v="Full-Time"/>
    <s v="Unk"/>
    <m/>
    <s v="Sales"/>
    <s v="General - Con"/>
    <n v="22828"/>
    <s v="MA"/>
    <s v="Flagger"/>
    <x v="1"/>
    <n v="66150"/>
    <s v="Asian"/>
    <s v="Divorced"/>
    <s v="Needs Improvement"/>
    <n v="3"/>
    <n v="4"/>
  </r>
  <r>
    <n v="3466"/>
    <s v="Clayton"/>
    <s v="Walker"/>
    <n v="44664"/>
    <n v="45026"/>
    <s v="Area Sales Manager"/>
    <s v="Jon Holden"/>
    <s v="clayton.walker@bilearner.com"/>
    <s v="PYZ"/>
    <s v="Active"/>
    <s v="Part-Time"/>
    <s v="Zone C"/>
    <s v="Full-Time"/>
    <s v="Retirement"/>
    <s v="Sign figure employee card education."/>
    <s v="IT/IS"/>
    <s v="Aerial"/>
    <s v="26-01-1979"/>
    <s v="KY"/>
    <s v="Supervisor"/>
    <x v="1"/>
    <n v="64288"/>
    <s v="Other"/>
    <s v="Married"/>
    <s v="Exceeds"/>
    <n v="4"/>
    <n v="3"/>
  </r>
  <r>
    <n v="3467"/>
    <s v="Celia"/>
    <s v="Curtis"/>
    <n v="43957"/>
    <m/>
    <s v="Area Sales Manager"/>
    <s v="Michael Odonnell"/>
    <s v="celia.curtis@bilearner.com"/>
    <s v="WBL"/>
    <s v="Active"/>
    <s v="Contract"/>
    <s v="Zone A"/>
    <s v="Part-Time"/>
    <s v="Unk"/>
    <m/>
    <s v="Sales"/>
    <s v="Fielders"/>
    <s v="14-05-1987"/>
    <s v="KY"/>
    <s v="Engineer"/>
    <x v="0"/>
    <n v="94333"/>
    <s v="Asian"/>
    <s v="Divorced"/>
    <s v="Exceeds"/>
    <n v="1"/>
    <n v="3"/>
  </r>
  <r>
    <n v="3468"/>
    <s v="Valentin"/>
    <s v="Reilly"/>
    <n v="43717"/>
    <m/>
    <s v="Area Sales Manager"/>
    <s v="Andres Parker"/>
    <s v="valentin.reilly@bilearner.com"/>
    <s v="NEL"/>
    <s v="Active"/>
    <s v="Contract"/>
    <s v="Zone B"/>
    <s v="Temporary"/>
    <s v="Unk"/>
    <m/>
    <s v="Sales"/>
    <s v="Wireline Construction"/>
    <s v="26-04-1998"/>
    <s v="KY"/>
    <s v="Foreman"/>
    <x v="0"/>
    <n v="45453"/>
    <s v="Black"/>
    <s v="Single"/>
    <s v="Fully Meets"/>
    <n v="4"/>
    <n v="1"/>
  </r>
  <r>
    <n v="3469"/>
    <s v="Ryland"/>
    <s v="Shepherd"/>
    <n v="44041"/>
    <n v="44931"/>
    <s v="Area Sales Manager"/>
    <s v="James Berry"/>
    <s v="ryland.shepherd@bilearner.com"/>
    <s v="PL"/>
    <s v="Future Start"/>
    <s v="Contract"/>
    <s v="Zone B"/>
    <s v="Full-Time"/>
    <s v="Resignation"/>
    <s v="Right cut matter arrive difference."/>
    <s v="Sales"/>
    <s v="Field Operations"/>
    <s v="21-02-1945"/>
    <s v="TX"/>
    <s v="Driver"/>
    <x v="0"/>
    <n v="81905"/>
    <s v="Asian"/>
    <s v="Divorced"/>
    <s v="Needs Improvement"/>
    <n v="3"/>
    <n v="5"/>
  </r>
  <r>
    <n v="3470"/>
    <s v="Esteban"/>
    <s v="Gilbert"/>
    <n v="43418"/>
    <n v="43766"/>
    <s v="Area Sales Manager"/>
    <s v="Gail Ali"/>
    <s v="esteban.gilbert@bilearner.com"/>
    <s v="BPC"/>
    <s v="Future Start"/>
    <s v="Contract"/>
    <s v="Zone C"/>
    <s v="Part-Time"/>
    <s v="Retirement"/>
    <s v="Speak professor statement result."/>
    <s v="Sales"/>
    <s v="Field Operations"/>
    <s v="31-05-1997"/>
    <s v="TX"/>
    <s v="Technician"/>
    <x v="0"/>
    <n v="12491"/>
    <s v="Black"/>
    <s v="Married"/>
    <s v="Needs Improvement"/>
    <n v="3"/>
    <n v="2"/>
  </r>
  <r>
    <n v="3471"/>
    <s v="Jonathan"/>
    <s v="Adkins"/>
    <n v="43890"/>
    <m/>
    <s v="Area Sales Manager"/>
    <s v="John Marshall"/>
    <s v="jonathan.adkins@bilearner.com"/>
    <s v="CCDR"/>
    <s v="Active"/>
    <s v="Part-Time"/>
    <s v="Zone C"/>
    <s v="Temporary"/>
    <s v="Unk"/>
    <m/>
    <s v="Sales"/>
    <s v="Field Operations"/>
    <n v="24532"/>
    <s v="TX"/>
    <s v="Foreman"/>
    <x v="1"/>
    <n v="64350"/>
    <s v="Asian"/>
    <s v="Married"/>
    <s v="Fully Meets"/>
    <n v="4"/>
    <n v="4"/>
  </r>
  <r>
    <n v="3472"/>
    <s v="Nevaeh"/>
    <s v="Soto"/>
    <n v="44941"/>
    <m/>
    <s v="Area Sales Manager"/>
    <s v="Jessica Chang"/>
    <s v="nevaeh.soto@bilearner.com"/>
    <s v="SVG"/>
    <s v="Active"/>
    <s v="Contract"/>
    <s v="Zone C"/>
    <s v="Full-Time"/>
    <s v="Unk"/>
    <m/>
    <s v="Sales"/>
    <s v="Project Management - Con"/>
    <n v="30286"/>
    <s v="TX"/>
    <s v="Director"/>
    <x v="1"/>
    <n v="74124"/>
    <s v="Other"/>
    <s v="Married"/>
    <s v="Exceeds"/>
    <n v="4"/>
    <n v="5"/>
  </r>
  <r>
    <n v="3473"/>
    <s v="Chaim"/>
    <s v="Mata"/>
    <n v="45106"/>
    <m/>
    <s v="Area Sales Manager"/>
    <s v="Desiree Vang"/>
    <s v="chaim.mata@bilearner.com"/>
    <s v="EW"/>
    <s v="Active"/>
    <s v="Part-Time"/>
    <s v="Zone A"/>
    <s v="Temporary"/>
    <s v="Unk"/>
    <m/>
    <s v="Sales"/>
    <s v="Shop (Fleet)"/>
    <n v="18273"/>
    <s v="CO"/>
    <s v="Manager"/>
    <x v="1"/>
    <n v="33379"/>
    <s v="Hispanic"/>
    <s v="Widowed"/>
    <s v="Exceeds"/>
    <n v="2"/>
    <n v="4"/>
  </r>
  <r>
    <n v="3474"/>
    <s v="Arely"/>
    <s v="Patton"/>
    <n v="43899"/>
    <m/>
    <s v="Area Sales Manager"/>
    <s v="Andrew Goodman"/>
    <s v="arely.patton@bilearner.com"/>
    <s v="MSC"/>
    <s v="Active"/>
    <s v="Full-Time"/>
    <s v="Zone A"/>
    <s v="Temporary"/>
    <s v="Unk"/>
    <m/>
    <s v="Sales"/>
    <s v="Catv"/>
    <s v="16-12-1965"/>
    <s v="CO"/>
    <s v="Laborer"/>
    <x v="1"/>
    <n v="34481"/>
    <s v="Other"/>
    <s v="Divorced"/>
    <s v="Fully Meets"/>
    <n v="2"/>
    <n v="1"/>
  </r>
  <r>
    <n v="3475"/>
    <s v="Vance"/>
    <s v="Trujillo"/>
    <n v="44460"/>
    <n v="45029"/>
    <s v="Area Sales Manager"/>
    <s v="Rebecca Simpson"/>
    <s v="vance.trujillo@bilearner.com"/>
    <s v="TNS"/>
    <s v="Active"/>
    <s v="Full-Time"/>
    <s v="Zone C"/>
    <s v="Temporary"/>
    <s v="Resignation"/>
    <s v="Expert challenge education air none money wide."/>
    <s v="Sales"/>
    <s v="General - Con"/>
    <s v="25-12-1957"/>
    <s v="IN"/>
    <s v="Foreman"/>
    <x v="1"/>
    <n v="90406"/>
    <s v="Asian"/>
    <s v="Widowed"/>
    <s v="Fully Meets"/>
    <n v="2"/>
    <n v="3"/>
  </r>
  <r>
    <n v="3476"/>
    <s v="Charlie"/>
    <s v="Koch"/>
    <n v="45089"/>
    <n v="45113"/>
    <s v="Area Sales Manager"/>
    <s v="Samantha Cardenas"/>
    <s v="charlie.koch@bilearner.com"/>
    <s v="PYZ"/>
    <s v="Active"/>
    <s v="Part-Time"/>
    <s v="Zone A"/>
    <s v="Temporary"/>
    <s v="Voluntary"/>
    <s v="Buy become improve guess business know."/>
    <s v="Sales"/>
    <s v="Fielders"/>
    <s v="20-06-1945"/>
    <s v="MA"/>
    <s v="Engineer"/>
    <x v="1"/>
    <n v="95774"/>
    <s v="Asian"/>
    <s v="Divorced"/>
    <s v="Needs Improvement"/>
    <n v="2"/>
    <n v="5"/>
  </r>
  <r>
    <n v="3477"/>
    <s v="Sonny"/>
    <s v="Horne"/>
    <n v="43562"/>
    <m/>
    <s v="Area Sales Manager"/>
    <s v="Nancy Johnson"/>
    <s v="sonny.horne@bilearner.com"/>
    <s v="PYZ"/>
    <s v="Active"/>
    <s v="Part-Time"/>
    <s v="Zone A"/>
    <s v="Full-Time"/>
    <s v="Unk"/>
    <m/>
    <s v="IT/IS"/>
    <s v="Aerial"/>
    <n v="25274"/>
    <s v="KY"/>
    <s v="Laborer"/>
    <x v="0"/>
    <n v="16058"/>
    <s v="Asian"/>
    <s v="Widowed"/>
    <s v="Needs Improvement"/>
    <n v="2"/>
    <n v="2"/>
  </r>
  <r>
    <n v="3478"/>
    <s v="Thomas"/>
    <s v="Chandler"/>
    <n v="43360"/>
    <n v="43474"/>
    <s v="Area Sales Manager"/>
    <s v="Richard Hodges"/>
    <s v="thomas.chandler@bilearner.com"/>
    <s v="WBL"/>
    <s v="Active"/>
    <s v="Full-Time"/>
    <s v="Zone C"/>
    <s v="Temporary"/>
    <s v="Resignation"/>
    <s v="Read family dark scene scene guess."/>
    <s v="Sales"/>
    <s v="Wireline Construction"/>
    <n v="21103"/>
    <s v="KY"/>
    <s v="Groundman"/>
    <x v="0"/>
    <n v="45149"/>
    <s v="Hispanic"/>
    <s v="Married"/>
    <s v="Fully Meets"/>
    <n v="2"/>
    <n v="4"/>
  </r>
  <r>
    <n v="3479"/>
    <s v="Sarai"/>
    <s v="Stone"/>
    <n v="44775"/>
    <n v="45018"/>
    <s v="Area Sales Manager"/>
    <s v="Madison Wilson"/>
    <s v="sarai.stone@bilearner.com"/>
    <s v="NEL"/>
    <s v="Active"/>
    <s v="Contract"/>
    <s v="Zone A"/>
    <s v="Part-Time"/>
    <s v="Involuntary"/>
    <s v="Somebody great could yet."/>
    <s v="Sales"/>
    <s v="Project Management - Con"/>
    <s v="17-05-1962"/>
    <s v="TX"/>
    <s v="Technician"/>
    <x v="0"/>
    <n v="96336"/>
    <s v="Hispanic"/>
    <s v="Widowed"/>
    <s v="Fully Meets"/>
    <n v="2"/>
    <n v="4"/>
  </r>
  <r>
    <n v="3480"/>
    <s v="Jerimiah"/>
    <s v="Harmon"/>
    <n v="44812"/>
    <n v="44850"/>
    <s v="Area Sales Manager"/>
    <s v="Eric King"/>
    <s v="jerimiah.harmon@bilearner.com"/>
    <s v="PL"/>
    <s v="Future Start"/>
    <s v="Full-Time"/>
    <s v="Zone C"/>
    <s v="Temporary"/>
    <s v="Retirement"/>
    <s v="View vote contain within fight cup party war."/>
    <s v="Sales"/>
    <s v="Catv"/>
    <n v="17053"/>
    <s v="TX"/>
    <s v="Supervisor"/>
    <x v="0"/>
    <n v="75671"/>
    <s v="Black"/>
    <s v="Widowed"/>
    <s v="Fully Meets"/>
    <n v="1"/>
    <n v="5"/>
  </r>
  <r>
    <n v="3481"/>
    <s v="Leland"/>
    <s v="Allen"/>
    <n v="43531"/>
    <n v="44347"/>
    <s v="Area Sales Manager"/>
    <s v="Brandon Harris"/>
    <s v="leland.allen@bilearner.com"/>
    <s v="BPC"/>
    <s v="Future Start"/>
    <s v="Full-Time"/>
    <s v="Zone C"/>
    <s v="Part-Time"/>
    <s v="Voluntary"/>
    <s v="Buy house certain wrong research chair."/>
    <s v="Sales"/>
    <s v="Wireline Construction"/>
    <n v="24058"/>
    <s v="TX"/>
    <s v="Splicer"/>
    <x v="1"/>
    <n v="61149"/>
    <s v="Other"/>
    <s v="Widowed"/>
    <s v="Fully Meets"/>
    <n v="4"/>
    <n v="2"/>
  </r>
  <r>
    <n v="3482"/>
    <s v="Cristal"/>
    <s v="Bolton"/>
    <n v="43767"/>
    <n v="44234"/>
    <s v="Area Sales Manager"/>
    <s v="Matthew Flores"/>
    <s v="cristal.bolton@bilearner.com"/>
    <s v="CCDR"/>
    <s v="Future Start"/>
    <s v="Full-Time"/>
    <s v="Zone A"/>
    <s v="Temporary"/>
    <s v="Resignation"/>
    <s v="Miss onto none our discussion year."/>
    <s v="Sales"/>
    <s v="Catv"/>
    <n v="33179"/>
    <s v="TX"/>
    <s v="Lineman"/>
    <x v="1"/>
    <n v="57302"/>
    <s v="Asian"/>
    <s v="Divorced"/>
    <s v="Needs Improvement"/>
    <n v="2"/>
    <n v="5"/>
  </r>
  <r>
    <n v="3483"/>
    <s v="Jaslene"/>
    <s v="Harding"/>
    <n v="44465"/>
    <m/>
    <s v="Area Sales Manager"/>
    <s v="Krystal Hamilton"/>
    <s v="jaslene.harding@bilearner.com"/>
    <s v="SVG"/>
    <s v="Active"/>
    <s v="Part-Time"/>
    <s v="Zone B"/>
    <s v="Temporary"/>
    <s v="Unk"/>
    <m/>
    <s v="Sales"/>
    <s v="Project Management - Con"/>
    <s v="19-06-1964"/>
    <s v="CO"/>
    <s v="Coordinator"/>
    <x v="1"/>
    <n v="42605"/>
    <s v="Asian"/>
    <s v="Widowed"/>
    <s v="Fully Meets"/>
    <n v="1"/>
    <n v="4"/>
  </r>
  <r>
    <n v="3484"/>
    <s v="Albert"/>
    <s v="Gonzalez"/>
    <n v="43341"/>
    <m/>
    <s v="Area Sales Manager"/>
    <s v="Amber Hernandez"/>
    <s v="albert.gonzalez@bilearner.com"/>
    <s v="EW"/>
    <s v="Active"/>
    <s v="Part-Time"/>
    <s v="Zone B"/>
    <s v="Full-Time"/>
    <s v="Unk"/>
    <m/>
    <s v="Sales"/>
    <s v="General - Con"/>
    <s v="18-07-1995"/>
    <s v="CO"/>
    <s v="Model Assistant"/>
    <x v="1"/>
    <n v="64036"/>
    <s v="Other"/>
    <s v="Single"/>
    <s v="Fully Meets"/>
    <n v="4"/>
    <n v="2"/>
  </r>
  <r>
    <n v="3485"/>
    <s v="Jaiden"/>
    <s v="Johnson"/>
    <n v="44495"/>
    <m/>
    <s v="Area Sales Manager"/>
    <s v="Patricia Smith"/>
    <s v="jaiden.johnson@bilearner.com"/>
    <s v="MSC"/>
    <s v="Active"/>
    <s v="Contract"/>
    <s v="Zone C"/>
    <s v="Full-Time"/>
    <s v="Unk"/>
    <m/>
    <s v="Sales"/>
    <s v="Field Operations"/>
    <s v="22-08-1994"/>
    <s v="CO"/>
    <s v="Laborer"/>
    <x v="1"/>
    <n v="23173"/>
    <s v="White"/>
    <s v="Widowed"/>
    <s v="Fully Meets"/>
    <n v="5"/>
    <n v="1"/>
  </r>
  <r>
    <n v="3486"/>
    <s v="Brendon"/>
    <s v="Mcconnell"/>
    <n v="44865"/>
    <n v="45085"/>
    <s v="Area Sales Manager"/>
    <s v="Victoria Krause"/>
    <s v="brendon.mcconnell@bilearner.com"/>
    <s v="TNS"/>
    <s v="Active"/>
    <s v="Part-Time"/>
    <s v="Zone C"/>
    <s v="Temporary"/>
    <s v="Involuntary"/>
    <s v="Nature finish modern push former American."/>
    <s v="Sales"/>
    <s v="Fielders"/>
    <s v="14-11-1990"/>
    <s v="IN"/>
    <s v="Engineer"/>
    <x v="1"/>
    <n v="19665"/>
    <s v="Other"/>
    <s v="Widowed"/>
    <s v="Fully Meets"/>
    <n v="4"/>
    <n v="1"/>
  </r>
  <r>
    <n v="3487"/>
    <s v="Kimora"/>
    <s v="Parsons"/>
    <n v="45000"/>
    <m/>
    <s v="Area Sales Manager"/>
    <s v="Jesse Hunt"/>
    <s v="kimora.parsons@bilearner.com"/>
    <s v="BPC"/>
    <s v="Active"/>
    <s v="Contract"/>
    <s v="Zone B"/>
    <s v="Part-Time"/>
    <s v="Unk"/>
    <m/>
    <s v="Sales"/>
    <s v="General - Sga"/>
    <n v="34336"/>
    <s v="KY"/>
    <s v="Administrator"/>
    <x v="0"/>
    <n v="41161"/>
    <s v="Other"/>
    <s v="Divorced"/>
    <s v="Fully Meets"/>
    <n v="4"/>
    <n v="4"/>
  </r>
  <r>
    <n v="3488"/>
    <s v="Willie"/>
    <s v="Patterson"/>
    <n v="44813"/>
    <m/>
    <s v="Area Sales Manager"/>
    <s v="Shane Jones"/>
    <s v="willie.patterson@bilearner.com"/>
    <s v="CCDR"/>
    <s v="Active"/>
    <s v="Contract"/>
    <s v="Zone B"/>
    <s v="Full-Time"/>
    <s v="Unk"/>
    <m/>
    <s v="Sales"/>
    <s v="Wireline Construction"/>
    <n v="35775"/>
    <s v="KY"/>
    <s v="Lineman"/>
    <x v="0"/>
    <n v="52499"/>
    <s v="Asian"/>
    <s v="Single"/>
    <s v="Fully Meets"/>
    <n v="2"/>
    <n v="5"/>
  </r>
  <r>
    <n v="3489"/>
    <s v="Devyn"/>
    <s v="Powers"/>
    <n v="44624"/>
    <m/>
    <s v="Area Sales Manager"/>
    <s v="Jessica Murphy"/>
    <s v="devyn.powers@bilearner.com"/>
    <s v="EW"/>
    <s v="Active"/>
    <s v="Part-Time"/>
    <s v="Zone A"/>
    <s v="Temporary"/>
    <s v="Unk"/>
    <m/>
    <s v="Sales"/>
    <s v="Field Operations"/>
    <n v="19395"/>
    <s v="TX"/>
    <s v="Laborer"/>
    <x v="0"/>
    <n v="25634"/>
    <s v="Black"/>
    <s v="Divorced"/>
    <s v="Fully Meets"/>
    <n v="2"/>
    <n v="4"/>
  </r>
  <r>
    <n v="3490"/>
    <s v="Weston"/>
    <s v="Preston"/>
    <n v="43507"/>
    <m/>
    <s v="Area Sales Manager"/>
    <s v="Crystal Wallace"/>
    <s v="weston.preston@bilearner.com"/>
    <s v="MSC"/>
    <s v="Active"/>
    <s v="Part-Time"/>
    <s v="Zone A"/>
    <s v="Part-Time"/>
    <s v="Unk"/>
    <m/>
    <s v="Sales"/>
    <s v="General - Sga"/>
    <n v="33518"/>
    <s v="TX"/>
    <s v="Director"/>
    <x v="0"/>
    <n v="37965"/>
    <s v="Hispanic"/>
    <s v="Divorced"/>
    <s v="Fully Meets"/>
    <n v="2"/>
    <n v="3"/>
  </r>
  <r>
    <n v="3491"/>
    <s v="Lennon"/>
    <s v="Buchanan"/>
    <n v="44222"/>
    <m/>
    <s v="Area Sales Manager"/>
    <s v="Tina Nelson"/>
    <s v="lennon.buchanan@bilearner.com"/>
    <s v="NEL"/>
    <s v="Active"/>
    <s v="Contract"/>
    <s v="Zone B"/>
    <s v="Full-Time"/>
    <s v="Unk"/>
    <m/>
    <s v="Sales"/>
    <s v="Field Operations"/>
    <n v="26701"/>
    <s v="TX"/>
    <s v="Driver"/>
    <x v="1"/>
    <n v="39504"/>
    <s v="White"/>
    <s v="Widowed"/>
    <s v="Fully Meets"/>
    <n v="5"/>
    <n v="4"/>
  </r>
  <r>
    <n v="3492"/>
    <s v="Vicente"/>
    <s v="Merritt"/>
    <n v="43795"/>
    <m/>
    <s v="Area Sales Manager"/>
    <s v="Ashley Smith"/>
    <s v="vicente.merritt@bilearner.com"/>
    <s v="PL"/>
    <s v="Active"/>
    <s v="Full-Time"/>
    <s v="Zone C"/>
    <s v="Full-Time"/>
    <s v="Unk"/>
    <m/>
    <s v="Sales"/>
    <s v="General - Con"/>
    <n v="34182"/>
    <s v="CO"/>
    <s v="Clerk"/>
    <x v="1"/>
    <n v="31676"/>
    <s v="Asian"/>
    <s v="Married"/>
    <s v="Fully Meets"/>
    <n v="1"/>
    <n v="5"/>
  </r>
  <r>
    <n v="3493"/>
    <s v="Hugo"/>
    <s v="Clay"/>
    <n v="43661"/>
    <m/>
    <s v="Area Sales Manager"/>
    <s v="Eric Taylor"/>
    <s v="hugo.clay@bilearner.com"/>
    <s v="PYZ"/>
    <s v="Active"/>
    <s v="Full-Time"/>
    <s v="Zone C"/>
    <s v="Full-Time"/>
    <s v="Unk"/>
    <m/>
    <s v="Sales"/>
    <s v="Project Management - Con"/>
    <s v="17-04-1984"/>
    <s v="CO"/>
    <s v="Project Manager"/>
    <x v="1"/>
    <n v="28784"/>
    <s v="Asian"/>
    <s v="Widowed"/>
    <s v="Fully Meets"/>
    <n v="5"/>
    <n v="1"/>
  </r>
  <r>
    <n v="3494"/>
    <s v="Cohen"/>
    <s v="Raymond"/>
    <n v="44000"/>
    <m/>
    <s v="Area Sales Manager"/>
    <s v="Jacob Snyder"/>
    <s v="cohen.raymond@bilearner.com"/>
    <s v="SVG"/>
    <s v="Active"/>
    <s v="Contract"/>
    <s v="Zone B"/>
    <s v="Full-Time"/>
    <s v="Unk"/>
    <m/>
    <s v="Sales"/>
    <s v="General - Con"/>
    <n v="34548"/>
    <s v="CO"/>
    <s v="Technician"/>
    <x v="1"/>
    <n v="90983"/>
    <s v="Black"/>
    <s v="Single"/>
    <s v="Fully Meets"/>
    <n v="4"/>
    <n v="2"/>
  </r>
  <r>
    <n v="3495"/>
    <s v="Tia"/>
    <s v="Ellis"/>
    <n v="45099"/>
    <n v="45129"/>
    <s v="Area Sales Manager"/>
    <s v="Daniel Cabrera"/>
    <s v="tia.ellis@bilearner.com"/>
    <s v="TNS"/>
    <s v="Active"/>
    <s v="Part-Time"/>
    <s v="Zone B"/>
    <s v="Temporary"/>
    <s v="Retirement"/>
    <s v="Night company image able suggest."/>
    <s v="Sales"/>
    <s v="Wireline Construction"/>
    <s v="27-01-1993"/>
    <s v="IN"/>
    <s v="Laborer"/>
    <x v="1"/>
    <n v="1115"/>
    <s v="Other"/>
    <s v="Married"/>
    <s v="Fully Meets"/>
    <n v="4"/>
    <n v="3"/>
  </r>
  <r>
    <n v="3496"/>
    <s v="Aspen"/>
    <s v="Bentley"/>
    <n v="44532"/>
    <m/>
    <s v="Area Sales Manager"/>
    <s v="Barbara Garcia"/>
    <s v="aspen.bentley@bilearner.com"/>
    <s v="WBL"/>
    <s v="Active"/>
    <s v="Contract"/>
    <s v="Zone A"/>
    <s v="Part-Time"/>
    <s v="Unk"/>
    <m/>
    <s v="Sales"/>
    <s v="General - Sga"/>
    <s v="19-09-1964"/>
    <s v="CA"/>
    <s v="Administrator"/>
    <x v="1"/>
    <n v="72233"/>
    <s v="Other"/>
    <s v="Widowed"/>
    <s v="Fully Meets"/>
    <n v="5"/>
    <n v="3"/>
  </r>
  <r>
    <n v="3497"/>
    <s v="Graham"/>
    <s v="Rodriguez"/>
    <n v="44538"/>
    <m/>
    <s v="Area Sales Manager"/>
    <s v="Kendra Murray"/>
    <s v="graham.rodriguez@bilearner.com"/>
    <s v="TNS"/>
    <s v="Active"/>
    <s v="Part-Time"/>
    <s v="Zone C"/>
    <s v="Temporary"/>
    <s v="Unk"/>
    <m/>
    <s v="Sales"/>
    <s v="Project Management - Con"/>
    <s v="18-02-1981"/>
    <s v="OR"/>
    <s v="Lineman"/>
    <x v="0"/>
    <n v="58210"/>
    <s v="Hispanic"/>
    <s v="Widowed"/>
    <s v="Fully Meets"/>
    <n v="1"/>
    <n v="3"/>
  </r>
  <r>
    <n v="3498"/>
    <s v="Joel"/>
    <s v="Mcmillan"/>
    <n v="45042"/>
    <n v="45099"/>
    <s v="Area Sales Manager"/>
    <s v="Peter Harvey"/>
    <s v="joel.mcmillan@bilearner.com"/>
    <s v="PYZ"/>
    <s v="Active"/>
    <s v="Full-Time"/>
    <s v="Zone A"/>
    <s v="Full-Time"/>
    <s v="Voluntary"/>
    <s v="About allow article. For gas player magazine."/>
    <s v="Sales"/>
    <s v="General - Sga"/>
    <s v="17-10-1998"/>
    <s v="KY"/>
    <s v="Laborer"/>
    <x v="0"/>
    <n v="36087"/>
    <s v="White"/>
    <s v="Widowed"/>
    <s v="Fully Meets"/>
    <n v="2"/>
    <n v="3"/>
  </r>
  <r>
    <n v="3499"/>
    <s v="Maci"/>
    <s v="Frost"/>
    <n v="43368"/>
    <n v="44550"/>
    <s v="Area Sales Manager"/>
    <s v="Patrick Daniel"/>
    <s v="maci.frost@bilearner.com"/>
    <s v="WBL"/>
    <s v="Active"/>
    <s v="Part-Time"/>
    <s v="Zone C"/>
    <s v="Temporary"/>
    <s v="Involuntary"/>
    <s v="Seem hand dog. Us six beyond place fund well."/>
    <s v="Sales"/>
    <s v="Field Operations"/>
    <s v="16-01-1971"/>
    <s v="KY"/>
    <s v="Technician"/>
    <x v="0"/>
    <n v="61457"/>
    <s v="Asian"/>
    <s v="Widowed"/>
    <s v="Fully Meets"/>
    <n v="5"/>
    <n v="3"/>
  </r>
  <r>
    <n v="3500"/>
    <s v="Nevaeh"/>
    <s v="Lucas"/>
    <n v="43424"/>
    <n v="44003"/>
    <s v="Area Sales Manager"/>
    <s v="Bryan Douglas"/>
    <s v="nevaeh.lucas@bilearner.com"/>
    <s v="NEL"/>
    <s v="Active"/>
    <s v="Full-Time"/>
    <s v="Zone B"/>
    <s v="Part-Time"/>
    <s v="Voluntary"/>
    <s v="Game hour boy not write somebody owner."/>
    <s v="Sales"/>
    <s v="Shop (Fleet)"/>
    <s v="25-02-2000"/>
    <s v="TX"/>
    <s v="Mechanic"/>
    <x v="0"/>
    <n v="80424"/>
    <s v="White"/>
    <s v="Divorced"/>
    <s v="Fully Meets"/>
    <n v="1"/>
    <n v="1"/>
  </r>
  <r>
    <n v="3501"/>
    <s v="Garrett"/>
    <s v="Zimmerman"/>
    <n v="44073"/>
    <n v="44803"/>
    <s v="Area Sales Manager"/>
    <s v="Destiny Hopkins"/>
    <s v="garrett.zimmerman@bilearner.com"/>
    <s v="PL"/>
    <s v="Future Start"/>
    <s v="Part-Time"/>
    <s v="Zone A"/>
    <s v="Part-Time"/>
    <s v="Retirement"/>
    <s v="Worker medical commercial participant tough leg."/>
    <s v="Sales"/>
    <s v="General - Con"/>
    <s v="19-04-1959"/>
    <s v="TX"/>
    <s v="Technician"/>
    <x v="1"/>
    <n v="6240"/>
    <s v="Other"/>
    <s v="Widowed"/>
    <s v="Fully Meets"/>
    <n v="4"/>
    <n v="3"/>
  </r>
  <r>
    <n v="3502"/>
    <s v="Eugene"/>
    <s v="Marks"/>
    <n v="43739"/>
    <m/>
    <s v="Area Sales Manager"/>
    <s v="Angela Morris"/>
    <s v="eugene.marks@bilearner.com"/>
    <s v="BPC"/>
    <s v="Active"/>
    <s v="Full-Time"/>
    <s v="Zone C"/>
    <s v="Temporary"/>
    <s v="Unk"/>
    <m/>
    <s v="Sales"/>
    <s v="Splicing"/>
    <s v="29-06-1976"/>
    <s v="TX"/>
    <s v="Electrician"/>
    <x v="1"/>
    <n v="49914"/>
    <s v="White"/>
    <s v="Married"/>
    <s v="Fully Meets"/>
    <n v="1"/>
    <n v="3"/>
  </r>
  <r>
    <n v="3503"/>
    <s v="Geovanni"/>
    <s v="Pugh"/>
    <n v="44581"/>
    <m/>
    <s v="Area Sales Manager"/>
    <s v="Erica Franklin"/>
    <s v="geovanni.pugh@bilearner.com"/>
    <s v="CCDR"/>
    <s v="Active"/>
    <s v="Part-Time"/>
    <s v="Zone A"/>
    <s v="Temporary"/>
    <s v="Unk"/>
    <m/>
    <s v="Sales"/>
    <s v="Project Management - Con"/>
    <s v="27-07-1951"/>
    <s v="CO"/>
    <s v="Manager"/>
    <x v="1"/>
    <n v="71319"/>
    <s v="Other"/>
    <s v="Single"/>
    <s v="Fully Meets"/>
    <n v="4"/>
    <n v="2"/>
  </r>
  <r>
    <n v="3504"/>
    <s v="Javon"/>
    <s v="Kelley"/>
    <n v="44479"/>
    <m/>
    <s v="Area Sales Manager"/>
    <s v="Gabriela Orr"/>
    <s v="javon.kelley@bilearner.com"/>
    <s v="SVG"/>
    <s v="Active"/>
    <s v="Full-Time"/>
    <s v="Zone B"/>
    <s v="Part-Time"/>
    <s v="Unk"/>
    <m/>
    <s v="Sales"/>
    <s v="General - Con"/>
    <s v="23-08-1980"/>
    <s v="CO"/>
    <s v="Laborer"/>
    <x v="1"/>
    <n v="27992"/>
    <s v="Hispanic"/>
    <s v="Married"/>
    <s v="Fully Meets"/>
    <n v="2"/>
    <n v="4"/>
  </r>
  <r>
    <n v="3505"/>
    <s v="Amaya"/>
    <s v="Hicks"/>
    <n v="44072"/>
    <m/>
    <s v="Area Sales Manager"/>
    <s v="Michael Wilkins"/>
    <s v="amaya.hicks@bilearner.com"/>
    <s v="EW"/>
    <s v="Active"/>
    <s v="Contract"/>
    <s v="Zone B"/>
    <s v="Temporary"/>
    <s v="Unk"/>
    <m/>
    <s v="Sales"/>
    <s v="Field Operations"/>
    <s v="24-07-1943"/>
    <s v="IN"/>
    <s v="Groundman"/>
    <x v="1"/>
    <n v="72324"/>
    <s v="Hispanic"/>
    <s v="Widowed"/>
    <s v="Fully Meets"/>
    <n v="1"/>
    <n v="3"/>
  </r>
  <r>
    <n v="3506"/>
    <s v="Laila"/>
    <s v="Woodard"/>
    <n v="43704"/>
    <n v="45056"/>
    <s v="Area Sales Manager"/>
    <s v="Jordan Vega"/>
    <s v="laila.woodard@bilearner.com"/>
    <s v="MSC"/>
    <s v="Active"/>
    <s v="Full-Time"/>
    <s v="Zone B"/>
    <s v="Temporary"/>
    <s v="Voluntary"/>
    <s v="Fund nor half early miss follow."/>
    <s v="Sales"/>
    <s v="Field Operations"/>
    <n v="32301"/>
    <s v="IN"/>
    <s v="Technician"/>
    <x v="1"/>
    <n v="38740"/>
    <s v="Other"/>
    <s v="Married"/>
    <s v="Fully Meets"/>
    <n v="2"/>
    <n v="2"/>
  </r>
  <r>
    <n v="3507"/>
    <s v="Ivan"/>
    <s v="Huff"/>
    <n v="44252"/>
    <n v="45023"/>
    <s v="Area Sales Manager"/>
    <s v="John Miller"/>
    <s v="ivan.huff@bilearner.com"/>
    <s v="TNS"/>
    <s v="Active"/>
    <s v="Full-Time"/>
    <s v="Zone A"/>
    <s v="Full-Time"/>
    <s v="Retirement"/>
    <s v="Line later deal stand sometimes too mind."/>
    <s v="Sales"/>
    <s v="Project Management - Con"/>
    <s v="24-03-1973"/>
    <s v="CA"/>
    <s v="Manager"/>
    <x v="1"/>
    <n v="9437"/>
    <s v="White"/>
    <s v="Single"/>
    <s v="Fully Meets"/>
    <n v="4"/>
    <n v="5"/>
  </r>
  <r>
    <n v="3508"/>
    <s v="Aidan"/>
    <s v="Harding"/>
    <n v="44390"/>
    <m/>
    <s v="Area Sales Manager"/>
    <s v="Trevor Adkins"/>
    <s v="aidan.harding@bilearner.com"/>
    <s v="CCDR"/>
    <s v="Active"/>
    <s v="Full-Time"/>
    <s v="Zone B"/>
    <s v="Part-Time"/>
    <s v="Unk"/>
    <m/>
    <s v="Sales"/>
    <s v="Aerial"/>
    <s v="26-05-1942"/>
    <s v="OR"/>
    <s v="Laborer"/>
    <x v="1"/>
    <n v="9385"/>
    <s v="Asian"/>
    <s v="Single"/>
    <s v="Fully Meets"/>
    <n v="5"/>
    <n v="5"/>
  </r>
  <r>
    <n v="3509"/>
    <s v="Cruz"/>
    <s v="Boyer"/>
    <n v="44300"/>
    <m/>
    <s v="Area Sales Manager"/>
    <s v="Marcus Hunt"/>
    <s v="cruz.boyer@bilearner.com"/>
    <s v="BPC"/>
    <s v="Active"/>
    <s v="Part-Time"/>
    <s v="Zone C"/>
    <s v="Full-Time"/>
    <s v="Unk"/>
    <m/>
    <s v="Sales"/>
    <s v="General - Sga"/>
    <n v="28226"/>
    <s v="KY"/>
    <s v="Project Controls"/>
    <x v="0"/>
    <n v="75993"/>
    <s v="Black"/>
    <s v="Married"/>
    <s v="Fully Meets"/>
    <n v="2"/>
    <n v="5"/>
  </r>
  <r>
    <n v="3510"/>
    <s v="Raven"/>
    <s v="Koch"/>
    <n v="43871"/>
    <m/>
    <s v="Area Sales Manager"/>
    <s v="Jennifer King"/>
    <s v="raven.koch@bilearner.com"/>
    <s v="PYZ"/>
    <s v="Active"/>
    <s v="Part-Time"/>
    <s v="Zone A"/>
    <s v="Full-Time"/>
    <s v="Unk"/>
    <m/>
    <s v="Sales"/>
    <s v="General - Con"/>
    <s v="17-10-1956"/>
    <s v="KY"/>
    <s v="Laborer"/>
    <x v="0"/>
    <n v="65329"/>
    <s v="Hispanic"/>
    <s v="Married"/>
    <s v="Fully Meets"/>
    <n v="2"/>
    <n v="4"/>
  </r>
  <r>
    <n v="3511"/>
    <s v="Karli"/>
    <s v="Barker"/>
    <n v="44425"/>
    <n v="44561"/>
    <s v="Area Sales Manager"/>
    <s v="Shawn Dudley"/>
    <s v="karli.barker@bilearner.com"/>
    <s v="WBL"/>
    <s v="Active"/>
    <s v="Part-Time"/>
    <s v="Zone B"/>
    <s v="Full-Time"/>
    <s v="Resignation"/>
    <s v="Tell paper every."/>
    <s v="Sales"/>
    <s v="Finance &amp; Accounting"/>
    <s v="18-02-1997"/>
    <s v="KY"/>
    <s v="Director"/>
    <x v="0"/>
    <n v="41111"/>
    <s v="Asian"/>
    <s v="Divorced"/>
    <s v="Fully Meets"/>
    <n v="4"/>
    <n v="4"/>
  </r>
  <r>
    <n v="3512"/>
    <s v="Tyrone"/>
    <s v="Sosa"/>
    <n v="45033"/>
    <n v="45099"/>
    <s v="Area Sales Manager"/>
    <s v="Lindsay Chang"/>
    <s v="tyrone.sosa@bilearner.com"/>
    <s v="NEL"/>
    <s v="Future Start"/>
    <s v="Contract"/>
    <s v="Zone C"/>
    <s v="Temporary"/>
    <s v="Voluntary"/>
    <s v="Why sport must page bad."/>
    <s v="Sales"/>
    <s v="Yard (Material Handling)"/>
    <s v="25-10-1996"/>
    <s v="TX"/>
    <s v="Coordinator"/>
    <x v="0"/>
    <n v="58860"/>
    <s v="Black"/>
    <s v="Single"/>
    <s v="Fully Meets"/>
    <n v="2"/>
    <n v="1"/>
  </r>
  <r>
    <n v="3513"/>
    <s v="Damaris"/>
    <s v="Cisneros"/>
    <n v="44806"/>
    <n v="45070"/>
    <s v="Area Sales Manager"/>
    <s v="Sharon Ruiz"/>
    <s v="damaris.cisneros@bilearner.com"/>
    <s v="PL"/>
    <s v="Future Start"/>
    <s v="Contract"/>
    <s v="Zone C"/>
    <s v="Temporary"/>
    <s v="Involuntary"/>
    <s v="Something sense information final building."/>
    <s v="Sales"/>
    <s v="General - Con"/>
    <s v="13-11-1959"/>
    <s v="TX"/>
    <s v="Laborer"/>
    <x v="1"/>
    <n v="93051"/>
    <s v="Other"/>
    <s v="Married"/>
    <s v="Fully Meets"/>
    <n v="5"/>
    <n v="1"/>
  </r>
  <r>
    <n v="3514"/>
    <s v="Alexus"/>
    <s v="Estes"/>
    <n v="43936"/>
    <m/>
    <s v="Area Sales Manager"/>
    <s v="April Randolph"/>
    <s v="alexus.estes@bilearner.com"/>
    <s v="BPC"/>
    <s v="Active"/>
    <s v="Full-Time"/>
    <s v="Zone B"/>
    <s v="Part-Time"/>
    <s v="Unk"/>
    <m/>
    <s v="Sales"/>
    <s v="Wireline Construction"/>
    <n v="21245"/>
    <s v="TX"/>
    <s v="Manager"/>
    <x v="1"/>
    <n v="17419"/>
    <s v="Asian"/>
    <s v="Married"/>
    <s v="Fully Meets"/>
    <n v="1"/>
    <n v="1"/>
  </r>
  <r>
    <n v="3515"/>
    <s v="Kinsley"/>
    <s v="Flowers"/>
    <n v="44629"/>
    <n v="44905"/>
    <s v="Area Sales Manager"/>
    <s v="Mary Reilly"/>
    <s v="kinsley.flowers@bilearner.com"/>
    <s v="CCDR"/>
    <s v="Future Start"/>
    <s v="Part-Time"/>
    <s v="Zone A"/>
    <s v="Part-Time"/>
    <s v="Retirement"/>
    <s v="School see rest firm I."/>
    <s v="Sales"/>
    <s v="Finance &amp; Accounting"/>
    <s v="29-04-1997"/>
    <s v="CO"/>
    <s v="Controller"/>
    <x v="1"/>
    <n v="59593"/>
    <s v="White"/>
    <s v="Single"/>
    <s v="Fully Meets"/>
    <n v="4"/>
    <n v="5"/>
  </r>
  <r>
    <n v="3516"/>
    <s v="Deborah"/>
    <s v="Love"/>
    <n v="44658"/>
    <n v="44948"/>
    <s v="Area Sales Manager"/>
    <s v="Eric Goodman"/>
    <s v="deborah.love@bilearner.com"/>
    <s v="SVG"/>
    <s v="Active"/>
    <s v="Contract"/>
    <s v="Zone B"/>
    <s v="Part-Time"/>
    <s v="Retirement"/>
    <s v="Source doctor rock group this."/>
    <s v="Sales"/>
    <s v="Project Management - Con"/>
    <s v="25-06-1988"/>
    <s v="CO"/>
    <s v="Coordinator"/>
    <x v="1"/>
    <n v="96350"/>
    <s v="Asian"/>
    <s v="Divorced"/>
    <s v="Fully Meets"/>
    <n v="5"/>
    <n v="3"/>
  </r>
  <r>
    <n v="3517"/>
    <s v="Milagros"/>
    <s v="Francis"/>
    <n v="43880"/>
    <m/>
    <s v="Area Sales Manager"/>
    <s v="Caleb Schneider"/>
    <s v="milagros.francis@bilearner.com"/>
    <s v="EW"/>
    <s v="Active"/>
    <s v="Part-Time"/>
    <s v="Zone A"/>
    <s v="Part-Time"/>
    <s v="Unk"/>
    <m/>
    <s v="Sales"/>
    <s v="Splicing"/>
    <n v="15432"/>
    <s v="IN"/>
    <s v="Splicer"/>
    <x v="1"/>
    <n v="44469"/>
    <s v="Hispanic"/>
    <s v="Widowed"/>
    <s v="Fully Meets"/>
    <n v="4"/>
    <n v="1"/>
  </r>
  <r>
    <n v="3518"/>
    <s v="Roberto"/>
    <s v="Michael"/>
    <n v="44296"/>
    <n v="44746"/>
    <s v="Area Sales Manager"/>
    <s v="Cheryl Henry"/>
    <s v="roberto.michael@bilearner.com"/>
    <s v="MSC"/>
    <s v="Active"/>
    <s v="Contract"/>
    <s v="Zone B"/>
    <s v="Part-Time"/>
    <s v="Involuntary"/>
    <s v="Little imagine career he produce program."/>
    <s v="Sales"/>
    <s v="General - Eng"/>
    <s v="24-05-1969"/>
    <s v="CA"/>
    <s v="Coordinator"/>
    <x v="0"/>
    <n v="13249"/>
    <s v="Hispanic"/>
    <s v="Married"/>
    <s v="Fully Meets"/>
    <n v="2"/>
    <n v="2"/>
  </r>
  <r>
    <n v="3519"/>
    <s v="Elaine"/>
    <s v="Ewing"/>
    <n v="44549"/>
    <n v="44622"/>
    <s v="Area Sales Manager"/>
    <s v="Dan Hernandez"/>
    <s v="elaine.ewing@bilearner.com"/>
    <s v="TNS"/>
    <s v="Active"/>
    <s v="Part-Time"/>
    <s v="Zone C"/>
    <s v="Temporary"/>
    <s v="Resignation"/>
    <s v="Your very trip successful memory to while out."/>
    <s v="Sales"/>
    <s v="Aerial"/>
    <s v="28-03-1951"/>
    <s v="CA"/>
    <s v="Groundman"/>
    <x v="1"/>
    <n v="17123"/>
    <s v="Hispanic"/>
    <s v="Widowed"/>
    <s v="Fully Meets"/>
    <n v="2"/>
    <n v="3"/>
  </r>
  <r>
    <n v="3520"/>
    <s v="Caiden"/>
    <s v="Munoz"/>
    <n v="44178"/>
    <n v="44939"/>
    <s v="Area Sales Manager"/>
    <s v="Teresa Daniel"/>
    <s v="caiden.munoz@bilearner.com"/>
    <s v="TNS"/>
    <s v="Active"/>
    <s v="Full-Time"/>
    <s v="Zone C"/>
    <s v="Temporary"/>
    <s v="Involuntary"/>
    <s v="Red some option."/>
    <s v="Sales"/>
    <s v="Project Management - Con"/>
    <n v="23014"/>
    <s v="ND"/>
    <s v="Manager"/>
    <x v="0"/>
    <n v="18983"/>
    <s v="Black"/>
    <s v="Divorced"/>
    <s v="Fully Meets"/>
    <n v="1"/>
    <n v="1"/>
  </r>
  <r>
    <n v="3521"/>
    <s v="Jocelyn"/>
    <s v="Bradford"/>
    <n v="43522"/>
    <m/>
    <s v="Area Sales Manager"/>
    <s v="Melissa Decker"/>
    <s v="jocelyn.bradford@bilearner.com"/>
    <s v="WBL"/>
    <s v="Active"/>
    <s v="Contract"/>
    <s v="Zone C"/>
    <s v="Part-Time"/>
    <s v="Unk"/>
    <m/>
    <s v="Sales"/>
    <s v="General - Con"/>
    <s v="16-04-1949"/>
    <s v="KY"/>
    <s v="Electrician"/>
    <x v="0"/>
    <n v="51795"/>
    <s v="Asian"/>
    <s v="Divorced"/>
    <s v="Fully Meets"/>
    <n v="4"/>
    <n v="3"/>
  </r>
  <r>
    <n v="3522"/>
    <s v="Marques"/>
    <s v="Armstrong"/>
    <n v="43892"/>
    <m/>
    <s v="Area Sales Manager"/>
    <s v="Michael Nguyen"/>
    <s v="marques.armstrong@bilearner.com"/>
    <s v="BPC"/>
    <s v="Active"/>
    <s v="Full-Time"/>
    <s v="Zone C"/>
    <s v="Part-Time"/>
    <s v="Unk"/>
    <m/>
    <s v="Sales"/>
    <s v="Splicing"/>
    <n v="30660"/>
    <s v="KY"/>
    <s v="Splicer"/>
    <x v="0"/>
    <n v="34369"/>
    <s v="Other"/>
    <s v="Single"/>
    <s v="Fully Meets"/>
    <n v="1"/>
    <n v="5"/>
  </r>
  <r>
    <n v="3523"/>
    <s v="Rohan"/>
    <s v="Chapman"/>
    <n v="44372"/>
    <n v="44798"/>
    <s v="Area Sales Manager"/>
    <s v="Tony Mcconnell"/>
    <s v="rohan.chapman@bilearner.com"/>
    <s v="CCDR"/>
    <s v="Active"/>
    <s v="Full-Time"/>
    <s v="Zone A"/>
    <s v="Temporary"/>
    <s v="Resignation"/>
    <s v="Theory grow future week house."/>
    <s v="Sales"/>
    <s v="General - Con"/>
    <s v="19-12-1978"/>
    <s v="KY"/>
    <s v="Laborer"/>
    <x v="0"/>
    <n v="23092"/>
    <s v="Other"/>
    <s v="Single"/>
    <s v="Fully Meets"/>
    <n v="2"/>
    <n v="2"/>
  </r>
  <r>
    <n v="3524"/>
    <s v="Emmanuel"/>
    <s v="Franklin"/>
    <n v="44403"/>
    <n v="44685"/>
    <s v="Area Sales Manager"/>
    <s v="Adam Gibson"/>
    <s v="emmanuel.franklin@bilearner.com"/>
    <s v="EW"/>
    <s v="Future Start"/>
    <s v="Contract"/>
    <s v="Zone B"/>
    <s v="Full-Time"/>
    <s v="Resignation"/>
    <s v="Inside week also so."/>
    <s v="Sales"/>
    <s v="Field Operations"/>
    <n v="36475"/>
    <s v="TX"/>
    <s v="Laborer"/>
    <x v="1"/>
    <n v="6074"/>
    <s v="Asian"/>
    <s v="Divorced"/>
    <s v="Fully Meets"/>
    <n v="2"/>
    <n v="2"/>
  </r>
  <r>
    <n v="3525"/>
    <s v="Clayton"/>
    <s v="Mccormick"/>
    <n v="44745"/>
    <n v="44936"/>
    <s v="Area Sales Manager"/>
    <s v="Stephanie Duke"/>
    <s v="clayton.mccormick@bilearner.com"/>
    <s v="MSC"/>
    <s v="Future Start"/>
    <s v="Contract"/>
    <s v="Zone B"/>
    <s v="Temporary"/>
    <s v="Retirement"/>
    <s v="Surface vote old picture."/>
    <s v="Sales"/>
    <s v="General - Con"/>
    <s v="29-01-1967"/>
    <s v="TX"/>
    <s v="Foreman"/>
    <x v="1"/>
    <n v="72264"/>
    <s v="Hispanic"/>
    <s v="Single"/>
    <s v="Fully Meets"/>
    <n v="2"/>
    <n v="2"/>
  </r>
  <r>
    <n v="3526"/>
    <s v="Darius"/>
    <s v="Krause"/>
    <n v="44819"/>
    <m/>
    <s v="Area Sales Manager"/>
    <s v="Paige Flores MD"/>
    <s v="darius.krause@bilearner.com"/>
    <s v="NEL"/>
    <s v="Active"/>
    <s v="Full-Time"/>
    <s v="Zone B"/>
    <s v="Full-Time"/>
    <s v="Unk"/>
    <m/>
    <s v="Sales"/>
    <s v="General - Con"/>
    <s v="30-05-1948"/>
    <s v="TX"/>
    <s v="Foreman"/>
    <x v="1"/>
    <n v="28282"/>
    <s v="White"/>
    <s v="Widowed"/>
    <s v="Fully Meets"/>
    <n v="4"/>
    <n v="5"/>
  </r>
  <r>
    <n v="3527"/>
    <s v="Ahmed"/>
    <s v="Hawkins"/>
    <n v="43952"/>
    <n v="44252"/>
    <s v="Area Sales Manager"/>
    <s v="Hannah Snyder"/>
    <s v="ahmed.hawkins@bilearner.com"/>
    <s v="PL"/>
    <s v="Active"/>
    <s v="Full-Time"/>
    <s v="Zone B"/>
    <s v="Temporary"/>
    <s v="Retirement"/>
    <s v="Especially thing recognize year fine shoulder."/>
    <s v="Sales"/>
    <s v="Aerial"/>
    <s v="15-10-1974"/>
    <s v="CO"/>
    <s v="Lineman"/>
    <x v="1"/>
    <n v="46645"/>
    <s v="Black"/>
    <s v="Married"/>
    <s v="Fully Meets"/>
    <n v="1"/>
    <n v="3"/>
  </r>
  <r>
    <n v="3528"/>
    <s v="Kymani"/>
    <s v="Benjamin"/>
    <n v="44847"/>
    <m/>
    <s v="Area Sales Manager"/>
    <s v="William Ayala"/>
    <s v="kymani.benjamin@bilearner.com"/>
    <s v="PYZ"/>
    <s v="Active"/>
    <s v="Full-Time"/>
    <s v="Zone C"/>
    <s v="Part-Time"/>
    <s v="Unk"/>
    <m/>
    <s v="Sales"/>
    <s v="Finance &amp; Accounting"/>
    <s v="13-12-1991"/>
    <s v="CO"/>
    <s v="Accounting"/>
    <x v="1"/>
    <n v="10790"/>
    <s v="Hispanic"/>
    <s v="Widowed"/>
    <s v="Fully Meets"/>
    <n v="2"/>
    <n v="2"/>
  </r>
  <r>
    <n v="3529"/>
    <s v="Callum"/>
    <s v="Mcdaniel"/>
    <n v="43833"/>
    <n v="44067"/>
    <s v="Area Sales Manager"/>
    <s v="Samuel Moore"/>
    <s v="callum.mcdaniel@bilearner.com"/>
    <s v="SVG"/>
    <s v="Active"/>
    <s v="Part-Time"/>
    <s v="Zone C"/>
    <s v="Full-Time"/>
    <s v="Voluntary"/>
    <s v="Camera spring color about energy provide claim."/>
    <s v="Sales"/>
    <s v="Field Operations"/>
    <s v="18-06-1994"/>
    <s v="IN"/>
    <s v="Top Hand"/>
    <x v="1"/>
    <n v="67282"/>
    <s v="Hispanic"/>
    <s v="Single"/>
    <s v="Fully Meets"/>
    <n v="2"/>
    <n v="3"/>
  </r>
  <r>
    <n v="3530"/>
    <s v="Zariah"/>
    <s v="Black"/>
    <n v="43782"/>
    <m/>
    <s v="Area Sales Manager"/>
    <s v="Jenna Weaver"/>
    <s v="zariah.black@bilearner.com"/>
    <s v="TNS"/>
    <s v="Active"/>
    <s v="Full-Time"/>
    <s v="Zone B"/>
    <s v="Part-Time"/>
    <s v="Unk"/>
    <m/>
    <s v="Sales"/>
    <s v="Field Operations"/>
    <s v="16-06-1993"/>
    <s v="CA"/>
    <s v="Tower Hand"/>
    <x v="0"/>
    <n v="62321"/>
    <s v="Black"/>
    <s v="Widowed"/>
    <s v="Fully Meets"/>
    <n v="2"/>
    <n v="2"/>
  </r>
  <r>
    <n v="3531"/>
    <s v="Ronnie"/>
    <s v="Mayer"/>
    <n v="45094"/>
    <m/>
    <s v="Area Sales Manager"/>
    <s v="Dylan Blake"/>
    <s v="ronnie.mayer@bilearner.com"/>
    <s v="WBL"/>
    <s v="Active"/>
    <s v="Full-Time"/>
    <s v="Zone C"/>
    <s v="Full-Time"/>
    <s v="Unk"/>
    <m/>
    <s v="Sales"/>
    <s v="Project Management - Con"/>
    <s v="18-05-1943"/>
    <s v="CA"/>
    <s v="Project Manager"/>
    <x v="1"/>
    <n v="18409"/>
    <s v="Black"/>
    <s v="Divorced"/>
    <s v="Fully Meets"/>
    <n v="1"/>
    <n v="4"/>
  </r>
  <r>
    <n v="3532"/>
    <s v="Marlon"/>
    <s v="Ford"/>
    <n v="44483"/>
    <m/>
    <s v="Area Sales Manager"/>
    <s v="Monique Anderson"/>
    <s v="marlon.ford@bilearner.com"/>
    <s v="EW"/>
    <s v="Active"/>
    <s v="Part-Time"/>
    <s v="Zone B"/>
    <s v="Full-Time"/>
    <s v="Unk"/>
    <m/>
    <s v="IT/IS"/>
    <s v="Wireless"/>
    <s v="27-11-1966"/>
    <s v="OR"/>
    <s v="Technician"/>
    <x v="0"/>
    <n v="40306"/>
    <s v="Black"/>
    <s v="Widowed"/>
    <s v="Fully Meets"/>
    <n v="1"/>
    <n v="2"/>
  </r>
  <r>
    <n v="3533"/>
    <s v="Slade"/>
    <s v="Griffith"/>
    <n v="44348"/>
    <n v="45123"/>
    <s v="Area Sales Manager"/>
    <s v="Kelsey Gibson"/>
    <s v="slade.griffith@bilearner.com"/>
    <s v="MSC"/>
    <s v="Active"/>
    <s v="Contract"/>
    <s v="Zone B"/>
    <s v="Full-Time"/>
    <s v="Voluntary"/>
    <s v="Pass language out side age evidence."/>
    <s v="Sales"/>
    <s v="General - Sga"/>
    <n v="24452"/>
    <s v="ND"/>
    <s v="Administrator"/>
    <x v="1"/>
    <n v="65183"/>
    <s v="White"/>
    <s v="Married"/>
    <s v="Fully Meets"/>
    <n v="2"/>
    <n v="5"/>
  </r>
  <r>
    <n v="3534"/>
    <s v="Lee"/>
    <s v="Frye"/>
    <n v="43357"/>
    <m/>
    <s v="Area Sales Manager"/>
    <s v="Sonia Diaz"/>
    <s v="lee.frye@bilearner.com"/>
    <s v="TNS"/>
    <s v="Active"/>
    <s v="Full-Time"/>
    <s v="Zone A"/>
    <s v="Full-Time"/>
    <s v="Unk"/>
    <m/>
    <s v="Sales"/>
    <s v="Engineers"/>
    <s v="16-08-1959"/>
    <s v="KY"/>
    <s v="Engineer"/>
    <x v="0"/>
    <n v="97002"/>
    <s v="Asian"/>
    <s v="Single"/>
    <s v="Fully Meets"/>
    <n v="4"/>
    <n v="3"/>
  </r>
  <r>
    <n v="3535"/>
    <s v="Veronica"/>
    <s v="Rowe"/>
    <n v="43445"/>
    <n v="44714"/>
    <s v="Area Sales Manager"/>
    <s v="Brian Morton"/>
    <s v="veronica.rowe@bilearner.com"/>
    <s v="PYZ"/>
    <s v="Active"/>
    <s v="Full-Time"/>
    <s v="Zone A"/>
    <s v="Temporary"/>
    <s v="Retirement"/>
    <s v="Popular west moment natural step activity."/>
    <s v="Sales"/>
    <s v="Fielders"/>
    <n v="34367"/>
    <s v="KY"/>
    <s v="Engineer"/>
    <x v="0"/>
    <n v="29811"/>
    <s v="Black"/>
    <s v="Single"/>
    <s v="Fully Meets"/>
    <n v="4"/>
    <n v="5"/>
  </r>
  <r>
    <n v="3536"/>
    <s v="Aylin"/>
    <s v="Berg"/>
    <n v="44779"/>
    <m/>
    <s v="Area Sales Manager"/>
    <s v="Thomas Holmes"/>
    <s v="aylin.berg@bilearner.com"/>
    <s v="WBL"/>
    <s v="Active"/>
    <s v="Contract"/>
    <s v="Zone C"/>
    <s v="Temporary"/>
    <s v="Unk"/>
    <m/>
    <s v="Sales"/>
    <s v="General - Sga"/>
    <n v="32540"/>
    <s v="GA"/>
    <s v="Administrative"/>
    <x v="0"/>
    <n v="89169"/>
    <s v="Black"/>
    <s v="Single"/>
    <s v="Fully Meets"/>
    <n v="2"/>
    <n v="2"/>
  </r>
  <r>
    <n v="3537"/>
    <s v="Neveah"/>
    <s v="Rowe"/>
    <n v="44709"/>
    <n v="44981"/>
    <s v="Area Sales Manager"/>
    <s v="Dawn Perez"/>
    <s v="neveah.rowe@bilearner.com"/>
    <s v="NEL"/>
    <s v="Future Start"/>
    <s v="Contract"/>
    <s v="Zone C"/>
    <s v="Part-Time"/>
    <s v="Retirement"/>
    <s v="Manager lead both sing."/>
    <s v="Sales"/>
    <s v="Field Operations"/>
    <n v="20035"/>
    <s v="TX"/>
    <s v="Foreman"/>
    <x v="1"/>
    <n v="63882"/>
    <s v="Hispanic"/>
    <s v="Married"/>
    <s v="Fully Meets"/>
    <n v="2"/>
    <n v="2"/>
  </r>
  <r>
    <n v="3538"/>
    <s v="Keith"/>
    <s v="Baxter"/>
    <n v="43632"/>
    <n v="44625"/>
    <s v="Area Sales Manager"/>
    <s v="Diane Parker"/>
    <s v="keith.baxter@bilearner.com"/>
    <s v="PL"/>
    <s v="Future Start"/>
    <s v="Part-Time"/>
    <s v="Zone C"/>
    <s v="Part-Time"/>
    <s v="Resignation"/>
    <s v="And after why station much cell low."/>
    <s v="Sales"/>
    <s v="Fielders"/>
    <s v="29-08-1959"/>
    <s v="TX"/>
    <s v="Engineer"/>
    <x v="1"/>
    <n v="62328"/>
    <s v="Asian"/>
    <s v="Widowed"/>
    <s v="Fully Meets"/>
    <n v="2"/>
    <n v="5"/>
  </r>
  <r>
    <n v="3539"/>
    <s v="Chaz"/>
    <s v="Bruce"/>
    <n v="43807"/>
    <m/>
    <s v="Area Sales Manager"/>
    <s v="John Johnson"/>
    <s v="chaz.bruce@bilearner.com"/>
    <s v="BPC"/>
    <s v="Active"/>
    <s v="Full-Time"/>
    <s v="Zone C"/>
    <s v="Temporary"/>
    <s v="Unk"/>
    <m/>
    <s v="Sales"/>
    <s v="General - Con"/>
    <s v="27-11-1983"/>
    <s v="CO"/>
    <s v="Foreman"/>
    <x v="1"/>
    <n v="74448"/>
    <s v="Hispanic"/>
    <s v="Single"/>
    <s v="Fully Meets"/>
    <n v="5"/>
    <n v="3"/>
  </r>
  <r>
    <n v="3540"/>
    <s v="Maya"/>
    <s v="Mccann"/>
    <n v="43902"/>
    <n v="44843"/>
    <s v="Area Sales Manager"/>
    <s v="Dakota Robinson"/>
    <s v="maya.mccann@bilearner.com"/>
    <s v="CCDR"/>
    <s v="Active"/>
    <s v="Full-Time"/>
    <s v="Zone B"/>
    <s v="Part-Time"/>
    <s v="Retirement"/>
    <s v="American rule surface very figure."/>
    <s v="Sales"/>
    <s v="Splicing"/>
    <n v="30565"/>
    <s v="CO"/>
    <s v="Supervisor"/>
    <x v="1"/>
    <n v="18721"/>
    <s v="White"/>
    <s v="Widowed"/>
    <s v="Exceeds"/>
    <n v="4"/>
    <n v="2"/>
  </r>
  <r>
    <n v="3541"/>
    <s v="Aaron"/>
    <s v="Weber"/>
    <n v="43927"/>
    <n v="45131"/>
    <s v="Area Sales Manager"/>
    <s v="Melanie Garcia"/>
    <s v="aaron.weber@bilearner.com"/>
    <s v="SVG"/>
    <s v="Active"/>
    <s v="Full-Time"/>
    <s v="Zone B"/>
    <s v="Full-Time"/>
    <s v="Involuntary"/>
    <s v="Read stand western white article campaign dog."/>
    <s v="Sales"/>
    <s v="Field Operations"/>
    <s v="27-10-1991"/>
    <s v="IN"/>
    <s v="Technician"/>
    <x v="1"/>
    <n v="78938"/>
    <s v="Black"/>
    <s v="Married"/>
    <s v="Exceeds"/>
    <n v="2"/>
    <n v="3"/>
  </r>
  <r>
    <n v="3542"/>
    <s v="Ellie"/>
    <s v="Gill"/>
    <n v="45031"/>
    <m/>
    <s v="Area Sales Manager"/>
    <s v="Amanda Knight"/>
    <s v="ellie.gill@bilearner.com"/>
    <s v="EW"/>
    <s v="Active"/>
    <s v="Contract"/>
    <s v="Zone A"/>
    <s v="Temporary"/>
    <s v="Unk"/>
    <m/>
    <s v="Sales"/>
    <s v="Field Operations"/>
    <n v="17535"/>
    <s v="IN"/>
    <s v="Manager"/>
    <x v="1"/>
    <n v="45456"/>
    <s v="White"/>
    <s v="Married"/>
    <s v="Needs Improvement"/>
    <n v="1"/>
    <n v="3"/>
  </r>
  <r>
    <n v="3543"/>
    <s v="Rayne"/>
    <s v="Kerr"/>
    <n v="44145"/>
    <m/>
    <s v="Area Sales Manager"/>
    <s v="Kimberly Cardenas"/>
    <s v="rayne.kerr@bilearner.com"/>
    <s v="MSC"/>
    <s v="Active"/>
    <s v="Part-Time"/>
    <s v="Zone A"/>
    <s v="Temporary"/>
    <s v="Unk"/>
    <m/>
    <s v="Sales"/>
    <s v="General - Con"/>
    <s v="18-02-1981"/>
    <s v="CA"/>
    <s v="Laborer"/>
    <x v="0"/>
    <n v="45509"/>
    <s v="Black"/>
    <s v="Single"/>
    <s v="Fully Meets"/>
    <n v="2"/>
    <n v="5"/>
  </r>
  <r>
    <n v="3544"/>
    <s v="Samara"/>
    <s v="Mcbride"/>
    <n v="45106"/>
    <n v="45116"/>
    <s v="Area Sales Manager"/>
    <s v="Laura Salinas"/>
    <s v="samara.mcbride@bilearner.com"/>
    <s v="TNS"/>
    <s v="Active"/>
    <s v="Contract"/>
    <s v="Zone A"/>
    <s v="Temporary"/>
    <s v="Retirement"/>
    <s v="Political likely land country."/>
    <s v="Sales"/>
    <s v="Aerial"/>
    <s v="16-09-2000"/>
    <s v="CA"/>
    <s v="Foreman"/>
    <x v="1"/>
    <n v="13902"/>
    <s v="Asian"/>
    <s v="Single"/>
    <s v="Fully Meets"/>
    <n v="2"/>
    <n v="5"/>
  </r>
  <r>
    <n v="3545"/>
    <s v="Ryann"/>
    <s v="Rubio"/>
    <n v="44627"/>
    <m/>
    <s v="Area Sales Manager"/>
    <s v="Andres Jones"/>
    <s v="ryann.rubio@bilearner.com"/>
    <s v="EW"/>
    <s v="Active"/>
    <s v="Full-Time"/>
    <s v="Zone C"/>
    <s v="Temporary"/>
    <s v="Unk"/>
    <m/>
    <s v="IT/IS"/>
    <s v="Field Operations"/>
    <s v="28-01-1943"/>
    <s v="OR"/>
    <s v="Locator"/>
    <x v="0"/>
    <n v="9733"/>
    <s v="Black"/>
    <s v="Widowed"/>
    <s v="Fully Meets"/>
    <n v="1"/>
    <n v="5"/>
  </r>
  <r>
    <n v="3546"/>
    <s v="Paris"/>
    <s v="Carr"/>
    <n v="44408"/>
    <n v="44953"/>
    <s v="Area Sales Manager"/>
    <s v="Jeffrey Huffman"/>
    <s v="paris.carr@bilearner.com"/>
    <s v="CCDR"/>
    <s v="Active"/>
    <s v="Full-Time"/>
    <s v="Zone B"/>
    <s v="Part-Time"/>
    <s v="Voluntary"/>
    <s v="Baby million million soldier."/>
    <s v="Sales"/>
    <s v="General - Con"/>
    <s v="14-07-1980"/>
    <s v="ND"/>
    <s v="Foreman"/>
    <x v="1"/>
    <n v="35786"/>
    <s v="Hispanic"/>
    <s v="Widowed"/>
    <s v="Exceeds"/>
    <n v="1"/>
    <n v="5"/>
  </r>
  <r>
    <n v="3547"/>
    <s v="Adriel"/>
    <s v="Wiggins"/>
    <n v="44581"/>
    <m/>
    <s v="Area Sales Manager"/>
    <s v="Sara Edwards"/>
    <s v="adriel.wiggins@bilearner.com"/>
    <s v="BPC"/>
    <s v="Active"/>
    <s v="Contract"/>
    <s v="Zone B"/>
    <s v="Full-Time"/>
    <s v="Unk"/>
    <m/>
    <s v="Sales"/>
    <s v="Project Management - Eng"/>
    <s v="25-03-1947"/>
    <s v="KY"/>
    <s v="Supervisor"/>
    <x v="0"/>
    <n v="1919"/>
    <s v="Other"/>
    <s v="Married"/>
    <s v="Needs Improvement"/>
    <n v="2"/>
    <n v="4"/>
  </r>
  <r>
    <n v="3548"/>
    <s v="Sanaa"/>
    <s v="Glass"/>
    <n v="44388"/>
    <n v="44844"/>
    <s v="Area Sales Manager"/>
    <s v="Stephen Garcia"/>
    <s v="sanaa.glass@bilearner.com"/>
    <s v="WBL"/>
    <s v="Active"/>
    <s v="Part-Time"/>
    <s v="Zone A"/>
    <s v="Full-Time"/>
    <s v="Resignation"/>
    <s v="Bit reveal forget the."/>
    <s v="Sales"/>
    <s v="General - Con"/>
    <s v="25-01-1964"/>
    <s v="KY"/>
    <s v="Technician"/>
    <x v="0"/>
    <n v="40135"/>
    <s v="White"/>
    <s v="Single"/>
    <s v="Fully Meets"/>
    <n v="1"/>
    <n v="5"/>
  </r>
  <r>
    <n v="3549"/>
    <s v="Ryan"/>
    <s v="Lynch"/>
    <n v="43388"/>
    <n v="44122"/>
    <s v="Area Sales Manager"/>
    <s v="Tracy Castro MD"/>
    <s v="ryan.lynch@bilearner.com"/>
    <s v="TNS"/>
    <s v="Active"/>
    <s v="Full-Time"/>
    <s v="Zone C"/>
    <s v="Full-Time"/>
    <s v="Retirement"/>
    <s v="Fact southern recognize themselves type mean."/>
    <s v="Sales"/>
    <s v="Field Operations"/>
    <s v="17-03-1955"/>
    <s v="GA"/>
    <s v="Technician"/>
    <x v="0"/>
    <n v="72975"/>
    <s v="Black"/>
    <s v="Divorced"/>
    <s v="Fully Meets"/>
    <n v="2"/>
    <n v="4"/>
  </r>
  <r>
    <n v="3550"/>
    <s v="Charlie"/>
    <s v="Atkinson"/>
    <n v="44526"/>
    <n v="44848"/>
    <s v="Area Sales Manager"/>
    <s v="Jennifer Hicks"/>
    <s v="charlie.atkinson@bilearner.com"/>
    <s v="SVG"/>
    <s v="Future Start"/>
    <s v="Part-Time"/>
    <s v="Zone C"/>
    <s v="Temporary"/>
    <s v="Resignation"/>
    <s v="Will person decade Republican."/>
    <s v="Sales"/>
    <s v="Wireline Construction"/>
    <s v="26-03-1988"/>
    <s v="TX"/>
    <s v="Billing"/>
    <x v="1"/>
    <n v="57754"/>
    <s v="White"/>
    <s v="Divorced"/>
    <s v="Fully Meets"/>
    <n v="1"/>
    <n v="5"/>
  </r>
  <r>
    <n v="3551"/>
    <s v="Emery"/>
    <s v="Roach"/>
    <n v="43323"/>
    <m/>
    <s v="Area Sales Manager"/>
    <s v="Victoria Bailey"/>
    <s v="emery.roach@bilearner.com"/>
    <s v="PYZ"/>
    <s v="Active"/>
    <s v="Part-Time"/>
    <s v="Zone C"/>
    <s v="Part-Time"/>
    <s v="Unk"/>
    <m/>
    <s v="Sales"/>
    <s v="Engineers"/>
    <n v="19821"/>
    <s v="TX"/>
    <s v="Engineer"/>
    <x v="1"/>
    <n v="81142"/>
    <s v="Black"/>
    <s v="Married"/>
    <s v="Needs Improvement"/>
    <n v="4"/>
    <n v="4"/>
  </r>
  <r>
    <n v="3552"/>
    <s v="Harper"/>
    <s v="Ramos"/>
    <n v="43877"/>
    <n v="43985"/>
    <s v="Area Sales Manager"/>
    <s v="Maria Chan"/>
    <s v="harper.ramos@bilearner.com"/>
    <s v="PL"/>
    <s v="Active"/>
    <s v="Full-Time"/>
    <s v="Zone B"/>
    <s v="Full-Time"/>
    <s v="Retirement"/>
    <s v="Stand possible truth bank on meet daughter."/>
    <s v="Sales"/>
    <s v="Field Operations"/>
    <n v="15653"/>
    <s v="CO"/>
    <s v="Foreman"/>
    <x v="1"/>
    <n v="28714"/>
    <s v="White"/>
    <s v="Single"/>
    <s v="Needs Improvement"/>
    <n v="1"/>
    <n v="4"/>
  </r>
  <r>
    <n v="3553"/>
    <s v="Khalil"/>
    <s v="Mendez"/>
    <n v="43850"/>
    <m/>
    <s v="Area Sales Manager"/>
    <s v="Regina Martinez"/>
    <s v="khalil.mendez@bilearner.com"/>
    <s v="NEL"/>
    <s v="Active"/>
    <s v="Contract"/>
    <s v="Zone C"/>
    <s v="Temporary"/>
    <s v="Unk"/>
    <m/>
    <s v="Sales"/>
    <s v="Field Operations"/>
    <n v="18084"/>
    <s v="CO"/>
    <s v="Foreman"/>
    <x v="1"/>
    <n v="50379"/>
    <s v="Black"/>
    <s v="Divorced"/>
    <s v="Fully Meets"/>
    <n v="4"/>
    <n v="2"/>
  </r>
  <r>
    <n v="3554"/>
    <s v="Lizeth"/>
    <s v="Holland"/>
    <n v="43555"/>
    <m/>
    <s v="Area Sales Manager"/>
    <s v="Tonya Martin"/>
    <s v="lizeth.holland@bilearner.com"/>
    <s v="MSC"/>
    <s v="Active"/>
    <s v="Part-Time"/>
    <s v="Zone C"/>
    <s v="Temporary"/>
    <s v="Unk"/>
    <m/>
    <s v="Sales"/>
    <s v="People Services"/>
    <s v="14-10-1958"/>
    <s v="IN"/>
    <s v="Cpo"/>
    <x v="1"/>
    <n v="78385"/>
    <s v="Asian"/>
    <s v="Widowed"/>
    <s v="Fully Meets"/>
    <n v="1"/>
    <n v="1"/>
  </r>
  <r>
    <n v="3555"/>
    <s v="Matilda"/>
    <s v="Randall"/>
    <n v="44932"/>
    <n v="45053"/>
    <s v="Area Sales Manager"/>
    <s v="Daniel Wolf"/>
    <s v="matilda.randall@bilearner.com"/>
    <s v="EW"/>
    <s v="Active"/>
    <s v="Full-Time"/>
    <s v="Zone C"/>
    <s v="Temporary"/>
    <s v="Resignation"/>
    <s v="Choose list of all nor stock."/>
    <s v="Sales"/>
    <s v="General - Eng"/>
    <n v="32448"/>
    <s v="IN"/>
    <s v="Drafter"/>
    <x v="0"/>
    <n v="48104"/>
    <s v="Hispanic"/>
    <s v="Widowed"/>
    <s v="Fully Meets"/>
    <n v="4"/>
    <n v="5"/>
  </r>
  <r>
    <n v="3556"/>
    <s v="Damien"/>
    <s v="Howe"/>
    <n v="43664"/>
    <n v="43845"/>
    <s v="Area Sales Manager"/>
    <s v="Sarah Petersen"/>
    <s v="damien.howe@bilearner.com"/>
    <s v="CCDR"/>
    <s v="Active"/>
    <s v="Full-Time"/>
    <s v="Zone B"/>
    <s v="Temporary"/>
    <s v="Retirement"/>
    <s v="Community material much behind."/>
    <s v="Sales"/>
    <s v="Wireline Construction"/>
    <s v="16-06-1961"/>
    <s v="CA"/>
    <s v="Vp"/>
    <x v="1"/>
    <n v="86009"/>
    <s v="White"/>
    <s v="Single"/>
    <s v="Exceeds"/>
    <n v="2"/>
    <n v="2"/>
  </r>
  <r>
    <n v="3557"/>
    <s v="Nicholas"/>
    <s v="Obrien"/>
    <n v="43509"/>
    <m/>
    <s v="Area Sales Manager"/>
    <s v="Victoria Christian DDS"/>
    <s v="nicholas.obrien@bilearner.com"/>
    <s v="BPC"/>
    <s v="Active"/>
    <s v="Part-Time"/>
    <s v="Zone C"/>
    <s v="Temporary"/>
    <s v="Unk"/>
    <m/>
    <s v="Sales"/>
    <s v="Field Operations"/>
    <n v="22073"/>
    <s v="MA"/>
    <s v="Operator"/>
    <x v="1"/>
    <n v="68837"/>
    <s v="Other"/>
    <s v="Single"/>
    <s v="Fully Meets"/>
    <n v="2"/>
    <n v="5"/>
  </r>
  <r>
    <n v="3558"/>
    <s v="Mildred"/>
    <s v="Gentry"/>
    <n v="43464"/>
    <m/>
    <s v="Production Technician I"/>
    <s v="Erin Moore"/>
    <s v="mildred.gentry@bilearner.com"/>
    <s v="MSC"/>
    <s v="Active"/>
    <s v="Part-Time"/>
    <s v="Zone A"/>
    <s v="Part-Time"/>
    <s v="Unk"/>
    <m/>
    <s v="Production       "/>
    <s v="Yard (Material Handling)"/>
    <n v="21646"/>
    <s v="MA"/>
    <s v="Manager"/>
    <x v="0"/>
    <n v="2145"/>
    <s v="Black"/>
    <s v="Single"/>
    <s v="Fully Meets"/>
    <n v="1"/>
    <n v="5"/>
  </r>
  <r>
    <n v="3559"/>
    <s v="Wilson K"/>
    <s v="Adinolfi"/>
    <n v="43775"/>
    <n v="44080"/>
    <s v="Production Technician I"/>
    <s v="Andrea Gutierrez"/>
    <s v="wilson k.adinolfi@bilearner.com"/>
    <s v="NEL"/>
    <s v="Active"/>
    <s v="Part-Time"/>
    <s v="Zone C"/>
    <s v="Full-Time"/>
    <s v="Retirement"/>
    <s v="Age approach seek person across yes care."/>
    <s v="Production       "/>
    <s v="Field Operations"/>
    <s v="18-11-1991"/>
    <s v="MA"/>
    <s v="Assistant"/>
    <x v="1"/>
    <n v="1960"/>
    <s v="White"/>
    <s v="Single"/>
    <s v="Fully Meets"/>
    <n v="2"/>
    <n v="2"/>
  </r>
  <r>
    <n v="3560"/>
    <s v="Joanne"/>
    <s v="Handschiegl"/>
    <n v="44713"/>
    <m/>
    <s v="Production Technician I"/>
    <s v="Wanda Ross DDS"/>
    <s v="joanne.handschiegl@bilearner.com"/>
    <s v="MSC"/>
    <s v="Active"/>
    <s v="Contract"/>
    <s v="Zone C"/>
    <s v="Full-Time"/>
    <s v="Unk"/>
    <m/>
    <s v="Production       "/>
    <s v="Field Operations"/>
    <s v="18-02-1954"/>
    <s v="MA"/>
    <s v="Technician"/>
    <x v="0"/>
    <n v="2127"/>
    <s v="Asian"/>
    <s v="Divorced"/>
    <s v="Exceeds"/>
    <n v="4"/>
    <n v="4"/>
  </r>
  <r>
    <n v="3561"/>
    <s v="Dianna"/>
    <s v="Blount"/>
    <n v="45013"/>
    <m/>
    <s v="Production Technician II"/>
    <s v="Steven King"/>
    <s v="dianna.blount@bilearner.com"/>
    <s v="BPC"/>
    <s v="Active"/>
    <s v="Part-Time"/>
    <s v="Zone C"/>
    <s v="Temporary"/>
    <s v="Unk"/>
    <m/>
    <s v="Production       "/>
    <s v="General - Con"/>
    <s v="31-01-1959"/>
    <s v="MA"/>
    <s v="Technician"/>
    <x v="0"/>
    <n v="2171"/>
    <s v="White"/>
    <s v="Married"/>
    <s v="Fully Meets"/>
    <n v="5"/>
    <n v="1"/>
  </r>
  <r>
    <n v="3562"/>
    <s v="Jean"/>
    <s v="Crimmings"/>
    <n v="43606"/>
    <n v="44931"/>
    <s v="Production Technician I"/>
    <s v="Stephen Rodriguez"/>
    <s v="jean.crimmings@bilearner.com"/>
    <s v="CCDR"/>
    <s v="Future Start"/>
    <s v="Contract"/>
    <s v="Zone B"/>
    <s v="Full-Time"/>
    <s v="Retirement"/>
    <s v="Whom summer common produce despite follow."/>
    <s v="Production       "/>
    <s v="Shop (Fleet)"/>
    <n v="19971"/>
    <s v="MA"/>
    <s v="Manager"/>
    <x v="0"/>
    <n v="1821"/>
    <s v="Other"/>
    <s v="Single"/>
    <s v="Exceeds"/>
    <n v="2"/>
    <n v="1"/>
  </r>
  <r>
    <n v="3563"/>
    <s v="Nore"/>
    <s v="Sadki"/>
    <n v="43466"/>
    <m/>
    <s v="Production Technician I"/>
    <s v="Patricia Carter"/>
    <s v="nore.sadki@bilearner.com"/>
    <s v="WBL"/>
    <s v="Active"/>
    <s v="Contract"/>
    <s v="Zone B"/>
    <s v="Full-Time"/>
    <s v="Unk"/>
    <m/>
    <s v="Production       "/>
    <s v="Field Operations"/>
    <s v="15-10-1946"/>
    <s v="MA"/>
    <s v="Driver"/>
    <x v="1"/>
    <n v="2148"/>
    <s v="Black"/>
    <s v="Widowed"/>
    <s v="PIP"/>
    <n v="4"/>
    <n v="1"/>
  </r>
  <r>
    <n v="3564"/>
    <s v="Susan"/>
    <s v="Lundy"/>
    <n v="43491"/>
    <n v="44167"/>
    <s v="Production Technician II"/>
    <s v="Diana Johnson"/>
    <s v="susan.lundy@bilearner.com"/>
    <s v="SVG"/>
    <s v="Voluntarily Terminated"/>
    <s v="Full-Time"/>
    <s v="Zone C"/>
    <s v="Temporary"/>
    <s v="Resignation"/>
    <s v="Week degree party available measure."/>
    <s v="Production       "/>
    <s v="Aerial"/>
    <n v="34526"/>
    <s v="MA"/>
    <s v="Lineman"/>
    <x v="0"/>
    <n v="2122"/>
    <s v="White"/>
    <s v="Divorced"/>
    <s v="Fully Meets"/>
    <n v="1"/>
    <n v="4"/>
  </r>
  <r>
    <n v="3565"/>
    <s v="Kramer"/>
    <s v="Keatts"/>
    <n v="44450"/>
    <m/>
    <s v="Production Technician I"/>
    <s v="Diana Good"/>
    <s v="kramer.keatts@bilearner.com"/>
    <s v="WBL"/>
    <s v="Active"/>
    <s v="Part-Time"/>
    <s v="Zone B"/>
    <s v="Full-Time"/>
    <s v="Unk"/>
    <m/>
    <s v="Production       "/>
    <s v="General - Con"/>
    <n v="25116"/>
    <s v="MA"/>
    <s v="Lineman"/>
    <x v="1"/>
    <n v="1887"/>
    <s v="Other"/>
    <s v="Divorced"/>
    <s v="Fully Meets"/>
    <n v="4"/>
    <n v="5"/>
  </r>
  <r>
    <n v="3566"/>
    <s v="Maliki"/>
    <s v="Moumanil"/>
    <n v="44465"/>
    <m/>
    <s v="Production Technician II"/>
    <s v="Desiree Stephens"/>
    <s v="maliki.moumanil@bilearner.com"/>
    <s v="PL"/>
    <s v="Active"/>
    <s v="Part-Time"/>
    <s v="Zone A"/>
    <s v="Part-Time"/>
    <s v="Unk"/>
    <m/>
    <s v="Production       "/>
    <s v="Aerial"/>
    <n v="23141"/>
    <s v="MA"/>
    <s v="Lineman"/>
    <x v="1"/>
    <n v="1460"/>
    <s v="Black"/>
    <s v="Single"/>
    <s v="Fully Meets"/>
    <n v="2"/>
    <n v="2"/>
  </r>
  <r>
    <n v="3567"/>
    <s v="Nader"/>
    <s v="Barton"/>
    <n v="44989"/>
    <m/>
    <s v="Production Technician I"/>
    <s v="Debra Garcia"/>
    <s v="nader.barton@bilearner.com"/>
    <s v="EW"/>
    <s v="Active"/>
    <s v="Full-Time"/>
    <s v="Zone C"/>
    <s v="Full-Time"/>
    <s v="Unk"/>
    <m/>
    <s v="Production       "/>
    <s v="General - Sga"/>
    <n v="24147"/>
    <s v="MA"/>
    <s v="Technician"/>
    <x v="1"/>
    <n v="2747"/>
    <s v="Asian"/>
    <s v="Widowed"/>
    <s v="Fully Meets"/>
    <n v="4"/>
    <n v="3"/>
  </r>
  <r>
    <n v="3568"/>
    <s v="Quinn"/>
    <s v="Rarrick"/>
    <n v="45118"/>
    <n v="45136"/>
    <s v="Production Technician I"/>
    <s v="Susan Brown"/>
    <s v="quinn.rarrick@bilearner.com"/>
    <s v="EW"/>
    <s v="Voluntarily Terminated"/>
    <s v="Full-Time"/>
    <s v="Zone B"/>
    <s v="Part-Time"/>
    <s v="Involuntary"/>
    <s v="Couple really very hear."/>
    <s v="Production       "/>
    <s v="Field Operations"/>
    <n v="27253"/>
    <s v="MA"/>
    <s v="Foreman"/>
    <x v="1"/>
    <n v="2478"/>
    <s v="Asian"/>
    <s v="Divorced"/>
    <s v="Fully Meets"/>
    <n v="2"/>
    <n v="4"/>
  </r>
  <r>
    <n v="3569"/>
    <s v="Beatrice"/>
    <s v="Chace"/>
    <n v="43505"/>
    <n v="44071"/>
    <s v="Production Technician I"/>
    <s v="Margaret Hampton"/>
    <s v="beatrice.chace@bilearner.com"/>
    <s v="MSC"/>
    <s v="Active"/>
    <s v="Part-Time"/>
    <s v="Zone B"/>
    <s v="Temporary"/>
    <s v="Involuntary"/>
    <s v="Trial little must kitchen recently."/>
    <s v="Production       "/>
    <s v="Catv"/>
    <s v="19-07-1995"/>
    <s v="MA"/>
    <s v="Supervisor"/>
    <x v="0"/>
    <n v="2763"/>
    <s v="Hispanic"/>
    <s v="Divorced"/>
    <s v="Fully Meets"/>
    <n v="2"/>
    <n v="3"/>
  </r>
  <r>
    <n v="3570"/>
    <s v="Adrienne J"/>
    <s v="Homberger"/>
    <n v="43574"/>
    <n v="44495"/>
    <s v="Production Technician II"/>
    <s v="Brandon Miller"/>
    <s v="adrienne j.homberger@bilearner.com"/>
    <s v="TNS"/>
    <s v="Voluntarily Terminated"/>
    <s v="Full-Time"/>
    <s v="Zone B"/>
    <s v="Temporary"/>
    <s v="Voluntary"/>
    <s v="Change instead determine share far leg ground."/>
    <s v="Production       "/>
    <s v="Fielders"/>
    <s v="23-11-1974"/>
    <s v="MA"/>
    <s v="Engineer"/>
    <x v="0"/>
    <n v="2445"/>
    <s v="Asian"/>
    <s v="Married"/>
    <s v="Fully Meets"/>
    <n v="1"/>
    <n v="5"/>
  </r>
  <r>
    <n v="3571"/>
    <s v="Marilyn"/>
    <s v="Linares"/>
    <n v="44749"/>
    <n v="45124"/>
    <s v="Production Technician I"/>
    <s v="Dr. Matthew Schmitt"/>
    <s v="marilyn.linares@bilearner.com"/>
    <s v="NEL"/>
    <s v="Voluntarily Terminated"/>
    <s v="Part-Time"/>
    <s v="Zone C"/>
    <s v="Full-Time"/>
    <s v="Resignation"/>
    <s v="Heavy throughout program."/>
    <s v="Production       "/>
    <s v="Field Operations"/>
    <s v="29-08-1947"/>
    <s v="MA"/>
    <s v="Engineer"/>
    <x v="0"/>
    <n v="1886"/>
    <s v="White"/>
    <s v="Widowed"/>
    <s v="Fully Meets"/>
    <n v="4"/>
    <n v="1"/>
  </r>
  <r>
    <n v="3572"/>
    <s v="Timothy"/>
    <s v="Sullivan"/>
    <n v="43536"/>
    <n v="43970"/>
    <s v="Production Technician I"/>
    <s v="Shawn Berry"/>
    <s v="timothy.sullivan@bilearner.com"/>
    <s v="WBL"/>
    <s v="Active"/>
    <s v="Contract"/>
    <s v="Zone A"/>
    <s v="Part-Time"/>
    <s v="Retirement"/>
    <s v="Where first Mr remember crime."/>
    <s v="Production       "/>
    <s v="Fielders"/>
    <n v="34521"/>
    <s v="MA"/>
    <s v="Engineer"/>
    <x v="1"/>
    <n v="2747"/>
    <s v="White"/>
    <s v="Single"/>
    <s v="Fully Meets"/>
    <n v="5"/>
    <n v="5"/>
  </r>
  <r>
    <n v="3573"/>
    <s v="Jennifer"/>
    <s v="Medeiros"/>
    <n v="43899"/>
    <n v="44486"/>
    <s v="Production Technician I"/>
    <s v="Brittany Martin"/>
    <s v="jennifer.medeiros@bilearner.com"/>
    <s v="NEL"/>
    <s v="Active"/>
    <s v="Contract"/>
    <s v="Zone B"/>
    <s v="Full-Time"/>
    <s v="Involuntary"/>
    <s v="Cup purpose hundred region similar."/>
    <s v="Production       "/>
    <s v="Field Operations"/>
    <s v="26-10-1983"/>
    <s v="MA"/>
    <s v="Driller"/>
    <x v="0"/>
    <n v="2346"/>
    <s v="Asian"/>
    <s v="Divorced"/>
    <s v="Exceeds"/>
    <n v="4"/>
    <n v="1"/>
  </r>
  <r>
    <n v="3574"/>
    <s v="Anna"/>
    <s v="Von Massenbach"/>
    <n v="44334"/>
    <n v="44565"/>
    <s v="Production Technician I"/>
    <s v="Timothy Weaver"/>
    <s v="anna.von massenbach@bilearner.com"/>
    <s v="WBL"/>
    <s v="Future Start"/>
    <s v="Contract"/>
    <s v="Zone B"/>
    <s v="Full-Time"/>
    <s v="Involuntary"/>
    <s v="News quite number answer program."/>
    <s v="Production       "/>
    <s v="Underground"/>
    <n v="18784"/>
    <s v="MA"/>
    <s v="Laborer"/>
    <x v="0"/>
    <n v="2124"/>
    <s v="Hispanic"/>
    <s v="Widowed"/>
    <s v="Fully Meets"/>
    <n v="1"/>
    <n v="3"/>
  </r>
  <r>
    <n v="3575"/>
    <s v="George"/>
    <s v="Johnson"/>
    <n v="44314"/>
    <n v="44579"/>
    <s v="Production Technician I"/>
    <s v="Amanda Smith"/>
    <s v="george.johnson@bilearner.com"/>
    <s v="MSC"/>
    <s v="Voluntarily Terminated"/>
    <s v="Part-Time"/>
    <s v="Zone A"/>
    <s v="Temporary"/>
    <s v="Resignation"/>
    <s v="Big large training region."/>
    <s v="Production       "/>
    <s v="Field Operations"/>
    <n v="31900"/>
    <s v="MA"/>
    <s v="Groundman"/>
    <x v="1"/>
    <n v="2445"/>
    <s v="Hispanic"/>
    <s v="Single"/>
    <s v="Exceeds"/>
    <n v="5"/>
    <n v="1"/>
  </r>
  <r>
    <n v="3576"/>
    <s v="Angela"/>
    <s v="Erilus"/>
    <n v="44398"/>
    <n v="45042"/>
    <s v="Production Technician II"/>
    <s v="Marc Cummings"/>
    <s v="angela.erilus@bilearner.com"/>
    <s v="PL"/>
    <s v="Active"/>
    <s v="Full-Time"/>
    <s v="Zone B"/>
    <s v="Full-Time"/>
    <s v="Voluntary"/>
    <s v="Reflect off growth mouth have."/>
    <s v="Production       "/>
    <s v="Engineers"/>
    <s v="26-04-1992"/>
    <s v="MA"/>
    <s v="Project Manager"/>
    <x v="0"/>
    <n v="2133"/>
    <s v="Asian"/>
    <s v="Single"/>
    <s v="Exceeds"/>
    <n v="4"/>
    <n v="3"/>
  </r>
  <r>
    <n v="3577"/>
    <s v="Miguel"/>
    <s v="Estremera"/>
    <n v="43723"/>
    <m/>
    <s v="Production Technician I"/>
    <s v="James Rodriguez"/>
    <s v="miguel.estremera@bilearner.com"/>
    <s v="BPC"/>
    <s v="Active"/>
    <s v="Part-Time"/>
    <s v="Zone C"/>
    <s v="Temporary"/>
    <s v="Unk"/>
    <m/>
    <s v="Production       "/>
    <s v="Field Operations"/>
    <s v="30-05-1957"/>
    <s v="MA"/>
    <s v="Tower Hand"/>
    <x v="1"/>
    <n v="2129"/>
    <s v="White"/>
    <s v="Widowed"/>
    <s v="Fully Meets"/>
    <n v="4"/>
    <n v="4"/>
  </r>
  <r>
    <n v="3578"/>
    <s v="Clinton"/>
    <s v="Owad"/>
    <n v="43589"/>
    <m/>
    <s v="Production Technician I"/>
    <s v="Elizabeth Sullivan MD"/>
    <s v="clinton.owad@bilearner.com"/>
    <s v="WBL"/>
    <s v="Active"/>
    <s v="Full-Time"/>
    <s v="Zone A"/>
    <s v="Temporary"/>
    <s v="Unk"/>
    <m/>
    <s v="Production       "/>
    <s v="Field Operations"/>
    <s v="30-05-1957"/>
    <s v="MA"/>
    <s v="Technician"/>
    <x v="1"/>
    <n v="1760"/>
    <s v="Hispanic"/>
    <s v="Married"/>
    <s v="Exceeds"/>
    <n v="2"/>
    <n v="4"/>
  </r>
  <r>
    <n v="3579"/>
    <s v="Constance"/>
    <s v="Sloan"/>
    <n v="44336"/>
    <m/>
    <s v="Production Technician II"/>
    <s v="Sean Marsh"/>
    <s v="constance.sloan@bilearner.com"/>
    <s v="BPC"/>
    <s v="Active"/>
    <s v="Full-Time"/>
    <s v="Zone C"/>
    <s v="Part-Time"/>
    <s v="Unk"/>
    <m/>
    <s v="Production       "/>
    <s v="Field Operations"/>
    <s v="15-11-1946"/>
    <s v="MA"/>
    <s v="Laborer"/>
    <x v="0"/>
    <n v="1851"/>
    <s v="Asian"/>
    <s v="Widowed"/>
    <s v="Needs Improvement"/>
    <n v="4"/>
    <n v="3"/>
  </r>
  <r>
    <n v="3580"/>
    <s v="Davion"/>
    <s v="Sanchez"/>
    <n v="43815"/>
    <m/>
    <s v="Production Technician I"/>
    <s v="Kathryn Wilkinson"/>
    <s v="davion.sanchez@bilearner.com"/>
    <s v="PYZ"/>
    <s v="Active"/>
    <s v="Full-Time"/>
    <s v="Zone C"/>
    <s v="Full-Time"/>
    <s v="Unk"/>
    <m/>
    <s v="Production       "/>
    <s v="Field Operations"/>
    <s v="21-04-1942"/>
    <s v="MA"/>
    <s v="Foreman"/>
    <x v="1"/>
    <n v="41016"/>
    <s v="Other"/>
    <s v="Married"/>
    <s v="Fully Meets"/>
    <n v="4"/>
    <n v="4"/>
  </r>
  <r>
    <n v="3581"/>
    <s v="Ross"/>
    <s v="Strickland"/>
    <n v="44155"/>
    <n v="45047"/>
    <s v="Production Technician I"/>
    <s v="Paul Walker"/>
    <s v="ross.strickland@bilearner.com"/>
    <s v="SVG"/>
    <s v="Active"/>
    <s v="Full-Time"/>
    <s v="Zone A"/>
    <s v="Part-Time"/>
    <s v="Voluntary"/>
    <s v="Memory high then mind concern carry level life."/>
    <s v="Production       "/>
    <s v="Wireline Construction"/>
    <n v="15921"/>
    <s v="MA"/>
    <s v="Foreman"/>
    <x v="1"/>
    <n v="18389"/>
    <s v="Other"/>
    <s v="Divorced"/>
    <s v="Fully Meets"/>
    <n v="2"/>
    <n v="4"/>
  </r>
  <r>
    <n v="3582"/>
    <s v="Augustus"/>
    <s v="Drake"/>
    <n v="44062"/>
    <n v="44685"/>
    <s v="Production Technician I"/>
    <s v="Elizabeth Robertson"/>
    <s v="augustus.drake@bilearner.com"/>
    <s v="TNS"/>
    <s v="Active"/>
    <s v="Part-Time"/>
    <s v="Zone B"/>
    <s v="Part-Time"/>
    <s v="Retirement"/>
    <s v="Other might rise today."/>
    <s v="Production       "/>
    <s v="Yard (Material Handling)"/>
    <n v="25089"/>
    <s v="MA"/>
    <s v="Laborer"/>
    <x v="1"/>
    <n v="90676"/>
    <s v="Asian"/>
    <s v="Widowed"/>
    <s v="Fully Meets"/>
    <n v="4"/>
    <n v="2"/>
  </r>
  <r>
    <n v="3583"/>
    <s v="Gracelyn"/>
    <s v="Huynh"/>
    <n v="44314"/>
    <n v="44669"/>
    <s v="Production Technician I"/>
    <s v="Tasha Mayer"/>
    <s v="gracelyn.huynh@bilearner.com"/>
    <s v="WBL"/>
    <s v="Active"/>
    <s v="Full-Time"/>
    <s v="Zone C"/>
    <s v="Temporary"/>
    <s v="Retirement"/>
    <s v="Others those data before major how."/>
    <s v="Production       "/>
    <s v="Field Operations"/>
    <s v="20-11-1958"/>
    <s v="MA"/>
    <s v="Construction Manager"/>
    <x v="0"/>
    <n v="16011"/>
    <s v="White"/>
    <s v="Married"/>
    <s v="Needs Improvement"/>
    <n v="4"/>
    <n v="1"/>
  </r>
  <r>
    <n v="3584"/>
    <s v="Orlando"/>
    <s v="Armstrong"/>
    <n v="44057"/>
    <m/>
    <s v="Production Technician I"/>
    <s v="Chris Walker"/>
    <s v="orlando.armstrong@bilearner.com"/>
    <s v="BPC"/>
    <s v="Active"/>
    <s v="Contract"/>
    <s v="Zone C"/>
    <s v="Full-Time"/>
    <s v="Unk"/>
    <m/>
    <s v="Production       "/>
    <s v="Field Operations"/>
    <n v="31969"/>
    <s v="MA"/>
    <s v="Lineman"/>
    <x v="0"/>
    <n v="2051"/>
    <s v="Other"/>
    <s v="Married"/>
    <s v="Fully Meets"/>
    <n v="4"/>
    <n v="2"/>
  </r>
  <r>
    <n v="3585"/>
    <s v="Edward"/>
    <s v="Everett"/>
    <n v="44552"/>
    <m/>
    <s v="Production Technician I"/>
    <s v="Traci Floyd"/>
    <s v="edward.everett@bilearner.com"/>
    <s v="CCDR"/>
    <s v="Active"/>
    <s v="Full-Time"/>
    <s v="Zone A"/>
    <s v="Full-Time"/>
    <s v="Unk"/>
    <m/>
    <s v="Production       "/>
    <s v="Yard (Material Handling)"/>
    <s v="16-07-1992"/>
    <s v="MA"/>
    <s v="Laborer"/>
    <x v="0"/>
    <n v="3074"/>
    <s v="Black"/>
    <s v="Divorced"/>
    <s v="Fully Meets"/>
    <n v="4"/>
    <n v="2"/>
  </r>
  <r>
    <n v="3586"/>
    <s v="Jaqueline"/>
    <s v="Terrell"/>
    <n v="43497"/>
    <n v="43506"/>
    <s v="Production Technician I"/>
    <s v="Veronica Wiley"/>
    <s v="jaqueline.terrell@bilearner.com"/>
    <s v="EW"/>
    <s v="Active"/>
    <s v="Part-Time"/>
    <s v="Zone B"/>
    <s v="Full-Time"/>
    <s v="Resignation"/>
    <s v="Identify next game leader."/>
    <s v="Production       "/>
    <s v="People Services"/>
    <s v="27-12-2000"/>
    <s v="MA"/>
    <s v="Manager"/>
    <x v="0"/>
    <n v="24711"/>
    <s v="Hispanic"/>
    <s v="Single"/>
    <s v="Fully Meets"/>
    <n v="2"/>
    <n v="2"/>
  </r>
  <r>
    <n v="3587"/>
    <s v="Quinn"/>
    <s v="Mccullough"/>
    <n v="44326"/>
    <n v="44547"/>
    <s v="Production Technician I"/>
    <s v="Katherine Gay"/>
    <s v="quinn.mccullough@bilearner.com"/>
    <s v="MSC"/>
    <s v="Active"/>
    <s v="Full-Time"/>
    <s v="Zone B"/>
    <s v="Temporary"/>
    <s v="Resignation"/>
    <s v="Society red to able."/>
    <s v="Production       "/>
    <s v="General - Eng"/>
    <s v="25-12-1977"/>
    <s v="MA"/>
    <s v="Administrative"/>
    <x v="1"/>
    <n v="74564"/>
    <s v="Other"/>
    <s v="Divorced"/>
    <s v="Fully Meets"/>
    <n v="2"/>
    <n v="2"/>
  </r>
  <r>
    <n v="3588"/>
    <s v="Selena"/>
    <s v="Greer"/>
    <n v="43641"/>
    <n v="43692"/>
    <s v="Production Technician I"/>
    <s v="Paul Lopez"/>
    <s v="selena.greer@bilearner.com"/>
    <s v="NEL"/>
    <s v="Active"/>
    <s v="Full-Time"/>
    <s v="Zone C"/>
    <s v="Full-Time"/>
    <s v="Retirement"/>
    <s v="Everybody no four arrive major ten culture."/>
    <s v="Production       "/>
    <s v="Shop (Fleet)"/>
    <n v="26514"/>
    <s v="MA"/>
    <s v="Mechanic"/>
    <x v="1"/>
    <n v="14504"/>
    <s v="Black"/>
    <s v="Widowed"/>
    <s v="Fully Meets"/>
    <n v="2"/>
    <n v="2"/>
  </r>
  <r>
    <n v="3589"/>
    <s v="Giovani"/>
    <s v="Roy"/>
    <n v="43580"/>
    <m/>
    <s v="Production Technician I"/>
    <s v="Jay Bush"/>
    <s v="giovani.roy@bilearner.com"/>
    <s v="PL"/>
    <s v="Active"/>
    <s v="Contract"/>
    <s v="Zone B"/>
    <s v="Temporary"/>
    <s v="Unk"/>
    <m/>
    <s v="Production       "/>
    <s v="Field Operations"/>
    <n v="18667"/>
    <s v="MA"/>
    <s v="Laborer"/>
    <x v="1"/>
    <n v="2683"/>
    <s v="White"/>
    <s v="Single"/>
    <s v="Fully Meets"/>
    <n v="1"/>
    <n v="3"/>
  </r>
  <r>
    <n v="3590"/>
    <s v="Dominik"/>
    <s v="Mullen"/>
    <n v="44252"/>
    <n v="44847"/>
    <s v="Production Technician I"/>
    <s v="Jessica Allen"/>
    <s v="dominik.mullen@bilearner.com"/>
    <s v="PYZ"/>
    <s v="Future Start"/>
    <s v="Part-Time"/>
    <s v="Zone C"/>
    <s v="Full-Time"/>
    <s v="Retirement"/>
    <s v="Country as dream project office."/>
    <s v="Production       "/>
    <s v="Field Operations"/>
    <s v="31-05-1995"/>
    <s v="MA"/>
    <s v="Laborer"/>
    <x v="1"/>
    <n v="66167"/>
    <s v="Asian"/>
    <s v="Widowed"/>
    <s v="Fully Meets"/>
    <n v="4"/>
    <n v="5"/>
  </r>
  <r>
    <n v="3591"/>
    <s v="Abdullah"/>
    <s v="Ellison"/>
    <n v="44523"/>
    <n v="45075"/>
    <s v="Production Technician I"/>
    <s v="Dr. William Thompson"/>
    <s v="abdullah.ellison@bilearner.com"/>
    <s v="SVG"/>
    <s v="Future Start"/>
    <s v="Contract"/>
    <s v="Zone B"/>
    <s v="Part-Time"/>
    <s v="Voluntary"/>
    <s v="Quality decade director."/>
    <s v="Production       "/>
    <s v="Field Operations"/>
    <s v="14-11-1998"/>
    <s v="MA"/>
    <s v="Supervisor"/>
    <x v="0"/>
    <n v="21634"/>
    <s v="White"/>
    <s v="Married"/>
    <s v="Needs Improvement"/>
    <n v="5"/>
    <n v="1"/>
  </r>
  <r>
    <n v="3592"/>
    <s v="Andre"/>
    <s v="Guzman"/>
    <n v="44474"/>
    <n v="44730"/>
    <s v="Production Technician I"/>
    <s v="Mrs. Audrey Gonzalez DDS"/>
    <s v="andre.guzman@bilearner.com"/>
    <s v="TNS"/>
    <s v="Future Start"/>
    <s v="Contract"/>
    <s v="Zone B"/>
    <s v="Full-Time"/>
    <s v="Voluntary"/>
    <s v="Particular network available hospital."/>
    <s v="Production       "/>
    <s v="Field Operations"/>
    <s v="23-12-1998"/>
    <s v="MA"/>
    <s v="Technician"/>
    <x v="1"/>
    <n v="9454"/>
    <s v="Other"/>
    <s v="Single"/>
    <s v="Fully Meets"/>
    <n v="3"/>
    <n v="1"/>
  </r>
  <r>
    <n v="3593"/>
    <s v="Brayden"/>
    <s v="Malone"/>
    <n v="43981"/>
    <m/>
    <s v="Production Technician I"/>
    <s v="Ashley Bradshaw"/>
    <s v="brayden.malone@bilearner.com"/>
    <s v="WBL"/>
    <s v="Active"/>
    <s v="Contract"/>
    <s v="Zone A"/>
    <s v="Full-Time"/>
    <s v="Unk"/>
    <m/>
    <s v="Production       "/>
    <s v="General - Con"/>
    <n v="18213"/>
    <s v="MA"/>
    <s v="Foreman"/>
    <x v="1"/>
    <n v="48453"/>
    <s v="Asian"/>
    <s v="Married"/>
    <s v="Fully Meets"/>
    <n v="1"/>
    <n v="4"/>
  </r>
  <r>
    <n v="3594"/>
    <s v="Maribel"/>
    <s v="Morrison"/>
    <n v="43445"/>
    <m/>
    <s v="Production Technician I"/>
    <s v="Ashley Meyer"/>
    <s v="maribel.morrison@bilearner.com"/>
    <s v="PYZ"/>
    <s v="Active"/>
    <s v="Part-Time"/>
    <s v="Zone B"/>
    <s v="Part-Time"/>
    <s v="Unk"/>
    <m/>
    <s v="Production       "/>
    <s v="Field Operations"/>
    <s v="14-03-1968"/>
    <s v="MA"/>
    <s v="Technician"/>
    <x v="1"/>
    <n v="72888"/>
    <s v="Black"/>
    <s v="Married"/>
    <s v="Needs Improvement"/>
    <n v="1"/>
    <n v="5"/>
  </r>
  <r>
    <n v="3595"/>
    <s v="Fisher"/>
    <s v="Stafford"/>
    <n v="44096"/>
    <n v="44818"/>
    <s v="Production Technician I"/>
    <s v="Nicole Delgado"/>
    <s v="fisher.stafford@bilearner.com"/>
    <s v="WBL"/>
    <s v="Active"/>
    <s v="Contract"/>
    <s v="Zone A"/>
    <s v="Temporary"/>
    <s v="Resignation"/>
    <s v="Dark meeting play room head join truth involve."/>
    <s v="Production       "/>
    <s v="Engineers"/>
    <n v="19027"/>
    <s v="MA"/>
    <s v="Technician"/>
    <x v="1"/>
    <n v="56703"/>
    <s v="Other"/>
    <s v="Divorced"/>
    <s v="Fully Meets"/>
    <n v="1"/>
    <n v="3"/>
  </r>
  <r>
    <n v="3596"/>
    <s v="Kellen"/>
    <s v="Medina"/>
    <n v="43674"/>
    <m/>
    <s v="Production Technician I"/>
    <s v="John Henry"/>
    <s v="kellen.medina@bilearner.com"/>
    <s v="NEL"/>
    <s v="Active"/>
    <s v="Part-Time"/>
    <s v="Zone C"/>
    <s v="Full-Time"/>
    <s v="Unk"/>
    <m/>
    <s v="Production       "/>
    <s v="Splicing"/>
    <s v="19-07-1982"/>
    <s v="MA"/>
    <s v="Technician"/>
    <x v="1"/>
    <n v="33998"/>
    <s v="Other"/>
    <s v="Single"/>
    <s v="Needs Improvement"/>
    <n v="2"/>
    <n v="3"/>
  </r>
  <r>
    <n v="3597"/>
    <s v="Brenton"/>
    <s v="Monroe"/>
    <n v="43988"/>
    <n v="44300"/>
    <s v="Production Technician II"/>
    <s v="Autumn Decker"/>
    <s v="brenton.monroe@bilearner.com"/>
    <s v="PYZ"/>
    <s v="Future Start"/>
    <s v="Contract"/>
    <s v="Zone C"/>
    <s v="Part-Time"/>
    <s v="Retirement"/>
    <s v="Democrat themselves deal future early."/>
    <s v="Production       "/>
    <s v="General - Con"/>
    <s v="31-10-1986"/>
    <s v="MA"/>
    <s v="Foreman"/>
    <x v="0"/>
    <n v="17650"/>
    <s v="Black"/>
    <s v="Single"/>
    <s v="Fully Meets"/>
    <n v="1"/>
    <n v="4"/>
  </r>
  <r>
    <n v="3598"/>
    <s v="Derick"/>
    <s v="Rocha"/>
    <n v="43371"/>
    <n v="45143"/>
    <s v="Production Technician II"/>
    <s v="Alex Moore"/>
    <s v="derick.rocha@bilearner.com"/>
    <s v="SVG"/>
    <s v="Voluntarily Terminated"/>
    <s v="Part-Time"/>
    <s v="Zone A"/>
    <s v="Full-Time"/>
    <s v="Resignation"/>
    <s v="Majority executive plan imagine."/>
    <s v="Production       "/>
    <s v="Project Management - Eng"/>
    <n v="18424"/>
    <s v="MA"/>
    <s v="Supervisor"/>
    <x v="0"/>
    <n v="72750"/>
    <s v="Other"/>
    <s v="Married"/>
    <s v="Needs Improvement"/>
    <n v="1"/>
    <n v="5"/>
  </r>
  <r>
    <n v="3599"/>
    <s v="Elaine"/>
    <s v="Weeks"/>
    <n v="43933"/>
    <m/>
    <s v="Production Technician II"/>
    <s v="Dana Smith"/>
    <s v="elaine.weeks@bilearner.com"/>
    <s v="TNS"/>
    <s v="Active"/>
    <s v="Part-Time"/>
    <s v="Zone A"/>
    <s v="Temporary"/>
    <s v="Unk"/>
    <m/>
    <s v="Production       "/>
    <s v="General - Con"/>
    <s v="31-03-1950"/>
    <s v="MA"/>
    <s v="Technician"/>
    <x v="0"/>
    <n v="14044"/>
    <s v="White"/>
    <s v="Divorced"/>
    <s v="Fully Meets"/>
    <n v="2"/>
    <n v="4"/>
  </r>
  <r>
    <n v="3600"/>
    <s v="Marely"/>
    <s v="Dixon"/>
    <n v="44866"/>
    <m/>
    <s v="Production Technician II"/>
    <s v="Bobby Serrano"/>
    <s v="marely.dixon@bilearner.com"/>
    <s v="WBL"/>
    <s v="Active"/>
    <s v="Contract"/>
    <s v="Zone B"/>
    <s v="Temporary"/>
    <s v="Unk"/>
    <m/>
    <s v="Production       "/>
    <s v="Field Operations"/>
    <n v="18089"/>
    <s v="MA"/>
    <s v="Technician"/>
    <x v="0"/>
    <n v="34810"/>
    <s v="White"/>
    <s v="Single"/>
    <s v="Fully Meets"/>
    <n v="2"/>
    <n v="1"/>
  </r>
  <r>
    <n v="3601"/>
    <s v="Keagan"/>
    <s v="Henson"/>
    <n v="44886"/>
    <m/>
    <s v="Production Technician II"/>
    <s v="Robert Riley"/>
    <s v="keagan.henson@bilearner.com"/>
    <s v="BPC"/>
    <s v="Active"/>
    <s v="Part-Time"/>
    <s v="Zone B"/>
    <s v="Full-Time"/>
    <s v="Unk"/>
    <m/>
    <s v="Production       "/>
    <s v="Wireline Construction"/>
    <s v="22-07-1966"/>
    <s v="MA"/>
    <s v="Billing"/>
    <x v="0"/>
    <n v="75187"/>
    <s v="White"/>
    <s v="Married"/>
    <s v="Fully Meets"/>
    <n v="5"/>
    <n v="1"/>
  </r>
  <r>
    <n v="3602"/>
    <s v="Helena"/>
    <s v="Davenport"/>
    <n v="44297"/>
    <n v="45070"/>
    <s v="Production Technician II"/>
    <s v="Crystal Mcneil"/>
    <s v="helena.davenport@bilearner.com"/>
    <s v="CCDR"/>
    <s v="Voluntarily Terminated"/>
    <s v="Full-Time"/>
    <s v="Zone B"/>
    <s v="Part-Time"/>
    <s v="Involuntary"/>
    <s v="Quality audience deal assume."/>
    <s v="Production       "/>
    <s v="Engineers"/>
    <n v="34678"/>
    <s v="MA"/>
    <s v="Engineer"/>
    <x v="0"/>
    <n v="30766"/>
    <s v="Hispanic"/>
    <s v="Married"/>
    <s v="Fully Meets"/>
    <n v="5"/>
    <n v="3"/>
  </r>
  <r>
    <n v="3603"/>
    <s v="Houston"/>
    <s v="Aguirre"/>
    <n v="43433"/>
    <n v="43517"/>
    <s v="Production Technician II"/>
    <s v="Christine Costa"/>
    <s v="houston.aguirre@bilearner.com"/>
    <s v="EW"/>
    <s v="Voluntarily Terminated"/>
    <s v="Full-Time"/>
    <s v="Zone A"/>
    <s v="Part-Time"/>
    <s v="Resignation"/>
    <s v="To trial deep."/>
    <s v="Production       "/>
    <s v="Field Operations"/>
    <s v="15-02-1977"/>
    <s v="MA"/>
    <s v="Technician"/>
    <x v="0"/>
    <n v="58348"/>
    <s v="White"/>
    <s v="Married"/>
    <s v="Fully Meets"/>
    <n v="2"/>
    <n v="1"/>
  </r>
  <r>
    <n v="3604"/>
    <s v="Kane"/>
    <s v="Owen"/>
    <n v="43481"/>
    <n v="44804"/>
    <s v="Production Technician II"/>
    <s v="Mark Hale"/>
    <s v="kane.owen@bilearner.com"/>
    <s v="MSC"/>
    <s v="Active"/>
    <s v="Part-Time"/>
    <s v="Zone B"/>
    <s v="Full-Time"/>
    <s v="Resignation"/>
    <s v="Sometimes surface page stand area."/>
    <s v="Production       "/>
    <s v="Field Operations"/>
    <n v="17779"/>
    <s v="MA"/>
    <s v="Foreman"/>
    <x v="0"/>
    <n v="44626"/>
    <s v="Hispanic"/>
    <s v="Divorced"/>
    <s v="Needs Improvement"/>
    <n v="4"/>
    <n v="5"/>
  </r>
  <r>
    <n v="3605"/>
    <s v="Emerson"/>
    <s v="Pitts"/>
    <n v="43726"/>
    <m/>
    <s v="Production Technician I"/>
    <s v="Destiny Johnson"/>
    <s v="emerson.pitts@bilearner.com"/>
    <s v="CCDR"/>
    <s v="Active"/>
    <s v="Contract"/>
    <s v="Zone C"/>
    <s v="Temporary"/>
    <s v="Unk"/>
    <m/>
    <s v="Production       "/>
    <s v="Engineers"/>
    <s v="25-08-1943"/>
    <s v="MA"/>
    <s v="Technician"/>
    <x v="1"/>
    <n v="2315"/>
    <s v="Other"/>
    <s v="Divorced"/>
    <s v="Fully Meets"/>
    <n v="4"/>
    <n v="1"/>
  </r>
  <r>
    <n v="3606"/>
    <s v="Clarissa"/>
    <s v="Winters"/>
    <n v="43678"/>
    <n v="44946"/>
    <s v="Production Technician I"/>
    <s v="Eric Gonzales"/>
    <s v="clarissa.winters@bilearner.com"/>
    <s v="SVG"/>
    <s v="Voluntarily Terminated"/>
    <s v="Part-Time"/>
    <s v="Zone C"/>
    <s v="Full-Time"/>
    <s v="Involuntary"/>
    <s v="Poor list reduce reality."/>
    <s v="Production       "/>
    <s v="Billable Consultants"/>
    <s v="13-03-1965"/>
    <s v="MA"/>
    <s v="Engineer"/>
    <x v="1"/>
    <n v="95618"/>
    <s v="Other"/>
    <s v="Divorced"/>
    <s v="Fully Meets"/>
    <n v="3"/>
    <n v="5"/>
  </r>
  <r>
    <n v="3607"/>
    <s v="Frankie"/>
    <s v="Atkins"/>
    <n v="43634"/>
    <n v="44300"/>
    <s v="Production Technician I"/>
    <s v="Christopher Murray"/>
    <s v="frankie.atkins@bilearner.com"/>
    <s v="EW"/>
    <s v="Active"/>
    <s v="Full-Time"/>
    <s v="Zone A"/>
    <s v="Full-Time"/>
    <s v="Resignation"/>
    <s v="Finally build do analysis beyond heavy."/>
    <s v="Production       "/>
    <s v="Project Management - Con"/>
    <n v="27827"/>
    <s v="MA"/>
    <s v="Coordinator"/>
    <x v="1"/>
    <n v="15195"/>
    <s v="Other"/>
    <s v="Married"/>
    <s v="Fully Meets"/>
    <n v="5"/>
    <n v="4"/>
  </r>
  <r>
    <n v="3608"/>
    <s v="Ally"/>
    <s v="Zhang"/>
    <n v="43509"/>
    <m/>
    <s v="Production Technician I"/>
    <s v="Ashley Williamson"/>
    <s v="ally.zhang@bilearner.com"/>
    <s v="MSC"/>
    <s v="Active"/>
    <s v="Full-Time"/>
    <s v="Zone C"/>
    <s v="Part-Time"/>
    <s v="Unk"/>
    <m/>
    <s v="Production       "/>
    <s v="Field Operations"/>
    <n v="29013"/>
    <s v="MA"/>
    <s v="Technician"/>
    <x v="1"/>
    <n v="74447"/>
    <s v="Other"/>
    <s v="Married"/>
    <s v="Fully Meets"/>
    <n v="3"/>
    <n v="3"/>
  </r>
  <r>
    <n v="3609"/>
    <s v="Kayleigh"/>
    <s v="Harmon"/>
    <n v="44349"/>
    <m/>
    <s v="Production Technician I"/>
    <s v="Frederick Harrison"/>
    <s v="kayleigh.harmon@bilearner.com"/>
    <s v="TNS"/>
    <s v="Active"/>
    <s v="Contract"/>
    <s v="Zone B"/>
    <s v="Full-Time"/>
    <s v="Unk"/>
    <m/>
    <s v="Production       "/>
    <s v="Shop (Fleet)"/>
    <n v="34218"/>
    <s v="MA"/>
    <s v="Welder"/>
    <x v="0"/>
    <n v="21318"/>
    <s v="Other"/>
    <s v="Widowed"/>
    <s v="Fully Meets"/>
    <n v="3"/>
    <n v="2"/>
  </r>
  <r>
    <n v="3610"/>
    <s v="Kayley"/>
    <s v="Myers"/>
    <n v="43384"/>
    <m/>
    <s v="Production Technician I"/>
    <s v="Brian Arnold"/>
    <s v="kayley.myers@bilearner.com"/>
    <s v="PYZ"/>
    <s v="Active"/>
    <s v="Part-Time"/>
    <s v="Zone C"/>
    <s v="Full-Time"/>
    <s v="Unk"/>
    <m/>
    <s v="Production       "/>
    <s v="Field Operations"/>
    <n v="26849"/>
    <s v="MA"/>
    <s v="Laborer"/>
    <x v="0"/>
    <n v="51430"/>
    <s v="Other"/>
    <s v="Single"/>
    <s v="Fully Meets"/>
    <n v="3"/>
    <n v="5"/>
  </r>
  <r>
    <n v="3611"/>
    <s v="Rowan"/>
    <s v="Cobb"/>
    <n v="44264"/>
    <m/>
    <s v="Production Technician I"/>
    <s v="Lori Reed"/>
    <s v="rowan.cobb@bilearner.com"/>
    <s v="WBL"/>
    <s v="Active"/>
    <s v="Contract"/>
    <s v="Zone C"/>
    <s v="Full-Time"/>
    <s v="Unk"/>
    <m/>
    <s v="Production       "/>
    <s v="Project Management - Con"/>
    <s v="20-01-1952"/>
    <s v="MA"/>
    <s v="Technician"/>
    <x v="0"/>
    <n v="85651"/>
    <s v="Hispanic"/>
    <s v="Married"/>
    <s v="Fully Meets"/>
    <n v="2"/>
    <n v="3"/>
  </r>
  <r>
    <n v="3612"/>
    <s v="Edward"/>
    <s v="Mann"/>
    <n v="44584"/>
    <m/>
    <s v="Production Technician I"/>
    <s v="Trevor Rodriguez"/>
    <s v="edward.mann@bilearner.com"/>
    <s v="NEL"/>
    <s v="Active"/>
    <s v="Contract"/>
    <s v="Zone A"/>
    <s v="Part-Time"/>
    <s v="Unk"/>
    <m/>
    <s v="Production       "/>
    <s v="Field Operations"/>
    <s v="25-12-1984"/>
    <s v="MA"/>
    <s v="Technician"/>
    <x v="1"/>
    <n v="68900"/>
    <s v="Black"/>
    <s v="Single"/>
    <s v="PIP"/>
    <n v="4"/>
    <n v="3"/>
  </r>
  <r>
    <n v="3613"/>
    <s v="Amirah"/>
    <s v="Johnson"/>
    <n v="43520"/>
    <m/>
    <s v="Production Technician I"/>
    <s v="Jason Owens"/>
    <s v="amirah.johnson@bilearner.com"/>
    <s v="PL"/>
    <s v="Active"/>
    <s v="Contract"/>
    <s v="Zone B"/>
    <s v="Part-Time"/>
    <s v="Unk"/>
    <m/>
    <s v="Production       "/>
    <s v="Field Operations"/>
    <s v="14-06-1973"/>
    <s v="MA"/>
    <s v="Laborer"/>
    <x v="1"/>
    <n v="9241"/>
    <s v="Asian"/>
    <s v="Married"/>
    <s v="Exceeds"/>
    <n v="1"/>
    <n v="5"/>
  </r>
  <r>
    <n v="3614"/>
    <s v="Bridget"/>
    <s v="Deleon"/>
    <n v="43838"/>
    <n v="44379"/>
    <s v="Production Technician I"/>
    <s v="Clifford Martinez"/>
    <s v="bridget.deleon@bilearner.com"/>
    <s v="BPC"/>
    <s v="Active"/>
    <s v="Contract"/>
    <s v="Zone B"/>
    <s v="Temporary"/>
    <s v="Voluntary"/>
    <s v="Store common between real."/>
    <s v="Production       "/>
    <s v="Project Management - Con"/>
    <s v="31-08-1973"/>
    <s v="MA"/>
    <s v="Field Project Manager"/>
    <x v="1"/>
    <n v="23691"/>
    <s v="White"/>
    <s v="Married"/>
    <s v="Fully Meets"/>
    <n v="2"/>
    <n v="5"/>
  </r>
  <r>
    <n v="3615"/>
    <s v="Martin"/>
    <s v="Weber"/>
    <n v="44329"/>
    <n v="44826"/>
    <s v="Production Technician I"/>
    <s v="Lee Hudson"/>
    <s v="martin.weber@bilearner.com"/>
    <s v="CCDR"/>
    <s v="Future Start"/>
    <s v="Full-Time"/>
    <s v="Zone B"/>
    <s v="Part-Time"/>
    <s v="Retirement"/>
    <s v="View ever record ahead."/>
    <s v="Production       "/>
    <s v="General - Con"/>
    <s v="14-05-1986"/>
    <s v="MA"/>
    <s v="Manager"/>
    <x v="1"/>
    <n v="74388"/>
    <s v="Asian"/>
    <s v="Divorced"/>
    <s v="Exceeds"/>
    <n v="2"/>
    <n v="1"/>
  </r>
  <r>
    <n v="3616"/>
    <s v="Ruben"/>
    <s v="Lewis"/>
    <n v="44604"/>
    <m/>
    <s v="Production Technician I"/>
    <s v="Allison Tran"/>
    <s v="ruben.lewis@bilearner.com"/>
    <s v="SVG"/>
    <s v="Active"/>
    <s v="Contract"/>
    <s v="Zone C"/>
    <s v="Full-Time"/>
    <s v="Unk"/>
    <m/>
    <s v="Production       "/>
    <s v="General - Con"/>
    <s v="24-03-1981"/>
    <s v="MA"/>
    <s v="Laborer"/>
    <x v="0"/>
    <n v="14234"/>
    <s v="Hispanic"/>
    <s v="Married"/>
    <s v="Fully Meets"/>
    <n v="4"/>
    <n v="1"/>
  </r>
  <r>
    <n v="3617"/>
    <s v="Bailey"/>
    <s v="Collier"/>
    <n v="44958"/>
    <m/>
    <s v="Production Technician I"/>
    <s v="Pamela Johnson"/>
    <s v="bailey.collier@bilearner.com"/>
    <s v="EW"/>
    <s v="Active"/>
    <s v="Full-Time"/>
    <s v="Zone C"/>
    <s v="Full-Time"/>
    <s v="Unk"/>
    <m/>
    <s v="Production       "/>
    <s v="Wireline Construction"/>
    <s v="18-02-1961"/>
    <s v="MA"/>
    <s v="Splicer"/>
    <x v="0"/>
    <n v="37635"/>
    <s v="Hispanic"/>
    <s v="Married"/>
    <s v="Fully Meets"/>
    <n v="1"/>
    <n v="3"/>
  </r>
  <r>
    <n v="3618"/>
    <s v="Charlee"/>
    <s v="Roth"/>
    <n v="44961"/>
    <m/>
    <s v="Production Technician I"/>
    <s v="Erin Harris"/>
    <s v="charlee.roth@bilearner.com"/>
    <s v="MSC"/>
    <s v="Active"/>
    <s v="Part-Time"/>
    <s v="Zone B"/>
    <s v="Temporary"/>
    <s v="Unk"/>
    <m/>
    <s v="Production       "/>
    <s v="Splicing"/>
    <n v="16197"/>
    <s v="MA"/>
    <s v="Splicer"/>
    <x v="1"/>
    <n v="13186"/>
    <s v="Black"/>
    <s v="Married"/>
    <s v="Fully Meets"/>
    <n v="3"/>
    <n v="4"/>
  </r>
  <r>
    <n v="3619"/>
    <s v="Karissa"/>
    <s v="Bowers"/>
    <n v="45008"/>
    <n v="45047"/>
    <s v="Production Technician I"/>
    <s v="Robert Wright"/>
    <s v="karissa.bowers@bilearner.com"/>
    <s v="TNS"/>
    <s v="Active"/>
    <s v="Full-Time"/>
    <s v="Zone A"/>
    <s v="Full-Time"/>
    <s v="Involuntary"/>
    <s v="Some others lot miss land similar."/>
    <s v="Production       "/>
    <s v="General - Con"/>
    <s v="17-03-1984"/>
    <s v="MA"/>
    <s v="Technician"/>
    <x v="1"/>
    <n v="76278"/>
    <s v="Asian"/>
    <s v="Married"/>
    <s v="Fully Meets"/>
    <n v="3"/>
    <n v="5"/>
  </r>
  <r>
    <n v="3620"/>
    <s v="Noel"/>
    <s v="Ramirez"/>
    <n v="45007"/>
    <n v="45121"/>
    <s v="Production Technician I"/>
    <s v="Mr. Nicholas Austin"/>
    <s v="noel.ramirez@bilearner.com"/>
    <s v="PYZ"/>
    <s v="Active"/>
    <s v="Part-Time"/>
    <s v="Zone A"/>
    <s v="Temporary"/>
    <s v="Involuntary"/>
    <s v="Outside sing song relationship action teach."/>
    <s v="Production       "/>
    <s v="General - Eng"/>
    <n v="34678"/>
    <s v="MA"/>
    <s v="Specialist"/>
    <x v="1"/>
    <n v="77580"/>
    <s v="Hispanic"/>
    <s v="Married"/>
    <s v="Fully Meets"/>
    <n v="2"/>
    <n v="2"/>
  </r>
  <r>
    <n v="3621"/>
    <s v="Victoria"/>
    <s v="Franco"/>
    <n v="43432"/>
    <m/>
    <s v="Production Technician I"/>
    <s v="Natalie Cannon"/>
    <s v="victoria.franco@bilearner.com"/>
    <s v="WBL"/>
    <s v="Active"/>
    <s v="Contract"/>
    <s v="Zone A"/>
    <s v="Full-Time"/>
    <s v="Unk"/>
    <m/>
    <s v="Production       "/>
    <s v="Wireless"/>
    <n v="35682"/>
    <s v="MA"/>
    <s v="Laborer"/>
    <x v="1"/>
    <n v="15586"/>
    <s v="White"/>
    <s v="Married"/>
    <s v="Fully Meets"/>
    <n v="2"/>
    <n v="3"/>
  </r>
  <r>
    <n v="3622"/>
    <s v="Danika"/>
    <s v="Fleming"/>
    <n v="44021"/>
    <n v="44387"/>
    <s v="Production Technician II"/>
    <s v="Christopher Ayers"/>
    <s v="danika.fleming@bilearner.com"/>
    <s v="SVG"/>
    <s v="Active"/>
    <s v="Part-Time"/>
    <s v="Zone A"/>
    <s v="Temporary"/>
    <s v="Resignation"/>
    <s v="Song remember visit finish edge difficult down."/>
    <s v="Production       "/>
    <s v="Field Operations"/>
    <s v="16-10-1995"/>
    <s v="MA"/>
    <s v="Laborer"/>
    <x v="0"/>
    <n v="75607"/>
    <s v="Hispanic"/>
    <s v="Divorced"/>
    <s v="Fully Meets"/>
    <n v="3"/>
    <n v="1"/>
  </r>
  <r>
    <n v="3623"/>
    <s v="Jocelyn"/>
    <s v="Kline"/>
    <n v="43507"/>
    <m/>
    <s v="Production Technician II"/>
    <s v="Elizabeth Burton"/>
    <s v="jocelyn.kline@bilearner.com"/>
    <s v="EW"/>
    <s v="Active"/>
    <s v="Part-Time"/>
    <s v="Zone A"/>
    <s v="Full-Time"/>
    <s v="Unk"/>
    <m/>
    <s v="Production       "/>
    <s v="Engineers"/>
    <s v="25-04-1958"/>
    <s v="MA"/>
    <s v="Engineer"/>
    <x v="0"/>
    <n v="47289"/>
    <s v="Asian"/>
    <s v="Divorced"/>
    <s v="Fully Meets"/>
    <n v="3"/>
    <n v="2"/>
  </r>
  <r>
    <n v="3624"/>
    <s v="Cesar"/>
    <s v="Higgins"/>
    <n v="43839"/>
    <m/>
    <s v="Production Technician II"/>
    <s v="Timothy Curtis"/>
    <s v="cesar.higgins@bilearner.com"/>
    <s v="MSC"/>
    <s v="Active"/>
    <s v="Part-Time"/>
    <s v="Zone B"/>
    <s v="Part-Time"/>
    <s v="Unk"/>
    <m/>
    <s v="Production       "/>
    <s v="Technology / It"/>
    <n v="35157"/>
    <s v="MA"/>
    <s v="Engineer"/>
    <x v="0"/>
    <n v="85711"/>
    <s v="Asian"/>
    <s v="Married"/>
    <s v="Fully Meets"/>
    <n v="4"/>
    <n v="2"/>
  </r>
  <r>
    <n v="3625"/>
    <s v="Gabriel"/>
    <s v="Dodson"/>
    <n v="44511"/>
    <n v="44773"/>
    <s v="Production Technician II"/>
    <s v="Tammy Navarro"/>
    <s v="gabriel.dodson@bilearner.com"/>
    <s v="TNS"/>
    <s v="Voluntarily Terminated"/>
    <s v="Contract"/>
    <s v="Zone B"/>
    <s v="Part-Time"/>
    <s v="Resignation"/>
    <s v="Interesting final piece follow."/>
    <s v="Production       "/>
    <s v="Engineers"/>
    <s v="14-12-1975"/>
    <s v="MA"/>
    <s v="Engineer"/>
    <x v="0"/>
    <n v="54392"/>
    <s v="Asian"/>
    <s v="Single"/>
    <s v="Fully Meets"/>
    <n v="5"/>
    <n v="2"/>
  </r>
  <r>
    <n v="3626"/>
    <s v="Raphael"/>
    <s v="Sandoval"/>
    <n v="44331"/>
    <m/>
    <s v="Production Technician II"/>
    <s v="Natalie Baker"/>
    <s v="raphael.sandoval@bilearner.com"/>
    <s v="PYZ"/>
    <s v="Active"/>
    <s v="Full-Time"/>
    <s v="Zone B"/>
    <s v="Temporary"/>
    <s v="Unk"/>
    <m/>
    <s v="Production       "/>
    <s v="Field Operations"/>
    <s v="28-10-1993"/>
    <s v="MA"/>
    <s v="Foreman"/>
    <x v="0"/>
    <n v="61825"/>
    <s v="Asian"/>
    <s v="Single"/>
    <s v="Fully Meets"/>
    <n v="2"/>
    <n v="5"/>
  </r>
  <r>
    <n v="3627"/>
    <s v="Ruth"/>
    <s v="Harrell"/>
    <n v="43698"/>
    <n v="44862"/>
    <s v="Production Technician II"/>
    <s v="Jesse Wilson"/>
    <s v="ruth.harrell@bilearner.com"/>
    <s v="WBL"/>
    <s v="Voluntarily Terminated"/>
    <s v="Contract"/>
    <s v="Zone C"/>
    <s v="Full-Time"/>
    <s v="Resignation"/>
    <s v="Sport enter think order determine."/>
    <s v="Production       "/>
    <s v="Field Operations"/>
    <s v="23-02-1967"/>
    <s v="MA"/>
    <s v="Supervisor"/>
    <x v="0"/>
    <n v="52646"/>
    <s v="Black"/>
    <s v="Married"/>
    <s v="Fully Meets"/>
    <n v="3"/>
    <n v="1"/>
  </r>
  <r>
    <n v="3628"/>
    <s v="Peyton"/>
    <s v="Barber"/>
    <n v="44092"/>
    <m/>
    <s v="Production Technician II"/>
    <s v="Megan Small"/>
    <s v="peyton.barber@bilearner.com"/>
    <s v="NEL"/>
    <s v="Active"/>
    <s v="Contract"/>
    <s v="Zone B"/>
    <s v="Part-Time"/>
    <s v="Unk"/>
    <m/>
    <s v="Production       "/>
    <s v="Engineers"/>
    <s v="27-01-1946"/>
    <s v="MA"/>
    <s v="Technician"/>
    <x v="0"/>
    <n v="56126"/>
    <s v="Hispanic"/>
    <s v="Married"/>
    <s v="Fully Meets"/>
    <n v="3"/>
    <n v="3"/>
  </r>
  <r>
    <n v="3629"/>
    <s v="Reginald"/>
    <s v="Lowery"/>
    <n v="44800"/>
    <n v="44898"/>
    <s v="Production Technician I"/>
    <s v="Dr. David Austin Jr."/>
    <s v="reginald.lowery@bilearner.com"/>
    <s v="NEL"/>
    <s v="Voluntarily Terminated"/>
    <s v="Contract"/>
    <s v="Zone B"/>
    <s v="Full-Time"/>
    <s v="Voluntary"/>
    <s v="Expect grow back list letter."/>
    <s v="Production       "/>
    <s v="Field Operations"/>
    <s v="26-11-1983"/>
    <s v="MA"/>
    <s v="Laborer"/>
    <x v="1"/>
    <n v="70056"/>
    <s v="Black"/>
    <s v="Divorced"/>
    <s v="Fully Meets"/>
    <n v="5"/>
    <n v="4"/>
  </r>
  <r>
    <n v="3630"/>
    <s v="Stephanie"/>
    <s v="Briggs"/>
    <n v="43519"/>
    <m/>
    <s v="Production Technician I"/>
    <s v="Scott Davis"/>
    <s v="stephanie.briggs@bilearner.com"/>
    <s v="MSC"/>
    <s v="Active"/>
    <s v="Contract"/>
    <s v="Zone B"/>
    <s v="Full-Time"/>
    <s v="Unk"/>
    <m/>
    <s v="Production       "/>
    <s v="Field Operations"/>
    <n v="23928"/>
    <s v="MA"/>
    <s v="Laborer"/>
    <x v="1"/>
    <n v="81819"/>
    <s v="Other"/>
    <s v="Widowed"/>
    <s v="Fully Meets"/>
    <n v="5"/>
    <n v="3"/>
  </r>
  <r>
    <n v="3631"/>
    <s v="Shaniya"/>
    <s v="Becker"/>
    <n v="44781"/>
    <n v="44859"/>
    <s v="Production Technician I"/>
    <s v="Kristin Salinas"/>
    <s v="shaniya.becker@bilearner.com"/>
    <s v="EW"/>
    <s v="Active"/>
    <s v="Contract"/>
    <s v="Zone C"/>
    <s v="Full-Time"/>
    <s v="Retirement"/>
    <s v="Experience room top and including compare."/>
    <s v="Production       "/>
    <s v="Wireline Construction"/>
    <s v="28-04-1947"/>
    <s v="MA"/>
    <s v="Apprentice"/>
    <x v="1"/>
    <n v="12978"/>
    <s v="Other"/>
    <s v="Divorced"/>
    <s v="Fully Meets"/>
    <n v="3"/>
    <n v="1"/>
  </r>
  <r>
    <n v="3632"/>
    <s v="Ryan"/>
    <s v="Oconnell"/>
    <n v="44828"/>
    <n v="44858"/>
    <s v="Production Technician I"/>
    <s v="Bridget Jones"/>
    <s v="ryan.oconnell@bilearner.com"/>
    <s v="CCDR"/>
    <s v="Active"/>
    <s v="Contract"/>
    <s v="Zone C"/>
    <s v="Full-Time"/>
    <s v="Involuntary"/>
    <s v="Realize work series fact weight contain."/>
    <s v="Production       "/>
    <s v="Field Operations"/>
    <n v="16506"/>
    <s v="MA"/>
    <s v="Foreman"/>
    <x v="1"/>
    <n v="37983"/>
    <s v="Asian"/>
    <s v="Married"/>
    <s v="Fully Meets"/>
    <n v="3"/>
    <n v="4"/>
  </r>
  <r>
    <n v="3633"/>
    <s v="Emma"/>
    <s v="Ware"/>
    <n v="44641"/>
    <m/>
    <s v="Production Technician I"/>
    <s v="Melissa Wilkinson"/>
    <s v="emma.ware@bilearner.com"/>
    <s v="BPC"/>
    <s v="Active"/>
    <s v="Contract"/>
    <s v="Zone B"/>
    <s v="Temporary"/>
    <s v="Unk"/>
    <m/>
    <s v="Production       "/>
    <s v="Aerial"/>
    <s v="24-03-1987"/>
    <s v="MA"/>
    <s v="Laborer"/>
    <x v="0"/>
    <n v="56687"/>
    <s v="Hispanic"/>
    <s v="Single"/>
    <s v="Fully Meets"/>
    <n v="5"/>
    <n v="4"/>
  </r>
  <r>
    <n v="3634"/>
    <s v="Keyon"/>
    <s v="Haley"/>
    <n v="45100"/>
    <n v="45133"/>
    <s v="Production Technician I"/>
    <s v="Eric Cunningham"/>
    <s v="keyon.haley@bilearner.com"/>
    <s v="PYZ"/>
    <s v="Active"/>
    <s v="Part-Time"/>
    <s v="Zone B"/>
    <s v="Full-Time"/>
    <s v="Retirement"/>
    <s v="Despite budget compare international little."/>
    <s v="Production       "/>
    <s v="General - Sga"/>
    <s v="26-04-1962"/>
    <s v="MA"/>
    <s v="Supervisor"/>
    <x v="0"/>
    <n v="40148"/>
    <s v="Other"/>
    <s v="Married"/>
    <s v="Fully Meets"/>
    <n v="5"/>
    <n v="5"/>
  </r>
  <r>
    <n v="3635"/>
    <s v="Kylee"/>
    <s v="Bates"/>
    <n v="44130"/>
    <m/>
    <s v="Production Technician I"/>
    <s v="Stephen Barron"/>
    <s v="kylee.bates@bilearner.com"/>
    <s v="WBL"/>
    <s v="Active"/>
    <s v="Part-Time"/>
    <s v="Zone C"/>
    <s v="Part-Time"/>
    <s v="Unk"/>
    <m/>
    <s v="Production       "/>
    <s v="Yard (Material Handling)"/>
    <n v="28827"/>
    <s v="MA"/>
    <s v="Runner"/>
    <x v="0"/>
    <n v="71593"/>
    <s v="Hispanic"/>
    <s v="Single"/>
    <s v="Fully Meets"/>
    <n v="4"/>
    <n v="5"/>
  </r>
  <r>
    <n v="3636"/>
    <s v="Marc"/>
    <s v="Chandler"/>
    <n v="43859"/>
    <m/>
    <s v="Production Technician I"/>
    <s v="Jennifer Soto"/>
    <s v="marc.chandler@bilearner.com"/>
    <s v="NEL"/>
    <s v="Active"/>
    <s v="Contract"/>
    <s v="Zone B"/>
    <s v="Temporary"/>
    <s v="Unk"/>
    <m/>
    <s v="Production       "/>
    <s v="Catv"/>
    <s v="13-03-1982"/>
    <s v="MA"/>
    <s v="Supervisor"/>
    <x v="1"/>
    <n v="10775"/>
    <s v="Asian"/>
    <s v="Divorced"/>
    <s v="Fully Meets"/>
    <n v="3"/>
    <n v="5"/>
  </r>
  <r>
    <n v="3637"/>
    <s v="Abdullah"/>
    <s v="Pruitt"/>
    <n v="44674"/>
    <m/>
    <s v="Production Technician I"/>
    <s v="John Jones"/>
    <s v="abdullah.pruitt@bilearner.com"/>
    <s v="PL"/>
    <s v="Active"/>
    <s v="Full-Time"/>
    <s v="Zone C"/>
    <s v="Full-Time"/>
    <s v="Unk"/>
    <m/>
    <s v="Production       "/>
    <s v="Aerial"/>
    <s v="17-04-1995"/>
    <s v="MA"/>
    <s v="Engineer"/>
    <x v="1"/>
    <n v="59441"/>
    <s v="Asian"/>
    <s v="Divorced"/>
    <s v="Fully Meets"/>
    <n v="3"/>
    <n v="1"/>
  </r>
  <r>
    <n v="3638"/>
    <s v="Shamar"/>
    <s v="Roth"/>
    <n v="45092"/>
    <m/>
    <s v="Production Technician I"/>
    <s v="Ernest Evans"/>
    <s v="shamar.roth@bilearner.com"/>
    <s v="BPC"/>
    <s v="Active"/>
    <s v="Full-Time"/>
    <s v="Zone C"/>
    <s v="Part-Time"/>
    <s v="Unk"/>
    <m/>
    <s v="Production       "/>
    <s v="Field Operations"/>
    <n v="28775"/>
    <s v="MA"/>
    <s v="Inspector"/>
    <x v="1"/>
    <n v="55470"/>
    <s v="Hispanic"/>
    <s v="Single"/>
    <s v="Fully Meets"/>
    <n v="3"/>
    <n v="5"/>
  </r>
  <r>
    <n v="3639"/>
    <s v="Jaylen"/>
    <s v="Acosta"/>
    <n v="43727"/>
    <n v="43935"/>
    <s v="Production Technician I"/>
    <s v="Mark Knight"/>
    <s v="jaylen.acosta@bilearner.com"/>
    <s v="CCDR"/>
    <s v="Future Start"/>
    <s v="Contract"/>
    <s v="Zone C"/>
    <s v="Full-Time"/>
    <s v="Retirement"/>
    <s v="Official growth onto speech after truth."/>
    <s v="Production       "/>
    <s v="Field Operations"/>
    <n v="24320"/>
    <s v="MA"/>
    <s v="Runner"/>
    <x v="0"/>
    <n v="8655"/>
    <s v="Hispanic"/>
    <s v="Divorced"/>
    <s v="Fully Meets"/>
    <n v="3"/>
    <n v="2"/>
  </r>
  <r>
    <n v="3640"/>
    <s v="Kale"/>
    <s v="House"/>
    <n v="44933"/>
    <m/>
    <s v="Production Technician I"/>
    <s v="Gina Leon"/>
    <s v="kale.house@bilearner.com"/>
    <s v="SVG"/>
    <s v="Active"/>
    <s v="Contract"/>
    <s v="Zone A"/>
    <s v="Temporary"/>
    <s v="Unk"/>
    <m/>
    <s v="Production       "/>
    <s v="Field Operations"/>
    <s v="21-09-2000"/>
    <s v="MA"/>
    <s v="Foreman"/>
    <x v="0"/>
    <n v="48077"/>
    <s v="Asian"/>
    <s v="Divorced"/>
    <s v="Fully Meets"/>
    <n v="3"/>
    <n v="1"/>
  </r>
  <r>
    <n v="3641"/>
    <s v="Kiersten"/>
    <s v="Ellis"/>
    <n v="43868"/>
    <n v="44317"/>
    <s v="Production Technician I"/>
    <s v="Eric Michael"/>
    <s v="kiersten.ellis@bilearner.com"/>
    <s v="EW"/>
    <s v="Future Start"/>
    <s v="Contract"/>
    <s v="Zone B"/>
    <s v="Full-Time"/>
    <s v="Voluntary"/>
    <s v="Air act watch affect save positive among."/>
    <s v="Production       "/>
    <s v="General - Con"/>
    <s v="15-01-1971"/>
    <s v="MA"/>
    <s v="Operator"/>
    <x v="1"/>
    <n v="56039"/>
    <s v="Other"/>
    <s v="Widowed"/>
    <s v="Fully Meets"/>
    <n v="3"/>
    <n v="5"/>
  </r>
  <r>
    <n v="3642"/>
    <s v="Karissa"/>
    <s v="Carrillo"/>
    <n v="43950"/>
    <n v="44512"/>
    <s v="Production Technician I"/>
    <s v="Alexandra Martin"/>
    <s v="karissa.carrillo@bilearner.com"/>
    <s v="MSC"/>
    <s v="Future Start"/>
    <s v="Contract"/>
    <s v="Zone B"/>
    <s v="Full-Time"/>
    <s v="Retirement"/>
    <s v="Cold dinner seat property a hear."/>
    <s v="Production       "/>
    <s v="Field Operations"/>
    <s v="31-05-1978"/>
    <s v="MA"/>
    <s v="Laborer"/>
    <x v="1"/>
    <n v="7474"/>
    <s v="Black"/>
    <s v="Single"/>
    <s v="Fully Meets"/>
    <n v="3"/>
    <n v="1"/>
  </r>
  <r>
    <n v="3643"/>
    <s v="Issac"/>
    <s v="Whitehead"/>
    <n v="43937"/>
    <m/>
    <s v="Production Technician I"/>
    <s v="Eric Calderon"/>
    <s v="issac.whitehead@bilearner.com"/>
    <s v="TNS"/>
    <s v="Active"/>
    <s v="Full-Time"/>
    <s v="Zone A"/>
    <s v="Full-Time"/>
    <s v="Unk"/>
    <m/>
    <s v="Production       "/>
    <s v="Catv"/>
    <s v="22-03-1961"/>
    <s v="MA"/>
    <s v="Laborer"/>
    <x v="1"/>
    <n v="9287"/>
    <s v="Asian"/>
    <s v="Single"/>
    <s v="Fully Meets"/>
    <n v="3"/>
    <n v="5"/>
  </r>
  <r>
    <n v="3644"/>
    <s v="Madisyn"/>
    <s v="Andrews"/>
    <n v="44728"/>
    <m/>
    <s v="Production Technician I"/>
    <s v="Thomas Jones"/>
    <s v="madisyn.andrews@bilearner.com"/>
    <s v="PYZ"/>
    <s v="Active"/>
    <s v="Part-Time"/>
    <s v="Zone B"/>
    <s v="Full-Time"/>
    <s v="Unk"/>
    <m/>
    <s v="Production       "/>
    <s v="Field Operations"/>
    <s v="24-06-1986"/>
    <s v="MA"/>
    <s v="Laborer"/>
    <x v="1"/>
    <n v="42213"/>
    <s v="Black"/>
    <s v="Married"/>
    <s v="Fully Meets"/>
    <n v="3"/>
    <n v="4"/>
  </r>
  <r>
    <n v="3645"/>
    <s v="Madyson"/>
    <s v="Rhodes"/>
    <n v="43668"/>
    <m/>
    <s v="Production Technician I"/>
    <s v="Bridget Mills"/>
    <s v="madyson.rhodes@bilearner.com"/>
    <s v="WBL"/>
    <s v="Active"/>
    <s v="Part-Time"/>
    <s v="Zone C"/>
    <s v="Full-Time"/>
    <s v="Unk"/>
    <m/>
    <s v="Production       "/>
    <s v="General - Con"/>
    <s v="16-09-1977"/>
    <s v="MA"/>
    <s v="Technician"/>
    <x v="1"/>
    <n v="34428"/>
    <s v="Asian"/>
    <s v="Single"/>
    <s v="Fully Meets"/>
    <n v="3"/>
    <n v="3"/>
  </r>
  <r>
    <n v="3646"/>
    <s v="Brenton"/>
    <s v="Rodriguez"/>
    <n v="45038"/>
    <m/>
    <s v="Production Technician II"/>
    <s v="Sara Bullock"/>
    <s v="brenton.rodriguez@bilearner.com"/>
    <s v="SVG"/>
    <s v="Active"/>
    <s v="Part-Time"/>
    <s v="Zone A"/>
    <s v="Full-Time"/>
    <s v="Unk"/>
    <m/>
    <s v="Production       "/>
    <s v="Splicing"/>
    <n v="24838"/>
    <s v="MA"/>
    <s v="Splicer"/>
    <x v="0"/>
    <n v="77551"/>
    <s v="Hispanic"/>
    <s v="Widowed"/>
    <s v="Fully Meets"/>
    <n v="3"/>
    <n v="4"/>
  </r>
  <r>
    <n v="3647"/>
    <s v="Nathen"/>
    <s v="Arias"/>
    <n v="44193"/>
    <n v="44226"/>
    <s v="Production Technician II"/>
    <s v="Craig Leblanc"/>
    <s v="nathen.arias@bilearner.com"/>
    <s v="EW"/>
    <s v="Voluntarily Terminated"/>
    <s v="Part-Time"/>
    <s v="Zone A"/>
    <s v="Part-Time"/>
    <s v="Involuntary"/>
    <s v="Best room cell task majority budget."/>
    <s v="Production       "/>
    <s v="Engineers"/>
    <s v="24-07-1966"/>
    <s v="MA"/>
    <s v="Engineer"/>
    <x v="0"/>
    <n v="20847"/>
    <s v="Black"/>
    <s v="Single"/>
    <s v="Fully Meets"/>
    <n v="3"/>
    <n v="4"/>
  </r>
  <r>
    <n v="3648"/>
    <s v="Keyon"/>
    <s v="Hensley"/>
    <n v="44615"/>
    <m/>
    <s v="Production Technician II"/>
    <s v="Peter Smith"/>
    <s v="keyon.hensley@bilearner.com"/>
    <s v="MSC"/>
    <s v="Active"/>
    <s v="Contract"/>
    <s v="Zone A"/>
    <s v="Full-Time"/>
    <s v="Unk"/>
    <m/>
    <s v="Production       "/>
    <s v="Aerial"/>
    <s v="27-06-1948"/>
    <s v="MA"/>
    <s v="Lineman"/>
    <x v="0"/>
    <n v="76615"/>
    <s v="Other"/>
    <s v="Divorced"/>
    <s v="Exceeds"/>
    <n v="4"/>
    <n v="3"/>
  </r>
  <r>
    <n v="3649"/>
    <s v="Elisha"/>
    <s v="Ruiz"/>
    <n v="44786"/>
    <m/>
    <s v="Production Technician II"/>
    <s v="Stephen Green"/>
    <s v="elisha.ruiz@bilearner.com"/>
    <s v="TNS"/>
    <s v="Active"/>
    <s v="Contract"/>
    <s v="Zone A"/>
    <s v="Part-Time"/>
    <s v="Unk"/>
    <m/>
    <s v="Production       "/>
    <s v="Field Operations"/>
    <n v="24995"/>
    <s v="MA"/>
    <s v="Technician"/>
    <x v="0"/>
    <n v="26602"/>
    <s v="White"/>
    <s v="Married"/>
    <s v="Exceeds"/>
    <n v="4"/>
    <n v="2"/>
  </r>
  <r>
    <n v="3650"/>
    <s v="Amirah"/>
    <s v="Stanley"/>
    <n v="43741"/>
    <n v="44620"/>
    <s v="Production Technician II"/>
    <s v="Jason Jenkins"/>
    <s v="amirah.stanley@bilearner.com"/>
    <s v="PYZ"/>
    <s v="Voluntarily Terminated"/>
    <s v="Full-Time"/>
    <s v="Zone B"/>
    <s v="Part-Time"/>
    <s v="Retirement"/>
    <s v="Late least forward bill realize camera."/>
    <s v="Production       "/>
    <s v="Field Operations"/>
    <s v="25-12-1991"/>
    <s v="MA"/>
    <s v="Laborer"/>
    <x v="0"/>
    <n v="72818"/>
    <s v="White"/>
    <s v="Divorced"/>
    <s v="Fully Meets"/>
    <n v="3"/>
    <n v="2"/>
  </r>
  <r>
    <n v="3651"/>
    <s v="Jeremy"/>
    <s v="Meyer"/>
    <n v="43752"/>
    <m/>
    <s v="Production Technician II"/>
    <s v="Chad Jones"/>
    <s v="jeremy.meyer@bilearner.com"/>
    <s v="WBL"/>
    <s v="Active"/>
    <s v="Full-Time"/>
    <s v="Zone C"/>
    <s v="Full-Time"/>
    <s v="Unk"/>
    <m/>
    <s v="Production       "/>
    <s v="General - Con"/>
    <s v="19-01-1991"/>
    <s v="MA"/>
    <s v="Lineman"/>
    <x v="0"/>
    <n v="90347"/>
    <s v="White"/>
    <s v="Single"/>
    <s v="Fully Meets"/>
    <n v="3"/>
    <n v="4"/>
  </r>
  <r>
    <n v="3652"/>
    <s v="Owen"/>
    <s v="Dillon"/>
    <n v="43707"/>
    <n v="44800"/>
    <s v="Production Technician I"/>
    <s v="Victoria Maldonado"/>
    <s v="owen.dillon@bilearner.com"/>
    <s v="NEL"/>
    <s v="Voluntarily Terminated"/>
    <s v="Part-Time"/>
    <s v="Zone C"/>
    <s v="Part-Time"/>
    <s v="Resignation"/>
    <s v="Window stuff western interesting."/>
    <s v="Production       "/>
    <s v="Field Operations"/>
    <s v="16-08-1946"/>
    <s v="MA"/>
    <s v="Supervisor"/>
    <x v="1"/>
    <n v="96845"/>
    <s v="Other"/>
    <s v="Married"/>
    <s v="Fully Meets"/>
    <n v="3"/>
    <n v="5"/>
  </r>
  <r>
    <n v="3653"/>
    <s v="Bridget"/>
    <s v="Bray"/>
    <n v="44231"/>
    <n v="45137"/>
    <s v="Production Technician I"/>
    <s v="William Watson"/>
    <s v="bridget.bray@bilearner.com"/>
    <s v="PL"/>
    <s v="Voluntarily Terminated"/>
    <s v="Contract"/>
    <s v="Zone B"/>
    <s v="Part-Time"/>
    <s v="Voluntary"/>
    <s v="Particular same detail note."/>
    <s v="Production       "/>
    <s v="General - Con"/>
    <s v="29-06-1995"/>
    <s v="MA"/>
    <s v="Foreman"/>
    <x v="1"/>
    <n v="67277"/>
    <s v="Asian"/>
    <s v="Widowed"/>
    <s v="Exceeds"/>
    <n v="3"/>
    <n v="4"/>
  </r>
  <r>
    <n v="3654"/>
    <s v="Cassius"/>
    <s v="Gates"/>
    <n v="44888"/>
    <m/>
    <s v="Production Technician I"/>
    <s v="Jody Cox"/>
    <s v="cassius.gates@bilearner.com"/>
    <s v="PYZ"/>
    <s v="Active"/>
    <s v="Part-Time"/>
    <s v="Zone A"/>
    <s v="Part-Time"/>
    <s v="Unk"/>
    <m/>
    <s v="Production       "/>
    <s v="Aerial"/>
    <s v="30-03-1995"/>
    <s v="MA"/>
    <s v="Lineman"/>
    <x v="1"/>
    <n v="17975"/>
    <s v="Asian"/>
    <s v="Divorced"/>
    <s v="Exceeds"/>
    <n v="4"/>
    <n v="4"/>
  </r>
  <r>
    <n v="3655"/>
    <s v="Martha"/>
    <s v="Kemp"/>
    <n v="44982"/>
    <m/>
    <s v="Production Technician I"/>
    <s v="Shelia Good"/>
    <s v="martha.kemp@bilearner.com"/>
    <s v="SVG"/>
    <s v="Active"/>
    <s v="Part-Time"/>
    <s v="Zone C"/>
    <s v="Full-Time"/>
    <s v="Unk"/>
    <m/>
    <s v="Production       "/>
    <s v="Engineers"/>
    <s v="20-10-1998"/>
    <s v="MA"/>
    <s v="Engineer"/>
    <x v="1"/>
    <n v="97142"/>
    <s v="Asian"/>
    <s v="Married"/>
    <s v="Fully Meets"/>
    <n v="3"/>
    <n v="5"/>
  </r>
  <r>
    <n v="3656"/>
    <s v="Francesca"/>
    <s v="Mcmahon"/>
    <n v="43814"/>
    <m/>
    <s v="Production Technician I"/>
    <s v="Darlene Green"/>
    <s v="francesca.mcmahon@bilearner.com"/>
    <s v="TNS"/>
    <s v="Active"/>
    <s v="Part-Time"/>
    <s v="Zone B"/>
    <s v="Part-Time"/>
    <s v="Unk"/>
    <m/>
    <s v="Production       "/>
    <s v="Underground"/>
    <s v="14-04-2001"/>
    <s v="MA"/>
    <s v="Laborer"/>
    <x v="1"/>
    <n v="72523"/>
    <s v="Hispanic"/>
    <s v="Divorced"/>
    <s v="Exceeds"/>
    <n v="5"/>
    <n v="3"/>
  </r>
  <r>
    <n v="3657"/>
    <s v="Lorelei"/>
    <s v="Walls"/>
    <n v="44437"/>
    <m/>
    <s v="Production Technician I"/>
    <s v="Christine Mccarthy"/>
    <s v="lorelei.walls@bilearner.com"/>
    <s v="WBL"/>
    <s v="Active"/>
    <s v="Part-Time"/>
    <s v="Zone C"/>
    <s v="Full-Time"/>
    <s v="Unk"/>
    <m/>
    <s v="Production       "/>
    <s v="General - Con"/>
    <n v="33697"/>
    <s v="MA"/>
    <s v="Flagger"/>
    <x v="0"/>
    <n v="44406"/>
    <s v="Black"/>
    <s v="Single"/>
    <s v="Fully Meets"/>
    <n v="4"/>
    <n v="2"/>
  </r>
  <r>
    <n v="3658"/>
    <s v="Emery"/>
    <s v="Gillespie"/>
    <n v="44869"/>
    <n v="45114"/>
    <s v="Production Technician I"/>
    <s v="Thomas Jackson"/>
    <s v="emery.gillespie@bilearner.com"/>
    <s v="BPC"/>
    <s v="Active"/>
    <s v="Part-Time"/>
    <s v="Zone C"/>
    <s v="Temporary"/>
    <s v="Involuntary"/>
    <s v="Once simple the decade."/>
    <s v="Production       "/>
    <s v="Project Management - Con"/>
    <s v="25-11-1966"/>
    <s v="MA"/>
    <s v="Technician"/>
    <x v="0"/>
    <n v="95682"/>
    <s v="Black"/>
    <s v="Divorced"/>
    <s v="Fully Meets"/>
    <n v="3"/>
    <n v="4"/>
  </r>
  <r>
    <n v="3659"/>
    <s v="Kaylee"/>
    <s v="Baldwin"/>
    <n v="43740"/>
    <n v="43751"/>
    <s v="Production Technician I"/>
    <s v="Eric Powell"/>
    <s v="kaylee.baldwin@bilearner.com"/>
    <s v="CCDR"/>
    <s v="Active"/>
    <s v="Full-Time"/>
    <s v="Zone A"/>
    <s v="Part-Time"/>
    <s v="Voluntary"/>
    <s v="Second focus stay scientist."/>
    <s v="Production       "/>
    <s v="Field Operations"/>
    <s v="30-10-1989"/>
    <s v="MA"/>
    <s v="Engineer"/>
    <x v="1"/>
    <n v="86746"/>
    <s v="Other"/>
    <s v="Divorced"/>
    <s v="Exceeds"/>
    <n v="1"/>
    <n v="1"/>
  </r>
  <r>
    <n v="3660"/>
    <s v="Aron"/>
    <s v="Hester"/>
    <n v="43609"/>
    <m/>
    <s v="Production Technician I"/>
    <s v="Joel Browning"/>
    <s v="aron.hester@bilearner.com"/>
    <s v="EW"/>
    <s v="Active"/>
    <s v="Full-Time"/>
    <s v="Zone A"/>
    <s v="Full-Time"/>
    <s v="Unk"/>
    <m/>
    <s v="Production       "/>
    <s v="Field Operations"/>
    <s v="21-06-1974"/>
    <s v="MA"/>
    <s v="Supervisor"/>
    <x v="1"/>
    <n v="73540"/>
    <s v="Hispanic"/>
    <s v="Single"/>
    <s v="Exceeds"/>
    <n v="3"/>
    <n v="2"/>
  </r>
  <r>
    <n v="3661"/>
    <s v="Reagan"/>
    <s v="Brennan"/>
    <n v="44620"/>
    <n v="44809"/>
    <s v="Production Technician I"/>
    <s v="Denise Roman"/>
    <s v="reagan.brennan@bilearner.com"/>
    <s v="MSC"/>
    <s v="Active"/>
    <s v="Contract"/>
    <s v="Zone C"/>
    <s v="Temporary"/>
    <s v="Involuntary"/>
    <s v="Decide group difference decide."/>
    <s v="Production       "/>
    <s v="Executive"/>
    <s v="22-05-1952"/>
    <s v="MA"/>
    <s v="Vp"/>
    <x v="1"/>
    <n v="21624"/>
    <s v="Asian"/>
    <s v="Married"/>
    <s v="Fully Meets"/>
    <n v="3"/>
    <n v="2"/>
  </r>
  <r>
    <n v="3662"/>
    <s v="Hugh"/>
    <s v="Berry"/>
    <n v="45090"/>
    <m/>
    <s v="Production Technician I"/>
    <s v="Linda Cummings"/>
    <s v="hugh.berry@bilearner.com"/>
    <s v="NEL"/>
    <s v="Active"/>
    <s v="Full-Time"/>
    <s v="Zone B"/>
    <s v="Temporary"/>
    <s v="Unk"/>
    <m/>
    <s v="Production       "/>
    <s v="Wireline Construction"/>
    <s v="18-04-1973"/>
    <s v="MA"/>
    <s v="Laborer"/>
    <x v="1"/>
    <n v="90473"/>
    <s v="Other"/>
    <s v="Married"/>
    <s v="Exceeds"/>
    <n v="2"/>
    <n v="5"/>
  </r>
  <r>
    <n v="3663"/>
    <s v="Brandon"/>
    <s v="Anderson"/>
    <n v="43745"/>
    <n v="44583"/>
    <s v="Production Technician I"/>
    <s v="Sean Kennedy"/>
    <s v="brandon.anderson@bilearner.com"/>
    <s v="PL"/>
    <s v="Future Start"/>
    <s v="Part-Time"/>
    <s v="Zone B"/>
    <s v="Full-Time"/>
    <s v="Retirement"/>
    <s v="Bar serious exist pretty."/>
    <s v="Production       "/>
    <s v="General - Con"/>
    <s v="23-11-1977"/>
    <s v="MA"/>
    <s v="Foreman"/>
    <x v="0"/>
    <n v="13534"/>
    <s v="Black"/>
    <s v="Single"/>
    <s v="Exceeds"/>
    <n v="3"/>
    <n v="3"/>
  </r>
  <r>
    <n v="3664"/>
    <s v="Diana"/>
    <s v="Garza"/>
    <n v="44110"/>
    <n v="44573"/>
    <s v="Production Technician I"/>
    <s v="Robert Reid"/>
    <s v="diana.garza@bilearner.com"/>
    <s v="PYZ"/>
    <s v="Future Start"/>
    <s v="Full-Time"/>
    <s v="Zone C"/>
    <s v="Part-Time"/>
    <s v="Involuntary"/>
    <s v="Let political issue."/>
    <s v="Production       "/>
    <s v="Field Operations"/>
    <s v="15-08-1956"/>
    <s v="MA"/>
    <s v="Locator"/>
    <x v="0"/>
    <n v="2667"/>
    <s v="Other"/>
    <s v="Widowed"/>
    <s v="Fully Meets"/>
    <n v="3"/>
    <n v="3"/>
  </r>
  <r>
    <n v="3665"/>
    <s v="Dalton"/>
    <s v="Bowen"/>
    <n v="43791"/>
    <m/>
    <s v="Production Technician I"/>
    <s v="Lucas Morse"/>
    <s v="dalton.bowen@bilearner.com"/>
    <s v="SVG"/>
    <s v="Active"/>
    <s v="Full-Time"/>
    <s v="Zone B"/>
    <s v="Temporary"/>
    <s v="Unk"/>
    <m/>
    <s v="Production       "/>
    <s v="Field Operations"/>
    <s v="30-03-1985"/>
    <s v="MA"/>
    <s v="Field Technician"/>
    <x v="1"/>
    <n v="54319"/>
    <s v="Asian"/>
    <s v="Married"/>
    <s v="Fully Meets"/>
    <n v="3"/>
    <n v="2"/>
  </r>
  <r>
    <n v="3666"/>
    <s v="Davin"/>
    <s v="Peters"/>
    <n v="44680"/>
    <n v="44947"/>
    <s v="Production Technician I"/>
    <s v="Melissa Shaw"/>
    <s v="davin.peters@bilearner.com"/>
    <s v="TNS"/>
    <s v="Active"/>
    <s v="Full-Time"/>
    <s v="Zone A"/>
    <s v="Full-Time"/>
    <s v="Involuntary"/>
    <s v="Rule film know if eat hear."/>
    <s v="Production       "/>
    <s v="Field Operations"/>
    <s v="19-05-1956"/>
    <s v="MA"/>
    <s v="Laborer"/>
    <x v="1"/>
    <n v="16052"/>
    <s v="Hispanic"/>
    <s v="Single"/>
    <s v="Fully Meets"/>
    <n v="3"/>
    <n v="2"/>
  </r>
  <r>
    <n v="3667"/>
    <s v="Leyla"/>
    <s v="Warren"/>
    <n v="44906"/>
    <n v="45044"/>
    <s v="Production Technician I"/>
    <s v="Brooke Meyer"/>
    <s v="leyla.warren@bilearner.com"/>
    <s v="WBL"/>
    <s v="Active"/>
    <s v="Part-Time"/>
    <s v="Zone B"/>
    <s v="Temporary"/>
    <s v="Resignation"/>
    <s v="Term southern major ever care."/>
    <s v="Production       "/>
    <s v="Billable Consultants"/>
    <s v="23-08-1998"/>
    <s v="MA"/>
    <s v="Technician"/>
    <x v="1"/>
    <n v="18998"/>
    <s v="Black"/>
    <s v="Single"/>
    <s v="Fully Meets"/>
    <n v="3"/>
    <n v="1"/>
  </r>
  <r>
    <n v="3668"/>
    <s v="Victoria"/>
    <s v="Allen"/>
    <n v="45144"/>
    <n v="45144"/>
    <s v="Production Technician I"/>
    <s v="Christopher Clark"/>
    <s v="victoria.allen@bilearner.com"/>
    <s v="BPC"/>
    <s v="Active"/>
    <s v="Full-Time"/>
    <s v="Zone C"/>
    <s v="Full-Time"/>
    <s v="Voluntary"/>
    <s v="Rest such husband through his customer no look."/>
    <s v="Production       "/>
    <s v="Underground"/>
    <s v="24-05-1996"/>
    <s v="MA"/>
    <s v="Operator"/>
    <x v="1"/>
    <n v="33735"/>
    <s v="Asian"/>
    <s v="Widowed"/>
    <s v="Needs Improvement"/>
    <n v="3"/>
    <n v="5"/>
  </r>
  <r>
    <n v="3669"/>
    <s v="Tyler"/>
    <s v="Hines"/>
    <n v="43918"/>
    <n v="44997"/>
    <s v="Production Technician I"/>
    <s v="Joshua Francis"/>
    <s v="tyler.hines@bilearner.com"/>
    <s v="CCDR"/>
    <s v="Voluntarily Terminated"/>
    <s v="Contract"/>
    <s v="Zone A"/>
    <s v="Temporary"/>
    <s v="Retirement"/>
    <s v="Let former service."/>
    <s v="Production       "/>
    <s v="Finance &amp; Accounting"/>
    <s v="16-01-1967"/>
    <s v="MA"/>
    <s v="Clerk"/>
    <x v="1"/>
    <n v="81928"/>
    <s v="Black"/>
    <s v="Widowed"/>
    <s v="Fully Meets"/>
    <n v="3"/>
    <n v="2"/>
  </r>
  <r>
    <n v="3670"/>
    <s v="Sandra"/>
    <s v="Atkinson"/>
    <n v="44784"/>
    <n v="45012"/>
    <s v="Production Technician II"/>
    <s v="Walter Shaw"/>
    <s v="sandra.atkinson@bilearner.com"/>
    <s v="SVG"/>
    <s v="Active"/>
    <s v="Full-Time"/>
    <s v="Zone A"/>
    <s v="Full-Time"/>
    <s v="Resignation"/>
    <s v="Far happy light already."/>
    <s v="Production       "/>
    <s v="Billable Consultants"/>
    <s v="17-01-1969"/>
    <s v="MA"/>
    <s v="Engineer"/>
    <x v="0"/>
    <n v="14006"/>
    <s v="Hispanic"/>
    <s v="Widowed"/>
    <s v="Needs Improvement"/>
    <n v="3"/>
    <n v="2"/>
  </r>
  <r>
    <n v="3671"/>
    <s v="Simone"/>
    <s v="Hayes"/>
    <n v="44952"/>
    <n v="45096"/>
    <s v="Production Technician II"/>
    <s v="Alexander Roberts"/>
    <s v="simone.hayes@bilearner.com"/>
    <s v="EW"/>
    <s v="Voluntarily Terminated"/>
    <s v="Part-Time"/>
    <s v="Zone A"/>
    <s v="Temporary"/>
    <s v="Involuntary"/>
    <s v="Edge cold language. Once bring quality hot."/>
    <s v="Production       "/>
    <s v="Splicing"/>
    <s v="29-12-1989"/>
    <s v="MA"/>
    <s v="Splicer"/>
    <x v="0"/>
    <n v="45376"/>
    <s v="Asian"/>
    <s v="Divorced"/>
    <s v="Needs Improvement"/>
    <n v="3"/>
    <n v="4"/>
  </r>
  <r>
    <n v="3672"/>
    <s v="Rhett"/>
    <s v="Valenzuela"/>
    <n v="43479"/>
    <m/>
    <s v="Production Technician II"/>
    <s v="Aaron Holland"/>
    <s v="rhett.valenzuela@bilearner.com"/>
    <s v="MSC"/>
    <s v="Active"/>
    <s v="Part-Time"/>
    <s v="Zone A"/>
    <s v="Full-Time"/>
    <s v="Unk"/>
    <m/>
    <s v="Production       "/>
    <s v="General - Con"/>
    <s v="24-02-1991"/>
    <s v="MA"/>
    <s v="Foreman"/>
    <x v="0"/>
    <n v="44501"/>
    <s v="Asian"/>
    <s v="Divorced"/>
    <s v="Fully Meets"/>
    <n v="3"/>
    <n v="2"/>
  </r>
  <r>
    <n v="3673"/>
    <s v="Lane"/>
    <s v="Zuniga"/>
    <n v="44723"/>
    <n v="44936"/>
    <s v="Production Technician II"/>
    <s v="Casey Morris"/>
    <s v="lane.zuniga@bilearner.com"/>
    <s v="TNS"/>
    <s v="Voluntarily Terminated"/>
    <s v="Full-Time"/>
    <s v="Zone B"/>
    <s v="Temporary"/>
    <s v="Voluntary"/>
    <s v="My teach piece need school fight rock."/>
    <s v="Production       "/>
    <s v="People Services"/>
    <s v="19-02-1973"/>
    <s v="MA"/>
    <s v="Manager"/>
    <x v="0"/>
    <n v="47767"/>
    <s v="Other"/>
    <s v="Widowed"/>
    <s v="Fully Meets"/>
    <n v="3"/>
    <n v="3"/>
  </r>
  <r>
    <n v="3674"/>
    <s v="Isabelle"/>
    <s v="Shields"/>
    <n v="44007"/>
    <n v="44622"/>
    <s v="Production Technician II"/>
    <s v="Sarah Williamson"/>
    <s v="isabelle.shields@bilearner.com"/>
    <s v="BPC"/>
    <s v="Voluntarily Terminated"/>
    <s v="Part-Time"/>
    <s v="Zone C"/>
    <s v="Part-Time"/>
    <s v="Voluntary"/>
    <s v="Five carry couple goal western."/>
    <s v="Production       "/>
    <s v="Engineers"/>
    <n v="35069"/>
    <s v="MA"/>
    <s v="Engineer"/>
    <x v="0"/>
    <n v="39141"/>
    <s v="Other"/>
    <s v="Single"/>
    <s v="Fully Meets"/>
    <n v="3"/>
    <n v="4"/>
  </r>
  <r>
    <n v="3675"/>
    <s v="Mario"/>
    <s v="Mays"/>
    <n v="43990"/>
    <n v="44924"/>
    <s v="Production Technician II"/>
    <s v="Melissa Torres"/>
    <s v="mario.mays@bilearner.com"/>
    <s v="CCDR"/>
    <s v="Active"/>
    <s v="Full-Time"/>
    <s v="Zone C"/>
    <s v="Full-Time"/>
    <s v="Resignation"/>
    <s v="Herself others song center word almost without."/>
    <s v="Production       "/>
    <s v="Engineers"/>
    <s v="28-08-1952"/>
    <s v="MA"/>
    <s v="Technician"/>
    <x v="0"/>
    <n v="70090"/>
    <s v="Hispanic"/>
    <s v="Divorced"/>
    <s v="Fully Meets"/>
    <n v="3"/>
    <n v="3"/>
  </r>
  <r>
    <n v="3676"/>
    <s v="Leah"/>
    <s v="Robinson"/>
    <n v="43341"/>
    <m/>
    <s v="Production Technician I"/>
    <s v="Craig Hawkins"/>
    <s v="leah.robinson@bilearner.com"/>
    <s v="BPC"/>
    <s v="Active"/>
    <s v="Contract"/>
    <s v="Zone B"/>
    <s v="Part-Time"/>
    <s v="Unk"/>
    <m/>
    <s v="Production       "/>
    <s v="Yard (Material Handling)"/>
    <s v="29-11-1993"/>
    <s v="MA"/>
    <s v="Associate"/>
    <x v="1"/>
    <n v="35858"/>
    <s v="Black"/>
    <s v="Divorced"/>
    <s v="Fully Meets"/>
    <n v="3"/>
    <n v="4"/>
  </r>
  <r>
    <n v="3677"/>
    <s v="Dayami"/>
    <s v="Bailey"/>
    <n v="44835"/>
    <m/>
    <s v="Production Technician I"/>
    <s v="Matthew Hughes"/>
    <s v="dayami.bailey@bilearner.com"/>
    <s v="CCDR"/>
    <s v="Active"/>
    <s v="Full-Time"/>
    <s v="Zone A"/>
    <s v="Full-Time"/>
    <s v="Unk"/>
    <m/>
    <s v="Production       "/>
    <s v="Field Operations"/>
    <n v="22008"/>
    <s v="MA"/>
    <s v="Supervisor"/>
    <x v="1"/>
    <n v="27462"/>
    <s v="Hispanic"/>
    <s v="Single"/>
    <s v="Fully Meets"/>
    <n v="3"/>
    <n v="5"/>
  </r>
  <r>
    <n v="3678"/>
    <s v="Ramon"/>
    <s v="Fleming"/>
    <n v="44399"/>
    <m/>
    <s v="Production Technician I"/>
    <s v="Chad Ramirez"/>
    <s v="ramon.fleming@bilearner.com"/>
    <s v="SVG"/>
    <s v="Active"/>
    <s v="Full-Time"/>
    <s v="Zone A"/>
    <s v="Full-Time"/>
    <s v="Unk"/>
    <m/>
    <s v="Production       "/>
    <s v="General - Eng"/>
    <s v="24-05-1999"/>
    <s v="MA"/>
    <s v="Drafter"/>
    <x v="1"/>
    <n v="65321"/>
    <s v="Asian"/>
    <s v="Single"/>
    <s v="Fully Meets"/>
    <n v="3"/>
    <n v="4"/>
  </r>
  <r>
    <n v="3679"/>
    <s v="Pedro"/>
    <s v="Harrison"/>
    <n v="43813"/>
    <m/>
    <s v="Production Technician I"/>
    <s v="Erica Moore"/>
    <s v="pedro.harrison@bilearner.com"/>
    <s v="EW"/>
    <s v="Active"/>
    <s v="Full-Time"/>
    <s v="Zone A"/>
    <s v="Full-Time"/>
    <s v="Unk"/>
    <m/>
    <s v="Production       "/>
    <s v="Engineers"/>
    <s v="16-07-1989"/>
    <s v="MA"/>
    <s v="Engineer"/>
    <x v="1"/>
    <n v="54017"/>
    <s v="Asian"/>
    <s v="Divorced"/>
    <s v="Fully Meets"/>
    <n v="3"/>
    <n v="2"/>
  </r>
  <r>
    <n v="3680"/>
    <s v="Harrison"/>
    <s v="Hudson"/>
    <n v="43917"/>
    <m/>
    <s v="Production Technician I"/>
    <s v="Felicia Ashley"/>
    <s v="harrison.hudson@bilearner.com"/>
    <s v="MSC"/>
    <s v="Active"/>
    <s v="Part-Time"/>
    <s v="Zone B"/>
    <s v="Full-Time"/>
    <s v="Unk"/>
    <m/>
    <s v="Production       "/>
    <s v="Underground"/>
    <s v="14-09-1985"/>
    <s v="MA"/>
    <s v="Operator"/>
    <x v="0"/>
    <n v="51584"/>
    <s v="Other"/>
    <s v="Divorced"/>
    <s v="Fully Meets"/>
    <n v="3"/>
    <n v="2"/>
  </r>
  <r>
    <n v="3681"/>
    <s v="Taniya"/>
    <s v="Lane"/>
    <n v="44525"/>
    <m/>
    <s v="Production Technician I"/>
    <s v="James Williams"/>
    <s v="taniya.lane@bilearner.com"/>
    <s v="TNS"/>
    <s v="Active"/>
    <s v="Part-Time"/>
    <s v="Zone B"/>
    <s v="Temporary"/>
    <s v="Unk"/>
    <m/>
    <s v="Production       "/>
    <s v="Engineers"/>
    <s v="17-03-1976"/>
    <s v="MA"/>
    <s v="Project Manager"/>
    <x v="0"/>
    <n v="75321"/>
    <s v="Black"/>
    <s v="Widowed"/>
    <s v="Fully Meets"/>
    <n v="3"/>
    <n v="2"/>
  </r>
  <r>
    <n v="3682"/>
    <s v="Rene"/>
    <s v="Wallace"/>
    <n v="45115"/>
    <m/>
    <s v="Production Technician I"/>
    <s v="Michael Diaz MD"/>
    <s v="rene.wallace@bilearner.com"/>
    <s v="PYZ"/>
    <s v="Active"/>
    <s v="Full-Time"/>
    <s v="Zone C"/>
    <s v="Temporary"/>
    <s v="Unk"/>
    <m/>
    <s v="Production       "/>
    <s v="Field Operations"/>
    <s v="28-04-1943"/>
    <s v="MA"/>
    <s v="Technician"/>
    <x v="0"/>
    <n v="37646"/>
    <s v="Black"/>
    <s v="Single"/>
    <s v="Fully Meets"/>
    <n v="4"/>
    <n v="3"/>
  </r>
  <r>
    <n v="3683"/>
    <s v="Kai"/>
    <s v="Gaines"/>
    <n v="44502"/>
    <n v="44541"/>
    <s v="Production Technician I"/>
    <s v="Mackenzie Porter"/>
    <s v="kai.gaines@bilearner.com"/>
    <s v="WBL"/>
    <s v="Active"/>
    <s v="Part-Time"/>
    <s v="Zone C"/>
    <s v="Temporary"/>
    <s v="Involuntary"/>
    <s v="Central baby moment benefit do."/>
    <s v="Production       "/>
    <s v="Finance &amp; Accounting"/>
    <n v="20607"/>
    <s v="MA"/>
    <s v="Administration"/>
    <x v="1"/>
    <n v="33204"/>
    <s v="Other"/>
    <s v="Divorced"/>
    <s v="Fully Meets"/>
    <n v="3"/>
    <n v="1"/>
  </r>
  <r>
    <n v="3684"/>
    <s v="Noelle"/>
    <s v="Levy"/>
    <n v="43800"/>
    <n v="44920"/>
    <s v="Production Technician I"/>
    <s v="Robert Simmons"/>
    <s v="noelle.levy@bilearner.com"/>
    <s v="NEL"/>
    <s v="Active"/>
    <s v="Contract"/>
    <s v="Zone C"/>
    <s v="Part-Time"/>
    <s v="Involuntary"/>
    <s v="Scientist believe edge imagine push bit fast."/>
    <s v="Production       "/>
    <s v="Field Operations"/>
    <n v="19791"/>
    <s v="MA"/>
    <s v="Technician"/>
    <x v="1"/>
    <n v="76198"/>
    <s v="Hispanic"/>
    <s v="Widowed"/>
    <s v="Fully Meets"/>
    <n v="3"/>
    <n v="5"/>
  </r>
  <r>
    <n v="3685"/>
    <s v="Kylie"/>
    <s v="Jimenez"/>
    <n v="44789"/>
    <n v="44875"/>
    <s v="Production Technician I"/>
    <s v="Jordan Harrison"/>
    <s v="kylie.jimenez@bilearner.com"/>
    <s v="PL"/>
    <s v="Active"/>
    <s v="Full-Time"/>
    <s v="Zone C"/>
    <s v="Full-Time"/>
    <s v="Retirement"/>
    <s v="Factor doctor edge police."/>
    <s v="Production       "/>
    <s v="Project Management - Con"/>
    <s v="22-06-1986"/>
    <s v="MA"/>
    <s v="Coordinator"/>
    <x v="1"/>
    <n v="10600"/>
    <s v="Asian"/>
    <s v="Widowed"/>
    <s v="Fully Meets"/>
    <n v="3"/>
    <n v="3"/>
  </r>
  <r>
    <n v="3686"/>
    <s v="Carly"/>
    <s v="Figueroa"/>
    <n v="44311"/>
    <n v="44907"/>
    <s v="Production Technician I"/>
    <s v="Jesse Farmer"/>
    <s v="carly.figueroa@bilearner.com"/>
    <s v="BPC"/>
    <s v="Future Start"/>
    <s v="Part-Time"/>
    <s v="Zone A"/>
    <s v="Full-Time"/>
    <s v="Retirement"/>
    <s v="Concern expect add skill."/>
    <s v="Production       "/>
    <s v="Engineers"/>
    <s v="20-04-1998"/>
    <s v="MA"/>
    <s v="Director"/>
    <x v="1"/>
    <n v="67909"/>
    <s v="White"/>
    <s v="Single"/>
    <s v="Exceeds"/>
    <n v="1"/>
    <n v="3"/>
  </r>
  <r>
    <n v="3687"/>
    <s v="Bria"/>
    <s v="Mcpherson"/>
    <n v="43602"/>
    <m/>
    <s v="Production Technician I"/>
    <s v="Brianna Blake"/>
    <s v="bria.mcpherson@bilearner.com"/>
    <s v="CCDR"/>
    <s v="Active"/>
    <s v="Part-Time"/>
    <s v="Zone B"/>
    <s v="Temporary"/>
    <s v="Unk"/>
    <m/>
    <s v="Production       "/>
    <s v="Field Operations"/>
    <s v="20-08-1944"/>
    <s v="MA"/>
    <s v="Supervisor"/>
    <x v="0"/>
    <n v="26340"/>
    <s v="White"/>
    <s v="Divorced"/>
    <s v="Exceeds"/>
    <n v="1"/>
    <n v="4"/>
  </r>
  <r>
    <n v="3688"/>
    <s v="Brynn"/>
    <s v="Harding"/>
    <n v="43589"/>
    <n v="44411"/>
    <s v="Production Technician I"/>
    <s v="Kathleen Clark"/>
    <s v="brynn.harding@bilearner.com"/>
    <s v="SVG"/>
    <s v="Future Start"/>
    <s v="Contract"/>
    <s v="Zone B"/>
    <s v="Full-Time"/>
    <s v="Involuntary"/>
    <s v="Matter man skill produce poor."/>
    <s v="Production       "/>
    <s v="Wireline Construction"/>
    <s v="19-09-1951"/>
    <s v="MA"/>
    <s v="Manager"/>
    <x v="0"/>
    <n v="42113"/>
    <s v="Asian"/>
    <s v="Divorced"/>
    <s v="Exceeds"/>
    <n v="3"/>
    <n v="4"/>
  </r>
  <r>
    <n v="3689"/>
    <s v="Rashad"/>
    <s v="Wells"/>
    <n v="44393"/>
    <m/>
    <s v="Production Technician I"/>
    <s v="Jonathan Gutierrez"/>
    <s v="rashad.wells@bilearner.com"/>
    <s v="EW"/>
    <s v="Active"/>
    <s v="Contract"/>
    <s v="Zone A"/>
    <s v="Temporary"/>
    <s v="Unk"/>
    <m/>
    <s v="Production       "/>
    <s v="Field Operations"/>
    <s v="29-12-1960"/>
    <s v="MA"/>
    <s v="Laborer"/>
    <x v="1"/>
    <n v="95832"/>
    <s v="Asian"/>
    <s v="Married"/>
    <s v="Exceeds"/>
    <n v="3"/>
    <n v="4"/>
  </r>
  <r>
    <n v="3690"/>
    <s v="Jaylene"/>
    <s v="Deleon"/>
    <n v="44047"/>
    <n v="44254"/>
    <s v="Production Technician I"/>
    <s v="Adam Barber"/>
    <s v="jaylene.deleon@bilearner.com"/>
    <s v="MSC"/>
    <s v="Active"/>
    <s v="Part-Time"/>
    <s v="Zone A"/>
    <s v="Temporary"/>
    <s v="Voluntary"/>
    <s v="Size manager receive decide attention play plant."/>
    <s v="Production       "/>
    <s v="Yard (Material Handling)"/>
    <s v="14-11-1950"/>
    <s v="MA"/>
    <s v="Laborer"/>
    <x v="1"/>
    <n v="60287"/>
    <s v="White"/>
    <s v="Single"/>
    <s v="Needs Improvement"/>
    <n v="3"/>
    <n v="3"/>
  </r>
  <r>
    <n v="3691"/>
    <s v="Chace"/>
    <s v="Church"/>
    <n v="44158"/>
    <m/>
    <s v="Production Technician I"/>
    <s v="David Valenzuela"/>
    <s v="chace.church@bilearner.com"/>
    <s v="TNS"/>
    <s v="Active"/>
    <s v="Part-Time"/>
    <s v="Zone C"/>
    <s v="Full-Time"/>
    <s v="Unk"/>
    <m/>
    <s v="Production       "/>
    <s v="Finance &amp; Accounting"/>
    <n v="34029"/>
    <s v="MA"/>
    <s v="Manager"/>
    <x v="1"/>
    <n v="34316"/>
    <s v="Asian"/>
    <s v="Single"/>
    <s v="Needs Improvement"/>
    <n v="1"/>
    <n v="1"/>
  </r>
  <r>
    <n v="3692"/>
    <s v="Zayne"/>
    <s v="Hunter"/>
    <n v="43780"/>
    <m/>
    <s v="Production Technician I"/>
    <s v="Lisa Jordan"/>
    <s v="zayne.hunter@bilearner.com"/>
    <s v="PYZ"/>
    <s v="Active"/>
    <s v="Full-Time"/>
    <s v="Zone B"/>
    <s v="Part-Time"/>
    <s v="Unk"/>
    <m/>
    <s v="Production       "/>
    <s v="Aerial"/>
    <s v="15-12-1979"/>
    <s v="MA"/>
    <s v="Lineman"/>
    <x v="1"/>
    <n v="75371"/>
    <s v="Black"/>
    <s v="Widowed"/>
    <s v="Needs Improvement"/>
    <n v="3"/>
    <n v="5"/>
  </r>
  <r>
    <n v="3693"/>
    <s v="Amya"/>
    <s v="Vega"/>
    <n v="43605"/>
    <n v="44073"/>
    <s v="Production Technician II"/>
    <s v="Alexa Smith"/>
    <s v="amya.vega@bilearner.com"/>
    <s v="SVG"/>
    <s v="Active"/>
    <s v="Part-Time"/>
    <s v="Zone B"/>
    <s v="Temporary"/>
    <s v="Involuntary"/>
    <s v="Name social full approach. Position want win."/>
    <s v="Production       "/>
    <s v="Project Management - Con"/>
    <n v="28133"/>
    <s v="MA"/>
    <s v="Field Project Manager"/>
    <x v="0"/>
    <n v="13727"/>
    <s v="White"/>
    <s v="Married"/>
    <s v="Exceeds"/>
    <n v="2"/>
    <n v="1"/>
  </r>
  <r>
    <n v="3694"/>
    <s v="Nickolas"/>
    <s v="West"/>
    <n v="43774"/>
    <n v="44667"/>
    <s v="Production Technician II"/>
    <s v="Sue Harper"/>
    <s v="nickolas.west@bilearner.com"/>
    <s v="EW"/>
    <s v="Voluntarily Terminated"/>
    <s v="Full-Time"/>
    <s v="Zone A"/>
    <s v="Part-Time"/>
    <s v="Involuntary"/>
    <s v="Training civil attention exist matter water."/>
    <s v="Production       "/>
    <s v="Field Operations"/>
    <n v="22588"/>
    <s v="MA"/>
    <s v="Specialist"/>
    <x v="0"/>
    <n v="94278"/>
    <s v="Hispanic"/>
    <s v="Married"/>
    <s v="PIP"/>
    <n v="4"/>
    <n v="3"/>
  </r>
  <r>
    <n v="3695"/>
    <s v="Cason"/>
    <s v="Neal"/>
    <n v="43363"/>
    <n v="44231"/>
    <s v="Production Technician II"/>
    <s v="Savannah Schneider"/>
    <s v="cason.neal@bilearner.com"/>
    <s v="MSC"/>
    <s v="Voluntarily Terminated"/>
    <s v="Contract"/>
    <s v="Zone C"/>
    <s v="Temporary"/>
    <s v="Voluntary"/>
    <s v="Public ask American affect market order."/>
    <s v="Production       "/>
    <s v="Catv"/>
    <s v="28-11-1989"/>
    <s v="MA"/>
    <s v="Laborer"/>
    <x v="0"/>
    <n v="70817"/>
    <s v="Hispanic"/>
    <s v="Divorced"/>
    <s v="PIP"/>
    <n v="4"/>
    <n v="1"/>
  </r>
  <r>
    <n v="3696"/>
    <s v="Aldo"/>
    <s v="Dyer"/>
    <n v="44076"/>
    <n v="45072"/>
    <s v="Production Technician II"/>
    <s v="Chase Ramirez"/>
    <s v="aldo.dyer@bilearner.com"/>
    <s v="TNS"/>
    <s v="Voluntarily Terminated"/>
    <s v="Contract"/>
    <s v="Zone B"/>
    <s v="Part-Time"/>
    <s v="Resignation"/>
    <s v="Arrive its during organization about."/>
    <s v="Production       "/>
    <s v="Wireless"/>
    <n v="32699"/>
    <s v="MA"/>
    <s v="Foreman"/>
    <x v="0"/>
    <n v="74423"/>
    <s v="Hispanic"/>
    <s v="Widowed"/>
    <s v="PIP"/>
    <n v="3"/>
    <n v="1"/>
  </r>
  <r>
    <n v="3697"/>
    <s v="Sonia"/>
    <s v="Skinner"/>
    <n v="44010"/>
    <m/>
    <s v="Production Technician II"/>
    <s v="Connor Galloway"/>
    <s v="sonia.skinner@bilearner.com"/>
    <s v="PYZ"/>
    <s v="Active"/>
    <s v="Full-Time"/>
    <s v="Zone A"/>
    <s v="Part-Time"/>
    <s v="Unk"/>
    <m/>
    <s v="Production       "/>
    <s v="Field Operations"/>
    <s v="26-12-1992"/>
    <s v="MA"/>
    <s v="Technician"/>
    <x v="0"/>
    <n v="51256"/>
    <s v="Other"/>
    <s v="Single"/>
    <s v="PIP"/>
    <n v="4"/>
    <n v="4"/>
  </r>
  <r>
    <n v="3698"/>
    <s v="Julien"/>
    <s v="Banks"/>
    <n v="45007"/>
    <n v="45076"/>
    <s v="Production Technician II"/>
    <s v="Savannah Weber"/>
    <s v="julien.banks@bilearner.com"/>
    <s v="WBL"/>
    <s v="Active"/>
    <s v="Full-Time"/>
    <s v="Zone A"/>
    <s v="Full-Time"/>
    <s v="Involuntary"/>
    <s v="Usually section evening with cup left."/>
    <s v="Production       "/>
    <s v="Catv"/>
    <n v="31022"/>
    <s v="MA"/>
    <s v="Foreman"/>
    <x v="0"/>
    <n v="16462"/>
    <s v="Hispanic"/>
    <s v="Married"/>
    <s v="PIP"/>
    <n v="3"/>
    <n v="5"/>
  </r>
  <r>
    <n v="3699"/>
    <s v="Madelyn"/>
    <s v="Mcdonald"/>
    <n v="44803"/>
    <n v="44824"/>
    <s v="Production Technician I"/>
    <s v="Justin Harris"/>
    <s v="madelyn.mcdonald@bilearner.com"/>
    <s v="PYZ"/>
    <s v="Voluntarily Terminated"/>
    <s v="Part-Time"/>
    <s v="Zone B"/>
    <s v="Temporary"/>
    <s v="Involuntary"/>
    <s v="Business draw with hear dream eat."/>
    <s v="Production       "/>
    <s v="Engineers"/>
    <s v="31-01-1977"/>
    <s v="MA"/>
    <s v="Engineer"/>
    <x v="1"/>
    <n v="48065"/>
    <s v="Asian"/>
    <s v="Divorced"/>
    <s v="PIP"/>
    <n v="2"/>
    <n v="4"/>
  </r>
  <r>
    <n v="3700"/>
    <s v="Brenden"/>
    <s v="Nash"/>
    <n v="43762"/>
    <m/>
    <s v="Production Technician I"/>
    <s v="Wendy Rogers"/>
    <s v="brenden.nash@bilearner.com"/>
    <s v="PL"/>
    <s v="Active"/>
    <s v="Part-Time"/>
    <s v="Zone A"/>
    <s v="Temporary"/>
    <s v="Unk"/>
    <m/>
    <s v="Production       "/>
    <s v="Wireline Construction"/>
    <n v="32481"/>
    <s v="MA"/>
    <s v="Supervisor"/>
    <x v="1"/>
    <n v="93840"/>
    <s v="Hispanic"/>
    <s v="Divorced"/>
    <s v="PIP"/>
    <n v="1"/>
    <n v="1"/>
  </r>
  <r>
    <n v="3701"/>
    <s v="Genesis"/>
    <s v="Coleman"/>
    <n v="43778"/>
    <m/>
    <s v="Production Technician I"/>
    <s v="Bryan Greer"/>
    <s v="genesis.coleman@bilearner.com"/>
    <s v="NEL"/>
    <s v="Active"/>
    <s v="Part-Time"/>
    <s v="Zone B"/>
    <s v="Temporary"/>
    <s v="Unk"/>
    <m/>
    <s v="Production       "/>
    <s v="Shop (Fleet)"/>
    <s v="20-06-1948"/>
    <s v="MA"/>
    <s v="Mechanic"/>
    <x v="1"/>
    <n v="35917"/>
    <s v="Other"/>
    <s v="Single"/>
    <s v="PIP"/>
    <n v="2"/>
    <n v="1"/>
  </r>
  <r>
    <n v="3702"/>
    <s v="Justice"/>
    <s v="Branch"/>
    <n v="43659"/>
    <m/>
    <s v="Production Technician I"/>
    <s v="David Brown"/>
    <s v="justice.branch@bilearner.com"/>
    <s v="MSC"/>
    <s v="Active"/>
    <s v="Part-Time"/>
    <s v="Zone C"/>
    <s v="Part-Time"/>
    <s v="Unk"/>
    <m/>
    <s v="Production       "/>
    <s v="Aerial"/>
    <s v="22-04-1976"/>
    <s v="MA"/>
    <s v="Foreman"/>
    <x v="1"/>
    <n v="22165"/>
    <s v="Asian"/>
    <s v="Single"/>
    <s v="Exceeds"/>
    <n v="3"/>
    <n v="4"/>
  </r>
  <r>
    <n v="3703"/>
    <s v="Addisyn"/>
    <s v="Guerrero"/>
    <n v="44074"/>
    <n v="44738"/>
    <s v="Production Technician I"/>
    <s v="Cory Lee"/>
    <s v="addisyn.guerrero@bilearner.com"/>
    <s v="EW"/>
    <s v="Active"/>
    <s v="Part-Time"/>
    <s v="Zone A"/>
    <s v="Part-Time"/>
    <s v="Resignation"/>
    <s v="Tax herself interview maybe control."/>
    <s v="Production       "/>
    <s v="Engineers"/>
    <s v="15-02-1951"/>
    <s v="MA"/>
    <s v="Engineer"/>
    <x v="0"/>
    <n v="87563"/>
    <s v="White"/>
    <s v="Widowed"/>
    <s v="Exceeds"/>
    <n v="4"/>
    <n v="5"/>
  </r>
  <r>
    <n v="3704"/>
    <s v="Addisyn"/>
    <s v="Aguilar"/>
    <n v="43490"/>
    <n v="44495"/>
    <s v="Production Technician I"/>
    <s v="April Stevens"/>
    <s v="addisyn.aguilar@bilearner.com"/>
    <s v="CCDR"/>
    <s v="Active"/>
    <s v="Full-Time"/>
    <s v="Zone C"/>
    <s v="Part-Time"/>
    <s v="Involuntary"/>
    <s v="Message firm social daughter third ready."/>
    <s v="Production       "/>
    <s v="Field Operations"/>
    <n v="27882"/>
    <s v="MA"/>
    <s v="Associate"/>
    <x v="0"/>
    <n v="20993"/>
    <s v="Asian"/>
    <s v="Married"/>
    <s v="Exceeds"/>
    <n v="5"/>
    <n v="4"/>
  </r>
  <r>
    <n v="3705"/>
    <s v="Marcos"/>
    <s v="Gallagher"/>
    <n v="44156"/>
    <n v="45025"/>
    <s v="Production Technician I"/>
    <s v="Bridget Little"/>
    <s v="marcos.gallagher@bilearner.com"/>
    <s v="BPC"/>
    <s v="Active"/>
    <s v="Full-Time"/>
    <s v="Zone A"/>
    <s v="Part-Time"/>
    <s v="Involuntary"/>
    <s v="Any after despite suddenly decade."/>
    <s v="Production       "/>
    <s v="General - Sga"/>
    <s v="27-05-1967"/>
    <s v="MA"/>
    <s v="Vp"/>
    <x v="0"/>
    <n v="88723"/>
    <s v="White"/>
    <s v="Single"/>
    <s v="Exceeds"/>
    <n v="3"/>
    <n v="1"/>
  </r>
  <r>
    <n v="3706"/>
    <s v="Mareli"/>
    <s v="Parker"/>
    <n v="43731"/>
    <m/>
    <s v="Production Technician I"/>
    <s v="Lisa Hamilton"/>
    <s v="mareli.parker@bilearner.com"/>
    <s v="WBL"/>
    <s v="Active"/>
    <s v="Full-Time"/>
    <s v="Zone B"/>
    <s v="Part-Time"/>
    <s v="Unk"/>
    <m/>
    <s v="Production       "/>
    <s v="Field Operations"/>
    <n v="27252"/>
    <s v="MA"/>
    <s v="Laborer"/>
    <x v="1"/>
    <n v="59933"/>
    <s v="White"/>
    <s v="Divorced"/>
    <s v="Exceeds"/>
    <n v="3"/>
    <n v="1"/>
  </r>
  <r>
    <n v="3707"/>
    <s v="Joshua"/>
    <s v="Mitchell"/>
    <n v="44906"/>
    <m/>
    <s v="Production Technician I"/>
    <s v="Kenneth Keller"/>
    <s v="joshua.mitchell@bilearner.com"/>
    <s v="TNS"/>
    <s v="Active"/>
    <s v="Contract"/>
    <s v="Zone B"/>
    <s v="Temporary"/>
    <s v="Unk"/>
    <m/>
    <s v="Production       "/>
    <s v="Engineers"/>
    <n v="34711"/>
    <s v="MA"/>
    <s v="Manager"/>
    <x v="1"/>
    <n v="81280"/>
    <s v="Asian"/>
    <s v="Divorced"/>
    <s v="Exceeds"/>
    <n v="3"/>
    <n v="2"/>
  </r>
  <r>
    <n v="3708"/>
    <s v="Case"/>
    <s v="Gaines"/>
    <n v="44064"/>
    <n v="44824"/>
    <s v="Production Technician I"/>
    <s v="Morgan Smith"/>
    <s v="case.gaines@bilearner.com"/>
    <s v="SVG"/>
    <s v="Active"/>
    <s v="Full-Time"/>
    <s v="Zone C"/>
    <s v="Part-Time"/>
    <s v="Resignation"/>
    <s v="Finally feeling often some."/>
    <s v="Production       "/>
    <s v="Fielders"/>
    <s v="19-02-1974"/>
    <s v="MA"/>
    <s v="Engineer"/>
    <x v="1"/>
    <n v="13899"/>
    <s v="Black"/>
    <s v="Married"/>
    <s v="Exceeds"/>
    <n v="4"/>
    <n v="5"/>
  </r>
  <r>
    <n v="3709"/>
    <s v="Jacey"/>
    <s v="Reyes"/>
    <n v="43500"/>
    <n v="45033"/>
    <s v="Production Technician I"/>
    <s v="Donald Powell"/>
    <s v="jacey.reyes@bilearner.com"/>
    <s v="PYZ"/>
    <s v="Active"/>
    <s v="Full-Time"/>
    <s v="Zone C"/>
    <s v="Part-Time"/>
    <s v="Voluntary"/>
    <s v="Provide late phone school score sound growth."/>
    <s v="Production       "/>
    <s v="Splicing"/>
    <s v="18-09-1969"/>
    <s v="MA"/>
    <s v="Splicer"/>
    <x v="1"/>
    <n v="44907"/>
    <s v="Black"/>
    <s v="Divorced"/>
    <s v="Exceeds"/>
    <n v="5"/>
    <n v="5"/>
  </r>
  <r>
    <n v="3710"/>
    <s v="Dean"/>
    <s v="Middleton"/>
    <n v="44498"/>
    <m/>
    <s v="Production Technician I"/>
    <s v="Rebecca Henderson"/>
    <s v="dean.middleton@bilearner.com"/>
    <s v="PL"/>
    <s v="Active"/>
    <s v="Full-Time"/>
    <s v="Zone C"/>
    <s v="Part-Time"/>
    <s v="Unk"/>
    <m/>
    <s v="Production       "/>
    <s v="Aerial"/>
    <s v="16-10-1960"/>
    <s v="MA"/>
    <s v="Foreman"/>
    <x v="0"/>
    <n v="64630"/>
    <s v="Hispanic"/>
    <s v="Single"/>
    <s v="Exceeds"/>
    <n v="1"/>
    <n v="5"/>
  </r>
  <r>
    <n v="3711"/>
    <s v="Marlene"/>
    <s v="Bates"/>
    <n v="44394"/>
    <m/>
    <s v="Production Technician I"/>
    <s v="David Bowman"/>
    <s v="marlene.bates@bilearner.com"/>
    <s v="NEL"/>
    <s v="Active"/>
    <s v="Part-Time"/>
    <s v="Zone A"/>
    <s v="Temporary"/>
    <s v="Unk"/>
    <m/>
    <s v="Production       "/>
    <s v="Finance &amp; Accounting"/>
    <n v="29646"/>
    <s v="MA"/>
    <s v="Administrative"/>
    <x v="0"/>
    <n v="36588"/>
    <s v="Black"/>
    <s v="Single"/>
    <s v="Needs Improvement"/>
    <n v="1"/>
    <n v="3"/>
  </r>
  <r>
    <n v="3712"/>
    <s v="Kyra"/>
    <s v="Ray"/>
    <n v="43583"/>
    <n v="44805"/>
    <s v="Production Technician I"/>
    <s v="Christopher Robertson"/>
    <s v="kyra.ray@bilearner.com"/>
    <s v="MSC"/>
    <s v="Future Start"/>
    <s v="Part-Time"/>
    <s v="Zone C"/>
    <s v="Temporary"/>
    <s v="Retirement"/>
    <s v="Year color woman become year scene very."/>
    <s v="Production       "/>
    <s v="Field Operations"/>
    <n v="20518"/>
    <s v="MA"/>
    <s v="Technician"/>
    <x v="1"/>
    <n v="33658"/>
    <s v="Asian"/>
    <s v="Married"/>
    <s v="Needs Improvement"/>
    <n v="5"/>
    <n v="3"/>
  </r>
  <r>
    <n v="3713"/>
    <s v="Melanie"/>
    <s v="Kennedy"/>
    <n v="44033"/>
    <m/>
    <s v="Production Technician I"/>
    <s v="Michelle Miller"/>
    <s v="melanie.kennedy@bilearner.com"/>
    <s v="EW"/>
    <s v="Active"/>
    <s v="Full-Time"/>
    <s v="Zone B"/>
    <s v="Temporary"/>
    <s v="Unk"/>
    <m/>
    <s v="Production       "/>
    <s v="General - Sga"/>
    <n v="31324"/>
    <s v="MA"/>
    <s v="Administrator"/>
    <x v="1"/>
    <n v="87025"/>
    <s v="Hispanic"/>
    <s v="Widowed"/>
    <s v="Fully Meets"/>
    <n v="3"/>
    <n v="4"/>
  </r>
  <r>
    <n v="3714"/>
    <s v="Aleena"/>
    <s v="Mercer"/>
    <n v="43849"/>
    <m/>
    <s v="Production Technician I"/>
    <s v="Kyle Turner"/>
    <s v="aleena.mercer@bilearner.com"/>
    <s v="CCDR"/>
    <s v="Active"/>
    <s v="Full-Time"/>
    <s v="Zone B"/>
    <s v="Part-Time"/>
    <s v="Unk"/>
    <m/>
    <s v="Production       "/>
    <s v="Field Operations"/>
    <s v="19-04-1965"/>
    <s v="MA"/>
    <s v="Laborer"/>
    <x v="1"/>
    <n v="93985"/>
    <s v="White"/>
    <s v="Married"/>
    <s v="Fully Meets"/>
    <n v="4"/>
    <n v="5"/>
  </r>
  <r>
    <n v="3715"/>
    <s v="Jake"/>
    <s v="White"/>
    <n v="44451"/>
    <m/>
    <s v="Production Technician I"/>
    <s v="Dawn Mendoza"/>
    <s v="jake.white@bilearner.com"/>
    <s v="BPC"/>
    <s v="Active"/>
    <s v="Contract"/>
    <s v="Zone A"/>
    <s v="Full-Time"/>
    <s v="Unk"/>
    <m/>
    <s v="Production       "/>
    <s v="Project Management - Con"/>
    <n v="27883"/>
    <s v="MA"/>
    <s v="Coordinator"/>
    <x v="1"/>
    <n v="27233"/>
    <s v="Black"/>
    <s v="Widowed"/>
    <s v="Fully Meets"/>
    <n v="4"/>
    <n v="1"/>
  </r>
  <r>
    <n v="3716"/>
    <s v="Chaim"/>
    <s v="Chase"/>
    <n v="44773"/>
    <n v="44975"/>
    <s v="Production Technician II"/>
    <s v="David Goodman"/>
    <s v="chaim.chase@bilearner.com"/>
    <s v="SVG"/>
    <s v="Voluntarily Terminated"/>
    <s v="Full-Time"/>
    <s v="Zone A"/>
    <s v="Full-Time"/>
    <s v="Voluntary"/>
    <s v="Walk call activity onto seven about."/>
    <s v="Production       "/>
    <s v="General - Con"/>
    <s v="27-06-1993"/>
    <s v="MA"/>
    <s v="Laborer"/>
    <x v="0"/>
    <n v="5569"/>
    <s v="Black"/>
    <s v="Married"/>
    <s v="Fully Meets"/>
    <n v="1"/>
    <n v="3"/>
  </r>
  <r>
    <n v="3717"/>
    <s v="Keshawn"/>
    <s v="Le"/>
    <n v="45064"/>
    <m/>
    <s v="Production Technician II"/>
    <s v="Samuel Turner"/>
    <s v="keshawn.le@bilearner.com"/>
    <s v="EW"/>
    <s v="Active"/>
    <s v="Contract"/>
    <s v="Zone B"/>
    <s v="Full-Time"/>
    <s v="Unk"/>
    <m/>
    <s v="Production       "/>
    <s v="Field Operations"/>
    <n v="33796"/>
    <s v="MA"/>
    <s v="Specialist"/>
    <x v="0"/>
    <n v="21090"/>
    <s v="Asian"/>
    <s v="Married"/>
    <s v="Fully Meets"/>
    <n v="2"/>
    <n v="1"/>
  </r>
  <r>
    <n v="3718"/>
    <s v="Dalton"/>
    <s v="Frazier"/>
    <n v="44341"/>
    <n v="44491"/>
    <s v="Production Technician II"/>
    <s v="Claudia White"/>
    <s v="dalton.frazier@bilearner.com"/>
    <s v="MSC"/>
    <s v="Voluntarily Terminated"/>
    <s v="Contract"/>
    <s v="Zone C"/>
    <s v="Temporary"/>
    <s v="Voluntary"/>
    <s v="Save east phone arrive floor maybe."/>
    <s v="Production       "/>
    <s v="Field Operations"/>
    <s v="15-09-1946"/>
    <s v="MA"/>
    <s v="Driver"/>
    <x v="0"/>
    <n v="52357"/>
    <s v="Other"/>
    <s v="Married"/>
    <s v="Fully Meets"/>
    <n v="4"/>
    <n v="1"/>
  </r>
  <r>
    <n v="3719"/>
    <s v="Cannon"/>
    <s v="Hester"/>
    <n v="44764"/>
    <m/>
    <s v="Production Technician II"/>
    <s v="David Ward"/>
    <s v="cannon.hester@bilearner.com"/>
    <s v="TNS"/>
    <s v="Active"/>
    <s v="Contract"/>
    <s v="Zone B"/>
    <s v="Full-Time"/>
    <s v="Unk"/>
    <m/>
    <s v="Production       "/>
    <s v="Underground"/>
    <n v="17386"/>
    <s v="MA"/>
    <s v="Laborer"/>
    <x v="0"/>
    <n v="47989"/>
    <s v="Hispanic"/>
    <s v="Divorced"/>
    <s v="Fully Meets"/>
    <n v="3"/>
    <n v="2"/>
  </r>
  <r>
    <n v="3720"/>
    <s v="Crystal"/>
    <s v="Brandt"/>
    <n v="43608"/>
    <n v="44086"/>
    <s v="Production Technician II"/>
    <s v="Andrew Schneider"/>
    <s v="crystal.brandt@bilearner.com"/>
    <s v="PYZ"/>
    <s v="Active"/>
    <s v="Part-Time"/>
    <s v="Zone B"/>
    <s v="Full-Time"/>
    <s v="Resignation"/>
    <s v="Young risk quality natural foreign claim."/>
    <s v="Production       "/>
    <s v="Field Operations"/>
    <s v="18-12-1958"/>
    <s v="MA"/>
    <s v="Laborer"/>
    <x v="0"/>
    <n v="31486"/>
    <s v="White"/>
    <s v="Single"/>
    <s v="Fully Meets"/>
    <n v="3"/>
    <n v="1"/>
  </r>
  <r>
    <n v="3721"/>
    <s v="Johnny"/>
    <s v="Goodman"/>
    <n v="43873"/>
    <n v="43928"/>
    <s v="Production Technician I"/>
    <s v="Loretta Gonzalez"/>
    <s v="johnny.goodman@bilearner.com"/>
    <s v="NEL"/>
    <s v="Active"/>
    <s v="Full-Time"/>
    <s v="Zone B"/>
    <s v="Full-Time"/>
    <s v="Resignation"/>
    <s v="Recent agent choose dark hard eye."/>
    <s v="Production       "/>
    <s v="Fielders"/>
    <s v="24-03-1960"/>
    <s v="MA"/>
    <s v="Engineer"/>
    <x v="1"/>
    <n v="24794"/>
    <s v="Black"/>
    <s v="Widowed"/>
    <s v="Fully Meets"/>
    <n v="2"/>
    <n v="4"/>
  </r>
  <r>
    <n v="3722"/>
    <s v="Nehemiah"/>
    <s v="Hancock"/>
    <n v="43877"/>
    <n v="44570"/>
    <s v="Production Technician I"/>
    <s v="Alice Key"/>
    <s v="nehemiah.hancock@bilearner.com"/>
    <s v="PL"/>
    <s v="Voluntarily Terminated"/>
    <s v="Part-Time"/>
    <s v="Zone B"/>
    <s v="Full-Time"/>
    <s v="Involuntary"/>
    <s v="Fast glass machine compare after check."/>
    <s v="Production       "/>
    <s v="Field Operations"/>
    <s v="31-08-1947"/>
    <s v="MA"/>
    <s v="Laborer"/>
    <x v="1"/>
    <n v="80316"/>
    <s v="White"/>
    <s v="Married"/>
    <s v="Fully Meets"/>
    <n v="2"/>
    <n v="5"/>
  </r>
  <r>
    <n v="3723"/>
    <s v="Elliana"/>
    <s v="Villanueva"/>
    <n v="44680"/>
    <n v="44758"/>
    <s v="Production Technician I"/>
    <s v="Ryan Downs"/>
    <s v="elliana.villanueva@bilearner.com"/>
    <s v="BPC"/>
    <s v="Voluntarily Terminated"/>
    <s v="Full-Time"/>
    <s v="Zone A"/>
    <s v="Temporary"/>
    <s v="Retirement"/>
    <s v="Everyone chair white situation result."/>
    <s v="Production       "/>
    <s v="Wireline Construction"/>
    <s v="30-08-1972"/>
    <s v="MA"/>
    <s v="Laborer"/>
    <x v="1"/>
    <n v="46742"/>
    <s v="Asian"/>
    <s v="Married"/>
    <s v="Fully Meets"/>
    <n v="3"/>
    <n v="1"/>
  </r>
  <r>
    <n v="3724"/>
    <s v="Essence"/>
    <s v="Schwartz"/>
    <n v="43748"/>
    <n v="44499"/>
    <s v="Production Technician I"/>
    <s v="Alyssa Johnson"/>
    <s v="essence.schwartz@bilearner.com"/>
    <s v="CCDR"/>
    <s v="Voluntarily Terminated"/>
    <s v="Part-Time"/>
    <s v="Zone C"/>
    <s v="Temporary"/>
    <s v="Retirement"/>
    <s v="Board star job song. Hundred believe heavy."/>
    <s v="Production       "/>
    <s v="Field Operations"/>
    <s v="25-11-1969"/>
    <s v="MA"/>
    <s v="Laborer"/>
    <x v="1"/>
    <n v="30194"/>
    <s v="Asian"/>
    <s v="Divorced"/>
    <s v="Fully Meets"/>
    <n v="4"/>
    <n v="2"/>
  </r>
  <r>
    <n v="3725"/>
    <s v="Ryker"/>
    <s v="Cox"/>
    <n v="43562"/>
    <n v="45116"/>
    <s v="Production Technician I"/>
    <s v="Stephanie Patterson"/>
    <s v="ryker.cox@bilearner.com"/>
    <s v="SVG"/>
    <s v="Active"/>
    <s v="Contract"/>
    <s v="Zone B"/>
    <s v="Part-Time"/>
    <s v="Voluntary"/>
    <s v="Child write help growth home."/>
    <s v="Production       "/>
    <s v="Aerial"/>
    <s v="21-08-1955"/>
    <s v="MA"/>
    <s v="Lineman"/>
    <x v="1"/>
    <n v="36808"/>
    <s v="Asian"/>
    <s v="Widowed"/>
    <s v="Fully Meets"/>
    <n v="1"/>
    <n v="3"/>
  </r>
  <r>
    <n v="3726"/>
    <s v="Averi"/>
    <s v="Stevenson"/>
    <n v="44025"/>
    <n v="44457"/>
    <s v="Production Technician I"/>
    <s v="Sandra Richardson"/>
    <s v="averi.stevenson@bilearner.com"/>
    <s v="EW"/>
    <s v="Active"/>
    <s v="Contract"/>
    <s v="Zone A"/>
    <s v="Full-Time"/>
    <s v="Voluntary"/>
    <s v="Great like sea behind stock drop debate such."/>
    <s v="Production       "/>
    <s v="General - Con"/>
    <s v="25-07-1995"/>
    <s v="MA"/>
    <s v="Lineman"/>
    <x v="0"/>
    <n v="36688"/>
    <s v="Other"/>
    <s v="Married"/>
    <s v="Fully Meets"/>
    <n v="4"/>
    <n v="4"/>
  </r>
  <r>
    <n v="3727"/>
    <s v="Katherine"/>
    <s v="Russo"/>
    <n v="44434"/>
    <m/>
    <s v="Production Technician I"/>
    <s v="Courtney Garcia"/>
    <s v="katherine.russo@bilearner.com"/>
    <s v="MSC"/>
    <s v="Active"/>
    <s v="Part-Time"/>
    <s v="Zone C"/>
    <s v="Temporary"/>
    <s v="Unk"/>
    <m/>
    <s v="Production       "/>
    <s v="Field Operations"/>
    <s v="15-01-1945"/>
    <s v="MA"/>
    <s v="Supervisor"/>
    <x v="0"/>
    <n v="37883"/>
    <s v="Other"/>
    <s v="Divorced"/>
    <s v="Fully Meets"/>
    <n v="3"/>
    <n v="2"/>
  </r>
  <r>
    <n v="3728"/>
    <s v="Aydan"/>
    <s v="Robbins"/>
    <n v="44553"/>
    <m/>
    <s v="Production Technician I"/>
    <s v="Tamara Grant"/>
    <s v="aydan.robbins@bilearner.com"/>
    <s v="TNS"/>
    <s v="Active"/>
    <s v="Contract"/>
    <s v="Zone A"/>
    <s v="Part-Time"/>
    <s v="Unk"/>
    <m/>
    <s v="Production       "/>
    <s v="Splicing"/>
    <n v="24655"/>
    <s v="MA"/>
    <s v="Laborer"/>
    <x v="1"/>
    <n v="39843"/>
    <s v="Hispanic"/>
    <s v="Divorced"/>
    <s v="Fully Meets"/>
    <n v="5"/>
    <n v="1"/>
  </r>
  <r>
    <n v="3729"/>
    <s v="Heaven"/>
    <s v="Walls"/>
    <n v="44903"/>
    <n v="45111"/>
    <s v="Production Technician I"/>
    <s v="Natasha Spears"/>
    <s v="heaven.walls@bilearner.com"/>
    <s v="BPC"/>
    <s v="Active"/>
    <s v="Contract"/>
    <s v="Zone B"/>
    <s v="Part-Time"/>
    <s v="Voluntary"/>
    <s v="Until reason late off training situation."/>
    <s v="Production       "/>
    <s v="Wireline Construction"/>
    <n v="15707"/>
    <s v="MA"/>
    <s v="Supervisor"/>
    <x v="1"/>
    <n v="69873"/>
    <s v="Other"/>
    <s v="Divorced"/>
    <s v="Fully Meets"/>
    <n v="3"/>
    <n v="5"/>
  </r>
  <r>
    <n v="3730"/>
    <s v="Bobby"/>
    <s v="Chung"/>
    <n v="44579"/>
    <m/>
    <s v="Production Technician I"/>
    <s v="Sharon Vincent"/>
    <s v="bobby.chung@bilearner.com"/>
    <s v="CCDR"/>
    <s v="Active"/>
    <s v="Contract"/>
    <s v="Zone B"/>
    <s v="Temporary"/>
    <s v="Unk"/>
    <m/>
    <s v="Production       "/>
    <s v="Fielders"/>
    <n v="23966"/>
    <s v="MA"/>
    <s v="Engineer"/>
    <x v="1"/>
    <n v="2548"/>
    <s v="Black"/>
    <s v="Widowed"/>
    <s v="Fully Meets"/>
    <n v="4"/>
    <n v="5"/>
  </r>
  <r>
    <n v="3731"/>
    <s v="Maximus"/>
    <s v="Fields"/>
    <n v="43889"/>
    <n v="44909"/>
    <s v="Production Technician I"/>
    <s v="Kimberly Phelps"/>
    <s v="maximus.fields@bilearner.com"/>
    <s v="EW"/>
    <s v="Active"/>
    <s v="Part-Time"/>
    <s v="Zone B"/>
    <s v="Part-Time"/>
    <s v="Retirement"/>
    <s v="Along black change charge particular conference."/>
    <s v="Production       "/>
    <s v="Field Operations"/>
    <n v="35892"/>
    <s v="MA"/>
    <s v="Engineer"/>
    <x v="1"/>
    <n v="73555"/>
    <s v="Hispanic"/>
    <s v="Single"/>
    <s v="Fully Meets"/>
    <n v="3"/>
    <n v="4"/>
  </r>
  <r>
    <n v="3732"/>
    <s v="Orion"/>
    <s v="Ochoa"/>
    <n v="43982"/>
    <m/>
    <s v="Production Technician I"/>
    <s v="Charles Hoover"/>
    <s v="orion.ochoa@bilearner.com"/>
    <s v="MSC"/>
    <s v="Active"/>
    <s v="Part-Time"/>
    <s v="Zone B"/>
    <s v="Part-Time"/>
    <s v="Unk"/>
    <m/>
    <s v="Production       "/>
    <s v="Field Operations"/>
    <n v="19790"/>
    <s v="MA"/>
    <s v="Technician"/>
    <x v="1"/>
    <n v="27650"/>
    <s v="Black"/>
    <s v="Widowed"/>
    <s v="Fully Meets"/>
    <n v="5"/>
    <n v="4"/>
  </r>
  <r>
    <n v="3733"/>
    <s v="Halle"/>
    <s v="Boyd"/>
    <n v="43941"/>
    <n v="44765"/>
    <s v="Production Technician I"/>
    <s v="Deborah Stevens"/>
    <s v="halle.boyd@bilearner.com"/>
    <s v="NEL"/>
    <s v="Future Start"/>
    <s v="Contract"/>
    <s v="Zone C"/>
    <s v="Part-Time"/>
    <s v="Retirement"/>
    <s v="Half glass sport. Oil arm middle play lose such."/>
    <s v="Production       "/>
    <s v="Field Operations"/>
    <s v="15-10-1994"/>
    <s v="MA"/>
    <s v="Driver"/>
    <x v="0"/>
    <n v="2035"/>
    <s v="Hispanic"/>
    <s v="Single"/>
    <s v="Fully Meets"/>
    <n v="3"/>
    <n v="3"/>
  </r>
  <r>
    <n v="3734"/>
    <s v="Lindsey"/>
    <s v="Rocha"/>
    <n v="43531"/>
    <m/>
    <s v="Production Technician I"/>
    <s v="Melissa Alvarez"/>
    <s v="lindsey.rocha@bilearner.com"/>
    <s v="PL"/>
    <s v="Active"/>
    <s v="Full-Time"/>
    <s v="Zone C"/>
    <s v="Temporary"/>
    <s v="Unk"/>
    <m/>
    <s v="Production       "/>
    <s v="Technology / It"/>
    <s v="21-07-1964"/>
    <s v="MA"/>
    <s v="Engineer"/>
    <x v="1"/>
    <n v="74284"/>
    <s v="White"/>
    <s v="Divorced"/>
    <s v="Fully Meets"/>
    <n v="3"/>
    <n v="5"/>
  </r>
  <r>
    <n v="3735"/>
    <s v="Chace"/>
    <s v="Gray"/>
    <n v="43614"/>
    <m/>
    <s v="Production Technician I"/>
    <s v="Joel Nichols"/>
    <s v="chace.gray@bilearner.com"/>
    <s v="PYZ"/>
    <s v="Active"/>
    <s v="Contract"/>
    <s v="Zone C"/>
    <s v="Temporary"/>
    <s v="Unk"/>
    <m/>
    <s v="Production       "/>
    <s v="Wireless"/>
    <n v="23322"/>
    <s v="MA"/>
    <s v="Project Manager"/>
    <x v="1"/>
    <n v="81455"/>
    <s v="White"/>
    <s v="Married"/>
    <s v="Fully Meets"/>
    <n v="1"/>
    <n v="4"/>
  </r>
  <r>
    <n v="3736"/>
    <s v="Carsen"/>
    <s v="Wheeler"/>
    <n v="44122"/>
    <n v="45007"/>
    <s v="Production Technician I"/>
    <s v="Kimberly Soto"/>
    <s v="carsen.wheeler@bilearner.com"/>
    <s v="SVG"/>
    <s v="Active"/>
    <s v="Full-Time"/>
    <s v="Zone A"/>
    <s v="Part-Time"/>
    <s v="Resignation"/>
    <s v="Democrat home space past sense serious."/>
    <s v="Production       "/>
    <s v="Wireline Construction"/>
    <n v="27797"/>
    <s v="MA"/>
    <s v="Laborer"/>
    <x v="1"/>
    <n v="95345"/>
    <s v="Other"/>
    <s v="Married"/>
    <s v="Fully Meets"/>
    <n v="2"/>
    <n v="1"/>
  </r>
  <r>
    <n v="3737"/>
    <s v="Arielle"/>
    <s v="Escobar"/>
    <n v="43423"/>
    <m/>
    <s v="Production Technician I"/>
    <s v="John Hill"/>
    <s v="arielle.escobar@bilearner.com"/>
    <s v="TNS"/>
    <s v="Active"/>
    <s v="Part-Time"/>
    <s v="Zone B"/>
    <s v="Part-Time"/>
    <s v="Unk"/>
    <m/>
    <s v="Production       "/>
    <s v="People Services"/>
    <n v="17118"/>
    <s v="MA"/>
    <s v="Director"/>
    <x v="1"/>
    <n v="67176"/>
    <s v="Hispanic"/>
    <s v="Divorced"/>
    <s v="Fully Meets"/>
    <n v="5"/>
    <n v="5"/>
  </r>
  <r>
    <n v="3738"/>
    <s v="Kaitlynn"/>
    <s v="Blair"/>
    <n v="44666"/>
    <n v="44935"/>
    <s v="Production Technician II"/>
    <s v="Steven Carter"/>
    <s v="kaitlynn.blair@bilearner.com"/>
    <s v="SVG"/>
    <s v="Voluntarily Terminated"/>
    <s v="Full-Time"/>
    <s v="Zone A"/>
    <s v="Temporary"/>
    <s v="Involuntary"/>
    <s v="Partner perhaps they rock."/>
    <s v="Production       "/>
    <s v="General - Con"/>
    <n v="36594"/>
    <s v="MA"/>
    <s v="Lineman"/>
    <x v="0"/>
    <n v="21015"/>
    <s v="Hispanic"/>
    <s v="Widowed"/>
    <s v="Fully Meets"/>
    <n v="3"/>
    <n v="3"/>
  </r>
  <r>
    <n v="3739"/>
    <s v="Amir"/>
    <s v="Melendez"/>
    <n v="43336"/>
    <n v="44277"/>
    <s v="Production Technician II"/>
    <s v="Rachel Pham"/>
    <s v="amir.melendez@bilearner.com"/>
    <s v="EW"/>
    <s v="Voluntarily Terminated"/>
    <s v="Full-Time"/>
    <s v="Zone B"/>
    <s v="Temporary"/>
    <s v="Voluntary"/>
    <s v="Themselves specific seem want seek hospital."/>
    <s v="Production       "/>
    <s v="Field Operations"/>
    <n v="18874"/>
    <s v="MA"/>
    <s v="Tower Hand"/>
    <x v="0"/>
    <n v="80870"/>
    <s v="Asian"/>
    <s v="Divorced"/>
    <s v="Fully Meets"/>
    <n v="3"/>
    <n v="3"/>
  </r>
  <r>
    <n v="3740"/>
    <s v="Monique"/>
    <s v="Buckley"/>
    <n v="44849"/>
    <n v="44974"/>
    <s v="Production Technician II"/>
    <s v="Christopher Cunningham"/>
    <s v="monique.buckley@bilearner.com"/>
    <s v="MSC"/>
    <s v="Voluntarily Terminated"/>
    <s v="Full-Time"/>
    <s v="Zone C"/>
    <s v="Part-Time"/>
    <s v="Voluntary"/>
    <s v="Final like human late job."/>
    <s v="Production       "/>
    <s v="People Services"/>
    <s v="24-05-2001"/>
    <s v="MA"/>
    <s v="Intern"/>
    <x v="0"/>
    <n v="12265"/>
    <s v="Other"/>
    <s v="Single"/>
    <s v="Fully Meets"/>
    <n v="4"/>
    <n v="2"/>
  </r>
  <r>
    <n v="3741"/>
    <s v="Clark"/>
    <s v="Blanchard"/>
    <n v="44984"/>
    <n v="45013"/>
    <s v="Production Technician II"/>
    <s v="Brittany Marshall"/>
    <s v="clark.blanchard@bilearner.com"/>
    <s v="TNS"/>
    <s v="Voluntarily Terminated"/>
    <s v="Full-Time"/>
    <s v="Zone A"/>
    <s v="Temporary"/>
    <s v="Voluntary"/>
    <s v="Board industry once tough investment age."/>
    <s v="Production       "/>
    <s v="Field Operations"/>
    <s v="14-09-1948"/>
    <s v="MA"/>
    <s v="Engineer"/>
    <x v="0"/>
    <n v="47025"/>
    <s v="Hispanic"/>
    <s v="Widowed"/>
    <s v="Fully Meets"/>
    <n v="1"/>
    <n v="5"/>
  </r>
  <r>
    <n v="3742"/>
    <s v="Gabriel"/>
    <s v="Pearson"/>
    <n v="44461"/>
    <n v="45061"/>
    <s v="Production Technician II"/>
    <s v="Ryan Anderson"/>
    <s v="gabriel.pearson@bilearner.com"/>
    <s v="PYZ"/>
    <s v="Active"/>
    <s v="Contract"/>
    <s v="Zone A"/>
    <s v="Temporary"/>
    <s v="Resignation"/>
    <s v="Wait small thing staff."/>
    <s v="Production       "/>
    <s v="Field Operations"/>
    <n v="29929"/>
    <s v="MA"/>
    <s v="Manager"/>
    <x v="0"/>
    <n v="81011"/>
    <s v="Asian"/>
    <s v="Married"/>
    <s v="Fully Meets"/>
    <n v="2"/>
    <n v="1"/>
  </r>
  <r>
    <n v="3743"/>
    <s v="Mercedes"/>
    <s v="Cook"/>
    <n v="43981"/>
    <m/>
    <s v="Production Technician I"/>
    <s v="Stephanie Valdez"/>
    <s v="mercedes.cook@bilearner.com"/>
    <s v="WBL"/>
    <s v="Active"/>
    <s v="Contract"/>
    <s v="Zone A"/>
    <s v="Part-Time"/>
    <s v="Unk"/>
    <m/>
    <s v="Production       "/>
    <s v="General - Con"/>
    <s v="13-09-1950"/>
    <s v="MA"/>
    <s v="Locator"/>
    <x v="1"/>
    <n v="13394"/>
    <s v="Black"/>
    <s v="Married"/>
    <s v="Fully Meets"/>
    <n v="2"/>
    <n v="1"/>
  </r>
  <r>
    <n v="3744"/>
    <s v="Skyler"/>
    <s v="Blankenship"/>
    <n v="44085"/>
    <m/>
    <s v="Production Technician I"/>
    <s v="Christopher Garcia"/>
    <s v="skyler.blankenship@bilearner.com"/>
    <s v="NEL"/>
    <s v="Active"/>
    <s v="Part-Time"/>
    <s v="Zone B"/>
    <s v="Full-Time"/>
    <s v="Unk"/>
    <m/>
    <s v="Production       "/>
    <s v="Aerial"/>
    <s v="22-12-1964"/>
    <s v="MA"/>
    <s v="Lineman"/>
    <x v="0"/>
    <n v="50967"/>
    <s v="Asian"/>
    <s v="Widowed"/>
    <s v="Fully Meets"/>
    <n v="5"/>
    <n v="3"/>
  </r>
  <r>
    <n v="3745"/>
    <s v="Jordan"/>
    <s v="Davis"/>
    <n v="43616"/>
    <n v="44110"/>
    <s v="Production Technician I"/>
    <s v="Sarah Cross"/>
    <s v="jordan.davis@bilearner.com"/>
    <s v="PL"/>
    <s v="Voluntarily Terminated"/>
    <s v="Full-Time"/>
    <s v="Zone C"/>
    <s v="Full-Time"/>
    <s v="Involuntary"/>
    <s v="So give cause soldier."/>
    <s v="Production       "/>
    <s v="General - Con"/>
    <s v="20-07-1978"/>
    <s v="MA"/>
    <s v="Technician"/>
    <x v="1"/>
    <n v="8286"/>
    <s v="Asian"/>
    <s v="Single"/>
    <s v="Fully Meets"/>
    <n v="4"/>
    <n v="4"/>
  </r>
  <r>
    <n v="3746"/>
    <s v="Bridget"/>
    <s v="Wu"/>
    <n v="44025"/>
    <m/>
    <s v="Production Technician I"/>
    <s v="Judy Lambert"/>
    <s v="bridget.wu@bilearner.com"/>
    <s v="BPC"/>
    <s v="Active"/>
    <s v="Part-Time"/>
    <s v="Zone B"/>
    <s v="Full-Time"/>
    <s v="Unk"/>
    <m/>
    <s v="Production       "/>
    <s v="Shop (Fleet)"/>
    <s v="21-08-1969"/>
    <s v="MA"/>
    <s v="Mechanic"/>
    <x v="1"/>
    <n v="68039"/>
    <s v="Black"/>
    <s v="Widowed"/>
    <s v="Fully Meets"/>
    <n v="3"/>
    <n v="1"/>
  </r>
  <r>
    <n v="3747"/>
    <s v="Gabriel"/>
    <s v="Kirk"/>
    <n v="44448"/>
    <n v="44967"/>
    <s v="Production Technician I"/>
    <s v="Chelsea Bright"/>
    <s v="gabriel.kirk@bilearner.com"/>
    <s v="CCDR"/>
    <s v="Voluntarily Terminated"/>
    <s v="Part-Time"/>
    <s v="Zone C"/>
    <s v="Temporary"/>
    <s v="Retirement"/>
    <s v="Soon glass reveal Republican could."/>
    <s v="Production       "/>
    <s v="Technology / It"/>
    <s v="17-02-1944"/>
    <s v="MA"/>
    <s v="Technician"/>
    <x v="1"/>
    <n v="56563"/>
    <s v="Black"/>
    <s v="Widowed"/>
    <s v="Fully Meets"/>
    <n v="2"/>
    <n v="5"/>
  </r>
  <r>
    <n v="3748"/>
    <s v="Aron"/>
    <s v="Ali"/>
    <n v="43561"/>
    <m/>
    <s v="Production Technician I"/>
    <s v="Shawn Mckay"/>
    <s v="aron.ali@bilearner.com"/>
    <s v="SVG"/>
    <s v="Active"/>
    <s v="Full-Time"/>
    <s v="Zone C"/>
    <s v="Part-Time"/>
    <s v="Unk"/>
    <m/>
    <s v="Production       "/>
    <s v="General - Con"/>
    <s v="20-08-1969"/>
    <s v="MA"/>
    <s v="Laborer"/>
    <x v="1"/>
    <n v="96739"/>
    <s v="Other"/>
    <s v="Married"/>
    <s v="Fully Meets"/>
    <n v="1"/>
    <n v="1"/>
  </r>
  <r>
    <n v="3749"/>
    <s v="Kayden"/>
    <s v="Soto"/>
    <n v="44243"/>
    <m/>
    <s v="Production Technician I"/>
    <s v="Samantha Pugh"/>
    <s v="kayden.soto@bilearner.com"/>
    <s v="EW"/>
    <s v="Active"/>
    <s v="Full-Time"/>
    <s v="Zone A"/>
    <s v="Full-Time"/>
    <s v="Unk"/>
    <m/>
    <s v="Production       "/>
    <s v="Project Management - Eng"/>
    <n v="31083"/>
    <s v="MA"/>
    <s v="Planner"/>
    <x v="0"/>
    <n v="27488"/>
    <s v="Other"/>
    <s v="Married"/>
    <s v="Fully Meets"/>
    <n v="4"/>
    <n v="3"/>
  </r>
  <r>
    <n v="3750"/>
    <s v="Micaela"/>
    <s v="Conner"/>
    <n v="43878"/>
    <m/>
    <s v="Production Technician I"/>
    <s v="Sheryl Curtis"/>
    <s v="micaela.conner@bilearner.com"/>
    <s v="MSC"/>
    <s v="Active"/>
    <s v="Full-Time"/>
    <s v="Zone C"/>
    <s v="Part-Time"/>
    <s v="Unk"/>
    <m/>
    <s v="Production       "/>
    <s v="Engineers"/>
    <s v="16-02-1955"/>
    <s v="MA"/>
    <s v="Engineer"/>
    <x v="1"/>
    <n v="49299"/>
    <s v="Black"/>
    <s v="Single"/>
    <s v="Fully Meets"/>
    <n v="1"/>
    <n v="1"/>
  </r>
  <r>
    <n v="3751"/>
    <s v="Arthur"/>
    <s v="Mitchell"/>
    <n v="44484"/>
    <m/>
    <s v="Production Technician I"/>
    <s v="Eric Knight"/>
    <s v="arthur.mitchell@bilearner.com"/>
    <s v="TNS"/>
    <s v="Active"/>
    <s v="Contract"/>
    <s v="Zone A"/>
    <s v="Full-Time"/>
    <s v="Unk"/>
    <m/>
    <s v="Production       "/>
    <s v="Aerial"/>
    <s v="24-12-1972"/>
    <s v="MA"/>
    <s v="Model Assistant"/>
    <x v="1"/>
    <n v="32547"/>
    <s v="Other"/>
    <s v="Single"/>
    <s v="Fully Meets"/>
    <n v="3"/>
    <n v="1"/>
  </r>
  <r>
    <n v="3752"/>
    <s v="Deven"/>
    <s v="Morse"/>
    <n v="44748"/>
    <m/>
    <s v="Production Technician I"/>
    <s v="Morgan Ross"/>
    <s v="deven.morse@bilearner.com"/>
    <s v="PYZ"/>
    <s v="Active"/>
    <s v="Full-Time"/>
    <s v="Zone A"/>
    <s v="Temporary"/>
    <s v="Unk"/>
    <m/>
    <s v="Production       "/>
    <s v="Engineers"/>
    <n v="20068"/>
    <s v="MA"/>
    <s v="Engineer"/>
    <x v="1"/>
    <n v="11664"/>
    <s v="White"/>
    <s v="Divorced"/>
    <s v="Fully Meets"/>
    <n v="2"/>
    <n v="1"/>
  </r>
  <r>
    <n v="3753"/>
    <s v="George"/>
    <s v="Villegas"/>
    <n v="43529"/>
    <n v="44175"/>
    <s v="Production Technician I"/>
    <s v="Laura Mcpherson"/>
    <s v="george.villegas@bilearner.com"/>
    <s v="WBL"/>
    <s v="Active"/>
    <s v="Part-Time"/>
    <s v="Zone B"/>
    <s v="Part-Time"/>
    <s v="Involuntary"/>
    <s v="Truth resource more week hope generation."/>
    <s v="Production       "/>
    <s v="Project Management - Eng"/>
    <s v="29-09-1959"/>
    <s v="MA"/>
    <s v="Planner"/>
    <x v="1"/>
    <n v="37926"/>
    <s v="White"/>
    <s v="Single"/>
    <s v="Fully Meets"/>
    <n v="4"/>
    <n v="3"/>
  </r>
  <r>
    <n v="3754"/>
    <s v="Arielle"/>
    <s v="Potts"/>
    <n v="43984"/>
    <n v="44586"/>
    <s v="Production Technician I"/>
    <s v="Sarah Morgan"/>
    <s v="arielle.potts@bilearner.com"/>
    <s v="NEL"/>
    <s v="Active"/>
    <s v="Full-Time"/>
    <s v="Zone C"/>
    <s v="Full-Time"/>
    <s v="Voluntary"/>
    <s v="Stage necessary although they."/>
    <s v="Production       "/>
    <s v="Project Management - Con"/>
    <s v="31-05-1978"/>
    <s v="MA"/>
    <s v="Engineer"/>
    <x v="1"/>
    <n v="76770"/>
    <s v="Black"/>
    <s v="Married"/>
    <s v="Fully Meets"/>
    <n v="1"/>
    <n v="3"/>
  </r>
  <r>
    <n v="3755"/>
    <s v="Maxwell"/>
    <s v="Howell"/>
    <n v="44161"/>
    <n v="44974"/>
    <s v="Production Technician I"/>
    <s v="Emily Church"/>
    <s v="maxwell.howell@bilearner.com"/>
    <s v="PL"/>
    <s v="Future Start"/>
    <s v="Full-Time"/>
    <s v="Zone C"/>
    <s v="Full-Time"/>
    <s v="Resignation"/>
    <s v="Scientist heart others employee church century."/>
    <s v="Production       "/>
    <s v="Executive"/>
    <s v="21-04-2001"/>
    <s v="MA"/>
    <s v="Manager"/>
    <x v="0"/>
    <n v="72484"/>
    <s v="Black"/>
    <s v="Married"/>
    <s v="Fully Meets"/>
    <n v="4"/>
    <n v="4"/>
  </r>
  <r>
    <n v="3756"/>
    <s v="Junior"/>
    <s v="Bridges"/>
    <n v="44340"/>
    <m/>
    <s v="Production Technician I"/>
    <s v="Melissa Hernandez"/>
    <s v="junior.bridges@bilearner.com"/>
    <s v="BPC"/>
    <s v="Active"/>
    <s v="Full-Time"/>
    <s v="Zone A"/>
    <s v="Temporary"/>
    <s v="Unk"/>
    <m/>
    <s v="Production       "/>
    <s v="Field Operations"/>
    <n v="16077"/>
    <s v="MA"/>
    <s v="Driller"/>
    <x v="0"/>
    <n v="13669"/>
    <s v="Hispanic"/>
    <s v="Married"/>
    <s v="Fully Meets"/>
    <n v="3"/>
    <n v="5"/>
  </r>
  <r>
    <n v="3757"/>
    <s v="Salvatore"/>
    <s v="Noble"/>
    <n v="44851"/>
    <n v="45011"/>
    <s v="Production Technician I"/>
    <s v="Debra Yang"/>
    <s v="salvatore.noble@bilearner.com"/>
    <s v="CCDR"/>
    <s v="Future Start"/>
    <s v="Full-Time"/>
    <s v="Zone B"/>
    <s v="Part-Time"/>
    <s v="Involuntary"/>
    <s v="Marriage sound myself others well morning wrong."/>
    <s v="Production       "/>
    <s v="Aerial"/>
    <s v="28-10-1993"/>
    <s v="MA"/>
    <s v="Lineman"/>
    <x v="1"/>
    <n v="7481"/>
    <s v="Asian"/>
    <s v="Single"/>
    <s v="Fully Meets"/>
    <n v="2"/>
    <n v="4"/>
  </r>
  <r>
    <n v="3758"/>
    <s v="Heath"/>
    <s v="Hodges"/>
    <n v="44881"/>
    <n v="45101"/>
    <s v="Production Technician I"/>
    <s v="Alejandro Palmer"/>
    <s v="heath.hodges@bilearner.com"/>
    <s v="SVG"/>
    <s v="Voluntarily Terminated"/>
    <s v="Contract"/>
    <s v="Zone A"/>
    <s v="Temporary"/>
    <s v="Retirement"/>
    <s v="Lawyer miss meet across agent."/>
    <s v="Production       "/>
    <s v="Engineers"/>
    <s v="20-12-1946"/>
    <s v="MA"/>
    <s v="Engineer"/>
    <x v="1"/>
    <n v="76897"/>
    <s v="Other"/>
    <s v="Divorced"/>
    <s v="Fully Meets"/>
    <n v="3"/>
    <n v="1"/>
  </r>
  <r>
    <n v="3759"/>
    <s v="Gabriella"/>
    <s v="Warner"/>
    <n v="44682"/>
    <n v="44829"/>
    <s v="Production Technician I"/>
    <s v="Emily Pugh"/>
    <s v="gabriella.warner@bilearner.com"/>
    <s v="EW"/>
    <s v="Active"/>
    <s v="Contract"/>
    <s v="Zone B"/>
    <s v="Full-Time"/>
    <s v="Retirement"/>
    <s v="Authority different including gun production."/>
    <s v="Production       "/>
    <s v="Yard (Material Handling)"/>
    <s v="21-10-1958"/>
    <s v="MA"/>
    <s v="Laborer"/>
    <x v="1"/>
    <n v="47326"/>
    <s v="Black"/>
    <s v="Married"/>
    <s v="Fully Meets"/>
    <n v="1"/>
    <n v="4"/>
  </r>
  <r>
    <n v="3760"/>
    <s v="Ryan"/>
    <s v="Tate"/>
    <n v="44432"/>
    <m/>
    <s v="Production Technician I"/>
    <s v="Sherry Morris"/>
    <s v="ryan.tate@bilearner.com"/>
    <s v="MSC"/>
    <s v="Active"/>
    <s v="Full-Time"/>
    <s v="Zone A"/>
    <s v="Part-Time"/>
    <s v="Unk"/>
    <m/>
    <s v="Production       "/>
    <s v="General - Con"/>
    <n v="22252"/>
    <s v="MA"/>
    <s v="Technician"/>
    <x v="1"/>
    <n v="20814"/>
    <s v="Other"/>
    <s v="Widowed"/>
    <s v="Fully Meets"/>
    <n v="3"/>
    <n v="3"/>
  </r>
  <r>
    <n v="3761"/>
    <s v="Hazel"/>
    <s v="Vincent"/>
    <n v="45099"/>
    <n v="45117"/>
    <s v="Production Technician II"/>
    <s v="Melissa Conrad"/>
    <s v="hazel.vincent@bilearner.com"/>
    <s v="CCDR"/>
    <s v="Active"/>
    <s v="Contract"/>
    <s v="Zone A"/>
    <s v="Full-Time"/>
    <s v="Involuntary"/>
    <s v="Item born upon blue."/>
    <s v="Production       "/>
    <s v="General - Sga"/>
    <s v="23-11-1987"/>
    <s v="MA"/>
    <s v="Assistant"/>
    <x v="0"/>
    <n v="75880"/>
    <s v="Black"/>
    <s v="Married"/>
    <s v="Fully Meets"/>
    <n v="1"/>
    <n v="4"/>
  </r>
  <r>
    <n v="3762"/>
    <s v="Gavyn"/>
    <s v="Riggs"/>
    <n v="44030"/>
    <m/>
    <s v="Production Technician II"/>
    <s v="Lauren Villarreal"/>
    <s v="gavyn.riggs@bilearner.com"/>
    <s v="SVG"/>
    <s v="Active"/>
    <s v="Part-Time"/>
    <s v="Zone B"/>
    <s v="Temporary"/>
    <s v="Unk"/>
    <m/>
    <s v="Production       "/>
    <s v="Engineers"/>
    <n v="18207"/>
    <s v="MA"/>
    <s v="Engineer"/>
    <x v="0"/>
    <n v="65366"/>
    <s v="Black"/>
    <s v="Divorced"/>
    <s v="Fully Meets"/>
    <n v="2"/>
    <n v="1"/>
  </r>
  <r>
    <n v="3763"/>
    <s v="Giancarlo"/>
    <s v="Cross"/>
    <n v="44938"/>
    <n v="44963"/>
    <s v="Production Technician II"/>
    <s v="Randall Williams"/>
    <s v="giancarlo.cross@bilearner.com"/>
    <s v="EW"/>
    <s v="Voluntarily Terminated"/>
    <s v="Full-Time"/>
    <s v="Zone B"/>
    <s v="Full-Time"/>
    <s v="Involuntary"/>
    <s v="They four last represent spend bit."/>
    <s v="Production       "/>
    <s v="Finance &amp; Accounting"/>
    <s v="25-06-1950"/>
    <s v="MA"/>
    <s v="Clerk"/>
    <x v="0"/>
    <n v="40231"/>
    <s v="White"/>
    <s v="Widowed"/>
    <s v="Fully Meets"/>
    <n v="3"/>
    <n v="2"/>
  </r>
  <r>
    <n v="3764"/>
    <s v="Cristal"/>
    <s v="Bradshaw"/>
    <n v="44608"/>
    <m/>
    <s v="Production Technician II"/>
    <s v="Tiffany Stone"/>
    <s v="cristal.bradshaw@bilearner.com"/>
    <s v="MSC"/>
    <s v="Active"/>
    <s v="Full-Time"/>
    <s v="Zone B"/>
    <s v="Temporary"/>
    <s v="Unk"/>
    <m/>
    <s v="Production       "/>
    <s v="General - Sga"/>
    <s v="13-12-1995"/>
    <s v="MA"/>
    <s v="Manager"/>
    <x v="0"/>
    <n v="41487"/>
    <s v="Black"/>
    <s v="Single"/>
    <s v="Fully Meets"/>
    <n v="3"/>
    <n v="1"/>
  </r>
  <r>
    <n v="3765"/>
    <s v="Guadalupe"/>
    <s v="Burke"/>
    <n v="44806"/>
    <m/>
    <s v="Production Technician II"/>
    <s v="Eric Smith"/>
    <s v="guadalupe.burke@bilearner.com"/>
    <s v="TNS"/>
    <s v="Active"/>
    <s v="Part-Time"/>
    <s v="Zone A"/>
    <s v="Temporary"/>
    <s v="Unk"/>
    <m/>
    <s v="Production       "/>
    <s v="Yard (Material Handling)"/>
    <s v="30-06-1969"/>
    <s v="MA"/>
    <s v="Runner"/>
    <x v="0"/>
    <n v="36904"/>
    <s v="Hispanic"/>
    <s v="Widowed"/>
    <s v="Fully Meets"/>
    <n v="3"/>
    <n v="1"/>
  </r>
  <r>
    <n v="3766"/>
    <s v="Elisa"/>
    <s v="Henry"/>
    <n v="43498"/>
    <n v="44960"/>
    <s v="Production Technician II"/>
    <s v="Taylor Morris"/>
    <s v="elisa.henry@bilearner.com"/>
    <s v="PYZ"/>
    <s v="Active"/>
    <s v="Part-Time"/>
    <s v="Zone A"/>
    <s v="Part-Time"/>
    <s v="Resignation"/>
    <s v="Common no sure wonder up although."/>
    <s v="Production       "/>
    <s v="Yard (Material Handling)"/>
    <n v="15982"/>
    <s v="MA"/>
    <s v="Manager"/>
    <x v="0"/>
    <n v="10110"/>
    <s v="Black"/>
    <s v="Widowed"/>
    <s v="Fully Meets"/>
    <n v="3"/>
    <n v="4"/>
  </r>
  <r>
    <n v="3767"/>
    <s v="Kale"/>
    <s v="Fischer"/>
    <n v="44434"/>
    <n v="44809"/>
    <s v="Production Technician I"/>
    <s v="Zachary Nelson"/>
    <s v="kale.fischer@bilearner.com"/>
    <s v="TNS"/>
    <s v="Voluntarily Terminated"/>
    <s v="Full-Time"/>
    <s v="Zone B"/>
    <s v="Part-Time"/>
    <s v="Retirement"/>
    <s v="Actually on Democrat down live base should."/>
    <s v="Production       "/>
    <s v="General - Con"/>
    <n v="34153"/>
    <s v="MA"/>
    <s v="Laborer"/>
    <x v="0"/>
    <n v="46087"/>
    <s v="Black"/>
    <s v="Divorced"/>
    <s v="Fully Meets"/>
    <n v="2"/>
    <n v="5"/>
  </r>
  <r>
    <n v="3768"/>
    <s v="Morgan"/>
    <s v="Blackwell"/>
    <n v="44196"/>
    <m/>
    <s v="Production Technician I"/>
    <s v="David Garcia"/>
    <s v="morgan.blackwell@bilearner.com"/>
    <s v="SVG"/>
    <s v="Active"/>
    <s v="Contract"/>
    <s v="Zone B"/>
    <s v="Full-Time"/>
    <s v="Unk"/>
    <m/>
    <s v="Production       "/>
    <s v="Catv"/>
    <s v="30-05-1991"/>
    <s v="MA"/>
    <s v="Foreman"/>
    <x v="0"/>
    <n v="37838"/>
    <s v="Black"/>
    <s v="Divorced"/>
    <s v="Fully Meets"/>
    <n v="4"/>
    <n v="4"/>
  </r>
  <r>
    <n v="3769"/>
    <s v="Ivan"/>
    <s v="Wright"/>
    <n v="44177"/>
    <m/>
    <s v="Production Technician I"/>
    <s v="Laura Chavez"/>
    <s v="ivan.wright@bilearner.com"/>
    <s v="PYZ"/>
    <s v="Active"/>
    <s v="Full-Time"/>
    <s v="Zone A"/>
    <s v="Full-Time"/>
    <s v="Unk"/>
    <m/>
    <s v="Production       "/>
    <s v="Fielders"/>
    <s v="21-11-1952"/>
    <s v="MA"/>
    <s v="Engineer"/>
    <x v="1"/>
    <n v="15968"/>
    <s v="Asian"/>
    <s v="Married"/>
    <s v="Fully Meets"/>
    <n v="3"/>
    <n v="5"/>
  </r>
  <r>
    <n v="3770"/>
    <s v="Nayeli"/>
    <s v="Hood"/>
    <n v="44574"/>
    <n v="45027"/>
    <s v="Production Technician I"/>
    <s v="Rachel Jones"/>
    <s v="nayeli.hood@bilearner.com"/>
    <s v="PL"/>
    <s v="Voluntarily Terminated"/>
    <s v="Contract"/>
    <s v="Zone B"/>
    <s v="Temporary"/>
    <s v="Involuntary"/>
    <s v="Land physical tax."/>
    <s v="Production       "/>
    <s v="Aerial"/>
    <s v="26-01-1995"/>
    <s v="MA"/>
    <s v="Lineman"/>
    <x v="1"/>
    <n v="21100"/>
    <s v="Asian"/>
    <s v="Married"/>
    <s v="Fully Meets"/>
    <n v="3"/>
    <n v="3"/>
  </r>
  <r>
    <n v="3771"/>
    <s v="Marilyn"/>
    <s v="Smith"/>
    <n v="44220"/>
    <n v="45053"/>
    <s v="Production Technician I"/>
    <s v="Kathryn Jones"/>
    <s v="marilyn.smith@bilearner.com"/>
    <s v="NEL"/>
    <s v="Voluntarily Terminated"/>
    <s v="Part-Time"/>
    <s v="Zone B"/>
    <s v="Temporary"/>
    <s v="Retirement"/>
    <s v="Catch issue water night recognize mention."/>
    <s v="Production       "/>
    <s v="General - Con"/>
    <s v="20-09-1981"/>
    <s v="MA"/>
    <s v="Foreman"/>
    <x v="1"/>
    <n v="65845"/>
    <s v="Asian"/>
    <s v="Married"/>
    <s v="Fully Meets"/>
    <n v="3"/>
    <n v="2"/>
  </r>
  <r>
    <n v="3772"/>
    <s v="Zoie"/>
    <s v="Rowland"/>
    <n v="44600"/>
    <n v="44764"/>
    <s v="Production Technician I"/>
    <s v="Mrs. Rachel Henry"/>
    <s v="zoie.rowland@bilearner.com"/>
    <s v="MSC"/>
    <s v="Active"/>
    <s v="Full-Time"/>
    <s v="Zone A"/>
    <s v="Temporary"/>
    <s v="Retirement"/>
    <s v="Side most force better region operation language."/>
    <s v="Production       "/>
    <s v="Engineers"/>
    <n v="24229"/>
    <s v="MA"/>
    <s v="Engineer"/>
    <x v="0"/>
    <n v="58535"/>
    <s v="Asian"/>
    <s v="Divorced"/>
    <s v="Fully Meets"/>
    <n v="3"/>
    <n v="5"/>
  </r>
  <r>
    <n v="3773"/>
    <s v="Ann"/>
    <s v="Nguyen"/>
    <n v="44115"/>
    <n v="44618"/>
    <s v="Production Technician I"/>
    <s v="Laura Hernandez"/>
    <s v="ann.nguyen@bilearner.com"/>
    <s v="EW"/>
    <s v="Voluntarily Terminated"/>
    <s v="Part-Time"/>
    <s v="Zone A"/>
    <s v="Temporary"/>
    <s v="Retirement"/>
    <s v="Building possible too process do."/>
    <s v="Production       "/>
    <s v="Engineers"/>
    <s v="16-05-1972"/>
    <s v="MA"/>
    <s v="Engineer"/>
    <x v="0"/>
    <n v="3994"/>
    <s v="Hispanic"/>
    <s v="Divorced"/>
    <s v="Fully Meets"/>
    <n v="3"/>
    <n v="5"/>
  </r>
  <r>
    <n v="3774"/>
    <s v="Ramiro"/>
    <s v="Savage"/>
    <n v="43636"/>
    <n v="44482"/>
    <s v="Production Technician I"/>
    <s v="Justin Stanley"/>
    <s v="ramiro.savage@bilearner.com"/>
    <s v="CCDR"/>
    <s v="Active"/>
    <s v="Part-Time"/>
    <s v="Zone B"/>
    <s v="Full-Time"/>
    <s v="Involuntary"/>
    <s v="Success realize political move adult new."/>
    <s v="Production       "/>
    <s v="Engineers"/>
    <n v="35950"/>
    <s v="MA"/>
    <s v="Engineer"/>
    <x v="1"/>
    <n v="32544"/>
    <s v="Black"/>
    <s v="Single"/>
    <s v="Fully Meets"/>
    <n v="3"/>
    <n v="3"/>
  </r>
  <r>
    <n v="3775"/>
    <s v="Karma"/>
    <s v="Koch"/>
    <n v="44390"/>
    <n v="44891"/>
    <s v="Production Technician I"/>
    <s v="Amy Ross"/>
    <s v="karma.koch@bilearner.com"/>
    <s v="BPC"/>
    <s v="Active"/>
    <s v="Contract"/>
    <s v="Zone B"/>
    <s v="Part-Time"/>
    <s v="Resignation"/>
    <s v="Agency picture enjoy pattern since and piece."/>
    <s v="Production       "/>
    <s v="Field Operations"/>
    <s v="15-10-1980"/>
    <s v="MA"/>
    <s v="Laborer"/>
    <x v="1"/>
    <n v="36153"/>
    <s v="Other"/>
    <s v="Widowed"/>
    <s v="Fully Meets"/>
    <n v="3"/>
    <n v="1"/>
  </r>
  <r>
    <n v="3776"/>
    <s v="Jacqueline"/>
    <s v="Hendrix"/>
    <n v="44483"/>
    <n v="44499"/>
    <s v="Production Technician I"/>
    <s v="Benjamin Yates"/>
    <s v="jacqueline.hendrix@bilearner.com"/>
    <s v="WBL"/>
    <s v="Active"/>
    <s v="Contract"/>
    <s v="Zone A"/>
    <s v="Full-Time"/>
    <s v="Resignation"/>
    <s v="Goal someone serious myself way probably."/>
    <s v="Production       "/>
    <s v="General - Eng"/>
    <s v="28-04-1980"/>
    <s v="MA"/>
    <s v="Administrative"/>
    <x v="1"/>
    <n v="34262"/>
    <s v="Black"/>
    <s v="Married"/>
    <s v="Fully Meets"/>
    <n v="3"/>
    <n v="1"/>
  </r>
  <r>
    <n v="3777"/>
    <s v="Kaitlin"/>
    <s v="Barker"/>
    <n v="44509"/>
    <m/>
    <s v="Production Technician I"/>
    <s v="Penny Estrada"/>
    <s v="kaitlin.barker@bilearner.com"/>
    <s v="TNS"/>
    <s v="Active"/>
    <s v="Contract"/>
    <s v="Zone C"/>
    <s v="Temporary"/>
    <s v="Unk"/>
    <m/>
    <s v="Production       "/>
    <s v="Aerial"/>
    <s v="21-03-1966"/>
    <s v="MA"/>
    <s v="Lineman"/>
    <x v="1"/>
    <n v="12906"/>
    <s v="Black"/>
    <s v="Single"/>
    <s v="Fully Meets"/>
    <n v="3"/>
    <n v="3"/>
  </r>
  <r>
    <n v="3778"/>
    <s v="Semaj"/>
    <s v="Griffith"/>
    <n v="45018"/>
    <n v="45134"/>
    <s v="Production Technician I"/>
    <s v="Frank Freeman"/>
    <s v="semaj.griffith@bilearner.com"/>
    <s v="SVG"/>
    <s v="Active"/>
    <s v="Full-Time"/>
    <s v="Zone A"/>
    <s v="Full-Time"/>
    <s v="Involuntary"/>
    <s v="Similar computer less four."/>
    <s v="Production       "/>
    <s v="Wireline Construction"/>
    <n v="33849"/>
    <s v="MA"/>
    <s v="Groundman"/>
    <x v="1"/>
    <n v="30753"/>
    <s v="Other"/>
    <s v="Married"/>
    <s v="Fully Meets"/>
    <n v="3"/>
    <n v="5"/>
  </r>
  <r>
    <n v="3779"/>
    <s v="Damian"/>
    <s v="Burke"/>
    <n v="44853"/>
    <n v="45049"/>
    <s v="Production Technician I"/>
    <s v="Regina Bryant MD"/>
    <s v="damian.burke@bilearner.com"/>
    <s v="PYZ"/>
    <s v="Future Start"/>
    <s v="Part-Time"/>
    <s v="Zone B"/>
    <s v="Temporary"/>
    <s v="Voluntary"/>
    <s v="About allow court us."/>
    <s v="Production       "/>
    <s v="Shop (Fleet)"/>
    <s v="28-04-1963"/>
    <s v="MA"/>
    <s v="Technician"/>
    <x v="0"/>
    <n v="60533"/>
    <s v="Other"/>
    <s v="Divorced"/>
    <s v="Fully Meets"/>
    <n v="3"/>
    <n v="1"/>
  </r>
  <r>
    <n v="3780"/>
    <s v="Jessie"/>
    <s v="Smith"/>
    <n v="43960"/>
    <n v="44453"/>
    <s v="Production Technician I"/>
    <s v="Samantha Roberts"/>
    <s v="jessie.smith@bilearner.com"/>
    <s v="PL"/>
    <s v="Future Start"/>
    <s v="Part-Time"/>
    <s v="Zone C"/>
    <s v="Part-Time"/>
    <s v="Retirement"/>
    <s v="Everything look could economy PM fast."/>
    <s v="Production       "/>
    <s v="General - Con"/>
    <s v="16-11-1945"/>
    <s v="MA"/>
    <s v="Technician"/>
    <x v="0"/>
    <n v="36882"/>
    <s v="Black"/>
    <s v="Widowed"/>
    <s v="Fully Meets"/>
    <n v="3"/>
    <n v="3"/>
  </r>
  <r>
    <n v="3781"/>
    <s v="Hezekiah"/>
    <s v="Cummings"/>
    <n v="43695"/>
    <n v="44686"/>
    <s v="Production Technician I"/>
    <s v="Daniel Peterson"/>
    <s v="hezekiah.cummings@bilearner.com"/>
    <s v="NEL"/>
    <s v="Future Start"/>
    <s v="Contract"/>
    <s v="Zone B"/>
    <s v="Full-Time"/>
    <s v="Involuntary"/>
    <s v="Hot stay response fly himself accept."/>
    <s v="Production       "/>
    <s v="General - Con"/>
    <s v="23-01-1960"/>
    <s v="MA"/>
    <s v="Laborer"/>
    <x v="1"/>
    <n v="62493"/>
    <s v="Black"/>
    <s v="Single"/>
    <s v="Fully Meets"/>
    <n v="3"/>
    <n v="3"/>
  </r>
  <r>
    <n v="3782"/>
    <s v="Brody"/>
    <s v="House"/>
    <n v="43533"/>
    <n v="43953"/>
    <s v="Production Technician I"/>
    <s v="Dr. Matthew Harrell"/>
    <s v="brody.house@bilearner.com"/>
    <s v="MSC"/>
    <s v="Voluntarily Terminated"/>
    <s v="Full-Time"/>
    <s v="Zone B"/>
    <s v="Temporary"/>
    <s v="Retirement"/>
    <s v="Blood people direction all item."/>
    <s v="Production       "/>
    <s v="Field Operations"/>
    <s v="25-09-1984"/>
    <s v="MA"/>
    <s v="Driver"/>
    <x v="1"/>
    <n v="92706"/>
    <s v="Asian"/>
    <s v="Widowed"/>
    <s v="Fully Meets"/>
    <n v="3"/>
    <n v="5"/>
  </r>
  <r>
    <n v="3783"/>
    <s v="Aaliyah"/>
    <s v="Watts"/>
    <n v="43960"/>
    <m/>
    <s v="Production Technician I"/>
    <s v="Jared Whitehead"/>
    <s v="aaliyah.watts@bilearner.com"/>
    <s v="EW"/>
    <s v="Active"/>
    <s v="Contract"/>
    <s v="Zone A"/>
    <s v="Full-Time"/>
    <s v="Unk"/>
    <m/>
    <s v="Production       "/>
    <s v="Fielders"/>
    <n v="22954"/>
    <s v="MA"/>
    <s v="Engineer"/>
    <x v="1"/>
    <n v="7773"/>
    <s v="Asian"/>
    <s v="Divorced"/>
    <s v="Fully Meets"/>
    <n v="3"/>
    <n v="4"/>
  </r>
  <r>
    <n v="3784"/>
    <s v="Ashton"/>
    <s v="Larsen"/>
    <n v="44787"/>
    <m/>
    <s v="Production Technician I"/>
    <s v="William Price"/>
    <s v="ashton.larsen@bilearner.com"/>
    <s v="CCDR"/>
    <s v="Active"/>
    <s v="Contract"/>
    <s v="Zone A"/>
    <s v="Temporary"/>
    <s v="Unk"/>
    <m/>
    <s v="Production       "/>
    <s v="Splicing"/>
    <s v="14-03-1998"/>
    <s v="MA"/>
    <s v="Supervisor"/>
    <x v="0"/>
    <n v="55514"/>
    <s v="White"/>
    <s v="Single"/>
    <s v="Fully Meets"/>
    <n v="3"/>
    <n v="3"/>
  </r>
  <r>
    <n v="3785"/>
    <s v="Joshua"/>
    <s v="Gibson"/>
    <n v="44579"/>
    <m/>
    <s v="Production Technician II"/>
    <s v="Sheri Jackson"/>
    <s v="joshua.gibson@bilearner.com"/>
    <s v="PL"/>
    <s v="Active"/>
    <s v="Contract"/>
    <s v="Zone C"/>
    <s v="Temporary"/>
    <s v="Unk"/>
    <m/>
    <s v="Production       "/>
    <s v="Project Management - Con"/>
    <s v="20-10-1977"/>
    <s v="MA"/>
    <s v="Director"/>
    <x v="0"/>
    <n v="13406"/>
    <s v="Black"/>
    <s v="Divorced"/>
    <s v="Fully Meets"/>
    <n v="3"/>
    <n v="2"/>
  </r>
  <r>
    <n v="3786"/>
    <s v="Kyleigh"/>
    <s v="Bauer"/>
    <n v="44369"/>
    <n v="44768"/>
    <s v="Production Technician II"/>
    <s v="Paul Richards"/>
    <s v="kyleigh.bauer@bilearner.com"/>
    <s v="PYZ"/>
    <s v="Voluntarily Terminated"/>
    <s v="Full-Time"/>
    <s v="Zone A"/>
    <s v="Part-Time"/>
    <s v="Resignation"/>
    <s v="Cost high must body defense population."/>
    <s v="Production       "/>
    <s v="Field Operations"/>
    <n v="22925"/>
    <s v="MA"/>
    <s v="Technician"/>
    <x v="0"/>
    <n v="65379"/>
    <s v="Black"/>
    <s v="Divorced"/>
    <s v="Fully Meets"/>
    <n v="3"/>
    <n v="4"/>
  </r>
  <r>
    <n v="3787"/>
    <s v="Ramon"/>
    <s v="Schultz"/>
    <n v="44945"/>
    <n v="45097"/>
    <s v="Production Technician II"/>
    <s v="Alexis Gutierrez"/>
    <s v="ramon.schultz@bilearner.com"/>
    <s v="SVG"/>
    <s v="Voluntarily Terminated"/>
    <s v="Full-Time"/>
    <s v="Zone C"/>
    <s v="Part-Time"/>
    <s v="Resignation"/>
    <s v="Peace anything sign third."/>
    <s v="Production       "/>
    <s v="General - Sga"/>
    <s v="29-08-1972"/>
    <s v="MA"/>
    <s v="Supervisor"/>
    <x v="0"/>
    <n v="69445"/>
    <s v="White"/>
    <s v="Widowed"/>
    <s v="Fully Meets"/>
    <n v="3"/>
    <n v="2"/>
  </r>
  <r>
    <n v="3788"/>
    <s v="Maxim"/>
    <s v="Houston"/>
    <n v="45063"/>
    <n v="45090"/>
    <s v="Production Technician II"/>
    <s v="Michael Mcclure"/>
    <s v="maxim.houston@bilearner.com"/>
    <s v="TNS"/>
    <s v="Voluntarily Terminated"/>
    <s v="Part-Time"/>
    <s v="Zone A"/>
    <s v="Full-Time"/>
    <s v="Involuntary"/>
    <s v="In read day your stay she."/>
    <s v="Production       "/>
    <s v="Field Operations"/>
    <n v="27920"/>
    <s v="MA"/>
    <s v="Foreman"/>
    <x v="0"/>
    <n v="32440"/>
    <s v="Black"/>
    <s v="Married"/>
    <s v="Fully Meets"/>
    <n v="3"/>
    <n v="4"/>
  </r>
  <r>
    <n v="3789"/>
    <s v="Deanna"/>
    <s v="Sellers"/>
    <n v="43989"/>
    <m/>
    <s v="Production Technician II"/>
    <s v="Randall Frey"/>
    <s v="deanna.sellers@bilearner.com"/>
    <s v="WBL"/>
    <s v="Active"/>
    <s v="Contract"/>
    <s v="Zone A"/>
    <s v="Part-Time"/>
    <s v="Unk"/>
    <m/>
    <s v="Production       "/>
    <s v="Wireline Construction"/>
    <s v="25-05-1977"/>
    <s v="MA"/>
    <s v="Foreman"/>
    <x v="0"/>
    <n v="30804"/>
    <s v="Other"/>
    <s v="Widowed"/>
    <s v="Fully Meets"/>
    <n v="3"/>
    <n v="1"/>
  </r>
  <r>
    <n v="3790"/>
    <s v="Frankie"/>
    <s v="Figueroa"/>
    <n v="45114"/>
    <n v="45118"/>
    <s v="Production Technician II"/>
    <s v="Matthew Le"/>
    <s v="frankie.figueroa@bilearner.com"/>
    <s v="PYZ"/>
    <s v="Active"/>
    <s v="Full-Time"/>
    <s v="Zone A"/>
    <s v="Temporary"/>
    <s v="Resignation"/>
    <s v="Simply Mrs moment seven feel time."/>
    <s v="Production       "/>
    <s v="Yard (Material Handling)"/>
    <n v="22962"/>
    <s v="MA"/>
    <s v="Laborer"/>
    <x v="0"/>
    <n v="17247"/>
    <s v="Hispanic"/>
    <s v="Single"/>
    <s v="Fully Meets"/>
    <n v="3"/>
    <n v="2"/>
  </r>
  <r>
    <n v="3791"/>
    <s v="Bentley"/>
    <s v="Rush"/>
    <n v="43918"/>
    <m/>
    <s v="Production Technician I"/>
    <s v="Ashley Petty"/>
    <s v="bentley.rush@bilearner.com"/>
    <s v="WBL"/>
    <s v="Active"/>
    <s v="Full-Time"/>
    <s v="Zone B"/>
    <s v="Full-Time"/>
    <s v="Unk"/>
    <m/>
    <s v="Production       "/>
    <s v="Finance &amp; Accounting"/>
    <n v="28523"/>
    <s v="MA"/>
    <s v="Administration"/>
    <x v="0"/>
    <n v="32417"/>
    <s v="Asian"/>
    <s v="Divorced"/>
    <s v="Fully Meets"/>
    <n v="3"/>
    <n v="1"/>
  </r>
  <r>
    <n v="3792"/>
    <s v="Alexia"/>
    <s v="Pham"/>
    <n v="43608"/>
    <n v="44691"/>
    <s v="Production Technician I"/>
    <s v="Angela Shaffer"/>
    <s v="alexia.pham@bilearner.com"/>
    <s v="NEL"/>
    <s v="Active"/>
    <s v="Part-Time"/>
    <s v="Zone C"/>
    <s v="Full-Time"/>
    <s v="Retirement"/>
    <s v="Analysis listen here fight."/>
    <s v="Production       "/>
    <s v="Engineers"/>
    <n v="36013"/>
    <s v="MA"/>
    <s v="Engineer"/>
    <x v="1"/>
    <n v="50738"/>
    <s v="White"/>
    <s v="Married"/>
    <s v="Fully Meets"/>
    <n v="3"/>
    <n v="2"/>
  </r>
  <r>
    <n v="3793"/>
    <s v="Roselyn"/>
    <s v="Roberts"/>
    <n v="43575"/>
    <m/>
    <s v="Production Technician I"/>
    <s v="Steven Walton"/>
    <s v="roselyn.roberts@bilearner.com"/>
    <s v="PL"/>
    <s v="Active"/>
    <s v="Full-Time"/>
    <s v="Zone B"/>
    <s v="Full-Time"/>
    <s v="Unk"/>
    <m/>
    <s v="Production       "/>
    <s v="General - Con"/>
    <s v="15-01-1952"/>
    <s v="MA"/>
    <s v="Manager"/>
    <x v="1"/>
    <n v="34278"/>
    <s v="Asian"/>
    <s v="Married"/>
    <s v="Fully Meets"/>
    <n v="3"/>
    <n v="3"/>
  </r>
  <r>
    <n v="3794"/>
    <s v="Ayden"/>
    <s v="Chambers"/>
    <n v="43352"/>
    <m/>
    <s v="Production Technician I"/>
    <s v="Abigail Robinson"/>
    <s v="ayden.chambers@bilearner.com"/>
    <s v="BPC"/>
    <s v="Active"/>
    <s v="Contract"/>
    <s v="Zone A"/>
    <s v="Full-Time"/>
    <s v="Unk"/>
    <m/>
    <s v="Production       "/>
    <s v="General - Con"/>
    <s v="20-01-1996"/>
    <s v="MA"/>
    <s v="Foreman"/>
    <x v="1"/>
    <n v="40836"/>
    <s v="Asian"/>
    <s v="Widowed"/>
    <s v="Fully Meets"/>
    <n v="5"/>
    <n v="1"/>
  </r>
  <r>
    <n v="3795"/>
    <s v="Kaitlynn"/>
    <s v="Serrano"/>
    <n v="44756"/>
    <m/>
    <s v="Production Technician I"/>
    <s v="Brandi Howell"/>
    <s v="kaitlynn.serrano@bilearner.com"/>
    <s v="CCDR"/>
    <s v="Active"/>
    <s v="Part-Time"/>
    <s v="Zone A"/>
    <s v="Part-Time"/>
    <s v="Unk"/>
    <m/>
    <s v="Production       "/>
    <s v="General - Sga"/>
    <n v="32516"/>
    <s v="MA"/>
    <s v="Manager"/>
    <x v="1"/>
    <n v="59081"/>
    <s v="White"/>
    <s v="Divorced"/>
    <s v="Exceeds"/>
    <n v="3"/>
    <n v="3"/>
  </r>
  <r>
    <n v="3796"/>
    <s v="Jefferson"/>
    <s v="White"/>
    <n v="43572"/>
    <n v="44532"/>
    <s v="Production Technician I"/>
    <s v="Connie Blackburn"/>
    <s v="jefferson.white@bilearner.com"/>
    <s v="SVG"/>
    <s v="Active"/>
    <s v="Contract"/>
    <s v="Zone A"/>
    <s v="Part-Time"/>
    <s v="Resignation"/>
    <s v="Better above culture throughout life me."/>
    <s v="Production       "/>
    <s v="General - Con"/>
    <s v="27-08-1964"/>
    <s v="MA"/>
    <s v="Laborer"/>
    <x v="0"/>
    <n v="82019"/>
    <s v="Hispanic"/>
    <s v="Married"/>
    <s v="Exceeds"/>
    <n v="3"/>
    <n v="5"/>
  </r>
  <r>
    <n v="3797"/>
    <s v="Maria"/>
    <s v="Grant"/>
    <n v="43966"/>
    <m/>
    <s v="Production Technician I"/>
    <s v="Connie Martinez"/>
    <s v="maria.grant@bilearner.com"/>
    <s v="EW"/>
    <s v="Active"/>
    <s v="Contract"/>
    <s v="Zone A"/>
    <s v="Full-Time"/>
    <s v="Unk"/>
    <m/>
    <s v="Production       "/>
    <s v="Catv"/>
    <s v="26-06-1975"/>
    <s v="MA"/>
    <s v="Splicer"/>
    <x v="0"/>
    <n v="32969"/>
    <s v="Black"/>
    <s v="Married"/>
    <s v="Fully Meets"/>
    <n v="3"/>
    <n v="4"/>
  </r>
  <r>
    <n v="3798"/>
    <s v="Bryanna"/>
    <s v="Ibarra"/>
    <n v="43925"/>
    <n v="45111"/>
    <s v="Production Technician I"/>
    <s v="Cheryl Martinez"/>
    <s v="bryanna.ibarra@bilearner.com"/>
    <s v="MSC"/>
    <s v="Active"/>
    <s v="Full-Time"/>
    <s v="Zone C"/>
    <s v="Full-Time"/>
    <s v="Voluntary"/>
    <s v="Town impact science learn break talk."/>
    <s v="Production       "/>
    <s v="General - Con"/>
    <s v="21-12-1961"/>
    <s v="MA"/>
    <s v="Lineman"/>
    <x v="1"/>
    <n v="36648"/>
    <s v="Other"/>
    <s v="Widowed"/>
    <s v="Fully Meets"/>
    <n v="3"/>
    <n v="1"/>
  </r>
  <r>
    <n v="3799"/>
    <s v="Sophie"/>
    <s v="Zavala"/>
    <n v="44849"/>
    <m/>
    <s v="Production Technician I"/>
    <s v="Ryan Carlson"/>
    <s v="sophie.zavala@bilearner.com"/>
    <s v="TNS"/>
    <s v="Active"/>
    <s v="Full-Time"/>
    <s v="Zone A"/>
    <s v="Temporary"/>
    <s v="Unk"/>
    <m/>
    <s v="Production       "/>
    <s v="Executive"/>
    <s v="24-11-1964"/>
    <s v="MA"/>
    <s v="Director"/>
    <x v="1"/>
    <n v="95984"/>
    <s v="Hispanic"/>
    <s v="Single"/>
    <s v="Exceeds"/>
    <n v="3"/>
    <n v="1"/>
  </r>
  <r>
    <n v="3800"/>
    <s v="Amya"/>
    <s v="Grant"/>
    <n v="43657"/>
    <m/>
    <s v="Production Technician I"/>
    <s v="Jamie Henderson"/>
    <s v="amya.grant@bilearner.com"/>
    <s v="PYZ"/>
    <s v="Active"/>
    <s v="Contract"/>
    <s v="Zone C"/>
    <s v="Part-Time"/>
    <s v="Unk"/>
    <m/>
    <s v="Production       "/>
    <s v="General - Sga"/>
    <n v="18518"/>
    <s v="MA"/>
    <s v="Administrator"/>
    <x v="1"/>
    <n v="31864"/>
    <s v="Other"/>
    <s v="Married"/>
    <s v="Fully Meets"/>
    <n v="3"/>
    <n v="3"/>
  </r>
  <r>
    <n v="3801"/>
    <s v="Jaydan"/>
    <s v="Neal"/>
    <n v="43740"/>
    <m/>
    <s v="Production Technician I"/>
    <s v="Jamie Stark"/>
    <s v="jaydan.neal@bilearner.com"/>
    <s v="WBL"/>
    <s v="Active"/>
    <s v="Contract"/>
    <s v="Zone C"/>
    <s v="Temporary"/>
    <s v="Unk"/>
    <m/>
    <s v="Production       "/>
    <s v="Field Operations"/>
    <s v="18-01-1948"/>
    <s v="MA"/>
    <s v="Laborer"/>
    <x v="0"/>
    <n v="54738"/>
    <s v="Hispanic"/>
    <s v="Single"/>
    <s v="Fully Meets"/>
    <n v="3"/>
    <n v="1"/>
  </r>
  <r>
    <n v="3802"/>
    <s v="Amiyah"/>
    <s v="Ramirez"/>
    <n v="44259"/>
    <m/>
    <s v="Production Technician I"/>
    <s v="Michael Andrade"/>
    <s v="amiyah.ramirez@bilearner.com"/>
    <s v="NEL"/>
    <s v="Active"/>
    <s v="Full-Time"/>
    <s v="Zone A"/>
    <s v="Full-Time"/>
    <s v="Unk"/>
    <m/>
    <s v="Production       "/>
    <s v="Field Operations"/>
    <s v="28-03-1947"/>
    <s v="MA"/>
    <s v="Project Manager"/>
    <x v="1"/>
    <n v="65896"/>
    <s v="White"/>
    <s v="Divorced"/>
    <s v="Fully Meets"/>
    <n v="3"/>
    <n v="3"/>
  </r>
  <r>
    <n v="3803"/>
    <s v="Kai"/>
    <s v="Holt"/>
    <n v="44237"/>
    <n v="44562"/>
    <s v="Production Technician I"/>
    <s v="Jason Haley"/>
    <s v="kai.holt@bilearner.com"/>
    <s v="PL"/>
    <s v="Future Start"/>
    <s v="Contract"/>
    <s v="Zone B"/>
    <s v="Full-Time"/>
    <s v="Resignation"/>
    <s v="Cup arm drug place level table staff."/>
    <s v="Production       "/>
    <s v="Field Operations"/>
    <n v="31386"/>
    <s v="MA"/>
    <s v="Tower Hand"/>
    <x v="0"/>
    <n v="35618"/>
    <s v="Black"/>
    <s v="Single"/>
    <s v="Fully Meets"/>
    <n v="3"/>
    <n v="2"/>
  </r>
  <r>
    <n v="3804"/>
    <s v="Brendon"/>
    <s v="Wilson"/>
    <n v="43600"/>
    <m/>
    <s v="Production Technician I"/>
    <s v="Virginia Short"/>
    <s v="brendon.wilson@bilearner.com"/>
    <s v="BPC"/>
    <s v="Active"/>
    <s v="Full-Time"/>
    <s v="Zone C"/>
    <s v="Part-Time"/>
    <s v="Unk"/>
    <m/>
    <s v="Production       "/>
    <s v="General - Con"/>
    <s v="26-09-1978"/>
    <s v="MA"/>
    <s v="Lineman"/>
    <x v="0"/>
    <n v="17561"/>
    <s v="Hispanic"/>
    <s v="Single"/>
    <s v="Fully Meets"/>
    <n v="3"/>
    <n v="2"/>
  </r>
  <r>
    <n v="3805"/>
    <s v="Nancy"/>
    <s v="Short"/>
    <n v="44679"/>
    <m/>
    <s v="Production Technician I"/>
    <s v="Heather Bell"/>
    <s v="nancy.short@bilearner.com"/>
    <s v="CCDR"/>
    <s v="Active"/>
    <s v="Full-Time"/>
    <s v="Zone B"/>
    <s v="Part-Time"/>
    <s v="Unk"/>
    <m/>
    <s v="Production       "/>
    <s v="General - Con"/>
    <s v="23-04-1982"/>
    <s v="MA"/>
    <s v="Mechanic"/>
    <x v="1"/>
    <n v="13779"/>
    <s v="Other"/>
    <s v="Divorced"/>
    <s v="Fully Meets"/>
    <n v="3"/>
    <n v="5"/>
  </r>
  <r>
    <n v="3806"/>
    <s v="Isabella"/>
    <s v="Wilkins"/>
    <n v="44462"/>
    <n v="45108"/>
    <s v="Production Technician I"/>
    <s v="Maria Obrien"/>
    <s v="isabella.wilkins@bilearner.com"/>
    <s v="SVG"/>
    <s v="Active"/>
    <s v="Contract"/>
    <s v="Zone C"/>
    <s v="Temporary"/>
    <s v="Resignation"/>
    <s v="Everybody list to. Green best stock yes happen."/>
    <s v="Production       "/>
    <s v="Field Operations"/>
    <n v="27038"/>
    <s v="MA"/>
    <s v="Groundman"/>
    <x v="1"/>
    <n v="31026"/>
    <s v="Other"/>
    <s v="Married"/>
    <s v="Fully Meets"/>
    <n v="3"/>
    <n v="1"/>
  </r>
  <r>
    <n v="3807"/>
    <s v="Mayra"/>
    <s v="Moss"/>
    <n v="44454"/>
    <n v="44510"/>
    <s v="Production Technician I"/>
    <s v="George Doyle"/>
    <s v="mayra.moss@bilearner.com"/>
    <s v="EW"/>
    <s v="Active"/>
    <s v="Contract"/>
    <s v="Zone C"/>
    <s v="Temporary"/>
    <s v="Resignation"/>
    <s v="Family identify bar modern. Yeah article rest."/>
    <s v="Production       "/>
    <s v="Project Management - Con"/>
    <s v="16-05-1964"/>
    <s v="MA"/>
    <s v="Manager"/>
    <x v="1"/>
    <n v="84074"/>
    <s v="Asian"/>
    <s v="Single"/>
    <s v="Fully Meets"/>
    <n v="3"/>
    <n v="5"/>
  </r>
  <r>
    <n v="3808"/>
    <s v="Maria"/>
    <s v="Gonzalez"/>
    <n v="43582"/>
    <n v="43910"/>
    <s v="IT Support"/>
    <s v="Jason Miller"/>
    <s v="maria.gonzalez@bilearner.com"/>
    <s v="PYZ"/>
    <s v="Active"/>
    <s v="Contract"/>
    <s v="Zone B"/>
    <s v="Full-Time"/>
    <s v="Resignation"/>
    <s v="Address control day. Election safe free capital."/>
    <s v="IT/IS"/>
    <s v="General - Sga"/>
    <s v="16-01-1948"/>
    <s v="MA"/>
    <s v="Administrator"/>
    <x v="0"/>
    <n v="2472"/>
    <s v="White"/>
    <s v="Widowed"/>
    <s v="Fully Meets"/>
    <n v="3"/>
    <n v="4"/>
  </r>
  <r>
    <n v="3809"/>
    <s v="Jumil"/>
    <s v="Turpin"/>
    <n v="43744"/>
    <n v="44066"/>
    <s v="Network Engineer"/>
    <s v="Raymond Bird"/>
    <s v="jumil.turpin@bilearner.com"/>
    <s v="TNS"/>
    <s v="Active"/>
    <s v="Part-Time"/>
    <s v="Zone B"/>
    <s v="Part-Time"/>
    <s v="Resignation"/>
    <s v="Somebody arm memory pull word."/>
    <s v="IT/IS"/>
    <s v="Field Operations"/>
    <s v="20-01-2001"/>
    <s v="MA"/>
    <s v="Foreman"/>
    <x v="1"/>
    <n v="2343"/>
    <s v="Hispanic"/>
    <s v="Single"/>
    <s v="Fully Meets"/>
    <n v="3"/>
    <n v="1"/>
  </r>
  <r>
    <n v="3810"/>
    <s v="Ann"/>
    <s v="Daniele"/>
    <n v="43877"/>
    <m/>
    <s v="Sr. Network Engineer"/>
    <s v="Thomas Wilson"/>
    <s v="ann.daniele@bilearner.com"/>
    <s v="PL"/>
    <s v="Active"/>
    <s v="Full-Time"/>
    <s v="Zone A"/>
    <s v="Temporary"/>
    <s v="Unk"/>
    <m/>
    <s v="IT/IS"/>
    <s v="General - Sga"/>
    <n v="21833"/>
    <s v="CT"/>
    <s v="Administrator"/>
    <x v="0"/>
    <n v="6033"/>
    <s v="Black"/>
    <s v="Single"/>
    <s v="Fully Meets"/>
    <n v="3"/>
    <n v="3"/>
  </r>
  <r>
    <n v="3811"/>
    <s v="Joe"/>
    <s v="South"/>
    <n v="44695"/>
    <n v="44855"/>
    <s v="Sr. Network Engineer"/>
    <s v="Robin Wilson"/>
    <s v="joe.south@bilearner.com"/>
    <s v="PL"/>
    <s v="Active"/>
    <s v="Part-Time"/>
    <s v="Zone B"/>
    <s v="Temporary"/>
    <s v="Involuntary"/>
    <s v="Back prove second tax air."/>
    <s v="IT/IS"/>
    <s v="Fielders"/>
    <n v="21492"/>
    <s v="CT"/>
    <s v="Engineer"/>
    <x v="1"/>
    <n v="6278"/>
    <s v="Hispanic"/>
    <s v="Widowed"/>
    <s v="Fully Meets"/>
    <n v="3"/>
    <n v="1"/>
  </r>
  <r>
    <n v="3812"/>
    <s v="Sarah"/>
    <s v="Warfield"/>
    <n v="43509"/>
    <n v="44049"/>
    <s v="Sr. Network Engineer"/>
    <s v="Julie Lewis"/>
    <s v="sarah.warfield@bilearner.com"/>
    <s v="BPC"/>
    <s v="Active"/>
    <s v="Contract"/>
    <s v="Zone B"/>
    <s v="Full-Time"/>
    <s v="Resignation"/>
    <s v="Center west table security."/>
    <s v="IT/IS"/>
    <s v="General - Eng"/>
    <s v="24-05-1985"/>
    <s v="MA"/>
    <s v="Administrative"/>
    <x v="0"/>
    <n v="2453"/>
    <s v="Hispanic"/>
    <s v="Single"/>
    <s v="Fully Meets"/>
    <n v="3"/>
    <n v="3"/>
  </r>
  <r>
    <n v="3813"/>
    <s v="Alejandro"/>
    <s v="Bacong"/>
    <n v="44797"/>
    <m/>
    <s v="IT Support"/>
    <s v="Joseph Mathews"/>
    <s v="alejandro.bacong@bilearner.com"/>
    <s v="SVG"/>
    <s v="Active"/>
    <s v="Part-Time"/>
    <s v="Zone A"/>
    <s v="Part-Time"/>
    <s v="Unk"/>
    <m/>
    <s v="IT/IS"/>
    <s v="Engineers"/>
    <s v="25-02-1955"/>
    <s v="MA"/>
    <s v="Engineer"/>
    <x v="1"/>
    <n v="1886"/>
    <s v="Hispanic"/>
    <s v="Widowed"/>
    <s v="Fully Meets"/>
    <n v="3"/>
    <n v="3"/>
  </r>
  <r>
    <n v="3814"/>
    <s v="Jyoti"/>
    <s v="Lajiri"/>
    <n v="43472"/>
    <n v="44079"/>
    <s v="Sr. Network Engineer"/>
    <s v="Karen Crawford"/>
    <s v="jyoti.lajiri@bilearner.com"/>
    <s v="EW"/>
    <s v="Leave of Absence"/>
    <s v="Part-Time"/>
    <s v="Zone C"/>
    <s v="Full-Time"/>
    <s v="Retirement"/>
    <s v="Short quality fall name get science throughout."/>
    <s v="IT/IS"/>
    <s v="Engineers"/>
    <s v="17-04-1955"/>
    <s v="MA"/>
    <s v="Coordinator"/>
    <x v="1"/>
    <n v="2169"/>
    <s v="Black"/>
    <s v="Widowed"/>
    <s v="Fully Meets"/>
    <n v="3"/>
    <n v="1"/>
  </r>
  <r>
    <n v="3815"/>
    <s v="Neville"/>
    <s v="Tredinnick"/>
    <n v="44281"/>
    <m/>
    <s v="Network Engineer"/>
    <s v="Mary Mcmillan"/>
    <s v="neville.tredinnick@bilearner.com"/>
    <s v="SVG"/>
    <s v="Active"/>
    <s v="Contract"/>
    <s v="Zone C"/>
    <s v="Part-Time"/>
    <s v="Unk"/>
    <m/>
    <s v="IT/IS"/>
    <s v="Project Management - Con"/>
    <s v="26-05-1984"/>
    <s v="MA"/>
    <s v="Coordinator"/>
    <x v="1"/>
    <n v="1420"/>
    <s v="White"/>
    <s v="Divorced"/>
    <s v="Fully Meets"/>
    <n v="3"/>
    <n v="5"/>
  </r>
  <r>
    <n v="3816"/>
    <s v="Anthony"/>
    <s v="Cisco"/>
    <n v="44317"/>
    <m/>
    <s v="IT Support"/>
    <s v="Kyle Adams"/>
    <s v="anthony.cisco@bilearner.com"/>
    <s v="WBL"/>
    <s v="Active"/>
    <s v="Full-Time"/>
    <s v="Zone A"/>
    <s v="Temporary"/>
    <s v="Unk"/>
    <m/>
    <s v="IT/IS"/>
    <s v="Field Operations"/>
    <n v="20736"/>
    <s v="MA"/>
    <s v="Technician"/>
    <x v="1"/>
    <n v="2135"/>
    <s v="Hispanic"/>
    <s v="Single"/>
    <s v="Fully Meets"/>
    <n v="3"/>
    <n v="1"/>
  </r>
  <r>
    <n v="3817"/>
    <s v="Linda"/>
    <s v="Dolan"/>
    <n v="44479"/>
    <n v="44947"/>
    <s v="IT Support"/>
    <s v="Jamie Baker"/>
    <s v="linda.dolan@bilearner.com"/>
    <s v="CCDR"/>
    <s v="Active"/>
    <s v="Part-Time"/>
    <s v="Zone A"/>
    <s v="Full-Time"/>
    <s v="Resignation"/>
    <s v="Firm national vote result."/>
    <s v="IT/IS"/>
    <s v="General - Con"/>
    <n v="28491"/>
    <s v="MA"/>
    <s v="Technician"/>
    <x v="0"/>
    <n v="2119"/>
    <s v="Black"/>
    <s v="Single"/>
    <s v="Needs Improvement"/>
    <n v="3"/>
    <n v="3"/>
  </r>
  <r>
    <n v="3818"/>
    <s v="Carlos"/>
    <s v="Merlos"/>
    <n v="43832"/>
    <n v="44654"/>
    <s v="Network Engineer"/>
    <s v="Daniel White"/>
    <s v="carlos.merlos@bilearner.com"/>
    <s v="CCDR"/>
    <s v="Active"/>
    <s v="Part-Time"/>
    <s v="Zone A"/>
    <s v="Part-Time"/>
    <s v="Voluntary"/>
    <s v="Car book street pull try brother."/>
    <s v="IT/IS"/>
    <s v="Wireless"/>
    <s v="15-06-1950"/>
    <s v="MA"/>
    <s v="Technician"/>
    <x v="1"/>
    <n v="2138"/>
    <s v="Asian"/>
    <s v="Single"/>
    <s v="Fully Meets"/>
    <n v="3"/>
    <n v="1"/>
  </r>
  <r>
    <n v="3819"/>
    <s v="Tanya"/>
    <s v="Morway"/>
    <n v="43850"/>
    <m/>
    <s v="Network Engineer"/>
    <s v="William Johnson"/>
    <s v="tanya.morway@bilearner.com"/>
    <s v="MSC"/>
    <s v="Active"/>
    <s v="Full-Time"/>
    <s v="Zone B"/>
    <s v="Part-Time"/>
    <s v="Unk"/>
    <m/>
    <s v="IT/IS"/>
    <s v="Aerial"/>
    <s v="26-11-1957"/>
    <s v="MA"/>
    <s v="Foreman"/>
    <x v="0"/>
    <n v="2048"/>
    <s v="Asian"/>
    <s v="Single"/>
    <s v="Fully Meets"/>
    <n v="3"/>
    <n v="1"/>
  </r>
  <r>
    <n v="3820"/>
    <s v="Anita"/>
    <s v="Shepard"/>
    <n v="43323"/>
    <n v="44337"/>
    <s v="Network Engineer"/>
    <s v="George Tran"/>
    <s v="anita.shepard@bilearner.com"/>
    <s v="EW"/>
    <s v="Active"/>
    <s v="Contract"/>
    <s v="Zone C"/>
    <s v="Full-Time"/>
    <s v="Voluntary"/>
    <s v="Pattern son memory power citizen personal unit."/>
    <s v="IT/IS"/>
    <s v="General - Con"/>
    <s v="29-09-1976"/>
    <s v="MA"/>
    <s v="Foreman"/>
    <x v="0"/>
    <n v="1773"/>
    <s v="Other"/>
    <s v="Divorced"/>
    <s v="Fully Meets"/>
    <n v="3"/>
    <n v="3"/>
  </r>
  <r>
    <n v="3821"/>
    <s v="Jeremiah"/>
    <s v="Semizoglou"/>
    <n v="44548"/>
    <m/>
    <s v="Sr. Network Engineer"/>
    <s v="Jonathan Knight"/>
    <s v="jeremiah.semizoglou@bilearner.com"/>
    <s v="TNS"/>
    <s v="Active"/>
    <s v="Contract"/>
    <s v="Zone A"/>
    <s v="Temporary"/>
    <s v="Unk"/>
    <m/>
    <s v="IT/IS"/>
    <s v="Field Operations"/>
    <n v="29649"/>
    <s v="MA"/>
    <s v="Manager"/>
    <x v="1"/>
    <n v="1545"/>
    <s v="White"/>
    <s v="Single"/>
    <s v="Fully Meets"/>
    <n v="3"/>
    <n v="4"/>
  </r>
  <r>
    <n v="3822"/>
    <s v="Katrina"/>
    <s v="Lambert"/>
    <n v="43732"/>
    <n v="44655"/>
    <s v="Network Engineer"/>
    <s v="Calvin Williamson"/>
    <s v="katrina.lambert@bilearner.com"/>
    <s v="WBL"/>
    <s v="Active"/>
    <s v="Full-Time"/>
    <s v="Zone B"/>
    <s v="Part-Time"/>
    <s v="Retirement"/>
    <s v="Nice sit hotel doctor."/>
    <s v="Executive Office"/>
    <s v="General - Con"/>
    <s v="18-09-1975"/>
    <s v="MA"/>
    <s v="Technician"/>
    <x v="1"/>
    <n v="56727"/>
    <s v="Hispanic"/>
    <s v="Divorced"/>
    <s v="Fully Meets"/>
    <n v="3"/>
    <n v="4"/>
  </r>
  <r>
    <n v="3823"/>
    <s v="Alexzander"/>
    <s v="Pope"/>
    <n v="44851"/>
    <n v="45103"/>
    <s v="Network Engineer"/>
    <s v="David Rodriguez"/>
    <s v="alexzander.pope@bilearner.com"/>
    <s v="TNS"/>
    <s v="Active"/>
    <s v="Full-Time"/>
    <s v="Zone A"/>
    <s v="Temporary"/>
    <s v="Involuntary"/>
    <s v="Word once speech mind."/>
    <s v="Executive Office"/>
    <s v="Shop (Fleet)"/>
    <s v="24-08-1987"/>
    <s v="MA"/>
    <s v="Supervisor"/>
    <x v="1"/>
    <n v="12469"/>
    <s v="White"/>
    <s v="Single"/>
    <s v="Needs Improvement"/>
    <n v="3"/>
    <n v="4"/>
  </r>
  <r>
    <n v="3824"/>
    <s v="Derek"/>
    <s v="Holmes"/>
    <n v="43837"/>
    <m/>
    <s v="IT Support"/>
    <s v="Carolyn Richards"/>
    <s v="derek.holmes@bilearner.com"/>
    <s v="SVG"/>
    <s v="Active"/>
    <s v="Contract"/>
    <s v="Zone C"/>
    <s v="Full-Time"/>
    <s v="Unk"/>
    <m/>
    <s v="IT/IS"/>
    <s v="General - Sga"/>
    <s v="21-11-1948"/>
    <s v="MA"/>
    <s v="Administrator"/>
    <x v="1"/>
    <n v="83312"/>
    <s v="Black"/>
    <s v="Single"/>
    <s v="Fully Meets"/>
    <n v="3"/>
    <n v="4"/>
  </r>
  <r>
    <n v="3825"/>
    <s v="Danika"/>
    <s v="Deleon"/>
    <n v="44870"/>
    <m/>
    <s v="IT Support"/>
    <s v="Karen York"/>
    <s v="danika.deleon@bilearner.com"/>
    <s v="PYZ"/>
    <s v="Active"/>
    <s v="Full-Time"/>
    <s v="Zone A"/>
    <s v="Part-Time"/>
    <s v="Unk"/>
    <m/>
    <s v="IT/IS"/>
    <s v="Field Operations"/>
    <s v="23-05-1998"/>
    <s v="MA"/>
    <s v="Tower Hand"/>
    <x v="1"/>
    <n v="97413"/>
    <s v="Black"/>
    <s v="Married"/>
    <s v="Fully Meets"/>
    <n v="3"/>
    <n v="4"/>
  </r>
  <r>
    <n v="3826"/>
    <s v="Sabrina"/>
    <s v="Durham"/>
    <n v="45042"/>
    <n v="45080"/>
    <s v="IT Support"/>
    <s v="Jessica Hernandez"/>
    <s v="sabrina.durham@bilearner.com"/>
    <s v="PL"/>
    <s v="Active"/>
    <s v="Part-Time"/>
    <s v="Zone B"/>
    <s v="Full-Time"/>
    <s v="Resignation"/>
    <s v="Part officer father last trouble field."/>
    <s v="IT/IS"/>
    <s v="Field Operations"/>
    <n v="37199"/>
    <s v="MA"/>
    <s v="Laborer"/>
    <x v="1"/>
    <n v="21759"/>
    <s v="Asian"/>
    <s v="Divorced"/>
    <s v="Fully Meets"/>
    <n v="3"/>
    <n v="1"/>
  </r>
  <r>
    <n v="3827"/>
    <s v="Frankie"/>
    <s v="Carrillo"/>
    <n v="43614"/>
    <m/>
    <s v="IT Support"/>
    <s v="Dana Ballard"/>
    <s v="frankie.carrillo@bilearner.com"/>
    <s v="NEL"/>
    <s v="Active"/>
    <s v="Part-Time"/>
    <s v="Zone B"/>
    <s v="Part-Time"/>
    <s v="Unk"/>
    <m/>
    <s v="IT/IS"/>
    <s v="General - Eng"/>
    <s v="24-09-1992"/>
    <s v="MA"/>
    <s v="Engineer"/>
    <x v="1"/>
    <n v="79707"/>
    <s v="Asian"/>
    <s v="Widowed"/>
    <s v="Fully Meets"/>
    <n v="3"/>
    <n v="3"/>
  </r>
  <r>
    <n v="3828"/>
    <s v="Quintin"/>
    <s v="Solomon"/>
    <n v="43720"/>
    <m/>
    <s v="Sr. Network Engineer"/>
    <s v="Charles Duncan"/>
    <s v="quintin.solomon@bilearner.com"/>
    <s v="PL"/>
    <s v="Active"/>
    <s v="Part-Time"/>
    <s v="Zone A"/>
    <s v="Full-Time"/>
    <s v="Unk"/>
    <m/>
    <s v="IT/IS"/>
    <s v="Aerial"/>
    <s v="28-10-1990"/>
    <s v="MA"/>
    <s v="Lineman"/>
    <x v="1"/>
    <n v="84152"/>
    <s v="Black"/>
    <s v="Divorced"/>
    <s v="Fully Meets"/>
    <n v="3"/>
    <n v="5"/>
  </r>
  <r>
    <n v="3829"/>
    <s v="Jaqueline"/>
    <s v="Pittman"/>
    <n v="43492"/>
    <n v="44253"/>
    <s v="Sr. Network Engineer"/>
    <s v="Jesse Newman"/>
    <s v="jaqueline.pittman@bilearner.com"/>
    <s v="BPC"/>
    <s v="Active"/>
    <s v="Part-Time"/>
    <s v="Zone C"/>
    <s v="Full-Time"/>
    <s v="Resignation"/>
    <s v="Suffer rock nothing happen strong major spend."/>
    <s v="IT/IS"/>
    <s v="Project Management - Con"/>
    <n v="20792"/>
    <s v="MA"/>
    <s v="Manager"/>
    <x v="1"/>
    <n v="55408"/>
    <s v="Other"/>
    <s v="Married"/>
    <s v="Exceeds"/>
    <n v="3"/>
    <n v="2"/>
  </r>
  <r>
    <n v="3830"/>
    <s v="Mariana"/>
    <s v="Glass"/>
    <n v="43697"/>
    <m/>
    <s v="Principal Data Architect"/>
    <s v="David Zavala"/>
    <s v="mariana.glass@bilearner.com"/>
    <s v="CCDR"/>
    <s v="Active"/>
    <s v="Part-Time"/>
    <s v="Zone C"/>
    <s v="Temporary"/>
    <s v="Unk"/>
    <m/>
    <s v="IT/IS"/>
    <s v="Field Operations"/>
    <s v="30-05-1947"/>
    <s v="CT"/>
    <s v="Tower Hand"/>
    <x v="1"/>
    <n v="89892"/>
    <s v="White"/>
    <s v="Widowed"/>
    <s v="PIP"/>
    <n v="3"/>
    <n v="1"/>
  </r>
  <r>
    <n v="3831"/>
    <s v="Payton"/>
    <s v="Cross"/>
    <n v="43357"/>
    <m/>
    <s v="Enterprise Architect"/>
    <s v="John Holt"/>
    <s v="payton.cross@bilearner.com"/>
    <s v="SVG"/>
    <s v="Active"/>
    <s v="Part-Time"/>
    <s v="Zone C"/>
    <s v="Part-Time"/>
    <s v="Unk"/>
    <m/>
    <s v="IT/IS"/>
    <s v="Field Operations"/>
    <n v="18447"/>
    <s v="CT"/>
    <s v="Laborer"/>
    <x v="0"/>
    <n v="16260"/>
    <s v="Hispanic"/>
    <s v="Divorced"/>
    <s v="Needs Improvement"/>
    <n v="3"/>
    <n v="2"/>
  </r>
  <r>
    <n v="3832"/>
    <s v="Sloane"/>
    <s v="Rasmussen"/>
    <n v="44410"/>
    <n v="44833"/>
    <s v="Sr. DBA"/>
    <s v="Melinda Mcintyre"/>
    <s v="sloane.rasmussen@bilearner.com"/>
    <s v="EW"/>
    <s v="Leave of Absence"/>
    <s v="Full-Time"/>
    <s v="Zone B"/>
    <s v="Part-Time"/>
    <s v="Resignation"/>
    <s v="Lead throw others."/>
    <s v="IT/IS"/>
    <s v="Project Management - Eng"/>
    <n v="23567"/>
    <s v="MA"/>
    <s v="Planner"/>
    <x v="0"/>
    <n v="96097"/>
    <s v="Hispanic"/>
    <s v="Widowed"/>
    <s v="PIP"/>
    <n v="3"/>
    <n v="4"/>
  </r>
  <r>
    <n v="3833"/>
    <s v="Elise"/>
    <s v="Vazquez"/>
    <n v="44587"/>
    <n v="44867"/>
    <s v="Network Engineer"/>
    <s v="Melissa Baker"/>
    <s v="elise.vazquez@bilearner.com"/>
    <s v="PYZ"/>
    <s v="Active"/>
    <s v="Full-Time"/>
    <s v="Zone A"/>
    <s v="Part-Time"/>
    <s v="Retirement"/>
    <s v="Partner discover size agency alone."/>
    <s v="Executive Office"/>
    <s v="Field Operations"/>
    <n v="19698"/>
    <s v="MA"/>
    <s v="Top Hand"/>
    <x v="1"/>
    <n v="21738"/>
    <s v="Asian"/>
    <s v="Single"/>
    <s v="PIP"/>
    <n v="3"/>
    <n v="5"/>
  </r>
  <r>
    <n v="3834"/>
    <s v="Monique"/>
    <s v="Pierce"/>
    <n v="43595"/>
    <n v="44413"/>
    <s v="Network Engineer"/>
    <s v="Gregory Coleman"/>
    <s v="monique.pierce@bilearner.com"/>
    <s v="WBL"/>
    <s v="Active"/>
    <s v="Contract"/>
    <s v="Zone C"/>
    <s v="Part-Time"/>
    <s v="Involuntary"/>
    <s v="Participant candidate wonder growth agree."/>
    <s v="Executive Office"/>
    <s v="Field Operations"/>
    <n v="22592"/>
    <s v="MA"/>
    <s v="Technician"/>
    <x v="1"/>
    <n v="40039"/>
    <s v="Hispanic"/>
    <s v="Married"/>
    <s v="Fully Meets"/>
    <n v="3"/>
    <n v="5"/>
  </r>
  <r>
    <n v="3835"/>
    <s v="Axel"/>
    <s v="Higgins"/>
    <n v="43467"/>
    <n v="44901"/>
    <s v="IT Support"/>
    <s v="Paul Smith"/>
    <s v="axel.higgins@bilearner.com"/>
    <s v="NEL"/>
    <s v="Active"/>
    <s v="Part-Time"/>
    <s v="Zone B"/>
    <s v="Part-Time"/>
    <s v="Resignation"/>
    <s v="Try crime reach magazine their grow feeling."/>
    <s v="IT/IS"/>
    <s v="Yard (Material Handling)"/>
    <n v="34283"/>
    <s v="MA"/>
    <s v="Associate"/>
    <x v="1"/>
    <n v="45952"/>
    <s v="Hispanic"/>
    <s v="Divorced"/>
    <s v="Fully Meets"/>
    <n v="3"/>
    <n v="3"/>
  </r>
  <r>
    <n v="3836"/>
    <s v="Marcos"/>
    <s v="Petty"/>
    <n v="44421"/>
    <m/>
    <s v="IT Support"/>
    <s v="Heather Farmer"/>
    <s v="marcos.petty@bilearner.com"/>
    <s v="PL"/>
    <s v="Active"/>
    <s v="Contract"/>
    <s v="Zone A"/>
    <s v="Temporary"/>
    <s v="Unk"/>
    <m/>
    <s v="IT/IS"/>
    <s v="General - Con"/>
    <n v="17137"/>
    <s v="MA"/>
    <s v="Technician"/>
    <x v="1"/>
    <n v="9738"/>
    <s v="Black"/>
    <s v="Single"/>
    <s v="Fully Meets"/>
    <n v="3"/>
    <n v="3"/>
  </r>
  <r>
    <n v="3837"/>
    <s v="Mia"/>
    <s v="Cowan"/>
    <n v="44836"/>
    <n v="44878"/>
    <s v="IT Support"/>
    <s v="Thomas Weaver"/>
    <s v="mia.cowan@bilearner.com"/>
    <s v="BPC"/>
    <s v="Active"/>
    <s v="Part-Time"/>
    <s v="Zone A"/>
    <s v="Part-Time"/>
    <s v="Resignation"/>
    <s v="Often my different just."/>
    <s v="IT/IS"/>
    <s v="Finance &amp; Accounting"/>
    <s v="27-08-1956"/>
    <s v="MA"/>
    <s v="Administrative"/>
    <x v="1"/>
    <n v="72879"/>
    <s v="Other"/>
    <s v="Single"/>
    <s v="PIP"/>
    <n v="3"/>
    <n v="3"/>
  </r>
  <r>
    <n v="3838"/>
    <s v="Tanya"/>
    <s v="Leonard"/>
    <n v="43451"/>
    <n v="44307"/>
    <s v="IT Support"/>
    <s v="Duane Le"/>
    <s v="tanya.leonard@bilearner.com"/>
    <s v="CCDR"/>
    <s v="Active"/>
    <s v="Part-Time"/>
    <s v="Zone A"/>
    <s v="Full-Time"/>
    <s v="Voluntary"/>
    <s v="Race state time lose."/>
    <s v="IT/IS"/>
    <s v="Field Operations"/>
    <s v="14-08-1979"/>
    <s v="MA"/>
    <s v="Assistant"/>
    <x v="0"/>
    <n v="28364"/>
    <s v="Asian"/>
    <s v="Single"/>
    <s v="PIP"/>
    <n v="3"/>
    <n v="1"/>
  </r>
  <r>
    <n v="3839"/>
    <s v="Dereon"/>
    <s v="Page"/>
    <n v="44480"/>
    <m/>
    <s v="Sr. Network Engineer"/>
    <s v="Jason Morris DVM"/>
    <s v="dereon.page@bilearner.com"/>
    <s v="PL"/>
    <s v="Active"/>
    <s v="Contract"/>
    <s v="Zone B"/>
    <s v="Part-Time"/>
    <s v="Unk"/>
    <m/>
    <s v="IT/IS"/>
    <s v="General - Con"/>
    <s v="27-09-2000"/>
    <s v="MA"/>
    <s v="Lineman"/>
    <x v="1"/>
    <n v="94433"/>
    <s v="Hispanic"/>
    <s v="Divorced"/>
    <s v="PIP"/>
    <n v="3"/>
    <n v="3"/>
  </r>
  <r>
    <n v="3840"/>
    <s v="Meadow"/>
    <s v="Boyer"/>
    <n v="45017"/>
    <n v="45064"/>
    <s v="Sr. Network Engineer"/>
    <s v="Alex Lewis"/>
    <s v="meadow.boyer@bilearner.com"/>
    <s v="BPC"/>
    <s v="Active"/>
    <s v="Part-Time"/>
    <s v="Zone B"/>
    <s v="Full-Time"/>
    <s v="Voluntary"/>
    <s v="Item type author pick set read style."/>
    <s v="IT/IS"/>
    <s v="Field Operations"/>
    <s v="25-10-1969"/>
    <s v="MA"/>
    <s v="Foreman"/>
    <x v="1"/>
    <n v="97654"/>
    <s v="Hispanic"/>
    <s v="Single"/>
    <s v="Fully Meets"/>
    <n v="3"/>
    <n v="5"/>
  </r>
  <r>
    <n v="3841"/>
    <s v="Paris"/>
    <s v="Simpson"/>
    <n v="44275"/>
    <m/>
    <s v="Principal Data Architect"/>
    <s v="Kevin Gross"/>
    <s v="paris.simpson@bilearner.com"/>
    <s v="CCDR"/>
    <s v="Active"/>
    <s v="Full-Time"/>
    <s v="Zone C"/>
    <s v="Full-Time"/>
    <s v="Unk"/>
    <m/>
    <s v="IT/IS"/>
    <s v="Wireline Construction"/>
    <s v="17-06-1970"/>
    <s v="CT"/>
    <s v="Laborer"/>
    <x v="1"/>
    <n v="78239"/>
    <s v="Asian"/>
    <s v="Single"/>
    <s v="Fully Meets"/>
    <n v="3"/>
    <n v="4"/>
  </r>
  <r>
    <n v="3842"/>
    <s v="Kyla"/>
    <s v="Durham"/>
    <n v="44063"/>
    <n v="44419"/>
    <s v="Enterprise Architect"/>
    <s v="Clayton Robertson"/>
    <s v="kyla.durham@bilearner.com"/>
    <s v="SVG"/>
    <s v="Leave of Absence"/>
    <s v="Part-Time"/>
    <s v="Zone B"/>
    <s v="Part-Time"/>
    <s v="Involuntary"/>
    <s v="Visit lawyer interesting."/>
    <s v="IT/IS"/>
    <s v="Aerial"/>
    <s v="19-07-1951"/>
    <s v="MA"/>
    <s v="Lineman"/>
    <x v="0"/>
    <n v="40402"/>
    <s v="White"/>
    <s v="Divorced"/>
    <s v="Fully Meets"/>
    <n v="3"/>
    <n v="5"/>
  </r>
  <r>
    <n v="3843"/>
    <s v="Cassidy"/>
    <s v="Maddox"/>
    <n v="45123"/>
    <n v="45137"/>
    <s v="Sr. DBA"/>
    <s v="Melissa Pineda"/>
    <s v="cassidy.maddox@bilearner.com"/>
    <s v="EW"/>
    <s v="Leave of Absence"/>
    <s v="Full-Time"/>
    <s v="Zone C"/>
    <s v="Full-Time"/>
    <s v="Resignation"/>
    <s v="Place field everyone yourself."/>
    <s v="IT/IS"/>
    <s v="Engineers"/>
    <n v="28308"/>
    <s v="MA"/>
    <s v="Engineer"/>
    <x v="0"/>
    <n v="21480"/>
    <s v="Asian"/>
    <s v="Single"/>
    <s v="Fully Meets"/>
    <n v="3"/>
    <n v="5"/>
  </r>
  <r>
    <n v="3844"/>
    <s v="Edgar"/>
    <s v="Underwood"/>
    <n v="44357"/>
    <n v="44791"/>
    <s v="Network Engineer"/>
    <s v="Melissa Torres"/>
    <s v="edgar.underwood@bilearner.com"/>
    <s v="PYZ"/>
    <s v="Active"/>
    <s v="Part-Time"/>
    <s v="Zone C"/>
    <s v="Temporary"/>
    <s v="Voluntary"/>
    <s v="Church happen network dog kid thought."/>
    <s v="Executive Office"/>
    <s v="General - Con"/>
    <n v="22318"/>
    <s v="MA"/>
    <s v="Laborer"/>
    <x v="1"/>
    <n v="49677"/>
    <s v="White"/>
    <s v="Single"/>
    <s v="PIP"/>
    <n v="3"/>
    <n v="2"/>
  </r>
  <r>
    <n v="3845"/>
    <s v="Jaiden"/>
    <s v="Underwood"/>
    <n v="43702"/>
    <m/>
    <s v="Network Engineer"/>
    <s v="Jordan Caldwell"/>
    <s v="jaiden.underwood@bilearner.com"/>
    <s v="WBL"/>
    <s v="Active"/>
    <s v="Contract"/>
    <s v="Zone A"/>
    <s v="Full-Time"/>
    <s v="Unk"/>
    <m/>
    <s v="Executive Office"/>
    <s v="Field Operations"/>
    <n v="25484"/>
    <s v="MA"/>
    <s v="Laborer"/>
    <x v="1"/>
    <n v="69726"/>
    <s v="Hispanic"/>
    <s v="Single"/>
    <s v="PIP"/>
    <n v="3"/>
    <n v="5"/>
  </r>
  <r>
    <n v="3846"/>
    <s v="Eugene"/>
    <s v="Potts"/>
    <n v="43955"/>
    <n v="45061"/>
    <s v="IT Support"/>
    <s v="Anthony Neal"/>
    <s v="eugene.potts@bilearner.com"/>
    <s v="NEL"/>
    <s v="Active"/>
    <s v="Contract"/>
    <s v="Zone C"/>
    <s v="Full-Time"/>
    <s v="Retirement"/>
    <s v="Fall often enjoy once house card something."/>
    <s v="IT/IS"/>
    <s v="Wireline Construction"/>
    <n v="27675"/>
    <s v="MA"/>
    <s v="Driver"/>
    <x v="1"/>
    <n v="44664"/>
    <s v="Asian"/>
    <s v="Single"/>
    <s v="Fully Meets"/>
    <n v="3"/>
    <n v="5"/>
  </r>
  <r>
    <n v="3847"/>
    <s v="Gilbert"/>
    <s v="Klein"/>
    <n v="43520"/>
    <n v="43993"/>
    <s v="IT Support"/>
    <s v="Gregory Rodriguez"/>
    <s v="gilbert.klein@bilearner.com"/>
    <s v="PL"/>
    <s v="Active"/>
    <s v="Part-Time"/>
    <s v="Zone B"/>
    <s v="Temporary"/>
    <s v="Retirement"/>
    <s v="Indeed compare I since possible something."/>
    <s v="IT/IS"/>
    <s v="Field Operations"/>
    <n v="35955"/>
    <s v="MA"/>
    <s v="Laborer"/>
    <x v="1"/>
    <n v="53800"/>
    <s v="Hispanic"/>
    <s v="Single"/>
    <s v="Fully Meets"/>
    <n v="3"/>
    <n v="3"/>
  </r>
  <r>
    <n v="3848"/>
    <s v="Nathaly"/>
    <s v="Huffman"/>
    <n v="43732"/>
    <m/>
    <s v="IT Support"/>
    <s v="John Gordon"/>
    <s v="nathaly.huffman@bilearner.com"/>
    <s v="BPC"/>
    <s v="Active"/>
    <s v="Full-Time"/>
    <s v="Zone C"/>
    <s v="Temporary"/>
    <s v="Unk"/>
    <m/>
    <s v="IT/IS"/>
    <s v="Field Operations"/>
    <s v="18-08-1996"/>
    <s v="MA"/>
    <s v="Technician"/>
    <x v="1"/>
    <n v="69459"/>
    <s v="Asian"/>
    <s v="Married"/>
    <s v="Fully Meets"/>
    <n v="3"/>
    <n v="1"/>
  </r>
  <r>
    <n v="3849"/>
    <s v="Nancy"/>
    <s v="Clay"/>
    <n v="44240"/>
    <m/>
    <s v="IT Support"/>
    <s v="Darryl Vargas"/>
    <s v="nancy.clay@bilearner.com"/>
    <s v="CCDR"/>
    <s v="Active"/>
    <s v="Contract"/>
    <s v="Zone A"/>
    <s v="Part-Time"/>
    <s v="Unk"/>
    <m/>
    <s v="IT/IS"/>
    <s v="General - Con"/>
    <s v="21-01-1979"/>
    <s v="MA"/>
    <s v="Foreman"/>
    <x v="0"/>
    <n v="78801"/>
    <s v="White"/>
    <s v="Widowed"/>
    <s v="Fully Meets"/>
    <n v="3"/>
    <n v="3"/>
  </r>
  <r>
    <n v="3850"/>
    <s v="Kylie"/>
    <s v="Cantrell"/>
    <n v="43835"/>
    <n v="44676"/>
    <s v="Sr. Network Engineer"/>
    <s v="Cheryl Cook"/>
    <s v="kylie.cantrell@bilearner.com"/>
    <s v="MSC"/>
    <s v="Active"/>
    <s v="Part-Time"/>
    <s v="Zone B"/>
    <s v="Temporary"/>
    <s v="Voluntary"/>
    <s v="Gas likely father read individual fly serve."/>
    <s v="IT/IS"/>
    <s v="Yard (Material Handling)"/>
    <s v="17-08-1953"/>
    <s v="MA"/>
    <s v="Administration"/>
    <x v="1"/>
    <n v="77264"/>
    <s v="Hispanic"/>
    <s v="Single"/>
    <s v="Fully Meets"/>
    <n v="3"/>
    <n v="3"/>
  </r>
  <r>
    <n v="3851"/>
    <s v="Vance"/>
    <s v="Marquez"/>
    <n v="43483"/>
    <n v="43920"/>
    <s v="Sr. Network Engineer"/>
    <s v="Thomas Hanson"/>
    <s v="vance.marquez@bilearner.com"/>
    <s v="NEL"/>
    <s v="Leave of Absence"/>
    <s v="Contract"/>
    <s v="Zone C"/>
    <s v="Temporary"/>
    <s v="Resignation"/>
    <s v="Law particularly paper friend."/>
    <s v="IT/IS"/>
    <s v="Executive"/>
    <n v="34522"/>
    <s v="CT"/>
    <s v="Manager"/>
    <x v="1"/>
    <n v="38058"/>
    <s v="Black"/>
    <s v="Married"/>
    <s v="PIP"/>
    <n v="3"/>
    <n v="2"/>
  </r>
  <r>
    <n v="3852"/>
    <s v="Dante"/>
    <s v="Wyatt"/>
    <n v="43525"/>
    <n v="44464"/>
    <s v="Principal Data Architect"/>
    <s v="Dr. Eric Henderson"/>
    <s v="dante.wyatt@bilearner.com"/>
    <s v="PL"/>
    <s v="Leave of Absence"/>
    <s v="Part-Time"/>
    <s v="Zone A"/>
    <s v="Temporary"/>
    <s v="Retirement"/>
    <s v="Modern fight pattern."/>
    <s v="IT/IS"/>
    <s v="Field Operations"/>
    <n v="32059"/>
    <s v="CT"/>
    <s v="Laborer"/>
    <x v="0"/>
    <n v="34011"/>
    <s v="White"/>
    <s v="Widowed"/>
    <s v="PIP"/>
    <n v="3"/>
    <n v="2"/>
  </r>
  <r>
    <n v="3853"/>
    <s v="Rey"/>
    <s v="Monroe"/>
    <n v="44422"/>
    <n v="44870"/>
    <s v="Enterprise Architect"/>
    <s v="James Horn"/>
    <s v="rey.monroe@bilearner.com"/>
    <s v="PYZ"/>
    <s v="Leave of Absence"/>
    <s v="Full-Time"/>
    <s v="Zone A"/>
    <s v="Temporary"/>
    <s v="Resignation"/>
    <s v="Rule yes maintain treatment."/>
    <s v="IT/IS"/>
    <s v="General - Con"/>
    <s v="18-07-1983"/>
    <s v="MA"/>
    <s v="Operator"/>
    <x v="0"/>
    <n v="56198"/>
    <s v="Asian"/>
    <s v="Single"/>
    <s v="Fully Meets"/>
    <n v="3"/>
    <n v="3"/>
  </r>
  <r>
    <n v="3854"/>
    <s v="Jayden"/>
    <s v="Mckee"/>
    <n v="43622"/>
    <n v="43713"/>
    <s v="Network Engineer"/>
    <s v="Matthew Miranda"/>
    <s v="jayden.mckee@bilearner.com"/>
    <s v="WBL"/>
    <s v="Active"/>
    <s v="Part-Time"/>
    <s v="Zone B"/>
    <s v="Temporary"/>
    <s v="Retirement"/>
    <s v="Area card test push day effect."/>
    <s v="Executive Office"/>
    <s v="Technology / It"/>
    <s v="24-01-1942"/>
    <s v="MA"/>
    <s v="Manager"/>
    <x v="1"/>
    <n v="72343"/>
    <s v="Black"/>
    <s v="Single"/>
    <s v="Fully Meets"/>
    <n v="3"/>
    <n v="2"/>
  </r>
  <r>
    <n v="3855"/>
    <s v="Brady"/>
    <s v="Yoder"/>
    <n v="44341"/>
    <n v="44786"/>
    <s v="Network Engineer"/>
    <s v="Jason Patel"/>
    <s v="brady.yoder@bilearner.com"/>
    <s v="WBL"/>
    <s v="Active"/>
    <s v="Part-Time"/>
    <s v="Zone B"/>
    <s v="Part-Time"/>
    <s v="Retirement"/>
    <s v="Case try necessary test. Full today TV bit year."/>
    <s v="Executive Office"/>
    <s v="People Services"/>
    <n v="36170"/>
    <s v="MA"/>
    <s v="Accountant"/>
    <x v="1"/>
    <n v="77314"/>
    <s v="Other"/>
    <s v="Widowed"/>
    <s v="Fully Meets"/>
    <n v="3"/>
    <n v="3"/>
  </r>
  <r>
    <n v="3856"/>
    <s v="Darwin"/>
    <s v="Allen"/>
    <n v="45002"/>
    <n v="45089"/>
    <s v="Network Engineer"/>
    <s v="Michael Young"/>
    <s v="darwin.allen@bilearner.com"/>
    <s v="TNS"/>
    <s v="Active"/>
    <s v="Part-Time"/>
    <s v="Zone C"/>
    <s v="Part-Time"/>
    <s v="Involuntary"/>
    <s v="Stand cut knowledge staff course than class."/>
    <s v="Executive Office"/>
    <s v="Wireline Construction"/>
    <s v="17-05-1994"/>
    <s v="MA"/>
    <s v="Groundman"/>
    <x v="1"/>
    <n v="57170"/>
    <s v="Other"/>
    <s v="Divorced"/>
    <s v="PIP"/>
    <n v="3"/>
    <n v="1"/>
  </r>
  <r>
    <n v="3857"/>
    <s v="Jasper"/>
    <s v="Harrison"/>
    <n v="44836"/>
    <n v="44845"/>
    <s v="IT Support"/>
    <s v="Lindsey Osborne"/>
    <s v="jasper.harrison@bilearner.com"/>
    <s v="SVG"/>
    <s v="Active"/>
    <s v="Contract"/>
    <s v="Zone B"/>
    <s v="Temporary"/>
    <s v="Voluntary"/>
    <s v="Forget budget now window."/>
    <s v="IT/IS"/>
    <s v="Fielders"/>
    <s v="24-05-1963"/>
    <s v="MA"/>
    <s v="Engineer"/>
    <x v="1"/>
    <n v="18837"/>
    <s v="Black"/>
    <s v="Widowed"/>
    <s v="PIP"/>
    <n v="3"/>
    <n v="1"/>
  </r>
  <r>
    <n v="3858"/>
    <s v="Bailey"/>
    <s v="Humphrey"/>
    <n v="44583"/>
    <m/>
    <s v="IT Support"/>
    <s v="Gerald Yu"/>
    <s v="bailey.humphrey@bilearner.com"/>
    <s v="PYZ"/>
    <s v="Active"/>
    <s v="Full-Time"/>
    <s v="Zone B"/>
    <s v="Full-Time"/>
    <s v="Unk"/>
    <m/>
    <s v="IT/IS"/>
    <s v="Engineers"/>
    <n v="18666"/>
    <s v="MA"/>
    <s v="Technician"/>
    <x v="1"/>
    <n v="90580"/>
    <s v="Other"/>
    <s v="Married"/>
    <s v="Fully Meets"/>
    <n v="3"/>
    <n v="3"/>
  </r>
  <r>
    <n v="3859"/>
    <s v="Clare"/>
    <s v="English"/>
    <n v="43798"/>
    <n v="44791"/>
    <s v="IT Support"/>
    <s v="Randall Keller"/>
    <s v="clare.english@bilearner.com"/>
    <s v="PL"/>
    <s v="Active"/>
    <s v="Full-Time"/>
    <s v="Zone B"/>
    <s v="Part-Time"/>
    <s v="Voluntary"/>
    <s v="Conference feeling notice military."/>
    <s v="IT/IS"/>
    <s v="Fielders"/>
    <s v="20-04-1992"/>
    <s v="MA"/>
    <s v="Engineer"/>
    <x v="0"/>
    <n v="70282"/>
    <s v="Hispanic"/>
    <s v="Married"/>
    <s v="PIP"/>
    <n v="3"/>
    <n v="2"/>
  </r>
  <r>
    <n v="3860"/>
    <s v="Amy"/>
    <s v="Sherman"/>
    <n v="44013"/>
    <n v="44826"/>
    <s v="IT Support"/>
    <s v="Ricky Banks"/>
    <s v="amy.sherman@bilearner.com"/>
    <s v="NEL"/>
    <s v="Active"/>
    <s v="Contract"/>
    <s v="Zone B"/>
    <s v="Temporary"/>
    <s v="Resignation"/>
    <s v="A matter seven second professor."/>
    <s v="IT/IS"/>
    <s v="Catv"/>
    <n v="35156"/>
    <s v="MA"/>
    <s v="Lineman"/>
    <x v="0"/>
    <n v="86329"/>
    <s v="Asian"/>
    <s v="Single"/>
    <s v="Fully Meets"/>
    <n v="3"/>
    <n v="4"/>
  </r>
  <r>
    <n v="3861"/>
    <s v="Lizbeth"/>
    <s v="Hunt"/>
    <n v="44644"/>
    <m/>
    <s v="Sr. Network Engineer"/>
    <s v="Jessica Figueroa"/>
    <s v="lizbeth.hunt@bilearner.com"/>
    <s v="PL"/>
    <s v="Active"/>
    <s v="Full-Time"/>
    <s v="Zone C"/>
    <s v="Part-Time"/>
    <s v="Unk"/>
    <m/>
    <s v="IT/IS"/>
    <s v="General - Con"/>
    <s v="25-02-1965"/>
    <s v="MA"/>
    <s v="Flagger"/>
    <x v="1"/>
    <n v="70757"/>
    <s v="Other"/>
    <s v="Widowed"/>
    <s v="PIP"/>
    <n v="3"/>
    <n v="1"/>
  </r>
  <r>
    <n v="3862"/>
    <s v="Eden"/>
    <s v="Armstrong"/>
    <n v="43598"/>
    <n v="45083"/>
    <s v="Sr. Network Engineer"/>
    <s v="Lindsey Gibson"/>
    <s v="eden.armstrong@bilearner.com"/>
    <s v="BPC"/>
    <s v="Leave of Absence"/>
    <s v="Part-Time"/>
    <s v="Zone B"/>
    <s v="Temporary"/>
    <s v="Involuntary"/>
    <s v="Contain result down realize employee image in."/>
    <s v="IT/IS"/>
    <s v="Project Management - Con"/>
    <n v="32633"/>
    <s v="CT"/>
    <s v="Engineer"/>
    <x v="1"/>
    <n v="58224"/>
    <s v="White"/>
    <s v="Married"/>
    <s v="PIP"/>
    <n v="3"/>
    <n v="1"/>
  </r>
  <r>
    <n v="3863"/>
    <s v="Eugene"/>
    <s v="Mueller"/>
    <n v="43623"/>
    <m/>
    <s v="Principal Data Architect"/>
    <s v="Jeremy Hanson"/>
    <s v="eugene.mueller@bilearner.com"/>
    <s v="CCDR"/>
    <s v="Active"/>
    <s v="Contract"/>
    <s v="Zone A"/>
    <s v="Temporary"/>
    <s v="Unk"/>
    <m/>
    <s v="IT/IS"/>
    <s v="Aerial"/>
    <s v="19-03-1972"/>
    <s v="MA"/>
    <s v="Technician"/>
    <x v="0"/>
    <n v="38413"/>
    <s v="Other"/>
    <s v="Single"/>
    <s v="PIP"/>
    <n v="3"/>
    <n v="2"/>
  </r>
  <r>
    <n v="3864"/>
    <s v="Tiffany"/>
    <s v="Washington"/>
    <n v="44900"/>
    <n v="45090"/>
    <s v="Enterprise Architect"/>
    <s v="David Chung"/>
    <s v="tiffany.washington@bilearner.com"/>
    <s v="SVG"/>
    <s v="Leave of Absence"/>
    <s v="Contract"/>
    <s v="Zone A"/>
    <s v="Full-Time"/>
    <s v="Resignation"/>
    <s v="Sort blue time total."/>
    <s v="IT/IS"/>
    <s v="Aerial"/>
    <s v="27-04-1969"/>
    <s v="MA"/>
    <s v="Laborer"/>
    <x v="0"/>
    <n v="32977"/>
    <s v="Other"/>
    <s v="Married"/>
    <s v="Needs Improvement"/>
    <n v="3"/>
    <n v="4"/>
  </r>
  <r>
    <n v="3865"/>
    <s v="Sloane"/>
    <s v="Moss"/>
    <n v="44103"/>
    <n v="44491"/>
    <s v="Network Engineer"/>
    <s v="Jacob Russo"/>
    <s v="sloane.moss@bilearner.com"/>
    <s v="MSC"/>
    <s v="Active"/>
    <s v="Part-Time"/>
    <s v="Zone C"/>
    <s v="Temporary"/>
    <s v="Involuntary"/>
    <s v="Me husband about special within."/>
    <s v="Production       "/>
    <s v="Sales &amp; Marketing"/>
    <n v="23080"/>
    <s v="MA"/>
    <s v="Vp"/>
    <x v="1"/>
    <n v="9209"/>
    <s v="Asian"/>
    <s v="Single"/>
    <s v="Needs Improvement"/>
    <n v="3"/>
    <n v="4"/>
  </r>
  <r>
    <n v="3866"/>
    <s v="Kaeden"/>
    <s v="Vargas"/>
    <n v="44078"/>
    <n v="44303"/>
    <s v="Network Engineer"/>
    <s v="Harold Lee"/>
    <s v="kaeden.vargas@bilearner.com"/>
    <s v="TNS"/>
    <s v="Active"/>
    <s v="Contract"/>
    <s v="Zone A"/>
    <s v="Full-Time"/>
    <s v="Retirement"/>
    <s v="First bed red in."/>
    <s v="Executive Office"/>
    <s v="Field Operations"/>
    <n v="21804"/>
    <s v="MA"/>
    <s v="Technician"/>
    <x v="1"/>
    <n v="58737"/>
    <s v="Other"/>
    <s v="Divorced"/>
    <s v="Fully Meets"/>
    <n v="3"/>
    <n v="1"/>
  </r>
  <r>
    <n v="3867"/>
    <s v="Lena"/>
    <s v="Sandoval"/>
    <n v="43338"/>
    <m/>
    <s v="Network Engineer"/>
    <s v="Heather Hill"/>
    <s v="lena.sandoval@bilearner.com"/>
    <s v="PYZ"/>
    <s v="Active"/>
    <s v="Part-Time"/>
    <s v="Zone B"/>
    <s v="Full-Time"/>
    <s v="Unk"/>
    <m/>
    <s v="Executive Office"/>
    <s v="Catv"/>
    <s v="21-10-1986"/>
    <s v="MA"/>
    <s v="Clerk"/>
    <x v="1"/>
    <n v="5363"/>
    <s v="Other"/>
    <s v="Widowed"/>
    <s v="Fully Meets"/>
    <n v="3"/>
    <n v="3"/>
  </r>
  <r>
    <n v="3868"/>
    <s v="Adrien"/>
    <s v="Olsen"/>
    <n v="43694"/>
    <m/>
    <s v="Network Engineer"/>
    <s v="Jasmine Smith"/>
    <s v="adrien.olsen@bilearner.com"/>
    <s v="WBL"/>
    <s v="Active"/>
    <s v="Contract"/>
    <s v="Zone A"/>
    <s v="Part-Time"/>
    <s v="Unk"/>
    <m/>
    <s v="IT/IS"/>
    <s v="Finance &amp; Accounting"/>
    <s v="23-03-2000"/>
    <s v="MA"/>
    <s v="Administrative"/>
    <x v="1"/>
    <n v="51175"/>
    <s v="Hispanic"/>
    <s v="Widowed"/>
    <s v="Fully Meets"/>
    <n v="3"/>
    <n v="1"/>
  </r>
  <r>
    <n v="3869"/>
    <s v="Damari"/>
    <s v="Brewer"/>
    <n v="43733"/>
    <n v="43868"/>
    <s v="IT Support"/>
    <s v="Shawn Martin"/>
    <s v="damari.brewer@bilearner.com"/>
    <s v="NEL"/>
    <s v="Active"/>
    <s v="Full-Time"/>
    <s v="Zone A"/>
    <s v="Temporary"/>
    <s v="Voluntary"/>
    <s v="Investment radio bring who. Big move rise return."/>
    <s v="IT/IS"/>
    <s v="Field Operations"/>
    <n v="28404"/>
    <s v="MA"/>
    <s v="Drafter"/>
    <x v="1"/>
    <n v="49132"/>
    <s v="Hispanic"/>
    <s v="Divorced"/>
    <s v="Fully Meets"/>
    <n v="3"/>
    <n v="4"/>
  </r>
  <r>
    <n v="3870"/>
    <s v="Annalise"/>
    <s v="Gross"/>
    <n v="44996"/>
    <n v="44996"/>
    <s v="IT Support"/>
    <s v="Mr. Todd Lawson"/>
    <s v="annalise.gross@bilearner.com"/>
    <s v="PL"/>
    <s v="Active"/>
    <s v="Contract"/>
    <s v="Zone B"/>
    <s v="Temporary"/>
    <s v="Resignation"/>
    <s v="Capital economy while notice this nice."/>
    <s v="IT/IS"/>
    <s v="Project Management - Con"/>
    <s v="23-11-1966"/>
    <s v="MA"/>
    <s v="Laborer"/>
    <x v="1"/>
    <n v="64853"/>
    <s v="Asian"/>
    <s v="Single"/>
    <s v="Fully Meets"/>
    <n v="3"/>
    <n v="5"/>
  </r>
  <r>
    <n v="3871"/>
    <s v="Kamari"/>
    <s v="Mcgrath"/>
    <n v="44910"/>
    <m/>
    <s v="IT Support"/>
    <s v="Laura Sanchez"/>
    <s v="kamari.mcgrath@bilearner.com"/>
    <s v="BPC"/>
    <s v="Active"/>
    <s v="Full-Time"/>
    <s v="Zone B"/>
    <s v="Full-Time"/>
    <s v="Unk"/>
    <m/>
    <s v="IT/IS"/>
    <s v="General - Con"/>
    <n v="26059"/>
    <s v="MA"/>
    <s v="Lineman"/>
    <x v="0"/>
    <n v="39859"/>
    <s v="White"/>
    <s v="Widowed"/>
    <s v="Fully Meets"/>
    <n v="3"/>
    <n v="5"/>
  </r>
  <r>
    <n v="3872"/>
    <s v="Lorena"/>
    <s v="Rice"/>
    <n v="43322"/>
    <n v="44235"/>
    <s v="IT Support"/>
    <s v="Jeffrey Ramos"/>
    <s v="lorena.rice@bilearner.com"/>
    <s v="CCDR"/>
    <s v="Active"/>
    <s v="Contract"/>
    <s v="Zone B"/>
    <s v="Part-Time"/>
    <s v="Resignation"/>
    <s v="Four yourself strong give focus meeting."/>
    <s v="IT/IS"/>
    <s v="Engineers"/>
    <n v="24320"/>
    <s v="MA"/>
    <s v="Director"/>
    <x v="0"/>
    <n v="48135"/>
    <s v="Asian"/>
    <s v="Single"/>
    <s v="Fully Meets"/>
    <n v="3"/>
    <n v="5"/>
  </r>
  <r>
    <n v="3873"/>
    <s v="Eliezer"/>
    <s v="Stokes"/>
    <n v="44624"/>
    <n v="45099"/>
    <s v="Sr. Network Engineer"/>
    <s v="Patricia Johnson"/>
    <s v="eliezer.stokes@bilearner.com"/>
    <s v="NEL"/>
    <s v="Active"/>
    <s v="Full-Time"/>
    <s v="Zone B"/>
    <s v="Part-Time"/>
    <s v="Resignation"/>
    <s v="Up reason question past attention."/>
    <s v="IT/IS"/>
    <s v="Executive"/>
    <s v="27-10-1972"/>
    <s v="MA"/>
    <s v="General Manager"/>
    <x v="1"/>
    <n v="41066"/>
    <s v="Hispanic"/>
    <s v="Widowed"/>
    <s v="Fully Meets"/>
    <n v="3"/>
    <n v="4"/>
  </r>
  <r>
    <n v="3874"/>
    <s v="Aspen"/>
    <s v="Reyes"/>
    <n v="43984"/>
    <m/>
    <s v="Sr. Network Engineer"/>
    <s v="Brandy Greer"/>
    <s v="aspen.reyes@bilearner.com"/>
    <s v="PL"/>
    <s v="Active"/>
    <s v="Part-Time"/>
    <s v="Zone C"/>
    <s v="Part-Time"/>
    <s v="Unk"/>
    <m/>
    <s v="IT/IS"/>
    <s v="General - Con"/>
    <s v="22-10-1997"/>
    <s v="CT"/>
    <s v="Laborer"/>
    <x v="1"/>
    <n v="28613"/>
    <s v="Hispanic"/>
    <s v="Married"/>
    <s v="Fully Meets"/>
    <n v="3"/>
    <n v="4"/>
  </r>
  <r>
    <n v="3875"/>
    <s v="Rudy"/>
    <s v="Richardson"/>
    <n v="44376"/>
    <m/>
    <s v="Sr. Network Engineer"/>
    <s v="Charles Velez"/>
    <s v="rudy.richardson@bilearner.com"/>
    <s v="BPC"/>
    <s v="Active"/>
    <s v="Contract"/>
    <s v="Zone A"/>
    <s v="Temporary"/>
    <s v="Unk"/>
    <m/>
    <s v="IT/IS"/>
    <s v="Underground"/>
    <s v="23-08-1969"/>
    <s v="CT"/>
    <s v="Laborer"/>
    <x v="1"/>
    <n v="81215"/>
    <s v="Asian"/>
    <s v="Divorced"/>
    <s v="Fully Meets"/>
    <n v="3"/>
    <n v="5"/>
  </r>
  <r>
    <n v="3876"/>
    <s v="Alana"/>
    <s v="Castro"/>
    <n v="44493"/>
    <m/>
    <s v="Principal Data Architect"/>
    <s v="Deborah Bell"/>
    <s v="alana.castro@bilearner.com"/>
    <s v="CCDR"/>
    <s v="Active"/>
    <s v="Contract"/>
    <s v="Zone C"/>
    <s v="Temporary"/>
    <s v="Unk"/>
    <m/>
    <s v="IT/IS"/>
    <s v="General - Con"/>
    <s v="30-05-1954"/>
    <s v="MA"/>
    <s v="Lineman"/>
    <x v="0"/>
    <n v="70578"/>
    <s v="Hispanic"/>
    <s v="Single"/>
    <s v="PIP"/>
    <n v="3"/>
    <n v="2"/>
  </r>
  <r>
    <n v="3877"/>
    <s v="Oscar"/>
    <s v="Lopez"/>
    <n v="43395"/>
    <n v="43928"/>
    <s v="Network Engineer"/>
    <s v="Christian Ortega"/>
    <s v="oscar.lopez@bilearner.com"/>
    <s v="MSC"/>
    <s v="Active"/>
    <s v="Part-Time"/>
    <s v="Zone A"/>
    <s v="Full-Time"/>
    <s v="Resignation"/>
    <s v="Increase town serious care support key heavy."/>
    <s v="Executive Office"/>
    <s v="General - Con"/>
    <s v="21-01-1976"/>
    <s v="MA"/>
    <s v="Lineman"/>
    <x v="1"/>
    <n v="81607"/>
    <s v="Asian"/>
    <s v="Single"/>
    <s v="PIP"/>
    <n v="3"/>
    <n v="3"/>
  </r>
  <r>
    <n v="3878"/>
    <s v="Carter"/>
    <s v="Cook"/>
    <n v="43351"/>
    <n v="44431"/>
    <s v="Network Engineer"/>
    <s v="Michael Morton"/>
    <s v="carter.cook@bilearner.com"/>
    <s v="TNS"/>
    <s v="Active"/>
    <s v="Contract"/>
    <s v="Zone B"/>
    <s v="Part-Time"/>
    <s v="Voluntary"/>
    <s v="Hot star town often onto although cultural."/>
    <s v="Executive Office"/>
    <s v="Engineers"/>
    <s v="18-02-1967"/>
    <s v="MA"/>
    <s v="Engineer"/>
    <x v="1"/>
    <n v="69536"/>
    <s v="Other"/>
    <s v="Divorced"/>
    <s v="Fully Meets"/>
    <n v="3"/>
    <n v="4"/>
  </r>
  <r>
    <n v="3879"/>
    <s v="Liam"/>
    <s v="Hanna"/>
    <n v="43504"/>
    <n v="44981"/>
    <s v="Network Engineer"/>
    <s v="Brian Aguirre"/>
    <s v="liam.hanna@bilearner.com"/>
    <s v="PYZ"/>
    <s v="Active"/>
    <s v="Full-Time"/>
    <s v="Zone C"/>
    <s v="Part-Time"/>
    <s v="Involuntary"/>
    <s v="Say rate glass natural study pattern."/>
    <s v="IT/IS"/>
    <s v="Field Operations"/>
    <s v="13-01-1996"/>
    <s v="MA"/>
    <s v="Clerk"/>
    <x v="1"/>
    <n v="16655"/>
    <s v="Hispanic"/>
    <s v="Married"/>
    <s v="Fully Meets"/>
    <n v="3"/>
    <n v="5"/>
  </r>
  <r>
    <n v="3880"/>
    <s v="Zara"/>
    <s v="Pitts"/>
    <n v="44284"/>
    <n v="44374"/>
    <s v="Network Engineer"/>
    <s v="Richard Gonzalez"/>
    <s v="zara.pitts@bilearner.com"/>
    <s v="WBL"/>
    <s v="Active"/>
    <s v="Part-Time"/>
    <s v="Zone B"/>
    <s v="Temporary"/>
    <s v="Voluntary"/>
    <s v="Offer kitchen foreign role."/>
    <s v="IT/IS"/>
    <s v="General - Con"/>
    <s v="15-05-1973"/>
    <s v="MA"/>
    <s v="Clerical"/>
    <x v="1"/>
    <n v="73726"/>
    <s v="Black"/>
    <s v="Single"/>
    <s v="Fully Meets"/>
    <n v="3"/>
    <n v="3"/>
  </r>
  <r>
    <n v="3881"/>
    <s v="Abby"/>
    <s v="Woodward"/>
    <n v="43635"/>
    <m/>
    <s v="IT Support"/>
    <s v="Karen Elliott"/>
    <s v="abby.woodward@bilearner.com"/>
    <s v="NEL"/>
    <s v="Active"/>
    <s v="Part-Time"/>
    <s v="Zone B"/>
    <s v="Part-Time"/>
    <s v="Unk"/>
    <m/>
    <s v="IT/IS"/>
    <s v="Field Operations"/>
    <n v="33949"/>
    <s v="MA"/>
    <s v="Laborer"/>
    <x v="1"/>
    <n v="14181"/>
    <s v="Other"/>
    <s v="Divorced"/>
    <s v="Fully Meets"/>
    <n v="3"/>
    <n v="3"/>
  </r>
  <r>
    <n v="3882"/>
    <s v="Litzy"/>
    <s v="Esparza"/>
    <n v="43495"/>
    <m/>
    <s v="IT Support"/>
    <s v="Kelly Bean"/>
    <s v="litzy.esparza@bilearner.com"/>
    <s v="PL"/>
    <s v="Active"/>
    <s v="Contract"/>
    <s v="Zone C"/>
    <s v="Part-Time"/>
    <s v="Unk"/>
    <m/>
    <s v="IT/IS"/>
    <s v="Wireless"/>
    <s v="15-02-1946"/>
    <s v="MA"/>
    <s v="Operator"/>
    <x v="0"/>
    <n v="14438"/>
    <s v="Asian"/>
    <s v="Married"/>
    <s v="Fully Meets"/>
    <n v="3"/>
    <n v="3"/>
  </r>
  <r>
    <n v="3883"/>
    <s v="Noemi"/>
    <s v="Brewer"/>
    <n v="44687"/>
    <n v="44830"/>
    <s v="IT Support"/>
    <s v="Jacob Hamilton"/>
    <s v="noemi.brewer@bilearner.com"/>
    <s v="BPC"/>
    <s v="Active"/>
    <s v="Contract"/>
    <s v="Zone B"/>
    <s v="Full-Time"/>
    <s v="Involuntary"/>
    <s v="Here employee minute officer southern."/>
    <s v="IT/IS"/>
    <s v="Field Operations"/>
    <s v="16-06-1991"/>
    <s v="MA"/>
    <s v="Administrator"/>
    <x v="0"/>
    <n v="11294"/>
    <s v="White"/>
    <s v="Widowed"/>
    <s v="Fully Meets"/>
    <n v="3"/>
    <n v="2"/>
  </r>
  <r>
    <n v="3884"/>
    <s v="Gilberto"/>
    <s v="Macdonald"/>
    <n v="43498"/>
    <m/>
    <s v="IT Support"/>
    <s v="Barbara Skinner"/>
    <s v="gilberto.macdonald@bilearner.com"/>
    <s v="CCDR"/>
    <s v="Active"/>
    <s v="Full-Time"/>
    <s v="Zone B"/>
    <s v="Temporary"/>
    <s v="Unk"/>
    <m/>
    <s v="IT/IS"/>
    <s v="Engineers"/>
    <s v="27-04-1987"/>
    <s v="MA"/>
    <s v="Engineer"/>
    <x v="0"/>
    <n v="96985"/>
    <s v="Black"/>
    <s v="Widowed"/>
    <s v="Fully Meets"/>
    <n v="3"/>
    <n v="2"/>
  </r>
  <r>
    <n v="3885"/>
    <s v="Armando"/>
    <s v="Macias"/>
    <n v="44538"/>
    <m/>
    <s v="Sr. Network Engineer"/>
    <s v="Aaron Oconnor"/>
    <s v="armando.macias@bilearner.com"/>
    <s v="EW"/>
    <s v="Active"/>
    <s v="Full-Time"/>
    <s v="Zone B"/>
    <s v="Part-Time"/>
    <s v="Unk"/>
    <m/>
    <s v="IT/IS"/>
    <s v="Engineers"/>
    <s v="21-10-1948"/>
    <s v="CT"/>
    <s v="Engineer"/>
    <x v="0"/>
    <n v="93436"/>
    <s v="Black"/>
    <s v="Single"/>
    <s v="Fully Meets"/>
    <n v="3"/>
    <n v="5"/>
  </r>
  <r>
    <n v="3886"/>
    <s v="Britney"/>
    <s v="Kelly"/>
    <n v="43385"/>
    <m/>
    <s v="Sr. Network Engineer"/>
    <s v="Christine Mcgee"/>
    <s v="britney.kelly@bilearner.com"/>
    <s v="MSC"/>
    <s v="Active"/>
    <s v="Part-Time"/>
    <s v="Zone B"/>
    <s v="Temporary"/>
    <s v="Unk"/>
    <m/>
    <s v="IT/IS"/>
    <s v="Wireless"/>
    <n v="28288"/>
    <s v="CT"/>
    <s v="Technician"/>
    <x v="1"/>
    <n v="42646"/>
    <s v="Other"/>
    <s v="Single"/>
    <s v="Fully Meets"/>
    <n v="3"/>
    <n v="2"/>
  </r>
  <r>
    <n v="3887"/>
    <s v="Emanuel"/>
    <s v="Haas"/>
    <n v="44673"/>
    <n v="45061"/>
    <s v="Sr. Network Engineer"/>
    <s v="Jose Moran"/>
    <s v="emanuel.haas@bilearner.com"/>
    <s v="NEL"/>
    <s v="Leave of Absence"/>
    <s v="Contract"/>
    <s v="Zone B"/>
    <s v="Temporary"/>
    <s v="Retirement"/>
    <s v="Fact item service few contain less available."/>
    <s v="IT/IS"/>
    <s v="General - Con"/>
    <s v="24-06-1954"/>
    <s v="CT"/>
    <s v="Flagger"/>
    <x v="1"/>
    <n v="54502"/>
    <s v="White"/>
    <s v="Divorced"/>
    <s v="Exceeds"/>
    <n v="3"/>
    <n v="3"/>
  </r>
  <r>
    <n v="3888"/>
    <s v="Karlie"/>
    <s v="Drake"/>
    <n v="44444"/>
    <n v="44750"/>
    <s v="Principal Data Architect"/>
    <s v="Jimmy Beck"/>
    <s v="karlie.drake@bilearner.com"/>
    <s v="PL"/>
    <s v="Leave of Absence"/>
    <s v="Full-Time"/>
    <s v="Zone B"/>
    <s v="Full-Time"/>
    <s v="Retirement"/>
    <s v="Too within that room."/>
    <s v="IT/IS"/>
    <s v="Engineers"/>
    <s v="20-06-1987"/>
    <s v="MA"/>
    <s v="Engineer"/>
    <x v="0"/>
    <n v="88391"/>
    <s v="Other"/>
    <s v="Divorced"/>
    <s v="Fully Meets"/>
    <n v="3"/>
    <n v="1"/>
  </r>
  <r>
    <n v="3889"/>
    <s v="Myla"/>
    <s v="Mullen"/>
    <n v="44809"/>
    <n v="44864"/>
    <s v="Network Engineer"/>
    <s v="Lisa Chase"/>
    <s v="myla.mullen@bilearner.com"/>
    <s v="TNS"/>
    <s v="Active"/>
    <s v="Contract"/>
    <s v="Zone B"/>
    <s v="Part-Time"/>
    <s v="Resignation"/>
    <s v="With affect give water contain lose subject wide."/>
    <s v="Executive Office"/>
    <s v="General - Con"/>
    <s v="15-10-1982"/>
    <s v="MA"/>
    <s v="Foreman"/>
    <x v="1"/>
    <n v="26421"/>
    <s v="Black"/>
    <s v="Single"/>
    <s v="Fully Meets"/>
    <n v="3"/>
    <n v="1"/>
  </r>
  <r>
    <n v="3890"/>
    <s v="Alan"/>
    <s v="Holland"/>
    <n v="44761"/>
    <n v="45041"/>
    <s v="Network Engineer"/>
    <s v="Susan Livingston"/>
    <s v="alan.holland@bilearner.com"/>
    <s v="WBL"/>
    <s v="Active"/>
    <s v="Full-Time"/>
    <s v="Zone B"/>
    <s v="Temporary"/>
    <s v="Resignation"/>
    <s v="Card around respond current seem along."/>
    <s v="IT/IS"/>
    <s v="General - Con"/>
    <s v="20-08-1999"/>
    <s v="MA"/>
    <s v="Foreman"/>
    <x v="1"/>
    <n v="85660"/>
    <s v="Asian"/>
    <s v="Divorced"/>
    <s v="Fully Meets"/>
    <n v="3"/>
    <n v="3"/>
  </r>
  <r>
    <n v="3891"/>
    <s v="Brooklynn"/>
    <s v="Greene"/>
    <n v="44707"/>
    <m/>
    <s v="Network Engineer"/>
    <s v="April Castillo"/>
    <s v="brooklynn.greene@bilearner.com"/>
    <s v="BPC"/>
    <s v="Active"/>
    <s v="Full-Time"/>
    <s v="Zone C"/>
    <s v="Temporary"/>
    <s v="Unk"/>
    <m/>
    <s v="IT/IS"/>
    <s v="Engineers"/>
    <n v="22013"/>
    <s v="MA"/>
    <s v="Engineer"/>
    <x v="1"/>
    <n v="60107"/>
    <s v="Other"/>
    <s v="Single"/>
    <s v="Fully Meets"/>
    <n v="3"/>
    <n v="2"/>
  </r>
  <r>
    <n v="3892"/>
    <s v="Maxwell"/>
    <s v="Mcpherson"/>
    <n v="44865"/>
    <m/>
    <s v="Network Engineer"/>
    <s v="Diane James"/>
    <s v="maxwell.mcpherson@bilearner.com"/>
    <s v="CCDR"/>
    <s v="Active"/>
    <s v="Full-Time"/>
    <s v="Zone A"/>
    <s v="Full-Time"/>
    <s v="Unk"/>
    <m/>
    <s v="IT/IS"/>
    <s v="Engineers"/>
    <n v="28494"/>
    <s v="MA"/>
    <s v="Principal"/>
    <x v="1"/>
    <n v="60831"/>
    <s v="Hispanic"/>
    <s v="Divorced"/>
    <s v="Fully Meets"/>
    <n v="3"/>
    <n v="4"/>
  </r>
  <r>
    <n v="3893"/>
    <s v="Lukas"/>
    <s v="Freeman"/>
    <n v="45007"/>
    <n v="45135"/>
    <s v="IT Support"/>
    <s v="Allison Shannon"/>
    <s v="lukas.freeman@bilearner.com"/>
    <s v="EW"/>
    <s v="Active"/>
    <s v="Full-Time"/>
    <s v="Zone B"/>
    <s v="Part-Time"/>
    <s v="Involuntary"/>
    <s v="Series remember American lawyer probably be."/>
    <s v="IT/IS"/>
    <s v="General - Con"/>
    <s v="15-04-1953"/>
    <s v="MA"/>
    <s v="Laborer"/>
    <x v="0"/>
    <n v="68298"/>
    <s v="Asian"/>
    <s v="Married"/>
    <s v="Fully Meets"/>
    <n v="3"/>
    <n v="1"/>
  </r>
  <r>
    <n v="3894"/>
    <s v="Yesenia"/>
    <s v="Nielsen"/>
    <n v="45075"/>
    <m/>
    <s v="IT Support"/>
    <s v="David Long"/>
    <s v="yesenia.nielsen@bilearner.com"/>
    <s v="MSC"/>
    <s v="Active"/>
    <s v="Full-Time"/>
    <s v="Zone A"/>
    <s v="Full-Time"/>
    <s v="Unk"/>
    <m/>
    <s v="IT/IS"/>
    <s v="Aerial"/>
    <n v="21584"/>
    <s v="MA"/>
    <s v="Lineman"/>
    <x v="0"/>
    <n v="72913"/>
    <s v="Black"/>
    <s v="Married"/>
    <s v="Fully Meets"/>
    <n v="3"/>
    <n v="3"/>
  </r>
  <r>
    <n v="3895"/>
    <s v="Myah"/>
    <s v="Marsh"/>
    <n v="43884"/>
    <n v="44447"/>
    <s v="IT Support"/>
    <s v="Kelly Hall"/>
    <s v="myah.marsh@bilearner.com"/>
    <s v="NEL"/>
    <s v="Active"/>
    <s v="Full-Time"/>
    <s v="Zone C"/>
    <s v="Full-Time"/>
    <s v="Retirement"/>
    <s v="Right hold rule similar yeah later floor."/>
    <s v="IT/IS"/>
    <s v="Splicing"/>
    <s v="16-05-1943"/>
    <s v="MA"/>
    <s v="Tester"/>
    <x v="0"/>
    <n v="3137"/>
    <s v="Other"/>
    <s v="Single"/>
    <s v="Fully Meets"/>
    <n v="3"/>
    <n v="1"/>
  </r>
  <r>
    <n v="3896"/>
    <s v="Korbin"/>
    <s v="Gilbert"/>
    <n v="43690"/>
    <n v="44752"/>
    <s v="IT Support"/>
    <s v="Rachel Sanchez"/>
    <s v="korbin.gilbert@bilearner.com"/>
    <s v="PL"/>
    <s v="Active"/>
    <s v="Part-Time"/>
    <s v="Zone B"/>
    <s v="Temporary"/>
    <s v="Involuntary"/>
    <s v="Meeting wind concern action. Scene western serve."/>
    <s v="IT/IS"/>
    <s v="Engineers"/>
    <s v="20-11-1980"/>
    <s v="MA"/>
    <s v="Project Manager"/>
    <x v="0"/>
    <n v="2618"/>
    <s v="Other"/>
    <s v="Widowed"/>
    <s v="Fully Meets"/>
    <n v="3"/>
    <n v="3"/>
  </r>
  <r>
    <n v="3897"/>
    <s v="Jenna"/>
    <s v="Maddox"/>
    <n v="43549"/>
    <n v="44452"/>
    <s v="Sr. Network Engineer"/>
    <s v="Hector Singleton"/>
    <s v="jenna.maddox@bilearner.com"/>
    <s v="NEL"/>
    <s v="Active"/>
    <s v="Part-Time"/>
    <s v="Zone A"/>
    <s v="Part-Time"/>
    <s v="Retirement"/>
    <s v="All machine best age ask court."/>
    <s v="IT/IS"/>
    <s v="Aerial"/>
    <s v="31-03-1956"/>
    <s v="CT"/>
    <s v="Project Manager"/>
    <x v="0"/>
    <n v="84396"/>
    <s v="Black"/>
    <s v="Married"/>
    <s v="Fully Meets"/>
    <n v="3"/>
    <n v="4"/>
  </r>
  <r>
    <n v="3898"/>
    <s v="Anaya"/>
    <s v="Preston"/>
    <n v="43448"/>
    <n v="44968"/>
    <s v="Sr. Network Engineer"/>
    <s v="Denise Oconnor"/>
    <s v="anaya.preston@bilearner.com"/>
    <s v="PL"/>
    <s v="Leave of Absence"/>
    <s v="Part-Time"/>
    <s v="Zone C"/>
    <s v="Temporary"/>
    <s v="Retirement"/>
    <s v="Cut during return could hit view born present."/>
    <s v="IT/IS"/>
    <s v="General - Con"/>
    <n v="17844"/>
    <s v="CT"/>
    <s v="Lineman"/>
    <x v="1"/>
    <n v="83611"/>
    <s v="Asian"/>
    <s v="Single"/>
    <s v="Fully Meets"/>
    <n v="3"/>
    <n v="5"/>
  </r>
  <r>
    <n v="3899"/>
    <s v="Eugene"/>
    <s v="Pena"/>
    <n v="44262"/>
    <n v="44439"/>
    <s v="Sr. Network Engineer"/>
    <s v="Ruben Cook"/>
    <s v="eugene.pena@bilearner.com"/>
    <s v="BPC"/>
    <s v="Leave of Absence"/>
    <s v="Contract"/>
    <s v="Zone B"/>
    <s v="Part-Time"/>
    <s v="Resignation"/>
    <s v="Issue teacher page true relate. Fight out learn."/>
    <s v="IT/IS"/>
    <s v="Engineers"/>
    <s v="22-06-1943"/>
    <s v="CT"/>
    <s v="Engineer"/>
    <x v="0"/>
    <n v="88656"/>
    <s v="Other"/>
    <s v="Divorced"/>
    <s v="Fully Meets"/>
    <n v="3"/>
    <n v="5"/>
  </r>
  <r>
    <n v="3900"/>
    <s v="Abel"/>
    <s v="Baker"/>
    <n v="45093"/>
    <m/>
    <s v="Principal Data Architect"/>
    <s v="Amy Duncan"/>
    <s v="abel.baker@bilearner.com"/>
    <s v="CCDR"/>
    <s v="Active"/>
    <s v="Contract"/>
    <s v="Zone C"/>
    <s v="Full-Time"/>
    <s v="Unk"/>
    <m/>
    <s v="IT/IS"/>
    <s v="Field Operations"/>
    <s v="26-09-1995"/>
    <s v="MA"/>
    <s v="Field Technician"/>
    <x v="0"/>
    <n v="79249"/>
    <s v="Asian"/>
    <s v="Single"/>
    <s v="Fully Meets"/>
    <n v="3"/>
    <n v="2"/>
  </r>
  <r>
    <n v="3901"/>
    <s v="Deven"/>
    <s v="Merritt"/>
    <n v="44365"/>
    <m/>
    <s v="Network Engineer"/>
    <s v="Anthony Cruz MD"/>
    <s v="deven.merritt@bilearner.com"/>
    <s v="EW"/>
    <s v="Active"/>
    <s v="Part-Time"/>
    <s v="Zone A"/>
    <s v="Temporary"/>
    <s v="Unk"/>
    <m/>
    <s v="Executive Office"/>
    <s v="Project Management - Eng"/>
    <n v="32265"/>
    <s v="MA"/>
    <s v="Project Manager"/>
    <x v="1"/>
    <n v="3921"/>
    <s v="Hispanic"/>
    <s v="Single"/>
    <s v="Fully Meets"/>
    <n v="3"/>
    <n v="2"/>
  </r>
  <r>
    <n v="3902"/>
    <s v="Hadassah"/>
    <s v="Moran"/>
    <n v="45068"/>
    <n v="45093"/>
    <s v="Network Engineer"/>
    <s v="Michelle Perry"/>
    <s v="hadassah.moran@bilearner.com"/>
    <s v="MSC"/>
    <s v="Active"/>
    <s v="Contract"/>
    <s v="Zone B"/>
    <s v="Temporary"/>
    <s v="Resignation"/>
    <s v="Deep certainly boy record."/>
    <s v="Executive Office"/>
    <s v="Wireline Construction"/>
    <n v="23413"/>
    <s v="MA"/>
    <s v="Groundman"/>
    <x v="1"/>
    <n v="84876"/>
    <s v="Black"/>
    <s v="Single"/>
    <s v="Fully Meets"/>
    <n v="3"/>
    <n v="1"/>
  </r>
  <r>
    <n v="3903"/>
    <s v="Hezekiah"/>
    <s v="Thompson"/>
    <n v="43599"/>
    <m/>
    <s v="Network Engineer"/>
    <s v="Victoria Shaw"/>
    <s v="hezekiah.thompson@bilearner.com"/>
    <s v="TNS"/>
    <s v="Active"/>
    <s v="Full-Time"/>
    <s v="Zone A"/>
    <s v="Full-Time"/>
    <s v="Unk"/>
    <m/>
    <s v="IT/IS"/>
    <s v="Field Operations"/>
    <s v="21-07-1993"/>
    <s v="MA"/>
    <s v="Driver"/>
    <x v="1"/>
    <n v="66324"/>
    <s v="Hispanic"/>
    <s v="Single"/>
    <s v="Fully Meets"/>
    <n v="3"/>
    <n v="4"/>
  </r>
  <r>
    <n v="3904"/>
    <s v="Quintin"/>
    <s v="Fry"/>
    <n v="44192"/>
    <m/>
    <s v="Network Engineer"/>
    <s v="Brad Lee"/>
    <s v="quintin.fry@bilearner.com"/>
    <s v="PYZ"/>
    <s v="Active"/>
    <s v="Contract"/>
    <s v="Zone A"/>
    <s v="Part-Time"/>
    <s v="Unk"/>
    <m/>
    <s v="IT/IS"/>
    <s v="Engineers"/>
    <n v="25630"/>
    <s v="MA"/>
    <s v="Engineer"/>
    <x v="1"/>
    <n v="86510"/>
    <s v="Asian"/>
    <s v="Widowed"/>
    <s v="Fully Meets"/>
    <n v="3"/>
    <n v="4"/>
  </r>
  <r>
    <n v="3905"/>
    <s v="Alayna"/>
    <s v="Hess"/>
    <n v="44047"/>
    <n v="44596"/>
    <s v="Network Engineer"/>
    <s v="Todd Baker"/>
    <s v="alayna.hess@bilearner.com"/>
    <s v="WBL"/>
    <s v="Active"/>
    <s v="Full-Time"/>
    <s v="Zone A"/>
    <s v="Full-Time"/>
    <s v="Involuntary"/>
    <s v="Brother reduce since no during."/>
    <s v="IT/IS"/>
    <s v="Billable Consultants"/>
    <n v="21403"/>
    <s v="MA"/>
    <s v="Engineer"/>
    <x v="0"/>
    <n v="48843"/>
    <s v="Black"/>
    <s v="Widowed"/>
    <s v="Fully Meets"/>
    <n v="3"/>
    <n v="5"/>
  </r>
  <r>
    <n v="3906"/>
    <s v="Amaris"/>
    <s v="Miller"/>
    <n v="44068"/>
    <m/>
    <s v="IT Support"/>
    <s v="Samuel Padilla"/>
    <s v="amaris.miller@bilearner.com"/>
    <s v="NEL"/>
    <s v="Active"/>
    <s v="Contract"/>
    <s v="Zone C"/>
    <s v="Temporary"/>
    <s v="Unk"/>
    <m/>
    <s v="IT/IS"/>
    <s v="Wireline Construction"/>
    <n v="27523"/>
    <s v="MA"/>
    <s v="Splicer"/>
    <x v="0"/>
    <n v="70797"/>
    <s v="Other"/>
    <s v="Married"/>
    <s v="Fully Meets"/>
    <n v="3"/>
    <n v="2"/>
  </r>
  <r>
    <n v="3907"/>
    <s v="Barrett"/>
    <s v="Wilcox"/>
    <n v="44616"/>
    <m/>
    <s v="IT Support"/>
    <s v="Michael Wright"/>
    <s v="barrett.wilcox@bilearner.com"/>
    <s v="PL"/>
    <s v="Active"/>
    <s v="Full-Time"/>
    <s v="Zone A"/>
    <s v="Temporary"/>
    <s v="Unk"/>
    <m/>
    <s v="IT/IS"/>
    <s v="Engineers"/>
    <n v="23688"/>
    <s v="MA"/>
    <s v="Director"/>
    <x v="0"/>
    <n v="6437"/>
    <s v="White"/>
    <s v="Married"/>
    <s v="Fully Meets"/>
    <n v="3"/>
    <n v="2"/>
  </r>
  <r>
    <n v="3908"/>
    <s v="Kimberly"/>
    <s v="Watson"/>
    <n v="43683"/>
    <n v="44276"/>
    <s v="IT Support"/>
    <s v="Bryan Foley"/>
    <s v="kimberly.watson@bilearner.com"/>
    <s v="BPC"/>
    <s v="Active"/>
    <s v="Part-Time"/>
    <s v="Zone C"/>
    <s v="Temporary"/>
    <s v="Resignation"/>
    <s v="Reduce center top without."/>
    <s v="IT/IS"/>
    <s v="Splicing"/>
    <n v="31723"/>
    <s v="MA"/>
    <s v="Splicer"/>
    <x v="0"/>
    <n v="92289"/>
    <s v="Black"/>
    <s v="Married"/>
    <s v="Needs Improvement"/>
    <n v="3"/>
    <n v="5"/>
  </r>
  <r>
    <n v="3909"/>
    <s v="Rebecca"/>
    <s v="Park"/>
    <n v="44409"/>
    <n v="44463"/>
    <s v="IT Support"/>
    <s v="April Anderson MD"/>
    <s v="rebecca.park@bilearner.com"/>
    <s v="CCDR"/>
    <s v="Active"/>
    <s v="Part-Time"/>
    <s v="Zone C"/>
    <s v="Part-Time"/>
    <s v="Resignation"/>
    <s v="Expect maintain knowledge thus."/>
    <s v="IT/IS"/>
    <s v="General - Eng"/>
    <s v="26-05-1944"/>
    <s v="MA"/>
    <s v="Administrative"/>
    <x v="0"/>
    <n v="58900"/>
    <s v="Other"/>
    <s v="Married"/>
    <s v="Needs Improvement"/>
    <n v="3"/>
    <n v="1"/>
  </r>
  <r>
    <n v="3910"/>
    <s v="Caleb"/>
    <s v="Schneider"/>
    <n v="44755"/>
    <n v="44948"/>
    <s v="Sr. Network Engineer"/>
    <s v="Matthew Calderon DDS"/>
    <s v="caleb.schneider@bilearner.com"/>
    <s v="WBL"/>
    <s v="Active"/>
    <s v="Part-Time"/>
    <s v="Zone A"/>
    <s v="Part-Time"/>
    <s v="Voluntary"/>
    <s v="Concern morning while."/>
    <s v="IT/IS"/>
    <s v="Wireless"/>
    <s v="22-02-1997"/>
    <s v="MA"/>
    <s v="Technician"/>
    <x v="0"/>
    <n v="35673"/>
    <s v="White"/>
    <s v="Widowed"/>
    <s v="Needs Improvement"/>
    <n v="3"/>
    <n v="3"/>
  </r>
  <r>
    <n v="3911"/>
    <s v="Vanessa"/>
    <s v="James"/>
    <n v="44344"/>
    <m/>
    <s v="Sr. Network Engineer"/>
    <s v="Bryan Ramos"/>
    <s v="vanessa.james@bilearner.com"/>
    <s v="NEL"/>
    <s v="Active"/>
    <s v="Full-Time"/>
    <s v="Zone A"/>
    <s v="Part-Time"/>
    <s v="Unk"/>
    <m/>
    <s v="IT/IS"/>
    <s v="Splicing"/>
    <s v="29-07-1950"/>
    <s v="CT"/>
    <s v="Splicer"/>
    <x v="1"/>
    <n v="68952"/>
    <s v="White"/>
    <s v="Widowed"/>
    <s v="Fully Meets"/>
    <n v="3"/>
    <n v="5"/>
  </r>
  <r>
    <n v="3912"/>
    <s v="Maribel"/>
    <s v="Copeland"/>
    <n v="44018"/>
    <n v="44214"/>
    <s v="Sr. Network Engineer"/>
    <s v="Alan Harris"/>
    <s v="maribel.copeland@bilearner.com"/>
    <s v="PL"/>
    <s v="Leave of Absence"/>
    <s v="Part-Time"/>
    <s v="Zone C"/>
    <s v="Full-Time"/>
    <s v="Involuntary"/>
    <s v="Reach music five away. Too fish sure be."/>
    <s v="IT/IS"/>
    <s v="General - Con"/>
    <s v="19-05-1968"/>
    <s v="CT"/>
    <s v="Foreman"/>
    <x v="1"/>
    <n v="97493"/>
    <s v="Hispanic"/>
    <s v="Widowed"/>
    <s v="Needs Improvement"/>
    <n v="3"/>
    <n v="3"/>
  </r>
  <r>
    <n v="3913"/>
    <s v="Henry"/>
    <s v="Zimmerman"/>
    <n v="43844"/>
    <n v="44720"/>
    <s v="Sr. Network Engineer"/>
    <s v="Rodney Hart"/>
    <s v="henry.zimmerman@bilearner.com"/>
    <s v="BPC"/>
    <s v="Leave of Absence"/>
    <s v="Full-Time"/>
    <s v="Zone A"/>
    <s v="Part-Time"/>
    <s v="Resignation"/>
    <s v="Management so author training floor stage could."/>
    <s v="IT/IS"/>
    <s v="Project Management - Con"/>
    <n v="15378"/>
    <s v="MA"/>
    <s v="Purchasing"/>
    <x v="0"/>
    <n v="69903"/>
    <s v="White"/>
    <s v="Married"/>
    <s v="Fully Meets"/>
    <n v="3"/>
    <n v="2"/>
  </r>
  <r>
    <n v="3914"/>
    <s v="Nathanial"/>
    <s v="Booth"/>
    <n v="43865"/>
    <n v="44225"/>
    <s v="Network Engineer"/>
    <s v="Jorge Mayo"/>
    <s v="nathanial.booth@bilearner.com"/>
    <s v="SVG"/>
    <s v="Active"/>
    <s v="Contract"/>
    <s v="Zone C"/>
    <s v="Temporary"/>
    <s v="Resignation"/>
    <s v="Whole shake score look."/>
    <s v="Executive Office"/>
    <s v="Engineers"/>
    <s v="22-07-1958"/>
    <s v="MA"/>
    <s v="Project Manager"/>
    <x v="1"/>
    <n v="9758"/>
    <s v="Other"/>
    <s v="Single"/>
    <s v="Exceeds"/>
    <n v="3"/>
    <n v="5"/>
  </r>
  <r>
    <n v="3915"/>
    <s v="Rhys"/>
    <s v="Barry"/>
    <n v="44801"/>
    <m/>
    <s v="Network Engineer"/>
    <s v="Kimberly Good"/>
    <s v="rhys.barry@bilearner.com"/>
    <s v="TNS"/>
    <s v="Active"/>
    <s v="Contract"/>
    <s v="Zone B"/>
    <s v="Part-Time"/>
    <s v="Unk"/>
    <m/>
    <s v="IT/IS"/>
    <s v="Field Operations"/>
    <n v="33302"/>
    <s v="MA"/>
    <s v="Foreman"/>
    <x v="1"/>
    <n v="31391"/>
    <s v="Other"/>
    <s v="Widowed"/>
    <s v="Fully Meets"/>
    <n v="3"/>
    <n v="3"/>
  </r>
  <r>
    <n v="3916"/>
    <s v="Jonas"/>
    <s v="Rowland"/>
    <n v="44739"/>
    <m/>
    <s v="Network Engineer"/>
    <s v="Stephanie Harris"/>
    <s v="jonas.rowland@bilearner.com"/>
    <s v="WBL"/>
    <s v="Active"/>
    <s v="Part-Time"/>
    <s v="Zone C"/>
    <s v="Temporary"/>
    <s v="Unk"/>
    <m/>
    <s v="IT/IS"/>
    <s v="Project Management - Con"/>
    <s v="25-05-1964"/>
    <s v="MA"/>
    <s v="Coordinator"/>
    <x v="1"/>
    <n v="14939"/>
    <s v="Other"/>
    <s v="Widowed"/>
    <s v="Fully Meets"/>
    <n v="3"/>
    <n v="3"/>
  </r>
  <r>
    <n v="3917"/>
    <s v="Chris"/>
    <s v="Vincent"/>
    <n v="43818"/>
    <n v="45016"/>
    <s v="Network Engineer"/>
    <s v="Ethan Allison"/>
    <s v="chris.vincent@bilearner.com"/>
    <s v="PYZ"/>
    <s v="Active"/>
    <s v="Part-Time"/>
    <s v="Zone C"/>
    <s v="Full-Time"/>
    <s v="Retirement"/>
    <s v="Might control article admit may water."/>
    <s v="IT/IS"/>
    <s v="General - Con"/>
    <n v="34277"/>
    <s v="MA"/>
    <s v="Technician"/>
    <x v="0"/>
    <n v="89635"/>
    <s v="Black"/>
    <s v="Widowed"/>
    <s v="Exceeds"/>
    <n v="3"/>
    <n v="1"/>
  </r>
  <r>
    <n v="3918"/>
    <s v="Myah"/>
    <s v="Waller"/>
    <n v="44098"/>
    <n v="45012"/>
    <s v="Network Engineer"/>
    <s v="Christian Mullen"/>
    <s v="myah.waller@bilearner.com"/>
    <s v="WBL"/>
    <s v="Active"/>
    <s v="Contract"/>
    <s v="Zone A"/>
    <s v="Full-Time"/>
    <s v="Voluntary"/>
    <s v="Road he court. Officer blood couple."/>
    <s v="IT/IS"/>
    <s v="Field Operations"/>
    <s v="17-06-1960"/>
    <s v="MA"/>
    <s v="Laborer"/>
    <x v="0"/>
    <n v="48262"/>
    <s v="Asian"/>
    <s v="Widowed"/>
    <s v="Fully Meets"/>
    <n v="3"/>
    <n v="3"/>
  </r>
  <r>
    <n v="3919"/>
    <s v="Yaritza"/>
    <s v="Sherman"/>
    <n v="45113"/>
    <m/>
    <s v="IT Support"/>
    <s v="Debra Oneal"/>
    <s v="yaritza.sherman@bilearner.com"/>
    <s v="NEL"/>
    <s v="Active"/>
    <s v="Contract"/>
    <s v="Zone C"/>
    <s v="Full-Time"/>
    <s v="Unk"/>
    <m/>
    <s v="IT/IS"/>
    <s v="Field Operations"/>
    <n v="16263"/>
    <s v="MA"/>
    <s v="Tower Hand"/>
    <x v="0"/>
    <n v="42410"/>
    <s v="Asian"/>
    <s v="Divorced"/>
    <s v="Fully Meets"/>
    <n v="3"/>
    <n v="3"/>
  </r>
  <r>
    <n v="3920"/>
    <s v="Haley"/>
    <s v="Weaver"/>
    <n v="44297"/>
    <n v="44914"/>
    <s v="IT Support"/>
    <s v="Cynthia Willis"/>
    <s v="haley.weaver@bilearner.com"/>
    <s v="PL"/>
    <s v="Active"/>
    <s v="Full-Time"/>
    <s v="Zone A"/>
    <s v="Part-Time"/>
    <s v="Involuntary"/>
    <s v="Sit parent popular even travel level who."/>
    <s v="IT/IS"/>
    <s v="Field Operations"/>
    <n v="22382"/>
    <s v="MA"/>
    <s v="Laborer"/>
    <x v="0"/>
    <n v="62625"/>
    <s v="Other"/>
    <s v="Divorced"/>
    <s v="Fully Meets"/>
    <n v="3"/>
    <n v="1"/>
  </r>
  <r>
    <n v="3921"/>
    <s v="Alessandra"/>
    <s v="Lee"/>
    <n v="43873"/>
    <n v="44757"/>
    <s v="IT Support"/>
    <s v="Lauren Douglas"/>
    <s v="alessandra.lee@bilearner.com"/>
    <s v="BPC"/>
    <s v="Active"/>
    <s v="Contract"/>
    <s v="Zone A"/>
    <s v="Part-Time"/>
    <s v="Retirement"/>
    <s v="Form law draw east through particularly."/>
    <s v="IT/IS"/>
    <s v="Splicing"/>
    <s v="30-11-1943"/>
    <s v="MA"/>
    <s v="Splicer"/>
    <x v="0"/>
    <n v="56684"/>
    <s v="Other"/>
    <s v="Married"/>
    <s v="Fully Meets"/>
    <n v="3"/>
    <n v="3"/>
  </r>
  <r>
    <n v="3922"/>
    <s v="Kaitlin"/>
    <s v="Hickman"/>
    <n v="43459"/>
    <m/>
    <s v="IT Support"/>
    <s v="Katherine Wright"/>
    <s v="kaitlin.hickman@bilearner.com"/>
    <s v="CCDR"/>
    <s v="Active"/>
    <s v="Part-Time"/>
    <s v="Zone A"/>
    <s v="Full-Time"/>
    <s v="Unk"/>
    <m/>
    <s v="IT/IS"/>
    <s v="General - Con"/>
    <n v="35165"/>
    <s v="MA"/>
    <s v="Lineman"/>
    <x v="0"/>
    <n v="26513"/>
    <s v="White"/>
    <s v="Widowed"/>
    <s v="Fully Meets"/>
    <n v="3"/>
    <n v="3"/>
  </r>
  <r>
    <n v="3923"/>
    <s v="Giancarlo"/>
    <s v="Juarez"/>
    <n v="44555"/>
    <n v="45096"/>
    <s v="Sr. Network Engineer"/>
    <s v="Jennifer Lester"/>
    <s v="giancarlo.juarez@bilearner.com"/>
    <s v="WBL"/>
    <s v="Active"/>
    <s v="Full-Time"/>
    <s v="Zone C"/>
    <s v="Part-Time"/>
    <s v="Involuntary"/>
    <s v="Mouth activity price take take rather."/>
    <s v="IT/IS"/>
    <s v="Aerial"/>
    <s v="16-03-1955"/>
    <s v="MA"/>
    <s v="Foreman"/>
    <x v="0"/>
    <n v="26918"/>
    <s v="Hispanic"/>
    <s v="Single"/>
    <s v="Exceeds"/>
    <n v="3"/>
    <n v="4"/>
  </r>
  <r>
    <n v="3924"/>
    <s v="Walter"/>
    <s v="Zuniga"/>
    <n v="44338"/>
    <m/>
    <s v="Sr. Network Engineer"/>
    <s v="Erin Tran"/>
    <s v="walter.zuniga@bilearner.com"/>
    <s v="NEL"/>
    <s v="Active"/>
    <s v="Full-Time"/>
    <s v="Zone B"/>
    <s v="Full-Time"/>
    <s v="Unk"/>
    <m/>
    <s v="IT/IS"/>
    <s v="General - Con"/>
    <s v="27-04-1993"/>
    <s v="CT"/>
    <s v="Technician"/>
    <x v="1"/>
    <n v="86917"/>
    <s v="Other"/>
    <s v="Widowed"/>
    <s v="Fully Meets"/>
    <n v="3"/>
    <n v="4"/>
  </r>
  <r>
    <n v="3925"/>
    <s v="Anna"/>
    <s v="Jordan"/>
    <n v="43954"/>
    <n v="44879"/>
    <s v="Sr. Network Engineer"/>
    <s v="Bill Barnes"/>
    <s v="anna.jordan@bilearner.com"/>
    <s v="PL"/>
    <s v="Leave of Absence"/>
    <s v="Contract"/>
    <s v="Zone C"/>
    <s v="Part-Time"/>
    <s v="Resignation"/>
    <s v="Environment Democrat personal design now."/>
    <s v="IT/IS"/>
    <s v="General - Sga"/>
    <s v="15-10-1960"/>
    <s v="MA"/>
    <s v="Vp"/>
    <x v="1"/>
    <n v="64495"/>
    <s v="Hispanic"/>
    <s v="Widowed"/>
    <s v="Fully Meets"/>
    <n v="3"/>
    <n v="3"/>
  </r>
  <r>
    <n v="3926"/>
    <s v="Jeffery"/>
    <s v="Gamble"/>
    <n v="43523"/>
    <m/>
    <s v="Sr. Network Engineer"/>
    <s v="Nicole Morales"/>
    <s v="jeffery.gamble@bilearner.com"/>
    <s v="BPC"/>
    <s v="Active"/>
    <s v="Full-Time"/>
    <s v="Zone C"/>
    <s v="Full-Time"/>
    <s v="Unk"/>
    <m/>
    <s v="IT/IS"/>
    <s v="Wireless"/>
    <s v="16-12-1941"/>
    <s v="MA"/>
    <s v="Supervisor"/>
    <x v="0"/>
    <n v="47528"/>
    <s v="Hispanic"/>
    <s v="Single"/>
    <s v="Needs Improvement"/>
    <n v="3"/>
    <n v="1"/>
  </r>
  <r>
    <n v="3927"/>
    <s v="Misael"/>
    <s v="Hunter"/>
    <n v="43891"/>
    <n v="44625"/>
    <s v="Network Engineer"/>
    <s v="Gary Davidson"/>
    <s v="misael.hunter@bilearner.com"/>
    <s v="SVG"/>
    <s v="Active"/>
    <s v="Contract"/>
    <s v="Zone C"/>
    <s v="Temporary"/>
    <s v="Involuntary"/>
    <s v="Four American something smile."/>
    <s v="Executive Office"/>
    <s v="Aerial"/>
    <n v="30295"/>
    <s v="MA"/>
    <s v="Lineman"/>
    <x v="1"/>
    <n v="50639"/>
    <s v="Other"/>
    <s v="Single"/>
    <s v="Fully Meets"/>
    <n v="3"/>
    <n v="4"/>
  </r>
  <r>
    <n v="3928"/>
    <s v="Audrina"/>
    <s v="Yu"/>
    <n v="44223"/>
    <n v="44487"/>
    <s v="Network Engineer"/>
    <s v="Walter Powell"/>
    <s v="audrina.yu@bilearner.com"/>
    <s v="TNS"/>
    <s v="Active"/>
    <s v="Full-Time"/>
    <s v="Zone A"/>
    <s v="Temporary"/>
    <s v="Resignation"/>
    <s v="Red say check wish car food between member."/>
    <s v="IT/IS"/>
    <s v="General - Con"/>
    <n v="20766"/>
    <s v="MA"/>
    <s v="Laborer"/>
    <x v="1"/>
    <n v="59834"/>
    <s v="White"/>
    <s v="Widowed"/>
    <s v="Fully Meets"/>
    <n v="3"/>
    <n v="2"/>
  </r>
  <r>
    <n v="3929"/>
    <s v="Jeramiah"/>
    <s v="Foster"/>
    <n v="45095"/>
    <n v="45131"/>
    <s v="Network Engineer"/>
    <s v="Kimberly Wolf"/>
    <s v="jeramiah.foster@bilearner.com"/>
    <s v="WBL"/>
    <s v="Active"/>
    <s v="Contract"/>
    <s v="Zone C"/>
    <s v="Part-Time"/>
    <s v="Resignation"/>
    <s v="Whom part moment eye. Off wear be hold listen."/>
    <s v="IT/IS"/>
    <s v="Wireline Construction"/>
    <s v="20-04-1977"/>
    <s v="MA"/>
    <s v="Clerk"/>
    <x v="0"/>
    <n v="73645"/>
    <s v="Asian"/>
    <s v="Married"/>
    <s v="Fully Meets"/>
    <n v="3"/>
    <n v="5"/>
  </r>
  <r>
    <n v="3930"/>
    <s v="Bruce"/>
    <s v="Wallace"/>
    <n v="43793"/>
    <m/>
    <s v="Network Engineer"/>
    <s v="Patricia Andrews"/>
    <s v="bruce.wallace@bilearner.com"/>
    <s v="BPC"/>
    <s v="Active"/>
    <s v="Contract"/>
    <s v="Zone A"/>
    <s v="Part-Time"/>
    <s v="Unk"/>
    <m/>
    <s v="IT/IS"/>
    <s v="General - Con"/>
    <n v="30929"/>
    <s v="MA"/>
    <s v="Helper"/>
    <x v="0"/>
    <n v="65218"/>
    <s v="Asian"/>
    <s v="Married"/>
    <s v="Fully Meets"/>
    <n v="3"/>
    <n v="4"/>
  </r>
  <r>
    <n v="3931"/>
    <s v="Giovani"/>
    <s v="Nelson"/>
    <n v="44463"/>
    <m/>
    <s v="Network Engineer"/>
    <s v="Michelle King"/>
    <s v="giovani.nelson@bilearner.com"/>
    <s v="CCDR"/>
    <s v="Active"/>
    <s v="Part-Time"/>
    <s v="Zone A"/>
    <s v="Temporary"/>
    <s v="Unk"/>
    <m/>
    <s v="IT/IS"/>
    <s v="Engineers"/>
    <s v="26-06-1960"/>
    <s v="MA"/>
    <s v="Drafter"/>
    <x v="1"/>
    <n v="34001"/>
    <s v="Black"/>
    <s v="Widowed"/>
    <s v="Fully Meets"/>
    <n v="3"/>
    <n v="1"/>
  </r>
  <r>
    <n v="3932"/>
    <s v="Ari"/>
    <s v="Anthony"/>
    <n v="44790"/>
    <m/>
    <s v="IT Support"/>
    <s v="Kenneth Rodriguez"/>
    <s v="ari.anthony@bilearner.com"/>
    <s v="EW"/>
    <s v="Active"/>
    <s v="Contract"/>
    <s v="Zone B"/>
    <s v="Full-Time"/>
    <s v="Unk"/>
    <m/>
    <s v="IT/IS"/>
    <s v="General - Eng"/>
    <s v="21-04-1965"/>
    <s v="MA"/>
    <s v="Billing"/>
    <x v="0"/>
    <n v="23569"/>
    <s v="Black"/>
    <s v="Single"/>
    <s v="Fully Meets"/>
    <n v="3"/>
    <n v="5"/>
  </r>
  <r>
    <n v="3933"/>
    <s v="Laylah"/>
    <s v="Branch"/>
    <n v="45034"/>
    <m/>
    <s v="IT Support"/>
    <s v="Kevin Hudson"/>
    <s v="laylah.branch@bilearner.com"/>
    <s v="MSC"/>
    <s v="Active"/>
    <s v="Contract"/>
    <s v="Zone A"/>
    <s v="Part-Time"/>
    <s v="Unk"/>
    <m/>
    <s v="IT/IS"/>
    <s v="Engineers"/>
    <s v="21-08-1967"/>
    <s v="MA"/>
    <s v="Engineer"/>
    <x v="0"/>
    <n v="46935"/>
    <s v="White"/>
    <s v="Married"/>
    <s v="Fully Meets"/>
    <n v="3"/>
    <n v="4"/>
  </r>
  <r>
    <n v="3934"/>
    <s v="Alanna"/>
    <s v="Mullins"/>
    <n v="43936"/>
    <n v="44694"/>
    <s v="IT Support"/>
    <s v="Dustin Sanchez"/>
    <s v="alanna.mullins@bilearner.com"/>
    <s v="NEL"/>
    <s v="Active"/>
    <s v="Full-Time"/>
    <s v="Zone C"/>
    <s v="Temporary"/>
    <s v="Involuntary"/>
    <s v="Development operation wrong law room."/>
    <s v="IT/IS"/>
    <s v="Executive"/>
    <n v="28915"/>
    <s v="MA"/>
    <s v="Vp"/>
    <x v="0"/>
    <n v="80168"/>
    <s v="Asian"/>
    <s v="Widowed"/>
    <s v="Fully Meets"/>
    <n v="3"/>
    <n v="3"/>
  </r>
  <r>
    <n v="3935"/>
    <s v="Arjun"/>
    <s v="Tyler"/>
    <n v="44190"/>
    <m/>
    <s v="IT Support"/>
    <s v="Jennifer Flores"/>
    <s v="arjun.tyler@bilearner.com"/>
    <s v="PL"/>
    <s v="Active"/>
    <s v="Full-Time"/>
    <s v="Zone C"/>
    <s v="Full-Time"/>
    <s v="Unk"/>
    <m/>
    <s v="IT/IS"/>
    <s v="Aerial"/>
    <s v="16-11-1993"/>
    <s v="MA"/>
    <s v="Lineman"/>
    <x v="1"/>
    <n v="97304"/>
    <s v="White"/>
    <s v="Widowed"/>
    <s v="Fully Meets"/>
    <n v="3"/>
    <n v="1"/>
  </r>
  <r>
    <n v="3936"/>
    <s v="Donald"/>
    <s v="Favis"/>
    <n v="44763"/>
    <n v="45047"/>
    <s v="Enterprise Architect"/>
    <s v="Stephen Rasmussen"/>
    <s v="donald.favis@bilearner.com"/>
    <s v="MSC"/>
    <s v="Terminated for Cause"/>
    <s v="Full-Time"/>
    <s v="Zone B"/>
    <s v="Temporary"/>
    <s v="Involuntary"/>
    <s v="Manage brother himself deal."/>
    <s v="IT/IS"/>
    <s v="General - Sga"/>
    <s v="27-06-1998"/>
    <s v="CT"/>
    <s v="Director"/>
    <x v="1"/>
    <n v="6033"/>
    <s v="Other"/>
    <s v="Widowed"/>
    <s v="Fully Meets"/>
    <n v="3"/>
    <n v="3"/>
  </r>
  <r>
    <n v="3937"/>
    <s v="Daniff"/>
    <s v="Hernandez"/>
    <n v="44869"/>
    <m/>
    <s v="Database Administrator"/>
    <s v="Christina Williams"/>
    <s v="daniff.hernandez@bilearner.com"/>
    <s v="EW"/>
    <s v="Active"/>
    <s v="Contract"/>
    <s v="Zone C"/>
    <s v="Part-Time"/>
    <s v="Unk"/>
    <m/>
    <s v="IT/IS"/>
    <s v="Field Operations"/>
    <s v="13-09-1944"/>
    <s v="MA"/>
    <s v="Laborer"/>
    <x v="1"/>
    <n v="1960"/>
    <s v="White"/>
    <s v="Widowed"/>
    <s v="Fully Meets"/>
    <n v="3"/>
    <n v="3"/>
  </r>
  <r>
    <n v="3938"/>
    <s v="Lori"/>
    <s v="Roby"/>
    <n v="43941"/>
    <m/>
    <s v="Data Analyst"/>
    <s v="Brittany Evans"/>
    <s v="lori.roby@bilearner.com"/>
    <s v="BPC"/>
    <s v="Active"/>
    <s v="Part-Time"/>
    <s v="Zone B"/>
    <s v="Temporary"/>
    <s v="Unk"/>
    <m/>
    <s v="IT/IS"/>
    <s v="Field Operations"/>
    <s v="28-05-1955"/>
    <s v="MA"/>
    <s v="Tower Hand"/>
    <x v="0"/>
    <n v="1886"/>
    <s v="Hispanic"/>
    <s v="Married"/>
    <s v="Fully Meets"/>
    <n v="3"/>
    <n v="1"/>
  </r>
  <r>
    <n v="3939"/>
    <s v="Thomas"/>
    <s v="Murray"/>
    <n v="43713"/>
    <m/>
    <s v="Data Analyst"/>
    <s v="Nicole Hill"/>
    <s v="thomas.murray@bilearner.com"/>
    <s v="CCDR"/>
    <s v="Active"/>
    <s v="Part-Time"/>
    <s v="Zone A"/>
    <s v="Part-Time"/>
    <s v="Unk"/>
    <m/>
    <s v="IT/IS"/>
    <s v="General - Con"/>
    <n v="33703"/>
    <s v="TX"/>
    <s v="Foreman"/>
    <x v="1"/>
    <n v="78230"/>
    <s v="Black"/>
    <s v="Married"/>
    <s v="Fully Meets"/>
    <n v="3"/>
    <n v="2"/>
  </r>
  <r>
    <n v="3940"/>
    <s v="Karthikeyan"/>
    <s v="Ait Sidi"/>
    <n v="43688"/>
    <m/>
    <s v="Sr. DBA"/>
    <s v="Kaitlyn Young"/>
    <s v="karthikeyan.ait sidi@bilearner.com"/>
    <s v="EW"/>
    <s v="Active"/>
    <s v="Contract"/>
    <s v="Zone B"/>
    <s v="Full-Time"/>
    <s v="Unk"/>
    <m/>
    <s v="IT/IS"/>
    <s v="General - Con"/>
    <n v="21436"/>
    <s v="MA"/>
    <s v="Technician"/>
    <x v="1"/>
    <n v="2148"/>
    <s v="Other"/>
    <s v="Divorced"/>
    <s v="Fully Meets"/>
    <n v="3"/>
    <n v="4"/>
  </r>
  <r>
    <n v="3941"/>
    <s v="Ivan"/>
    <s v="Rogers"/>
    <n v="43408"/>
    <m/>
    <s v="Data Analyst"/>
    <s v="Alejandra Spencer"/>
    <s v="ivan.rogers@bilearner.com"/>
    <s v="BPC"/>
    <s v="Active"/>
    <s v="Full-Time"/>
    <s v="Zone B"/>
    <s v="Temporary"/>
    <s v="Unk"/>
    <m/>
    <s v="IT/IS"/>
    <s v="Field Operations"/>
    <s v="30-08-1985"/>
    <s v="MA"/>
    <s v="Laborer"/>
    <x v="1"/>
    <n v="1810"/>
    <s v="White"/>
    <s v="Married"/>
    <s v="Fully Meets"/>
    <n v="3"/>
    <n v="3"/>
  </r>
  <r>
    <n v="3942"/>
    <s v="Bianca"/>
    <s v="Roehrich"/>
    <n v="43408"/>
    <n v="44552"/>
    <s v="Principal Data Architect"/>
    <s v="Brian Gamble MD"/>
    <s v="bianca.roehrich@bilearner.com"/>
    <s v="PYZ"/>
    <s v="Voluntarily Terminated"/>
    <s v="Contract"/>
    <s v="Zone B"/>
    <s v="Temporary"/>
    <s v="Resignation"/>
    <s v="Begin mind time similar night travel."/>
    <s v="IT/IS"/>
    <s v="Catv"/>
    <n v="18727"/>
    <s v="MA"/>
    <s v="Laborer"/>
    <x v="0"/>
    <n v="2703"/>
    <s v="Asian"/>
    <s v="Married"/>
    <s v="PIP"/>
    <n v="3"/>
    <n v="4"/>
  </r>
  <r>
    <n v="3943"/>
    <s v="Jason"/>
    <s v="Salter"/>
    <n v="43673"/>
    <n v="44402"/>
    <s v="Data Analyst "/>
    <s v="Lauren Moore"/>
    <s v="jason.salter@bilearner.com"/>
    <s v="NEL"/>
    <s v="Voluntarily Terminated"/>
    <s v="Part-Time"/>
    <s v="Zone A"/>
    <s v="Part-Time"/>
    <s v="Resignation"/>
    <s v="Choose system picture one party decision."/>
    <s v="IT/IS"/>
    <s v="General - Eng"/>
    <n v="26031"/>
    <s v="MA"/>
    <s v="Administrative"/>
    <x v="1"/>
    <n v="2452"/>
    <s v="Black"/>
    <s v="Single"/>
    <s v="Fully Meets"/>
    <n v="3"/>
    <n v="2"/>
  </r>
  <r>
    <n v="3944"/>
    <s v="Julia"/>
    <s v="Zhou"/>
    <n v="44186"/>
    <m/>
    <s v="Data Analyst"/>
    <s v="Joseph Owen"/>
    <s v="julia.zhou@bilearner.com"/>
    <s v="SVG"/>
    <s v="Active"/>
    <s v="Full-Time"/>
    <s v="Zone A"/>
    <s v="Full-Time"/>
    <s v="Unk"/>
    <m/>
    <s v="IT/IS"/>
    <s v="General - Sga"/>
    <n v="35557"/>
    <s v="MA"/>
    <s v="Administrator"/>
    <x v="0"/>
    <n v="2148"/>
    <s v="White"/>
    <s v="Single"/>
    <s v="Fully Meets"/>
    <n v="3"/>
    <n v="3"/>
  </r>
  <r>
    <n v="3945"/>
    <s v="Thelma"/>
    <s v="Petrowsky"/>
    <n v="44767"/>
    <m/>
    <s v="Data Analyst"/>
    <s v="Carla Wilson"/>
    <s v="thelma.petrowsky@bilearner.com"/>
    <s v="MSC"/>
    <s v="Active"/>
    <s v="Full-Time"/>
    <s v="Zone C"/>
    <s v="Temporary"/>
    <s v="Unk"/>
    <m/>
    <s v="IT/IS"/>
    <s v="Engineers"/>
    <s v="23-03-1998"/>
    <s v="MA"/>
    <s v="Engineer"/>
    <x v="0"/>
    <n v="1886"/>
    <s v="Black"/>
    <s v="Single"/>
    <s v="PIP"/>
    <n v="3"/>
    <n v="4"/>
  </r>
  <r>
    <n v="3946"/>
    <s v="Jayne"/>
    <s v="Horton"/>
    <n v="43631"/>
    <m/>
    <s v="Database Administrator"/>
    <s v="Valerie Moody"/>
    <s v="jayne.horton@bilearner.com"/>
    <s v="NEL"/>
    <s v="Active"/>
    <s v="Contract"/>
    <s v="Zone A"/>
    <s v="Temporary"/>
    <s v="Unk"/>
    <m/>
    <s v="IT/IS"/>
    <s v="Shop (Fleet)"/>
    <s v="20-07-1957"/>
    <s v="MA"/>
    <s v="Technician"/>
    <x v="0"/>
    <n v="2493"/>
    <s v="White"/>
    <s v="Married"/>
    <s v="Fully Meets"/>
    <n v="3"/>
    <n v="3"/>
  </r>
  <r>
    <n v="3947"/>
    <s v="Renee"/>
    <s v="Becker"/>
    <n v="43925"/>
    <n v="44734"/>
    <s v="Database Administrator"/>
    <s v="Heather Phillips"/>
    <s v="renee.becker@bilearner.com"/>
    <s v="EW"/>
    <s v="Terminated for Cause"/>
    <s v="Full-Time"/>
    <s v="Zone B"/>
    <s v="Full-Time"/>
    <s v="Resignation"/>
    <s v="Door hear include off."/>
    <s v="IT/IS"/>
    <s v="Field Operations"/>
    <n v="35136"/>
    <s v="MA"/>
    <s v="Field Technician"/>
    <x v="0"/>
    <n v="2026"/>
    <s v="Hispanic"/>
    <s v="Married"/>
    <s v="Fully Meets"/>
    <n v="3"/>
    <n v="3"/>
  </r>
  <r>
    <n v="3948"/>
    <s v="Randall"/>
    <s v="Pearson"/>
    <n v="44960"/>
    <n v="45075"/>
    <s v="Data Analyst"/>
    <s v="Peggy Mccoy"/>
    <s v="randall.pearson@bilearner.com"/>
    <s v="MSC"/>
    <s v="Voluntarily Terminated"/>
    <s v="Contract"/>
    <s v="Zone C"/>
    <s v="Full-Time"/>
    <s v="Involuntary"/>
    <s v="Discuss budget Mrs line whom television."/>
    <s v="IT/IS"/>
    <s v="Aerial"/>
    <s v="29-10-1943"/>
    <s v="MA"/>
    <s v="Foreman"/>
    <x v="1"/>
    <n v="2747"/>
    <s v="Hispanic"/>
    <s v="Married"/>
    <s v="Fully Meets"/>
    <n v="3"/>
    <n v="4"/>
  </r>
  <r>
    <n v="3949"/>
    <s v="Claudia N"/>
    <s v="Carr"/>
    <n v="44824"/>
    <n v="45111"/>
    <s v="Sr. DBA"/>
    <s v="Natasha Walton"/>
    <s v="claudia n.carr@bilearner.com"/>
    <s v="SVG"/>
    <s v="Future Start"/>
    <s v="Full-Time"/>
    <s v="Zone A"/>
    <s v="Temporary"/>
    <s v="Voluntary"/>
    <s v="City week discussion success month push."/>
    <s v="IT/IS"/>
    <s v="General - Con"/>
    <s v="17-03-1991"/>
    <s v="MA"/>
    <s v="Laborer"/>
    <x v="0"/>
    <n v="1886"/>
    <s v="White"/>
    <s v="Single"/>
    <s v="Fully Meets"/>
    <n v="3"/>
    <n v="2"/>
  </r>
  <r>
    <n v="3950"/>
    <s v="Noelle"/>
    <s v="Johnson"/>
    <n v="45119"/>
    <m/>
    <s v="Database Administrator"/>
    <s v="George Willis"/>
    <s v="noelle.johnson@bilearner.com"/>
    <s v="CCDR"/>
    <s v="Active"/>
    <s v="Full-Time"/>
    <s v="Zone A"/>
    <s v="Part-Time"/>
    <s v="Unk"/>
    <m/>
    <s v="IT/IS"/>
    <s v="Fielders"/>
    <s v="29-01-1989"/>
    <s v="MA"/>
    <s v="Engineer"/>
    <x v="0"/>
    <n v="2301"/>
    <s v="Hispanic"/>
    <s v="Widowed"/>
    <s v="Fully Meets"/>
    <n v="3"/>
    <n v="3"/>
  </r>
  <r>
    <n v="3951"/>
    <s v="Taisha"/>
    <s v="Goble"/>
    <n v="44311"/>
    <n v="44969"/>
    <s v="Database Administrator"/>
    <s v="Joseph Jensen"/>
    <s v="taisha.goble@bilearner.com"/>
    <s v="MSC"/>
    <s v="Terminated for Cause"/>
    <s v="Contract"/>
    <s v="Zone A"/>
    <s v="Temporary"/>
    <s v="Resignation"/>
    <s v="Model candidate worker writer."/>
    <s v="IT/IS"/>
    <s v="Wireline Construction"/>
    <n v="22471"/>
    <s v="MA"/>
    <s v="Groundman"/>
    <x v="0"/>
    <n v="2127"/>
    <s v="Asian"/>
    <s v="Divorced"/>
    <s v="Fully Meets"/>
    <n v="3"/>
    <n v="1"/>
  </r>
  <r>
    <n v="3952"/>
    <s v="Kramer"/>
    <s v="Simard"/>
    <n v="44268"/>
    <m/>
    <s v="Data Analyst"/>
    <s v="Donna Young"/>
    <s v="kramer.simard@bilearner.com"/>
    <s v="EW"/>
    <s v="Active"/>
    <s v="Full-Time"/>
    <s v="Zone A"/>
    <s v="Full-Time"/>
    <s v="Unk"/>
    <m/>
    <s v="IT/IS"/>
    <s v="Finance &amp; Accounting"/>
    <n v="18274"/>
    <s v="MA"/>
    <s v="Assistant"/>
    <x v="1"/>
    <n v="2110"/>
    <s v="Black"/>
    <s v="Single"/>
    <s v="Fully Meets"/>
    <n v="3"/>
    <n v="4"/>
  </r>
  <r>
    <n v="3953"/>
    <s v="Mark"/>
    <s v="Griffith"/>
    <n v="44424"/>
    <m/>
    <s v="Data Analyst"/>
    <s v="Nicole Elliott"/>
    <s v="mark.griffith@bilearner.com"/>
    <s v="BPC"/>
    <s v="Active"/>
    <s v="Full-Time"/>
    <s v="Zone B"/>
    <s v="Full-Time"/>
    <s v="Unk"/>
    <m/>
    <s v="IT/IS"/>
    <s v="General - Eng"/>
    <s v="22-02-1965"/>
    <s v="MA"/>
    <s v="Engineer"/>
    <x v="0"/>
    <n v="78692"/>
    <s v="White"/>
    <s v="Married"/>
    <s v="Fully Meets"/>
    <n v="3"/>
    <n v="4"/>
  </r>
  <r>
    <n v="3954"/>
    <s v="Denisse"/>
    <s v="Hayes"/>
    <n v="44487"/>
    <m/>
    <s v="Database Administrator"/>
    <s v="Gerald Carey"/>
    <s v="denisse.hayes@bilearner.com"/>
    <s v="CCDR"/>
    <s v="Active"/>
    <s v="Full-Time"/>
    <s v="Zone B"/>
    <s v="Temporary"/>
    <s v="Unk"/>
    <m/>
    <s v="IT/IS"/>
    <s v="General - Con"/>
    <n v="17117"/>
    <s v="MA"/>
    <s v="Flagger"/>
    <x v="0"/>
    <n v="87816"/>
    <s v="Hispanic"/>
    <s v="Married"/>
    <s v="Fully Meets"/>
    <n v="3"/>
    <n v="1"/>
  </r>
  <r>
    <n v="3955"/>
    <s v="Draven"/>
    <s v="Giles"/>
    <n v="43877"/>
    <n v="45001"/>
    <s v="Database Administrator"/>
    <s v="Aaron Richards"/>
    <s v="draven.giles@bilearner.com"/>
    <s v="SVG"/>
    <s v="Active"/>
    <s v="Contract"/>
    <s v="Zone C"/>
    <s v="Full-Time"/>
    <s v="Resignation"/>
    <s v="Detail positive wall bag project travel."/>
    <s v="IT/IS"/>
    <s v="Project Management - Con"/>
    <s v="28-10-1998"/>
    <s v="MA"/>
    <s v="Coordinator"/>
    <x v="0"/>
    <n v="31207"/>
    <s v="Hispanic"/>
    <s v="Married"/>
    <s v="Fully Meets"/>
    <n v="3"/>
    <n v="1"/>
  </r>
  <r>
    <n v="3956"/>
    <s v="Aliana"/>
    <s v="Shaw"/>
    <n v="43684"/>
    <n v="44993"/>
    <s v="Database Administrator"/>
    <s v="Joseph Shelton"/>
    <s v="aliana.shaw@bilearner.com"/>
    <s v="EW"/>
    <s v="Active"/>
    <s v="Contract"/>
    <s v="Zone A"/>
    <s v="Temporary"/>
    <s v="Retirement"/>
    <s v="Billion same enter green imagine mouth country."/>
    <s v="IT/IS"/>
    <s v="General - Sga"/>
    <n v="35462"/>
    <s v="TX"/>
    <s v="Foreman"/>
    <x v="0"/>
    <n v="6158"/>
    <s v="Black"/>
    <s v="Widowed"/>
    <s v="Fully Meets"/>
    <n v="3"/>
    <n v="5"/>
  </r>
  <r>
    <n v="3957"/>
    <s v="Makaila"/>
    <s v="Nixon"/>
    <n v="44564"/>
    <m/>
    <s v="Database Administrator"/>
    <s v="Rose Conner"/>
    <s v="makaila.nixon@bilearner.com"/>
    <s v="MSC"/>
    <s v="Active"/>
    <s v="Contract"/>
    <s v="Zone C"/>
    <s v="Temporary"/>
    <s v="Unk"/>
    <m/>
    <s v="IT/IS"/>
    <s v="Field Operations"/>
    <n v="33270"/>
    <s v="TX"/>
    <s v="Administration"/>
    <x v="0"/>
    <n v="36554"/>
    <s v="Other"/>
    <s v="Divorced"/>
    <s v="Fully Meets"/>
    <n v="3"/>
    <n v="2"/>
  </r>
  <r>
    <n v="3958"/>
    <s v="Mohammed"/>
    <s v="Orr"/>
    <n v="44096"/>
    <m/>
    <s v="Database Administrator"/>
    <s v="Jacqueline Huerta"/>
    <s v="mohammed.orr@bilearner.com"/>
    <s v="TNS"/>
    <s v="Active"/>
    <s v="Part-Time"/>
    <s v="Zone C"/>
    <s v="Full-Time"/>
    <s v="Unk"/>
    <m/>
    <s v="IT/IS"/>
    <s v="Field Operations"/>
    <s v="18-09-1974"/>
    <s v="TX"/>
    <s v="Foreman"/>
    <x v="0"/>
    <n v="53042"/>
    <s v="Hispanic"/>
    <s v="Married"/>
    <s v="PIP"/>
    <n v="3"/>
    <n v="3"/>
  </r>
  <r>
    <n v="3959"/>
    <s v="Braylen"/>
    <s v="Mendoza"/>
    <n v="44876"/>
    <n v="45121"/>
    <s v="Data Architect"/>
    <s v="Douglas Chapman"/>
    <s v="braylen.mendoza@bilearner.com"/>
    <s v="PYZ"/>
    <s v="Terminated for Cause"/>
    <s v="Part-Time"/>
    <s v="Zone A"/>
    <s v="Full-Time"/>
    <s v="Resignation"/>
    <s v="Threat high fine everyone out."/>
    <s v="IT/IS"/>
    <s v="General - Con"/>
    <s v="20-08-1988"/>
    <s v="TX"/>
    <s v="Foreman"/>
    <x v="1"/>
    <n v="42665"/>
    <s v="Hispanic"/>
    <s v="Single"/>
    <s v="Fully Meets"/>
    <n v="3"/>
    <n v="4"/>
  </r>
  <r>
    <n v="3960"/>
    <s v="Andreas"/>
    <s v="Torres"/>
    <n v="43323"/>
    <m/>
    <s v="CIO"/>
    <s v="Guy Hansen"/>
    <s v="andreas.torres@bilearner.com"/>
    <s v="WBL"/>
    <s v="Active"/>
    <s v="Part-Time"/>
    <s v="Zone A"/>
    <s v="Full-Time"/>
    <s v="Unk"/>
    <m/>
    <s v="IT/IS"/>
    <s v="Field Operations"/>
    <n v="17291"/>
    <s v="TX"/>
    <s v="Laborer"/>
    <x v="1"/>
    <n v="95490"/>
    <s v="White"/>
    <s v="Married"/>
    <s v="Fully Meets"/>
    <n v="3"/>
    <n v="4"/>
  </r>
  <r>
    <n v="3961"/>
    <s v="Maddison"/>
    <s v="Perez"/>
    <n v="45016"/>
    <m/>
    <s v="BI Director"/>
    <s v="Angela Gibson"/>
    <s v="maddison.perez@bilearner.com"/>
    <s v="NEL"/>
    <s v="Active"/>
    <s v="Full-Time"/>
    <s v="Zone A"/>
    <s v="Full-Time"/>
    <s v="Unk"/>
    <m/>
    <s v="IT/IS"/>
    <s v="Aerial"/>
    <s v="19-06-1978"/>
    <s v="MA"/>
    <s v="Lineman"/>
    <x v="1"/>
    <n v="74182"/>
    <s v="Black"/>
    <s v="Divorced"/>
    <s v="Fully Meets"/>
    <n v="3"/>
    <n v="5"/>
  </r>
  <r>
    <n v="3962"/>
    <s v="Charlize"/>
    <s v="Wagner"/>
    <n v="44265"/>
    <m/>
    <s v="Sr. DBA"/>
    <s v="Joseph Patton"/>
    <s v="charlize.wagner@bilearner.com"/>
    <s v="MSC"/>
    <s v="Active"/>
    <s v="Contract"/>
    <s v="Zone B"/>
    <s v="Part-Time"/>
    <s v="Unk"/>
    <m/>
    <s v="IT/IS"/>
    <s v="Aerial"/>
    <s v="18-11-1990"/>
    <s v="MA"/>
    <s v="Lineman"/>
    <x v="0"/>
    <n v="49449"/>
    <s v="Hispanic"/>
    <s v="Divorced"/>
    <s v="Fully Meets"/>
    <n v="3"/>
    <n v="3"/>
  </r>
  <r>
    <n v="3963"/>
    <s v="Micah"/>
    <s v="Pace"/>
    <n v="43707"/>
    <m/>
    <s v="Sr. Accountant"/>
    <s v="Debra Mckenzie"/>
    <s v="micah.pace@bilearner.com"/>
    <s v="TNS"/>
    <s v="Active"/>
    <s v="Part-Time"/>
    <s v="Zone B"/>
    <s v="Temporary"/>
    <s v="Unk"/>
    <m/>
    <s v="IT/IS"/>
    <s v="Field Operations"/>
    <s v="19-05-1998"/>
    <s v="MA"/>
    <s v="Foreman"/>
    <x v="0"/>
    <n v="39060"/>
    <s v="Black"/>
    <s v="Widowed"/>
    <s v="Fully Meets"/>
    <n v="3"/>
    <n v="1"/>
  </r>
  <r>
    <n v="3964"/>
    <s v="Marlee"/>
    <s v="Stevens"/>
    <n v="44354"/>
    <n v="44951"/>
    <s v="Sr. Accountant"/>
    <s v="Wendy Jackson"/>
    <s v="marlee.stevens@bilearner.com"/>
    <s v="PYZ"/>
    <s v="Future Start"/>
    <s v="Part-Time"/>
    <s v="Zone A"/>
    <s v="Temporary"/>
    <s v="Involuntary"/>
    <s v="Soon agency begin song."/>
    <s v="IT/IS"/>
    <s v="Aerial"/>
    <s v="26-02-2001"/>
    <s v="MA"/>
    <s v="Lineman"/>
    <x v="1"/>
    <n v="21007"/>
    <s v="Black"/>
    <s v="Single"/>
    <s v="Exceeds"/>
    <n v="3"/>
    <n v="2"/>
  </r>
  <r>
    <n v="3965"/>
    <s v="Precious"/>
    <s v="Roth"/>
    <n v="43943"/>
    <m/>
    <s v="Software Engineering Manager"/>
    <s v="Shaun Bell"/>
    <s v="precious.roth@bilearner.com"/>
    <s v="WBL"/>
    <s v="Active"/>
    <s v="Contract"/>
    <s v="Zone B"/>
    <s v="Part-Time"/>
    <s v="Unk"/>
    <m/>
    <s v="IT/IS"/>
    <s v="General - Con"/>
    <n v="35806"/>
    <s v="MA"/>
    <s v="Laborer"/>
    <x v="0"/>
    <n v="12883"/>
    <s v="Other"/>
    <s v="Married"/>
    <s v="Fully Meets"/>
    <n v="3"/>
    <n v="1"/>
  </r>
  <r>
    <n v="3966"/>
    <s v="Konner"/>
    <s v="Villegas"/>
    <n v="43392"/>
    <n v="44443"/>
    <s v="Software Engineer"/>
    <s v="Ruth Myers"/>
    <s v="konner.villegas@bilearner.com"/>
    <s v="NEL"/>
    <s v="Future Start"/>
    <s v="Contract"/>
    <s v="Zone A"/>
    <s v="Part-Time"/>
    <s v="Voluntary"/>
    <s v="Tree six high notice after news."/>
    <s v="Software Engineering"/>
    <s v="Field Operations"/>
    <s v="28-04-1978"/>
    <s v="MA"/>
    <s v="Laborer"/>
    <x v="0"/>
    <n v="5707"/>
    <s v="Black"/>
    <s v="Single"/>
    <s v="Fully Meets"/>
    <n v="3"/>
    <n v="5"/>
  </r>
  <r>
    <n v="3967"/>
    <s v="Anastasia"/>
    <s v="Gillespie"/>
    <n v="43437"/>
    <n v="44216"/>
    <s v="Data Analyst"/>
    <s v="Harold Jones"/>
    <s v="anastasia.gillespie@bilearner.com"/>
    <s v="MSC"/>
    <s v="Active"/>
    <s v="Full-Time"/>
    <s v="Zone A"/>
    <s v="Temporary"/>
    <s v="Involuntary"/>
    <s v="Today policy same expert close drive drug."/>
    <s v="IT/IS"/>
    <s v="Finance &amp; Accounting"/>
    <s v="19-07-1955"/>
    <s v="MA"/>
    <s v="Administration"/>
    <x v="0"/>
    <n v="10856"/>
    <s v="Black"/>
    <s v="Married"/>
    <s v="Fully Meets"/>
    <n v="3"/>
    <n v="3"/>
  </r>
  <r>
    <n v="3968"/>
    <s v="Emely"/>
    <s v="Rice"/>
    <n v="44247"/>
    <m/>
    <s v="Data Analyst"/>
    <s v="Susan Smith"/>
    <s v="emely.rice@bilearner.com"/>
    <s v="NEL"/>
    <s v="Active"/>
    <s v="Contract"/>
    <s v="Zone B"/>
    <s v="Temporary"/>
    <s v="Unk"/>
    <m/>
    <s v="IT/IS"/>
    <s v="Engineers"/>
    <s v="14-07-1967"/>
    <s v="MA"/>
    <s v="Engineer"/>
    <x v="0"/>
    <n v="94663"/>
    <s v="Other"/>
    <s v="Married"/>
    <s v="Fully Meets"/>
    <n v="3"/>
    <n v="5"/>
  </r>
  <r>
    <n v="3969"/>
    <s v="Lewis"/>
    <s v="Nixon"/>
    <n v="44213"/>
    <m/>
    <s v="Database Administrator"/>
    <s v="Derrick Johnson"/>
    <s v="lewis.nixon@bilearner.com"/>
    <s v="PL"/>
    <s v="Active"/>
    <s v="Contract"/>
    <s v="Zone A"/>
    <s v="Full-Time"/>
    <s v="Unk"/>
    <m/>
    <s v="IT/IS"/>
    <s v="Aerial"/>
    <s v="18-06-1966"/>
    <s v="MA"/>
    <s v="Lineman"/>
    <x v="0"/>
    <n v="61086"/>
    <s v="Asian"/>
    <s v="Divorced"/>
    <s v="Exceeds"/>
    <n v="3"/>
    <n v="5"/>
  </r>
  <r>
    <n v="3970"/>
    <s v="Macy"/>
    <s v="Webster"/>
    <n v="44108"/>
    <n v="45043"/>
    <s v="Database Administrator"/>
    <s v="Cynthia Gardner"/>
    <s v="macy.webster@bilearner.com"/>
    <s v="PYZ"/>
    <s v="Active"/>
    <s v="Part-Time"/>
    <s v="Zone B"/>
    <s v="Full-Time"/>
    <s v="Voluntary"/>
    <s v="Push reflect pay similar movement others morning."/>
    <s v="IT/IS"/>
    <s v="Field Operations"/>
    <n v="18486"/>
    <s v="MA"/>
    <s v="Foreman"/>
    <x v="0"/>
    <n v="44077"/>
    <s v="Other"/>
    <s v="Married"/>
    <s v="Exceeds"/>
    <n v="3"/>
    <n v="1"/>
  </r>
  <r>
    <n v="3971"/>
    <s v="Ciara"/>
    <s v="Acevedo"/>
    <n v="44225"/>
    <m/>
    <s v="Database Administrator"/>
    <s v="Joel Hodge II"/>
    <s v="ciara.acevedo@bilearner.com"/>
    <s v="SVG"/>
    <s v="Active"/>
    <s v="Part-Time"/>
    <s v="Zone A"/>
    <s v="Temporary"/>
    <s v="Unk"/>
    <m/>
    <s v="IT/IS"/>
    <s v="General - Con"/>
    <s v="31-10-1958"/>
    <s v="TX"/>
    <s v="Technician"/>
    <x v="0"/>
    <n v="49694"/>
    <s v="Other"/>
    <s v="Widowed"/>
    <s v="Fully Meets"/>
    <n v="3"/>
    <n v="3"/>
  </r>
  <r>
    <n v="3972"/>
    <s v="Eleanor"/>
    <s v="Patton"/>
    <n v="44768"/>
    <m/>
    <s v="Database Administrator"/>
    <s v="Raymond Wilson"/>
    <s v="eleanor.patton@bilearner.com"/>
    <s v="TNS"/>
    <s v="Active"/>
    <s v="Part-Time"/>
    <s v="Zone B"/>
    <s v="Part-Time"/>
    <s v="Unk"/>
    <m/>
    <s v="IT/IS"/>
    <s v="General - Con"/>
    <n v="20276"/>
    <s v="TX"/>
    <s v="Foreman"/>
    <x v="0"/>
    <n v="21727"/>
    <s v="Black"/>
    <s v="Divorced"/>
    <s v="Fully Meets"/>
    <n v="3"/>
    <n v="4"/>
  </r>
  <r>
    <n v="3973"/>
    <s v="Brooklyn"/>
    <s v="Tanner"/>
    <n v="43364"/>
    <n v="45099"/>
    <s v="Database Administrator"/>
    <s v="Jason Sims"/>
    <s v="brooklyn.tanner@bilearner.com"/>
    <s v="WBL"/>
    <s v="Terminated for Cause"/>
    <s v="Part-Time"/>
    <s v="Zone C"/>
    <s v="Temporary"/>
    <s v="Resignation"/>
    <s v="Professor now audience lay box."/>
    <s v="IT/IS"/>
    <s v="Field Operations"/>
    <s v="22-05-1973"/>
    <s v="TX"/>
    <s v="Laborer"/>
    <x v="0"/>
    <n v="50856"/>
    <s v="Hispanic"/>
    <s v="Single"/>
    <s v="Exceeds"/>
    <n v="3"/>
    <n v="2"/>
  </r>
  <r>
    <n v="3974"/>
    <s v="Zander"/>
    <s v="Franco"/>
    <n v="43459"/>
    <n v="43656"/>
    <s v="Data Architect"/>
    <s v="Ronnie Garcia"/>
    <s v="zander.franco@bilearner.com"/>
    <s v="BPC"/>
    <s v="Terminated for Cause"/>
    <s v="Part-Time"/>
    <s v="Zone C"/>
    <s v="Full-Time"/>
    <s v="Involuntary"/>
    <s v="Way appear summer strong."/>
    <s v="IT/IS"/>
    <s v="General - Eng"/>
    <n v="31594"/>
    <s v="TX"/>
    <s v="Engineer"/>
    <x v="1"/>
    <n v="97255"/>
    <s v="Other"/>
    <s v="Married"/>
    <s v="Exceeds"/>
    <n v="3"/>
    <n v="5"/>
  </r>
  <r>
    <n v="3975"/>
    <s v="Kianna"/>
    <s v="Rhodes"/>
    <n v="44138"/>
    <n v="44829"/>
    <s v="CIO"/>
    <s v="Curtis Hill"/>
    <s v="kianna.rhodes@bilearner.com"/>
    <s v="CCDR"/>
    <s v="Terminated for Cause"/>
    <s v="Part-Time"/>
    <s v="Zone B"/>
    <s v="Temporary"/>
    <s v="Voluntary"/>
    <s v="Doctor good process certainly successful ask."/>
    <s v="IT/IS"/>
    <s v="Field Operations"/>
    <s v="25-01-1999"/>
    <s v="TX"/>
    <s v="Technician"/>
    <x v="1"/>
    <n v="44793"/>
    <s v="Asian"/>
    <s v="Single"/>
    <s v="Fully Meets"/>
    <n v="3"/>
    <n v="4"/>
  </r>
  <r>
    <n v="3976"/>
    <s v="Kinsley"/>
    <s v="Braun"/>
    <n v="44491"/>
    <m/>
    <s v="Sr. DBA"/>
    <s v="Curtis Mathis"/>
    <s v="kinsley.braun@bilearner.com"/>
    <s v="MSC"/>
    <s v="Active"/>
    <s v="Full-Time"/>
    <s v="Zone C"/>
    <s v="Temporary"/>
    <s v="Unk"/>
    <m/>
    <s v="IT/IS"/>
    <s v="Field Operations"/>
    <s v="17-11-1991"/>
    <s v="MA"/>
    <s v="Laborer"/>
    <x v="0"/>
    <n v="24094"/>
    <s v="White"/>
    <s v="Divorced"/>
    <s v="Fully Meets"/>
    <n v="3"/>
    <n v="5"/>
  </r>
  <r>
    <n v="3977"/>
    <s v="Gordon"/>
    <s v="Wu"/>
    <n v="43339"/>
    <m/>
    <s v="Sr. Accountant"/>
    <s v="Bryan Sanchez"/>
    <s v="gordon.wu@bilearner.com"/>
    <s v="TNS"/>
    <s v="Active"/>
    <s v="Full-Time"/>
    <s v="Zone A"/>
    <s v="Full-Time"/>
    <s v="Unk"/>
    <m/>
    <s v="IT/IS"/>
    <s v="Wireline Construction"/>
    <s v="19-08-1943"/>
    <s v="MA"/>
    <s v="Apprentice"/>
    <x v="0"/>
    <n v="41670"/>
    <s v="Black"/>
    <s v="Divorced"/>
    <s v="Fully Meets"/>
    <n v="3"/>
    <n v="5"/>
  </r>
  <r>
    <n v="3978"/>
    <s v="Maryjane"/>
    <s v="Cross"/>
    <n v="44024"/>
    <m/>
    <s v="Sr. Accountant"/>
    <s v="Mark Hines DDS"/>
    <s v="maryjane.cross@bilearner.com"/>
    <s v="PYZ"/>
    <s v="Active"/>
    <s v="Part-Time"/>
    <s v="Zone B"/>
    <s v="Part-Time"/>
    <s v="Unk"/>
    <m/>
    <s v="IT/IS"/>
    <s v="General - Con"/>
    <s v="26-04-1980"/>
    <s v="MA"/>
    <s v="Laborer"/>
    <x v="1"/>
    <n v="56453"/>
    <s v="Asian"/>
    <s v="Widowed"/>
    <s v="Fully Meets"/>
    <n v="3"/>
    <n v="3"/>
  </r>
  <r>
    <n v="3979"/>
    <s v="Peyton"/>
    <s v="Phelps"/>
    <n v="44221"/>
    <n v="44723"/>
    <s v="Software Engineering Manager"/>
    <s v="Emma Allen"/>
    <s v="peyton.phelps@bilearner.com"/>
    <s v="WBL"/>
    <s v="Future Start"/>
    <s v="Contract"/>
    <s v="Zone C"/>
    <s v="Temporary"/>
    <s v="Resignation"/>
    <s v="Front car keep."/>
    <s v="IT/IS"/>
    <s v="Technology / It"/>
    <s v="30-10-1967"/>
    <s v="MA"/>
    <s v="Controller"/>
    <x v="0"/>
    <n v="5067"/>
    <s v="Black"/>
    <s v="Married"/>
    <s v="Fully Meets"/>
    <n v="3"/>
    <n v="5"/>
  </r>
  <r>
    <n v="3980"/>
    <s v="Carmen"/>
    <s v="Atkins"/>
    <n v="43962"/>
    <m/>
    <s v="Data Analyst"/>
    <s v="John Hart"/>
    <s v="carmen.atkins@bilearner.com"/>
    <s v="PL"/>
    <s v="Active"/>
    <s v="Full-Time"/>
    <s v="Zone C"/>
    <s v="Full-Time"/>
    <s v="Unk"/>
    <m/>
    <s v="IT/IS"/>
    <s v="Project Management - Con"/>
    <n v="27437"/>
    <s v="MA"/>
    <s v="Project Manager"/>
    <x v="0"/>
    <n v="39598"/>
    <s v="White"/>
    <s v="Married"/>
    <s v="Exceeds"/>
    <n v="3"/>
    <n v="2"/>
  </r>
  <r>
    <n v="3981"/>
    <s v="Kiara"/>
    <s v="Fox"/>
    <n v="44036"/>
    <n v="45025"/>
    <s v="Data Analyst"/>
    <s v="Richard Bailey"/>
    <s v="kiara.fox@bilearner.com"/>
    <s v="BPC"/>
    <s v="Active"/>
    <s v="Full-Time"/>
    <s v="Zone A"/>
    <s v="Temporary"/>
    <s v="Resignation"/>
    <s v="In throw short war process series ground."/>
    <s v="IT/IS"/>
    <s v="Field Operations"/>
    <n v="22099"/>
    <s v="MA"/>
    <s v="Laborer"/>
    <x v="0"/>
    <n v="35765"/>
    <s v="Black"/>
    <s v="Divorced"/>
    <s v="Fully Meets"/>
    <n v="3"/>
    <n v="2"/>
  </r>
  <r>
    <n v="3982"/>
    <s v="Yair"/>
    <s v="Jennings"/>
    <n v="44782"/>
    <m/>
    <s v="Database Administrator"/>
    <s v="Beverly Parker"/>
    <s v="yair.jennings@bilearner.com"/>
    <s v="CCDR"/>
    <s v="Active"/>
    <s v="Part-Time"/>
    <s v="Zone B"/>
    <s v="Part-Time"/>
    <s v="Unk"/>
    <m/>
    <s v="IT/IS"/>
    <s v="Aerial"/>
    <n v="21160"/>
    <s v="MA"/>
    <s v="Laborer"/>
    <x v="0"/>
    <n v="24218"/>
    <s v="Other"/>
    <s v="Married"/>
    <s v="Needs Improvement"/>
    <n v="3"/>
    <n v="1"/>
  </r>
  <r>
    <n v="3983"/>
    <s v="Kaylie"/>
    <s v="Velazquez"/>
    <n v="44724"/>
    <m/>
    <s v="Database Administrator"/>
    <s v="Daniel Hart"/>
    <s v="kaylie.velazquez@bilearner.com"/>
    <s v="SVG"/>
    <s v="Active"/>
    <s v="Full-Time"/>
    <s v="Zone A"/>
    <s v="Full-Time"/>
    <s v="Unk"/>
    <m/>
    <s v="IT/IS"/>
    <s v="Field Operations"/>
    <n v="23715"/>
    <s v="MA"/>
    <s v="Technician"/>
    <x v="0"/>
    <n v="62116"/>
    <s v="Hispanic"/>
    <s v="Married"/>
    <s v="Exceeds"/>
    <n v="3"/>
    <n v="3"/>
  </r>
  <r>
    <n v="3984"/>
    <s v="Christine"/>
    <s v="Skinner"/>
    <n v="44602"/>
    <n v="44720"/>
    <s v="Database Administrator"/>
    <s v="Thomas Ramirez"/>
    <s v="christine.skinner@bilearner.com"/>
    <s v="EW"/>
    <s v="Active"/>
    <s v="Contract"/>
    <s v="Zone B"/>
    <s v="Full-Time"/>
    <s v="Retirement"/>
    <s v="If require particularly civil."/>
    <s v="IT/IS"/>
    <s v="Wireline Construction"/>
    <s v="23-07-1963"/>
    <s v="TX"/>
    <s v="Laborer"/>
    <x v="0"/>
    <n v="67986"/>
    <s v="Hispanic"/>
    <s v="Single"/>
    <s v="Fully Meets"/>
    <n v="3"/>
    <n v="5"/>
  </r>
  <r>
    <n v="3985"/>
    <s v="Zayne"/>
    <s v="Mccullough"/>
    <n v="44939"/>
    <n v="45065"/>
    <s v="Database Administrator"/>
    <s v="Melissa Turner"/>
    <s v="zayne.mccullough@bilearner.com"/>
    <s v="MSC"/>
    <s v="Terminated for Cause"/>
    <s v="Part-Time"/>
    <s v="Zone A"/>
    <s v="Part-Time"/>
    <s v="Resignation"/>
    <s v="Network dinner again position three."/>
    <s v="IT/IS"/>
    <s v="People Services"/>
    <s v="18-01-1992"/>
    <s v="TX"/>
    <s v="Director"/>
    <x v="1"/>
    <n v="26193"/>
    <s v="White"/>
    <s v="Widowed"/>
    <s v="Fully Meets"/>
    <n v="3"/>
    <n v="4"/>
  </r>
  <r>
    <n v="3986"/>
    <s v="Dennis"/>
    <s v="Key"/>
    <n v="43900"/>
    <m/>
    <s v="Database Administrator"/>
    <s v="Lynn Jackson"/>
    <s v="dennis.key@bilearner.com"/>
    <s v="TNS"/>
    <s v="Active"/>
    <s v="Part-Time"/>
    <s v="Zone A"/>
    <s v="Temporary"/>
    <s v="Unk"/>
    <m/>
    <s v="IT/IS"/>
    <s v="Catv"/>
    <s v="27-11-1972"/>
    <s v="TX"/>
    <s v="Supervisor"/>
    <x v="0"/>
    <n v="46762"/>
    <s v="Hispanic"/>
    <s v="Married"/>
    <s v="Fully Meets"/>
    <n v="3"/>
    <n v="3"/>
  </r>
  <r>
    <n v="3987"/>
    <s v="Aydan"/>
    <s v="Benjamin"/>
    <n v="44617"/>
    <n v="44761"/>
    <s v="Data Architect"/>
    <s v="Lindsay Nelson"/>
    <s v="aydan.benjamin@bilearner.com"/>
    <s v="PYZ"/>
    <s v="Terminated for Cause"/>
    <s v="Full-Time"/>
    <s v="Zone A"/>
    <s v="Full-Time"/>
    <s v="Retirement"/>
    <s v="Appear happen list."/>
    <s v="IT/IS"/>
    <s v="Catv"/>
    <n v="30015"/>
    <s v="TX"/>
    <s v="Supervisor"/>
    <x v="1"/>
    <n v="81376"/>
    <s v="Other"/>
    <s v="Widowed"/>
    <s v="Exceeds"/>
    <n v="3"/>
    <n v="4"/>
  </r>
  <r>
    <n v="3988"/>
    <s v="Kenzie"/>
    <s v="Mullins"/>
    <n v="44763"/>
    <n v="44886"/>
    <s v="Sr. DBA"/>
    <s v="Anthony Williams"/>
    <s v="kenzie.mullins@bilearner.com"/>
    <s v="SVG"/>
    <s v="Leave of Absence"/>
    <s v="Contract"/>
    <s v="Zone A"/>
    <s v="Temporary"/>
    <s v="Voluntary"/>
    <s v="Successful center consider."/>
    <s v="IT/IS"/>
    <s v="Shop (Fleet)"/>
    <s v="17-06-1981"/>
    <s v="MA"/>
    <s v="Mechanic"/>
    <x v="0"/>
    <n v="73583"/>
    <s v="White"/>
    <s v="Widowed"/>
    <s v="Fully Meets"/>
    <n v="3"/>
    <n v="2"/>
  </r>
  <r>
    <n v="3989"/>
    <s v="Asa"/>
    <s v="Pham"/>
    <n v="44753"/>
    <m/>
    <s v="Sr. DBA"/>
    <s v="Mr. Jason Brock"/>
    <s v="asa.pham@bilearner.com"/>
    <s v="TNS"/>
    <s v="Active"/>
    <s v="Full-Time"/>
    <s v="Zone C"/>
    <s v="Part-Time"/>
    <s v="Unk"/>
    <m/>
    <s v="IT/IS"/>
    <s v="General - Con"/>
    <s v="18-06-1952"/>
    <s v="MA"/>
    <s v="Foreman"/>
    <x v="0"/>
    <n v="43953"/>
    <s v="Asian"/>
    <s v="Widowed"/>
    <s v="Fully Meets"/>
    <n v="3"/>
    <n v="1"/>
  </r>
  <r>
    <n v="3990"/>
    <s v="Damarion"/>
    <s v="Schneider"/>
    <n v="43801"/>
    <n v="43825"/>
    <s v="Sr. Accountant"/>
    <s v="Caitlin Murphy"/>
    <s v="damarion.schneider@bilearner.com"/>
    <s v="WBL"/>
    <s v="Future Start"/>
    <s v="Contract"/>
    <s v="Zone C"/>
    <s v="Temporary"/>
    <s v="Involuntary"/>
    <s v="Follow hit perform arm."/>
    <s v="IT/IS"/>
    <s v="Safety"/>
    <s v="18-12-1956"/>
    <s v="MA"/>
    <s v="Safety"/>
    <x v="1"/>
    <n v="73329"/>
    <s v="White"/>
    <s v="Divorced"/>
    <s v="Fully Meets"/>
    <n v="3"/>
    <n v="2"/>
  </r>
  <r>
    <n v="3991"/>
    <s v="Talan"/>
    <s v="Rodgers"/>
    <n v="45026"/>
    <m/>
    <s v="Sr. Accountant"/>
    <s v="Ashley Cervantes"/>
    <s v="talan.rodgers@bilearner.com"/>
    <s v="BPC"/>
    <s v="Active"/>
    <s v="Contract"/>
    <s v="Zone B"/>
    <s v="Full-Time"/>
    <s v="Unk"/>
    <m/>
    <s v="IT/IS"/>
    <s v="Project Management - Con"/>
    <n v="27275"/>
    <s v="MA"/>
    <s v="Coordinator"/>
    <x v="1"/>
    <n v="89576"/>
    <s v="Black"/>
    <s v="Single"/>
    <s v="Fully Meets"/>
    <n v="3"/>
    <n v="3"/>
  </r>
  <r>
    <n v="3992"/>
    <s v="Evelin"/>
    <s v="Snow"/>
    <n v="44903"/>
    <n v="45053"/>
    <s v="Data Analyst"/>
    <s v="Roy Villegas"/>
    <s v="evelin.snow@bilearner.com"/>
    <s v="SVG"/>
    <s v="Active"/>
    <s v="Part-Time"/>
    <s v="Zone A"/>
    <s v="Full-Time"/>
    <s v="Voluntary"/>
    <s v="Teach left short key over."/>
    <s v="IT/IS"/>
    <s v="General - Eng"/>
    <s v="28-12-1961"/>
    <s v="MA"/>
    <s v="Technician"/>
    <x v="1"/>
    <n v="49077"/>
    <s v="Black"/>
    <s v="Married"/>
    <s v="Fully Meets"/>
    <n v="3"/>
    <n v="3"/>
  </r>
  <r>
    <n v="3993"/>
    <s v="Sienna"/>
    <s v="Preston"/>
    <n v="44734"/>
    <m/>
    <s v="Data Analyst"/>
    <s v="Gregory Ramirez"/>
    <s v="sienna.preston@bilearner.com"/>
    <s v="PYZ"/>
    <s v="Active"/>
    <s v="Contract"/>
    <s v="Zone C"/>
    <s v="Full-Time"/>
    <s v="Unk"/>
    <m/>
    <s v="IT/IS"/>
    <s v="Field Operations"/>
    <s v="24-05-1996"/>
    <s v="MA"/>
    <s v="Foreman"/>
    <x v="0"/>
    <n v="42676"/>
    <s v="Asian"/>
    <s v="Married"/>
    <s v="Fully Meets"/>
    <n v="3"/>
    <n v="4"/>
  </r>
  <r>
    <n v="3994"/>
    <s v="Taylor"/>
    <s v="Dennis"/>
    <n v="44826"/>
    <m/>
    <s v="Data Analyst"/>
    <s v="Latoya Lam"/>
    <s v="taylor.dennis@bilearner.com"/>
    <s v="PL"/>
    <s v="Active"/>
    <s v="Full-Time"/>
    <s v="Zone A"/>
    <s v="Full-Time"/>
    <s v="Unk"/>
    <m/>
    <s v="IT/IS"/>
    <s v="Field Operations"/>
    <n v="31991"/>
    <s v="MA"/>
    <s v="Top Hand"/>
    <x v="0"/>
    <n v="53464"/>
    <s v="Asian"/>
    <s v="Single"/>
    <s v="Fully Meets"/>
    <n v="3"/>
    <n v="5"/>
  </r>
  <r>
    <n v="3995"/>
    <s v="Cortez"/>
    <s v="Murillo"/>
    <n v="43661"/>
    <n v="44348"/>
    <s v="Database Administrator"/>
    <s v="Stuart White"/>
    <s v="cortez.murillo@bilearner.com"/>
    <s v="NEL"/>
    <s v="Active"/>
    <s v="Full-Time"/>
    <s v="Zone A"/>
    <s v="Temporary"/>
    <s v="Resignation"/>
    <s v="Or break sea say owner. Often guy local."/>
    <s v="IT/IS"/>
    <s v="Wireline Construction"/>
    <n v="17026"/>
    <s v="MA"/>
    <s v="Project Manager"/>
    <x v="0"/>
    <n v="95641"/>
    <s v="Black"/>
    <s v="Widowed"/>
    <s v="Exceeds"/>
    <n v="3"/>
    <n v="5"/>
  </r>
  <r>
    <n v="3996"/>
    <s v="Leonel"/>
    <s v="Combs"/>
    <n v="44440"/>
    <m/>
    <s v="Database Administrator"/>
    <s v="Summer Carter"/>
    <s v="leonel.combs@bilearner.com"/>
    <s v="MSC"/>
    <s v="Active"/>
    <s v="Part-Time"/>
    <s v="Zone C"/>
    <s v="Full-Time"/>
    <s v="Unk"/>
    <m/>
    <s v="IT/IS"/>
    <s v="Catv"/>
    <s v="29-11-1999"/>
    <s v="MA"/>
    <s v="Laborer"/>
    <x v="0"/>
    <n v="82286"/>
    <s v="White"/>
    <s v="Widowed"/>
    <s v="Fully Meets"/>
    <n v="3"/>
    <n v="5"/>
  </r>
  <r>
    <n v="3997"/>
    <s v="Carmen"/>
    <s v="Frost"/>
    <n v="43662"/>
    <m/>
    <s v="Database Administrator"/>
    <s v="Jordan George"/>
    <s v="carmen.frost@bilearner.com"/>
    <s v="EW"/>
    <s v="Active"/>
    <s v="Contract"/>
    <s v="Zone A"/>
    <s v="Temporary"/>
    <s v="Unk"/>
    <m/>
    <s v="IT/IS"/>
    <s v="Engineers"/>
    <n v="16845"/>
    <s v="TX"/>
    <s v="Project Manager"/>
    <x v="1"/>
    <n v="72560"/>
    <s v="Black"/>
    <s v="Single"/>
    <s v="Needs Improvement"/>
    <n v="3"/>
    <n v="4"/>
  </r>
  <r>
    <n v="3998"/>
    <s v="Ace"/>
    <s v="Krause"/>
    <n v="44554"/>
    <n v="44769"/>
    <s v="Database Administrator"/>
    <s v="Brittany Rubio"/>
    <s v="ace.krause@bilearner.com"/>
    <s v="CCDR"/>
    <s v="Terminated for Cause"/>
    <s v="Full-Time"/>
    <s v="Zone B"/>
    <s v="Full-Time"/>
    <s v="Resignation"/>
    <s v="Performance reflect military enter color."/>
    <s v="IT/IS"/>
    <s v="Yard (Material Handling)"/>
    <s v="22-01-1971"/>
    <s v="TX"/>
    <s v="Administrative"/>
    <x v="0"/>
    <n v="82557"/>
    <s v="Other"/>
    <s v="Married"/>
    <s v="Fully Meets"/>
    <n v="3"/>
    <n v="5"/>
  </r>
  <r>
    <n v="3999"/>
    <s v="Reuben"/>
    <s v="Davila"/>
    <n v="43572"/>
    <n v="44425"/>
    <s v="Database Administrator"/>
    <s v="John Henderson"/>
    <s v="reuben.davila@bilearner.com"/>
    <s v="BPC"/>
    <s v="Terminated for Cause"/>
    <s v="Full-Time"/>
    <s v="Zone B"/>
    <s v="Full-Time"/>
    <s v="Involuntary"/>
    <s v="Ball when check interview score manager."/>
    <s v="IT/IS"/>
    <s v="Engineers"/>
    <n v="15708"/>
    <s v="TX"/>
    <s v="Engineer"/>
    <x v="1"/>
    <n v="13760"/>
    <s v="Asian"/>
    <s v="Single"/>
    <s v="Exceeds"/>
    <n v="3"/>
    <n v="4"/>
  </r>
  <r>
    <n v="4000"/>
    <s v="Angelique"/>
    <s v="Mann"/>
    <n v="43764"/>
    <n v="44355"/>
    <s v="Data Architect"/>
    <s v="Eugene Morgan"/>
    <s v="angelique.mann@bilearner.com"/>
    <s v="PYZ"/>
    <s v="Terminated for Cause"/>
    <s v="Contract"/>
    <s v="Zone C"/>
    <s v="Full-Time"/>
    <s v="Involuntary"/>
    <s v="Stop air whole generation adult song."/>
    <s v="IT/IS"/>
    <s v="Field Operations"/>
    <s v="31-03-1960"/>
    <s v="TX"/>
    <s v="Technician"/>
    <x v="1"/>
    <n v="18464"/>
    <s v="Black"/>
    <s v="Divorced"/>
    <s v="Fully Meets"/>
    <n v="3"/>
    <n v="2"/>
  </r>
  <r>
    <n v="1001"/>
    <s v="Susan"/>
    <s v="Exantus"/>
    <n v="43706"/>
    <m/>
    <s v="Software Engineer"/>
    <s v="Angela Carlson"/>
    <s v="susan.exantus@bilearner.com"/>
    <s v="BPC"/>
    <s v="Active"/>
    <s v="Part-Time"/>
    <s v="Zone A"/>
    <s v="Part-Time"/>
    <s v="Unk"/>
    <m/>
    <s v="Software Engineering"/>
    <s v="Engineers"/>
    <s v="21-09-1957"/>
    <s v="MA"/>
    <s v="Engineer"/>
    <x v="0"/>
    <n v="1749"/>
    <s v="Black"/>
    <s v="Married"/>
    <s v="Fully Meets"/>
    <n v="3"/>
    <n v="5"/>
  </r>
  <r>
    <n v="1002"/>
    <s v="Sandra"/>
    <s v="Martin"/>
    <n v="44907"/>
    <n v="45074"/>
    <s v="Software Engineer"/>
    <s v="Angela Hayes"/>
    <s v="sandra.martin@bilearner.com"/>
    <s v="NEL"/>
    <s v="Active"/>
    <s v="Part-Time"/>
    <s v="Zone A"/>
    <s v="Temporary"/>
    <s v="Involuntary"/>
    <s v="Behind buy our of very claim."/>
    <s v="Software Engineering"/>
    <s v="Catv"/>
    <n v="18482"/>
    <s v="MA"/>
    <s v="Foreman"/>
    <x v="0"/>
    <n v="2135"/>
    <s v="Asian"/>
    <s v="Widowed"/>
    <s v="Fully Meets"/>
    <n v="3"/>
    <n v="5"/>
  </r>
  <r>
    <n v="1003"/>
    <s v="Keyla"/>
    <s v="Del Bosque"/>
    <n v="44993"/>
    <n v="45000"/>
    <s v="Software Engineer"/>
    <s v="Christina Copeland"/>
    <s v="keyla.del bosque@bilearner.com"/>
    <s v="WBL"/>
    <s v="Active"/>
    <s v="Contract"/>
    <s v="Zone A"/>
    <s v="Part-Time"/>
    <s v="Voluntary"/>
    <s v="Some make teach quite range seem conference."/>
    <s v="Software Engineering"/>
    <s v="Field Operations"/>
    <s v="23-11-1973"/>
    <s v="MA"/>
    <s v="Foreman"/>
    <x v="0"/>
    <n v="2176"/>
    <s v="White"/>
    <s v="Married"/>
    <s v="Fully Meets"/>
    <n v="3"/>
    <n v="5"/>
  </r>
  <r>
    <n v="1004"/>
    <s v="Andrew"/>
    <s v="Szabo"/>
    <n v="43980"/>
    <n v="44260"/>
    <s v="Software Engineer"/>
    <s v="Jennifer Cohen"/>
    <s v="andrew.szabo@bilearner.com"/>
    <s v="PYZ"/>
    <s v="Active"/>
    <s v="Part-Time"/>
    <s v="Zone C"/>
    <s v="Part-Time"/>
    <s v="Involuntary"/>
    <s v="Enter beautiful social store."/>
    <s v="Software Engineering"/>
    <s v="Project Management - Con"/>
    <s v="27-01-1957"/>
    <s v="MA"/>
    <s v="Coordinator"/>
    <x v="1"/>
    <n v="2140"/>
    <s v="Black"/>
    <s v="Single"/>
    <s v="Fully Meets"/>
    <n v="3"/>
    <n v="5"/>
  </r>
  <r>
    <n v="1005"/>
    <s v="Luke"/>
    <s v="Patronick"/>
    <n v="44820"/>
    <m/>
    <s v="Software Engineer"/>
    <s v="Mr. Jesus Richards"/>
    <s v="luke.patronick@bilearner.com"/>
    <s v="SVG"/>
    <s v="Active"/>
    <s v="Full-Time"/>
    <s v="Zone B"/>
    <s v="Temporary"/>
    <s v="Unk"/>
    <m/>
    <s v="Software Engineering"/>
    <s v="Field Operations"/>
    <s v="28-07-1970"/>
    <s v="MA"/>
    <s v="Project Manager"/>
    <x v="1"/>
    <n v="1844"/>
    <s v="Black"/>
    <s v="Divorced"/>
    <s v="Fully Meets"/>
    <n v="3"/>
    <n v="4"/>
  </r>
  <r>
    <n v="1006"/>
    <s v="Colby"/>
    <s v="Andreola"/>
    <n v="44423"/>
    <n v="44520"/>
    <s v="Software Engineer"/>
    <s v="Beth Johnson"/>
    <s v="colby.andreola@bilearner.com"/>
    <s v="MSC"/>
    <s v="Active"/>
    <s v="Full-Time"/>
    <s v="Zone C"/>
    <s v="Part-Time"/>
    <s v="Resignation"/>
    <s v="Throughout yet in serious here wish."/>
    <s v="Software Engineering"/>
    <s v="Engineers"/>
    <s v="19-02-1959"/>
    <s v="MA"/>
    <s v="Administrative"/>
    <x v="0"/>
    <n v="2110"/>
    <s v="White"/>
    <s v="Widowed"/>
    <s v="Fully Meets"/>
    <n v="3"/>
    <n v="2"/>
  </r>
  <r>
    <n v="1007"/>
    <s v="Edward"/>
    <b v="1"/>
    <n v="44129"/>
    <n v="44465"/>
    <s v="Software Engineer"/>
    <s v="Raymond Adams"/>
    <s v="edward.true@bilearner.com"/>
    <s v="SVG"/>
    <s v="Voluntarily Terminated"/>
    <s v="Part-Time"/>
    <s v="Zone A"/>
    <s v="Part-Time"/>
    <s v="Involuntary"/>
    <s v="Recently however meeting economic."/>
    <s v="Software Engineering"/>
    <s v="General - Con"/>
    <s v="18-03-2000"/>
    <s v="MA"/>
    <s v="Lineman"/>
    <x v="1"/>
    <n v="2451"/>
    <s v="Black"/>
    <s v="Widowed"/>
    <s v="Fully Meets"/>
    <n v="3"/>
    <n v="1"/>
  </r>
  <r>
    <n v="1008"/>
    <s v="Judith"/>
    <s v="Carabbio"/>
    <n v="43705"/>
    <n v="43955"/>
    <s v="Software Engineer"/>
    <s v="Jessica Rhodes"/>
    <s v="judith.carabbio@bilearner.com"/>
    <s v="BPC"/>
    <s v="Active"/>
    <s v="Contract"/>
    <s v="Zone B"/>
    <s v="Temporary"/>
    <s v="Voluntary"/>
    <s v="Instead story skill financial who."/>
    <s v="Software Engineering"/>
    <s v="General - Con"/>
    <s v="21-12-1981"/>
    <s v="MA"/>
    <s v="Foreman"/>
    <x v="0"/>
    <n v="2132"/>
    <s v="Hispanic"/>
    <s v="Married"/>
    <s v="Fully Meets"/>
    <n v="3"/>
    <n v="2"/>
  </r>
  <r>
    <n v="1009"/>
    <s v="Adell"/>
    <s v="Saada"/>
    <n v="43629"/>
    <n v="44938"/>
    <s v="Software Engineer"/>
    <s v="Steven Tran"/>
    <s v="adell.saada@bilearner.com"/>
    <s v="NEL"/>
    <s v="Active"/>
    <s v="Part-Time"/>
    <s v="Zone C"/>
    <s v="Temporary"/>
    <s v="Retirement"/>
    <s v="Exactly vote including easy."/>
    <s v="Software Engineering"/>
    <s v="General - Con"/>
    <n v="31780"/>
    <s v="MA"/>
    <s v="Model Assistant"/>
    <x v="0"/>
    <n v="2132"/>
    <s v="Other"/>
    <s v="Single"/>
    <s v="Fully Meets"/>
    <n v="3"/>
    <n v="5"/>
  </r>
  <r>
    <n v="1010"/>
    <s v="Kamari"/>
    <s v="Hunter"/>
    <n v="44208"/>
    <n v="44638"/>
    <s v="Software Engineer"/>
    <s v="Kristen Collier"/>
    <s v="kamari.hunter@bilearner.com"/>
    <s v="EW"/>
    <s v="Voluntarily Terminated"/>
    <s v="Part-Time"/>
    <s v="Zone C"/>
    <s v="Temporary"/>
    <s v="Voluntary"/>
    <s v="West note present Mr woman family."/>
    <s v="Software Engineering"/>
    <s v="Field Operations"/>
    <s v="21-10-1992"/>
    <s v="MA"/>
    <s v="Supervisor"/>
    <x v="1"/>
    <n v="12889"/>
    <s v="Hispanic"/>
    <s v="Divorced"/>
    <s v="Fully Meets"/>
    <n v="3"/>
    <n v="4"/>
  </r>
  <r>
    <n v="1011"/>
    <s v="Sarah"/>
    <s v="Malone"/>
    <n v="44599"/>
    <n v="44969"/>
    <s v="Software Engineer"/>
    <s v="David Lopez"/>
    <s v="sarah.malone@bilearner.com"/>
    <s v="MSC"/>
    <s v="Voluntarily Terminated"/>
    <s v="Contract"/>
    <s v="Zone A"/>
    <s v="Temporary"/>
    <s v="Resignation"/>
    <s v="Professor situation they bag interest there."/>
    <s v="Software Engineering"/>
    <s v="General - Con"/>
    <s v="22-02-1948"/>
    <s v="MA"/>
    <s v="Foreman"/>
    <x v="1"/>
    <n v="21340"/>
    <s v="Hispanic"/>
    <s v="Married"/>
    <s v="Fully Meets"/>
    <n v="3"/>
    <n v="2"/>
  </r>
  <r>
    <n v="1012"/>
    <s v="Skyler"/>
    <s v="Blackwell"/>
    <n v="44144"/>
    <n v="44353"/>
    <s v="Software Engineer"/>
    <s v="Candice Schmidt"/>
    <s v="skyler.blackwell@bilearner.com"/>
    <s v="TNS"/>
    <s v="Voluntarily Terminated"/>
    <s v="Contract"/>
    <s v="Zone A"/>
    <s v="Temporary"/>
    <s v="Involuntary"/>
    <s v="Get apply economy artist right benefit ground."/>
    <s v="Software Engineering"/>
    <s v="General - Eng"/>
    <n v="28559"/>
    <s v="MA"/>
    <s v="Administrative"/>
    <x v="1"/>
    <n v="67544"/>
    <s v="White"/>
    <s v="Single"/>
    <s v="Fully Meets"/>
    <n v="3"/>
    <n v="5"/>
  </r>
  <r>
    <n v="1013"/>
    <s v="Jasmin"/>
    <s v="Shah"/>
    <n v="43964"/>
    <m/>
    <s v="Software Engineer"/>
    <s v="Christy Craig"/>
    <s v="jasmin.shah@bilearner.com"/>
    <s v="PYZ"/>
    <s v="Active"/>
    <s v="Part-Time"/>
    <s v="Zone B"/>
    <s v="Full-Time"/>
    <s v="Unk"/>
    <m/>
    <s v="Software Engineering"/>
    <s v="Engineers"/>
    <s v="19-11-1974"/>
    <s v="MA"/>
    <s v="Engineer"/>
    <x v="1"/>
    <n v="36398"/>
    <s v="Asian"/>
    <s v="Single"/>
    <s v="Fully Meets"/>
    <n v="3"/>
    <n v="4"/>
  </r>
  <r>
    <n v="1014"/>
    <s v="Kole"/>
    <s v="Quinn"/>
    <n v="44926"/>
    <n v="45120"/>
    <s v="Shared Services Manager"/>
    <s v="Jermaine Weaver"/>
    <s v="kole.quinn@bilearner.com"/>
    <s v="WBL"/>
    <s v="Active"/>
    <s v="Part-Time"/>
    <s v="Zone A"/>
    <s v="Full-Time"/>
    <s v="Retirement"/>
    <s v="I back place no three offer economic."/>
    <s v="Software Engineering"/>
    <s v="Catv"/>
    <s v="13-07-1953"/>
    <s v="MA"/>
    <s v="Clerk"/>
    <x v="1"/>
    <n v="2562"/>
    <s v="Other"/>
    <s v="Single"/>
    <s v="Fully Meets"/>
    <n v="3"/>
    <n v="4"/>
  </r>
  <r>
    <n v="1015"/>
    <s v="Ansley"/>
    <s v="Jackson"/>
    <n v="43437"/>
    <m/>
    <s v="Shared Services Manager"/>
    <s v="James Barajas"/>
    <s v="ansley.jackson@bilearner.com"/>
    <s v="NEL"/>
    <s v="Active"/>
    <s v="Contract"/>
    <s v="Zone A"/>
    <s v="Part-Time"/>
    <s v="Unk"/>
    <m/>
    <s v="Software Engineering"/>
    <s v="People Services"/>
    <n v="22383"/>
    <s v="MA"/>
    <s v="Vp"/>
    <x v="0"/>
    <n v="22621"/>
    <s v="White"/>
    <s v="Married"/>
    <s v="Fully Meets"/>
    <n v="3"/>
    <n v="1"/>
  </r>
  <r>
    <n v="1016"/>
    <s v="Jayda"/>
    <s v="Reese"/>
    <n v="43882"/>
    <n v="44345"/>
    <s v="Senior BI Developer"/>
    <s v="Tyler Davis"/>
    <s v="jayda.reese@bilearner.com"/>
    <s v="PL"/>
    <s v="Active"/>
    <s v="Part-Time"/>
    <s v="Zone B"/>
    <s v="Part-Time"/>
    <s v="Involuntary"/>
    <s v="Friend agree stock teach price fish."/>
    <s v="Admin Offices"/>
    <s v="Shop (Fleet)"/>
    <n v="20670"/>
    <s v="MA"/>
    <s v="Mechanic"/>
    <x v="0"/>
    <n v="64065"/>
    <s v="White"/>
    <s v="Single"/>
    <s v="Fully Meets"/>
    <n v="3"/>
    <n v="3"/>
  </r>
  <r>
    <n v="1017"/>
    <s v="Julien"/>
    <s v="Whitehead"/>
    <n v="44081"/>
    <n v="44545"/>
    <s v="Senior BI Developer"/>
    <s v="Joshua Gonzalez"/>
    <s v="julien.whitehead@bilearner.com"/>
    <s v="BPC"/>
    <s v="Active"/>
    <s v="Full-Time"/>
    <s v="Zone B"/>
    <s v="Full-Time"/>
    <s v="Involuntary"/>
    <s v="True system strong often experience."/>
    <s v="Admin Offices"/>
    <s v="Field Operations"/>
    <n v="17294"/>
    <s v="MA"/>
    <s v="Laborer"/>
    <x v="0"/>
    <n v="97374"/>
    <s v="Black"/>
    <s v="Single"/>
    <s v="Fully Meets"/>
    <n v="3"/>
    <n v="1"/>
  </r>
  <r>
    <n v="1018"/>
    <s v="Alan"/>
    <s v="Haynes"/>
    <n v="44001"/>
    <n v="44538"/>
    <s v="Senior BI Developer"/>
    <s v="Justin Sherman"/>
    <s v="alan.haynes@bilearner.com"/>
    <s v="CCDR"/>
    <s v="Active"/>
    <s v="Part-Time"/>
    <s v="Zone A"/>
    <s v="Part-Time"/>
    <s v="Involuntary"/>
    <s v="When price group admit fall fly around."/>
    <s v="Admin Offices"/>
    <s v="General - Con"/>
    <s v="24-02-1942"/>
    <s v="MA"/>
    <s v="Laborer"/>
    <x v="0"/>
    <n v="87646"/>
    <s v="White"/>
    <s v="Married"/>
    <s v="Fully Meets"/>
    <n v="3"/>
    <n v="1"/>
  </r>
  <r>
    <n v="1019"/>
    <s v="Kamryn"/>
    <s v="Herrera"/>
    <n v="44848"/>
    <n v="45135"/>
    <s v="Software Engineer"/>
    <s v="Sara Holland"/>
    <s v="kamryn.herrera@bilearner.com"/>
    <s v="EW"/>
    <s v="Voluntarily Terminated"/>
    <s v="Full-Time"/>
    <s v="Zone A"/>
    <s v="Temporary"/>
    <s v="Retirement"/>
    <s v="Article tough away forward home. Night author so."/>
    <s v="Software Engineering"/>
    <s v="Fielders"/>
    <s v="28-11-1978"/>
    <s v="MA"/>
    <s v="Engineer"/>
    <x v="1"/>
    <n v="77974"/>
    <s v="Hispanic"/>
    <s v="Widowed"/>
    <s v="Fully Meets"/>
    <n v="3"/>
    <n v="3"/>
  </r>
  <r>
    <n v="1020"/>
    <s v="Kelvin"/>
    <s v="Foster"/>
    <n v="45097"/>
    <n v="45125"/>
    <s v="Software Engineer"/>
    <s v="Shelia Graham"/>
    <s v="kelvin.foster@bilearner.com"/>
    <s v="MSC"/>
    <s v="Voluntarily Terminated"/>
    <s v="Contract"/>
    <s v="Zone C"/>
    <s v="Full-Time"/>
    <s v="Resignation"/>
    <s v="Man issue never strategy will maintain resource."/>
    <s v="Software Engineering"/>
    <s v="Field Operations"/>
    <s v="20-12-1990"/>
    <s v="MA"/>
    <s v="Supervisor"/>
    <x v="0"/>
    <n v="42126"/>
    <s v="Black"/>
    <s v="Widowed"/>
    <s v="Fully Meets"/>
    <n v="3"/>
    <n v="1"/>
  </r>
  <r>
    <n v="1021"/>
    <s v="Joe"/>
    <s v="Fletcher"/>
    <n v="44144"/>
    <n v="45124"/>
    <s v="Software Engineer"/>
    <s v="Amanda Hayden"/>
    <s v="joe.fletcher@bilearner.com"/>
    <s v="TNS"/>
    <s v="Voluntarily Terminated"/>
    <s v="Full-Time"/>
    <s v="Zone C"/>
    <s v="Full-Time"/>
    <s v="Resignation"/>
    <s v="Section hospital clearly season history."/>
    <s v="Software Engineering"/>
    <s v="General - Eng"/>
    <s v="25-01-1989"/>
    <s v="MA"/>
    <s v="Billing"/>
    <x v="1"/>
    <n v="51613"/>
    <s v="Hispanic"/>
    <s v="Single"/>
    <s v="Fully Meets"/>
    <n v="3"/>
    <n v="1"/>
  </r>
  <r>
    <n v="1022"/>
    <s v="Frederick"/>
    <s v="Howe"/>
    <n v="44823"/>
    <m/>
    <s v="Software Engineer"/>
    <s v="Nicole Haynes"/>
    <s v="frederick.howe@bilearner.com"/>
    <s v="PYZ"/>
    <s v="Active"/>
    <s v="Part-Time"/>
    <s v="Zone A"/>
    <s v="Temporary"/>
    <s v="Unk"/>
    <m/>
    <s v="Software Engineering"/>
    <s v="Field Operations"/>
    <n v="22956"/>
    <s v="MA"/>
    <s v="Engineer"/>
    <x v="1"/>
    <n v="12765"/>
    <s v="Black"/>
    <s v="Divorced"/>
    <s v="Fully Meets"/>
    <n v="3"/>
    <n v="4"/>
  </r>
  <r>
    <n v="1023"/>
    <s v="Nickolas"/>
    <s v="Davila"/>
    <n v="43413"/>
    <n v="44479"/>
    <s v="Shared Services Manager"/>
    <s v="Debra Morales"/>
    <s v="nickolas.davila@bilearner.com"/>
    <s v="WBL"/>
    <s v="Active"/>
    <s v="Contract"/>
    <s v="Zone C"/>
    <s v="Part-Time"/>
    <s v="Voluntary"/>
    <s v="Each wish foot person morning per significant."/>
    <s v="Software Engineering"/>
    <s v="General - Con"/>
    <n v="33728"/>
    <s v="MA"/>
    <s v="Clerk"/>
    <x v="1"/>
    <n v="64122"/>
    <s v="Hispanic"/>
    <s v="Divorced"/>
    <s v="Fully Meets"/>
    <n v="3"/>
    <n v="4"/>
  </r>
  <r>
    <n v="1024"/>
    <s v="Kasey"/>
    <s v="Boyer"/>
    <n v="43464"/>
    <n v="44370"/>
    <s v="Shared Services Manager"/>
    <s v="Chad Andrews"/>
    <s v="kasey.boyer@bilearner.com"/>
    <s v="NEL"/>
    <s v="Active"/>
    <s v="Contract"/>
    <s v="Zone A"/>
    <s v="Part-Time"/>
    <s v="Involuntary"/>
    <s v="Free may every real agency as blue maintain."/>
    <s v="Software Engineering"/>
    <s v="Fielders"/>
    <s v="30-03-1987"/>
    <s v="MA"/>
    <s v="Coordinator"/>
    <x v="0"/>
    <n v="91332"/>
    <s v="Other"/>
    <s v="Divorced"/>
    <s v="Fully Meets"/>
    <n v="3"/>
    <n v="3"/>
  </r>
  <r>
    <n v="1025"/>
    <s v="Giovanni"/>
    <s v="Jenkins"/>
    <n v="45057"/>
    <n v="45061"/>
    <s v="Senior BI Developer"/>
    <s v="John Wallace"/>
    <s v="giovanni.jenkins@bilearner.com"/>
    <s v="PL"/>
    <s v="Active"/>
    <s v="Full-Time"/>
    <s v="Zone A"/>
    <s v="Temporary"/>
    <s v="Retirement"/>
    <s v="Quite none ten order."/>
    <s v="Admin Offices"/>
    <s v="Field Operations"/>
    <s v="13-11-1960"/>
    <s v="MA"/>
    <s v="Foreman"/>
    <x v="0"/>
    <n v="39827"/>
    <s v="Other"/>
    <s v="Divorced"/>
    <s v="Fully Meets"/>
    <n v="3"/>
    <n v="1"/>
  </r>
  <r>
    <n v="1026"/>
    <s v="Alexis"/>
    <s v="Moss"/>
    <n v="44868"/>
    <n v="44966"/>
    <s v="Senior BI Developer"/>
    <s v="Benjamin Frederick"/>
    <s v="alexis.moss@bilearner.com"/>
    <s v="BPC"/>
    <s v="Active"/>
    <s v="Contract"/>
    <s v="Zone A"/>
    <s v="Part-Time"/>
    <s v="Resignation"/>
    <s v="Where forward evening huge cost share eat."/>
    <s v="Admin Offices"/>
    <s v="Engineers"/>
    <n v="18455"/>
    <s v="MA"/>
    <s v="Engineer"/>
    <x v="0"/>
    <n v="27418"/>
    <s v="Other"/>
    <s v="Widowed"/>
    <s v="Fully Meets"/>
    <n v="3"/>
    <n v="2"/>
  </r>
  <r>
    <n v="1027"/>
    <s v="Joanna"/>
    <s v="Murphy"/>
    <n v="43996"/>
    <n v="44345"/>
    <s v="Senior BI Developer"/>
    <s v="Michael Ramos"/>
    <s v="joanna.murphy@bilearner.com"/>
    <s v="CCDR"/>
    <s v="Active"/>
    <s v="Part-Time"/>
    <s v="Zone A"/>
    <s v="Full-Time"/>
    <s v="Voluntary"/>
    <s v="Open test message part risk."/>
    <s v="Admin Offices"/>
    <s v="General - Con"/>
    <s v="21-12-1962"/>
    <s v="MA"/>
    <s v="Flagger"/>
    <x v="1"/>
    <n v="24931"/>
    <s v="Other"/>
    <s v="Single"/>
    <s v="Fully Meets"/>
    <n v="3"/>
    <n v="3"/>
  </r>
  <r>
    <n v="1028"/>
    <s v="Joseph"/>
    <s v="Schmidt"/>
    <n v="43753"/>
    <n v="44927"/>
    <s v="Software Engineer"/>
    <s v="Donna Boone"/>
    <s v="joseph.schmidt@bilearner.com"/>
    <s v="PYZ"/>
    <s v="Voluntarily Terminated"/>
    <s v="Full-Time"/>
    <s v="Zone C"/>
    <s v="Part-Time"/>
    <s v="Resignation"/>
    <s v="Federal less every character section think white."/>
    <s v="Software Engineering"/>
    <s v="General - Con"/>
    <s v="22-10-2000"/>
    <s v="MA"/>
    <s v="Model Assistant"/>
    <x v="1"/>
    <n v="2121"/>
    <s v="Asian"/>
    <s v="Single"/>
    <s v="Fully Meets"/>
    <n v="3"/>
    <n v="5"/>
  </r>
  <r>
    <n v="1029"/>
    <s v="Brittany"/>
    <s v="Hurley"/>
    <n v="43949"/>
    <m/>
    <s v="Software Engineer"/>
    <s v="Jeffrey Johnston"/>
    <s v="brittany.hurley@bilearner.com"/>
    <s v="SVG"/>
    <s v="Active"/>
    <s v="Part-Time"/>
    <s v="Zone B"/>
    <s v="Part-Time"/>
    <s v="Unk"/>
    <m/>
    <s v="Software Engineering"/>
    <s v="Field Operations"/>
    <n v="28861"/>
    <s v="MA"/>
    <s v="Specialist"/>
    <x v="0"/>
    <n v="97697"/>
    <s v="Asian"/>
    <s v="Divorced"/>
    <s v="Fully Meets"/>
    <n v="3"/>
    <n v="5"/>
  </r>
  <r>
    <n v="1030"/>
    <s v="Niko"/>
    <s v="Hamilton"/>
    <n v="43767"/>
    <m/>
    <s v="Software Engineer"/>
    <s v="Sarah King"/>
    <s v="niko.hamilton@bilearner.com"/>
    <s v="TNS"/>
    <s v="Active"/>
    <s v="Contract"/>
    <s v="Zone C"/>
    <s v="Temporary"/>
    <s v="Unk"/>
    <m/>
    <s v="Software Engineering"/>
    <s v="Field Operations"/>
    <n v="20247"/>
    <s v="MA"/>
    <s v="Foreman"/>
    <x v="1"/>
    <n v="75783"/>
    <s v="Black"/>
    <s v="Single"/>
    <s v="Fully Meets"/>
    <n v="3"/>
    <n v="4"/>
  </r>
  <r>
    <n v="1031"/>
    <s v="Ruben"/>
    <s v="Martinez"/>
    <n v="44314"/>
    <m/>
    <s v="Software Engineer"/>
    <s v="Cynthia Delgado"/>
    <s v="ruben.martinez@bilearner.com"/>
    <s v="WBL"/>
    <s v="Active"/>
    <s v="Part-Time"/>
    <s v="Zone B"/>
    <s v="Temporary"/>
    <s v="Unk"/>
    <m/>
    <s v="Software Engineering"/>
    <s v="General - Con"/>
    <s v="29-10-1972"/>
    <s v="MA"/>
    <s v="Lineman"/>
    <x v="1"/>
    <n v="26111"/>
    <s v="White"/>
    <s v="Widowed"/>
    <s v="Fully Meets"/>
    <n v="3"/>
    <n v="3"/>
  </r>
  <r>
    <n v="1032"/>
    <s v="Kiley"/>
    <s v="Haynes"/>
    <n v="44670"/>
    <n v="44799"/>
    <s v="Software Engineer"/>
    <s v="Dominique Bailey"/>
    <s v="kiley.haynes@bilearner.com"/>
    <s v="PYZ"/>
    <s v="Active"/>
    <s v="Full-Time"/>
    <s v="Zone C"/>
    <s v="Part-Time"/>
    <s v="Voluntary"/>
    <s v="Off part culture choose strong public."/>
    <s v="Software Engineering"/>
    <s v="Aerial"/>
    <n v="19731"/>
    <s v="MA"/>
    <s v="Laborer"/>
    <x v="1"/>
    <n v="50656"/>
    <s v="Asian"/>
    <s v="Widowed"/>
    <s v="Fully Meets"/>
    <n v="3"/>
    <n v="4"/>
  </r>
  <r>
    <n v="1033"/>
    <s v="Blaine"/>
    <s v="Brooks"/>
    <n v="45013"/>
    <m/>
    <s v="Shared Services Manager"/>
    <s v="Teresa Meyer"/>
    <s v="blaine.brooks@bilearner.com"/>
    <s v="WBL"/>
    <s v="Active"/>
    <s v="Contract"/>
    <s v="Zone B"/>
    <s v="Full-Time"/>
    <s v="Unk"/>
    <m/>
    <s v="Software Engineering"/>
    <s v="Field Operations"/>
    <s v="28-03-1997"/>
    <s v="MA"/>
    <s v="Operator"/>
    <x v="1"/>
    <n v="71808"/>
    <s v="Other"/>
    <s v="Single"/>
    <s v="Fully Meets"/>
    <n v="3"/>
    <n v="1"/>
  </r>
  <r>
    <n v="1034"/>
    <s v="Dennis"/>
    <s v="Livingston"/>
    <n v="43591"/>
    <m/>
    <s v="Shared Services Manager"/>
    <s v="Sarah Carey"/>
    <s v="dennis.livingston@bilearner.com"/>
    <s v="NEL"/>
    <s v="Active"/>
    <s v="Full-Time"/>
    <s v="Zone C"/>
    <s v="Part-Time"/>
    <s v="Unk"/>
    <m/>
    <s v="Software Engineering"/>
    <s v="Project Management - Con"/>
    <n v="28349"/>
    <s v="MA"/>
    <s v="Manager"/>
    <x v="0"/>
    <n v="1043"/>
    <s v="Black"/>
    <s v="Single"/>
    <s v="Fully Meets"/>
    <n v="3"/>
    <n v="5"/>
  </r>
  <r>
    <n v="1035"/>
    <s v="Case"/>
    <s v="Russell"/>
    <n v="44117"/>
    <m/>
    <s v="Senior BI Developer"/>
    <s v="Taylor Wright"/>
    <s v="case.russell@bilearner.com"/>
    <s v="PL"/>
    <s v="Active"/>
    <s v="Full-Time"/>
    <s v="Zone A"/>
    <s v="Temporary"/>
    <s v="Unk"/>
    <m/>
    <s v="Admin Offices"/>
    <s v="Underground"/>
    <s v="16-02-1979"/>
    <s v="MA"/>
    <s v="Laborer"/>
    <x v="0"/>
    <n v="41260"/>
    <s v="Asian"/>
    <s v="Divorced"/>
    <s v="Fully Meets"/>
    <n v="3"/>
    <n v="5"/>
  </r>
  <r>
    <n v="1036"/>
    <s v="Kody"/>
    <s v="Jimenez"/>
    <n v="44383"/>
    <n v="44525"/>
    <s v="Senior BI Developer"/>
    <s v="Daniel Moore"/>
    <s v="kody.jimenez@bilearner.com"/>
    <s v="BPC"/>
    <s v="Active"/>
    <s v="Part-Time"/>
    <s v="Zone A"/>
    <s v="Part-Time"/>
    <s v="Resignation"/>
    <s v="Teacher door money tend song."/>
    <s v="Admin Offices"/>
    <s v="Field Operations"/>
    <n v="34189"/>
    <s v="MA"/>
    <s v="Foreman"/>
    <x v="1"/>
    <n v="15346"/>
    <s v="Asian"/>
    <s v="Single"/>
    <s v="Fully Meets"/>
    <n v="3"/>
    <n v="2"/>
  </r>
  <r>
    <n v="1037"/>
    <s v="Zoe"/>
    <s v="Colon"/>
    <n v="44098"/>
    <n v="44137"/>
    <s v="Software Engineer"/>
    <s v="Stacey Vargas"/>
    <s v="zoe.colon@bilearner.com"/>
    <s v="CCDR"/>
    <s v="Voluntarily Terminated"/>
    <s v="Part-Time"/>
    <s v="Zone C"/>
    <s v="Full-Time"/>
    <s v="Voluntary"/>
    <s v="Accept knowledge drop bar understand."/>
    <s v="Software Engineering"/>
    <s v="Fielders"/>
    <s v="27-07-1993"/>
    <s v="MA"/>
    <s v="Engineer"/>
    <x v="1"/>
    <n v="4876"/>
    <s v="Other"/>
    <s v="Widowed"/>
    <s v="Fully Meets"/>
    <n v="3"/>
    <n v="1"/>
  </r>
  <r>
    <n v="1038"/>
    <s v="Courtney"/>
    <s v="Cowan"/>
    <n v="44944"/>
    <m/>
    <s v="Software Engineer"/>
    <s v="Beth Anderson"/>
    <s v="courtney.cowan@bilearner.com"/>
    <s v="SVG"/>
    <s v="Active"/>
    <s v="Contract"/>
    <s v="Zone B"/>
    <s v="Part-Time"/>
    <s v="Unk"/>
    <m/>
    <s v="Software Engineering"/>
    <s v="Field Operations"/>
    <n v="26028"/>
    <s v="MA"/>
    <s v="Crew Leader"/>
    <x v="1"/>
    <n v="14886"/>
    <s v="Hispanic"/>
    <s v="Married"/>
    <s v="Fully Meets"/>
    <n v="3"/>
    <n v="1"/>
  </r>
  <r>
    <n v="1039"/>
    <s v="Nolan"/>
    <s v="Perez"/>
    <n v="43699"/>
    <n v="44645"/>
    <s v="Software Engineer"/>
    <s v="Joshua Daniels"/>
    <s v="nolan.perez@bilearner.com"/>
    <s v="EW"/>
    <s v="Voluntarily Terminated"/>
    <s v="Part-Time"/>
    <s v="Zone B"/>
    <s v="Part-Time"/>
    <s v="Involuntary"/>
    <s v="Under follow guess lot minute able history face."/>
    <s v="Software Engineering"/>
    <s v="Finance &amp; Accounting"/>
    <s v="17-11-1982"/>
    <s v="MA"/>
    <s v="Administrative"/>
    <x v="0"/>
    <n v="46407"/>
    <s v="Other"/>
    <s v="Widowed"/>
    <s v="Fully Meets"/>
    <n v="3"/>
    <n v="4"/>
  </r>
  <r>
    <n v="1040"/>
    <s v="Katrina"/>
    <s v="Farrell"/>
    <n v="43671"/>
    <n v="44912"/>
    <s v="Software Engineer"/>
    <s v="Mark Mays"/>
    <s v="katrina.farrell@bilearner.com"/>
    <s v="MSC"/>
    <s v="Voluntarily Terminated"/>
    <s v="Contract"/>
    <s v="Zone A"/>
    <s v="Part-Time"/>
    <s v="Retirement"/>
    <s v="Main customer television phone staff family."/>
    <s v="Software Engineering"/>
    <s v="Field Operations"/>
    <s v="25-04-1972"/>
    <s v="MA"/>
    <s v="Technician"/>
    <x v="1"/>
    <n v="74234"/>
    <s v="White"/>
    <s v="Divorced"/>
    <s v="Fully Meets"/>
    <n v="3"/>
    <n v="3"/>
  </r>
  <r>
    <n v="1041"/>
    <s v="Camden"/>
    <s v="Kelly"/>
    <n v="43780"/>
    <n v="43840"/>
    <s v="Software Engineer"/>
    <s v="Brandon Ortiz"/>
    <s v="camden.kelly@bilearner.com"/>
    <s v="TNS"/>
    <s v="Voluntarily Terminated"/>
    <s v="Full-Time"/>
    <s v="Zone A"/>
    <s v="Full-Time"/>
    <s v="Retirement"/>
    <s v="Suffer consider store find up."/>
    <s v="Software Engineering"/>
    <s v="Engineers"/>
    <n v="27861"/>
    <s v="MA"/>
    <s v="Administrative"/>
    <x v="1"/>
    <n v="45272"/>
    <s v="White"/>
    <s v="Single"/>
    <s v="Fully Meets"/>
    <n v="3"/>
    <n v="1"/>
  </r>
  <r>
    <n v="1042"/>
    <s v="Milo"/>
    <s v="Hood"/>
    <n v="44758"/>
    <m/>
    <s v="Software Engineer"/>
    <s v="Cheryl Swanson"/>
    <s v="milo.hood@bilearner.com"/>
    <s v="PYZ"/>
    <s v="Active"/>
    <s v="Contract"/>
    <s v="Zone B"/>
    <s v="Temporary"/>
    <s v="Unk"/>
    <m/>
    <s v="Software Engineering"/>
    <s v="Field Operations"/>
    <s v="18-08-1942"/>
    <s v="MA"/>
    <s v="Driller"/>
    <x v="1"/>
    <n v="96170"/>
    <s v="Black"/>
    <s v="Widowed"/>
    <s v="Fully Meets"/>
    <n v="3"/>
    <n v="3"/>
  </r>
  <r>
    <n v="1043"/>
    <s v="Kale"/>
    <s v="Lang"/>
    <n v="44914"/>
    <n v="45056"/>
    <s v="Shared Services Manager"/>
    <s v="Matthew Patel"/>
    <s v="kale.lang@bilearner.com"/>
    <s v="WBL"/>
    <s v="Active"/>
    <s v="Full-Time"/>
    <s v="Zone C"/>
    <s v="Part-Time"/>
    <s v="Resignation"/>
    <s v="Agreement particular scene also war who."/>
    <s v="Software Engineering"/>
    <s v="Splicing"/>
    <s v="16-12-1955"/>
    <s v="MA"/>
    <s v="Billing"/>
    <x v="0"/>
    <n v="65963"/>
    <s v="White"/>
    <s v="Married"/>
    <s v="Fully Meets"/>
    <n v="3"/>
    <n v="1"/>
  </r>
  <r>
    <n v="1044"/>
    <s v="Shyanne"/>
    <s v="Stark"/>
    <n v="44089"/>
    <m/>
    <s v="Shared Services Manager"/>
    <s v="Jennifer Adams"/>
    <s v="shyanne.stark@bilearner.com"/>
    <s v="NEL"/>
    <s v="Active"/>
    <s v="Contract"/>
    <s v="Zone A"/>
    <s v="Temporary"/>
    <s v="Unk"/>
    <m/>
    <s v="Software Engineering"/>
    <s v="Field Operations"/>
    <s v="16-09-1956"/>
    <s v="MA"/>
    <s v="Foreman"/>
    <x v="0"/>
    <n v="75123"/>
    <s v="Hispanic"/>
    <s v="Divorced"/>
    <s v="Fully Meets"/>
    <n v="3"/>
    <n v="4"/>
  </r>
  <r>
    <n v="1045"/>
    <s v="Elliott"/>
    <s v="Ashley"/>
    <n v="44108"/>
    <n v="44984"/>
    <s v="Senior BI Developer"/>
    <s v="Kelly Williams"/>
    <s v="elliott.ashley@bilearner.com"/>
    <s v="PL"/>
    <s v="Active"/>
    <s v="Full-Time"/>
    <s v="Zone C"/>
    <s v="Temporary"/>
    <s v="Involuntary"/>
    <s v="Artist technology ever body provide today doctor."/>
    <s v="Admin Offices"/>
    <s v="Catv"/>
    <n v="23290"/>
    <s v="MA"/>
    <s v="Foreman"/>
    <x v="0"/>
    <n v="11164"/>
    <s v="Black"/>
    <s v="Single"/>
    <s v="Fully Meets"/>
    <n v="3"/>
    <n v="4"/>
  </r>
  <r>
    <n v="1046"/>
    <s v="Genesis"/>
    <s v="Todd"/>
    <n v="44674"/>
    <n v="44776"/>
    <s v="Software Engineer"/>
    <s v="Jose Daniel"/>
    <s v="genesis.todd@bilearner.com"/>
    <s v="CCDR"/>
    <s v="Voluntarily Terminated"/>
    <s v="Full-Time"/>
    <s v="Zone A"/>
    <s v="Temporary"/>
    <s v="Involuntary"/>
    <s v="Former treat check special economy."/>
    <s v="Software Engineering"/>
    <s v="Underground"/>
    <s v="17-11-1962"/>
    <s v="MA"/>
    <s v="Laborer"/>
    <x v="1"/>
    <n v="65978"/>
    <s v="White"/>
    <s v="Single"/>
    <s v="Fully Meets"/>
    <n v="3"/>
    <n v="5"/>
  </r>
  <r>
    <n v="1047"/>
    <s v="Sincere"/>
    <s v="Jimenez"/>
    <n v="44527"/>
    <m/>
    <s v="Software Engineer"/>
    <s v="Vanessa Ramirez"/>
    <s v="sincere.jimenez@bilearner.com"/>
    <s v="SVG"/>
    <s v="Active"/>
    <s v="Contract"/>
    <s v="Zone A"/>
    <s v="Part-Time"/>
    <s v="Unk"/>
    <m/>
    <s v="Software Engineering"/>
    <s v="Field Operations"/>
    <s v="24-11-1947"/>
    <s v="MA"/>
    <s v="Technician"/>
    <x v="0"/>
    <n v="73877"/>
    <s v="Hispanic"/>
    <s v="Single"/>
    <s v="Fully Meets"/>
    <n v="3"/>
    <n v="2"/>
  </r>
  <r>
    <n v="1048"/>
    <s v="Stephen"/>
    <s v="Daugherty"/>
    <n v="43798"/>
    <m/>
    <s v="Software Engineer"/>
    <s v="Joshua Pittman"/>
    <s v="stephen.daugherty@bilearner.com"/>
    <s v="EW"/>
    <s v="Active"/>
    <s v="Part-Time"/>
    <s v="Zone A"/>
    <s v="Temporary"/>
    <s v="Unk"/>
    <m/>
    <s v="Software Engineering"/>
    <s v="General - Con"/>
    <s v="19-07-1956"/>
    <s v="MA"/>
    <s v="Helper"/>
    <x v="1"/>
    <n v="48971"/>
    <s v="Asian"/>
    <s v="Widowed"/>
    <s v="Fully Meets"/>
    <n v="3"/>
    <n v="1"/>
  </r>
  <r>
    <n v="1049"/>
    <s v="Demarion"/>
    <s v="Morrow"/>
    <n v="43615"/>
    <n v="44184"/>
    <s v="Software Engineer"/>
    <s v="Patricia Brewer"/>
    <s v="demarion.morrow@bilearner.com"/>
    <s v="MSC"/>
    <s v="Voluntarily Terminated"/>
    <s v="Part-Time"/>
    <s v="Zone B"/>
    <s v="Part-Time"/>
    <s v="Involuntary"/>
    <s v="Plan capital firm foreign."/>
    <s v="Software Engineering"/>
    <s v="Field Operations"/>
    <s v="26-09-1954"/>
    <s v="MA"/>
    <s v="Technician"/>
    <x v="1"/>
    <n v="16259"/>
    <s v="White"/>
    <s v="Married"/>
    <s v="Fully Meets"/>
    <n v="3"/>
    <n v="5"/>
  </r>
  <r>
    <n v="1050"/>
    <s v="Steven"/>
    <s v="Schneider"/>
    <n v="44158"/>
    <m/>
    <s v="Software Engineer"/>
    <s v="Jerry Suarez"/>
    <s v="steven.schneider@bilearner.com"/>
    <s v="TNS"/>
    <s v="Active"/>
    <s v="Contract"/>
    <s v="Zone B"/>
    <s v="Temporary"/>
    <s v="Unk"/>
    <m/>
    <s v="Software Engineering"/>
    <s v="Finance &amp; Accounting"/>
    <n v="34066"/>
    <s v="MA"/>
    <s v="Accounting"/>
    <x v="1"/>
    <n v="64114"/>
    <s v="Black"/>
    <s v="Widowed"/>
    <s v="Fully Meets"/>
    <n v="3"/>
    <n v="5"/>
  </r>
  <r>
    <n v="1051"/>
    <s v="Devon"/>
    <s v="Hinton"/>
    <n v="44659"/>
    <n v="44937"/>
    <s v="Software Engineer"/>
    <s v="Allison York"/>
    <s v="devon.hinton@bilearner.com"/>
    <s v="PYZ"/>
    <s v="Active"/>
    <s v="Full-Time"/>
    <s v="Zone C"/>
    <s v="Part-Time"/>
    <s v="Involuntary"/>
    <s v="Her office place."/>
    <s v="Software Engineering"/>
    <s v="Field Operations"/>
    <s v="29-04-1981"/>
    <s v="MA"/>
    <s v="Operator"/>
    <x v="1"/>
    <n v="14669"/>
    <s v="White"/>
    <s v="Divorced"/>
    <s v="Fully Meets"/>
    <n v="3"/>
    <n v="4"/>
  </r>
  <r>
    <n v="1052"/>
    <s v="Jacquelyn"/>
    <s v="Johns"/>
    <n v="44252"/>
    <n v="44351"/>
    <s v="Shared Services Manager"/>
    <s v="Christopher Romero"/>
    <s v="jacquelyn.johns@bilearner.com"/>
    <s v="WBL"/>
    <s v="Active"/>
    <s v="Contract"/>
    <s v="Zone B"/>
    <s v="Part-Time"/>
    <s v="Voluntary"/>
    <s v="Plant enjoy these drive themselves never hit PM."/>
    <s v="Software Engineering"/>
    <s v="General - Con"/>
    <s v="21-06-1980"/>
    <s v="MA"/>
    <s v="Foreman"/>
    <x v="0"/>
    <n v="52448"/>
    <s v="Hispanic"/>
    <s v="Single"/>
    <s v="Fully Meets"/>
    <n v="3"/>
    <n v="4"/>
  </r>
  <r>
    <n v="1053"/>
    <s v="Blaine"/>
    <s v="Keith"/>
    <n v="43537"/>
    <n v="44293"/>
    <s v="Shared Services Manager"/>
    <s v="Timothy Hansen"/>
    <s v="blaine.keith@bilearner.com"/>
    <s v="NEL"/>
    <s v="Active"/>
    <s v="Contract"/>
    <s v="Zone C"/>
    <s v="Full-Time"/>
    <s v="Resignation"/>
    <s v="Wind commercial in ahead will realize."/>
    <s v="Software Engineering"/>
    <s v="Project Management - Con"/>
    <s v="25-07-1947"/>
    <s v="MA"/>
    <s v="Project Manager"/>
    <x v="0"/>
    <n v="43336"/>
    <s v="Hispanic"/>
    <s v="Divorced"/>
    <s v="Fully Meets"/>
    <n v="3"/>
    <n v="1"/>
  </r>
  <r>
    <n v="1054"/>
    <s v="Phillip"/>
    <s v="Salazar"/>
    <n v="44969"/>
    <m/>
    <s v="Software Engineer"/>
    <s v="Christopher Romero"/>
    <s v="phillip.salazar@bilearner.com"/>
    <s v="PL"/>
    <s v="Active"/>
    <s v="Part-Time"/>
    <s v="Zone A"/>
    <s v="Full-Time"/>
    <s v="Unk"/>
    <m/>
    <s v="Software Engineering"/>
    <s v="Engineers"/>
    <n v="34247"/>
    <s v="MA"/>
    <s v="Project Manager"/>
    <x v="1"/>
    <n v="56271"/>
    <s v="White"/>
    <s v="Single"/>
    <s v="Fully Meets"/>
    <n v="3"/>
    <n v="5"/>
  </r>
  <r>
    <n v="1055"/>
    <s v="Chaz"/>
    <s v="Webb"/>
    <n v="43351"/>
    <m/>
    <s v="Software Engineer"/>
    <s v="Alec Hernandez"/>
    <s v="chaz.webb@bilearner.com"/>
    <s v="PYZ"/>
    <s v="Active"/>
    <s v="Contract"/>
    <s v="Zone C"/>
    <s v="Full-Time"/>
    <s v="Unk"/>
    <m/>
    <s v="Software Engineering"/>
    <s v="Field Operations"/>
    <s v="24-11-1995"/>
    <s v="MA"/>
    <s v="Laborer"/>
    <x v="0"/>
    <n v="56708"/>
    <s v="White"/>
    <s v="Widowed"/>
    <s v="Fully Meets"/>
    <n v="3"/>
    <n v="4"/>
  </r>
  <r>
    <n v="1056"/>
    <s v="Desmond"/>
    <s v="Anderson"/>
    <n v="44518"/>
    <m/>
    <s v="Software Engineer"/>
    <s v="Kari Bishop"/>
    <s v="desmond.anderson@bilearner.com"/>
    <s v="SVG"/>
    <s v="Active"/>
    <s v="Contract"/>
    <s v="Zone C"/>
    <s v="Temporary"/>
    <s v="Unk"/>
    <m/>
    <s v="Software Engineering"/>
    <s v="Wireline Construction"/>
    <n v="15715"/>
    <s v="MA"/>
    <s v="Driver"/>
    <x v="1"/>
    <n v="12869"/>
    <s v="Hispanic"/>
    <s v="Widowed"/>
    <s v="Fully Meets"/>
    <n v="3"/>
    <n v="2"/>
  </r>
  <r>
    <n v="1057"/>
    <s v="Sophie"/>
    <s v="Decker"/>
    <n v="45108"/>
    <m/>
    <s v="Software Engineer"/>
    <s v="Justin Grant"/>
    <s v="sophie.decker@bilearner.com"/>
    <s v="TNS"/>
    <s v="Active"/>
    <s v="Full-Time"/>
    <s v="Zone A"/>
    <s v="Full-Time"/>
    <s v="Unk"/>
    <m/>
    <s v="Software Engineering"/>
    <s v="Wireline Construction"/>
    <s v="27-10-1998"/>
    <s v="MA"/>
    <s v="Foreman"/>
    <x v="1"/>
    <n v="18240"/>
    <s v="Asian"/>
    <s v="Widowed"/>
    <s v="Fully Meets"/>
    <n v="3"/>
    <n v="2"/>
  </r>
  <r>
    <n v="1058"/>
    <s v="Lena"/>
    <s v="Bryan"/>
    <n v="44669"/>
    <m/>
    <s v="Software Engineer"/>
    <s v="Sarah Sims"/>
    <s v="lena.bryan@bilearner.com"/>
    <s v="WBL"/>
    <s v="Active"/>
    <s v="Contract"/>
    <s v="Zone C"/>
    <s v="Temporary"/>
    <s v="Unk"/>
    <m/>
    <s v="Software Engineering"/>
    <s v="Billable Consultants"/>
    <s v="13-03-1942"/>
    <s v="MA"/>
    <s v="Technician"/>
    <x v="1"/>
    <n v="77311"/>
    <s v="Hispanic"/>
    <s v="Married"/>
    <s v="Fully Meets"/>
    <n v="3"/>
    <n v="2"/>
  </r>
  <r>
    <n v="1059"/>
    <s v="Kelsie"/>
    <s v="Mccormick"/>
    <n v="45045"/>
    <m/>
    <s v="Software Engineer"/>
    <s v="Emily Brennan"/>
    <s v="kelsie.mccormick@bilearner.com"/>
    <s v="BPC"/>
    <s v="Active"/>
    <s v="Part-Time"/>
    <s v="Zone C"/>
    <s v="Full-Time"/>
    <s v="Unk"/>
    <m/>
    <s v="Software Engineering"/>
    <s v="Engineers"/>
    <s v="23-05-1974"/>
    <s v="MA"/>
    <s v="Engineer"/>
    <x v="0"/>
    <n v="63959"/>
    <s v="Asian"/>
    <s v="Widowed"/>
    <s v="Fully Meets"/>
    <n v="3"/>
    <n v="3"/>
  </r>
  <r>
    <n v="1060"/>
    <s v="Frida"/>
    <s v="Livingston"/>
    <n v="43383"/>
    <n v="43459"/>
    <s v="Shared Services Manager"/>
    <s v="Sandra Black"/>
    <s v="frida.livingston@bilearner.com"/>
    <s v="CCDR"/>
    <s v="Active"/>
    <s v="Part-Time"/>
    <s v="Zone B"/>
    <s v="Full-Time"/>
    <s v="Voluntary"/>
    <s v="Improve center sure Mr respond for recent."/>
    <s v="Software Engineering"/>
    <s v="General - Con"/>
    <n v="27882"/>
    <s v="MA"/>
    <s v="Project Manager"/>
    <x v="0"/>
    <n v="20331"/>
    <s v="Black"/>
    <s v="Single"/>
    <s v="Fully Meets"/>
    <n v="3"/>
    <n v="5"/>
  </r>
  <r>
    <n v="1061"/>
    <s v="Isai"/>
    <s v="Alvarado"/>
    <n v="44885"/>
    <m/>
    <s v="Shared Services Manager"/>
    <s v="Laura Norman"/>
    <s v="isai.alvarado@bilearner.com"/>
    <s v="EW"/>
    <s v="Active"/>
    <s v="Part-Time"/>
    <s v="Zone C"/>
    <s v="Part-Time"/>
    <s v="Unk"/>
    <m/>
    <s v="Software Engineering"/>
    <s v="General - Sga"/>
    <s v="21-05-1993"/>
    <s v="MA"/>
    <s v="Specialist"/>
    <x v="0"/>
    <n v="45515"/>
    <s v="Other"/>
    <s v="Single"/>
    <s v="Fully Meets"/>
    <n v="3"/>
    <n v="3"/>
  </r>
  <r>
    <n v="1062"/>
    <s v="Travis"/>
    <s v="Vasquez"/>
    <n v="43603"/>
    <n v="43844"/>
    <s v="Software Engineer"/>
    <s v="Amanda Hale"/>
    <s v="travis.vasquez@bilearner.com"/>
    <s v="BPC"/>
    <s v="Voluntarily Terminated"/>
    <s v="Part-Time"/>
    <s v="Zone A"/>
    <s v="Part-Time"/>
    <s v="Involuntary"/>
    <s v="Rise activity learn step power simple sure."/>
    <s v="Software Engineering"/>
    <s v="Engineers"/>
    <n v="25273"/>
    <s v="MA"/>
    <s v="Program Manager"/>
    <x v="1"/>
    <n v="59717"/>
    <s v="Hispanic"/>
    <s v="Married"/>
    <s v="Fully Meets"/>
    <n v="3"/>
    <n v="2"/>
  </r>
  <r>
    <n v="1063"/>
    <s v="Jazlene"/>
    <s v="Maynard"/>
    <n v="44369"/>
    <m/>
    <s v="Software Engineer"/>
    <s v="James Baker"/>
    <s v="jazlene.maynard@bilearner.com"/>
    <s v="CCDR"/>
    <s v="Active"/>
    <s v="Full-Time"/>
    <s v="Zone B"/>
    <s v="Temporary"/>
    <s v="Unk"/>
    <m/>
    <s v="Software Engineering"/>
    <s v="Aerial"/>
    <s v="19-04-1945"/>
    <s v="MA"/>
    <s v="Foreman"/>
    <x v="0"/>
    <n v="15748"/>
    <s v="Black"/>
    <s v="Single"/>
    <s v="Fully Meets"/>
    <n v="3"/>
    <n v="2"/>
  </r>
  <r>
    <n v="1064"/>
    <s v="Wyatt"/>
    <s v="Donovan"/>
    <n v="44650"/>
    <n v="44664"/>
    <s v="Software Engineer"/>
    <s v="Terry Durham"/>
    <s v="wyatt.donovan@bilearner.com"/>
    <s v="SVG"/>
    <s v="Voluntarily Terminated"/>
    <s v="Part-Time"/>
    <s v="Zone A"/>
    <s v="Part-Time"/>
    <s v="Retirement"/>
    <s v="North help rock stage someone book."/>
    <s v="Software Engineering"/>
    <s v="Field Operations"/>
    <s v="24-02-1987"/>
    <s v="MA"/>
    <s v="Technician"/>
    <x v="1"/>
    <n v="67106"/>
    <s v="White"/>
    <s v="Divorced"/>
    <s v="Fully Meets"/>
    <n v="3"/>
    <n v="4"/>
  </r>
  <r>
    <n v="1065"/>
    <s v="Nathaly"/>
    <s v="Cooper"/>
    <n v="43340"/>
    <m/>
    <s v="Software Engineer"/>
    <s v="Erik Simon"/>
    <s v="nathaly.cooper@bilearner.com"/>
    <s v="EW"/>
    <s v="Active"/>
    <s v="Contract"/>
    <s v="Zone C"/>
    <s v="Temporary"/>
    <s v="Unk"/>
    <m/>
    <s v="Software Engineering"/>
    <s v="Engineers"/>
    <s v="26-06-1995"/>
    <s v="MA"/>
    <s v="Engineer"/>
    <x v="1"/>
    <n v="33438"/>
    <s v="Other"/>
    <s v="Widowed"/>
    <s v="Fully Meets"/>
    <n v="3"/>
    <n v="3"/>
  </r>
  <r>
    <n v="1066"/>
    <s v="Gage"/>
    <s v="Weeks"/>
    <n v="44557"/>
    <n v="44931"/>
    <s v="Software Engineer"/>
    <s v="Summer Moreno"/>
    <s v="gage.weeks@bilearner.com"/>
    <s v="MSC"/>
    <s v="Active"/>
    <s v="Full-Time"/>
    <s v="Zone C"/>
    <s v="Temporary"/>
    <s v="Voluntary"/>
    <s v="Face garden central since several food."/>
    <s v="Software Engineering"/>
    <s v="Catv"/>
    <s v="23-04-1981"/>
    <s v="MA"/>
    <s v="Operator"/>
    <x v="1"/>
    <n v="61106"/>
    <s v="Hispanic"/>
    <s v="Single"/>
    <s v="Fully Meets"/>
    <n v="3"/>
    <n v="3"/>
  </r>
  <r>
    <n v="1067"/>
    <s v="Gavin"/>
    <s v="Frye"/>
    <n v="44149"/>
    <m/>
    <s v="Software Engineer"/>
    <s v="Carla Cox"/>
    <s v="gavin.frye@bilearner.com"/>
    <s v="TNS"/>
    <s v="Active"/>
    <s v="Part-Time"/>
    <s v="Zone A"/>
    <s v="Temporary"/>
    <s v="Unk"/>
    <m/>
    <s v="Software Engineering"/>
    <s v="Field Operations"/>
    <n v="17726"/>
    <s v="MA"/>
    <s v="Technician"/>
    <x v="0"/>
    <n v="25160"/>
    <s v="White"/>
    <s v="Married"/>
    <s v="Fully Meets"/>
    <n v="3"/>
    <n v="2"/>
  </r>
  <r>
    <n v="1068"/>
    <s v="Amber"/>
    <s v="Ross"/>
    <n v="44470"/>
    <m/>
    <s v="Software Engineer"/>
    <s v="Mary Mendoza"/>
    <s v="amber.ross@bilearner.com"/>
    <s v="PYZ"/>
    <s v="Active"/>
    <s v="Full-Time"/>
    <s v="Zone B"/>
    <s v="Part-Time"/>
    <s v="Unk"/>
    <m/>
    <s v="Software Engineering"/>
    <s v="Wireline Construction"/>
    <s v="24-12-1998"/>
    <s v="MA"/>
    <s v="Project Manager"/>
    <x v="0"/>
    <n v="52694"/>
    <s v="Black"/>
    <s v="Widowed"/>
    <s v="Fully Meets"/>
    <n v="3"/>
    <n v="2"/>
  </r>
  <r>
    <n v="1069"/>
    <s v="Wyatt"/>
    <s v="Edwards"/>
    <n v="43386"/>
    <n v="45074"/>
    <s v="Shared Services Manager"/>
    <s v="Cassandra Smith"/>
    <s v="wyatt.edwards@bilearner.com"/>
    <s v="WBL"/>
    <s v="Active"/>
    <s v="Full-Time"/>
    <s v="Zone B"/>
    <s v="Part-Time"/>
    <s v="Resignation"/>
    <s v="Really full stand face explain would keep energy."/>
    <s v="Software Engineering"/>
    <s v="General - Con"/>
    <s v="13-09-1975"/>
    <s v="MA"/>
    <s v="Foreman"/>
    <x v="0"/>
    <n v="30264"/>
    <s v="Other"/>
    <s v="Widowed"/>
    <s v="Fully Meets"/>
    <n v="3"/>
    <n v="1"/>
  </r>
  <r>
    <n v="1070"/>
    <s v="Karla"/>
    <s v="Reed"/>
    <n v="43449"/>
    <n v="44709"/>
    <s v="Shared Services Manager"/>
    <s v="Warren Baker"/>
    <s v="karla.reed@bilearner.com"/>
    <s v="NEL"/>
    <s v="Active"/>
    <s v="Full-Time"/>
    <s v="Zone C"/>
    <s v="Temporary"/>
    <s v="Resignation"/>
    <s v="Or add data indicate account father early these."/>
    <s v="Software Engineering"/>
    <s v="General - Sga"/>
    <n v="35896"/>
    <s v="MA"/>
    <s v="Project Manager"/>
    <x v="1"/>
    <n v="22326"/>
    <s v="Black"/>
    <s v="Married"/>
    <s v="Fully Meets"/>
    <n v="3"/>
    <n v="1"/>
  </r>
  <r>
    <n v="1071"/>
    <s v="Yadira"/>
    <s v="Mcmillan"/>
    <n v="43552"/>
    <n v="44121"/>
    <s v="Software Engineer"/>
    <s v="Amy Bell"/>
    <s v="yadira.mcmillan@bilearner.com"/>
    <s v="PL"/>
    <s v="Voluntarily Terminated"/>
    <s v="Contract"/>
    <s v="Zone A"/>
    <s v="Part-Time"/>
    <s v="Involuntary"/>
    <s v="Guy ten dream. Thing he care series."/>
    <s v="Software Engineering"/>
    <s v="Field Operations"/>
    <s v="23-06-1968"/>
    <s v="MA"/>
    <s v="Laborer"/>
    <x v="1"/>
    <n v="30139"/>
    <s v="Black"/>
    <s v="Married"/>
    <s v="Fully Meets"/>
    <n v="3"/>
    <n v="2"/>
  </r>
  <r>
    <n v="1072"/>
    <s v="Fernando"/>
    <s v="Mcconnell"/>
    <n v="43461"/>
    <m/>
    <s v="Software Engineer"/>
    <s v="Teresa Lopez"/>
    <s v="fernando.mcconnell@bilearner.com"/>
    <s v="BPC"/>
    <s v="Active"/>
    <s v="Part-Time"/>
    <s v="Zone C"/>
    <s v="Part-Time"/>
    <s v="Unk"/>
    <m/>
    <s v="Software Engineering"/>
    <s v="Field Operations"/>
    <s v="20-01-1977"/>
    <s v="MA"/>
    <s v="Operator"/>
    <x v="0"/>
    <n v="93329"/>
    <s v="Asian"/>
    <s v="Widowed"/>
    <s v="Fully Meets"/>
    <n v="3"/>
    <n v="2"/>
  </r>
  <r>
    <n v="1073"/>
    <s v="Sean"/>
    <s v="Bean"/>
    <n v="43596"/>
    <m/>
    <s v="Software Engineer"/>
    <s v="Kimberly Holland"/>
    <s v="sean.bean@bilearner.com"/>
    <s v="CCDR"/>
    <s v="Active"/>
    <s v="Full-Time"/>
    <s v="Zone A"/>
    <s v="Full-Time"/>
    <s v="Unk"/>
    <m/>
    <s v="Software Engineering"/>
    <s v="Field Operations"/>
    <s v="24-09-1998"/>
    <s v="MA"/>
    <s v="Foreman"/>
    <x v="1"/>
    <n v="67825"/>
    <s v="White"/>
    <s v="Single"/>
    <s v="Fully Meets"/>
    <n v="3"/>
    <n v="4"/>
  </r>
  <r>
    <n v="1074"/>
    <s v="Lilianna"/>
    <s v="Mccall"/>
    <n v="44246"/>
    <n v="44981"/>
    <s v="Software Engineer"/>
    <s v="Robert Garcia"/>
    <s v="lilianna.mccall@bilearner.com"/>
    <s v="SVG"/>
    <s v="Voluntarily Terminated"/>
    <s v="Full-Time"/>
    <s v="Zone A"/>
    <s v="Temporary"/>
    <s v="Voluntary"/>
    <s v="Professional usually hospital worker among."/>
    <s v="Software Engineering"/>
    <s v="General - Con"/>
    <n v="30535"/>
    <s v="MA"/>
    <s v="Laborer"/>
    <x v="1"/>
    <n v="86545"/>
    <s v="Asian"/>
    <s v="Divorced"/>
    <s v="Fully Meets"/>
    <n v="3"/>
    <n v="4"/>
  </r>
  <r>
    <n v="1075"/>
    <s v="Salvador"/>
    <s v="Thomas"/>
    <n v="44870"/>
    <n v="45032"/>
    <s v="Software Engineer"/>
    <s v="Nicholas Martinez"/>
    <s v="salvador.thomas@bilearner.com"/>
    <s v="EW"/>
    <s v="Active"/>
    <s v="Part-Time"/>
    <s v="Zone B"/>
    <s v="Full-Time"/>
    <s v="Involuntary"/>
    <s v="Health American identify meeting."/>
    <s v="Software Engineering"/>
    <s v="Engineers"/>
    <s v="23-04-1968"/>
    <s v="MA"/>
    <s v="Engineer"/>
    <x v="1"/>
    <n v="76670"/>
    <s v="Asian"/>
    <s v="Married"/>
    <s v="Fully Meets"/>
    <n v="3"/>
    <n v="2"/>
  </r>
  <r>
    <n v="1076"/>
    <s v="Jair"/>
    <s v="Silva"/>
    <n v="43912"/>
    <n v="44102"/>
    <s v="Software Engineer"/>
    <s v="Carlos Barnes"/>
    <s v="jair.silva@bilearner.com"/>
    <s v="MSC"/>
    <s v="Active"/>
    <s v="Contract"/>
    <s v="Zone C"/>
    <s v="Part-Time"/>
    <s v="Retirement"/>
    <s v="Gun bill spend anyone."/>
    <s v="Software Engineering"/>
    <s v="General - Eng"/>
    <s v="28-01-1943"/>
    <s v="MA"/>
    <s v="Administrative"/>
    <x v="0"/>
    <n v="29368"/>
    <s v="White"/>
    <s v="Widowed"/>
    <s v="Fully Meets"/>
    <n v="3"/>
    <n v="3"/>
  </r>
  <r>
    <n v="1077"/>
    <s v="Derek"/>
    <s v="Moreno"/>
    <n v="43498"/>
    <m/>
    <s v="Software Engineer"/>
    <s v="Allison Jacobs"/>
    <s v="derek.moreno@bilearner.com"/>
    <s v="TNS"/>
    <s v="Active"/>
    <s v="Contract"/>
    <s v="Zone B"/>
    <s v="Temporary"/>
    <s v="Unk"/>
    <m/>
    <s v="Software Engineering"/>
    <s v="Wireless"/>
    <n v="33882"/>
    <s v="MA"/>
    <s v="Foreman"/>
    <x v="0"/>
    <n v="97585"/>
    <s v="Black"/>
    <s v="Single"/>
    <s v="Fully Meets"/>
    <n v="3"/>
    <n v="2"/>
  </r>
  <r>
    <n v="1078"/>
    <s v="Litzy"/>
    <s v="Conner"/>
    <n v="43885"/>
    <n v="44363"/>
    <s v="Software Engineer"/>
    <s v="Angela Ramsey"/>
    <s v="litzy.conner@bilearner.com"/>
    <s v="PYZ"/>
    <s v="Active"/>
    <s v="Contract"/>
    <s v="Zone C"/>
    <s v="Temporary"/>
    <s v="Voluntary"/>
    <s v="Crime west best industry right alone begin."/>
    <s v="Software Engineering"/>
    <s v="Aerial"/>
    <s v="19-03-1997"/>
    <s v="MA"/>
    <s v="Foreman"/>
    <x v="0"/>
    <n v="42710"/>
    <s v="Asian"/>
    <s v="Divorced"/>
    <s v="Fully Meets"/>
    <n v="3"/>
    <n v="3"/>
  </r>
  <r>
    <n v="1079"/>
    <s v="Joanna"/>
    <s v="Burnett"/>
    <n v="44293"/>
    <n v="44682"/>
    <s v="Shared Services Manager"/>
    <s v="Malik Smith"/>
    <s v="joanna.burnett@bilearner.com"/>
    <s v="WBL"/>
    <s v="Active"/>
    <s v="Part-Time"/>
    <s v="Zone B"/>
    <s v="Full-Time"/>
    <s v="Resignation"/>
    <s v="Story knowledge policy. Board tax treatment."/>
    <s v="Software Engineering"/>
    <s v="Project Management - Eng"/>
    <n v="36834"/>
    <s v="MA"/>
    <s v="Manager"/>
    <x v="0"/>
    <n v="21279"/>
    <s v="Hispanic"/>
    <s v="Divorced"/>
    <s v="Fully Meets"/>
    <n v="3"/>
    <n v="2"/>
  </r>
  <r>
    <n v="1080"/>
    <s v="Abdullah"/>
    <s v="Frederick"/>
    <n v="44149"/>
    <m/>
    <s v="Shared Services Manager"/>
    <s v="Jessica Lewis"/>
    <s v="abdullah.frederick@bilearner.com"/>
    <s v="NEL"/>
    <s v="Active"/>
    <s v="Part-Time"/>
    <s v="Zone C"/>
    <s v="Full-Time"/>
    <s v="Unk"/>
    <m/>
    <s v="Software Engineering"/>
    <s v="Fielders"/>
    <n v="32241"/>
    <s v="MA"/>
    <s v="Engineer"/>
    <x v="1"/>
    <n v="17976"/>
    <s v="Black"/>
    <s v="Widowed"/>
    <s v="Fully Meets"/>
    <n v="3"/>
    <n v="1"/>
  </r>
  <r>
    <n v="1081"/>
    <s v="Armani"/>
    <s v="Porter"/>
    <n v="44578"/>
    <n v="44783"/>
    <s v="Software Engineer"/>
    <s v="Kayla Ibarra"/>
    <s v="armani.porter@bilearner.com"/>
    <s v="EW"/>
    <s v="Voluntarily Terminated"/>
    <s v="Contract"/>
    <s v="Zone B"/>
    <s v="Part-Time"/>
    <s v="Involuntary"/>
    <s v="Imagine plant southern sound reduce."/>
    <s v="Software Engineering"/>
    <s v="General - Con"/>
    <s v="24-08-1965"/>
    <s v="MA"/>
    <s v="Laborer"/>
    <x v="1"/>
    <n v="53628"/>
    <s v="Asian"/>
    <s v="Divorced"/>
    <s v="Fully Meets"/>
    <n v="3"/>
    <n v="3"/>
  </r>
  <r>
    <n v="1082"/>
    <s v="Taylor"/>
    <s v="Sanders"/>
    <n v="44441"/>
    <n v="45104"/>
    <s v="Software Engineer"/>
    <s v="Ryan Mathews"/>
    <s v="taylor.sanders@bilearner.com"/>
    <s v="MSC"/>
    <s v="Active"/>
    <s v="Part-Time"/>
    <s v="Zone B"/>
    <s v="Part-Time"/>
    <s v="Retirement"/>
    <s v="Resource top fear shake green view great which."/>
    <s v="Software Engineering"/>
    <s v="General - Con"/>
    <n v="27822"/>
    <s v="MA"/>
    <s v="Technician"/>
    <x v="1"/>
    <n v="84761"/>
    <s v="Other"/>
    <s v="Married"/>
    <s v="Fully Meets"/>
    <n v="3"/>
    <n v="4"/>
  </r>
  <r>
    <n v="1083"/>
    <s v="Iliana"/>
    <s v="Randall"/>
    <n v="45137"/>
    <m/>
    <s v="Software Engineer"/>
    <s v="Melissa Scott"/>
    <s v="iliana.randall@bilearner.com"/>
    <s v="NEL"/>
    <s v="Active"/>
    <s v="Part-Time"/>
    <s v="Zone A"/>
    <s v="Full-Time"/>
    <s v="Unk"/>
    <m/>
    <s v="Software Engineering"/>
    <s v="Aerial"/>
    <n v="23255"/>
    <s v="MA"/>
    <s v="Supervisor"/>
    <x v="0"/>
    <n v="2187"/>
    <s v="Asian"/>
    <s v="Divorced"/>
    <s v="Fully Meets"/>
    <n v="3"/>
    <n v="5"/>
  </r>
  <r>
    <n v="1084"/>
    <s v="Luke"/>
    <s v="Henderson"/>
    <n v="45104"/>
    <m/>
    <s v="Software Engineer"/>
    <s v="Robert Schmitt"/>
    <s v="luke.henderson@bilearner.com"/>
    <s v="PL"/>
    <s v="Active"/>
    <s v="Contract"/>
    <s v="Zone C"/>
    <s v="Part-Time"/>
    <s v="Unk"/>
    <m/>
    <s v="Software Engineering"/>
    <s v="Executive"/>
    <n v="32850"/>
    <s v="MA"/>
    <s v="Administrator"/>
    <x v="1"/>
    <n v="76615"/>
    <s v="White"/>
    <s v="Single"/>
    <s v="Fully Meets"/>
    <n v="3"/>
    <n v="2"/>
  </r>
  <r>
    <n v="1085"/>
    <s v="Madelyn"/>
    <s v="Lambert"/>
    <n v="44647"/>
    <m/>
    <s v="Software Engineer"/>
    <s v="Patricia Wallace"/>
    <s v="madelyn.lambert@bilearner.com"/>
    <s v="PYZ"/>
    <s v="Active"/>
    <s v="Contract"/>
    <s v="Zone B"/>
    <s v="Full-Time"/>
    <s v="Unk"/>
    <m/>
    <s v="Software Engineering"/>
    <s v="General - Con"/>
    <n v="19270"/>
    <s v="MA"/>
    <s v="Lineman"/>
    <x v="1"/>
    <n v="18707"/>
    <s v="Other"/>
    <s v="Divorced"/>
    <s v="Fully Meets"/>
    <n v="3"/>
    <n v="5"/>
  </r>
  <r>
    <n v="1086"/>
    <s v="Ava"/>
    <s v="Pace"/>
    <n v="44785"/>
    <n v="44854"/>
    <s v="Software Engineer"/>
    <s v="Justin Young"/>
    <s v="ava.pace@bilearner.com"/>
    <s v="SVG"/>
    <s v="Active"/>
    <s v="Contract"/>
    <s v="Zone A"/>
    <s v="Temporary"/>
    <s v="Voluntary"/>
    <s v="Thousand both simple network let."/>
    <s v="Software Engineering"/>
    <s v="Field Operations"/>
    <s v="30-07-1973"/>
    <s v="MA"/>
    <s v="Supervisor"/>
    <x v="0"/>
    <n v="23203"/>
    <s v="Black"/>
    <s v="Single"/>
    <s v="Fully Meets"/>
    <n v="3"/>
    <n v="1"/>
  </r>
  <r>
    <n v="1087"/>
    <s v="Delaney"/>
    <s v="Bruce"/>
    <n v="44750"/>
    <n v="45142"/>
    <s v="Software Engineer"/>
    <s v="Robert Salinas"/>
    <s v="delaney.bruce@bilearner.com"/>
    <s v="TNS"/>
    <s v="Active"/>
    <s v="Part-Time"/>
    <s v="Zone A"/>
    <s v="Part-Time"/>
    <s v="Voluntary"/>
    <s v="Party explain perhaps."/>
    <s v="Software Engineering"/>
    <s v="Field Operations"/>
    <n v="27157"/>
    <s v="MA"/>
    <s v="Tower Hand"/>
    <x v="0"/>
    <n v="18844"/>
    <s v="Other"/>
    <s v="Married"/>
    <s v="Fully Meets"/>
    <n v="3"/>
    <n v="5"/>
  </r>
  <r>
    <n v="1088"/>
    <s v="Jair"/>
    <s v="Bullock"/>
    <n v="44058"/>
    <n v="44219"/>
    <s v="Software Engineer"/>
    <s v="Mary Anderson"/>
    <s v="jair.bullock@bilearner.com"/>
    <s v="WBL"/>
    <s v="Active"/>
    <s v="Contract"/>
    <s v="Zone B"/>
    <s v="Part-Time"/>
    <s v="Resignation"/>
    <s v="Specific fire rate fly clearly."/>
    <s v="Software Engineering"/>
    <s v="General - Con"/>
    <n v="33454"/>
    <s v="MA"/>
    <s v="Foreman"/>
    <x v="0"/>
    <n v="64815"/>
    <s v="White"/>
    <s v="Widowed"/>
    <s v="Fully Meets"/>
    <n v="3"/>
    <n v="3"/>
  </r>
  <r>
    <n v="1089"/>
    <s v="Kayla"/>
    <s v="Farrell"/>
    <n v="45073"/>
    <n v="45091"/>
    <s v="Software Engineer"/>
    <s v="Jennifer Stevens"/>
    <s v="kayla.farrell@bilearner.com"/>
    <s v="BPC"/>
    <s v="Active"/>
    <s v="Full-Time"/>
    <s v="Zone A"/>
    <s v="Temporary"/>
    <s v="Involuntary"/>
    <s v="Your plant win seem hair him career style."/>
    <s v="Software Engineering"/>
    <s v="Wireline Construction"/>
    <s v="29-04-1953"/>
    <s v="MA"/>
    <s v="Groundman"/>
    <x v="0"/>
    <n v="69860"/>
    <s v="Black"/>
    <s v="Married"/>
    <s v="Fully Meets"/>
    <n v="3"/>
    <n v="1"/>
  </r>
  <r>
    <n v="1090"/>
    <s v="Taylor"/>
    <s v="Gamble"/>
    <n v="44928"/>
    <m/>
    <s v="Shared Services Manager"/>
    <s v="Jennifer Murphy"/>
    <s v="taylor.gamble@bilearner.com"/>
    <s v="CCDR"/>
    <s v="Active"/>
    <s v="Part-Time"/>
    <s v="Zone C"/>
    <s v="Full-Time"/>
    <s v="Unk"/>
    <m/>
    <s v="Software Engineering"/>
    <s v="Field Operations"/>
    <s v="28-08-1965"/>
    <s v="MA"/>
    <s v="Technician"/>
    <x v="0"/>
    <n v="93542"/>
    <s v="Black"/>
    <s v="Divorced"/>
    <s v="Fully Meets"/>
    <n v="3"/>
    <n v="3"/>
  </r>
  <r>
    <n v="1091"/>
    <s v="Carl"/>
    <s v="Desimone"/>
    <n v="43420"/>
    <n v="44289"/>
    <s v="Production Technician I"/>
    <s v="Daniel Booth"/>
    <s v="carl.desimone@bilearner.com"/>
    <s v="PYZ"/>
    <s v="Active"/>
    <s v="Contract"/>
    <s v="Zone B"/>
    <s v="Temporary"/>
    <s v="Involuntary"/>
    <s v="Fine use card current agent."/>
    <s v="Production       "/>
    <s v="General - Sga"/>
    <s v="26-08-1986"/>
    <s v="MA"/>
    <s v="Supervisor"/>
    <x v="1"/>
    <n v="2061"/>
    <s v="Asian"/>
    <s v="Single"/>
    <s v="Fully Meets"/>
    <n v="3"/>
    <n v="4"/>
  </r>
  <r>
    <n v="1092"/>
    <s v="Sophia"/>
    <s v="Theamstern"/>
    <n v="44754"/>
    <m/>
    <s v="Production Technician I"/>
    <s v="Martin Jackson"/>
    <s v="sophia.theamstern@bilearner.com"/>
    <s v="PYZ"/>
    <s v="Active"/>
    <s v="Part-Time"/>
    <s v="Zone C"/>
    <s v="Full-Time"/>
    <s v="Unk"/>
    <m/>
    <s v="Production       "/>
    <s v="Field Operations"/>
    <s v="27-01-1970"/>
    <s v="MA"/>
    <s v="Clerk"/>
    <x v="0"/>
    <n v="2066"/>
    <s v="Hispanic"/>
    <s v="Divorced"/>
    <s v="Fully Meets"/>
    <n v="3"/>
    <n v="4"/>
  </r>
  <r>
    <n v="1093"/>
    <s v="Kara"/>
    <s v="Harrison"/>
    <n v="44911"/>
    <m/>
    <s v="Production Technician I"/>
    <s v="Elizabeth Richards"/>
    <s v="kara.harrison@bilearner.com"/>
    <s v="NEL"/>
    <s v="Active"/>
    <s v="Contract"/>
    <s v="Zone B"/>
    <s v="Part-Time"/>
    <s v="Unk"/>
    <m/>
    <s v="Production       "/>
    <s v="Engineers"/>
    <s v="26-04-1979"/>
    <s v="MA"/>
    <s v="Engineer"/>
    <x v="0"/>
    <n v="1886"/>
    <s v="Asian"/>
    <s v="Widowed"/>
    <s v="Fully Meets"/>
    <n v="3"/>
    <n v="1"/>
  </r>
  <r>
    <n v="1094"/>
    <s v="Ming"/>
    <s v="Huynh"/>
    <n v="45054"/>
    <m/>
    <s v="Production Technician II"/>
    <s v="Jose Bray"/>
    <s v="ming.huynh@bilearner.com"/>
    <s v="EW"/>
    <s v="Active"/>
    <s v="Part-Time"/>
    <s v="Zone A"/>
    <s v="Full-Time"/>
    <s v="Unk"/>
    <m/>
    <s v="Production       "/>
    <s v="Field Operations"/>
    <s v="18-03-1994"/>
    <s v="MA"/>
    <s v="Foreman"/>
    <x v="0"/>
    <n v="1742"/>
    <s v="Other"/>
    <s v="Single"/>
    <s v="Fully Meets"/>
    <n v="3"/>
    <n v="4"/>
  </r>
  <r>
    <n v="1095"/>
    <s v="Karen"/>
    <s v="Mancuso"/>
    <n v="45023"/>
    <m/>
    <s v="Production Technician II"/>
    <s v="Jamie Frye"/>
    <s v="karen.mancuso@bilearner.com"/>
    <s v="WBL"/>
    <s v="Active"/>
    <s v="Full-Time"/>
    <s v="Zone A"/>
    <s v="Temporary"/>
    <s v="Unk"/>
    <m/>
    <s v="Production       "/>
    <s v="Engineers"/>
    <s v="28-11-1941"/>
    <s v="MA"/>
    <s v="Engineer"/>
    <x v="0"/>
    <n v="2176"/>
    <s v="Hispanic"/>
    <s v="Divorced"/>
    <s v="Fully Meets"/>
    <n v="3"/>
    <n v="2"/>
  </r>
  <r>
    <n v="1096"/>
    <s v="Linda"/>
    <s v="Anderson"/>
    <n v="44607"/>
    <n v="44853"/>
    <s v="Production Technician I"/>
    <s v="Adam Hunt"/>
    <s v="linda.anderson@bilearner.com"/>
    <s v="PYZ"/>
    <s v="Active"/>
    <s v="Part-Time"/>
    <s v="Zone C"/>
    <s v="Part-Time"/>
    <s v="Voluntary"/>
    <s v="Issue loss day provide everyone white."/>
    <s v="Production       "/>
    <s v="Shop (Fleet)"/>
    <n v="26969"/>
    <s v="MA"/>
    <s v="Mechanic"/>
    <x v="0"/>
    <n v="1844"/>
    <s v="Asian"/>
    <s v="Married"/>
    <s v="Fully Meets"/>
    <n v="3"/>
    <n v="3"/>
  </r>
  <r>
    <n v="1097"/>
    <s v="Nilson"/>
    <s v="Fernandes"/>
    <n v="45124"/>
    <n v="45141"/>
    <s v="Production Technician I"/>
    <s v="Jeffrey Saunders"/>
    <s v="nilson.fernandes@bilearner.com"/>
    <s v="SVG"/>
    <s v="Active"/>
    <s v="Contract"/>
    <s v="Zone B"/>
    <s v="Part-Time"/>
    <s v="Involuntary"/>
    <s v="Blue star hospital work."/>
    <s v="Production       "/>
    <s v="Field Operations"/>
    <n v="36199"/>
    <s v="MA"/>
    <s v="Technician"/>
    <x v="1"/>
    <n v="2132"/>
    <s v="Hispanic"/>
    <s v="Divorced"/>
    <s v="Fully Meets"/>
    <n v="3"/>
    <n v="2"/>
  </r>
  <r>
    <n v="1098"/>
    <s v="Alain"/>
    <s v="Robinson"/>
    <n v="43588"/>
    <n v="45079"/>
    <s v="Production Technician I"/>
    <s v="Stephanie Griffin"/>
    <s v="alain.robinson@bilearner.com"/>
    <s v="PL"/>
    <s v="Voluntarily Terminated"/>
    <s v="Part-Time"/>
    <s v="Zone A"/>
    <s v="Temporary"/>
    <s v="Involuntary"/>
    <s v="Meet fight night. Image room nation."/>
    <s v="Production       "/>
    <s v="General - Eng"/>
    <n v="34243"/>
    <s v="MA"/>
    <s v="Engineer"/>
    <x v="1"/>
    <n v="1420"/>
    <s v="Asian"/>
    <s v="Widowed"/>
    <s v="Fully Meets"/>
    <n v="3"/>
    <n v="2"/>
  </r>
  <r>
    <n v="1099"/>
    <s v="Seffi"/>
    <s v="Shields"/>
    <n v="44645"/>
    <n v="44673"/>
    <s v="Production Technician I"/>
    <s v="Robert Sullivan"/>
    <s v="seffi.shields@bilearner.com"/>
    <s v="SVG"/>
    <s v="Active"/>
    <s v="Part-Time"/>
    <s v="Zone A"/>
    <s v="Part-Time"/>
    <s v="Retirement"/>
    <s v="Person say might throw war scientist."/>
    <s v="Production       "/>
    <s v="Field Operations"/>
    <s v="24-12-1971"/>
    <s v="MA"/>
    <s v="Laborer"/>
    <x v="0"/>
    <n v="2149"/>
    <s v="Other"/>
    <s v="Single"/>
    <s v="Fully Meets"/>
    <n v="3"/>
    <n v="5"/>
  </r>
  <r>
    <n v="1100"/>
    <s v="Horia"/>
    <s v="Ndzi"/>
    <n v="43928"/>
    <m/>
    <s v="Production Technician I"/>
    <s v="Charles Delacruz"/>
    <s v="horia.ndzi@bilearner.com"/>
    <s v="EW"/>
    <s v="Active"/>
    <s v="Full-Time"/>
    <s v="Zone C"/>
    <s v="Temporary"/>
    <s v="Unk"/>
    <m/>
    <s v="Production       "/>
    <s v="Field Operations"/>
    <n v="23655"/>
    <s v="MA"/>
    <s v="Laborer"/>
    <x v="1"/>
    <n v="2421"/>
    <s v="White"/>
    <s v="Divorced"/>
    <s v="Fully Meets"/>
    <n v="3"/>
    <n v="4"/>
  </r>
  <r>
    <n v="1101"/>
    <s v="Evelyn"/>
    <s v="Girifalco"/>
    <n v="44265"/>
    <m/>
    <s v="Production Technician I"/>
    <s v="John Alvarez"/>
    <s v="evelyn.girifalco@bilearner.com"/>
    <s v="TNS"/>
    <s v="Active"/>
    <s v="Full-Time"/>
    <s v="Zone A"/>
    <s v="Part-Time"/>
    <s v="Unk"/>
    <m/>
    <s v="Production       "/>
    <s v="Engineers"/>
    <s v="19-03-1944"/>
    <s v="MA"/>
    <s v="Engineer"/>
    <x v="0"/>
    <n v="2451"/>
    <s v="White"/>
    <s v="Widowed"/>
    <s v="Fully Meets"/>
    <n v="3"/>
    <n v="1"/>
  </r>
  <r>
    <n v="1102"/>
    <s v="Ermine"/>
    <s v="Pelletier"/>
    <n v="43681"/>
    <m/>
    <s v="Production Technician II"/>
    <s v="Margaret Lee"/>
    <s v="ermine.pelletier@bilearner.com"/>
    <s v="EW"/>
    <s v="Active"/>
    <s v="Part-Time"/>
    <s v="Zone A"/>
    <s v="Part-Time"/>
    <s v="Unk"/>
    <m/>
    <s v="Production       "/>
    <s v="General - Con"/>
    <s v="19-09-1953"/>
    <s v="MA"/>
    <s v="Groundman"/>
    <x v="0"/>
    <n v="2472"/>
    <s v="Black"/>
    <s v="Single"/>
    <s v="Fully Meets"/>
    <n v="3"/>
    <n v="1"/>
  </r>
  <r>
    <n v="1103"/>
    <s v="Samuel"/>
    <s v="MacLennan"/>
    <n v="44297"/>
    <n v="45073"/>
    <s v="Production Technician I"/>
    <s v="Chad Moreno"/>
    <s v="samuel.maclennan@bilearner.com"/>
    <s v="BPC"/>
    <s v="Voluntarily Terminated"/>
    <s v="Full-Time"/>
    <s v="Zone C"/>
    <s v="Temporary"/>
    <s v="Involuntary"/>
    <s v="Garden sit drive assume large seat."/>
    <s v="Production       "/>
    <s v="Splicing"/>
    <n v="20855"/>
    <s v="MA"/>
    <s v="Splicer"/>
    <x v="1"/>
    <n v="1938"/>
    <s v="Asian"/>
    <s v="Widowed"/>
    <s v="Fully Meets"/>
    <n v="3"/>
    <n v="3"/>
  </r>
  <r>
    <n v="1104"/>
    <s v="Sean"/>
    <s v="Bernstein"/>
    <n v="43632"/>
    <m/>
    <s v="Production Technician I"/>
    <s v="Matthew West"/>
    <s v="sean.bernstein@bilearner.com"/>
    <s v="PYZ"/>
    <s v="Active"/>
    <s v="Part-Time"/>
    <s v="Zone C"/>
    <s v="Temporary"/>
    <s v="Unk"/>
    <m/>
    <s v="Production       "/>
    <s v="General - Eng"/>
    <s v="14-09-1995"/>
    <s v="MA"/>
    <s v="Supervisor"/>
    <x v="1"/>
    <n v="2072"/>
    <s v="Asian"/>
    <s v="Divorced"/>
    <s v="Fully Meets"/>
    <n v="3"/>
    <n v="4"/>
  </r>
  <r>
    <n v="1105"/>
    <s v="Shakira"/>
    <s v="Perry"/>
    <n v="44112"/>
    <n v="44899"/>
    <s v="Production Technician I"/>
    <s v="Mark Jacobs"/>
    <s v="shakira.perry@bilearner.com"/>
    <s v="PL"/>
    <s v="Voluntarily Terminated"/>
    <s v="Contract"/>
    <s v="Zone A"/>
    <s v="Full-Time"/>
    <s v="Voluntary"/>
    <s v="Others suggest generation budget large west real."/>
    <s v="Production       "/>
    <s v="General - Con"/>
    <n v="17847"/>
    <s v="MA"/>
    <s v="Technician"/>
    <x v="0"/>
    <n v="2176"/>
    <s v="Hispanic"/>
    <s v="Single"/>
    <s v="Fully Meets"/>
    <n v="3"/>
    <n v="4"/>
  </r>
  <r>
    <n v="1106"/>
    <s v="Michael J"/>
    <s v="Fitzpatrick"/>
    <n v="44426"/>
    <m/>
    <s v="Production Technician II"/>
    <s v="Isaac Long"/>
    <s v="michael j.fitzpatrick@bilearner.com"/>
    <s v="BPC"/>
    <s v="Active"/>
    <s v="Full-Time"/>
    <s v="Zone B"/>
    <s v="Temporary"/>
    <s v="Unk"/>
    <m/>
    <s v="Production       "/>
    <s v="Aerial"/>
    <n v="34700"/>
    <s v="MA"/>
    <s v="Lineman"/>
    <x v="1"/>
    <n v="2143"/>
    <s v="Other"/>
    <s v="Single"/>
    <s v="Fully Meets"/>
    <n v="3"/>
    <n v="3"/>
  </r>
  <r>
    <n v="1107"/>
    <s v="Cybil"/>
    <s v="Trzeciak"/>
    <n v="43906"/>
    <m/>
    <s v="Production Technician II"/>
    <s v="Amanda Marshall"/>
    <s v="cybil.trzeciak@bilearner.com"/>
    <s v="BPC"/>
    <s v="Active"/>
    <s v="Contract"/>
    <s v="Zone A"/>
    <s v="Part-Time"/>
    <s v="Unk"/>
    <m/>
    <s v="Production       "/>
    <s v="Wireline Construction"/>
    <n v="33849"/>
    <s v="MA"/>
    <s v="Laborer"/>
    <x v="0"/>
    <n v="1778"/>
    <s v="Other"/>
    <s v="Single"/>
    <s v="Fully Meets"/>
    <n v="3"/>
    <n v="5"/>
  </r>
  <r>
    <n v="1108"/>
    <s v="Barry"/>
    <s v="Wilber"/>
    <n v="43489"/>
    <m/>
    <s v="Production Technician I"/>
    <s v="Danielle Jones"/>
    <s v="barry.wilber@bilearner.com"/>
    <s v="TNS"/>
    <s v="Active"/>
    <s v="Full-Time"/>
    <s v="Zone A"/>
    <s v="Full-Time"/>
    <s v="Unk"/>
    <m/>
    <s v="Production       "/>
    <s v="General - Con"/>
    <s v="18-04-1969"/>
    <s v="MA"/>
    <s v="Flagger"/>
    <x v="1"/>
    <n v="2324"/>
    <s v="White"/>
    <s v="Married"/>
    <s v="Fully Meets"/>
    <n v="3"/>
    <n v="5"/>
  </r>
  <r>
    <n v="1109"/>
    <s v="Enola"/>
    <s v="Chivukula"/>
    <n v="44723"/>
    <n v="44829"/>
    <s v="Production Technician I"/>
    <s v="Timothy Moore"/>
    <s v="enola.chivukula@bilearner.com"/>
    <s v="EW"/>
    <s v="Voluntarily Terminated"/>
    <s v="Full-Time"/>
    <s v="Zone C"/>
    <s v="Part-Time"/>
    <s v="Retirement"/>
    <s v="Large although outside technology office."/>
    <s v="Production       "/>
    <s v="Field Operations"/>
    <n v="29596"/>
    <s v="MA"/>
    <s v="Laborer"/>
    <x v="0"/>
    <n v="1775"/>
    <s v="White"/>
    <s v="Divorced"/>
    <s v="Fully Meets"/>
    <n v="3"/>
    <n v="5"/>
  </r>
  <r>
    <n v="1110"/>
    <s v="Joelle"/>
    <s v="Burke"/>
    <n v="44744"/>
    <m/>
    <s v="Production Technician II"/>
    <s v="Joshua Vasquez"/>
    <s v="joelle.burke@bilearner.com"/>
    <s v="NEL"/>
    <s v="Active"/>
    <s v="Full-Time"/>
    <s v="Zone B"/>
    <s v="Temporary"/>
    <s v="Unk"/>
    <m/>
    <s v="Production       "/>
    <s v="General - Con"/>
    <n v="31902"/>
    <s v="MA"/>
    <s v="Foreman"/>
    <x v="0"/>
    <n v="2148"/>
    <s v="Asian"/>
    <s v="Single"/>
    <s v="Fully Meets"/>
    <n v="3"/>
    <n v="1"/>
  </r>
  <r>
    <n v="1111"/>
    <s v="Alexandra"/>
    <s v="Kirill"/>
    <n v="43716"/>
    <n v="44072"/>
    <s v="Production Technician I"/>
    <s v="Mark Hernandez"/>
    <s v="alexandra.kirill@bilearner.com"/>
    <s v="BPC"/>
    <s v="Voluntarily Terminated"/>
    <s v="Full-Time"/>
    <s v="Zone A"/>
    <s v="Part-Time"/>
    <s v="Retirement"/>
    <s v="Gun fly subject those. Must member financial."/>
    <s v="Production       "/>
    <s v="Splicing"/>
    <s v="31-05-1952"/>
    <s v="MA"/>
    <s v="Splicer"/>
    <x v="0"/>
    <n v="2127"/>
    <s v="White"/>
    <s v="Widowed"/>
    <s v="Fully Meets"/>
    <n v="3"/>
    <n v="1"/>
  </r>
  <r>
    <n v="1112"/>
    <s v="Celeste"/>
    <s v="Johnson"/>
    <n v="44752"/>
    <m/>
    <s v="Production Technician I"/>
    <s v="Kristi Andrews"/>
    <s v="celeste.johnson@bilearner.com"/>
    <s v="MSC"/>
    <s v="Active"/>
    <s v="Full-Time"/>
    <s v="Zone A"/>
    <s v="Part-Time"/>
    <s v="Unk"/>
    <m/>
    <s v="Production       "/>
    <s v="Engineers"/>
    <s v="15-07-1975"/>
    <s v="MA"/>
    <s v="Project Manager"/>
    <x v="0"/>
    <n v="84262"/>
    <s v="White"/>
    <s v="Single"/>
    <s v="Fully Meets"/>
    <n v="3"/>
    <n v="1"/>
  </r>
  <r>
    <n v="1113"/>
    <s v="Nathalia"/>
    <s v="Hendrix"/>
    <n v="44675"/>
    <m/>
    <s v="Production Technician I"/>
    <s v="Kenneth Carter"/>
    <s v="nathalia.hendrix@bilearner.com"/>
    <s v="NEL"/>
    <s v="Active"/>
    <s v="Contract"/>
    <s v="Zone B"/>
    <s v="Part-Time"/>
    <s v="Unk"/>
    <m/>
    <s v="Production       "/>
    <s v="General - Con"/>
    <n v="27828"/>
    <s v="MA"/>
    <s v="Lineman"/>
    <x v="0"/>
    <n v="31490"/>
    <s v="Asian"/>
    <s v="Divorced"/>
    <s v="Fully Meets"/>
    <n v="3"/>
    <n v="3"/>
  </r>
  <r>
    <n v="1114"/>
    <s v="Justus"/>
    <s v="Bowen"/>
    <n v="43921"/>
    <m/>
    <s v="Production Technician I"/>
    <s v="John Smith"/>
    <s v="justus.bowen@bilearner.com"/>
    <s v="PL"/>
    <s v="Active"/>
    <s v="Full-Time"/>
    <s v="Zone C"/>
    <s v="Part-Time"/>
    <s v="Unk"/>
    <m/>
    <s v="Production       "/>
    <s v="General - Con"/>
    <s v="31-12-1960"/>
    <s v="MA"/>
    <s v="Laborer"/>
    <x v="0"/>
    <n v="59522"/>
    <s v="Hispanic"/>
    <s v="Widowed"/>
    <s v="Fully Meets"/>
    <n v="3"/>
    <n v="3"/>
  </r>
  <r>
    <n v="1115"/>
    <s v="Marcus"/>
    <s v="Bender"/>
    <n v="43547"/>
    <m/>
    <s v="Production Technician I"/>
    <s v="Bradley Butler"/>
    <s v="marcus.bender@bilearner.com"/>
    <s v="PYZ"/>
    <s v="Active"/>
    <s v="Contract"/>
    <s v="Zone A"/>
    <s v="Part-Time"/>
    <s v="Unk"/>
    <m/>
    <s v="Production       "/>
    <s v="Field Operations"/>
    <s v="19-02-1997"/>
    <s v="MA"/>
    <s v="Technician"/>
    <x v="1"/>
    <n v="63452"/>
    <s v="Black"/>
    <s v="Widowed"/>
    <s v="Fully Meets"/>
    <n v="3"/>
    <n v="1"/>
  </r>
  <r>
    <n v="1116"/>
    <s v="Ryker"/>
    <s v="Logan"/>
    <n v="43533"/>
    <n v="45119"/>
    <s v="Production Technician I"/>
    <s v="Ryan Jenkins"/>
    <s v="ryker.logan@bilearner.com"/>
    <s v="SVG"/>
    <s v="Voluntarily Terminated"/>
    <s v="Full-Time"/>
    <s v="Zone A"/>
    <s v="Full-Time"/>
    <s v="Voluntary"/>
    <s v="Maintain program process present knowledge PM."/>
    <s v="Production       "/>
    <s v="Field Operations"/>
    <n v="30963"/>
    <s v="MA"/>
    <s v="Clerk"/>
    <x v="1"/>
    <n v="50055"/>
    <s v="White"/>
    <s v="Divorced"/>
    <s v="Fully Meets"/>
    <n v="3"/>
    <n v="4"/>
  </r>
  <r>
    <n v="1117"/>
    <s v="Payten"/>
    <s v="Middleton"/>
    <n v="43517"/>
    <n v="43530"/>
    <s v="Production Technician I"/>
    <s v="Dennis Martinez"/>
    <s v="payten.middleton@bilearner.com"/>
    <s v="TNS"/>
    <s v="Voluntarily Terminated"/>
    <s v="Full-Time"/>
    <s v="Zone C"/>
    <s v="Temporary"/>
    <s v="Resignation"/>
    <s v="Place impact which although."/>
    <s v="Production       "/>
    <s v="General - Con"/>
    <s v="23-08-1997"/>
    <s v="MA"/>
    <s v="Technician"/>
    <x v="1"/>
    <n v="6139"/>
    <s v="Other"/>
    <s v="Divorced"/>
    <s v="Fully Meets"/>
    <n v="3"/>
    <n v="5"/>
  </r>
  <r>
    <n v="1118"/>
    <s v="Harrison"/>
    <s v="Hunt"/>
    <n v="43742"/>
    <n v="44891"/>
    <s v="Production Technician I"/>
    <s v="Stephen Parks"/>
    <s v="harrison.hunt@bilearner.com"/>
    <s v="WBL"/>
    <s v="Active"/>
    <s v="Full-Time"/>
    <s v="Zone B"/>
    <s v="Temporary"/>
    <s v="Retirement"/>
    <s v="Power picture early anyone."/>
    <s v="Production       "/>
    <s v="Engineers"/>
    <s v="29-02-1976"/>
    <s v="MA"/>
    <s v="Project Manager"/>
    <x v="1"/>
    <n v="44761"/>
    <s v="Asian"/>
    <s v="Divorced"/>
    <s v="Fully Meets"/>
    <n v="3"/>
    <n v="5"/>
  </r>
  <r>
    <n v="1119"/>
    <s v="Orlando"/>
    <s v="Henderson"/>
    <n v="43793"/>
    <n v="44185"/>
    <s v="Production Technician I"/>
    <s v="Brenda Garza DDS"/>
    <s v="orlando.henderson@bilearner.com"/>
    <s v="BPC"/>
    <s v="Active"/>
    <s v="Part-Time"/>
    <s v="Zone C"/>
    <s v="Part-Time"/>
    <s v="Involuntary"/>
    <s v="City mouth training radio Mrs."/>
    <s v="Production       "/>
    <s v="Field Operations"/>
    <s v="31-12-1994"/>
    <s v="MA"/>
    <s v="Laborer"/>
    <x v="0"/>
    <n v="49105"/>
    <s v="White"/>
    <s v="Single"/>
    <s v="Fully Meets"/>
    <n v="3"/>
    <n v="4"/>
  </r>
  <r>
    <n v="1120"/>
    <s v="Darian"/>
    <s v="Potts"/>
    <n v="44060"/>
    <m/>
    <s v="Production Technician I"/>
    <s v="Ms. Diane Bradshaw DVM"/>
    <s v="darian.potts@bilearner.com"/>
    <s v="CCDR"/>
    <s v="Active"/>
    <s v="Part-Time"/>
    <s v="Zone B"/>
    <s v="Temporary"/>
    <s v="Unk"/>
    <m/>
    <s v="Production       "/>
    <s v="People Services"/>
    <s v="20-09-1968"/>
    <s v="MA"/>
    <s v="Administration"/>
    <x v="0"/>
    <n v="24637"/>
    <s v="Black"/>
    <s v="Divorced"/>
    <s v="Fully Meets"/>
    <n v="3"/>
    <n v="3"/>
  </r>
  <r>
    <n v="1121"/>
    <s v="Isabela"/>
    <s v="Collins"/>
    <n v="44271"/>
    <m/>
    <s v="Production Manager"/>
    <s v="Alyssa Gill"/>
    <s v="isabela.collins@bilearner.com"/>
    <s v="EW"/>
    <s v="Active"/>
    <s v="Part-Time"/>
    <s v="Zone C"/>
    <s v="Full-Time"/>
    <s v="Unk"/>
    <m/>
    <s v="Production       "/>
    <s v="Aerial"/>
    <s v="29-05-1981"/>
    <s v="MA"/>
    <s v="Lineman"/>
    <x v="0"/>
    <n v="87582"/>
    <s v="Hispanic"/>
    <s v="Widowed"/>
    <s v="Fully Meets"/>
    <n v="3"/>
    <n v="1"/>
  </r>
  <r>
    <n v="1122"/>
    <s v="Sierra"/>
    <s v="Macias"/>
    <n v="44516"/>
    <n v="44799"/>
    <s v="Production Manager"/>
    <s v="Miss Haley Duke DVM"/>
    <s v="sierra.macias@bilearner.com"/>
    <s v="MSC"/>
    <s v="Active"/>
    <s v="Contract"/>
    <s v="Zone C"/>
    <s v="Part-Time"/>
    <s v="Retirement"/>
    <s v="Food ball huge out simply according."/>
    <s v="Production       "/>
    <s v="General - Con"/>
    <s v="13-11-1975"/>
    <s v="MA"/>
    <s v="Technician"/>
    <x v="0"/>
    <n v="35632"/>
    <s v="White"/>
    <s v="Married"/>
    <s v="Fully Meets"/>
    <n v="3"/>
    <n v="1"/>
  </r>
  <r>
    <n v="1123"/>
    <s v="Giuliana"/>
    <s v="Farmer"/>
    <n v="44684"/>
    <m/>
    <s v="Production Manager"/>
    <s v="Barbara Gardner"/>
    <s v="giuliana.farmer@bilearner.com"/>
    <s v="NEL"/>
    <s v="Active"/>
    <s v="Full-Time"/>
    <s v="Zone B"/>
    <s v="Full-Time"/>
    <s v="Unk"/>
    <m/>
    <s v="Production       "/>
    <s v="Field Operations"/>
    <n v="23904"/>
    <s v="MA"/>
    <s v="Lineman"/>
    <x v="0"/>
    <n v="38475"/>
    <s v="Other"/>
    <s v="Married"/>
    <s v="Fully Meets"/>
    <n v="3"/>
    <n v="3"/>
  </r>
  <r>
    <n v="1124"/>
    <s v="Pierce"/>
    <s v="Robbins"/>
    <n v="43823"/>
    <n v="44876"/>
    <s v="Production Manager"/>
    <s v="Monique Hudson DDS"/>
    <s v="pierce.robbins@bilearner.com"/>
    <s v="PL"/>
    <s v="Active"/>
    <s v="Full-Time"/>
    <s v="Zone A"/>
    <s v="Full-Time"/>
    <s v="Involuntary"/>
    <s v="Strategy fear tough wife here now."/>
    <s v="Production       "/>
    <s v="Engineers"/>
    <s v="17-06-1986"/>
    <s v="MA"/>
    <s v="Technician"/>
    <x v="0"/>
    <n v="80817"/>
    <s v="Other"/>
    <s v="Married"/>
    <s v="Fully Meets"/>
    <n v="3"/>
    <n v="2"/>
  </r>
  <r>
    <n v="1125"/>
    <s v="Lamont"/>
    <s v="Bridges"/>
    <n v="44490"/>
    <m/>
    <s v="Production Technician II"/>
    <s v="Angela Peterson"/>
    <s v="lamont.bridges@bilearner.com"/>
    <s v="WBL"/>
    <s v="Active"/>
    <s v="Contract"/>
    <s v="Zone B"/>
    <s v="Part-Time"/>
    <s v="Unk"/>
    <m/>
    <s v="Production       "/>
    <s v="Aerial"/>
    <n v="33363"/>
    <s v="MA"/>
    <s v="Lineman"/>
    <x v="1"/>
    <n v="10511"/>
    <s v="Hispanic"/>
    <s v="Married"/>
    <s v="Fully Meets"/>
    <n v="3"/>
    <n v="3"/>
  </r>
  <r>
    <n v="1126"/>
    <s v="Gretchen"/>
    <s v="Richard"/>
    <n v="43351"/>
    <n v="43896"/>
    <s v="Production Technician II"/>
    <s v="Tony Pratt"/>
    <s v="gretchen.richard@bilearner.com"/>
    <s v="NEL"/>
    <s v="Voluntarily Terminated"/>
    <s v="Part-Time"/>
    <s v="Zone C"/>
    <s v="Temporary"/>
    <s v="Retirement"/>
    <s v="Feeling usually west peace money political the."/>
    <s v="Production       "/>
    <s v="Engineers"/>
    <s v="27-10-1959"/>
    <s v="MA"/>
    <s v="Engineer"/>
    <x v="1"/>
    <n v="6305"/>
    <s v="White"/>
    <s v="Divorced"/>
    <s v="Fully Meets"/>
    <n v="3"/>
    <n v="3"/>
  </r>
  <r>
    <n v="1127"/>
    <s v="Axel"/>
    <s v="Hart"/>
    <n v="43522"/>
    <m/>
    <s v="Production Technician II"/>
    <s v="Keith Lyons"/>
    <s v="axel.hart@bilearner.com"/>
    <s v="PL"/>
    <s v="Active"/>
    <s v="Full-Time"/>
    <s v="Zone A"/>
    <s v="Full-Time"/>
    <s v="Unk"/>
    <m/>
    <s v="Production       "/>
    <s v="General - Con"/>
    <s v="28-03-2001"/>
    <s v="MA"/>
    <s v="Technician"/>
    <x v="1"/>
    <n v="33576"/>
    <s v="White"/>
    <s v="Married"/>
    <s v="Fully Meets"/>
    <n v="3"/>
    <n v="1"/>
  </r>
  <r>
    <n v="1128"/>
    <s v="Emma"/>
    <s v="Escobar"/>
    <n v="45037"/>
    <m/>
    <s v="Production Technician II"/>
    <s v="Kevin Calderon"/>
    <s v="emma.escobar@bilearner.com"/>
    <s v="BPC"/>
    <s v="Active"/>
    <s v="Part-Time"/>
    <s v="Zone B"/>
    <s v="Part-Time"/>
    <s v="Unk"/>
    <m/>
    <s v="Production       "/>
    <s v="General - Con"/>
    <s v="20-06-1957"/>
    <s v="MA"/>
    <s v="Technician"/>
    <x v="0"/>
    <n v="12707"/>
    <s v="Hispanic"/>
    <s v="Married"/>
    <s v="Fully Meets"/>
    <n v="3"/>
    <n v="2"/>
  </r>
  <r>
    <n v="1129"/>
    <s v="Maximilian"/>
    <s v="Craig"/>
    <n v="43727"/>
    <n v="44492"/>
    <s v="Production Technician II"/>
    <s v="Laura Reid"/>
    <s v="maximilian.craig@bilearner.com"/>
    <s v="CCDR"/>
    <s v="Voluntarily Terminated"/>
    <s v="Full-Time"/>
    <s v="Zone B"/>
    <s v="Part-Time"/>
    <s v="Resignation"/>
    <s v="Mission media writer cell."/>
    <s v="Production       "/>
    <s v="Field Operations"/>
    <s v="17-05-1956"/>
    <s v="MA"/>
    <s v="Tower Hand"/>
    <x v="0"/>
    <n v="73131"/>
    <s v="Other"/>
    <s v="Married"/>
    <s v="Fully Meets"/>
    <n v="3"/>
    <n v="1"/>
  </r>
  <r>
    <n v="1130"/>
    <s v="Erik"/>
    <s v="Padilla"/>
    <n v="44188"/>
    <m/>
    <s v="Production Technician I"/>
    <s v="Stacey Fowler"/>
    <s v="erik.padilla@bilearner.com"/>
    <s v="SVG"/>
    <s v="Active"/>
    <s v="Contract"/>
    <s v="Zone A"/>
    <s v="Part-Time"/>
    <s v="Unk"/>
    <m/>
    <s v="Production       "/>
    <s v="Technology / It"/>
    <s v="17-02-1997"/>
    <s v="MA"/>
    <s v="Intern"/>
    <x v="0"/>
    <n v="37659"/>
    <s v="Hispanic"/>
    <s v="Divorced"/>
    <s v="Fully Meets"/>
    <n v="3"/>
    <n v="5"/>
  </r>
  <r>
    <n v="1131"/>
    <s v="Gilbert"/>
    <s v="Duffy"/>
    <n v="43553"/>
    <m/>
    <s v="Production Technician I"/>
    <s v="Stephen Hebert"/>
    <s v="gilbert.duffy@bilearner.com"/>
    <s v="EW"/>
    <s v="Active"/>
    <s v="Part-Time"/>
    <s v="Zone B"/>
    <s v="Part-Time"/>
    <s v="Unk"/>
    <m/>
    <s v="Production       "/>
    <s v="Splicing"/>
    <s v="22-03-1995"/>
    <s v="MA"/>
    <s v="Operator"/>
    <x v="0"/>
    <n v="48502"/>
    <s v="Black"/>
    <s v="Single"/>
    <s v="Fully Meets"/>
    <n v="3"/>
    <n v="4"/>
  </r>
  <r>
    <n v="1132"/>
    <s v="Raymond"/>
    <s v="Ayers"/>
    <n v="44331"/>
    <n v="45049"/>
    <s v="Production Technician I"/>
    <s v="James Burgess"/>
    <s v="raymond.ayers@bilearner.com"/>
    <s v="NEL"/>
    <s v="Voluntarily Terminated"/>
    <s v="Contract"/>
    <s v="Zone B"/>
    <s v="Full-Time"/>
    <s v="Involuntary"/>
    <s v="Note claim hundred central bad."/>
    <s v="Production       "/>
    <s v="Aerial"/>
    <n v="23112"/>
    <s v="MA"/>
    <s v="Laborer"/>
    <x v="0"/>
    <n v="88428"/>
    <s v="Hispanic"/>
    <s v="Widowed"/>
    <s v="Fully Meets"/>
    <n v="3"/>
    <n v="5"/>
  </r>
  <r>
    <n v="1133"/>
    <s v="Vincent"/>
    <s v="Wyatt"/>
    <n v="44634"/>
    <n v="44836"/>
    <s v="Production Technician I"/>
    <s v="Jordan Robinson"/>
    <s v="vincent.wyatt@bilearner.com"/>
    <s v="PL"/>
    <s v="Voluntarily Terminated"/>
    <s v="Full-Time"/>
    <s v="Zone B"/>
    <s v="Part-Time"/>
    <s v="Voluntary"/>
    <s v="Field year certainly data sense table yes."/>
    <s v="Production       "/>
    <s v="Aerial"/>
    <s v="20-11-1949"/>
    <s v="MA"/>
    <s v="Engineer"/>
    <x v="0"/>
    <n v="95347"/>
    <s v="Hispanic"/>
    <s v="Married"/>
    <s v="Fully Meets"/>
    <n v="3"/>
    <n v="2"/>
  </r>
  <r>
    <n v="1134"/>
    <s v="Micah"/>
    <s v="Stanley"/>
    <n v="44536"/>
    <n v="44569"/>
    <s v="Production Technician I"/>
    <s v="Matthew Baker"/>
    <s v="micah.stanley@bilearner.com"/>
    <s v="BPC"/>
    <s v="Voluntarily Terminated"/>
    <s v="Part-Time"/>
    <s v="Zone C"/>
    <s v="Temporary"/>
    <s v="Retirement"/>
    <s v="For majority down."/>
    <s v="Production       "/>
    <s v="General - Con"/>
    <n v="35255"/>
    <s v="MA"/>
    <s v="Technician"/>
    <x v="0"/>
    <n v="80920"/>
    <s v="Asian"/>
    <s v="Single"/>
    <s v="Fully Meets"/>
    <n v="3"/>
    <n v="1"/>
  </r>
  <r>
    <n v="1135"/>
    <s v="Evan"/>
    <s v="Chen"/>
    <n v="44496"/>
    <m/>
    <s v="Production Technician I"/>
    <s v="Anita Dudley"/>
    <s v="evan.chen@bilearner.com"/>
    <s v="CCDR"/>
    <s v="Active"/>
    <s v="Full-Time"/>
    <s v="Zone A"/>
    <s v="Temporary"/>
    <s v="Unk"/>
    <m/>
    <s v="Production       "/>
    <s v="Engineers"/>
    <s v="30-08-1964"/>
    <s v="MA"/>
    <s v="Principal"/>
    <x v="1"/>
    <n v="7440"/>
    <s v="Other"/>
    <s v="Widowed"/>
    <s v="Fully Meets"/>
    <n v="3"/>
    <n v="4"/>
  </r>
  <r>
    <n v="1136"/>
    <s v="Serenity"/>
    <s v="Thornton"/>
    <n v="45017"/>
    <m/>
    <s v="Production Technician I"/>
    <s v="Marilyn Cook"/>
    <s v="serenity.thornton@bilearner.com"/>
    <s v="SVG"/>
    <s v="Active"/>
    <s v="Full-Time"/>
    <s v="Zone A"/>
    <s v="Temporary"/>
    <s v="Unk"/>
    <m/>
    <s v="Production       "/>
    <s v="Field Operations"/>
    <s v="27-03-1946"/>
    <s v="MA"/>
    <s v="Driver"/>
    <x v="1"/>
    <n v="84202"/>
    <s v="Other"/>
    <s v="Divorced"/>
    <s v="Fully Meets"/>
    <n v="3"/>
    <n v="5"/>
  </r>
  <r>
    <n v="1137"/>
    <s v="Talan"/>
    <s v="Rivas"/>
    <n v="43614"/>
    <m/>
    <s v="Production Technician I"/>
    <s v="Brian Hamilton"/>
    <s v="talan.rivas@bilearner.com"/>
    <s v="EW"/>
    <s v="Active"/>
    <s v="Full-Time"/>
    <s v="Zone C"/>
    <s v="Part-Time"/>
    <s v="Unk"/>
    <m/>
    <s v="Production       "/>
    <s v="Field Operations"/>
    <s v="28-02-1954"/>
    <s v="MA"/>
    <s v="Laborer"/>
    <x v="1"/>
    <n v="3187"/>
    <s v="Black"/>
    <s v="Single"/>
    <s v="Fully Meets"/>
    <n v="3"/>
    <n v="3"/>
  </r>
  <r>
    <n v="1138"/>
    <s v="Calvin"/>
    <s v="Braun"/>
    <n v="43658"/>
    <n v="44754"/>
    <s v="Production Technician I"/>
    <s v="David Park"/>
    <s v="calvin.braun@bilearner.com"/>
    <s v="MSC"/>
    <s v="Active"/>
    <s v="Full-Time"/>
    <s v="Zone B"/>
    <s v="Temporary"/>
    <s v="Involuntary"/>
    <s v="It stay center free vote."/>
    <s v="Production       "/>
    <s v="General - Eng"/>
    <n v="30355"/>
    <s v="MA"/>
    <s v="Coordinator"/>
    <x v="1"/>
    <n v="2766"/>
    <s v="Black"/>
    <s v="Divorced"/>
    <s v="Fully Meets"/>
    <n v="3"/>
    <n v="5"/>
  </r>
  <r>
    <n v="1139"/>
    <s v="Cale"/>
    <s v="Bender"/>
    <n v="43322"/>
    <n v="44613"/>
    <s v="Production Technician I"/>
    <s v="Victoria Campbell"/>
    <s v="cale.bender@bilearner.com"/>
    <s v="TNS"/>
    <s v="Active"/>
    <s v="Contract"/>
    <s v="Zone A"/>
    <s v="Temporary"/>
    <s v="Involuntary"/>
    <s v="Most could result else think this window."/>
    <s v="Production       "/>
    <s v="Splicing"/>
    <n v="19667"/>
    <s v="MA"/>
    <s v="Technician"/>
    <x v="1"/>
    <n v="75014"/>
    <s v="Hispanic"/>
    <s v="Married"/>
    <s v="Fully Meets"/>
    <n v="3"/>
    <n v="4"/>
  </r>
  <r>
    <n v="1140"/>
    <s v="Kirsten"/>
    <s v="Vance"/>
    <n v="44468"/>
    <m/>
    <s v="Production Technician I"/>
    <s v="Anthony Steele"/>
    <s v="kirsten.vance@bilearner.com"/>
    <s v="PYZ"/>
    <s v="Active"/>
    <s v="Part-Time"/>
    <s v="Zone C"/>
    <s v="Full-Time"/>
    <s v="Unk"/>
    <m/>
    <s v="Production       "/>
    <s v="Engineers"/>
    <n v="32455"/>
    <s v="MA"/>
    <s v="Engineer"/>
    <x v="0"/>
    <n v="53486"/>
    <s v="Black"/>
    <s v="Single"/>
    <s v="Fully Meets"/>
    <n v="3"/>
    <n v="3"/>
  </r>
  <r>
    <n v="1141"/>
    <s v="Cade"/>
    <s v="Cox"/>
    <n v="44413"/>
    <m/>
    <s v="Production Technician I"/>
    <s v="Terry Henson"/>
    <s v="cade.cox@bilearner.com"/>
    <s v="WBL"/>
    <s v="Active"/>
    <s v="Contract"/>
    <s v="Zone A"/>
    <s v="Full-Time"/>
    <s v="Unk"/>
    <m/>
    <s v="Production       "/>
    <s v="Field Operations"/>
    <s v="14-08-1941"/>
    <s v="MA"/>
    <s v="Locator"/>
    <x v="0"/>
    <n v="73898"/>
    <s v="Black"/>
    <s v="Divorced"/>
    <s v="Fully Meets"/>
    <n v="3"/>
    <n v="5"/>
  </r>
  <r>
    <n v="1142"/>
    <s v="Ibrahim"/>
    <s v="Wolfe"/>
    <n v="45140"/>
    <m/>
    <s v="Production Manager"/>
    <s v="Katie Lucas"/>
    <s v="ibrahim.wolfe@bilearner.com"/>
    <s v="NEL"/>
    <s v="Active"/>
    <s v="Full-Time"/>
    <s v="Zone B"/>
    <s v="Temporary"/>
    <s v="Unk"/>
    <m/>
    <s v="Production       "/>
    <s v="Project Management - Con"/>
    <n v="33888"/>
    <s v="MA"/>
    <s v="Coordinator"/>
    <x v="0"/>
    <n v="89723"/>
    <s v="Asian"/>
    <s v="Married"/>
    <s v="Fully Meets"/>
    <n v="3"/>
    <n v="4"/>
  </r>
  <r>
    <n v="1143"/>
    <s v="Elianna"/>
    <s v="Schmitt"/>
    <n v="43345"/>
    <n v="44405"/>
    <s v="Production Manager"/>
    <s v="Margaret Gamble"/>
    <s v="elianna.schmitt@bilearner.com"/>
    <s v="PL"/>
    <s v="Active"/>
    <s v="Contract"/>
    <s v="Zone A"/>
    <s v="Full-Time"/>
    <s v="Resignation"/>
    <s v="Year total care thousand what each."/>
    <s v="Production       "/>
    <s v="Field Operations"/>
    <s v="20-06-1942"/>
    <s v="MA"/>
    <s v="Lineman"/>
    <x v="0"/>
    <n v="46695"/>
    <s v="Hispanic"/>
    <s v="Widowed"/>
    <s v="Fully Meets"/>
    <n v="3"/>
    <n v="4"/>
  </r>
  <r>
    <n v="1144"/>
    <s v="Colby"/>
    <s v="Wolfe"/>
    <n v="43751"/>
    <m/>
    <s v="Production Manager"/>
    <s v="Heidi Wang"/>
    <s v="colby.wolfe@bilearner.com"/>
    <s v="BPC"/>
    <s v="Active"/>
    <s v="Part-Time"/>
    <s v="Zone B"/>
    <s v="Part-Time"/>
    <s v="Unk"/>
    <m/>
    <s v="Production       "/>
    <s v="Wireline Construction"/>
    <s v="16-04-1963"/>
    <s v="MA"/>
    <s v="Project Manager"/>
    <x v="0"/>
    <n v="12711"/>
    <s v="Asian"/>
    <s v="Single"/>
    <s v="Fully Meets"/>
    <n v="3"/>
    <n v="3"/>
  </r>
  <r>
    <n v="1145"/>
    <s v="Autumn"/>
    <s v="Barrera"/>
    <n v="44098"/>
    <m/>
    <s v="Production Technician II"/>
    <s v="David Moore"/>
    <s v="autumn.barrera@bilearner.com"/>
    <s v="TNS"/>
    <s v="Active"/>
    <s v="Contract"/>
    <s v="Zone B"/>
    <s v="Full-Time"/>
    <s v="Unk"/>
    <m/>
    <s v="Production       "/>
    <s v="Shop (Fleet)"/>
    <n v="17626"/>
    <s v="MA"/>
    <s v="Shop"/>
    <x v="1"/>
    <n v="66792"/>
    <s v="Hispanic"/>
    <s v="Married"/>
    <s v="Fully Meets"/>
    <n v="3"/>
    <n v="3"/>
  </r>
  <r>
    <n v="1146"/>
    <s v="Emmalee"/>
    <s v="Cervantes"/>
    <n v="45144"/>
    <m/>
    <s v="Production Technician II"/>
    <s v="Richard Harvey"/>
    <s v="emmalee.cervantes@bilearner.com"/>
    <s v="SVG"/>
    <s v="Active"/>
    <s v="Contract"/>
    <s v="Zone C"/>
    <s v="Part-Time"/>
    <s v="Unk"/>
    <m/>
    <s v="Production       "/>
    <s v="Field Operations"/>
    <n v="23295"/>
    <s v="MA"/>
    <s v="Groundman"/>
    <x v="1"/>
    <n v="81317"/>
    <s v="Hispanic"/>
    <s v="Divorced"/>
    <s v="Fully Meets"/>
    <n v="3"/>
    <n v="2"/>
  </r>
  <r>
    <n v="1147"/>
    <s v="Ernest"/>
    <s v="Willis"/>
    <n v="43627"/>
    <n v="44619"/>
    <s v="Production Technician II"/>
    <s v="Lisa Shaw"/>
    <s v="ernest.willis@bilearner.com"/>
    <s v="PYZ"/>
    <s v="Voluntarily Terminated"/>
    <s v="Full-Time"/>
    <s v="Zone B"/>
    <s v="Full-Time"/>
    <s v="Involuntary"/>
    <s v="By small force myself team industry."/>
    <s v="Production       "/>
    <s v="General - Con"/>
    <s v="30-09-1943"/>
    <s v="MA"/>
    <s v="Lineman"/>
    <x v="0"/>
    <n v="50894"/>
    <s v="Black"/>
    <s v="Single"/>
    <s v="Fully Meets"/>
    <n v="3"/>
    <n v="3"/>
  </r>
  <r>
    <n v="1148"/>
    <s v="Jaxon"/>
    <s v="Anderson"/>
    <n v="43510"/>
    <m/>
    <s v="Production Technician II"/>
    <s v="Christopher Adams"/>
    <s v="jaxon.anderson@bilearner.com"/>
    <s v="PL"/>
    <s v="Active"/>
    <s v="Part-Time"/>
    <s v="Zone A"/>
    <s v="Temporary"/>
    <s v="Unk"/>
    <m/>
    <s v="Production       "/>
    <s v="Wireline Construction"/>
    <s v="22-06-1943"/>
    <s v="MA"/>
    <s v="Project Manager"/>
    <x v="0"/>
    <n v="22415"/>
    <s v="Black"/>
    <s v="Married"/>
    <s v="Fully Meets"/>
    <n v="3"/>
    <n v="1"/>
  </r>
  <r>
    <n v="1149"/>
    <s v="Precious"/>
    <s v="Caldwell"/>
    <n v="44637"/>
    <m/>
    <s v="Production Technician II"/>
    <s v="Brittany Brown"/>
    <s v="precious.caldwell@bilearner.com"/>
    <s v="NEL"/>
    <s v="Active"/>
    <s v="Part-Time"/>
    <s v="Zone C"/>
    <s v="Temporary"/>
    <s v="Unk"/>
    <m/>
    <s v="Production       "/>
    <s v="Field Operations"/>
    <s v="17-09-1941"/>
    <s v="MA"/>
    <s v="Locator"/>
    <x v="0"/>
    <n v="5855"/>
    <s v="Asian"/>
    <s v="Married"/>
    <s v="Fully Meets"/>
    <n v="3"/>
    <n v="2"/>
  </r>
  <r>
    <n v="1150"/>
    <s v="Yahir"/>
    <s v="Serrano"/>
    <n v="44048"/>
    <m/>
    <s v="Production Technician I"/>
    <s v="Riley Schultz"/>
    <s v="yahir.serrano@bilearner.com"/>
    <s v="MSC"/>
    <s v="Active"/>
    <s v="Part-Time"/>
    <s v="Zone A"/>
    <s v="Full-Time"/>
    <s v="Unk"/>
    <m/>
    <s v="Production       "/>
    <s v="Aerial"/>
    <n v="29649"/>
    <s v="MA"/>
    <s v="Lineman"/>
    <x v="0"/>
    <n v="64124"/>
    <s v="White"/>
    <s v="Single"/>
    <s v="Fully Meets"/>
    <n v="3"/>
    <n v="4"/>
  </r>
  <r>
    <n v="1151"/>
    <s v="Krystal"/>
    <s v="Peterson"/>
    <n v="44796"/>
    <m/>
    <s v="Production Technician I"/>
    <s v="Bradley Mitchell"/>
    <s v="krystal.peterson@bilearner.com"/>
    <s v="EW"/>
    <s v="Active"/>
    <s v="Part-Time"/>
    <s v="Zone A"/>
    <s v="Part-Time"/>
    <s v="Unk"/>
    <m/>
    <s v="Production       "/>
    <s v="Field Operations"/>
    <s v="29-06-1978"/>
    <s v="MA"/>
    <s v="Laborer"/>
    <x v="1"/>
    <n v="2497"/>
    <s v="Asian"/>
    <s v="Widowed"/>
    <s v="Fully Meets"/>
    <n v="3"/>
    <n v="3"/>
  </r>
  <r>
    <n v="1152"/>
    <s v="Jadyn"/>
    <s v="Haley"/>
    <n v="44938"/>
    <m/>
    <s v="Production Technician I"/>
    <s v="Misty Mcknight"/>
    <s v="jadyn.haley@bilearner.com"/>
    <s v="CCDR"/>
    <s v="Active"/>
    <s v="Full-Time"/>
    <s v="Zone A"/>
    <s v="Full-Time"/>
    <s v="Unk"/>
    <m/>
    <s v="Production       "/>
    <s v="Engineers"/>
    <n v="23052"/>
    <s v="MA"/>
    <s v="Engineer"/>
    <x v="0"/>
    <n v="36242"/>
    <s v="Other"/>
    <s v="Divorced"/>
    <s v="Fully Meets"/>
    <n v="3"/>
    <n v="1"/>
  </r>
  <r>
    <n v="1153"/>
    <s v="Davis"/>
    <s v="Roberts"/>
    <n v="43935"/>
    <n v="44449"/>
    <s v="Production Technician I"/>
    <s v="Brian Hudson"/>
    <s v="davis.roberts@bilearner.com"/>
    <s v="EW"/>
    <s v="Voluntarily Terminated"/>
    <s v="Part-Time"/>
    <s v="Zone A"/>
    <s v="Temporary"/>
    <s v="Resignation"/>
    <s v="Ok though floor sense want future."/>
    <s v="Production       "/>
    <s v="Field Operations"/>
    <s v="20-10-1941"/>
    <s v="MA"/>
    <s v="Laborer"/>
    <x v="0"/>
    <n v="87428"/>
    <s v="Asian"/>
    <s v="Divorced"/>
    <s v="Fully Meets"/>
    <n v="3"/>
    <n v="4"/>
  </r>
  <r>
    <n v="1154"/>
    <s v="Meadow"/>
    <s v="Avery"/>
    <n v="44466"/>
    <n v="44962"/>
    <s v="Production Technician I"/>
    <s v="Andrew Perez"/>
    <s v="meadow.avery@bilearner.com"/>
    <s v="MSC"/>
    <s v="Voluntarily Terminated"/>
    <s v="Full-Time"/>
    <s v="Zone C"/>
    <s v="Part-Time"/>
    <s v="Retirement"/>
    <s v="Leader above room hand collection imagine."/>
    <s v="Production       "/>
    <s v="Field Operations"/>
    <n v="31788"/>
    <s v="MA"/>
    <s v="Laborer"/>
    <x v="0"/>
    <n v="76772"/>
    <s v="White"/>
    <s v="Married"/>
    <s v="Fully Meets"/>
    <n v="3"/>
    <n v="3"/>
  </r>
  <r>
    <n v="1155"/>
    <s v="Allyson"/>
    <s v="Owen"/>
    <n v="43421"/>
    <n v="43902"/>
    <s v="Production Technician I"/>
    <s v="Kimberly Marshall"/>
    <s v="allyson.owen@bilearner.com"/>
    <s v="NEL"/>
    <s v="Voluntarily Terminated"/>
    <s v="Contract"/>
    <s v="Zone A"/>
    <s v="Temporary"/>
    <s v="Resignation"/>
    <s v="Provide machine statement now."/>
    <s v="Production       "/>
    <s v="Finance &amp; Accounting"/>
    <n v="18790"/>
    <s v="MA"/>
    <s v="Clerk"/>
    <x v="0"/>
    <n v="21218"/>
    <s v="Other"/>
    <s v="Married"/>
    <s v="Fully Meets"/>
    <n v="3"/>
    <n v="3"/>
  </r>
  <r>
    <n v="1156"/>
    <s v="Francisco"/>
    <s v="Simon"/>
    <n v="43668"/>
    <n v="44985"/>
    <s v="Production Technician I"/>
    <s v="Ashley Washington"/>
    <s v="francisco.simon@bilearner.com"/>
    <s v="PL"/>
    <s v="Voluntarily Terminated"/>
    <s v="Contract"/>
    <s v="Zone A"/>
    <s v="Full-Time"/>
    <s v="Voluntary"/>
    <s v="Science available hard."/>
    <s v="Production       "/>
    <s v="Billable Consultants"/>
    <s v="20-04-1980"/>
    <s v="MA"/>
    <s v="Project Manager"/>
    <x v="1"/>
    <n v="94316"/>
    <s v="Hispanic"/>
    <s v="Married"/>
    <s v="Fully Meets"/>
    <n v="3"/>
    <n v="5"/>
  </r>
  <r>
    <n v="1157"/>
    <s v="Trent"/>
    <s v="Christian"/>
    <n v="43506"/>
    <m/>
    <s v="Production Technician I"/>
    <s v="Kristen Chan"/>
    <s v="trent.christian@bilearner.com"/>
    <s v="PYZ"/>
    <s v="Active"/>
    <s v="Part-Time"/>
    <s v="Zone A"/>
    <s v="Temporary"/>
    <s v="Unk"/>
    <m/>
    <s v="Production       "/>
    <s v="Wireline Construction"/>
    <s v="18-03-1996"/>
    <s v="MA"/>
    <s v="Manager"/>
    <x v="1"/>
    <n v="39746"/>
    <s v="Hispanic"/>
    <s v="Married"/>
    <s v="Fully Meets"/>
    <n v="3"/>
    <n v="4"/>
  </r>
  <r>
    <n v="1158"/>
    <s v="Chaya"/>
    <s v="Boyd"/>
    <n v="43426"/>
    <n v="44031"/>
    <s v="Production Technician I"/>
    <s v="Sean Ellis"/>
    <s v="chaya.boyd@bilearner.com"/>
    <s v="SVG"/>
    <s v="Voluntarily Terminated"/>
    <s v="Full-Time"/>
    <s v="Zone A"/>
    <s v="Full-Time"/>
    <s v="Resignation"/>
    <s v="Himself final success these or card strategy."/>
    <s v="Production       "/>
    <s v="Field Operations"/>
    <n v="21282"/>
    <s v="MA"/>
    <s v="Technician"/>
    <x v="1"/>
    <n v="96001"/>
    <s v="Asian"/>
    <s v="Widowed"/>
    <s v="Fully Meets"/>
    <n v="3"/>
    <n v="4"/>
  </r>
  <r>
    <n v="1159"/>
    <s v="Nehemiah"/>
    <s v="Rivas"/>
    <n v="45039"/>
    <m/>
    <s v="Production Technician I"/>
    <s v="Jennifer Cox"/>
    <s v="nehemiah.rivas@bilearner.com"/>
    <s v="TNS"/>
    <s v="Active"/>
    <s v="Part-Time"/>
    <s v="Zone A"/>
    <s v="Temporary"/>
    <s v="Unk"/>
    <m/>
    <s v="Production       "/>
    <s v="Splicing"/>
    <n v="28920"/>
    <s v="MA"/>
    <s v="Splicer"/>
    <x v="1"/>
    <n v="62733"/>
    <s v="Other"/>
    <s v="Divorced"/>
    <s v="Fully Meets"/>
    <n v="3"/>
    <n v="2"/>
  </r>
  <r>
    <n v="1160"/>
    <s v="Wyatt"/>
    <s v="Spence"/>
    <n v="44921"/>
    <n v="45069"/>
    <s v="Production Technician I"/>
    <s v="Kevin Coleman"/>
    <s v="wyatt.spence@bilearner.com"/>
    <s v="WBL"/>
    <s v="Active"/>
    <s v="Part-Time"/>
    <s v="Zone B"/>
    <s v="Full-Time"/>
    <s v="Retirement"/>
    <s v="Help economic analysis campaign young leg."/>
    <s v="Production       "/>
    <s v="General - Con"/>
    <n v="28042"/>
    <s v="MA"/>
    <s v="Flagger"/>
    <x v="0"/>
    <n v="66418"/>
    <s v="Asian"/>
    <s v="Single"/>
    <s v="Fully Meets"/>
    <n v="3"/>
    <n v="2"/>
  </r>
  <r>
    <n v="1161"/>
    <s v="Abram"/>
    <s v="Fisher"/>
    <n v="43996"/>
    <m/>
    <s v="Production Technician I"/>
    <s v="Brian Henderson"/>
    <s v="abram.fisher@bilearner.com"/>
    <s v="PYZ"/>
    <s v="Active"/>
    <s v="Contract"/>
    <s v="Zone B"/>
    <s v="Part-Time"/>
    <s v="Unk"/>
    <m/>
    <s v="Production       "/>
    <s v="Yard (Material Handling)"/>
    <s v="30-08-1954"/>
    <s v="MA"/>
    <s v="Runner"/>
    <x v="0"/>
    <n v="78453"/>
    <s v="Other"/>
    <s v="Widowed"/>
    <s v="Fully Meets"/>
    <n v="3"/>
    <n v="4"/>
  </r>
  <r>
    <n v="1162"/>
    <s v="Jayleen"/>
    <s v="Oconnell"/>
    <n v="44649"/>
    <n v="45066"/>
    <s v="Production Technician I"/>
    <s v="Alyssa Myers DVM"/>
    <s v="jayleen.oconnell@bilearner.com"/>
    <s v="WBL"/>
    <s v="Active"/>
    <s v="Full-Time"/>
    <s v="Zone C"/>
    <s v="Temporary"/>
    <s v="Resignation"/>
    <s v="For law simple design entire while."/>
    <s v="Production       "/>
    <s v="General - Con"/>
    <s v="17-08-1983"/>
    <s v="MA"/>
    <s v="Laborer"/>
    <x v="0"/>
    <n v="85444"/>
    <s v="Asian"/>
    <s v="Widowed"/>
    <s v="Fully Meets"/>
    <n v="3"/>
    <n v="3"/>
  </r>
  <r>
    <n v="1163"/>
    <s v="Jordon"/>
    <s v="Meadows"/>
    <n v="44913"/>
    <m/>
    <s v="Production Manager"/>
    <s v="Julie Griffin"/>
    <s v="jordon.meadows@bilearner.com"/>
    <s v="NEL"/>
    <s v="Active"/>
    <s v="Contract"/>
    <s v="Zone A"/>
    <s v="Part-Time"/>
    <s v="Unk"/>
    <m/>
    <s v="Production       "/>
    <s v="Project Management - Con"/>
    <n v="35248"/>
    <s v="MA"/>
    <s v="Manager"/>
    <x v="0"/>
    <n v="93166"/>
    <s v="White"/>
    <s v="Divorced"/>
    <s v="Fully Meets"/>
    <n v="3"/>
    <n v="2"/>
  </r>
  <r>
    <n v="1164"/>
    <s v="Justice"/>
    <s v="Pineda"/>
    <n v="43545"/>
    <m/>
    <s v="Production Manager"/>
    <s v="Curtis Fitzpatrick"/>
    <s v="justice.pineda@bilearner.com"/>
    <s v="PL"/>
    <s v="Active"/>
    <s v="Part-Time"/>
    <s v="Zone A"/>
    <s v="Part-Time"/>
    <s v="Unk"/>
    <m/>
    <s v="Production       "/>
    <s v="General - Sga"/>
    <s v="25-10-1950"/>
    <s v="MA"/>
    <s v="Project Coordinator"/>
    <x v="0"/>
    <n v="12732"/>
    <s v="Other"/>
    <s v="Married"/>
    <s v="Fully Meets"/>
    <n v="3"/>
    <n v="5"/>
  </r>
  <r>
    <n v="1165"/>
    <s v="Isiah"/>
    <s v="Decker"/>
    <n v="44235"/>
    <m/>
    <s v="Production Manager"/>
    <s v="Elizabeth Garcia"/>
    <s v="isiah.decker@bilearner.com"/>
    <s v="BPC"/>
    <s v="Active"/>
    <s v="Full-Time"/>
    <s v="Zone C"/>
    <s v="Full-Time"/>
    <s v="Unk"/>
    <m/>
    <s v="Production       "/>
    <s v="Field Operations"/>
    <n v="36047"/>
    <s v="MA"/>
    <s v="Laborer"/>
    <x v="0"/>
    <n v="48895"/>
    <s v="Other"/>
    <s v="Widowed"/>
    <s v="Fully Meets"/>
    <n v="3"/>
    <n v="3"/>
  </r>
  <r>
    <n v="1166"/>
    <s v="Giada"/>
    <s v="Boone"/>
    <n v="44718"/>
    <m/>
    <s v="Production Technician II"/>
    <s v="Michelle Castillo"/>
    <s v="giada.boone@bilearner.com"/>
    <s v="WBL"/>
    <s v="Active"/>
    <s v="Full-Time"/>
    <s v="Zone A"/>
    <s v="Temporary"/>
    <s v="Unk"/>
    <m/>
    <s v="Production       "/>
    <s v="Field Operations"/>
    <s v="13-01-1965"/>
    <s v="MA"/>
    <s v="Foreman"/>
    <x v="1"/>
    <n v="73043"/>
    <s v="Other"/>
    <s v="Married"/>
    <s v="Fully Meets"/>
    <n v="3"/>
    <n v="1"/>
  </r>
  <r>
    <n v="1167"/>
    <s v="Camryn"/>
    <s v="Guerra"/>
    <n v="44501"/>
    <m/>
    <s v="Production Technician II"/>
    <s v="Caroline Grant"/>
    <s v="camryn.guerra@bilearner.com"/>
    <s v="NEL"/>
    <s v="Active"/>
    <s v="Contract"/>
    <s v="Zone B"/>
    <s v="Full-Time"/>
    <s v="Unk"/>
    <m/>
    <s v="Production       "/>
    <s v="Field Operations"/>
    <n v="20098"/>
    <s v="MA"/>
    <s v="Laborer"/>
    <x v="0"/>
    <n v="69064"/>
    <s v="Other"/>
    <s v="Single"/>
    <s v="Fully Meets"/>
    <n v="3"/>
    <n v="3"/>
  </r>
  <r>
    <n v="1168"/>
    <s v="Melody"/>
    <s v="Rollins"/>
    <n v="44945"/>
    <m/>
    <s v="Production Technician II"/>
    <s v="Mark Ellis"/>
    <s v="melody.rollins@bilearner.com"/>
    <s v="PL"/>
    <s v="Active"/>
    <s v="Contract"/>
    <s v="Zone A"/>
    <s v="Full-Time"/>
    <s v="Unk"/>
    <m/>
    <s v="Production       "/>
    <s v="Field Operations"/>
    <n v="18902"/>
    <s v="MA"/>
    <s v="Assistant"/>
    <x v="0"/>
    <n v="85041"/>
    <s v="White"/>
    <s v="Married"/>
    <s v="Fully Meets"/>
    <n v="3"/>
    <n v="2"/>
  </r>
  <r>
    <n v="1169"/>
    <s v="Lucia"/>
    <s v="Cummings"/>
    <n v="44042"/>
    <m/>
    <s v="Production Technician II"/>
    <s v="Mrs. Danielle Dickerson DDS"/>
    <s v="lucia.cummings@bilearner.com"/>
    <s v="BPC"/>
    <s v="Active"/>
    <s v="Contract"/>
    <s v="Zone B"/>
    <s v="Part-Time"/>
    <s v="Unk"/>
    <m/>
    <s v="Production       "/>
    <s v="Field Operations"/>
    <s v="15-09-1960"/>
    <s v="MA"/>
    <s v="Operator"/>
    <x v="0"/>
    <n v="66037"/>
    <s v="Asian"/>
    <s v="Single"/>
    <s v="Fully Meets"/>
    <n v="3"/>
    <n v="3"/>
  </r>
  <r>
    <n v="1170"/>
    <s v="Jaylen"/>
    <s v="Serrano"/>
    <n v="45123"/>
    <m/>
    <s v="Production Technician II"/>
    <s v="Stacy Ellis"/>
    <s v="jaylen.serrano@bilearner.com"/>
    <s v="CCDR"/>
    <s v="Active"/>
    <s v="Part-Time"/>
    <s v="Zone C"/>
    <s v="Full-Time"/>
    <s v="Unk"/>
    <m/>
    <s v="Production       "/>
    <s v="Underground"/>
    <s v="18-07-1951"/>
    <s v="MA"/>
    <s v="Laborer"/>
    <x v="0"/>
    <n v="53112"/>
    <s v="Black"/>
    <s v="Single"/>
    <s v="Fully Meets"/>
    <n v="3"/>
    <n v="5"/>
  </r>
  <r>
    <n v="1171"/>
    <s v="Jayson"/>
    <s v="Bright"/>
    <n v="44728"/>
    <m/>
    <s v="Production Technician I"/>
    <s v="Hannah Bailey"/>
    <s v="jayson.bright@bilearner.com"/>
    <s v="SVG"/>
    <s v="Active"/>
    <s v="Part-Time"/>
    <s v="Zone A"/>
    <s v="Part-Time"/>
    <s v="Unk"/>
    <m/>
    <s v="Production       "/>
    <s v="Field Operations"/>
    <s v="24-07-1953"/>
    <s v="MA"/>
    <s v="Laborer"/>
    <x v="0"/>
    <n v="93320"/>
    <s v="Hispanic"/>
    <s v="Single"/>
    <s v="Fully Meets"/>
    <n v="3"/>
    <n v="1"/>
  </r>
  <r>
    <n v="1172"/>
    <s v="Carlie"/>
    <s v="Wilkerson"/>
    <n v="44360"/>
    <n v="44708"/>
    <s v="Production Technician I"/>
    <s v="Charles Rogers"/>
    <s v="carlie.wilkerson@bilearner.com"/>
    <s v="EW"/>
    <s v="Voluntarily Terminated"/>
    <s v="Full-Time"/>
    <s v="Zone C"/>
    <s v="Full-Time"/>
    <s v="Voluntary"/>
    <s v="Truth game down which."/>
    <s v="Production       "/>
    <s v="Engineers"/>
    <s v="20-05-1952"/>
    <s v="MA"/>
    <s v="Engineer"/>
    <x v="1"/>
    <n v="39849"/>
    <s v="Asian"/>
    <s v="Married"/>
    <s v="Fully Meets"/>
    <n v="3"/>
    <n v="3"/>
  </r>
  <r>
    <n v="1173"/>
    <s v="Kaylyn"/>
    <s v="Patrick"/>
    <n v="44149"/>
    <n v="44501"/>
    <s v="Production Technician I"/>
    <s v="Christine Foster"/>
    <s v="kaylyn.patrick@bilearner.com"/>
    <s v="BPC"/>
    <s v="Voluntarily Terminated"/>
    <s v="Full-Time"/>
    <s v="Zone C"/>
    <s v="Full-Time"/>
    <s v="Resignation"/>
    <s v="Sure trip sound action."/>
    <s v="Production       "/>
    <s v="Isp"/>
    <s v="30-01-1968"/>
    <s v="MA"/>
    <s v="Manager"/>
    <x v="0"/>
    <n v="38596"/>
    <s v="White"/>
    <s v="Widowed"/>
    <s v="Fully Meets"/>
    <n v="3"/>
    <n v="5"/>
  </r>
  <r>
    <n v="1174"/>
    <s v="Evie"/>
    <s v="Pope"/>
    <n v="43998"/>
    <n v="44998"/>
    <s v="Production Technician I"/>
    <s v="Tyler Brown"/>
    <s v="evie.pope@bilearner.com"/>
    <s v="CCDR"/>
    <s v="Voluntarily Terminated"/>
    <s v="Full-Time"/>
    <s v="Zone C"/>
    <s v="Temporary"/>
    <s v="Resignation"/>
    <s v="Treatment power card almost pretty sister."/>
    <s v="Production       "/>
    <s v="Field Operations"/>
    <n v="26949"/>
    <s v="MA"/>
    <s v="Construction Manager"/>
    <x v="0"/>
    <n v="31731"/>
    <s v="Other"/>
    <s v="Widowed"/>
    <s v="Fully Meets"/>
    <n v="3"/>
    <n v="1"/>
  </r>
  <r>
    <n v="1175"/>
    <s v="Nayeli"/>
    <s v="Kelley"/>
    <n v="43454"/>
    <n v="44189"/>
    <s v="Production Technician I"/>
    <s v="Holly Nichols"/>
    <s v="nayeli.kelley@bilearner.com"/>
    <s v="EW"/>
    <s v="Voluntarily Terminated"/>
    <s v="Full-Time"/>
    <s v="Zone A"/>
    <s v="Part-Time"/>
    <s v="Voluntary"/>
    <s v="Reduce subject positive war score interesting."/>
    <s v="Production       "/>
    <s v="Catv"/>
    <n v="35163"/>
    <s v="MA"/>
    <s v="Laborer"/>
    <x v="0"/>
    <n v="38710"/>
    <s v="Asian"/>
    <s v="Divorced"/>
    <s v="Fully Meets"/>
    <n v="3"/>
    <n v="1"/>
  </r>
  <r>
    <n v="1176"/>
    <s v="Krista"/>
    <s v="Franco"/>
    <n v="44863"/>
    <m/>
    <s v="Production Technician I"/>
    <s v="Jennifer Phillips"/>
    <s v="krista.franco@bilearner.com"/>
    <s v="MSC"/>
    <s v="Active"/>
    <s v="Contract"/>
    <s v="Zone A"/>
    <s v="Part-Time"/>
    <s v="Unk"/>
    <m/>
    <s v="Production       "/>
    <s v="Engineers"/>
    <s v="27-12-1960"/>
    <s v="MA"/>
    <s v="Project Manager"/>
    <x v="0"/>
    <n v="7184"/>
    <s v="White"/>
    <s v="Married"/>
    <s v="Fully Meets"/>
    <n v="3"/>
    <n v="2"/>
  </r>
  <r>
    <n v="1177"/>
    <s v="Teresa"/>
    <s v="Farrell"/>
    <n v="44032"/>
    <m/>
    <s v="Production Technician I"/>
    <s v="Shannon Cruz"/>
    <s v="teresa.farrell@bilearner.com"/>
    <s v="NEL"/>
    <s v="Active"/>
    <s v="Contract"/>
    <s v="Zone A"/>
    <s v="Temporary"/>
    <s v="Unk"/>
    <m/>
    <s v="Production       "/>
    <s v="Aerial"/>
    <n v="24996"/>
    <s v="MA"/>
    <s v="Lineman"/>
    <x v="0"/>
    <n v="13425"/>
    <s v="Other"/>
    <s v="Married"/>
    <s v="Fully Meets"/>
    <n v="3"/>
    <n v="2"/>
  </r>
  <r>
    <n v="1178"/>
    <s v="Dorian"/>
    <s v="Fox"/>
    <n v="44472"/>
    <n v="44549"/>
    <s v="Production Technician I"/>
    <s v="Jamie Lowe"/>
    <s v="dorian.fox@bilearner.com"/>
    <s v="PL"/>
    <s v="Voluntarily Terminated"/>
    <s v="Contract"/>
    <s v="Zone C"/>
    <s v="Part-Time"/>
    <s v="Involuntary"/>
    <s v="Occur air as along approach."/>
    <s v="Production       "/>
    <s v="Field Operations"/>
    <n v="21736"/>
    <s v="MA"/>
    <s v="Laborer"/>
    <x v="1"/>
    <n v="93796"/>
    <s v="Other"/>
    <s v="Single"/>
    <s v="Fully Meets"/>
    <n v="3"/>
    <n v="1"/>
  </r>
  <r>
    <n v="1179"/>
    <s v="Madeleine"/>
    <s v="Sherman"/>
    <n v="44758"/>
    <m/>
    <s v="Production Technician I"/>
    <s v="Paige Calderon"/>
    <s v="madeleine.sherman@bilearner.com"/>
    <s v="PYZ"/>
    <s v="Active"/>
    <s v="Part-Time"/>
    <s v="Zone A"/>
    <s v="Full-Time"/>
    <s v="Unk"/>
    <m/>
    <s v="Production       "/>
    <s v="Aerial"/>
    <n v="33094"/>
    <s v="MA"/>
    <s v="Supervisor"/>
    <x v="1"/>
    <n v="92453"/>
    <s v="Black"/>
    <s v="Divorced"/>
    <s v="Fully Meets"/>
    <n v="3"/>
    <n v="5"/>
  </r>
  <r>
    <n v="1180"/>
    <s v="Allan"/>
    <s v="Butler"/>
    <n v="44012"/>
    <m/>
    <s v="Production Technician I"/>
    <s v="Jacob Taylor"/>
    <s v="allan.butler@bilearner.com"/>
    <s v="SVG"/>
    <s v="Active"/>
    <s v="Full-Time"/>
    <s v="Zone B"/>
    <s v="Full-Time"/>
    <s v="Unk"/>
    <m/>
    <s v="Production       "/>
    <s v="Underground"/>
    <s v="30-11-1944"/>
    <s v="MA"/>
    <s v="Laborer"/>
    <x v="1"/>
    <n v="10449"/>
    <s v="Hispanic"/>
    <s v="Single"/>
    <s v="Fully Meets"/>
    <n v="3"/>
    <n v="3"/>
  </r>
  <r>
    <n v="1181"/>
    <s v="Nevaeh"/>
    <s v="Davila"/>
    <n v="44360"/>
    <m/>
    <s v="Production Technician I"/>
    <s v="Sandra Pollard"/>
    <s v="nevaeh.davila@bilearner.com"/>
    <s v="TNS"/>
    <s v="Active"/>
    <s v="Full-Time"/>
    <s v="Zone C"/>
    <s v="Part-Time"/>
    <s v="Unk"/>
    <m/>
    <s v="Production       "/>
    <s v="Wireline Construction"/>
    <s v="16-06-1993"/>
    <s v="MA"/>
    <s v="Laborer"/>
    <x v="1"/>
    <n v="14795"/>
    <s v="Other"/>
    <s v="Married"/>
    <s v="Fully Meets"/>
    <n v="3"/>
    <n v="5"/>
  </r>
  <r>
    <n v="1182"/>
    <s v="Gunnar"/>
    <s v="Webster"/>
    <n v="44194"/>
    <n v="44858"/>
    <s v="Production Technician I"/>
    <s v="Alex Cox"/>
    <s v="gunnar.webster@bilearner.com"/>
    <s v="WBL"/>
    <s v="Active"/>
    <s v="Full-Time"/>
    <s v="Zone C"/>
    <s v="Temporary"/>
    <s v="Voluntary"/>
    <s v="Here best worry rich might about yourself."/>
    <s v="Production       "/>
    <s v="Splicing"/>
    <n v="26919"/>
    <s v="MA"/>
    <s v="Splicer"/>
    <x v="0"/>
    <n v="60901"/>
    <s v="Black"/>
    <s v="Divorced"/>
    <s v="Fully Meets"/>
    <n v="3"/>
    <n v="4"/>
  </r>
  <r>
    <n v="1183"/>
    <s v="Aydin"/>
    <s v="Tate"/>
    <n v="44595"/>
    <m/>
    <s v="Production Technician I"/>
    <s v="Jon Adams"/>
    <s v="aydin.tate@bilearner.com"/>
    <s v="BPC"/>
    <s v="Active"/>
    <s v="Part-Time"/>
    <s v="Zone A"/>
    <s v="Full-Time"/>
    <s v="Unk"/>
    <m/>
    <s v="Production       "/>
    <s v="Catv"/>
    <s v="18-12-1946"/>
    <s v="MA"/>
    <s v="Technician"/>
    <x v="0"/>
    <n v="64083"/>
    <s v="Black"/>
    <s v="Married"/>
    <s v="Fully Meets"/>
    <n v="3"/>
    <n v="5"/>
  </r>
  <r>
    <n v="1184"/>
    <s v="Patrick"/>
    <s v="Mckinney"/>
    <n v="44571"/>
    <n v="45057"/>
    <s v="Production Technician I"/>
    <s v="Cassandra Cox"/>
    <s v="patrick.mckinney@bilearner.com"/>
    <s v="CCDR"/>
    <s v="Active"/>
    <s v="Full-Time"/>
    <s v="Zone B"/>
    <s v="Temporary"/>
    <s v="Involuntary"/>
    <s v="New out peace director fish."/>
    <s v="Production       "/>
    <s v="Wireline Construction"/>
    <n v="18638"/>
    <s v="MA"/>
    <s v="Foreman"/>
    <x v="0"/>
    <n v="50781"/>
    <s v="Hispanic"/>
    <s v="Divorced"/>
    <s v="Fully Meets"/>
    <n v="3"/>
    <n v="3"/>
  </r>
  <r>
    <n v="1185"/>
    <s v="Milagros"/>
    <s v="Foley"/>
    <n v="43447"/>
    <m/>
    <s v="Production Manager"/>
    <s v="Lucas Duffy"/>
    <s v="milagros.foley@bilearner.com"/>
    <s v="EW"/>
    <s v="Active"/>
    <s v="Part-Time"/>
    <s v="Zone A"/>
    <s v="Full-Time"/>
    <s v="Unk"/>
    <m/>
    <s v="Production       "/>
    <s v="Fielders"/>
    <s v="22-02-1973"/>
    <s v="MA"/>
    <s v="Engineer"/>
    <x v="0"/>
    <n v="67399"/>
    <s v="Other"/>
    <s v="Widowed"/>
    <s v="Fully Meets"/>
    <n v="3"/>
    <n v="2"/>
  </r>
  <r>
    <n v="1186"/>
    <s v="Rachael"/>
    <s v="Buck"/>
    <n v="44258"/>
    <m/>
    <s v="Production Manager"/>
    <s v="Ashley Ellis"/>
    <s v="rachael.buck@bilearner.com"/>
    <s v="MSC"/>
    <s v="Active"/>
    <s v="Full-Time"/>
    <s v="Zone A"/>
    <s v="Temporary"/>
    <s v="Unk"/>
    <m/>
    <s v="Production       "/>
    <s v="Splicing"/>
    <s v="25-08-1983"/>
    <s v="MA"/>
    <s v="Tester"/>
    <x v="0"/>
    <n v="82086"/>
    <s v="Hispanic"/>
    <s v="Single"/>
    <s v="Fully Meets"/>
    <n v="3"/>
    <n v="3"/>
  </r>
  <r>
    <n v="1187"/>
    <s v="Rigoberto"/>
    <s v="Townsend"/>
    <n v="44381"/>
    <m/>
    <s v="Production Manager"/>
    <s v="Allison Figueroa"/>
    <s v="rigoberto.townsend@bilearner.com"/>
    <s v="NEL"/>
    <s v="Active"/>
    <s v="Part-Time"/>
    <s v="Zone A"/>
    <s v="Full-Time"/>
    <s v="Unk"/>
    <m/>
    <s v="Production       "/>
    <s v="Aerial"/>
    <s v="15-09-1997"/>
    <s v="MA"/>
    <s v="Supervisor"/>
    <x v="0"/>
    <n v="97001"/>
    <s v="Black"/>
    <s v="Single"/>
    <s v="Fully Meets"/>
    <n v="3"/>
    <n v="1"/>
  </r>
  <r>
    <n v="1188"/>
    <s v="Reagan"/>
    <s v="Odonnell"/>
    <n v="43867"/>
    <n v="44398"/>
    <s v="Production Technician II"/>
    <s v="Alex Bernard"/>
    <s v="reagan.odonnell@bilearner.com"/>
    <s v="WBL"/>
    <s v="Voluntarily Terminated"/>
    <s v="Contract"/>
    <s v="Zone B"/>
    <s v="Part-Time"/>
    <s v="Retirement"/>
    <s v="Direction west appear son school anything."/>
    <s v="Production       "/>
    <s v="General - Sga"/>
    <s v="28-05-1979"/>
    <s v="MA"/>
    <s v="Estimator"/>
    <x v="1"/>
    <n v="13562"/>
    <s v="Black"/>
    <s v="Divorced"/>
    <s v="Fully Meets"/>
    <n v="3"/>
    <n v="1"/>
  </r>
  <r>
    <n v="1189"/>
    <s v="Roy"/>
    <s v="Morse"/>
    <n v="44010"/>
    <n v="44753"/>
    <s v="Production Technician II"/>
    <s v="Micheal Bryant"/>
    <s v="roy.morse@bilearner.com"/>
    <s v="NEL"/>
    <s v="Voluntarily Terminated"/>
    <s v="Contract"/>
    <s v="Zone C"/>
    <s v="Full-Time"/>
    <s v="Involuntary"/>
    <s v="Somebody pass again say cultural."/>
    <s v="Production       "/>
    <s v="General - Eng"/>
    <n v="32327"/>
    <s v="MA"/>
    <s v="Engineer"/>
    <x v="0"/>
    <n v="55949"/>
    <s v="Other"/>
    <s v="Married"/>
    <s v="Fully Meets"/>
    <n v="3"/>
    <n v="5"/>
  </r>
  <r>
    <n v="1190"/>
    <s v="Rafael"/>
    <s v="Buchanan"/>
    <n v="44187"/>
    <n v="44520"/>
    <s v="Production Technician II"/>
    <s v="Bryan Simpson"/>
    <s v="rafael.buchanan@bilearner.com"/>
    <s v="PL"/>
    <s v="Voluntarily Terminated"/>
    <s v="Contract"/>
    <s v="Zone B"/>
    <s v="Full-Time"/>
    <s v="Resignation"/>
    <s v="Table day sit wish attention marriage cause."/>
    <s v="Production       "/>
    <s v="Project Management - Eng"/>
    <s v="20-04-1998"/>
    <s v="MA"/>
    <s v="Project Manager"/>
    <x v="0"/>
    <n v="88496"/>
    <s v="Hispanic"/>
    <s v="Married"/>
    <s v="Fully Meets"/>
    <n v="3"/>
    <n v="5"/>
  </r>
  <r>
    <n v="1191"/>
    <s v="Kaitlynn"/>
    <s v="Herman"/>
    <n v="43793"/>
    <m/>
    <s v="Production Technician II"/>
    <s v="Tamara Carter"/>
    <s v="kaitlynn.herman@bilearner.com"/>
    <s v="BPC"/>
    <s v="Active"/>
    <s v="Full-Time"/>
    <s v="Zone B"/>
    <s v="Full-Time"/>
    <s v="Unk"/>
    <m/>
    <s v="Production       "/>
    <s v="Wireline Construction"/>
    <s v="25-04-1978"/>
    <s v="MA"/>
    <s v="Billing"/>
    <x v="0"/>
    <n v="55947"/>
    <s v="Black"/>
    <s v="Divorced"/>
    <s v="Fully Meets"/>
    <n v="3"/>
    <n v="4"/>
  </r>
  <r>
    <n v="1192"/>
    <s v="Marquise"/>
    <s v="Santana"/>
    <n v="44827"/>
    <m/>
    <s v="Production Technician II"/>
    <s v="Bryan Harris"/>
    <s v="marquise.santana@bilearner.com"/>
    <s v="CCDR"/>
    <s v="Active"/>
    <s v="Full-Time"/>
    <s v="Zone C"/>
    <s v="Full-Time"/>
    <s v="Unk"/>
    <m/>
    <s v="Production       "/>
    <s v="General - Con"/>
    <n v="32336"/>
    <s v="MA"/>
    <s v="Technician"/>
    <x v="0"/>
    <n v="75540"/>
    <s v="White"/>
    <s v="Single"/>
    <s v="Fully Meets"/>
    <n v="3"/>
    <n v="1"/>
  </r>
  <r>
    <n v="1193"/>
    <s v="Jamarion"/>
    <s v="Mitchell"/>
    <n v="43867"/>
    <n v="44584"/>
    <s v="Production Technician I"/>
    <s v="Anna Meyers"/>
    <s v="jamarion.mitchell@bilearner.com"/>
    <s v="SVG"/>
    <s v="Voluntarily Terminated"/>
    <s v="Full-Time"/>
    <s v="Zone B"/>
    <s v="Temporary"/>
    <s v="Involuntary"/>
    <s v="Onto focus address treat before ability."/>
    <s v="Production       "/>
    <s v="Aerial"/>
    <s v="18-09-1950"/>
    <s v="MA"/>
    <s v="Foreman"/>
    <x v="0"/>
    <n v="68342"/>
    <s v="Black"/>
    <s v="Married"/>
    <s v="Fully Meets"/>
    <n v="3"/>
    <n v="2"/>
  </r>
  <r>
    <n v="1194"/>
    <s v="Gabrielle"/>
    <s v="Hardy"/>
    <n v="43479"/>
    <n v="44414"/>
    <s v="Production Technician I"/>
    <s v="Christopher Levy"/>
    <s v="gabrielle.hardy@bilearner.com"/>
    <s v="EW"/>
    <s v="Voluntarily Terminated"/>
    <s v="Full-Time"/>
    <s v="Zone C"/>
    <s v="Temporary"/>
    <s v="Resignation"/>
    <s v="Tonight answer benefit second commercial law."/>
    <s v="Production       "/>
    <s v="Field Operations"/>
    <n v="19574"/>
    <s v="MA"/>
    <s v="Foreman"/>
    <x v="1"/>
    <n v="5779"/>
    <s v="Asian"/>
    <s v="Widowed"/>
    <s v="Fully Meets"/>
    <n v="3"/>
    <n v="4"/>
  </r>
  <r>
    <n v="1195"/>
    <s v="Savion"/>
    <s v="Stokes"/>
    <n v="43641"/>
    <n v="44696"/>
    <s v="Production Technician I"/>
    <s v="David Maddox"/>
    <s v="savion.stokes@bilearner.com"/>
    <s v="TNS"/>
    <s v="Leave of Absence"/>
    <s v="Part-Time"/>
    <s v="Zone C"/>
    <s v="Part-Time"/>
    <s v="Retirement"/>
    <s v="Window management move."/>
    <s v="Production       "/>
    <s v="Wireline Construction"/>
    <s v="27-03-1967"/>
    <s v="MA"/>
    <s v="Foreman"/>
    <x v="0"/>
    <n v="91065"/>
    <s v="Hispanic"/>
    <s v="Widowed"/>
    <s v="Fully Meets"/>
    <n v="3"/>
    <n v="3"/>
  </r>
  <r>
    <n v="1196"/>
    <s v="Trevin"/>
    <s v="Summers"/>
    <n v="43533"/>
    <m/>
    <s v="Production Technician I"/>
    <s v="John Lambert"/>
    <s v="trevin.summers@bilearner.com"/>
    <s v="PYZ"/>
    <s v="Active"/>
    <s v="Part-Time"/>
    <s v="Zone C"/>
    <s v="Temporary"/>
    <s v="Unk"/>
    <m/>
    <s v="Production       "/>
    <s v="General - Eng"/>
    <n v="28682"/>
    <s v="MA"/>
    <s v="Administrator"/>
    <x v="0"/>
    <n v="47386"/>
    <s v="Other"/>
    <s v="Married"/>
    <s v="Fully Meets"/>
    <n v="3"/>
    <n v="5"/>
  </r>
  <r>
    <n v="1197"/>
    <s v="Hailie"/>
    <s v="Bell"/>
    <n v="43995"/>
    <m/>
    <s v="Production Technician I"/>
    <s v="Anthony Cross"/>
    <s v="hailie.bell@bilearner.com"/>
    <s v="WBL"/>
    <s v="Active"/>
    <s v="Full-Time"/>
    <s v="Zone B"/>
    <s v="Part-Time"/>
    <s v="Unk"/>
    <m/>
    <s v="Production       "/>
    <s v="Safety"/>
    <n v="21525"/>
    <s v="MA"/>
    <s v="Administrative"/>
    <x v="0"/>
    <n v="38009"/>
    <s v="Hispanic"/>
    <s v="Divorced"/>
    <s v="Fully Meets"/>
    <n v="3"/>
    <n v="5"/>
  </r>
  <r>
    <n v="1198"/>
    <s v="Audrey"/>
    <s v="Stevens"/>
    <n v="43487"/>
    <m/>
    <s v="Production Technician I"/>
    <s v="Daniel Blackburn"/>
    <s v="audrey.stevens@bilearner.com"/>
    <s v="NEL"/>
    <s v="Active"/>
    <s v="Contract"/>
    <s v="Zone B"/>
    <s v="Part-Time"/>
    <s v="Unk"/>
    <m/>
    <s v="Production       "/>
    <s v="Field Operations"/>
    <s v="28-09-1952"/>
    <s v="MA"/>
    <s v="Laborer"/>
    <x v="0"/>
    <n v="61843"/>
    <s v="Asian"/>
    <s v="Married"/>
    <s v="Fully Meets"/>
    <n v="3"/>
    <n v="2"/>
  </r>
  <r>
    <n v="1199"/>
    <s v="Jason"/>
    <s v="Munoz"/>
    <n v="44177"/>
    <m/>
    <s v="Production Technician I"/>
    <s v="Richard Graves"/>
    <s v="jason.munoz@bilearner.com"/>
    <s v="PL"/>
    <s v="Active"/>
    <s v="Full-Time"/>
    <s v="Zone B"/>
    <s v="Part-Time"/>
    <s v="Unk"/>
    <m/>
    <s v="Production       "/>
    <s v="Field Operations"/>
    <s v="14-04-1950"/>
    <s v="MA"/>
    <s v="Laborer"/>
    <x v="0"/>
    <n v="75258"/>
    <s v="White"/>
    <s v="Widowed"/>
    <s v="Fully Meets"/>
    <n v="3"/>
    <n v="3"/>
  </r>
  <r>
    <n v="1200"/>
    <s v="Carlee"/>
    <s v="Foley"/>
    <n v="44678"/>
    <m/>
    <s v="Production Technician I"/>
    <s v="Sheryl Scott"/>
    <s v="carlee.foley@bilearner.com"/>
    <s v="BPC"/>
    <s v="Active"/>
    <s v="Part-Time"/>
    <s v="Zone A"/>
    <s v="Full-Time"/>
    <s v="Unk"/>
    <m/>
    <s v="Production       "/>
    <s v="General - Con"/>
    <n v="28347"/>
    <s v="MA"/>
    <s v="Laborer"/>
    <x v="0"/>
    <n v="62616"/>
    <s v="Other"/>
    <s v="Married"/>
    <s v="Fully Meets"/>
    <n v="3"/>
    <n v="5"/>
  </r>
  <r>
    <n v="1201"/>
    <s v="Sarahi"/>
    <s v="Dodson"/>
    <n v="44662"/>
    <n v="44830"/>
    <s v="Production Technician I"/>
    <s v="Robert Hill"/>
    <s v="sarahi.dodson@bilearner.com"/>
    <s v="CCDR"/>
    <s v="Voluntarily Terminated"/>
    <s v="Contract"/>
    <s v="Zone A"/>
    <s v="Part-Time"/>
    <s v="Voluntary"/>
    <s v="Information race relate rich poor already make."/>
    <s v="Production       "/>
    <s v="General - Con"/>
    <s v="27-01-1954"/>
    <s v="MA"/>
    <s v="Flagger"/>
    <x v="1"/>
    <n v="53450"/>
    <s v="Other"/>
    <s v="Divorced"/>
    <s v="Fully Meets"/>
    <n v="3"/>
    <n v="4"/>
  </r>
  <r>
    <n v="1202"/>
    <s v="Faith"/>
    <s v="Carey"/>
    <n v="44805"/>
    <n v="44897"/>
    <s v="Production Technician I"/>
    <s v="Emily Rogers"/>
    <s v="faith.carey@bilearner.com"/>
    <s v="SVG"/>
    <s v="Voluntarily Terminated"/>
    <s v="Contract"/>
    <s v="Zone B"/>
    <s v="Temporary"/>
    <s v="Voluntary"/>
    <s v="Tough that inside relate hundred leave."/>
    <s v="Production       "/>
    <s v="Wireline Construction"/>
    <s v="20-06-1983"/>
    <s v="MA"/>
    <s v="Model Assistant"/>
    <x v="1"/>
    <n v="9799"/>
    <s v="White"/>
    <s v="Widowed"/>
    <s v="Fully Meets"/>
    <n v="3"/>
    <n v="3"/>
  </r>
  <r>
    <n v="1203"/>
    <s v="Mylie"/>
    <s v="Salazar"/>
    <n v="43351"/>
    <m/>
    <s v="Production Technician I"/>
    <s v="Jasmine Johnson"/>
    <s v="mylie.salazar@bilearner.com"/>
    <s v="EW"/>
    <s v="Active"/>
    <s v="Contract"/>
    <s v="Zone A"/>
    <s v="Part-Time"/>
    <s v="Unk"/>
    <m/>
    <s v="Production       "/>
    <s v="Engineers"/>
    <s v="16-01-1987"/>
    <s v="MA"/>
    <s v="Engineer"/>
    <x v="1"/>
    <n v="14153"/>
    <s v="White"/>
    <s v="Divorced"/>
    <s v="Fully Meets"/>
    <n v="3"/>
    <n v="5"/>
  </r>
  <r>
    <n v="1204"/>
    <s v="Pablo"/>
    <s v="Parker"/>
    <n v="44889"/>
    <n v="45143"/>
    <s v="Production Technician I"/>
    <s v="Melissa Tucker"/>
    <s v="pablo.parker@bilearner.com"/>
    <s v="MSC"/>
    <s v="Active"/>
    <s v="Full-Time"/>
    <s v="Zone B"/>
    <s v="Temporary"/>
    <s v="Voluntary"/>
    <s v="Attention summer we. Suffer impact imagine we."/>
    <s v="Production       "/>
    <s v="General - Sga"/>
    <s v="26-08-1948"/>
    <s v="MA"/>
    <s v="Vp"/>
    <x v="1"/>
    <n v="76112"/>
    <s v="White"/>
    <s v="Married"/>
    <s v="Fully Meets"/>
    <n v="3"/>
    <n v="4"/>
  </r>
  <r>
    <n v="1205"/>
    <s v="Ulises"/>
    <s v="Shea"/>
    <n v="44035"/>
    <m/>
    <s v="Production Technician I"/>
    <s v="Timothy Higgins"/>
    <s v="ulises.shea@bilearner.com"/>
    <s v="TNS"/>
    <s v="Active"/>
    <s v="Full-Time"/>
    <s v="Zone C"/>
    <s v="Part-Time"/>
    <s v="Unk"/>
    <m/>
    <s v="Production       "/>
    <s v="Yard (Material Handling)"/>
    <n v="20550"/>
    <s v="MA"/>
    <s v="Shop"/>
    <x v="0"/>
    <n v="73101"/>
    <s v="Hispanic"/>
    <s v="Single"/>
    <s v="Fully Meets"/>
    <n v="3"/>
    <n v="1"/>
  </r>
  <r>
    <n v="1206"/>
    <s v="Bethany"/>
    <s v="Terry"/>
    <n v="43462"/>
    <n v="45061"/>
    <s v="Production Technician I"/>
    <s v="Richard Scott"/>
    <s v="bethany.terry@bilearner.com"/>
    <s v="PYZ"/>
    <s v="Active"/>
    <s v="Part-Time"/>
    <s v="Zone C"/>
    <s v="Part-Time"/>
    <s v="Voluntary"/>
    <s v="Various step without couple within at gun."/>
    <s v="Production       "/>
    <s v="Engineers"/>
    <s v="15-02-1956"/>
    <s v="MA"/>
    <s v="Drafter"/>
    <x v="0"/>
    <n v="82378"/>
    <s v="White"/>
    <s v="Divorced"/>
    <s v="Fully Meets"/>
    <n v="3"/>
    <n v="4"/>
  </r>
  <r>
    <n v="1207"/>
    <s v="Kamari"/>
    <s v="Holloway"/>
    <n v="43739"/>
    <m/>
    <s v="Production Technician I"/>
    <s v="Hunter Hill"/>
    <s v="kamari.holloway@bilearner.com"/>
    <s v="WBL"/>
    <s v="Active"/>
    <s v="Contract"/>
    <s v="Zone B"/>
    <s v="Full-Time"/>
    <s v="Unk"/>
    <m/>
    <s v="Production       "/>
    <s v="Wireline Construction"/>
    <n v="20674"/>
    <s v="MA"/>
    <s v="Laborer"/>
    <x v="0"/>
    <n v="63878"/>
    <s v="White"/>
    <s v="Divorced"/>
    <s v="Fully Meets"/>
    <n v="3"/>
    <n v="1"/>
  </r>
  <r>
    <n v="1208"/>
    <s v="Jazlene"/>
    <s v="Mcdaniel"/>
    <n v="43694"/>
    <n v="43763"/>
    <s v="Production Manager"/>
    <s v="Melissa Greene"/>
    <s v="jazlene.mcdaniel@bilearner.com"/>
    <s v="NEL"/>
    <s v="Active"/>
    <s v="Contract"/>
    <s v="Zone A"/>
    <s v="Part-Time"/>
    <s v="Retirement"/>
    <s v="Decision example see low someone. Ball week that."/>
    <s v="Production       "/>
    <s v="Wireline Construction"/>
    <s v="30-12-1979"/>
    <s v="MA"/>
    <s v="Laborer"/>
    <x v="0"/>
    <n v="59862"/>
    <s v="Black"/>
    <s v="Single"/>
    <s v="Fully Meets"/>
    <n v="3"/>
    <n v="1"/>
  </r>
  <r>
    <n v="1209"/>
    <s v="Dane"/>
    <s v="Kelly"/>
    <n v="45077"/>
    <m/>
    <s v="Production Manager"/>
    <s v="Edwin Guerrero"/>
    <s v="dane.kelly@bilearner.com"/>
    <s v="PL"/>
    <s v="Active"/>
    <s v="Part-Time"/>
    <s v="Zone A"/>
    <s v="Part-Time"/>
    <s v="Unk"/>
    <m/>
    <s v="Production       "/>
    <s v="Wireline Construction"/>
    <n v="36256"/>
    <s v="MA"/>
    <s v="Foreman"/>
    <x v="0"/>
    <n v="23252"/>
    <s v="Other"/>
    <s v="Married"/>
    <s v="Fully Meets"/>
    <n v="3"/>
    <n v="3"/>
  </r>
  <r>
    <n v="1210"/>
    <s v="Camila"/>
    <s v="Dunn"/>
    <n v="44173"/>
    <n v="45087"/>
    <s v="Production Manager"/>
    <s v="Ann Collins"/>
    <s v="camila.dunn@bilearner.com"/>
    <s v="BPC"/>
    <s v="Active"/>
    <s v="Full-Time"/>
    <s v="Zone B"/>
    <s v="Part-Time"/>
    <s v="Involuntary"/>
    <s v="Carry parent fight style series challenge."/>
    <s v="Production       "/>
    <s v="Field Operations"/>
    <s v="24-12-1948"/>
    <s v="MA"/>
    <s v="Top Hand"/>
    <x v="0"/>
    <n v="91039"/>
    <s v="Asian"/>
    <s v="Divorced"/>
    <s v="Fully Meets"/>
    <n v="3"/>
    <n v="5"/>
  </r>
  <r>
    <n v="1211"/>
    <s v="Aurora"/>
    <s v="Frederick"/>
    <n v="43409"/>
    <n v="45008"/>
    <s v="Production Technician II"/>
    <s v="John Miles"/>
    <s v="aurora.frederick@bilearner.com"/>
    <s v="CCDR"/>
    <s v="Voluntarily Terminated"/>
    <s v="Part-Time"/>
    <s v="Zone B"/>
    <s v="Part-Time"/>
    <s v="Voluntary"/>
    <s v="Community probably bad day food place which loss."/>
    <s v="Production       "/>
    <s v="Field Operations"/>
    <n v="29902"/>
    <s v="MA"/>
    <s v="Splicer"/>
    <x v="1"/>
    <n v="37834"/>
    <s v="Other"/>
    <s v="Widowed"/>
    <s v="Fully Meets"/>
    <n v="3"/>
    <n v="3"/>
  </r>
  <r>
    <n v="1212"/>
    <s v="Caylee"/>
    <s v="Nunez"/>
    <n v="44069"/>
    <n v="45021"/>
    <s v="Production Technician II"/>
    <s v="Kevin Mendez"/>
    <s v="caylee.nunez@bilearner.com"/>
    <s v="EW"/>
    <s v="Voluntarily Terminated"/>
    <s v="Contract"/>
    <s v="Zone C"/>
    <s v="Full-Time"/>
    <s v="Voluntary"/>
    <s v="Start debate hot fact keep return."/>
    <s v="Production       "/>
    <s v="Engineers"/>
    <s v="27-08-1983"/>
    <s v="MA"/>
    <s v="Project Manager"/>
    <x v="0"/>
    <n v="46678"/>
    <s v="Hispanic"/>
    <s v="Single"/>
    <s v="Fully Meets"/>
    <n v="3"/>
    <n v="5"/>
  </r>
  <r>
    <n v="1213"/>
    <s v="Tamia"/>
    <s v="Sharp"/>
    <n v="43884"/>
    <m/>
    <s v="Production Technician II"/>
    <s v="Joe Miller"/>
    <s v="tamia.sharp@bilearner.com"/>
    <s v="MSC"/>
    <s v="Active"/>
    <s v="Part-Time"/>
    <s v="Zone A"/>
    <s v="Part-Time"/>
    <s v="Unk"/>
    <m/>
    <s v="Production       "/>
    <s v="Project Management - Con"/>
    <s v="22-03-1987"/>
    <s v="MA"/>
    <s v="Coordinator"/>
    <x v="0"/>
    <n v="41849"/>
    <s v="White"/>
    <s v="Married"/>
    <s v="Fully Meets"/>
    <n v="3"/>
    <n v="2"/>
  </r>
  <r>
    <n v="1214"/>
    <s v="Jaliyah"/>
    <s v="Gamble"/>
    <n v="44604"/>
    <m/>
    <s v="Production Technician II"/>
    <s v="Joshua Barnes"/>
    <s v="jaliyah.gamble@bilearner.com"/>
    <s v="NEL"/>
    <s v="Active"/>
    <s v="Full-Time"/>
    <s v="Zone B"/>
    <s v="Full-Time"/>
    <s v="Unk"/>
    <m/>
    <s v="Production       "/>
    <s v="Splicing"/>
    <s v="19-09-1967"/>
    <s v="MA"/>
    <s v="Splicer"/>
    <x v="0"/>
    <n v="16422"/>
    <s v="Asian"/>
    <s v="Divorced"/>
    <s v="Fully Meets"/>
    <n v="3"/>
    <n v="5"/>
  </r>
  <r>
    <n v="1215"/>
    <s v="Xander"/>
    <s v="Savage"/>
    <n v="43874"/>
    <m/>
    <s v="Production Technician II"/>
    <s v="Daniel Benson"/>
    <s v="xander.savage@bilearner.com"/>
    <s v="PL"/>
    <s v="Active"/>
    <s v="Contract"/>
    <s v="Zone C"/>
    <s v="Temporary"/>
    <s v="Unk"/>
    <m/>
    <s v="Production       "/>
    <s v="Aerial"/>
    <s v="18-07-1983"/>
    <s v="MA"/>
    <s v="Laborer"/>
    <x v="0"/>
    <n v="79625"/>
    <s v="Asian"/>
    <s v="Widowed"/>
    <s v="Fully Meets"/>
    <n v="3"/>
    <n v="1"/>
  </r>
  <r>
    <n v="1216"/>
    <s v="Marc"/>
    <s v="Crosby"/>
    <n v="44972"/>
    <n v="44994"/>
    <s v="Production Technician I"/>
    <s v="Andrea Smith"/>
    <s v="marc.crosby@bilearner.com"/>
    <s v="PYZ"/>
    <s v="Voluntarily Terminated"/>
    <s v="Part-Time"/>
    <s v="Zone B"/>
    <s v="Part-Time"/>
    <s v="Voluntary"/>
    <s v="Rock stage better east bad view."/>
    <s v="Production       "/>
    <s v="General - Con"/>
    <s v="19-06-1986"/>
    <s v="MA"/>
    <s v="Technician"/>
    <x v="0"/>
    <n v="11159"/>
    <s v="Black"/>
    <s v="Single"/>
    <s v="Fully Meets"/>
    <n v="3"/>
    <n v="1"/>
  </r>
  <r>
    <n v="1217"/>
    <s v="Marques"/>
    <s v="Zimmerman"/>
    <n v="43802"/>
    <n v="44439"/>
    <s v="Production Technician I"/>
    <s v="Joshua Johns"/>
    <s v="marques.zimmerman@bilearner.com"/>
    <s v="SVG"/>
    <s v="Voluntarily Terminated"/>
    <s v="Full-Time"/>
    <s v="Zone B"/>
    <s v="Part-Time"/>
    <s v="Voluntary"/>
    <s v="First choose again themselves thing however."/>
    <s v="Production       "/>
    <s v="Wireline Construction"/>
    <s v="17-07-1960"/>
    <s v="MA"/>
    <s v="Vp"/>
    <x v="1"/>
    <n v="52300"/>
    <s v="Asian"/>
    <s v="Single"/>
    <s v="Fully Meets"/>
    <n v="3"/>
    <n v="5"/>
  </r>
  <r>
    <n v="1218"/>
    <s v="Livia"/>
    <s v="Salazar"/>
    <n v="43465"/>
    <m/>
    <s v="Production Technician I"/>
    <s v="Robert Watts"/>
    <s v="livia.salazar@bilearner.com"/>
    <s v="WBL"/>
    <s v="Active"/>
    <s v="Full-Time"/>
    <s v="Zone B"/>
    <s v="Temporary"/>
    <s v="Unk"/>
    <m/>
    <s v="Production       "/>
    <s v="General - Con"/>
    <s v="15-10-1974"/>
    <s v="MA"/>
    <s v="Locator"/>
    <x v="0"/>
    <n v="32620"/>
    <s v="Black"/>
    <s v="Married"/>
    <s v="Fully Meets"/>
    <n v="3"/>
    <n v="3"/>
  </r>
  <r>
    <n v="1219"/>
    <s v="Alana"/>
    <s v="Choi"/>
    <n v="43846"/>
    <n v="44236"/>
    <s v="Production Technician I"/>
    <s v="Kelly Tate"/>
    <s v="alana.choi@bilearner.com"/>
    <s v="BPC"/>
    <s v="Voluntarily Terminated"/>
    <s v="Part-Time"/>
    <s v="Zone B"/>
    <s v="Part-Time"/>
    <s v="Voluntary"/>
    <s v="Develop think capital player campaign prepare."/>
    <s v="Production       "/>
    <s v="Engineers"/>
    <n v="27274"/>
    <s v="MA"/>
    <s v="Engineer"/>
    <x v="0"/>
    <n v="83986"/>
    <s v="Hispanic"/>
    <s v="Married"/>
    <s v="Fully Meets"/>
    <n v="3"/>
    <n v="2"/>
  </r>
  <r>
    <n v="1220"/>
    <s v="Levi"/>
    <s v="Lawson"/>
    <n v="43424"/>
    <n v="43870"/>
    <s v="Production Technician I"/>
    <s v="Terry Flores"/>
    <s v="levi.lawson@bilearner.com"/>
    <s v="CCDR"/>
    <s v="Voluntarily Terminated"/>
    <s v="Full-Time"/>
    <s v="Zone C"/>
    <s v="Temporary"/>
    <s v="Voluntary"/>
    <s v="Center positive their garden industry."/>
    <s v="Production       "/>
    <s v="Executive"/>
    <s v="31-12-1949"/>
    <s v="MA"/>
    <s v="Vp"/>
    <x v="0"/>
    <n v="89298"/>
    <s v="Asian"/>
    <s v="Single"/>
    <s v="Fully Meets"/>
    <n v="3"/>
    <n v="2"/>
  </r>
  <r>
    <n v="1221"/>
    <s v="Kane"/>
    <s v="Black"/>
    <n v="44876"/>
    <n v="45110"/>
    <s v="Production Technician I"/>
    <s v="Leslie Davis"/>
    <s v="kane.black@bilearner.com"/>
    <s v="EW"/>
    <s v="Voluntarily Terminated"/>
    <s v="Part-Time"/>
    <s v="Zone A"/>
    <s v="Part-Time"/>
    <s v="Involuntary"/>
    <s v="Deep sea improve miss they nearly measure."/>
    <s v="Production       "/>
    <s v="Yard (Material Handling)"/>
    <n v="24719"/>
    <s v="MA"/>
    <s v="Coordinator"/>
    <x v="0"/>
    <n v="91837"/>
    <s v="Asian"/>
    <s v="Single"/>
    <s v="Fully Meets"/>
    <n v="3"/>
    <n v="5"/>
  </r>
  <r>
    <n v="1222"/>
    <s v="Paola"/>
    <s v="Weeks"/>
    <n v="44183"/>
    <n v="44400"/>
    <s v="Production Technician I"/>
    <s v="Sarah Williams"/>
    <s v="paola.weeks@bilearner.com"/>
    <s v="MSC"/>
    <s v="Voluntarily Terminated"/>
    <s v="Contract"/>
    <s v="Zone A"/>
    <s v="Part-Time"/>
    <s v="Involuntary"/>
    <s v="Improve sea attention baby local ahead."/>
    <s v="Production       "/>
    <s v="People Services"/>
    <s v="26-12-1949"/>
    <s v="MA"/>
    <s v="Recruiting"/>
    <x v="0"/>
    <n v="31362"/>
    <s v="Asian"/>
    <s v="Widowed"/>
    <s v="Fully Meets"/>
    <n v="3"/>
    <n v="2"/>
  </r>
  <r>
    <n v="1223"/>
    <s v="Brooklynn"/>
    <s v="Mack"/>
    <n v="44222"/>
    <m/>
    <s v="Production Technician I"/>
    <s v="Luke Miller"/>
    <s v="brooklynn.mack@bilearner.com"/>
    <s v="NEL"/>
    <s v="Active"/>
    <s v="Full-Time"/>
    <s v="Zone C"/>
    <s v="Temporary"/>
    <s v="Unk"/>
    <m/>
    <s v="Production       "/>
    <s v="Engineers"/>
    <s v="15-01-1996"/>
    <s v="MA"/>
    <s v="Engineer"/>
    <x v="0"/>
    <n v="3274"/>
    <s v="Asian"/>
    <s v="Widowed"/>
    <s v="Fully Meets"/>
    <n v="3"/>
    <n v="1"/>
  </r>
  <r>
    <n v="1224"/>
    <s v="Darrell"/>
    <s v="Zamora"/>
    <n v="44526"/>
    <n v="44705"/>
    <s v="Production Technician I"/>
    <s v="Jeremiah Smith"/>
    <s v="darrell.zamora@bilearner.com"/>
    <s v="PL"/>
    <s v="Voluntarily Terminated"/>
    <s v="Part-Time"/>
    <s v="Zone B"/>
    <s v="Part-Time"/>
    <s v="Retirement"/>
    <s v="Recently business give."/>
    <s v="Production       "/>
    <s v="Wireline Construction"/>
    <s v="27-09-1964"/>
    <s v="MA"/>
    <s v="Administrative"/>
    <x v="1"/>
    <n v="71373"/>
    <s v="Hispanic"/>
    <s v="Married"/>
    <s v="Fully Meets"/>
    <n v="3"/>
    <n v="2"/>
  </r>
  <r>
    <n v="1225"/>
    <s v="Irvin"/>
    <s v="Warner"/>
    <n v="45061"/>
    <m/>
    <s v="Production Technician I"/>
    <s v="Krista Smith"/>
    <s v="irvin.warner@bilearner.com"/>
    <s v="PYZ"/>
    <s v="Active"/>
    <s v="Contract"/>
    <s v="Zone C"/>
    <s v="Part-Time"/>
    <s v="Unk"/>
    <m/>
    <s v="Production       "/>
    <s v="Finance &amp; Accounting"/>
    <s v="14-01-1957"/>
    <s v="MA"/>
    <s v="Accounting"/>
    <x v="1"/>
    <n v="66660"/>
    <s v="Asian"/>
    <s v="Married"/>
    <s v="Fully Meets"/>
    <n v="3"/>
    <n v="2"/>
  </r>
  <r>
    <n v="1226"/>
    <s v="Dayton"/>
    <s v="Castro"/>
    <n v="45097"/>
    <m/>
    <s v="Production Technician I"/>
    <s v="Eric Greer"/>
    <s v="dayton.castro@bilearner.com"/>
    <s v="SVG"/>
    <s v="Active"/>
    <s v="Full-Time"/>
    <s v="Zone A"/>
    <s v="Full-Time"/>
    <s v="Unk"/>
    <m/>
    <s v="Production       "/>
    <s v="Field Operations"/>
    <s v="16-04-1967"/>
    <s v="MA"/>
    <s v="Driller"/>
    <x v="1"/>
    <n v="26821"/>
    <s v="Other"/>
    <s v="Divorced"/>
    <s v="Fully Meets"/>
    <n v="3"/>
    <n v="5"/>
  </r>
  <r>
    <n v="1227"/>
    <s v="Hailey"/>
    <s v="Mckay"/>
    <n v="43699"/>
    <n v="44718"/>
    <s v="Production Technician I"/>
    <s v="Hannah Davis"/>
    <s v="hailey.mckay@bilearner.com"/>
    <s v="TNS"/>
    <s v="Active"/>
    <s v="Part-Time"/>
    <s v="Zone C"/>
    <s v="Part-Time"/>
    <s v="Voluntary"/>
    <s v="Relate size according two board."/>
    <s v="Production       "/>
    <s v="Billable Consultants"/>
    <s v="21-03-1987"/>
    <s v="MA"/>
    <s v="Engineer"/>
    <x v="0"/>
    <n v="89365"/>
    <s v="Other"/>
    <s v="Divorced"/>
    <s v="Fully Meets"/>
    <n v="3"/>
    <n v="2"/>
  </r>
  <r>
    <n v="1228"/>
    <s v="Jaquan"/>
    <s v="Rowland"/>
    <n v="44438"/>
    <m/>
    <s v="Production Technician I"/>
    <s v="Anthony Murray"/>
    <s v="jaquan.rowland@bilearner.com"/>
    <s v="WBL"/>
    <s v="Active"/>
    <s v="Contract"/>
    <s v="Zone B"/>
    <s v="Full-Time"/>
    <s v="Unk"/>
    <m/>
    <s v="Production       "/>
    <s v="Fielders"/>
    <n v="34377"/>
    <s v="MA"/>
    <s v="Engineer"/>
    <x v="0"/>
    <n v="88976"/>
    <s v="Other"/>
    <s v="Widowed"/>
    <s v="Fully Meets"/>
    <n v="3"/>
    <n v="5"/>
  </r>
  <r>
    <n v="1229"/>
    <s v="David"/>
    <s v="Velez"/>
    <n v="43857"/>
    <m/>
    <s v="Production Technician I"/>
    <s v="Michael Torres"/>
    <s v="david.velez@bilearner.com"/>
    <s v="BPC"/>
    <s v="Active"/>
    <s v="Part-Time"/>
    <s v="Zone B"/>
    <s v="Part-Time"/>
    <s v="Unk"/>
    <m/>
    <s v="Production       "/>
    <s v="Field Operations"/>
    <s v="31-12-1952"/>
    <s v="MA"/>
    <s v="Technician"/>
    <x v="0"/>
    <n v="43853"/>
    <s v="Black"/>
    <s v="Single"/>
    <s v="Fully Meets"/>
    <n v="3"/>
    <n v="2"/>
  </r>
  <r>
    <n v="1230"/>
    <s v="Joslyn"/>
    <s v="Patel"/>
    <n v="44624"/>
    <m/>
    <s v="Production Technician I"/>
    <s v="Claire Baker"/>
    <s v="joslyn.patel@bilearner.com"/>
    <s v="CCDR"/>
    <s v="Active"/>
    <s v="Contract"/>
    <s v="Zone C"/>
    <s v="Temporary"/>
    <s v="Unk"/>
    <m/>
    <s v="Production       "/>
    <s v="Wireline Construction"/>
    <s v="18-09-1974"/>
    <s v="MA"/>
    <s v="Groundman"/>
    <x v="0"/>
    <n v="19697"/>
    <s v="Hispanic"/>
    <s v="Widowed"/>
    <s v="Fully Meets"/>
    <n v="3"/>
    <n v="4"/>
  </r>
  <r>
    <n v="1231"/>
    <s v="Colt"/>
    <s v="Archer"/>
    <n v="43897"/>
    <m/>
    <s v="Production Manager"/>
    <s v="Michael Garcia"/>
    <s v="colt.archer@bilearner.com"/>
    <s v="EW"/>
    <s v="Active"/>
    <s v="Contract"/>
    <s v="Zone B"/>
    <s v="Temporary"/>
    <s v="Unk"/>
    <m/>
    <s v="Production       "/>
    <s v="Wireless"/>
    <n v="34403"/>
    <s v="MA"/>
    <s v="Laborer"/>
    <x v="0"/>
    <n v="50000"/>
    <s v="Black"/>
    <s v="Married"/>
    <s v="Fully Meets"/>
    <n v="3"/>
    <n v="2"/>
  </r>
  <r>
    <n v="1232"/>
    <s v="Abbigail"/>
    <s v="Cameron"/>
    <n v="43909"/>
    <m/>
    <s v="Production Manager"/>
    <s v="Mrs. Leslie Simmons"/>
    <s v="abbigail.cameron@bilearner.com"/>
    <s v="MSC"/>
    <s v="Active"/>
    <s v="Full-Time"/>
    <s v="Zone B"/>
    <s v="Full-Time"/>
    <s v="Unk"/>
    <m/>
    <s v="Production       "/>
    <s v="People Services"/>
    <s v="17-03-1947"/>
    <s v="MA"/>
    <s v="Support"/>
    <x v="0"/>
    <n v="35033"/>
    <s v="Other"/>
    <s v="Single"/>
    <s v="Fully Meets"/>
    <n v="3"/>
    <n v="1"/>
  </r>
  <r>
    <n v="1233"/>
    <s v="Anastasia"/>
    <s v="Escobar"/>
    <n v="44765"/>
    <m/>
    <s v="Production Technician II"/>
    <s v="Hannah Cruz"/>
    <s v="anastasia.escobar@bilearner.com"/>
    <s v="WBL"/>
    <s v="Active"/>
    <s v="Full-Time"/>
    <s v="Zone A"/>
    <s v="Part-Time"/>
    <s v="Unk"/>
    <m/>
    <s v="Production       "/>
    <s v="Wireline Construction"/>
    <n v="33790"/>
    <s v="MA"/>
    <s v="Project Manager"/>
    <x v="1"/>
    <n v="50676"/>
    <s v="Other"/>
    <s v="Divorced"/>
    <s v="Fully Meets"/>
    <n v="3"/>
    <n v="5"/>
  </r>
  <r>
    <n v="1234"/>
    <s v="Ronin"/>
    <s v="Mclaughlin"/>
    <n v="43756"/>
    <n v="44472"/>
    <s v="Production Technician II"/>
    <s v="Claudia Atkinson"/>
    <s v="ronin.mclaughlin@bilearner.com"/>
    <s v="NEL"/>
    <s v="Voluntarily Terminated"/>
    <s v="Full-Time"/>
    <s v="Zone A"/>
    <s v="Temporary"/>
    <s v="Involuntary"/>
    <s v="Learn whatever million."/>
    <s v="Production       "/>
    <s v="Sales &amp; Marketing"/>
    <s v="19-06-1947"/>
    <s v="MA"/>
    <s v="Director"/>
    <x v="0"/>
    <n v="25148"/>
    <s v="Black"/>
    <s v="Divorced"/>
    <s v="Fully Meets"/>
    <n v="3"/>
    <n v="1"/>
  </r>
  <r>
    <n v="1235"/>
    <s v="Aliana"/>
    <s v="Pena"/>
    <n v="43935"/>
    <m/>
    <s v="Production Technician II"/>
    <s v="Virginia Castro"/>
    <s v="aliana.pena@bilearner.com"/>
    <s v="PL"/>
    <s v="Active"/>
    <s v="Full-Time"/>
    <s v="Zone B"/>
    <s v="Full-Time"/>
    <s v="Unk"/>
    <m/>
    <s v="Production       "/>
    <s v="General - Con"/>
    <s v="17-05-1998"/>
    <s v="MA"/>
    <s v="Administrative"/>
    <x v="0"/>
    <n v="96915"/>
    <s v="Other"/>
    <s v="Widowed"/>
    <s v="Fully Meets"/>
    <n v="3"/>
    <n v="5"/>
  </r>
  <r>
    <n v="1236"/>
    <s v="Ramon"/>
    <s v="Goodwin"/>
    <n v="43429"/>
    <n v="43671"/>
    <s v="Production Technician II"/>
    <s v="Tina Morgan"/>
    <s v="ramon.goodwin@bilearner.com"/>
    <s v="BPC"/>
    <s v="Voluntarily Terminated"/>
    <s v="Part-Time"/>
    <s v="Zone B"/>
    <s v="Full-Time"/>
    <s v="Retirement"/>
    <s v="Source join scientist personal when each."/>
    <s v="Production       "/>
    <s v="Field Operations"/>
    <n v="17118"/>
    <s v="MA"/>
    <s v="Laborer"/>
    <x v="0"/>
    <n v="95167"/>
    <s v="White"/>
    <s v="Married"/>
    <s v="Fully Meets"/>
    <n v="3"/>
    <n v="4"/>
  </r>
  <r>
    <n v="1237"/>
    <s v="Cory"/>
    <s v="Saunders"/>
    <n v="44278"/>
    <n v="44799"/>
    <s v="Production Technician II"/>
    <s v="Nancy Gutierrez"/>
    <s v="cory.saunders@bilearner.com"/>
    <s v="CCDR"/>
    <s v="Voluntarily Terminated"/>
    <s v="Part-Time"/>
    <s v="Zone A"/>
    <s v="Part-Time"/>
    <s v="Resignation"/>
    <s v="Practice cover bar reason expect."/>
    <s v="Production       "/>
    <s v="Yard (Material Handling)"/>
    <s v="17-12-1975"/>
    <s v="MA"/>
    <s v="Engineer"/>
    <x v="0"/>
    <n v="1223"/>
    <s v="Black"/>
    <s v="Divorced"/>
    <s v="Fully Meets"/>
    <n v="3"/>
    <n v="3"/>
  </r>
  <r>
    <n v="1238"/>
    <s v="Alessandra"/>
    <s v="Huynh"/>
    <n v="44131"/>
    <n v="44508"/>
    <s v="Production Technician I"/>
    <s v="Brandon Bates"/>
    <s v="alessandra.huynh@bilearner.com"/>
    <s v="SVG"/>
    <s v="Voluntarily Terminated"/>
    <s v="Part-Time"/>
    <s v="Zone B"/>
    <s v="Part-Time"/>
    <s v="Voluntary"/>
    <s v="My live interesting street purpose early."/>
    <s v="Production       "/>
    <s v="Engineers"/>
    <n v="25181"/>
    <s v="MA"/>
    <s v="Engineer"/>
    <x v="0"/>
    <n v="31462"/>
    <s v="Other"/>
    <s v="Single"/>
    <s v="Fully Meets"/>
    <n v="3"/>
    <n v="3"/>
  </r>
  <r>
    <n v="1239"/>
    <s v="Maeve"/>
    <s v="Holmes"/>
    <n v="44723"/>
    <n v="45106"/>
    <s v="Production Technician I"/>
    <s v="Angela Brooks"/>
    <s v="maeve.holmes@bilearner.com"/>
    <s v="TNS"/>
    <s v="Voluntarily Terminated"/>
    <s v="Part-Time"/>
    <s v="Zone C"/>
    <s v="Temporary"/>
    <s v="Voluntary"/>
    <s v="Guy know tend get best film hold."/>
    <s v="Production       "/>
    <s v="Splicing"/>
    <n v="37141"/>
    <s v="MA"/>
    <s v="Technician"/>
    <x v="0"/>
    <n v="6735"/>
    <s v="Hispanic"/>
    <s v="Single"/>
    <s v="Fully Meets"/>
    <n v="3"/>
    <n v="5"/>
  </r>
  <r>
    <n v="1240"/>
    <s v="Alejandra"/>
    <s v="Mclean"/>
    <n v="43909"/>
    <m/>
    <s v="Production Technician I"/>
    <s v="Katie Barry"/>
    <s v="alejandra.mclean@bilearner.com"/>
    <s v="PYZ"/>
    <s v="Active"/>
    <s v="Contract"/>
    <s v="Zone B"/>
    <s v="Temporary"/>
    <s v="Unk"/>
    <m/>
    <s v="Production       "/>
    <s v="Isp"/>
    <n v="31355"/>
    <s v="MA"/>
    <s v="Project Manager"/>
    <x v="0"/>
    <n v="60585"/>
    <s v="Asian"/>
    <s v="Single"/>
    <s v="Fully Meets"/>
    <n v="3"/>
    <n v="4"/>
  </r>
  <r>
    <n v="1241"/>
    <s v="Reuben"/>
    <s v="Potter"/>
    <n v="43776"/>
    <n v="44902"/>
    <s v="Production Technician I"/>
    <s v="Craig Arias"/>
    <s v="reuben.potter@bilearner.com"/>
    <s v="WBL"/>
    <s v="Voluntarily Terminated"/>
    <s v="Contract"/>
    <s v="Zone B"/>
    <s v="Full-Time"/>
    <s v="Retirement"/>
    <s v="Fear night field child yard structure."/>
    <s v="Production       "/>
    <s v="Field Operations"/>
    <s v="13-03-1992"/>
    <s v="MA"/>
    <s v="Laborer"/>
    <x v="0"/>
    <n v="46736"/>
    <s v="Black"/>
    <s v="Married"/>
    <s v="Fully Meets"/>
    <n v="3"/>
    <n v="4"/>
  </r>
  <r>
    <n v="1242"/>
    <s v="Marilyn"/>
    <s v="Greer"/>
    <n v="45040"/>
    <m/>
    <s v="Production Technician I"/>
    <s v="Luke Carter"/>
    <s v="marilyn.greer@bilearner.com"/>
    <s v="NEL"/>
    <s v="Active"/>
    <s v="Full-Time"/>
    <s v="Zone C"/>
    <s v="Part-Time"/>
    <s v="Unk"/>
    <m/>
    <s v="Production       "/>
    <s v="Wireline Construction"/>
    <s v="18-03-1959"/>
    <s v="MA"/>
    <s v="Foreman"/>
    <x v="0"/>
    <n v="35941"/>
    <s v="White"/>
    <s v="Married"/>
    <s v="Fully Meets"/>
    <n v="3"/>
    <n v="4"/>
  </r>
  <r>
    <n v="1243"/>
    <s v="Camila"/>
    <s v="Nichols"/>
    <n v="43986"/>
    <m/>
    <s v="Production Technician I"/>
    <s v="Richard Oliver"/>
    <s v="camila.nichols@bilearner.com"/>
    <s v="PL"/>
    <s v="Active"/>
    <s v="Contract"/>
    <s v="Zone A"/>
    <s v="Temporary"/>
    <s v="Unk"/>
    <m/>
    <s v="Production       "/>
    <s v="General - Con"/>
    <n v="29039"/>
    <s v="MA"/>
    <s v="Manager"/>
    <x v="0"/>
    <n v="11657"/>
    <s v="White"/>
    <s v="Widowed"/>
    <s v="Fully Meets"/>
    <n v="3"/>
    <n v="2"/>
  </r>
  <r>
    <n v="1244"/>
    <s v="Iris"/>
    <s v="Bruce"/>
    <n v="44704"/>
    <m/>
    <s v="Production Technician I"/>
    <s v="Raymond Hernandez"/>
    <s v="iris.bruce@bilearner.com"/>
    <s v="BPC"/>
    <s v="Active"/>
    <s v="Part-Time"/>
    <s v="Zone A"/>
    <s v="Full-Time"/>
    <s v="Unk"/>
    <m/>
    <s v="Production       "/>
    <s v="Isp"/>
    <n v="20030"/>
    <s v="MA"/>
    <s v="Technician"/>
    <x v="1"/>
    <n v="72528"/>
    <s v="Asian"/>
    <s v="Married"/>
    <s v="Fully Meets"/>
    <n v="3"/>
    <n v="3"/>
  </r>
  <r>
    <n v="1245"/>
    <s v="Henry"/>
    <s v="Pratt"/>
    <n v="43602"/>
    <m/>
    <s v="Production Technician I"/>
    <s v="James Clay"/>
    <s v="henry.pratt@bilearner.com"/>
    <s v="CCDR"/>
    <s v="Active"/>
    <s v="Full-Time"/>
    <s v="Zone B"/>
    <s v="Temporary"/>
    <s v="Unk"/>
    <m/>
    <s v="Production       "/>
    <s v="Engineers"/>
    <n v="22342"/>
    <s v="MA"/>
    <s v="Technician"/>
    <x v="1"/>
    <n v="14705"/>
    <s v="White"/>
    <s v="Widowed"/>
    <s v="Fully Meets"/>
    <n v="3"/>
    <n v="5"/>
  </r>
  <r>
    <n v="1246"/>
    <s v="Kira"/>
    <s v="Soto"/>
    <n v="43371"/>
    <n v="44311"/>
    <s v="Production Technician I"/>
    <s v="Casey Dennis"/>
    <s v="kira.soto@bilearner.com"/>
    <s v="SVG"/>
    <s v="Voluntarily Terminated"/>
    <s v="Part-Time"/>
    <s v="Zone B"/>
    <s v="Temporary"/>
    <s v="Resignation"/>
    <s v="Control store point."/>
    <s v="Production       "/>
    <s v="Field Operations"/>
    <s v="14-11-1943"/>
    <s v="MA"/>
    <s v="Ceo"/>
    <x v="1"/>
    <n v="5254"/>
    <s v="Black"/>
    <s v="Widowed"/>
    <s v="Fully Meets"/>
    <n v="3"/>
    <n v="3"/>
  </r>
  <r>
    <n v="1247"/>
    <s v="Ashanti"/>
    <s v="Scott"/>
    <n v="43528"/>
    <m/>
    <s v="Production Technician I"/>
    <s v="Lisa Gonzalez"/>
    <s v="ashanti.scott@bilearner.com"/>
    <s v="EW"/>
    <s v="Active"/>
    <s v="Part-Time"/>
    <s v="Zone C"/>
    <s v="Part-Time"/>
    <s v="Unk"/>
    <m/>
    <s v="Production       "/>
    <s v="Wireless"/>
    <s v="26-03-1972"/>
    <s v="MA"/>
    <s v="Foreman"/>
    <x v="0"/>
    <n v="94026"/>
    <s v="Other"/>
    <s v="Single"/>
    <s v="Fully Meets"/>
    <n v="3"/>
    <n v="4"/>
  </r>
  <r>
    <n v="1248"/>
    <s v="Sarahi"/>
    <s v="Burke"/>
    <n v="44284"/>
    <n v="44531"/>
    <s v="Production Technician I"/>
    <s v="Theresa Miller"/>
    <s v="sarahi.burke@bilearner.com"/>
    <s v="MSC"/>
    <s v="Active"/>
    <s v="Part-Time"/>
    <s v="Zone B"/>
    <s v="Full-Time"/>
    <s v="Resignation"/>
    <s v="Suddenly free computer last spend."/>
    <s v="Production       "/>
    <s v="Underground"/>
    <n v="32395"/>
    <s v="MA"/>
    <s v="Operator"/>
    <x v="0"/>
    <n v="90967"/>
    <s v="White"/>
    <s v="Divorced"/>
    <s v="Fully Meets"/>
    <n v="3"/>
    <n v="3"/>
  </r>
  <r>
    <n v="1249"/>
    <s v="Aimee"/>
    <s v="Terry"/>
    <n v="43653"/>
    <n v="43875"/>
    <s v="Production Technician I"/>
    <s v="Christopher Stewart"/>
    <s v="aimee.terry@bilearner.com"/>
    <s v="TNS"/>
    <s v="Active"/>
    <s v="Full-Time"/>
    <s v="Zone A"/>
    <s v="Part-Time"/>
    <s v="Retirement"/>
    <s v="Seek TV finally impact really build."/>
    <s v="Production       "/>
    <s v="Field Operations"/>
    <s v="30-11-1996"/>
    <s v="MA"/>
    <s v="Driver"/>
    <x v="0"/>
    <n v="46879"/>
    <s v="Asian"/>
    <s v="Divorced"/>
    <s v="Fully Meets"/>
    <n v="3"/>
    <n v="4"/>
  </r>
  <r>
    <n v="1250"/>
    <s v="Jerimiah"/>
    <s v="Jackson"/>
    <n v="43349"/>
    <m/>
    <s v="Production Technician I"/>
    <s v="Sheri Pearson"/>
    <s v="jerimiah.jackson@bilearner.com"/>
    <s v="BPC"/>
    <s v="Active"/>
    <s v="Contract"/>
    <s v="Zone B"/>
    <s v="Full-Time"/>
    <s v="Unk"/>
    <m/>
    <s v="Production       "/>
    <s v="General - Sga"/>
    <n v="33097"/>
    <s v="MA"/>
    <s v="Lineman"/>
    <x v="0"/>
    <n v="70353"/>
    <s v="Black"/>
    <s v="Widowed"/>
    <s v="Fully Meets"/>
    <n v="3"/>
    <n v="5"/>
  </r>
  <r>
    <n v="1251"/>
    <s v="Callie"/>
    <s v="Murray"/>
    <n v="43368"/>
    <m/>
    <s v="Production Technician I"/>
    <s v="Dennis Davis"/>
    <s v="callie.murray@bilearner.com"/>
    <s v="CCDR"/>
    <s v="Active"/>
    <s v="Part-Time"/>
    <s v="Zone A"/>
    <s v="Part-Time"/>
    <s v="Unk"/>
    <m/>
    <s v="Production       "/>
    <s v="Splicing"/>
    <n v="17656"/>
    <s v="MA"/>
    <s v="Laborer"/>
    <x v="0"/>
    <n v="27888"/>
    <s v="Asian"/>
    <s v="Married"/>
    <s v="Fully Meets"/>
    <n v="3"/>
    <n v="5"/>
  </r>
  <r>
    <n v="1252"/>
    <s v="Fabian"/>
    <s v="Young"/>
    <n v="44631"/>
    <n v="44676"/>
    <s v="Production Manager"/>
    <s v="Timothy Hester"/>
    <s v="fabian.young@bilearner.com"/>
    <s v="EW"/>
    <s v="Active"/>
    <s v="Part-Time"/>
    <s v="Zone A"/>
    <s v="Temporary"/>
    <s v="Voluntary"/>
    <s v="Dinner skill guess key building."/>
    <s v="Production       "/>
    <s v="Project Management - Con"/>
    <s v="21-02-1982"/>
    <s v="MA"/>
    <s v="Technician"/>
    <x v="0"/>
    <n v="36258"/>
    <s v="Asian"/>
    <s v="Divorced"/>
    <s v="Fully Meets"/>
    <n v="3"/>
    <n v="3"/>
  </r>
  <r>
    <n v="1253"/>
    <s v="Juliette"/>
    <s v="Morton"/>
    <n v="44025"/>
    <n v="44475"/>
    <s v="Production Manager"/>
    <s v="Thomas Baker"/>
    <s v="juliette.morton@bilearner.com"/>
    <s v="MSC"/>
    <s v="Active"/>
    <s v="Part-Time"/>
    <s v="Zone A"/>
    <s v="Part-Time"/>
    <s v="Retirement"/>
    <s v="Necessary account office."/>
    <s v="Production       "/>
    <s v="Project Management - Con"/>
    <s v="15-05-1971"/>
    <s v="MA"/>
    <s v="Engineer"/>
    <x v="0"/>
    <n v="17844"/>
    <s v="Asian"/>
    <s v="Divorced"/>
    <s v="Fully Meets"/>
    <n v="3"/>
    <n v="4"/>
  </r>
  <r>
    <n v="1254"/>
    <s v="Alyvia"/>
    <s v="Sellers"/>
    <n v="44004"/>
    <m/>
    <s v="Production Technician II"/>
    <s v="Tracy Ramos"/>
    <s v="alyvia.sellers@bilearner.com"/>
    <s v="WBL"/>
    <s v="Active"/>
    <s v="Contract"/>
    <s v="Zone B"/>
    <s v="Full-Time"/>
    <s v="Unk"/>
    <m/>
    <s v="Production       "/>
    <s v="General - Con"/>
    <n v="18450"/>
    <s v="MA"/>
    <s v="Groundman"/>
    <x v="0"/>
    <n v="87263"/>
    <s v="White"/>
    <s v="Married"/>
    <s v="Fully Meets"/>
    <n v="3"/>
    <n v="1"/>
  </r>
  <r>
    <n v="1255"/>
    <s v="Tyler"/>
    <s v="Gay"/>
    <n v="43738"/>
    <n v="44257"/>
    <s v="Production Technician II"/>
    <s v="Alicia Lindsey"/>
    <s v="tyler.gay@bilearner.com"/>
    <s v="NEL"/>
    <s v="Voluntarily Terminated"/>
    <s v="Full-Time"/>
    <s v="Zone A"/>
    <s v="Temporary"/>
    <s v="Resignation"/>
    <s v="Shoulder then shake."/>
    <s v="Production       "/>
    <s v="General - Con"/>
    <s v="24-11-1984"/>
    <s v="MA"/>
    <s v="Laborer"/>
    <x v="0"/>
    <n v="8671"/>
    <s v="Black"/>
    <s v="Married"/>
    <s v="Fully Meets"/>
    <n v="3"/>
    <n v="1"/>
  </r>
  <r>
    <n v="1256"/>
    <s v="Noemi"/>
    <s v="Randall"/>
    <n v="43838"/>
    <m/>
    <s v="Production Technician II"/>
    <s v="Adam Harmon"/>
    <s v="noemi.randall@bilearner.com"/>
    <s v="PL"/>
    <s v="Active"/>
    <s v="Contract"/>
    <s v="Zone A"/>
    <s v="Temporary"/>
    <s v="Unk"/>
    <m/>
    <s v="Production       "/>
    <s v="Wireline Construction"/>
    <s v="14-08-1991"/>
    <s v="MA"/>
    <s v="Laborer"/>
    <x v="0"/>
    <n v="16520"/>
    <s v="White"/>
    <s v="Widowed"/>
    <s v="Fully Meets"/>
    <n v="3"/>
    <n v="4"/>
  </r>
  <r>
    <n v="1257"/>
    <s v="Jazlene"/>
    <s v="Lozano"/>
    <n v="44485"/>
    <m/>
    <s v="Production Technician II"/>
    <s v="Brandon Lane"/>
    <s v="jazlene.lozano@bilearner.com"/>
    <s v="BPC"/>
    <s v="Active"/>
    <s v="Full-Time"/>
    <s v="Zone B"/>
    <s v="Temporary"/>
    <s v="Unk"/>
    <m/>
    <s v="Production       "/>
    <s v="Engineers"/>
    <n v="28682"/>
    <s v="MA"/>
    <s v="Engineer"/>
    <x v="0"/>
    <n v="22868"/>
    <s v="Asian"/>
    <s v="Divorced"/>
    <s v="Fully Meets"/>
    <n v="3"/>
    <n v="1"/>
  </r>
  <r>
    <n v="1258"/>
    <s v="Jennifer"/>
    <s v="Salazar"/>
    <n v="44741"/>
    <m/>
    <s v="Production Technician II"/>
    <s v="Jeremy Thomas"/>
    <s v="jennifer.salazar@bilearner.com"/>
    <s v="CCDR"/>
    <s v="Active"/>
    <s v="Full-Time"/>
    <s v="Zone C"/>
    <s v="Temporary"/>
    <s v="Unk"/>
    <m/>
    <s v="Production       "/>
    <s v="Aerial"/>
    <s v="16-10-1977"/>
    <s v="MA"/>
    <s v="Foreman"/>
    <x v="0"/>
    <n v="59954"/>
    <s v="Other"/>
    <s v="Widowed"/>
    <s v="Fully Meets"/>
    <n v="3"/>
    <n v="5"/>
  </r>
  <r>
    <n v="1259"/>
    <s v="Vaughn"/>
    <s v="Leonard"/>
    <n v="44682"/>
    <n v="45040"/>
    <s v="Production Technician I"/>
    <s v="Justin Phelps"/>
    <s v="vaughn.leonard@bilearner.com"/>
    <s v="SVG"/>
    <s v="Voluntarily Terminated"/>
    <s v="Full-Time"/>
    <s v="Zone A"/>
    <s v="Temporary"/>
    <s v="Retirement"/>
    <s v="Section effort four increase."/>
    <s v="Production       "/>
    <s v="General - Con"/>
    <s v="14-07-1956"/>
    <s v="MA"/>
    <s v="Laborer"/>
    <x v="1"/>
    <n v="43998"/>
    <s v="White"/>
    <s v="Single"/>
    <s v="Fully Meets"/>
    <n v="3"/>
    <n v="3"/>
  </r>
  <r>
    <n v="1260"/>
    <s v="Caitlin"/>
    <s v="Robertson"/>
    <n v="43328"/>
    <m/>
    <s v="Production Technician I"/>
    <s v="Tabitha Martin"/>
    <s v="caitlin.robertson@bilearner.com"/>
    <s v="TNS"/>
    <s v="Active"/>
    <s v="Full-Time"/>
    <s v="Zone B"/>
    <s v="Part-Time"/>
    <s v="Unk"/>
    <m/>
    <s v="Production       "/>
    <s v="Project Management - Con"/>
    <s v="18-06-1957"/>
    <s v="MA"/>
    <s v="Manager"/>
    <x v="0"/>
    <n v="75748"/>
    <s v="Asian"/>
    <s v="Married"/>
    <s v="Fully Meets"/>
    <n v="3"/>
    <n v="2"/>
  </r>
  <r>
    <n v="1261"/>
    <s v="Elyse"/>
    <s v="Huerta"/>
    <n v="43826"/>
    <m/>
    <s v="Production Technician I"/>
    <s v="Katherine Huber"/>
    <s v="elyse.huerta@bilearner.com"/>
    <s v="PYZ"/>
    <s v="Active"/>
    <s v="Part-Time"/>
    <s v="Zone C"/>
    <s v="Temporary"/>
    <s v="Unk"/>
    <m/>
    <s v="Production       "/>
    <s v="Field Operations"/>
    <s v="27-09-1959"/>
    <s v="MA"/>
    <s v="Laborer"/>
    <x v="0"/>
    <n v="87591"/>
    <s v="Hispanic"/>
    <s v="Married"/>
    <s v="Fully Meets"/>
    <n v="3"/>
    <n v="5"/>
  </r>
  <r>
    <n v="1262"/>
    <s v="Kyle"/>
    <s v="Sanders"/>
    <n v="44378"/>
    <n v="45013"/>
    <s v="Production Technician I"/>
    <s v="James Benson"/>
    <s v="kyle.sanders@bilearner.com"/>
    <s v="WBL"/>
    <s v="Voluntarily Terminated"/>
    <s v="Part-Time"/>
    <s v="Zone A"/>
    <s v="Full-Time"/>
    <s v="Retirement"/>
    <s v="Her relationship national win raise American."/>
    <s v="Production       "/>
    <s v="Engineers"/>
    <s v="16-03-1977"/>
    <s v="MA"/>
    <s v="Engineer"/>
    <x v="0"/>
    <n v="23777"/>
    <s v="Hispanic"/>
    <s v="Widowed"/>
    <s v="Fully Meets"/>
    <n v="3"/>
    <n v="4"/>
  </r>
  <r>
    <n v="1263"/>
    <s v="Barrett"/>
    <s v="Jennings"/>
    <n v="44854"/>
    <m/>
    <s v="Production Technician I"/>
    <s v="Thomas Rogers"/>
    <s v="barrett.jennings@bilearner.com"/>
    <s v="NEL"/>
    <s v="Active"/>
    <s v="Full-Time"/>
    <s v="Zone B"/>
    <s v="Full-Time"/>
    <s v="Unk"/>
    <m/>
    <s v="Production       "/>
    <s v="Shop (Fleet)"/>
    <s v="14-11-1952"/>
    <s v="MA"/>
    <s v="Foreman"/>
    <x v="0"/>
    <n v="34732"/>
    <s v="Hispanic"/>
    <s v="Divorced"/>
    <s v="Fully Meets"/>
    <n v="3"/>
    <n v="5"/>
  </r>
  <r>
    <n v="1264"/>
    <s v="Darius"/>
    <s v="Koch"/>
    <n v="43511"/>
    <m/>
    <s v="Production Technician I"/>
    <s v="Veronica Alexander MD"/>
    <s v="darius.koch@bilearner.com"/>
    <s v="PL"/>
    <s v="Active"/>
    <s v="Full-Time"/>
    <s v="Zone C"/>
    <s v="Full-Time"/>
    <s v="Unk"/>
    <m/>
    <s v="Production       "/>
    <s v="Field Operations"/>
    <s v="23-10-1998"/>
    <s v="MA"/>
    <s v="Director"/>
    <x v="0"/>
    <n v="28097"/>
    <s v="Hispanic"/>
    <s v="Married"/>
    <s v="Fully Meets"/>
    <n v="3"/>
    <n v="5"/>
  </r>
  <r>
    <n v="1265"/>
    <s v="Kolton"/>
    <s v="Dawson"/>
    <n v="44578"/>
    <n v="44767"/>
    <s v="Production Technician I"/>
    <s v="Angela Jackson"/>
    <s v="kolton.dawson@bilearner.com"/>
    <s v="BPC"/>
    <s v="Voluntarily Terminated"/>
    <s v="Part-Time"/>
    <s v="Zone C"/>
    <s v="Full-Time"/>
    <s v="Retirement"/>
    <s v="Page year stock own popular health."/>
    <s v="Production       "/>
    <s v="Field Operations"/>
    <s v="28-05-1976"/>
    <s v="MA"/>
    <s v="Laborer"/>
    <x v="1"/>
    <n v="39841"/>
    <s v="Black"/>
    <s v="Widowed"/>
    <s v="Fully Meets"/>
    <n v="3"/>
    <n v="2"/>
  </r>
  <r>
    <n v="1266"/>
    <s v="Ciara"/>
    <s v="Cole"/>
    <n v="44514"/>
    <n v="44743"/>
    <s v="Production Technician I"/>
    <s v="Lisa Campbell"/>
    <s v="ciara.cole@bilearner.com"/>
    <s v="CCDR"/>
    <s v="Voluntarily Terminated"/>
    <s v="Full-Time"/>
    <s v="Zone A"/>
    <s v="Full-Time"/>
    <s v="Involuntary"/>
    <s v="Form song garden right newspaper."/>
    <s v="Production       "/>
    <s v="Project Management - Con"/>
    <n v="26027"/>
    <s v="MA"/>
    <s v="Manager"/>
    <x v="1"/>
    <n v="46871"/>
    <s v="Hispanic"/>
    <s v="Divorced"/>
    <s v="Fully Meets"/>
    <n v="3"/>
    <n v="3"/>
  </r>
  <r>
    <n v="1267"/>
    <s v="Virginia"/>
    <s v="Wallace"/>
    <n v="44149"/>
    <n v="44187"/>
    <s v="Production Technician I"/>
    <s v="Sophia Bowman"/>
    <s v="virginia.wallace@bilearner.com"/>
    <s v="SVG"/>
    <s v="Active"/>
    <s v="Part-Time"/>
    <s v="Zone C"/>
    <s v="Full-Time"/>
    <s v="Voluntary"/>
    <s v="Better five blue particularly a media firm."/>
    <s v="Production       "/>
    <s v="General - Con"/>
    <n v="26246"/>
    <s v="MA"/>
    <s v="Lineman"/>
    <x v="0"/>
    <n v="91614"/>
    <s v="White"/>
    <s v="Divorced"/>
    <s v="Fully Meets"/>
    <n v="3"/>
    <n v="1"/>
  </r>
  <r>
    <n v="1268"/>
    <s v="Malik"/>
    <s v="Ochoa"/>
    <n v="44982"/>
    <m/>
    <s v="Production Technician I"/>
    <s v="Chelsey Crawford"/>
    <s v="malik.ochoa@bilearner.com"/>
    <s v="EW"/>
    <s v="Active"/>
    <s v="Part-Time"/>
    <s v="Zone A"/>
    <s v="Part-Time"/>
    <s v="Unk"/>
    <m/>
    <s v="Production       "/>
    <s v="General - Con"/>
    <s v="26-12-1961"/>
    <s v="MA"/>
    <s v="Technician"/>
    <x v="0"/>
    <n v="89515"/>
    <s v="Other"/>
    <s v="Single"/>
    <s v="Fully Meets"/>
    <n v="3"/>
    <n v="1"/>
  </r>
  <r>
    <n v="1269"/>
    <s v="Elyse"/>
    <s v="Pratt"/>
    <n v="44796"/>
    <m/>
    <s v="Production Technician I"/>
    <s v="Brianna Blanchard"/>
    <s v="elyse.pratt@bilearner.com"/>
    <s v="MSC"/>
    <s v="Active"/>
    <s v="Contract"/>
    <s v="Zone A"/>
    <s v="Full-Time"/>
    <s v="Unk"/>
    <m/>
    <s v="Production       "/>
    <s v="Yard (Material Handling)"/>
    <s v="28-04-1965"/>
    <s v="MA"/>
    <s v="Laborer"/>
    <x v="0"/>
    <n v="82774"/>
    <s v="Black"/>
    <s v="Divorced"/>
    <s v="Fully Meets"/>
    <n v="3"/>
    <n v="2"/>
  </r>
  <r>
    <n v="1270"/>
    <s v="Yahir"/>
    <s v="Hill"/>
    <n v="43586"/>
    <n v="43830"/>
    <s v="Production Technician I"/>
    <s v="Adam Miller"/>
    <s v="yahir.hill@bilearner.com"/>
    <s v="TNS"/>
    <s v="Active"/>
    <s v="Part-Time"/>
    <s v="Zone C"/>
    <s v="Full-Time"/>
    <s v="Voluntary"/>
    <s v="When approach anyone hold along."/>
    <s v="Production       "/>
    <s v="Field Operations"/>
    <s v="17-10-1967"/>
    <s v="MA"/>
    <s v="Laborer"/>
    <x v="0"/>
    <n v="79937"/>
    <s v="Hispanic"/>
    <s v="Married"/>
    <s v="Fully Meets"/>
    <n v="3"/>
    <n v="5"/>
  </r>
  <r>
    <n v="1271"/>
    <s v="Harley"/>
    <s v="Abbott"/>
    <n v="43947"/>
    <m/>
    <s v="Production Technician I"/>
    <s v="Brenda Johnson"/>
    <s v="harley.abbott@bilearner.com"/>
    <s v="PYZ"/>
    <s v="Active"/>
    <s v="Full-Time"/>
    <s v="Zone A"/>
    <s v="Part-Time"/>
    <s v="Unk"/>
    <m/>
    <s v="Production       "/>
    <s v="General - Sga"/>
    <s v="16-11-1951"/>
    <s v="MA"/>
    <s v="Foreman"/>
    <x v="0"/>
    <n v="95232"/>
    <s v="Asian"/>
    <s v="Widowed"/>
    <s v="Fully Meets"/>
    <n v="3"/>
    <n v="1"/>
  </r>
  <r>
    <n v="1272"/>
    <s v="Dawson"/>
    <s v="Pratt"/>
    <n v="44235"/>
    <n v="44757"/>
    <s v="Production Technician I"/>
    <s v="Natalie Shaffer"/>
    <s v="dawson.pratt@bilearner.com"/>
    <s v="WBL"/>
    <s v="Active"/>
    <s v="Full-Time"/>
    <s v="Zone C"/>
    <s v="Temporary"/>
    <s v="Involuntary"/>
    <s v="National detail star recently."/>
    <s v="Production       "/>
    <s v="General - Eng"/>
    <s v="27-05-1971"/>
    <s v="MA"/>
    <s v="Coordinator"/>
    <x v="0"/>
    <n v="37465"/>
    <s v="Black"/>
    <s v="Single"/>
    <s v="Fully Meets"/>
    <n v="3"/>
    <n v="2"/>
  </r>
  <r>
    <n v="1273"/>
    <s v="Michaela"/>
    <s v="Smith"/>
    <n v="44133"/>
    <n v="44222"/>
    <s v="Production Manager"/>
    <s v="Rachel Wilkins"/>
    <s v="michaela.smith@bilearner.com"/>
    <s v="NEL"/>
    <s v="Active"/>
    <s v="Contract"/>
    <s v="Zone A"/>
    <s v="Part-Time"/>
    <s v="Retirement"/>
    <s v="Treat role defense or common service network."/>
    <s v="Production       "/>
    <s v="General - Sga"/>
    <s v="14-03-1957"/>
    <s v="MA"/>
    <s v="Manager"/>
    <x v="0"/>
    <n v="50409"/>
    <s v="Asian"/>
    <s v="Single"/>
    <s v="Fully Meets"/>
    <n v="3"/>
    <n v="4"/>
  </r>
  <r>
    <n v="1274"/>
    <s v="Lillie"/>
    <s v="Leblanc"/>
    <n v="44887"/>
    <m/>
    <s v="Production Manager"/>
    <s v="Nicole Pierce"/>
    <s v="lillie.leblanc@bilearner.com"/>
    <s v="PL"/>
    <s v="Active"/>
    <s v="Contract"/>
    <s v="Zone A"/>
    <s v="Full-Time"/>
    <s v="Unk"/>
    <m/>
    <s v="Production       "/>
    <s v="Engineers"/>
    <n v="27556"/>
    <s v="MA"/>
    <s v="Engineer"/>
    <x v="0"/>
    <n v="2006"/>
    <s v="Black"/>
    <s v="Single"/>
    <s v="Fully Meets"/>
    <n v="3"/>
    <n v="1"/>
  </r>
  <r>
    <n v="1275"/>
    <s v="Sincere"/>
    <s v="Rivera"/>
    <n v="44845"/>
    <m/>
    <s v="Production Technician II"/>
    <s v="Nicole Gamble"/>
    <s v="sincere.rivera@bilearner.com"/>
    <s v="CCDR"/>
    <s v="Active"/>
    <s v="Full-Time"/>
    <s v="Zone B"/>
    <s v="Part-Time"/>
    <s v="Unk"/>
    <m/>
    <s v="Production       "/>
    <s v="Aerial"/>
    <s v="19-06-1982"/>
    <s v="MA"/>
    <s v="Splicer"/>
    <x v="0"/>
    <n v="55846"/>
    <s v="Other"/>
    <s v="Single"/>
    <s v="Fully Meets"/>
    <n v="3"/>
    <n v="5"/>
  </r>
  <r>
    <n v="1276"/>
    <s v="Lucas"/>
    <s v="Good"/>
    <n v="43827"/>
    <m/>
    <s v="Production Technician II"/>
    <s v="Lauren Gonzales"/>
    <s v="lucas.good@bilearner.com"/>
    <s v="EW"/>
    <s v="Active"/>
    <s v="Full-Time"/>
    <s v="Zone A"/>
    <s v="Full-Time"/>
    <s v="Unk"/>
    <m/>
    <s v="Production       "/>
    <s v="General - Sga"/>
    <s v="21-04-1978"/>
    <s v="MA"/>
    <s v="Administrator"/>
    <x v="0"/>
    <n v="74245"/>
    <s v="White"/>
    <s v="Married"/>
    <s v="Fully Meets"/>
    <n v="3"/>
    <n v="4"/>
  </r>
  <r>
    <n v="1277"/>
    <s v="Jonas"/>
    <s v="Hernandez"/>
    <n v="43566"/>
    <m/>
    <s v="Production Technician II"/>
    <s v="Margaret Murphy"/>
    <s v="jonas.hernandez@bilearner.com"/>
    <s v="MSC"/>
    <s v="Active"/>
    <s v="Full-Time"/>
    <s v="Zone C"/>
    <s v="Part-Time"/>
    <s v="Unk"/>
    <m/>
    <s v="Production       "/>
    <s v="Splicing"/>
    <n v="30960"/>
    <s v="MA"/>
    <s v="Technician"/>
    <x v="0"/>
    <n v="95565"/>
    <s v="Other"/>
    <s v="Single"/>
    <s v="Fully Meets"/>
    <n v="3"/>
    <n v="3"/>
  </r>
  <r>
    <n v="1278"/>
    <s v="Cason"/>
    <s v="Tyler"/>
    <n v="44130"/>
    <m/>
    <s v="Production Technician II"/>
    <s v="Christine Oneill"/>
    <s v="cason.tyler@bilearner.com"/>
    <s v="NEL"/>
    <s v="Active"/>
    <s v="Full-Time"/>
    <s v="Zone A"/>
    <s v="Part-Time"/>
    <s v="Unk"/>
    <m/>
    <s v="Production       "/>
    <s v="Field Operations"/>
    <s v="13-08-1955"/>
    <s v="MA"/>
    <s v="Laborer"/>
    <x v="0"/>
    <n v="89318"/>
    <s v="White"/>
    <s v="Divorced"/>
    <s v="Fully Meets"/>
    <n v="3"/>
    <n v="4"/>
  </r>
  <r>
    <n v="1279"/>
    <s v="Malachi"/>
    <s v="Singleton"/>
    <n v="44386"/>
    <n v="44953"/>
    <s v="Production Technician II"/>
    <s v="Regina Rogers"/>
    <s v="malachi.singleton@bilearner.com"/>
    <s v="PL"/>
    <s v="Voluntarily Terminated"/>
    <s v="Part-Time"/>
    <s v="Zone B"/>
    <s v="Full-Time"/>
    <s v="Resignation"/>
    <s v="Mrs technology behavior fear."/>
    <s v="Production       "/>
    <s v="Field Operations"/>
    <s v="16-07-1994"/>
    <s v="MA"/>
    <s v="Technician"/>
    <x v="0"/>
    <n v="29507"/>
    <s v="White"/>
    <s v="Married"/>
    <s v="Fully Meets"/>
    <n v="3"/>
    <n v="3"/>
  </r>
  <r>
    <n v="1280"/>
    <s v="Natalie"/>
    <s v="Christensen"/>
    <n v="44573"/>
    <m/>
    <s v="Production Technician I"/>
    <s v="Timothy Blackwell"/>
    <s v="natalie.christensen@bilearner.com"/>
    <s v="MSC"/>
    <s v="Active"/>
    <s v="Full-Time"/>
    <s v="Zone C"/>
    <s v="Temporary"/>
    <s v="Unk"/>
    <m/>
    <s v="Production       "/>
    <s v="General - Sga"/>
    <s v="19-04-1944"/>
    <s v="MA"/>
    <s v="Administrator"/>
    <x v="1"/>
    <n v="77219"/>
    <s v="Black"/>
    <s v="Single"/>
    <s v="Fully Meets"/>
    <n v="3"/>
    <n v="2"/>
  </r>
  <r>
    <n v="1281"/>
    <s v="Jordyn"/>
    <s v="Sheppard"/>
    <n v="44050"/>
    <n v="44397"/>
    <s v="Production Technician I"/>
    <s v="Jeffrey Bowen"/>
    <s v="jordyn.sheppard@bilearner.com"/>
    <s v="TNS"/>
    <s v="Voluntarily Terminated"/>
    <s v="Part-Time"/>
    <s v="Zone A"/>
    <s v="Part-Time"/>
    <s v="Retirement"/>
    <s v="Tree cause agency reduce fine air."/>
    <s v="Production       "/>
    <s v="Finance &amp; Accounting"/>
    <s v="19-12-1968"/>
    <s v="MA"/>
    <s v="Administrative"/>
    <x v="0"/>
    <n v="30117"/>
    <s v="White"/>
    <s v="Widowed"/>
    <s v="Fully Meets"/>
    <n v="3"/>
    <n v="2"/>
  </r>
  <r>
    <n v="1282"/>
    <s v="Rohan"/>
    <s v="Matthews"/>
    <n v="44296"/>
    <n v="44884"/>
    <s v="Production Technician I"/>
    <s v="Eileen Rodriguez"/>
    <s v="rohan.matthews@bilearner.com"/>
    <s v="BPC"/>
    <s v="Voluntarily Terminated"/>
    <s v="Part-Time"/>
    <s v="Zone A"/>
    <s v="Temporary"/>
    <s v="Involuntary"/>
    <s v="All guy thus card fill walk."/>
    <s v="Production       "/>
    <s v="Catv"/>
    <s v="28-12-1980"/>
    <s v="MA"/>
    <s v="Administrative"/>
    <x v="0"/>
    <n v="30179"/>
    <s v="Black"/>
    <s v="Widowed"/>
    <s v="Fully Meets"/>
    <n v="3"/>
    <n v="3"/>
  </r>
  <r>
    <n v="1283"/>
    <s v="Taniya"/>
    <s v="Stafford"/>
    <n v="44207"/>
    <m/>
    <s v="Production Technician I"/>
    <s v="Deborah Arnold"/>
    <s v="taniya.stafford@bilearner.com"/>
    <s v="CCDR"/>
    <s v="Active"/>
    <s v="Full-Time"/>
    <s v="Zone C"/>
    <s v="Full-Time"/>
    <s v="Unk"/>
    <m/>
    <s v="Production       "/>
    <s v="General - Eng"/>
    <s v="18-02-2000"/>
    <s v="MA"/>
    <s v="Drafter"/>
    <x v="0"/>
    <n v="72581"/>
    <s v="Asian"/>
    <s v="Married"/>
    <s v="Fully Meets"/>
    <n v="3"/>
    <n v="1"/>
  </r>
  <r>
    <n v="1284"/>
    <s v="Cherish"/>
    <s v="Preston"/>
    <n v="43807"/>
    <m/>
    <s v="Production Technician I"/>
    <s v="Chase Hardy"/>
    <s v="cherish.preston@bilearner.com"/>
    <s v="EW"/>
    <s v="Active"/>
    <s v="Contract"/>
    <s v="Zone B"/>
    <s v="Full-Time"/>
    <s v="Unk"/>
    <m/>
    <s v="Production       "/>
    <s v="General - Eng"/>
    <s v="28-01-1985"/>
    <s v="MA"/>
    <s v="Supervisor"/>
    <x v="0"/>
    <n v="39352"/>
    <s v="Other"/>
    <s v="Married"/>
    <s v="Fully Meets"/>
    <n v="3"/>
    <n v="1"/>
  </r>
  <r>
    <n v="1285"/>
    <s v="Briley"/>
    <s v="Hanson"/>
    <n v="44465"/>
    <m/>
    <s v="Production Technician I"/>
    <s v="John Gonzalez"/>
    <s v="briley.hanson@bilearner.com"/>
    <s v="MSC"/>
    <s v="Active"/>
    <s v="Part-Time"/>
    <s v="Zone C"/>
    <s v="Full-Time"/>
    <s v="Unk"/>
    <m/>
    <s v="Production       "/>
    <s v="General - Eng"/>
    <s v="21-07-1994"/>
    <s v="MA"/>
    <s v="Supervisor"/>
    <x v="1"/>
    <n v="89374"/>
    <s v="Hispanic"/>
    <s v="Widowed"/>
    <s v="Fully Meets"/>
    <n v="3"/>
    <n v="2"/>
  </r>
  <r>
    <n v="1286"/>
    <s v="Hugo"/>
    <s v="Tate"/>
    <n v="44448"/>
    <n v="44497"/>
    <s v="Production Technician I"/>
    <s v="Jennifer Randall"/>
    <s v="hugo.tate@bilearner.com"/>
    <s v="NEL"/>
    <s v="Voluntarily Terminated"/>
    <s v="Full-Time"/>
    <s v="Zone B"/>
    <s v="Temporary"/>
    <s v="Voluntary"/>
    <s v="Never few away level attack buy."/>
    <s v="Production       "/>
    <s v="Field Operations"/>
    <s v="25-05-1999"/>
    <s v="MA"/>
    <s v="Driller"/>
    <x v="1"/>
    <n v="74629"/>
    <s v="Asian"/>
    <s v="Divorced"/>
    <s v="Fully Meets"/>
    <n v="3"/>
    <n v="5"/>
  </r>
  <r>
    <n v="1287"/>
    <s v="Daniel"/>
    <s v="Griffin"/>
    <n v="44093"/>
    <n v="44977"/>
    <s v="Production Technician I"/>
    <s v="Evelyn Diaz"/>
    <s v="daniel.griffin@bilearner.com"/>
    <s v="PL"/>
    <s v="Voluntarily Terminated"/>
    <s v="Full-Time"/>
    <s v="Zone A"/>
    <s v="Full-Time"/>
    <s v="Retirement"/>
    <s v="American quickly treatment."/>
    <s v="Production       "/>
    <s v="General - Con"/>
    <s v="18-09-1943"/>
    <s v="MA"/>
    <s v="Technician"/>
    <x v="0"/>
    <n v="56136"/>
    <s v="Black"/>
    <s v="Widowed"/>
    <s v="Fully Meets"/>
    <n v="3"/>
    <n v="5"/>
  </r>
  <r>
    <n v="1288"/>
    <s v="Dakota"/>
    <s v="Salinas"/>
    <n v="44572"/>
    <n v="44860"/>
    <s v="Production Technician I"/>
    <s v="Justin Johnson"/>
    <s v="dakota.salinas@bilearner.com"/>
    <s v="PYZ"/>
    <s v="Active"/>
    <s v="Full-Time"/>
    <s v="Zone C"/>
    <s v="Part-Time"/>
    <s v="Voluntary"/>
    <s v="Skill shoulder bag suffer."/>
    <s v="Production       "/>
    <s v="Aerial"/>
    <s v="29-05-1998"/>
    <s v="MA"/>
    <s v="Lineman"/>
    <x v="0"/>
    <n v="69514"/>
    <s v="Hispanic"/>
    <s v="Single"/>
    <s v="Fully Meets"/>
    <n v="3"/>
    <n v="4"/>
  </r>
  <r>
    <n v="1289"/>
    <s v="Janiyah"/>
    <s v="Ballard"/>
    <n v="43664"/>
    <m/>
    <s v="Production Technician I"/>
    <s v="Kevin Pearson"/>
    <s v="janiyah.ballard@bilearner.com"/>
    <s v="SVG"/>
    <s v="Active"/>
    <s v="Full-Time"/>
    <s v="Zone C"/>
    <s v="Full-Time"/>
    <s v="Unk"/>
    <m/>
    <s v="Production       "/>
    <s v="General - Con"/>
    <n v="15348"/>
    <s v="MA"/>
    <s v="Clerk"/>
    <x v="0"/>
    <n v="40307"/>
    <s v="Other"/>
    <s v="Single"/>
    <s v="Fully Meets"/>
    <n v="3"/>
    <n v="3"/>
  </r>
  <r>
    <n v="1290"/>
    <s v="Annika"/>
    <s v="Malone"/>
    <n v="44299"/>
    <m/>
    <s v="Production Technician I"/>
    <s v="Bryan Salas"/>
    <s v="annika.malone@bilearner.com"/>
    <s v="TNS"/>
    <s v="Active"/>
    <s v="Full-Time"/>
    <s v="Zone A"/>
    <s v="Full-Time"/>
    <s v="Unk"/>
    <m/>
    <s v="Production       "/>
    <s v="General - Sga"/>
    <s v="14-05-1996"/>
    <s v="MA"/>
    <s v="Administrator"/>
    <x v="0"/>
    <n v="57255"/>
    <s v="White"/>
    <s v="Married"/>
    <s v="Fully Meets"/>
    <n v="3"/>
    <n v="4"/>
  </r>
  <r>
    <n v="1291"/>
    <s v="Celeste"/>
    <s v="Lin"/>
    <n v="45094"/>
    <n v="45134"/>
    <s v="Production Technician I"/>
    <s v="Jeffery Williams"/>
    <s v="celeste.lin@bilearner.com"/>
    <s v="WBL"/>
    <s v="Active"/>
    <s v="Contract"/>
    <s v="Zone B"/>
    <s v="Temporary"/>
    <s v="Voluntary"/>
    <s v="Finally provide various but."/>
    <s v="Production       "/>
    <s v="Engineers"/>
    <n v="32480"/>
    <s v="MA"/>
    <s v="Coordinator"/>
    <x v="0"/>
    <n v="94486"/>
    <s v="Black"/>
    <s v="Divorced"/>
    <s v="Fully Meets"/>
    <n v="3"/>
    <n v="4"/>
  </r>
  <r>
    <n v="1292"/>
    <s v="Larissa"/>
    <s v="Warner"/>
    <n v="43400"/>
    <m/>
    <s v="Production Technician I"/>
    <s v="Amy Hess"/>
    <s v="larissa.warner@bilearner.com"/>
    <s v="BPC"/>
    <s v="Active"/>
    <s v="Full-Time"/>
    <s v="Zone A"/>
    <s v="Part-Time"/>
    <s v="Unk"/>
    <m/>
    <s v="Production       "/>
    <s v="Engineers"/>
    <s v="27-06-1943"/>
    <s v="MA"/>
    <s v="Engineer"/>
    <x v="0"/>
    <n v="28931"/>
    <s v="White"/>
    <s v="Divorced"/>
    <s v="Fully Meets"/>
    <n v="3"/>
    <n v="4"/>
  </r>
  <r>
    <n v="1293"/>
    <s v="Lawrence"/>
    <s v="Cross"/>
    <n v="44348"/>
    <n v="45045"/>
    <s v="Production Technician I"/>
    <s v="Ashley Craig"/>
    <s v="lawrence.cross@bilearner.com"/>
    <s v="CCDR"/>
    <s v="Active"/>
    <s v="Contract"/>
    <s v="Zone B"/>
    <s v="Full-Time"/>
    <s v="Voluntary"/>
    <s v="Line with read most."/>
    <s v="Production       "/>
    <s v="Wireline Construction"/>
    <s v="21-10-1993"/>
    <s v="MA"/>
    <s v="Lineman"/>
    <x v="0"/>
    <n v="60878"/>
    <s v="Asian"/>
    <s v="Single"/>
    <s v="Fully Meets"/>
    <n v="3"/>
    <n v="3"/>
  </r>
  <r>
    <n v="1294"/>
    <s v="Kara"/>
    <s v="Barnes"/>
    <n v="45023"/>
    <n v="45053"/>
    <s v="Production Manager"/>
    <s v="Lisa Ward"/>
    <s v="kara.barnes@bilearner.com"/>
    <s v="EW"/>
    <s v="Active"/>
    <s v="Part-Time"/>
    <s v="Zone B"/>
    <s v="Part-Time"/>
    <s v="Voluntary"/>
    <s v="Choose thousand know often size company."/>
    <s v="Production       "/>
    <s v="Wireline Construction"/>
    <s v="28-09-1970"/>
    <s v="MA"/>
    <s v="Laborer"/>
    <x v="0"/>
    <n v="58589"/>
    <s v="Hispanic"/>
    <s v="Single"/>
    <s v="Fully Meets"/>
    <n v="3"/>
    <n v="4"/>
  </r>
  <r>
    <n v="1295"/>
    <s v="Emery"/>
    <s v="Schmidt"/>
    <n v="44360"/>
    <m/>
    <s v="Production Technician II"/>
    <s v="Richard Santos"/>
    <s v="emery.schmidt@bilearner.com"/>
    <s v="PYZ"/>
    <s v="Active"/>
    <s v="Full-Time"/>
    <s v="Zone A"/>
    <s v="Full-Time"/>
    <s v="Unk"/>
    <m/>
    <s v="Production       "/>
    <s v="General - Con"/>
    <s v="24-10-1970"/>
    <s v="MA"/>
    <s v="Groundman"/>
    <x v="0"/>
    <n v="26059"/>
    <s v="Other"/>
    <s v="Married"/>
    <s v="Fully Meets"/>
    <n v="3"/>
    <n v="3"/>
  </r>
  <r>
    <n v="1296"/>
    <s v="Adalyn"/>
    <s v="Vaughan"/>
    <n v="43537"/>
    <n v="44086"/>
    <s v="Production Technician II"/>
    <s v="Nathan Hill"/>
    <s v="adalyn.vaughan@bilearner.com"/>
    <s v="WBL"/>
    <s v="Voluntarily Terminated"/>
    <s v="Full-Time"/>
    <s v="Zone B"/>
    <s v="Part-Time"/>
    <s v="Involuntary"/>
    <s v="Employee product meeting who kind."/>
    <s v="Production       "/>
    <s v="Field Operations"/>
    <s v="27-01-1985"/>
    <s v="MA"/>
    <s v="Administrator"/>
    <x v="0"/>
    <n v="94411"/>
    <s v="Asian"/>
    <s v="Widowed"/>
    <s v="Fully Meets"/>
    <n v="3"/>
    <n v="1"/>
  </r>
  <r>
    <n v="1297"/>
    <s v="Chase"/>
    <s v="Lloyd"/>
    <n v="43609"/>
    <n v="44478"/>
    <s v="Production Technician II"/>
    <s v="Cindy Smith"/>
    <s v="chase.lloyd@bilearner.com"/>
    <s v="NEL"/>
    <s v="Voluntarily Terminated"/>
    <s v="Part-Time"/>
    <s v="Zone A"/>
    <s v="Temporary"/>
    <s v="Resignation"/>
    <s v="Suffer phone son property money."/>
    <s v="Production       "/>
    <s v="Isp"/>
    <n v="25058"/>
    <s v="MA"/>
    <s v="Technician"/>
    <x v="0"/>
    <n v="46980"/>
    <s v="Other"/>
    <s v="Married"/>
    <s v="Fully Meets"/>
    <n v="3"/>
    <n v="4"/>
  </r>
  <r>
    <n v="1298"/>
    <s v="Hallie"/>
    <s v="Delacruz"/>
    <n v="44982"/>
    <m/>
    <s v="Production Technician II"/>
    <s v="Gerald Dunlap"/>
    <s v="hallie.delacruz@bilearner.com"/>
    <s v="PL"/>
    <s v="Active"/>
    <s v="Part-Time"/>
    <s v="Zone B"/>
    <s v="Temporary"/>
    <s v="Unk"/>
    <m/>
    <s v="Production       "/>
    <s v="General - Con"/>
    <n v="30592"/>
    <s v="MA"/>
    <s v="Laborer"/>
    <x v="0"/>
    <n v="12398"/>
    <s v="Black"/>
    <s v="Married"/>
    <s v="Fully Meets"/>
    <n v="3"/>
    <n v="2"/>
  </r>
  <r>
    <n v="1299"/>
    <s v="Tia"/>
    <s v="Atkins"/>
    <n v="43914"/>
    <m/>
    <s v="Production Technician II"/>
    <s v="Joseph Dixon"/>
    <s v="tia.atkins@bilearner.com"/>
    <s v="BPC"/>
    <s v="Active"/>
    <s v="Contract"/>
    <s v="Zone B"/>
    <s v="Full-Time"/>
    <s v="Unk"/>
    <m/>
    <s v="Production       "/>
    <s v="Aerial"/>
    <n v="19642"/>
    <s v="MA"/>
    <s v="Foreman"/>
    <x v="0"/>
    <n v="95571"/>
    <s v="Asian"/>
    <s v="Widowed"/>
    <s v="Fully Meets"/>
    <n v="3"/>
    <n v="2"/>
  </r>
  <r>
    <n v="1300"/>
    <s v="Nia"/>
    <s v="Nicholson"/>
    <n v="44359"/>
    <m/>
    <s v="Production Technician II"/>
    <s v="Angela Garcia"/>
    <s v="nia.nicholson@bilearner.com"/>
    <s v="CCDR"/>
    <s v="Active"/>
    <s v="Contract"/>
    <s v="Zone B"/>
    <s v="Temporary"/>
    <s v="Unk"/>
    <m/>
    <s v="Production       "/>
    <s v="Field Operations"/>
    <n v="24601"/>
    <s v="MA"/>
    <s v="Laborer"/>
    <x v="0"/>
    <n v="91189"/>
    <s v="Black"/>
    <s v="Married"/>
    <s v="Fully Meets"/>
    <n v="3"/>
    <n v="3"/>
  </r>
  <r>
    <n v="1301"/>
    <s v="Lilian"/>
    <s v="Norton"/>
    <n v="43546"/>
    <n v="44643"/>
    <s v="Production Technician I"/>
    <s v="Todd Nelson"/>
    <s v="lilian.norton@bilearner.com"/>
    <s v="MSC"/>
    <s v="Voluntarily Terminated"/>
    <s v="Part-Time"/>
    <s v="Zone B"/>
    <s v="Temporary"/>
    <s v="Retirement"/>
    <s v="Space long most area product drug tree."/>
    <s v="Production       "/>
    <s v="Field Operations"/>
    <s v="28-03-1950"/>
    <s v="MA"/>
    <s v="Driller"/>
    <x v="0"/>
    <n v="62803"/>
    <s v="Asian"/>
    <s v="Widowed"/>
    <s v="Fully Meets"/>
    <n v="3"/>
    <n v="4"/>
  </r>
  <r>
    <n v="1302"/>
    <s v="Aliana"/>
    <s v="Pennington"/>
    <n v="44263"/>
    <n v="44912"/>
    <s v="Production Technician I"/>
    <s v="Aaron Mendoza"/>
    <s v="aliana.pennington@bilearner.com"/>
    <s v="TNS"/>
    <s v="Voluntarily Terminated"/>
    <s v="Full-Time"/>
    <s v="Zone A"/>
    <s v="Full-Time"/>
    <s v="Voluntary"/>
    <s v="Study way front fly member."/>
    <s v="Production       "/>
    <s v="Field Operations"/>
    <n v="36563"/>
    <s v="MA"/>
    <s v="Laborer"/>
    <x v="0"/>
    <n v="77552"/>
    <s v="Other"/>
    <s v="Married"/>
    <s v="Fully Meets"/>
    <n v="3"/>
    <n v="2"/>
  </r>
  <r>
    <n v="1303"/>
    <s v="Estrella"/>
    <s v="Benitez"/>
    <n v="43966"/>
    <m/>
    <s v="Production Technician I"/>
    <s v="Crystal Taylor"/>
    <s v="estrella.benitez@bilearner.com"/>
    <s v="PYZ"/>
    <s v="Active"/>
    <s v="Contract"/>
    <s v="Zone A"/>
    <s v="Full-Time"/>
    <s v="Unk"/>
    <m/>
    <s v="Production       "/>
    <s v="Finance &amp; Accounting"/>
    <n v="20822"/>
    <s v="MA"/>
    <s v="Administration"/>
    <x v="0"/>
    <n v="35973"/>
    <s v="Hispanic"/>
    <s v="Single"/>
    <s v="Fully Meets"/>
    <n v="3"/>
    <n v="3"/>
  </r>
  <r>
    <n v="1304"/>
    <s v="Kylie"/>
    <s v="Gilbert"/>
    <n v="44950"/>
    <m/>
    <s v="Production Technician I"/>
    <s v="Amanda Barnes"/>
    <s v="kylie.gilbert@bilearner.com"/>
    <s v="WBL"/>
    <s v="Active"/>
    <s v="Full-Time"/>
    <s v="Zone B"/>
    <s v="Part-Time"/>
    <s v="Unk"/>
    <m/>
    <s v="Production       "/>
    <s v="Safety"/>
    <s v="13-02-1996"/>
    <s v="MA"/>
    <s v="Safety"/>
    <x v="0"/>
    <n v="47801"/>
    <s v="Asian"/>
    <s v="Widowed"/>
    <s v="Fully Meets"/>
    <n v="3"/>
    <n v="5"/>
  </r>
  <r>
    <n v="1305"/>
    <s v="Oscar"/>
    <s v="Munoz"/>
    <n v="44202"/>
    <n v="44925"/>
    <s v="Production Technician I"/>
    <s v="John Bradford"/>
    <s v="oscar.munoz@bilearner.com"/>
    <s v="NEL"/>
    <s v="Voluntarily Terminated"/>
    <s v="Full-Time"/>
    <s v="Zone B"/>
    <s v="Temporary"/>
    <s v="Resignation"/>
    <s v="Fact soldier film yet president example car."/>
    <s v="Production       "/>
    <s v="Field Operations"/>
    <s v="14-11-1998"/>
    <s v="MA"/>
    <s v="Laborer"/>
    <x v="1"/>
    <n v="1615"/>
    <s v="White"/>
    <s v="Married"/>
    <s v="Fully Meets"/>
    <n v="3"/>
    <n v="5"/>
  </r>
  <r>
    <n v="1306"/>
    <s v="Dane"/>
    <s v="Barton"/>
    <n v="44302"/>
    <m/>
    <s v="Production Technician I"/>
    <s v="Christopher Norris"/>
    <s v="dane.barton@bilearner.com"/>
    <s v="PL"/>
    <s v="Active"/>
    <s v="Part-Time"/>
    <s v="Zone B"/>
    <s v="Part-Time"/>
    <s v="Unk"/>
    <m/>
    <s v="Production       "/>
    <s v="Project Management - Con"/>
    <n v="35619"/>
    <s v="MA"/>
    <s v="Coordinator"/>
    <x v="1"/>
    <n v="49042"/>
    <s v="Hispanic"/>
    <s v="Single"/>
    <s v="Fully Meets"/>
    <n v="3"/>
    <n v="3"/>
  </r>
  <r>
    <n v="1307"/>
    <s v="Dexter"/>
    <s v="Cline"/>
    <n v="44461"/>
    <n v="44494"/>
    <s v="Production Technician I"/>
    <s v="Mr. Danny Snow"/>
    <s v="dexter.cline@bilearner.com"/>
    <s v="BPC"/>
    <s v="Voluntarily Terminated"/>
    <s v="Contract"/>
    <s v="Zone A"/>
    <s v="Full-Time"/>
    <s v="Voluntary"/>
    <s v="Thus whether read kitchen itself."/>
    <s v="Production       "/>
    <s v="Engineers"/>
    <s v="24-02-1981"/>
    <s v="MA"/>
    <s v="Director"/>
    <x v="1"/>
    <n v="94852"/>
    <s v="Black"/>
    <s v="Married"/>
    <s v="Fully Meets"/>
    <n v="3"/>
    <n v="5"/>
  </r>
  <r>
    <n v="1308"/>
    <s v="Atticus"/>
    <s v="Frost"/>
    <n v="44740"/>
    <n v="44992"/>
    <s v="Production Technician I"/>
    <s v="Isaac Foley"/>
    <s v="atticus.frost@bilearner.com"/>
    <s v="CCDR"/>
    <s v="Active"/>
    <s v="Full-Time"/>
    <s v="Zone C"/>
    <s v="Full-Time"/>
    <s v="Retirement"/>
    <s v="Bar offer throughout different body quite."/>
    <s v="Production       "/>
    <s v="Project Management - Con"/>
    <n v="29290"/>
    <s v="MA"/>
    <s v="Supervisor"/>
    <x v="0"/>
    <n v="60350"/>
    <s v="Asian"/>
    <s v="Divorced"/>
    <s v="Fully Meets"/>
    <n v="3"/>
    <n v="5"/>
  </r>
  <r>
    <n v="1309"/>
    <s v="Yamilet"/>
    <s v="Cohen"/>
    <n v="44060"/>
    <m/>
    <s v="Production Technician I"/>
    <s v="Holly Pearson"/>
    <s v="yamilet.cohen@bilearner.com"/>
    <s v="SVG"/>
    <s v="Active"/>
    <s v="Part-Time"/>
    <s v="Zone C"/>
    <s v="Part-Time"/>
    <s v="Unk"/>
    <m/>
    <s v="Production       "/>
    <s v="Field Operations"/>
    <s v="15-05-1980"/>
    <s v="MA"/>
    <s v="Driller"/>
    <x v="0"/>
    <n v="41055"/>
    <s v="Other"/>
    <s v="Widowed"/>
    <s v="Fully Meets"/>
    <n v="3"/>
    <n v="1"/>
  </r>
  <r>
    <n v="1310"/>
    <s v="Emmalee"/>
    <s v="Reynolds"/>
    <n v="45019"/>
    <n v="45128"/>
    <s v="Production Technician I"/>
    <s v="Adam Vang"/>
    <s v="emmalee.reynolds@bilearner.com"/>
    <s v="EW"/>
    <s v="Active"/>
    <s v="Part-Time"/>
    <s v="Zone B"/>
    <s v="Full-Time"/>
    <s v="Voluntary"/>
    <s v="Again kind talk lead."/>
    <s v="Production       "/>
    <s v="General - Con"/>
    <n v="32449"/>
    <s v="MA"/>
    <s v="Technician"/>
    <x v="0"/>
    <n v="21439"/>
    <s v="Asian"/>
    <s v="Single"/>
    <s v="Fully Meets"/>
    <n v="3"/>
    <n v="4"/>
  </r>
  <r>
    <n v="1311"/>
    <s v="Moshe"/>
    <s v="Taylor"/>
    <n v="45072"/>
    <n v="45089"/>
    <s v="Production Technician I"/>
    <s v="Anna Townsend"/>
    <s v="moshe.taylor@bilearner.com"/>
    <s v="MSC"/>
    <s v="Active"/>
    <s v="Full-Time"/>
    <s v="Zone C"/>
    <s v="Part-Time"/>
    <s v="Resignation"/>
    <s v="Hold parent PM claim star seek."/>
    <s v="Production       "/>
    <s v="Engineers"/>
    <s v="22-02-1987"/>
    <s v="MA"/>
    <s v="Specialist"/>
    <x v="1"/>
    <n v="32645"/>
    <s v="Asian"/>
    <s v="Single"/>
    <s v="Fully Meets"/>
    <n v="3"/>
    <n v="2"/>
  </r>
  <r>
    <n v="1312"/>
    <s v="Irene"/>
    <s v="Melton"/>
    <n v="44296"/>
    <m/>
    <s v="Production Technician I"/>
    <s v="Edgar Moore"/>
    <s v="irene.melton@bilearner.com"/>
    <s v="TNS"/>
    <s v="Active"/>
    <s v="Full-Time"/>
    <s v="Zone B"/>
    <s v="Full-Time"/>
    <s v="Unk"/>
    <m/>
    <s v="Production       "/>
    <s v="General - Eng"/>
    <n v="35681"/>
    <s v="MA"/>
    <s v="Technician"/>
    <x v="0"/>
    <n v="47354"/>
    <s v="Black"/>
    <s v="Widowed"/>
    <s v="Fully Meets"/>
    <n v="3"/>
    <n v="5"/>
  </r>
  <r>
    <n v="1313"/>
    <s v="Eddie"/>
    <s v="Whitney"/>
    <n v="45034"/>
    <m/>
    <s v="Production Technician I"/>
    <s v="Gary Nelson"/>
    <s v="eddie.whitney@bilearner.com"/>
    <s v="PYZ"/>
    <s v="Active"/>
    <s v="Contract"/>
    <s v="Zone C"/>
    <s v="Part-Time"/>
    <s v="Unk"/>
    <m/>
    <s v="Production       "/>
    <s v="Field Operations"/>
    <n v="20922"/>
    <s v="MA"/>
    <s v="Operator"/>
    <x v="0"/>
    <n v="64005"/>
    <s v="Hispanic"/>
    <s v="Single"/>
    <s v="Fully Meets"/>
    <n v="3"/>
    <n v="4"/>
  </r>
  <r>
    <n v="1314"/>
    <s v="Marcel"/>
    <s v="Gomez"/>
    <n v="44482"/>
    <n v="45098"/>
    <s v="Production Technician I"/>
    <s v="Andrea Fowler"/>
    <s v="marcel.gomez@bilearner.com"/>
    <s v="WBL"/>
    <s v="Active"/>
    <s v="Contract"/>
    <s v="Zone C"/>
    <s v="Full-Time"/>
    <s v="Retirement"/>
    <s v="Nation local peace nation blue official six."/>
    <s v="Production       "/>
    <s v="General - Con"/>
    <s v="30-08-1996"/>
    <s v="MA"/>
    <s v="Technician"/>
    <x v="0"/>
    <n v="91553"/>
    <s v="White"/>
    <s v="Divorced"/>
    <s v="Fully Meets"/>
    <n v="3"/>
    <n v="5"/>
  </r>
  <r>
    <n v="1315"/>
    <s v="Amy"/>
    <s v="Foster-Baker"/>
    <n v="44114"/>
    <m/>
    <s v="Sr. Accountant"/>
    <s v="Gina Williams"/>
    <s v="amy.foster-baker@bilearner.com"/>
    <s v="NEL"/>
    <s v="Active"/>
    <s v="Part-Time"/>
    <s v="Zone A"/>
    <s v="Temporary"/>
    <s v="Unk"/>
    <m/>
    <s v="Admin Offices"/>
    <s v="Splicing"/>
    <s v="21-12-1956"/>
    <s v="MA"/>
    <s v="Tester"/>
    <x v="0"/>
    <n v="2050"/>
    <s v="Asian"/>
    <s v="Widowed"/>
    <s v="Fully Meets"/>
    <n v="3"/>
    <n v="1"/>
  </r>
  <r>
    <n v="1316"/>
    <s v="Janet"/>
    <s v="King"/>
    <n v="43485"/>
    <n v="44454"/>
    <s v="President &amp; CEO"/>
    <s v="Michael West"/>
    <s v="janet.king@bilearner.com"/>
    <s v="CCDR"/>
    <s v="Active"/>
    <s v="Part-Time"/>
    <s v="Zone A"/>
    <s v="Full-Time"/>
    <s v="Involuntary"/>
    <s v="Upon writer black."/>
    <s v="Executive Office"/>
    <s v="Aerial"/>
    <s v="24-10-1955"/>
    <s v="MA"/>
    <s v="Foreman"/>
    <x v="0"/>
    <n v="1902"/>
    <s v="Asian"/>
    <s v="Single"/>
    <s v="Fully Meets"/>
    <n v="3"/>
    <n v="4"/>
  </r>
  <r>
    <n v="1317"/>
    <s v="Bonalyn"/>
    <s v="Boutwell"/>
    <n v="44325"/>
    <n v="44861"/>
    <s v="Sr. Accountant"/>
    <s v="Leslie Allen"/>
    <s v="bonalyn.boutwell@bilearner.com"/>
    <s v="MSC"/>
    <s v="Active"/>
    <s v="Full-Time"/>
    <s v="Zone A"/>
    <s v="Part-Time"/>
    <s v="Involuntary"/>
    <s v="Everything discover represent full."/>
    <s v="Admin Offices"/>
    <s v="Aerial"/>
    <s v="23-11-1950"/>
    <s v="MA"/>
    <s v="Lineman"/>
    <x v="0"/>
    <n v="2468"/>
    <s v="Black"/>
    <s v="Widowed"/>
    <s v="Fully Meets"/>
    <n v="3"/>
    <n v="2"/>
  </r>
  <r>
    <n v="1318"/>
    <s v="Nan"/>
    <s v="Singh"/>
    <n v="45136"/>
    <n v="45142"/>
    <s v="Administrative Assistant"/>
    <s v="Donald Decker"/>
    <s v="nan.singh@bilearner.com"/>
    <s v="WBL"/>
    <s v="Active"/>
    <s v="Contract"/>
    <s v="Zone B"/>
    <s v="Temporary"/>
    <s v="Retirement"/>
    <s v="Effort off over always. Form house mean treat."/>
    <s v="Admin Offices"/>
    <s v="Field Operations"/>
    <s v="14-05-1984"/>
    <s v="MA"/>
    <s v="Laborer"/>
    <x v="0"/>
    <n v="2330"/>
    <s v="White"/>
    <s v="Divorced"/>
    <s v="Fully Meets"/>
    <n v="3"/>
    <n v="4"/>
  </r>
  <r>
    <n v="1319"/>
    <s v="Tyrone"/>
    <s v="Steans"/>
    <n v="43701"/>
    <n v="44909"/>
    <s v="Accountant I"/>
    <s v="Donald Richardson"/>
    <s v="tyrone.steans@bilearner.com"/>
    <s v="EW"/>
    <s v="Active"/>
    <s v="Part-Time"/>
    <s v="Zone C"/>
    <s v="Temporary"/>
    <s v="Involuntary"/>
    <s v="Value class especially."/>
    <s v="Admin Offices"/>
    <s v="Finance &amp; Accounting"/>
    <s v="23-07-1964"/>
    <s v="MA"/>
    <s v="Intern"/>
    <x v="1"/>
    <n v="2703"/>
    <s v="Asian"/>
    <s v="Married"/>
    <s v="Fully Meets"/>
    <n v="3"/>
    <n v="2"/>
  </r>
  <r>
    <n v="1320"/>
    <s v="Estelle"/>
    <s v="Howard"/>
    <n v="43459"/>
    <m/>
    <s v="Administrative Assistant"/>
    <s v="James Bell"/>
    <s v="estelle.howard@bilearner.com"/>
    <s v="WBL"/>
    <s v="Active"/>
    <s v="Part-Time"/>
    <s v="Zone B"/>
    <s v="Full-Time"/>
    <s v="Unk"/>
    <m/>
    <s v="Admin Offices"/>
    <s v="Wireline Construction"/>
    <n v="30476"/>
    <s v="MA"/>
    <s v="Billing"/>
    <x v="0"/>
    <n v="2170"/>
    <s v="White"/>
    <s v="Widowed"/>
    <s v="Fully Meets"/>
    <n v="3"/>
    <n v="1"/>
  </r>
  <r>
    <n v="1321"/>
    <s v="William"/>
    <s v="LaRotonda"/>
    <n v="44343"/>
    <n v="44432"/>
    <s v="Accountant I"/>
    <s v="Adrienne Roth"/>
    <s v="william.larotonda@bilearner.com"/>
    <s v="TNS"/>
    <s v="Active"/>
    <s v="Contract"/>
    <s v="Zone A"/>
    <s v="Full-Time"/>
    <s v="Involuntary"/>
    <s v="Actually scene law break four summer ability."/>
    <s v="Admin Offices"/>
    <s v="Project Management - Con"/>
    <s v="16-03-1958"/>
    <s v="MA"/>
    <s v="Vp"/>
    <x v="1"/>
    <n v="1460"/>
    <s v="Black"/>
    <s v="Single"/>
    <s v="Fully Meets"/>
    <n v="3"/>
    <n v="5"/>
  </r>
  <r>
    <n v="1322"/>
    <s v="Mia"/>
    <s v="Brown"/>
    <n v="44959"/>
    <n v="45100"/>
    <s v="Accountant I"/>
    <s v="Jessica Blackwell"/>
    <s v="mia.brown@bilearner.com"/>
    <s v="TNS"/>
    <s v="Active"/>
    <s v="Full-Time"/>
    <s v="Zone B"/>
    <s v="Full-Time"/>
    <s v="Resignation"/>
    <s v="Public evidence bag trouble interesting."/>
    <s v="Admin Offices"/>
    <s v="Executive"/>
    <s v="18-05-1985"/>
    <s v="MA"/>
    <s v="Ceo"/>
    <x v="0"/>
    <n v="1450"/>
    <s v="Hispanic"/>
    <s v="Widowed"/>
    <s v="Fully Meets"/>
    <n v="3"/>
    <n v="5"/>
  </r>
  <r>
    <n v="1323"/>
    <s v="Leigh Ann"/>
    <s v="Smith"/>
    <n v="44901"/>
    <m/>
    <s v="Administrative Assistant"/>
    <s v="Mary Walker"/>
    <s v="leigh ann.smith@bilearner.com"/>
    <s v="PL"/>
    <s v="Active"/>
    <s v="Full-Time"/>
    <s v="Zone B"/>
    <s v="Temporary"/>
    <s v="Unk"/>
    <m/>
    <s v="Admin Offices"/>
    <s v="Aerial"/>
    <s v="19-03-1953"/>
    <s v="MA"/>
    <s v="Foreman"/>
    <x v="0"/>
    <n v="1844"/>
    <s v="Black"/>
    <s v="Divorced"/>
    <s v="Fully Meets"/>
    <n v="3"/>
    <n v="1"/>
  </r>
  <r>
    <n v="1324"/>
    <s v="Peter"/>
    <s v="Foley"/>
    <n v="44400"/>
    <m/>
    <s v="Accountant I"/>
    <s v="Derrick Garcia"/>
    <s v="peter.foley@bilearner.com"/>
    <s v="MSC"/>
    <s v="Active"/>
    <s v="Part-Time"/>
    <s v="Zone A"/>
    <s v="Part-Time"/>
    <s v="Unk"/>
    <m/>
    <s v="Admin Offices"/>
    <s v="General - Con"/>
    <s v="28-10-1986"/>
    <s v="MA"/>
    <s v="Helper"/>
    <x v="0"/>
    <n v="11194"/>
    <s v="Hispanic"/>
    <s v="Single"/>
    <s v="Fully Meets"/>
    <n v="3"/>
    <n v="3"/>
  </r>
  <r>
    <n v="1325"/>
    <s v="Maximus"/>
    <s v="Carney"/>
    <n v="43785"/>
    <m/>
    <s v="Accountant I"/>
    <s v="Jesus Golden"/>
    <s v="maximus.carney@bilearner.com"/>
    <s v="TNS"/>
    <s v="Active"/>
    <s v="Contract"/>
    <s v="Zone B"/>
    <s v="Temporary"/>
    <s v="Unk"/>
    <m/>
    <s v="Admin Offices"/>
    <s v="Engineers"/>
    <n v="29987"/>
    <s v="MA"/>
    <s v="Drafter"/>
    <x v="0"/>
    <n v="60432"/>
    <s v="Black"/>
    <s v="Divorced"/>
    <s v="Fully Meets"/>
    <n v="3"/>
    <n v="5"/>
  </r>
  <r>
    <n v="1326"/>
    <s v="Jaida"/>
    <s v="Sweeney"/>
    <n v="43898"/>
    <n v="44507"/>
    <s v="Sr. Network Engineer"/>
    <s v="Mark Greene"/>
    <s v="jaida.sweeney@bilearner.com"/>
    <s v="PYZ"/>
    <s v="Active"/>
    <s v="Full-Time"/>
    <s v="Zone A"/>
    <s v="Temporary"/>
    <s v="Retirement"/>
    <s v="Alone need gun surface. Bar involve wait often."/>
    <s v="Admin Offices"/>
    <s v="General - Eng"/>
    <s v="17-11-1977"/>
    <s v="MA"/>
    <s v="Billing"/>
    <x v="1"/>
    <n v="86677"/>
    <s v="White"/>
    <s v="Widowed"/>
    <s v="Fully Meets"/>
    <n v="3"/>
    <n v="3"/>
  </r>
  <r>
    <n v="1327"/>
    <s v="Rhys"/>
    <s v="Lawson"/>
    <n v="43479"/>
    <m/>
    <s v="Sr. Network Engineer"/>
    <s v="Lisa Mills"/>
    <s v="rhys.lawson@bilearner.com"/>
    <s v="WBL"/>
    <s v="Active"/>
    <s v="Part-Time"/>
    <s v="Zone B"/>
    <s v="Temporary"/>
    <s v="Unk"/>
    <m/>
    <s v="Admin Offices"/>
    <s v="Engineers"/>
    <s v="20-02-1960"/>
    <s v="MA"/>
    <s v="Engineer"/>
    <x v="1"/>
    <n v="93156"/>
    <s v="White"/>
    <s v="Single"/>
    <s v="Fully Meets"/>
    <n v="3"/>
    <n v="3"/>
  </r>
  <r>
    <n v="1328"/>
    <s v="Skyler"/>
    <s v="Robles"/>
    <n v="43890"/>
    <n v="44462"/>
    <s v="Sr. Network Engineer"/>
    <s v="Robert Sawyer"/>
    <s v="skyler.robles@bilearner.com"/>
    <s v="NEL"/>
    <s v="Active"/>
    <s v="Part-Time"/>
    <s v="Zone C"/>
    <s v="Full-Time"/>
    <s v="Voluntary"/>
    <s v="Draw interest over. Vote late marriage kind."/>
    <s v="IT/IS"/>
    <s v="Executive"/>
    <s v="24-12-1975"/>
    <s v="MA"/>
    <s v="Vp"/>
    <x v="1"/>
    <n v="66733"/>
    <s v="Asian"/>
    <s v="Single"/>
    <s v="Fully Meets"/>
    <n v="3"/>
    <n v="4"/>
  </r>
  <r>
    <n v="1329"/>
    <s v="Allyson"/>
    <s v="Keller"/>
    <n v="44890"/>
    <n v="45028"/>
    <s v="Software Engineer"/>
    <s v="Desiree Bender"/>
    <s v="allyson.keller@bilearner.com"/>
    <s v="PL"/>
    <s v="Active"/>
    <s v="Contract"/>
    <s v="Zone B"/>
    <s v="Part-Time"/>
    <s v="Resignation"/>
    <s v="Finish join stage start page your seem."/>
    <s v="Software Engineering"/>
    <s v="Field Operations"/>
    <n v="21196"/>
    <s v="MA"/>
    <s v="Laborer"/>
    <x v="1"/>
    <n v="77070"/>
    <s v="Black"/>
    <s v="Widowed"/>
    <s v="Fully Meets"/>
    <n v="3"/>
    <n v="2"/>
  </r>
  <r>
    <n v="1330"/>
    <s v="Eddie"/>
    <s v="Bauer"/>
    <n v="44819"/>
    <n v="45051"/>
    <s v="Accountant I"/>
    <s v="Jeremy Smith"/>
    <s v="eddie.bauer@bilearner.com"/>
    <s v="MSC"/>
    <s v="Active"/>
    <s v="Full-Time"/>
    <s v="Zone A"/>
    <s v="Part-Time"/>
    <s v="Retirement"/>
    <s v="Figure yard develop TV enjoy late standard."/>
    <s v="Admin Offices"/>
    <s v="General - Con"/>
    <n v="32876"/>
    <s v="MA"/>
    <s v="Associate"/>
    <x v="0"/>
    <n v="66991"/>
    <s v="White"/>
    <s v="Divorced"/>
    <s v="Fully Meets"/>
    <n v="3"/>
    <n v="5"/>
  </r>
  <r>
    <n v="1331"/>
    <s v="Roger"/>
    <s v="Taylor"/>
    <n v="44419"/>
    <m/>
    <s v="Accountant I"/>
    <s v="Mary Taylor"/>
    <s v="roger.taylor@bilearner.com"/>
    <s v="TNS"/>
    <s v="Active"/>
    <s v="Full-Time"/>
    <s v="Zone C"/>
    <s v="Temporary"/>
    <s v="Unk"/>
    <m/>
    <s v="Admin Offices"/>
    <s v="People Services"/>
    <s v="20-10-1946"/>
    <s v="MA"/>
    <s v="Intern"/>
    <x v="0"/>
    <n v="69431"/>
    <s v="Black"/>
    <s v="Widowed"/>
    <s v="Fully Meets"/>
    <n v="3"/>
    <n v="2"/>
  </r>
  <r>
    <n v="1332"/>
    <s v="Marshall"/>
    <s v="Sellers"/>
    <n v="45141"/>
    <m/>
    <s v="Sr. Network Engineer"/>
    <s v="Barry Fitzgerald"/>
    <s v="marshall.sellers@bilearner.com"/>
    <s v="PYZ"/>
    <s v="Active"/>
    <s v="Contract"/>
    <s v="Zone B"/>
    <s v="Part-Time"/>
    <s v="Unk"/>
    <m/>
    <s v="Admin Offices"/>
    <s v="Wireline Construction"/>
    <s v="22-10-1946"/>
    <s v="MA"/>
    <s v="Foreman"/>
    <x v="1"/>
    <n v="12089"/>
    <s v="Hispanic"/>
    <s v="Divorced"/>
    <s v="Fully Meets"/>
    <n v="3"/>
    <n v="2"/>
  </r>
  <r>
    <n v="1333"/>
    <s v="Cloe"/>
    <s v="Mcgrath"/>
    <n v="44634"/>
    <m/>
    <s v="Sr. Network Engineer"/>
    <s v="Tracey Clark"/>
    <s v="cloe.mcgrath@bilearner.com"/>
    <s v="WBL"/>
    <s v="Active"/>
    <s v="Part-Time"/>
    <s v="Zone A"/>
    <s v="Part-Time"/>
    <s v="Unk"/>
    <m/>
    <s v="IT/IS"/>
    <s v="Field Operations"/>
    <s v="15-04-1978"/>
    <s v="MA"/>
    <s v="Laborer"/>
    <x v="1"/>
    <n v="74486"/>
    <s v="Black"/>
    <s v="Divorced"/>
    <s v="Fully Meets"/>
    <n v="3"/>
    <n v="4"/>
  </r>
  <r>
    <n v="1334"/>
    <s v="Susan"/>
    <s v="Gordon"/>
    <n v="44075"/>
    <n v="44164"/>
    <s v="Sr. Network Engineer"/>
    <s v="Christina Knight"/>
    <s v="susan.gordon@bilearner.com"/>
    <s v="NEL"/>
    <s v="Active"/>
    <s v="Full-Time"/>
    <s v="Zone B"/>
    <s v="Part-Time"/>
    <s v="Retirement"/>
    <s v="Authority our technology administration section."/>
    <s v="IT/IS"/>
    <s v="Underground"/>
    <s v="23-09-1952"/>
    <s v="MA"/>
    <s v="Laborer"/>
    <x v="1"/>
    <n v="15975"/>
    <s v="Other"/>
    <s v="Widowed"/>
    <s v="Fully Meets"/>
    <n v="3"/>
    <n v="3"/>
  </r>
  <r>
    <n v="1335"/>
    <s v="Makenna"/>
    <s v="Newton"/>
    <n v="44500"/>
    <m/>
    <s v="Software Engineer"/>
    <s v="Debra Garza"/>
    <s v="makenna.newton@bilearner.com"/>
    <s v="NEL"/>
    <s v="Active"/>
    <s v="Contract"/>
    <s v="Zone A"/>
    <s v="Full-Time"/>
    <s v="Unk"/>
    <m/>
    <s v="Software Engineering"/>
    <s v="General - Con"/>
    <s v="24-11-1947"/>
    <s v="MA"/>
    <s v="Technician"/>
    <x v="0"/>
    <n v="27425"/>
    <s v="White"/>
    <s v="Divorced"/>
    <s v="Fully Meets"/>
    <n v="3"/>
    <n v="5"/>
  </r>
  <r>
    <n v="1336"/>
    <s v="Kellen"/>
    <s v="Smith"/>
    <n v="43887"/>
    <n v="45015"/>
    <s v="Accountant I"/>
    <s v="Ashley Petersen"/>
    <s v="kellen.smith@bilearner.com"/>
    <s v="TNS"/>
    <s v="Active"/>
    <s v="Full-Time"/>
    <s v="Zone A"/>
    <s v="Part-Time"/>
    <s v="Retirement"/>
    <s v="Author often return hold compare natural."/>
    <s v="Admin Offices"/>
    <s v="Field Operations"/>
    <s v="14-07-1947"/>
    <s v="MA"/>
    <s v="Technician"/>
    <x v="0"/>
    <n v="88247"/>
    <s v="Black"/>
    <s v="Married"/>
    <s v="Fully Meets"/>
    <n v="3"/>
    <n v="1"/>
  </r>
  <r>
    <n v="1337"/>
    <s v="Sherlyn"/>
    <s v="Carroll"/>
    <n v="43322"/>
    <n v="44537"/>
    <s v="Accountant I"/>
    <s v="Jamie Collins"/>
    <s v="sherlyn.carroll@bilearner.com"/>
    <s v="WBL"/>
    <s v="Active"/>
    <s v="Full-Time"/>
    <s v="Zone A"/>
    <s v="Temporary"/>
    <s v="Resignation"/>
    <s v="Wonder specific own others card. See else drop."/>
    <s v="Admin Offices"/>
    <s v="General - Con"/>
    <s v="30-03-1953"/>
    <s v="MA"/>
    <s v="Safety Manager"/>
    <x v="0"/>
    <n v="71014"/>
    <s v="White"/>
    <s v="Single"/>
    <s v="Fully Meets"/>
    <n v="3"/>
    <n v="3"/>
  </r>
  <r>
    <n v="1338"/>
    <s v="Rogelio"/>
    <s v="Flores"/>
    <n v="44104"/>
    <m/>
    <s v="Sr. Network Engineer"/>
    <s v="Stephen Ray"/>
    <s v="rogelio.flores@bilearner.com"/>
    <s v="BPC"/>
    <s v="Active"/>
    <s v="Contract"/>
    <s v="Zone C"/>
    <s v="Part-Time"/>
    <s v="Unk"/>
    <m/>
    <s v="Admin Offices"/>
    <s v="Shop (Fleet)"/>
    <s v="14-03-1988"/>
    <s v="MA"/>
    <s v="Mechanic"/>
    <x v="1"/>
    <n v="90987"/>
    <s v="Other"/>
    <s v="Widowed"/>
    <s v="Fully Meets"/>
    <n v="3"/>
    <n v="1"/>
  </r>
  <r>
    <n v="1339"/>
    <s v="Kadence"/>
    <s v="Gentry"/>
    <n v="44287"/>
    <n v="44787"/>
    <s v="Sr. Network Engineer"/>
    <s v="Michael Norton"/>
    <s v="kadence.gentry@bilearner.com"/>
    <s v="CCDR"/>
    <s v="Active"/>
    <s v="Contract"/>
    <s v="Zone B"/>
    <s v="Temporary"/>
    <s v="Retirement"/>
    <s v="Though upon remember later."/>
    <s v="IT/IS"/>
    <s v="Wireline Construction"/>
    <s v="19-11-1981"/>
    <s v="MA"/>
    <s v="Foreman"/>
    <x v="1"/>
    <n v="47635"/>
    <s v="Hispanic"/>
    <s v="Widowed"/>
    <s v="Fully Meets"/>
    <n v="3"/>
    <n v="3"/>
  </r>
  <r>
    <n v="1340"/>
    <s v="Willow"/>
    <s v="Golden"/>
    <n v="44276"/>
    <n v="44521"/>
    <s v="Sr. Network Engineer"/>
    <s v="Diane Ramirez"/>
    <s v="willow.golden@bilearner.com"/>
    <s v="EW"/>
    <s v="Active"/>
    <s v="Full-Time"/>
    <s v="Zone B"/>
    <s v="Part-Time"/>
    <s v="Retirement"/>
    <s v="My himself avoid traditional simply wait."/>
    <s v="IT/IS"/>
    <s v="General - Eng"/>
    <s v="22-03-1945"/>
    <s v="MA"/>
    <s v="Engineer"/>
    <x v="1"/>
    <n v="37302"/>
    <s v="White"/>
    <s v="Divorced"/>
    <s v="Fully Meets"/>
    <n v="3"/>
    <n v="4"/>
  </r>
  <r>
    <n v="1341"/>
    <s v="Amiyah"/>
    <s v="Sims"/>
    <n v="44503"/>
    <m/>
    <s v="Software Engineering Manager"/>
    <s v="Ralph Sloan"/>
    <s v="amiyah.sims@bilearner.com"/>
    <s v="CCDR"/>
    <s v="Active"/>
    <s v="Part-Time"/>
    <s v="Zone C"/>
    <s v="Full-Time"/>
    <s v="Unk"/>
    <m/>
    <s v="Software Engineering"/>
    <s v="Engineers"/>
    <s v="22-02-1979"/>
    <s v="MA"/>
    <s v="Engineer"/>
    <x v="0"/>
    <n v="76343"/>
    <s v="Hispanic"/>
    <s v="Single"/>
    <s v="Fully Meets"/>
    <n v="3"/>
    <n v="3"/>
  </r>
  <r>
    <n v="1342"/>
    <s v="Jeffery"/>
    <s v="Hogan"/>
    <n v="43638"/>
    <n v="43703"/>
    <s v="Accountant I"/>
    <s v="Mark Willis"/>
    <s v="jeffery.hogan@bilearner.com"/>
    <s v="EW"/>
    <s v="Active"/>
    <s v="Full-Time"/>
    <s v="Zone B"/>
    <s v="Part-Time"/>
    <s v="Retirement"/>
    <s v="Win paper unit drug nearly card."/>
    <s v="Admin Offices"/>
    <s v="Aerial"/>
    <s v="30-06-1985"/>
    <s v="MA"/>
    <s v="Lineman"/>
    <x v="0"/>
    <n v="2559"/>
    <s v="Asian"/>
    <s v="Single"/>
    <s v="Fully Meets"/>
    <n v="3"/>
    <n v="2"/>
  </r>
  <r>
    <n v="1343"/>
    <s v="Shaniya"/>
    <s v="Hamilton"/>
    <n v="43781"/>
    <n v="45065"/>
    <s v="Accountant I"/>
    <s v="Joshua Huber"/>
    <s v="shaniya.hamilton@bilearner.com"/>
    <s v="MSC"/>
    <s v="Active"/>
    <s v="Contract"/>
    <s v="Zone B"/>
    <s v="Temporary"/>
    <s v="Voluntary"/>
    <s v="Effort situation use necessary."/>
    <s v="Admin Offices"/>
    <s v="Shop (Fleet)"/>
    <s v="31-05-1958"/>
    <s v="MA"/>
    <s v="Manager"/>
    <x v="0"/>
    <n v="68008"/>
    <s v="White"/>
    <s v="Married"/>
    <s v="Fully Meets"/>
    <n v="3"/>
    <n v="2"/>
  </r>
  <r>
    <n v="1344"/>
    <s v="Johan"/>
    <s v="Willis"/>
    <n v="44824"/>
    <m/>
    <s v="Accountant I"/>
    <s v="John Clark MD"/>
    <s v="johan.willis@bilearner.com"/>
    <s v="TNS"/>
    <s v="Active"/>
    <s v="Part-Time"/>
    <s v="Zone A"/>
    <s v="Part-Time"/>
    <s v="Unk"/>
    <m/>
    <s v="Admin Offices"/>
    <s v="General - Con"/>
    <s v="21-12-1980"/>
    <s v="MA"/>
    <s v="Foreman"/>
    <x v="1"/>
    <n v="93554"/>
    <s v="White"/>
    <s v="Single"/>
    <s v="Fully Meets"/>
    <n v="3"/>
    <n v="4"/>
  </r>
  <r>
    <n v="1345"/>
    <s v="Seth"/>
    <s v="Alvarez"/>
    <n v="44953"/>
    <m/>
    <s v="Sr. Network Engineer"/>
    <s v="Amy Jones"/>
    <s v="seth.alvarez@bilearner.com"/>
    <s v="PYZ"/>
    <s v="Active"/>
    <s v="Full-Time"/>
    <s v="Zone A"/>
    <s v="Full-Time"/>
    <s v="Unk"/>
    <m/>
    <s v="Admin Offices"/>
    <s v="Fielders"/>
    <s v="13-05-1978"/>
    <s v="MA"/>
    <s v="Engineer"/>
    <x v="1"/>
    <n v="85275"/>
    <s v="Other"/>
    <s v="Single"/>
    <s v="Fully Meets"/>
    <n v="3"/>
    <n v="4"/>
  </r>
  <r>
    <n v="1346"/>
    <s v="Aron"/>
    <s v="Grant"/>
    <n v="44248"/>
    <n v="44795"/>
    <s v="Sr. Network Engineer"/>
    <s v="Maurice Krause"/>
    <s v="aron.grant@bilearner.com"/>
    <s v="WBL"/>
    <s v="Active"/>
    <s v="Contract"/>
    <s v="Zone C"/>
    <s v="Temporary"/>
    <s v="Retirement"/>
    <s v="Today situation minute figure friend opportunity."/>
    <s v="IT/IS"/>
    <s v="Field Operations"/>
    <s v="13-09-1948"/>
    <s v="MA"/>
    <s v="Laborer"/>
    <x v="1"/>
    <n v="37276"/>
    <s v="White"/>
    <s v="Divorced"/>
    <s v="Fully Meets"/>
    <n v="3"/>
    <n v="2"/>
  </r>
  <r>
    <n v="1347"/>
    <s v="Haleigh"/>
    <s v="Carter"/>
    <n v="44624"/>
    <n v="44944"/>
    <s v="Sr. Network Engineer"/>
    <s v="Amy Griffin"/>
    <s v="haleigh.carter@bilearner.com"/>
    <s v="NEL"/>
    <s v="Active"/>
    <s v="Part-Time"/>
    <s v="Zone B"/>
    <s v="Full-Time"/>
    <s v="Retirement"/>
    <s v="Guess fight various decade second pattern."/>
    <s v="IT/IS"/>
    <s v="General - Con"/>
    <s v="21-03-1995"/>
    <s v="MA"/>
    <s v="Coordinator"/>
    <x v="1"/>
    <n v="54734"/>
    <s v="Hispanic"/>
    <s v="Married"/>
    <s v="Fully Meets"/>
    <n v="3"/>
    <n v="3"/>
  </r>
  <r>
    <n v="1348"/>
    <s v="Tatiana"/>
    <s v="Ayala"/>
    <n v="43576"/>
    <n v="44167"/>
    <s v="Software Engineering Manager"/>
    <s v="Debra Gomez"/>
    <s v="tatiana.ayala@bilearner.com"/>
    <s v="WBL"/>
    <s v="Future Start"/>
    <s v="Contract"/>
    <s v="Zone C"/>
    <s v="Part-Time"/>
    <s v="Involuntary"/>
    <s v="They behind war evening. Particular film war yes."/>
    <s v="Software Engineering"/>
    <s v="Field Operations"/>
    <s v="13-04-1993"/>
    <s v="MA"/>
    <s v="Engineer"/>
    <x v="0"/>
    <n v="34961"/>
    <s v="Other"/>
    <s v="Married"/>
    <s v="Fully Meets"/>
    <n v="3"/>
    <n v="2"/>
  </r>
  <r>
    <n v="1349"/>
    <s v="Kaylynn"/>
    <s v="Mcguire"/>
    <n v="44410"/>
    <n v="44891"/>
    <s v="Accountant I"/>
    <s v="Jeremy Pope"/>
    <s v="kaylynn.mcguire@bilearner.com"/>
    <s v="EW"/>
    <s v="Active"/>
    <s v="Full-Time"/>
    <s v="Zone B"/>
    <s v="Part-Time"/>
    <s v="Retirement"/>
    <s v="Behind bar item management."/>
    <s v="Admin Offices"/>
    <s v="Safety"/>
    <s v="27-11-1949"/>
    <s v="MA"/>
    <s v="Manager"/>
    <x v="0"/>
    <n v="33234"/>
    <s v="White"/>
    <s v="Divorced"/>
    <s v="Fully Meets"/>
    <n v="3"/>
    <n v="2"/>
  </r>
  <r>
    <n v="1350"/>
    <s v="Timothy"/>
    <s v="Villarreal"/>
    <n v="44624"/>
    <m/>
    <s v="Accountant I"/>
    <s v="Jeffrey Williams"/>
    <s v="timothy.villarreal@bilearner.com"/>
    <s v="MSC"/>
    <s v="Active"/>
    <s v="Part-Time"/>
    <s v="Zone B"/>
    <s v="Temporary"/>
    <s v="Unk"/>
    <m/>
    <s v="Admin Offices"/>
    <s v="Field Operations"/>
    <n v="24879"/>
    <s v="MA"/>
    <s v="Laborer"/>
    <x v="0"/>
    <n v="45030"/>
    <s v="Black"/>
    <s v="Divorced"/>
    <s v="Fully Meets"/>
    <n v="3"/>
    <n v="4"/>
  </r>
  <r>
    <n v="1351"/>
    <s v="Elliott"/>
    <s v="Petersen"/>
    <n v="44283"/>
    <m/>
    <s v="Accountant I"/>
    <s v="Daniel Cooper"/>
    <s v="elliott.petersen@bilearner.com"/>
    <s v="TNS"/>
    <s v="Active"/>
    <s v="Contract"/>
    <s v="Zone C"/>
    <s v="Part-Time"/>
    <s v="Unk"/>
    <m/>
    <s v="Admin Offices"/>
    <s v="Field Operations"/>
    <n v="35918"/>
    <s v="MA"/>
    <s v="Tower Hand"/>
    <x v="1"/>
    <n v="38846"/>
    <s v="White"/>
    <s v="Divorced"/>
    <s v="Fully Meets"/>
    <n v="3"/>
    <n v="1"/>
  </r>
  <r>
    <n v="1352"/>
    <s v="Lily"/>
    <s v="Tyler"/>
    <n v="43320"/>
    <n v="45078"/>
    <s v="Sr. Network Engineer"/>
    <s v="Chase Ho"/>
    <s v="lily.tyler@bilearner.com"/>
    <s v="PYZ"/>
    <s v="Active"/>
    <s v="Contract"/>
    <s v="Zone B"/>
    <s v="Full-Time"/>
    <s v="Voluntary"/>
    <s v="Series significant out."/>
    <s v="Admin Offices"/>
    <s v="Field Operations"/>
    <s v="18-06-1974"/>
    <s v="MA"/>
    <s v="Technician"/>
    <x v="1"/>
    <n v="43568"/>
    <s v="Other"/>
    <s v="Divorced"/>
    <s v="Fully Meets"/>
    <n v="3"/>
    <n v="2"/>
  </r>
  <r>
    <n v="1353"/>
    <s v="Noe"/>
    <s v="Mann"/>
    <n v="44089"/>
    <n v="44567"/>
    <s v="Sr. Network Engineer"/>
    <s v="Felicia Bailey"/>
    <s v="noe.mann@bilearner.com"/>
    <s v="WBL"/>
    <s v="Active"/>
    <s v="Part-Time"/>
    <s v="Zone A"/>
    <s v="Temporary"/>
    <s v="Involuntary"/>
    <s v="Will message south game."/>
    <s v="IT/IS"/>
    <s v="Field Operations"/>
    <n v="16895"/>
    <s v="MA"/>
    <s v="Supervisor"/>
    <x v="1"/>
    <n v="48891"/>
    <s v="White"/>
    <s v="Single"/>
    <s v="Fully Meets"/>
    <n v="3"/>
    <n v="1"/>
  </r>
  <r>
    <n v="1354"/>
    <s v="Christina"/>
    <s v="Terry"/>
    <n v="44132"/>
    <n v="44619"/>
    <s v="Software Engineering Manager"/>
    <s v="Christopher Jones"/>
    <s v="christina.terry@bilearner.com"/>
    <s v="WBL"/>
    <s v="Future Start"/>
    <s v="Full-Time"/>
    <s v="Zone C"/>
    <s v="Full-Time"/>
    <s v="Involuntary"/>
    <s v="Wear happen goal choice must."/>
    <s v="Software Engineering"/>
    <s v="Field Operations"/>
    <n v="21736"/>
    <s v="MA"/>
    <s v="Top Hand"/>
    <x v="0"/>
    <n v="79778"/>
    <s v="Black"/>
    <s v="Widowed"/>
    <s v="Fully Meets"/>
    <n v="3"/>
    <n v="4"/>
  </r>
  <r>
    <n v="1355"/>
    <s v="Niko"/>
    <s v="Durham"/>
    <n v="44363"/>
    <n v="44523"/>
    <s v="Administrative Assistant"/>
    <s v="Alec Taylor"/>
    <s v="niko.durham@bilearner.com"/>
    <s v="SVG"/>
    <s v="Active"/>
    <s v="Full-Time"/>
    <s v="Zone B"/>
    <s v="Temporary"/>
    <s v="Resignation"/>
    <s v="Common paper smile way career capital."/>
    <s v="Admin Offices"/>
    <s v="General - Con"/>
    <s v="20-05-1945"/>
    <s v="MA"/>
    <s v="Coordinator"/>
    <x v="0"/>
    <n v="79459"/>
    <s v="Hispanic"/>
    <s v="Single"/>
    <s v="Fully Meets"/>
    <n v="3"/>
    <n v="2"/>
  </r>
  <r>
    <n v="1356"/>
    <s v="Dante"/>
    <s v="Strong"/>
    <n v="45005"/>
    <n v="45098"/>
    <s v="Accountant I"/>
    <s v="Ronald Jones"/>
    <s v="dante.strong@bilearner.com"/>
    <s v="EW"/>
    <s v="Active"/>
    <s v="Part-Time"/>
    <s v="Zone A"/>
    <s v="Temporary"/>
    <s v="Voluntary"/>
    <s v="List remember benefit memory also deal people."/>
    <s v="Admin Offices"/>
    <s v="Engineers"/>
    <n v="32483"/>
    <s v="MA"/>
    <s v="Engineer"/>
    <x v="0"/>
    <n v="93230"/>
    <s v="Hispanic"/>
    <s v="Married"/>
    <s v="Fully Meets"/>
    <n v="3"/>
    <n v="1"/>
  </r>
  <r>
    <n v="1357"/>
    <s v="Angeline"/>
    <s v="Perez"/>
    <n v="43350"/>
    <n v="44393"/>
    <s v="Accountant I"/>
    <s v="Mrs. Tracy Cisneros DDS"/>
    <s v="angeline.perez@bilearner.com"/>
    <s v="MSC"/>
    <s v="Active"/>
    <s v="Full-Time"/>
    <s v="Zone C"/>
    <s v="Temporary"/>
    <s v="Retirement"/>
    <s v="Fast whether mouth physical."/>
    <s v="Admin Offices"/>
    <s v="Engineers"/>
    <n v="26396"/>
    <s v="MA"/>
    <s v="Principal"/>
    <x v="1"/>
    <n v="74550"/>
    <s v="Black"/>
    <s v="Divorced"/>
    <s v="Fully Meets"/>
    <n v="3"/>
    <n v="4"/>
  </r>
  <r>
    <n v="1358"/>
    <s v="Jairo"/>
    <s v="Blanchard"/>
    <n v="43412"/>
    <n v="44862"/>
    <s v="Accountant I"/>
    <s v="Isabella Hawkins"/>
    <s v="jairo.blanchard@bilearner.com"/>
    <s v="TNS"/>
    <s v="Active"/>
    <s v="Part-Time"/>
    <s v="Zone B"/>
    <s v="Full-Time"/>
    <s v="Retirement"/>
    <s v="Involve study commercial billion and."/>
    <s v="Admin Offices"/>
    <s v="Field Operations"/>
    <s v="29-03-1996"/>
    <s v="MA"/>
    <s v="Laborer"/>
    <x v="1"/>
    <n v="1706"/>
    <s v="Black"/>
    <s v="Married"/>
    <s v="Fully Meets"/>
    <n v="3"/>
    <n v="2"/>
  </r>
  <r>
    <n v="1359"/>
    <s v="Rishi"/>
    <s v="Watkins"/>
    <n v="43491"/>
    <m/>
    <s v="Sr. Network Engineer"/>
    <s v="Kendra Garcia"/>
    <s v="rishi.watkins@bilearner.com"/>
    <s v="BPC"/>
    <s v="Active"/>
    <s v="Full-Time"/>
    <s v="Zone A"/>
    <s v="Part-Time"/>
    <s v="Unk"/>
    <m/>
    <s v="Admin Offices"/>
    <s v="Catv"/>
    <s v="19-03-1998"/>
    <s v="MA"/>
    <s v="Foreman"/>
    <x v="1"/>
    <n v="50894"/>
    <s v="Asian"/>
    <s v="Married"/>
    <s v="Fully Meets"/>
    <n v="3"/>
    <n v="5"/>
  </r>
  <r>
    <n v="1360"/>
    <s v="Immanuel"/>
    <s v="Goodwin"/>
    <n v="44438"/>
    <m/>
    <s v="Sr. Network Engineer"/>
    <s v="Dawn Williams"/>
    <s v="immanuel.goodwin@bilearner.com"/>
    <s v="CCDR"/>
    <s v="Active"/>
    <s v="Contract"/>
    <s v="Zone B"/>
    <s v="Full-Time"/>
    <s v="Unk"/>
    <m/>
    <s v="IT/IS"/>
    <s v="Field Operations"/>
    <s v="25-09-1964"/>
    <s v="MA"/>
    <s v="Technician"/>
    <x v="1"/>
    <n v="27367"/>
    <s v="Asian"/>
    <s v="Divorced"/>
    <s v="PIP"/>
    <n v="3"/>
    <n v="2"/>
  </r>
  <r>
    <n v="1361"/>
    <s v="Elle"/>
    <s v="Berry"/>
    <n v="44993"/>
    <n v="45015"/>
    <s v="Sr. Accountant"/>
    <s v="Rebecca Randolph"/>
    <s v="elle.berry@bilearner.com"/>
    <s v="BPC"/>
    <s v="Future Start"/>
    <s v="Full-Time"/>
    <s v="Zone A"/>
    <s v="Full-Time"/>
    <s v="Voluntary"/>
    <s v="Second scene guy age alone sing year pick."/>
    <s v="Admin Offices"/>
    <s v="Aerial"/>
    <s v="26-09-1949"/>
    <s v="MA"/>
    <s v="Supervisor"/>
    <x v="0"/>
    <n v="18484"/>
    <s v="Black"/>
    <s v="Married"/>
    <s v="Exceeds"/>
    <n v="3"/>
    <n v="3"/>
  </r>
  <r>
    <n v="1362"/>
    <s v="Raphael"/>
    <s v="Francis"/>
    <n v="43779"/>
    <n v="44168"/>
    <s v="Administrative Assistant"/>
    <s v="William Page"/>
    <s v="raphael.francis@bilearner.com"/>
    <s v="SVG"/>
    <s v="Active"/>
    <s v="Full-Time"/>
    <s v="Zone C"/>
    <s v="Part-Time"/>
    <s v="Retirement"/>
    <s v="Rock entire unit amount hope seem hotel."/>
    <s v="Admin Offices"/>
    <s v="General - Con"/>
    <n v="30630"/>
    <s v="MA"/>
    <s v="Technician"/>
    <x v="0"/>
    <n v="36283"/>
    <s v="Asian"/>
    <s v="Widowed"/>
    <s v="Exceeds"/>
    <n v="3"/>
    <n v="2"/>
  </r>
  <r>
    <n v="1363"/>
    <s v="Hadley"/>
    <s v="Barrett"/>
    <n v="45135"/>
    <m/>
    <s v="Accountant I"/>
    <s v="Deborah Johnson"/>
    <s v="hadley.barrett@bilearner.com"/>
    <s v="EW"/>
    <s v="Active"/>
    <s v="Full-Time"/>
    <s v="Zone A"/>
    <s v="Full-Time"/>
    <s v="Unk"/>
    <m/>
    <s v="Admin Offices"/>
    <s v="General - Con"/>
    <s v="21-04-1982"/>
    <s v="MA"/>
    <s v="Laborer"/>
    <x v="0"/>
    <n v="82125"/>
    <s v="Asian"/>
    <s v="Divorced"/>
    <s v="PIP"/>
    <n v="3"/>
    <n v="2"/>
  </r>
  <r>
    <n v="1364"/>
    <s v="Mollie"/>
    <s v="Jenkins"/>
    <n v="43558"/>
    <n v="43682"/>
    <s v="Accountant I"/>
    <s v="Danny Williams"/>
    <s v="mollie.jenkins@bilearner.com"/>
    <s v="MSC"/>
    <s v="Active"/>
    <s v="Contract"/>
    <s v="Zone C"/>
    <s v="Temporary"/>
    <s v="Voluntary"/>
    <s v="Create although card she best and music."/>
    <s v="Admin Offices"/>
    <s v="Finance &amp; Accounting"/>
    <s v="20-01-1973"/>
    <s v="MA"/>
    <s v="Administration"/>
    <x v="1"/>
    <n v="32101"/>
    <s v="White"/>
    <s v="Divorced"/>
    <s v="Exceeds"/>
    <n v="3"/>
    <n v="2"/>
  </r>
  <r>
    <n v="1365"/>
    <s v="Cali"/>
    <s v="Nolan"/>
    <n v="43670"/>
    <m/>
    <s v="Accountant I"/>
    <s v="Misty Collier"/>
    <s v="cali.nolan@bilearner.com"/>
    <s v="TNS"/>
    <s v="Active"/>
    <s v="Contract"/>
    <s v="Zone C"/>
    <s v="Part-Time"/>
    <s v="Unk"/>
    <m/>
    <s v="Admin Offices"/>
    <s v="Field Operations"/>
    <s v="13-07-1982"/>
    <s v="MA"/>
    <s v="Lineman"/>
    <x v="1"/>
    <n v="64340"/>
    <s v="Hispanic"/>
    <s v="Widowed"/>
    <s v="Exceeds"/>
    <n v="3"/>
    <n v="1"/>
  </r>
  <r>
    <n v="1366"/>
    <s v="Malik"/>
    <s v="Crane"/>
    <n v="44680"/>
    <n v="44906"/>
    <s v="Sr. Network Engineer"/>
    <s v="Peter Ortiz"/>
    <s v="malik.crane@bilearner.com"/>
    <s v="PYZ"/>
    <s v="Active"/>
    <s v="Contract"/>
    <s v="Zone B"/>
    <s v="Temporary"/>
    <s v="Voluntary"/>
    <s v="Just information assume act possible work later."/>
    <s v="IT/IS"/>
    <s v="General - Con"/>
    <s v="15-01-1950"/>
    <s v="MA"/>
    <s v="Laborer"/>
    <x v="1"/>
    <n v="14151"/>
    <s v="Black"/>
    <s v="Single"/>
    <s v="Exceeds"/>
    <n v="3"/>
    <n v="4"/>
  </r>
  <r>
    <n v="1367"/>
    <s v="Bryce"/>
    <s v="Higgins"/>
    <n v="44110"/>
    <m/>
    <s v="Sr. Network Engineer"/>
    <s v="Jeremy Frye"/>
    <s v="bryce.higgins@bilearner.com"/>
    <s v="WBL"/>
    <s v="Active"/>
    <s v="Part-Time"/>
    <s v="Zone B"/>
    <s v="Temporary"/>
    <s v="Unk"/>
    <m/>
    <s v="IT/IS"/>
    <s v="Executive"/>
    <n v="33215"/>
    <s v="MA"/>
    <s v="Coordinator"/>
    <x v="0"/>
    <n v="61754"/>
    <s v="White"/>
    <s v="Divorced"/>
    <s v="Exceeds"/>
    <n v="3"/>
    <n v="4"/>
  </r>
  <r>
    <n v="1368"/>
    <s v="Beatrice"/>
    <s v="Bean"/>
    <n v="43925"/>
    <m/>
    <s v="Sr. Accountant"/>
    <s v="Leah Boyd"/>
    <s v="beatrice.bean@bilearner.com"/>
    <s v="PYZ"/>
    <s v="Active"/>
    <s v="Part-Time"/>
    <s v="Zone C"/>
    <s v="Temporary"/>
    <s v="Unk"/>
    <m/>
    <s v="Admin Offices"/>
    <s v="General - Sga"/>
    <s v="26-08-1993"/>
    <s v="MA"/>
    <s v="Estimator"/>
    <x v="0"/>
    <n v="24157"/>
    <s v="White"/>
    <s v="Widowed"/>
    <s v="Exceeds"/>
    <n v="3"/>
    <n v="2"/>
  </r>
  <r>
    <n v="1369"/>
    <s v="Shea"/>
    <s v="Novak"/>
    <n v="44281"/>
    <m/>
    <s v="Administrative Assistant"/>
    <s v="Darren Zimmerman"/>
    <s v="shea.novak@bilearner.com"/>
    <s v="CCDR"/>
    <s v="Active"/>
    <s v="Contract"/>
    <s v="Zone C"/>
    <s v="Full-Time"/>
    <s v="Unk"/>
    <m/>
    <s v="Sales"/>
    <s v="Aerial"/>
    <s v="24-03-1974"/>
    <s v="MA"/>
    <s v="Foreman"/>
    <x v="0"/>
    <n v="6564"/>
    <s v="Black"/>
    <s v="Married"/>
    <s v="Exceeds"/>
    <n v="3"/>
    <n v="4"/>
  </r>
  <r>
    <n v="1370"/>
    <s v="Mateo"/>
    <s v="Mcdaniel"/>
    <n v="44700"/>
    <m/>
    <s v="Administrative Assistant"/>
    <s v="Tommy Obrien"/>
    <s v="mateo.mcdaniel@bilearner.com"/>
    <s v="SVG"/>
    <s v="Active"/>
    <s v="Part-Time"/>
    <s v="Zone A"/>
    <s v="Temporary"/>
    <s v="Unk"/>
    <m/>
    <s v="Admin Offices"/>
    <s v="General - Con"/>
    <s v="13-12-1992"/>
    <s v="MA"/>
    <s v="Locator"/>
    <x v="0"/>
    <n v="55619"/>
    <s v="Black"/>
    <s v="Married"/>
    <s v="Exceeds"/>
    <n v="3"/>
    <n v="2"/>
  </r>
  <r>
    <n v="1371"/>
    <s v="Arianna"/>
    <s v="Carlson"/>
    <n v="44436"/>
    <n v="44485"/>
    <s v="Accountant I"/>
    <s v="Mrs. Nicole Garrison MD"/>
    <s v="arianna.carlson@bilearner.com"/>
    <s v="EW"/>
    <s v="Active"/>
    <s v="Contract"/>
    <s v="Zone A"/>
    <s v="Part-Time"/>
    <s v="Involuntary"/>
    <s v="Tax thousand few tonight seek."/>
    <s v="Admin Offices"/>
    <s v="Field Operations"/>
    <n v="21006"/>
    <s v="MA"/>
    <s v="Technician"/>
    <x v="0"/>
    <n v="26844"/>
    <s v="Black"/>
    <s v="Married"/>
    <s v="Exceeds"/>
    <n v="3"/>
    <n v="1"/>
  </r>
  <r>
    <n v="1372"/>
    <s v="Frankie"/>
    <s v="Davenport"/>
    <n v="44889"/>
    <m/>
    <s v="Accountant I"/>
    <s v="Gary Clark"/>
    <s v="frankie.davenport@bilearner.com"/>
    <s v="MSC"/>
    <s v="Active"/>
    <s v="Contract"/>
    <s v="Zone A"/>
    <s v="Full-Time"/>
    <s v="Unk"/>
    <m/>
    <s v="Admin Offices"/>
    <s v="Aerial"/>
    <s v="19-08-1991"/>
    <s v="MA"/>
    <s v="Foreman"/>
    <x v="1"/>
    <n v="34610"/>
    <s v="White"/>
    <s v="Single"/>
    <s v="Exceeds"/>
    <n v="3"/>
    <n v="1"/>
  </r>
  <r>
    <n v="1373"/>
    <s v="Morgan"/>
    <s v="Hammond"/>
    <n v="44573"/>
    <n v="44876"/>
    <s v="Accountant I"/>
    <s v="Tina Shaw"/>
    <s v="morgan.hammond@bilearner.com"/>
    <s v="TNS"/>
    <s v="Active"/>
    <s v="Contract"/>
    <s v="Zone A"/>
    <s v="Part-Time"/>
    <s v="Resignation"/>
    <s v="Account Republican reduce right."/>
    <s v="Admin Offices"/>
    <s v="Field Operations"/>
    <s v="20-04-1986"/>
    <s v="MA"/>
    <s v="Laborer"/>
    <x v="1"/>
    <n v="20630"/>
    <s v="Other"/>
    <s v="Divorced"/>
    <s v="Exceeds"/>
    <n v="3"/>
    <n v="2"/>
  </r>
  <r>
    <n v="1374"/>
    <s v="Judith"/>
    <s v="Mccullough"/>
    <n v="43653"/>
    <m/>
    <s v="Sr. Network Engineer"/>
    <s v="Stephen Myers"/>
    <s v="judith.mccullough@bilearner.com"/>
    <s v="PYZ"/>
    <s v="Active"/>
    <s v="Part-Time"/>
    <s v="Zone B"/>
    <s v="Temporary"/>
    <s v="Unk"/>
    <m/>
    <s v="IT/IS"/>
    <s v="Aerial"/>
    <n v="15684"/>
    <s v="MA"/>
    <s v="Foreman"/>
    <x v="0"/>
    <n v="78109"/>
    <s v="White"/>
    <s v="Married"/>
    <s v="Exceeds"/>
    <n v="3"/>
    <n v="5"/>
  </r>
  <r>
    <n v="1375"/>
    <s v="Luca"/>
    <s v="Francis"/>
    <n v="44391"/>
    <m/>
    <s v="Sr. Accountant"/>
    <s v="Jeremy Anderson"/>
    <s v="luca.francis@bilearner.com"/>
    <s v="PYZ"/>
    <s v="Active"/>
    <s v="Contract"/>
    <s v="Zone B"/>
    <s v="Full-Time"/>
    <s v="Unk"/>
    <m/>
    <s v="Admin Offices"/>
    <s v="Technology / It"/>
    <n v="36348"/>
    <s v="MA"/>
    <s v="Intern"/>
    <x v="0"/>
    <n v="1498"/>
    <s v="Asian"/>
    <s v="Divorced"/>
    <s v="Exceeds"/>
    <n v="3"/>
    <n v="3"/>
  </r>
  <r>
    <n v="1376"/>
    <s v="Mallory"/>
    <s v="Figueroa"/>
    <n v="43802"/>
    <n v="44602"/>
    <s v="Administrative Assistant"/>
    <s v="Linda Brown"/>
    <s v="mallory.figueroa@bilearner.com"/>
    <s v="CCDR"/>
    <s v="Active"/>
    <s v="Full-Time"/>
    <s v="Zone B"/>
    <s v="Temporary"/>
    <s v="Retirement"/>
    <s v="Example field consider before old yes on since."/>
    <s v="Sales"/>
    <s v="Field Operations"/>
    <n v="21409"/>
    <s v="MA"/>
    <s v="Supervisor"/>
    <x v="0"/>
    <n v="30890"/>
    <s v="Other"/>
    <s v="Single"/>
    <s v="Exceeds"/>
    <n v="3"/>
    <n v="3"/>
  </r>
  <r>
    <n v="1377"/>
    <s v="Larissa"/>
    <s v="Douglas"/>
    <n v="44258"/>
    <n v="44387"/>
    <s v="Administrative Assistant"/>
    <s v="Harry Ellis"/>
    <s v="larissa.douglas@bilearner.com"/>
    <s v="SVG"/>
    <s v="Active"/>
    <s v="Part-Time"/>
    <s v="Zone A"/>
    <s v="Full-Time"/>
    <s v="Resignation"/>
    <s v="Current budget certain interview increase."/>
    <s v="Admin Offices"/>
    <s v="General - Con"/>
    <s v="18-05-1968"/>
    <s v="MA"/>
    <s v="Technician"/>
    <x v="0"/>
    <n v="67773"/>
    <s v="White"/>
    <s v="Divorced"/>
    <s v="Exceeds"/>
    <n v="3"/>
    <n v="5"/>
  </r>
  <r>
    <n v="1378"/>
    <s v="Konnor"/>
    <s v="Rivas"/>
    <n v="44725"/>
    <m/>
    <s v="Accountant I"/>
    <s v="Michael Mathis"/>
    <s v="konnor.rivas@bilearner.com"/>
    <s v="EW"/>
    <s v="Active"/>
    <s v="Full-Time"/>
    <s v="Zone C"/>
    <s v="Part-Time"/>
    <s v="Unk"/>
    <m/>
    <s v="Admin Offices"/>
    <s v="Fielders"/>
    <n v="27548"/>
    <s v="MA"/>
    <s v="Engineer"/>
    <x v="0"/>
    <n v="12640"/>
    <s v="White"/>
    <s v="Married"/>
    <s v="PIP"/>
    <n v="3"/>
    <n v="4"/>
  </r>
  <r>
    <n v="1379"/>
    <s v="Fernanda"/>
    <s v="Yu"/>
    <n v="44949"/>
    <m/>
    <s v="Accountant I"/>
    <s v="Vincent Snyder"/>
    <s v="fernanda.yu@bilearner.com"/>
    <s v="MSC"/>
    <s v="Active"/>
    <s v="Part-Time"/>
    <s v="Zone A"/>
    <s v="Temporary"/>
    <s v="Unk"/>
    <m/>
    <s v="Admin Offices"/>
    <s v="General - Sga"/>
    <s v="21-10-1984"/>
    <s v="MA"/>
    <s v="Supervisor"/>
    <x v="1"/>
    <n v="64384"/>
    <s v="White"/>
    <s v="Widowed"/>
    <s v="Exceeds"/>
    <n v="3"/>
    <n v="2"/>
  </r>
  <r>
    <n v="1380"/>
    <s v="Solomon"/>
    <s v="Paul"/>
    <n v="44080"/>
    <m/>
    <s v="Accountant I"/>
    <s v="Mr. Richard Hicks MD"/>
    <s v="solomon.paul@bilearner.com"/>
    <s v="TNS"/>
    <s v="Active"/>
    <s v="Part-Time"/>
    <s v="Zone A"/>
    <s v="Temporary"/>
    <s v="Unk"/>
    <m/>
    <s v="Admin Offices"/>
    <s v="Field Operations"/>
    <n v="19454"/>
    <s v="MA"/>
    <s v="Laborer"/>
    <x v="1"/>
    <n v="3676"/>
    <s v="Hispanic"/>
    <s v="Single"/>
    <s v="Exceeds"/>
    <n v="3"/>
    <n v="1"/>
  </r>
  <r>
    <n v="1381"/>
    <s v="Emiliano"/>
    <s v="Young"/>
    <n v="44851"/>
    <m/>
    <s v="Sr. Network Engineer"/>
    <s v="Chad Crawford"/>
    <s v="emiliano.young@bilearner.com"/>
    <s v="PYZ"/>
    <s v="Active"/>
    <s v="Full-Time"/>
    <s v="Zone A"/>
    <s v="Temporary"/>
    <s v="Unk"/>
    <m/>
    <s v="IT/IS"/>
    <s v="Aerial"/>
    <n v="36536"/>
    <s v="MA"/>
    <s v="Foreman"/>
    <x v="0"/>
    <n v="71974"/>
    <s v="Other"/>
    <s v="Single"/>
    <s v="PIP"/>
    <n v="3"/>
    <n v="2"/>
  </r>
  <r>
    <n v="1382"/>
    <s v="Mason"/>
    <s v="Ellis"/>
    <n v="43623"/>
    <m/>
    <s v="Sr. Accountant"/>
    <s v="Ana Henry"/>
    <s v="mason.ellis@bilearner.com"/>
    <s v="TNS"/>
    <s v="Active"/>
    <s v="Full-Time"/>
    <s v="Zone B"/>
    <s v="Part-Time"/>
    <s v="Unk"/>
    <m/>
    <s v="Admin Offices"/>
    <s v="Field Operations"/>
    <s v="16-03-1968"/>
    <s v="MA"/>
    <s v="Supervisor"/>
    <x v="0"/>
    <n v="27614"/>
    <s v="White"/>
    <s v="Widowed"/>
    <s v="Exceeds"/>
    <n v="3"/>
    <n v="1"/>
  </r>
  <r>
    <n v="1383"/>
    <s v="Athena"/>
    <s v="Moore"/>
    <n v="44589"/>
    <n v="44820"/>
    <s v="Sr. Accountant"/>
    <s v="Alan Rios"/>
    <s v="athena.moore@bilearner.com"/>
    <s v="BPC"/>
    <s v="Active"/>
    <s v="Contract"/>
    <s v="Zone C"/>
    <s v="Part-Time"/>
    <s v="Resignation"/>
    <s v="Affect bar himself mention serious."/>
    <s v="Admin Offices"/>
    <s v="General - Con"/>
    <n v="34617"/>
    <s v="MA"/>
    <s v="Technician"/>
    <x v="0"/>
    <n v="88549"/>
    <s v="Hispanic"/>
    <s v="Divorced"/>
    <s v="Exceeds"/>
    <n v="3"/>
    <n v="1"/>
  </r>
  <r>
    <n v="1384"/>
    <s v="Karla"/>
    <s v="Farrell"/>
    <n v="44013"/>
    <n v="44260"/>
    <s v="Administrative Assistant"/>
    <s v="Mrs. Tammy Ballard"/>
    <s v="karla.farrell@bilearner.com"/>
    <s v="CCDR"/>
    <s v="Active"/>
    <s v="Part-Time"/>
    <s v="Zone B"/>
    <s v="Full-Time"/>
    <s v="Resignation"/>
    <s v="Thousand every job spring more store."/>
    <s v="Admin Offices"/>
    <s v="Field Operations"/>
    <n v="20792"/>
    <s v="MA"/>
    <s v="Groundman"/>
    <x v="0"/>
    <n v="14083"/>
    <s v="Other"/>
    <s v="Single"/>
    <s v="PIP"/>
    <n v="3"/>
    <n v="3"/>
  </r>
  <r>
    <n v="1385"/>
    <s v="Anderson"/>
    <s v="Meadows"/>
    <n v="43981"/>
    <m/>
    <s v="Administrative Assistant"/>
    <s v="Brittany Glover"/>
    <s v="anderson.meadows@bilearner.com"/>
    <s v="SVG"/>
    <s v="Active"/>
    <s v="Full-Time"/>
    <s v="Zone C"/>
    <s v="Part-Time"/>
    <s v="Unk"/>
    <m/>
    <s v="Admin Offices"/>
    <s v="Field Operations"/>
    <n v="24355"/>
    <s v="MA"/>
    <s v="Laborer"/>
    <x v="0"/>
    <n v="37965"/>
    <s v="Hispanic"/>
    <s v="Divorced"/>
    <s v="PIP"/>
    <n v="3"/>
    <n v="1"/>
  </r>
  <r>
    <n v="1386"/>
    <s v="Jacey"/>
    <s v="Braun"/>
    <n v="43743"/>
    <n v="44961"/>
    <s v="Accountant I"/>
    <s v="Joseph Edwards"/>
    <s v="jacey.braun@bilearner.com"/>
    <s v="EW"/>
    <s v="Active"/>
    <s v="Contract"/>
    <s v="Zone C"/>
    <s v="Full-Time"/>
    <s v="Involuntary"/>
    <s v="Realize view write beautiful."/>
    <s v="Admin Offices"/>
    <s v="General - Con"/>
    <s v="19-08-1976"/>
    <s v="MA"/>
    <s v="Technician"/>
    <x v="0"/>
    <n v="13405"/>
    <s v="White"/>
    <s v="Married"/>
    <s v="Exceeds"/>
    <n v="3"/>
    <n v="4"/>
  </r>
  <r>
    <n v="1387"/>
    <s v="Nathan"/>
    <s v="Kline"/>
    <n v="44506"/>
    <n v="45036"/>
    <s v="Accountant I"/>
    <s v="Sean Hall"/>
    <s v="nathan.kline@bilearner.com"/>
    <s v="MSC"/>
    <s v="Active"/>
    <s v="Contract"/>
    <s v="Zone B"/>
    <s v="Full-Time"/>
    <s v="Voluntary"/>
    <s v="Training run sport prevent toward yet."/>
    <s v="Admin Offices"/>
    <s v="General - Con"/>
    <s v="27-08-1951"/>
    <s v="MA"/>
    <s v="Laborer"/>
    <x v="1"/>
    <n v="63614"/>
    <s v="Hispanic"/>
    <s v="Divorced"/>
    <s v="PIP"/>
    <n v="3"/>
    <n v="1"/>
  </r>
  <r>
    <n v="1388"/>
    <s v="Gabriella"/>
    <s v="Benitez"/>
    <n v="43594"/>
    <n v="43958"/>
    <s v="Accountant I"/>
    <s v="Jamie Gardner"/>
    <s v="gabriella.benitez@bilearner.com"/>
    <s v="TNS"/>
    <s v="Active"/>
    <s v="Part-Time"/>
    <s v="Zone B"/>
    <s v="Full-Time"/>
    <s v="Resignation"/>
    <s v="Approach better little check."/>
    <s v="Admin Offices"/>
    <s v="Field Operations"/>
    <s v="23-12-1970"/>
    <s v="MA"/>
    <s v="Construction Manager"/>
    <x v="0"/>
    <n v="31721"/>
    <s v="Black"/>
    <s v="Single"/>
    <s v="Exceeds"/>
    <n v="3"/>
    <n v="2"/>
  </r>
  <r>
    <n v="1389"/>
    <s v="Juan"/>
    <s v="Gonzalez"/>
    <n v="43766"/>
    <m/>
    <s v="Production Technician II"/>
    <s v="James Hines"/>
    <s v="juan.gonzalez@bilearner.com"/>
    <s v="NEL"/>
    <s v="Active"/>
    <s v="Part-Time"/>
    <s v="Zone A"/>
    <s v="Full-Time"/>
    <s v="Unk"/>
    <m/>
    <s v="Production       "/>
    <s v="Isp"/>
    <n v="22961"/>
    <s v="MA"/>
    <s v="Manager"/>
    <x v="1"/>
    <n v="2128"/>
    <s v="Hispanic"/>
    <s v="Widowed"/>
    <s v="Exceeds"/>
    <n v="3"/>
    <n v="4"/>
  </r>
  <r>
    <n v="1390"/>
    <s v="Cayo"/>
    <s v="Gonzalez"/>
    <n v="43476"/>
    <m/>
    <s v="Production Technician I"/>
    <s v="Matthew Allen"/>
    <s v="cayo.gonzalez@bilearner.com"/>
    <s v="SVG"/>
    <s v="Active"/>
    <s v="Contract"/>
    <s v="Zone C"/>
    <s v="Part-Time"/>
    <s v="Unk"/>
    <m/>
    <s v="Production       "/>
    <s v="General - Con"/>
    <s v="21-12-1955"/>
    <s v="MA"/>
    <s v="Lineman"/>
    <x v="1"/>
    <n v="2108"/>
    <s v="Asian"/>
    <s v="Married"/>
    <s v="Exceeds"/>
    <n v="3"/>
    <n v="3"/>
  </r>
  <r>
    <n v="1391"/>
    <s v="Taylor"/>
    <s v="Sparks"/>
    <n v="43923"/>
    <m/>
    <s v="Production Technician I"/>
    <s v="Janet Jones"/>
    <s v="taylor.sparks@bilearner.com"/>
    <s v="MSC"/>
    <s v="Active"/>
    <s v="Contract"/>
    <s v="Zone A"/>
    <s v="Temporary"/>
    <s v="Unk"/>
    <m/>
    <s v="Production       "/>
    <s v="Wireless"/>
    <s v="18-11-1941"/>
    <s v="MA"/>
    <s v="Supervisor"/>
    <x v="0"/>
    <n v="2093"/>
    <s v="Other"/>
    <s v="Single"/>
    <s v="Needs Improvement"/>
    <n v="3"/>
    <n v="1"/>
  </r>
  <r>
    <n v="1392"/>
    <s v="Jeanette"/>
    <s v="Tippett"/>
    <n v="43623"/>
    <n v="43692"/>
    <s v="Production Technician I"/>
    <s v="David Stephens"/>
    <s v="jeanette.tippett@bilearner.com"/>
    <s v="PL"/>
    <s v="Active"/>
    <s v="Part-Time"/>
    <s v="Zone A"/>
    <s v="Part-Time"/>
    <s v="Involuntary"/>
    <s v="Because wind like."/>
    <s v="Production       "/>
    <s v="Field Operations"/>
    <s v="25-02-1955"/>
    <s v="MA"/>
    <s v="Operator"/>
    <x v="0"/>
    <n v="2093"/>
    <s v="Hispanic"/>
    <s v="Widowed"/>
    <s v="Exceeds"/>
    <n v="3"/>
    <n v="4"/>
  </r>
  <r>
    <n v="1393"/>
    <s v="Rose"/>
    <s v="Ivey"/>
    <n v="44522"/>
    <n v="44888"/>
    <s v="Production Technician I"/>
    <s v="Abigail Johnson"/>
    <s v="rose.ivey@bilearner.com"/>
    <s v="SVG"/>
    <s v="Active"/>
    <s v="Part-Time"/>
    <s v="Zone C"/>
    <s v="Part-Time"/>
    <s v="Voluntary"/>
    <s v="On beyond process before event."/>
    <s v="Production       "/>
    <s v="General - Con"/>
    <s v="20-03-1947"/>
    <s v="MA"/>
    <s v="Flagger"/>
    <x v="0"/>
    <n v="1775"/>
    <s v="Other"/>
    <s v="Single"/>
    <s v="Exceeds"/>
    <n v="3"/>
    <n v="4"/>
  </r>
  <r>
    <n v="1394"/>
    <s v="Elijian"/>
    <s v="Clukey"/>
    <n v="43484"/>
    <m/>
    <s v="Production Technician I"/>
    <s v="Wesley Stephens"/>
    <s v="elijian.clukey@bilearner.com"/>
    <s v="NEL"/>
    <s v="Active"/>
    <s v="Full-Time"/>
    <s v="Zone A"/>
    <s v="Part-Time"/>
    <s v="Unk"/>
    <m/>
    <s v="Production       "/>
    <s v="Field Operations"/>
    <s v="13-05-1943"/>
    <s v="MA"/>
    <s v="Laborer"/>
    <x v="1"/>
    <n v="2134"/>
    <s v="Black"/>
    <s v="Married"/>
    <s v="Exceeds"/>
    <n v="3"/>
    <n v="2"/>
  </r>
  <r>
    <n v="1395"/>
    <s v="Jordan"/>
    <s v="Winthrop"/>
    <n v="44547"/>
    <n v="44556"/>
    <s v="Production Technician II"/>
    <s v="Mr. Kevin Reid"/>
    <s v="jordan.winthrop@bilearner.com"/>
    <s v="SVG"/>
    <s v="Voluntarily Terminated"/>
    <s v="Full-Time"/>
    <s v="Zone C"/>
    <s v="Part-Time"/>
    <s v="Resignation"/>
    <s v="Father change close."/>
    <s v="Production       "/>
    <s v="General - Con"/>
    <s v="14-11-1960"/>
    <s v="MA"/>
    <s v="Laborer"/>
    <x v="1"/>
    <n v="2045"/>
    <s v="Black"/>
    <s v="Divorced"/>
    <s v="Exceeds"/>
    <n v="3"/>
    <n v="1"/>
  </r>
  <r>
    <n v="1396"/>
    <s v="Shari"/>
    <s v="Ngodup"/>
    <n v="43589"/>
    <n v="44242"/>
    <s v="Production Technician I"/>
    <s v="Jorge Taylor"/>
    <s v="shari.ngodup@bilearner.com"/>
    <s v="SVG"/>
    <s v="Active"/>
    <s v="Part-Time"/>
    <s v="Zone A"/>
    <s v="Full-Time"/>
    <s v="Resignation"/>
    <s v="Vote look produce consider Mr war."/>
    <s v="Production       "/>
    <s v="General - Eng"/>
    <n v="20645"/>
    <s v="MA"/>
    <s v="Engineer"/>
    <x v="0"/>
    <n v="1810"/>
    <s v="Hispanic"/>
    <s v="Married"/>
    <s v="Exceeds"/>
    <n v="3"/>
    <n v="1"/>
  </r>
  <r>
    <n v="1397"/>
    <s v="John"/>
    <s v="Kretschmer"/>
    <n v="43459"/>
    <n v="43535"/>
    <s v="Production Technician I"/>
    <s v="Robert Gonzalez"/>
    <s v="john.kretschmer@bilearner.com"/>
    <s v="MSC"/>
    <s v="Active"/>
    <s v="Contract"/>
    <s v="Zone A"/>
    <s v="Part-Time"/>
    <s v="Voluntary"/>
    <s v="Science fall always move thank seat huge."/>
    <s v="Production       "/>
    <s v="General - Con"/>
    <s v="26-02-1981"/>
    <s v="MA"/>
    <s v="Laborer"/>
    <x v="1"/>
    <n v="1801"/>
    <s v="Other"/>
    <s v="Single"/>
    <s v="Exceeds"/>
    <n v="3"/>
    <n v="2"/>
  </r>
  <r>
    <n v="1398"/>
    <s v="Debbie"/>
    <s v="Mangal"/>
    <n v="44199"/>
    <n v="44993"/>
    <s v="Production Technician I"/>
    <s v="Kristin Baird"/>
    <s v="debbie.mangal@bilearner.com"/>
    <s v="PYZ"/>
    <s v="Active"/>
    <s v="Part-Time"/>
    <s v="Zone C"/>
    <s v="Full-Time"/>
    <s v="Involuntary"/>
    <s v="Mr chair subject then technology."/>
    <s v="Production       "/>
    <s v="Splicing"/>
    <n v="26645"/>
    <s v="MA"/>
    <s v="Runner"/>
    <x v="0"/>
    <n v="2451"/>
    <s v="White"/>
    <s v="Single"/>
    <s v="Needs Improvement"/>
    <n v="3"/>
    <n v="1"/>
  </r>
  <r>
    <n v="1399"/>
    <s v="Helen"/>
    <s v="Billis"/>
    <n v="45092"/>
    <m/>
    <s v="Production Technician I"/>
    <s v="Mrs. Sabrina Reed"/>
    <s v="helen.billis@bilearner.com"/>
    <s v="BPC"/>
    <s v="Active"/>
    <s v="Part-Time"/>
    <s v="Zone C"/>
    <s v="Full-Time"/>
    <s v="Unk"/>
    <m/>
    <s v="Production       "/>
    <s v="General - Con"/>
    <s v="15-12-1977"/>
    <s v="MA"/>
    <s v="Foreman"/>
    <x v="0"/>
    <n v="2031"/>
    <s v="Other"/>
    <s v="Widowed"/>
    <s v="Needs Improvement"/>
    <n v="3"/>
    <n v="4"/>
  </r>
  <r>
    <n v="1400"/>
    <s v="Yen"/>
    <s v="Johnston"/>
    <n v="43341"/>
    <n v="44966"/>
    <s v="Production Technician II"/>
    <s v="Larry Frost"/>
    <s v="yen.johnston@bilearner.com"/>
    <s v="NEL"/>
    <s v="Active"/>
    <s v="Full-Time"/>
    <s v="Zone B"/>
    <s v="Full-Time"/>
    <s v="Resignation"/>
    <s v="Ability bed police onto exactly south."/>
    <s v="Production       "/>
    <s v="Field Operations"/>
    <n v="20152"/>
    <s v="MA"/>
    <s v="Laborer"/>
    <x v="0"/>
    <n v="2128"/>
    <s v="White"/>
    <s v="Divorced"/>
    <s v="Exceeds"/>
    <n v="3"/>
    <n v="3"/>
  </r>
  <r>
    <n v="1401"/>
    <s v="Hong"/>
    <s v="Pham"/>
    <n v="43469"/>
    <m/>
    <s v="Production Technician I"/>
    <s v="Michael Holland"/>
    <s v="hong.pham@bilearner.com"/>
    <s v="PL"/>
    <s v="Active"/>
    <s v="Contract"/>
    <s v="Zone B"/>
    <s v="Part-Time"/>
    <s v="Unk"/>
    <m/>
    <s v="Production       "/>
    <s v="Splicing"/>
    <s v="17-08-1967"/>
    <s v="MA"/>
    <s v="Lineman"/>
    <x v="1"/>
    <n v="2451"/>
    <s v="White"/>
    <s v="Single"/>
    <s v="Exceeds"/>
    <n v="3"/>
    <n v="5"/>
  </r>
  <r>
    <n v="1402"/>
    <s v="Linda"/>
    <s v="Bachiochi"/>
    <n v="44449"/>
    <m/>
    <s v="Production Technician I"/>
    <s v="Kirk Brooks"/>
    <s v="linda.bachiochi@bilearner.com"/>
    <s v="MSC"/>
    <s v="Active"/>
    <s v="Full-Time"/>
    <s v="Zone B"/>
    <s v="Full-Time"/>
    <s v="Unk"/>
    <m/>
    <s v="Production       "/>
    <s v="General - Sga"/>
    <n v="32487"/>
    <s v="MA"/>
    <s v="Technician"/>
    <x v="0"/>
    <n v="1902"/>
    <s v="White"/>
    <s v="Divorced"/>
    <s v="Exceeds"/>
    <n v="3"/>
    <n v="4"/>
  </r>
  <r>
    <n v="1403"/>
    <s v="Lily"/>
    <s v="DiNocco"/>
    <n v="44385"/>
    <m/>
    <s v="Production Technician I"/>
    <s v="Austin Dixon"/>
    <s v="lily.dinocco@bilearner.com"/>
    <s v="SVG"/>
    <s v="Active"/>
    <s v="Full-Time"/>
    <s v="Zone B"/>
    <s v="Temporary"/>
    <s v="Unk"/>
    <m/>
    <s v="Production       "/>
    <s v="Field Operations"/>
    <n v="16327"/>
    <s v="MA"/>
    <s v="Technician"/>
    <x v="0"/>
    <n v="2351"/>
    <s v="White"/>
    <s v="Widowed"/>
    <s v="Exceeds"/>
    <n v="3"/>
    <n v="3"/>
  </r>
  <r>
    <n v="1404"/>
    <s v="Ned"/>
    <s v="Miller"/>
    <n v="43405"/>
    <n v="44315"/>
    <s v="Production Technician II"/>
    <s v="James Guzman"/>
    <s v="ned.miller@bilearner.com"/>
    <s v="BPC"/>
    <s v="Voluntarily Terminated"/>
    <s v="Contract"/>
    <s v="Zone B"/>
    <s v="Part-Time"/>
    <s v="Involuntary"/>
    <s v="Third cost above management anything."/>
    <s v="Production       "/>
    <s v="Finance &amp; Accounting"/>
    <n v="28653"/>
    <s v="MA"/>
    <s v="Manager"/>
    <x v="1"/>
    <n v="2472"/>
    <s v="Hispanic"/>
    <s v="Single"/>
    <s v="Exceeds"/>
    <n v="3"/>
    <n v="2"/>
  </r>
  <r>
    <n v="1405"/>
    <s v="Shana"/>
    <s v="Petingill"/>
    <n v="43442"/>
    <n v="44723"/>
    <s v="Production Technician II"/>
    <s v="Lisa Peters"/>
    <s v="shana.petingill@bilearner.com"/>
    <s v="PL"/>
    <s v="Active"/>
    <s v="Part-Time"/>
    <s v="Zone A"/>
    <s v="Temporary"/>
    <s v="Involuntary"/>
    <s v="President TV note reach bad."/>
    <s v="Production       "/>
    <s v="Field Operations"/>
    <s v="30-03-1977"/>
    <s v="MA"/>
    <s v="Construction Manager"/>
    <x v="0"/>
    <n v="2050"/>
    <s v="Other"/>
    <s v="Single"/>
    <s v="Exceeds"/>
    <n v="3"/>
    <n v="3"/>
  </r>
  <r>
    <n v="1406"/>
    <s v="Jennifer"/>
    <s v="Cloninger"/>
    <n v="44859"/>
    <m/>
    <s v="Production Technician II"/>
    <s v="Gloria Yang"/>
    <s v="jennifer.cloninger@bilearner.com"/>
    <s v="PYZ"/>
    <s v="Active"/>
    <s v="Part-Time"/>
    <s v="Zone A"/>
    <s v="Full-Time"/>
    <s v="Unk"/>
    <m/>
    <s v="Production       "/>
    <s v="General - Con"/>
    <n v="30235"/>
    <s v="MA"/>
    <s v="Flagger"/>
    <x v="0"/>
    <n v="1752"/>
    <s v="Asian"/>
    <s v="Single"/>
    <s v="Exceeds"/>
    <n v="3"/>
    <n v="1"/>
  </r>
  <r>
    <n v="1407"/>
    <s v="Elias"/>
    <s v="Robinson"/>
    <n v="45020"/>
    <m/>
    <s v="Production Technician I"/>
    <s v="Stephanie Kelly"/>
    <s v="elias.robinson@bilearner.com"/>
    <s v="TNS"/>
    <s v="Active"/>
    <s v="Full-Time"/>
    <s v="Zone B"/>
    <s v="Temporary"/>
    <s v="Unk"/>
    <m/>
    <s v="Production       "/>
    <s v="General - Sga"/>
    <s v="30-03-1983"/>
    <s v="MA"/>
    <s v="Administrative"/>
    <x v="1"/>
    <n v="1730"/>
    <s v="Hispanic"/>
    <s v="Married"/>
    <s v="Exceeds"/>
    <n v="3"/>
    <n v="3"/>
  </r>
  <r>
    <n v="1408"/>
    <s v="Libby"/>
    <s v="Fidelia"/>
    <n v="44272"/>
    <m/>
    <s v="Production Technician I"/>
    <s v="Dr. Michael Melendez"/>
    <s v="libby.fidelia@bilearner.com"/>
    <s v="PL"/>
    <s v="Active"/>
    <s v="Contract"/>
    <s v="Zone B"/>
    <s v="Part-Time"/>
    <s v="Unk"/>
    <m/>
    <s v="Production       "/>
    <s v="Field Operations"/>
    <n v="29292"/>
    <s v="MA"/>
    <s v="Supervisor"/>
    <x v="0"/>
    <n v="2155"/>
    <s v="Other"/>
    <s v="Single"/>
    <s v="Exceeds"/>
    <n v="3"/>
    <n v="3"/>
  </r>
  <r>
    <n v="1409"/>
    <s v="Catherine"/>
    <s v="Ybarra"/>
    <n v="43535"/>
    <n v="44445"/>
    <s v="Production Technician I"/>
    <s v="Amanda Perez"/>
    <s v="catherine.ybarra@bilearner.com"/>
    <s v="MSC"/>
    <s v="Voluntarily Terminated"/>
    <s v="Full-Time"/>
    <s v="Zone A"/>
    <s v="Part-Time"/>
    <s v="Retirement"/>
    <s v="On sport growth now general."/>
    <s v="Production       "/>
    <s v="General - Con"/>
    <n v="29621"/>
    <s v="MA"/>
    <s v="Technician"/>
    <x v="0"/>
    <n v="2458"/>
    <s v="Other"/>
    <s v="Widowed"/>
    <s v="Exceeds"/>
    <n v="3"/>
    <n v="2"/>
  </r>
  <r>
    <n v="1410"/>
    <s v="Ashanti"/>
    <s v="Price"/>
    <n v="44617"/>
    <n v="45044"/>
    <s v="Production Technician I"/>
    <s v="Tina Griffin"/>
    <s v="ashanti.price@bilearner.com"/>
    <s v="SVG"/>
    <s v="Active"/>
    <s v="Contract"/>
    <s v="Zone C"/>
    <s v="Temporary"/>
    <s v="Resignation"/>
    <s v="Else behind none grow up significant behavior."/>
    <s v="Production       "/>
    <s v="Wireline Construction"/>
    <n v="16657"/>
    <s v="MA"/>
    <s v="Laborer"/>
    <x v="0"/>
    <n v="26720"/>
    <s v="White"/>
    <s v="Widowed"/>
    <s v="Exceeds"/>
    <n v="3"/>
    <n v="2"/>
  </r>
  <r>
    <n v="1411"/>
    <s v="Makenna"/>
    <s v="Rojas"/>
    <n v="43648"/>
    <m/>
    <s v="Production Technician I"/>
    <s v="Joshua Gregory"/>
    <s v="makenna.rojas@bilearner.com"/>
    <s v="EW"/>
    <s v="Active"/>
    <s v="Part-Time"/>
    <s v="Zone C"/>
    <s v="Part-Time"/>
    <s v="Unk"/>
    <m/>
    <s v="Production       "/>
    <s v="Aerial"/>
    <s v="26-05-1980"/>
    <s v="MA"/>
    <s v="Foreman"/>
    <x v="0"/>
    <n v="78612"/>
    <s v="Hispanic"/>
    <s v="Married"/>
    <s v="Exceeds"/>
    <n v="3"/>
    <n v="4"/>
  </r>
  <r>
    <n v="1412"/>
    <s v="Rory"/>
    <s v="Stone"/>
    <n v="43636"/>
    <m/>
    <s v="Production Technician I"/>
    <s v="Kathleen Patterson"/>
    <s v="rory.stone@bilearner.com"/>
    <s v="MSC"/>
    <s v="Active"/>
    <s v="Part-Time"/>
    <s v="Zone B"/>
    <s v="Full-Time"/>
    <s v="Unk"/>
    <m/>
    <s v="Production       "/>
    <s v="Field Operations"/>
    <s v="19-09-1982"/>
    <s v="MA"/>
    <s v="Warehouse Technician"/>
    <x v="0"/>
    <n v="75935"/>
    <s v="White"/>
    <s v="Widowed"/>
    <s v="Exceeds"/>
    <n v="3"/>
    <n v="3"/>
  </r>
  <r>
    <n v="1413"/>
    <s v="Ann"/>
    <s v="Montgomery"/>
    <n v="43735"/>
    <n v="44965"/>
    <s v="Production Technician I"/>
    <s v="Maria Payne"/>
    <s v="ann.montgomery@bilearner.com"/>
    <s v="TNS"/>
    <s v="Active"/>
    <s v="Part-Time"/>
    <s v="Zone A"/>
    <s v="Full-Time"/>
    <s v="Retirement"/>
    <s v="Daughter case most. Even most man even."/>
    <s v="Production       "/>
    <s v="Finance &amp; Accounting"/>
    <n v="16043"/>
    <s v="MA"/>
    <s v="Accounting"/>
    <x v="1"/>
    <n v="51599"/>
    <s v="Black"/>
    <s v="Widowed"/>
    <s v="Needs Improvement"/>
    <n v="3"/>
    <n v="3"/>
  </r>
  <r>
    <n v="1414"/>
    <s v="Erin"/>
    <s v="Holder"/>
    <n v="44880"/>
    <n v="45133"/>
    <s v="Production Technician I"/>
    <s v="Samantha Salas"/>
    <s v="erin.holder@bilearner.com"/>
    <s v="BPC"/>
    <s v="Active"/>
    <s v="Contract"/>
    <s v="Zone C"/>
    <s v="Full-Time"/>
    <s v="Involuntary"/>
    <s v="Else skin force security brother experience."/>
    <s v="Production       "/>
    <s v="Aerial"/>
    <n v="24172"/>
    <s v="MA"/>
    <s v="Labor"/>
    <x v="1"/>
    <n v="95839"/>
    <s v="Asian"/>
    <s v="Married"/>
    <s v="Exceeds"/>
    <n v="3"/>
    <n v="4"/>
  </r>
  <r>
    <n v="1415"/>
    <s v="Aubrey"/>
    <s v="Kim"/>
    <n v="44065"/>
    <m/>
    <s v="Production Technician I"/>
    <s v="James Wilson"/>
    <s v="aubrey.kim@bilearner.com"/>
    <s v="CCDR"/>
    <s v="Active"/>
    <s v="Part-Time"/>
    <s v="Zone A"/>
    <s v="Part-Time"/>
    <s v="Unk"/>
    <m/>
    <s v="Production       "/>
    <s v="Field Operations"/>
    <s v="14-08-1977"/>
    <s v="MA"/>
    <s v="Tower Hand"/>
    <x v="1"/>
    <n v="93199"/>
    <s v="Asian"/>
    <s v="Divorced"/>
    <s v="Exceeds"/>
    <n v="3"/>
    <n v="2"/>
  </r>
  <r>
    <n v="1416"/>
    <s v="Edward"/>
    <s v="Love"/>
    <n v="43930"/>
    <m/>
    <s v="Production Technician I"/>
    <s v="Brandon Oconnell"/>
    <s v="edward.love@bilearner.com"/>
    <s v="EW"/>
    <s v="Active"/>
    <s v="Part-Time"/>
    <s v="Zone B"/>
    <s v="Full-Time"/>
    <s v="Unk"/>
    <m/>
    <s v="Production       "/>
    <s v="Field Operations"/>
    <n v="19702"/>
    <s v="MA"/>
    <s v="Flagger"/>
    <x v="1"/>
    <n v="39796"/>
    <s v="Asian"/>
    <s v="Widowed"/>
    <s v="Exceeds"/>
    <n v="3"/>
    <n v="4"/>
  </r>
  <r>
    <n v="1417"/>
    <s v="Paisley"/>
    <s v="Avery"/>
    <n v="44285"/>
    <m/>
    <s v="Production Technician I"/>
    <s v="Bobby Martinez"/>
    <s v="paisley.avery@bilearner.com"/>
    <s v="MSC"/>
    <s v="Active"/>
    <s v="Full-Time"/>
    <s v="Zone C"/>
    <s v="Part-Time"/>
    <s v="Unk"/>
    <m/>
    <s v="Production       "/>
    <s v="Aerial"/>
    <n v="17931"/>
    <s v="MA"/>
    <s v="Supervisor"/>
    <x v="0"/>
    <n v="10875"/>
    <s v="Other"/>
    <s v="Single"/>
    <s v="Exceeds"/>
    <n v="3"/>
    <n v="5"/>
  </r>
  <r>
    <n v="1418"/>
    <s v="Kaiden"/>
    <s v="Leblanc"/>
    <n v="43369"/>
    <m/>
    <s v="Production Technician I"/>
    <s v="Timothy Hill"/>
    <s v="kaiden.leblanc@bilearner.com"/>
    <s v="NEL"/>
    <s v="Active"/>
    <s v="Part-Time"/>
    <s v="Zone C"/>
    <s v="Temporary"/>
    <s v="Unk"/>
    <m/>
    <s v="Production       "/>
    <s v="Wireline Construction"/>
    <s v="30-12-2000"/>
    <s v="MA"/>
    <s v="Project Manager"/>
    <x v="0"/>
    <n v="33720"/>
    <s v="Other"/>
    <s v="Married"/>
    <s v="Needs Improvement"/>
    <n v="3"/>
    <n v="1"/>
  </r>
  <r>
    <n v="1419"/>
    <s v="Shania"/>
    <s v="Bauer"/>
    <n v="45068"/>
    <m/>
    <s v="Production Technician I"/>
    <s v="Michael Ingram"/>
    <s v="shania.bauer@bilearner.com"/>
    <s v="PL"/>
    <s v="Active"/>
    <s v="Contract"/>
    <s v="Zone C"/>
    <s v="Full-Time"/>
    <s v="Unk"/>
    <m/>
    <s v="Production       "/>
    <s v="Field Operations"/>
    <n v="30987"/>
    <s v="MA"/>
    <s v="Laborer"/>
    <x v="0"/>
    <n v="50647"/>
    <s v="Other"/>
    <s v="Divorced"/>
    <s v="Exceeds"/>
    <n v="3"/>
    <n v="2"/>
  </r>
  <r>
    <n v="1420"/>
    <s v="Danna"/>
    <s v="Hines"/>
    <n v="44351"/>
    <m/>
    <s v="Production Technician I"/>
    <s v="Jamie Ray"/>
    <s v="danna.hines@bilearner.com"/>
    <s v="PYZ"/>
    <s v="Active"/>
    <s v="Contract"/>
    <s v="Zone B"/>
    <s v="Temporary"/>
    <s v="Unk"/>
    <m/>
    <s v="Production       "/>
    <s v="Project Management - Con"/>
    <s v="29-12-1950"/>
    <s v="MA"/>
    <s v="Project Manager"/>
    <x v="0"/>
    <n v="33776"/>
    <s v="White"/>
    <s v="Divorced"/>
    <s v="Exceeds"/>
    <n v="3"/>
    <n v="2"/>
  </r>
  <r>
    <n v="1421"/>
    <s v="Bennett"/>
    <s v="Bowen"/>
    <n v="43760"/>
    <n v="45132"/>
    <s v="Production Technician I"/>
    <s v="Michael Reese"/>
    <s v="bennett.bowen@bilearner.com"/>
    <s v="SVG"/>
    <s v="Active"/>
    <s v="Contract"/>
    <s v="Zone C"/>
    <s v="Full-Time"/>
    <s v="Involuntary"/>
    <s v="Message eat guy pattern score suffer."/>
    <s v="Production       "/>
    <s v="General - Con"/>
    <s v="30-11-1948"/>
    <s v="MA"/>
    <s v="Administration"/>
    <x v="0"/>
    <n v="24552"/>
    <s v="Other"/>
    <s v="Married"/>
    <s v="Exceeds"/>
    <n v="3"/>
    <n v="5"/>
  </r>
  <r>
    <n v="1422"/>
    <s v="Gianna"/>
    <s v="Lopez"/>
    <n v="43742"/>
    <n v="44122"/>
    <s v="Production Technician I"/>
    <s v="Justin Kent"/>
    <s v="gianna.lopez@bilearner.com"/>
    <s v="TNS"/>
    <s v="Future Start"/>
    <s v="Full-Time"/>
    <s v="Zone B"/>
    <s v="Full-Time"/>
    <s v="Involuntary"/>
    <s v="Buy ability certain question begin mind."/>
    <s v="Production       "/>
    <s v="Technology / It"/>
    <n v="34375"/>
    <s v="MA"/>
    <s v="Technician"/>
    <x v="0"/>
    <n v="6933"/>
    <s v="Hispanic"/>
    <s v="Divorced"/>
    <s v="Needs Improvement"/>
    <n v="3"/>
    <n v="5"/>
  </r>
  <r>
    <n v="1423"/>
    <s v="Azaria"/>
    <s v="Young"/>
    <n v="44737"/>
    <m/>
    <s v="Production Technician I"/>
    <s v="Thomas Leon"/>
    <s v="azaria.young@bilearner.com"/>
    <s v="WBL"/>
    <s v="Active"/>
    <s v="Full-Time"/>
    <s v="Zone A"/>
    <s v="Full-Time"/>
    <s v="Unk"/>
    <m/>
    <s v="Production       "/>
    <s v="Aerial"/>
    <n v="33941"/>
    <s v="MA"/>
    <s v="Laborer"/>
    <x v="0"/>
    <n v="3012"/>
    <s v="White"/>
    <s v="Single"/>
    <s v="Needs Improvement"/>
    <n v="3"/>
    <n v="5"/>
  </r>
  <r>
    <n v="1424"/>
    <s v="Aydin"/>
    <s v="Bautista"/>
    <n v="44517"/>
    <n v="44776"/>
    <s v="Production Technician I"/>
    <s v="Crystal Barnes"/>
    <s v="aydin.bautista@bilearner.com"/>
    <s v="BPC"/>
    <s v="Leave of Absence"/>
    <s v="Full-Time"/>
    <s v="Zone B"/>
    <s v="Part-Time"/>
    <s v="Voluntary"/>
    <s v="Sound there everybody anything."/>
    <s v="Production       "/>
    <s v="General - Con"/>
    <n v="30175"/>
    <s v="MA"/>
    <s v="Laborer"/>
    <x v="0"/>
    <n v="60993"/>
    <s v="Asian"/>
    <s v="Married"/>
    <s v="Needs Improvement"/>
    <n v="3"/>
    <n v="4"/>
  </r>
  <r>
    <n v="1425"/>
    <s v="Antoine"/>
    <s v="Schaefer"/>
    <n v="43681"/>
    <m/>
    <s v="Production Technician I"/>
    <s v="Nicholas Oconnor"/>
    <s v="antoine.schaefer@bilearner.com"/>
    <s v="CCDR"/>
    <s v="Active"/>
    <s v="Part-Time"/>
    <s v="Zone B"/>
    <s v="Full-Time"/>
    <s v="Unk"/>
    <m/>
    <s v="Production       "/>
    <s v="Field Operations"/>
    <s v="21-06-1942"/>
    <s v="MA"/>
    <s v="Technician"/>
    <x v="0"/>
    <n v="10504"/>
    <s v="Black"/>
    <s v="Single"/>
    <s v="Needs Improvement"/>
    <n v="3"/>
    <n v="3"/>
  </r>
  <r>
    <n v="1426"/>
    <s v="Milagros"/>
    <s v="Cobb"/>
    <n v="44628"/>
    <n v="44877"/>
    <s v="Production Technician I"/>
    <s v="Sarah Stevenson"/>
    <s v="milagros.cobb@bilearner.com"/>
    <s v="EW"/>
    <s v="Voluntarily Terminated"/>
    <s v="Full-Time"/>
    <s v="Zone A"/>
    <s v="Full-Time"/>
    <s v="Retirement"/>
    <s v="Hold season meeting voice."/>
    <s v="Production       "/>
    <s v="General - Con"/>
    <s v="19-07-2000"/>
    <s v="MA"/>
    <s v="Technician"/>
    <x v="0"/>
    <n v="11397"/>
    <s v="Hispanic"/>
    <s v="Widowed"/>
    <s v="Exceeds"/>
    <n v="3"/>
    <n v="5"/>
  </r>
  <r>
    <n v="1427"/>
    <s v="Jean"/>
    <s v="Duffy"/>
    <n v="43518"/>
    <m/>
    <s v="Production Technician II"/>
    <s v="Barry Payne"/>
    <s v="jean.duffy@bilearner.com"/>
    <s v="CCDR"/>
    <s v="Active"/>
    <s v="Full-Time"/>
    <s v="Zone A"/>
    <s v="Part-Time"/>
    <s v="Unk"/>
    <m/>
    <s v="Production       "/>
    <s v="Engineers"/>
    <n v="19607"/>
    <s v="MA"/>
    <s v="Project Manager"/>
    <x v="1"/>
    <n v="96208"/>
    <s v="Asian"/>
    <s v="Divorced"/>
    <s v="Needs Improvement"/>
    <n v="3"/>
    <n v="2"/>
  </r>
  <r>
    <n v="1428"/>
    <s v="Campbell"/>
    <s v="Doyle"/>
    <n v="44903"/>
    <m/>
    <s v="Production Technician II"/>
    <s v="Paula Ross"/>
    <s v="campbell.doyle@bilearner.com"/>
    <s v="SVG"/>
    <s v="Active"/>
    <s v="Full-Time"/>
    <s v="Zone C"/>
    <s v="Part-Time"/>
    <s v="Unk"/>
    <m/>
    <s v="Production       "/>
    <s v="Executive"/>
    <s v="26-02-1970"/>
    <s v="MA"/>
    <s v="Director"/>
    <x v="1"/>
    <n v="76607"/>
    <s v="White"/>
    <s v="Divorced"/>
    <s v="Exceeds"/>
    <n v="3"/>
    <n v="5"/>
  </r>
  <r>
    <n v="1429"/>
    <s v="Deven"/>
    <s v="Vincent"/>
    <n v="43791"/>
    <n v="44632"/>
    <s v="Production Technician II"/>
    <s v="Lisa Spencer"/>
    <s v="deven.vincent@bilearner.com"/>
    <s v="EW"/>
    <s v="Voluntarily Terminated"/>
    <s v="Contract"/>
    <s v="Zone B"/>
    <s v="Temporary"/>
    <s v="Resignation"/>
    <s v="History avoid music new teach south only require."/>
    <s v="Production       "/>
    <s v="Field Operations"/>
    <n v="16111"/>
    <s v="MA"/>
    <s v="Technician"/>
    <x v="0"/>
    <n v="6668"/>
    <s v="Hispanic"/>
    <s v="Divorced"/>
    <s v="Exceeds"/>
    <n v="3"/>
    <n v="4"/>
  </r>
  <r>
    <n v="1430"/>
    <s v="Evangeline"/>
    <s v="Downs"/>
    <n v="44970"/>
    <n v="44988"/>
    <s v="Production Technician II"/>
    <s v="Joseph Smith"/>
    <s v="evangeline.downs@bilearner.com"/>
    <s v="MSC"/>
    <s v="Voluntarily Terminated"/>
    <s v="Part-Time"/>
    <s v="Zone A"/>
    <s v="Temporary"/>
    <s v="Involuntary"/>
    <s v="Hour range a country focus."/>
    <s v="Production       "/>
    <s v="Yard (Material Handling)"/>
    <s v="19-01-1959"/>
    <s v="MA"/>
    <s v="Shop"/>
    <x v="0"/>
    <n v="36785"/>
    <s v="Asian"/>
    <s v="Single"/>
    <s v="Needs Improvement"/>
    <n v="3"/>
    <n v="2"/>
  </r>
  <r>
    <n v="1431"/>
    <s v="Kaley"/>
    <s v="Ali"/>
    <n v="43539"/>
    <m/>
    <s v="Production Technician II"/>
    <s v="Samantha Ross"/>
    <s v="kaley.ali@bilearner.com"/>
    <s v="TNS"/>
    <s v="Active"/>
    <s v="Full-Time"/>
    <s v="Zone B"/>
    <s v="Full-Time"/>
    <s v="Unk"/>
    <m/>
    <s v="Production       "/>
    <s v="Field Operations"/>
    <s v="31-10-1951"/>
    <s v="MA"/>
    <s v="Laborer"/>
    <x v="0"/>
    <n v="16451"/>
    <s v="Black"/>
    <s v="Widowed"/>
    <s v="Exceeds"/>
    <n v="3"/>
    <n v="1"/>
  </r>
  <r>
    <n v="1432"/>
    <s v="Madeline"/>
    <s v="Bernard"/>
    <n v="43664"/>
    <m/>
    <s v="Production Technician II"/>
    <s v="Timothy Johnston"/>
    <s v="madeline.bernard@bilearner.com"/>
    <s v="PYZ"/>
    <s v="Active"/>
    <s v="Contract"/>
    <s v="Zone A"/>
    <s v="Part-Time"/>
    <s v="Unk"/>
    <m/>
    <s v="Production       "/>
    <s v="Project Management - Con"/>
    <s v="29-07-1991"/>
    <s v="MA"/>
    <s v="Administration"/>
    <x v="1"/>
    <n v="96784"/>
    <s v="White"/>
    <s v="Married"/>
    <s v="Exceeds"/>
    <n v="3"/>
    <n v="3"/>
  </r>
  <r>
    <n v="1433"/>
    <s v="Alijah"/>
    <s v="Singh"/>
    <n v="44295"/>
    <n v="44528"/>
    <s v="Production Technician I"/>
    <s v="Brandi Ruiz"/>
    <s v="alijah.singh@bilearner.com"/>
    <s v="SVG"/>
    <s v="Active"/>
    <s v="Part-Time"/>
    <s v="Zone C"/>
    <s v="Part-Time"/>
    <s v="Voluntary"/>
    <s v="Tree network those success nature control."/>
    <s v="Production       "/>
    <s v="General - Con"/>
    <s v="25-08-1995"/>
    <s v="MA"/>
    <s v="Clerk"/>
    <x v="0"/>
    <n v="40314"/>
    <s v="White"/>
    <s v="Widowed"/>
    <s v="Needs Improvement"/>
    <n v="3"/>
    <n v="1"/>
  </r>
  <r>
    <n v="1434"/>
    <s v="Ayla"/>
    <s v="Roberts"/>
    <n v="43464"/>
    <n v="45015"/>
    <s v="Production Technician I"/>
    <s v="Desiree Martinez"/>
    <s v="ayla.roberts@bilearner.com"/>
    <s v="EW"/>
    <s v="Active"/>
    <s v="Part-Time"/>
    <s v="Zone C"/>
    <s v="Part-Time"/>
    <s v="Voluntary"/>
    <s v="Brother work amount rock newspaper."/>
    <s v="Production       "/>
    <s v="Splicing"/>
    <s v="28-12-1986"/>
    <s v="MA"/>
    <s v="Splicer"/>
    <x v="0"/>
    <n v="88408"/>
    <s v="White"/>
    <s v="Divorced"/>
    <s v="Exceeds"/>
    <n v="3"/>
    <n v="2"/>
  </r>
  <r>
    <n v="1435"/>
    <s v="Isai"/>
    <s v="Mcfarland"/>
    <n v="44407"/>
    <m/>
    <s v="Production Technician I"/>
    <s v="Allison Sanders"/>
    <s v="isai.mcfarland@bilearner.com"/>
    <s v="MSC"/>
    <s v="Active"/>
    <s v="Contract"/>
    <s v="Zone C"/>
    <s v="Temporary"/>
    <s v="Unk"/>
    <m/>
    <s v="Production       "/>
    <s v="Field Operations"/>
    <s v="29-11-1998"/>
    <s v="MA"/>
    <s v="Laborer"/>
    <x v="0"/>
    <n v="70770"/>
    <s v="Hispanic"/>
    <s v="Single"/>
    <s v="Exceeds"/>
    <n v="3"/>
    <n v="2"/>
  </r>
  <r>
    <n v="1436"/>
    <s v="Brent"/>
    <s v="Dominguez"/>
    <n v="44862"/>
    <m/>
    <s v="Production Technician I"/>
    <s v="Kimberly Meyer"/>
    <s v="brent.dominguez@bilearner.com"/>
    <s v="TNS"/>
    <s v="Active"/>
    <s v="Full-Time"/>
    <s v="Zone C"/>
    <s v="Temporary"/>
    <s v="Unk"/>
    <m/>
    <s v="Production       "/>
    <s v="Field Operations"/>
    <s v="27-05-1989"/>
    <s v="MA"/>
    <s v="Laborer"/>
    <x v="1"/>
    <n v="35871"/>
    <s v="Hispanic"/>
    <s v="Married"/>
    <s v="Needs Improvement"/>
    <n v="3"/>
    <n v="2"/>
  </r>
  <r>
    <n v="1437"/>
    <s v="Lorena"/>
    <s v="Graves"/>
    <n v="44133"/>
    <m/>
    <s v="Production Technician I"/>
    <s v="James Kennedy"/>
    <s v="lorena.graves@bilearner.com"/>
    <s v="PYZ"/>
    <s v="Active"/>
    <s v="Contract"/>
    <s v="Zone C"/>
    <s v="Temporary"/>
    <s v="Unk"/>
    <m/>
    <s v="Production       "/>
    <s v="Project Management - Con"/>
    <s v="25-06-1996"/>
    <s v="MA"/>
    <s v="Manager"/>
    <x v="1"/>
    <n v="13357"/>
    <s v="Asian"/>
    <s v="Single"/>
    <s v="Exceeds"/>
    <n v="3"/>
    <n v="5"/>
  </r>
  <r>
    <n v="1438"/>
    <s v="Lucian"/>
    <s v="Mora"/>
    <n v="45002"/>
    <n v="45007"/>
    <s v="Production Technician I"/>
    <s v="Brianna Coleman"/>
    <s v="lucian.mora@bilearner.com"/>
    <s v="WBL"/>
    <s v="Active"/>
    <s v="Contract"/>
    <s v="Zone B"/>
    <s v="Part-Time"/>
    <s v="Voluntary"/>
    <s v="Order risk think. North born would might."/>
    <s v="Production       "/>
    <s v="Field Operations"/>
    <s v="16-12-1977"/>
    <s v="MA"/>
    <s v="Foreman"/>
    <x v="1"/>
    <n v="51453"/>
    <s v="Asian"/>
    <s v="Married"/>
    <s v="Exceeds"/>
    <n v="3"/>
    <n v="4"/>
  </r>
  <r>
    <n v="1439"/>
    <s v="Dangelo"/>
    <s v="Gould"/>
    <n v="44762"/>
    <n v="45042"/>
    <s v="Production Technician I"/>
    <s v="Daniel Mason"/>
    <s v="dangelo.gould@bilearner.com"/>
    <s v="NEL"/>
    <s v="Active"/>
    <s v="Full-Time"/>
    <s v="Zone A"/>
    <s v="Temporary"/>
    <s v="Voluntary"/>
    <s v="Establish go so someone might none stop citizen."/>
    <s v="Production       "/>
    <s v="General - Con"/>
    <s v="24-01-1988"/>
    <s v="MA"/>
    <s v="Laborer"/>
    <x v="0"/>
    <n v="76246"/>
    <s v="Asian"/>
    <s v="Widowed"/>
    <s v="Needs Improvement"/>
    <n v="3"/>
    <n v="1"/>
  </r>
  <r>
    <n v="1440"/>
    <s v="Humberto"/>
    <s v="Horn"/>
    <n v="45142"/>
    <m/>
    <s v="Production Technician I"/>
    <s v="Tommy Green"/>
    <s v="humberto.horn@bilearner.com"/>
    <s v="PL"/>
    <s v="Active"/>
    <s v="Part-Time"/>
    <s v="Zone A"/>
    <s v="Temporary"/>
    <s v="Unk"/>
    <m/>
    <s v="Production       "/>
    <s v="Field Operations"/>
    <s v="21-02-1997"/>
    <s v="MA"/>
    <s v="Driver"/>
    <x v="0"/>
    <n v="57866"/>
    <s v="Hispanic"/>
    <s v="Single"/>
    <s v="Needs Improvement"/>
    <n v="3"/>
    <n v="1"/>
  </r>
  <r>
    <n v="1441"/>
    <s v="Miranda"/>
    <s v="Chavez"/>
    <n v="44526"/>
    <n v="44827"/>
    <s v="Production Technician I"/>
    <s v="Holly Lee"/>
    <s v="miranda.chavez@bilearner.com"/>
    <s v="BPC"/>
    <s v="Active"/>
    <s v="Contract"/>
    <s v="Zone A"/>
    <s v="Temporary"/>
    <s v="Voluntary"/>
    <s v="Show home than data her. Act speak also best."/>
    <s v="Production       "/>
    <s v="Field Operations"/>
    <s v="16-03-1982"/>
    <s v="MA"/>
    <s v="Laborer"/>
    <x v="0"/>
    <n v="69720"/>
    <s v="Hispanic"/>
    <s v="Married"/>
    <s v="Needs Improvement"/>
    <n v="3"/>
    <n v="1"/>
  </r>
  <r>
    <n v="1442"/>
    <s v="Makena"/>
    <s v="Mcintosh"/>
    <n v="43370"/>
    <m/>
    <s v="Production Technician I"/>
    <s v="Jerome Warren"/>
    <s v="makena.mcintosh@bilearner.com"/>
    <s v="CCDR"/>
    <s v="Active"/>
    <s v="Full-Time"/>
    <s v="Zone A"/>
    <s v="Temporary"/>
    <s v="Unk"/>
    <m/>
    <s v="Production       "/>
    <s v="Safety"/>
    <n v="34249"/>
    <s v="MA"/>
    <s v="Safety"/>
    <x v="0"/>
    <n v="31956"/>
    <s v="Black"/>
    <s v="Single"/>
    <s v="Needs Improvement"/>
    <n v="3"/>
    <n v="4"/>
  </r>
  <r>
    <n v="1443"/>
    <s v="Armani"/>
    <s v="Crawford"/>
    <n v="43681"/>
    <m/>
    <s v="Production Technician I"/>
    <s v="Robert Carter"/>
    <s v="armani.crawford@bilearner.com"/>
    <s v="SVG"/>
    <s v="Active"/>
    <s v="Contract"/>
    <s v="Zone C"/>
    <s v="Part-Time"/>
    <s v="Unk"/>
    <m/>
    <s v="Production       "/>
    <s v="Field Operations"/>
    <s v="25-02-1960"/>
    <s v="MA"/>
    <s v="Technician"/>
    <x v="0"/>
    <n v="96317"/>
    <s v="White"/>
    <s v="Divorced"/>
    <s v="Needs Improvement"/>
    <n v="3"/>
    <n v="2"/>
  </r>
  <r>
    <n v="1444"/>
    <s v="Eugene"/>
    <s v="Bird"/>
    <n v="43741"/>
    <m/>
    <s v="Production Technician I"/>
    <s v="John Mccarty"/>
    <s v="eugene.bird@bilearner.com"/>
    <s v="EW"/>
    <s v="Active"/>
    <s v="Contract"/>
    <s v="Zone C"/>
    <s v="Part-Time"/>
    <s v="Unk"/>
    <m/>
    <s v="Production       "/>
    <s v="General - Con"/>
    <s v="21-02-1972"/>
    <s v="MA"/>
    <s v="Laborer"/>
    <x v="0"/>
    <n v="78331"/>
    <s v="White"/>
    <s v="Divorced"/>
    <s v="Needs Improvement"/>
    <n v="3"/>
    <n v="5"/>
  </r>
  <r>
    <n v="1445"/>
    <s v="Connor"/>
    <s v="Larsen"/>
    <n v="44444"/>
    <n v="44833"/>
    <s v="Production Technician I"/>
    <s v="Felicia Goodwin"/>
    <s v="connor.larsen@bilearner.com"/>
    <s v="MSC"/>
    <s v="Future Start"/>
    <s v="Part-Time"/>
    <s v="Zone C"/>
    <s v="Part-Time"/>
    <s v="Voluntary"/>
    <s v="Party make program beat."/>
    <s v="Production       "/>
    <s v="Aerial"/>
    <s v="16-12-1963"/>
    <s v="MA"/>
    <s v="Labor"/>
    <x v="0"/>
    <n v="89203"/>
    <s v="White"/>
    <s v="Married"/>
    <s v="Exceeds"/>
    <n v="3"/>
    <n v="2"/>
  </r>
  <r>
    <n v="1446"/>
    <s v="Harley"/>
    <s v="Mccullough"/>
    <n v="44033"/>
    <n v="44985"/>
    <s v="Production Technician I"/>
    <s v="Joseph Riley"/>
    <s v="harley.mccullough@bilearner.com"/>
    <s v="TNS"/>
    <s v="Future Start"/>
    <s v="Full-Time"/>
    <s v="Zone B"/>
    <s v="Temporary"/>
    <s v="Involuntary"/>
    <s v="Be room ready hotel drug pressure."/>
    <s v="Production       "/>
    <s v="Aerial"/>
    <n v="35707"/>
    <s v="MA"/>
    <s v="Driver"/>
    <x v="0"/>
    <n v="68233"/>
    <s v="White"/>
    <s v="Married"/>
    <s v="Exceeds"/>
    <n v="3"/>
    <n v="1"/>
  </r>
  <r>
    <n v="1447"/>
    <s v="Lucian"/>
    <s v="Montoya"/>
    <n v="44907"/>
    <n v="45103"/>
    <s v="Production Technician I"/>
    <s v="Alexis Bell"/>
    <s v="lucian.montoya@bilearner.com"/>
    <s v="PYZ"/>
    <s v="Leave of Absence"/>
    <s v="Full-Time"/>
    <s v="Zone C"/>
    <s v="Part-Time"/>
    <s v="Resignation"/>
    <s v="Far special physical including shoulder among."/>
    <s v="Production       "/>
    <s v="Field Operations"/>
    <s v="14-07-1954"/>
    <s v="MA"/>
    <s v="Supervisor"/>
    <x v="0"/>
    <n v="24188"/>
    <s v="Black"/>
    <s v="Single"/>
    <s v="Exceeds"/>
    <n v="3"/>
    <n v="4"/>
  </r>
  <r>
    <n v="1448"/>
    <s v="Shiloh"/>
    <s v="Baird"/>
    <n v="44087"/>
    <m/>
    <s v="Production Technician I"/>
    <s v="Jesus Mejia"/>
    <s v="shiloh.baird@bilearner.com"/>
    <s v="WBL"/>
    <s v="Active"/>
    <s v="Part-Time"/>
    <s v="Zone A"/>
    <s v="Part-Time"/>
    <s v="Unk"/>
    <m/>
    <s v="Production       "/>
    <s v="General - Con"/>
    <s v="13-08-1976"/>
    <s v="MA"/>
    <s v="Technician"/>
    <x v="0"/>
    <n v="72868"/>
    <s v="Other"/>
    <s v="Single"/>
    <s v="Needs Improvement"/>
    <n v="3"/>
    <n v="1"/>
  </r>
  <r>
    <n v="1449"/>
    <s v="Tara"/>
    <s v="Alvarado"/>
    <n v="44880"/>
    <m/>
    <s v="Production Technician II"/>
    <s v="Ashley Gamble"/>
    <s v="tara.alvarado@bilearner.com"/>
    <s v="PL"/>
    <s v="Active"/>
    <s v="Part-Time"/>
    <s v="Zone B"/>
    <s v="Temporary"/>
    <s v="Unk"/>
    <m/>
    <s v="Production       "/>
    <s v="General - Sga"/>
    <s v="14-09-1965"/>
    <s v="MA"/>
    <s v="Administrator"/>
    <x v="1"/>
    <n v="82061"/>
    <s v="Other"/>
    <s v="Divorced"/>
    <s v="Needs Improvement"/>
    <n v="3"/>
    <n v="2"/>
  </r>
  <r>
    <n v="1450"/>
    <s v="Raina"/>
    <s v="Vaughan"/>
    <n v="43868"/>
    <n v="44671"/>
    <s v="Production Technician II"/>
    <s v="Michael Rodriguez"/>
    <s v="raina.vaughan@bilearner.com"/>
    <s v="PYZ"/>
    <s v="Voluntarily Terminated"/>
    <s v="Full-Time"/>
    <s v="Zone C"/>
    <s v="Temporary"/>
    <s v="Retirement"/>
    <s v="Dog hot civil democratic tree public."/>
    <s v="Production       "/>
    <s v="Field Operations"/>
    <s v="20-02-1958"/>
    <s v="MA"/>
    <s v="Manager"/>
    <x v="1"/>
    <n v="19127"/>
    <s v="White"/>
    <s v="Single"/>
    <s v="Needs Improvement"/>
    <n v="3"/>
    <n v="1"/>
  </r>
  <r>
    <n v="1451"/>
    <s v="Sienna"/>
    <s v="Bullock"/>
    <n v="44926"/>
    <m/>
    <s v="Production Technician II"/>
    <s v="Miguel Whitehead"/>
    <s v="sienna.bullock@bilearner.com"/>
    <s v="SVG"/>
    <s v="Active"/>
    <s v="Part-Time"/>
    <s v="Zone A"/>
    <s v="Part-Time"/>
    <s v="Unk"/>
    <m/>
    <s v="Production       "/>
    <s v="Splicing"/>
    <s v="20-12-1944"/>
    <s v="MA"/>
    <s v="Technician"/>
    <x v="0"/>
    <n v="26670"/>
    <s v="Hispanic"/>
    <s v="Widowed"/>
    <s v="Needs Improvement"/>
    <n v="3"/>
    <n v="3"/>
  </r>
  <r>
    <n v="1452"/>
    <s v="Tyrese"/>
    <s v="Goodman"/>
    <n v="43550"/>
    <m/>
    <s v="Production Technician II"/>
    <s v="Lindsey Carter PhD"/>
    <s v="tyrese.goodman@bilearner.com"/>
    <s v="TNS"/>
    <s v="Active"/>
    <s v="Full-Time"/>
    <s v="Zone B"/>
    <s v="Full-Time"/>
    <s v="Unk"/>
    <m/>
    <s v="Production       "/>
    <s v="Field Operations"/>
    <s v="29-03-1953"/>
    <s v="MA"/>
    <s v="Driver"/>
    <x v="0"/>
    <n v="86883"/>
    <s v="White"/>
    <s v="Single"/>
    <s v="Needs Improvement"/>
    <n v="3"/>
    <n v="4"/>
  </r>
  <r>
    <n v="1453"/>
    <s v="Giovanni"/>
    <s v="Landry"/>
    <n v="45007"/>
    <m/>
    <s v="Production Technician II"/>
    <s v="Sherry Jones"/>
    <s v="giovanni.landry@bilearner.com"/>
    <s v="WBL"/>
    <s v="Active"/>
    <s v="Full-Time"/>
    <s v="Zone C"/>
    <s v="Temporary"/>
    <s v="Unk"/>
    <m/>
    <s v="Production       "/>
    <s v="Engineers"/>
    <s v="20-08-1990"/>
    <s v="MA"/>
    <s v="Engineer"/>
    <x v="1"/>
    <n v="83496"/>
    <s v="Black"/>
    <s v="Single"/>
    <s v="Needs Improvement"/>
    <n v="3"/>
    <n v="5"/>
  </r>
  <r>
    <n v="1454"/>
    <s v="Javon"/>
    <s v="Moses"/>
    <n v="44918"/>
    <n v="44920"/>
    <s v="Production Technician II"/>
    <s v="Ryan Cooke"/>
    <s v="javon.moses@bilearner.com"/>
    <s v="WBL"/>
    <s v="Voluntarily Terminated"/>
    <s v="Full-Time"/>
    <s v="Zone C"/>
    <s v="Temporary"/>
    <s v="Voluntary"/>
    <s v="How civil act war dinner even campaign language."/>
    <s v="Production       "/>
    <s v="General - Con"/>
    <n v="28462"/>
    <s v="MA"/>
    <s v="Lineman"/>
    <x v="1"/>
    <n v="5270"/>
    <s v="Hispanic"/>
    <s v="Married"/>
    <s v="Needs Improvement"/>
    <n v="3"/>
    <n v="2"/>
  </r>
  <r>
    <n v="1455"/>
    <s v="Alonso"/>
    <s v="Williams"/>
    <n v="43826"/>
    <m/>
    <s v="Production Technician I"/>
    <s v="Sara Farrell"/>
    <s v="alonso.williams@bilearner.com"/>
    <s v="PL"/>
    <s v="Active"/>
    <s v="Contract"/>
    <s v="Zone C"/>
    <s v="Full-Time"/>
    <s v="Unk"/>
    <m/>
    <s v="Production       "/>
    <s v="General - Sga"/>
    <s v="19-03-1995"/>
    <s v="MA"/>
    <s v="Administrator"/>
    <x v="0"/>
    <n v="18041"/>
    <s v="Other"/>
    <s v="Widowed"/>
    <s v="Needs Improvement"/>
    <n v="3"/>
    <n v="2"/>
  </r>
  <r>
    <n v="1456"/>
    <s v="Kamila"/>
    <s v="Rosales"/>
    <n v="43641"/>
    <n v="43655"/>
    <s v="Production Technician I"/>
    <s v="Brittany Payne"/>
    <s v="kamila.rosales@bilearner.com"/>
    <s v="PYZ"/>
    <s v="Active"/>
    <s v="Full-Time"/>
    <s v="Zone B"/>
    <s v="Full-Time"/>
    <s v="Resignation"/>
    <s v="Amount much food."/>
    <s v="Production       "/>
    <s v="Engineers"/>
    <n v="20677"/>
    <s v="MA"/>
    <s v="Engineer"/>
    <x v="0"/>
    <n v="55931"/>
    <s v="Hispanic"/>
    <s v="Married"/>
    <s v="Exceeds"/>
    <n v="3"/>
    <n v="1"/>
  </r>
  <r>
    <n v="1457"/>
    <s v="Jadiel"/>
    <s v="French"/>
    <n v="43427"/>
    <m/>
    <s v="Production Technician I"/>
    <s v="Linda Boyer"/>
    <s v="jadiel.french@bilearner.com"/>
    <s v="SVG"/>
    <s v="Active"/>
    <s v="Contract"/>
    <s v="Zone A"/>
    <s v="Part-Time"/>
    <s v="Unk"/>
    <m/>
    <s v="Production       "/>
    <s v="Field Operations"/>
    <n v="28192"/>
    <s v="MA"/>
    <s v="Driller"/>
    <x v="0"/>
    <n v="84889"/>
    <s v="Other"/>
    <s v="Married"/>
    <s v="Exceeds"/>
    <n v="3"/>
    <n v="1"/>
  </r>
  <r>
    <n v="1458"/>
    <s v="Brennan"/>
    <s v="Jefferson"/>
    <n v="44213"/>
    <m/>
    <s v="Production Technician I"/>
    <s v="John Carter"/>
    <s v="brennan.jefferson@bilearner.com"/>
    <s v="TNS"/>
    <s v="Active"/>
    <s v="Full-Time"/>
    <s v="Zone A"/>
    <s v="Part-Time"/>
    <s v="Unk"/>
    <m/>
    <s v="Production       "/>
    <s v="Wireline Construction"/>
    <s v="19-03-1994"/>
    <s v="MA"/>
    <s v="Foreman"/>
    <x v="0"/>
    <n v="20292"/>
    <s v="Hispanic"/>
    <s v="Single"/>
    <s v="Exceeds"/>
    <n v="3"/>
    <n v="2"/>
  </r>
  <r>
    <n v="1459"/>
    <s v="Noe"/>
    <s v="Glenn"/>
    <n v="44447"/>
    <m/>
    <s v="Production Technician I"/>
    <s v="Joshua Watkins"/>
    <s v="noe.glenn@bilearner.com"/>
    <s v="WBL"/>
    <s v="Active"/>
    <s v="Contract"/>
    <s v="Zone C"/>
    <s v="Temporary"/>
    <s v="Unk"/>
    <m/>
    <s v="Production       "/>
    <s v="Engineers"/>
    <n v="17144"/>
    <s v="MA"/>
    <s v="Technician"/>
    <x v="1"/>
    <n v="46927"/>
    <s v="Black"/>
    <s v="Single"/>
    <s v="Exceeds"/>
    <n v="3"/>
    <n v="2"/>
  </r>
  <r>
    <n v="1460"/>
    <s v="Vaughn"/>
    <s v="Kim"/>
    <n v="44251"/>
    <n v="44730"/>
    <s v="Production Technician I"/>
    <s v="Adam Graves"/>
    <s v="vaughn.kim@bilearner.com"/>
    <s v="BPC"/>
    <s v="Active"/>
    <s v="Full-Time"/>
    <s v="Zone A"/>
    <s v="Temporary"/>
    <s v="Retirement"/>
    <s v="Deal strong chance cold."/>
    <s v="Production       "/>
    <s v="Wireline Construction"/>
    <s v="29-05-1955"/>
    <s v="MA"/>
    <s v="Foreman"/>
    <x v="1"/>
    <n v="14170"/>
    <s v="Other"/>
    <s v="Divorced"/>
    <s v="Exceeds"/>
    <n v="3"/>
    <n v="3"/>
  </r>
  <r>
    <n v="1461"/>
    <s v="Anabel"/>
    <s v="Evans"/>
    <n v="43567"/>
    <n v="44102"/>
    <s v="Production Technician I"/>
    <s v="Shane Carr"/>
    <s v="anabel.evans@bilearner.com"/>
    <s v="CCDR"/>
    <s v="Active"/>
    <s v="Full-Time"/>
    <s v="Zone C"/>
    <s v="Full-Time"/>
    <s v="Retirement"/>
    <s v="Drive feel its former end allow."/>
    <s v="Production       "/>
    <s v="Project Management - Con"/>
    <n v="36953"/>
    <s v="MA"/>
    <s v="Technician"/>
    <x v="0"/>
    <n v="82370"/>
    <s v="Asian"/>
    <s v="Widowed"/>
    <s v="Exceeds"/>
    <n v="3"/>
    <n v="1"/>
  </r>
  <r>
    <n v="1462"/>
    <s v="Elisabeth"/>
    <s v="Irwin"/>
    <n v="45120"/>
    <m/>
    <s v="Production Technician I"/>
    <s v="Kelly Patel"/>
    <s v="elisabeth.irwin@bilearner.com"/>
    <s v="EW"/>
    <s v="Active"/>
    <s v="Contract"/>
    <s v="Zone C"/>
    <s v="Temporary"/>
    <s v="Unk"/>
    <m/>
    <s v="Production       "/>
    <s v="Fielders"/>
    <n v="22100"/>
    <s v="MA"/>
    <s v="Engineer"/>
    <x v="0"/>
    <n v="83401"/>
    <s v="Other"/>
    <s v="Widowed"/>
    <s v="Exceeds"/>
    <n v="3"/>
    <n v="5"/>
  </r>
  <r>
    <n v="1463"/>
    <s v="Bo"/>
    <s v="Bradford"/>
    <n v="44109"/>
    <m/>
    <s v="Production Technician I"/>
    <s v="Maria Young"/>
    <s v="bo.bradford@bilearner.com"/>
    <s v="MSC"/>
    <s v="Active"/>
    <s v="Contract"/>
    <s v="Zone C"/>
    <s v="Temporary"/>
    <s v="Unk"/>
    <m/>
    <s v="Production       "/>
    <s v="Field Operations"/>
    <s v="28-11-1975"/>
    <s v="MA"/>
    <s v="Technician"/>
    <x v="0"/>
    <n v="28372"/>
    <s v="Hispanic"/>
    <s v="Divorced"/>
    <s v="Exceeds"/>
    <n v="3"/>
    <n v="4"/>
  </r>
  <r>
    <n v="1464"/>
    <s v="Dustin"/>
    <s v="Beasley"/>
    <n v="43492"/>
    <m/>
    <s v="Production Technician I"/>
    <s v="Karen Cooke"/>
    <s v="dustin.beasley@bilearner.com"/>
    <s v="NEL"/>
    <s v="Active"/>
    <s v="Part-Time"/>
    <s v="Zone C"/>
    <s v="Full-Time"/>
    <s v="Unk"/>
    <m/>
    <s v="Production       "/>
    <s v="General - Sga"/>
    <n v="20830"/>
    <s v="MA"/>
    <s v="Supervisor"/>
    <x v="0"/>
    <n v="7304"/>
    <s v="Asian"/>
    <s v="Married"/>
    <s v="Exceeds"/>
    <n v="3"/>
    <n v="5"/>
  </r>
  <r>
    <n v="1465"/>
    <s v="Dean"/>
    <s v="Winters"/>
    <n v="44182"/>
    <n v="44520"/>
    <s v="Production Technician I"/>
    <s v="Tammy Gardner"/>
    <s v="dean.winters@bilearner.com"/>
    <s v="PL"/>
    <s v="Active"/>
    <s v="Part-Time"/>
    <s v="Zone A"/>
    <s v="Full-Time"/>
    <s v="Retirement"/>
    <s v="Big evening develop our peace how reality place."/>
    <s v="Production       "/>
    <s v="Technology / It"/>
    <s v="22-06-1958"/>
    <s v="MA"/>
    <s v="Analyst"/>
    <x v="0"/>
    <n v="7717"/>
    <s v="Other"/>
    <s v="Single"/>
    <s v="Exceeds"/>
    <n v="3"/>
    <n v="1"/>
  </r>
  <r>
    <n v="1466"/>
    <s v="Chanel"/>
    <s v="Dougherty"/>
    <n v="44259"/>
    <m/>
    <s v="Production Technician I"/>
    <s v="Jennifer Dillon"/>
    <s v="chanel.dougherty@bilearner.com"/>
    <s v="PYZ"/>
    <s v="Active"/>
    <s v="Full-Time"/>
    <s v="Zone A"/>
    <s v="Temporary"/>
    <s v="Unk"/>
    <m/>
    <s v="Production       "/>
    <s v="Billable Consultants"/>
    <n v="32723"/>
    <s v="MA"/>
    <s v="Engineer"/>
    <x v="0"/>
    <n v="50559"/>
    <s v="White"/>
    <s v="Widowed"/>
    <s v="Exceeds"/>
    <n v="3"/>
    <n v="4"/>
  </r>
  <r>
    <n v="1467"/>
    <s v="Phoebe"/>
    <s v="Dorsey"/>
    <n v="45015"/>
    <m/>
    <s v="Production Technician I"/>
    <s v="Andrew Brown"/>
    <s v="phoebe.dorsey@bilearner.com"/>
    <s v="SVG"/>
    <s v="Active"/>
    <s v="Full-Time"/>
    <s v="Zone A"/>
    <s v="Temporary"/>
    <s v="Unk"/>
    <m/>
    <s v="Production       "/>
    <s v="People Services"/>
    <s v="16-04-1989"/>
    <s v="MA"/>
    <s v="Generalist"/>
    <x v="0"/>
    <n v="18652"/>
    <s v="Black"/>
    <s v="Married"/>
    <s v="Fully Meets"/>
    <n v="3"/>
    <n v="4"/>
  </r>
  <r>
    <n v="1468"/>
    <s v="Coleman"/>
    <s v="Bridges"/>
    <n v="43461"/>
    <m/>
    <s v="Production Technician I"/>
    <s v="Michael Flowers"/>
    <s v="coleman.bridges@bilearner.com"/>
    <s v="TNS"/>
    <s v="Active"/>
    <s v="Contract"/>
    <s v="Zone A"/>
    <s v="Part-Time"/>
    <s v="Unk"/>
    <m/>
    <s v="Production       "/>
    <s v="Field Operations"/>
    <s v="30-08-1965"/>
    <s v="MA"/>
    <s v="Laborer"/>
    <x v="0"/>
    <n v="24605"/>
    <s v="Hispanic"/>
    <s v="Divorced"/>
    <s v="Exceeds"/>
    <n v="3"/>
    <n v="1"/>
  </r>
  <r>
    <n v="1469"/>
    <s v="Juliet"/>
    <s v="Bautista"/>
    <n v="44459"/>
    <m/>
    <s v="Production Technician I"/>
    <s v="Juan Gordon"/>
    <s v="juliet.bautista@bilearner.com"/>
    <s v="WBL"/>
    <s v="Active"/>
    <s v="Full-Time"/>
    <s v="Zone B"/>
    <s v="Temporary"/>
    <s v="Unk"/>
    <m/>
    <s v="Production       "/>
    <s v="Field Operations"/>
    <s v="17-08-1976"/>
    <s v="MA"/>
    <s v="Lineman"/>
    <x v="0"/>
    <n v="59499"/>
    <s v="Asian"/>
    <s v="Married"/>
    <s v="Exceeds"/>
    <n v="3"/>
    <n v="2"/>
  </r>
  <r>
    <n v="1470"/>
    <s v="Julia"/>
    <s v="Lawrence"/>
    <n v="44965"/>
    <m/>
    <s v="Production Technician I"/>
    <s v="Kimberly Green"/>
    <s v="julia.lawrence@bilearner.com"/>
    <s v="BPC"/>
    <s v="Active"/>
    <s v="Part-Time"/>
    <s v="Zone B"/>
    <s v="Part-Time"/>
    <s v="Unk"/>
    <m/>
    <s v="Production       "/>
    <s v="General - Sga"/>
    <s v="20-09-1995"/>
    <s v="MA"/>
    <s v="Administrator"/>
    <x v="0"/>
    <n v="62387"/>
    <s v="Asian"/>
    <s v="Married"/>
    <s v="Exceeds"/>
    <n v="3"/>
    <n v="4"/>
  </r>
  <r>
    <n v="1471"/>
    <s v="Kinley"/>
    <s v="Dean"/>
    <n v="43754"/>
    <n v="44573"/>
    <s v="Production Technician II"/>
    <s v="Connie Elliott"/>
    <s v="kinley.dean@bilearner.com"/>
    <s v="CCDR"/>
    <s v="Voluntarily Terminated"/>
    <s v="Full-Time"/>
    <s v="Zone B"/>
    <s v="Part-Time"/>
    <s v="Retirement"/>
    <s v="Explain happen heavy wall hot year ability."/>
    <s v="Production       "/>
    <s v="Field Operations"/>
    <n v="22163"/>
    <s v="MA"/>
    <s v="Lineman"/>
    <x v="1"/>
    <n v="4589"/>
    <s v="White"/>
    <s v="Divorced"/>
    <s v="Exceeds"/>
    <n v="3"/>
    <n v="4"/>
  </r>
  <r>
    <n v="1472"/>
    <s v="Karina"/>
    <s v="Mccarthy"/>
    <n v="44439"/>
    <m/>
    <s v="Production Technician II"/>
    <s v="Chase Ali"/>
    <s v="karina.mccarthy@bilearner.com"/>
    <s v="SVG"/>
    <s v="Active"/>
    <s v="Contract"/>
    <s v="Zone C"/>
    <s v="Full-Time"/>
    <s v="Unk"/>
    <m/>
    <s v="Production       "/>
    <s v="Project Management - Con"/>
    <s v="14-04-1972"/>
    <s v="MA"/>
    <s v="Field Project Manager"/>
    <x v="1"/>
    <n v="46068"/>
    <s v="Other"/>
    <s v="Single"/>
    <s v="Exceeds"/>
    <n v="3"/>
    <n v="4"/>
  </r>
  <r>
    <n v="1473"/>
    <s v="Ruben"/>
    <s v="Kirby"/>
    <n v="44099"/>
    <m/>
    <s v="Production Technician II"/>
    <s v="Teresa Wood"/>
    <s v="ruben.kirby@bilearner.com"/>
    <s v="EW"/>
    <s v="Active"/>
    <s v="Contract"/>
    <s v="Zone B"/>
    <s v="Full-Time"/>
    <s v="Unk"/>
    <m/>
    <s v="Production       "/>
    <s v="Field Operations"/>
    <n v="15502"/>
    <s v="MA"/>
    <s v="Laborer"/>
    <x v="0"/>
    <n v="24519"/>
    <s v="Black"/>
    <s v="Divorced"/>
    <s v="Exceeds"/>
    <n v="3"/>
    <n v="2"/>
  </r>
  <r>
    <n v="1474"/>
    <s v="Alexia"/>
    <s v="Hughes"/>
    <n v="44958"/>
    <n v="44960"/>
    <s v="Production Technician II"/>
    <s v="Timothy Powell"/>
    <s v="alexia.hughes@bilearner.com"/>
    <s v="MSC"/>
    <s v="Voluntarily Terminated"/>
    <s v="Full-Time"/>
    <s v="Zone C"/>
    <s v="Part-Time"/>
    <s v="Voluntary"/>
    <s v="Then sing son."/>
    <s v="Production       "/>
    <s v="Engineers"/>
    <s v="13-07-1942"/>
    <s v="MA"/>
    <s v="Engineer"/>
    <x v="0"/>
    <n v="46511"/>
    <s v="Hispanic"/>
    <s v="Married"/>
    <s v="Exceeds"/>
    <n v="3"/>
    <n v="1"/>
  </r>
  <r>
    <n v="1475"/>
    <s v="Miles"/>
    <s v="Gill"/>
    <n v="44943"/>
    <n v="45067"/>
    <s v="Production Technician II"/>
    <s v="Michelle Webb"/>
    <s v="miles.gill@bilearner.com"/>
    <s v="TNS"/>
    <s v="Active"/>
    <s v="Full-Time"/>
    <s v="Zone A"/>
    <s v="Temporary"/>
    <s v="Resignation"/>
    <s v="Teacher style heart so. Answer Mr that."/>
    <s v="Production       "/>
    <s v="Wireline Construction"/>
    <s v="19-08-1993"/>
    <s v="MA"/>
    <s v="Laborer"/>
    <x v="1"/>
    <n v="86113"/>
    <s v="Other"/>
    <s v="Married"/>
    <s v="Exceeds"/>
    <n v="3"/>
    <n v="3"/>
  </r>
  <r>
    <n v="1476"/>
    <s v="Kaden"/>
    <s v="Woodard"/>
    <n v="43806"/>
    <n v="44076"/>
    <s v="Production Technician II"/>
    <s v="Jared Walsh"/>
    <s v="kaden.woodard@bilearner.com"/>
    <s v="PYZ"/>
    <s v="Voluntarily Terminated"/>
    <s v="Contract"/>
    <s v="Zone C"/>
    <s v="Part-Time"/>
    <s v="Voluntary"/>
    <s v="Value health model day production identify."/>
    <s v="Production       "/>
    <s v="Field Operations"/>
    <n v="22838"/>
    <s v="MA"/>
    <s v="Foreman"/>
    <x v="1"/>
    <n v="16157"/>
    <s v="Other"/>
    <s v="Divorced"/>
    <s v="PIP"/>
    <n v="3"/>
    <n v="4"/>
  </r>
  <r>
    <n v="1477"/>
    <s v="Frida"/>
    <s v="Wilkins"/>
    <n v="43425"/>
    <n v="44572"/>
    <s v="Production Technician I"/>
    <s v="Jennifer Rivera"/>
    <s v="frida.wilkins@bilearner.com"/>
    <s v="CCDR"/>
    <s v="Active"/>
    <s v="Contract"/>
    <s v="Zone B"/>
    <s v="Full-Time"/>
    <s v="Retirement"/>
    <s v="Great relate within you. Red bill unit school."/>
    <s v="Production       "/>
    <s v="Wireline Construction"/>
    <n v="23354"/>
    <s v="MA"/>
    <s v="Laborer"/>
    <x v="0"/>
    <n v="75398"/>
    <s v="Asian"/>
    <s v="Married"/>
    <s v="Exceeds"/>
    <n v="3"/>
    <n v="5"/>
  </r>
  <r>
    <n v="1478"/>
    <s v="Kamron"/>
    <s v="Doyle"/>
    <n v="44242"/>
    <n v="45125"/>
    <s v="Production Technician I"/>
    <s v="Susan Burns"/>
    <s v="kamron.doyle@bilearner.com"/>
    <s v="SVG"/>
    <s v="Active"/>
    <s v="Part-Time"/>
    <s v="Zone B"/>
    <s v="Part-Time"/>
    <s v="Voluntary"/>
    <s v="Expert skill prove book wear half though."/>
    <s v="Production       "/>
    <s v="Field Operations"/>
    <s v="21-09-1953"/>
    <s v="MA"/>
    <s v="Locator"/>
    <x v="0"/>
    <n v="35244"/>
    <s v="Other"/>
    <s v="Divorced"/>
    <s v="Exceeds"/>
    <n v="3"/>
    <n v="1"/>
  </r>
  <r>
    <n v="1479"/>
    <s v="Blaine"/>
    <s v="Rose"/>
    <n v="44202"/>
    <m/>
    <s v="Production Technician I"/>
    <s v="Sandra Blackwell"/>
    <s v="blaine.rose@bilearner.com"/>
    <s v="EW"/>
    <s v="Active"/>
    <s v="Part-Time"/>
    <s v="Zone B"/>
    <s v="Full-Time"/>
    <s v="Unk"/>
    <m/>
    <s v="Production       "/>
    <s v="Project Management - Con"/>
    <n v="18730"/>
    <s v="MA"/>
    <s v="Coordinator"/>
    <x v="0"/>
    <n v="31819"/>
    <s v="White"/>
    <s v="Married"/>
    <s v="Exceeds"/>
    <n v="3"/>
    <n v="4"/>
  </r>
  <r>
    <n v="1480"/>
    <s v="Elena"/>
    <s v="Gilmore"/>
    <n v="43483"/>
    <m/>
    <s v="Production Technician I"/>
    <s v="Eric Oliver"/>
    <s v="elena.gilmore@bilearner.com"/>
    <s v="MSC"/>
    <s v="Active"/>
    <s v="Part-Time"/>
    <s v="Zone B"/>
    <s v="Part-Time"/>
    <s v="Unk"/>
    <m/>
    <s v="Production       "/>
    <s v="Shop (Fleet)"/>
    <s v="27-04-1994"/>
    <s v="MA"/>
    <s v="Mechanic"/>
    <x v="1"/>
    <n v="77316"/>
    <s v="Black"/>
    <s v="Married"/>
    <s v="Needs Improvement"/>
    <n v="3"/>
    <n v="1"/>
  </r>
  <r>
    <n v="1481"/>
    <s v="Ashlynn"/>
    <s v="Moses"/>
    <n v="45000"/>
    <m/>
    <s v="Production Technician I"/>
    <s v="Robyn Robbins"/>
    <s v="ashlynn.moses@bilearner.com"/>
    <s v="TNS"/>
    <s v="Active"/>
    <s v="Full-Time"/>
    <s v="Zone A"/>
    <s v="Part-Time"/>
    <s v="Unk"/>
    <m/>
    <s v="Production       "/>
    <s v="Field Operations"/>
    <n v="36776"/>
    <s v="MA"/>
    <s v="Technician"/>
    <x v="1"/>
    <n v="71882"/>
    <s v="Asian"/>
    <s v="Single"/>
    <s v="Exceeds"/>
    <n v="3"/>
    <n v="5"/>
  </r>
  <r>
    <n v="1482"/>
    <s v="Esmeralda"/>
    <s v="Galvan"/>
    <n v="43780"/>
    <m/>
    <s v="Production Technician I"/>
    <s v="Robert Hall"/>
    <s v="esmeralda.galvan@bilearner.com"/>
    <s v="PYZ"/>
    <s v="Active"/>
    <s v="Contract"/>
    <s v="Zone C"/>
    <s v="Temporary"/>
    <s v="Unk"/>
    <m/>
    <s v="Production       "/>
    <s v="Finance &amp; Accounting"/>
    <n v="19026"/>
    <s v="MA"/>
    <s v="Vp"/>
    <x v="0"/>
    <n v="81260"/>
    <s v="Asian"/>
    <s v="Widowed"/>
    <s v="Exceeds"/>
    <n v="3"/>
    <n v="1"/>
  </r>
  <r>
    <n v="1483"/>
    <s v="Ignacio"/>
    <s v="Wiley"/>
    <n v="44794"/>
    <n v="44946"/>
    <s v="Production Technician I"/>
    <s v="Jacob Smith"/>
    <s v="ignacio.wiley@bilearner.com"/>
    <s v="WBL"/>
    <s v="Active"/>
    <s v="Full-Time"/>
    <s v="Zone A"/>
    <s v="Full-Time"/>
    <s v="Retirement"/>
    <s v="A discussion quite mission."/>
    <s v="Production       "/>
    <s v="Shop (Fleet)"/>
    <s v="15-10-1961"/>
    <s v="MA"/>
    <s v="Shop"/>
    <x v="0"/>
    <n v="74813"/>
    <s v="Hispanic"/>
    <s v="Single"/>
    <s v="Exceeds"/>
    <n v="3"/>
    <n v="5"/>
  </r>
  <r>
    <n v="1484"/>
    <s v="Lorena"/>
    <s v="Mahoney"/>
    <n v="43956"/>
    <m/>
    <s v="Production Technician I"/>
    <s v="Sarah Harper"/>
    <s v="lorena.mahoney@bilearner.com"/>
    <s v="NEL"/>
    <s v="Active"/>
    <s v="Full-Time"/>
    <s v="Zone B"/>
    <s v="Full-Time"/>
    <s v="Unk"/>
    <m/>
    <s v="Production       "/>
    <s v="General - Con"/>
    <n v="33276"/>
    <s v="MA"/>
    <s v="Laborer"/>
    <x v="0"/>
    <n v="43208"/>
    <s v="Hispanic"/>
    <s v="Married"/>
    <s v="Exceeds"/>
    <n v="3"/>
    <n v="2"/>
  </r>
  <r>
    <n v="1485"/>
    <s v="Krystal"/>
    <s v="Atkinson"/>
    <n v="44260"/>
    <n v="45018"/>
    <s v="Production Technician I"/>
    <s v="Dennis Yates"/>
    <s v="krystal.atkinson@bilearner.com"/>
    <s v="PL"/>
    <s v="Active"/>
    <s v="Contract"/>
    <s v="Zone A"/>
    <s v="Part-Time"/>
    <s v="Involuntary"/>
    <s v="Top ability sit onto so."/>
    <s v="Production       "/>
    <s v="Aerial"/>
    <s v="16-12-1971"/>
    <s v="MA"/>
    <s v="Laborer"/>
    <x v="0"/>
    <n v="92712"/>
    <s v="Asian"/>
    <s v="Married"/>
    <s v="Exceeds"/>
    <n v="3"/>
    <n v="2"/>
  </r>
  <r>
    <n v="1486"/>
    <s v="Soren"/>
    <s v="Merritt"/>
    <n v="43531"/>
    <m/>
    <s v="Production Technician I"/>
    <s v="Christopher Smith"/>
    <s v="soren.merritt@bilearner.com"/>
    <s v="BPC"/>
    <s v="Active"/>
    <s v="Part-Time"/>
    <s v="Zone A"/>
    <s v="Full-Time"/>
    <s v="Unk"/>
    <m/>
    <s v="Production       "/>
    <s v="Engineers"/>
    <s v="13-05-1999"/>
    <s v="MA"/>
    <s v="Engineer"/>
    <x v="0"/>
    <n v="53726"/>
    <s v="Hispanic"/>
    <s v="Divorced"/>
    <s v="Fully Meets"/>
    <n v="3"/>
    <n v="5"/>
  </r>
  <r>
    <n v="1487"/>
    <s v="Frida"/>
    <s v="Salazar"/>
    <n v="44689"/>
    <n v="45012"/>
    <s v="Production Technician I"/>
    <s v="Tracy Phillips"/>
    <s v="frida.salazar@bilearner.com"/>
    <s v="CCDR"/>
    <s v="Active"/>
    <s v="Full-Time"/>
    <s v="Zone B"/>
    <s v="Part-Time"/>
    <s v="Involuntary"/>
    <s v="Once type here really."/>
    <s v="Production       "/>
    <s v="General - Con"/>
    <s v="28-08-1971"/>
    <s v="MA"/>
    <s v="Operator"/>
    <x v="0"/>
    <n v="31742"/>
    <s v="Asian"/>
    <s v="Widowed"/>
    <s v="Fully Meets"/>
    <n v="3"/>
    <n v="4"/>
  </r>
  <r>
    <n v="1488"/>
    <s v="Annie"/>
    <s v="Peters"/>
    <n v="44064"/>
    <n v="44711"/>
    <s v="Production Technician I"/>
    <s v="Barry Martinez"/>
    <s v="annie.peters@bilearner.com"/>
    <s v="SVG"/>
    <s v="Future Start"/>
    <s v="Part-Time"/>
    <s v="Zone A"/>
    <s v="Full-Time"/>
    <s v="Retirement"/>
    <s v="Speak others again behavior network quite none."/>
    <s v="Production       "/>
    <s v="Engineers"/>
    <s v="20-02-1963"/>
    <s v="MA"/>
    <s v="Project Manager"/>
    <x v="0"/>
    <n v="7547"/>
    <s v="Hispanic"/>
    <s v="Single"/>
    <s v="Fully Meets"/>
    <n v="3"/>
    <n v="2"/>
  </r>
  <r>
    <n v="1489"/>
    <s v="Zoie"/>
    <s v="Mercado"/>
    <n v="44166"/>
    <m/>
    <s v="Production Technician I"/>
    <s v="David Young"/>
    <s v="zoie.mercado@bilearner.com"/>
    <s v="EW"/>
    <s v="Active"/>
    <s v="Contract"/>
    <s v="Zone A"/>
    <s v="Part-Time"/>
    <s v="Unk"/>
    <m/>
    <s v="Production       "/>
    <s v="Fielders"/>
    <s v="19-08-1944"/>
    <s v="MA"/>
    <s v="Technician"/>
    <x v="0"/>
    <n v="42750"/>
    <s v="White"/>
    <s v="Widowed"/>
    <s v="Fully Meets"/>
    <n v="3"/>
    <n v="5"/>
  </r>
  <r>
    <n v="1490"/>
    <s v="Joanna"/>
    <s v="Arias"/>
    <n v="43690"/>
    <m/>
    <s v="Production Technician I"/>
    <s v="Edwin Serrano"/>
    <s v="joanna.arias@bilearner.com"/>
    <s v="MSC"/>
    <s v="Active"/>
    <s v="Contract"/>
    <s v="Zone A"/>
    <s v="Temporary"/>
    <s v="Unk"/>
    <m/>
    <s v="Production       "/>
    <s v="Engineers"/>
    <s v="23-03-1970"/>
    <s v="MA"/>
    <s v="Director"/>
    <x v="0"/>
    <n v="40934"/>
    <s v="White"/>
    <s v="Widowed"/>
    <s v="Needs Improvement"/>
    <n v="3"/>
    <n v="3"/>
  </r>
  <r>
    <n v="1491"/>
    <s v="Tristian"/>
    <s v="Wilcox"/>
    <n v="43899"/>
    <m/>
    <s v="Production Technician I"/>
    <s v="Kevin Jones"/>
    <s v="tristian.wilcox@bilearner.com"/>
    <s v="TNS"/>
    <s v="Active"/>
    <s v="Part-Time"/>
    <s v="Zone C"/>
    <s v="Temporary"/>
    <s v="Unk"/>
    <m/>
    <s v="Production       "/>
    <s v="Project Management - Con"/>
    <s v="27-02-1982"/>
    <s v="MA"/>
    <s v="Manager"/>
    <x v="0"/>
    <n v="4664"/>
    <s v="Hispanic"/>
    <s v="Married"/>
    <s v="Exceeds"/>
    <n v="3"/>
    <n v="3"/>
  </r>
  <r>
    <n v="1492"/>
    <s v="Zoey"/>
    <s v="Spence"/>
    <n v="43957"/>
    <m/>
    <s v="Production Technician II"/>
    <s v="Ian Price"/>
    <s v="zoey.spence@bilearner.com"/>
    <s v="CCDR"/>
    <s v="Active"/>
    <s v="Full-Time"/>
    <s v="Zone B"/>
    <s v="Temporary"/>
    <s v="Unk"/>
    <m/>
    <s v="Production       "/>
    <s v="Engineers"/>
    <n v="20313"/>
    <s v="MA"/>
    <s v="Engineer"/>
    <x v="1"/>
    <n v="73153"/>
    <s v="Other"/>
    <s v="Divorced"/>
    <s v="Exceeds"/>
    <n v="3"/>
    <n v="5"/>
  </r>
  <r>
    <n v="1493"/>
    <s v="Bradley"/>
    <s v="Barnes"/>
    <n v="44776"/>
    <m/>
    <s v="Production Technician II"/>
    <s v="Kimberly Rivera"/>
    <s v="bradley.barnes@bilearner.com"/>
    <s v="SVG"/>
    <s v="Active"/>
    <s v="Full-Time"/>
    <s v="Zone B"/>
    <s v="Temporary"/>
    <s v="Unk"/>
    <m/>
    <s v="Production       "/>
    <s v="Field Operations"/>
    <s v="19-07-1980"/>
    <s v="MA"/>
    <s v="Laborer"/>
    <x v="1"/>
    <n v="57107"/>
    <s v="Black"/>
    <s v="Married"/>
    <s v="Fully Meets"/>
    <n v="3"/>
    <n v="2"/>
  </r>
  <r>
    <n v="1494"/>
    <s v="Juliana"/>
    <s v="Schroeder"/>
    <n v="43386"/>
    <n v="43803"/>
    <s v="Production Technician II"/>
    <s v="Miranda Brown"/>
    <s v="juliana.schroeder@bilearner.com"/>
    <s v="EW"/>
    <s v="Voluntarily Terminated"/>
    <s v="Contract"/>
    <s v="Zone B"/>
    <s v="Full-Time"/>
    <s v="Retirement"/>
    <s v="Thing join brother throughout."/>
    <s v="Production       "/>
    <s v="Splicing"/>
    <n v="18235"/>
    <s v="MA"/>
    <s v="Coordinator"/>
    <x v="0"/>
    <n v="18325"/>
    <s v="Hispanic"/>
    <s v="Divorced"/>
    <s v="Fully Meets"/>
    <n v="3"/>
    <n v="5"/>
  </r>
  <r>
    <n v="1495"/>
    <s v="Yasmin"/>
    <s v="Warren"/>
    <n v="44381"/>
    <m/>
    <s v="Production Technician II"/>
    <s v="Jorge Cunningham"/>
    <s v="yasmin.warren@bilearner.com"/>
    <s v="MSC"/>
    <s v="Active"/>
    <s v="Part-Time"/>
    <s v="Zone A"/>
    <s v="Temporary"/>
    <s v="Unk"/>
    <m/>
    <s v="Production       "/>
    <s v="General - Con"/>
    <n v="26238"/>
    <s v="MA"/>
    <s v="Laborer"/>
    <x v="1"/>
    <n v="38175"/>
    <s v="Hispanic"/>
    <s v="Single"/>
    <s v="Fully Meets"/>
    <n v="3"/>
    <n v="3"/>
  </r>
  <r>
    <n v="1496"/>
    <s v="Izabella"/>
    <s v="Barron"/>
    <n v="43585"/>
    <n v="43955"/>
    <s v="Production Technician II"/>
    <s v="Sarah Fisher"/>
    <s v="izabella.barron@bilearner.com"/>
    <s v="TNS"/>
    <s v="Active"/>
    <s v="Part-Time"/>
    <s v="Zone A"/>
    <s v="Full-Time"/>
    <s v="Retirement"/>
    <s v="Positive far win six might."/>
    <s v="Production       "/>
    <s v="Splicing"/>
    <s v="25-10-1950"/>
    <s v="MA"/>
    <s v="Technician"/>
    <x v="1"/>
    <n v="27412"/>
    <s v="White"/>
    <s v="Widowed"/>
    <s v="Fully Meets"/>
    <n v="3"/>
    <n v="3"/>
  </r>
  <r>
    <n v="1497"/>
    <s v="Victoria"/>
    <s v="Soto"/>
    <n v="44138"/>
    <m/>
    <s v="Production Technician II"/>
    <s v="Melissa Moreno"/>
    <s v="victoria.soto@bilearner.com"/>
    <s v="PYZ"/>
    <s v="Active"/>
    <s v="Contract"/>
    <s v="Zone C"/>
    <s v="Temporary"/>
    <s v="Unk"/>
    <m/>
    <s v="Production       "/>
    <s v="Engineers"/>
    <n v="35015"/>
    <s v="MA"/>
    <s v="Drafter"/>
    <x v="1"/>
    <n v="26808"/>
    <s v="Black"/>
    <s v="Widowed"/>
    <s v="Needs Improvement"/>
    <n v="3"/>
    <n v="4"/>
  </r>
  <r>
    <n v="1498"/>
    <s v="Cody"/>
    <s v="Beard"/>
    <n v="44788"/>
    <n v="44793"/>
    <s v="Production Technician I"/>
    <s v="Crystal Smith"/>
    <s v="cody.beard@bilearner.com"/>
    <s v="BPC"/>
    <s v="Active"/>
    <s v="Full-Time"/>
    <s v="Zone B"/>
    <s v="Part-Time"/>
    <s v="Retirement"/>
    <s v="Will raise compare realize evidence most product."/>
    <s v="Production       "/>
    <s v="Engineers"/>
    <s v="24-03-1944"/>
    <s v="MA"/>
    <s v="Director"/>
    <x v="0"/>
    <n v="43193"/>
    <s v="Black"/>
    <s v="Married"/>
    <s v="Exceeds"/>
    <n v="3"/>
    <n v="5"/>
  </r>
  <r>
    <n v="1499"/>
    <s v="Abigayle"/>
    <s v="Mccann"/>
    <n v="44618"/>
    <n v="44850"/>
    <s v="Production Technician I"/>
    <s v="Lori Lopez DVM"/>
    <s v="abigayle.mccann@bilearner.com"/>
    <s v="CCDR"/>
    <s v="Active"/>
    <s v="Contract"/>
    <s v="Zone A"/>
    <s v="Full-Time"/>
    <s v="Resignation"/>
    <s v="Win late significant throughout add."/>
    <s v="Production       "/>
    <s v="General - Con"/>
    <s v="27-04-1975"/>
    <s v="MA"/>
    <s v="Operator"/>
    <x v="0"/>
    <n v="94816"/>
    <s v="Other"/>
    <s v="Married"/>
    <s v="Fully Meets"/>
    <n v="3"/>
    <n v="2"/>
  </r>
  <r>
    <n v="1500"/>
    <s v="Brenden"/>
    <s v="Marks"/>
    <n v="43598"/>
    <m/>
    <s v="Production Technician I"/>
    <s v="Kevin Rodriguez"/>
    <s v="brenden.marks@bilearner.com"/>
    <s v="SVG"/>
    <s v="Active"/>
    <s v="Part-Time"/>
    <s v="Zone B"/>
    <s v="Part-Time"/>
    <s v="Unk"/>
    <m/>
    <s v="Production       "/>
    <s v="Field Operations"/>
    <n v="31080"/>
    <s v="MA"/>
    <s v="Tower Hand"/>
    <x v="0"/>
    <n v="92438"/>
    <s v="Hispanic"/>
    <s v="Divorced"/>
    <s v="Fully Meets"/>
    <n v="3"/>
    <n v="4"/>
  </r>
  <r>
    <n v="1501"/>
    <s v="Jaqueline"/>
    <s v="Gallagher"/>
    <n v="44493"/>
    <n v="44837"/>
    <s v="Production Technician I"/>
    <s v="Mary Higgins"/>
    <s v="jaqueline.gallagher@bilearner.com"/>
    <s v="EW"/>
    <s v="Active"/>
    <s v="Contract"/>
    <s v="Zone A"/>
    <s v="Part-Time"/>
    <s v="Retirement"/>
    <s v="Surface mother in into pick middle too."/>
    <s v="Production       "/>
    <s v="Field Operations"/>
    <n v="36170"/>
    <s v="MA"/>
    <s v="Tower Hand"/>
    <x v="1"/>
    <n v="12961"/>
    <s v="Hispanic"/>
    <s v="Widowed"/>
    <s v="Fully Meets"/>
    <n v="3"/>
    <n v="4"/>
  </r>
  <r>
    <n v="1502"/>
    <s v="Abagail"/>
    <s v="Banks"/>
    <n v="44326"/>
    <n v="45026"/>
    <s v="Production Technician I"/>
    <s v="Austin Salas"/>
    <s v="abagail.banks@bilearner.com"/>
    <s v="MSC"/>
    <s v="Active"/>
    <s v="Full-Time"/>
    <s v="Zone B"/>
    <s v="Full-Time"/>
    <s v="Retirement"/>
    <s v="Subject improve what get care test development."/>
    <s v="Production       "/>
    <s v="General - Eng"/>
    <s v="15-12-1986"/>
    <s v="MA"/>
    <s v="Administrative"/>
    <x v="1"/>
    <n v="96477"/>
    <s v="White"/>
    <s v="Divorced"/>
    <s v="Fully Meets"/>
    <n v="3"/>
    <n v="3"/>
  </r>
  <r>
    <n v="1503"/>
    <s v="Nickolas"/>
    <s v="Guzman"/>
    <n v="44360"/>
    <n v="44367"/>
    <s v="Production Technician I"/>
    <s v="Marissa Clarke"/>
    <s v="nickolas.guzman@bilearner.com"/>
    <s v="TNS"/>
    <s v="Active"/>
    <s v="Contract"/>
    <s v="Zone A"/>
    <s v="Part-Time"/>
    <s v="Retirement"/>
    <s v="Remember teacher produce use voice."/>
    <s v="Production       "/>
    <s v="General - Sga"/>
    <s v="21-04-1985"/>
    <s v="MA"/>
    <s v="Business Development"/>
    <x v="0"/>
    <n v="31097"/>
    <s v="Black"/>
    <s v="Single"/>
    <s v="Fully Meets"/>
    <n v="3"/>
    <n v="2"/>
  </r>
  <r>
    <n v="1504"/>
    <s v="Guillermo"/>
    <s v="Rose"/>
    <n v="43773"/>
    <n v="44405"/>
    <s v="Production Technician I"/>
    <s v="Cindy Lopez"/>
    <s v="guillermo.rose@bilearner.com"/>
    <s v="PYZ"/>
    <s v="Active"/>
    <s v="Full-Time"/>
    <s v="Zone C"/>
    <s v="Full-Time"/>
    <s v="Resignation"/>
    <s v="Health section option interview."/>
    <s v="Production       "/>
    <s v="Engineers"/>
    <s v="23-08-1971"/>
    <s v="MA"/>
    <s v="Technician"/>
    <x v="0"/>
    <n v="11962"/>
    <s v="Other"/>
    <s v="Married"/>
    <s v="Needs Improvement"/>
    <n v="3"/>
    <n v="3"/>
  </r>
  <r>
    <n v="1505"/>
    <s v="Moises"/>
    <s v="Brock"/>
    <n v="43859"/>
    <m/>
    <s v="Production Technician I"/>
    <s v="Nicole Harrington"/>
    <s v="moises.brock@bilearner.com"/>
    <s v="WBL"/>
    <s v="Active"/>
    <s v="Full-Time"/>
    <s v="Zone A"/>
    <s v="Part-Time"/>
    <s v="Unk"/>
    <m/>
    <s v="Production       "/>
    <s v="Wireline Construction"/>
    <s v="17-08-1942"/>
    <s v="MA"/>
    <s v="Supervisor"/>
    <x v="0"/>
    <n v="29145"/>
    <s v="Other"/>
    <s v="Widowed"/>
    <s v="Exceeds"/>
    <n v="3"/>
    <n v="5"/>
  </r>
  <r>
    <n v="1506"/>
    <s v="Hayden"/>
    <s v="Richmond"/>
    <n v="43348"/>
    <n v="44082"/>
    <s v="Production Technician I"/>
    <s v="Christopher Garcia"/>
    <s v="hayden.richmond@bilearner.com"/>
    <s v="NEL"/>
    <s v="Active"/>
    <s v="Part-Time"/>
    <s v="Zone B"/>
    <s v="Part-Time"/>
    <s v="Retirement"/>
    <s v="Likely former outside free short occur."/>
    <s v="Production       "/>
    <s v="Engineers"/>
    <s v="18-06-1972"/>
    <s v="MA"/>
    <s v="Engineer"/>
    <x v="0"/>
    <n v="25033"/>
    <s v="Hispanic"/>
    <s v="Single"/>
    <s v="Exceeds"/>
    <n v="3"/>
    <n v="3"/>
  </r>
  <r>
    <n v="1507"/>
    <s v="Evelin"/>
    <s v="Sellers"/>
    <n v="44398"/>
    <m/>
    <s v="Production Technician I"/>
    <s v="Jamie Wallace"/>
    <s v="evelin.sellers@bilearner.com"/>
    <s v="PL"/>
    <s v="Active"/>
    <s v="Full-Time"/>
    <s v="Zone C"/>
    <s v="Full-Time"/>
    <s v="Unk"/>
    <m/>
    <s v="Production       "/>
    <s v="General - Sga"/>
    <s v="15-08-1996"/>
    <s v="MA"/>
    <s v="Administrator"/>
    <x v="0"/>
    <n v="58830"/>
    <s v="Black"/>
    <s v="Widowed"/>
    <s v="Fully Meets"/>
    <n v="3"/>
    <n v="2"/>
  </r>
  <r>
    <n v="1508"/>
    <s v="Dereon"/>
    <s v="Hayes"/>
    <n v="45066"/>
    <m/>
    <s v="Production Technician I"/>
    <s v="Noah Woods"/>
    <s v="dereon.hayes@bilearner.com"/>
    <s v="BPC"/>
    <s v="Active"/>
    <s v="Part-Time"/>
    <s v="Zone B"/>
    <s v="Temporary"/>
    <s v="Unk"/>
    <m/>
    <s v="Production       "/>
    <s v="General - Con"/>
    <s v="25-12-1964"/>
    <s v="MA"/>
    <s v="Lineman"/>
    <x v="0"/>
    <n v="64063"/>
    <s v="White"/>
    <s v="Single"/>
    <s v="Fully Meets"/>
    <n v="3"/>
    <n v="3"/>
  </r>
  <r>
    <n v="1509"/>
    <s v="Marlee"/>
    <s v="Mathis"/>
    <n v="44697"/>
    <m/>
    <s v="Production Technician I"/>
    <s v="Taylor Fleming"/>
    <s v="marlee.mathis@bilearner.com"/>
    <s v="CCDR"/>
    <s v="Active"/>
    <s v="Full-Time"/>
    <s v="Zone C"/>
    <s v="Full-Time"/>
    <s v="Unk"/>
    <m/>
    <s v="Production       "/>
    <s v="General - Sga"/>
    <s v="24-01-1960"/>
    <s v="MA"/>
    <s v="Assistant"/>
    <x v="0"/>
    <n v="92210"/>
    <s v="Other"/>
    <s v="Single"/>
    <s v="Fully Meets"/>
    <n v="3"/>
    <n v="1"/>
  </r>
  <r>
    <n v="1510"/>
    <s v="Alice"/>
    <s v="House"/>
    <n v="44270"/>
    <m/>
    <s v="Production Technician I"/>
    <s v="Stacy Blackwell"/>
    <s v="alice.house@bilearner.com"/>
    <s v="SVG"/>
    <s v="Active"/>
    <s v="Contract"/>
    <s v="Zone C"/>
    <s v="Temporary"/>
    <s v="Unk"/>
    <m/>
    <s v="Production       "/>
    <s v="General - Sga"/>
    <s v="16-09-1980"/>
    <s v="MA"/>
    <s v="Technician"/>
    <x v="0"/>
    <n v="79031"/>
    <s v="Black"/>
    <s v="Married"/>
    <s v="Fully Meets"/>
    <n v="3"/>
    <n v="3"/>
  </r>
  <r>
    <n v="1511"/>
    <s v="Jonathon"/>
    <s v="Thompson"/>
    <n v="45103"/>
    <n v="45137"/>
    <s v="Production Technician I"/>
    <s v="Melissa Morse"/>
    <s v="jonathon.thompson@bilearner.com"/>
    <s v="EW"/>
    <s v="Future Start"/>
    <s v="Full-Time"/>
    <s v="Zone C"/>
    <s v="Full-Time"/>
    <s v="Retirement"/>
    <s v="Spring sell become contain wear against design."/>
    <s v="Production       "/>
    <s v="Field Operations"/>
    <n v="34826"/>
    <s v="MA"/>
    <s v="Groundman"/>
    <x v="0"/>
    <n v="47284"/>
    <s v="Hispanic"/>
    <s v="Single"/>
    <s v="Fully Meets"/>
    <n v="3"/>
    <n v="3"/>
  </r>
  <r>
    <n v="1512"/>
    <s v="Kendal"/>
    <s v="Abbott"/>
    <n v="43749"/>
    <n v="44310"/>
    <s v="Production Technician I"/>
    <s v="Maria Huber"/>
    <s v="kendal.abbott@bilearner.com"/>
    <s v="MSC"/>
    <s v="Leave of Absence"/>
    <s v="Contract"/>
    <s v="Zone B"/>
    <s v="Part-Time"/>
    <s v="Involuntary"/>
    <s v="Politics discover throw commercial economic."/>
    <s v="Production       "/>
    <s v="Field Operations"/>
    <s v="29-06-1982"/>
    <s v="MA"/>
    <s v="Laborer"/>
    <x v="0"/>
    <n v="42058"/>
    <s v="Asian"/>
    <s v="Widowed"/>
    <s v="Fully Meets"/>
    <n v="3"/>
    <n v="5"/>
  </r>
  <r>
    <n v="1513"/>
    <s v="Holly"/>
    <s v="Taylor"/>
    <n v="43820"/>
    <m/>
    <s v="Production Technician II"/>
    <s v="Carol Knapp"/>
    <s v="holly.taylor@bilearner.com"/>
    <s v="PL"/>
    <s v="Active"/>
    <s v="Contract"/>
    <s v="Zone C"/>
    <s v="Temporary"/>
    <s v="Unk"/>
    <m/>
    <s v="Production       "/>
    <s v="General - Eng"/>
    <n v="34038"/>
    <s v="MA"/>
    <s v="Engineer"/>
    <x v="1"/>
    <n v="75433"/>
    <s v="Other"/>
    <s v="Widowed"/>
    <s v="Fully Meets"/>
    <n v="3"/>
    <n v="3"/>
  </r>
  <r>
    <n v="1514"/>
    <s v="Hadassah"/>
    <s v="Blackburn"/>
    <n v="44757"/>
    <m/>
    <s v="Production Technician II"/>
    <s v="Alan Anderson"/>
    <s v="hadassah.blackburn@bilearner.com"/>
    <s v="PYZ"/>
    <s v="Active"/>
    <s v="Contract"/>
    <s v="Zone C"/>
    <s v="Part-Time"/>
    <s v="Unk"/>
    <m/>
    <s v="Production       "/>
    <s v="Splicing"/>
    <n v="30448"/>
    <s v="MA"/>
    <s v="Manager"/>
    <x v="1"/>
    <n v="22316"/>
    <s v="Hispanic"/>
    <s v="Widowed"/>
    <s v="Fully Meets"/>
    <n v="3"/>
    <n v="3"/>
  </r>
  <r>
    <n v="1515"/>
    <s v="Shaylee"/>
    <s v="Hall"/>
    <n v="43369"/>
    <m/>
    <s v="Production Technician II"/>
    <s v="Catherine Durham"/>
    <s v="shaylee.hall@bilearner.com"/>
    <s v="SVG"/>
    <s v="Active"/>
    <s v="Full-Time"/>
    <s v="Zone B"/>
    <s v="Part-Time"/>
    <s v="Unk"/>
    <m/>
    <s v="Production       "/>
    <s v="General - Con"/>
    <s v="18-04-1997"/>
    <s v="MA"/>
    <s v="Laborer"/>
    <x v="0"/>
    <n v="96974"/>
    <s v="Other"/>
    <s v="Married"/>
    <s v="Fully Meets"/>
    <n v="3"/>
    <n v="3"/>
  </r>
  <r>
    <n v="1516"/>
    <s v="Richard"/>
    <s v="Nelson"/>
    <n v="44850"/>
    <m/>
    <s v="Production Technician II"/>
    <s v="Travis Smith"/>
    <s v="richard.nelson@bilearner.com"/>
    <s v="TNS"/>
    <s v="Active"/>
    <s v="Contract"/>
    <s v="Zone B"/>
    <s v="Full-Time"/>
    <s v="Unk"/>
    <m/>
    <s v="Production       "/>
    <s v="General - Eng"/>
    <n v="15832"/>
    <s v="MA"/>
    <s v="Manager"/>
    <x v="1"/>
    <n v="46694"/>
    <s v="Hispanic"/>
    <s v="Widowed"/>
    <s v="Fully Meets"/>
    <n v="3"/>
    <n v="5"/>
  </r>
  <r>
    <n v="1517"/>
    <s v="Leyla"/>
    <s v="Davila"/>
    <n v="44532"/>
    <n v="44676"/>
    <s v="Production Technician II"/>
    <s v="Deborah Clark"/>
    <s v="leyla.davila@bilearner.com"/>
    <s v="WBL"/>
    <s v="Active"/>
    <s v="Full-Time"/>
    <s v="Zone C"/>
    <s v="Part-Time"/>
    <s v="Involuntary"/>
    <s v="From through each buy."/>
    <s v="Production       "/>
    <s v="Splicing"/>
    <n v="31535"/>
    <s v="MA"/>
    <s v="Splicer"/>
    <x v="1"/>
    <n v="4704"/>
    <s v="White"/>
    <s v="Married"/>
    <s v="Fully Meets"/>
    <n v="3"/>
    <n v="5"/>
  </r>
  <r>
    <n v="1518"/>
    <s v="Kolten"/>
    <s v="Calhoun"/>
    <n v="43531"/>
    <n v="44991"/>
    <s v="Production Technician II"/>
    <s v="Tonya Lewis"/>
    <s v="kolten.calhoun@bilearner.com"/>
    <s v="BPC"/>
    <s v="Voluntarily Terminated"/>
    <s v="Full-Time"/>
    <s v="Zone B"/>
    <s v="Temporary"/>
    <s v="Retirement"/>
    <s v="Message senior woman care huge."/>
    <s v="Production       "/>
    <s v="Fielders"/>
    <s v="26-11-1975"/>
    <s v="MA"/>
    <s v="Engineer"/>
    <x v="1"/>
    <n v="35960"/>
    <s v="White"/>
    <s v="Divorced"/>
    <s v="Fully Meets"/>
    <n v="3"/>
    <n v="4"/>
  </r>
  <r>
    <n v="1519"/>
    <s v="Camille"/>
    <s v="Livingston"/>
    <n v="45048"/>
    <n v="45133"/>
    <s v="Production Technician I"/>
    <s v="Albert Wilson"/>
    <s v="camille.livingston@bilearner.com"/>
    <s v="BPC"/>
    <s v="Active"/>
    <s v="Part-Time"/>
    <s v="Zone B"/>
    <s v="Full-Time"/>
    <s v="Voluntary"/>
    <s v="Behind beautiful station court Mrs."/>
    <s v="Production       "/>
    <s v="Project Management - Con"/>
    <s v="17-04-1971"/>
    <s v="MA"/>
    <s v="Supervisor"/>
    <x v="0"/>
    <n v="76669"/>
    <s v="Asian"/>
    <s v="Single"/>
    <s v="Fully Meets"/>
    <n v="3"/>
    <n v="3"/>
  </r>
  <r>
    <n v="1520"/>
    <s v="Lilianna"/>
    <s v="Colon"/>
    <n v="44067"/>
    <n v="44983"/>
    <s v="Production Technician I"/>
    <s v="Timothy Anthony"/>
    <s v="lilianna.colon@bilearner.com"/>
    <s v="CCDR"/>
    <s v="Active"/>
    <s v="Full-Time"/>
    <s v="Zone A"/>
    <s v="Full-Time"/>
    <s v="Involuntary"/>
    <s v="Onto fall east employee record."/>
    <s v="Production       "/>
    <s v="Sales &amp; Marketing"/>
    <n v="27857"/>
    <s v="MA"/>
    <s v="Vp"/>
    <x v="0"/>
    <n v="34189"/>
    <s v="White"/>
    <s v="Divorced"/>
    <s v="Fully Meets"/>
    <n v="3"/>
    <n v="2"/>
  </r>
  <r>
    <n v="1521"/>
    <s v="Chaim"/>
    <s v="Patrick"/>
    <n v="44173"/>
    <n v="44446"/>
    <s v="Production Technician I"/>
    <s v="Jackie Poole"/>
    <s v="chaim.patrick@bilearner.com"/>
    <s v="SVG"/>
    <s v="Active"/>
    <s v="Contract"/>
    <s v="Zone B"/>
    <s v="Temporary"/>
    <s v="Voluntary"/>
    <s v="Material agency modern degree general."/>
    <s v="Production       "/>
    <s v="Wireline Construction"/>
    <s v="15-04-1990"/>
    <s v="MA"/>
    <s v="Groundman"/>
    <x v="1"/>
    <n v="16162"/>
    <s v="Black"/>
    <s v="Single"/>
    <s v="Needs Improvement"/>
    <n v="3"/>
    <n v="1"/>
  </r>
  <r>
    <n v="1522"/>
    <s v="Amara"/>
    <s v="Castillo"/>
    <n v="44242"/>
    <m/>
    <s v="Production Technician I"/>
    <s v="Dr. Daisy James"/>
    <s v="amara.castillo@bilearner.com"/>
    <s v="EW"/>
    <s v="Active"/>
    <s v="Full-Time"/>
    <s v="Zone B"/>
    <s v="Full-Time"/>
    <s v="Unk"/>
    <m/>
    <s v="Production       "/>
    <s v="Field Operations"/>
    <s v="24-08-1943"/>
    <s v="MA"/>
    <s v="Operator"/>
    <x v="1"/>
    <n v="49777"/>
    <s v="Hispanic"/>
    <s v="Married"/>
    <s v="Fully Meets"/>
    <n v="3"/>
    <n v="4"/>
  </r>
  <r>
    <n v="1523"/>
    <s v="Joel"/>
    <s v="Eaton"/>
    <n v="44089"/>
    <n v="45101"/>
    <s v="Production Technician I"/>
    <s v="Amber Gutierrez"/>
    <s v="joel.eaton@bilearner.com"/>
    <s v="MSC"/>
    <s v="Active"/>
    <s v="Contract"/>
    <s v="Zone B"/>
    <s v="Full-Time"/>
    <s v="Involuntary"/>
    <s v="Key because while father."/>
    <s v="Production       "/>
    <s v="People Services"/>
    <s v="30-05-1971"/>
    <s v="MA"/>
    <s v="Director"/>
    <x v="1"/>
    <n v="18628"/>
    <s v="Other"/>
    <s v="Married"/>
    <s v="Fully Meets"/>
    <n v="3"/>
    <n v="4"/>
  </r>
  <r>
    <n v="1524"/>
    <s v="Priscilla"/>
    <s v="Walters"/>
    <n v="45001"/>
    <m/>
    <s v="Production Technician I"/>
    <s v="Johnny Simpson"/>
    <s v="priscilla.walters@bilearner.com"/>
    <s v="TNS"/>
    <s v="Active"/>
    <s v="Full-Time"/>
    <s v="Zone A"/>
    <s v="Temporary"/>
    <s v="Unk"/>
    <m/>
    <s v="Production       "/>
    <s v="Engineers"/>
    <s v="13-05-1975"/>
    <s v="MA"/>
    <s v="Engineer"/>
    <x v="0"/>
    <n v="5112"/>
    <s v="Other"/>
    <s v="Single"/>
    <s v="Fully Meets"/>
    <n v="3"/>
    <n v="1"/>
  </r>
  <r>
    <n v="1525"/>
    <s v="Nehemiah"/>
    <s v="Leach"/>
    <n v="44514"/>
    <n v="44841"/>
    <s v="Production Technician I"/>
    <s v="Ashley Padilla"/>
    <s v="nehemiah.leach@bilearner.com"/>
    <s v="BPC"/>
    <s v="Active"/>
    <s v="Full-Time"/>
    <s v="Zone B"/>
    <s v="Temporary"/>
    <s v="Involuntary"/>
    <s v="System less wrong."/>
    <s v="Production       "/>
    <s v="General - Con"/>
    <s v="14-04-1947"/>
    <s v="MA"/>
    <s v="Laborer"/>
    <x v="0"/>
    <n v="42288"/>
    <s v="Asian"/>
    <s v="Widowed"/>
    <s v="Needs Improvement"/>
    <n v="3"/>
    <n v="4"/>
  </r>
  <r>
    <n v="1526"/>
    <s v="Ashtyn"/>
    <s v="Huynh"/>
    <n v="44309"/>
    <m/>
    <s v="Production Technician I"/>
    <s v="Seth Parks"/>
    <s v="ashtyn.huynh@bilearner.com"/>
    <s v="CCDR"/>
    <s v="Active"/>
    <s v="Contract"/>
    <s v="Zone B"/>
    <s v="Full-Time"/>
    <s v="Unk"/>
    <m/>
    <s v="Production       "/>
    <s v="Field Operations"/>
    <n v="31871"/>
    <s v="MA"/>
    <s v="Foreman"/>
    <x v="0"/>
    <n v="13579"/>
    <s v="Other"/>
    <s v="Divorced"/>
    <s v="Fully Meets"/>
    <n v="3"/>
    <n v="3"/>
  </r>
  <r>
    <n v="1527"/>
    <s v="Tristen"/>
    <s v="Reed"/>
    <n v="44717"/>
    <n v="44799"/>
    <s v="Production Technician I"/>
    <s v="Timothy Robbins"/>
    <s v="tristen.reed@bilearner.com"/>
    <s v="EW"/>
    <s v="Active"/>
    <s v="Part-Time"/>
    <s v="Zone A"/>
    <s v="Full-Time"/>
    <s v="Voluntary"/>
    <s v="Career unit oil always without bag its."/>
    <s v="Production       "/>
    <s v="Engineers"/>
    <s v="13-03-1980"/>
    <s v="MA"/>
    <s v="Engineer"/>
    <x v="0"/>
    <n v="39855"/>
    <s v="Asian"/>
    <s v="Widowed"/>
    <s v="Fully Meets"/>
    <n v="3"/>
    <n v="1"/>
  </r>
  <r>
    <n v="1528"/>
    <s v="Braedon"/>
    <s v="Chandler"/>
    <n v="44884"/>
    <m/>
    <s v="Production Technician I"/>
    <s v="Troy Moore"/>
    <s v="braedon.chandler@bilearner.com"/>
    <s v="MSC"/>
    <s v="Active"/>
    <s v="Part-Time"/>
    <s v="Zone A"/>
    <s v="Part-Time"/>
    <s v="Unk"/>
    <m/>
    <s v="Production       "/>
    <s v="Field Operations"/>
    <s v="27-11-1953"/>
    <s v="MA"/>
    <s v="Laborer"/>
    <x v="0"/>
    <n v="47571"/>
    <s v="Asian"/>
    <s v="Widowed"/>
    <s v="Fully Meets"/>
    <n v="3"/>
    <n v="5"/>
  </r>
  <r>
    <n v="1529"/>
    <s v="Nikolas"/>
    <s v="Hancock"/>
    <n v="45030"/>
    <m/>
    <s v="Production Technician I"/>
    <s v="Dale Morgan"/>
    <s v="nikolas.hancock@bilearner.com"/>
    <s v="NEL"/>
    <s v="Active"/>
    <s v="Full-Time"/>
    <s v="Zone C"/>
    <s v="Part-Time"/>
    <s v="Unk"/>
    <m/>
    <s v="Production       "/>
    <s v="Field Operations"/>
    <s v="27-07-1974"/>
    <s v="MA"/>
    <s v="Laborer"/>
    <x v="0"/>
    <n v="90069"/>
    <s v="Hispanic"/>
    <s v="Married"/>
    <s v="Fully Meets"/>
    <n v="3"/>
    <n v="1"/>
  </r>
  <r>
    <n v="1530"/>
    <s v="Demetrius"/>
    <s v="Sanders"/>
    <n v="44908"/>
    <m/>
    <s v="Production Technician I"/>
    <s v="Melissa Carlson"/>
    <s v="demetrius.sanders@bilearner.com"/>
    <s v="PL"/>
    <s v="Active"/>
    <s v="Contract"/>
    <s v="Zone B"/>
    <s v="Full-Time"/>
    <s v="Unk"/>
    <m/>
    <s v="Production       "/>
    <s v="Field Operations"/>
    <n v="36558"/>
    <s v="MA"/>
    <s v="Top Hand"/>
    <x v="0"/>
    <n v="25072"/>
    <s v="Other"/>
    <s v="Single"/>
    <s v="Fully Meets"/>
    <n v="3"/>
    <n v="2"/>
  </r>
  <r>
    <n v="1531"/>
    <s v="Tiana"/>
    <s v="Perry"/>
    <n v="44996"/>
    <n v="45025"/>
    <s v="Production Technician I"/>
    <s v="Paula Flynn"/>
    <s v="tiana.perry@bilearner.com"/>
    <s v="PYZ"/>
    <s v="Future Start"/>
    <s v="Part-Time"/>
    <s v="Zone A"/>
    <s v="Full-Time"/>
    <s v="Voluntary"/>
    <s v="Authority PM house child cost risk."/>
    <s v="Production       "/>
    <s v="Aerial"/>
    <n v="31176"/>
    <s v="MA"/>
    <s v="Lineman"/>
    <x v="0"/>
    <n v="2315"/>
    <s v="Asian"/>
    <s v="Widowed"/>
    <s v="Fully Meets"/>
    <n v="3"/>
    <n v="5"/>
  </r>
  <r>
    <n v="1532"/>
    <s v="Rene"/>
    <s v="Pena"/>
    <n v="43791"/>
    <n v="43879"/>
    <s v="Production Technician I"/>
    <s v="Kendra Huerta"/>
    <s v="rene.pena@bilearner.com"/>
    <s v="SVG"/>
    <s v="Leave of Absence"/>
    <s v="Part-Time"/>
    <s v="Zone B"/>
    <s v="Full-Time"/>
    <s v="Retirement"/>
    <s v="Most receive serve way recent up with."/>
    <s v="Production       "/>
    <s v="General - Con"/>
    <n v="16348"/>
    <s v="MA"/>
    <s v="Technician"/>
    <x v="0"/>
    <n v="74746"/>
    <s v="Asian"/>
    <s v="Divorced"/>
    <s v="Fully Meets"/>
    <n v="3"/>
    <n v="2"/>
  </r>
  <r>
    <n v="1533"/>
    <s v="Angelo"/>
    <s v="Fox"/>
    <n v="44268"/>
    <n v="44519"/>
    <s v="Production Technician I"/>
    <s v="Larry Miller"/>
    <s v="angelo.fox@bilearner.com"/>
    <s v="TNS"/>
    <s v="Leave of Absence"/>
    <s v="Contract"/>
    <s v="Zone C"/>
    <s v="Full-Time"/>
    <s v="Resignation"/>
    <s v="Civil scientist green table."/>
    <s v="Production       "/>
    <s v="Aerial"/>
    <s v="21-08-1990"/>
    <s v="MA"/>
    <s v="Technician"/>
    <x v="0"/>
    <n v="20157"/>
    <s v="Black"/>
    <s v="Widowed"/>
    <s v="Fully Meets"/>
    <n v="3"/>
    <n v="3"/>
  </r>
  <r>
    <n v="1534"/>
    <s v="Ernesto"/>
    <s v="Madden"/>
    <n v="44619"/>
    <m/>
    <s v="Production Technician II"/>
    <s v="Timothy Jennings"/>
    <s v="ernesto.madden@bilearner.com"/>
    <s v="CCDR"/>
    <s v="Active"/>
    <s v="Full-Time"/>
    <s v="Zone B"/>
    <s v="Temporary"/>
    <s v="Unk"/>
    <m/>
    <s v="Production       "/>
    <s v="Field Operations"/>
    <n v="23661"/>
    <s v="MA"/>
    <s v="Operator"/>
    <x v="1"/>
    <n v="11719"/>
    <s v="White"/>
    <s v="Married"/>
    <s v="Fully Meets"/>
    <n v="3"/>
    <n v="1"/>
  </r>
  <r>
    <n v="1535"/>
    <s v="Amari"/>
    <s v="Christian"/>
    <n v="44324"/>
    <m/>
    <s v="Production Technician II"/>
    <s v="Mary Stokes"/>
    <s v="amari.christian@bilearner.com"/>
    <s v="SVG"/>
    <s v="Active"/>
    <s v="Contract"/>
    <s v="Zone B"/>
    <s v="Part-Time"/>
    <s v="Unk"/>
    <m/>
    <s v="Production       "/>
    <s v="General - Con"/>
    <n v="36841"/>
    <s v="MA"/>
    <s v="Foreman"/>
    <x v="0"/>
    <n v="30912"/>
    <s v="Black"/>
    <s v="Widowed"/>
    <s v="Fully Meets"/>
    <n v="3"/>
    <n v="2"/>
  </r>
  <r>
    <n v="1536"/>
    <s v="Lilly"/>
    <s v="Turner"/>
    <n v="44922"/>
    <m/>
    <s v="Production Technician II"/>
    <s v="Samuel Donovan"/>
    <s v="lilly.turner@bilearner.com"/>
    <s v="EW"/>
    <s v="Active"/>
    <s v="Contract"/>
    <s v="Zone C"/>
    <s v="Part-Time"/>
    <s v="Unk"/>
    <m/>
    <s v="Production       "/>
    <s v="General - Con"/>
    <s v="19-12-1955"/>
    <s v="MA"/>
    <s v="Locator"/>
    <x v="0"/>
    <n v="35052"/>
    <s v="Asian"/>
    <s v="Single"/>
    <s v="Fully Meets"/>
    <n v="3"/>
    <n v="3"/>
  </r>
  <r>
    <n v="1537"/>
    <s v="Rayne"/>
    <s v="Simpson"/>
    <n v="44059"/>
    <m/>
    <s v="Production Technician II"/>
    <s v="Eddie Herrera"/>
    <s v="rayne.simpson@bilearner.com"/>
    <s v="MSC"/>
    <s v="Active"/>
    <s v="Contract"/>
    <s v="Zone B"/>
    <s v="Full-Time"/>
    <s v="Unk"/>
    <m/>
    <s v="Production       "/>
    <s v="Project Management - Con"/>
    <n v="18598"/>
    <s v="MA"/>
    <s v="Vp"/>
    <x v="1"/>
    <n v="13235"/>
    <s v="Hispanic"/>
    <s v="Divorced"/>
    <s v="Fully Meets"/>
    <n v="3"/>
    <n v="2"/>
  </r>
  <r>
    <n v="1538"/>
    <s v="Aaron"/>
    <s v="Tapia"/>
    <n v="44946"/>
    <m/>
    <s v="Production Technician II"/>
    <s v="Michael Reed"/>
    <s v="aaron.tapia@bilearner.com"/>
    <s v="TNS"/>
    <s v="Active"/>
    <s v="Contract"/>
    <s v="Zone B"/>
    <s v="Full-Time"/>
    <s v="Unk"/>
    <m/>
    <s v="Production       "/>
    <s v="Splicing"/>
    <s v="18-01-2001"/>
    <s v="MA"/>
    <s v="Splicer"/>
    <x v="1"/>
    <n v="27010"/>
    <s v="White"/>
    <s v="Widowed"/>
    <s v="Fully Meets"/>
    <n v="3"/>
    <n v="4"/>
  </r>
  <r>
    <n v="1539"/>
    <s v="Aimee"/>
    <s v="Santana"/>
    <n v="44193"/>
    <n v="44470"/>
    <s v="Production Technician II"/>
    <s v="Luke Bright"/>
    <s v="aimee.santana@bilearner.com"/>
    <s v="PYZ"/>
    <s v="Voluntarily Terminated"/>
    <s v="Part-Time"/>
    <s v="Zone A"/>
    <s v="Full-Time"/>
    <s v="Voluntary"/>
    <s v="Treatment become trade enough improve."/>
    <s v="Production       "/>
    <s v="Project Management - Con"/>
    <n v="22315"/>
    <s v="MA"/>
    <s v="Laborer"/>
    <x v="1"/>
    <n v="79458"/>
    <s v="Hispanic"/>
    <s v="Widowed"/>
    <s v="Fully Meets"/>
    <n v="3"/>
    <n v="4"/>
  </r>
  <r>
    <n v="1540"/>
    <s v="Raegan"/>
    <s v="Stanton"/>
    <n v="44245"/>
    <m/>
    <s v="Production Technician I"/>
    <s v="Bonnie Myers"/>
    <s v="raegan.stanton@bilearner.com"/>
    <s v="BPC"/>
    <s v="Active"/>
    <s v="Contract"/>
    <s v="Zone C"/>
    <s v="Temporary"/>
    <s v="Unk"/>
    <m/>
    <s v="Production       "/>
    <s v="Technology / It"/>
    <s v="19-02-1967"/>
    <s v="MA"/>
    <s v="Cio"/>
    <x v="0"/>
    <n v="62937"/>
    <s v="Black"/>
    <s v="Widowed"/>
    <s v="Fully Meets"/>
    <n v="3"/>
    <n v="4"/>
  </r>
  <r>
    <n v="1541"/>
    <s v="Johan"/>
    <s v="Sosa"/>
    <n v="44212"/>
    <m/>
    <s v="Production Technician I"/>
    <s v="Pamela Guzman"/>
    <s v="johan.sosa@bilearner.com"/>
    <s v="CCDR"/>
    <s v="Active"/>
    <s v="Part-Time"/>
    <s v="Zone C"/>
    <s v="Full-Time"/>
    <s v="Unk"/>
    <m/>
    <s v="Production       "/>
    <s v="General - Sga"/>
    <s v="13-12-1972"/>
    <s v="MA"/>
    <s v="Assistant"/>
    <x v="0"/>
    <n v="7598"/>
    <s v="Black"/>
    <s v="Widowed"/>
    <s v="Fully Meets"/>
    <n v="3"/>
    <n v="4"/>
  </r>
  <r>
    <n v="1542"/>
    <s v="Stacy"/>
    <s v="Bonilla"/>
    <n v="44658"/>
    <m/>
    <s v="Production Technician I"/>
    <s v="Brittany Sanchez"/>
    <s v="stacy.bonilla@bilearner.com"/>
    <s v="SVG"/>
    <s v="Active"/>
    <s v="Full-Time"/>
    <s v="Zone A"/>
    <s v="Temporary"/>
    <s v="Unk"/>
    <m/>
    <s v="Production       "/>
    <s v="Splicing"/>
    <n v="33920"/>
    <s v="MA"/>
    <s v="Construction Manager"/>
    <x v="1"/>
    <n v="26161"/>
    <s v="White"/>
    <s v="Married"/>
    <s v="Fully Meets"/>
    <n v="3"/>
    <n v="4"/>
  </r>
  <r>
    <n v="1543"/>
    <s v="Valery"/>
    <s v="Holder"/>
    <n v="43657"/>
    <n v="44320"/>
    <s v="Production Technician I"/>
    <s v="Crystal Nelson"/>
    <s v="valery.holder@bilearner.com"/>
    <s v="EW"/>
    <s v="Active"/>
    <s v="Part-Time"/>
    <s v="Zone A"/>
    <s v="Part-Time"/>
    <s v="Involuntary"/>
    <s v="Daughter know consider."/>
    <s v="Production       "/>
    <s v="Field Operations"/>
    <s v="16-07-1961"/>
    <s v="MA"/>
    <s v="Laborer"/>
    <x v="1"/>
    <n v="43421"/>
    <s v="Black"/>
    <s v="Married"/>
    <s v="Fully Meets"/>
    <n v="3"/>
    <n v="1"/>
  </r>
  <r>
    <n v="1544"/>
    <s v="Skye"/>
    <s v="Cochran"/>
    <n v="44052"/>
    <n v="44871"/>
    <s v="Production Technician I"/>
    <s v="Jenna Martin"/>
    <s v="skye.cochran@bilearner.com"/>
    <s v="MSC"/>
    <s v="Active"/>
    <s v="Part-Time"/>
    <s v="Zone C"/>
    <s v="Temporary"/>
    <s v="Retirement"/>
    <s v="Night office challenge several many."/>
    <s v="Production       "/>
    <s v="General - Eng"/>
    <s v="18-05-1994"/>
    <s v="MA"/>
    <s v="Technician"/>
    <x v="0"/>
    <n v="53393"/>
    <s v="Other"/>
    <s v="Married"/>
    <s v="Fully Meets"/>
    <n v="3"/>
    <n v="1"/>
  </r>
  <r>
    <n v="1545"/>
    <s v="Jerimiah"/>
    <s v="Mendez"/>
    <n v="43363"/>
    <m/>
    <s v="Production Technician I"/>
    <s v="Lacey Andrews"/>
    <s v="jerimiah.mendez@bilearner.com"/>
    <s v="TNS"/>
    <s v="Active"/>
    <s v="Contract"/>
    <s v="Zone A"/>
    <s v="Part-Time"/>
    <s v="Unk"/>
    <m/>
    <s v="Production       "/>
    <s v="Field Operations"/>
    <n v="21037"/>
    <s v="MA"/>
    <s v="Laborer"/>
    <x v="0"/>
    <n v="33362"/>
    <s v="Hispanic"/>
    <s v="Married"/>
    <s v="Fully Meets"/>
    <n v="3"/>
    <n v="4"/>
  </r>
  <r>
    <n v="1546"/>
    <s v="Madden"/>
    <s v="Lam"/>
    <n v="43851"/>
    <n v="44335"/>
    <s v="Production Technician I"/>
    <s v="Michelle Miller"/>
    <s v="madden.lam@bilearner.com"/>
    <s v="PYZ"/>
    <s v="Active"/>
    <s v="Part-Time"/>
    <s v="Zone B"/>
    <s v="Part-Time"/>
    <s v="Voluntary"/>
    <s v="Week force explain of determine consumer."/>
    <s v="Production       "/>
    <s v="Splicing"/>
    <s v="13-08-1952"/>
    <s v="MA"/>
    <s v="Construction Manager"/>
    <x v="0"/>
    <n v="61239"/>
    <s v="Hispanic"/>
    <s v="Widowed"/>
    <s v="Fully Meets"/>
    <n v="3"/>
    <n v="1"/>
  </r>
  <r>
    <n v="1547"/>
    <s v="Nicole"/>
    <s v="Stone"/>
    <n v="44609"/>
    <n v="44971"/>
    <s v="Production Technician I"/>
    <s v="Charles Massey"/>
    <s v="nicole.stone@bilearner.com"/>
    <s v="WBL"/>
    <s v="Active"/>
    <s v="Contract"/>
    <s v="Zone B"/>
    <s v="Temporary"/>
    <s v="Retirement"/>
    <s v="Have event interest simply million onto."/>
    <s v="Production       "/>
    <s v="Technology / It"/>
    <s v="25-12-1993"/>
    <s v="MA"/>
    <s v="Intern"/>
    <x v="0"/>
    <n v="31989"/>
    <s v="Hispanic"/>
    <s v="Widowed"/>
    <s v="Fully Meets"/>
    <n v="3"/>
    <n v="4"/>
  </r>
  <r>
    <n v="1548"/>
    <s v="Brice"/>
    <s v="Christian"/>
    <n v="43627"/>
    <m/>
    <s v="Production Technician I"/>
    <s v="Karen Marquez MD"/>
    <s v="brice.christian@bilearner.com"/>
    <s v="NEL"/>
    <s v="Active"/>
    <s v="Part-Time"/>
    <s v="Zone A"/>
    <s v="Full-Time"/>
    <s v="Unk"/>
    <m/>
    <s v="Production       "/>
    <s v="Engineers"/>
    <n v="23384"/>
    <s v="MA"/>
    <s v="Engineer"/>
    <x v="1"/>
    <n v="75761"/>
    <s v="Asian"/>
    <s v="Widowed"/>
    <s v="Needs Improvement"/>
    <n v="3"/>
    <n v="4"/>
  </r>
  <r>
    <n v="1549"/>
    <s v="Sage"/>
    <s v="Potter"/>
    <n v="44686"/>
    <m/>
    <s v="Production Technician I"/>
    <s v="Valerie Gregory"/>
    <s v="sage.potter@bilearner.com"/>
    <s v="PL"/>
    <s v="Active"/>
    <s v="Part-Time"/>
    <s v="Zone C"/>
    <s v="Full-Time"/>
    <s v="Unk"/>
    <m/>
    <s v="Production       "/>
    <s v="Executive"/>
    <s v="16-01-1993"/>
    <s v="MA"/>
    <s v="Executive"/>
    <x v="0"/>
    <n v="25854"/>
    <s v="Other"/>
    <s v="Married"/>
    <s v="Fully Meets"/>
    <n v="3"/>
    <n v="3"/>
  </r>
  <r>
    <n v="1550"/>
    <s v="Kyle"/>
    <s v="Peck"/>
    <n v="43362"/>
    <n v="44055"/>
    <s v="Production Technician I"/>
    <s v="David Bullock"/>
    <s v="kyle.peck@bilearner.com"/>
    <s v="BPC"/>
    <s v="Active"/>
    <s v="Full-Time"/>
    <s v="Zone A"/>
    <s v="Temporary"/>
    <s v="Retirement"/>
    <s v="Name maybe wear yet."/>
    <s v="Production       "/>
    <s v="Field Operations"/>
    <s v="15-08-1961"/>
    <s v="MA"/>
    <s v="Technician"/>
    <x v="0"/>
    <n v="92807"/>
    <s v="Black"/>
    <s v="Widowed"/>
    <s v="Fully Meets"/>
    <n v="3"/>
    <n v="3"/>
  </r>
  <r>
    <n v="1551"/>
    <s v="Zaniyah"/>
    <s v="Roman"/>
    <n v="44348"/>
    <n v="45096"/>
    <s v="Production Technician I"/>
    <s v="Matthew Mcdaniel"/>
    <s v="zaniyah.roman@bilearner.com"/>
    <s v="CCDR"/>
    <s v="Future Start"/>
    <s v="Contract"/>
    <s v="Zone B"/>
    <s v="Full-Time"/>
    <s v="Resignation"/>
    <s v="Product high partner area piece."/>
    <s v="Production       "/>
    <s v="Engineers"/>
    <s v="16-09-1976"/>
    <s v="MA"/>
    <s v="Project Manager"/>
    <x v="0"/>
    <n v="5288"/>
    <s v="Black"/>
    <s v="Divorced"/>
    <s v="Fully Meets"/>
    <n v="3"/>
    <n v="4"/>
  </r>
  <r>
    <n v="1552"/>
    <s v="Katie"/>
    <s v="Gutierrez"/>
    <n v="45112"/>
    <n v="45118"/>
    <s v="Production Technician I"/>
    <s v="Cory Edwards"/>
    <s v="katie.gutierrez@bilearner.com"/>
    <s v="SVG"/>
    <s v="Future Start"/>
    <s v="Part-Time"/>
    <s v="Zone C"/>
    <s v="Part-Time"/>
    <s v="Voluntary"/>
    <s v="Loss beyond low begin end husband."/>
    <s v="Production       "/>
    <s v="Wireline Construction"/>
    <n v="19422"/>
    <s v="MA"/>
    <s v="Laborer"/>
    <x v="0"/>
    <n v="66412"/>
    <s v="Asian"/>
    <s v="Widowed"/>
    <s v="Fully Meets"/>
    <n v="3"/>
    <n v="2"/>
  </r>
  <r>
    <n v="1553"/>
    <s v="Walker"/>
    <s v="Baird"/>
    <n v="44912"/>
    <m/>
    <s v="Production Technician I"/>
    <s v="Kelly Reyes"/>
    <s v="walker.baird@bilearner.com"/>
    <s v="EW"/>
    <s v="Active"/>
    <s v="Part-Time"/>
    <s v="Zone C"/>
    <s v="Part-Time"/>
    <s v="Unk"/>
    <m/>
    <s v="Production       "/>
    <s v="Field Operations"/>
    <n v="22016"/>
    <s v="MA"/>
    <s v="Technician"/>
    <x v="0"/>
    <n v="20484"/>
    <s v="Other"/>
    <s v="Single"/>
    <s v="Fully Meets"/>
    <n v="3"/>
    <n v="1"/>
  </r>
  <r>
    <n v="1554"/>
    <s v="Zackery"/>
    <s v="Sutton"/>
    <n v="44383"/>
    <n v="44819"/>
    <s v="Production Technician I"/>
    <s v="Dustin Alvarado"/>
    <s v="zackery.sutton@bilearner.com"/>
    <s v="MSC"/>
    <s v="Leave of Absence"/>
    <s v="Full-Time"/>
    <s v="Zone B"/>
    <s v="Part-Time"/>
    <s v="Voluntary"/>
    <s v="However many movie effort."/>
    <s v="Production       "/>
    <s v="Technology / It"/>
    <s v="13-07-1951"/>
    <s v="MA"/>
    <s v="Project Manager"/>
    <x v="1"/>
    <n v="73854"/>
    <s v="White"/>
    <s v="Widowed"/>
    <s v="Fully Meets"/>
    <n v="3"/>
    <n v="3"/>
  </r>
  <r>
    <n v="1555"/>
    <s v="Hazel"/>
    <s v="Ponce"/>
    <n v="43551"/>
    <m/>
    <s v="Production Technician II"/>
    <s v="Kenneth Reeves"/>
    <s v="hazel.ponce@bilearner.com"/>
    <s v="PL"/>
    <s v="Active"/>
    <s v="Part-Time"/>
    <s v="Zone A"/>
    <s v="Part-Time"/>
    <s v="Unk"/>
    <m/>
    <s v="Production       "/>
    <s v="Field Operations"/>
    <s v="26-04-1966"/>
    <s v="MA"/>
    <s v="Technician"/>
    <x v="0"/>
    <n v="86977"/>
    <s v="Hispanic"/>
    <s v="Divorced"/>
    <s v="Fully Meets"/>
    <n v="3"/>
    <n v="1"/>
  </r>
  <r>
    <n v="1556"/>
    <s v="Joey"/>
    <s v="Alvarez"/>
    <n v="45054"/>
    <m/>
    <s v="Production Technician II"/>
    <s v="Juan Spencer"/>
    <s v="joey.alvarez@bilearner.com"/>
    <s v="PYZ"/>
    <s v="Active"/>
    <s v="Full-Time"/>
    <s v="Zone B"/>
    <s v="Temporary"/>
    <s v="Unk"/>
    <m/>
    <s v="Production       "/>
    <s v="Project Management - Con"/>
    <n v="34275"/>
    <s v="MA"/>
    <s v="Manager"/>
    <x v="0"/>
    <n v="40039"/>
    <s v="Asian"/>
    <s v="Widowed"/>
    <s v="Fully Meets"/>
    <n v="3"/>
    <n v="5"/>
  </r>
  <r>
    <n v="1557"/>
    <s v="Titus"/>
    <s v="Day"/>
    <n v="43446"/>
    <n v="44189"/>
    <s v="Production Technician II"/>
    <s v="Melissa Rodriguez"/>
    <s v="titus.day@bilearner.com"/>
    <s v="SVG"/>
    <s v="Voluntarily Terminated"/>
    <s v="Part-Time"/>
    <s v="Zone B"/>
    <s v="Temporary"/>
    <s v="Voluntary"/>
    <s v="Else student few send bag threat."/>
    <s v="Production       "/>
    <s v="Project Management - Con"/>
    <s v="16-06-1991"/>
    <s v="MA"/>
    <s v="Project Manager"/>
    <x v="1"/>
    <n v="25683"/>
    <s v="Hispanic"/>
    <s v="Divorced"/>
    <s v="Fully Meets"/>
    <n v="3"/>
    <n v="1"/>
  </r>
  <r>
    <n v="1558"/>
    <s v="Bella"/>
    <s v="Norris"/>
    <n v="44068"/>
    <m/>
    <s v="Production Technician II"/>
    <s v="Andrew Johnson"/>
    <s v="bella.norris@bilearner.com"/>
    <s v="TNS"/>
    <s v="Active"/>
    <s v="Part-Time"/>
    <s v="Zone A"/>
    <s v="Temporary"/>
    <s v="Unk"/>
    <m/>
    <s v="Production       "/>
    <s v="Field Operations"/>
    <s v="24-02-1981"/>
    <s v="MA"/>
    <s v="Project Manager"/>
    <x v="1"/>
    <n v="3170"/>
    <s v="Black"/>
    <s v="Married"/>
    <s v="Fully Meets"/>
    <n v="3"/>
    <n v="5"/>
  </r>
  <r>
    <n v="1559"/>
    <s v="Braden"/>
    <s v="Ballard"/>
    <n v="44673"/>
    <n v="44802"/>
    <s v="Production Technician II"/>
    <s v="Jodi Scott"/>
    <s v="braden.ballard@bilearner.com"/>
    <s v="WBL"/>
    <s v="Voluntarily Terminated"/>
    <s v="Full-Time"/>
    <s v="Zone B"/>
    <s v="Full-Time"/>
    <s v="Involuntary"/>
    <s v="Account national draw skin dream here how mind."/>
    <s v="Production       "/>
    <s v="Project Management - Con"/>
    <n v="23785"/>
    <s v="MA"/>
    <s v="Coordinator"/>
    <x v="1"/>
    <n v="32042"/>
    <s v="Other"/>
    <s v="Divorced"/>
    <s v="Fully Meets"/>
    <n v="3"/>
    <n v="1"/>
  </r>
  <r>
    <n v="1560"/>
    <s v="Aron"/>
    <s v="Graham"/>
    <n v="44550"/>
    <n v="44897"/>
    <s v="Production Technician II"/>
    <s v="Tyler Jackson"/>
    <s v="aron.graham@bilearner.com"/>
    <s v="PYZ"/>
    <s v="Voluntarily Terminated"/>
    <s v="Full-Time"/>
    <s v="Zone A"/>
    <s v="Full-Time"/>
    <s v="Retirement"/>
    <s v="Sea people east bar indicate garden along."/>
    <s v="Production       "/>
    <s v="General - Con"/>
    <n v="17388"/>
    <s v="MA"/>
    <s v="Model Assistant"/>
    <x v="1"/>
    <n v="52047"/>
    <s v="Other"/>
    <s v="Divorced"/>
    <s v="Fully Meets"/>
    <n v="3"/>
    <n v="2"/>
  </r>
  <r>
    <n v="1561"/>
    <s v="Shamar"/>
    <s v="Cross"/>
    <n v="44239"/>
    <m/>
    <s v="Production Technician I"/>
    <s v="Jordan Medina"/>
    <s v="shamar.cross@bilearner.com"/>
    <s v="PL"/>
    <s v="Active"/>
    <s v="Contract"/>
    <s v="Zone C"/>
    <s v="Full-Time"/>
    <s v="Unk"/>
    <m/>
    <s v="Production       "/>
    <s v="General - Con"/>
    <s v="29-05-1956"/>
    <s v="MA"/>
    <s v="Clerk"/>
    <x v="0"/>
    <n v="88833"/>
    <s v="Hispanic"/>
    <s v="Single"/>
    <s v="Fully Meets"/>
    <n v="3"/>
    <n v="1"/>
  </r>
  <r>
    <n v="1562"/>
    <s v="Kailee"/>
    <s v="Harmon"/>
    <n v="44103"/>
    <n v="44488"/>
    <s v="Production Technician I"/>
    <s v="Thomas Garner"/>
    <s v="kailee.harmon@bilearner.com"/>
    <s v="BPC"/>
    <s v="Active"/>
    <s v="Full-Time"/>
    <s v="Zone B"/>
    <s v="Temporary"/>
    <s v="Involuntary"/>
    <s v="Firm music future may most."/>
    <s v="Production       "/>
    <s v="General - Sga"/>
    <n v="16318"/>
    <s v="MA"/>
    <s v="Administrator"/>
    <x v="0"/>
    <n v="3211"/>
    <s v="Black"/>
    <s v="Single"/>
    <s v="Fully Meets"/>
    <n v="3"/>
    <n v="2"/>
  </r>
  <r>
    <n v="1563"/>
    <s v="Alice"/>
    <s v="Kaufman"/>
    <n v="44814"/>
    <n v="44966"/>
    <s v="Production Technician I"/>
    <s v="Anne Weaver"/>
    <s v="alice.kaufman@bilearner.com"/>
    <s v="CCDR"/>
    <s v="Active"/>
    <s v="Contract"/>
    <s v="Zone C"/>
    <s v="Temporary"/>
    <s v="Resignation"/>
    <s v="Dinner level write land effort."/>
    <s v="Production       "/>
    <s v="Field Operations"/>
    <s v="26-11-1960"/>
    <s v="MA"/>
    <s v="Engineer"/>
    <x v="0"/>
    <n v="5789"/>
    <s v="Black"/>
    <s v="Widowed"/>
    <s v="Fully Meets"/>
    <n v="3"/>
    <n v="4"/>
  </r>
  <r>
    <n v="1564"/>
    <s v="Cesar"/>
    <s v="House"/>
    <n v="44996"/>
    <n v="45080"/>
    <s v="Production Technician I"/>
    <s v="Todd Cooper"/>
    <s v="cesar.house@bilearner.com"/>
    <s v="SVG"/>
    <s v="Active"/>
    <s v="Contract"/>
    <s v="Zone A"/>
    <s v="Full-Time"/>
    <s v="Resignation"/>
    <s v="Cell indicate keep thus."/>
    <s v="Production       "/>
    <s v="General - Con"/>
    <n v="33331"/>
    <s v="MA"/>
    <s v="Technician"/>
    <x v="1"/>
    <n v="14685"/>
    <s v="Other"/>
    <s v="Widowed"/>
    <s v="Exceeds"/>
    <n v="3"/>
    <n v="1"/>
  </r>
  <r>
    <n v="1565"/>
    <s v="Guillermo"/>
    <s v="Lynn"/>
    <n v="44679"/>
    <n v="44997"/>
    <s v="Production Technician I"/>
    <s v="Kathryn Drake"/>
    <s v="guillermo.lynn@bilearner.com"/>
    <s v="EW"/>
    <s v="Active"/>
    <s v="Full-Time"/>
    <s v="Zone C"/>
    <s v="Full-Time"/>
    <s v="Voluntary"/>
    <s v="Research if officer land."/>
    <s v="Production       "/>
    <s v="Field Operations"/>
    <s v="23-09-1960"/>
    <s v="MA"/>
    <s v="Foreman"/>
    <x v="1"/>
    <n v="6954"/>
    <s v="Asian"/>
    <s v="Widowed"/>
    <s v="Fully Meets"/>
    <n v="3"/>
    <n v="4"/>
  </r>
  <r>
    <n v="1566"/>
    <s v="Myles"/>
    <s v="Hart"/>
    <n v="44640"/>
    <n v="45095"/>
    <s v="Production Technician I"/>
    <s v="April Mcdonald"/>
    <s v="myles.hart@bilearner.com"/>
    <s v="MSC"/>
    <s v="Active"/>
    <s v="Full-Time"/>
    <s v="Zone B"/>
    <s v="Temporary"/>
    <s v="Retirement"/>
    <s v="Ball social thought so probably get."/>
    <s v="Production       "/>
    <s v="Yard (Material Handling)"/>
    <s v="24-12-1962"/>
    <s v="MA"/>
    <s v="Technician"/>
    <x v="0"/>
    <n v="69989"/>
    <s v="Hispanic"/>
    <s v="Divorced"/>
    <s v="Exceeds"/>
    <n v="3"/>
    <n v="4"/>
  </r>
  <r>
    <n v="1567"/>
    <s v="Deborah"/>
    <s v="Kline"/>
    <n v="44624"/>
    <n v="44771"/>
    <s v="Production Technician I"/>
    <s v="Taylor Harris"/>
    <s v="deborah.kline@bilearner.com"/>
    <s v="TNS"/>
    <s v="Active"/>
    <s v="Contract"/>
    <s v="Zone C"/>
    <s v="Part-Time"/>
    <s v="Involuntary"/>
    <s v="Administration away choose."/>
    <s v="Production       "/>
    <s v="Field Operations"/>
    <s v="29-11-1978"/>
    <s v="MA"/>
    <s v="Manager"/>
    <x v="0"/>
    <n v="19999"/>
    <s v="Asian"/>
    <s v="Single"/>
    <s v="Fully Meets"/>
    <n v="3"/>
    <n v="2"/>
  </r>
  <r>
    <n v="1568"/>
    <s v="Patricia"/>
    <s v="Pruitt"/>
    <n v="44958"/>
    <m/>
    <s v="Production Technician I"/>
    <s v="Amber Moody"/>
    <s v="patricia.pruitt@bilearner.com"/>
    <s v="PYZ"/>
    <s v="Active"/>
    <s v="Part-Time"/>
    <s v="Zone B"/>
    <s v="Full-Time"/>
    <s v="Unk"/>
    <m/>
    <s v="Production       "/>
    <s v="Yard (Material Handling)"/>
    <s v="15-03-1995"/>
    <s v="MA"/>
    <s v="Coordinator"/>
    <x v="0"/>
    <n v="15282"/>
    <s v="Asian"/>
    <s v="Divorced"/>
    <s v="Fully Meets"/>
    <n v="3"/>
    <n v="2"/>
  </r>
  <r>
    <n v="1569"/>
    <s v="Alice"/>
    <s v="Craig"/>
    <n v="44232"/>
    <m/>
    <s v="Production Technician I"/>
    <s v="Larry Ramirez"/>
    <s v="alice.craig@bilearner.com"/>
    <s v="WBL"/>
    <s v="Active"/>
    <s v="Part-Time"/>
    <s v="Zone C"/>
    <s v="Full-Time"/>
    <s v="Unk"/>
    <m/>
    <s v="Production       "/>
    <s v="Engineers"/>
    <s v="24-02-1975"/>
    <s v="MA"/>
    <s v="Engineer"/>
    <x v="1"/>
    <n v="65852"/>
    <s v="Black"/>
    <s v="Widowed"/>
    <s v="Fully Meets"/>
    <n v="3"/>
    <n v="3"/>
  </r>
  <r>
    <n v="1570"/>
    <s v="Mariana"/>
    <s v="Copeland"/>
    <n v="44888"/>
    <n v="45072"/>
    <s v="Production Technician I"/>
    <s v="Debra Freeman"/>
    <s v="mariana.copeland@bilearner.com"/>
    <s v="NEL"/>
    <s v="Active"/>
    <s v="Contract"/>
    <s v="Zone C"/>
    <s v="Part-Time"/>
    <s v="Retirement"/>
    <s v="Perhaps market reduce. Type find close."/>
    <s v="Production       "/>
    <s v="General - Con"/>
    <n v="33604"/>
    <s v="MA"/>
    <s v="Laborer"/>
    <x v="1"/>
    <n v="79576"/>
    <s v="Asian"/>
    <s v="Single"/>
    <s v="Fully Meets"/>
    <n v="3"/>
    <n v="4"/>
  </r>
  <r>
    <n v="1571"/>
    <s v="Nick"/>
    <s v="Merritt"/>
    <n v="44340"/>
    <m/>
    <s v="Production Technician I"/>
    <s v="Lisa Walton"/>
    <s v="nick.merritt@bilearner.com"/>
    <s v="PL"/>
    <s v="Active"/>
    <s v="Part-Time"/>
    <s v="Zone A"/>
    <s v="Full-Time"/>
    <s v="Unk"/>
    <m/>
    <s v="Production       "/>
    <s v="Yard (Material Handling)"/>
    <n v="31755"/>
    <s v="MA"/>
    <s v="Specialist"/>
    <x v="0"/>
    <n v="47974"/>
    <s v="Hispanic"/>
    <s v="Divorced"/>
    <s v="Exceeds"/>
    <n v="3"/>
    <n v="2"/>
  </r>
  <r>
    <n v="1572"/>
    <s v="Chance"/>
    <s v="Warner"/>
    <n v="44467"/>
    <n v="44843"/>
    <s v="Production Technician I"/>
    <s v="Julie Porter"/>
    <s v="chance.warner@bilearner.com"/>
    <s v="BPC"/>
    <s v="Active"/>
    <s v="Part-Time"/>
    <s v="Zone C"/>
    <s v="Part-Time"/>
    <s v="Resignation"/>
    <s v="Simple over long."/>
    <s v="Production       "/>
    <s v="Fielders"/>
    <n v="18844"/>
    <s v="MA"/>
    <s v="Engineer"/>
    <x v="0"/>
    <n v="18550"/>
    <s v="Black"/>
    <s v="Married"/>
    <s v="Fully Meets"/>
    <n v="3"/>
    <n v="4"/>
  </r>
  <r>
    <n v="1573"/>
    <s v="Ryann"/>
    <s v="Tapia"/>
    <n v="44272"/>
    <m/>
    <s v="Production Technician I"/>
    <s v="Kim Mcintyre"/>
    <s v="ryann.tapia@bilearner.com"/>
    <s v="CCDR"/>
    <s v="Active"/>
    <s v="Contract"/>
    <s v="Zone A"/>
    <s v="Part-Time"/>
    <s v="Unk"/>
    <m/>
    <s v="Production       "/>
    <s v="Shop (Fleet)"/>
    <s v="19-01-1985"/>
    <s v="MA"/>
    <s v="Manager"/>
    <x v="0"/>
    <n v="21985"/>
    <s v="Other"/>
    <s v="Widowed"/>
    <s v="Fully Meets"/>
    <n v="3"/>
    <n v="1"/>
  </r>
  <r>
    <n v="1574"/>
    <s v="Diego"/>
    <s v="Hays"/>
    <n v="45110"/>
    <n v="45126"/>
    <s v="Production Technician I"/>
    <s v="Stacy Hall"/>
    <s v="diego.hays@bilearner.com"/>
    <s v="SVG"/>
    <s v="Future Start"/>
    <s v="Full-Time"/>
    <s v="Zone C"/>
    <s v="Temporary"/>
    <s v="Voluntary"/>
    <s v="Think consider reach enjoy deep son good."/>
    <s v="Production       "/>
    <s v="General - Con"/>
    <s v="23-11-1989"/>
    <s v="MA"/>
    <s v="Foreman"/>
    <x v="0"/>
    <n v="17356"/>
    <s v="Hispanic"/>
    <s v="Widowed"/>
    <s v="Fully Meets"/>
    <n v="3"/>
    <n v="3"/>
  </r>
  <r>
    <n v="1575"/>
    <s v="Gabriel"/>
    <s v="Adams"/>
    <n v="43688"/>
    <n v="44387"/>
    <s v="Production Technician I"/>
    <s v="Amanda Patterson"/>
    <s v="gabriel.adams@bilearner.com"/>
    <s v="EW"/>
    <s v="Leave of Absence"/>
    <s v="Contract"/>
    <s v="Zone A"/>
    <s v="Temporary"/>
    <s v="Involuntary"/>
    <s v="Wonder worry life stand."/>
    <s v="Production       "/>
    <s v="Field Operations"/>
    <s v="19-07-1942"/>
    <s v="MA"/>
    <s v="Laborer"/>
    <x v="0"/>
    <n v="82586"/>
    <s v="Asian"/>
    <s v="Single"/>
    <s v="Fully Meets"/>
    <n v="3"/>
    <n v="3"/>
  </r>
  <r>
    <n v="1576"/>
    <s v="Rohan"/>
    <s v="Mcdowell"/>
    <n v="43780"/>
    <n v="44103"/>
    <s v="Production Technician I"/>
    <s v="Bill Horn"/>
    <s v="rohan.mcdowell@bilearner.com"/>
    <s v="MSC"/>
    <s v="Voluntarily Terminated"/>
    <s v="Full-Time"/>
    <s v="Zone C"/>
    <s v="Full-Time"/>
    <s v="Resignation"/>
    <s v="Card subject carry gas picture."/>
    <s v="Production       "/>
    <s v="Aerial"/>
    <s v="20-09-1945"/>
    <s v="MA"/>
    <s v="Lineman"/>
    <x v="1"/>
    <n v="74406"/>
    <s v="Black"/>
    <s v="Married"/>
    <s v="Needs Improvement"/>
    <n v="3"/>
    <n v="2"/>
  </r>
  <r>
    <n v="1577"/>
    <s v="Sullivan"/>
    <s v="Whitehead"/>
    <n v="44180"/>
    <m/>
    <s v="Production Technician II"/>
    <s v="Kevin Hall"/>
    <s v="sullivan.whitehead@bilearner.com"/>
    <s v="PL"/>
    <s v="Active"/>
    <s v="Full-Time"/>
    <s v="Zone B"/>
    <s v="Temporary"/>
    <s v="Unk"/>
    <m/>
    <s v="Production       "/>
    <s v="Finance &amp; Accounting"/>
    <s v="13-04-1963"/>
    <s v="MA"/>
    <s v="Cfo"/>
    <x v="0"/>
    <n v="11134"/>
    <s v="Black"/>
    <s v="Widowed"/>
    <s v="Fully Meets"/>
    <n v="3"/>
    <n v="2"/>
  </r>
  <r>
    <n v="1578"/>
    <s v="Lilliana"/>
    <s v="Randolph"/>
    <n v="44322"/>
    <n v="45024"/>
    <s v="Production Technician II"/>
    <s v="Robin Valdez"/>
    <s v="lilliana.randolph@bilearner.com"/>
    <s v="PYZ"/>
    <s v="Voluntarily Terminated"/>
    <s v="Part-Time"/>
    <s v="Zone B"/>
    <s v="Part-Time"/>
    <s v="Retirement"/>
    <s v="Guy act during two. Film suggest either."/>
    <s v="Production       "/>
    <s v="Field Operations"/>
    <s v="20-08-1980"/>
    <s v="MA"/>
    <s v="Tower Hand"/>
    <x v="1"/>
    <n v="71705"/>
    <s v="Hispanic"/>
    <s v="Married"/>
    <s v="Needs Improvement"/>
    <n v="3"/>
    <n v="5"/>
  </r>
  <r>
    <n v="1579"/>
    <s v="Presley"/>
    <s v="Salazar"/>
    <n v="44385"/>
    <m/>
    <s v="Production Technician II"/>
    <s v="Zachary Santana"/>
    <s v="presley.salazar@bilearner.com"/>
    <s v="SVG"/>
    <s v="Active"/>
    <s v="Part-Time"/>
    <s v="Zone A"/>
    <s v="Full-Time"/>
    <s v="Unk"/>
    <m/>
    <s v="Production       "/>
    <s v="General - Con"/>
    <s v="30-09-1994"/>
    <s v="MA"/>
    <s v="Foreman"/>
    <x v="1"/>
    <n v="48643"/>
    <s v="White"/>
    <s v="Divorced"/>
    <s v="Fully Meets"/>
    <n v="3"/>
    <n v="3"/>
  </r>
  <r>
    <n v="1580"/>
    <s v="Lilianna"/>
    <s v="Lynn"/>
    <n v="45020"/>
    <m/>
    <s v="Production Technician II"/>
    <s v="Jennifer Campos"/>
    <s v="lilianna.lynn@bilearner.com"/>
    <s v="TNS"/>
    <s v="Active"/>
    <s v="Part-Time"/>
    <s v="Zone A"/>
    <s v="Full-Time"/>
    <s v="Unk"/>
    <m/>
    <s v="Production       "/>
    <s v="Finance &amp; Accounting"/>
    <n v="26576"/>
    <s v="MA"/>
    <s v="Administration"/>
    <x v="1"/>
    <n v="66491"/>
    <s v="Asian"/>
    <s v="Single"/>
    <s v="Needs Improvement"/>
    <n v="3"/>
    <n v="1"/>
  </r>
  <r>
    <n v="1581"/>
    <s v="Gerardo"/>
    <s v="Sampson"/>
    <n v="44778"/>
    <n v="44956"/>
    <s v="Production Technician II"/>
    <s v="Alicia Orr"/>
    <s v="gerardo.sampson@bilearner.com"/>
    <s v="WBL"/>
    <s v="Voluntarily Terminated"/>
    <s v="Full-Time"/>
    <s v="Zone C"/>
    <s v="Part-Time"/>
    <s v="Voluntary"/>
    <s v="Left call artist tonight movement history happen."/>
    <s v="Production       "/>
    <s v="General - Con"/>
    <s v="24-07-1950"/>
    <s v="MA"/>
    <s v="Foreman"/>
    <x v="1"/>
    <n v="40823"/>
    <s v="Asian"/>
    <s v="Single"/>
    <s v="Fully Meets"/>
    <n v="3"/>
    <n v="3"/>
  </r>
  <r>
    <n v="1582"/>
    <s v="Miguel"/>
    <s v="Kim"/>
    <n v="43927"/>
    <n v="44538"/>
    <s v="Production Technician II"/>
    <s v="Edward Merritt II"/>
    <s v="miguel.kim@bilearner.com"/>
    <s v="BPC"/>
    <s v="Voluntarily Terminated"/>
    <s v="Part-Time"/>
    <s v="Zone C"/>
    <s v="Temporary"/>
    <s v="Resignation"/>
    <s v="Five national writer try mean training instead."/>
    <s v="Production       "/>
    <s v="Field Operations"/>
    <n v="34703"/>
    <s v="MA"/>
    <s v="Engineer"/>
    <x v="0"/>
    <n v="95601"/>
    <s v="Other"/>
    <s v="Single"/>
    <s v="Needs Improvement"/>
    <n v="3"/>
    <n v="1"/>
  </r>
  <r>
    <n v="1583"/>
    <s v="Muhammad"/>
    <s v="Mcpherson"/>
    <n v="44987"/>
    <n v="44997"/>
    <s v="Production Technician I"/>
    <s v="Katherine Morris"/>
    <s v="muhammad.mcpherson@bilearner.com"/>
    <s v="NEL"/>
    <s v="Voluntarily Terminated"/>
    <s v="Full-Time"/>
    <s v="Zone B"/>
    <s v="Part-Time"/>
    <s v="Involuntary"/>
    <s v="Wall despite trial assume."/>
    <s v="Production       "/>
    <s v="Project Management - Con"/>
    <n v="26671"/>
    <s v="MA"/>
    <s v="Coordinator"/>
    <x v="0"/>
    <n v="60634"/>
    <s v="Other"/>
    <s v="Widowed"/>
    <s v="Fully Meets"/>
    <n v="3"/>
    <n v="3"/>
  </r>
  <r>
    <n v="1584"/>
    <s v="Myles"/>
    <s v="Jensen"/>
    <n v="43930"/>
    <m/>
    <s v="Production Technician I"/>
    <s v="Alexis Reed"/>
    <s v="myles.jensen@bilearner.com"/>
    <s v="PL"/>
    <s v="Active"/>
    <s v="Contract"/>
    <s v="Zone B"/>
    <s v="Part-Time"/>
    <s v="Unk"/>
    <m/>
    <s v="Production       "/>
    <s v="Fielders"/>
    <s v="18-10-1943"/>
    <s v="MA"/>
    <s v="Engineer"/>
    <x v="0"/>
    <n v="2053"/>
    <s v="White"/>
    <s v="Married"/>
    <s v="Fully Meets"/>
    <n v="3"/>
    <n v="1"/>
  </r>
  <r>
    <n v="1585"/>
    <s v="Alessandro"/>
    <s v="Harris"/>
    <n v="44821"/>
    <n v="45117"/>
    <s v="Production Technician I"/>
    <s v="Dr. Ray Austin"/>
    <s v="alessandro.harris@bilearner.com"/>
    <s v="BPC"/>
    <s v="Active"/>
    <s v="Part-Time"/>
    <s v="Zone A"/>
    <s v="Temporary"/>
    <s v="Retirement"/>
    <s v="Let trade loss cell political."/>
    <s v="Production       "/>
    <s v="Splicing"/>
    <n v="20550"/>
    <s v="MA"/>
    <s v="Tester"/>
    <x v="0"/>
    <n v="77910"/>
    <s v="Black"/>
    <s v="Single"/>
    <s v="Fully Meets"/>
    <n v="3"/>
    <n v="4"/>
  </r>
  <r>
    <n v="1586"/>
    <s v="Eugene"/>
    <s v="Reyes"/>
    <n v="44576"/>
    <m/>
    <s v="Production Technician I"/>
    <s v="Samuel Horton"/>
    <s v="eugene.reyes@bilearner.com"/>
    <s v="CCDR"/>
    <s v="Active"/>
    <s v="Full-Time"/>
    <s v="Zone C"/>
    <s v="Full-Time"/>
    <s v="Unk"/>
    <m/>
    <s v="Production       "/>
    <s v="General - Con"/>
    <n v="26785"/>
    <s v="MA"/>
    <s v="Technician"/>
    <x v="0"/>
    <n v="16737"/>
    <s v="Hispanic"/>
    <s v="Widowed"/>
    <s v="Fully Meets"/>
    <n v="3"/>
    <n v="3"/>
  </r>
  <r>
    <n v="1587"/>
    <s v="Shamar"/>
    <s v="Guzman"/>
    <n v="44704"/>
    <m/>
    <s v="Production Technician I"/>
    <s v="Brenda Butler"/>
    <s v="shamar.guzman@bilearner.com"/>
    <s v="SVG"/>
    <s v="Active"/>
    <s v="Part-Time"/>
    <s v="Zone C"/>
    <s v="Part-Time"/>
    <s v="Unk"/>
    <m/>
    <s v="Production       "/>
    <s v="Splicing"/>
    <n v="31028"/>
    <s v="MA"/>
    <s v="Splicer"/>
    <x v="1"/>
    <n v="12898"/>
    <s v="Other"/>
    <s v="Divorced"/>
    <s v="Fully Meets"/>
    <n v="3"/>
    <n v="5"/>
  </r>
  <r>
    <n v="1588"/>
    <s v="Mohammed"/>
    <s v="Mcintyre"/>
    <n v="44392"/>
    <m/>
    <s v="Production Technician I"/>
    <s v="April Sanchez"/>
    <s v="mohammed.mcintyre@bilearner.com"/>
    <s v="EW"/>
    <s v="Active"/>
    <s v="Full-Time"/>
    <s v="Zone A"/>
    <s v="Temporary"/>
    <s v="Unk"/>
    <m/>
    <s v="Production       "/>
    <s v="Splicing"/>
    <s v="18-02-1946"/>
    <s v="MA"/>
    <s v="Technician"/>
    <x v="1"/>
    <n v="51245"/>
    <s v="Hispanic"/>
    <s v="Widowed"/>
    <s v="Fully Meets"/>
    <n v="3"/>
    <n v="5"/>
  </r>
  <r>
    <n v="1589"/>
    <s v="Travis"/>
    <s v="Morgan"/>
    <n v="44071"/>
    <n v="44798"/>
    <s v="Production Technician I"/>
    <s v="Monica Hubbard"/>
    <s v="travis.morgan@bilearner.com"/>
    <s v="MSC"/>
    <s v="Active"/>
    <s v="Contract"/>
    <s v="Zone A"/>
    <s v="Part-Time"/>
    <s v="Involuntary"/>
    <s v="Small together man show."/>
    <s v="Production       "/>
    <s v="Field Operations"/>
    <n v="35102"/>
    <s v="MA"/>
    <s v="Technician"/>
    <x v="0"/>
    <n v="22497"/>
    <s v="White"/>
    <s v="Married"/>
    <s v="Fully Meets"/>
    <n v="3"/>
    <n v="1"/>
  </r>
  <r>
    <n v="1590"/>
    <s v="Alessandro"/>
    <s v="Fuller"/>
    <n v="44448"/>
    <m/>
    <s v="Production Technician I"/>
    <s v="Antonio Wilson"/>
    <s v="alessandro.fuller@bilearner.com"/>
    <s v="TNS"/>
    <s v="Active"/>
    <s v="Part-Time"/>
    <s v="Zone A"/>
    <s v="Full-Time"/>
    <s v="Unk"/>
    <m/>
    <s v="Production       "/>
    <s v="Wireline Construction"/>
    <n v="30568"/>
    <s v="MA"/>
    <s v="Foreman"/>
    <x v="1"/>
    <n v="30814"/>
    <s v="Black"/>
    <s v="Single"/>
    <s v="Fully Meets"/>
    <n v="3"/>
    <n v="1"/>
  </r>
  <r>
    <n v="1591"/>
    <s v="Kamden"/>
    <s v="Ochoa"/>
    <n v="44967"/>
    <n v="45069"/>
    <s v="Production Technician I"/>
    <s v="Carla Francis"/>
    <s v="kamden.ochoa@bilearner.com"/>
    <s v="PYZ"/>
    <s v="Active"/>
    <s v="Contract"/>
    <s v="Zone A"/>
    <s v="Part-Time"/>
    <s v="Voluntary"/>
    <s v="Several clear purpose scientist."/>
    <s v="Production       "/>
    <s v="General - Con"/>
    <s v="20-10-1957"/>
    <s v="MA"/>
    <s v="Technician"/>
    <x v="0"/>
    <n v="69254"/>
    <s v="Asian"/>
    <s v="Divorced"/>
    <s v="Fully Meets"/>
    <n v="3"/>
    <n v="3"/>
  </r>
  <r>
    <n v="1592"/>
    <s v="Charlee"/>
    <s v="Wiggins"/>
    <n v="43996"/>
    <n v="45125"/>
    <s v="Production Technician I"/>
    <s v="Elizabeth Allen"/>
    <s v="charlee.wiggins@bilearner.com"/>
    <s v="WBL"/>
    <s v="Active"/>
    <s v="Full-Time"/>
    <s v="Zone A"/>
    <s v="Full-Time"/>
    <s v="Retirement"/>
    <s v="Base source sort contain sport."/>
    <s v="Production       "/>
    <s v="Engineers"/>
    <s v="15-08-1981"/>
    <s v="MA"/>
    <s v="Engineer"/>
    <x v="1"/>
    <n v="20973"/>
    <s v="Other"/>
    <s v="Single"/>
    <s v="Exceeds"/>
    <n v="3"/>
    <n v="1"/>
  </r>
  <r>
    <n v="1593"/>
    <s v="Natalia"/>
    <s v="Hamilton"/>
    <n v="44170"/>
    <m/>
    <s v="Production Technician I"/>
    <s v="Donna Collins"/>
    <s v="natalia.hamilton@bilearner.com"/>
    <s v="NEL"/>
    <s v="Active"/>
    <s v="Part-Time"/>
    <s v="Zone B"/>
    <s v="Full-Time"/>
    <s v="Unk"/>
    <m/>
    <s v="Production       "/>
    <s v="Catv"/>
    <s v="18-11-1984"/>
    <s v="MA"/>
    <s v="Laborer"/>
    <x v="1"/>
    <n v="43757"/>
    <s v="Asian"/>
    <s v="Widowed"/>
    <s v="Exceeds"/>
    <n v="3"/>
    <n v="4"/>
  </r>
  <r>
    <n v="1594"/>
    <s v="Kierra"/>
    <s v="Boone"/>
    <n v="44758"/>
    <m/>
    <s v="Production Technician I"/>
    <s v="Paul Smith"/>
    <s v="kierra.boone@bilearner.com"/>
    <s v="PL"/>
    <s v="Active"/>
    <s v="Part-Time"/>
    <s v="Zone B"/>
    <s v="Full-Time"/>
    <s v="Unk"/>
    <m/>
    <s v="Production       "/>
    <s v="Aerial"/>
    <s v="30-04-1968"/>
    <s v="MA"/>
    <s v="Lineman"/>
    <x v="0"/>
    <n v="32811"/>
    <s v="Black"/>
    <s v="Single"/>
    <s v="Exceeds"/>
    <n v="3"/>
    <n v="1"/>
  </r>
  <r>
    <n v="1595"/>
    <s v="Charlie"/>
    <s v="Ramirez"/>
    <n v="45086"/>
    <m/>
    <s v="Production Technician I"/>
    <s v="Laura Meadows"/>
    <s v="charlie.ramirez@bilearner.com"/>
    <s v="BPC"/>
    <s v="Active"/>
    <s v="Part-Time"/>
    <s v="Zone A"/>
    <s v="Full-Time"/>
    <s v="Unk"/>
    <m/>
    <s v="Production       "/>
    <s v="General - Eng"/>
    <n v="25516"/>
    <s v="MA"/>
    <s v="Administrative"/>
    <x v="0"/>
    <n v="75995"/>
    <s v="Black"/>
    <s v="Married"/>
    <s v="Exceeds"/>
    <n v="3"/>
    <n v="4"/>
  </r>
  <r>
    <n v="1596"/>
    <s v="Chris"/>
    <s v="Johnson"/>
    <n v="43892"/>
    <n v="43976"/>
    <s v="Production Technician I"/>
    <s v="Jennifer Mendez"/>
    <s v="chris.johnson@bilearner.com"/>
    <s v="CCDR"/>
    <s v="Future Start"/>
    <s v="Contract"/>
    <s v="Zone C"/>
    <s v="Temporary"/>
    <s v="Voluntary"/>
    <s v="Follow tax above large president high."/>
    <s v="Production       "/>
    <s v="General - Sga"/>
    <s v="15-08-1958"/>
    <s v="MA"/>
    <s v="Administrator"/>
    <x v="0"/>
    <n v="2999"/>
    <s v="Other"/>
    <s v="Married"/>
    <s v="Exceeds"/>
    <n v="3"/>
    <n v="4"/>
  </r>
  <r>
    <n v="1597"/>
    <s v="John"/>
    <s v="Bentley"/>
    <n v="43427"/>
    <n v="44466"/>
    <s v="Production Technician I"/>
    <s v="Lynn Lewis"/>
    <s v="john.bentley@bilearner.com"/>
    <s v="SVG"/>
    <s v="Future Start"/>
    <s v="Part-Time"/>
    <s v="Zone C"/>
    <s v="Temporary"/>
    <s v="Voluntary"/>
    <s v="Few as next east face window fight admit."/>
    <s v="Production       "/>
    <s v="Project Management - Con"/>
    <s v="23-02-1998"/>
    <s v="MA"/>
    <s v="Coordinator"/>
    <x v="0"/>
    <n v="75959"/>
    <s v="White"/>
    <s v="Married"/>
    <s v="Exceeds"/>
    <n v="3"/>
    <n v="1"/>
  </r>
  <r>
    <n v="1598"/>
    <s v="Myla"/>
    <s v="Mcintyre"/>
    <n v="43612"/>
    <n v="45096"/>
    <s v="Production Technician I"/>
    <s v="Francisco Henry"/>
    <s v="myla.mcintyre@bilearner.com"/>
    <s v="EW"/>
    <s v="Leave of Absence"/>
    <s v="Contract"/>
    <s v="Zone A"/>
    <s v="Part-Time"/>
    <s v="Resignation"/>
    <s v="Treatment food too ten fill."/>
    <s v="Production       "/>
    <s v="General - Con"/>
    <n v="28613"/>
    <s v="MA"/>
    <s v="Groundman"/>
    <x v="0"/>
    <n v="8372"/>
    <s v="Black"/>
    <s v="Divorced"/>
    <s v="Needs Improvement"/>
    <n v="3"/>
    <n v="5"/>
  </r>
  <r>
    <n v="1599"/>
    <s v="Demarcus"/>
    <s v="Ware"/>
    <n v="44699"/>
    <n v="45026"/>
    <s v="Production Technician II"/>
    <s v="Marie Cruz"/>
    <s v="demarcus.ware@bilearner.com"/>
    <s v="BPC"/>
    <s v="Voluntarily Terminated"/>
    <s v="Full-Time"/>
    <s v="Zone C"/>
    <s v="Full-Time"/>
    <s v="Resignation"/>
    <s v="Late hand figure just price blood."/>
    <s v="Production       "/>
    <s v="Field Operations"/>
    <s v="13-11-1975"/>
    <s v="MA"/>
    <s v="Laborer"/>
    <x v="1"/>
    <n v="82257"/>
    <s v="White"/>
    <s v="Divorced"/>
    <s v="Exceeds"/>
    <n v="3"/>
    <n v="5"/>
  </r>
  <r>
    <n v="1600"/>
    <s v="Devon"/>
    <s v="Daniels"/>
    <n v="43410"/>
    <m/>
    <s v="Production Technician II"/>
    <s v="April Carpenter"/>
    <s v="devon.daniels@bilearner.com"/>
    <s v="CCDR"/>
    <s v="Active"/>
    <s v="Contract"/>
    <s v="Zone A"/>
    <s v="Full-Time"/>
    <s v="Unk"/>
    <m/>
    <s v="Production       "/>
    <s v="General - Con"/>
    <s v="19-05-1993"/>
    <s v="MA"/>
    <s v="Technician"/>
    <x v="0"/>
    <n v="23314"/>
    <s v="Hispanic"/>
    <s v="Married"/>
    <s v="Exceeds"/>
    <n v="3"/>
    <n v="3"/>
  </r>
  <r>
    <n v="1601"/>
    <s v="Odin"/>
    <s v="Heath"/>
    <n v="44649"/>
    <n v="45131"/>
    <s v="Production Technician II"/>
    <s v="Christopher Sullivan"/>
    <s v="odin.heath@bilearner.com"/>
    <s v="SVG"/>
    <s v="Active"/>
    <s v="Part-Time"/>
    <s v="Zone C"/>
    <s v="Temporary"/>
    <s v="Resignation"/>
    <s v="Participant create society method tough team."/>
    <s v="Production       "/>
    <s v="Engineers"/>
    <n v="33095"/>
    <s v="MA"/>
    <s v="Engineer"/>
    <x v="1"/>
    <n v="45740"/>
    <s v="Asian"/>
    <s v="Single"/>
    <s v="Exceeds"/>
    <n v="3"/>
    <n v="2"/>
  </r>
  <r>
    <n v="1602"/>
    <s v="Bryanna"/>
    <s v="Mahoney"/>
    <n v="44504"/>
    <n v="44691"/>
    <s v="Production Technician II"/>
    <s v="Elizabeth Klein MD"/>
    <s v="bryanna.mahoney@bilearner.com"/>
    <s v="EW"/>
    <s v="Active"/>
    <s v="Full-Time"/>
    <s v="Zone A"/>
    <s v="Part-Time"/>
    <s v="Voluntary"/>
    <s v="Event increase laugh same whatever."/>
    <s v="Production       "/>
    <s v="General - Con"/>
    <n v="36809"/>
    <s v="MA"/>
    <s v="Technician"/>
    <x v="0"/>
    <n v="60262"/>
    <s v="Asian"/>
    <s v="Married"/>
    <s v="Exceeds"/>
    <n v="3"/>
    <n v="1"/>
  </r>
  <r>
    <n v="1603"/>
    <s v="Ashlynn"/>
    <s v="Thompson"/>
    <n v="45043"/>
    <m/>
    <s v="Production Technician II"/>
    <s v="Jonathon Rivera"/>
    <s v="ashlynn.thompson@bilearner.com"/>
    <s v="MSC"/>
    <s v="Active"/>
    <s v="Part-Time"/>
    <s v="Zone B"/>
    <s v="Part-Time"/>
    <s v="Unk"/>
    <m/>
    <s v="Production       "/>
    <s v="General - Con"/>
    <s v="25-12-1968"/>
    <s v="MA"/>
    <s v="Locator"/>
    <x v="1"/>
    <n v="29223"/>
    <s v="White"/>
    <s v="Single"/>
    <s v="Exceeds"/>
    <n v="3"/>
    <n v="5"/>
  </r>
  <r>
    <n v="1604"/>
    <s v="Ansley"/>
    <s v="Duke"/>
    <n v="43898"/>
    <m/>
    <s v="Production Technician II"/>
    <s v="Ryan Dominguez"/>
    <s v="ansley.duke@bilearner.com"/>
    <s v="TNS"/>
    <s v="Active"/>
    <s v="Full-Time"/>
    <s v="Zone B"/>
    <s v="Full-Time"/>
    <s v="Unk"/>
    <m/>
    <s v="Production       "/>
    <s v="General - Con"/>
    <s v="19-10-1976"/>
    <s v="MA"/>
    <s v="Operator"/>
    <x v="1"/>
    <n v="80948"/>
    <s v="Asian"/>
    <s v="Married"/>
    <s v="Exceeds"/>
    <n v="3"/>
    <n v="5"/>
  </r>
  <r>
    <n v="1605"/>
    <s v="Izaiah"/>
    <s v="Quinn"/>
    <n v="43582"/>
    <n v="44112"/>
    <s v="Production Technician I"/>
    <s v="Mark Marks"/>
    <s v="izaiah.quinn@bilearner.com"/>
    <s v="NEL"/>
    <s v="Voluntarily Terminated"/>
    <s v="Full-Time"/>
    <s v="Zone B"/>
    <s v="Full-Time"/>
    <s v="Resignation"/>
    <s v="West hold these man affect heavy from myself."/>
    <s v="Production       "/>
    <s v="Field Operations"/>
    <s v="20-10-1956"/>
    <s v="MA"/>
    <s v="Laborer"/>
    <x v="0"/>
    <n v="95266"/>
    <s v="Black"/>
    <s v="Single"/>
    <s v="Exceeds"/>
    <n v="3"/>
    <n v="3"/>
  </r>
  <r>
    <n v="1606"/>
    <s v="Hillary"/>
    <s v="Clements"/>
    <n v="43596"/>
    <m/>
    <s v="Production Technician I"/>
    <s v="Justin Hartman"/>
    <s v="hillary.clements@bilearner.com"/>
    <s v="PL"/>
    <s v="Active"/>
    <s v="Full-Time"/>
    <s v="Zone C"/>
    <s v="Full-Time"/>
    <s v="Unk"/>
    <m/>
    <s v="Production       "/>
    <s v="Field Operations"/>
    <n v="16226"/>
    <s v="MA"/>
    <s v="Laborer"/>
    <x v="0"/>
    <n v="33304"/>
    <s v="White"/>
    <s v="Divorced"/>
    <s v="Exceeds"/>
    <n v="3"/>
    <n v="4"/>
  </r>
  <r>
    <n v="1607"/>
    <s v="Diana"/>
    <s v="Cameron"/>
    <n v="44264"/>
    <m/>
    <s v="Production Technician I"/>
    <s v="David Boyd"/>
    <s v="diana.cameron@bilearner.com"/>
    <s v="BPC"/>
    <s v="Active"/>
    <s v="Contract"/>
    <s v="Zone C"/>
    <s v="Temporary"/>
    <s v="Unk"/>
    <m/>
    <s v="Production       "/>
    <s v="Shop (Fleet)"/>
    <n v="32062"/>
    <s v="MA"/>
    <s v="Shop"/>
    <x v="0"/>
    <n v="36632"/>
    <s v="Hispanic"/>
    <s v="Married"/>
    <s v="Needs Improvement"/>
    <n v="3"/>
    <n v="5"/>
  </r>
  <r>
    <n v="1608"/>
    <s v="Rhianna"/>
    <s v="Allison"/>
    <n v="44140"/>
    <m/>
    <s v="Production Technician I"/>
    <s v="Emily Flores"/>
    <s v="rhianna.allison@bilearner.com"/>
    <s v="CCDR"/>
    <s v="Active"/>
    <s v="Part-Time"/>
    <s v="Zone A"/>
    <s v="Temporary"/>
    <s v="Unk"/>
    <m/>
    <s v="Production       "/>
    <s v="Field Operations"/>
    <s v="24-02-1997"/>
    <s v="MA"/>
    <s v="Technician"/>
    <x v="0"/>
    <n v="20625"/>
    <s v="White"/>
    <s v="Widowed"/>
    <s v="PIP"/>
    <n v="3"/>
    <n v="4"/>
  </r>
  <r>
    <n v="1609"/>
    <s v="Ramon"/>
    <s v="Watson"/>
    <n v="43355"/>
    <n v="44982"/>
    <s v="Production Technician I"/>
    <s v="John Hopkins"/>
    <s v="ramon.watson@bilearner.com"/>
    <s v="SVG"/>
    <s v="Active"/>
    <s v="Contract"/>
    <s v="Zone A"/>
    <s v="Full-Time"/>
    <s v="Retirement"/>
    <s v="Fight look song material year happen."/>
    <s v="Production       "/>
    <s v="General - Eng"/>
    <s v="26-11-1953"/>
    <s v="MA"/>
    <s v="Engineer"/>
    <x v="1"/>
    <n v="26283"/>
    <s v="Black"/>
    <s v="Married"/>
    <s v="PIP"/>
    <n v="3"/>
    <n v="5"/>
  </r>
  <r>
    <n v="1610"/>
    <s v="Raegan"/>
    <s v="Spence"/>
    <n v="43778"/>
    <n v="43787"/>
    <s v="Production Technician I"/>
    <s v="Wendy Williamson"/>
    <s v="raegan.spence@bilearner.com"/>
    <s v="EW"/>
    <s v="Active"/>
    <s v="Part-Time"/>
    <s v="Zone B"/>
    <s v="Full-Time"/>
    <s v="Involuntary"/>
    <s v="Option action around live school rich spend."/>
    <s v="Production       "/>
    <s v="General - Con"/>
    <s v="28-01-1986"/>
    <s v="MA"/>
    <s v="Flagger"/>
    <x v="0"/>
    <n v="67750"/>
    <s v="White"/>
    <s v="Single"/>
    <s v="Needs Improvement"/>
    <n v="3"/>
    <n v="5"/>
  </r>
  <r>
    <n v="1611"/>
    <s v="Jacoby"/>
    <s v="Singleton"/>
    <n v="43433"/>
    <n v="44751"/>
    <s v="Production Technician I"/>
    <s v="Glenda Wilson"/>
    <s v="jacoby.singleton@bilearner.com"/>
    <s v="MSC"/>
    <s v="Active"/>
    <s v="Full-Time"/>
    <s v="Zone C"/>
    <s v="Part-Time"/>
    <s v="Voluntary"/>
    <s v="Over almost sport stay."/>
    <s v="Production       "/>
    <s v="Project Management - Con"/>
    <s v="25-01-1962"/>
    <s v="MA"/>
    <s v="Coordinator"/>
    <x v="0"/>
    <n v="53913"/>
    <s v="Hispanic"/>
    <s v="Widowed"/>
    <s v="Needs Improvement"/>
    <n v="3"/>
    <n v="2"/>
  </r>
  <r>
    <n v="1612"/>
    <s v="Kara"/>
    <s v="Yates"/>
    <n v="44745"/>
    <n v="44979"/>
    <s v="Production Technician I"/>
    <s v="Bailey Richards"/>
    <s v="kara.yates@bilearner.com"/>
    <s v="TNS"/>
    <s v="Active"/>
    <s v="Part-Time"/>
    <s v="Zone B"/>
    <s v="Temporary"/>
    <s v="Retirement"/>
    <s v="Foreign truth concern break ground."/>
    <s v="Production       "/>
    <s v="General - Sga"/>
    <s v="28-05-1993"/>
    <s v="MA"/>
    <s v="Lineman"/>
    <x v="1"/>
    <n v="76052"/>
    <s v="White"/>
    <s v="Single"/>
    <s v="Needs Improvement"/>
    <n v="3"/>
    <n v="5"/>
  </r>
  <r>
    <n v="1613"/>
    <s v="Beau"/>
    <s v="Barron"/>
    <n v="43734"/>
    <n v="44044"/>
    <s v="Production Technician I"/>
    <s v="Taylor Cruz"/>
    <s v="beau.barron@bilearner.com"/>
    <s v="PYZ"/>
    <s v="Active"/>
    <s v="Contract"/>
    <s v="Zone C"/>
    <s v="Full-Time"/>
    <s v="Voluntary"/>
    <s v="Real public realize evening building middle."/>
    <s v="Production       "/>
    <s v="Field Operations"/>
    <n v="34765"/>
    <s v="MA"/>
    <s v="Laborer"/>
    <x v="0"/>
    <n v="61768"/>
    <s v="Other"/>
    <s v="Single"/>
    <s v="Exceeds"/>
    <n v="3"/>
    <n v="2"/>
  </r>
  <r>
    <n v="1614"/>
    <s v="Giovanna"/>
    <s v="Morton"/>
    <n v="44918"/>
    <m/>
    <s v="Production Technician I"/>
    <s v="Joseph Harris"/>
    <s v="giovanna.morton@bilearner.com"/>
    <s v="WBL"/>
    <s v="Active"/>
    <s v="Part-Time"/>
    <s v="Zone B"/>
    <s v="Part-Time"/>
    <s v="Unk"/>
    <m/>
    <s v="Production       "/>
    <s v="Field Operations"/>
    <s v="19-03-1951"/>
    <s v="MA"/>
    <s v="Director"/>
    <x v="1"/>
    <n v="33335"/>
    <s v="Asian"/>
    <s v="Divorced"/>
    <s v="Needs Improvement"/>
    <n v="3"/>
    <n v="4"/>
  </r>
  <r>
    <n v="1615"/>
    <s v="Braelyn"/>
    <s v="Dominguez"/>
    <n v="44945"/>
    <m/>
    <s v="Production Technician I"/>
    <s v="Courtney Mann"/>
    <s v="braelyn.dominguez@bilearner.com"/>
    <s v="NEL"/>
    <s v="Active"/>
    <s v="Part-Time"/>
    <s v="Zone C"/>
    <s v="Part-Time"/>
    <s v="Unk"/>
    <m/>
    <s v="Production       "/>
    <s v="General - Con"/>
    <s v="16-01-1960"/>
    <s v="MA"/>
    <s v="Foreman"/>
    <x v="1"/>
    <n v="69290"/>
    <s v="White"/>
    <s v="Married"/>
    <s v="Exceeds"/>
    <n v="3"/>
    <n v="1"/>
  </r>
  <r>
    <n v="1616"/>
    <s v="Rhett"/>
    <s v="Andrews"/>
    <n v="43374"/>
    <m/>
    <s v="Production Technician I"/>
    <s v="Anthony Page"/>
    <s v="rhett.andrews@bilearner.com"/>
    <s v="PL"/>
    <s v="Active"/>
    <s v="Full-Time"/>
    <s v="Zone A"/>
    <s v="Part-Time"/>
    <s v="Unk"/>
    <m/>
    <s v="Production       "/>
    <s v="Field Operations"/>
    <n v="33303"/>
    <s v="MA"/>
    <s v="Laborer"/>
    <x v="0"/>
    <n v="65106"/>
    <s v="Black"/>
    <s v="Divorced"/>
    <s v="Needs Improvement"/>
    <n v="3"/>
    <n v="4"/>
  </r>
  <r>
    <n v="1617"/>
    <s v="Terrell"/>
    <s v="Crosby"/>
    <n v="44610"/>
    <m/>
    <s v="Production Technician I"/>
    <s v="Christina Powell"/>
    <s v="terrell.crosby@bilearner.com"/>
    <s v="BPC"/>
    <s v="Active"/>
    <s v="Full-Time"/>
    <s v="Zone B"/>
    <s v="Full-Time"/>
    <s v="Unk"/>
    <m/>
    <s v="Production       "/>
    <s v="Aerial"/>
    <s v="27-12-1991"/>
    <s v="MA"/>
    <s v="Lineman"/>
    <x v="0"/>
    <n v="12740"/>
    <s v="Black"/>
    <s v="Divorced"/>
    <s v="Needs Improvement"/>
    <n v="3"/>
    <n v="1"/>
  </r>
  <r>
    <n v="1618"/>
    <s v="Corbin"/>
    <s v="Roberson"/>
    <n v="44539"/>
    <m/>
    <s v="Production Technician I"/>
    <s v="Shane Smith"/>
    <s v="corbin.roberson@bilearner.com"/>
    <s v="CCDR"/>
    <s v="Active"/>
    <s v="Full-Time"/>
    <s v="Zone B"/>
    <s v="Temporary"/>
    <s v="Unk"/>
    <m/>
    <s v="Production       "/>
    <s v="Field Operations"/>
    <s v="16-06-1977"/>
    <s v="MA"/>
    <s v="Laborer"/>
    <x v="1"/>
    <n v="58121"/>
    <s v="White"/>
    <s v="Widowed"/>
    <s v="Needs Improvement"/>
    <n v="3"/>
    <n v="5"/>
  </r>
  <r>
    <n v="1619"/>
    <s v="Micheal"/>
    <s v="Drake"/>
    <n v="43466"/>
    <n v="44462"/>
    <s v="Production Technician I"/>
    <s v="Tammie Brown"/>
    <s v="micheal.drake@bilearner.com"/>
    <s v="SVG"/>
    <s v="Leave of Absence"/>
    <s v="Part-Time"/>
    <s v="Zone B"/>
    <s v="Full-Time"/>
    <s v="Retirement"/>
    <s v="Letter happen cut."/>
    <s v="Production       "/>
    <s v="General - Con"/>
    <n v="23597"/>
    <s v="MA"/>
    <s v="Foreman"/>
    <x v="0"/>
    <n v="95591"/>
    <s v="Black"/>
    <s v="Widowed"/>
    <s v="Needs Improvement"/>
    <n v="3"/>
    <n v="2"/>
  </r>
  <r>
    <n v="1620"/>
    <s v="Evie"/>
    <s v="Mclaughlin"/>
    <n v="43978"/>
    <m/>
    <s v="Production Technician I"/>
    <s v="David Browning"/>
    <s v="evie.mclaughlin@bilearner.com"/>
    <s v="EW"/>
    <s v="Active"/>
    <s v="Contract"/>
    <s v="Zone A"/>
    <s v="Full-Time"/>
    <s v="Unk"/>
    <m/>
    <s v="Production       "/>
    <s v="Executive"/>
    <n v="24565"/>
    <s v="MA"/>
    <s v="Executive Assistant"/>
    <x v="1"/>
    <n v="70072"/>
    <s v="Asian"/>
    <s v="Single"/>
    <s v="Needs Improvement"/>
    <n v="3"/>
    <n v="3"/>
  </r>
  <r>
    <n v="1621"/>
    <s v="Robert"/>
    <s v="Hubert"/>
    <n v="44460"/>
    <n v="44954"/>
    <s v="BI Developer"/>
    <s v="Alicia Mendoza"/>
    <s v="robert.hubert@bilearner.com"/>
    <s v="MSC"/>
    <s v="Active"/>
    <s v="Full-Time"/>
    <s v="Zone B"/>
    <s v="Temporary"/>
    <s v="Involuntary"/>
    <s v="That commercial east message peace."/>
    <s v="IT/IS"/>
    <s v="Field Operations"/>
    <n v="27649"/>
    <s v="MA"/>
    <s v="Supervisor"/>
    <x v="1"/>
    <n v="2134"/>
    <s v="Other"/>
    <s v="Divorced"/>
    <s v="Needs Improvement"/>
    <n v="3"/>
    <n v="1"/>
  </r>
  <r>
    <n v="1622"/>
    <s v="Matthew"/>
    <s v="Westinghouse"/>
    <n v="44438"/>
    <n v="44642"/>
    <s v="BI Developer"/>
    <s v="Cynthia Goodwin"/>
    <s v="matthew.westinghouse@bilearner.com"/>
    <s v="TNS"/>
    <s v="Active"/>
    <s v="Contract"/>
    <s v="Zone A"/>
    <s v="Part-Time"/>
    <s v="Retirement"/>
    <s v="Television represent skill police."/>
    <s v="IT/IS"/>
    <s v="Aerial"/>
    <s v="21-01-1942"/>
    <s v="MA"/>
    <s v="Director"/>
    <x v="1"/>
    <n v="2134"/>
    <s v="Asian"/>
    <s v="Single"/>
    <s v="Needs Improvement"/>
    <n v="3"/>
    <n v="5"/>
  </r>
  <r>
    <n v="1623"/>
    <s v="Jason"/>
    <s v="Smith"/>
    <n v="45096"/>
    <n v="45138"/>
    <s v="BI Developer"/>
    <s v="David Beard"/>
    <s v="jason.smith@bilearner.com"/>
    <s v="PYZ"/>
    <s v="Active"/>
    <s v="Full-Time"/>
    <s v="Zone C"/>
    <s v="Temporary"/>
    <s v="Voluntary"/>
    <s v="Stage pay south word speak."/>
    <s v="IT/IS"/>
    <s v="Finance &amp; Accounting"/>
    <s v="17-06-2001"/>
    <s v="MA"/>
    <s v="Intern"/>
    <x v="1"/>
    <n v="2045"/>
    <s v="Other"/>
    <s v="Divorced"/>
    <s v="Needs Improvement"/>
    <n v="3"/>
    <n v="2"/>
  </r>
  <r>
    <n v="1624"/>
    <s v="Charlie"/>
    <s v="Wang"/>
    <n v="45058"/>
    <n v="45062"/>
    <s v="Senior BI Developer"/>
    <s v="Maria Rivera"/>
    <s v="charlie.wang@bilearner.com"/>
    <s v="WBL"/>
    <s v="Active"/>
    <s v="Full-Time"/>
    <s v="Zone A"/>
    <s v="Temporary"/>
    <s v="Resignation"/>
    <s v="Call certain industry out believe show."/>
    <s v="IT/IS"/>
    <s v="Field Operations"/>
    <s v="22-10-1996"/>
    <s v="MA"/>
    <s v="Top Hand"/>
    <x v="1"/>
    <n v="1887"/>
    <s v="White"/>
    <s v="Widowed"/>
    <s v="Needs Improvement"/>
    <n v="3"/>
    <n v="1"/>
  </r>
  <r>
    <n v="1625"/>
    <s v="Kurt"/>
    <s v="Navathe"/>
    <n v="44717"/>
    <m/>
    <s v="Senior BI Developer"/>
    <s v="Victor Maynard"/>
    <s v="kurt.navathe@bilearner.com"/>
    <s v="NEL"/>
    <s v="Active"/>
    <s v="Part-Time"/>
    <s v="Zone B"/>
    <s v="Part-Time"/>
    <s v="Unk"/>
    <m/>
    <s v="IT/IS"/>
    <s v="Shop (Fleet)"/>
    <s v="16-09-1977"/>
    <s v="MA"/>
    <s v="Manager"/>
    <x v="1"/>
    <n v="2056"/>
    <s v="Other"/>
    <s v="Single"/>
    <s v="Exceeds"/>
    <n v="3"/>
    <n v="2"/>
  </r>
  <r>
    <n v="1626"/>
    <s v="Katie"/>
    <s v="Roper"/>
    <n v="44091"/>
    <n v="44355"/>
    <s v="Data Architect"/>
    <s v="William Green"/>
    <s v="katie.roper@bilearner.com"/>
    <s v="PL"/>
    <s v="Active"/>
    <s v="Full-Time"/>
    <s v="Zone B"/>
    <s v="Temporary"/>
    <s v="Resignation"/>
    <s v="To national third with give law live."/>
    <s v="IT/IS"/>
    <s v="General - Con"/>
    <n v="17506"/>
    <s v="MA"/>
    <s v="Technician"/>
    <x v="0"/>
    <n v="2056"/>
    <s v="Other"/>
    <s v="Married"/>
    <s v="Needs Improvement"/>
    <n v="3"/>
    <n v="4"/>
  </r>
  <r>
    <n v="1627"/>
    <s v="Maggie"/>
    <s v="Rachael"/>
    <n v="45061"/>
    <m/>
    <s v="BI Developer"/>
    <s v="Alicia Howard"/>
    <s v="maggie.rachael@bilearner.com"/>
    <s v="BPC"/>
    <s v="Active"/>
    <s v="Full-Time"/>
    <s v="Zone C"/>
    <s v="Full-Time"/>
    <s v="Unk"/>
    <m/>
    <s v="IT/IS"/>
    <s v="Field Operations"/>
    <s v="14-01-1966"/>
    <s v="MA"/>
    <s v="Technician"/>
    <x v="0"/>
    <n v="2110"/>
    <s v="Other"/>
    <s v="Divorced"/>
    <s v="Exceeds"/>
    <n v="3"/>
    <n v="4"/>
  </r>
  <r>
    <n v="1628"/>
    <s v="Binh"/>
    <s v="Le"/>
    <n v="43449"/>
    <n v="43783"/>
    <s v="Senior BI Developer"/>
    <s v="Walter Thompson"/>
    <s v="binh.le@bilearner.com"/>
    <s v="CCDR"/>
    <s v="Active"/>
    <s v="Part-Time"/>
    <s v="Zone A"/>
    <s v="Temporary"/>
    <s v="Retirement"/>
    <s v="Evidence but adult coach claim minute simple."/>
    <s v="IT/IS"/>
    <s v="Catv"/>
    <n v="27367"/>
    <s v="MA"/>
    <s v="Foreman"/>
    <x v="0"/>
    <n v="1886"/>
    <s v="Asian"/>
    <s v="Single"/>
    <s v="Needs Improvement"/>
    <n v="3"/>
    <n v="4"/>
  </r>
  <r>
    <n v="1629"/>
    <s v="Lucia"/>
    <s v="Peterson"/>
    <n v="43775"/>
    <n v="45007"/>
    <s v="BI Developer"/>
    <s v="Robert Crawford"/>
    <s v="lucia.peterson@bilearner.com"/>
    <s v="PL"/>
    <s v="Terminated for Cause"/>
    <s v="Part-Time"/>
    <s v="Zone B"/>
    <s v="Full-Time"/>
    <s v="Voluntary"/>
    <s v="Prevent sing be member democratic."/>
    <s v="IT/IS"/>
    <s v="Field Operations"/>
    <n v="16893"/>
    <s v="MA"/>
    <s v="Engineer"/>
    <x v="0"/>
    <n v="2970"/>
    <s v="Hispanic"/>
    <s v="Married"/>
    <s v="Fully Meets"/>
    <n v="3"/>
    <n v="2"/>
  </r>
  <r>
    <n v="1630"/>
    <s v="Nola"/>
    <s v="Moss"/>
    <n v="44311"/>
    <n v="44859"/>
    <s v="BI Developer"/>
    <s v="David Wu"/>
    <s v="nola.moss@bilearner.com"/>
    <s v="BPC"/>
    <s v="Terminated for Cause"/>
    <s v="Contract"/>
    <s v="Zone C"/>
    <s v="Temporary"/>
    <s v="Involuntary"/>
    <s v="Avoid no beat from interesting."/>
    <s v="IT/IS"/>
    <s v="General - Con"/>
    <n v="16194"/>
    <s v="MA"/>
    <s v="Foreman"/>
    <x v="0"/>
    <n v="13058"/>
    <s v="Other"/>
    <s v="Single"/>
    <s v="Fully Meets"/>
    <n v="3"/>
    <n v="3"/>
  </r>
  <r>
    <n v="1631"/>
    <s v="Chance"/>
    <s v="Braun"/>
    <n v="45094"/>
    <n v="45126"/>
    <s v="BI Developer"/>
    <s v="Jessica Peters"/>
    <s v="chance.braun@bilearner.com"/>
    <s v="CCDR"/>
    <s v="Terminated for Cause"/>
    <s v="Full-Time"/>
    <s v="Zone C"/>
    <s v="Full-Time"/>
    <s v="Voluntary"/>
    <s v="President site student thank community."/>
    <s v="IT/IS"/>
    <s v="Executive"/>
    <s v="24-10-1986"/>
    <s v="MA"/>
    <s v="Executive Assistant"/>
    <x v="0"/>
    <n v="20602"/>
    <s v="White"/>
    <s v="Widowed"/>
    <s v="Fully Meets"/>
    <n v="3"/>
    <n v="4"/>
  </r>
  <r>
    <n v="1632"/>
    <s v="Alma"/>
    <s v="Pennington"/>
    <n v="44575"/>
    <m/>
    <s v="BI Developer"/>
    <s v="Mary Lewis"/>
    <s v="alma.pennington@bilearner.com"/>
    <s v="SVG"/>
    <s v="Active"/>
    <s v="Full-Time"/>
    <s v="Zone C"/>
    <s v="Full-Time"/>
    <s v="Unk"/>
    <m/>
    <s v="IT/IS"/>
    <s v="Field Operations"/>
    <n v="25727"/>
    <s v="MA"/>
    <s v="Driller"/>
    <x v="0"/>
    <n v="40731"/>
    <s v="Black"/>
    <s v="Widowed"/>
    <s v="Fully Meets"/>
    <n v="3"/>
    <n v="4"/>
  </r>
  <r>
    <n v="1633"/>
    <s v="Miley"/>
    <s v="French"/>
    <n v="43395"/>
    <n v="43537"/>
    <s v="Area Sales Manager"/>
    <s v="Sandra Gardner"/>
    <s v="miley.french@bilearner.com"/>
    <s v="EW"/>
    <s v="Active"/>
    <s v="Contract"/>
    <s v="Zone B"/>
    <s v="Temporary"/>
    <s v="Involuntary"/>
    <s v="Establish hotel up value property."/>
    <s v="IT/IS"/>
    <s v="Field Operations"/>
    <n v="34459"/>
    <s v="MA"/>
    <s v="Laborer"/>
    <x v="0"/>
    <n v="94379"/>
    <s v="Black"/>
    <s v="Widowed"/>
    <s v="Fully Meets"/>
    <n v="3"/>
    <n v="3"/>
  </r>
  <r>
    <n v="1634"/>
    <s v="Kole"/>
    <s v="Levine"/>
    <n v="44486"/>
    <n v="44878"/>
    <s v="Area Sales Manager"/>
    <s v="Bethany Jackson"/>
    <s v="kole.levine@bilearner.com"/>
    <s v="MSC"/>
    <s v="Active"/>
    <s v="Contract"/>
    <s v="Zone C"/>
    <s v="Part-Time"/>
    <s v="Voluntary"/>
    <s v="Partner decide help quite whether market."/>
    <s v="IT/IS"/>
    <s v="Finance &amp; Accounting"/>
    <s v="22-07-1974"/>
    <s v="MA"/>
    <s v="Administration"/>
    <x v="1"/>
    <n v="62674"/>
    <s v="Black"/>
    <s v="Divorced"/>
    <s v="Fully Meets"/>
    <n v="3"/>
    <n v="3"/>
  </r>
  <r>
    <n v="1635"/>
    <s v="Azul"/>
    <s v="Watkins"/>
    <n v="44488"/>
    <n v="45026"/>
    <s v="Area Sales Manager"/>
    <s v="Alexandra Harvey"/>
    <s v="azul.watkins@bilearner.com"/>
    <s v="TNS"/>
    <s v="Active"/>
    <s v="Full-Time"/>
    <s v="Zone C"/>
    <s v="Part-Time"/>
    <s v="Retirement"/>
    <s v="Upon south nice five reduce lose."/>
    <s v="IT/IS"/>
    <s v="Safety"/>
    <s v="26-09-1988"/>
    <s v="MA"/>
    <s v="Safety"/>
    <x v="1"/>
    <n v="18618"/>
    <s v="Hispanic"/>
    <s v="Single"/>
    <s v="Fully Meets"/>
    <n v="3"/>
    <n v="4"/>
  </r>
  <r>
    <n v="1636"/>
    <s v="Landen"/>
    <s v="Blanchard"/>
    <n v="43389"/>
    <n v="43451"/>
    <s v="Sales Manager"/>
    <s v="Donna Gomez"/>
    <s v="landen.blanchard@bilearner.com"/>
    <s v="SVG"/>
    <s v="Active"/>
    <s v="Contract"/>
    <s v="Zone B"/>
    <s v="Part-Time"/>
    <s v="Involuntary"/>
    <s v="Four look heavy by much."/>
    <s v="Admin Offices"/>
    <s v="Aerial"/>
    <n v="35987"/>
    <s v="MA"/>
    <s v="Lineman"/>
    <x v="1"/>
    <n v="6067"/>
    <s v="White"/>
    <s v="Single"/>
    <s v="Fully Meets"/>
    <n v="3"/>
    <n v="5"/>
  </r>
  <r>
    <n v="1637"/>
    <s v="Leroy"/>
    <s v="Norman"/>
    <n v="43947"/>
    <n v="44033"/>
    <s v="Sales Manager"/>
    <s v="Mr. Keith Smith DVM"/>
    <s v="leroy.norman@bilearner.com"/>
    <s v="EW"/>
    <s v="Active"/>
    <s v="Full-Time"/>
    <s v="Zone C"/>
    <s v="Part-Time"/>
    <s v="Resignation"/>
    <s v="Rather which writer family."/>
    <s v="Admin Offices"/>
    <s v="General - Con"/>
    <s v="18-01-1986"/>
    <s v="MA"/>
    <s v="Foreman"/>
    <x v="1"/>
    <n v="78952"/>
    <s v="Black"/>
    <s v="Divorced"/>
    <s v="Fully Meets"/>
    <n v="3"/>
    <n v="1"/>
  </r>
  <r>
    <n v="1638"/>
    <s v="Nikhil"/>
    <s v="Pineda"/>
    <n v="43852"/>
    <n v="44860"/>
    <s v="Sales Manager"/>
    <s v="Miss Andrea Robertson"/>
    <s v="nikhil.pineda@bilearner.com"/>
    <s v="MSC"/>
    <s v="Active"/>
    <s v="Full-Time"/>
    <s v="Zone B"/>
    <s v="Full-Time"/>
    <s v="Involuntary"/>
    <s v="Suggest point then however matter close her."/>
    <s v="Sales"/>
    <s v="Finance &amp; Accounting"/>
    <s v="20-07-1994"/>
    <s v="MA"/>
    <s v="Accounting"/>
    <x v="1"/>
    <n v="82541"/>
    <s v="Asian"/>
    <s v="Divorced"/>
    <s v="Fully Meets"/>
    <n v="3"/>
    <n v="4"/>
  </r>
  <r>
    <n v="1639"/>
    <s v="Kadence"/>
    <s v="Simon"/>
    <n v="44650"/>
    <n v="44763"/>
    <s v="BI Director"/>
    <s v="Robert Ford"/>
    <s v="kadence.simon@bilearner.com"/>
    <s v="EW"/>
    <s v="Terminated for Cause"/>
    <s v="Full-Time"/>
    <s v="Zone A"/>
    <s v="Full-Time"/>
    <s v="Resignation"/>
    <s v="Prevent entire business ask meeting contain tree."/>
    <s v="IT/IS"/>
    <s v="Field Operations"/>
    <n v="21459"/>
    <s v="MA"/>
    <s v="Technician"/>
    <x v="1"/>
    <n v="87307"/>
    <s v="Black"/>
    <s v="Married"/>
    <s v="Fully Meets"/>
    <n v="3"/>
    <n v="2"/>
  </r>
  <r>
    <n v="1640"/>
    <s v="Elliot"/>
    <s v="Phillips"/>
    <n v="44345"/>
    <n v="44807"/>
    <s v="BI Developer"/>
    <s v="Christopher Meyer"/>
    <s v="elliot.phillips@bilearner.com"/>
    <s v="MSC"/>
    <s v="Terminated for Cause"/>
    <s v="Contract"/>
    <s v="Zone A"/>
    <s v="Full-Time"/>
    <s v="Voluntary"/>
    <s v="Item many international assume almost whole."/>
    <s v="IT/IS"/>
    <s v="Engineers"/>
    <s v="30-08-1961"/>
    <s v="MA"/>
    <s v="Field Project Manager"/>
    <x v="0"/>
    <n v="59443"/>
    <s v="Hispanic"/>
    <s v="Divorced"/>
    <s v="Fully Meets"/>
    <n v="3"/>
    <n v="4"/>
  </r>
  <r>
    <n v="1641"/>
    <s v="Taniya"/>
    <s v="Daniels"/>
    <n v="44994"/>
    <n v="45076"/>
    <s v="BI Developer"/>
    <s v="Daniel Cooke"/>
    <s v="taniya.daniels@bilearner.com"/>
    <s v="NEL"/>
    <s v="Terminated for Cause"/>
    <s v="Part-Time"/>
    <s v="Zone C"/>
    <s v="Temporary"/>
    <s v="Voluntary"/>
    <s v="Shake war over young like anything order."/>
    <s v="IT/IS"/>
    <s v="Field Operations"/>
    <n v="32669"/>
    <s v="MA"/>
    <s v="Laborer"/>
    <x v="0"/>
    <n v="40835"/>
    <s v="Other"/>
    <s v="Married"/>
    <s v="Fully Meets"/>
    <n v="3"/>
    <n v="4"/>
  </r>
  <r>
    <n v="1642"/>
    <s v="Julia"/>
    <s v="Jimenez"/>
    <n v="43791"/>
    <n v="43827"/>
    <s v="BI Developer"/>
    <s v="Jennifer Davies"/>
    <s v="julia.jimenez@bilearner.com"/>
    <s v="PL"/>
    <s v="Terminated for Cause"/>
    <s v="Contract"/>
    <s v="Zone A"/>
    <s v="Part-Time"/>
    <s v="Retirement"/>
    <s v="Nature here wrong why."/>
    <s v="IT/IS"/>
    <s v="Wireline Construction"/>
    <s v="23-09-1946"/>
    <s v="MA"/>
    <s v="Project Manager"/>
    <x v="0"/>
    <n v="9049"/>
    <s v="Black"/>
    <s v="Single"/>
    <s v="Fully Meets"/>
    <n v="3"/>
    <n v="2"/>
  </r>
  <r>
    <n v="1643"/>
    <s v="Kamden"/>
    <s v="Paul"/>
    <n v="43562"/>
    <n v="44187"/>
    <s v="Area Sales Manager"/>
    <s v="Christopher King"/>
    <s v="kamden.paul@bilearner.com"/>
    <s v="SVG"/>
    <s v="Active"/>
    <s v="Full-Time"/>
    <s v="Zone A"/>
    <s v="Full-Time"/>
    <s v="Involuntary"/>
    <s v="Player when almost cultural."/>
    <s v="IT/IS"/>
    <s v="Aerial"/>
    <s v="19-05-1981"/>
    <s v="MA"/>
    <s v="Supervisor"/>
    <x v="1"/>
    <n v="12567"/>
    <s v="Other"/>
    <s v="Widowed"/>
    <s v="Fully Meets"/>
    <n v="3"/>
    <n v="3"/>
  </r>
  <r>
    <n v="1644"/>
    <s v="Octavio"/>
    <s v="Hicks"/>
    <n v="45008"/>
    <n v="45013"/>
    <s v="Area Sales Manager"/>
    <s v="Jasmine Mclaughlin"/>
    <s v="octavio.hicks@bilearner.com"/>
    <s v="TNS"/>
    <s v="Active"/>
    <s v="Contract"/>
    <s v="Zone C"/>
    <s v="Temporary"/>
    <s v="Voluntary"/>
    <s v="Away painting appear six live radio."/>
    <s v="IT/IS"/>
    <s v="Aerial"/>
    <n v="36656"/>
    <s v="MA"/>
    <s v="Foreman"/>
    <x v="1"/>
    <n v="94154"/>
    <s v="Other"/>
    <s v="Widowed"/>
    <s v="Fully Meets"/>
    <n v="3"/>
    <n v="1"/>
  </r>
  <r>
    <n v="1645"/>
    <s v="Jaidyn"/>
    <s v="Malone"/>
    <n v="44245"/>
    <n v="44862"/>
    <s v="Area Sales Manager"/>
    <s v="Jennifer Briggs"/>
    <s v="jaidyn.malone@bilearner.com"/>
    <s v="WBL"/>
    <s v="Active"/>
    <s v="Part-Time"/>
    <s v="Zone A"/>
    <s v="Temporary"/>
    <s v="Resignation"/>
    <s v="Be choice ever concern."/>
    <s v="IT/IS"/>
    <s v="Fielders"/>
    <s v="19-12-1975"/>
    <s v="MA"/>
    <s v="Engineer"/>
    <x v="1"/>
    <n v="42258"/>
    <s v="Hispanic"/>
    <s v="Widowed"/>
    <s v="Fully Meets"/>
    <n v="3"/>
    <n v="5"/>
  </r>
  <r>
    <n v="1646"/>
    <s v="Cora"/>
    <s v="Perez"/>
    <n v="43560"/>
    <n v="44323"/>
    <s v="Sales Manager"/>
    <s v="Carol Morales"/>
    <s v="cora.perez@bilearner.com"/>
    <s v="SVG"/>
    <s v="Active"/>
    <s v="Contract"/>
    <s v="Zone C"/>
    <s v="Full-Time"/>
    <s v="Voluntary"/>
    <s v="Fight beautiful describe personal."/>
    <s v="Admin Offices"/>
    <s v="General - Sga"/>
    <s v="17-06-1987"/>
    <s v="MA"/>
    <s v="Engineer"/>
    <x v="1"/>
    <n v="74220"/>
    <s v="Black"/>
    <s v="Divorced"/>
    <s v="Fully Meets"/>
    <n v="3"/>
    <n v="2"/>
  </r>
  <r>
    <n v="1647"/>
    <s v="Isis"/>
    <s v="Ayala"/>
    <n v="43761"/>
    <n v="44751"/>
    <s v="Sales Manager"/>
    <s v="Johnny Parker"/>
    <s v="isis.ayala@bilearner.com"/>
    <s v="EW"/>
    <s v="Active"/>
    <s v="Contract"/>
    <s v="Zone B"/>
    <s v="Part-Time"/>
    <s v="Involuntary"/>
    <s v="Book fill person size institution number attack."/>
    <s v="IT/IS"/>
    <s v="Catv"/>
    <n v="31473"/>
    <s v="MA"/>
    <s v="Foreman"/>
    <x v="1"/>
    <n v="47015"/>
    <s v="Black"/>
    <s v="Widowed"/>
    <s v="Fully Meets"/>
    <n v="3"/>
    <n v="2"/>
  </r>
  <r>
    <n v="1648"/>
    <s v="Charlee"/>
    <s v="Calhoun"/>
    <n v="44330"/>
    <m/>
    <s v="Sales Manager"/>
    <s v="Karen Cordova"/>
    <s v="charlee.calhoun@bilearner.com"/>
    <s v="MSC"/>
    <s v="Active"/>
    <s v="Part-Time"/>
    <s v="Zone C"/>
    <s v="Part-Time"/>
    <s v="Unk"/>
    <m/>
    <s v="Sales"/>
    <s v="Aerial"/>
    <s v="19-08-1977"/>
    <s v="MA"/>
    <s v="Driver"/>
    <x v="1"/>
    <n v="96848"/>
    <s v="White"/>
    <s v="Single"/>
    <s v="Fully Meets"/>
    <n v="3"/>
    <n v="4"/>
  </r>
  <r>
    <n v="1649"/>
    <s v="Walter"/>
    <s v="Pruitt"/>
    <n v="43543"/>
    <m/>
    <s v="CIO"/>
    <s v="Diana Schmitt"/>
    <s v="walter.pruitt@bilearner.com"/>
    <s v="WBL"/>
    <s v="Active"/>
    <s v="Full-Time"/>
    <s v="Zone A"/>
    <s v="Part-Time"/>
    <s v="Unk"/>
    <m/>
    <s v="IT/IS"/>
    <s v="Wireline Construction"/>
    <n v="23653"/>
    <s v="TX"/>
    <s v="Groundman"/>
    <x v="1"/>
    <n v="87451"/>
    <s v="White"/>
    <s v="Single"/>
    <s v="Fully Meets"/>
    <n v="3"/>
    <n v="1"/>
  </r>
  <r>
    <n v="1650"/>
    <s v="Julie"/>
    <s v="Harrington"/>
    <n v="43593"/>
    <n v="44105"/>
    <s v="BI Director"/>
    <s v="Courtney Chang"/>
    <s v="julie.harrington@bilearner.com"/>
    <s v="NEL"/>
    <s v="Terminated for Cause"/>
    <s v="Part-Time"/>
    <s v="Zone C"/>
    <s v="Temporary"/>
    <s v="Resignation"/>
    <s v="Past stand forget offer serious never."/>
    <s v="IT/IS"/>
    <s v="Engineers"/>
    <s v="27-02-1946"/>
    <s v="MA"/>
    <s v="Technician"/>
    <x v="1"/>
    <n v="29739"/>
    <s v="Asian"/>
    <s v="Widowed"/>
    <s v="Fully Meets"/>
    <n v="3"/>
    <n v="1"/>
  </r>
  <r>
    <n v="1651"/>
    <s v="Amara"/>
    <s v="Wood"/>
    <n v="43743"/>
    <n v="45067"/>
    <s v="BI Developer"/>
    <s v="Patricia Moore"/>
    <s v="amara.wood@bilearner.com"/>
    <s v="PL"/>
    <s v="Terminated for Cause"/>
    <s v="Part-Time"/>
    <s v="Zone A"/>
    <s v="Temporary"/>
    <s v="Involuntary"/>
    <s v="Offer hundred defense street draw glass thank."/>
    <s v="IT/IS"/>
    <s v="Aerial"/>
    <s v="23-01-1993"/>
    <s v="MA"/>
    <s v="Laborer"/>
    <x v="0"/>
    <n v="13117"/>
    <s v="Black"/>
    <s v="Widowed"/>
    <s v="Fully Meets"/>
    <n v="3"/>
    <n v="4"/>
  </r>
  <r>
    <n v="1652"/>
    <s v="Nevaeh"/>
    <s v="Ponce"/>
    <n v="44529"/>
    <n v="44712"/>
    <s v="BI Developer"/>
    <s v="Tiffany Cantrell"/>
    <s v="nevaeh.ponce@bilearner.com"/>
    <s v="BPC"/>
    <s v="Terminated for Cause"/>
    <s v="Full-Time"/>
    <s v="Zone C"/>
    <s v="Full-Time"/>
    <s v="Resignation"/>
    <s v="Environment campaign left bar."/>
    <s v="IT/IS"/>
    <s v="Field Operations"/>
    <n v="31053"/>
    <s v="MA"/>
    <s v="Driver"/>
    <x v="0"/>
    <n v="2581"/>
    <s v="White"/>
    <s v="Single"/>
    <s v="Fully Meets"/>
    <n v="3"/>
    <n v="4"/>
  </r>
  <r>
    <n v="1653"/>
    <s v="Greta"/>
    <s v="Fields"/>
    <n v="43410"/>
    <n v="43825"/>
    <s v="Area Sales Manager"/>
    <s v="Alyssa Gutierrez"/>
    <s v="greta.fields@bilearner.com"/>
    <s v="EW"/>
    <s v="Active"/>
    <s v="Part-Time"/>
    <s v="Zone B"/>
    <s v="Temporary"/>
    <s v="Involuntary"/>
    <s v="Within amount each onto hair. Single hope threat."/>
    <s v="IT/IS"/>
    <s v="Field Operations"/>
    <n v="21002"/>
    <s v="MA"/>
    <s v="Foreman"/>
    <x v="1"/>
    <n v="63435"/>
    <s v="Hispanic"/>
    <s v="Married"/>
    <s v="Fully Meets"/>
    <n v="3"/>
    <n v="4"/>
  </r>
  <r>
    <n v="1654"/>
    <s v="Zackery"/>
    <s v="Hess"/>
    <n v="44404"/>
    <n v="44523"/>
    <s v="Area Sales Manager"/>
    <s v="Raymond Walsh"/>
    <s v="zackery.hess@bilearner.com"/>
    <s v="MSC"/>
    <s v="Active"/>
    <s v="Full-Time"/>
    <s v="Zone B"/>
    <s v="Temporary"/>
    <s v="Resignation"/>
    <s v="Should three accept interesting these."/>
    <s v="IT/IS"/>
    <s v="Engineers"/>
    <s v="19-12-1999"/>
    <s v="MA"/>
    <s v="Administrative"/>
    <x v="1"/>
    <n v="87224"/>
    <s v="Black"/>
    <s v="Divorced"/>
    <s v="Fully Meets"/>
    <n v="3"/>
    <n v="3"/>
  </r>
  <r>
    <n v="1655"/>
    <s v="Chloe"/>
    <s v="Gould"/>
    <n v="45125"/>
    <m/>
    <s v="Area Sales Manager"/>
    <s v="Lisa Thompson"/>
    <s v="chloe.gould@bilearner.com"/>
    <s v="TNS"/>
    <s v="Active"/>
    <s v="Part-Time"/>
    <s v="Zone A"/>
    <s v="Temporary"/>
    <s v="Unk"/>
    <m/>
    <s v="IT/IS"/>
    <s v="Wireline Construction"/>
    <n v="15350"/>
    <s v="MA"/>
    <s v="Project Manager"/>
    <x v="1"/>
    <n v="3563"/>
    <s v="Black"/>
    <s v="Married"/>
    <s v="Fully Meets"/>
    <n v="3"/>
    <n v="1"/>
  </r>
  <r>
    <n v="1656"/>
    <s v="Elyse"/>
    <s v="Chandler"/>
    <n v="44808"/>
    <m/>
    <s v="Senior BI Developer"/>
    <s v="Jessica Morgan"/>
    <s v="elyse.chandler@bilearner.com"/>
    <s v="CCDR"/>
    <s v="Active"/>
    <s v="Part-Time"/>
    <s v="Zone C"/>
    <s v="Temporary"/>
    <s v="Unk"/>
    <m/>
    <s v="Admin Offices"/>
    <s v="Field Operations"/>
    <s v="20-05-1985"/>
    <s v="MA"/>
    <s v="Tower Hand"/>
    <x v="1"/>
    <n v="10497"/>
    <s v="Black"/>
    <s v="Single"/>
    <s v="Fully Meets"/>
    <n v="3"/>
    <n v="4"/>
  </r>
  <r>
    <n v="1657"/>
    <s v="Isaias"/>
    <s v="Briggs"/>
    <n v="43609"/>
    <m/>
    <s v="Sales Manager"/>
    <s v="Tristan Hutchinson"/>
    <s v="isaias.briggs@bilearner.com"/>
    <s v="SVG"/>
    <s v="Active"/>
    <s v="Contract"/>
    <s v="Zone B"/>
    <s v="Part-Time"/>
    <s v="Unk"/>
    <m/>
    <s v="IT/IS"/>
    <s v="Engineers"/>
    <s v="30-08-1969"/>
    <s v="MA"/>
    <s v="Engineer"/>
    <x v="1"/>
    <n v="38675"/>
    <s v="Other"/>
    <s v="Married"/>
    <s v="Fully Meets"/>
    <n v="3"/>
    <n v="5"/>
  </r>
  <r>
    <n v="1658"/>
    <s v="Allison"/>
    <s v="Frank"/>
    <n v="43772"/>
    <m/>
    <s v="Sales Manager"/>
    <s v="Aaron Willis"/>
    <s v="allison.frank@bilearner.com"/>
    <s v="EW"/>
    <s v="Active"/>
    <s v="Contract"/>
    <s v="Zone B"/>
    <s v="Part-Time"/>
    <s v="Unk"/>
    <m/>
    <s v="IT/IS"/>
    <s v="Field Operations"/>
    <s v="29-12-1975"/>
    <s v="MA"/>
    <s v="Laborer"/>
    <x v="1"/>
    <n v="72313"/>
    <s v="Other"/>
    <s v="Widowed"/>
    <s v="Fully Meets"/>
    <n v="3"/>
    <n v="1"/>
  </r>
  <r>
    <n v="1659"/>
    <s v="Joaquin"/>
    <s v="Hahn"/>
    <n v="43795"/>
    <n v="44274"/>
    <s v="Sales Manager"/>
    <s v="Keith Fleming"/>
    <s v="joaquin.hahn@bilearner.com"/>
    <s v="MSC"/>
    <s v="Active"/>
    <s v="Full-Time"/>
    <s v="Zone C"/>
    <s v="Part-Time"/>
    <s v="Involuntary"/>
    <s v="North rise until plan join."/>
    <s v="Sales"/>
    <s v="Field Operations"/>
    <s v="30-06-1977"/>
    <s v="MA"/>
    <s v="Laborer"/>
    <x v="0"/>
    <n v="39930"/>
    <s v="White"/>
    <s v="Single"/>
    <s v="Fully Meets"/>
    <n v="3"/>
    <n v="5"/>
  </r>
  <r>
    <n v="1660"/>
    <s v="Drake"/>
    <s v="Nicholson"/>
    <n v="44782"/>
    <n v="44805"/>
    <s v="CIO"/>
    <s v="Whitney Miller"/>
    <s v="drake.nicholson@bilearner.com"/>
    <s v="WBL"/>
    <s v="Terminated for Cause"/>
    <s v="Contract"/>
    <s v="Zone B"/>
    <s v="Full-Time"/>
    <s v="Retirement"/>
    <s v="Tax five question."/>
    <s v="IT/IS"/>
    <s v="General - Con"/>
    <n v="25971"/>
    <s v="MA"/>
    <s v="Technician"/>
    <x v="1"/>
    <n v="47536"/>
    <s v="Other"/>
    <s v="Widowed"/>
    <s v="Fully Meets"/>
    <n v="3"/>
    <n v="5"/>
  </r>
  <r>
    <n v="1661"/>
    <s v="Kenna"/>
    <s v="Porter"/>
    <n v="43543"/>
    <m/>
    <s v="BI Director"/>
    <s v="Christina Randall"/>
    <s v="kenna.porter@bilearner.com"/>
    <s v="NEL"/>
    <s v="Active"/>
    <s v="Contract"/>
    <s v="Zone C"/>
    <s v="Full-Time"/>
    <s v="Unk"/>
    <m/>
    <s v="IT/IS"/>
    <s v="Finance &amp; Accounting"/>
    <s v="16-05-1982"/>
    <s v="MA"/>
    <s v="Clerk"/>
    <x v="1"/>
    <n v="91255"/>
    <s v="Hispanic"/>
    <s v="Divorced"/>
    <s v="Fully Meets"/>
    <n v="3"/>
    <n v="4"/>
  </r>
  <r>
    <n v="1662"/>
    <s v="Peter"/>
    <s v="Wong"/>
    <n v="43429"/>
    <m/>
    <s v="BI Developer"/>
    <s v="William Lloyd"/>
    <s v="peter.wong@bilearner.com"/>
    <s v="PL"/>
    <s v="Active"/>
    <s v="Contract"/>
    <s v="Zone C"/>
    <s v="Full-Time"/>
    <s v="Unk"/>
    <m/>
    <s v="IT/IS"/>
    <s v="Engineers"/>
    <n v="23112"/>
    <s v="MA"/>
    <s v="Engineer"/>
    <x v="0"/>
    <n v="19115"/>
    <s v="Hispanic"/>
    <s v="Married"/>
    <s v="Fully Meets"/>
    <n v="3"/>
    <n v="4"/>
  </r>
  <r>
    <n v="1663"/>
    <s v="Fatima"/>
    <s v="Pennington"/>
    <n v="44661"/>
    <n v="45019"/>
    <s v="BI Developer"/>
    <s v="Mrs. Jennifer Hughes"/>
    <s v="fatima.pennington@bilearner.com"/>
    <s v="BPC"/>
    <s v="Terminated for Cause"/>
    <s v="Full-Time"/>
    <s v="Zone C"/>
    <s v="Full-Time"/>
    <s v="Retirement"/>
    <s v="Economic its member focus growth."/>
    <s v="IT/IS"/>
    <s v="Aerial"/>
    <s v="30-01-1961"/>
    <s v="MA"/>
    <s v="Lineman"/>
    <x v="0"/>
    <n v="32063"/>
    <s v="Asian"/>
    <s v="Widowed"/>
    <s v="Fully Meets"/>
    <n v="3"/>
    <n v="2"/>
  </r>
  <r>
    <n v="1664"/>
    <s v="Lainey"/>
    <s v="Ayers"/>
    <n v="44288"/>
    <m/>
    <s v="Area Sales Manager"/>
    <s v="Jordan Bennett"/>
    <s v="lainey.ayers@bilearner.com"/>
    <s v="EW"/>
    <s v="Active"/>
    <s v="Full-Time"/>
    <s v="Zone C"/>
    <s v="Full-Time"/>
    <s v="Unk"/>
    <m/>
    <s v="IT/IS"/>
    <s v="Splicing"/>
    <n v="33520"/>
    <s v="MA"/>
    <s v="Laborer"/>
    <x v="1"/>
    <n v="2597"/>
    <s v="White"/>
    <s v="Single"/>
    <s v="Fully Meets"/>
    <n v="3"/>
    <n v="1"/>
  </r>
  <r>
    <n v="1665"/>
    <s v="Tania"/>
    <s v="Jennings"/>
    <n v="43821"/>
    <m/>
    <s v="Area Sales Manager"/>
    <s v="Jonathan Taylor"/>
    <s v="tania.jennings@bilearner.com"/>
    <s v="MSC"/>
    <s v="Active"/>
    <s v="Contract"/>
    <s v="Zone A"/>
    <s v="Part-Time"/>
    <s v="Unk"/>
    <m/>
    <s v="IT/IS"/>
    <s v="Project Management - Con"/>
    <n v="23291"/>
    <s v="MA"/>
    <s v="Coordinator"/>
    <x v="1"/>
    <n v="30018"/>
    <s v="Black"/>
    <s v="Widowed"/>
    <s v="Fully Meets"/>
    <n v="3"/>
    <n v="2"/>
  </r>
  <r>
    <n v="1666"/>
    <s v="Kara"/>
    <s v="Ferrell"/>
    <n v="44422"/>
    <m/>
    <s v="Area Sales Manager"/>
    <s v="Alexis Johns"/>
    <s v="kara.ferrell@bilearner.com"/>
    <s v="TNS"/>
    <s v="Active"/>
    <s v="Full-Time"/>
    <s v="Zone A"/>
    <s v="Part-Time"/>
    <s v="Unk"/>
    <m/>
    <s v="IT/IS"/>
    <s v="General - Con"/>
    <s v="22-07-1978"/>
    <s v="OR"/>
    <s v="Locator"/>
    <x v="1"/>
    <n v="38619"/>
    <s v="Black"/>
    <s v="Divorced"/>
    <s v="Fully Meets"/>
    <n v="3"/>
    <n v="3"/>
  </r>
  <r>
    <n v="1667"/>
    <s v="George"/>
    <s v="Sheppard"/>
    <n v="43340"/>
    <m/>
    <s v="Senior BI Developer"/>
    <s v="Gloria Franklin"/>
    <s v="george.sheppard@bilearner.com"/>
    <s v="BPC"/>
    <s v="Active"/>
    <s v="Full-Time"/>
    <s v="Zone A"/>
    <s v="Full-Time"/>
    <s v="Unk"/>
    <m/>
    <s v="Admin Offices"/>
    <s v="Splicing"/>
    <s v="19-03-1972"/>
    <s v="MA"/>
    <s v="Splicer"/>
    <x v="1"/>
    <n v="62112"/>
    <s v="Black"/>
    <s v="Widowed"/>
    <s v="Fully Meets"/>
    <n v="3"/>
    <n v="3"/>
  </r>
  <r>
    <n v="1668"/>
    <s v="Taniyah"/>
    <s v="Mcmillan"/>
    <n v="45117"/>
    <m/>
    <s v="Senior BI Developer"/>
    <s v="Eric Mcclain"/>
    <s v="taniyah.mcmillan@bilearner.com"/>
    <s v="CCDR"/>
    <s v="Active"/>
    <s v="Part-Time"/>
    <s v="Zone C"/>
    <s v="Part-Time"/>
    <s v="Unk"/>
    <m/>
    <s v="Admin Offices"/>
    <s v="Aerial"/>
    <n v="17357"/>
    <s v="MA"/>
    <s v="Laborer"/>
    <x v="1"/>
    <n v="35842"/>
    <s v="Black"/>
    <s v="Single"/>
    <s v="Fully Meets"/>
    <n v="3"/>
    <n v="1"/>
  </r>
  <r>
    <n v="1669"/>
    <s v="Kole"/>
    <s v="Avila"/>
    <n v="44092"/>
    <m/>
    <s v="Sales Manager"/>
    <s v="Olivia Barton"/>
    <s v="kole.avila@bilearner.com"/>
    <s v="SVG"/>
    <s v="Active"/>
    <s v="Part-Time"/>
    <s v="Zone A"/>
    <s v="Temporary"/>
    <s v="Unk"/>
    <m/>
    <s v="IT/IS"/>
    <s v="Field Operations"/>
    <s v="14-09-1961"/>
    <s v="MA"/>
    <s v="Executive Assistant"/>
    <x v="1"/>
    <n v="78813"/>
    <s v="Asian"/>
    <s v="Divorced"/>
    <s v="Fully Meets"/>
    <n v="3"/>
    <n v="1"/>
  </r>
  <r>
    <n v="1670"/>
    <s v="Ernest"/>
    <s v="Munoz"/>
    <n v="43664"/>
    <m/>
    <s v="Sales Manager"/>
    <s v="Bethany Norris"/>
    <s v="ernest.munoz@bilearner.com"/>
    <s v="EW"/>
    <s v="Active"/>
    <s v="Contract"/>
    <s v="Zone A"/>
    <s v="Full-Time"/>
    <s v="Unk"/>
    <m/>
    <s v="IT/IS"/>
    <s v="Splicing"/>
    <n v="22078"/>
    <s v="MA"/>
    <s v="Laborer"/>
    <x v="0"/>
    <n v="4772"/>
    <s v="Other"/>
    <s v="Widowed"/>
    <s v="Fully Meets"/>
    <n v="3"/>
    <n v="2"/>
  </r>
  <r>
    <n v="1671"/>
    <s v="Rose"/>
    <s v="Jordan"/>
    <n v="44521"/>
    <n v="44542"/>
    <s v="Sales Manager"/>
    <s v="Anita Brown"/>
    <s v="rose.jordan@bilearner.com"/>
    <s v="MSC"/>
    <s v="Active"/>
    <s v="Contract"/>
    <s v="Zone A"/>
    <s v="Full-Time"/>
    <s v="Involuntary"/>
    <s v="Position face whose and cut consider wide."/>
    <s v="Sales"/>
    <s v="Project Management - Con"/>
    <n v="23660"/>
    <s v="MA"/>
    <s v="Coordinator"/>
    <x v="0"/>
    <n v="83162"/>
    <s v="White"/>
    <s v="Married"/>
    <s v="Fully Meets"/>
    <n v="3"/>
    <n v="3"/>
  </r>
  <r>
    <n v="1672"/>
    <s v="Amaris"/>
    <s v="Torres"/>
    <n v="44263"/>
    <m/>
    <s v="CIO"/>
    <s v="Emily Chen"/>
    <s v="amaris.torres@bilearner.com"/>
    <s v="CCDR"/>
    <s v="Active"/>
    <s v="Full-Time"/>
    <s v="Zone B"/>
    <s v="Part-Time"/>
    <s v="Unk"/>
    <m/>
    <s v="IT/IS"/>
    <s v="Field Operations"/>
    <s v="26-05-1947"/>
    <s v="MA"/>
    <s v="Tester"/>
    <x v="1"/>
    <n v="21426"/>
    <s v="Asian"/>
    <s v="Married"/>
    <s v="Fully Meets"/>
    <n v="3"/>
    <n v="3"/>
  </r>
  <r>
    <n v="1673"/>
    <s v="Titus"/>
    <s v="Lowe"/>
    <n v="43698"/>
    <m/>
    <s v="BI Director"/>
    <s v="April Gallagher"/>
    <s v="titus.lowe@bilearner.com"/>
    <s v="EW"/>
    <s v="Active"/>
    <s v="Part-Time"/>
    <s v="Zone C"/>
    <s v="Full-Time"/>
    <s v="Unk"/>
    <m/>
    <s v="IT/IS"/>
    <s v="General - Con"/>
    <n v="18455"/>
    <s v="MA"/>
    <s v="Laborer"/>
    <x v="0"/>
    <n v="74874"/>
    <s v="Other"/>
    <s v="Widowed"/>
    <s v="Fully Meets"/>
    <n v="3"/>
    <n v="5"/>
  </r>
  <r>
    <n v="1674"/>
    <s v="Savanah"/>
    <s v="Prince"/>
    <n v="44681"/>
    <n v="45086"/>
    <s v="BI Developer"/>
    <s v="Deborah White"/>
    <s v="savanah.prince@bilearner.com"/>
    <s v="MSC"/>
    <s v="Terminated for Cause"/>
    <s v="Part-Time"/>
    <s v="Zone B"/>
    <s v="Full-Time"/>
    <s v="Involuntary"/>
    <s v="Tax reduce by firm."/>
    <s v="IT/IS"/>
    <s v="Wireline Construction"/>
    <s v="17-06-1946"/>
    <s v="MA"/>
    <s v="Laborer"/>
    <x v="0"/>
    <n v="56043"/>
    <s v="Other"/>
    <s v="Married"/>
    <s v="Fully Meets"/>
    <n v="3"/>
    <n v="5"/>
  </r>
  <r>
    <n v="1675"/>
    <s v="Dawson"/>
    <s v="Pollard"/>
    <n v="44960"/>
    <n v="45032"/>
    <s v="Area Sales Manager"/>
    <s v="Crystal Garcia"/>
    <s v="dawson.pollard@bilearner.com"/>
    <s v="SVG"/>
    <s v="Active"/>
    <s v="Full-Time"/>
    <s v="Zone A"/>
    <s v="Part-Time"/>
    <s v="Resignation"/>
    <s v="Simply class career vote."/>
    <s v="IT/IS"/>
    <s v="Field Operations"/>
    <n v="21592"/>
    <s v="MA"/>
    <s v="Technician"/>
    <x v="1"/>
    <n v="59192"/>
    <s v="Hispanic"/>
    <s v="Widowed"/>
    <s v="Fully Meets"/>
    <n v="3"/>
    <n v="1"/>
  </r>
  <r>
    <n v="1676"/>
    <s v="Moises"/>
    <s v="Day"/>
    <n v="45054"/>
    <m/>
    <s v="Area Sales Manager"/>
    <s v="Jeremy Ewing"/>
    <s v="moises.day@bilearner.com"/>
    <s v="TNS"/>
    <s v="Active"/>
    <s v="Part-Time"/>
    <s v="Zone B"/>
    <s v="Full-Time"/>
    <s v="Unk"/>
    <m/>
    <s v="IT/IS"/>
    <s v="Catv"/>
    <n v="23353"/>
    <s v="MA"/>
    <s v="Foreman"/>
    <x v="1"/>
    <n v="82767"/>
    <s v="Other"/>
    <s v="Widowed"/>
    <s v="Fully Meets"/>
    <n v="3"/>
    <n v="5"/>
  </r>
  <r>
    <n v="1677"/>
    <s v="Sadie"/>
    <s v="Sheppard"/>
    <n v="44771"/>
    <m/>
    <s v="Area Sales Manager"/>
    <s v="Dillon Guerrero"/>
    <s v="sadie.sheppard@bilearner.com"/>
    <s v="WBL"/>
    <s v="Active"/>
    <s v="Part-Time"/>
    <s v="Zone B"/>
    <s v="Part-Time"/>
    <s v="Unk"/>
    <m/>
    <s v="IT/IS"/>
    <s v="General - Con"/>
    <s v="22-11-1965"/>
    <s v="OR"/>
    <s v="Foreman"/>
    <x v="0"/>
    <n v="44156"/>
    <s v="Other"/>
    <s v="Widowed"/>
    <s v="Fully Meets"/>
    <n v="3"/>
    <n v="4"/>
  </r>
  <r>
    <n v="1678"/>
    <s v="Soren"/>
    <s v="Coleman"/>
    <n v="44153"/>
    <n v="44338"/>
    <s v="Senior BI Developer"/>
    <s v="Barbara Boyd"/>
    <s v="soren.coleman@bilearner.com"/>
    <s v="PL"/>
    <s v="Active"/>
    <s v="Part-Time"/>
    <s v="Zone A"/>
    <s v="Part-Time"/>
    <s v="Resignation"/>
    <s v="Republican threat song to rock."/>
    <s v="Admin Offices"/>
    <s v="Field Operations"/>
    <s v="28-03-1946"/>
    <s v="MA"/>
    <s v="Technician"/>
    <x v="0"/>
    <n v="59433"/>
    <s v="Black"/>
    <s v="Widowed"/>
    <s v="Fully Meets"/>
    <n v="3"/>
    <n v="1"/>
  </r>
  <r>
    <n v="1679"/>
    <s v="Sage"/>
    <s v="Morris"/>
    <n v="44332"/>
    <n v="44665"/>
    <s v="Senior BI Developer"/>
    <s v="Susan Barrett"/>
    <s v="sage.morris@bilearner.com"/>
    <s v="BPC"/>
    <s v="Active"/>
    <s v="Part-Time"/>
    <s v="Zone C"/>
    <s v="Part-Time"/>
    <s v="Voluntary"/>
    <s v="Hope notice white husband turn manage."/>
    <s v="Admin Offices"/>
    <s v="Engineers"/>
    <s v="14-12-1944"/>
    <s v="MA"/>
    <s v="Project Manager"/>
    <x v="1"/>
    <n v="42691"/>
    <s v="Black"/>
    <s v="Widowed"/>
    <s v="Fully Meets"/>
    <n v="3"/>
    <n v="4"/>
  </r>
  <r>
    <n v="1680"/>
    <s v="Lillian"/>
    <s v="Steele"/>
    <n v="43763"/>
    <n v="44120"/>
    <s v="Senior BI Developer"/>
    <s v="Anthony Foster"/>
    <s v="lillian.steele@bilearner.com"/>
    <s v="CCDR"/>
    <s v="Active"/>
    <s v="Full-Time"/>
    <s v="Zone C"/>
    <s v="Temporary"/>
    <s v="Involuntary"/>
    <s v="Soon prove offer couple word science."/>
    <s v="IT/IS"/>
    <s v="General - Con"/>
    <n v="27768"/>
    <s v="MA"/>
    <s v="Laborer"/>
    <x v="1"/>
    <n v="33673"/>
    <s v="Other"/>
    <s v="Divorced"/>
    <s v="Fully Meets"/>
    <n v="3"/>
    <n v="4"/>
  </r>
  <r>
    <n v="1681"/>
    <s v="Deanna"/>
    <s v="Meza"/>
    <n v="44990"/>
    <n v="45050"/>
    <s v="Sales Manager"/>
    <s v="Jennifer Cook"/>
    <s v="deanna.meza@bilearner.com"/>
    <s v="SVG"/>
    <s v="Active"/>
    <s v="Contract"/>
    <s v="Zone B"/>
    <s v="Temporary"/>
    <s v="Retirement"/>
    <s v="I western water easy practice dinner none."/>
    <s v="IT/IS"/>
    <s v="Engineers"/>
    <n v="27312"/>
    <s v="MA"/>
    <s v="Engineer"/>
    <x v="0"/>
    <n v="34659"/>
    <s v="White"/>
    <s v="Divorced"/>
    <s v="Fully Meets"/>
    <n v="3"/>
    <n v="3"/>
  </r>
  <r>
    <n v="1682"/>
    <s v="Troy"/>
    <s v="Todd"/>
    <n v="44348"/>
    <m/>
    <s v="Sales Manager"/>
    <s v="Elizabeth Romero"/>
    <s v="troy.todd@bilearner.com"/>
    <s v="EW"/>
    <s v="Active"/>
    <s v="Part-Time"/>
    <s v="Zone B"/>
    <s v="Part-Time"/>
    <s v="Unk"/>
    <m/>
    <s v="IT/IS"/>
    <s v="Aerial"/>
    <s v="29-12-1970"/>
    <s v="MA"/>
    <s v="Foreman"/>
    <x v="0"/>
    <n v="65125"/>
    <s v="Black"/>
    <s v="Married"/>
    <s v="Fully Meets"/>
    <n v="3"/>
    <n v="3"/>
  </r>
  <r>
    <n v="1683"/>
    <s v="Beckett"/>
    <s v="Shea"/>
    <n v="44583"/>
    <n v="44767"/>
    <s v="Sales Manager"/>
    <s v="Rebecca Davis"/>
    <s v="beckett.shea@bilearner.com"/>
    <s v="MSC"/>
    <s v="Voluntarily Terminated"/>
    <s v="Full-Time"/>
    <s v="Zone B"/>
    <s v="Part-Time"/>
    <s v="Voluntary"/>
    <s v="Heart lose care sort deal."/>
    <s v="Sales"/>
    <s v="Aerial"/>
    <s v="14-02-1988"/>
    <s v="MA"/>
    <s v="Lineman"/>
    <x v="0"/>
    <n v="97969"/>
    <s v="Other"/>
    <s v="Married"/>
    <s v="Fully Meets"/>
    <n v="3"/>
    <n v="4"/>
  </r>
  <r>
    <n v="1684"/>
    <s v="Eve"/>
    <s v="Barker"/>
    <n v="45116"/>
    <n v="45138"/>
    <s v="CIO"/>
    <s v="Christopher Ayala"/>
    <s v="eve.barker@bilearner.com"/>
    <s v="WBL"/>
    <s v="Terminated for Cause"/>
    <s v="Contract"/>
    <s v="Zone A"/>
    <s v="Part-Time"/>
    <s v="Involuntary"/>
    <s v="Not budget never social yourself agreement."/>
    <s v="IT/IS"/>
    <s v="Engineers"/>
    <n v="23195"/>
    <s v="MA"/>
    <s v="Engineer"/>
    <x v="1"/>
    <n v="18894"/>
    <s v="Hispanic"/>
    <s v="Widowed"/>
    <s v="Fully Meets"/>
    <n v="3"/>
    <n v="4"/>
  </r>
  <r>
    <n v="1685"/>
    <s v="Lillie"/>
    <s v="Wilkerson"/>
    <n v="43415"/>
    <n v="43612"/>
    <s v="BI Director"/>
    <s v="Jeremy Wright"/>
    <s v="lillie.wilkerson@bilearner.com"/>
    <s v="NEL"/>
    <s v="Terminated for Cause"/>
    <s v="Full-Time"/>
    <s v="Zone A"/>
    <s v="Full-Time"/>
    <s v="Retirement"/>
    <s v="Action whatever school machine fear."/>
    <s v="IT/IS"/>
    <s v="Aerial"/>
    <s v="26-06-1968"/>
    <s v="MA"/>
    <s v="Foreman"/>
    <x v="0"/>
    <n v="16287"/>
    <s v="Black"/>
    <s v="Divorced"/>
    <s v="Fully Meets"/>
    <n v="3"/>
    <n v="4"/>
  </r>
  <r>
    <n v="1686"/>
    <s v="Alexis"/>
    <s v="Harrell"/>
    <n v="44201"/>
    <n v="44365"/>
    <s v="BI Developer"/>
    <s v="Jennifer Adams"/>
    <s v="alexis.harrell@bilearner.com"/>
    <s v="SVG"/>
    <s v="Active"/>
    <s v="Contract"/>
    <s v="Zone C"/>
    <s v="Full-Time"/>
    <s v="Retirement"/>
    <s v="Scientist become a become value cell policy."/>
    <s v="IT/IS"/>
    <s v="Finance &amp; Accounting"/>
    <n v="19878"/>
    <s v="MA"/>
    <s v="Intern"/>
    <x v="1"/>
    <n v="63472"/>
    <s v="Black"/>
    <s v="Widowed"/>
    <s v="Fully Meets"/>
    <n v="3"/>
    <n v="4"/>
  </r>
  <r>
    <n v="1687"/>
    <s v="Mylee"/>
    <s v="Snow"/>
    <n v="44890"/>
    <m/>
    <s v="Area Sales Manager"/>
    <s v="Charles Williamson"/>
    <s v="mylee.snow@bilearner.com"/>
    <s v="EW"/>
    <s v="Active"/>
    <s v="Part-Time"/>
    <s v="Zone C"/>
    <s v="Full-Time"/>
    <s v="Unk"/>
    <m/>
    <s v="IT/IS"/>
    <s v="Engineers"/>
    <s v="25-04-1967"/>
    <s v="MA"/>
    <s v="Drafter"/>
    <x v="1"/>
    <n v="19801"/>
    <s v="White"/>
    <s v="Widowed"/>
    <s v="Fully Meets"/>
    <n v="3"/>
    <n v="4"/>
  </r>
  <r>
    <n v="1688"/>
    <s v="Elsa"/>
    <s v="Mckenzie"/>
    <n v="43920"/>
    <n v="45128"/>
    <s v="Area Sales Manager"/>
    <s v="James Black"/>
    <s v="elsa.mckenzie@bilearner.com"/>
    <s v="MSC"/>
    <s v="Active"/>
    <s v="Full-Time"/>
    <s v="Zone A"/>
    <s v="Full-Time"/>
    <s v="Voluntary"/>
    <s v="Together among marriage center evidence sure."/>
    <s v="IT/IS"/>
    <s v="Shop (Fleet)"/>
    <s v="23-07-1956"/>
    <s v="OR"/>
    <s v="Mechanic"/>
    <x v="1"/>
    <n v="34107"/>
    <s v="Other"/>
    <s v="Divorced"/>
    <s v="Fully Meets"/>
    <n v="3"/>
    <n v="4"/>
  </r>
  <r>
    <n v="1689"/>
    <s v="Kolby"/>
    <s v="Reed"/>
    <n v="44198"/>
    <n v="44826"/>
    <s v="Senior BI Developer"/>
    <s v="Wendy Palmer"/>
    <s v="kolby.reed@bilearner.com"/>
    <s v="MSC"/>
    <s v="Active"/>
    <s v="Part-Time"/>
    <s v="Zone C"/>
    <s v="Temporary"/>
    <s v="Retirement"/>
    <s v="Benefit available decade."/>
    <s v="Admin Offices"/>
    <s v="Field Operations"/>
    <n v="31149"/>
    <s v="MA"/>
    <s v="Technician"/>
    <x v="1"/>
    <n v="35372"/>
    <s v="Other"/>
    <s v="Married"/>
    <s v="Fully Meets"/>
    <n v="3"/>
    <n v="3"/>
  </r>
  <r>
    <n v="1690"/>
    <s v="Kyler"/>
    <s v="Morales"/>
    <n v="43522"/>
    <n v="43672"/>
    <s v="Senior BI Developer"/>
    <s v="Tracy Price"/>
    <s v="kyler.morales@bilearner.com"/>
    <s v="NEL"/>
    <s v="Active"/>
    <s v="Contract"/>
    <s v="Zone A"/>
    <s v="Temporary"/>
    <s v="Voluntary"/>
    <s v="Alone education career how difficult worry."/>
    <s v="Admin Offices"/>
    <s v="Yard (Material Handling)"/>
    <s v="20-01-1942"/>
    <s v="MA"/>
    <s v="Administrative"/>
    <x v="1"/>
    <n v="56249"/>
    <s v="Black"/>
    <s v="Widowed"/>
    <s v="Fully Meets"/>
    <n v="3"/>
    <n v="1"/>
  </r>
  <r>
    <n v="1691"/>
    <s v="Jasiah"/>
    <s v="Walton"/>
    <n v="43744"/>
    <m/>
    <s v="Senior BI Developer"/>
    <s v="Ruth Cruz"/>
    <s v="jasiah.walton@bilearner.com"/>
    <s v="PL"/>
    <s v="Active"/>
    <s v="Contract"/>
    <s v="Zone A"/>
    <s v="Part-Time"/>
    <s v="Unk"/>
    <m/>
    <s v="IT/IS"/>
    <s v="Project Management - Con"/>
    <s v="21-01-1946"/>
    <s v="MA"/>
    <s v="Technician"/>
    <x v="1"/>
    <n v="77562"/>
    <s v="Black"/>
    <s v="Widowed"/>
    <s v="Fully Meets"/>
    <n v="3"/>
    <n v="1"/>
  </r>
  <r>
    <n v="1692"/>
    <s v="Urijah"/>
    <s v="Brandt"/>
    <n v="43940"/>
    <n v="44772"/>
    <s v="Sales Manager"/>
    <s v="William Hutchinson"/>
    <s v="urijah.brandt@bilearner.com"/>
    <s v="PYZ"/>
    <s v="Active"/>
    <s v="Part-Time"/>
    <s v="Zone C"/>
    <s v="Part-Time"/>
    <s v="Voluntary"/>
    <s v="Hundred nor last."/>
    <s v="IT/IS"/>
    <s v="Engineers"/>
    <s v="23-09-1943"/>
    <s v="MA"/>
    <s v="Engineer"/>
    <x v="0"/>
    <n v="23764"/>
    <s v="Other"/>
    <s v="Widowed"/>
    <s v="Fully Meets"/>
    <n v="3"/>
    <n v="2"/>
  </r>
  <r>
    <n v="1693"/>
    <s v="Gianna"/>
    <s v="Pope"/>
    <n v="44919"/>
    <m/>
    <s v="Sales Manager"/>
    <s v="Sharon Kim"/>
    <s v="gianna.pope@bilearner.com"/>
    <s v="SVG"/>
    <s v="Active"/>
    <s v="Contract"/>
    <s v="Zone C"/>
    <s v="Part-Time"/>
    <s v="Unk"/>
    <m/>
    <s v="IT/IS"/>
    <s v="Field Operations"/>
    <s v="13-08-1985"/>
    <s v="MA"/>
    <s v="Tower Hand"/>
    <x v="0"/>
    <n v="2558"/>
    <s v="Other"/>
    <s v="Single"/>
    <s v="Fully Meets"/>
    <n v="3"/>
    <n v="5"/>
  </r>
  <r>
    <n v="1694"/>
    <s v="Malia"/>
    <s v="Reynolds"/>
    <n v="44295"/>
    <n v="44345"/>
    <s v="CIO"/>
    <s v="Dennis Gardner"/>
    <s v="malia.reynolds@bilearner.com"/>
    <s v="TNS"/>
    <s v="Terminated for Cause"/>
    <s v="Part-Time"/>
    <s v="Zone A"/>
    <s v="Temporary"/>
    <s v="Resignation"/>
    <s v="Make company education fish."/>
    <s v="IT/IS"/>
    <s v="Aerial"/>
    <n v="22381"/>
    <s v="MA"/>
    <s v="Foreman"/>
    <x v="1"/>
    <n v="82773"/>
    <s v="Asian"/>
    <s v="Married"/>
    <s v="Fully Meets"/>
    <n v="3"/>
    <n v="5"/>
  </r>
  <r>
    <n v="1695"/>
    <s v="Claire"/>
    <s v="Gordon"/>
    <n v="43347"/>
    <n v="44911"/>
    <s v="BI Director"/>
    <s v="Jennifer Hernandez"/>
    <s v="claire.gordon@bilearner.com"/>
    <s v="SVG"/>
    <s v="Terminated for Cause"/>
    <s v="Contract"/>
    <s v="Zone C"/>
    <s v="Full-Time"/>
    <s v="Voluntary"/>
    <s v="Product key its something. Yourself pay anyone."/>
    <s v="IT/IS"/>
    <s v="Isp"/>
    <s v="13-11-1981"/>
    <s v="MA"/>
    <s v="Specialist"/>
    <x v="0"/>
    <n v="20654"/>
    <s v="Other"/>
    <s v="Widowed"/>
    <s v="Fully Meets"/>
    <n v="3"/>
    <n v="3"/>
  </r>
  <r>
    <n v="1696"/>
    <s v="Joshua"/>
    <s v="Hall"/>
    <n v="44507"/>
    <m/>
    <s v="BI Developer"/>
    <s v="Margaret Martinez"/>
    <s v="joshua.hall@bilearner.com"/>
    <s v="NEL"/>
    <s v="Active"/>
    <s v="Full-Time"/>
    <s v="Zone C"/>
    <s v="Temporary"/>
    <s v="Unk"/>
    <m/>
    <s v="IT/IS"/>
    <s v="General - Eng"/>
    <s v="16-09-1962"/>
    <s v="MA"/>
    <s v="Coordinator"/>
    <x v="1"/>
    <n v="74846"/>
    <s v="Hispanic"/>
    <s v="Married"/>
    <s v="Fully Meets"/>
    <n v="3"/>
    <n v="4"/>
  </r>
  <r>
    <n v="1697"/>
    <s v="Mattie"/>
    <s v="Peters"/>
    <n v="45070"/>
    <n v="45128"/>
    <s v="BI Developer"/>
    <s v="Melanie Campbell"/>
    <s v="mattie.peters@bilearner.com"/>
    <s v="MSC"/>
    <s v="Active"/>
    <s v="Full-Time"/>
    <s v="Zone B"/>
    <s v="Part-Time"/>
    <s v="Retirement"/>
    <s v="Soon color sit call certainly."/>
    <s v="IT/IS"/>
    <s v="General - Con"/>
    <s v="15-06-1987"/>
    <s v="MA"/>
    <s v="Foreman"/>
    <x v="1"/>
    <n v="3758"/>
    <s v="Asian"/>
    <s v="Widowed"/>
    <s v="Fully Meets"/>
    <n v="3"/>
    <n v="5"/>
  </r>
  <r>
    <n v="1698"/>
    <s v="Makai"/>
    <s v="Nolan"/>
    <n v="44242"/>
    <n v="44352"/>
    <s v="Area Sales Manager"/>
    <s v="Deborah Beltran"/>
    <s v="makai.nolan@bilearner.com"/>
    <s v="EW"/>
    <s v="Active"/>
    <s v="Full-Time"/>
    <s v="Zone A"/>
    <s v="Part-Time"/>
    <s v="Resignation"/>
    <s v="This cost difficult. Time meet should."/>
    <s v="IT/IS"/>
    <s v="Billable Consultants"/>
    <s v="14-11-1994"/>
    <s v="MA"/>
    <s v="Engineer"/>
    <x v="1"/>
    <n v="5156"/>
    <s v="White"/>
    <s v="Married"/>
    <s v="Fully Meets"/>
    <n v="3"/>
    <n v="5"/>
  </r>
  <r>
    <n v="1699"/>
    <s v="Trevon"/>
    <s v="Briggs"/>
    <n v="44503"/>
    <n v="44792"/>
    <s v="Senior BI Developer"/>
    <s v="Justin Jordan"/>
    <s v="trevon.briggs@bilearner.com"/>
    <s v="PL"/>
    <s v="Active"/>
    <s v="Contract"/>
    <s v="Zone C"/>
    <s v="Part-Time"/>
    <s v="Voluntary"/>
    <s v="Picture recently military describe."/>
    <s v="Admin Offices"/>
    <s v="Executive"/>
    <s v="17-06-1993"/>
    <s v="MA"/>
    <s v="Manager"/>
    <x v="1"/>
    <n v="64233"/>
    <s v="Hispanic"/>
    <s v="Married"/>
    <s v="Fully Meets"/>
    <n v="3"/>
    <n v="4"/>
  </r>
  <r>
    <n v="1700"/>
    <s v="Gretchen"/>
    <s v="Weeks"/>
    <n v="43363"/>
    <m/>
    <s v="Senior BI Developer"/>
    <s v="Katherine Mccarthy"/>
    <s v="gretchen.weeks@bilearner.com"/>
    <s v="BPC"/>
    <s v="Active"/>
    <s v="Contract"/>
    <s v="Zone C"/>
    <s v="Temporary"/>
    <s v="Unk"/>
    <m/>
    <s v="IT/IS"/>
    <s v="Engineers"/>
    <n v="21401"/>
    <s v="MA"/>
    <s v="Engineer"/>
    <x v="1"/>
    <n v="61270"/>
    <s v="Asian"/>
    <s v="Widowed"/>
    <s v="Fully Meets"/>
    <n v="3"/>
    <n v="2"/>
  </r>
  <r>
    <n v="1701"/>
    <s v="Corey"/>
    <s v="Hurst"/>
    <n v="43669"/>
    <n v="44933"/>
    <s v="Senior BI Developer"/>
    <s v="Jacob Brown"/>
    <s v="corey.hurst@bilearner.com"/>
    <s v="CCDR"/>
    <s v="Active"/>
    <s v="Contract"/>
    <s v="Zone A"/>
    <s v="Full-Time"/>
    <s v="Involuntary"/>
    <s v="Former huge figure enjoy all detail."/>
    <s v="IT/IS"/>
    <s v="Project Management - Con"/>
    <n v="19886"/>
    <s v="MA"/>
    <s v="Flagger"/>
    <x v="1"/>
    <n v="36731"/>
    <s v="Other"/>
    <s v="Single"/>
    <s v="Fully Meets"/>
    <n v="3"/>
    <n v="3"/>
  </r>
  <r>
    <n v="1702"/>
    <s v="Alison"/>
    <s v="Pugh"/>
    <n v="44693"/>
    <m/>
    <s v="Sales Manager"/>
    <s v="Bradley Sandoval"/>
    <s v="alison.pugh@bilearner.com"/>
    <s v="SVG"/>
    <s v="Active"/>
    <s v="Contract"/>
    <s v="Zone A"/>
    <s v="Part-Time"/>
    <s v="Unk"/>
    <m/>
    <s v="IT/IS"/>
    <s v="Project Management - Con"/>
    <n v="32729"/>
    <s v="MA"/>
    <s v="Contracts"/>
    <x v="0"/>
    <n v="49479"/>
    <s v="Other"/>
    <s v="Single"/>
    <s v="Fully Meets"/>
    <n v="3"/>
    <n v="1"/>
  </r>
  <r>
    <n v="1703"/>
    <s v="Kadence"/>
    <s v="Sandoval"/>
    <n v="43376"/>
    <m/>
    <s v="Sales Manager"/>
    <s v="Mary Waters"/>
    <s v="kadence.sandoval@bilearner.com"/>
    <s v="EW"/>
    <s v="Active"/>
    <s v="Full-Time"/>
    <s v="Zone B"/>
    <s v="Part-Time"/>
    <s v="Unk"/>
    <m/>
    <s v="Sales"/>
    <s v="Aerial"/>
    <s v="23-02-1978"/>
    <s v="MA"/>
    <s v="Lineman"/>
    <x v="0"/>
    <n v="26140"/>
    <s v="Other"/>
    <s v="Single"/>
    <s v="Fully Meets"/>
    <n v="3"/>
    <n v="1"/>
  </r>
  <r>
    <n v="1704"/>
    <s v="Mckenzie"/>
    <s v="Kim"/>
    <n v="44161"/>
    <m/>
    <s v="CIO"/>
    <s v="Rachel Thomas"/>
    <s v="mckenzie.kim@bilearner.com"/>
    <s v="CCDR"/>
    <s v="Active"/>
    <s v="Part-Time"/>
    <s v="Zone C"/>
    <s v="Part-Time"/>
    <s v="Unk"/>
    <m/>
    <s v="IT/IS"/>
    <s v="Project Management - Con"/>
    <s v="21-06-1994"/>
    <s v="MA"/>
    <s v="Project Manager"/>
    <x v="0"/>
    <n v="59091"/>
    <s v="Hispanic"/>
    <s v="Widowed"/>
    <s v="Fully Meets"/>
    <n v="3"/>
    <n v="4"/>
  </r>
  <r>
    <n v="1705"/>
    <s v="Randall"/>
    <s v="Miller"/>
    <n v="43377"/>
    <m/>
    <s v="BI Director"/>
    <s v="David Kirk"/>
    <s v="randall.miller@bilearner.com"/>
    <s v="EW"/>
    <s v="Active"/>
    <s v="Part-Time"/>
    <s v="Zone B"/>
    <s v="Full-Time"/>
    <s v="Unk"/>
    <m/>
    <s v="IT/IS"/>
    <s v="Project Management - Con"/>
    <s v="16-05-1958"/>
    <s v="MA"/>
    <s v="Intern"/>
    <x v="0"/>
    <n v="50425"/>
    <s v="Hispanic"/>
    <s v="Single"/>
    <s v="Fully Meets"/>
    <n v="3"/>
    <n v="4"/>
  </r>
  <r>
    <n v="1706"/>
    <s v="Lailah"/>
    <s v="Hughes"/>
    <n v="44167"/>
    <n v="44982"/>
    <s v="BI Developer"/>
    <s v="Christopher Fisher"/>
    <s v="lailah.hughes@bilearner.com"/>
    <s v="NEL"/>
    <s v="Active"/>
    <s v="Contract"/>
    <s v="Zone A"/>
    <s v="Full-Time"/>
    <s v="Involuntary"/>
    <s v="Happen ability as term fish."/>
    <s v="IT/IS"/>
    <s v="Aerial"/>
    <n v="32936"/>
    <s v="MA"/>
    <s v="Supervisor"/>
    <x v="0"/>
    <n v="81407"/>
    <s v="Hispanic"/>
    <s v="Married"/>
    <s v="Fully Meets"/>
    <n v="3"/>
    <n v="2"/>
  </r>
  <r>
    <n v="1707"/>
    <s v="Quentin"/>
    <s v="Calderon"/>
    <n v="44463"/>
    <n v="45127"/>
    <s v="BI Developer"/>
    <s v="Charles Mcdonald"/>
    <s v="quentin.calderon@bilearner.com"/>
    <s v="PL"/>
    <s v="Active"/>
    <s v="Part-Time"/>
    <s v="Zone C"/>
    <s v="Full-Time"/>
    <s v="Voluntary"/>
    <s v="Fly see experience age Republican."/>
    <s v="IT/IS"/>
    <s v="Wireline Construction"/>
    <s v="20-03-1994"/>
    <s v="MA"/>
    <s v="Clerk"/>
    <x v="1"/>
    <n v="93935"/>
    <s v="Asian"/>
    <s v="Married"/>
    <s v="Fully Meets"/>
    <n v="3"/>
    <n v="4"/>
  </r>
  <r>
    <n v="1708"/>
    <s v="Molly"/>
    <s v="Fischer"/>
    <n v="44084"/>
    <n v="44338"/>
    <s v="BI Developer"/>
    <s v="Bonnie Smith"/>
    <s v="molly.fischer@bilearner.com"/>
    <s v="PYZ"/>
    <s v="Active"/>
    <s v="Full-Time"/>
    <s v="Zone A"/>
    <s v="Temporary"/>
    <s v="Involuntary"/>
    <s v="With turn maybe herself trouble."/>
    <s v="IT/IS"/>
    <s v="Splicing"/>
    <n v="33212"/>
    <s v="MA"/>
    <s v="Associate"/>
    <x v="1"/>
    <n v="65055"/>
    <s v="Asian"/>
    <s v="Widowed"/>
    <s v="Fully Meets"/>
    <n v="3"/>
    <n v="5"/>
  </r>
  <r>
    <n v="1709"/>
    <s v="Anaya"/>
    <s v="Stanton"/>
    <n v="44706"/>
    <n v="44882"/>
    <s v="Area Sales Manager"/>
    <s v="Whitney Roberts"/>
    <s v="anaya.stanton@bilearner.com"/>
    <s v="SVG"/>
    <s v="Active"/>
    <s v="Full-Time"/>
    <s v="Zone C"/>
    <s v="Temporary"/>
    <s v="Involuntary"/>
    <s v="Plant opportunity thank style."/>
    <s v="IT/IS"/>
    <s v="General - Sga"/>
    <s v="22-03-1962"/>
    <s v="OR"/>
    <s v="Manager"/>
    <x v="1"/>
    <n v="55354"/>
    <s v="Black"/>
    <s v="Married"/>
    <s v="Fully Meets"/>
    <n v="3"/>
    <n v="4"/>
  </r>
  <r>
    <n v="1710"/>
    <s v="Jaden"/>
    <s v="Houston"/>
    <n v="43511"/>
    <n v="43808"/>
    <s v="Senior BI Developer"/>
    <s v="Paige Eaton DDS"/>
    <s v="jaden.houston@bilearner.com"/>
    <s v="PL"/>
    <s v="Active"/>
    <s v="Part-Time"/>
    <s v="Zone A"/>
    <s v="Part-Time"/>
    <s v="Resignation"/>
    <s v="Threat day deep final personal alone picture."/>
    <s v="Admin Offices"/>
    <s v="Field Operations"/>
    <s v="24-05-1971"/>
    <s v="MA"/>
    <s v="Technician"/>
    <x v="1"/>
    <n v="46239"/>
    <s v="Black"/>
    <s v="Divorced"/>
    <s v="Fully Meets"/>
    <n v="3"/>
    <n v="2"/>
  </r>
  <r>
    <n v="1711"/>
    <s v="Lance"/>
    <s v="Bailey"/>
    <n v="43371"/>
    <n v="44958"/>
    <s v="Senior BI Developer"/>
    <s v="Johnny Stevens"/>
    <s v="lance.bailey@bilearner.com"/>
    <s v="BPC"/>
    <s v="Active"/>
    <s v="Full-Time"/>
    <s v="Zone A"/>
    <s v="Temporary"/>
    <s v="Voluntary"/>
    <s v="Wrong how fund front foreign."/>
    <s v="IT/IS"/>
    <s v="General - Con"/>
    <s v="21-04-1985"/>
    <s v="MA"/>
    <s v="Laborer"/>
    <x v="1"/>
    <n v="43594"/>
    <s v="Other"/>
    <s v="Widowed"/>
    <s v="Fully Meets"/>
    <n v="3"/>
    <n v="1"/>
  </r>
  <r>
    <n v="1712"/>
    <s v="Quintin"/>
    <s v="Hicks"/>
    <n v="43446"/>
    <m/>
    <s v="Senior BI Developer"/>
    <s v="Joanna Lewis"/>
    <s v="quintin.hicks@bilearner.com"/>
    <s v="CCDR"/>
    <s v="Active"/>
    <s v="Full-Time"/>
    <s v="Zone A"/>
    <s v="Temporary"/>
    <s v="Unk"/>
    <m/>
    <s v="IT/IS"/>
    <s v="Engineers"/>
    <s v="29-02-1972"/>
    <s v="MA"/>
    <s v="Engineer"/>
    <x v="0"/>
    <n v="72035"/>
    <s v="Black"/>
    <s v="Single"/>
    <s v="Fully Meets"/>
    <n v="3"/>
    <n v="2"/>
  </r>
  <r>
    <n v="1713"/>
    <s v="Mauricio"/>
    <s v="Meyers"/>
    <n v="44531"/>
    <m/>
    <s v="Sales Manager"/>
    <s v="Isabella Cox"/>
    <s v="mauricio.meyers@bilearner.com"/>
    <s v="SVG"/>
    <s v="Active"/>
    <s v="Contract"/>
    <s v="Zone B"/>
    <s v="Full-Time"/>
    <s v="Unk"/>
    <m/>
    <s v="IT/IS"/>
    <s v="General - Con"/>
    <s v="29-08-1990"/>
    <s v="MA"/>
    <s v="Flagger"/>
    <x v="0"/>
    <n v="1218"/>
    <s v="Asian"/>
    <s v="Married"/>
    <s v="Fully Meets"/>
    <n v="3"/>
    <n v="4"/>
  </r>
  <r>
    <n v="1714"/>
    <s v="Tess"/>
    <s v="Reilly"/>
    <n v="44573"/>
    <m/>
    <s v="Sales Manager"/>
    <s v="Nicholas Gomez"/>
    <s v="tess.reilly@bilearner.com"/>
    <s v="EW"/>
    <s v="Active"/>
    <s v="Full-Time"/>
    <s v="Zone B"/>
    <s v="Temporary"/>
    <s v="Unk"/>
    <m/>
    <s v="Sales"/>
    <s v="Field Operations"/>
    <s v="20-04-2000"/>
    <s v="MA"/>
    <s v="Laborer"/>
    <x v="0"/>
    <n v="5062"/>
    <s v="White"/>
    <s v="Married"/>
    <s v="Fully Meets"/>
    <n v="3"/>
    <n v="2"/>
  </r>
  <r>
    <n v="1715"/>
    <s v="Reece"/>
    <s v="Callahan"/>
    <n v="44131"/>
    <n v="44832"/>
    <s v="CIO"/>
    <s v="Monique Barnes"/>
    <s v="reece.callahan@bilearner.com"/>
    <s v="WBL"/>
    <s v="Active"/>
    <s v="Full-Time"/>
    <s v="Zone B"/>
    <s v="Part-Time"/>
    <s v="Involuntary"/>
    <s v="Learn will marriage interesting note the success."/>
    <s v="IT/IS"/>
    <s v="Aerial"/>
    <n v="24381"/>
    <s v="MA"/>
    <s v="Foreman"/>
    <x v="0"/>
    <n v="86362"/>
    <s v="White"/>
    <s v="Divorced"/>
    <s v="Fully Meets"/>
    <n v="3"/>
    <n v="2"/>
  </r>
  <r>
    <n v="1716"/>
    <s v="Tyrell"/>
    <s v="Fuentes"/>
    <n v="44137"/>
    <n v="44733"/>
    <s v="BI Director"/>
    <s v="Steven Oliver"/>
    <s v="tyrell.fuentes@bilearner.com"/>
    <s v="NEL"/>
    <s v="Active"/>
    <s v="Contract"/>
    <s v="Zone C"/>
    <s v="Part-Time"/>
    <s v="Involuntary"/>
    <s v="Can conference couple similar anything."/>
    <s v="IT/IS"/>
    <s v="General - Con"/>
    <s v="19-03-1961"/>
    <s v="MA"/>
    <s v="Flagger"/>
    <x v="0"/>
    <n v="21457"/>
    <s v="Asian"/>
    <s v="Widowed"/>
    <s v="Fully Meets"/>
    <n v="3"/>
    <n v="1"/>
  </r>
  <r>
    <n v="1717"/>
    <s v="Benjamin"/>
    <s v="Kaufman"/>
    <n v="44310"/>
    <n v="44985"/>
    <s v="BI Developer"/>
    <s v="Vicki Delgado"/>
    <s v="benjamin.kaufman@bilearner.com"/>
    <s v="BPC"/>
    <s v="Active"/>
    <s v="Part-Time"/>
    <s v="Zone B"/>
    <s v="Part-Time"/>
    <s v="Retirement"/>
    <s v="Customer front detail bed say suddenly here."/>
    <s v="IT/IS"/>
    <s v="General - Con"/>
    <s v="26-11-1959"/>
    <s v="MA"/>
    <s v="Model Assistant"/>
    <x v="1"/>
    <n v="49370"/>
    <s v="Asian"/>
    <s v="Widowed"/>
    <s v="Fully Meets"/>
    <n v="3"/>
    <n v="2"/>
  </r>
  <r>
    <n v="1718"/>
    <s v="Ayla"/>
    <s v="Mcgrath"/>
    <n v="44011"/>
    <n v="45141"/>
    <s v="BI Developer"/>
    <s v="Daryl Swanson"/>
    <s v="ayla.mcgrath@bilearner.com"/>
    <s v="CCDR"/>
    <s v="Active"/>
    <s v="Full-Time"/>
    <s v="Zone B"/>
    <s v="Temporary"/>
    <s v="Involuntary"/>
    <s v="Someone situation else. Big statement else gas."/>
    <s v="IT/IS"/>
    <s v="Field Operations"/>
    <n v="36982"/>
    <s v="MA"/>
    <s v="Driller"/>
    <x v="1"/>
    <n v="17318"/>
    <s v="Other"/>
    <s v="Divorced"/>
    <s v="Fully Meets"/>
    <n v="3"/>
    <n v="4"/>
  </r>
  <r>
    <n v="1719"/>
    <s v="Katelyn"/>
    <s v="Stevens"/>
    <n v="44392"/>
    <m/>
    <s v="BI Developer"/>
    <s v="James Johnson"/>
    <s v="katelyn.stevens@bilearner.com"/>
    <s v="SVG"/>
    <s v="Active"/>
    <s v="Contract"/>
    <s v="Zone B"/>
    <s v="Temporary"/>
    <s v="Unk"/>
    <m/>
    <s v="IT/IS"/>
    <s v="Field Operations"/>
    <n v="34247"/>
    <s v="MA"/>
    <s v="Laborer"/>
    <x v="1"/>
    <n v="93155"/>
    <s v="Hispanic"/>
    <s v="Widowed"/>
    <s v="Fully Meets"/>
    <n v="3"/>
    <n v="3"/>
  </r>
  <r>
    <n v="1720"/>
    <s v="Jaiden"/>
    <s v="Christian"/>
    <n v="45097"/>
    <m/>
    <s v="Senior BI Developer"/>
    <s v="Juan Jackson"/>
    <s v="jaiden.christian@bilearner.com"/>
    <s v="MSC"/>
    <s v="Active"/>
    <s v="Part-Time"/>
    <s v="Zone C"/>
    <s v="Part-Time"/>
    <s v="Unk"/>
    <m/>
    <s v="IT/IS"/>
    <s v="Field Operations"/>
    <n v="23957"/>
    <s v="MA"/>
    <s v="Laborer"/>
    <x v="1"/>
    <n v="32840"/>
    <s v="Other"/>
    <s v="Single"/>
    <s v="Fully Meets"/>
    <n v="3"/>
    <n v="3"/>
  </r>
  <r>
    <n v="1721"/>
    <s v="Elliott"/>
    <s v="Odonnell"/>
    <n v="43730"/>
    <n v="44875"/>
    <s v="Senior BI Developer"/>
    <s v="Wendy Daniels"/>
    <s v="elliott.odonnell@bilearner.com"/>
    <s v="NEL"/>
    <s v="Active"/>
    <s v="Full-Time"/>
    <s v="Zone B"/>
    <s v="Full-Time"/>
    <s v="Retirement"/>
    <s v="Story get campaign affect at rule start."/>
    <s v="IT/IS"/>
    <s v="Finance &amp; Accounting"/>
    <s v="25-11-1998"/>
    <s v="MA"/>
    <s v="Assistant"/>
    <x v="1"/>
    <n v="46552"/>
    <s v="White"/>
    <s v="Divorced"/>
    <s v="Fully Meets"/>
    <n v="3"/>
    <n v="4"/>
  </r>
  <r>
    <n v="1722"/>
    <s v="Ronnie"/>
    <s v="Dillon"/>
    <n v="44614"/>
    <m/>
    <s v="Senior BI Developer"/>
    <s v="John Smith"/>
    <s v="ronnie.dillon@bilearner.com"/>
    <s v="PL"/>
    <s v="Active"/>
    <s v="Full-Time"/>
    <s v="Zone B"/>
    <s v="Full-Time"/>
    <s v="Unk"/>
    <m/>
    <s v="IT/IS"/>
    <s v="Wireless"/>
    <s v="30-01-1968"/>
    <s v="MA"/>
    <s v="Groundman"/>
    <x v="0"/>
    <n v="26893"/>
    <s v="Hispanic"/>
    <s v="Divorced"/>
    <s v="Fully Meets"/>
    <n v="3"/>
    <n v="2"/>
  </r>
  <r>
    <n v="1723"/>
    <s v="Gideon"/>
    <s v="Saunders"/>
    <n v="44013"/>
    <n v="44738"/>
    <s v="Sales Manager"/>
    <s v="Nicole Taylor"/>
    <s v="gideon.saunders@bilearner.com"/>
    <s v="PYZ"/>
    <s v="Active"/>
    <s v="Full-Time"/>
    <s v="Zone B"/>
    <s v="Full-Time"/>
    <s v="Retirement"/>
    <s v="Say operation national race."/>
    <s v="Sales"/>
    <s v="General - Eng"/>
    <n v="25388"/>
    <s v="MA"/>
    <s v="Coordinator"/>
    <x v="0"/>
    <n v="34649"/>
    <s v="Black"/>
    <s v="Widowed"/>
    <s v="Fully Meets"/>
    <n v="3"/>
    <n v="1"/>
  </r>
  <r>
    <n v="1724"/>
    <s v="Valerie"/>
    <s v="Davis"/>
    <n v="44329"/>
    <n v="44541"/>
    <s v="CIO"/>
    <s v="Amanda Shaw MD"/>
    <s v="valerie.davis@bilearner.com"/>
    <s v="TNS"/>
    <s v="Active"/>
    <s v="Part-Time"/>
    <s v="Zone C"/>
    <s v="Part-Time"/>
    <s v="Retirement"/>
    <s v="Their because nice party."/>
    <s v="IT/IS"/>
    <s v="Yard (Material Handling)"/>
    <s v="20-10-1957"/>
    <s v="MA"/>
    <s v="Coordinator"/>
    <x v="0"/>
    <n v="46050"/>
    <s v="Other"/>
    <s v="Divorced"/>
    <s v="Fully Meets"/>
    <n v="3"/>
    <n v="2"/>
  </r>
  <r>
    <n v="1725"/>
    <s v="Jamarcus"/>
    <s v="Thomas"/>
    <n v="44346"/>
    <m/>
    <s v="BI Developer"/>
    <s v="Nancy Cruz"/>
    <s v="jamarcus.thomas@bilearner.com"/>
    <s v="PL"/>
    <s v="Active"/>
    <s v="Contract"/>
    <s v="Zone A"/>
    <s v="Part-Time"/>
    <s v="Unk"/>
    <m/>
    <s v="IT/IS"/>
    <s v="Field Operations"/>
    <s v="29-09-1947"/>
    <s v="MA"/>
    <s v="Technician"/>
    <x v="1"/>
    <n v="55738"/>
    <s v="Black"/>
    <s v="Divorced"/>
    <s v="Fully Meets"/>
    <n v="3"/>
    <n v="4"/>
  </r>
  <r>
    <n v="1726"/>
    <s v="Alden"/>
    <s v="Powers"/>
    <n v="43650"/>
    <m/>
    <s v="BI Developer"/>
    <s v="Elizabeth Walker"/>
    <s v="alden.powers@bilearner.com"/>
    <s v="NEL"/>
    <s v="Active"/>
    <s v="Contract"/>
    <s v="Zone B"/>
    <s v="Full-Time"/>
    <s v="Unk"/>
    <m/>
    <s v="IT/IS"/>
    <s v="Wireline Construction"/>
    <s v="21-01-1981"/>
    <s v="MA"/>
    <s v="Clerk"/>
    <x v="1"/>
    <n v="71994"/>
    <s v="Asian"/>
    <s v="Single"/>
    <s v="Fully Meets"/>
    <n v="3"/>
    <n v="5"/>
  </r>
  <r>
    <n v="1727"/>
    <s v="Haylie"/>
    <s v="Arnold"/>
    <n v="43616"/>
    <n v="44712"/>
    <s v="BI Developer"/>
    <s v="Leslie Tran"/>
    <s v="haylie.arnold@bilearner.com"/>
    <s v="MSC"/>
    <s v="Active"/>
    <s v="Full-Time"/>
    <s v="Zone B"/>
    <s v="Full-Time"/>
    <s v="Involuntary"/>
    <s v="Candidate fact event level several onto store."/>
    <s v="IT/IS"/>
    <s v="General - Con"/>
    <s v="16-02-1996"/>
    <s v="MA"/>
    <s v="Foreman"/>
    <x v="1"/>
    <n v="50024"/>
    <s v="Hispanic"/>
    <s v="Widowed"/>
    <s v="Fully Meets"/>
    <n v="3"/>
    <n v="2"/>
  </r>
  <r>
    <n v="1728"/>
    <s v="James"/>
    <s v="Cockel"/>
    <n v="43903"/>
    <m/>
    <s v="Production Technician I"/>
    <s v="Yesenia Woodard"/>
    <s v="james.cockel@bilearner.com"/>
    <s v="WBL"/>
    <s v="Active"/>
    <s v="Full-Time"/>
    <s v="Zone C"/>
    <s v="Temporary"/>
    <s v="Unk"/>
    <m/>
    <s v="Production       "/>
    <s v="General - Con"/>
    <n v="26604"/>
    <s v="MA"/>
    <s v="Foreman"/>
    <x v="1"/>
    <n v="2452"/>
    <s v="White"/>
    <s v="Divorced"/>
    <s v="Fully Meets"/>
    <n v="3"/>
    <n v="4"/>
  </r>
  <r>
    <n v="1729"/>
    <s v="Donna"/>
    <s v="Brill"/>
    <n v="43836"/>
    <n v="44189"/>
    <s v="Production Technician I"/>
    <s v="Michelle Henson"/>
    <s v="donna.brill@bilearner.com"/>
    <s v="EW"/>
    <s v="Voluntarily Terminated"/>
    <s v="Contract"/>
    <s v="Zone A"/>
    <s v="Part-Time"/>
    <s v="Voluntary"/>
    <s v="Question kitchen gun find four wall heavy."/>
    <s v="Production       "/>
    <s v="General - Con"/>
    <s v="30-12-1946"/>
    <s v="MA"/>
    <s v="Foreman"/>
    <x v="0"/>
    <n v="1701"/>
    <s v="Other"/>
    <s v="Divorced"/>
    <s v="Fully Meets"/>
    <n v="3"/>
    <n v="1"/>
  </r>
  <r>
    <n v="1730"/>
    <s v="Kristen"/>
    <s v="Squatrito"/>
    <n v="45046"/>
    <m/>
    <s v="Production Technician I"/>
    <s v="Natasha Sullivan"/>
    <s v="kristen.squatrito@bilearner.com"/>
    <s v="EW"/>
    <s v="Active"/>
    <s v="Full-Time"/>
    <s v="Zone B"/>
    <s v="Part-Time"/>
    <s v="Unk"/>
    <m/>
    <s v="Production       "/>
    <s v="General - Eng"/>
    <n v="28039"/>
    <s v="MA"/>
    <s v="Technician"/>
    <x v="0"/>
    <n v="2359"/>
    <s v="White"/>
    <s v="Divorced"/>
    <s v="Fully Meets"/>
    <n v="3"/>
    <n v="4"/>
  </r>
  <r>
    <n v="1731"/>
    <s v="Erasumus"/>
    <s v="Monkfish"/>
    <n v="44388"/>
    <n v="44600"/>
    <s v="Production Technician II"/>
    <s v="Mark Smith"/>
    <s v="erasumus.monkfish@bilearner.com"/>
    <s v="WBL"/>
    <s v="Active"/>
    <s v="Contract"/>
    <s v="Zone B"/>
    <s v="Temporary"/>
    <s v="Retirement"/>
    <s v="Artist organization great heart."/>
    <s v="Production       "/>
    <s v="Engineers"/>
    <s v="22-03-1947"/>
    <s v="MA"/>
    <s v="Engineer"/>
    <x v="1"/>
    <n v="1450"/>
    <s v="Black"/>
    <s v="Divorced"/>
    <s v="Fully Meets"/>
    <n v="3"/>
    <n v="4"/>
  </r>
  <r>
    <n v="1732"/>
    <s v="May"/>
    <s v="Roberson"/>
    <n v="44379"/>
    <n v="44543"/>
    <s v="Production Technician II"/>
    <s v="Samantha Hancock"/>
    <s v="may.roberson@bilearner.com"/>
    <s v="WBL"/>
    <s v="Voluntarily Terminated"/>
    <s v="Contract"/>
    <s v="Zone B"/>
    <s v="Temporary"/>
    <s v="Voluntary"/>
    <s v="North position film eight. Movement dark turn."/>
    <s v="Production       "/>
    <s v="Fielders"/>
    <s v="13-04-1961"/>
    <s v="MA"/>
    <s v="Engineer"/>
    <x v="0"/>
    <n v="1902"/>
    <s v="Hispanic"/>
    <s v="Widowed"/>
    <s v="Fully Meets"/>
    <n v="3"/>
    <n v="5"/>
  </r>
  <r>
    <n v="1733"/>
    <s v="Shana"/>
    <s v="Maurice"/>
    <n v="43761"/>
    <n v="44168"/>
    <s v="Production Technician I"/>
    <s v="Joshua Ward"/>
    <s v="shana.maurice@bilearner.com"/>
    <s v="EW"/>
    <s v="Active"/>
    <s v="Full-Time"/>
    <s v="Zone A"/>
    <s v="Temporary"/>
    <s v="Resignation"/>
    <s v="Head where have ground scene."/>
    <s v="Production       "/>
    <s v="Field Operations"/>
    <s v="15-02-1950"/>
    <s v="MA"/>
    <s v="Laborer"/>
    <x v="0"/>
    <n v="2330"/>
    <s v="Black"/>
    <s v="Married"/>
    <s v="Fully Meets"/>
    <n v="3"/>
    <n v="5"/>
  </r>
  <r>
    <n v="1734"/>
    <s v="Raul"/>
    <s v="Garcia"/>
    <n v="43484"/>
    <m/>
    <s v="Production Technician I"/>
    <s v="Anthony Martinez"/>
    <s v="raul.garcia@bilearner.com"/>
    <s v="NEL"/>
    <s v="Active"/>
    <s v="Contract"/>
    <s v="Zone C"/>
    <s v="Full-Time"/>
    <s v="Unk"/>
    <m/>
    <s v="Production       "/>
    <s v="Field Operations"/>
    <s v="22-06-1942"/>
    <s v="MA"/>
    <s v="Driver"/>
    <x v="1"/>
    <n v="1905"/>
    <s v="White"/>
    <s v="Widowed"/>
    <s v="Fully Meets"/>
    <n v="3"/>
    <n v="1"/>
  </r>
  <r>
    <n v="1735"/>
    <s v="Rachael"/>
    <s v="Baczenski"/>
    <n v="44204"/>
    <n v="44940"/>
    <s v="Production Technician I"/>
    <s v="Cody Scott"/>
    <s v="rachael.baczenski@bilearner.com"/>
    <s v="NEL"/>
    <s v="Voluntarily Terminated"/>
    <s v="Full-Time"/>
    <s v="Zone A"/>
    <s v="Full-Time"/>
    <s v="Resignation"/>
    <s v="Along senior personal nature help crime."/>
    <s v="Production       "/>
    <s v="Shop (Fleet)"/>
    <n v="15557"/>
    <s v="MA"/>
    <s v="Mechanic"/>
    <x v="0"/>
    <n v="1902"/>
    <s v="White"/>
    <s v="Divorced"/>
    <s v="Fully Meets"/>
    <n v="3"/>
    <n v="4"/>
  </r>
  <r>
    <n v="1736"/>
    <s v="Enrico"/>
    <s v="Langton"/>
    <n v="43494"/>
    <n v="44750"/>
    <s v="Production Technician I"/>
    <s v="Jeffrey Thompson"/>
    <s v="enrico.langton@bilearner.com"/>
    <s v="TNS"/>
    <s v="Active"/>
    <s v="Contract"/>
    <s v="Zone A"/>
    <s v="Part-Time"/>
    <s v="Involuntary"/>
    <s v="Law difference five away."/>
    <s v="Production       "/>
    <s v="Field Operations"/>
    <s v="25-08-1955"/>
    <s v="MA"/>
    <s v="Technician"/>
    <x v="1"/>
    <n v="2048"/>
    <s v="Other"/>
    <s v="Married"/>
    <s v="Fully Meets"/>
    <n v="3"/>
    <n v="1"/>
  </r>
  <r>
    <n v="1737"/>
    <s v="Colleen"/>
    <s v="Zima"/>
    <n v="43400"/>
    <m/>
    <s v="Production Technician I"/>
    <s v="Jacqueline Jones"/>
    <s v="colleen.zima@bilearner.com"/>
    <s v="TNS"/>
    <s v="Active"/>
    <s v="Contract"/>
    <s v="Zone C"/>
    <s v="Full-Time"/>
    <s v="Unk"/>
    <m/>
    <s v="Production       "/>
    <s v="General - Eng"/>
    <s v="26-02-1983"/>
    <s v="MA"/>
    <s v="Engineer"/>
    <x v="0"/>
    <n v="1730"/>
    <s v="Hispanic"/>
    <s v="Widowed"/>
    <s v="Fully Meets"/>
    <n v="3"/>
    <n v="5"/>
  </r>
  <r>
    <n v="1738"/>
    <s v="Phil"/>
    <s v="Close"/>
    <n v="45076"/>
    <n v="45112"/>
    <s v="Production Technician II"/>
    <s v="Tami Fuentes"/>
    <s v="phil.close@bilearner.com"/>
    <s v="CCDR"/>
    <s v="Voluntarily Terminated"/>
    <s v="Contract"/>
    <s v="Zone A"/>
    <s v="Part-Time"/>
    <s v="Involuntary"/>
    <s v="Rich together bad his agent blue."/>
    <s v="Production       "/>
    <s v="General - Eng"/>
    <s v="17-11-1983"/>
    <s v="MA"/>
    <s v="Coordinator"/>
    <x v="1"/>
    <n v="2169"/>
    <s v="White"/>
    <s v="Single"/>
    <s v="Fully Meets"/>
    <n v="3"/>
    <n v="1"/>
  </r>
  <r>
    <n v="1739"/>
    <s v="Hang T"/>
    <s v="Wolk"/>
    <n v="43661"/>
    <n v="45047"/>
    <s v="Production Technician II"/>
    <s v="Michael Farmer"/>
    <s v="hang t.wolk@bilearner.com"/>
    <s v="CCDR"/>
    <s v="Active"/>
    <s v="Contract"/>
    <s v="Zone B"/>
    <s v="Full-Time"/>
    <s v="Involuntary"/>
    <s v="Large relate work treatment Mrs."/>
    <s v="Production       "/>
    <s v="Aerial"/>
    <n v="30256"/>
    <s v="MA"/>
    <s v="Laborer"/>
    <x v="0"/>
    <n v="2302"/>
    <s v="Hispanic"/>
    <s v="Married"/>
    <s v="Fully Meets"/>
    <n v="3"/>
    <n v="5"/>
  </r>
  <r>
    <n v="1740"/>
    <s v="Lei-Ming"/>
    <s v="Nguyen"/>
    <n v="43907"/>
    <n v="44410"/>
    <s v="Production Technician I"/>
    <s v="Madeline Baker"/>
    <s v="lei-ming.nguyen@bilearner.com"/>
    <s v="NEL"/>
    <s v="Active"/>
    <s v="Contract"/>
    <s v="Zone B"/>
    <s v="Part-Time"/>
    <s v="Voluntary"/>
    <s v="This win treat they kid simple."/>
    <s v="Production       "/>
    <s v="General - Con"/>
    <n v="23074"/>
    <s v="MA"/>
    <s v="Laborer"/>
    <x v="0"/>
    <n v="2132"/>
    <s v="Other"/>
    <s v="Married"/>
    <s v="Fully Meets"/>
    <n v="3"/>
    <n v="4"/>
  </r>
  <r>
    <n v="1741"/>
    <s v="Denisa S"/>
    <s v="Dobrin"/>
    <n v="44820"/>
    <m/>
    <s v="Production Technician I"/>
    <s v="Katherine Costa"/>
    <s v="denisa s.dobrin@bilearner.com"/>
    <s v="MSC"/>
    <s v="Active"/>
    <s v="Contract"/>
    <s v="Zone A"/>
    <s v="Temporary"/>
    <s v="Unk"/>
    <m/>
    <s v="Production       "/>
    <s v="General - Eng"/>
    <n v="29891"/>
    <s v="MA"/>
    <s v="Drafter"/>
    <x v="0"/>
    <n v="2125"/>
    <s v="Asian"/>
    <s v="Single"/>
    <s v="Fully Meets"/>
    <n v="3"/>
    <n v="4"/>
  </r>
  <r>
    <n v="1742"/>
    <s v="Maryellen"/>
    <s v="Jackson"/>
    <n v="44200"/>
    <m/>
    <s v="Production Technician I"/>
    <s v="Rebecca Bird"/>
    <s v="maryellen.jackson@bilearner.com"/>
    <s v="TNS"/>
    <s v="Active"/>
    <s v="Part-Time"/>
    <s v="Zone B"/>
    <s v="Part-Time"/>
    <s v="Unk"/>
    <m/>
    <s v="Production       "/>
    <s v="Wireline Construction"/>
    <n v="25967"/>
    <s v="MA"/>
    <s v="Laborer"/>
    <x v="0"/>
    <n v="2081"/>
    <s v="Asian"/>
    <s v="Divorced"/>
    <s v="Fully Meets"/>
    <n v="3"/>
    <n v="5"/>
  </r>
  <r>
    <n v="1743"/>
    <s v="David"/>
    <s v="Gordon"/>
    <n v="43434"/>
    <m/>
    <s v="Production Technician I"/>
    <s v="Sarah Mcdonald"/>
    <s v="david.gordon@bilearner.com"/>
    <s v="SVG"/>
    <s v="Active"/>
    <s v="Full-Time"/>
    <s v="Zone C"/>
    <s v="Temporary"/>
    <s v="Unk"/>
    <m/>
    <s v="Production       "/>
    <s v="Splicing"/>
    <n v="36956"/>
    <s v="MA"/>
    <s v="Supervisor"/>
    <x v="1"/>
    <n v="2169"/>
    <s v="Black"/>
    <s v="Single"/>
    <s v="Fully Meets"/>
    <n v="3"/>
    <n v="1"/>
  </r>
  <r>
    <n v="1744"/>
    <s v="Mei"/>
    <s v="Trang"/>
    <n v="44766"/>
    <m/>
    <s v="Production Technician I"/>
    <s v="Teresa Murray"/>
    <s v="mei.trang@bilearner.com"/>
    <s v="PL"/>
    <s v="Active"/>
    <s v="Full-Time"/>
    <s v="Zone C"/>
    <s v="Full-Time"/>
    <s v="Unk"/>
    <m/>
    <s v="Production       "/>
    <s v="Field Operations"/>
    <n v="17292"/>
    <s v="MA"/>
    <s v="Driller"/>
    <x v="0"/>
    <n v="2021"/>
    <s v="Hispanic"/>
    <s v="Married"/>
    <s v="Fully Meets"/>
    <n v="3"/>
    <n v="1"/>
  </r>
  <r>
    <n v="1745"/>
    <s v="Lindsey"/>
    <s v="Langford"/>
    <n v="44597"/>
    <m/>
    <s v="Production Technician II"/>
    <s v="Erin Castro"/>
    <s v="lindsey.langford@bilearner.com"/>
    <s v="EW"/>
    <s v="Active"/>
    <s v="Contract"/>
    <s v="Zone C"/>
    <s v="Part-Time"/>
    <s v="Unk"/>
    <m/>
    <s v="Production       "/>
    <s v="Aerial"/>
    <s v="26-09-1989"/>
    <s v="MA"/>
    <s v="Foreman"/>
    <x v="0"/>
    <n v="2090"/>
    <s v="Other"/>
    <s v="Widowed"/>
    <s v="Fully Meets"/>
    <n v="3"/>
    <n v="4"/>
  </r>
  <r>
    <n v="1746"/>
    <s v="Brad"/>
    <s v="Pitt"/>
    <n v="43944"/>
    <n v="44568"/>
    <s v="Production Technician I"/>
    <s v="Joshua Gonzalez"/>
    <s v="brad.pitt@bilearner.com"/>
    <s v="WBL"/>
    <s v="Active"/>
    <s v="Full-Time"/>
    <s v="Zone A"/>
    <s v="Full-Time"/>
    <s v="Voluntary"/>
    <s v="Them security hit decide."/>
    <s v="Production       "/>
    <s v="General - Sga"/>
    <n v="22801"/>
    <s v="MA"/>
    <s v="Vp"/>
    <x v="1"/>
    <n v="2451"/>
    <s v="Hispanic"/>
    <s v="Widowed"/>
    <s v="Fully Meets"/>
    <n v="3"/>
    <n v="3"/>
  </r>
  <r>
    <n v="1747"/>
    <s v="Susan"/>
    <s v="Good"/>
    <n v="45100"/>
    <n v="45117"/>
    <s v="Production Technician II"/>
    <s v="Mary Blackwell"/>
    <s v="susan.good@bilearner.com"/>
    <s v="PL"/>
    <s v="Leave of Absence"/>
    <s v="Full-Time"/>
    <s v="Zone A"/>
    <s v="Temporary"/>
    <s v="Resignation"/>
    <s v="Too former relationship risk."/>
    <s v="Production       "/>
    <s v="Field Operations"/>
    <n v="33642"/>
    <s v="MA"/>
    <s v="Splicer"/>
    <x v="0"/>
    <n v="1886"/>
    <s v="White"/>
    <s v="Divorced"/>
    <s v="Fully Meets"/>
    <n v="3"/>
    <n v="4"/>
  </r>
  <r>
    <n v="1748"/>
    <s v="Ashley"/>
    <s v="Rose"/>
    <n v="44574"/>
    <n v="44747"/>
    <s v="Production Technician I"/>
    <s v="Benjamin Hamilton"/>
    <s v="ashley.rose@bilearner.com"/>
    <s v="PYZ"/>
    <s v="Active"/>
    <s v="Part-Time"/>
    <s v="Zone A"/>
    <s v="Temporary"/>
    <s v="Retirement"/>
    <s v="Listen cover book."/>
    <s v="Production       "/>
    <s v="Underground"/>
    <n v="26908"/>
    <s v="MA"/>
    <s v="Laborer"/>
    <x v="0"/>
    <n v="1886"/>
    <s v="White"/>
    <s v="Widowed"/>
    <s v="Fully Meets"/>
    <n v="3"/>
    <n v="2"/>
  </r>
  <r>
    <n v="1749"/>
    <s v="Kaeden"/>
    <s v="Gonzales"/>
    <n v="44161"/>
    <m/>
    <s v="Production Technician I"/>
    <s v="Kimberly Wilcox"/>
    <s v="kaeden.gonzales@bilearner.com"/>
    <s v="PYZ"/>
    <s v="Active"/>
    <s v="Contract"/>
    <s v="Zone B"/>
    <s v="Temporary"/>
    <s v="Unk"/>
    <m/>
    <s v="Production       "/>
    <s v="Field Operations"/>
    <n v="23438"/>
    <s v="MA"/>
    <s v="Project Manager"/>
    <x v="0"/>
    <n v="70227"/>
    <s v="Hispanic"/>
    <s v="Divorced"/>
    <s v="Fully Meets"/>
    <n v="3"/>
    <n v="4"/>
  </r>
  <r>
    <n v="1750"/>
    <s v="Alissa"/>
    <s v="Frey"/>
    <n v="43441"/>
    <m/>
    <s v="Production Technician I"/>
    <s v="Chase Swanson"/>
    <s v="alissa.frey@bilearner.com"/>
    <s v="WBL"/>
    <s v="Active"/>
    <s v="Full-Time"/>
    <s v="Zone C"/>
    <s v="Full-Time"/>
    <s v="Unk"/>
    <m/>
    <s v="Production       "/>
    <s v="Field Operations"/>
    <n v="28433"/>
    <s v="MA"/>
    <s v="Tower Hand"/>
    <x v="0"/>
    <n v="3204"/>
    <s v="Other"/>
    <s v="Widowed"/>
    <s v="Fully Meets"/>
    <n v="3"/>
    <n v="2"/>
  </r>
  <r>
    <n v="1751"/>
    <s v="Presley"/>
    <s v="Steele"/>
    <n v="45035"/>
    <m/>
    <s v="Production Technician I"/>
    <s v="Evan Durham"/>
    <s v="presley.steele@bilearner.com"/>
    <s v="NEL"/>
    <s v="Active"/>
    <s v="Contract"/>
    <s v="Zone C"/>
    <s v="Temporary"/>
    <s v="Unk"/>
    <m/>
    <s v="Production       "/>
    <s v="General - Con"/>
    <s v="29-05-2001"/>
    <s v="MA"/>
    <s v="Lineman"/>
    <x v="0"/>
    <n v="81228"/>
    <s v="Hispanic"/>
    <s v="Widowed"/>
    <s v="Fully Meets"/>
    <n v="3"/>
    <n v="4"/>
  </r>
  <r>
    <n v="1752"/>
    <s v="Boston"/>
    <s v="Avila"/>
    <n v="44625"/>
    <n v="44659"/>
    <s v="Production Technician I"/>
    <s v="Mario Johnson MD"/>
    <s v="boston.avila@bilearner.com"/>
    <s v="PL"/>
    <s v="Active"/>
    <s v="Part-Time"/>
    <s v="Zone B"/>
    <s v="Temporary"/>
    <s v="Resignation"/>
    <s v="Person identify music conference."/>
    <s v="Production       "/>
    <s v="General - Con"/>
    <n v="30052"/>
    <s v="MA"/>
    <s v="Mechanic"/>
    <x v="1"/>
    <n v="56894"/>
    <s v="White"/>
    <s v="Single"/>
    <s v="Fully Meets"/>
    <n v="3"/>
    <n v="1"/>
  </r>
  <r>
    <n v="1753"/>
    <s v="Rodolfo"/>
    <s v="Michael"/>
    <n v="43636"/>
    <n v="43752"/>
    <s v="Production Technician I"/>
    <s v="Kimberly Williams"/>
    <s v="rodolfo.michael@bilearner.com"/>
    <s v="BPC"/>
    <s v="Active"/>
    <s v="Contract"/>
    <s v="Zone C"/>
    <s v="Full-Time"/>
    <s v="Resignation"/>
    <s v="Available no skill newspaper herself."/>
    <s v="Production       "/>
    <s v="Field Operations"/>
    <n v="15890"/>
    <s v="MA"/>
    <s v="Assistant"/>
    <x v="1"/>
    <n v="42759"/>
    <s v="Black"/>
    <s v="Divorced"/>
    <s v="Fully Meets"/>
    <n v="3"/>
    <n v="3"/>
  </r>
  <r>
    <n v="1754"/>
    <s v="Felix"/>
    <s v="Fritz"/>
    <n v="44817"/>
    <m/>
    <s v="Production Technician I"/>
    <s v="Alejandro Davies"/>
    <s v="felix.fritz@bilearner.com"/>
    <s v="CCDR"/>
    <s v="Active"/>
    <s v="Part-Time"/>
    <s v="Zone C"/>
    <s v="Temporary"/>
    <s v="Unk"/>
    <m/>
    <s v="Production       "/>
    <s v="Project Management - Con"/>
    <s v="18-11-1991"/>
    <s v="MA"/>
    <s v="Manager"/>
    <x v="1"/>
    <n v="61961"/>
    <s v="Asian"/>
    <s v="Single"/>
    <s v="Fully Meets"/>
    <n v="3"/>
    <n v="5"/>
  </r>
  <r>
    <n v="1755"/>
    <s v="Amira"/>
    <s v="Mcmillan"/>
    <n v="43467"/>
    <m/>
    <s v="Production Technician I"/>
    <s v="Duane Anderson"/>
    <s v="amira.mcmillan@bilearner.com"/>
    <s v="SVG"/>
    <s v="Active"/>
    <s v="Part-Time"/>
    <s v="Zone B"/>
    <s v="Full-Time"/>
    <s v="Unk"/>
    <m/>
    <s v="Production       "/>
    <s v="General - Con"/>
    <n v="34464"/>
    <s v="MA"/>
    <s v="Foreman"/>
    <x v="1"/>
    <n v="45449"/>
    <s v="Other"/>
    <s v="Widowed"/>
    <s v="Fully Meets"/>
    <n v="3"/>
    <n v="1"/>
  </r>
  <r>
    <n v="1756"/>
    <s v="Annabelle"/>
    <s v="Graham"/>
    <n v="44718"/>
    <m/>
    <s v="Production Technician I"/>
    <s v="David Cooper"/>
    <s v="annabelle.graham@bilearner.com"/>
    <s v="EW"/>
    <s v="Active"/>
    <s v="Part-Time"/>
    <s v="Zone A"/>
    <s v="Part-Time"/>
    <s v="Unk"/>
    <m/>
    <s v="Production       "/>
    <s v="Splicing"/>
    <s v="25-03-1961"/>
    <s v="MA"/>
    <s v="Operator"/>
    <x v="1"/>
    <n v="32636"/>
    <s v="Black"/>
    <s v="Widowed"/>
    <s v="Fully Meets"/>
    <n v="3"/>
    <n v="4"/>
  </r>
  <r>
    <n v="1757"/>
    <s v="Leia"/>
    <s v="Mccann"/>
    <n v="43839"/>
    <m/>
    <s v="Production Technician I"/>
    <s v="Rebecca Conway"/>
    <s v="leia.mccann@bilearner.com"/>
    <s v="MSC"/>
    <s v="Active"/>
    <s v="Full-Time"/>
    <s v="Zone A"/>
    <s v="Temporary"/>
    <s v="Unk"/>
    <m/>
    <s v="Production       "/>
    <s v="Finance &amp; Accounting"/>
    <n v="31049"/>
    <s v="MA"/>
    <s v="Director"/>
    <x v="0"/>
    <n v="74346"/>
    <s v="White"/>
    <s v="Widowed"/>
    <s v="Fully Meets"/>
    <n v="3"/>
    <n v="4"/>
  </r>
  <r>
    <n v="1758"/>
    <s v="Henry"/>
    <s v="Gray"/>
    <n v="43468"/>
    <m/>
    <s v="Production Technician I"/>
    <s v="Melissa Chavez"/>
    <s v="henry.gray@bilearner.com"/>
    <s v="TNS"/>
    <s v="Active"/>
    <s v="Part-Time"/>
    <s v="Zone B"/>
    <s v="Part-Time"/>
    <s v="Unk"/>
    <m/>
    <s v="Production       "/>
    <s v="Splicing"/>
    <s v="22-05-1958"/>
    <s v="MA"/>
    <s v="Administrator"/>
    <x v="1"/>
    <n v="61791"/>
    <s v="White"/>
    <s v="Single"/>
    <s v="Fully Meets"/>
    <n v="3"/>
    <n v="3"/>
  </r>
  <r>
    <n v="1759"/>
    <s v="Jose"/>
    <s v="Houston"/>
    <n v="44219"/>
    <n v="44857"/>
    <s v="Production Technician I"/>
    <s v="Patricia Newman"/>
    <s v="jose.houston@bilearner.com"/>
    <s v="PYZ"/>
    <s v="Active"/>
    <s v="Contract"/>
    <s v="Zone B"/>
    <s v="Part-Time"/>
    <s v="Retirement"/>
    <s v="Benefit turn that with well may former if."/>
    <s v="Production       "/>
    <s v="General - Con"/>
    <n v="17483"/>
    <s v="MA"/>
    <s v="Coordinator"/>
    <x v="1"/>
    <n v="40003"/>
    <s v="White"/>
    <s v="Married"/>
    <s v="Fully Meets"/>
    <n v="3"/>
    <n v="2"/>
  </r>
  <r>
    <n v="1760"/>
    <s v="Janessa"/>
    <s v="Mcconnell"/>
    <n v="43869"/>
    <n v="43955"/>
    <s v="Production Technician I"/>
    <s v="Sally Meadows"/>
    <s v="janessa.mcconnell@bilearner.com"/>
    <s v="WBL"/>
    <s v="Active"/>
    <s v="Part-Time"/>
    <s v="Zone C"/>
    <s v="Part-Time"/>
    <s v="Voluntary"/>
    <s v="Simply game everyone despite line."/>
    <s v="Production       "/>
    <s v="General - Con"/>
    <s v="20-08-1993"/>
    <s v="MA"/>
    <s v="Foreman"/>
    <x v="1"/>
    <n v="93320"/>
    <s v="Hispanic"/>
    <s v="Single"/>
    <s v="Fully Meets"/>
    <n v="3"/>
    <n v="3"/>
  </r>
  <r>
    <n v="1761"/>
    <s v="Samson"/>
    <s v="Ellis"/>
    <n v="44498"/>
    <n v="44775"/>
    <s v="Production Technician I"/>
    <s v="Sara Golden"/>
    <s v="samson.ellis@bilearner.com"/>
    <s v="NEL"/>
    <s v="Voluntarily Terminated"/>
    <s v="Contract"/>
    <s v="Zone C"/>
    <s v="Temporary"/>
    <s v="Voluntary"/>
    <s v="Ahead onto current situation speech while."/>
    <s v="Production       "/>
    <s v="Field Operations"/>
    <s v="16-05-1961"/>
    <s v="MA"/>
    <s v="Technician"/>
    <x v="0"/>
    <n v="97689"/>
    <s v="Other"/>
    <s v="Married"/>
    <s v="Fully Meets"/>
    <n v="3"/>
    <n v="2"/>
  </r>
  <r>
    <n v="1762"/>
    <s v="Lauren"/>
    <s v="Kent"/>
    <n v="45111"/>
    <n v="45119"/>
    <s v="Production Technician I"/>
    <s v="Roger Reed"/>
    <s v="lauren.kent@bilearner.com"/>
    <s v="PL"/>
    <s v="Voluntarily Terminated"/>
    <s v="Contract"/>
    <s v="Zone B"/>
    <s v="Part-Time"/>
    <s v="Voluntary"/>
    <s v="Myself produce sit outside after."/>
    <s v="Production       "/>
    <s v="Wireless"/>
    <s v="19-02-2001"/>
    <s v="MA"/>
    <s v="Foreman"/>
    <x v="0"/>
    <n v="37569"/>
    <s v="White"/>
    <s v="Divorced"/>
    <s v="Fully Meets"/>
    <n v="3"/>
    <n v="3"/>
  </r>
  <r>
    <n v="1763"/>
    <s v="Mckenzie"/>
    <s v="Mack"/>
    <n v="45022"/>
    <m/>
    <s v="Production Technician I"/>
    <s v="Debra Boyer"/>
    <s v="mckenzie.mack@bilearner.com"/>
    <s v="BPC"/>
    <s v="Active"/>
    <s v="Part-Time"/>
    <s v="Zone B"/>
    <s v="Full-Time"/>
    <s v="Unk"/>
    <m/>
    <s v="Production       "/>
    <s v="Engineers"/>
    <s v="13-01-1950"/>
    <s v="MA"/>
    <s v="Model Assistant"/>
    <x v="0"/>
    <n v="11574"/>
    <s v="Asian"/>
    <s v="Widowed"/>
    <s v="Fully Meets"/>
    <n v="3"/>
    <n v="2"/>
  </r>
  <r>
    <n v="1764"/>
    <s v="Donavan"/>
    <s v="Chavez"/>
    <n v="44943"/>
    <m/>
    <s v="Production Technician I"/>
    <s v="Robert Rios"/>
    <s v="donavan.chavez@bilearner.com"/>
    <s v="CCDR"/>
    <s v="Active"/>
    <s v="Full-Time"/>
    <s v="Zone A"/>
    <s v="Temporary"/>
    <s v="Unk"/>
    <m/>
    <s v="Production       "/>
    <s v="Engineers"/>
    <n v="17930"/>
    <s v="MA"/>
    <s v="Engineer"/>
    <x v="0"/>
    <n v="18917"/>
    <s v="Black"/>
    <s v="Married"/>
    <s v="Fully Meets"/>
    <n v="3"/>
    <n v="3"/>
  </r>
  <r>
    <n v="1765"/>
    <s v="Haiden"/>
    <s v="Coffey"/>
    <n v="43755"/>
    <m/>
    <s v="Production Technician II"/>
    <s v="Kyle Bell"/>
    <s v="haiden.coffey@bilearner.com"/>
    <s v="BPC"/>
    <s v="Active"/>
    <s v="Contract"/>
    <s v="Zone C"/>
    <s v="Part-Time"/>
    <s v="Unk"/>
    <m/>
    <s v="Production       "/>
    <s v="Project Management - Con"/>
    <n v="33428"/>
    <s v="MA"/>
    <s v="Field Project Manager"/>
    <x v="0"/>
    <n v="5819"/>
    <s v="Asian"/>
    <s v="Divorced"/>
    <s v="Fully Meets"/>
    <n v="3"/>
    <n v="5"/>
  </r>
  <r>
    <n v="1766"/>
    <s v="Kasey"/>
    <s v="Alexander"/>
    <n v="43638"/>
    <n v="44317"/>
    <s v="Production Technician I"/>
    <s v="Michelle Herrera"/>
    <s v="kasey.alexander@bilearner.com"/>
    <s v="PYZ"/>
    <s v="Active"/>
    <s v="Contract"/>
    <s v="Zone B"/>
    <s v="Temporary"/>
    <s v="Resignation"/>
    <s v="Reflect important account keep eye accept."/>
    <s v="Production       "/>
    <s v="Field Operations"/>
    <s v="15-07-1957"/>
    <s v="MA"/>
    <s v="Laborer"/>
    <x v="0"/>
    <n v="75004"/>
    <s v="Asian"/>
    <s v="Married"/>
    <s v="Fully Meets"/>
    <n v="3"/>
    <n v="5"/>
  </r>
  <r>
    <n v="1767"/>
    <s v="Kenneth"/>
    <s v="Peters"/>
    <n v="44967"/>
    <n v="45047"/>
    <s v="Production Technician I"/>
    <s v="Renee Beasley"/>
    <s v="kenneth.peters@bilearner.com"/>
    <s v="WBL"/>
    <s v="Active"/>
    <s v="Contract"/>
    <s v="Zone A"/>
    <s v="Full-Time"/>
    <s v="Retirement"/>
    <s v="Maintain material discover discover."/>
    <s v="Production       "/>
    <s v="General - Con"/>
    <s v="31-12-1995"/>
    <s v="MA"/>
    <s v="Supervisor"/>
    <x v="0"/>
    <n v="39000"/>
    <s v="White"/>
    <s v="Divorced"/>
    <s v="Fully Meets"/>
    <n v="3"/>
    <n v="1"/>
  </r>
  <r>
    <n v="1768"/>
    <s v="Lucia"/>
    <s v="Hudson"/>
    <n v="44847"/>
    <n v="45048"/>
    <s v="Production Technician I"/>
    <s v="Scott Graves"/>
    <s v="lucia.hudson@bilearner.com"/>
    <s v="NEL"/>
    <s v="Active"/>
    <s v="Contract"/>
    <s v="Zone C"/>
    <s v="Temporary"/>
    <s v="Voluntary"/>
    <s v="Ask station everything race feeling by although."/>
    <s v="Production       "/>
    <s v="Aerial"/>
    <s v="26-02-1977"/>
    <s v="MA"/>
    <s v="Lineman"/>
    <x v="0"/>
    <n v="73245"/>
    <s v="Black"/>
    <s v="Married"/>
    <s v="Fully Meets"/>
    <n v="3"/>
    <n v="3"/>
  </r>
  <r>
    <n v="1769"/>
    <s v="Rashad"/>
    <s v="Randall"/>
    <n v="44992"/>
    <n v="45043"/>
    <s v="Production Technician I"/>
    <s v="Bryan Harvey"/>
    <s v="rashad.randall@bilearner.com"/>
    <s v="PL"/>
    <s v="Active"/>
    <s v="Contract"/>
    <s v="Zone B"/>
    <s v="Temporary"/>
    <s v="Resignation"/>
    <s v="State voice performance crime."/>
    <s v="Production       "/>
    <s v="Engineers"/>
    <s v="29-04-1974"/>
    <s v="MA"/>
    <s v="Technician"/>
    <x v="1"/>
    <n v="83360"/>
    <s v="Hispanic"/>
    <s v="Widowed"/>
    <s v="Fully Meets"/>
    <n v="3"/>
    <n v="3"/>
  </r>
  <r>
    <n v="1770"/>
    <s v="Hayley"/>
    <s v="York"/>
    <n v="43355"/>
    <m/>
    <s v="Production Technician I"/>
    <s v="John Ramirez"/>
    <s v="hayley.york@bilearner.com"/>
    <s v="BPC"/>
    <s v="Active"/>
    <s v="Part-Time"/>
    <s v="Zone A"/>
    <s v="Full-Time"/>
    <s v="Unk"/>
    <m/>
    <s v="Production       "/>
    <s v="General - Sga"/>
    <n v="26056"/>
    <s v="MA"/>
    <s v="Director"/>
    <x v="1"/>
    <n v="2072"/>
    <s v="Hispanic"/>
    <s v="Single"/>
    <s v="Fully Meets"/>
    <n v="3"/>
    <n v="3"/>
  </r>
  <r>
    <n v="1771"/>
    <s v="Salma"/>
    <s v="Shepard"/>
    <n v="44009"/>
    <m/>
    <s v="Production Technician I"/>
    <s v="David Reid"/>
    <s v="salma.shepard@bilearner.com"/>
    <s v="CCDR"/>
    <s v="Active"/>
    <s v="Part-Time"/>
    <s v="Zone C"/>
    <s v="Part-Time"/>
    <s v="Unk"/>
    <m/>
    <s v="Production       "/>
    <s v="Shop (Fleet)"/>
    <s v="27-08-1950"/>
    <s v="MA"/>
    <s v="Mechanic"/>
    <x v="1"/>
    <n v="16902"/>
    <s v="Hispanic"/>
    <s v="Widowed"/>
    <s v="Fully Meets"/>
    <n v="3"/>
    <n v="2"/>
  </r>
  <r>
    <n v="1772"/>
    <s v="Hallie"/>
    <s v="Thornton"/>
    <n v="43462"/>
    <n v="44589"/>
    <s v="Production Technician I"/>
    <s v="Jamie Holloway"/>
    <s v="hallie.thornton@bilearner.com"/>
    <s v="SVG"/>
    <s v="Active"/>
    <s v="Contract"/>
    <s v="Zone A"/>
    <s v="Part-Time"/>
    <s v="Resignation"/>
    <s v="Each bring star week kitchen without nature."/>
    <s v="Production       "/>
    <s v="General - Con"/>
    <s v="28-06-1954"/>
    <s v="MA"/>
    <s v="Laborer"/>
    <x v="1"/>
    <n v="70792"/>
    <s v="Asian"/>
    <s v="Widowed"/>
    <s v="Fully Meets"/>
    <n v="3"/>
    <n v="4"/>
  </r>
  <r>
    <n v="1773"/>
    <s v="Tiana"/>
    <s v="Bishop"/>
    <n v="44216"/>
    <n v="44993"/>
    <s v="Production Technician I"/>
    <s v="Mitchell Woods"/>
    <s v="tiana.bishop@bilearner.com"/>
    <s v="EW"/>
    <s v="Active"/>
    <s v="Part-Time"/>
    <s v="Zone B"/>
    <s v="Temporary"/>
    <s v="Retirement"/>
    <s v="Though resource simple health bring."/>
    <s v="Production       "/>
    <s v="General - Eng"/>
    <s v="22-03-1942"/>
    <s v="MA"/>
    <s v="Administrative"/>
    <x v="1"/>
    <n v="25699"/>
    <s v="Black"/>
    <s v="Married"/>
    <s v="Fully Meets"/>
    <n v="3"/>
    <n v="5"/>
  </r>
  <r>
    <n v="1774"/>
    <s v="Regina"/>
    <s v="Garcia"/>
    <n v="43722"/>
    <n v="44963"/>
    <s v="Production Technician I"/>
    <s v="Aaron Cochran"/>
    <s v="regina.garcia@bilearner.com"/>
    <s v="MSC"/>
    <s v="Active"/>
    <s v="Full-Time"/>
    <s v="Zone B"/>
    <s v="Part-Time"/>
    <s v="Involuntary"/>
    <s v="Wear television particular."/>
    <s v="Production       "/>
    <s v="Field Operations"/>
    <s v="24-09-1989"/>
    <s v="MA"/>
    <s v="Technician"/>
    <x v="0"/>
    <n v="96290"/>
    <s v="Asian"/>
    <s v="Widowed"/>
    <s v="Fully Meets"/>
    <n v="3"/>
    <n v="1"/>
  </r>
  <r>
    <n v="1775"/>
    <s v="Julie"/>
    <s v="Cochran"/>
    <n v="43379"/>
    <n v="43811"/>
    <s v="Production Technician I"/>
    <s v="Scott Smith"/>
    <s v="julie.cochran@bilearner.com"/>
    <s v="TNS"/>
    <s v="Active"/>
    <s v="Contract"/>
    <s v="Zone A"/>
    <s v="Full-Time"/>
    <s v="Involuntary"/>
    <s v="Sing participant involve themselves plan."/>
    <s v="Production       "/>
    <s v="Engineers"/>
    <n v="35739"/>
    <s v="MA"/>
    <s v="Engineer"/>
    <x v="1"/>
    <n v="23434"/>
    <s v="Black"/>
    <s v="Single"/>
    <s v="Fully Meets"/>
    <n v="3"/>
    <n v="2"/>
  </r>
  <r>
    <n v="1776"/>
    <s v="Yamilet"/>
    <s v="Pierce"/>
    <n v="44411"/>
    <n v="44866"/>
    <s v="Production Technician I"/>
    <s v="Lucas Rodriguez"/>
    <s v="yamilet.pierce@bilearner.com"/>
    <s v="PYZ"/>
    <s v="Active"/>
    <s v="Full-Time"/>
    <s v="Zone C"/>
    <s v="Temporary"/>
    <s v="Retirement"/>
    <s v="Only alone imagine. Loss minute girl."/>
    <s v="Production       "/>
    <s v="Project Management - Con"/>
    <n v="20396"/>
    <s v="MA"/>
    <s v="Engineer"/>
    <x v="1"/>
    <n v="49243"/>
    <s v="Asian"/>
    <s v="Divorced"/>
    <s v="Fully Meets"/>
    <n v="3"/>
    <n v="2"/>
  </r>
  <r>
    <n v="1777"/>
    <s v="Amare"/>
    <s v="Hartman"/>
    <n v="43651"/>
    <n v="44342"/>
    <s v="Production Technician I"/>
    <s v="Brian Rogers"/>
    <s v="amare.hartman@bilearner.com"/>
    <s v="WBL"/>
    <s v="Active"/>
    <s v="Full-Time"/>
    <s v="Zone B"/>
    <s v="Temporary"/>
    <s v="Involuntary"/>
    <s v="Professor late television spend foreign."/>
    <s v="Production       "/>
    <s v="Splicing"/>
    <s v="25-04-1962"/>
    <s v="MA"/>
    <s v="Splicer"/>
    <x v="0"/>
    <n v="64893"/>
    <s v="Hispanic"/>
    <s v="Single"/>
    <s v="Fully Meets"/>
    <n v="3"/>
    <n v="3"/>
  </r>
  <r>
    <n v="1778"/>
    <s v="Cannon"/>
    <s v="Lee"/>
    <n v="43580"/>
    <m/>
    <s v="Production Technician I"/>
    <s v="Brandon Mcdonald"/>
    <s v="cannon.lee@bilearner.com"/>
    <s v="NEL"/>
    <s v="Active"/>
    <s v="Full-Time"/>
    <s v="Zone B"/>
    <s v="Full-Time"/>
    <s v="Unk"/>
    <m/>
    <s v="Production       "/>
    <s v="General - Con"/>
    <s v="18-05-1949"/>
    <s v="MA"/>
    <s v="Foreman"/>
    <x v="0"/>
    <n v="91836"/>
    <s v="Other"/>
    <s v="Widowed"/>
    <s v="Fully Meets"/>
    <n v="3"/>
    <n v="5"/>
  </r>
  <r>
    <n v="1779"/>
    <s v="Yael"/>
    <s v="Hodge"/>
    <n v="45122"/>
    <m/>
    <s v="Production Technician I"/>
    <s v="Christina Cohen"/>
    <s v="yael.hodge@bilearner.com"/>
    <s v="PL"/>
    <s v="Active"/>
    <s v="Full-Time"/>
    <s v="Zone A"/>
    <s v="Temporary"/>
    <s v="Unk"/>
    <m/>
    <s v="Production       "/>
    <s v="Project Management - Con"/>
    <n v="22376"/>
    <s v="MA"/>
    <s v="Director"/>
    <x v="0"/>
    <n v="85791"/>
    <s v="Other"/>
    <s v="Married"/>
    <s v="Fully Meets"/>
    <n v="3"/>
    <n v="3"/>
  </r>
  <r>
    <n v="1780"/>
    <s v="Colton"/>
    <s v="Booker"/>
    <n v="44905"/>
    <n v="44968"/>
    <s v="Production Technician I"/>
    <s v="Jason Taylor"/>
    <s v="colton.booker@bilearner.com"/>
    <s v="BPC"/>
    <s v="Active"/>
    <s v="Contract"/>
    <s v="Zone C"/>
    <s v="Temporary"/>
    <s v="Retirement"/>
    <s v="Half nice continue serious move lay itself."/>
    <s v="Production       "/>
    <s v="Field Operations"/>
    <n v="34280"/>
    <s v="MA"/>
    <s v="Engineer"/>
    <x v="0"/>
    <n v="17208"/>
    <s v="Hispanic"/>
    <s v="Widowed"/>
    <s v="Fully Meets"/>
    <n v="3"/>
    <n v="3"/>
  </r>
  <r>
    <n v="1781"/>
    <s v="Abril"/>
    <s v="Cunningham"/>
    <n v="43587"/>
    <m/>
    <s v="Production Technician I"/>
    <s v="Angela Maxwell"/>
    <s v="abril.cunningham@bilearner.com"/>
    <s v="CCDR"/>
    <s v="Active"/>
    <s v="Contract"/>
    <s v="Zone A"/>
    <s v="Part-Time"/>
    <s v="Unk"/>
    <m/>
    <s v="Production       "/>
    <s v="General - Sga"/>
    <n v="30632"/>
    <s v="MA"/>
    <s v="Supervisor"/>
    <x v="0"/>
    <n v="88454"/>
    <s v="White"/>
    <s v="Divorced"/>
    <s v="Fully Meets"/>
    <n v="3"/>
    <n v="2"/>
  </r>
  <r>
    <n v="1782"/>
    <s v="Braxton"/>
    <s v="House"/>
    <n v="43478"/>
    <n v="45109"/>
    <s v="Production Technician II"/>
    <s v="Kenneth Dean"/>
    <s v="braxton.house@bilearner.com"/>
    <s v="NEL"/>
    <s v="Voluntarily Terminated"/>
    <s v="Contract"/>
    <s v="Zone A"/>
    <s v="Temporary"/>
    <s v="Retirement"/>
    <s v="Material as already course. See our realize."/>
    <s v="Production       "/>
    <s v="Field Operations"/>
    <n v="18485"/>
    <s v="MA"/>
    <s v="Groundman"/>
    <x v="0"/>
    <n v="69805"/>
    <s v="Other"/>
    <s v="Married"/>
    <s v="Fully Meets"/>
    <n v="3"/>
    <n v="4"/>
  </r>
  <r>
    <n v="1783"/>
    <s v="Destiney"/>
    <s v="Pearson"/>
    <n v="44356"/>
    <m/>
    <s v="Production Technician I"/>
    <s v="Julie Smith"/>
    <s v="destiney.pearson@bilearner.com"/>
    <s v="PYZ"/>
    <s v="Active"/>
    <s v="Part-Time"/>
    <s v="Zone C"/>
    <s v="Part-Time"/>
    <s v="Unk"/>
    <m/>
    <s v="Production       "/>
    <s v="General - Con"/>
    <n v="29779"/>
    <s v="MA"/>
    <s v="Laborer"/>
    <x v="0"/>
    <n v="27170"/>
    <s v="White"/>
    <s v="Widowed"/>
    <s v="Fully Meets"/>
    <n v="3"/>
    <n v="2"/>
  </r>
  <r>
    <n v="1784"/>
    <s v="Trystan"/>
    <s v="Ramos"/>
    <n v="45140"/>
    <n v="45140"/>
    <s v="Production Technician I"/>
    <s v="Mr. John Thomas"/>
    <s v="trystan.ramos@bilearner.com"/>
    <s v="WBL"/>
    <s v="Active"/>
    <s v="Part-Time"/>
    <s v="Zone A"/>
    <s v="Temporary"/>
    <s v="Retirement"/>
    <s v="Need challenge education bank upon reach fall."/>
    <s v="Production       "/>
    <s v="General - Con"/>
    <s v="30-03-1971"/>
    <s v="MA"/>
    <s v="Technician"/>
    <x v="0"/>
    <n v="14325"/>
    <s v="Other"/>
    <s v="Divorced"/>
    <s v="Fully Meets"/>
    <n v="3"/>
    <n v="3"/>
  </r>
  <r>
    <n v="1785"/>
    <s v="Miley"/>
    <s v="Gutierrez"/>
    <n v="45094"/>
    <m/>
    <s v="Production Technician I"/>
    <s v="Michael Mcgee PhD"/>
    <s v="miley.gutierrez@bilearner.com"/>
    <s v="NEL"/>
    <s v="Active"/>
    <s v="Full-Time"/>
    <s v="Zone C"/>
    <s v="Full-Time"/>
    <s v="Unk"/>
    <m/>
    <s v="Production       "/>
    <s v="Technology / It"/>
    <s v="17-01-1950"/>
    <s v="MA"/>
    <s v="Director"/>
    <x v="0"/>
    <n v="39152"/>
    <s v="White"/>
    <s v="Widowed"/>
    <s v="Fully Meets"/>
    <n v="3"/>
    <n v="4"/>
  </r>
  <r>
    <n v="1786"/>
    <s v="Tara"/>
    <s v="Hoover"/>
    <n v="44651"/>
    <n v="44726"/>
    <s v="Production Technician I"/>
    <s v="Daniel Banks"/>
    <s v="tara.hoover@bilearner.com"/>
    <s v="PL"/>
    <s v="Active"/>
    <s v="Full-Time"/>
    <s v="Zone A"/>
    <s v="Temporary"/>
    <s v="Resignation"/>
    <s v="Treatment itself various campaign."/>
    <s v="Production       "/>
    <s v="Field Operations"/>
    <n v="29139"/>
    <s v="MA"/>
    <s v="Laborer"/>
    <x v="1"/>
    <n v="67173"/>
    <s v="Hispanic"/>
    <s v="Widowed"/>
    <s v="Fully Meets"/>
    <n v="3"/>
    <n v="2"/>
  </r>
  <r>
    <n v="1787"/>
    <s v="Layla"/>
    <s v="Gutierrez"/>
    <n v="43561"/>
    <n v="44058"/>
    <s v="Production Technician I"/>
    <s v="Edward Peterson"/>
    <s v="layla.gutierrez@bilearner.com"/>
    <s v="BPC"/>
    <s v="Active"/>
    <s v="Contract"/>
    <s v="Zone B"/>
    <s v="Temporary"/>
    <s v="Voluntary"/>
    <s v="Perform question beyond article."/>
    <s v="Production       "/>
    <s v="Engineers"/>
    <n v="20735"/>
    <s v="MA"/>
    <s v="Engineer"/>
    <x v="1"/>
    <n v="76007"/>
    <s v="Hispanic"/>
    <s v="Divorced"/>
    <s v="Fully Meets"/>
    <n v="3"/>
    <n v="5"/>
  </r>
  <r>
    <n v="1788"/>
    <s v="Jakayla"/>
    <s v="Hall"/>
    <n v="44023"/>
    <m/>
    <s v="Production Technician I"/>
    <s v="Reginald Hernandez"/>
    <s v="jakayla.hall@bilearner.com"/>
    <s v="CCDR"/>
    <s v="Active"/>
    <s v="Contract"/>
    <s v="Zone C"/>
    <s v="Full-Time"/>
    <s v="Unk"/>
    <m/>
    <s v="Production       "/>
    <s v="Field Operations"/>
    <n v="27974"/>
    <s v="MA"/>
    <s v="Engineer"/>
    <x v="1"/>
    <n v="50833"/>
    <s v="Other"/>
    <s v="Divorced"/>
    <s v="Fully Meets"/>
    <n v="3"/>
    <n v="5"/>
  </r>
  <r>
    <n v="1789"/>
    <s v="Jayson"/>
    <s v="Ferguson"/>
    <n v="45038"/>
    <m/>
    <s v="Production Technician I"/>
    <s v="Danielle Smith"/>
    <s v="jayson.ferguson@bilearner.com"/>
    <s v="SVG"/>
    <s v="Active"/>
    <s v="Contract"/>
    <s v="Zone C"/>
    <s v="Part-Time"/>
    <s v="Unk"/>
    <m/>
    <s v="Production       "/>
    <s v="Engineers"/>
    <s v="17-02-1963"/>
    <s v="MA"/>
    <s v="Engineer"/>
    <x v="1"/>
    <n v="54218"/>
    <s v="Other"/>
    <s v="Widowed"/>
    <s v="Fully Meets"/>
    <n v="3"/>
    <n v="3"/>
  </r>
  <r>
    <n v="1790"/>
    <s v="Nick"/>
    <s v="Daniels"/>
    <n v="44897"/>
    <n v="45024"/>
    <s v="Production Technician I"/>
    <s v="Sara Smith"/>
    <s v="nick.daniels@bilearner.com"/>
    <s v="EW"/>
    <s v="Active"/>
    <s v="Part-Time"/>
    <s v="Zone B"/>
    <s v="Part-Time"/>
    <s v="Resignation"/>
    <s v="Marriage almost cold sort public major cut."/>
    <s v="Production       "/>
    <s v="Aerial"/>
    <n v="20701"/>
    <s v="MA"/>
    <s v="Lineman"/>
    <x v="0"/>
    <n v="54589"/>
    <s v="Asian"/>
    <s v="Divorced"/>
    <s v="Fully Meets"/>
    <n v="3"/>
    <n v="5"/>
  </r>
  <r>
    <n v="1791"/>
    <s v="Marvin"/>
    <s v="Abbott"/>
    <n v="44261"/>
    <n v="45042"/>
    <s v="Production Technician I"/>
    <s v="Becky Cardenas"/>
    <s v="marvin.abbott@bilearner.com"/>
    <s v="MSC"/>
    <s v="Active"/>
    <s v="Contract"/>
    <s v="Zone A"/>
    <s v="Temporary"/>
    <s v="Resignation"/>
    <s v="Year prove but moment house defense."/>
    <s v="Production       "/>
    <s v="Wireline Construction"/>
    <n v="29625"/>
    <s v="MA"/>
    <s v="Clerk"/>
    <x v="0"/>
    <n v="9310"/>
    <s v="Hispanic"/>
    <s v="Divorced"/>
    <s v="Fully Meets"/>
    <n v="3"/>
    <n v="5"/>
  </r>
  <r>
    <n v="1792"/>
    <s v="Sawyer"/>
    <s v="Oliver"/>
    <n v="43606"/>
    <m/>
    <s v="Production Technician I"/>
    <s v="Brittany Olson"/>
    <s v="sawyer.oliver@bilearner.com"/>
    <s v="TNS"/>
    <s v="Active"/>
    <s v="Full-Time"/>
    <s v="Zone C"/>
    <s v="Temporary"/>
    <s v="Unk"/>
    <m/>
    <s v="Production       "/>
    <s v="Project Management - Eng"/>
    <n v="18298"/>
    <s v="MA"/>
    <s v="Planner"/>
    <x v="1"/>
    <n v="6449"/>
    <s v="Black"/>
    <s v="Divorced"/>
    <s v="Fully Meets"/>
    <n v="3"/>
    <n v="3"/>
  </r>
  <r>
    <n v="1793"/>
    <s v="Linda"/>
    <s v="Barajas"/>
    <n v="43396"/>
    <n v="44897"/>
    <s v="Production Technician I"/>
    <s v="Victor Blair"/>
    <s v="linda.barajas@bilearner.com"/>
    <s v="BPC"/>
    <s v="Active"/>
    <s v="Full-Time"/>
    <s v="Zone B"/>
    <s v="Temporary"/>
    <s v="Resignation"/>
    <s v="Fight cup mean money easy stock stock strategy."/>
    <s v="Production       "/>
    <s v="Executive"/>
    <s v="22-05-1945"/>
    <s v="MA"/>
    <s v="Director"/>
    <x v="0"/>
    <n v="77756"/>
    <s v="Hispanic"/>
    <s v="Single"/>
    <s v="Fully Meets"/>
    <n v="3"/>
    <n v="1"/>
  </r>
  <r>
    <n v="1794"/>
    <s v="Chance"/>
    <s v="Blackwell"/>
    <n v="44342"/>
    <m/>
    <s v="Production Technician I"/>
    <s v="James Ashley"/>
    <s v="chance.blackwell@bilearner.com"/>
    <s v="CCDR"/>
    <s v="Active"/>
    <s v="Contract"/>
    <s v="Zone A"/>
    <s v="Temporary"/>
    <s v="Unk"/>
    <m/>
    <s v="Production       "/>
    <s v="General - Sga"/>
    <s v="13-08-1963"/>
    <s v="MA"/>
    <s v="Administrator"/>
    <x v="0"/>
    <n v="95802"/>
    <s v="White"/>
    <s v="Widowed"/>
    <s v="Fully Meets"/>
    <n v="3"/>
    <n v="4"/>
  </r>
  <r>
    <n v="1795"/>
    <s v="Antonio"/>
    <s v="Mccoy"/>
    <n v="43800"/>
    <n v="43990"/>
    <s v="Production Technician I"/>
    <s v="Shawn Howard"/>
    <s v="antonio.mccoy@bilearner.com"/>
    <s v="EW"/>
    <s v="Voluntarily Terminated"/>
    <s v="Full-Time"/>
    <s v="Zone B"/>
    <s v="Part-Time"/>
    <s v="Involuntary"/>
    <s v="Soon voice play will Mr card physical."/>
    <s v="Production       "/>
    <s v="Yard (Material Handling)"/>
    <n v="22010"/>
    <s v="MA"/>
    <s v="Manager"/>
    <x v="0"/>
    <n v="71561"/>
    <s v="Asian"/>
    <s v="Widowed"/>
    <s v="Fully Meets"/>
    <n v="3"/>
    <n v="1"/>
  </r>
  <r>
    <n v="1796"/>
    <s v="Emmett"/>
    <s v="Mercado"/>
    <n v="44354"/>
    <n v="44908"/>
    <s v="Production Technician I"/>
    <s v="Pamela Cruz"/>
    <s v="emmett.mercado@bilearner.com"/>
    <s v="MSC"/>
    <s v="Voluntarily Terminated"/>
    <s v="Contract"/>
    <s v="Zone A"/>
    <s v="Full-Time"/>
    <s v="Involuntary"/>
    <s v="Eight age article law stop quickly."/>
    <s v="Production       "/>
    <s v="Wireless"/>
    <s v="26-06-1976"/>
    <s v="MA"/>
    <s v="Driver"/>
    <x v="0"/>
    <n v="9967"/>
    <s v="Hispanic"/>
    <s v="Divorced"/>
    <s v="Fully Meets"/>
    <n v="3"/>
    <n v="5"/>
  </r>
  <r>
    <n v="1797"/>
    <s v="Clara"/>
    <s v="Wheeler"/>
    <n v="44117"/>
    <n v="44874"/>
    <s v="Production Technician I"/>
    <s v="Jennifer Harrington"/>
    <s v="clara.wheeler@bilearner.com"/>
    <s v="NEL"/>
    <s v="Active"/>
    <s v="Full-Time"/>
    <s v="Zone A"/>
    <s v="Full-Time"/>
    <s v="Voluntary"/>
    <s v="Us do by over. Source today then between."/>
    <s v="Production       "/>
    <s v="General - Con"/>
    <s v="18-09-1987"/>
    <s v="MA"/>
    <s v="Laborer"/>
    <x v="0"/>
    <n v="63255"/>
    <s v="Hispanic"/>
    <s v="Widowed"/>
    <s v="Fully Meets"/>
    <n v="3"/>
    <n v="3"/>
  </r>
  <r>
    <n v="1798"/>
    <s v="Kieran"/>
    <s v="Morse"/>
    <n v="44864"/>
    <m/>
    <s v="Production Technician II"/>
    <s v="Kathryn Avila"/>
    <s v="kieran.morse@bilearner.com"/>
    <s v="PL"/>
    <s v="Active"/>
    <s v="Part-Time"/>
    <s v="Zone A"/>
    <s v="Full-Time"/>
    <s v="Unk"/>
    <m/>
    <s v="Production       "/>
    <s v="Splicing"/>
    <n v="31240"/>
    <s v="MA"/>
    <s v="Splicer"/>
    <x v="0"/>
    <n v="34441"/>
    <s v="Black"/>
    <s v="Widowed"/>
    <s v="Fully Meets"/>
    <n v="3"/>
    <n v="2"/>
  </r>
  <r>
    <n v="1799"/>
    <s v="Aliyah"/>
    <s v="Schmitt"/>
    <n v="44808"/>
    <n v="45076"/>
    <s v="Production Technician II"/>
    <s v="Alexandra Clark"/>
    <s v="aliyah.schmitt@bilearner.com"/>
    <s v="BPC"/>
    <s v="Voluntarily Terminated"/>
    <s v="Part-Time"/>
    <s v="Zone C"/>
    <s v="Temporary"/>
    <s v="Involuntary"/>
    <s v="Better one ball computer."/>
    <s v="Production       "/>
    <s v="Field Operations"/>
    <s v="19-02-1989"/>
    <s v="MA"/>
    <s v="Technician"/>
    <x v="1"/>
    <n v="12152"/>
    <s v="Black"/>
    <s v="Married"/>
    <s v="Fully Meets"/>
    <n v="3"/>
    <n v="5"/>
  </r>
  <r>
    <n v="1800"/>
    <s v="Kyan"/>
    <s v="Morrison"/>
    <n v="43756"/>
    <n v="44305"/>
    <s v="Production Technician I"/>
    <s v="Bethany Wilkerson"/>
    <s v="kyan.morrison@bilearner.com"/>
    <s v="TNS"/>
    <s v="Active"/>
    <s v="Part-Time"/>
    <s v="Zone C"/>
    <s v="Full-Time"/>
    <s v="Resignation"/>
    <s v="Own while top huge."/>
    <s v="Production       "/>
    <s v="Wireline Construction"/>
    <n v="27884"/>
    <s v="MA"/>
    <s v="Lineman"/>
    <x v="0"/>
    <n v="57065"/>
    <s v="Black"/>
    <s v="Divorced"/>
    <s v="Fully Meets"/>
    <n v="3"/>
    <n v="3"/>
  </r>
  <r>
    <n v="1801"/>
    <s v="Rayan"/>
    <s v="Stephenson"/>
    <n v="44402"/>
    <n v="44949"/>
    <s v="Production Technician I"/>
    <s v="Brian Archer"/>
    <s v="rayan.stephenson@bilearner.com"/>
    <s v="PYZ"/>
    <s v="Active"/>
    <s v="Full-Time"/>
    <s v="Zone C"/>
    <s v="Temporary"/>
    <s v="Involuntary"/>
    <s v="Figure third where boy."/>
    <s v="Production       "/>
    <s v="General - Con"/>
    <n v="32667"/>
    <s v="MA"/>
    <s v="Technician"/>
    <x v="0"/>
    <n v="17441"/>
    <s v="Hispanic"/>
    <s v="Married"/>
    <s v="Fully Meets"/>
    <n v="3"/>
    <n v="4"/>
  </r>
  <r>
    <n v="1802"/>
    <s v="Gael"/>
    <s v="Jacobs"/>
    <n v="43921"/>
    <m/>
    <s v="Production Technician I"/>
    <s v="Kathleen Moon"/>
    <s v="gael.jacobs@bilearner.com"/>
    <s v="WBL"/>
    <s v="Active"/>
    <s v="Part-Time"/>
    <s v="Zone B"/>
    <s v="Temporary"/>
    <s v="Unk"/>
    <m/>
    <s v="Production       "/>
    <s v="Field Operations"/>
    <s v="13-08-1982"/>
    <s v="MA"/>
    <s v="Driller"/>
    <x v="0"/>
    <n v="1741"/>
    <s v="Other"/>
    <s v="Divorced"/>
    <s v="Fully Meets"/>
    <n v="3"/>
    <n v="2"/>
  </r>
  <r>
    <n v="1803"/>
    <s v="Stephany"/>
    <s v="Neal"/>
    <n v="43780"/>
    <n v="45140"/>
    <s v="Production Technician I"/>
    <s v="William Cooper"/>
    <s v="stephany.neal@bilearner.com"/>
    <s v="NEL"/>
    <s v="Active"/>
    <s v="Full-Time"/>
    <s v="Zone C"/>
    <s v="Full-Time"/>
    <s v="Resignation"/>
    <s v="While win have company will identify certainly."/>
    <s v="Production       "/>
    <s v="General - Eng"/>
    <n v="30260"/>
    <s v="MA"/>
    <s v="Billing"/>
    <x v="0"/>
    <n v="69859"/>
    <s v="Other"/>
    <s v="Divorced"/>
    <s v="Fully Meets"/>
    <n v="3"/>
    <n v="3"/>
  </r>
  <r>
    <n v="1804"/>
    <s v="Trevon"/>
    <s v="Deleon"/>
    <n v="44535"/>
    <n v="44622"/>
    <s v="Production Technician I"/>
    <s v="Rebecca Pearson"/>
    <s v="trevon.deleon@bilearner.com"/>
    <s v="PL"/>
    <s v="Active"/>
    <s v="Part-Time"/>
    <s v="Zone A"/>
    <s v="Temporary"/>
    <s v="Voluntary"/>
    <s v="Whom book science field follow treatment kind."/>
    <s v="Production       "/>
    <s v="Field Operations"/>
    <s v="20-07-1957"/>
    <s v="MA"/>
    <s v="Laborer"/>
    <x v="1"/>
    <n v="94462"/>
    <s v="Hispanic"/>
    <s v="Widowed"/>
    <s v="Fully Meets"/>
    <n v="3"/>
    <n v="3"/>
  </r>
  <r>
    <n v="1805"/>
    <s v="Phoenix"/>
    <s v="Pitts"/>
    <n v="43451"/>
    <n v="44807"/>
    <s v="Production Technician I"/>
    <s v="Patricia Perry"/>
    <s v="phoenix.pitts@bilearner.com"/>
    <s v="BPC"/>
    <s v="Active"/>
    <s v="Contract"/>
    <s v="Zone A"/>
    <s v="Temporary"/>
    <s v="Voluntary"/>
    <s v="Air for charge until want drug seek."/>
    <s v="Production       "/>
    <s v="Aerial"/>
    <n v="25264"/>
    <s v="MA"/>
    <s v="Laborer"/>
    <x v="1"/>
    <n v="50864"/>
    <s v="Black"/>
    <s v="Divorced"/>
    <s v="Fully Meets"/>
    <n v="3"/>
    <n v="3"/>
  </r>
  <r>
    <n v="1806"/>
    <s v="Nola"/>
    <s v="Gillespie"/>
    <n v="44626"/>
    <m/>
    <s v="Production Technician I"/>
    <s v="Angela Reese"/>
    <s v="nola.gillespie@bilearner.com"/>
    <s v="CCDR"/>
    <s v="Active"/>
    <s v="Part-Time"/>
    <s v="Zone A"/>
    <s v="Full-Time"/>
    <s v="Unk"/>
    <m/>
    <s v="Production       "/>
    <s v="General - Con"/>
    <s v="25-06-1951"/>
    <s v="MA"/>
    <s v="Laborer"/>
    <x v="1"/>
    <n v="8972"/>
    <s v="Asian"/>
    <s v="Single"/>
    <s v="Fully Meets"/>
    <n v="3"/>
    <n v="2"/>
  </r>
  <r>
    <n v="1807"/>
    <s v="Jeramiah"/>
    <s v="Schwartz"/>
    <n v="43712"/>
    <m/>
    <s v="Production Technician I"/>
    <s v="Christina Hayden"/>
    <s v="jeramiah.schwartz@bilearner.com"/>
    <s v="SVG"/>
    <s v="Active"/>
    <s v="Contract"/>
    <s v="Zone C"/>
    <s v="Full-Time"/>
    <s v="Unk"/>
    <m/>
    <s v="Production       "/>
    <s v="Yard (Material Handling)"/>
    <s v="13-11-1979"/>
    <s v="MA"/>
    <s v="Lineman"/>
    <x v="0"/>
    <n v="94163"/>
    <s v="White"/>
    <s v="Widowed"/>
    <s v="Fully Meets"/>
    <n v="3"/>
    <n v="4"/>
  </r>
  <r>
    <n v="1808"/>
    <s v="Aaden"/>
    <s v="Mercer"/>
    <n v="45133"/>
    <m/>
    <s v="Production Technician I"/>
    <s v="Victoria Jacobs"/>
    <s v="aaden.mercer@bilearner.com"/>
    <s v="EW"/>
    <s v="Active"/>
    <s v="Part-Time"/>
    <s v="Zone A"/>
    <s v="Part-Time"/>
    <s v="Unk"/>
    <m/>
    <s v="Production       "/>
    <s v="Splicing"/>
    <s v="25-09-1983"/>
    <s v="MA"/>
    <s v="Coordinator"/>
    <x v="0"/>
    <n v="37289"/>
    <s v="Black"/>
    <s v="Married"/>
    <s v="Fully Meets"/>
    <n v="3"/>
    <n v="2"/>
  </r>
  <r>
    <n v="1809"/>
    <s v="Nathalia"/>
    <s v="Good"/>
    <n v="44914"/>
    <n v="45065"/>
    <s v="Production Technician I"/>
    <s v="John Jordan"/>
    <s v="nathalia.good@bilearner.com"/>
    <s v="MSC"/>
    <s v="Active"/>
    <s v="Contract"/>
    <s v="Zone C"/>
    <s v="Part-Time"/>
    <s v="Involuntary"/>
    <s v="Simply national production language."/>
    <s v="Production       "/>
    <s v="Yard (Material Handling)"/>
    <s v="24-11-1966"/>
    <s v="MA"/>
    <s v="Supervisor"/>
    <x v="0"/>
    <n v="21417"/>
    <s v="Other"/>
    <s v="Divorced"/>
    <s v="Fully Meets"/>
    <n v="3"/>
    <n v="2"/>
  </r>
  <r>
    <n v="1810"/>
    <s v="Zaria"/>
    <s v="Benton"/>
    <n v="44425"/>
    <m/>
    <s v="Production Technician I"/>
    <s v="Stephen Richardson"/>
    <s v="zaria.benton@bilearner.com"/>
    <s v="TNS"/>
    <s v="Active"/>
    <s v="Full-Time"/>
    <s v="Zone A"/>
    <s v="Part-Time"/>
    <s v="Unk"/>
    <m/>
    <s v="Production       "/>
    <s v="General - Con"/>
    <s v="30-11-1994"/>
    <s v="MA"/>
    <s v="Engineer"/>
    <x v="1"/>
    <n v="22860"/>
    <s v="Black"/>
    <s v="Divorced"/>
    <s v="Fully Meets"/>
    <n v="3"/>
    <n v="1"/>
  </r>
  <r>
    <n v="1811"/>
    <s v="Miley"/>
    <s v="Ortega"/>
    <n v="44723"/>
    <m/>
    <s v="Production Technician I"/>
    <s v="Catherine Baker"/>
    <s v="miley.ortega@bilearner.com"/>
    <s v="PYZ"/>
    <s v="Active"/>
    <s v="Contract"/>
    <s v="Zone A"/>
    <s v="Full-Time"/>
    <s v="Unk"/>
    <m/>
    <s v="Production       "/>
    <s v="Technology / It"/>
    <n v="28441"/>
    <s v="MA"/>
    <s v="Project Manager"/>
    <x v="0"/>
    <n v="50910"/>
    <s v="Black"/>
    <s v="Divorced"/>
    <s v="Fully Meets"/>
    <n v="3"/>
    <n v="5"/>
  </r>
  <r>
    <n v="1812"/>
    <s v="Julia"/>
    <s v="Farmer"/>
    <n v="44470"/>
    <n v="45095"/>
    <s v="Production Technician I"/>
    <s v="William Hall III"/>
    <s v="julia.farmer@bilearner.com"/>
    <s v="WBL"/>
    <s v="Voluntarily Terminated"/>
    <s v="Contract"/>
    <s v="Zone A"/>
    <s v="Full-Time"/>
    <s v="Involuntary"/>
    <s v="Build very significant imagine cell doctor."/>
    <s v="Production       "/>
    <s v="General - Con"/>
    <s v="29-04-1978"/>
    <s v="MA"/>
    <s v="Manager"/>
    <x v="0"/>
    <n v="78363"/>
    <s v="Black"/>
    <s v="Widowed"/>
    <s v="Fully Meets"/>
    <n v="3"/>
    <n v="2"/>
  </r>
  <r>
    <n v="1813"/>
    <s v="Valentin"/>
    <s v="Lam"/>
    <n v="44047"/>
    <m/>
    <s v="Production Technician I"/>
    <s v="James Meyer"/>
    <s v="valentin.lam@bilearner.com"/>
    <s v="NEL"/>
    <s v="Active"/>
    <s v="Contract"/>
    <s v="Zone C"/>
    <s v="Temporary"/>
    <s v="Unk"/>
    <m/>
    <s v="Production       "/>
    <s v="Aerial"/>
    <n v="29556"/>
    <s v="MA"/>
    <s v="Lineman"/>
    <x v="0"/>
    <n v="61521"/>
    <s v="Other"/>
    <s v="Divorced"/>
    <s v="Fully Meets"/>
    <n v="3"/>
    <n v="5"/>
  </r>
  <r>
    <n v="1814"/>
    <s v="Darnell"/>
    <s v="Ritter"/>
    <n v="44603"/>
    <m/>
    <s v="Production Technician I"/>
    <s v="Daniel Thomas"/>
    <s v="darnell.ritter@bilearner.com"/>
    <s v="PL"/>
    <s v="Active"/>
    <s v="Full-Time"/>
    <s v="Zone A"/>
    <s v="Part-Time"/>
    <s v="Unk"/>
    <m/>
    <s v="Production       "/>
    <s v="Wireline Construction"/>
    <n v="29436"/>
    <s v="MA"/>
    <s v="Laborer"/>
    <x v="0"/>
    <n v="43420"/>
    <s v="Black"/>
    <s v="Widowed"/>
    <s v="Fully Meets"/>
    <n v="3"/>
    <n v="3"/>
  </r>
  <r>
    <n v="1815"/>
    <s v="Kierra"/>
    <s v="Lozano"/>
    <n v="44004"/>
    <m/>
    <s v="Production Technician I"/>
    <s v="Christopher Davis"/>
    <s v="kierra.lozano@bilearner.com"/>
    <s v="BPC"/>
    <s v="Active"/>
    <s v="Contract"/>
    <s v="Zone A"/>
    <s v="Part-Time"/>
    <s v="Unk"/>
    <m/>
    <s v="Production       "/>
    <s v="Project Management - Con"/>
    <s v="13-05-1961"/>
    <s v="MA"/>
    <s v="Manager"/>
    <x v="0"/>
    <n v="44224"/>
    <s v="Asian"/>
    <s v="Married"/>
    <s v="Fully Meets"/>
    <n v="3"/>
    <n v="4"/>
  </r>
  <r>
    <n v="1816"/>
    <s v="Jamari"/>
    <s v="Dunn"/>
    <n v="44071"/>
    <m/>
    <s v="Production Technician II"/>
    <s v="Ronald Castro"/>
    <s v="jamari.dunn@bilearner.com"/>
    <s v="NEL"/>
    <s v="Active"/>
    <s v="Contract"/>
    <s v="Zone A"/>
    <s v="Temporary"/>
    <s v="Unk"/>
    <m/>
    <s v="Production       "/>
    <s v="General - Con"/>
    <n v="18906"/>
    <s v="MA"/>
    <s v="Supervisor"/>
    <x v="0"/>
    <n v="83618"/>
    <s v="Other"/>
    <s v="Single"/>
    <s v="Fully Meets"/>
    <n v="3"/>
    <n v="3"/>
  </r>
  <r>
    <n v="1817"/>
    <s v="Zoey"/>
    <s v="Page"/>
    <n v="43591"/>
    <n v="44660"/>
    <s v="Production Technician II"/>
    <s v="William Newman"/>
    <s v="zoey.page@bilearner.com"/>
    <s v="PL"/>
    <s v="Active"/>
    <s v="Contract"/>
    <s v="Zone A"/>
    <s v="Temporary"/>
    <s v="Resignation"/>
    <s v="Condition ability least usually."/>
    <s v="Production       "/>
    <s v="Aerial"/>
    <n v="31959"/>
    <s v="MA"/>
    <s v="Lineman"/>
    <x v="0"/>
    <n v="41874"/>
    <s v="Other"/>
    <s v="Divorced"/>
    <s v="Fully Meets"/>
    <n v="3"/>
    <n v="1"/>
  </r>
  <r>
    <n v="1818"/>
    <s v="Kendra"/>
    <s v="Velez"/>
    <n v="44385"/>
    <m/>
    <s v="Production Technician II"/>
    <s v="Kenneth Miller"/>
    <s v="kendra.velez@bilearner.com"/>
    <s v="BPC"/>
    <s v="Active"/>
    <s v="Contract"/>
    <s v="Zone C"/>
    <s v="Part-Time"/>
    <s v="Unk"/>
    <m/>
    <s v="Production       "/>
    <s v="Yard (Material Handling)"/>
    <n v="20637"/>
    <s v="MA"/>
    <s v="Laborer"/>
    <x v="1"/>
    <n v="32718"/>
    <s v="Hispanic"/>
    <s v="Widowed"/>
    <s v="Fully Meets"/>
    <n v="3"/>
    <n v="1"/>
  </r>
  <r>
    <n v="1819"/>
    <s v="Alison"/>
    <s v="Fuller"/>
    <n v="44744"/>
    <m/>
    <s v="Production Technician I"/>
    <s v="Deborah Blackwell"/>
    <s v="alison.fuller@bilearner.com"/>
    <s v="WBL"/>
    <s v="Active"/>
    <s v="Full-Time"/>
    <s v="Zone B"/>
    <s v="Temporary"/>
    <s v="Unk"/>
    <m/>
    <s v="Production       "/>
    <s v="General - Con"/>
    <s v="24-10-1948"/>
    <s v="MA"/>
    <s v="Technician"/>
    <x v="0"/>
    <n v="24932"/>
    <s v="Black"/>
    <s v="Single"/>
    <s v="Fully Meets"/>
    <n v="3"/>
    <n v="1"/>
  </r>
  <r>
    <n v="1820"/>
    <s v="Toby"/>
    <s v="Cooley"/>
    <n v="45050"/>
    <m/>
    <s v="Production Technician I"/>
    <s v="Kenneth Elliott"/>
    <s v="toby.cooley@bilearner.com"/>
    <s v="PYZ"/>
    <s v="Active"/>
    <s v="Full-Time"/>
    <s v="Zone C"/>
    <s v="Part-Time"/>
    <s v="Unk"/>
    <m/>
    <s v="Production       "/>
    <s v="Shop (Fleet)"/>
    <n v="29222"/>
    <s v="MA"/>
    <s v="Shop"/>
    <x v="0"/>
    <n v="74525"/>
    <s v="Black"/>
    <s v="Divorced"/>
    <s v="Fully Meets"/>
    <n v="3"/>
    <n v="4"/>
  </r>
  <r>
    <n v="1821"/>
    <s v="Emilie"/>
    <s v="Hood"/>
    <n v="44914"/>
    <m/>
    <s v="Production Technician I"/>
    <s v="Tricia Davies"/>
    <s v="emilie.hood@bilearner.com"/>
    <s v="WBL"/>
    <s v="Active"/>
    <s v="Full-Time"/>
    <s v="Zone B"/>
    <s v="Full-Time"/>
    <s v="Unk"/>
    <m/>
    <s v="Production       "/>
    <s v="General - Sga"/>
    <s v="19-07-1980"/>
    <s v="MA"/>
    <s v="Accountant"/>
    <x v="0"/>
    <n v="43930"/>
    <s v="Hispanic"/>
    <s v="Widowed"/>
    <s v="Fully Meets"/>
    <n v="3"/>
    <n v="2"/>
  </r>
  <r>
    <n v="1822"/>
    <s v="Cortez"/>
    <s v="Pena"/>
    <n v="44646"/>
    <m/>
    <s v="Production Technician I"/>
    <s v="Lisa Hernandez"/>
    <s v="cortez.pena@bilearner.com"/>
    <s v="NEL"/>
    <s v="Active"/>
    <s v="Contract"/>
    <s v="Zone C"/>
    <s v="Part-Time"/>
    <s v="Unk"/>
    <m/>
    <s v="Production       "/>
    <s v="Wireline Construction"/>
    <s v="24-12-1950"/>
    <s v="MA"/>
    <s v="Groundman"/>
    <x v="0"/>
    <n v="5184"/>
    <s v="Black"/>
    <s v="Widowed"/>
    <s v="Fully Meets"/>
    <n v="3"/>
    <n v="2"/>
  </r>
  <r>
    <n v="1823"/>
    <s v="Abbigail"/>
    <s v="Blanchard"/>
    <n v="44325"/>
    <n v="44877"/>
    <s v="Production Technician I"/>
    <s v="Karen Pugh"/>
    <s v="abbigail.blanchard@bilearner.com"/>
    <s v="PL"/>
    <s v="Active"/>
    <s v="Contract"/>
    <s v="Zone A"/>
    <s v="Full-Time"/>
    <s v="Voluntary"/>
    <s v="Term few fear whom without."/>
    <s v="Production       "/>
    <s v="Finance &amp; Accounting"/>
    <s v="25-11-1960"/>
    <s v="MA"/>
    <s v="Assistant"/>
    <x v="1"/>
    <n v="68971"/>
    <s v="Black"/>
    <s v="Widowed"/>
    <s v="Fully Meets"/>
    <n v="3"/>
    <n v="4"/>
  </r>
  <r>
    <n v="1824"/>
    <s v="Abby"/>
    <s v="Curtis"/>
    <n v="43839"/>
    <n v="44630"/>
    <s v="Production Technician I"/>
    <s v="Lori Mason"/>
    <s v="abby.curtis@bilearner.com"/>
    <s v="BPC"/>
    <s v="Active"/>
    <s v="Contract"/>
    <s v="Zone B"/>
    <s v="Temporary"/>
    <s v="Voluntary"/>
    <s v="Small prove sea foot property father."/>
    <s v="Production       "/>
    <s v="Yard (Material Handling)"/>
    <n v="21949"/>
    <s v="MA"/>
    <s v="Vp"/>
    <x v="1"/>
    <n v="69340"/>
    <s v="Other"/>
    <s v="Married"/>
    <s v="Fully Meets"/>
    <n v="3"/>
    <n v="1"/>
  </r>
  <r>
    <n v="1825"/>
    <s v="Giana"/>
    <s v="Moore"/>
    <n v="44332"/>
    <n v="45060"/>
    <s v="Production Technician I"/>
    <s v="Stephen Neal"/>
    <s v="giana.moore@bilearner.com"/>
    <s v="CCDR"/>
    <s v="Active"/>
    <s v="Contract"/>
    <s v="Zone A"/>
    <s v="Part-Time"/>
    <s v="Voluntary"/>
    <s v="Plan view month maybe always state."/>
    <s v="Production       "/>
    <s v="Splicing"/>
    <n v="35197"/>
    <s v="MA"/>
    <s v="Laborer"/>
    <x v="1"/>
    <n v="45326"/>
    <s v="White"/>
    <s v="Married"/>
    <s v="Fully Meets"/>
    <n v="3"/>
    <n v="3"/>
  </r>
  <r>
    <n v="1826"/>
    <s v="Giada"/>
    <s v="Santos"/>
    <n v="44227"/>
    <n v="44715"/>
    <s v="Production Technician I"/>
    <s v="Robert Sanchez"/>
    <s v="giada.santos@bilearner.com"/>
    <s v="SVG"/>
    <s v="Active"/>
    <s v="Part-Time"/>
    <s v="Zone B"/>
    <s v="Temporary"/>
    <s v="Resignation"/>
    <s v="Western unit case late investment."/>
    <s v="Production       "/>
    <s v="Aerial"/>
    <s v="17-11-1941"/>
    <s v="MA"/>
    <s v="Foreman"/>
    <x v="0"/>
    <n v="57901"/>
    <s v="Other"/>
    <s v="Widowed"/>
    <s v="Exceeds"/>
    <n v="3"/>
    <n v="2"/>
  </r>
  <r>
    <n v="1827"/>
    <s v="Jessie"/>
    <s v="Church"/>
    <n v="44458"/>
    <n v="44818"/>
    <s v="Production Technician I"/>
    <s v="Glenda Williams"/>
    <s v="jessie.church@bilearner.com"/>
    <s v="EW"/>
    <s v="Active"/>
    <s v="Contract"/>
    <s v="Zone C"/>
    <s v="Full-Time"/>
    <s v="Involuntary"/>
    <s v="Good technology same cut arrive anything remain."/>
    <s v="Production       "/>
    <s v="Field Operations"/>
    <s v="21-05-1982"/>
    <s v="MA"/>
    <s v="Operator"/>
    <x v="0"/>
    <n v="18674"/>
    <s v="Other"/>
    <s v="Widowed"/>
    <s v="Needs Improvement"/>
    <n v="3"/>
    <n v="3"/>
  </r>
  <r>
    <n v="1828"/>
    <s v="Kaylah"/>
    <s v="Ramos"/>
    <n v="43891"/>
    <n v="44646"/>
    <s v="Production Technician I"/>
    <s v="Patrick Hall"/>
    <s v="kaylah.ramos@bilearner.com"/>
    <s v="MSC"/>
    <s v="Active"/>
    <s v="Part-Time"/>
    <s v="Zone B"/>
    <s v="Temporary"/>
    <s v="Resignation"/>
    <s v="Break field attorney."/>
    <s v="Production       "/>
    <s v="Wireline Construction"/>
    <n v="30563"/>
    <s v="MA"/>
    <s v="Foreman"/>
    <x v="1"/>
    <n v="64947"/>
    <s v="Black"/>
    <s v="Divorced"/>
    <s v="Exceeds"/>
    <n v="3"/>
    <n v="3"/>
  </r>
  <r>
    <n v="1829"/>
    <s v="Camille"/>
    <s v="Fritz"/>
    <n v="43890"/>
    <m/>
    <s v="Production Technician I"/>
    <s v="Joel Flynn"/>
    <s v="camille.fritz@bilearner.com"/>
    <s v="TNS"/>
    <s v="Active"/>
    <s v="Part-Time"/>
    <s v="Zone B"/>
    <s v="Temporary"/>
    <s v="Unk"/>
    <m/>
    <s v="Production       "/>
    <s v="Engineers"/>
    <s v="13-08-1987"/>
    <s v="MA"/>
    <s v="Project Manager"/>
    <x v="1"/>
    <n v="37531"/>
    <s v="White"/>
    <s v="Married"/>
    <s v="Exceeds"/>
    <n v="3"/>
    <n v="1"/>
  </r>
  <r>
    <n v="1830"/>
    <s v="Deangelo"/>
    <s v="Murillo"/>
    <n v="43442"/>
    <m/>
    <s v="Production Technician I"/>
    <s v="Patrick Carpenter"/>
    <s v="deangelo.murillo@bilearner.com"/>
    <s v="PYZ"/>
    <s v="Active"/>
    <s v="Full-Time"/>
    <s v="Zone A"/>
    <s v="Temporary"/>
    <s v="Unk"/>
    <m/>
    <s v="Production       "/>
    <s v="Finance &amp; Accounting"/>
    <s v="26-11-1960"/>
    <s v="MA"/>
    <s v="Administrative"/>
    <x v="0"/>
    <n v="78846"/>
    <s v="Black"/>
    <s v="Married"/>
    <s v="Needs Improvement"/>
    <n v="3"/>
    <n v="4"/>
  </r>
  <r>
    <n v="1831"/>
    <s v="Emerson"/>
    <s v="Gallagher"/>
    <n v="44738"/>
    <n v="45092"/>
    <s v="Production Technician I"/>
    <s v="Daniel Mathis"/>
    <s v="emerson.gallagher@bilearner.com"/>
    <s v="WBL"/>
    <s v="Voluntarily Terminated"/>
    <s v="Part-Time"/>
    <s v="Zone B"/>
    <s v="Temporary"/>
    <s v="Retirement"/>
    <s v="End lay return last compare."/>
    <s v="Production       "/>
    <s v="Isp"/>
    <s v="14-10-1970"/>
    <s v="MA"/>
    <s v="Technician"/>
    <x v="0"/>
    <n v="40762"/>
    <s v="Asian"/>
    <s v="Widowed"/>
    <s v="Needs Improvement"/>
    <n v="3"/>
    <n v="2"/>
  </r>
  <r>
    <n v="1832"/>
    <s v="April"/>
    <s v="Bentley"/>
    <n v="43772"/>
    <m/>
    <s v="Production Technician I"/>
    <s v="Bradley Randall"/>
    <s v="april.bentley@bilearner.com"/>
    <s v="NEL"/>
    <s v="Active"/>
    <s v="Contract"/>
    <s v="Zone A"/>
    <s v="Part-Time"/>
    <s v="Unk"/>
    <m/>
    <s v="Production       "/>
    <s v="Engineers"/>
    <n v="20460"/>
    <s v="MA"/>
    <s v="Engineer"/>
    <x v="0"/>
    <n v="70743"/>
    <s v="White"/>
    <s v="Married"/>
    <s v="Needs Improvement"/>
    <n v="3"/>
    <n v="2"/>
  </r>
  <r>
    <n v="1833"/>
    <s v="Ainsley"/>
    <s v="Booth"/>
    <n v="44927"/>
    <m/>
    <s v="Production Technician I"/>
    <s v="Anita Chapman"/>
    <s v="ainsley.booth@bilearner.com"/>
    <s v="PL"/>
    <s v="Active"/>
    <s v="Part-Time"/>
    <s v="Zone B"/>
    <s v="Full-Time"/>
    <s v="Unk"/>
    <m/>
    <s v="Production       "/>
    <s v="Field Operations"/>
    <s v="31-12-1983"/>
    <s v="MA"/>
    <s v="Technician"/>
    <x v="0"/>
    <n v="3284"/>
    <s v="White"/>
    <s v="Married"/>
    <s v="Needs Improvement"/>
    <n v="3"/>
    <n v="3"/>
  </r>
  <r>
    <n v="1834"/>
    <s v="Dereon"/>
    <s v="Huffman"/>
    <n v="44043"/>
    <n v="44291"/>
    <s v="Production Technician II"/>
    <s v="Joseph Diaz"/>
    <s v="dereon.huffman@bilearner.com"/>
    <s v="CCDR"/>
    <s v="Active"/>
    <s v="Contract"/>
    <s v="Zone C"/>
    <s v="Full-Time"/>
    <s v="Resignation"/>
    <s v="Child lose recently."/>
    <s v="Production       "/>
    <s v="Project Management - Con"/>
    <s v="13-09-1978"/>
    <s v="MA"/>
    <s v="Coordinator"/>
    <x v="0"/>
    <n v="80929"/>
    <s v="White"/>
    <s v="Divorced"/>
    <s v="Needs Improvement"/>
    <n v="3"/>
    <n v="5"/>
  </r>
  <r>
    <n v="1835"/>
    <s v="Colin"/>
    <s v="Cherry"/>
    <n v="44449"/>
    <n v="44761"/>
    <s v="Production Technician II"/>
    <s v="Danielle Reyes"/>
    <s v="colin.cherry@bilearner.com"/>
    <s v="EW"/>
    <s v="Active"/>
    <s v="Part-Time"/>
    <s v="Zone B"/>
    <s v="Temporary"/>
    <s v="Resignation"/>
    <s v="Strategy word southern."/>
    <s v="Production       "/>
    <s v="Field Operations"/>
    <s v="25-11-1982"/>
    <s v="MA"/>
    <s v="Laborer"/>
    <x v="0"/>
    <n v="5480"/>
    <s v="Asian"/>
    <s v="Single"/>
    <s v="Needs Improvement"/>
    <n v="3"/>
    <n v="2"/>
  </r>
  <r>
    <n v="1836"/>
    <s v="Karla"/>
    <s v="Hines"/>
    <n v="43635"/>
    <m/>
    <s v="Production Technician II"/>
    <s v="Daniel Hardy"/>
    <s v="karla.hines@bilearner.com"/>
    <s v="MSC"/>
    <s v="Active"/>
    <s v="Part-Time"/>
    <s v="Zone B"/>
    <s v="Temporary"/>
    <s v="Unk"/>
    <m/>
    <s v="Production       "/>
    <s v="Field Operations"/>
    <s v="14-01-1971"/>
    <s v="MA"/>
    <s v="Laborer"/>
    <x v="1"/>
    <n v="35394"/>
    <s v="Hispanic"/>
    <s v="Divorced"/>
    <s v="Needs Improvement"/>
    <n v="3"/>
    <n v="4"/>
  </r>
  <r>
    <n v="1837"/>
    <s v="Colton"/>
    <s v="Decker"/>
    <n v="44424"/>
    <m/>
    <s v="Production Technician II"/>
    <s v="Michael Graves"/>
    <s v="colton.decker@bilearner.com"/>
    <s v="NEL"/>
    <s v="Active"/>
    <s v="Part-Time"/>
    <s v="Zone B"/>
    <s v="Full-Time"/>
    <s v="Unk"/>
    <m/>
    <s v="Production       "/>
    <s v="Project Management - Con"/>
    <s v="17-06-1975"/>
    <s v="MA"/>
    <s v="Technician"/>
    <x v="0"/>
    <n v="5981"/>
    <s v="Asian"/>
    <s v="Divorced"/>
    <s v="Needs Improvement"/>
    <n v="3"/>
    <n v="3"/>
  </r>
  <r>
    <n v="1838"/>
    <s v="Jayleen"/>
    <s v="Tran"/>
    <n v="43654"/>
    <m/>
    <s v="Production Technician I"/>
    <s v="Elizabeth Kaufman"/>
    <s v="jayleen.tran@bilearner.com"/>
    <s v="TNS"/>
    <s v="Active"/>
    <s v="Part-Time"/>
    <s v="Zone A"/>
    <s v="Temporary"/>
    <s v="Unk"/>
    <m/>
    <s v="Production       "/>
    <s v="Aerial"/>
    <s v="16-09-1958"/>
    <s v="MA"/>
    <s v="Laborer"/>
    <x v="0"/>
    <n v="4188"/>
    <s v="White"/>
    <s v="Widowed"/>
    <s v="Exceeds"/>
    <n v="3"/>
    <n v="1"/>
  </r>
  <r>
    <n v="1839"/>
    <s v="Aydin"/>
    <s v="Perry"/>
    <n v="44425"/>
    <n v="44804"/>
    <s v="Production Technician I"/>
    <s v="Joshua Glenn"/>
    <s v="aydin.perry@bilearner.com"/>
    <s v="PYZ"/>
    <s v="Active"/>
    <s v="Full-Time"/>
    <s v="Zone A"/>
    <s v="Part-Time"/>
    <s v="Voluntary"/>
    <s v="First sing others lot film anyone."/>
    <s v="Production       "/>
    <s v="People Services"/>
    <s v="29-03-1968"/>
    <s v="MA"/>
    <s v="Assistant"/>
    <x v="0"/>
    <n v="74361"/>
    <s v="Other"/>
    <s v="Single"/>
    <s v="Exceeds"/>
    <n v="3"/>
    <n v="3"/>
  </r>
  <r>
    <n v="1840"/>
    <s v="Jenna"/>
    <s v="Casey"/>
    <n v="44204"/>
    <m/>
    <s v="Production Technician I"/>
    <s v="Misty Brown"/>
    <s v="jenna.casey@bilearner.com"/>
    <s v="WBL"/>
    <s v="Active"/>
    <s v="Full-Time"/>
    <s v="Zone B"/>
    <s v="Part-Time"/>
    <s v="Unk"/>
    <m/>
    <s v="Production       "/>
    <s v="General - Eng"/>
    <n v="25392"/>
    <s v="MA"/>
    <s v="Drafter"/>
    <x v="0"/>
    <n v="56925"/>
    <s v="Hispanic"/>
    <s v="Single"/>
    <s v="Exceeds"/>
    <n v="3"/>
    <n v="1"/>
  </r>
  <r>
    <n v="1841"/>
    <s v="Remington"/>
    <s v="Bullock"/>
    <n v="43326"/>
    <m/>
    <s v="Production Technician I"/>
    <s v="Brian Paul"/>
    <s v="remington.bullock@bilearner.com"/>
    <s v="NEL"/>
    <s v="Active"/>
    <s v="Contract"/>
    <s v="Zone B"/>
    <s v="Part-Time"/>
    <s v="Unk"/>
    <m/>
    <s v="Production       "/>
    <s v="Field Operations"/>
    <s v="19-10-1958"/>
    <s v="MA"/>
    <s v="Operator"/>
    <x v="0"/>
    <n v="62148"/>
    <s v="Hispanic"/>
    <s v="Widowed"/>
    <s v="Exceeds"/>
    <n v="3"/>
    <n v="5"/>
  </r>
  <r>
    <n v="1842"/>
    <s v="Delaney"/>
    <s v="Stewart"/>
    <n v="44407"/>
    <m/>
    <s v="Production Technician I"/>
    <s v="Ricardo Harris"/>
    <s v="delaney.stewart@bilearner.com"/>
    <s v="PL"/>
    <s v="Active"/>
    <s v="Part-Time"/>
    <s v="Zone B"/>
    <s v="Temporary"/>
    <s v="Unk"/>
    <m/>
    <s v="Production       "/>
    <s v="General - Con"/>
    <n v="36073"/>
    <s v="MA"/>
    <s v="Coordinator"/>
    <x v="1"/>
    <n v="20467"/>
    <s v="Asian"/>
    <s v="Divorced"/>
    <s v="Exceeds"/>
    <n v="3"/>
    <n v="4"/>
  </r>
  <r>
    <n v="1843"/>
    <s v="Saige"/>
    <s v="Jones"/>
    <n v="45024"/>
    <m/>
    <s v="Production Technician I"/>
    <s v="Samantha French"/>
    <s v="saige.jones@bilearner.com"/>
    <s v="BPC"/>
    <s v="Active"/>
    <s v="Full-Time"/>
    <s v="Zone C"/>
    <s v="Temporary"/>
    <s v="Unk"/>
    <m/>
    <s v="Production       "/>
    <s v="Engineers"/>
    <n v="23346"/>
    <s v="MA"/>
    <s v="Engineer"/>
    <x v="1"/>
    <n v="43130"/>
    <s v="Hispanic"/>
    <s v="Married"/>
    <s v="Needs Improvement"/>
    <n v="3"/>
    <n v="5"/>
  </r>
  <r>
    <n v="1844"/>
    <s v="Camryn"/>
    <s v="Fritz"/>
    <n v="43719"/>
    <m/>
    <s v="Production Technician I"/>
    <s v="Nicole Vasquez"/>
    <s v="camryn.fritz@bilearner.com"/>
    <s v="CCDR"/>
    <s v="Active"/>
    <s v="Part-Time"/>
    <s v="Zone A"/>
    <s v="Part-Time"/>
    <s v="Unk"/>
    <m/>
    <s v="Production       "/>
    <s v="General - Con"/>
    <s v="23-11-1964"/>
    <s v="MA"/>
    <s v="Model Assistant"/>
    <x v="0"/>
    <n v="52114"/>
    <s v="Other"/>
    <s v="Single"/>
    <s v="Exceeds"/>
    <n v="3"/>
    <n v="1"/>
  </r>
  <r>
    <n v="1845"/>
    <s v="Amanda"/>
    <s v="Lambert"/>
    <n v="43895"/>
    <n v="44430"/>
    <s v="Production Technician I"/>
    <s v="Matthew Ramirez"/>
    <s v="amanda.lambert@bilearner.com"/>
    <s v="SVG"/>
    <s v="Active"/>
    <s v="Part-Time"/>
    <s v="Zone A"/>
    <s v="Temporary"/>
    <s v="Voluntary"/>
    <s v="Force leader remain machine place."/>
    <s v="Production       "/>
    <s v="Aerial"/>
    <s v="23-12-1941"/>
    <s v="MA"/>
    <s v="Laborer"/>
    <x v="0"/>
    <n v="78947"/>
    <s v="Black"/>
    <s v="Single"/>
    <s v="Needs Improvement"/>
    <n v="3"/>
    <n v="2"/>
  </r>
  <r>
    <n v="1846"/>
    <s v="Winston"/>
    <s v="Callahan"/>
    <n v="43801"/>
    <m/>
    <s v="Production Technician I"/>
    <s v="Sarah Delacruz"/>
    <s v="winston.callahan@bilearner.com"/>
    <s v="EW"/>
    <s v="Active"/>
    <s v="Full-Time"/>
    <s v="Zone C"/>
    <s v="Temporary"/>
    <s v="Unk"/>
    <m/>
    <s v="Production       "/>
    <s v="Aerial"/>
    <s v="24-11-1946"/>
    <s v="MA"/>
    <s v="Foreman"/>
    <x v="1"/>
    <n v="85558"/>
    <s v="Black"/>
    <s v="Single"/>
    <s v="Needs Improvement"/>
    <n v="3"/>
    <n v="4"/>
  </r>
  <r>
    <n v="1847"/>
    <s v="Maverick"/>
    <s v="Lang"/>
    <n v="44898"/>
    <n v="44919"/>
    <s v="Production Technician I"/>
    <s v="Lee Lucas"/>
    <s v="maverick.lang@bilearner.com"/>
    <s v="MSC"/>
    <s v="Active"/>
    <s v="Full-Time"/>
    <s v="Zone C"/>
    <s v="Part-Time"/>
    <s v="Resignation"/>
    <s v="Beat scene dream because by who ok."/>
    <s v="Production       "/>
    <s v="Project Management - Con"/>
    <s v="16-10-2000"/>
    <s v="MA"/>
    <s v="Project Manager"/>
    <x v="1"/>
    <n v="16653"/>
    <s v="Other"/>
    <s v="Divorced"/>
    <s v="Needs Improvement"/>
    <n v="3"/>
    <n v="2"/>
  </r>
  <r>
    <n v="1848"/>
    <s v="Harold"/>
    <s v="Reid"/>
    <n v="44553"/>
    <m/>
    <s v="Production Technician I"/>
    <s v="Lisa Reed"/>
    <s v="harold.reid@bilearner.com"/>
    <s v="TNS"/>
    <s v="Active"/>
    <s v="Contract"/>
    <s v="Zone C"/>
    <s v="Part-Time"/>
    <s v="Unk"/>
    <m/>
    <s v="Production       "/>
    <s v="Engineers"/>
    <s v="17-10-2000"/>
    <s v="MA"/>
    <s v="Engineer"/>
    <x v="1"/>
    <n v="40621"/>
    <s v="Black"/>
    <s v="Divorced"/>
    <s v="PIP"/>
    <n v="3"/>
    <n v="4"/>
  </r>
  <r>
    <n v="1849"/>
    <s v="Cindy"/>
    <s v="York"/>
    <n v="44589"/>
    <m/>
    <s v="Production Technician I"/>
    <s v="Mary Conley"/>
    <s v="cindy.york@bilearner.com"/>
    <s v="PYZ"/>
    <s v="Active"/>
    <s v="Part-Time"/>
    <s v="Zone B"/>
    <s v="Full-Time"/>
    <s v="Unk"/>
    <m/>
    <s v="Production       "/>
    <s v="Project Management - Con"/>
    <s v="28-05-1960"/>
    <s v="MA"/>
    <s v="Project Manager"/>
    <x v="0"/>
    <n v="31815"/>
    <s v="Hispanic"/>
    <s v="Divorced"/>
    <s v="PIP"/>
    <n v="3"/>
    <n v="4"/>
  </r>
  <r>
    <n v="1850"/>
    <s v="Breanna"/>
    <s v="Cardenas"/>
    <n v="43814"/>
    <n v="44372"/>
    <s v="Production Technician I"/>
    <s v="Ashley Orozco"/>
    <s v="breanna.cardenas@bilearner.com"/>
    <s v="WBL"/>
    <s v="Voluntarily Terminated"/>
    <s v="Contract"/>
    <s v="Zone A"/>
    <s v="Full-Time"/>
    <s v="Voluntary"/>
    <s v="Food few generation seek outside."/>
    <s v="Production       "/>
    <s v="Aerial"/>
    <s v="23-10-1996"/>
    <s v="MA"/>
    <s v="Lineman"/>
    <x v="0"/>
    <n v="78073"/>
    <s v="White"/>
    <s v="Married"/>
    <s v="PIP"/>
    <n v="3"/>
    <n v="1"/>
  </r>
  <r>
    <n v="1851"/>
    <s v="Tripp"/>
    <s v="Blake"/>
    <n v="44511"/>
    <n v="44774"/>
    <s v="Production Technician I"/>
    <s v="Angelica Vazquez"/>
    <s v="tripp.blake@bilearner.com"/>
    <s v="NEL"/>
    <s v="Voluntarily Terminated"/>
    <s v="Full-Time"/>
    <s v="Zone B"/>
    <s v="Temporary"/>
    <s v="Retirement"/>
    <s v="Left how maintain structure these enter kitchen."/>
    <s v="Production       "/>
    <s v="General - Con"/>
    <s v="29-10-1967"/>
    <s v="MA"/>
    <s v="Laborer"/>
    <x v="0"/>
    <n v="57276"/>
    <s v="Hispanic"/>
    <s v="Single"/>
    <s v="PIP"/>
    <n v="3"/>
    <n v="1"/>
  </r>
  <r>
    <n v="1852"/>
    <s v="Elaine"/>
    <s v="Moon"/>
    <n v="43511"/>
    <n v="45135"/>
    <s v="Production Technician I"/>
    <s v="Christopher Ponce"/>
    <s v="elaine.moon@bilearner.com"/>
    <s v="PL"/>
    <s v="Voluntarily Terminated"/>
    <s v="Full-Time"/>
    <s v="Zone A"/>
    <s v="Part-Time"/>
    <s v="Voluntary"/>
    <s v="Fall share energy myself."/>
    <s v="Production       "/>
    <s v="General - Con"/>
    <s v="18-10-1981"/>
    <s v="MA"/>
    <s v="Technician"/>
    <x v="0"/>
    <n v="47682"/>
    <s v="Black"/>
    <s v="Single"/>
    <s v="PIP"/>
    <n v="3"/>
    <n v="4"/>
  </r>
  <r>
    <n v="1853"/>
    <s v="Jaime"/>
    <s v="Morrow"/>
    <n v="44651"/>
    <m/>
    <s v="Production Technician II"/>
    <s v="Tara Fields"/>
    <s v="jaime.morrow@bilearner.com"/>
    <s v="PYZ"/>
    <s v="Active"/>
    <s v="Contract"/>
    <s v="Zone B"/>
    <s v="Temporary"/>
    <s v="Unk"/>
    <m/>
    <s v="Production       "/>
    <s v="Wireline Construction"/>
    <s v="24-12-1957"/>
    <s v="MA"/>
    <s v="Lineman"/>
    <x v="0"/>
    <n v="26452"/>
    <s v="Other"/>
    <s v="Divorced"/>
    <s v="PIP"/>
    <n v="3"/>
    <n v="3"/>
  </r>
  <r>
    <n v="1854"/>
    <s v="Leslie"/>
    <s v="Potts"/>
    <n v="44129"/>
    <n v="44669"/>
    <s v="Production Technician II"/>
    <s v="Joshua Evans"/>
    <s v="leslie.potts@bilearner.com"/>
    <s v="WBL"/>
    <s v="Active"/>
    <s v="Contract"/>
    <s v="Zone A"/>
    <s v="Full-Time"/>
    <s v="Involuntary"/>
    <s v="Fight ahead group."/>
    <s v="Production       "/>
    <s v="Shop (Fleet)"/>
    <s v="29-08-1962"/>
    <s v="MA"/>
    <s v="Mechanic"/>
    <x v="0"/>
    <n v="68252"/>
    <s v="Asian"/>
    <s v="Married"/>
    <s v="PIP"/>
    <n v="3"/>
    <n v="2"/>
  </r>
  <r>
    <n v="1855"/>
    <s v="Keith"/>
    <s v="Haas"/>
    <n v="44767"/>
    <n v="45042"/>
    <s v="Production Technician II"/>
    <s v="Lisa Hernandez"/>
    <s v="keith.haas@bilearner.com"/>
    <s v="NEL"/>
    <s v="Voluntarily Terminated"/>
    <s v="Part-Time"/>
    <s v="Zone B"/>
    <s v="Part-Time"/>
    <s v="Retirement"/>
    <s v="Pretty line two she accept be."/>
    <s v="Production       "/>
    <s v="General - Con"/>
    <s v="19-05-1947"/>
    <s v="MA"/>
    <s v="Locator"/>
    <x v="1"/>
    <n v="42024"/>
    <s v="Other"/>
    <s v="Married"/>
    <s v="Exceeds"/>
    <n v="3"/>
    <n v="3"/>
  </r>
  <r>
    <n v="1856"/>
    <s v="Matteo"/>
    <s v="Oneal"/>
    <n v="44410"/>
    <m/>
    <s v="Production Technician II"/>
    <s v="Nancy Valdez"/>
    <s v="matteo.oneal@bilearner.com"/>
    <s v="PL"/>
    <s v="Active"/>
    <s v="Full-Time"/>
    <s v="Zone A"/>
    <s v="Full-Time"/>
    <s v="Unk"/>
    <m/>
    <s v="Production       "/>
    <s v="Field Operations"/>
    <s v="19-09-1972"/>
    <s v="MA"/>
    <s v="Technician"/>
    <x v="0"/>
    <n v="45723"/>
    <s v="Black"/>
    <s v="Widowed"/>
    <s v="Exceeds"/>
    <n v="3"/>
    <n v="3"/>
  </r>
  <r>
    <n v="1857"/>
    <s v="Erik"/>
    <s v="Graham"/>
    <n v="44513"/>
    <n v="45002"/>
    <s v="Production Technician II"/>
    <s v="David Garcia"/>
    <s v="erik.graham@bilearner.com"/>
    <s v="BPC"/>
    <s v="Voluntarily Terminated"/>
    <s v="Contract"/>
    <s v="Zone C"/>
    <s v="Temporary"/>
    <s v="Involuntary"/>
    <s v="Have appear along within western city drug tough."/>
    <s v="Production       "/>
    <s v="Billable Consultants"/>
    <n v="20551"/>
    <s v="MA"/>
    <s v="Engineer"/>
    <x v="1"/>
    <n v="93336"/>
    <s v="Other"/>
    <s v="Divorced"/>
    <s v="Exceeds"/>
    <n v="3"/>
    <n v="4"/>
  </r>
  <r>
    <n v="1858"/>
    <s v="Lailah"/>
    <s v="Haney"/>
    <n v="43592"/>
    <n v="43796"/>
    <s v="Production Technician I"/>
    <s v="Ryan Baker"/>
    <s v="lailah.haney@bilearner.com"/>
    <s v="TNS"/>
    <s v="Active"/>
    <s v="Contract"/>
    <s v="Zone A"/>
    <s v="Full-Time"/>
    <s v="Resignation"/>
    <s v="Reality line toward follow well able."/>
    <s v="Production       "/>
    <s v="Wireline Construction"/>
    <s v="20-02-1988"/>
    <s v="MA"/>
    <s v="Lineman"/>
    <x v="0"/>
    <n v="16981"/>
    <s v="Asian"/>
    <s v="Widowed"/>
    <s v="Exceeds"/>
    <n v="3"/>
    <n v="4"/>
  </r>
  <r>
    <n v="1859"/>
    <s v="Mohamed"/>
    <s v="Gay"/>
    <n v="44196"/>
    <n v="44259"/>
    <s v="Production Technician I"/>
    <s v="Tammy Poole"/>
    <s v="mohamed.gay@bilearner.com"/>
    <s v="PYZ"/>
    <s v="Active"/>
    <s v="Contract"/>
    <s v="Zone A"/>
    <s v="Part-Time"/>
    <s v="Voluntary"/>
    <s v="Article hope tree happy affect check people."/>
    <s v="Production       "/>
    <s v="Field Operations"/>
    <s v="14-12-1982"/>
    <s v="MA"/>
    <s v="Field Technician"/>
    <x v="0"/>
    <n v="66623"/>
    <s v="Hispanic"/>
    <s v="Married"/>
    <s v="Exceeds"/>
    <n v="3"/>
    <n v="2"/>
  </r>
  <r>
    <n v="1860"/>
    <s v="Frankie"/>
    <s v="Banks"/>
    <n v="43809"/>
    <n v="43897"/>
    <s v="Production Technician I"/>
    <s v="Jenna Perry"/>
    <s v="frankie.banks@bilearner.com"/>
    <s v="WBL"/>
    <s v="Voluntarily Terminated"/>
    <s v="Part-Time"/>
    <s v="Zone B"/>
    <s v="Full-Time"/>
    <s v="Involuntary"/>
    <s v="Entire list exactly control enough."/>
    <s v="Production       "/>
    <s v="Project Management - Con"/>
    <n v="36775"/>
    <s v="MA"/>
    <s v="Coordinator"/>
    <x v="0"/>
    <n v="34484"/>
    <s v="Asian"/>
    <s v="Divorced"/>
    <s v="Exceeds"/>
    <n v="3"/>
    <n v="4"/>
  </r>
  <r>
    <n v="1861"/>
    <s v="Lorelei"/>
    <s v="Glass"/>
    <n v="43993"/>
    <m/>
    <s v="Production Technician I"/>
    <s v="Ana Harding"/>
    <s v="lorelei.glass@bilearner.com"/>
    <s v="NEL"/>
    <s v="Active"/>
    <s v="Contract"/>
    <s v="Zone A"/>
    <s v="Full-Time"/>
    <s v="Unk"/>
    <m/>
    <s v="Production       "/>
    <s v="Wireline Construction"/>
    <n v="18943"/>
    <s v="MA"/>
    <s v="Apprentice"/>
    <x v="1"/>
    <n v="97856"/>
    <s v="Black"/>
    <s v="Widowed"/>
    <s v="Exceeds"/>
    <n v="3"/>
    <n v="2"/>
  </r>
  <r>
    <n v="1862"/>
    <s v="Marie"/>
    <s v="Moyer"/>
    <n v="44438"/>
    <m/>
    <s v="Production Technician I"/>
    <s v="Thomas Davis"/>
    <s v="marie.moyer@bilearner.com"/>
    <s v="PL"/>
    <s v="Active"/>
    <s v="Full-Time"/>
    <s v="Zone C"/>
    <s v="Temporary"/>
    <s v="Unk"/>
    <m/>
    <s v="Production       "/>
    <s v="Aerial"/>
    <s v="25-03-1985"/>
    <s v="MA"/>
    <s v="Laborer"/>
    <x v="1"/>
    <n v="25103"/>
    <s v="Other"/>
    <s v="Single"/>
    <s v="Exceeds"/>
    <n v="3"/>
    <n v="4"/>
  </r>
  <r>
    <n v="1863"/>
    <s v="Amari"/>
    <s v="Bowen"/>
    <n v="43773"/>
    <n v="44559"/>
    <s v="Production Technician I"/>
    <s v="Jennifer Boone"/>
    <s v="amari.bowen@bilearner.com"/>
    <s v="BPC"/>
    <s v="Active"/>
    <s v="Part-Time"/>
    <s v="Zone C"/>
    <s v="Full-Time"/>
    <s v="Involuntary"/>
    <s v="Nor director yard within car into final."/>
    <s v="Production       "/>
    <s v="Engineers"/>
    <s v="18-09-1987"/>
    <s v="MA"/>
    <s v="Engineer"/>
    <x v="0"/>
    <n v="87036"/>
    <s v="Other"/>
    <s v="Single"/>
    <s v="Exceeds"/>
    <n v="3"/>
    <n v="2"/>
  </r>
  <r>
    <n v="1864"/>
    <s v="Prince"/>
    <s v="Dickerson"/>
    <n v="45080"/>
    <n v="45125"/>
    <s v="Production Technician I"/>
    <s v="Karen Smith"/>
    <s v="prince.dickerson@bilearner.com"/>
    <s v="CCDR"/>
    <s v="Active"/>
    <s v="Full-Time"/>
    <s v="Zone A"/>
    <s v="Temporary"/>
    <s v="Resignation"/>
    <s v="Take health either southern religious today."/>
    <s v="Production       "/>
    <s v="Field Operations"/>
    <s v="26-05-1972"/>
    <s v="MA"/>
    <s v="Splicer"/>
    <x v="0"/>
    <n v="51953"/>
    <s v="Hispanic"/>
    <s v="Married"/>
    <s v="Exceeds"/>
    <n v="3"/>
    <n v="2"/>
  </r>
  <r>
    <n v="1865"/>
    <s v="Lane"/>
    <s v="Church"/>
    <n v="44241"/>
    <m/>
    <s v="Production Technician I"/>
    <s v="Jamie Anderson"/>
    <s v="lane.church@bilearner.com"/>
    <s v="SVG"/>
    <s v="Active"/>
    <s v="Part-Time"/>
    <s v="Zone C"/>
    <s v="Part-Time"/>
    <s v="Unk"/>
    <m/>
    <s v="Production       "/>
    <s v="Field Operations"/>
    <s v="24-05-1969"/>
    <s v="MA"/>
    <s v="Lineman"/>
    <x v="0"/>
    <n v="67354"/>
    <s v="Asian"/>
    <s v="Single"/>
    <s v="Exceeds"/>
    <n v="3"/>
    <n v="3"/>
  </r>
  <r>
    <n v="1866"/>
    <s v="Cassie"/>
    <s v="Nolan"/>
    <n v="44985"/>
    <m/>
    <s v="Production Technician I"/>
    <s v="Kathleen Boyle"/>
    <s v="cassie.nolan@bilearner.com"/>
    <s v="EW"/>
    <s v="Active"/>
    <s v="Contract"/>
    <s v="Zone A"/>
    <s v="Temporary"/>
    <s v="Unk"/>
    <m/>
    <s v="Production       "/>
    <s v="Field Operations"/>
    <s v="22-05-1980"/>
    <s v="MA"/>
    <s v="Operator"/>
    <x v="1"/>
    <n v="81653"/>
    <s v="Asian"/>
    <s v="Divorced"/>
    <s v="Exceeds"/>
    <n v="3"/>
    <n v="5"/>
  </r>
  <r>
    <n v="1867"/>
    <s v="Mauricio"/>
    <s v="Buchanan"/>
    <n v="44205"/>
    <n v="44425"/>
    <s v="Production Technician I"/>
    <s v="Natalie Roman"/>
    <s v="mauricio.buchanan@bilearner.com"/>
    <s v="MSC"/>
    <s v="Active"/>
    <s v="Full-Time"/>
    <s v="Zone B"/>
    <s v="Temporary"/>
    <s v="Involuntary"/>
    <s v="Apply must visit street."/>
    <s v="Production       "/>
    <s v="Engineers"/>
    <n v="15352"/>
    <s v="MA"/>
    <s v="Technician"/>
    <x v="1"/>
    <n v="25698"/>
    <s v="Asian"/>
    <s v="Divorced"/>
    <s v="Needs Improvement"/>
    <n v="3"/>
    <n v="5"/>
  </r>
  <r>
    <n v="1868"/>
    <s v="Briana"/>
    <s v="Wang"/>
    <n v="44642"/>
    <n v="45061"/>
    <s v="Production Technician I"/>
    <s v="Anthony Diaz"/>
    <s v="briana.wang@bilearner.com"/>
    <s v="TNS"/>
    <s v="Active"/>
    <s v="Part-Time"/>
    <s v="Zone A"/>
    <s v="Full-Time"/>
    <s v="Resignation"/>
    <s v="Always agree room animal drug."/>
    <s v="Production       "/>
    <s v="Field Operations"/>
    <s v="28-11-2000"/>
    <s v="MA"/>
    <s v="Laborer"/>
    <x v="1"/>
    <n v="6756"/>
    <s v="Black"/>
    <s v="Single"/>
    <s v="Needs Improvement"/>
    <n v="3"/>
    <n v="3"/>
  </r>
  <r>
    <n v="1869"/>
    <s v="Salma"/>
    <s v="Blackwell"/>
    <n v="43780"/>
    <m/>
    <s v="Production Technician I"/>
    <s v="Robert Adams"/>
    <s v="salma.blackwell@bilearner.com"/>
    <s v="PYZ"/>
    <s v="Active"/>
    <s v="Part-Time"/>
    <s v="Zone C"/>
    <s v="Temporary"/>
    <s v="Unk"/>
    <m/>
    <s v="Production       "/>
    <s v="Catv"/>
    <s v="25-01-1982"/>
    <s v="MA"/>
    <s v="Foreman"/>
    <x v="0"/>
    <n v="70511"/>
    <s v="Asian"/>
    <s v="Married"/>
    <s v="Exceeds"/>
    <n v="3"/>
    <n v="2"/>
  </r>
  <r>
    <n v="1870"/>
    <s v="Shelby"/>
    <s v="Frazier"/>
    <n v="44838"/>
    <m/>
    <s v="Production Technician I"/>
    <s v="Steven Reid"/>
    <s v="shelby.frazier@bilearner.com"/>
    <s v="WBL"/>
    <s v="Active"/>
    <s v="Contract"/>
    <s v="Zone B"/>
    <s v="Full-Time"/>
    <s v="Unk"/>
    <m/>
    <s v="Production       "/>
    <s v="Engineers"/>
    <s v="31-03-1992"/>
    <s v="MA"/>
    <s v="Engineer"/>
    <x v="0"/>
    <n v="73361"/>
    <s v="Hispanic"/>
    <s v="Married"/>
    <s v="Fully Meets"/>
    <n v="3"/>
    <n v="5"/>
  </r>
  <r>
    <n v="1871"/>
    <s v="Lindsay"/>
    <s v="Becker"/>
    <n v="44431"/>
    <m/>
    <s v="Production Technician I"/>
    <s v="Andrew Calderon"/>
    <s v="lindsay.becker@bilearner.com"/>
    <s v="NEL"/>
    <s v="Active"/>
    <s v="Contract"/>
    <s v="Zone C"/>
    <s v="Full-Time"/>
    <s v="Unk"/>
    <m/>
    <s v="Production       "/>
    <s v="Wireline Construction"/>
    <n v="35316"/>
    <s v="MA"/>
    <s v="Laborer"/>
    <x v="0"/>
    <n v="51310"/>
    <s v="White"/>
    <s v="Widowed"/>
    <s v="Fully Meets"/>
    <n v="3"/>
    <n v="4"/>
  </r>
  <r>
    <n v="1872"/>
    <s v="Reyna"/>
    <s v="Good"/>
    <n v="44900"/>
    <n v="45095"/>
    <s v="Production Technician I"/>
    <s v="Andrew Ball"/>
    <s v="reyna.good@bilearner.com"/>
    <s v="PL"/>
    <s v="Active"/>
    <s v="Full-Time"/>
    <s v="Zone B"/>
    <s v="Temporary"/>
    <s v="Retirement"/>
    <s v="General nature open."/>
    <s v="Production       "/>
    <s v="Field Operations"/>
    <s v="21-12-1972"/>
    <s v="MA"/>
    <s v="Laborer"/>
    <x v="0"/>
    <n v="64371"/>
    <s v="Hispanic"/>
    <s v="Married"/>
    <s v="Fully Meets"/>
    <n v="3"/>
    <n v="2"/>
  </r>
  <r>
    <n v="1873"/>
    <s v="Nathalie"/>
    <s v="Rivera"/>
    <n v="43666"/>
    <n v="43705"/>
    <s v="Production Technician II"/>
    <s v="Christine Larson"/>
    <s v="nathalie.rivera@bilearner.com"/>
    <s v="BPC"/>
    <s v="Active"/>
    <s v="Contract"/>
    <s v="Zone C"/>
    <s v="Temporary"/>
    <s v="Involuntary"/>
    <s v="Art professional rather move explain."/>
    <s v="Production       "/>
    <s v="Engineers"/>
    <s v="23-01-1960"/>
    <s v="MA"/>
    <s v="Technician"/>
    <x v="0"/>
    <n v="76588"/>
    <s v="Black"/>
    <s v="Married"/>
    <s v="Fully Meets"/>
    <n v="3"/>
    <n v="2"/>
  </r>
  <r>
    <n v="1874"/>
    <s v="Saniyah"/>
    <s v="Schroeder"/>
    <n v="44505"/>
    <m/>
    <s v="Production Technician II"/>
    <s v="Brenda Thompson"/>
    <s v="saniyah.schroeder@bilearner.com"/>
    <s v="CCDR"/>
    <s v="Active"/>
    <s v="Full-Time"/>
    <s v="Zone B"/>
    <s v="Part-Time"/>
    <s v="Unk"/>
    <m/>
    <s v="Production       "/>
    <s v="Technology / It"/>
    <n v="22140"/>
    <s v="MA"/>
    <s v="Technician"/>
    <x v="1"/>
    <n v="35018"/>
    <s v="Asian"/>
    <s v="Widowed"/>
    <s v="Fully Meets"/>
    <n v="3"/>
    <n v="4"/>
  </r>
  <r>
    <n v="1875"/>
    <s v="Taylor"/>
    <s v="Mann"/>
    <n v="44200"/>
    <n v="44989"/>
    <s v="Production Technician II"/>
    <s v="Patricia Robbins"/>
    <s v="taylor.mann@bilearner.com"/>
    <s v="EW"/>
    <s v="Voluntarily Terminated"/>
    <s v="Full-Time"/>
    <s v="Zone C"/>
    <s v="Full-Time"/>
    <s v="Involuntary"/>
    <s v="Young finally can fact."/>
    <s v="Production       "/>
    <s v="General - Con"/>
    <n v="19367"/>
    <s v="MA"/>
    <s v="Foreman"/>
    <x v="1"/>
    <n v="24806"/>
    <s v="Other"/>
    <s v="Single"/>
    <s v="Fully Meets"/>
    <n v="3"/>
    <n v="1"/>
  </r>
  <r>
    <n v="1876"/>
    <s v="Rylee"/>
    <s v="Stevenson"/>
    <n v="44848"/>
    <n v="44987"/>
    <s v="Production Technician II"/>
    <s v="Terry Stevens"/>
    <s v="rylee.stevenson@bilearner.com"/>
    <s v="MSC"/>
    <s v="Leave of Absence"/>
    <s v="Full-Time"/>
    <s v="Zone A"/>
    <s v="Part-Time"/>
    <s v="Resignation"/>
    <s v="Sound modern feel special me fish produce."/>
    <s v="Production       "/>
    <s v="Field Operations"/>
    <s v="21-10-1943"/>
    <s v="MA"/>
    <s v="Operator"/>
    <x v="0"/>
    <n v="40691"/>
    <s v="Hispanic"/>
    <s v="Single"/>
    <s v="Fully Meets"/>
    <n v="3"/>
    <n v="2"/>
  </r>
  <r>
    <n v="1877"/>
    <s v="Waylon"/>
    <s v="Pennington"/>
    <n v="44499"/>
    <m/>
    <s v="Production Technician II"/>
    <s v="Rachel Paul"/>
    <s v="waylon.pennington@bilearner.com"/>
    <s v="NEL"/>
    <s v="Active"/>
    <s v="Part-Time"/>
    <s v="Zone A"/>
    <s v="Full-Time"/>
    <s v="Unk"/>
    <m/>
    <s v="Production       "/>
    <s v="General - Con"/>
    <s v="17-05-1961"/>
    <s v="MA"/>
    <s v="Foreman"/>
    <x v="1"/>
    <n v="5750"/>
    <s v="Asian"/>
    <s v="Married"/>
    <s v="Fully Meets"/>
    <n v="3"/>
    <n v="3"/>
  </r>
  <r>
    <n v="1878"/>
    <s v="Kobe"/>
    <s v="Crosby"/>
    <n v="44836"/>
    <n v="45105"/>
    <s v="Production Technician I"/>
    <s v="Elizabeth Miller"/>
    <s v="kobe.crosby@bilearner.com"/>
    <s v="WBL"/>
    <s v="Active"/>
    <s v="Part-Time"/>
    <s v="Zone B"/>
    <s v="Part-Time"/>
    <s v="Voluntary"/>
    <s v="Toward situation politics."/>
    <s v="Production       "/>
    <s v="Splicing"/>
    <s v="17-06-2001"/>
    <s v="MA"/>
    <s v="Manager"/>
    <x v="0"/>
    <n v="78562"/>
    <s v="White"/>
    <s v="Single"/>
    <s v="Fully Meets"/>
    <n v="3"/>
    <n v="3"/>
  </r>
  <r>
    <n v="1879"/>
    <s v="Carmen"/>
    <s v="Davidson"/>
    <n v="43429"/>
    <n v="43996"/>
    <s v="Production Technician I"/>
    <s v="David Vasquez"/>
    <s v="carmen.davidson@bilearner.com"/>
    <s v="BPC"/>
    <s v="Voluntarily Terminated"/>
    <s v="Part-Time"/>
    <s v="Zone B"/>
    <s v="Temporary"/>
    <s v="Involuntary"/>
    <s v="Key real fill never sing feeling."/>
    <s v="Production       "/>
    <s v="Engineers"/>
    <s v="30-10-1965"/>
    <s v="MA"/>
    <s v="Engineer"/>
    <x v="0"/>
    <n v="56517"/>
    <s v="Black"/>
    <s v="Single"/>
    <s v="Fully Meets"/>
    <n v="3"/>
    <n v="3"/>
  </r>
  <r>
    <n v="1880"/>
    <s v="Sidney"/>
    <s v="Moran"/>
    <n v="44386"/>
    <n v="44954"/>
    <s v="Production Technician I"/>
    <s v="Alexandra Rice"/>
    <s v="sidney.moran@bilearner.com"/>
    <s v="CCDR"/>
    <s v="Voluntarily Terminated"/>
    <s v="Full-Time"/>
    <s v="Zone A"/>
    <s v="Full-Time"/>
    <s v="Voluntary"/>
    <s v="Within direction court hope security stuff early."/>
    <s v="Production       "/>
    <s v="Project Management - Con"/>
    <n v="24289"/>
    <s v="MA"/>
    <s v="Foreman"/>
    <x v="0"/>
    <n v="10781"/>
    <s v="Black"/>
    <s v="Widowed"/>
    <s v="Fully Meets"/>
    <n v="3"/>
    <n v="1"/>
  </r>
  <r>
    <n v="1881"/>
    <s v="Alena"/>
    <s v="Bonilla"/>
    <n v="43586"/>
    <m/>
    <s v="Production Technician I"/>
    <s v="Thomas Lee"/>
    <s v="alena.bonilla@bilearner.com"/>
    <s v="EW"/>
    <s v="Active"/>
    <s v="Full-Time"/>
    <s v="Zone B"/>
    <s v="Part-Time"/>
    <s v="Unk"/>
    <m/>
    <s v="Production       "/>
    <s v="Field Operations"/>
    <s v="14-10-2000"/>
    <s v="MA"/>
    <s v="Technician"/>
    <x v="1"/>
    <n v="54917"/>
    <s v="Asian"/>
    <s v="Single"/>
    <s v="Fully Meets"/>
    <n v="3"/>
    <n v="5"/>
  </r>
  <r>
    <n v="1882"/>
    <s v="Baron"/>
    <s v="Luna"/>
    <n v="44509"/>
    <n v="44939"/>
    <s v="Production Technician I"/>
    <s v="Christina Burgess"/>
    <s v="baron.luna@bilearner.com"/>
    <s v="MSC"/>
    <s v="Active"/>
    <s v="Full-Time"/>
    <s v="Zone A"/>
    <s v="Part-Time"/>
    <s v="Retirement"/>
    <s v="List try partner four tax."/>
    <s v="Production       "/>
    <s v="Fielders"/>
    <n v="16590"/>
    <s v="MA"/>
    <s v="Engineer"/>
    <x v="0"/>
    <n v="91039"/>
    <s v="Asian"/>
    <s v="Divorced"/>
    <s v="Fully Meets"/>
    <n v="3"/>
    <n v="4"/>
  </r>
  <r>
    <n v="1883"/>
    <s v="Giselle"/>
    <s v="Butler"/>
    <n v="43339"/>
    <n v="43547"/>
    <s v="Production Technician I"/>
    <s v="Regina Goodwin"/>
    <s v="giselle.butler@bilearner.com"/>
    <s v="NEL"/>
    <s v="Active"/>
    <s v="Full-Time"/>
    <s v="Zone B"/>
    <s v="Temporary"/>
    <s v="Voluntary"/>
    <s v="Unit computer what age career."/>
    <s v="Production       "/>
    <s v="Project Management - Con"/>
    <n v="24538"/>
    <s v="MA"/>
    <s v="Project Manager"/>
    <x v="0"/>
    <n v="26876"/>
    <s v="Black"/>
    <s v="Single"/>
    <s v="Fully Meets"/>
    <n v="3"/>
    <n v="4"/>
  </r>
  <r>
    <n v="1884"/>
    <s v="Sophie"/>
    <s v="Horne"/>
    <n v="43540"/>
    <m/>
    <s v="Production Technician I"/>
    <s v="Alicia Gonzalez"/>
    <s v="sophie.horne@bilearner.com"/>
    <s v="PL"/>
    <s v="Active"/>
    <s v="Part-Time"/>
    <s v="Zone C"/>
    <s v="Part-Time"/>
    <s v="Unk"/>
    <m/>
    <s v="Production       "/>
    <s v="General - Eng"/>
    <s v="24-07-2000"/>
    <s v="MA"/>
    <s v="Engineer"/>
    <x v="0"/>
    <n v="57831"/>
    <s v="Other"/>
    <s v="Married"/>
    <s v="Fully Meets"/>
    <n v="3"/>
    <n v="3"/>
  </r>
  <r>
    <n v="1885"/>
    <s v="Jabari"/>
    <s v="Guerrero"/>
    <n v="44568"/>
    <m/>
    <s v="Production Technician I"/>
    <s v="Peter Giles"/>
    <s v="jabari.guerrero@bilearner.com"/>
    <s v="PYZ"/>
    <s v="Active"/>
    <s v="Contract"/>
    <s v="Zone B"/>
    <s v="Full-Time"/>
    <s v="Unk"/>
    <m/>
    <s v="Production       "/>
    <s v="General - Con"/>
    <s v="23-05-1984"/>
    <s v="MA"/>
    <s v="Technician"/>
    <x v="1"/>
    <n v="67723"/>
    <s v="Other"/>
    <s v="Married"/>
    <s v="Fully Meets"/>
    <n v="3"/>
    <n v="2"/>
  </r>
  <r>
    <n v="1886"/>
    <s v="Ahmed"/>
    <s v="Montgomery"/>
    <n v="44838"/>
    <n v="44990"/>
    <s v="Production Technician I"/>
    <s v="Daniel Guerra"/>
    <s v="ahmed.montgomery@bilearner.com"/>
    <s v="SVG"/>
    <s v="Active"/>
    <s v="Contract"/>
    <s v="Zone A"/>
    <s v="Temporary"/>
    <s v="Involuntary"/>
    <s v="Amount establish away part."/>
    <s v="Production       "/>
    <s v="Executive"/>
    <n v="30845"/>
    <s v="MA"/>
    <s v="Administrator"/>
    <x v="1"/>
    <n v="79888"/>
    <s v="White"/>
    <s v="Single"/>
    <s v="Fully Meets"/>
    <n v="3"/>
    <n v="2"/>
  </r>
  <r>
    <n v="1887"/>
    <s v="Esther"/>
    <s v="Spears"/>
    <n v="44643"/>
    <m/>
    <s v="Production Technician I"/>
    <s v="Ashley Clark"/>
    <s v="esther.spears@bilearner.com"/>
    <s v="TNS"/>
    <s v="Active"/>
    <s v="Full-Time"/>
    <s v="Zone C"/>
    <s v="Full-Time"/>
    <s v="Unk"/>
    <m/>
    <s v="Production       "/>
    <s v="Field Operations"/>
    <s v="13-09-1997"/>
    <s v="MA"/>
    <s v="Tower Hand"/>
    <x v="1"/>
    <n v="78957"/>
    <s v="White"/>
    <s v="Divorced"/>
    <s v="Fully Meets"/>
    <n v="3"/>
    <n v="3"/>
  </r>
  <r>
    <n v="1888"/>
    <s v="Darian"/>
    <s v="Wall"/>
    <n v="43956"/>
    <n v="45132"/>
    <s v="Production Technician I"/>
    <s v="Veronica Murphy"/>
    <s v="darian.wall@bilearner.com"/>
    <s v="WBL"/>
    <s v="Active"/>
    <s v="Full-Time"/>
    <s v="Zone B"/>
    <s v="Temporary"/>
    <s v="Voluntary"/>
    <s v="History follow budget forget instead mind."/>
    <s v="Production       "/>
    <s v="Engineers"/>
    <s v="26-12-1947"/>
    <s v="MA"/>
    <s v="Engineer"/>
    <x v="0"/>
    <n v="36015"/>
    <s v="White"/>
    <s v="Married"/>
    <s v="Fully Meets"/>
    <n v="3"/>
    <n v="5"/>
  </r>
  <r>
    <n v="1889"/>
    <s v="Kaleb"/>
    <s v="Cole"/>
    <n v="44158"/>
    <m/>
    <s v="Production Technician I"/>
    <s v="Kelsey Thompson"/>
    <s v="kaleb.cole@bilearner.com"/>
    <s v="PYZ"/>
    <s v="Active"/>
    <s v="Contract"/>
    <s v="Zone B"/>
    <s v="Temporary"/>
    <s v="Unk"/>
    <m/>
    <s v="Production       "/>
    <s v="General - Con"/>
    <s v="14-02-1957"/>
    <s v="MA"/>
    <s v="Laborer"/>
    <x v="0"/>
    <n v="19032"/>
    <s v="Other"/>
    <s v="Divorced"/>
    <s v="Fully Meets"/>
    <n v="3"/>
    <n v="4"/>
  </r>
  <r>
    <n v="1890"/>
    <s v="Anthony"/>
    <s v="Terrell"/>
    <n v="44648"/>
    <m/>
    <s v="Production Technician I"/>
    <s v="Cole Johns"/>
    <s v="anthony.terrell@bilearner.com"/>
    <s v="WBL"/>
    <s v="Active"/>
    <s v="Contract"/>
    <s v="Zone B"/>
    <s v="Full-Time"/>
    <s v="Unk"/>
    <m/>
    <s v="Production       "/>
    <s v="Splicing"/>
    <s v="24-05-1968"/>
    <s v="MA"/>
    <s v="Laborer"/>
    <x v="0"/>
    <n v="55466"/>
    <s v="White"/>
    <s v="Widowed"/>
    <s v="Fully Meets"/>
    <n v="3"/>
    <n v="3"/>
  </r>
  <r>
    <n v="1891"/>
    <s v="William"/>
    <s v="Douglas"/>
    <n v="43915"/>
    <m/>
    <s v="Production Technician I"/>
    <s v="Wendy Elliott"/>
    <s v="william.douglas@bilearner.com"/>
    <s v="NEL"/>
    <s v="Active"/>
    <s v="Full-Time"/>
    <s v="Zone C"/>
    <s v="Full-Time"/>
    <s v="Unk"/>
    <m/>
    <s v="Production       "/>
    <s v="Aerial"/>
    <s v="24-06-1946"/>
    <s v="MA"/>
    <s v="Labor"/>
    <x v="0"/>
    <n v="6790"/>
    <s v="Hispanic"/>
    <s v="Married"/>
    <s v="Fully Meets"/>
    <n v="3"/>
    <n v="5"/>
  </r>
  <r>
    <n v="1892"/>
    <s v="Saniya"/>
    <s v="Buck"/>
    <n v="43319"/>
    <m/>
    <s v="Production Technician II"/>
    <s v="Nicholas Anderson"/>
    <s v="saniya.buck@bilearner.com"/>
    <s v="TNS"/>
    <s v="Active"/>
    <s v="Contract"/>
    <s v="Zone A"/>
    <s v="Temporary"/>
    <s v="Unk"/>
    <m/>
    <s v="Production       "/>
    <s v="Aerial"/>
    <s v="30-05-1986"/>
    <s v="MA"/>
    <s v="Technician"/>
    <x v="0"/>
    <n v="91219"/>
    <s v="Asian"/>
    <s v="Single"/>
    <s v="Fully Meets"/>
    <n v="3"/>
    <n v="3"/>
  </r>
  <r>
    <n v="1893"/>
    <s v="Kristopher"/>
    <s v="Owen"/>
    <n v="43872"/>
    <m/>
    <s v="Production Technician II"/>
    <s v="Darryl Scott"/>
    <s v="kristopher.owen@bilearner.com"/>
    <s v="BPC"/>
    <s v="Active"/>
    <s v="Contract"/>
    <s v="Zone A"/>
    <s v="Full-Time"/>
    <s v="Unk"/>
    <m/>
    <s v="Production       "/>
    <s v="General - Con"/>
    <s v="28-01-1976"/>
    <s v="MA"/>
    <s v="Clerk"/>
    <x v="1"/>
    <n v="84422"/>
    <s v="White"/>
    <s v="Divorced"/>
    <s v="Fully Meets"/>
    <n v="3"/>
    <n v="3"/>
  </r>
  <r>
    <n v="1894"/>
    <s v="Hadley"/>
    <s v="Tapia"/>
    <n v="44927"/>
    <m/>
    <s v="Production Technician II"/>
    <s v="Clayton Wilson"/>
    <s v="hadley.tapia@bilearner.com"/>
    <s v="CCDR"/>
    <s v="Active"/>
    <s v="Full-Time"/>
    <s v="Zone A"/>
    <s v="Full-Time"/>
    <s v="Unk"/>
    <m/>
    <s v="Production       "/>
    <s v="Field Operations"/>
    <s v="23-05-1959"/>
    <s v="MA"/>
    <s v="Laborer"/>
    <x v="1"/>
    <n v="12371"/>
    <s v="Other"/>
    <s v="Single"/>
    <s v="Fully Meets"/>
    <n v="3"/>
    <n v="1"/>
  </r>
  <r>
    <n v="1895"/>
    <s v="Lillie"/>
    <s v="Bush"/>
    <n v="44902"/>
    <m/>
    <s v="Production Technician II"/>
    <s v="Phillip Fernandez"/>
    <s v="lillie.bush@bilearner.com"/>
    <s v="EW"/>
    <s v="Active"/>
    <s v="Part-Time"/>
    <s v="Zone A"/>
    <s v="Part-Time"/>
    <s v="Unk"/>
    <m/>
    <s v="Production       "/>
    <s v="Wireline Construction"/>
    <s v="25-01-1989"/>
    <s v="MA"/>
    <s v="Lineman"/>
    <x v="0"/>
    <n v="23076"/>
    <s v="White"/>
    <s v="Married"/>
    <s v="Fully Meets"/>
    <n v="3"/>
    <n v="5"/>
  </r>
  <r>
    <n v="1896"/>
    <s v="Lamont"/>
    <s v="Cook"/>
    <n v="44998"/>
    <m/>
    <s v="Production Technician II"/>
    <s v="Joshua Tapia"/>
    <s v="lamont.cook@bilearner.com"/>
    <s v="MSC"/>
    <s v="Active"/>
    <s v="Full-Time"/>
    <s v="Zone A"/>
    <s v="Part-Time"/>
    <s v="Unk"/>
    <m/>
    <s v="Production       "/>
    <s v="Engineers"/>
    <s v="18-11-1951"/>
    <s v="MA"/>
    <s v="Engineer"/>
    <x v="0"/>
    <n v="80925"/>
    <s v="Hispanic"/>
    <s v="Married"/>
    <s v="Fully Meets"/>
    <n v="3"/>
    <n v="1"/>
  </r>
  <r>
    <n v="1897"/>
    <s v="Danna"/>
    <s v="Rollins"/>
    <n v="44514"/>
    <m/>
    <s v="Production Technician II"/>
    <s v="Lauren Wilson"/>
    <s v="danna.rollins@bilearner.com"/>
    <s v="NEL"/>
    <s v="Active"/>
    <s v="Full-Time"/>
    <s v="Zone C"/>
    <s v="Temporary"/>
    <s v="Unk"/>
    <m/>
    <s v="Production       "/>
    <s v="Field Operations"/>
    <s v="20-07-1948"/>
    <s v="MA"/>
    <s v="Laborer"/>
    <x v="1"/>
    <n v="38371"/>
    <s v="Asian"/>
    <s v="Divorced"/>
    <s v="Fully Meets"/>
    <n v="3"/>
    <n v="4"/>
  </r>
  <r>
    <n v="1898"/>
    <s v="Shaun"/>
    <s v="Velazquez"/>
    <n v="43621"/>
    <n v="44124"/>
    <s v="Production Technician I"/>
    <s v="Benjamin Lang"/>
    <s v="shaun.velazquez@bilearner.com"/>
    <s v="MSC"/>
    <s v="Active"/>
    <s v="Full-Time"/>
    <s v="Zone C"/>
    <s v="Temporary"/>
    <s v="Voluntary"/>
    <s v="Benefit avoid fill begin any individual thousand."/>
    <s v="Production       "/>
    <s v="Field Operations"/>
    <s v="14-01-1997"/>
    <s v="MA"/>
    <s v="Laborer"/>
    <x v="0"/>
    <n v="5154"/>
    <s v="White"/>
    <s v="Single"/>
    <s v="Fully Meets"/>
    <n v="3"/>
    <n v="5"/>
  </r>
  <r>
    <n v="1899"/>
    <s v="Kolton"/>
    <s v="Duarte"/>
    <n v="44177"/>
    <n v="45074"/>
    <s v="Production Technician I"/>
    <s v="Ashley Cannon"/>
    <s v="kolton.duarte@bilearner.com"/>
    <s v="TNS"/>
    <s v="Active"/>
    <s v="Contract"/>
    <s v="Zone C"/>
    <s v="Full-Time"/>
    <s v="Retirement"/>
    <s v="Occur tough thousand on recent."/>
    <s v="Production       "/>
    <s v="Field Operations"/>
    <n v="30111"/>
    <s v="MA"/>
    <s v="Laborer"/>
    <x v="0"/>
    <n v="57914"/>
    <s v="Asian"/>
    <s v="Married"/>
    <s v="Fully Meets"/>
    <n v="3"/>
    <n v="4"/>
  </r>
  <r>
    <n v="1900"/>
    <s v="Jonas"/>
    <s v="Braun"/>
    <n v="43927"/>
    <m/>
    <s v="Production Technician I"/>
    <s v="Lauren Thompson"/>
    <s v="jonas.braun@bilearner.com"/>
    <s v="PYZ"/>
    <s v="Active"/>
    <s v="Full-Time"/>
    <s v="Zone B"/>
    <s v="Full-Time"/>
    <s v="Unk"/>
    <m/>
    <s v="Production       "/>
    <s v="General - Con"/>
    <s v="22-03-1960"/>
    <s v="MA"/>
    <s v="Clerk"/>
    <x v="0"/>
    <n v="46828"/>
    <s v="Hispanic"/>
    <s v="Widowed"/>
    <s v="Fully Meets"/>
    <n v="3"/>
    <n v="2"/>
  </r>
  <r>
    <n v="1901"/>
    <s v="Meadow"/>
    <s v="Howe"/>
    <n v="44956"/>
    <m/>
    <s v="Production Technician I"/>
    <s v="Diana Cox"/>
    <s v="meadow.howe@bilearner.com"/>
    <s v="WBL"/>
    <s v="Active"/>
    <s v="Full-Time"/>
    <s v="Zone B"/>
    <s v="Full-Time"/>
    <s v="Unk"/>
    <m/>
    <s v="Production       "/>
    <s v="Engineers"/>
    <n v="21801"/>
    <s v="MA"/>
    <s v="Engineer"/>
    <x v="0"/>
    <n v="51699"/>
    <s v="White"/>
    <s v="Divorced"/>
    <s v="Fully Meets"/>
    <n v="3"/>
    <n v="1"/>
  </r>
  <r>
    <n v="1902"/>
    <s v="Sarahi"/>
    <s v="Raymond"/>
    <n v="44082"/>
    <n v="44823"/>
    <s v="Production Technician I"/>
    <s v="Samantha Hester"/>
    <s v="sarahi.raymond@bilearner.com"/>
    <s v="NEL"/>
    <s v="Active"/>
    <s v="Full-Time"/>
    <s v="Zone A"/>
    <s v="Temporary"/>
    <s v="Retirement"/>
    <s v="Brother a billion wife watch south."/>
    <s v="Production       "/>
    <s v="Engineers"/>
    <n v="19300"/>
    <s v="MA"/>
    <s v="Project Manager"/>
    <x v="1"/>
    <n v="86441"/>
    <s v="Other"/>
    <s v="Divorced"/>
    <s v="Fully Meets"/>
    <n v="3"/>
    <n v="5"/>
  </r>
  <r>
    <n v="1903"/>
    <s v="Taylor"/>
    <s v="Wiggins"/>
    <n v="44179"/>
    <n v="44537"/>
    <s v="Production Technician I"/>
    <s v="Roger Lynch"/>
    <s v="taylor.wiggins@bilearner.com"/>
    <s v="PL"/>
    <s v="Active"/>
    <s v="Part-Time"/>
    <s v="Zone C"/>
    <s v="Part-Time"/>
    <s v="Resignation"/>
    <s v="Can ahead cell in most generation reduce."/>
    <s v="Production       "/>
    <s v="Field Operations"/>
    <n v="22224"/>
    <s v="MA"/>
    <s v="Foreman"/>
    <x v="0"/>
    <n v="39875"/>
    <s v="Black"/>
    <s v="Divorced"/>
    <s v="Fully Meets"/>
    <n v="3"/>
    <n v="5"/>
  </r>
  <r>
    <n v="1904"/>
    <s v="Ezra"/>
    <s v="Zhang"/>
    <n v="44872"/>
    <m/>
    <s v="Production Technician I"/>
    <s v="Brenda Rodriguez"/>
    <s v="ezra.zhang@bilearner.com"/>
    <s v="BPC"/>
    <s v="Active"/>
    <s v="Contract"/>
    <s v="Zone C"/>
    <s v="Part-Time"/>
    <s v="Unk"/>
    <m/>
    <s v="Production       "/>
    <s v="General - Con"/>
    <n v="30265"/>
    <s v="MA"/>
    <s v="Laborer"/>
    <x v="0"/>
    <n v="73332"/>
    <s v="Asian"/>
    <s v="Widowed"/>
    <s v="Fully Meets"/>
    <n v="3"/>
    <n v="1"/>
  </r>
  <r>
    <n v="1905"/>
    <s v="Sonia"/>
    <s v="Chung"/>
    <n v="44657"/>
    <m/>
    <s v="Production Technician I"/>
    <s v="Sean Moon"/>
    <s v="sonia.chung@bilearner.com"/>
    <s v="CCDR"/>
    <s v="Active"/>
    <s v="Part-Time"/>
    <s v="Zone B"/>
    <s v="Temporary"/>
    <s v="Unk"/>
    <m/>
    <s v="Production       "/>
    <s v="Wireline Construction"/>
    <n v="26575"/>
    <s v="MA"/>
    <s v="Vp"/>
    <x v="0"/>
    <n v="85085"/>
    <s v="Asian"/>
    <s v="Married"/>
    <s v="Fully Meets"/>
    <n v="3"/>
    <n v="2"/>
  </r>
  <r>
    <n v="1906"/>
    <s v="Bryce"/>
    <s v="Mills"/>
    <n v="44249"/>
    <m/>
    <s v="Production Technician I"/>
    <s v="Holly Hudson"/>
    <s v="bryce.mills@bilearner.com"/>
    <s v="SVG"/>
    <s v="Active"/>
    <s v="Part-Time"/>
    <s v="Zone B"/>
    <s v="Full-Time"/>
    <s v="Unk"/>
    <m/>
    <s v="Production       "/>
    <s v="Field Operations"/>
    <n v="17234"/>
    <s v="MA"/>
    <s v="Laborer"/>
    <x v="1"/>
    <n v="11009"/>
    <s v="Hispanic"/>
    <s v="Widowed"/>
    <s v="Fully Meets"/>
    <n v="3"/>
    <n v="4"/>
  </r>
  <r>
    <n v="1907"/>
    <s v="Wade"/>
    <s v="Wiggins"/>
    <n v="44697"/>
    <m/>
    <s v="Production Technician I"/>
    <s v="Charles Allen"/>
    <s v="wade.wiggins@bilearner.com"/>
    <s v="EW"/>
    <s v="Active"/>
    <s v="Full-Time"/>
    <s v="Zone C"/>
    <s v="Part-Time"/>
    <s v="Unk"/>
    <m/>
    <s v="Production       "/>
    <s v="Field Operations"/>
    <n v="32244"/>
    <s v="MA"/>
    <s v="Operator"/>
    <x v="1"/>
    <n v="89719"/>
    <s v="Asian"/>
    <s v="Widowed"/>
    <s v="Fully Meets"/>
    <n v="3"/>
    <n v="4"/>
  </r>
  <r>
    <n v="1908"/>
    <s v="Selina"/>
    <s v="Gonzalez"/>
    <n v="43848"/>
    <m/>
    <s v="Production Technician I"/>
    <s v="Bonnie Hardin"/>
    <s v="selina.gonzalez@bilearner.com"/>
    <s v="MSC"/>
    <s v="Active"/>
    <s v="Contract"/>
    <s v="Zone B"/>
    <s v="Part-Time"/>
    <s v="Unk"/>
    <m/>
    <s v="Production       "/>
    <s v="Field Operations"/>
    <s v="19-05-1942"/>
    <s v="MA"/>
    <s v="Technician"/>
    <x v="0"/>
    <n v="71466"/>
    <s v="White"/>
    <s v="Widowed"/>
    <s v="Fully Meets"/>
    <n v="3"/>
    <n v="2"/>
  </r>
  <r>
    <n v="1909"/>
    <s v="Tyree"/>
    <s v="Parsons"/>
    <n v="44490"/>
    <m/>
    <s v="Production Technician I"/>
    <s v="Heather Michael"/>
    <s v="tyree.parsons@bilearner.com"/>
    <s v="TNS"/>
    <s v="Active"/>
    <s v="Full-Time"/>
    <s v="Zone A"/>
    <s v="Part-Time"/>
    <s v="Unk"/>
    <m/>
    <s v="Production       "/>
    <s v="General - Con"/>
    <s v="15-10-1961"/>
    <s v="MA"/>
    <s v="Groundman"/>
    <x v="0"/>
    <n v="68175"/>
    <s v="White"/>
    <s v="Widowed"/>
    <s v="Fully Meets"/>
    <n v="3"/>
    <n v="5"/>
  </r>
  <r>
    <n v="1910"/>
    <s v="Adrian"/>
    <s v="Murray"/>
    <n v="43470"/>
    <m/>
    <s v="Production Technician I"/>
    <s v="Jose Gomez"/>
    <s v="adrian.murray@bilearner.com"/>
    <s v="PYZ"/>
    <s v="Active"/>
    <s v="Full-Time"/>
    <s v="Zone C"/>
    <s v="Full-Time"/>
    <s v="Unk"/>
    <m/>
    <s v="Production       "/>
    <s v="General - Eng"/>
    <n v="15533"/>
    <s v="MA"/>
    <s v="Drafter"/>
    <x v="0"/>
    <n v="48973"/>
    <s v="Hispanic"/>
    <s v="Divorced"/>
    <s v="Fully Meets"/>
    <n v="3"/>
    <n v="4"/>
  </r>
  <r>
    <n v="1911"/>
    <s v="Kael"/>
    <s v="Fisher"/>
    <n v="44220"/>
    <n v="44588"/>
    <s v="Production Technician I"/>
    <s v="Angela Bailey"/>
    <s v="kael.fisher@bilearner.com"/>
    <s v="WBL"/>
    <s v="Voluntarily Terminated"/>
    <s v="Part-Time"/>
    <s v="Zone B"/>
    <s v="Temporary"/>
    <s v="Resignation"/>
    <s v="Human box wish natural student staff."/>
    <s v="Production       "/>
    <s v="Wireline Construction"/>
    <n v="33578"/>
    <s v="MA"/>
    <s v="Laborer"/>
    <x v="0"/>
    <n v="36064"/>
    <s v="White"/>
    <s v="Divorced"/>
    <s v="Fully Meets"/>
    <n v="3"/>
    <n v="4"/>
  </r>
  <r>
    <n v="1912"/>
    <s v="Erica"/>
    <s v="French"/>
    <n v="43896"/>
    <n v="44261"/>
    <s v="Production Technician II"/>
    <s v="Brett Sims"/>
    <s v="erica.french@bilearner.com"/>
    <s v="TNS"/>
    <s v="Active"/>
    <s v="Part-Time"/>
    <s v="Zone B"/>
    <s v="Temporary"/>
    <s v="Retirement"/>
    <s v="Here relationship possible purpose instead."/>
    <s v="Production       "/>
    <s v="Engineers"/>
    <s v="16-10-1987"/>
    <s v="MA"/>
    <s v="Engineer"/>
    <x v="0"/>
    <n v="7544"/>
    <s v="Asian"/>
    <s v="Married"/>
    <s v="Fully Meets"/>
    <n v="3"/>
    <n v="5"/>
  </r>
  <r>
    <n v="1913"/>
    <s v="Damaris"/>
    <s v="Oneal"/>
    <n v="44884"/>
    <n v="44972"/>
    <s v="Production Technician II"/>
    <s v="Natalie Johnson"/>
    <s v="damaris.oneal@bilearner.com"/>
    <s v="PYZ"/>
    <s v="Voluntarily Terminated"/>
    <s v="Full-Time"/>
    <s v="Zone B"/>
    <s v="Full-Time"/>
    <s v="Involuntary"/>
    <s v="Fine many herself field method draw learn."/>
    <s v="Production       "/>
    <s v="General - Con"/>
    <s v="26-07-1972"/>
    <s v="MA"/>
    <s v="Lineman"/>
    <x v="1"/>
    <n v="70057"/>
    <s v="White"/>
    <s v="Married"/>
    <s v="Fully Meets"/>
    <n v="3"/>
    <n v="4"/>
  </r>
  <r>
    <n v="1914"/>
    <s v="Rebecca"/>
    <s v="Craig"/>
    <n v="43539"/>
    <n v="43740"/>
    <s v="Production Technician II"/>
    <s v="Deanna Freeman"/>
    <s v="rebecca.craig@bilearner.com"/>
    <s v="WBL"/>
    <s v="Voluntarily Terminated"/>
    <s v="Part-Time"/>
    <s v="Zone B"/>
    <s v="Full-Time"/>
    <s v="Resignation"/>
    <s v="Scene receive customer way medical way itself."/>
    <s v="Production       "/>
    <s v="Engineers"/>
    <n v="29680"/>
    <s v="MA"/>
    <s v="Project Manager"/>
    <x v="0"/>
    <n v="34085"/>
    <s v="Other"/>
    <s v="Married"/>
    <s v="Fully Meets"/>
    <n v="3"/>
    <n v="4"/>
  </r>
  <r>
    <n v="1915"/>
    <s v="Carley"/>
    <s v="Waters"/>
    <n v="45057"/>
    <n v="45112"/>
    <s v="Production Technician II"/>
    <s v="Mary Todd"/>
    <s v="carley.waters@bilearner.com"/>
    <s v="NEL"/>
    <s v="Leave of Absence"/>
    <s v="Part-Time"/>
    <s v="Zone B"/>
    <s v="Temporary"/>
    <s v="Voluntary"/>
    <s v="Rate pick despite too happy."/>
    <s v="Production       "/>
    <s v="General - Con"/>
    <s v="23-07-1946"/>
    <s v="MA"/>
    <s v="Laborer"/>
    <x v="0"/>
    <n v="25099"/>
    <s v="Asian"/>
    <s v="Divorced"/>
    <s v="Fully Meets"/>
    <n v="3"/>
    <n v="3"/>
  </r>
  <r>
    <n v="1916"/>
    <s v="Kadyn"/>
    <s v="Harrison"/>
    <n v="44597"/>
    <n v="44964"/>
    <s v="Production Technician II"/>
    <s v="Kevin Perkins"/>
    <s v="kadyn.harrison@bilearner.com"/>
    <s v="PL"/>
    <s v="Leave of Absence"/>
    <s v="Full-Time"/>
    <s v="Zone A"/>
    <s v="Full-Time"/>
    <s v="Involuntary"/>
    <s v="Shake hold standard team seat word."/>
    <s v="Production       "/>
    <s v="General - Con"/>
    <s v="25-09-1963"/>
    <s v="MA"/>
    <s v="Technician"/>
    <x v="1"/>
    <n v="86671"/>
    <s v="Other"/>
    <s v="Divorced"/>
    <s v="Fully Meets"/>
    <n v="3"/>
    <n v="4"/>
  </r>
  <r>
    <n v="1917"/>
    <s v="Megan"/>
    <s v="Huang"/>
    <n v="43614"/>
    <m/>
    <s v="Production Technician I"/>
    <s v="Joseph Bryant"/>
    <s v="megan.huang@bilearner.com"/>
    <s v="EW"/>
    <s v="Active"/>
    <s v="Contract"/>
    <s v="Zone B"/>
    <s v="Full-Time"/>
    <s v="Unk"/>
    <m/>
    <s v="Production       "/>
    <s v="General - Eng"/>
    <n v="21986"/>
    <s v="MA"/>
    <s v="Engineer"/>
    <x v="0"/>
    <n v="39874"/>
    <s v="Black"/>
    <s v="Single"/>
    <s v="Fully Meets"/>
    <n v="3"/>
    <n v="2"/>
  </r>
  <r>
    <n v="1918"/>
    <s v="Callum"/>
    <s v="Blair"/>
    <n v="44935"/>
    <n v="44999"/>
    <s v="Production Technician I"/>
    <s v="Kayla Shelton"/>
    <s v="callum.blair@bilearner.com"/>
    <s v="MSC"/>
    <s v="Active"/>
    <s v="Contract"/>
    <s v="Zone B"/>
    <s v="Temporary"/>
    <s v="Involuntary"/>
    <s v="Talk beyond year seven."/>
    <s v="Production       "/>
    <s v="Field Operations"/>
    <n v="33216"/>
    <s v="MA"/>
    <s v="Supervisor"/>
    <x v="0"/>
    <n v="36065"/>
    <s v="Black"/>
    <s v="Single"/>
    <s v="Fully Meets"/>
    <n v="3"/>
    <n v="5"/>
  </r>
  <r>
    <n v="1919"/>
    <s v="Emilie"/>
    <s v="Donaldson"/>
    <n v="44682"/>
    <n v="44886"/>
    <s v="Production Technician I"/>
    <s v="Dylan Foster"/>
    <s v="emilie.donaldson@bilearner.com"/>
    <s v="TNS"/>
    <s v="Voluntarily Terminated"/>
    <s v="Contract"/>
    <s v="Zone A"/>
    <s v="Full-Time"/>
    <s v="Involuntary"/>
    <s v="Man mean daughter best quite guess."/>
    <s v="Production       "/>
    <s v="Shop (Fleet)"/>
    <s v="15-08-1990"/>
    <s v="MA"/>
    <s v="Shop"/>
    <x v="0"/>
    <n v="7972"/>
    <s v="Other"/>
    <s v="Widowed"/>
    <s v="Fully Meets"/>
    <n v="3"/>
    <n v="3"/>
  </r>
  <r>
    <n v="1920"/>
    <s v="Darius"/>
    <s v="Duke"/>
    <n v="44222"/>
    <n v="44414"/>
    <s v="Production Technician I"/>
    <s v="Mary Morgan"/>
    <s v="darius.duke@bilearner.com"/>
    <s v="PYZ"/>
    <s v="Voluntarily Terminated"/>
    <s v="Full-Time"/>
    <s v="Zone B"/>
    <s v="Full-Time"/>
    <s v="Retirement"/>
    <s v="Avoid song interview them class."/>
    <s v="Production       "/>
    <s v="Field Operations"/>
    <n v="17600"/>
    <s v="MA"/>
    <s v="Tower Hand"/>
    <x v="0"/>
    <n v="81226"/>
    <s v="Hispanic"/>
    <s v="Widowed"/>
    <s v="Fully Meets"/>
    <n v="3"/>
    <n v="5"/>
  </r>
  <r>
    <n v="1921"/>
    <s v="Kenya"/>
    <s v="Decker"/>
    <n v="44445"/>
    <n v="45109"/>
    <s v="Production Technician I"/>
    <s v="Danny Howard"/>
    <s v="kenya.decker@bilearner.com"/>
    <s v="WBL"/>
    <s v="Active"/>
    <s v="Contract"/>
    <s v="Zone C"/>
    <s v="Full-Time"/>
    <s v="Voluntary"/>
    <s v="Member space player."/>
    <s v="Production       "/>
    <s v="Engineers"/>
    <s v="27-07-1994"/>
    <s v="MA"/>
    <s v="Engineer"/>
    <x v="1"/>
    <n v="10345"/>
    <s v="Other"/>
    <s v="Married"/>
    <s v="Fully Meets"/>
    <n v="3"/>
    <n v="2"/>
  </r>
  <r>
    <n v="1922"/>
    <s v="Tyrese"/>
    <s v="Sloan"/>
    <n v="44041"/>
    <m/>
    <s v="Production Technician I"/>
    <s v="Lisa Morrison"/>
    <s v="tyrese.sloan@bilearner.com"/>
    <s v="NEL"/>
    <s v="Active"/>
    <s v="Full-Time"/>
    <s v="Zone A"/>
    <s v="Part-Time"/>
    <s v="Unk"/>
    <m/>
    <s v="Production       "/>
    <s v="General - Con"/>
    <n v="21491"/>
    <s v="MA"/>
    <s v="Technician"/>
    <x v="1"/>
    <n v="89245"/>
    <s v="Asian"/>
    <s v="Divorced"/>
    <s v="Fully Meets"/>
    <n v="3"/>
    <n v="1"/>
  </r>
  <r>
    <n v="1923"/>
    <s v="Giana"/>
    <s v="Roach"/>
    <n v="45016"/>
    <n v="45046"/>
    <s v="Production Technician I"/>
    <s v="John Adams"/>
    <s v="giana.roach@bilearner.com"/>
    <s v="PL"/>
    <s v="Active"/>
    <s v="Full-Time"/>
    <s v="Zone B"/>
    <s v="Full-Time"/>
    <s v="Involuntary"/>
    <s v="Officer thus service."/>
    <s v="Production       "/>
    <s v="People Services"/>
    <n v="24238"/>
    <s v="MA"/>
    <s v="Director"/>
    <x v="0"/>
    <n v="46757"/>
    <s v="Other"/>
    <s v="Widowed"/>
    <s v="Fully Meets"/>
    <n v="3"/>
    <n v="4"/>
  </r>
  <r>
    <n v="1924"/>
    <s v="Teagan"/>
    <s v="Swanson"/>
    <n v="45062"/>
    <n v="45075"/>
    <s v="Production Technician I"/>
    <s v="Derek Thompson"/>
    <s v="teagan.swanson@bilearner.com"/>
    <s v="BPC"/>
    <s v="Active"/>
    <s v="Part-Time"/>
    <s v="Zone B"/>
    <s v="Full-Time"/>
    <s v="Voluntary"/>
    <s v="More sure call best."/>
    <s v="Production       "/>
    <s v="Field Operations"/>
    <s v="29-11-1994"/>
    <s v="MA"/>
    <s v="Foreman"/>
    <x v="0"/>
    <n v="53602"/>
    <s v="Hispanic"/>
    <s v="Married"/>
    <s v="Fully Meets"/>
    <n v="3"/>
    <n v="5"/>
  </r>
  <r>
    <n v="1925"/>
    <s v="Jerome"/>
    <s v="Fischer"/>
    <n v="45045"/>
    <n v="45114"/>
    <s v="Production Technician I"/>
    <s v="Jason Kelly"/>
    <s v="jerome.fischer@bilearner.com"/>
    <s v="CCDR"/>
    <s v="Active"/>
    <s v="Contract"/>
    <s v="Zone B"/>
    <s v="Full-Time"/>
    <s v="Voluntary"/>
    <s v="Gun better when. Ok suddenly certain seat."/>
    <s v="Production       "/>
    <s v="Splicing"/>
    <s v="13-02-1980"/>
    <s v="MA"/>
    <s v="Laborer"/>
    <x v="1"/>
    <n v="91520"/>
    <s v="Other"/>
    <s v="Divorced"/>
    <s v="Fully Meets"/>
    <n v="3"/>
    <n v="5"/>
  </r>
  <r>
    <n v="1926"/>
    <s v="Grayson"/>
    <s v="Preston"/>
    <n v="43796"/>
    <m/>
    <s v="Production Technician I"/>
    <s v="Cheryl Anderson"/>
    <s v="grayson.preston@bilearner.com"/>
    <s v="SVG"/>
    <s v="Active"/>
    <s v="Contract"/>
    <s v="Zone A"/>
    <s v="Temporary"/>
    <s v="Unk"/>
    <m/>
    <s v="Production       "/>
    <s v="Field Operations"/>
    <n v="36557"/>
    <s v="MA"/>
    <s v="Director"/>
    <x v="1"/>
    <n v="95240"/>
    <s v="Black"/>
    <s v="Single"/>
    <s v="Fully Meets"/>
    <n v="3"/>
    <n v="4"/>
  </r>
  <r>
    <n v="1927"/>
    <s v="Turner"/>
    <s v="Bradley"/>
    <n v="44868"/>
    <n v="45018"/>
    <s v="Production Technician I"/>
    <s v="Jeffrey Peters"/>
    <s v="turner.bradley@bilearner.com"/>
    <s v="EW"/>
    <s v="Active"/>
    <s v="Full-Time"/>
    <s v="Zone C"/>
    <s v="Full-Time"/>
    <s v="Involuntary"/>
    <s v="Explain put must."/>
    <s v="Production       "/>
    <s v="Field Operations"/>
    <n v="27915"/>
    <s v="MA"/>
    <s v="Technician"/>
    <x v="1"/>
    <n v="4497"/>
    <s v="Hispanic"/>
    <s v="Married"/>
    <s v="Fully Meets"/>
    <n v="3"/>
    <n v="2"/>
  </r>
  <r>
    <n v="1928"/>
    <s v="Elvis"/>
    <s v="Daniels"/>
    <n v="44781"/>
    <m/>
    <s v="Production Technician I"/>
    <s v="Cindy Phillips"/>
    <s v="elvis.daniels@bilearner.com"/>
    <s v="MSC"/>
    <s v="Active"/>
    <s v="Full-Time"/>
    <s v="Zone A"/>
    <s v="Part-Time"/>
    <s v="Unk"/>
    <m/>
    <s v="Production       "/>
    <s v="General - Con"/>
    <s v="17-03-1983"/>
    <s v="MA"/>
    <s v="Laborer"/>
    <x v="0"/>
    <n v="89914"/>
    <s v="Hispanic"/>
    <s v="Widowed"/>
    <s v="Fully Meets"/>
    <n v="3"/>
    <n v="5"/>
  </r>
  <r>
    <n v="1929"/>
    <s v="Rose"/>
    <s v="Travis"/>
    <n v="45134"/>
    <m/>
    <s v="Production Technician I"/>
    <s v="James Lee"/>
    <s v="rose.travis@bilearner.com"/>
    <s v="TNS"/>
    <s v="Active"/>
    <s v="Contract"/>
    <s v="Zone A"/>
    <s v="Full-Time"/>
    <s v="Unk"/>
    <m/>
    <s v="Production       "/>
    <s v="Field Operations"/>
    <n v="32205"/>
    <s v="MA"/>
    <s v="Coordinator"/>
    <x v="0"/>
    <n v="97011"/>
    <s v="Asian"/>
    <s v="Widowed"/>
    <s v="Fully Meets"/>
    <n v="3"/>
    <n v="1"/>
  </r>
  <r>
    <n v="1930"/>
    <s v="Frank"/>
    <s v="Williams"/>
    <n v="45122"/>
    <m/>
    <s v="Production Technician I"/>
    <s v="Kelly Vaughn"/>
    <s v="frank.williams@bilearner.com"/>
    <s v="PYZ"/>
    <s v="Active"/>
    <s v="Full-Time"/>
    <s v="Zone C"/>
    <s v="Temporary"/>
    <s v="Unk"/>
    <m/>
    <s v="Production       "/>
    <s v="General - Con"/>
    <s v="26-08-1986"/>
    <s v="MA"/>
    <s v="Technician"/>
    <x v="0"/>
    <n v="70906"/>
    <s v="Asian"/>
    <s v="Single"/>
    <s v="Fully Meets"/>
    <n v="3"/>
    <n v="3"/>
  </r>
  <r>
    <n v="1931"/>
    <s v="Yurem"/>
    <s v="Donovan"/>
    <n v="44874"/>
    <m/>
    <s v="Production Technician I"/>
    <s v="Donna Jones"/>
    <s v="yurem.donovan@bilearner.com"/>
    <s v="WBL"/>
    <s v="Active"/>
    <s v="Full-Time"/>
    <s v="Zone B"/>
    <s v="Temporary"/>
    <s v="Unk"/>
    <m/>
    <s v="Production       "/>
    <s v="Fielders"/>
    <s v="22-12-1999"/>
    <s v="MA"/>
    <s v="Engineer"/>
    <x v="0"/>
    <n v="17678"/>
    <s v="White"/>
    <s v="Single"/>
    <s v="Fully Meets"/>
    <n v="3"/>
    <n v="3"/>
  </r>
  <r>
    <n v="1932"/>
    <s v="John"/>
    <s v="Smith"/>
    <n v="43823"/>
    <n v="44724"/>
    <s v="Sales Manager"/>
    <s v="Emily Gaines"/>
    <s v="john.smith@bilearner.com"/>
    <s v="BPC"/>
    <s v="Active"/>
    <s v="Full-Time"/>
    <s v="Zone A"/>
    <s v="Temporary"/>
    <s v="Voluntary"/>
    <s v="Ok glass media learn grow."/>
    <s v="Sales"/>
    <s v="General - Sga"/>
    <s v="16-08-1977"/>
    <s v="MA"/>
    <s v="Project Manager"/>
    <x v="1"/>
    <n v="1886"/>
    <s v="Other"/>
    <s v="Widowed"/>
    <s v="Fully Meets"/>
    <n v="3"/>
    <n v="5"/>
  </r>
  <r>
    <n v="1933"/>
    <s v="Lynn"/>
    <s v="Daneault"/>
    <n v="43532"/>
    <m/>
    <s v="Sales Manager"/>
    <s v="Laura Smith"/>
    <s v="lynn.daneault@bilearner.com"/>
    <s v="NEL"/>
    <s v="Active"/>
    <s v="Contract"/>
    <s v="Zone C"/>
    <s v="Part-Time"/>
    <s v="Unk"/>
    <m/>
    <s v="Sales"/>
    <s v="Aerial"/>
    <n v="32519"/>
    <s v="VT"/>
    <s v="Lineman"/>
    <x v="0"/>
    <n v="5473"/>
    <s v="Black"/>
    <s v="Widowed"/>
    <s v="Fully Meets"/>
    <n v="3"/>
    <n v="4"/>
  </r>
  <r>
    <n v="1934"/>
    <s v="Donysha"/>
    <s v="Kampew"/>
    <n v="43641"/>
    <n v="44108"/>
    <s v="Sales Manager"/>
    <s v="Steve Grant"/>
    <s v="donysha.kampew@bilearner.com"/>
    <s v="WBL"/>
    <s v="Voluntarily Terminated"/>
    <s v="Contract"/>
    <s v="Zone B"/>
    <s v="Full-Time"/>
    <s v="Voluntary"/>
    <s v="Baby still now positive traditional head while."/>
    <s v="Sales"/>
    <s v="General - Eng"/>
    <s v="29-09-1991"/>
    <s v="PA"/>
    <s v="Supervisor"/>
    <x v="0"/>
    <n v="19444"/>
    <s v="Other"/>
    <s v="Widowed"/>
    <s v="Fully Meets"/>
    <n v="3"/>
    <n v="5"/>
  </r>
  <r>
    <n v="1935"/>
    <s v="Jordin"/>
    <s v="Lozano"/>
    <n v="43468"/>
    <m/>
    <s v="Production Technician II"/>
    <s v="Brent Hickman"/>
    <s v="jordin.lozano@bilearner.com"/>
    <s v="TNS"/>
    <s v="Active"/>
    <s v="Part-Time"/>
    <s v="Zone A"/>
    <s v="Temporary"/>
    <s v="Unk"/>
    <m/>
    <s v="Sales"/>
    <s v="Yard (Material Handling)"/>
    <n v="27041"/>
    <s v="MA"/>
    <s v="Coordinator"/>
    <x v="1"/>
    <n v="60994"/>
    <s v="Hispanic"/>
    <s v="Divorced"/>
    <s v="Fully Meets"/>
    <n v="3"/>
    <n v="1"/>
  </r>
  <r>
    <n v="1936"/>
    <s v="Ronald"/>
    <s v="Gross"/>
    <n v="44959"/>
    <m/>
    <s v="Production Technician II"/>
    <s v="Mary Weber"/>
    <s v="ronald.gross@bilearner.com"/>
    <s v="BPC"/>
    <s v="Active"/>
    <s v="Full-Time"/>
    <s v="Zone B"/>
    <s v="Part-Time"/>
    <s v="Unk"/>
    <m/>
    <s v="Sales"/>
    <s v="Field Operations"/>
    <s v="26-05-1991"/>
    <s v="PA"/>
    <s v="Technician"/>
    <x v="0"/>
    <n v="78866"/>
    <s v="Hispanic"/>
    <s v="Widowed"/>
    <s v="Fully Meets"/>
    <n v="3"/>
    <n v="3"/>
  </r>
  <r>
    <n v="1937"/>
    <s v="Maryjane"/>
    <s v="Choi"/>
    <n v="44650"/>
    <n v="44956"/>
    <s v="Production Technician II"/>
    <s v="Kayla Peterson"/>
    <s v="maryjane.choi@bilearner.com"/>
    <s v="CCDR"/>
    <s v="Voluntarily Terminated"/>
    <s v="Full-Time"/>
    <s v="Zone A"/>
    <s v="Temporary"/>
    <s v="Involuntary"/>
    <s v="Decide prevent town important front."/>
    <s v="Sales"/>
    <s v="Engineers"/>
    <s v="25-03-1957"/>
    <s v="PA"/>
    <s v="Technician"/>
    <x v="0"/>
    <n v="34825"/>
    <s v="Asian"/>
    <s v="Single"/>
    <s v="Fully Meets"/>
    <n v="3"/>
    <n v="5"/>
  </r>
  <r>
    <n v="1938"/>
    <s v="Madalynn"/>
    <s v="Yates"/>
    <n v="43913"/>
    <m/>
    <s v="Production Technician II"/>
    <s v="Donna Gonzalez"/>
    <s v="madalynn.yates@bilearner.com"/>
    <s v="TNS"/>
    <s v="Active"/>
    <s v="Part-Time"/>
    <s v="Zone A"/>
    <s v="Full-Time"/>
    <s v="Unk"/>
    <m/>
    <s v="Sales"/>
    <s v="Splicing"/>
    <s v="18-03-1957"/>
    <s v="MA"/>
    <s v="Technician"/>
    <x v="0"/>
    <n v="52524"/>
    <s v="Other"/>
    <s v="Single"/>
    <s v="Fully Meets"/>
    <n v="3"/>
    <n v="4"/>
  </r>
  <r>
    <n v="1939"/>
    <s v="Angelina"/>
    <s v="Peck"/>
    <n v="43622"/>
    <m/>
    <s v="Production Technician II"/>
    <s v="Michele Riddle"/>
    <s v="angelina.peck@bilearner.com"/>
    <s v="PYZ"/>
    <s v="Active"/>
    <s v="Contract"/>
    <s v="Zone C"/>
    <s v="Temporary"/>
    <s v="Unk"/>
    <m/>
    <s v="Sales"/>
    <s v="Field Operations"/>
    <n v="15464"/>
    <s v="PA"/>
    <s v="Engineer"/>
    <x v="0"/>
    <n v="19068"/>
    <s v="Asian"/>
    <s v="Married"/>
    <s v="Fully Meets"/>
    <n v="3"/>
    <n v="5"/>
  </r>
  <r>
    <n v="1940"/>
    <s v="Dario"/>
    <s v="Shaw"/>
    <n v="45074"/>
    <m/>
    <s v="Production Technician II"/>
    <s v="Stephanie Kerr"/>
    <s v="dario.shaw@bilearner.com"/>
    <s v="TNS"/>
    <s v="Active"/>
    <s v="Contract"/>
    <s v="Zone A"/>
    <s v="Temporary"/>
    <s v="Unk"/>
    <m/>
    <s v="Sales"/>
    <s v="Engineers"/>
    <n v="15530"/>
    <s v="MA"/>
    <s v="Project Manager"/>
    <x v="0"/>
    <n v="18285"/>
    <s v="Asian"/>
    <s v="Widowed"/>
    <s v="Fully Meets"/>
    <n v="3"/>
    <n v="4"/>
  </r>
  <r>
    <n v="1941"/>
    <s v="Deven"/>
    <s v="Frazier"/>
    <n v="44230"/>
    <m/>
    <s v="Production Technician II"/>
    <s v="Mackenzie Johnston"/>
    <s v="deven.frazier@bilearner.com"/>
    <s v="PYZ"/>
    <s v="Active"/>
    <s v="Contract"/>
    <s v="Zone A"/>
    <s v="Part-Time"/>
    <s v="Unk"/>
    <m/>
    <s v="Sales"/>
    <s v="Engineers"/>
    <n v="15137"/>
    <s v="PA"/>
    <s v="Engineer"/>
    <x v="0"/>
    <n v="13977"/>
    <s v="Hispanic"/>
    <s v="Widowed"/>
    <s v="Fully Meets"/>
    <n v="3"/>
    <n v="5"/>
  </r>
  <r>
    <n v="1942"/>
    <s v="Jett"/>
    <s v="Kent"/>
    <n v="43676"/>
    <n v="44874"/>
    <s v="Production Technician II"/>
    <s v="William Thompson"/>
    <s v="jett.kent@bilearner.com"/>
    <s v="TNS"/>
    <s v="Voluntarily Terminated"/>
    <s v="Part-Time"/>
    <s v="Zone A"/>
    <s v="Part-Time"/>
    <s v="Retirement"/>
    <s v="Sense station management factor."/>
    <s v="Sales"/>
    <s v="Wireline Construction"/>
    <n v="23683"/>
    <s v="MA"/>
    <s v="Laborer"/>
    <x v="0"/>
    <n v="37830"/>
    <s v="Other"/>
    <s v="Widowed"/>
    <s v="Fully Meets"/>
    <n v="3"/>
    <n v="4"/>
  </r>
  <r>
    <n v="1943"/>
    <s v="Zander"/>
    <s v="Aguilar"/>
    <n v="44689"/>
    <n v="44882"/>
    <s v="Production Technician II"/>
    <s v="Timothy Wheeler"/>
    <s v="zander.aguilar@bilearner.com"/>
    <s v="PYZ"/>
    <s v="Voluntarily Terminated"/>
    <s v="Contract"/>
    <s v="Zone A"/>
    <s v="Part-Time"/>
    <s v="Retirement"/>
    <s v="Table try place week."/>
    <s v="Sales"/>
    <s v="Shop (Fleet)"/>
    <s v="23-03-1956"/>
    <s v="PA"/>
    <s v="Mechanic"/>
    <x v="0"/>
    <n v="34057"/>
    <s v="White"/>
    <s v="Widowed"/>
    <s v="Fully Meets"/>
    <n v="3"/>
    <n v="5"/>
  </r>
  <r>
    <n v="1944"/>
    <s v="Alessandro"/>
    <s v="Chavez"/>
    <n v="43963"/>
    <m/>
    <s v="Production Technician II"/>
    <s v="Steve Macdonald"/>
    <s v="alessandro.chavez@bilearner.com"/>
    <s v="TNS"/>
    <s v="Active"/>
    <s v="Part-Time"/>
    <s v="Zone A"/>
    <s v="Full-Time"/>
    <s v="Unk"/>
    <m/>
    <s v="Sales"/>
    <s v="Field Operations"/>
    <s v="20-08-1963"/>
    <s v="PA"/>
    <s v="Technician"/>
    <x v="0"/>
    <n v="80132"/>
    <s v="Asian"/>
    <s v="Married"/>
    <s v="Fully Meets"/>
    <n v="3"/>
    <n v="4"/>
  </r>
  <r>
    <n v="1945"/>
    <s v="Jaxson"/>
    <s v="Brady"/>
    <n v="43552"/>
    <n v="44905"/>
    <s v="Sales Manager"/>
    <s v="Christopher Murray DDS"/>
    <s v="jaxson.brady@bilearner.com"/>
    <s v="TNS"/>
    <s v="Voluntarily Terminated"/>
    <s v="Full-Time"/>
    <s v="Zone A"/>
    <s v="Temporary"/>
    <s v="Resignation"/>
    <s v="Team brother social realize town."/>
    <s v="Sales"/>
    <s v="Engineers"/>
    <s v="17-02-1977"/>
    <s v="MA"/>
    <s v="Engineer"/>
    <x v="0"/>
    <n v="36863"/>
    <s v="White"/>
    <s v="Married"/>
    <s v="Fully Meets"/>
    <n v="3"/>
    <n v="3"/>
  </r>
  <r>
    <n v="1946"/>
    <s v="Giovanni"/>
    <s v="Whitaker"/>
    <n v="43668"/>
    <m/>
    <s v="Production Technician II"/>
    <s v="James Mitchell"/>
    <s v="giovanni.whitaker@bilearner.com"/>
    <s v="WBL"/>
    <s v="Active"/>
    <s v="Full-Time"/>
    <s v="Zone A"/>
    <s v="Full-Time"/>
    <s v="Unk"/>
    <m/>
    <s v="Sales"/>
    <s v="Aerial"/>
    <s v="22-07-1956"/>
    <s v="PA"/>
    <s v="Lineman"/>
    <x v="0"/>
    <n v="76522"/>
    <s v="Other"/>
    <s v="Widowed"/>
    <s v="Fully Meets"/>
    <n v="3"/>
    <n v="5"/>
  </r>
  <r>
    <n v="1947"/>
    <s v="Karen"/>
    <s v="Goodman"/>
    <n v="44091"/>
    <m/>
    <s v="Sales Manager"/>
    <s v="John Chavez"/>
    <s v="karen.goodman@bilearner.com"/>
    <s v="MSC"/>
    <s v="Active"/>
    <s v="Part-Time"/>
    <s v="Zone C"/>
    <s v="Temporary"/>
    <s v="Unk"/>
    <m/>
    <s v="Sales"/>
    <s v="General - Sga"/>
    <s v="21-07-1982"/>
    <s v="PA"/>
    <s v="Manager"/>
    <x v="0"/>
    <n v="42775"/>
    <s v="White"/>
    <s v="Single"/>
    <s v="Fully Meets"/>
    <n v="3"/>
    <n v="3"/>
  </r>
  <r>
    <n v="1948"/>
    <s v="Skyla"/>
    <s v="Lambert"/>
    <n v="44744"/>
    <n v="44782"/>
    <s v="Production Technician II"/>
    <s v="Teresa Williamson"/>
    <s v="skyla.lambert@bilearner.com"/>
    <s v="TNS"/>
    <s v="Voluntarily Terminated"/>
    <s v="Part-Time"/>
    <s v="Zone B"/>
    <s v="Temporary"/>
    <s v="Retirement"/>
    <s v="Step loss place continue inside."/>
    <s v="Sales"/>
    <s v="Splicing"/>
    <n v="23235"/>
    <s v="PA"/>
    <s v="Splicer"/>
    <x v="0"/>
    <n v="46619"/>
    <s v="Black"/>
    <s v="Married"/>
    <s v="Fully Meets"/>
    <n v="3"/>
    <n v="1"/>
  </r>
  <r>
    <n v="1949"/>
    <s v="Ashlynn"/>
    <s v="Duffy"/>
    <n v="43799"/>
    <m/>
    <s v="Sales Manager"/>
    <s v="Kimberly Washington"/>
    <s v="ashlynn.duffy@bilearner.com"/>
    <s v="MSC"/>
    <s v="Active"/>
    <s v="Contract"/>
    <s v="Zone A"/>
    <s v="Part-Time"/>
    <s v="Unk"/>
    <m/>
    <s v="Sales"/>
    <s v="Field Operations"/>
    <n v="18357"/>
    <s v="PA"/>
    <s v="Technician"/>
    <x v="0"/>
    <n v="63764"/>
    <s v="Hispanic"/>
    <s v="Divorced"/>
    <s v="Fully Meets"/>
    <n v="3"/>
    <n v="3"/>
  </r>
  <r>
    <n v="1950"/>
    <s v="Lilliana"/>
    <s v="Walker"/>
    <n v="45128"/>
    <n v="45128"/>
    <s v="Production Technician II"/>
    <s v="Stephanie Anderson"/>
    <s v="lilliana.walker@bilearner.com"/>
    <s v="TNS"/>
    <s v="Voluntarily Terminated"/>
    <s v="Contract"/>
    <s v="Zone C"/>
    <s v="Temporary"/>
    <s v="Involuntary"/>
    <s v="Long before return human peace century team."/>
    <s v="Production       "/>
    <s v="Splicing"/>
    <s v="24-03-1958"/>
    <s v="PA"/>
    <s v="Splicer"/>
    <x v="0"/>
    <n v="30495"/>
    <s v="Asian"/>
    <s v="Married"/>
    <s v="Fully Meets"/>
    <n v="3"/>
    <n v="2"/>
  </r>
  <r>
    <n v="1951"/>
    <s v="Lindsay"/>
    <s v="Copeland"/>
    <n v="44069"/>
    <n v="44346"/>
    <s v="Sales Manager"/>
    <s v="Jeffery Snyder"/>
    <s v="lindsay.copeland@bilearner.com"/>
    <s v="SVG"/>
    <s v="Voluntarily Terminated"/>
    <s v="Full-Time"/>
    <s v="Zone A"/>
    <s v="Temporary"/>
    <s v="Voluntary"/>
    <s v="Final send three."/>
    <s v="Sales"/>
    <s v="Aerial"/>
    <n v="22169"/>
    <s v="MA"/>
    <s v="Foreman"/>
    <x v="0"/>
    <n v="32929"/>
    <s v="Asian"/>
    <s v="Married"/>
    <s v="Fully Meets"/>
    <n v="3"/>
    <n v="1"/>
  </r>
  <r>
    <n v="1952"/>
    <s v="Kristin"/>
    <s v="Mccarty"/>
    <n v="43967"/>
    <m/>
    <s v="Sales Manager"/>
    <s v="Abigail Marks"/>
    <s v="kristin.mccarty@bilearner.com"/>
    <s v="TNS"/>
    <s v="Active"/>
    <s v="Full-Time"/>
    <s v="Zone A"/>
    <s v="Full-Time"/>
    <s v="Unk"/>
    <m/>
    <s v="Sales"/>
    <s v="Underground"/>
    <s v="31-07-1989"/>
    <s v="PA"/>
    <s v="Laborer"/>
    <x v="0"/>
    <n v="57392"/>
    <s v="Other"/>
    <s v="Divorced"/>
    <s v="Fully Meets"/>
    <n v="3"/>
    <n v="5"/>
  </r>
  <r>
    <n v="1953"/>
    <s v="Barbara"/>
    <s v="Sutwell"/>
    <n v="45022"/>
    <n v="45070"/>
    <s v="Production Technician I"/>
    <s v="Jeffrey Murphy"/>
    <s v="barbara.sutwell@bilearner.com"/>
    <s v="PL"/>
    <s v="Active"/>
    <s v="Full-Time"/>
    <s v="Zone B"/>
    <s v="Full-Time"/>
    <s v="Retirement"/>
    <s v="Any adult enter these less."/>
    <s v="Production       "/>
    <s v="Finance &amp; Accounting"/>
    <s v="20-02-1976"/>
    <s v="MA"/>
    <s v="Cfo"/>
    <x v="0"/>
    <n v="2718"/>
    <s v="Asian"/>
    <s v="Divorced"/>
    <s v="Fully Meets"/>
    <n v="3"/>
    <n v="5"/>
  </r>
  <r>
    <n v="1954"/>
    <s v="Lenora"/>
    <s v="Tejeda"/>
    <n v="43514"/>
    <n v="44865"/>
    <s v="Production Technician II"/>
    <s v="Heather Riley"/>
    <s v="lenora.tejeda@bilearner.com"/>
    <s v="SVG"/>
    <s v="Voluntarily Terminated"/>
    <s v="Part-Time"/>
    <s v="Zone C"/>
    <s v="Temporary"/>
    <s v="Voluntary"/>
    <s v="Learn yes material management Mr vote."/>
    <s v="Production       "/>
    <s v="Finance &amp; Accounting"/>
    <s v="22-07-1968"/>
    <s v="MA"/>
    <s v="Administration"/>
    <x v="0"/>
    <n v="2129"/>
    <s v="Other"/>
    <s v="Divorced"/>
    <s v="Fully Meets"/>
    <n v="3"/>
    <n v="1"/>
  </r>
  <r>
    <n v="1955"/>
    <s v="Ludwick"/>
    <s v="Harrell"/>
    <n v="44114"/>
    <m/>
    <s v="Production Technician I"/>
    <s v="Jonathan Huber"/>
    <s v="ludwick.harrell@bilearner.com"/>
    <s v="MSC"/>
    <s v="Active"/>
    <s v="Full-Time"/>
    <s v="Zone A"/>
    <s v="Temporary"/>
    <s v="Unk"/>
    <m/>
    <s v="Production       "/>
    <s v="Field Operations"/>
    <n v="35889"/>
    <s v="MA"/>
    <s v="Engineer"/>
    <x v="1"/>
    <n v="1776"/>
    <s v="White"/>
    <s v="Married"/>
    <s v="Fully Meets"/>
    <n v="3"/>
    <n v="3"/>
  </r>
  <r>
    <n v="1956"/>
    <s v="Courtney"/>
    <s v="Beatrice"/>
    <n v="44331"/>
    <m/>
    <s v="Production Technician I"/>
    <s v="Patrick Liu"/>
    <s v="courtney.beatrice@bilearner.com"/>
    <s v="PL"/>
    <s v="Active"/>
    <s v="Part-Time"/>
    <s v="Zone A"/>
    <s v="Full-Time"/>
    <s v="Unk"/>
    <m/>
    <s v="Production       "/>
    <s v="Billable Consultants"/>
    <s v="18-12-1958"/>
    <s v="MA"/>
    <s v="Engineer"/>
    <x v="0"/>
    <n v="1915"/>
    <s v="Black"/>
    <s v="Married"/>
    <s v="Fully Meets"/>
    <n v="3"/>
    <n v="5"/>
  </r>
  <r>
    <n v="1957"/>
    <s v="Melisa"/>
    <s v="Gerke"/>
    <n v="43598"/>
    <n v="44711"/>
    <s v="Production Technician I"/>
    <s v="Jimmy Cox"/>
    <s v="melisa.gerke@bilearner.com"/>
    <s v="TNS"/>
    <s v="Voluntarily Terminated"/>
    <s v="Part-Time"/>
    <s v="Zone C"/>
    <s v="Full-Time"/>
    <s v="Retirement"/>
    <s v="Prove do voice ten likely do."/>
    <s v="Production       "/>
    <s v="Field Operations"/>
    <s v="15-02-1975"/>
    <s v="MA"/>
    <s v="Manager"/>
    <x v="0"/>
    <n v="2330"/>
    <s v="Asian"/>
    <s v="Widowed"/>
    <s v="Fully Meets"/>
    <n v="3"/>
    <n v="2"/>
  </r>
  <r>
    <n v="1958"/>
    <s v="Lin"/>
    <s v="Chan"/>
    <n v="43650"/>
    <m/>
    <s v="Production Technician I"/>
    <s v="Neil Aguilar"/>
    <s v="lin.chan@bilearner.com"/>
    <s v="PYZ"/>
    <s v="Active"/>
    <s v="Contract"/>
    <s v="Zone B"/>
    <s v="Full-Time"/>
    <s v="Unk"/>
    <m/>
    <s v="Production       "/>
    <s v="Sales &amp; Marketing"/>
    <s v="18-10-1990"/>
    <s v="MA"/>
    <s v="Assistant"/>
    <x v="0"/>
    <n v="2170"/>
    <s v="Other"/>
    <s v="Married"/>
    <s v="Fully Meets"/>
    <n v="3"/>
    <n v="2"/>
  </r>
  <r>
    <n v="1959"/>
    <s v="Kamrin"/>
    <s v="Sander"/>
    <n v="44652"/>
    <n v="44679"/>
    <s v="Production Technician I"/>
    <s v="Kirsten Patel"/>
    <s v="kamrin.sander@bilearner.com"/>
    <s v="CCDR"/>
    <s v="Active"/>
    <s v="Part-Time"/>
    <s v="Zone B"/>
    <s v="Temporary"/>
    <s v="Voluntary"/>
    <s v="Nation fight role according team candidate."/>
    <s v="Production       "/>
    <s v="Project Management - Con"/>
    <n v="32547"/>
    <s v="MA"/>
    <s v="Coordinator"/>
    <x v="0"/>
    <n v="2154"/>
    <s v="Asian"/>
    <s v="Married"/>
    <s v="Fully Meets"/>
    <n v="3"/>
    <n v="3"/>
  </r>
  <r>
    <n v="1960"/>
    <s v="Thomas"/>
    <s v="Rhoads"/>
    <n v="43407"/>
    <m/>
    <s v="Production Technician I"/>
    <s v="Sean Scott"/>
    <s v="thomas.rhoads@bilearner.com"/>
    <s v="PYZ"/>
    <s v="Active"/>
    <s v="Full-Time"/>
    <s v="Zone A"/>
    <s v="Part-Time"/>
    <s v="Unk"/>
    <m/>
    <s v="Production       "/>
    <s v="Aerial"/>
    <s v="26-05-1948"/>
    <s v="MA"/>
    <s v="Administrator"/>
    <x v="1"/>
    <n v="2176"/>
    <s v="White"/>
    <s v="Divorced"/>
    <s v="Fully Meets"/>
    <n v="3"/>
    <n v="4"/>
  </r>
  <r>
    <n v="1961"/>
    <s v="Nina"/>
    <s v="Panjwani"/>
    <n v="43384"/>
    <n v="44685"/>
    <s v="Production Technician I"/>
    <s v="Matthew Hawkins"/>
    <s v="nina.panjwani@bilearner.com"/>
    <s v="TNS"/>
    <s v="Voluntarily Terminated"/>
    <s v="Part-Time"/>
    <s v="Zone A"/>
    <s v="Full-Time"/>
    <s v="Voluntary"/>
    <s v="Trip letter possible institution nothing."/>
    <s v="Production       "/>
    <s v="General - Eng"/>
    <s v="17-07-1945"/>
    <s v="MA"/>
    <s v="Drafter"/>
    <x v="0"/>
    <n v="2351"/>
    <s v="Black"/>
    <s v="Married"/>
    <s v="Fully Meets"/>
    <n v="3"/>
    <n v="3"/>
  </r>
  <r>
    <n v="1962"/>
    <s v="Megan"/>
    <s v="Faller"/>
    <n v="45102"/>
    <n v="45132"/>
    <s v="Production Technician II"/>
    <s v="Susan Gilbert"/>
    <s v="megan.faller@bilearner.com"/>
    <s v="CCDR"/>
    <s v="Active"/>
    <s v="Contract"/>
    <s v="Zone C"/>
    <s v="Part-Time"/>
    <s v="Involuntary"/>
    <s v="It likely program stay product."/>
    <s v="Production       "/>
    <s v="General - Con"/>
    <s v="18-02-1951"/>
    <s v="MA"/>
    <s v="Clerk"/>
    <x v="0"/>
    <n v="1824"/>
    <s v="Other"/>
    <s v="Divorced"/>
    <s v="Fully Meets"/>
    <n v="3"/>
    <n v="4"/>
  </r>
  <r>
    <n v="1963"/>
    <s v="Judy"/>
    <s v="Jung"/>
    <n v="44088"/>
    <n v="44439"/>
    <s v="Production Technician I"/>
    <s v="Tiffany Baker"/>
    <s v="judy.jung@bilearner.com"/>
    <s v="CCDR"/>
    <s v="Voluntarily Terminated"/>
    <s v="Contract"/>
    <s v="Zone B"/>
    <s v="Full-Time"/>
    <s v="Resignation"/>
    <s v="Expert wrong space Mrs popular kitchen small."/>
    <s v="Production       "/>
    <s v="General - Con"/>
    <n v="26516"/>
    <s v="MA"/>
    <s v="Technician"/>
    <x v="0"/>
    <n v="2446"/>
    <s v="Other"/>
    <s v="Married"/>
    <s v="Fully Meets"/>
    <n v="3"/>
    <n v="5"/>
  </r>
  <r>
    <n v="1964"/>
    <s v="April"/>
    <s v="Evensen"/>
    <n v="44915"/>
    <n v="44996"/>
    <s v="Production Technician I"/>
    <s v="Ashley Wagner"/>
    <s v="april.evensen@bilearner.com"/>
    <s v="EW"/>
    <s v="Terminated for Cause"/>
    <s v="Part-Time"/>
    <s v="Zone B"/>
    <s v="Part-Time"/>
    <s v="Voluntary"/>
    <s v="War good your trial second black sit."/>
    <s v="Production       "/>
    <s v="Executive"/>
    <s v="27-03-1969"/>
    <s v="MA"/>
    <s v="Manager"/>
    <x v="0"/>
    <n v="2458"/>
    <s v="Other"/>
    <s v="Married"/>
    <s v="Fully Meets"/>
    <n v="3"/>
    <n v="5"/>
  </r>
  <r>
    <n v="1965"/>
    <s v="Julissa"/>
    <s v="Hunts"/>
    <n v="44615"/>
    <m/>
    <s v="Production Technician II"/>
    <s v="Pamela Smith"/>
    <s v="julissa.hunts@bilearner.com"/>
    <s v="CCDR"/>
    <s v="Active"/>
    <s v="Full-Time"/>
    <s v="Zone A"/>
    <s v="Temporary"/>
    <s v="Unk"/>
    <m/>
    <s v="Production       "/>
    <s v="General - Con"/>
    <s v="31-07-1949"/>
    <s v="MA"/>
    <s v="Specialist"/>
    <x v="0"/>
    <n v="2021"/>
    <s v="White"/>
    <s v="Widowed"/>
    <s v="Fully Meets"/>
    <n v="3"/>
    <n v="1"/>
  </r>
  <r>
    <n v="1966"/>
    <s v="Kristie"/>
    <s v="Nowlan"/>
    <n v="43616"/>
    <m/>
    <s v="Production Technician II"/>
    <s v="Jessica Klein"/>
    <s v="kristie.nowlan@bilearner.com"/>
    <s v="TNS"/>
    <s v="Active"/>
    <s v="Full-Time"/>
    <s v="Zone C"/>
    <s v="Part-Time"/>
    <s v="Unk"/>
    <m/>
    <s v="Production       "/>
    <s v="General - Con"/>
    <n v="26026"/>
    <s v="MA"/>
    <s v="Technician"/>
    <x v="0"/>
    <n v="1040"/>
    <s v="Other"/>
    <s v="Widowed"/>
    <s v="Fully Meets"/>
    <n v="3"/>
    <n v="3"/>
  </r>
  <r>
    <n v="1967"/>
    <s v="Dawn"/>
    <s v="Motlagh"/>
    <n v="43494"/>
    <m/>
    <s v="Production Technician I"/>
    <s v="Molly Freeman"/>
    <s v="dawn.motlagh@bilearner.com"/>
    <s v="PL"/>
    <s v="Active"/>
    <s v="Part-Time"/>
    <s v="Zone A"/>
    <s v="Part-Time"/>
    <s v="Unk"/>
    <m/>
    <s v="Production       "/>
    <s v="General - Con"/>
    <n v="34650"/>
    <s v="MA"/>
    <s v="Flagger"/>
    <x v="0"/>
    <n v="2453"/>
    <s v="Other"/>
    <s v="Single"/>
    <s v="Fully Meets"/>
    <n v="3"/>
    <n v="2"/>
  </r>
  <r>
    <n v="1968"/>
    <s v="Theresa"/>
    <s v="Wallace"/>
    <n v="43709"/>
    <m/>
    <s v="Production Technician I"/>
    <s v="Cynthia Watkins"/>
    <s v="theresa.wallace@bilearner.com"/>
    <s v="NEL"/>
    <s v="Active"/>
    <s v="Full-Time"/>
    <s v="Zone B"/>
    <s v="Temporary"/>
    <s v="Unk"/>
    <m/>
    <s v="Production       "/>
    <s v="General - Con"/>
    <s v="29-06-1955"/>
    <s v="MA"/>
    <s v="Laborer"/>
    <x v="0"/>
    <n v="1887"/>
    <s v="Asian"/>
    <s v="Widowed"/>
    <s v="Fully Meets"/>
    <n v="3"/>
    <n v="4"/>
  </r>
  <r>
    <n v="1969"/>
    <s v="Allison"/>
    <s v="Lydon"/>
    <n v="44213"/>
    <n v="44355"/>
    <s v="Production Technician I"/>
    <s v="Derek Vargas"/>
    <s v="allison.lydon@bilearner.com"/>
    <s v="MSC"/>
    <s v="Leave of Absence"/>
    <s v="Full-Time"/>
    <s v="Zone A"/>
    <s v="Part-Time"/>
    <s v="Retirement"/>
    <s v="Indicate mother account loss really past."/>
    <s v="Production       "/>
    <s v="General - Con"/>
    <n v="27669"/>
    <s v="MA"/>
    <s v="Foreman"/>
    <x v="0"/>
    <n v="2122"/>
    <s v="White"/>
    <s v="Single"/>
    <s v="Fully Meets"/>
    <n v="3"/>
    <n v="3"/>
  </r>
  <r>
    <n v="1970"/>
    <s v="Trina"/>
    <s v="Alagbe"/>
    <n v="44672"/>
    <n v="44672"/>
    <s v="Production Technician I"/>
    <s v="Mark Bradley"/>
    <s v="trina.alagbe@bilearner.com"/>
    <s v="PYZ"/>
    <s v="Active"/>
    <s v="Part-Time"/>
    <s v="Zone C"/>
    <s v="Temporary"/>
    <s v="Retirement"/>
    <s v="Push must right."/>
    <s v="Production       "/>
    <s v="Field Operations"/>
    <s v="17-04-1952"/>
    <s v="MA"/>
    <s v="Foreman"/>
    <x v="0"/>
    <n v="1886"/>
    <s v="Other"/>
    <s v="Single"/>
    <s v="Fully Meets"/>
    <n v="3"/>
    <n v="4"/>
  </r>
  <r>
    <n v="1971"/>
    <s v="Betsy"/>
    <s v="Bondwell"/>
    <n v="43358"/>
    <n v="45121"/>
    <s v="Production Technician II"/>
    <s v="Christopher Rodriguez"/>
    <s v="betsy.bondwell@bilearner.com"/>
    <s v="MSC"/>
    <s v="Voluntarily Terminated"/>
    <s v="Part-Time"/>
    <s v="Zone C"/>
    <s v="Full-Time"/>
    <s v="Voluntary"/>
    <s v="Glass minute shake food determine deep."/>
    <s v="Production       "/>
    <s v="General - Con"/>
    <n v="34609"/>
    <s v="MA"/>
    <s v="Lineman"/>
    <x v="0"/>
    <n v="2210"/>
    <s v="Other"/>
    <s v="Divorced"/>
    <s v="Fully Meets"/>
    <n v="3"/>
    <n v="2"/>
  </r>
  <r>
    <n v="1972"/>
    <s v="Joe"/>
    <s v="Smith"/>
    <n v="44534"/>
    <n v="44568"/>
    <s v="Production Technician II"/>
    <s v="Caroline Little"/>
    <s v="joe.smith@bilearner.com"/>
    <s v="EW"/>
    <s v="Active"/>
    <s v="Contract"/>
    <s v="Zone A"/>
    <s v="Temporary"/>
    <s v="Involuntary"/>
    <s v="Its card benefit dream bring."/>
    <s v="Production       "/>
    <s v="Field Operations"/>
    <s v="23-01-1996"/>
    <s v="MA"/>
    <s v="Laborer"/>
    <x v="1"/>
    <n v="2045"/>
    <s v="Asian"/>
    <s v="Single"/>
    <s v="Fully Meets"/>
    <n v="3"/>
    <n v="2"/>
  </r>
  <r>
    <n v="1973"/>
    <s v="Lisa"/>
    <s v="Lunquist"/>
    <n v="43783"/>
    <m/>
    <s v="Production Technician II"/>
    <s v="Angela Watson"/>
    <s v="lisa.lunquist@bilearner.com"/>
    <s v="BPC"/>
    <s v="Active"/>
    <s v="Full-Time"/>
    <s v="Zone B"/>
    <s v="Full-Time"/>
    <s v="Unk"/>
    <m/>
    <s v="Production       "/>
    <s v="General - Con"/>
    <n v="33521"/>
    <s v="MA"/>
    <s v="Laborer"/>
    <x v="0"/>
    <n v="2324"/>
    <s v="Black"/>
    <s v="Married"/>
    <s v="Fully Meets"/>
    <n v="3"/>
    <n v="2"/>
  </r>
  <r>
    <n v="1974"/>
    <s v="Jene'ya"/>
    <s v="Darson"/>
    <n v="44300"/>
    <m/>
    <s v="Production Technician I"/>
    <s v="Robert Joseph"/>
    <s v="jene'ya.darson@bilearner.com"/>
    <s v="NEL"/>
    <s v="Active"/>
    <s v="Part-Time"/>
    <s v="Zone A"/>
    <s v="Temporary"/>
    <s v="Unk"/>
    <m/>
    <s v="Production       "/>
    <s v="Aerial"/>
    <s v="29-12-1968"/>
    <s v="MA"/>
    <s v="Supervisor"/>
    <x v="0"/>
    <n v="2110"/>
    <s v="White"/>
    <s v="Widowed"/>
    <s v="Fully Meets"/>
    <n v="3"/>
    <n v="1"/>
  </r>
  <r>
    <n v="1975"/>
    <s v="Hunter"/>
    <s v="Cannon"/>
    <n v="43569"/>
    <m/>
    <s v="Production Technician I"/>
    <s v="Logan Ball"/>
    <s v="hunter.cannon@bilearner.com"/>
    <s v="SVG"/>
    <s v="Active"/>
    <s v="Contract"/>
    <s v="Zone A"/>
    <s v="Temporary"/>
    <s v="Unk"/>
    <m/>
    <s v="Production       "/>
    <s v="Project Management - Con"/>
    <s v="31-10-1941"/>
    <s v="MA"/>
    <s v="Manager"/>
    <x v="0"/>
    <n v="10062"/>
    <s v="Other"/>
    <s v="Divorced"/>
    <s v="Fully Meets"/>
    <n v="3"/>
    <n v="4"/>
  </r>
  <r>
    <n v="1976"/>
    <s v="Jon"/>
    <s v="Lynn"/>
    <n v="44205"/>
    <m/>
    <s v="Production Technician I"/>
    <s v="Steven Ramos"/>
    <s v="jon.lynn@bilearner.com"/>
    <s v="EW"/>
    <s v="Active"/>
    <s v="Full-Time"/>
    <s v="Zone C"/>
    <s v="Full-Time"/>
    <s v="Unk"/>
    <m/>
    <s v="Production       "/>
    <s v="Finance &amp; Accounting"/>
    <s v="16-02-1945"/>
    <s v="MA"/>
    <s v="Administration"/>
    <x v="0"/>
    <n v="82592"/>
    <s v="White"/>
    <s v="Single"/>
    <s v="Fully Meets"/>
    <n v="3"/>
    <n v="5"/>
  </r>
  <r>
    <n v="1977"/>
    <s v="Paxton"/>
    <s v="Clarke"/>
    <n v="44921"/>
    <n v="45111"/>
    <s v="Production Technician I"/>
    <s v="Ashley Williams"/>
    <s v="paxton.clarke@bilearner.com"/>
    <s v="MSC"/>
    <s v="Voluntarily Terminated"/>
    <s v="Contract"/>
    <s v="Zone B"/>
    <s v="Full-Time"/>
    <s v="Voluntary"/>
    <s v="Before room than city she."/>
    <s v="Production       "/>
    <s v="Field Operations"/>
    <s v="22-09-1952"/>
    <s v="MA"/>
    <s v="Technician"/>
    <x v="0"/>
    <n v="4549"/>
    <s v="White"/>
    <s v="Single"/>
    <s v="Fully Meets"/>
    <n v="3"/>
    <n v="5"/>
  </r>
  <r>
    <n v="1978"/>
    <s v="Lillian"/>
    <s v="Hines"/>
    <n v="44474"/>
    <n v="45109"/>
    <s v="Production Technician I"/>
    <s v="James Foster"/>
    <s v="lillian.hines@bilearner.com"/>
    <s v="TNS"/>
    <s v="Voluntarily Terminated"/>
    <s v="Full-Time"/>
    <s v="Zone B"/>
    <s v="Part-Time"/>
    <s v="Voluntary"/>
    <s v="Economy choice authority responsibility."/>
    <s v="Production       "/>
    <s v="Finance &amp; Accounting"/>
    <s v="22-12-1976"/>
    <s v="MA"/>
    <s v="Administration"/>
    <x v="0"/>
    <n v="61287"/>
    <s v="Other"/>
    <s v="Divorced"/>
    <s v="Fully Meets"/>
    <n v="3"/>
    <n v="5"/>
  </r>
  <r>
    <n v="1979"/>
    <s v="Liam"/>
    <s v="Snow"/>
    <n v="44829"/>
    <n v="45012"/>
    <s v="Production Technician I"/>
    <s v="Christopher Sanford"/>
    <s v="liam.snow@bilearner.com"/>
    <s v="PYZ"/>
    <s v="Active"/>
    <s v="Part-Time"/>
    <s v="Zone B"/>
    <s v="Temporary"/>
    <s v="Voluntary"/>
    <s v="Let create wind fast gun heavy cold."/>
    <s v="Production       "/>
    <s v="Engineers"/>
    <s v="25-03-1972"/>
    <s v="MA"/>
    <s v="Engineer"/>
    <x v="0"/>
    <n v="61958"/>
    <s v="Asian"/>
    <s v="Single"/>
    <s v="Fully Meets"/>
    <n v="3"/>
    <n v="4"/>
  </r>
  <r>
    <n v="1980"/>
    <s v="Arianna"/>
    <s v="Horton"/>
    <n v="44510"/>
    <m/>
    <s v="Production Technician I"/>
    <s v="Heather Ramirez"/>
    <s v="arianna.horton@bilearner.com"/>
    <s v="WBL"/>
    <s v="Active"/>
    <s v="Part-Time"/>
    <s v="Zone C"/>
    <s v="Full-Time"/>
    <s v="Unk"/>
    <m/>
    <s v="Production       "/>
    <s v="General - Con"/>
    <s v="16-06-1990"/>
    <s v="MA"/>
    <s v="Manager"/>
    <x v="0"/>
    <n v="37701"/>
    <s v="Hispanic"/>
    <s v="Married"/>
    <s v="Fully Meets"/>
    <n v="3"/>
    <n v="4"/>
  </r>
  <r>
    <n v="1981"/>
    <s v="Ayanna"/>
    <s v="Short"/>
    <n v="44294"/>
    <n v="45123"/>
    <s v="Production Technician I"/>
    <s v="Amanda Mills"/>
    <s v="ayanna.short@bilearner.com"/>
    <s v="NEL"/>
    <s v="Active"/>
    <s v="Contract"/>
    <s v="Zone A"/>
    <s v="Temporary"/>
    <s v="Involuntary"/>
    <s v="Prevent involve hundred price."/>
    <s v="Production       "/>
    <s v="General - Con"/>
    <s v="14-11-1993"/>
    <s v="MA"/>
    <s v="Foreman"/>
    <x v="1"/>
    <n v="19755"/>
    <s v="Black"/>
    <s v="Divorced"/>
    <s v="Fully Meets"/>
    <n v="3"/>
    <n v="4"/>
  </r>
  <r>
    <n v="1982"/>
    <s v="Steve"/>
    <s v="Charles"/>
    <n v="43418"/>
    <m/>
    <s v="Production Technician I"/>
    <s v="Jordan Cox"/>
    <s v="steve.charles@bilearner.com"/>
    <s v="PL"/>
    <s v="Active"/>
    <s v="Full-Time"/>
    <s v="Zone C"/>
    <s v="Temporary"/>
    <s v="Unk"/>
    <m/>
    <s v="Production       "/>
    <s v="General - Sga"/>
    <s v="24-05-1980"/>
    <s v="MA"/>
    <s v="Manager"/>
    <x v="0"/>
    <n v="48632"/>
    <s v="Hispanic"/>
    <s v="Married"/>
    <s v="Fully Meets"/>
    <n v="3"/>
    <n v="5"/>
  </r>
  <r>
    <n v="1983"/>
    <s v="Ricardo"/>
    <s v="Bruce"/>
    <n v="43904"/>
    <n v="44856"/>
    <s v="Production Technician I"/>
    <s v="Daniel Huff"/>
    <s v="ricardo.bruce@bilearner.com"/>
    <s v="BPC"/>
    <s v="Active"/>
    <s v="Part-Time"/>
    <s v="Zone C"/>
    <s v="Full-Time"/>
    <s v="Resignation"/>
    <s v="Hold left direction. Ahead investment she."/>
    <s v="Production       "/>
    <s v="General - Con"/>
    <s v="26-11-1956"/>
    <s v="MA"/>
    <s v="Laborer"/>
    <x v="0"/>
    <n v="31391"/>
    <s v="Asian"/>
    <s v="Widowed"/>
    <s v="Fully Meets"/>
    <n v="3"/>
    <n v="5"/>
  </r>
  <r>
    <n v="1984"/>
    <s v="Laura"/>
    <s v="Gutierrez"/>
    <n v="44006"/>
    <m/>
    <s v="Production Technician I"/>
    <s v="Samantha Bryant"/>
    <s v="laura.gutierrez@bilearner.com"/>
    <s v="CCDR"/>
    <s v="Active"/>
    <s v="Full-Time"/>
    <s v="Zone B"/>
    <s v="Temporary"/>
    <s v="Unk"/>
    <m/>
    <s v="Production       "/>
    <s v="Catv"/>
    <n v="17839"/>
    <s v="MA"/>
    <s v="Splicer"/>
    <x v="0"/>
    <n v="8522"/>
    <s v="Black"/>
    <s v="Single"/>
    <s v="Fully Meets"/>
    <n v="3"/>
    <n v="2"/>
  </r>
  <r>
    <n v="1985"/>
    <s v="Braxton"/>
    <s v="Rojas"/>
    <n v="45004"/>
    <n v="45020"/>
    <s v="Production Technician I"/>
    <s v="Hunter Cervantes"/>
    <s v="braxton.rojas@bilearner.com"/>
    <s v="SVG"/>
    <s v="Active"/>
    <s v="Contract"/>
    <s v="Zone B"/>
    <s v="Temporary"/>
    <s v="Resignation"/>
    <s v="Race least white while real huge."/>
    <s v="Production       "/>
    <s v="General - Con"/>
    <n v="23265"/>
    <s v="MA"/>
    <s v="Lineman"/>
    <x v="0"/>
    <n v="88359"/>
    <s v="White"/>
    <s v="Widowed"/>
    <s v="Fully Meets"/>
    <n v="3"/>
    <n v="5"/>
  </r>
  <r>
    <n v="1986"/>
    <s v="Sage"/>
    <s v="Mercer"/>
    <n v="44788"/>
    <m/>
    <s v="Production Technician I"/>
    <s v="Samantha Wyatt"/>
    <s v="sage.mercer@bilearner.com"/>
    <s v="EW"/>
    <s v="Active"/>
    <s v="Contract"/>
    <s v="Zone C"/>
    <s v="Full-Time"/>
    <s v="Unk"/>
    <m/>
    <s v="Production       "/>
    <s v="Executive"/>
    <s v="18-02-1949"/>
    <s v="MA"/>
    <s v="Director"/>
    <x v="0"/>
    <n v="21326"/>
    <s v="Black"/>
    <s v="Divorced"/>
    <s v="Fully Meets"/>
    <n v="3"/>
    <n v="4"/>
  </r>
  <r>
    <n v="1987"/>
    <s v="Chase"/>
    <s v="Horn"/>
    <n v="43413"/>
    <m/>
    <s v="Production Technician I"/>
    <s v="Richard Davis II"/>
    <s v="chase.horn@bilearner.com"/>
    <s v="MSC"/>
    <s v="Active"/>
    <s v="Full-Time"/>
    <s v="Zone C"/>
    <s v="Part-Time"/>
    <s v="Unk"/>
    <m/>
    <s v="Production       "/>
    <s v="General - Sga"/>
    <s v="27-05-1967"/>
    <s v="MA"/>
    <s v="Administrator"/>
    <x v="0"/>
    <n v="75570"/>
    <s v="White"/>
    <s v="Single"/>
    <s v="Fully Meets"/>
    <n v="3"/>
    <n v="1"/>
  </r>
  <r>
    <n v="1988"/>
    <s v="Juliana"/>
    <s v="Dyer"/>
    <n v="43427"/>
    <n v="43696"/>
    <s v="Production Technician I"/>
    <s v="Lisa Jones"/>
    <s v="juliana.dyer@bilearner.com"/>
    <s v="TNS"/>
    <s v="Active"/>
    <s v="Contract"/>
    <s v="Zone A"/>
    <s v="Temporary"/>
    <s v="Retirement"/>
    <s v="Seven president one. Wind education reveal old."/>
    <s v="Production       "/>
    <s v="Field Operations"/>
    <s v="26-10-1989"/>
    <s v="MA"/>
    <s v="Laborer"/>
    <x v="0"/>
    <n v="97548"/>
    <s v="Black"/>
    <s v="Single"/>
    <s v="Fully Meets"/>
    <n v="3"/>
    <n v="3"/>
  </r>
  <r>
    <n v="1989"/>
    <s v="Alec"/>
    <s v="Stephens"/>
    <n v="43886"/>
    <m/>
    <s v="Production Technician II"/>
    <s v="Jessica Garcia"/>
    <s v="alec.stephens@bilearner.com"/>
    <s v="PL"/>
    <s v="Active"/>
    <s v="Full-Time"/>
    <s v="Zone A"/>
    <s v="Temporary"/>
    <s v="Unk"/>
    <m/>
    <s v="Production       "/>
    <s v="Field Operations"/>
    <s v="14-06-2000"/>
    <s v="MA"/>
    <s v="Groundman"/>
    <x v="0"/>
    <n v="51952"/>
    <s v="Other"/>
    <s v="Married"/>
    <s v="Fully Meets"/>
    <n v="3"/>
    <n v="2"/>
  </r>
  <r>
    <n v="1990"/>
    <s v="Adriana"/>
    <s v="Weber"/>
    <n v="43967"/>
    <n v="44699"/>
    <s v="Production Technician II"/>
    <s v="Jacqueline Jackson"/>
    <s v="adriana.weber@bilearner.com"/>
    <s v="BPC"/>
    <s v="Active"/>
    <s v="Full-Time"/>
    <s v="Zone C"/>
    <s v="Temporary"/>
    <s v="Resignation"/>
    <s v="To prevent method stand decision."/>
    <s v="Production       "/>
    <s v="Field Operations"/>
    <s v="18-09-1947"/>
    <s v="MA"/>
    <s v="Laborer"/>
    <x v="0"/>
    <n v="46806"/>
    <s v="Black"/>
    <s v="Divorced"/>
    <s v="Fully Meets"/>
    <n v="3"/>
    <n v="1"/>
  </r>
  <r>
    <n v="1991"/>
    <s v="Lola"/>
    <s v="Hensley"/>
    <n v="43634"/>
    <n v="45112"/>
    <s v="Production Technician II"/>
    <s v="Kimberly Fox"/>
    <s v="lola.hensley@bilearner.com"/>
    <s v="CCDR"/>
    <s v="Active"/>
    <s v="Contract"/>
    <s v="Zone B"/>
    <s v="Temporary"/>
    <s v="Involuntary"/>
    <s v="Best candidate this seem soldier summer."/>
    <s v="Production       "/>
    <s v="General - Con"/>
    <n v="17899"/>
    <s v="MA"/>
    <s v="Technician"/>
    <x v="0"/>
    <n v="67662"/>
    <s v="Other"/>
    <s v="Married"/>
    <s v="Fully Meets"/>
    <n v="3"/>
    <n v="1"/>
  </r>
  <r>
    <n v="1992"/>
    <s v="Shamar"/>
    <s v="Delgado"/>
    <n v="43605"/>
    <n v="44285"/>
    <s v="Production Technician II"/>
    <s v="Melissa Welch"/>
    <s v="shamar.delgado@bilearner.com"/>
    <s v="SVG"/>
    <s v="Active"/>
    <s v="Contract"/>
    <s v="Zone A"/>
    <s v="Part-Time"/>
    <s v="Involuntary"/>
    <s v="Create who sound worry ground."/>
    <s v="Production       "/>
    <s v="General - Con"/>
    <s v="25-02-1950"/>
    <s v="MA"/>
    <s v="Laborer"/>
    <x v="0"/>
    <n v="74114"/>
    <s v="White"/>
    <s v="Divorced"/>
    <s v="Fully Meets"/>
    <n v="3"/>
    <n v="3"/>
  </r>
  <r>
    <n v="1993"/>
    <s v="Emmanuel"/>
    <s v="Huang"/>
    <n v="44120"/>
    <n v="44239"/>
    <s v="Production Technician II"/>
    <s v="James Ferguson"/>
    <s v="emmanuel.huang@bilearner.com"/>
    <s v="EW"/>
    <s v="Active"/>
    <s v="Full-Time"/>
    <s v="Zone A"/>
    <s v="Full-Time"/>
    <s v="Voluntary"/>
    <s v="Stuff oil customer fact billion there."/>
    <s v="Production       "/>
    <s v="Field Operations"/>
    <s v="21-07-1972"/>
    <s v="MA"/>
    <s v="Technician"/>
    <x v="0"/>
    <n v="54589"/>
    <s v="Hispanic"/>
    <s v="Divorced"/>
    <s v="Fully Meets"/>
    <n v="3"/>
    <n v="2"/>
  </r>
  <r>
    <n v="1994"/>
    <s v="Brenna"/>
    <s v="Decker"/>
    <n v="44743"/>
    <n v="44868"/>
    <s v="Production Technician II"/>
    <s v="Michael Pope"/>
    <s v="brenna.decker@bilearner.com"/>
    <s v="MSC"/>
    <s v="Active"/>
    <s v="Full-Time"/>
    <s v="Zone A"/>
    <s v="Full-Time"/>
    <s v="Voluntary"/>
    <s v="Party course morning also blue."/>
    <s v="Production       "/>
    <s v="General - Con"/>
    <s v="29-12-1988"/>
    <s v="MA"/>
    <s v="Lineman"/>
    <x v="0"/>
    <n v="43526"/>
    <s v="Other"/>
    <s v="Single"/>
    <s v="Fully Meets"/>
    <n v="3"/>
    <n v="5"/>
  </r>
  <r>
    <n v="1995"/>
    <s v="Averie"/>
    <s v="Wolfe"/>
    <n v="44912"/>
    <m/>
    <s v="Production Technician II"/>
    <s v="Brandon Jones"/>
    <s v="averie.wolfe@bilearner.com"/>
    <s v="TNS"/>
    <s v="Active"/>
    <s v="Contract"/>
    <s v="Zone A"/>
    <s v="Full-Time"/>
    <s v="Unk"/>
    <m/>
    <s v="Production       "/>
    <s v="Field Operations"/>
    <n v="28649"/>
    <s v="MA"/>
    <s v="Driller"/>
    <x v="0"/>
    <n v="22396"/>
    <s v="Other"/>
    <s v="Married"/>
    <s v="Fully Meets"/>
    <n v="3"/>
    <n v="3"/>
  </r>
  <r>
    <n v="1996"/>
    <s v="Gaige"/>
    <s v="Marsh"/>
    <n v="44493"/>
    <n v="44521"/>
    <s v="Production Technician II"/>
    <s v="Carrie Davidson"/>
    <s v="gaige.marsh@bilearner.com"/>
    <s v="PYZ"/>
    <s v="Active"/>
    <s v="Part-Time"/>
    <s v="Zone A"/>
    <s v="Temporary"/>
    <s v="Resignation"/>
    <s v="Win join best machine feel."/>
    <s v="Production       "/>
    <s v="Aerial"/>
    <n v="33884"/>
    <s v="MA"/>
    <s v="Lineman"/>
    <x v="0"/>
    <n v="92216"/>
    <s v="White"/>
    <s v="Single"/>
    <s v="Fully Meets"/>
    <n v="3"/>
    <n v="5"/>
  </r>
  <r>
    <n v="1997"/>
    <s v="Karli"/>
    <s v="Ross"/>
    <n v="43524"/>
    <n v="43749"/>
    <s v="Production Technician II"/>
    <s v="Ricky Stephens"/>
    <s v="karli.ross@bilearner.com"/>
    <s v="WBL"/>
    <s v="Active"/>
    <s v="Part-Time"/>
    <s v="Zone B"/>
    <s v="Full-Time"/>
    <s v="Retirement"/>
    <s v="Tv she everybody picture budget."/>
    <s v="Production       "/>
    <s v="Wireline Construction"/>
    <n v="33122"/>
    <s v="MA"/>
    <s v="Project Manager"/>
    <x v="0"/>
    <n v="64180"/>
    <s v="Asian"/>
    <s v="Divorced"/>
    <s v="Fully Meets"/>
    <n v="3"/>
    <n v="3"/>
  </r>
  <r>
    <n v="1998"/>
    <s v="Amiyah"/>
    <s v="Beasley"/>
    <n v="44644"/>
    <m/>
    <s v="Production Technician II"/>
    <s v="Kathleen Gonzalez"/>
    <s v="amiyah.beasley@bilearner.com"/>
    <s v="NEL"/>
    <s v="Active"/>
    <s v="Full-Time"/>
    <s v="Zone C"/>
    <s v="Part-Time"/>
    <s v="Unk"/>
    <m/>
    <s v="Production       "/>
    <s v="General - Con"/>
    <s v="21-02-1999"/>
    <s v="MA"/>
    <s v="Laborer"/>
    <x v="0"/>
    <n v="34377"/>
    <s v="Black"/>
    <s v="Widowed"/>
    <s v="Fully Meets"/>
    <n v="3"/>
    <n v="4"/>
  </r>
  <r>
    <n v="1999"/>
    <s v="Kayla"/>
    <s v="Gibbs"/>
    <n v="44486"/>
    <n v="44877"/>
    <s v="Production Technician II"/>
    <s v="Leslie Hernandez"/>
    <s v="kayla.gibbs@bilearner.com"/>
    <s v="PL"/>
    <s v="Active"/>
    <s v="Contract"/>
    <s v="Zone A"/>
    <s v="Temporary"/>
    <s v="Involuntary"/>
    <s v="Agreement cell total play relate."/>
    <s v="Production       "/>
    <s v="Field Operations"/>
    <s v="22-06-1943"/>
    <s v="MA"/>
    <s v="Locator"/>
    <x v="0"/>
    <n v="65306"/>
    <s v="Other"/>
    <s v="Widowed"/>
    <s v="Fully Meets"/>
    <n v="3"/>
    <n v="2"/>
  </r>
  <r>
    <n v="2000"/>
    <s v="Jocelyn"/>
    <s v="Jackson"/>
    <n v="44694"/>
    <n v="44816"/>
    <s v="Production Technician I"/>
    <s v="Judith Ryan"/>
    <s v="jocelyn.jackson@bilearner.com"/>
    <s v="PYZ"/>
    <s v="Active"/>
    <s v="Full-Time"/>
    <s v="Zone A"/>
    <s v="Part-Time"/>
    <s v="Involuntary"/>
    <s v="Staff summer fire my game kitchen."/>
    <s v="Production       "/>
    <s v="General - Con"/>
    <n v="23199"/>
    <s v="MA"/>
    <s v="Flagger"/>
    <x v="0"/>
    <n v="29557"/>
    <s v="Black"/>
    <s v="Widowed"/>
    <s v="Fully Meets"/>
    <n v="3"/>
    <n v="3"/>
  </r>
  <r>
    <n v="2001"/>
    <s v="Gilbert"/>
    <s v="Newman"/>
    <n v="43747"/>
    <n v="44932"/>
    <s v="Production Technician I"/>
    <s v="Kimberly Meyer"/>
    <s v="gilbert.newman@bilearner.com"/>
    <s v="SVG"/>
    <s v="Voluntarily Terminated"/>
    <s v="Contract"/>
    <s v="Zone B"/>
    <s v="Full-Time"/>
    <s v="Resignation"/>
    <s v="Use eight hot bar board realize without."/>
    <s v="Production       "/>
    <s v="Yard (Material Handling)"/>
    <s v="17-08-1977"/>
    <s v="MA"/>
    <s v="Coordinator"/>
    <x v="0"/>
    <n v="18299"/>
    <s v="White"/>
    <s v="Widowed"/>
    <s v="Fully Meets"/>
    <n v="3"/>
    <n v="3"/>
  </r>
  <r>
    <n v="2002"/>
    <s v="Roberto"/>
    <s v="Rosales"/>
    <n v="43385"/>
    <n v="45128"/>
    <s v="Production Technician I"/>
    <s v="Amanda Garcia"/>
    <s v="roberto.rosales@bilearner.com"/>
    <s v="TNS"/>
    <s v="Voluntarily Terminated"/>
    <s v="Contract"/>
    <s v="Zone B"/>
    <s v="Temporary"/>
    <s v="Involuntary"/>
    <s v="Onto work name back goal claim reduce."/>
    <s v="Production       "/>
    <s v="General - Con"/>
    <s v="25-05-1990"/>
    <s v="MA"/>
    <s v="Laborer"/>
    <x v="0"/>
    <n v="81634"/>
    <s v="White"/>
    <s v="Married"/>
    <s v="Fully Meets"/>
    <n v="3"/>
    <n v="4"/>
  </r>
  <r>
    <n v="2003"/>
    <s v="Justice"/>
    <s v="Rhodes"/>
    <n v="43934"/>
    <n v="44893"/>
    <s v="Production Technician I"/>
    <s v="Kathleen Hayes"/>
    <s v="justice.rhodes@bilearner.com"/>
    <s v="WBL"/>
    <s v="Voluntarily Terminated"/>
    <s v="Contract"/>
    <s v="Zone B"/>
    <s v="Part-Time"/>
    <s v="Voluntary"/>
    <s v="Number environmental next shoulder kid move away."/>
    <s v="Production       "/>
    <s v="Shop (Fleet)"/>
    <n v="31054"/>
    <s v="MA"/>
    <s v="Welder"/>
    <x v="0"/>
    <n v="48650"/>
    <s v="Other"/>
    <s v="Married"/>
    <s v="Fully Meets"/>
    <n v="3"/>
    <n v="5"/>
  </r>
  <r>
    <n v="2004"/>
    <s v="Adyson"/>
    <s v="Esparza"/>
    <n v="44311"/>
    <m/>
    <s v="Production Technician I"/>
    <s v="Michael Austin"/>
    <s v="adyson.esparza@bilearner.com"/>
    <s v="PYZ"/>
    <s v="Active"/>
    <s v="Contract"/>
    <s v="Zone B"/>
    <s v="Full-Time"/>
    <s v="Unk"/>
    <m/>
    <s v="Production       "/>
    <s v="Engineers"/>
    <n v="37015"/>
    <s v="MA"/>
    <s v="Engineer"/>
    <x v="0"/>
    <n v="72181"/>
    <s v="Other"/>
    <s v="Divorced"/>
    <s v="Fully Meets"/>
    <n v="3"/>
    <n v="3"/>
  </r>
  <r>
    <n v="2005"/>
    <s v="Laci"/>
    <s v="Baird"/>
    <n v="43455"/>
    <n v="44881"/>
    <s v="Production Technician I"/>
    <s v="Glenn Rollins"/>
    <s v="laci.baird@bilearner.com"/>
    <s v="WBL"/>
    <s v="Active"/>
    <s v="Part-Time"/>
    <s v="Zone B"/>
    <s v="Part-Time"/>
    <s v="Retirement"/>
    <s v="Point himself deep audience upon door too."/>
    <s v="Production       "/>
    <s v="Splicing"/>
    <n v="17413"/>
    <s v="MA"/>
    <s v="Laborer"/>
    <x v="0"/>
    <n v="53844"/>
    <s v="Asian"/>
    <s v="Widowed"/>
    <s v="Fully Meets"/>
    <n v="3"/>
    <n v="1"/>
  </r>
  <r>
    <n v="2006"/>
    <s v="Samson"/>
    <s v="Meza"/>
    <n v="44458"/>
    <m/>
    <s v="Production Technician I"/>
    <s v="Renee Valentine"/>
    <s v="samson.meza@bilearner.com"/>
    <s v="NEL"/>
    <s v="Active"/>
    <s v="Contract"/>
    <s v="Zone C"/>
    <s v="Temporary"/>
    <s v="Unk"/>
    <m/>
    <s v="Production       "/>
    <s v="Executive"/>
    <s v="23-10-1973"/>
    <s v="MA"/>
    <s v="Chief Operating Officer"/>
    <x v="1"/>
    <n v="72825"/>
    <s v="Other"/>
    <s v="Married"/>
    <s v="Fully Meets"/>
    <n v="3"/>
    <n v="5"/>
  </r>
  <r>
    <n v="2007"/>
    <s v="Deacon"/>
    <s v="Bass"/>
    <n v="44180"/>
    <m/>
    <s v="Production Technician I"/>
    <s v="Elizabeth Stewart"/>
    <s v="deacon.bass@bilearner.com"/>
    <s v="PL"/>
    <s v="Active"/>
    <s v="Full-Time"/>
    <s v="Zone C"/>
    <s v="Temporary"/>
    <s v="Unk"/>
    <m/>
    <s v="Production       "/>
    <s v="Splicing"/>
    <n v="28980"/>
    <s v="MA"/>
    <s v="Splicer"/>
    <x v="0"/>
    <n v="10308"/>
    <s v="Black"/>
    <s v="Widowed"/>
    <s v="Fully Meets"/>
    <n v="3"/>
    <n v="1"/>
  </r>
  <r>
    <n v="2008"/>
    <s v="Kaila"/>
    <s v="Johnston"/>
    <n v="43661"/>
    <n v="43843"/>
    <s v="Production Technician I"/>
    <s v="Michelle Taylor"/>
    <s v="kaila.johnston@bilearner.com"/>
    <s v="BPC"/>
    <s v="Active"/>
    <s v="Part-Time"/>
    <s v="Zone A"/>
    <s v="Temporary"/>
    <s v="Voluntary"/>
    <s v="Follow yourself child to foot."/>
    <s v="Production       "/>
    <s v="Field Operations"/>
    <n v="15044"/>
    <s v="MA"/>
    <s v="Lineman"/>
    <x v="0"/>
    <n v="67443"/>
    <s v="Asian"/>
    <s v="Widowed"/>
    <s v="Fully Meets"/>
    <n v="3"/>
    <n v="2"/>
  </r>
  <r>
    <n v="2009"/>
    <s v="Cayden"/>
    <s v="Maynard"/>
    <n v="44517"/>
    <m/>
    <s v="Production Technician I"/>
    <s v="Alexander Parker"/>
    <s v="cayden.maynard@bilearner.com"/>
    <s v="CCDR"/>
    <s v="Active"/>
    <s v="Contract"/>
    <s v="Zone C"/>
    <s v="Temporary"/>
    <s v="Unk"/>
    <m/>
    <s v="Production       "/>
    <s v="Project Management - Con"/>
    <n v="35440"/>
    <s v="MA"/>
    <s v="Engineer"/>
    <x v="0"/>
    <n v="9141"/>
    <s v="White"/>
    <s v="Widowed"/>
    <s v="Fully Meets"/>
    <n v="3"/>
    <n v="2"/>
  </r>
  <r>
    <n v="2010"/>
    <s v="Araceli"/>
    <s v="Mcguire"/>
    <n v="44961"/>
    <n v="45101"/>
    <s v="Production Technician I"/>
    <s v="Eric Vincent"/>
    <s v="araceli.mcguire@bilearner.com"/>
    <s v="SVG"/>
    <s v="Active"/>
    <s v="Part-Time"/>
    <s v="Zone B"/>
    <s v="Part-Time"/>
    <s v="Resignation"/>
    <s v="Food shake indicate cost happen up president."/>
    <s v="Production       "/>
    <s v="Catv"/>
    <n v="18082"/>
    <s v="MA"/>
    <s v="Laborer"/>
    <x v="0"/>
    <n v="71663"/>
    <s v="Hispanic"/>
    <s v="Married"/>
    <s v="Fully Meets"/>
    <n v="3"/>
    <n v="4"/>
  </r>
  <r>
    <n v="2011"/>
    <s v="Naomi"/>
    <s v="Hardin"/>
    <n v="44745"/>
    <n v="44754"/>
    <s v="Production Technician I"/>
    <s v="Nichole Jordan"/>
    <s v="naomi.hardin@bilearner.com"/>
    <s v="EW"/>
    <s v="Active"/>
    <s v="Contract"/>
    <s v="Zone B"/>
    <s v="Temporary"/>
    <s v="Retirement"/>
    <s v="Institution window ability miss recently around."/>
    <s v="Production       "/>
    <s v="Finance &amp; Accounting"/>
    <n v="34493"/>
    <s v="MA"/>
    <s v="Clerk"/>
    <x v="0"/>
    <n v="91439"/>
    <s v="Asian"/>
    <s v="Married"/>
    <s v="Fully Meets"/>
    <n v="3"/>
    <n v="2"/>
  </r>
  <r>
    <n v="2012"/>
    <s v="Darnell"/>
    <s v="Eaton"/>
    <n v="43854"/>
    <n v="44818"/>
    <s v="Production Technician I"/>
    <s v="Jason Kennedy"/>
    <s v="darnell.eaton@bilearner.com"/>
    <s v="MSC"/>
    <s v="Active"/>
    <s v="Contract"/>
    <s v="Zone B"/>
    <s v="Full-Time"/>
    <s v="Voluntary"/>
    <s v="Billion turn account cut spring."/>
    <s v="Production       "/>
    <s v="General - Sga"/>
    <n v="30839"/>
    <s v="MA"/>
    <s v="Vp"/>
    <x v="0"/>
    <n v="44651"/>
    <s v="White"/>
    <s v="Single"/>
    <s v="Fully Meets"/>
    <n v="3"/>
    <n v="3"/>
  </r>
  <r>
    <n v="2013"/>
    <s v="Zariah"/>
    <s v="Ritter"/>
    <n v="43653"/>
    <n v="44282"/>
    <s v="Production Technician I"/>
    <s v="Crystal Johnson"/>
    <s v="zariah.ritter@bilearner.com"/>
    <s v="TNS"/>
    <s v="Active"/>
    <s v="Contract"/>
    <s v="Zone A"/>
    <s v="Temporary"/>
    <s v="Voluntary"/>
    <s v="Maintain score scene attack face try wish."/>
    <s v="Production       "/>
    <s v="General - Con"/>
    <n v="19210"/>
    <s v="MA"/>
    <s v="Foreman"/>
    <x v="0"/>
    <n v="61363"/>
    <s v="Black"/>
    <s v="Widowed"/>
    <s v="Fully Meets"/>
    <n v="3"/>
    <n v="5"/>
  </r>
  <r>
    <n v="2014"/>
    <s v="Malaki"/>
    <s v="Richards"/>
    <n v="44633"/>
    <m/>
    <s v="Production Technician II"/>
    <s v="Corey Roberts"/>
    <s v="malaki.richards@bilearner.com"/>
    <s v="EW"/>
    <s v="Active"/>
    <s v="Part-Time"/>
    <s v="Zone B"/>
    <s v="Temporary"/>
    <s v="Unk"/>
    <m/>
    <s v="Production       "/>
    <s v="Splicing"/>
    <n v="30997"/>
    <s v="MA"/>
    <s v="Technician"/>
    <x v="0"/>
    <n v="6175"/>
    <s v="Asian"/>
    <s v="Divorced"/>
    <s v="Fully Meets"/>
    <n v="3"/>
    <n v="5"/>
  </r>
  <r>
    <n v="2015"/>
    <s v="Markus"/>
    <s v="Robles"/>
    <n v="45079"/>
    <m/>
    <s v="Production Technician II"/>
    <s v="Nicholas Torres"/>
    <s v="markus.robles@bilearner.com"/>
    <s v="MSC"/>
    <s v="Active"/>
    <s v="Part-Time"/>
    <s v="Zone B"/>
    <s v="Part-Time"/>
    <s v="Unk"/>
    <m/>
    <s v="Production       "/>
    <s v="Engineers"/>
    <n v="33727"/>
    <s v="MA"/>
    <s v="Engineer"/>
    <x v="0"/>
    <n v="23634"/>
    <s v="White"/>
    <s v="Widowed"/>
    <s v="Fully Meets"/>
    <n v="3"/>
    <n v="3"/>
  </r>
  <r>
    <n v="2016"/>
    <s v="Angela"/>
    <s v="Kaufman"/>
    <n v="44294"/>
    <m/>
    <s v="Production Technician II"/>
    <s v="Amy Durham"/>
    <s v="angela.kaufman@bilearner.com"/>
    <s v="NEL"/>
    <s v="Active"/>
    <s v="Contract"/>
    <s v="Zone C"/>
    <s v="Full-Time"/>
    <s v="Unk"/>
    <m/>
    <s v="Production       "/>
    <s v="Field Operations"/>
    <n v="21195"/>
    <s v="MA"/>
    <s v="Lineman"/>
    <x v="0"/>
    <n v="66919"/>
    <s v="White"/>
    <s v="Widowed"/>
    <s v="Fully Meets"/>
    <n v="3"/>
    <n v="3"/>
  </r>
  <r>
    <n v="2017"/>
    <s v="Shaniya"/>
    <s v="Wolfe"/>
    <n v="43801"/>
    <m/>
    <s v="Production Technician II"/>
    <s v="Miguel Brown"/>
    <s v="shaniya.wolfe@bilearner.com"/>
    <s v="PL"/>
    <s v="Active"/>
    <s v="Full-Time"/>
    <s v="Zone B"/>
    <s v="Part-Time"/>
    <s v="Unk"/>
    <m/>
    <s v="Production       "/>
    <s v="Aerial"/>
    <s v="17-04-1971"/>
    <s v="MA"/>
    <s v="Laborer"/>
    <x v="0"/>
    <n v="10719"/>
    <s v="Black"/>
    <s v="Single"/>
    <s v="Fully Meets"/>
    <n v="3"/>
    <n v="5"/>
  </r>
  <r>
    <n v="2018"/>
    <s v="Anya"/>
    <s v="Morton"/>
    <n v="44629"/>
    <n v="45064"/>
    <s v="Production Technician II"/>
    <s v="Kimberly Roth"/>
    <s v="anya.morton@bilearner.com"/>
    <s v="PYZ"/>
    <s v="Active"/>
    <s v="Contract"/>
    <s v="Zone C"/>
    <s v="Temporary"/>
    <s v="Retirement"/>
    <s v="Various various decide per clear miss."/>
    <s v="Production       "/>
    <s v="Yard (Material Handling)"/>
    <s v="27-01-1986"/>
    <s v="MA"/>
    <s v="Runner"/>
    <x v="0"/>
    <n v="86107"/>
    <s v="Asian"/>
    <s v="Divorced"/>
    <s v="Fully Meets"/>
    <n v="3"/>
    <n v="2"/>
  </r>
  <r>
    <n v="2019"/>
    <s v="Emery"/>
    <s v="Peck"/>
    <n v="44646"/>
    <m/>
    <s v="Production Technician II"/>
    <s v="Danielle Little"/>
    <s v="emery.peck@bilearner.com"/>
    <s v="SVG"/>
    <s v="Active"/>
    <s v="Full-Time"/>
    <s v="Zone C"/>
    <s v="Temporary"/>
    <s v="Unk"/>
    <m/>
    <s v="Production       "/>
    <s v="Field Operations"/>
    <n v="28338"/>
    <s v="MA"/>
    <s v="Laborer"/>
    <x v="0"/>
    <n v="65810"/>
    <s v="White"/>
    <s v="Widowed"/>
    <s v="Fully Meets"/>
    <n v="3"/>
    <n v="1"/>
  </r>
  <r>
    <n v="2020"/>
    <s v="Angelique"/>
    <s v="Mathis"/>
    <n v="44324"/>
    <n v="44778"/>
    <s v="Production Technician II"/>
    <s v="Allison Fox"/>
    <s v="angelique.mathis@bilearner.com"/>
    <s v="TNS"/>
    <s v="Active"/>
    <s v="Part-Time"/>
    <s v="Zone A"/>
    <s v="Full-Time"/>
    <s v="Involuntary"/>
    <s v="Law safe yard market likely wife case action."/>
    <s v="Production       "/>
    <s v="Wireline Construction"/>
    <s v="14-02-1946"/>
    <s v="MA"/>
    <s v="Billing"/>
    <x v="0"/>
    <n v="47869"/>
    <s v="Black"/>
    <s v="Widowed"/>
    <s v="Fully Meets"/>
    <n v="3"/>
    <n v="1"/>
  </r>
  <r>
    <n v="2021"/>
    <s v="Marlee"/>
    <s v="Woods"/>
    <n v="44894"/>
    <m/>
    <s v="Production Technician II"/>
    <s v="Christine Salas"/>
    <s v="marlee.woods@bilearner.com"/>
    <s v="WBL"/>
    <s v="Active"/>
    <s v="Part-Time"/>
    <s v="Zone A"/>
    <s v="Temporary"/>
    <s v="Unk"/>
    <m/>
    <s v="Production       "/>
    <s v="Field Operations"/>
    <n v="20405"/>
    <s v="MA"/>
    <s v="Foreman"/>
    <x v="0"/>
    <n v="54120"/>
    <s v="Asian"/>
    <s v="Widowed"/>
    <s v="Fully Meets"/>
    <n v="3"/>
    <n v="3"/>
  </r>
  <r>
    <n v="2022"/>
    <s v="Jocelyn"/>
    <s v="Valentine"/>
    <n v="43609"/>
    <m/>
    <s v="Production Technician II"/>
    <s v="Stephanie Bridges"/>
    <s v="jocelyn.valentine@bilearner.com"/>
    <s v="BPC"/>
    <s v="Active"/>
    <s v="Contract"/>
    <s v="Zone B"/>
    <s v="Part-Time"/>
    <s v="Unk"/>
    <m/>
    <s v="Production       "/>
    <s v="Wireless"/>
    <s v="30-08-1941"/>
    <s v="MA"/>
    <s v="Operator"/>
    <x v="0"/>
    <n v="21322"/>
    <s v="White"/>
    <s v="Divorced"/>
    <s v="Fully Meets"/>
    <n v="3"/>
    <n v="3"/>
  </r>
  <r>
    <n v="2023"/>
    <s v="Sophie"/>
    <s v="Moran"/>
    <n v="44590"/>
    <n v="44674"/>
    <s v="Production Technician II"/>
    <s v="Sara Chapman"/>
    <s v="sophie.moran@bilearner.com"/>
    <s v="CCDR"/>
    <s v="Active"/>
    <s v="Part-Time"/>
    <s v="Zone C"/>
    <s v="Part-Time"/>
    <s v="Retirement"/>
    <s v="Leave probably series even avoid."/>
    <s v="Production       "/>
    <s v="General - Con"/>
    <n v="22744"/>
    <s v="MA"/>
    <s v="Foreman"/>
    <x v="0"/>
    <n v="31287"/>
    <s v="Hispanic"/>
    <s v="Divorced"/>
    <s v="Fully Meets"/>
    <n v="3"/>
    <n v="4"/>
  </r>
  <r>
    <n v="2024"/>
    <s v="Yair"/>
    <s v="Snyder"/>
    <n v="44383"/>
    <n v="44634"/>
    <s v="Production Technician II"/>
    <s v="Troy Price"/>
    <s v="yair.snyder@bilearner.com"/>
    <s v="EW"/>
    <s v="Active"/>
    <s v="Full-Time"/>
    <s v="Zone C"/>
    <s v="Full-Time"/>
    <s v="Retirement"/>
    <s v="Range create to drive."/>
    <s v="Production       "/>
    <s v="Field Operations"/>
    <s v="25-03-1991"/>
    <s v="MA"/>
    <s v="Coordinator"/>
    <x v="0"/>
    <n v="5063"/>
    <s v="Asian"/>
    <s v="Single"/>
    <s v="Fully Meets"/>
    <n v="3"/>
    <n v="1"/>
  </r>
  <r>
    <n v="2025"/>
    <s v="Shamar"/>
    <s v="Herman"/>
    <n v="44225"/>
    <n v="44969"/>
    <s v="Production Technician II"/>
    <s v="Jason Johnson"/>
    <s v="shamar.herman@bilearner.com"/>
    <s v="MSC"/>
    <s v="Active"/>
    <s v="Part-Time"/>
    <s v="Zone C"/>
    <s v="Temporary"/>
    <s v="Resignation"/>
    <s v="Form prepare beat focus direction marriage."/>
    <s v="Production       "/>
    <s v="Field Operations"/>
    <n v="27702"/>
    <s v="MA"/>
    <s v="Laborer"/>
    <x v="0"/>
    <n v="90678"/>
    <s v="Asian"/>
    <s v="Single"/>
    <s v="Fully Meets"/>
    <n v="3"/>
    <n v="2"/>
  </r>
  <r>
    <n v="2026"/>
    <s v="Ishaan"/>
    <s v="Schaefer"/>
    <n v="45059"/>
    <n v="45087"/>
    <s v="Production Technician I"/>
    <s v="James White"/>
    <s v="ishaan.schaefer@bilearner.com"/>
    <s v="SVG"/>
    <s v="Active"/>
    <s v="Contract"/>
    <s v="Zone A"/>
    <s v="Full-Time"/>
    <s v="Resignation"/>
    <s v="Deep new manage big picture."/>
    <s v="Production       "/>
    <s v="Field Operations"/>
    <s v="26-02-1970"/>
    <s v="MA"/>
    <s v="Locator"/>
    <x v="0"/>
    <n v="5306"/>
    <s v="Hispanic"/>
    <s v="Married"/>
    <s v="Fully Meets"/>
    <n v="3"/>
    <n v="4"/>
  </r>
  <r>
    <n v="2027"/>
    <s v="Liam"/>
    <s v="Figueroa"/>
    <n v="43607"/>
    <m/>
    <s v="Production Technician I"/>
    <s v="Michael Ortiz"/>
    <s v="liam.figueroa@bilearner.com"/>
    <s v="EW"/>
    <s v="Active"/>
    <s v="Part-Time"/>
    <s v="Zone A"/>
    <s v="Full-Time"/>
    <s v="Unk"/>
    <m/>
    <s v="Production       "/>
    <s v="Fielders"/>
    <n v="27127"/>
    <s v="MA"/>
    <s v="Engineer"/>
    <x v="0"/>
    <n v="42458"/>
    <s v="Black"/>
    <s v="Single"/>
    <s v="Fully Meets"/>
    <n v="3"/>
    <n v="1"/>
  </r>
  <r>
    <n v="2028"/>
    <s v="Linda"/>
    <s v="Combs"/>
    <n v="44469"/>
    <n v="44514"/>
    <s v="Production Technician I"/>
    <s v="Paul Wilcox"/>
    <s v="linda.combs@bilearner.com"/>
    <s v="MSC"/>
    <s v="Voluntarily Terminated"/>
    <s v="Full-Time"/>
    <s v="Zone C"/>
    <s v="Temporary"/>
    <s v="Retirement"/>
    <s v="Half audience option safe."/>
    <s v="Production       "/>
    <s v="Field Operations"/>
    <n v="29622"/>
    <s v="MA"/>
    <s v="Tower Hand"/>
    <x v="0"/>
    <n v="77958"/>
    <s v="Hispanic"/>
    <s v="Widowed"/>
    <s v="Fully Meets"/>
    <n v="3"/>
    <n v="4"/>
  </r>
  <r>
    <n v="2029"/>
    <s v="Marilyn"/>
    <s v="Moss"/>
    <n v="43717"/>
    <m/>
    <s v="Production Technician I"/>
    <s v="Alyssa Garrett"/>
    <s v="marilyn.moss@bilearner.com"/>
    <s v="TNS"/>
    <s v="Active"/>
    <s v="Contract"/>
    <s v="Zone C"/>
    <s v="Full-Time"/>
    <s v="Unk"/>
    <m/>
    <s v="Production       "/>
    <s v="General - Eng"/>
    <s v="23-10-1943"/>
    <s v="MA"/>
    <s v="Billing"/>
    <x v="0"/>
    <n v="84191"/>
    <s v="Black"/>
    <s v="Single"/>
    <s v="Fully Meets"/>
    <n v="3"/>
    <n v="5"/>
  </r>
  <r>
    <n v="2030"/>
    <s v="Yuliana"/>
    <s v="Nelson"/>
    <n v="43581"/>
    <n v="43598"/>
    <s v="Production Technician I"/>
    <s v="Nicole Rodriguez"/>
    <s v="yuliana.nelson@bilearner.com"/>
    <s v="PYZ"/>
    <s v="Active"/>
    <s v="Full-Time"/>
    <s v="Zone B"/>
    <s v="Full-Time"/>
    <s v="Resignation"/>
    <s v="Station opportunity already agency blood answer."/>
    <s v="Production       "/>
    <s v="Wireline Construction"/>
    <s v="13-08-1982"/>
    <s v="MA"/>
    <s v="Operator"/>
    <x v="0"/>
    <n v="34988"/>
    <s v="Asian"/>
    <s v="Married"/>
    <s v="Fully Meets"/>
    <n v="3"/>
    <n v="1"/>
  </r>
  <r>
    <n v="2031"/>
    <s v="August"/>
    <s v="Wiley"/>
    <n v="44611"/>
    <n v="45021"/>
    <s v="Production Technician I"/>
    <s v="Mary Clark"/>
    <s v="august.wiley@bilearner.com"/>
    <s v="WBL"/>
    <s v="Active"/>
    <s v="Full-Time"/>
    <s v="Zone C"/>
    <s v="Full-Time"/>
    <s v="Involuntary"/>
    <s v="Smile friend too now move end institution."/>
    <s v="Production       "/>
    <s v="Project Management - Con"/>
    <s v="16-06-1977"/>
    <s v="MA"/>
    <s v="Manager"/>
    <x v="1"/>
    <n v="8786"/>
    <s v="Asian"/>
    <s v="Married"/>
    <s v="Fully Meets"/>
    <n v="3"/>
    <n v="3"/>
  </r>
  <r>
    <n v="2032"/>
    <s v="Lindsay"/>
    <s v="Pennington"/>
    <n v="44667"/>
    <n v="44920"/>
    <s v="Production Technician I"/>
    <s v="Daniel Stafford"/>
    <s v="lindsay.pennington@bilearner.com"/>
    <s v="NEL"/>
    <s v="Active"/>
    <s v="Contract"/>
    <s v="Zone C"/>
    <s v="Part-Time"/>
    <s v="Retirement"/>
    <s v="Participant under home."/>
    <s v="Production       "/>
    <s v="Field Operations"/>
    <n v="35196"/>
    <s v="MA"/>
    <s v="Technician"/>
    <x v="1"/>
    <n v="19087"/>
    <s v="Asian"/>
    <s v="Divorced"/>
    <s v="Fully Meets"/>
    <n v="3"/>
    <n v="2"/>
  </r>
  <r>
    <n v="2033"/>
    <s v="Nico"/>
    <s v="Villarreal"/>
    <n v="44693"/>
    <m/>
    <s v="Production Technician I"/>
    <s v="Christopher White"/>
    <s v="nico.villarreal@bilearner.com"/>
    <s v="PL"/>
    <s v="Active"/>
    <s v="Full-Time"/>
    <s v="Zone A"/>
    <s v="Full-Time"/>
    <s v="Unk"/>
    <m/>
    <s v="Production       "/>
    <s v="General - Con"/>
    <s v="28-01-1991"/>
    <s v="MA"/>
    <s v="Laborer"/>
    <x v="0"/>
    <n v="47570"/>
    <s v="White"/>
    <s v="Divorced"/>
    <s v="Fully Meets"/>
    <n v="3"/>
    <n v="1"/>
  </r>
  <r>
    <n v="2034"/>
    <s v="Jaliyah"/>
    <s v="Conway"/>
    <n v="44434"/>
    <n v="45141"/>
    <s v="Production Technician I"/>
    <s v="Randall Hill"/>
    <s v="jaliyah.conway@bilearner.com"/>
    <s v="BPC"/>
    <s v="Active"/>
    <s v="Full-Time"/>
    <s v="Zone C"/>
    <s v="Part-Time"/>
    <s v="Voluntary"/>
    <s v="Manage expert such rate stand."/>
    <s v="Production       "/>
    <s v="Field Operations"/>
    <s v="19-01-1947"/>
    <s v="MA"/>
    <s v="Driver"/>
    <x v="0"/>
    <n v="95951"/>
    <s v="Asian"/>
    <s v="Married"/>
    <s v="Fully Meets"/>
    <n v="3"/>
    <n v="4"/>
  </r>
  <r>
    <n v="2035"/>
    <s v="Raymond"/>
    <s v="Gillespie"/>
    <n v="43988"/>
    <n v="44523"/>
    <s v="Production Technician I"/>
    <s v="Alicia Horton"/>
    <s v="raymond.gillespie@bilearner.com"/>
    <s v="CCDR"/>
    <s v="Active"/>
    <s v="Full-Time"/>
    <s v="Zone C"/>
    <s v="Full-Time"/>
    <s v="Retirement"/>
    <s v="Race a way theory analysis."/>
    <s v="Production       "/>
    <s v="Aerial"/>
    <s v="14-03-2001"/>
    <s v="MA"/>
    <s v="Lineman"/>
    <x v="0"/>
    <n v="44292"/>
    <s v="Asian"/>
    <s v="Married"/>
    <s v="Fully Meets"/>
    <n v="3"/>
    <n v="2"/>
  </r>
  <r>
    <n v="2036"/>
    <s v="Joey"/>
    <s v="Montes"/>
    <n v="44738"/>
    <m/>
    <s v="Production Technician I"/>
    <s v="Melinda Brown"/>
    <s v="joey.montes@bilearner.com"/>
    <s v="SVG"/>
    <s v="Active"/>
    <s v="Contract"/>
    <s v="Zone A"/>
    <s v="Part-Time"/>
    <s v="Unk"/>
    <m/>
    <s v="Production       "/>
    <s v="Aerial"/>
    <s v="18-02-1942"/>
    <s v="MA"/>
    <s v="Laborer"/>
    <x v="0"/>
    <n v="1372"/>
    <s v="Asian"/>
    <s v="Single"/>
    <s v="Fully Meets"/>
    <n v="3"/>
    <n v="3"/>
  </r>
  <r>
    <n v="2037"/>
    <s v="Ian"/>
    <s v="Hester"/>
    <n v="44205"/>
    <n v="44695"/>
    <s v="Production Technician I"/>
    <s v="Keith Morrison"/>
    <s v="ian.hester@bilearner.com"/>
    <s v="EW"/>
    <s v="Active"/>
    <s v="Contract"/>
    <s v="Zone C"/>
    <s v="Full-Time"/>
    <s v="Involuntary"/>
    <s v="Present trip year."/>
    <s v="Production       "/>
    <s v="General - Con"/>
    <s v="27-08-1945"/>
    <s v="MA"/>
    <s v="Clerk"/>
    <x v="0"/>
    <n v="14973"/>
    <s v="White"/>
    <s v="Married"/>
    <s v="Fully Meets"/>
    <n v="3"/>
    <n v="5"/>
  </r>
  <r>
    <n v="2038"/>
    <s v="Weston"/>
    <s v="Rios"/>
    <n v="43345"/>
    <m/>
    <s v="Production Technician I"/>
    <s v="Pamela Calderon"/>
    <s v="weston.rios@bilearner.com"/>
    <s v="MSC"/>
    <s v="Active"/>
    <s v="Part-Time"/>
    <s v="Zone A"/>
    <s v="Temporary"/>
    <s v="Unk"/>
    <m/>
    <s v="Production       "/>
    <s v="Splicing"/>
    <n v="36986"/>
    <s v="MA"/>
    <s v="Foreman"/>
    <x v="0"/>
    <n v="81445"/>
    <s v="Black"/>
    <s v="Married"/>
    <s v="Fully Meets"/>
    <n v="3"/>
    <n v="3"/>
  </r>
  <r>
    <n v="2039"/>
    <s v="Carson"/>
    <s v="Pennington"/>
    <n v="44673"/>
    <m/>
    <s v="Production Technician I"/>
    <s v="Andrea Riley"/>
    <s v="carson.pennington@bilearner.com"/>
    <s v="TNS"/>
    <s v="Active"/>
    <s v="Full-Time"/>
    <s v="Zone B"/>
    <s v="Full-Time"/>
    <s v="Unk"/>
    <m/>
    <s v="Production       "/>
    <s v="Field Operations"/>
    <n v="20920"/>
    <s v="MA"/>
    <s v="Operator"/>
    <x v="0"/>
    <n v="29345"/>
    <s v="White"/>
    <s v="Single"/>
    <s v="Fully Meets"/>
    <n v="3"/>
    <n v="2"/>
  </r>
  <r>
    <n v="2040"/>
    <s v="Brynlee"/>
    <s v="Crawford"/>
    <n v="44535"/>
    <n v="45103"/>
    <s v="Production Technician II"/>
    <s v="Eric Walton"/>
    <s v="brynlee.crawford@bilearner.com"/>
    <s v="NEL"/>
    <s v="Future Start"/>
    <s v="Contract"/>
    <s v="Zone B"/>
    <s v="Temporary"/>
    <s v="Involuntary"/>
    <s v="Impact central buy top section."/>
    <s v="Production       "/>
    <s v="General - Con"/>
    <n v="18000"/>
    <s v="MA"/>
    <s v="Lineman"/>
    <x v="0"/>
    <n v="33621"/>
    <s v="Other"/>
    <s v="Divorced"/>
    <s v="Fully Meets"/>
    <n v="3"/>
    <n v="2"/>
  </r>
  <r>
    <n v="2041"/>
    <s v="Sanai"/>
    <s v="Rose"/>
    <n v="44817"/>
    <m/>
    <s v="Production Technician II"/>
    <s v="Tina Jenkins"/>
    <s v="sanai.rose@bilearner.com"/>
    <s v="PL"/>
    <s v="Active"/>
    <s v="Part-Time"/>
    <s v="Zone C"/>
    <s v="Part-Time"/>
    <s v="Unk"/>
    <m/>
    <s v="Production       "/>
    <s v="General - Con"/>
    <s v="18-04-1997"/>
    <s v="MA"/>
    <s v="Laborer"/>
    <x v="0"/>
    <n v="91981"/>
    <s v="Black"/>
    <s v="Single"/>
    <s v="Fully Meets"/>
    <n v="3"/>
    <n v="1"/>
  </r>
  <r>
    <n v="2042"/>
    <s v="Luna"/>
    <s v="Arroyo"/>
    <n v="43793"/>
    <m/>
    <s v="Production Technician II"/>
    <s v="Logan Middleton"/>
    <s v="luna.arroyo@bilearner.com"/>
    <s v="BPC"/>
    <s v="Active"/>
    <s v="Part-Time"/>
    <s v="Zone C"/>
    <s v="Part-Time"/>
    <s v="Unk"/>
    <m/>
    <s v="Production       "/>
    <s v="General - Con"/>
    <s v="29-02-1992"/>
    <s v="MA"/>
    <s v="Technician"/>
    <x v="0"/>
    <n v="79529"/>
    <s v="White"/>
    <s v="Married"/>
    <s v="Fully Meets"/>
    <n v="3"/>
    <n v="2"/>
  </r>
  <r>
    <n v="2043"/>
    <s v="Lorelai"/>
    <s v="Hale"/>
    <n v="43909"/>
    <m/>
    <s v="Production Technician II"/>
    <s v="Michelle Coleman"/>
    <s v="lorelai.hale@bilearner.com"/>
    <s v="CCDR"/>
    <s v="Active"/>
    <s v="Contract"/>
    <s v="Zone C"/>
    <s v="Part-Time"/>
    <s v="Unk"/>
    <m/>
    <s v="Production       "/>
    <s v="Isp"/>
    <s v="21-09-1967"/>
    <s v="MA"/>
    <s v="Technician"/>
    <x v="0"/>
    <n v="7492"/>
    <s v="White"/>
    <s v="Married"/>
    <s v="Fully Meets"/>
    <n v="3"/>
    <n v="3"/>
  </r>
  <r>
    <n v="2044"/>
    <s v="Darrell"/>
    <s v="Horne"/>
    <n v="44818"/>
    <m/>
    <s v="Production Technician II"/>
    <s v="Christina Baldwin"/>
    <s v="darrell.horne@bilearner.com"/>
    <s v="SVG"/>
    <s v="Active"/>
    <s v="Contract"/>
    <s v="Zone C"/>
    <s v="Full-Time"/>
    <s v="Unk"/>
    <m/>
    <s v="Production       "/>
    <s v="Wireline Construction"/>
    <s v="20-02-1992"/>
    <s v="MA"/>
    <s v="Operator"/>
    <x v="0"/>
    <n v="16589"/>
    <s v="Black"/>
    <s v="Married"/>
    <s v="Fully Meets"/>
    <n v="3"/>
    <n v="1"/>
  </r>
  <r>
    <n v="2045"/>
    <s v="Itzel"/>
    <s v="Nunez"/>
    <n v="44460"/>
    <m/>
    <s v="Production Technician II"/>
    <s v="Ricky Reyes"/>
    <s v="itzel.nunez@bilearner.com"/>
    <s v="EW"/>
    <s v="Active"/>
    <s v="Part-Time"/>
    <s v="Zone A"/>
    <s v="Part-Time"/>
    <s v="Unk"/>
    <m/>
    <s v="Production       "/>
    <s v="Fielders"/>
    <s v="19-11-1976"/>
    <s v="MA"/>
    <s v="Engineer"/>
    <x v="0"/>
    <n v="39813"/>
    <s v="Other"/>
    <s v="Divorced"/>
    <s v="Fully Meets"/>
    <n v="3"/>
    <n v="1"/>
  </r>
  <r>
    <n v="2046"/>
    <s v="Serena"/>
    <s v="Lutz"/>
    <n v="43973"/>
    <m/>
    <s v="Production Technician II"/>
    <s v="Rachel Nicholson"/>
    <s v="serena.lutz@bilearner.com"/>
    <s v="MSC"/>
    <s v="Active"/>
    <s v="Part-Time"/>
    <s v="Zone C"/>
    <s v="Part-Time"/>
    <s v="Unk"/>
    <m/>
    <s v="Production       "/>
    <s v="Project Management - Con"/>
    <s v="26-10-1948"/>
    <s v="MA"/>
    <s v="Manager"/>
    <x v="0"/>
    <n v="31663"/>
    <s v="Asian"/>
    <s v="Widowed"/>
    <s v="Fully Meets"/>
    <n v="3"/>
    <n v="2"/>
  </r>
  <r>
    <n v="2047"/>
    <s v="Gwendolyn"/>
    <s v="Gray"/>
    <n v="44908"/>
    <m/>
    <s v="Production Technician II"/>
    <s v="Jacob Smith"/>
    <s v="gwendolyn.gray@bilearner.com"/>
    <s v="TNS"/>
    <s v="Active"/>
    <s v="Contract"/>
    <s v="Zone A"/>
    <s v="Part-Time"/>
    <s v="Unk"/>
    <m/>
    <s v="Production       "/>
    <s v="Aerial"/>
    <s v="23-08-1966"/>
    <s v="MA"/>
    <s v="Laborer"/>
    <x v="0"/>
    <n v="26502"/>
    <s v="White"/>
    <s v="Single"/>
    <s v="Fully Meets"/>
    <n v="3"/>
    <n v="5"/>
  </r>
  <r>
    <n v="2048"/>
    <s v="Khalil"/>
    <s v="Lee"/>
    <n v="44599"/>
    <m/>
    <s v="Production Technician II"/>
    <s v="Adam Bates"/>
    <s v="khalil.lee@bilearner.com"/>
    <s v="PYZ"/>
    <s v="Active"/>
    <s v="Contract"/>
    <s v="Zone B"/>
    <s v="Part-Time"/>
    <s v="Unk"/>
    <m/>
    <s v="Production       "/>
    <s v="Aerial"/>
    <n v="34854"/>
    <s v="MA"/>
    <s v="Laborer"/>
    <x v="0"/>
    <n v="4321"/>
    <s v="Asian"/>
    <s v="Married"/>
    <s v="Fully Meets"/>
    <n v="3"/>
    <n v="5"/>
  </r>
  <r>
    <n v="2049"/>
    <s v="Corinne"/>
    <s v="Navarro"/>
    <n v="44110"/>
    <m/>
    <s v="Production Technician II"/>
    <s v="Thomas Richard"/>
    <s v="corinne.navarro@bilearner.com"/>
    <s v="WBL"/>
    <s v="Active"/>
    <s v="Contract"/>
    <s v="Zone A"/>
    <s v="Full-Time"/>
    <s v="Unk"/>
    <m/>
    <s v="Production       "/>
    <s v="Field Operations"/>
    <n v="15527"/>
    <s v="MA"/>
    <s v="Laborer"/>
    <x v="0"/>
    <n v="93573"/>
    <s v="Asian"/>
    <s v="Widowed"/>
    <s v="Fully Meets"/>
    <n v="3"/>
    <n v="1"/>
  </r>
  <r>
    <n v="2050"/>
    <s v="Meadow"/>
    <s v="Atkins"/>
    <n v="44572"/>
    <n v="44911"/>
    <s v="Production Technician II"/>
    <s v="Lisa Smith"/>
    <s v="meadow.atkins@bilearner.com"/>
    <s v="NEL"/>
    <s v="Active"/>
    <s v="Full-Time"/>
    <s v="Zone C"/>
    <s v="Full-Time"/>
    <s v="Retirement"/>
    <s v="Top whether good."/>
    <s v="Production       "/>
    <s v="Wireless"/>
    <n v="19420"/>
    <s v="MA"/>
    <s v="Safety"/>
    <x v="0"/>
    <n v="17084"/>
    <s v="White"/>
    <s v="Widowed"/>
    <s v="Fully Meets"/>
    <n v="3"/>
    <n v="4"/>
  </r>
  <r>
    <n v="2051"/>
    <s v="Jaden"/>
    <s v="Charles"/>
    <n v="44618"/>
    <m/>
    <s v="Production Technician I"/>
    <s v="Desiree Jennings"/>
    <s v="jaden.charles@bilearner.com"/>
    <s v="CCDR"/>
    <s v="Active"/>
    <s v="Part-Time"/>
    <s v="Zone C"/>
    <s v="Temporary"/>
    <s v="Unk"/>
    <m/>
    <s v="Production       "/>
    <s v="Field Operations"/>
    <s v="13-04-1999"/>
    <s v="MA"/>
    <s v="Laborer"/>
    <x v="0"/>
    <n v="18433"/>
    <s v="Black"/>
    <s v="Single"/>
    <s v="Fully Meets"/>
    <n v="3"/>
    <n v="2"/>
  </r>
  <r>
    <n v="2052"/>
    <s v="Blaine"/>
    <s v="Contreras"/>
    <n v="43992"/>
    <n v="44878"/>
    <s v="Production Technician I"/>
    <s v="Dr. Donald Henry"/>
    <s v="blaine.contreras@bilearner.com"/>
    <s v="SVG"/>
    <s v="Active"/>
    <s v="Part-Time"/>
    <s v="Zone B"/>
    <s v="Part-Time"/>
    <s v="Involuntary"/>
    <s v="Mean car law read friend growth."/>
    <s v="Production       "/>
    <s v="Field Operations"/>
    <n v="20794"/>
    <s v="MA"/>
    <s v="Laborer"/>
    <x v="0"/>
    <n v="61020"/>
    <s v="Hispanic"/>
    <s v="Married"/>
    <s v="Fully Meets"/>
    <n v="3"/>
    <n v="4"/>
  </r>
  <r>
    <n v="2053"/>
    <s v="Kolten"/>
    <s v="Kim"/>
    <n v="44466"/>
    <m/>
    <s v="Production Technician I"/>
    <s v="Curtis Gonzales"/>
    <s v="kolten.kim@bilearner.com"/>
    <s v="EW"/>
    <s v="Active"/>
    <s v="Part-Time"/>
    <s v="Zone B"/>
    <s v="Temporary"/>
    <s v="Unk"/>
    <m/>
    <s v="Production       "/>
    <s v="Engineers"/>
    <n v="32753"/>
    <s v="MA"/>
    <s v="Engineer"/>
    <x v="0"/>
    <n v="34501"/>
    <s v="White"/>
    <s v="Divorced"/>
    <s v="Fully Meets"/>
    <n v="3"/>
    <n v="3"/>
  </r>
  <r>
    <n v="2054"/>
    <s v="Erika"/>
    <s v="Mata"/>
    <n v="43398"/>
    <n v="44484"/>
    <s v="Production Technician I"/>
    <s v="Shawn Acosta"/>
    <s v="erika.mata@bilearner.com"/>
    <s v="MSC"/>
    <s v="Active"/>
    <s v="Contract"/>
    <s v="Zone C"/>
    <s v="Temporary"/>
    <s v="Voluntary"/>
    <s v="Anyone include world claim up."/>
    <s v="Production       "/>
    <s v="Project Management - Con"/>
    <s v="30-12-1993"/>
    <s v="MA"/>
    <s v="Coordinator"/>
    <x v="0"/>
    <n v="41617"/>
    <s v="Black"/>
    <s v="Married"/>
    <s v="Fully Meets"/>
    <n v="3"/>
    <n v="5"/>
  </r>
  <r>
    <n v="2055"/>
    <s v="Beau"/>
    <s v="Olsen"/>
    <n v="44160"/>
    <m/>
    <s v="Production Technician I"/>
    <s v="Jamie Hernandez"/>
    <s v="beau.olsen@bilearner.com"/>
    <s v="TNS"/>
    <s v="Active"/>
    <s v="Contract"/>
    <s v="Zone A"/>
    <s v="Full-Time"/>
    <s v="Unk"/>
    <m/>
    <s v="Production       "/>
    <s v="Engineers"/>
    <s v="19-07-1989"/>
    <s v="MA"/>
    <s v="Executive"/>
    <x v="0"/>
    <n v="70318"/>
    <s v="White"/>
    <s v="Divorced"/>
    <s v="Fully Meets"/>
    <n v="3"/>
    <n v="4"/>
  </r>
  <r>
    <n v="2056"/>
    <s v="Kelly"/>
    <s v="Ellis"/>
    <n v="43938"/>
    <n v="44618"/>
    <s v="Production Technician I"/>
    <s v="Abigail Cooper"/>
    <s v="kelly.ellis@bilearner.com"/>
    <s v="PYZ"/>
    <s v="Active"/>
    <s v="Contract"/>
    <s v="Zone A"/>
    <s v="Full-Time"/>
    <s v="Voluntary"/>
    <s v="Stock about front themselves list value."/>
    <s v="Production       "/>
    <s v="Field Operations"/>
    <s v="25-07-1957"/>
    <s v="MA"/>
    <s v="Laborer"/>
    <x v="0"/>
    <n v="69455"/>
    <s v="White"/>
    <s v="Divorced"/>
    <s v="Fully Meets"/>
    <n v="3"/>
    <n v="4"/>
  </r>
  <r>
    <n v="2057"/>
    <s v="Nikhil"/>
    <s v="Rivas"/>
    <n v="44301"/>
    <m/>
    <s v="Production Technician I"/>
    <s v="Amanda Jones"/>
    <s v="nikhil.rivas@bilearner.com"/>
    <s v="WBL"/>
    <s v="Active"/>
    <s v="Contract"/>
    <s v="Zone C"/>
    <s v="Part-Time"/>
    <s v="Unk"/>
    <m/>
    <s v="Production       "/>
    <s v="Field Operations"/>
    <s v="14-12-1964"/>
    <s v="MA"/>
    <s v="Laborer"/>
    <x v="1"/>
    <n v="28907"/>
    <s v="Hispanic"/>
    <s v="Married"/>
    <s v="Fully Meets"/>
    <n v="3"/>
    <n v="1"/>
  </r>
  <r>
    <n v="2058"/>
    <s v="Brady"/>
    <s v="Boyd"/>
    <n v="44668"/>
    <n v="44715"/>
    <s v="Production Technician I"/>
    <s v="Stephanie Morales"/>
    <s v="brady.boyd@bilearner.com"/>
    <s v="NEL"/>
    <s v="Active"/>
    <s v="Full-Time"/>
    <s v="Zone A"/>
    <s v="Temporary"/>
    <s v="Resignation"/>
    <s v="Provide pick upon green event himself."/>
    <s v="Production       "/>
    <s v="Field Operations"/>
    <s v="13-01-1984"/>
    <s v="MA"/>
    <s v="Laborer"/>
    <x v="1"/>
    <n v="9125"/>
    <s v="White"/>
    <s v="Divorced"/>
    <s v="Fully Meets"/>
    <n v="3"/>
    <n v="5"/>
  </r>
  <r>
    <n v="2059"/>
    <s v="Alfred"/>
    <s v="Manning"/>
    <n v="45136"/>
    <n v="45144"/>
    <s v="Production Technician I"/>
    <s v="Sally Owens"/>
    <s v="alfred.manning@bilearner.com"/>
    <s v="PL"/>
    <s v="Voluntarily Terminated"/>
    <s v="Full-Time"/>
    <s v="Zone C"/>
    <s v="Temporary"/>
    <s v="Retirement"/>
    <s v="Issue administration collection."/>
    <s v="Production       "/>
    <s v="General - Con"/>
    <s v="27-07-1987"/>
    <s v="MA"/>
    <s v="Laborer"/>
    <x v="0"/>
    <n v="7499"/>
    <s v="White"/>
    <s v="Married"/>
    <s v="Fully Meets"/>
    <n v="3"/>
    <n v="4"/>
  </r>
  <r>
    <n v="2060"/>
    <s v="Angelina"/>
    <s v="Russell"/>
    <n v="44952"/>
    <m/>
    <s v="Production Technician I"/>
    <s v="David Perkins"/>
    <s v="angelina.russell@bilearner.com"/>
    <s v="BPC"/>
    <s v="Active"/>
    <s v="Part-Time"/>
    <s v="Zone C"/>
    <s v="Part-Time"/>
    <s v="Unk"/>
    <m/>
    <s v="Production       "/>
    <s v="Field Operations"/>
    <s v="18-09-1942"/>
    <s v="MA"/>
    <s v="Tower Hand"/>
    <x v="0"/>
    <n v="96077"/>
    <s v="Asian"/>
    <s v="Divorced"/>
    <s v="Fully Meets"/>
    <n v="3"/>
    <n v="5"/>
  </r>
  <r>
    <n v="2061"/>
    <s v="King"/>
    <s v="Garrison"/>
    <n v="43446"/>
    <m/>
    <s v="Production Technician I"/>
    <s v="Natasha Dennis"/>
    <s v="king.garrison@bilearner.com"/>
    <s v="CCDR"/>
    <s v="Active"/>
    <s v="Full-Time"/>
    <s v="Zone A"/>
    <s v="Full-Time"/>
    <s v="Unk"/>
    <m/>
    <s v="Production       "/>
    <s v="Engineers"/>
    <n v="16961"/>
    <s v="MA"/>
    <s v="Field Project Manager"/>
    <x v="0"/>
    <n v="55355"/>
    <s v="Other"/>
    <s v="Married"/>
    <s v="Fully Meets"/>
    <n v="3"/>
    <n v="4"/>
  </r>
  <r>
    <n v="2062"/>
    <s v="Kale"/>
    <s v="Middleton"/>
    <n v="43398"/>
    <m/>
    <s v="Production Technician I"/>
    <s v="Regina Roberts"/>
    <s v="kale.middleton@bilearner.com"/>
    <s v="SVG"/>
    <s v="Active"/>
    <s v="Contract"/>
    <s v="Zone C"/>
    <s v="Temporary"/>
    <s v="Unk"/>
    <m/>
    <s v="Production       "/>
    <s v="Project Management - Con"/>
    <s v="18-07-1950"/>
    <s v="MA"/>
    <s v="Laborer"/>
    <x v="0"/>
    <n v="35346"/>
    <s v="Hispanic"/>
    <s v="Single"/>
    <s v="Fully Meets"/>
    <n v="3"/>
    <n v="1"/>
  </r>
  <r>
    <n v="2063"/>
    <s v="Kailyn"/>
    <s v="Montgomery"/>
    <n v="44336"/>
    <m/>
    <s v="Production Technician I"/>
    <s v="Raymond Johnson"/>
    <s v="kailyn.montgomery@bilearner.com"/>
    <s v="EW"/>
    <s v="Active"/>
    <s v="Contract"/>
    <s v="Zone B"/>
    <s v="Full-Time"/>
    <s v="Unk"/>
    <m/>
    <s v="Production       "/>
    <s v="Aerial"/>
    <s v="26-03-1944"/>
    <s v="MA"/>
    <s v="Groundman"/>
    <x v="0"/>
    <n v="72585"/>
    <s v="Hispanic"/>
    <s v="Married"/>
    <s v="Fully Meets"/>
    <n v="3"/>
    <n v="5"/>
  </r>
  <r>
    <n v="2064"/>
    <s v="Philip"/>
    <s v="Cobb"/>
    <n v="44071"/>
    <n v="44191"/>
    <s v="Production Technician I"/>
    <s v="Nicholas Freeman"/>
    <s v="philip.cobb@bilearner.com"/>
    <s v="MSC"/>
    <s v="Active"/>
    <s v="Part-Time"/>
    <s v="Zone C"/>
    <s v="Full-Time"/>
    <s v="Resignation"/>
    <s v="Maintain catch look. Wide local natural."/>
    <s v="Production       "/>
    <s v="Finance &amp; Accounting"/>
    <n v="23655"/>
    <s v="MA"/>
    <s v="Executive"/>
    <x v="0"/>
    <n v="32823"/>
    <s v="White"/>
    <s v="Single"/>
    <s v="Fully Meets"/>
    <n v="3"/>
    <n v="3"/>
  </r>
  <r>
    <n v="2065"/>
    <s v="Bria"/>
    <s v="Spence"/>
    <n v="43961"/>
    <m/>
    <s v="Production Technician II"/>
    <s v="Yesenia Sandoval"/>
    <s v="bria.spence@bilearner.com"/>
    <s v="EW"/>
    <s v="Active"/>
    <s v="Contract"/>
    <s v="Zone C"/>
    <s v="Full-Time"/>
    <s v="Unk"/>
    <m/>
    <s v="Production       "/>
    <s v="Field Operations"/>
    <s v="29-02-1972"/>
    <s v="MA"/>
    <s v="Laborer"/>
    <x v="0"/>
    <n v="18169"/>
    <s v="Other"/>
    <s v="Single"/>
    <s v="Fully Meets"/>
    <n v="3"/>
    <n v="4"/>
  </r>
  <r>
    <n v="2066"/>
    <s v="Ellie"/>
    <s v="Holder"/>
    <n v="45142"/>
    <n v="45142"/>
    <s v="Production Technician II"/>
    <s v="Lisa Bryant"/>
    <s v="ellie.holder@bilearner.com"/>
    <s v="MSC"/>
    <s v="Active"/>
    <s v="Contract"/>
    <s v="Zone A"/>
    <s v="Full-Time"/>
    <s v="Voluntary"/>
    <s v="Yeah deal great thousand church least fact."/>
    <s v="Production       "/>
    <s v="Project Management - Con"/>
    <s v="25-05-1989"/>
    <s v="MA"/>
    <s v="Manager"/>
    <x v="0"/>
    <n v="71853"/>
    <s v="Asian"/>
    <s v="Single"/>
    <s v="Fully Meets"/>
    <n v="3"/>
    <n v="5"/>
  </r>
  <r>
    <n v="2067"/>
    <s v="Denzel"/>
    <s v="Clark"/>
    <n v="44673"/>
    <m/>
    <s v="Production Technician II"/>
    <s v="Ariana Campbell MD"/>
    <s v="denzel.clark@bilearner.com"/>
    <s v="NEL"/>
    <s v="Active"/>
    <s v="Full-Time"/>
    <s v="Zone C"/>
    <s v="Part-Time"/>
    <s v="Unk"/>
    <m/>
    <s v="Production       "/>
    <s v="Engineers"/>
    <s v="20-10-1949"/>
    <s v="MA"/>
    <s v="Project Manager"/>
    <x v="0"/>
    <n v="97487"/>
    <s v="White"/>
    <s v="Divorced"/>
    <s v="Fully Meets"/>
    <n v="3"/>
    <n v="2"/>
  </r>
  <r>
    <n v="2068"/>
    <s v="Sidney"/>
    <s v="Lewis"/>
    <n v="44352"/>
    <m/>
    <s v="Production Technician II"/>
    <s v="William Mccall DDS"/>
    <s v="sidney.lewis@bilearner.com"/>
    <s v="PL"/>
    <s v="Active"/>
    <s v="Contract"/>
    <s v="Zone C"/>
    <s v="Part-Time"/>
    <s v="Unk"/>
    <m/>
    <s v="Production       "/>
    <s v="Field Operations"/>
    <n v="22836"/>
    <s v="MA"/>
    <s v="Laborer"/>
    <x v="0"/>
    <n v="53645"/>
    <s v="White"/>
    <s v="Divorced"/>
    <s v="Fully Meets"/>
    <n v="3"/>
    <n v="3"/>
  </r>
  <r>
    <n v="2069"/>
    <s v="Simon"/>
    <s v="Rivers"/>
    <n v="44741"/>
    <m/>
    <s v="Production Technician II"/>
    <s v="William Wagner"/>
    <s v="simon.rivers@bilearner.com"/>
    <s v="PYZ"/>
    <s v="Active"/>
    <s v="Full-Time"/>
    <s v="Zone C"/>
    <s v="Temporary"/>
    <s v="Unk"/>
    <m/>
    <s v="Production       "/>
    <s v="Wireline Construction"/>
    <s v="25-12-1991"/>
    <s v="MA"/>
    <s v="Manager"/>
    <x v="0"/>
    <n v="43569"/>
    <s v="Other"/>
    <s v="Widowed"/>
    <s v="Fully Meets"/>
    <n v="3"/>
    <n v="1"/>
  </r>
  <r>
    <n v="2070"/>
    <s v="Branson"/>
    <s v="Schneider"/>
    <n v="44744"/>
    <m/>
    <s v="Production Technician II"/>
    <s v="David Collins"/>
    <s v="branson.schneider@bilearner.com"/>
    <s v="SVG"/>
    <s v="Active"/>
    <s v="Contract"/>
    <s v="Zone A"/>
    <s v="Full-Time"/>
    <s v="Unk"/>
    <m/>
    <s v="Production       "/>
    <s v="Field Operations"/>
    <s v="20-02-1969"/>
    <s v="MA"/>
    <s v="Operator"/>
    <x v="0"/>
    <n v="38800"/>
    <s v="White"/>
    <s v="Divorced"/>
    <s v="Fully Meets"/>
    <n v="3"/>
    <n v="4"/>
  </r>
  <r>
    <n v="2071"/>
    <s v="Maren"/>
    <s v="Whitehead"/>
    <n v="44930"/>
    <m/>
    <s v="Production Technician II"/>
    <s v="Jessica Matthews"/>
    <s v="maren.whitehead@bilearner.com"/>
    <s v="TNS"/>
    <s v="Active"/>
    <s v="Contract"/>
    <s v="Zone A"/>
    <s v="Full-Time"/>
    <s v="Unk"/>
    <m/>
    <s v="Production       "/>
    <s v="Wireline Construction"/>
    <s v="14-05-1977"/>
    <s v="MA"/>
    <s v="Laborer"/>
    <x v="0"/>
    <n v="72287"/>
    <s v="White"/>
    <s v="Widowed"/>
    <s v="Fully Meets"/>
    <n v="3"/>
    <n v="1"/>
  </r>
  <r>
    <n v="2072"/>
    <s v="Gilbert"/>
    <s v="Hensley"/>
    <n v="45115"/>
    <m/>
    <s v="Production Technician II"/>
    <s v="William Walters"/>
    <s v="gilbert.hensley@bilearner.com"/>
    <s v="WBL"/>
    <s v="Active"/>
    <s v="Contract"/>
    <s v="Zone A"/>
    <s v="Temporary"/>
    <s v="Unk"/>
    <m/>
    <s v="Production       "/>
    <s v="Project Management - Con"/>
    <n v="29411"/>
    <s v="MA"/>
    <s v="Engineer"/>
    <x v="0"/>
    <n v="37599"/>
    <s v="White"/>
    <s v="Single"/>
    <s v="Fully Meets"/>
    <n v="3"/>
    <n v="4"/>
  </r>
  <r>
    <n v="2073"/>
    <s v="Armani"/>
    <s v="Barker"/>
    <n v="44988"/>
    <n v="45144"/>
    <s v="Production Technician II"/>
    <s v="Daniel Lee"/>
    <s v="armani.barker@bilearner.com"/>
    <s v="PYZ"/>
    <s v="Active"/>
    <s v="Part-Time"/>
    <s v="Zone B"/>
    <s v="Full-Time"/>
    <s v="Involuntary"/>
    <s v="Drug remain total marriage ago raise."/>
    <s v="Production       "/>
    <s v="Field Operations"/>
    <s v="18-07-1956"/>
    <s v="MA"/>
    <s v="Manager"/>
    <x v="0"/>
    <n v="52861"/>
    <s v="Hispanic"/>
    <s v="Single"/>
    <s v="Fully Meets"/>
    <n v="3"/>
    <n v="2"/>
  </r>
  <r>
    <n v="2074"/>
    <s v="Tamia"/>
    <s v="Byrd"/>
    <n v="43696"/>
    <m/>
    <s v="Production Technician II"/>
    <s v="Michelle Williams"/>
    <s v="tamia.byrd@bilearner.com"/>
    <s v="WBL"/>
    <s v="Active"/>
    <s v="Part-Time"/>
    <s v="Zone B"/>
    <s v="Full-Time"/>
    <s v="Unk"/>
    <m/>
    <s v="Production       "/>
    <s v="Field Operations"/>
    <s v="25-11-1967"/>
    <s v="MA"/>
    <s v="Supervisor"/>
    <x v="0"/>
    <n v="11079"/>
    <s v="Hispanic"/>
    <s v="Widowed"/>
    <s v="Fully Meets"/>
    <n v="3"/>
    <n v="2"/>
  </r>
  <r>
    <n v="2075"/>
    <s v="Oliver"/>
    <s v="Richardson"/>
    <n v="43403"/>
    <m/>
    <s v="Production Technician I"/>
    <s v="Vicki Ortega"/>
    <s v="oliver.richardson@bilearner.com"/>
    <s v="NEL"/>
    <s v="Active"/>
    <s v="Contract"/>
    <s v="Zone A"/>
    <s v="Full-Time"/>
    <s v="Unk"/>
    <m/>
    <s v="Production       "/>
    <s v="Project Management - Con"/>
    <s v="13-10-1976"/>
    <s v="MA"/>
    <s v="Manager"/>
    <x v="0"/>
    <n v="88221"/>
    <s v="Other"/>
    <s v="Married"/>
    <s v="Fully Meets"/>
    <n v="3"/>
    <n v="5"/>
  </r>
  <r>
    <n v="2076"/>
    <s v="Nathalia"/>
    <s v="Larson"/>
    <n v="44537"/>
    <n v="44928"/>
    <s v="Production Technician I"/>
    <s v="David Simpson"/>
    <s v="nathalia.larson@bilearner.com"/>
    <s v="PL"/>
    <s v="Active"/>
    <s v="Full-Time"/>
    <s v="Zone A"/>
    <s v="Full-Time"/>
    <s v="Voluntary"/>
    <s v="Yeah quickly speech hold. Hard image wall large."/>
    <s v="Production       "/>
    <s v="Field Operations"/>
    <s v="27-07-1943"/>
    <s v="MA"/>
    <s v="Project Manager"/>
    <x v="0"/>
    <n v="83667"/>
    <s v="Black"/>
    <s v="Divorced"/>
    <s v="Fully Meets"/>
    <n v="3"/>
    <n v="5"/>
  </r>
  <r>
    <n v="2077"/>
    <s v="Laurel"/>
    <s v="Chan"/>
    <n v="44153"/>
    <n v="44240"/>
    <s v="Production Technician I"/>
    <s v="Christina Serrano"/>
    <s v="laurel.chan@bilearner.com"/>
    <s v="PYZ"/>
    <s v="Active"/>
    <s v="Full-Time"/>
    <s v="Zone A"/>
    <s v="Temporary"/>
    <s v="Resignation"/>
    <s v="Decide material save personal media."/>
    <s v="Production       "/>
    <s v="General - Con"/>
    <s v="25-12-1943"/>
    <s v="MA"/>
    <s v="Foreman"/>
    <x v="0"/>
    <n v="50403"/>
    <s v="Asian"/>
    <s v="Married"/>
    <s v="Fully Meets"/>
    <n v="3"/>
    <n v="1"/>
  </r>
  <r>
    <n v="2078"/>
    <s v="Alejandra"/>
    <s v="Barnes"/>
    <n v="43369"/>
    <n v="43753"/>
    <s v="Production Technician I"/>
    <s v="Yolanda Sanders"/>
    <s v="alejandra.barnes@bilearner.com"/>
    <s v="SVG"/>
    <s v="Voluntarily Terminated"/>
    <s v="Full-Time"/>
    <s v="Zone B"/>
    <s v="Temporary"/>
    <s v="Voluntary"/>
    <s v="Until factor claim chance."/>
    <s v="Production       "/>
    <s v="Field Operations"/>
    <s v="26-10-1986"/>
    <s v="MA"/>
    <s v="Laborer"/>
    <x v="0"/>
    <n v="50499"/>
    <s v="White"/>
    <s v="Single"/>
    <s v="Fully Meets"/>
    <n v="3"/>
    <n v="5"/>
  </r>
  <r>
    <n v="2079"/>
    <s v="Emilio"/>
    <s v="Daniel"/>
    <n v="44731"/>
    <m/>
    <s v="Production Technician I"/>
    <s v="Michael Potts"/>
    <s v="emilio.daniel@bilearner.com"/>
    <s v="TNS"/>
    <s v="Active"/>
    <s v="Part-Time"/>
    <s v="Zone B"/>
    <s v="Part-Time"/>
    <s v="Unk"/>
    <m/>
    <s v="Production       "/>
    <s v="General - Con"/>
    <n v="20795"/>
    <s v="MA"/>
    <s v="Flagger"/>
    <x v="0"/>
    <n v="60487"/>
    <s v="White"/>
    <s v="Married"/>
    <s v="Fully Meets"/>
    <n v="3"/>
    <n v="2"/>
  </r>
  <r>
    <n v="2080"/>
    <s v="Ellie"/>
    <s v="Robbins"/>
    <n v="44819"/>
    <n v="44971"/>
    <s v="Production Technician I"/>
    <s v="Alexander Martin"/>
    <s v="ellie.robbins@bilearner.com"/>
    <s v="WBL"/>
    <s v="Active"/>
    <s v="Contract"/>
    <s v="Zone B"/>
    <s v="Temporary"/>
    <s v="Involuntary"/>
    <s v="Serve bill write instead pressure life anyone."/>
    <s v="Production       "/>
    <s v="Catv"/>
    <n v="21986"/>
    <s v="MA"/>
    <s v="Supervisor"/>
    <x v="0"/>
    <n v="34104"/>
    <s v="Other"/>
    <s v="Married"/>
    <s v="Fully Meets"/>
    <n v="3"/>
    <n v="1"/>
  </r>
  <r>
    <n v="2081"/>
    <s v="Vicente"/>
    <s v="Hansen"/>
    <n v="43960"/>
    <m/>
    <s v="Production Technician I"/>
    <s v="Kaylee Gross"/>
    <s v="vicente.hansen@bilearner.com"/>
    <s v="BPC"/>
    <s v="Active"/>
    <s v="Part-Time"/>
    <s v="Zone A"/>
    <s v="Temporary"/>
    <s v="Unk"/>
    <m/>
    <s v="Production       "/>
    <s v="Engineers"/>
    <n v="32361"/>
    <s v="MA"/>
    <s v="Supervisor"/>
    <x v="0"/>
    <n v="84354"/>
    <s v="Asian"/>
    <s v="Married"/>
    <s v="Fully Meets"/>
    <n v="3"/>
    <n v="1"/>
  </r>
  <r>
    <n v="2082"/>
    <s v="Jordan"/>
    <s v="Kemp"/>
    <n v="44244"/>
    <m/>
    <s v="Production Technician I"/>
    <s v="Antonio Hayes"/>
    <s v="jordan.kemp@bilearner.com"/>
    <s v="CCDR"/>
    <s v="Active"/>
    <s v="Contract"/>
    <s v="Zone C"/>
    <s v="Temporary"/>
    <s v="Unk"/>
    <m/>
    <s v="Production       "/>
    <s v="Field Operations"/>
    <n v="22494"/>
    <s v="MA"/>
    <s v="Laborer"/>
    <x v="1"/>
    <n v="53786"/>
    <s v="Black"/>
    <s v="Single"/>
    <s v="Fully Meets"/>
    <n v="3"/>
    <n v="2"/>
  </r>
  <r>
    <n v="2083"/>
    <s v="Edith"/>
    <s v="Richard"/>
    <n v="43933"/>
    <m/>
    <s v="Production Technician I"/>
    <s v="Barbara Mendez"/>
    <s v="edith.richard@bilearner.com"/>
    <s v="EW"/>
    <s v="Active"/>
    <s v="Contract"/>
    <s v="Zone C"/>
    <s v="Temporary"/>
    <s v="Unk"/>
    <m/>
    <s v="Production       "/>
    <s v="Engineers"/>
    <s v="16-05-1981"/>
    <s v="MA"/>
    <s v="Technician"/>
    <x v="0"/>
    <n v="92893"/>
    <s v="Hispanic"/>
    <s v="Divorced"/>
    <s v="Fully Meets"/>
    <n v="3"/>
    <n v="2"/>
  </r>
  <r>
    <n v="2084"/>
    <s v="Dustin"/>
    <s v="Snow"/>
    <n v="44285"/>
    <m/>
    <s v="Production Technician I"/>
    <s v="Steven Phelps"/>
    <s v="dustin.snow@bilearner.com"/>
    <s v="MSC"/>
    <s v="Active"/>
    <s v="Contract"/>
    <s v="Zone B"/>
    <s v="Full-Time"/>
    <s v="Unk"/>
    <m/>
    <s v="Production       "/>
    <s v="Sales &amp; Marketing"/>
    <n v="26086"/>
    <s v="MA"/>
    <s v="Assistant"/>
    <x v="0"/>
    <n v="77142"/>
    <s v="Hispanic"/>
    <s v="Divorced"/>
    <s v="Fully Meets"/>
    <n v="3"/>
    <n v="2"/>
  </r>
  <r>
    <n v="2085"/>
    <s v="Layton"/>
    <s v="Goodwin"/>
    <n v="43590"/>
    <n v="44572"/>
    <s v="Production Technician I"/>
    <s v="Dana Parker"/>
    <s v="layton.goodwin@bilearner.com"/>
    <s v="NEL"/>
    <s v="Active"/>
    <s v="Contract"/>
    <s v="Zone C"/>
    <s v="Full-Time"/>
    <s v="Voluntary"/>
    <s v="Customer make camera truth."/>
    <s v="Production       "/>
    <s v="Engineers"/>
    <n v="36501"/>
    <s v="MA"/>
    <s v="Engineer"/>
    <x v="0"/>
    <n v="8666"/>
    <s v="Asian"/>
    <s v="Married"/>
    <s v="Fully Meets"/>
    <n v="3"/>
    <n v="4"/>
  </r>
  <r>
    <n v="2086"/>
    <s v="Eliza"/>
    <s v="Munoz"/>
    <n v="44347"/>
    <n v="44512"/>
    <s v="Production Technician I"/>
    <s v="Steven Short"/>
    <s v="eliza.munoz@bilearner.com"/>
    <s v="PL"/>
    <s v="Active"/>
    <s v="Contract"/>
    <s v="Zone A"/>
    <s v="Part-Time"/>
    <s v="Retirement"/>
    <s v="Capital course trade."/>
    <s v="Production       "/>
    <s v="General - Con"/>
    <s v="14-11-1978"/>
    <s v="MA"/>
    <s v="Laborer"/>
    <x v="0"/>
    <n v="26272"/>
    <s v="Asian"/>
    <s v="Divorced"/>
    <s v="Fully Meets"/>
    <n v="3"/>
    <n v="4"/>
  </r>
  <r>
    <n v="2087"/>
    <s v="Arianna"/>
    <s v="Durham"/>
    <n v="43790"/>
    <n v="44006"/>
    <s v="Production Technician I"/>
    <s v="Drew Hawkins"/>
    <s v="arianna.durham@bilearner.com"/>
    <s v="PYZ"/>
    <s v="Active"/>
    <s v="Part-Time"/>
    <s v="Zone A"/>
    <s v="Full-Time"/>
    <s v="Involuntary"/>
    <s v="Per record feeling bed tax education."/>
    <s v="Production       "/>
    <s v="Field Operations"/>
    <s v="19-12-1959"/>
    <s v="MA"/>
    <s v="Laborer"/>
    <x v="0"/>
    <n v="11105"/>
    <s v="Black"/>
    <s v="Widowed"/>
    <s v="Fully Meets"/>
    <n v="3"/>
    <n v="4"/>
  </r>
  <r>
    <n v="2088"/>
    <s v="Lia"/>
    <s v="Orr"/>
    <n v="43665"/>
    <m/>
    <s v="Production Technician I"/>
    <s v="Wendy Adams"/>
    <s v="lia.orr@bilearner.com"/>
    <s v="SVG"/>
    <s v="Active"/>
    <s v="Contract"/>
    <s v="Zone B"/>
    <s v="Full-Time"/>
    <s v="Unk"/>
    <m/>
    <s v="Production       "/>
    <s v="Yard (Material Handling)"/>
    <s v="27-05-1960"/>
    <s v="MA"/>
    <s v="Coordinator"/>
    <x v="0"/>
    <n v="37040"/>
    <s v="White"/>
    <s v="Divorced"/>
    <s v="Fully Meets"/>
    <n v="3"/>
    <n v="1"/>
  </r>
  <r>
    <n v="2089"/>
    <s v="Ethan"/>
    <s v="Rhodes"/>
    <n v="43463"/>
    <n v="44016"/>
    <s v="Production Technician I"/>
    <s v="Zachary Hanson"/>
    <s v="ethan.rhodes@bilearner.com"/>
    <s v="TNS"/>
    <s v="Active"/>
    <s v="Contract"/>
    <s v="Zone C"/>
    <s v="Part-Time"/>
    <s v="Voluntary"/>
    <s v="Upon situation late."/>
    <s v="Production       "/>
    <s v="Technology / It"/>
    <n v="24203"/>
    <s v="MA"/>
    <s v="Director"/>
    <x v="0"/>
    <n v="93414"/>
    <s v="White"/>
    <s v="Married"/>
    <s v="Fully Meets"/>
    <n v="3"/>
    <n v="3"/>
  </r>
  <r>
    <n v="2090"/>
    <s v="Alexis"/>
    <s v="Nielsen"/>
    <n v="44938"/>
    <m/>
    <s v="Production Technician II"/>
    <s v="Michelle Dickerson"/>
    <s v="alexis.nielsen@bilearner.com"/>
    <s v="EW"/>
    <s v="Active"/>
    <s v="Part-Time"/>
    <s v="Zone B"/>
    <s v="Full-Time"/>
    <s v="Unk"/>
    <m/>
    <s v="Production       "/>
    <s v="General - Sga"/>
    <s v="30-10-1942"/>
    <s v="MA"/>
    <s v="Assistant"/>
    <x v="0"/>
    <n v="33206"/>
    <s v="Asian"/>
    <s v="Divorced"/>
    <s v="Fully Meets"/>
    <n v="3"/>
    <n v="4"/>
  </r>
  <r>
    <n v="2091"/>
    <s v="Adalyn"/>
    <s v="Bass"/>
    <n v="44890"/>
    <m/>
    <s v="Production Technician II"/>
    <s v="Christopher Wallace"/>
    <s v="adalyn.bass@bilearner.com"/>
    <s v="MSC"/>
    <s v="Active"/>
    <s v="Contract"/>
    <s v="Zone C"/>
    <s v="Part-Time"/>
    <s v="Unk"/>
    <m/>
    <s v="Production       "/>
    <s v="Field Operations"/>
    <s v="14-03-1999"/>
    <s v="MA"/>
    <s v="Locator"/>
    <x v="0"/>
    <n v="72118"/>
    <s v="Black"/>
    <s v="Single"/>
    <s v="Fully Meets"/>
    <n v="3"/>
    <n v="1"/>
  </r>
  <r>
    <n v="2092"/>
    <s v="Hadley"/>
    <s v="Benson"/>
    <n v="43782"/>
    <m/>
    <s v="Production Technician II"/>
    <s v="Sean Jones"/>
    <s v="hadley.benson@bilearner.com"/>
    <s v="NEL"/>
    <s v="Active"/>
    <s v="Part-Time"/>
    <s v="Zone C"/>
    <s v="Full-Time"/>
    <s v="Unk"/>
    <m/>
    <s v="Production       "/>
    <s v="Field Operations"/>
    <n v="32029"/>
    <s v="MA"/>
    <s v="Laborer"/>
    <x v="0"/>
    <n v="36134"/>
    <s v="Asian"/>
    <s v="Widowed"/>
    <s v="Fully Meets"/>
    <n v="3"/>
    <n v="2"/>
  </r>
  <r>
    <n v="2093"/>
    <s v="Carlee"/>
    <s v="Lang"/>
    <n v="44082"/>
    <n v="44797"/>
    <s v="Production Technician II"/>
    <s v="Harold Mccullough"/>
    <s v="carlee.lang@bilearner.com"/>
    <s v="PL"/>
    <s v="Active"/>
    <s v="Contract"/>
    <s v="Zone A"/>
    <s v="Temporary"/>
    <s v="Resignation"/>
    <s v="Opportunity place deal."/>
    <s v="Production       "/>
    <s v="General - Con"/>
    <n v="17689"/>
    <s v="MA"/>
    <s v="Technician"/>
    <x v="0"/>
    <n v="18116"/>
    <s v="Hispanic"/>
    <s v="Married"/>
    <s v="Fully Meets"/>
    <n v="3"/>
    <n v="3"/>
  </r>
  <r>
    <n v="2094"/>
    <s v="Eli"/>
    <s v="Flores"/>
    <n v="43632"/>
    <n v="44446"/>
    <s v="Production Technician II"/>
    <s v="Andrew Norton"/>
    <s v="eli.flores@bilearner.com"/>
    <s v="PYZ"/>
    <s v="Active"/>
    <s v="Part-Time"/>
    <s v="Zone C"/>
    <s v="Part-Time"/>
    <s v="Involuntary"/>
    <s v="Same manage return husband try general."/>
    <s v="Production       "/>
    <s v="Field Operations"/>
    <n v="23712"/>
    <s v="MA"/>
    <s v="Groundman"/>
    <x v="0"/>
    <n v="67210"/>
    <s v="Black"/>
    <s v="Married"/>
    <s v="Fully Meets"/>
    <n v="3"/>
    <n v="5"/>
  </r>
  <r>
    <n v="2095"/>
    <s v="Lyric"/>
    <s v="Solomon"/>
    <n v="45121"/>
    <n v="45123"/>
    <s v="Production Technician II"/>
    <s v="Allen Mckinney"/>
    <s v="lyric.solomon@bilearner.com"/>
    <s v="SVG"/>
    <s v="Active"/>
    <s v="Full-Time"/>
    <s v="Zone A"/>
    <s v="Full-Time"/>
    <s v="Retirement"/>
    <s v="Night official cut director seven."/>
    <s v="Production       "/>
    <s v="Project Management - Con"/>
    <s v="19-10-1997"/>
    <s v="MA"/>
    <s v="Manager"/>
    <x v="0"/>
    <n v="60616"/>
    <s v="Other"/>
    <s v="Divorced"/>
    <s v="Fully Meets"/>
    <n v="3"/>
    <n v="3"/>
  </r>
  <r>
    <n v="2096"/>
    <s v="Jerome"/>
    <s v="Howard"/>
    <n v="45125"/>
    <m/>
    <s v="Production Technician II"/>
    <s v="Stephen Knight"/>
    <s v="jerome.howard@bilearner.com"/>
    <s v="TNS"/>
    <s v="Active"/>
    <s v="Contract"/>
    <s v="Zone C"/>
    <s v="Full-Time"/>
    <s v="Unk"/>
    <m/>
    <s v="Production       "/>
    <s v="Field Operations"/>
    <s v="17-07-1985"/>
    <s v="MA"/>
    <s v="Construction Manager"/>
    <x v="0"/>
    <n v="17358"/>
    <s v="Black"/>
    <s v="Single"/>
    <s v="Fully Meets"/>
    <n v="3"/>
    <n v="4"/>
  </r>
  <r>
    <n v="2097"/>
    <s v="Parker"/>
    <s v="Fritz"/>
    <n v="43440"/>
    <n v="43564"/>
    <s v="Production Technician II"/>
    <s v="Kenneth Mathews"/>
    <s v="parker.fritz@bilearner.com"/>
    <s v="WBL"/>
    <s v="Active"/>
    <s v="Part-Time"/>
    <s v="Zone C"/>
    <s v="Full-Time"/>
    <s v="Retirement"/>
    <s v="Laugh effort pressure fund."/>
    <s v="Production       "/>
    <s v="Aerial"/>
    <s v="25-02-1964"/>
    <s v="MA"/>
    <s v="Lineman"/>
    <x v="0"/>
    <n v="29605"/>
    <s v="Black"/>
    <s v="Widowed"/>
    <s v="PIP"/>
    <n v="2"/>
    <n v="1"/>
  </r>
  <r>
    <n v="2098"/>
    <s v="Phillip"/>
    <s v="Fuentes"/>
    <n v="44027"/>
    <m/>
    <s v="Production Technician II"/>
    <s v="Robert Mercado"/>
    <s v="phillip.fuentes@bilearner.com"/>
    <s v="BPC"/>
    <s v="Active"/>
    <s v="Part-Time"/>
    <s v="Zone B"/>
    <s v="Temporary"/>
    <s v="Unk"/>
    <m/>
    <s v="Production       "/>
    <s v="Catv"/>
    <s v="19-05-1950"/>
    <s v="MA"/>
    <s v="Laborer"/>
    <x v="0"/>
    <n v="51886"/>
    <s v="Other"/>
    <s v="Divorced"/>
    <s v="PIP"/>
    <n v="5"/>
    <n v="4"/>
  </r>
  <r>
    <n v="2099"/>
    <s v="Drake"/>
    <s v="Wiggins"/>
    <n v="43403"/>
    <m/>
    <s v="Production Technician I"/>
    <s v="Victor Graves DVM"/>
    <s v="drake.wiggins@bilearner.com"/>
    <s v="BPC"/>
    <s v="Active"/>
    <s v="Full-Time"/>
    <s v="Zone B"/>
    <s v="Part-Time"/>
    <s v="Unk"/>
    <m/>
    <s v="Production       "/>
    <s v="General - Sga"/>
    <s v="29-03-1969"/>
    <s v="MA"/>
    <s v="Vp"/>
    <x v="0"/>
    <n v="66261"/>
    <s v="Hispanic"/>
    <s v="Widowed"/>
    <s v="PIP"/>
    <n v="4"/>
    <n v="4"/>
  </r>
  <r>
    <n v="2100"/>
    <s v="Lucy"/>
    <s v="Santos"/>
    <n v="44817"/>
    <m/>
    <s v="Production Technician I"/>
    <s v="Tracey Jackson"/>
    <s v="lucy.santos@bilearner.com"/>
    <s v="CCDR"/>
    <s v="Active"/>
    <s v="Contract"/>
    <s v="Zone A"/>
    <s v="Temporary"/>
    <s v="Unk"/>
    <m/>
    <s v="Production       "/>
    <s v="Aerial"/>
    <s v="24-11-1944"/>
    <s v="MA"/>
    <s v="Coordinator"/>
    <x v="0"/>
    <n v="26880"/>
    <s v="Other"/>
    <s v="Divorced"/>
    <s v="Exceeds"/>
    <n v="4"/>
    <n v="1"/>
  </r>
  <r>
    <n v="2101"/>
    <s v="Justice"/>
    <s v="Curry"/>
    <n v="44923"/>
    <n v="45059"/>
    <s v="Production Technician I"/>
    <s v="Sarah Carter"/>
    <s v="justice.curry@bilearner.com"/>
    <s v="SVG"/>
    <s v="Voluntarily Terminated"/>
    <s v="Full-Time"/>
    <s v="Zone B"/>
    <s v="Temporary"/>
    <s v="Involuntary"/>
    <s v="Even third look high."/>
    <s v="Production       "/>
    <s v="Fielders"/>
    <s v="13-12-1964"/>
    <s v="MA"/>
    <s v="Engineer"/>
    <x v="0"/>
    <n v="35098"/>
    <s v="Hispanic"/>
    <s v="Married"/>
    <s v="PIP"/>
    <n v="5"/>
    <n v="4"/>
  </r>
  <r>
    <n v="2102"/>
    <s v="Valeria"/>
    <s v="Zavala"/>
    <n v="45009"/>
    <m/>
    <s v="Production Technician I"/>
    <s v="Jose Harris"/>
    <s v="valeria.zavala@bilearner.com"/>
    <s v="EW"/>
    <s v="Active"/>
    <s v="Part-Time"/>
    <s v="Zone B"/>
    <s v="Part-Time"/>
    <s v="Unk"/>
    <m/>
    <s v="Production       "/>
    <s v="Field Operations"/>
    <s v="23-01-1966"/>
    <s v="MA"/>
    <s v="Driller"/>
    <x v="0"/>
    <n v="90728"/>
    <s v="Asian"/>
    <s v="Single"/>
    <s v="Exceeds"/>
    <n v="2"/>
    <n v="1"/>
  </r>
  <r>
    <n v="2103"/>
    <s v="Nola"/>
    <s v="Sellers"/>
    <n v="44106"/>
    <m/>
    <s v="Production Technician I"/>
    <s v="Stephen Lester"/>
    <s v="nola.sellers@bilearner.com"/>
    <s v="MSC"/>
    <s v="Active"/>
    <s v="Contract"/>
    <s v="Zone A"/>
    <s v="Full-Time"/>
    <s v="Unk"/>
    <m/>
    <s v="Production       "/>
    <s v="Field Operations"/>
    <s v="25-12-1986"/>
    <s v="MA"/>
    <s v="Construction Manager"/>
    <x v="0"/>
    <n v="49149"/>
    <s v="Asian"/>
    <s v="Widowed"/>
    <s v="Exceeds"/>
    <n v="5"/>
    <n v="4"/>
  </r>
  <r>
    <n v="2104"/>
    <s v="Andre"/>
    <s v="Fields"/>
    <n v="44088"/>
    <m/>
    <s v="Production Technician I"/>
    <s v="Ana Trujillo"/>
    <s v="andre.fields@bilearner.com"/>
    <s v="TNS"/>
    <s v="Active"/>
    <s v="Contract"/>
    <s v="Zone A"/>
    <s v="Temporary"/>
    <s v="Unk"/>
    <m/>
    <s v="Production       "/>
    <s v="Field Operations"/>
    <s v="19-08-1949"/>
    <s v="MA"/>
    <s v="Laborer"/>
    <x v="0"/>
    <n v="73771"/>
    <s v="Hispanic"/>
    <s v="Widowed"/>
    <s v="Exceeds"/>
    <n v="2"/>
    <n v="4"/>
  </r>
  <r>
    <n v="2105"/>
    <s v="Joel"/>
    <s v="Hanson"/>
    <n v="43849"/>
    <m/>
    <s v="Production Technician I"/>
    <s v="Jennifer Campbell"/>
    <s v="joel.hanson@bilearner.com"/>
    <s v="PYZ"/>
    <s v="Active"/>
    <s v="Part-Time"/>
    <s v="Zone C"/>
    <s v="Part-Time"/>
    <s v="Unk"/>
    <m/>
    <s v="Production       "/>
    <s v="General - Sga"/>
    <s v="27-01-1960"/>
    <s v="MA"/>
    <s v="Supervisor"/>
    <x v="0"/>
    <n v="92541"/>
    <s v="Hispanic"/>
    <s v="Single"/>
    <s v="Needs Improvement"/>
    <n v="4"/>
    <n v="4"/>
  </r>
  <r>
    <n v="2106"/>
    <s v="Tony"/>
    <s v="Mendoza"/>
    <n v="43569"/>
    <n v="44946"/>
    <s v="Production Technician I"/>
    <s v="Timothy Walters"/>
    <s v="tony.mendoza@bilearner.com"/>
    <s v="WBL"/>
    <s v="Active"/>
    <s v="Contract"/>
    <s v="Zone C"/>
    <s v="Temporary"/>
    <s v="Resignation"/>
    <s v="No even actually meet though three."/>
    <s v="Production       "/>
    <s v="Wireline Construction"/>
    <s v="14-11-1962"/>
    <s v="MA"/>
    <s v="Foreman"/>
    <x v="1"/>
    <n v="47601"/>
    <s v="White"/>
    <s v="Widowed"/>
    <s v="Exceeds"/>
    <n v="2"/>
    <n v="5"/>
  </r>
  <r>
    <n v="2107"/>
    <s v="Jacqueline"/>
    <s v="Black"/>
    <n v="45079"/>
    <n v="45131"/>
    <s v="Production Technician I"/>
    <s v="Jesse Gilmore"/>
    <s v="jacqueline.black@bilearner.com"/>
    <s v="NEL"/>
    <s v="Active"/>
    <s v="Contract"/>
    <s v="Zone B"/>
    <s v="Temporary"/>
    <s v="Retirement"/>
    <s v="Cell push simply. Career situation record entire."/>
    <s v="Production       "/>
    <s v="Field Operations"/>
    <s v="27-12-1943"/>
    <s v="MA"/>
    <s v="Project Manager"/>
    <x v="0"/>
    <n v="68361"/>
    <s v="Hispanic"/>
    <s v="Widowed"/>
    <s v="Exceeds"/>
    <n v="1"/>
    <n v="1"/>
  </r>
  <r>
    <n v="2108"/>
    <s v="Denise"/>
    <s v="Mccullough"/>
    <n v="44690"/>
    <n v="44929"/>
    <s v="Production Technician I"/>
    <s v="Austin Brown"/>
    <s v="denise.mccullough@bilearner.com"/>
    <s v="PL"/>
    <s v="Voluntarily Terminated"/>
    <s v="Part-Time"/>
    <s v="Zone A"/>
    <s v="Temporary"/>
    <s v="Retirement"/>
    <s v="Herself Mr office bed."/>
    <s v="Production       "/>
    <s v="Field Operations"/>
    <s v="19-09-1978"/>
    <s v="MA"/>
    <s v="Driller"/>
    <x v="0"/>
    <n v="71922"/>
    <s v="White"/>
    <s v="Widowed"/>
    <s v="Needs Improvement"/>
    <n v="2"/>
    <n v="2"/>
  </r>
  <r>
    <n v="2109"/>
    <s v="Zain"/>
    <s v="Tanner"/>
    <n v="44250"/>
    <m/>
    <s v="Production Technician I"/>
    <s v="Jeremiah Harper"/>
    <s v="zain.tanner@bilearner.com"/>
    <s v="BPC"/>
    <s v="Active"/>
    <s v="Part-Time"/>
    <s v="Zone C"/>
    <s v="Part-Time"/>
    <s v="Unk"/>
    <m/>
    <s v="Production       "/>
    <s v="Field Operations"/>
    <s v="22-11-1988"/>
    <s v="MA"/>
    <s v="Tower Hand"/>
    <x v="0"/>
    <n v="51689"/>
    <s v="Other"/>
    <s v="Divorced"/>
    <s v="Exceeds"/>
    <n v="5"/>
    <n v="3"/>
  </r>
  <r>
    <n v="2110"/>
    <s v="Richard"/>
    <s v="Deleon"/>
    <n v="44351"/>
    <m/>
    <s v="Production Technician I"/>
    <s v="Jessica Shaffer"/>
    <s v="richard.deleon@bilearner.com"/>
    <s v="CCDR"/>
    <s v="Active"/>
    <s v="Contract"/>
    <s v="Zone C"/>
    <s v="Temporary"/>
    <s v="Unk"/>
    <m/>
    <s v="Production       "/>
    <s v="General - Sga"/>
    <s v="13-05-1948"/>
    <s v="MA"/>
    <s v="Vp"/>
    <x v="0"/>
    <n v="97553"/>
    <s v="Black"/>
    <s v="Single"/>
    <s v="Exceeds"/>
    <n v="4"/>
    <n v="4"/>
  </r>
  <r>
    <n v="2111"/>
    <s v="Carmelo"/>
    <s v="Hayden"/>
    <n v="44649"/>
    <n v="44772"/>
    <s v="Production Technician I"/>
    <s v="Sharon Salas"/>
    <s v="carmelo.hayden@bilearner.com"/>
    <s v="SVG"/>
    <s v="Active"/>
    <s v="Full-Time"/>
    <s v="Zone A"/>
    <s v="Temporary"/>
    <s v="Involuntary"/>
    <s v="Arrive allow reveal move."/>
    <s v="Production       "/>
    <s v="General - Con"/>
    <s v="17-05-1957"/>
    <s v="MA"/>
    <s v="Lineman"/>
    <x v="0"/>
    <n v="92067"/>
    <s v="Asian"/>
    <s v="Single"/>
    <s v="Needs Improvement"/>
    <n v="5"/>
    <n v="3"/>
  </r>
  <r>
    <n v="2112"/>
    <s v="Emilio"/>
    <s v="Pierce"/>
    <n v="43676"/>
    <n v="43851"/>
    <s v="Production Technician I"/>
    <s v="Cristina Davis"/>
    <s v="emilio.pierce@bilearner.com"/>
    <s v="EW"/>
    <s v="Active"/>
    <s v="Part-Time"/>
    <s v="Zone B"/>
    <s v="Temporary"/>
    <s v="Voluntary"/>
    <s v="Guy present clear."/>
    <s v="Production       "/>
    <s v="Engineers"/>
    <s v="24-09-1943"/>
    <s v="MA"/>
    <s v="Technician"/>
    <x v="0"/>
    <n v="65114"/>
    <s v="Other"/>
    <s v="Widowed"/>
    <s v="Exceeds"/>
    <n v="4"/>
    <n v="3"/>
  </r>
  <r>
    <n v="2113"/>
    <s v="Emerson"/>
    <s v="Wood"/>
    <n v="44021"/>
    <n v="44905"/>
    <s v="Production Technician I"/>
    <s v="Lisa Manning"/>
    <s v="emerson.wood@bilearner.com"/>
    <s v="MSC"/>
    <s v="Active"/>
    <s v="Part-Time"/>
    <s v="Zone B"/>
    <s v="Full-Time"/>
    <s v="Involuntary"/>
    <s v="Out phone market. Time parent economy each."/>
    <s v="Production       "/>
    <s v="General - Con"/>
    <s v="20-10-1944"/>
    <s v="MA"/>
    <s v="Clerk"/>
    <x v="0"/>
    <n v="9677"/>
    <s v="White"/>
    <s v="Widowed"/>
    <s v="Exceeds"/>
    <n v="2"/>
    <n v="1"/>
  </r>
  <r>
    <n v="2114"/>
    <s v="Abagail"/>
    <s v="Moran"/>
    <n v="43701"/>
    <m/>
    <s v="Production Technician II"/>
    <s v="Caitlin Stokes"/>
    <s v="abagail.moran@bilearner.com"/>
    <s v="NEL"/>
    <s v="Active"/>
    <s v="Contract"/>
    <s v="Zone C"/>
    <s v="Part-Time"/>
    <s v="Unk"/>
    <m/>
    <s v="Production       "/>
    <s v="Engineers"/>
    <s v="24-04-1992"/>
    <s v="MA"/>
    <s v="Project Manager"/>
    <x v="0"/>
    <n v="38475"/>
    <s v="White"/>
    <s v="Single"/>
    <s v="Exceeds"/>
    <n v="4"/>
    <n v="4"/>
  </r>
  <r>
    <n v="2115"/>
    <s v="Nikhil"/>
    <s v="Cummings"/>
    <n v="43570"/>
    <n v="45056"/>
    <s v="Production Technician II"/>
    <s v="Kristin White"/>
    <s v="nikhil.cummings@bilearner.com"/>
    <s v="PL"/>
    <s v="Active"/>
    <s v="Contract"/>
    <s v="Zone A"/>
    <s v="Part-Time"/>
    <s v="Voluntary"/>
    <s v="Although center movement stock. While you local."/>
    <s v="Production       "/>
    <s v="Billable Consultants"/>
    <s v="30-03-1978"/>
    <s v="MA"/>
    <s v="Engineer"/>
    <x v="0"/>
    <n v="25166"/>
    <s v="Asian"/>
    <s v="Married"/>
    <s v="Exceeds"/>
    <n v="2"/>
    <n v="2"/>
  </r>
  <r>
    <n v="2116"/>
    <s v="Stanley"/>
    <s v="Bowen"/>
    <n v="44429"/>
    <m/>
    <s v="Production Technician II"/>
    <s v="David Cook"/>
    <s v="stanley.bowen@bilearner.com"/>
    <s v="BPC"/>
    <s v="Active"/>
    <s v="Part-Time"/>
    <s v="Zone C"/>
    <s v="Full-Time"/>
    <s v="Unk"/>
    <m/>
    <s v="Production       "/>
    <s v="Engineers"/>
    <n v="16870"/>
    <s v="MA"/>
    <s v="Engineer"/>
    <x v="0"/>
    <n v="81288"/>
    <s v="Black"/>
    <s v="Divorced"/>
    <s v="Needs Improvement"/>
    <n v="4"/>
    <n v="4"/>
  </r>
  <r>
    <n v="2117"/>
    <s v="Terrell"/>
    <s v="Hanna"/>
    <n v="44004"/>
    <m/>
    <s v="Production Technician II"/>
    <s v="Blake Proctor"/>
    <s v="terrell.hanna@bilearner.com"/>
    <s v="CCDR"/>
    <s v="Active"/>
    <s v="Full-Time"/>
    <s v="Zone B"/>
    <s v="Full-Time"/>
    <s v="Unk"/>
    <m/>
    <s v="Production       "/>
    <s v="Field Operations"/>
    <s v="17-05-1993"/>
    <s v="MA"/>
    <s v="Laborer"/>
    <x v="0"/>
    <n v="45637"/>
    <s v="Hispanic"/>
    <s v="Divorced"/>
    <s v="Exceeds"/>
    <n v="2"/>
    <n v="3"/>
  </r>
  <r>
    <n v="2118"/>
    <s v="Dale"/>
    <s v="Mendoza"/>
    <n v="43858"/>
    <m/>
    <s v="Production Technician II"/>
    <s v="Sherry Le"/>
    <s v="dale.mendoza@bilearner.com"/>
    <s v="SVG"/>
    <s v="Active"/>
    <s v="Part-Time"/>
    <s v="Zone C"/>
    <s v="Temporary"/>
    <s v="Unk"/>
    <m/>
    <s v="Production       "/>
    <s v="Project Management - Eng"/>
    <n v="36688"/>
    <s v="MA"/>
    <s v="Coordinator"/>
    <x v="0"/>
    <n v="41529"/>
    <s v="White"/>
    <s v="Widowed"/>
    <s v="Exceeds"/>
    <n v="5"/>
    <n v="2"/>
  </r>
  <r>
    <n v="2119"/>
    <s v="Marcos"/>
    <s v="Carey"/>
    <n v="43553"/>
    <m/>
    <s v="Production Technician II"/>
    <s v="Susan Smith"/>
    <s v="marcos.carey@bilearner.com"/>
    <s v="EW"/>
    <s v="Active"/>
    <s v="Part-Time"/>
    <s v="Zone A"/>
    <s v="Temporary"/>
    <s v="Unk"/>
    <m/>
    <s v="Production       "/>
    <s v="General - Con"/>
    <n v="15258"/>
    <s v="MA"/>
    <s v="Foreman"/>
    <x v="0"/>
    <n v="72491"/>
    <s v="White"/>
    <s v="Married"/>
    <s v="Exceeds"/>
    <n v="5"/>
    <n v="2"/>
  </r>
  <r>
    <n v="2120"/>
    <s v="Simeon"/>
    <s v="Pittman"/>
    <n v="43378"/>
    <m/>
    <s v="Production Technician II"/>
    <s v="William Waters"/>
    <s v="simeon.pittman@bilearner.com"/>
    <s v="MSC"/>
    <s v="Active"/>
    <s v="Contract"/>
    <s v="Zone C"/>
    <s v="Full-Time"/>
    <s v="Unk"/>
    <m/>
    <s v="Production       "/>
    <s v="Wireline Construction"/>
    <s v="17-01-1967"/>
    <s v="MA"/>
    <s v="Lineman"/>
    <x v="0"/>
    <n v="66867"/>
    <s v="Asian"/>
    <s v="Divorced"/>
    <s v="Needs Improvement"/>
    <n v="2"/>
    <n v="4"/>
  </r>
  <r>
    <n v="2121"/>
    <s v="Jenna"/>
    <s v="Cochran"/>
    <n v="44063"/>
    <m/>
    <s v="Production Technician II"/>
    <s v="Angel Rhodes"/>
    <s v="jenna.cochran@bilearner.com"/>
    <s v="TNS"/>
    <s v="Active"/>
    <s v="Part-Time"/>
    <s v="Zone A"/>
    <s v="Full-Time"/>
    <s v="Unk"/>
    <m/>
    <s v="Production       "/>
    <s v="Splicing"/>
    <n v="36108"/>
    <s v="MA"/>
    <s v="Splicer"/>
    <x v="0"/>
    <n v="12265"/>
    <s v="Asian"/>
    <s v="Married"/>
    <s v="Exceeds"/>
    <n v="5"/>
    <n v="1"/>
  </r>
  <r>
    <n v="2122"/>
    <s v="Tia"/>
    <s v="Kent"/>
    <n v="44358"/>
    <n v="44879"/>
    <s v="Production Technician I"/>
    <s v="William Thomas"/>
    <s v="tia.kent@bilearner.com"/>
    <s v="BPC"/>
    <s v="Active"/>
    <s v="Full-Time"/>
    <s v="Zone C"/>
    <s v="Temporary"/>
    <s v="Resignation"/>
    <s v="Company event positive along avoid."/>
    <s v="Production       "/>
    <s v="General - Con"/>
    <s v="21-10-1975"/>
    <s v="MA"/>
    <s v="Locator"/>
    <x v="0"/>
    <n v="65636"/>
    <s v="Asian"/>
    <s v="Married"/>
    <s v="Needs Improvement"/>
    <n v="5"/>
    <n v="3"/>
  </r>
  <r>
    <n v="2123"/>
    <s v="Chace"/>
    <s v="Farley"/>
    <n v="44449"/>
    <m/>
    <s v="Production Technician I"/>
    <s v="Jackie Tran"/>
    <s v="chace.farley@bilearner.com"/>
    <s v="CCDR"/>
    <s v="Active"/>
    <s v="Contract"/>
    <s v="Zone B"/>
    <s v="Temporary"/>
    <s v="Unk"/>
    <m/>
    <s v="Production       "/>
    <s v="Catv"/>
    <n v="29191"/>
    <s v="MA"/>
    <s v="Project Manager"/>
    <x v="0"/>
    <n v="96364"/>
    <s v="White"/>
    <s v="Widowed"/>
    <s v="Exceeds"/>
    <n v="2"/>
    <n v="5"/>
  </r>
  <r>
    <n v="2124"/>
    <s v="Spencer"/>
    <s v="Hicks"/>
    <n v="44978"/>
    <n v="45116"/>
    <s v="Production Technician I"/>
    <s v="Kristin Lee"/>
    <s v="spencer.hicks@bilearner.com"/>
    <s v="SVG"/>
    <s v="Voluntarily Terminated"/>
    <s v="Contract"/>
    <s v="Zone B"/>
    <s v="Temporary"/>
    <s v="Voluntary"/>
    <s v="New serve test what conference management."/>
    <s v="Production       "/>
    <s v="Wireline Construction"/>
    <n v="18514"/>
    <s v="MA"/>
    <s v="Laborer"/>
    <x v="0"/>
    <n v="42707"/>
    <s v="White"/>
    <s v="Single"/>
    <s v="Exceeds"/>
    <n v="2"/>
    <n v="1"/>
  </r>
  <r>
    <n v="2125"/>
    <s v="Leslie"/>
    <s v="Zamora"/>
    <n v="43686"/>
    <m/>
    <s v="Production Technician I"/>
    <s v="Sean Ayers"/>
    <s v="leslie.zamora@bilearner.com"/>
    <s v="EW"/>
    <s v="Active"/>
    <s v="Full-Time"/>
    <s v="Zone B"/>
    <s v="Part-Time"/>
    <s v="Unk"/>
    <m/>
    <s v="Production       "/>
    <s v="Engineers"/>
    <s v="30-05-2001"/>
    <s v="MA"/>
    <s v="Project Manager"/>
    <x v="0"/>
    <n v="1514"/>
    <s v="White"/>
    <s v="Divorced"/>
    <s v="Exceeds"/>
    <n v="4"/>
    <n v="5"/>
  </r>
  <r>
    <n v="2126"/>
    <s v="Chasity"/>
    <s v="Kennedy"/>
    <n v="44263"/>
    <n v="44841"/>
    <s v="Production Technician I"/>
    <s v="Steven Logan"/>
    <s v="chasity.kennedy@bilearner.com"/>
    <s v="MSC"/>
    <s v="Active"/>
    <s v="Part-Time"/>
    <s v="Zone C"/>
    <s v="Temporary"/>
    <s v="Involuntary"/>
    <s v="Will cut garden exist ability its human."/>
    <s v="Production       "/>
    <s v="Technology / It"/>
    <s v="20-06-1969"/>
    <s v="MA"/>
    <s v="Helpdesk"/>
    <x v="0"/>
    <n v="35121"/>
    <s v="Black"/>
    <s v="Married"/>
    <s v="PIP"/>
    <n v="1"/>
    <n v="4"/>
  </r>
  <r>
    <n v="2127"/>
    <s v="Makena"/>
    <s v="Benitez"/>
    <n v="43666"/>
    <m/>
    <s v="Production Technician I"/>
    <s v="Pamela Davis"/>
    <s v="makena.benitez@bilearner.com"/>
    <s v="TNS"/>
    <s v="Active"/>
    <s v="Contract"/>
    <s v="Zone A"/>
    <s v="Part-Time"/>
    <s v="Unk"/>
    <m/>
    <s v="Production       "/>
    <s v="Field Operations"/>
    <s v="26-11-1953"/>
    <s v="MA"/>
    <s v="Foreman"/>
    <x v="0"/>
    <n v="36490"/>
    <s v="Black"/>
    <s v="Single"/>
    <s v="Needs Improvement"/>
    <n v="4"/>
    <n v="2"/>
  </r>
  <r>
    <n v="2128"/>
    <s v="Remington"/>
    <s v="Walton"/>
    <n v="45012"/>
    <m/>
    <s v="Production Technician I"/>
    <s v="Catherine Lane"/>
    <s v="remington.walton@bilearner.com"/>
    <s v="PYZ"/>
    <s v="Active"/>
    <s v="Full-Time"/>
    <s v="Zone A"/>
    <s v="Temporary"/>
    <s v="Unk"/>
    <m/>
    <s v="Production       "/>
    <s v="Field Operations"/>
    <n v="20130"/>
    <s v="MA"/>
    <s v="Foreman"/>
    <x v="0"/>
    <n v="85293"/>
    <s v="Black"/>
    <s v="Widowed"/>
    <s v="Needs Improvement"/>
    <n v="2"/>
    <n v="3"/>
  </r>
  <r>
    <n v="2129"/>
    <s v="Raina"/>
    <s v="Best"/>
    <n v="43745"/>
    <m/>
    <s v="Production Technician I"/>
    <s v="Samantha Alexander"/>
    <s v="raina.best@bilearner.com"/>
    <s v="WBL"/>
    <s v="Active"/>
    <s v="Part-Time"/>
    <s v="Zone B"/>
    <s v="Temporary"/>
    <s v="Unk"/>
    <m/>
    <s v="Production       "/>
    <s v="Field Operations"/>
    <n v="32175"/>
    <s v="MA"/>
    <s v="Technician"/>
    <x v="1"/>
    <n v="40632"/>
    <s v="Other"/>
    <s v="Divorced"/>
    <s v="Needs Improvement"/>
    <n v="2"/>
    <n v="5"/>
  </r>
  <r>
    <n v="2130"/>
    <s v="Paulina"/>
    <s v="Henderson"/>
    <n v="44908"/>
    <m/>
    <s v="Production Technician I"/>
    <s v="Jade Quinn"/>
    <s v="paulina.henderson@bilearner.com"/>
    <s v="NEL"/>
    <s v="Active"/>
    <s v="Contract"/>
    <s v="Zone C"/>
    <s v="Part-Time"/>
    <s v="Unk"/>
    <m/>
    <s v="Production       "/>
    <s v="Field Operations"/>
    <s v="24-02-1973"/>
    <s v="MA"/>
    <s v="Tower Hand"/>
    <x v="0"/>
    <n v="54337"/>
    <s v="Other"/>
    <s v="Married"/>
    <s v="Needs Improvement"/>
    <n v="1"/>
    <n v="5"/>
  </r>
  <r>
    <n v="2131"/>
    <s v="Kaiya"/>
    <s v="Marsh"/>
    <n v="43988"/>
    <n v="44632"/>
    <s v="Production Technician I"/>
    <s v="John Harvey"/>
    <s v="kaiya.marsh@bilearner.com"/>
    <s v="PL"/>
    <s v="Voluntarily Terminated"/>
    <s v="Part-Time"/>
    <s v="Zone C"/>
    <s v="Part-Time"/>
    <s v="Resignation"/>
    <s v="Dream enough treatment knowledge area."/>
    <s v="Production       "/>
    <s v="Field Operations"/>
    <n v="18965"/>
    <s v="MA"/>
    <s v="Laborer"/>
    <x v="0"/>
    <n v="88590"/>
    <s v="Black"/>
    <s v="Widowed"/>
    <s v="Needs Improvement"/>
    <n v="4"/>
    <n v="2"/>
  </r>
  <r>
    <n v="2132"/>
    <s v="Scarlett"/>
    <s v="Brooks"/>
    <n v="44676"/>
    <m/>
    <s v="Production Technician I"/>
    <s v="Christine Campbell"/>
    <s v="scarlett.brooks@bilearner.com"/>
    <s v="BPC"/>
    <s v="Active"/>
    <s v="Full-Time"/>
    <s v="Zone A"/>
    <s v="Full-Time"/>
    <s v="Unk"/>
    <m/>
    <s v="Production       "/>
    <s v="Fielders"/>
    <s v="18-06-1964"/>
    <s v="MA"/>
    <s v="Technician"/>
    <x v="0"/>
    <n v="70052"/>
    <s v="Other"/>
    <s v="Widowed"/>
    <s v="Needs Improvement"/>
    <n v="2"/>
    <n v="3"/>
  </r>
  <r>
    <n v="2133"/>
    <s v="Makhi"/>
    <s v="Kramer"/>
    <n v="44040"/>
    <m/>
    <s v="Production Technician I"/>
    <s v="Adriana Wood"/>
    <s v="makhi.kramer@bilearner.com"/>
    <s v="CCDR"/>
    <s v="Active"/>
    <s v="Contract"/>
    <s v="Zone A"/>
    <s v="Full-Time"/>
    <s v="Unk"/>
    <m/>
    <s v="Production       "/>
    <s v="Field Operations"/>
    <s v="20-08-1974"/>
    <s v="MA"/>
    <s v="Tower Hand"/>
    <x v="0"/>
    <n v="88134"/>
    <s v="Black"/>
    <s v="Single"/>
    <s v="PIP"/>
    <n v="1"/>
    <n v="3"/>
  </r>
  <r>
    <n v="2134"/>
    <s v="Beatrice"/>
    <s v="Faulkner"/>
    <n v="44620"/>
    <n v="45077"/>
    <s v="Production Technician I"/>
    <s v="Vanessa Garcia"/>
    <s v="beatrice.faulkner@bilearner.com"/>
    <s v="SVG"/>
    <s v="Active"/>
    <s v="Part-Time"/>
    <s v="Zone B"/>
    <s v="Temporary"/>
    <s v="Resignation"/>
    <s v="Out always about must with ago here."/>
    <s v="Production       "/>
    <s v="Aerial"/>
    <n v="37141"/>
    <s v="MA"/>
    <s v="Foreman"/>
    <x v="0"/>
    <n v="36904"/>
    <s v="Hispanic"/>
    <s v="Widowed"/>
    <s v="Exceeds"/>
    <n v="2"/>
    <n v="2"/>
  </r>
  <r>
    <n v="2135"/>
    <s v="Valeria"/>
    <s v="Mayo"/>
    <n v="44494"/>
    <n v="44975"/>
    <s v="Production Technician I"/>
    <s v="Shaun Barr"/>
    <s v="valeria.mayo@bilearner.com"/>
    <s v="EW"/>
    <s v="Active"/>
    <s v="Contract"/>
    <s v="Zone A"/>
    <s v="Part-Time"/>
    <s v="Voluntary"/>
    <s v="Board from heart ago allow list."/>
    <s v="Production       "/>
    <s v="Engineers"/>
    <s v="25-04-1955"/>
    <s v="MA"/>
    <s v="Technician"/>
    <x v="0"/>
    <n v="65653"/>
    <s v="Asian"/>
    <s v="Married"/>
    <s v="Exceeds"/>
    <n v="2"/>
    <n v="2"/>
  </r>
  <r>
    <n v="2136"/>
    <s v="Darrell"/>
    <s v="Vaughan"/>
    <n v="43355"/>
    <n v="44023"/>
    <s v="Production Technician I"/>
    <s v="Elizabeth Ray"/>
    <s v="darrell.vaughan@bilearner.com"/>
    <s v="MSC"/>
    <s v="Active"/>
    <s v="Part-Time"/>
    <s v="Zone A"/>
    <s v="Part-Time"/>
    <s v="Involuntary"/>
    <s v="Despite expect democratic then affect toward."/>
    <s v="Production       "/>
    <s v="Underground"/>
    <n v="33460"/>
    <s v="MA"/>
    <s v="Labor"/>
    <x v="0"/>
    <n v="19006"/>
    <s v="Other"/>
    <s v="Divorced"/>
    <s v="Exceeds"/>
    <n v="1"/>
    <n v="2"/>
  </r>
  <r>
    <n v="2137"/>
    <s v="Carlos"/>
    <s v="Murphy"/>
    <n v="44926"/>
    <n v="44941"/>
    <s v="Production Technician II"/>
    <s v="Joseph Guerra"/>
    <s v="carlos.murphy@bilearner.com"/>
    <s v="CCDR"/>
    <s v="Future Start"/>
    <s v="Contract"/>
    <s v="Zone B"/>
    <s v="Full-Time"/>
    <s v="Involuntary"/>
    <s v="Fight perhaps along western."/>
    <s v="Production       "/>
    <s v="General - Con"/>
    <s v="21-02-1962"/>
    <s v="MA"/>
    <s v="Laborer"/>
    <x v="0"/>
    <n v="53948"/>
    <s v="Black"/>
    <s v="Married"/>
    <s v="Exceeds"/>
    <n v="5"/>
    <n v="3"/>
  </r>
  <r>
    <n v="2138"/>
    <s v="Wilson"/>
    <s v="Sloan"/>
    <n v="44504"/>
    <n v="45087"/>
    <s v="Production Technician II"/>
    <s v="Charles Castillo"/>
    <s v="wilson.sloan@bilearner.com"/>
    <s v="EW"/>
    <s v="Active"/>
    <s v="Contract"/>
    <s v="Zone C"/>
    <s v="Temporary"/>
    <s v="Involuntary"/>
    <s v="Direction garden particularly trial."/>
    <s v="Production       "/>
    <s v="Project Management - Con"/>
    <n v="24419"/>
    <s v="MA"/>
    <s v="Evp"/>
    <x v="0"/>
    <n v="69346"/>
    <s v="Hispanic"/>
    <s v="Divorced"/>
    <s v="Exceeds"/>
    <n v="2"/>
    <n v="5"/>
  </r>
  <r>
    <n v="2139"/>
    <s v="Kaleb"/>
    <s v="Elliott"/>
    <n v="43956"/>
    <m/>
    <s v="Production Technician II"/>
    <s v="Laura Fernandez"/>
    <s v="kaleb.elliott@bilearner.com"/>
    <s v="MSC"/>
    <s v="Active"/>
    <s v="Part-Time"/>
    <s v="Zone B"/>
    <s v="Full-Time"/>
    <s v="Unk"/>
    <m/>
    <s v="Production       "/>
    <s v="Aerial"/>
    <s v="30-03-1968"/>
    <s v="MA"/>
    <s v="Laborer"/>
    <x v="0"/>
    <n v="3763"/>
    <s v="White"/>
    <s v="Widowed"/>
    <s v="Exceeds"/>
    <n v="2"/>
    <n v="4"/>
  </r>
  <r>
    <n v="2140"/>
    <s v="Harley"/>
    <s v="Jones"/>
    <n v="44173"/>
    <m/>
    <s v="Production Technician II"/>
    <s v="Christine Bryant"/>
    <s v="harley.jones@bilearner.com"/>
    <s v="NEL"/>
    <s v="Active"/>
    <s v="Contract"/>
    <s v="Zone A"/>
    <s v="Part-Time"/>
    <s v="Unk"/>
    <m/>
    <s v="Production       "/>
    <s v="Engineers"/>
    <s v="22-08-1969"/>
    <s v="MA"/>
    <s v="Supervisor"/>
    <x v="0"/>
    <n v="74489"/>
    <s v="Black"/>
    <s v="Widowed"/>
    <s v="Exceeds"/>
    <n v="2"/>
    <n v="5"/>
  </r>
  <r>
    <n v="2141"/>
    <s v="Casey"/>
    <s v="Dixon"/>
    <n v="43372"/>
    <n v="45066"/>
    <s v="Production Technician II"/>
    <s v="Andrea Simmons"/>
    <s v="casey.dixon@bilearner.com"/>
    <s v="PL"/>
    <s v="Active"/>
    <s v="Contract"/>
    <s v="Zone C"/>
    <s v="Full-Time"/>
    <s v="Resignation"/>
    <s v="Many with summer."/>
    <s v="Production       "/>
    <s v="Aerial"/>
    <s v="25-07-1946"/>
    <s v="MA"/>
    <s v="Foreman"/>
    <x v="0"/>
    <n v="73814"/>
    <s v="Hispanic"/>
    <s v="Married"/>
    <s v="Exceeds"/>
    <n v="2"/>
    <n v="3"/>
  </r>
  <r>
    <n v="2142"/>
    <s v="Josue"/>
    <s v="Gentry"/>
    <n v="43839"/>
    <n v="44137"/>
    <s v="Production Technician II"/>
    <s v="Jill Hubbard"/>
    <s v="josue.gentry@bilearner.com"/>
    <s v="PYZ"/>
    <s v="Active"/>
    <s v="Contract"/>
    <s v="Zone A"/>
    <s v="Temporary"/>
    <s v="Involuntary"/>
    <s v="Often his world its threat last."/>
    <s v="Production       "/>
    <s v="Engineers"/>
    <s v="25-01-1965"/>
    <s v="MA"/>
    <s v="Engineer"/>
    <x v="0"/>
    <n v="40697"/>
    <s v="Other"/>
    <s v="Widowed"/>
    <s v="Exceeds"/>
    <n v="2"/>
    <n v="5"/>
  </r>
  <r>
    <n v="2143"/>
    <s v="Adelaide"/>
    <s v="Meyer"/>
    <n v="44013"/>
    <n v="44865"/>
    <s v="Production Technician II"/>
    <s v="Jessica Morales"/>
    <s v="adelaide.meyer@bilearner.com"/>
    <s v="SVG"/>
    <s v="Future Start"/>
    <s v="Contract"/>
    <s v="Zone A"/>
    <s v="Temporary"/>
    <s v="Involuntary"/>
    <s v="Gas group whose within step clear choose."/>
    <s v="Production       "/>
    <s v="Yard (Material Handling)"/>
    <s v="25-01-1994"/>
    <s v="MA"/>
    <s v="Coordinator"/>
    <x v="0"/>
    <n v="46121"/>
    <s v="Asian"/>
    <s v="Divorced"/>
    <s v="Exceeds"/>
    <n v="1"/>
    <n v="1"/>
  </r>
  <r>
    <n v="2144"/>
    <s v="Pierre"/>
    <s v="Craig"/>
    <n v="44798"/>
    <m/>
    <s v="Production Technician II"/>
    <s v="Matthew Valdez"/>
    <s v="pierre.craig@bilearner.com"/>
    <s v="TNS"/>
    <s v="Active"/>
    <s v="Full-Time"/>
    <s v="Zone B"/>
    <s v="Temporary"/>
    <s v="Unk"/>
    <m/>
    <s v="Production       "/>
    <s v="Field Operations"/>
    <s v="28-01-1998"/>
    <s v="MA"/>
    <s v="Laborer"/>
    <x v="0"/>
    <n v="80572"/>
    <s v="Hispanic"/>
    <s v="Divorced"/>
    <s v="Exceeds"/>
    <n v="2"/>
    <n v="5"/>
  </r>
  <r>
    <n v="2145"/>
    <s v="Leo"/>
    <s v="Hickman"/>
    <n v="43523"/>
    <m/>
    <s v="Production Technician II"/>
    <s v="Alex Price"/>
    <s v="leo.hickman@bilearner.com"/>
    <s v="WBL"/>
    <s v="Active"/>
    <s v="Full-Time"/>
    <s v="Zone A"/>
    <s v="Full-Time"/>
    <s v="Unk"/>
    <m/>
    <s v="Production       "/>
    <s v="General - Sga"/>
    <n v="32608"/>
    <s v="MA"/>
    <s v="Coordinator"/>
    <x v="0"/>
    <n v="58886"/>
    <s v="Other"/>
    <s v="Divorced"/>
    <s v="Exceeds"/>
    <n v="1"/>
    <n v="3"/>
  </r>
  <r>
    <n v="2146"/>
    <s v="Frankie"/>
    <s v="Franklin"/>
    <n v="43824"/>
    <n v="45081"/>
    <s v="Production Technician I"/>
    <s v="Jerry Peters"/>
    <s v="frankie.franklin@bilearner.com"/>
    <s v="MSC"/>
    <s v="Voluntarily Terminated"/>
    <s v="Full-Time"/>
    <s v="Zone A"/>
    <s v="Temporary"/>
    <s v="Resignation"/>
    <s v="Line close that rich."/>
    <s v="Production       "/>
    <s v="Splicing"/>
    <n v="15776"/>
    <s v="MA"/>
    <s v="Model Assistant"/>
    <x v="0"/>
    <n v="73772"/>
    <s v="Other"/>
    <s v="Divorced"/>
    <s v="Exceeds"/>
    <n v="2"/>
    <n v="1"/>
  </r>
  <r>
    <n v="2147"/>
    <s v="Vance"/>
    <s v="Cain"/>
    <n v="44057"/>
    <n v="44496"/>
    <s v="Production Technician I"/>
    <s v="Jessica Myers"/>
    <s v="vance.cain@bilearner.com"/>
    <s v="NEL"/>
    <s v="Active"/>
    <s v="Contract"/>
    <s v="Zone B"/>
    <s v="Temporary"/>
    <s v="Involuntary"/>
    <s v="Gas also suffer air support size make."/>
    <s v="Production       "/>
    <s v="Aerial"/>
    <n v="29748"/>
    <s v="MA"/>
    <s v="Lineman"/>
    <x v="0"/>
    <n v="80599"/>
    <s v="Hispanic"/>
    <s v="Divorced"/>
    <s v="Exceeds"/>
    <n v="4"/>
    <n v="1"/>
  </r>
  <r>
    <n v="2148"/>
    <s v="Joel"/>
    <s v="Koch"/>
    <n v="44407"/>
    <m/>
    <s v="Production Technician I"/>
    <s v="Andrea Morales"/>
    <s v="joel.koch@bilearner.com"/>
    <s v="PL"/>
    <s v="Active"/>
    <s v="Full-Time"/>
    <s v="Zone A"/>
    <s v="Full-Time"/>
    <s v="Unk"/>
    <m/>
    <s v="Production       "/>
    <s v="Splicing"/>
    <s v="21-04-1949"/>
    <s v="MA"/>
    <s v="Splicer"/>
    <x v="0"/>
    <n v="75427"/>
    <s v="Black"/>
    <s v="Widowed"/>
    <s v="Exceeds"/>
    <n v="5"/>
    <n v="1"/>
  </r>
  <r>
    <n v="2149"/>
    <s v="Cheyanne"/>
    <s v="Hess"/>
    <n v="44318"/>
    <n v="45104"/>
    <s v="Production Technician I"/>
    <s v="Charles Williams"/>
    <s v="cheyanne.hess@bilearner.com"/>
    <s v="PYZ"/>
    <s v="Voluntarily Terminated"/>
    <s v="Full-Time"/>
    <s v="Zone A"/>
    <s v="Temporary"/>
    <s v="Involuntary"/>
    <s v="Development produce health drop should."/>
    <s v="Production       "/>
    <s v="Project Management - Con"/>
    <s v="26-03-1997"/>
    <s v="MA"/>
    <s v="Coordinator"/>
    <x v="0"/>
    <n v="90636"/>
    <s v="White"/>
    <s v="Single"/>
    <s v="Exceeds"/>
    <n v="5"/>
    <n v="3"/>
  </r>
  <r>
    <n v="2150"/>
    <s v="Ishaan"/>
    <s v="Sheppard"/>
    <n v="44947"/>
    <n v="45014"/>
    <s v="Production Technician I"/>
    <s v="Eric Rivera"/>
    <s v="ishaan.sheppard@bilearner.com"/>
    <s v="SVG"/>
    <s v="Active"/>
    <s v="Full-Time"/>
    <s v="Zone B"/>
    <s v="Full-Time"/>
    <s v="Voluntary"/>
    <s v="Onto brother heavy this job."/>
    <s v="Production       "/>
    <s v="Splicing"/>
    <n v="26094"/>
    <s v="MA"/>
    <s v="Splicer"/>
    <x v="0"/>
    <n v="73850"/>
    <s v="Asian"/>
    <s v="Widowed"/>
    <s v="Exceeds"/>
    <n v="5"/>
    <n v="1"/>
  </r>
  <r>
    <n v="2151"/>
    <s v="Areli"/>
    <s v="Mitchell"/>
    <n v="44216"/>
    <n v="45104"/>
    <s v="Production Technician I"/>
    <s v="Jimmy Watkins"/>
    <s v="areli.mitchell@bilearner.com"/>
    <s v="TNS"/>
    <s v="Active"/>
    <s v="Contract"/>
    <s v="Zone B"/>
    <s v="Temporary"/>
    <s v="Involuntary"/>
    <s v="Cut mind yard third."/>
    <s v="Production       "/>
    <s v="Fielders"/>
    <n v="18395"/>
    <s v="MA"/>
    <s v="Engineer"/>
    <x v="0"/>
    <n v="47622"/>
    <s v="Hispanic"/>
    <s v="Married"/>
    <s v="Exceeds"/>
    <n v="1"/>
    <n v="4"/>
  </r>
  <r>
    <n v="2152"/>
    <s v="Alexis"/>
    <s v="Kirby"/>
    <n v="44111"/>
    <m/>
    <s v="Production Technician I"/>
    <s v="Keith Odonnell"/>
    <s v="alexis.kirby@bilearner.com"/>
    <s v="WBL"/>
    <s v="Active"/>
    <s v="Part-Time"/>
    <s v="Zone C"/>
    <s v="Temporary"/>
    <s v="Unk"/>
    <m/>
    <s v="Production       "/>
    <s v="Engineers"/>
    <n v="20637"/>
    <s v="MA"/>
    <s v="Project Manager"/>
    <x v="0"/>
    <n v="70069"/>
    <s v="White"/>
    <s v="Widowed"/>
    <s v="Exceeds"/>
    <n v="2"/>
    <n v="1"/>
  </r>
  <r>
    <n v="2153"/>
    <s v="Alfred"/>
    <s v="Caldwell"/>
    <n v="43631"/>
    <m/>
    <s v="Production Technician I"/>
    <s v="Isaiah Giles"/>
    <s v="alfred.caldwell@bilearner.com"/>
    <s v="BPC"/>
    <s v="Active"/>
    <s v="Contract"/>
    <s v="Zone C"/>
    <s v="Part-Time"/>
    <s v="Unk"/>
    <m/>
    <s v="Production       "/>
    <s v="Project Management - Con"/>
    <n v="16354"/>
    <s v="MA"/>
    <s v="Model Assistant"/>
    <x v="0"/>
    <n v="58613"/>
    <s v="Other"/>
    <s v="Married"/>
    <s v="Exceeds"/>
    <n v="4"/>
    <n v="5"/>
  </r>
  <r>
    <n v="2154"/>
    <s v="Julianna"/>
    <s v="Vang"/>
    <n v="44679"/>
    <m/>
    <s v="Production Technician I"/>
    <s v="Steven Mccarthy"/>
    <s v="julianna.vang@bilearner.com"/>
    <s v="CCDR"/>
    <s v="Active"/>
    <s v="Part-Time"/>
    <s v="Zone A"/>
    <s v="Temporary"/>
    <s v="Unk"/>
    <m/>
    <s v="Production       "/>
    <s v="Field Operations"/>
    <n v="27615"/>
    <s v="MA"/>
    <s v="Driller"/>
    <x v="1"/>
    <n v="3793"/>
    <s v="Other"/>
    <s v="Married"/>
    <s v="Exceeds"/>
    <n v="4"/>
    <n v="3"/>
  </r>
  <r>
    <n v="2155"/>
    <s v="Arthur"/>
    <s v="Wilson"/>
    <n v="43645"/>
    <n v="44976"/>
    <s v="Production Technician I"/>
    <s v="Jesse Montoya"/>
    <s v="arthur.wilson@bilearner.com"/>
    <s v="EW"/>
    <s v="Voluntarily Terminated"/>
    <s v="Part-Time"/>
    <s v="Zone B"/>
    <s v="Full-Time"/>
    <s v="Resignation"/>
    <s v="See take music any idea same military."/>
    <s v="Production       "/>
    <s v="Finance &amp; Accounting"/>
    <s v="24-02-1942"/>
    <s v="MA"/>
    <s v="Coordinator"/>
    <x v="0"/>
    <n v="72455"/>
    <s v="Other"/>
    <s v="Single"/>
    <s v="Exceeds"/>
    <n v="4"/>
    <n v="2"/>
  </r>
  <r>
    <n v="2156"/>
    <s v="Ariel"/>
    <s v="Osborn"/>
    <n v="43354"/>
    <n v="43904"/>
    <s v="Production Technician I"/>
    <s v="Melissa Glass"/>
    <s v="ariel.osborn@bilearner.com"/>
    <s v="MSC"/>
    <s v="Active"/>
    <s v="Part-Time"/>
    <s v="Zone B"/>
    <s v="Temporary"/>
    <s v="Voluntary"/>
    <s v="Over still care thought to."/>
    <s v="Production       "/>
    <s v="Executive"/>
    <s v="29-01-1989"/>
    <s v="MA"/>
    <s v="Manager"/>
    <x v="0"/>
    <n v="94916"/>
    <s v="Black"/>
    <s v="Widowed"/>
    <s v="Exceeds"/>
    <n v="3"/>
    <n v="1"/>
  </r>
  <r>
    <n v="2157"/>
    <s v="Ansley"/>
    <s v="Arias"/>
    <n v="43966"/>
    <n v="44552"/>
    <s v="Production Technician I"/>
    <s v="Heather Swanson"/>
    <s v="ansley.arias@bilearner.com"/>
    <s v="NEL"/>
    <s v="Active"/>
    <s v="Contract"/>
    <s v="Zone A"/>
    <s v="Full-Time"/>
    <s v="Retirement"/>
    <s v="West run alone address week wear."/>
    <s v="Production       "/>
    <s v="General - Sga"/>
    <n v="18296"/>
    <s v="MA"/>
    <s v="Assistant"/>
    <x v="0"/>
    <n v="1687"/>
    <s v="Asian"/>
    <s v="Married"/>
    <s v="Exceeds"/>
    <n v="4"/>
    <n v="2"/>
  </r>
  <r>
    <n v="2158"/>
    <s v="Melany"/>
    <s v="Stafford"/>
    <n v="44980"/>
    <m/>
    <s v="Production Technician I"/>
    <s v="Scott Baker"/>
    <s v="melany.stafford@bilearner.com"/>
    <s v="PL"/>
    <s v="Active"/>
    <s v="Full-Time"/>
    <s v="Zone B"/>
    <s v="Full-Time"/>
    <s v="Unk"/>
    <m/>
    <s v="Production       "/>
    <s v="Field Operations"/>
    <n v="22834"/>
    <s v="MA"/>
    <s v="Foreman"/>
    <x v="0"/>
    <n v="54978"/>
    <s v="White"/>
    <s v="Married"/>
    <s v="Exceeds"/>
    <n v="3"/>
    <n v="4"/>
  </r>
  <r>
    <n v="2159"/>
    <s v="Matias"/>
    <s v="Burns"/>
    <n v="44278"/>
    <n v="44642"/>
    <s v="Production Technician I"/>
    <s v="James Medina"/>
    <s v="matias.burns@bilearner.com"/>
    <s v="PYZ"/>
    <s v="Active"/>
    <s v="Full-Time"/>
    <s v="Zone C"/>
    <s v="Temporary"/>
    <s v="Resignation"/>
    <s v="Major actually hot cell."/>
    <s v="Production       "/>
    <s v="Aerial"/>
    <s v="31-05-1983"/>
    <s v="MA"/>
    <s v="Lineman"/>
    <x v="0"/>
    <n v="73141"/>
    <s v="White"/>
    <s v="Widowed"/>
    <s v="Exceeds"/>
    <n v="5"/>
    <n v="1"/>
  </r>
  <r>
    <n v="2160"/>
    <s v="Aden"/>
    <s v="George"/>
    <n v="44872"/>
    <n v="45022"/>
    <s v="Production Technician I"/>
    <s v="Tyler Sexton"/>
    <s v="aden.george@bilearner.com"/>
    <s v="SVG"/>
    <s v="Active"/>
    <s v="Full-Time"/>
    <s v="Zone A"/>
    <s v="Part-Time"/>
    <s v="Involuntary"/>
    <s v="Glass agree upon picture that production."/>
    <s v="Production       "/>
    <s v="General - Con"/>
    <s v="22-05-1988"/>
    <s v="MA"/>
    <s v="Laborer"/>
    <x v="0"/>
    <n v="5804"/>
    <s v="Other"/>
    <s v="Married"/>
    <s v="Exceeds"/>
    <n v="3"/>
    <n v="1"/>
  </r>
  <r>
    <n v="2161"/>
    <s v="Rodolfo"/>
    <s v="Franklin"/>
    <n v="44335"/>
    <m/>
    <s v="Production Technician I"/>
    <s v="Karen Frank"/>
    <s v="rodolfo.franklin@bilearner.com"/>
    <s v="TNS"/>
    <s v="Active"/>
    <s v="Contract"/>
    <s v="Zone C"/>
    <s v="Full-Time"/>
    <s v="Unk"/>
    <m/>
    <s v="Production       "/>
    <s v="Project Management - Con"/>
    <s v="26-05-1951"/>
    <s v="MA"/>
    <s v="Engineer"/>
    <x v="0"/>
    <n v="61393"/>
    <s v="Asian"/>
    <s v="Single"/>
    <s v="Exceeds"/>
    <n v="3"/>
    <n v="4"/>
  </r>
  <r>
    <n v="2162"/>
    <s v="Juliet"/>
    <s v="Wall"/>
    <n v="44198"/>
    <m/>
    <s v="Production Technician II"/>
    <s v="Emily Mills"/>
    <s v="juliet.wall@bilearner.com"/>
    <s v="WBL"/>
    <s v="Active"/>
    <s v="Full-Time"/>
    <s v="Zone B"/>
    <s v="Temporary"/>
    <s v="Unk"/>
    <m/>
    <s v="Production       "/>
    <s v="Project Management - Con"/>
    <n v="25692"/>
    <s v="MA"/>
    <s v="Project Manager"/>
    <x v="0"/>
    <n v="53999"/>
    <s v="Asian"/>
    <s v="Married"/>
    <s v="Exceeds"/>
    <n v="3"/>
    <n v="5"/>
  </r>
  <r>
    <n v="2163"/>
    <s v="London"/>
    <s v="Contreras"/>
    <n v="43550"/>
    <m/>
    <s v="Production Technician II"/>
    <s v="Anna Garcia"/>
    <s v="london.contreras@bilearner.com"/>
    <s v="NEL"/>
    <s v="Active"/>
    <s v="Contract"/>
    <s v="Zone B"/>
    <s v="Full-Time"/>
    <s v="Unk"/>
    <m/>
    <s v="Production       "/>
    <s v="General - Sga"/>
    <s v="19-11-1966"/>
    <s v="MA"/>
    <s v="Lineman"/>
    <x v="0"/>
    <n v="32240"/>
    <s v="White"/>
    <s v="Married"/>
    <s v="Exceeds"/>
    <n v="1"/>
    <n v="5"/>
  </r>
  <r>
    <n v="2164"/>
    <s v="Kyler"/>
    <s v="Burton"/>
    <n v="44102"/>
    <m/>
    <s v="Production Technician II"/>
    <s v="Jennifer Moore"/>
    <s v="kyler.burton@bilearner.com"/>
    <s v="PL"/>
    <s v="Active"/>
    <s v="Part-Time"/>
    <s v="Zone C"/>
    <s v="Full-Time"/>
    <s v="Unk"/>
    <m/>
    <s v="Production       "/>
    <s v="General - Eng"/>
    <s v="27-07-1950"/>
    <s v="MA"/>
    <s v="Technician"/>
    <x v="0"/>
    <n v="95333"/>
    <s v="Black"/>
    <s v="Divorced"/>
    <s v="Exceeds"/>
    <n v="3"/>
    <n v="1"/>
  </r>
  <r>
    <n v="2165"/>
    <s v="Yasmine"/>
    <s v="Hughes"/>
    <n v="43540"/>
    <n v="43947"/>
    <s v="Production Technician II"/>
    <s v="Tracey Cox"/>
    <s v="yasmine.hughes@bilearner.com"/>
    <s v="BPC"/>
    <s v="Active"/>
    <s v="Contract"/>
    <s v="Zone C"/>
    <s v="Full-Time"/>
    <s v="Involuntary"/>
    <s v="Line know television."/>
    <s v="Production       "/>
    <s v="Field Operations"/>
    <n v="17686"/>
    <s v="MA"/>
    <s v="Laborer"/>
    <x v="0"/>
    <n v="26451"/>
    <s v="Asian"/>
    <s v="Divorced"/>
    <s v="Exceeds"/>
    <n v="3"/>
    <n v="3"/>
  </r>
  <r>
    <n v="2166"/>
    <s v="Dillon"/>
    <s v="Sullivan"/>
    <n v="43544"/>
    <m/>
    <s v="Production Technician II"/>
    <s v="Michelle Kennedy"/>
    <s v="dillon.sullivan@bilearner.com"/>
    <s v="CCDR"/>
    <s v="Active"/>
    <s v="Contract"/>
    <s v="Zone B"/>
    <s v="Part-Time"/>
    <s v="Unk"/>
    <m/>
    <s v="Production       "/>
    <s v="Field Operations"/>
    <n v="35682"/>
    <s v="MA"/>
    <s v="Operator"/>
    <x v="0"/>
    <n v="7438"/>
    <s v="Asian"/>
    <s v="Widowed"/>
    <s v="Exceeds"/>
    <n v="3"/>
    <n v="2"/>
  </r>
  <r>
    <n v="2167"/>
    <s v="Kendrick"/>
    <s v="Ashley"/>
    <n v="43464"/>
    <n v="44053"/>
    <s v="Production Technician II"/>
    <s v="Theresa Olson"/>
    <s v="kendrick.ashley@bilearner.com"/>
    <s v="SVG"/>
    <s v="Future Start"/>
    <s v="Part-Time"/>
    <s v="Zone B"/>
    <s v="Temporary"/>
    <s v="Voluntary"/>
    <s v="Maintain race expert cost continue store."/>
    <s v="Production       "/>
    <s v="Technology / It"/>
    <s v="27-11-1991"/>
    <s v="MA"/>
    <s v="Administrator"/>
    <x v="0"/>
    <n v="5348"/>
    <s v="Hispanic"/>
    <s v="Divorced"/>
    <s v="Exceeds"/>
    <n v="3"/>
    <n v="4"/>
  </r>
  <r>
    <n v="2168"/>
    <s v="Rashad"/>
    <s v="Mayo"/>
    <n v="43320"/>
    <m/>
    <s v="Production Technician II"/>
    <s v="Denise Roach"/>
    <s v="rashad.mayo@bilearner.com"/>
    <s v="EW"/>
    <s v="Active"/>
    <s v="Part-Time"/>
    <s v="Zone B"/>
    <s v="Full-Time"/>
    <s v="Unk"/>
    <m/>
    <s v="Production       "/>
    <s v="Field Operations"/>
    <s v="16-01-1995"/>
    <s v="MA"/>
    <s v="Technician"/>
    <x v="0"/>
    <n v="26000"/>
    <s v="Black"/>
    <s v="Divorced"/>
    <s v="Exceeds"/>
    <n v="3"/>
    <n v="1"/>
  </r>
  <r>
    <n v="2169"/>
    <s v="Larissa"/>
    <s v="Warner"/>
    <n v="44016"/>
    <n v="44692"/>
    <s v="Production Technician II"/>
    <s v="Sarah Harrison"/>
    <s v="larissa.warner@bilearner.com"/>
    <s v="MSC"/>
    <s v="Active"/>
    <s v="Full-Time"/>
    <s v="Zone A"/>
    <s v="Full-Time"/>
    <s v="Retirement"/>
    <s v="Method suggest leave process deep tough seek."/>
    <s v="Production       "/>
    <s v="General - Con"/>
    <s v="26-12-1995"/>
    <s v="MA"/>
    <s v="Flagger"/>
    <x v="0"/>
    <n v="81396"/>
    <s v="Black"/>
    <s v="Widowed"/>
    <s v="Exceeds"/>
    <n v="3"/>
    <n v="2"/>
  </r>
  <r>
    <n v="2170"/>
    <s v="Delilah"/>
    <s v="Cooke"/>
    <n v="44955"/>
    <m/>
    <s v="Production Technician I"/>
    <s v="Shawn Prince"/>
    <s v="delilah.cooke@bilearner.com"/>
    <s v="PL"/>
    <s v="Active"/>
    <s v="Full-Time"/>
    <s v="Zone C"/>
    <s v="Part-Time"/>
    <s v="Unk"/>
    <m/>
    <s v="Production       "/>
    <s v="Wireline Construction"/>
    <s v="17-06-1950"/>
    <s v="MA"/>
    <s v="Billing"/>
    <x v="0"/>
    <n v="65842"/>
    <s v="Black"/>
    <s v="Widowed"/>
    <s v="Exceeds"/>
    <n v="3"/>
    <n v="5"/>
  </r>
  <r>
    <n v="2171"/>
    <s v="Simone"/>
    <s v="Sharp"/>
    <n v="44417"/>
    <n v="44708"/>
    <s v="Production Technician I"/>
    <s v="Nicholas Ho"/>
    <s v="simone.sharp@bilearner.com"/>
    <s v="BPC"/>
    <s v="Active"/>
    <s v="Full-Time"/>
    <s v="Zone A"/>
    <s v="Part-Time"/>
    <s v="Resignation"/>
    <s v="Change lose be mention blue rise society."/>
    <s v="Production       "/>
    <s v="Executive"/>
    <n v="33910"/>
    <s v="MA"/>
    <s v="Executive Assistant"/>
    <x v="0"/>
    <n v="34460"/>
    <s v="Hispanic"/>
    <s v="Married"/>
    <s v="Exceeds"/>
    <n v="3"/>
    <n v="3"/>
  </r>
  <r>
    <n v="2172"/>
    <s v="Cristofer"/>
    <s v="Mcbride"/>
    <n v="44332"/>
    <n v="45107"/>
    <s v="Production Technician I"/>
    <s v="Jennifer Collins"/>
    <s v="cristofer.mcbride@bilearner.com"/>
    <s v="CCDR"/>
    <s v="Voluntarily Terminated"/>
    <s v="Part-Time"/>
    <s v="Zone C"/>
    <s v="Temporary"/>
    <s v="Retirement"/>
    <s v="Cost he international center head."/>
    <s v="Production       "/>
    <s v="Field Operations"/>
    <n v="34340"/>
    <s v="MA"/>
    <s v="Laborer"/>
    <x v="0"/>
    <n v="84884"/>
    <s v="Other"/>
    <s v="Single"/>
    <s v="Exceeds"/>
    <n v="3"/>
    <n v="4"/>
  </r>
  <r>
    <n v="2173"/>
    <s v="Charlize"/>
    <s v="Wong"/>
    <n v="44422"/>
    <n v="44477"/>
    <s v="Production Technician I"/>
    <s v="Ryan Armstrong"/>
    <s v="charlize.wong@bilearner.com"/>
    <s v="SVG"/>
    <s v="Voluntarily Terminated"/>
    <s v="Contract"/>
    <s v="Zone A"/>
    <s v="Part-Time"/>
    <s v="Retirement"/>
    <s v="Others pull establish maintain dark at."/>
    <s v="Production       "/>
    <s v="Engineers"/>
    <n v="31877"/>
    <s v="MA"/>
    <s v="Engineer"/>
    <x v="0"/>
    <n v="6115"/>
    <s v="Asian"/>
    <s v="Divorced"/>
    <s v="Exceeds"/>
    <n v="3"/>
    <n v="4"/>
  </r>
  <r>
    <n v="2174"/>
    <s v="Adelaide"/>
    <s v="Herman"/>
    <n v="44600"/>
    <m/>
    <s v="Production Technician I"/>
    <s v="Mark Moore"/>
    <s v="adelaide.herman@bilearner.com"/>
    <s v="EW"/>
    <s v="Active"/>
    <s v="Full-Time"/>
    <s v="Zone B"/>
    <s v="Temporary"/>
    <s v="Unk"/>
    <m/>
    <s v="Production       "/>
    <s v="General - Eng"/>
    <s v="29-12-1970"/>
    <s v="MA"/>
    <s v="Coordinator"/>
    <x v="0"/>
    <n v="6918"/>
    <s v="Black"/>
    <s v="Married"/>
    <s v="Exceeds"/>
    <n v="3"/>
    <n v="1"/>
  </r>
  <r>
    <n v="2175"/>
    <s v="Kason"/>
    <s v="Ellison"/>
    <n v="43815"/>
    <n v="44003"/>
    <s v="Production Technician I"/>
    <s v="Julia Mitchell"/>
    <s v="kason.ellison@bilearner.com"/>
    <s v="MSC"/>
    <s v="Active"/>
    <s v="Contract"/>
    <s v="Zone C"/>
    <s v="Temporary"/>
    <s v="Voluntary"/>
    <s v="Somebody include mention staff determine."/>
    <s v="Production       "/>
    <s v="Field Operations"/>
    <n v="31818"/>
    <s v="MA"/>
    <s v="Technician"/>
    <x v="0"/>
    <n v="71740"/>
    <s v="Hispanic"/>
    <s v="Widowed"/>
    <s v="Exceeds"/>
    <n v="2"/>
    <n v="3"/>
  </r>
  <r>
    <n v="2176"/>
    <s v="Tyree"/>
    <s v="Weaver"/>
    <n v="44476"/>
    <m/>
    <s v="Production Technician I"/>
    <s v="Theresa Welch"/>
    <s v="tyree.weaver@bilearner.com"/>
    <s v="TNS"/>
    <s v="Active"/>
    <s v="Full-Time"/>
    <s v="Zone B"/>
    <s v="Full-Time"/>
    <s v="Unk"/>
    <m/>
    <s v="Production       "/>
    <s v="Field Operations"/>
    <s v="22-12-1988"/>
    <s v="MA"/>
    <s v="Foreman"/>
    <x v="0"/>
    <n v="4056"/>
    <s v="Asian"/>
    <s v="Married"/>
    <s v="Exceeds"/>
    <n v="2"/>
    <n v="1"/>
  </r>
  <r>
    <n v="2177"/>
    <s v="Landen"/>
    <s v="Figueroa"/>
    <n v="44188"/>
    <m/>
    <s v="Production Technician I"/>
    <s v="Nicholas Robertson"/>
    <s v="landen.figueroa@bilearner.com"/>
    <s v="PYZ"/>
    <s v="Active"/>
    <s v="Full-Time"/>
    <s v="Zone A"/>
    <s v="Full-Time"/>
    <s v="Unk"/>
    <m/>
    <s v="Production       "/>
    <s v="Catv"/>
    <n v="18668"/>
    <s v="MA"/>
    <s v="Supervisor"/>
    <x v="1"/>
    <n v="35807"/>
    <s v="Asian"/>
    <s v="Single"/>
    <s v="PIP"/>
    <n v="4"/>
    <n v="2"/>
  </r>
  <r>
    <n v="2178"/>
    <s v="Francis"/>
    <s v="Robbins"/>
    <n v="44866"/>
    <m/>
    <s v="Production Technician I"/>
    <s v="Amy Hinton"/>
    <s v="francis.robbins@bilearner.com"/>
    <s v="WBL"/>
    <s v="Active"/>
    <s v="Contract"/>
    <s v="Zone B"/>
    <s v="Part-Time"/>
    <s v="Unk"/>
    <m/>
    <s v="Production       "/>
    <s v="Fielders"/>
    <s v="30-08-1990"/>
    <s v="MA"/>
    <s v="Engineer"/>
    <x v="0"/>
    <n v="86281"/>
    <s v="Hispanic"/>
    <s v="Married"/>
    <s v="PIP"/>
    <n v="4"/>
    <n v="1"/>
  </r>
  <r>
    <n v="2179"/>
    <s v="Raphael"/>
    <s v="Solomon"/>
    <n v="44862"/>
    <n v="45073"/>
    <s v="Production Technician I"/>
    <s v="Christopher Gardner"/>
    <s v="raphael.solomon@bilearner.com"/>
    <s v="NEL"/>
    <s v="Voluntarily Terminated"/>
    <s v="Contract"/>
    <s v="Zone B"/>
    <s v="Full-Time"/>
    <s v="Retirement"/>
    <s v="Tree read security individual."/>
    <s v="Production       "/>
    <s v="Project Management - Con"/>
    <n v="35156"/>
    <s v="MA"/>
    <s v="Supervisor"/>
    <x v="0"/>
    <n v="28181"/>
    <s v="Black"/>
    <s v="Widowed"/>
    <s v="PIP"/>
    <n v="4"/>
    <n v="3"/>
  </r>
  <r>
    <n v="2180"/>
    <s v="Zariah"/>
    <s v="Castaneda"/>
    <n v="43407"/>
    <n v="45049"/>
    <s v="Production Technician I"/>
    <s v="Elizabeth Koch"/>
    <s v="zariah.castaneda@bilearner.com"/>
    <s v="PL"/>
    <s v="Active"/>
    <s v="Full-Time"/>
    <s v="Zone A"/>
    <s v="Full-Time"/>
    <s v="Resignation"/>
    <s v="Cultural later per thank."/>
    <s v="Production       "/>
    <s v="Field Operations"/>
    <n v="29502"/>
    <s v="MA"/>
    <s v="Technician"/>
    <x v="0"/>
    <n v="74027"/>
    <s v="Hispanic"/>
    <s v="Widowed"/>
    <s v="PIP"/>
    <n v="5"/>
    <n v="4"/>
  </r>
  <r>
    <n v="2181"/>
    <s v="Trevin"/>
    <s v="Lambert"/>
    <n v="43529"/>
    <n v="43906"/>
    <s v="Production Technician I"/>
    <s v="Nathaniel Harvey"/>
    <s v="trevin.lambert@bilearner.com"/>
    <s v="BPC"/>
    <s v="Active"/>
    <s v="Contract"/>
    <s v="Zone A"/>
    <s v="Temporary"/>
    <s v="Resignation"/>
    <s v="Every maybe feel court."/>
    <s v="Production       "/>
    <s v="Field Operations"/>
    <s v="13-08-1991"/>
    <s v="MA"/>
    <s v="Foreman"/>
    <x v="0"/>
    <n v="94011"/>
    <s v="Black"/>
    <s v="Single"/>
    <s v="PIP"/>
    <n v="5"/>
    <n v="1"/>
  </r>
  <r>
    <n v="2182"/>
    <s v="Nathalie"/>
    <s v="Hays"/>
    <n v="44269"/>
    <m/>
    <s v="Production Technician I"/>
    <s v="Sharon Thompson"/>
    <s v="nathalie.hays@bilearner.com"/>
    <s v="CCDR"/>
    <s v="Active"/>
    <s v="Full-Time"/>
    <s v="Zone A"/>
    <s v="Part-Time"/>
    <s v="Unk"/>
    <m/>
    <s v="Production       "/>
    <s v="General - Eng"/>
    <s v="20-01-1992"/>
    <s v="MA"/>
    <s v="Engineer"/>
    <x v="0"/>
    <n v="96129"/>
    <s v="Black"/>
    <s v="Widowed"/>
    <s v="Exceeds"/>
    <n v="4"/>
    <n v="1"/>
  </r>
  <r>
    <n v="2183"/>
    <s v="Bria"/>
    <s v="Bush"/>
    <n v="43447"/>
    <m/>
    <s v="Production Technician I"/>
    <s v="Vickie Garrett"/>
    <s v="bria.bush@bilearner.com"/>
    <s v="SVG"/>
    <s v="Active"/>
    <s v="Contract"/>
    <s v="Zone C"/>
    <s v="Full-Time"/>
    <s v="Unk"/>
    <m/>
    <s v="Production       "/>
    <s v="Finance &amp; Accounting"/>
    <n v="18241"/>
    <s v="MA"/>
    <s v="Manager"/>
    <x v="0"/>
    <n v="81415"/>
    <s v="White"/>
    <s v="Divorced"/>
    <s v="Exceeds"/>
    <n v="5"/>
    <n v="4"/>
  </r>
  <r>
    <n v="2184"/>
    <s v="Mason"/>
    <s v="Brewer"/>
    <n v="44444"/>
    <n v="45016"/>
    <s v="Production Technician I"/>
    <s v="Jeremy Ritter"/>
    <s v="mason.brewer@bilearner.com"/>
    <s v="EW"/>
    <s v="Active"/>
    <s v="Full-Time"/>
    <s v="Zone C"/>
    <s v="Part-Time"/>
    <s v="Retirement"/>
    <s v="Line operation form notice."/>
    <s v="Production       "/>
    <s v="Aerial"/>
    <s v="20-02-1984"/>
    <s v="MA"/>
    <s v="Laborer"/>
    <x v="0"/>
    <n v="22258"/>
    <s v="Other"/>
    <s v="Divorced"/>
    <s v="Exceeds"/>
    <n v="2"/>
    <n v="4"/>
  </r>
  <r>
    <n v="2185"/>
    <s v="Salvatore"/>
    <s v="Snyder"/>
    <n v="43968"/>
    <n v="44610"/>
    <s v="Production Technician II"/>
    <s v="Todd Henson"/>
    <s v="salvatore.snyder@bilearner.com"/>
    <s v="WBL"/>
    <s v="Voluntarily Terminated"/>
    <s v="Contract"/>
    <s v="Zone A"/>
    <s v="Full-Time"/>
    <s v="Involuntary"/>
    <s v="Lawyer her author poor. Person determine before."/>
    <s v="Production       "/>
    <s v="Aerial"/>
    <s v="21-04-1959"/>
    <s v="MA"/>
    <s v="Groundman"/>
    <x v="0"/>
    <n v="13138"/>
    <s v="Asian"/>
    <s v="Single"/>
    <s v="Exceeds"/>
    <n v="5"/>
    <n v="5"/>
  </r>
  <r>
    <n v="2186"/>
    <s v="Vivian"/>
    <s v="Hickman"/>
    <n v="44988"/>
    <n v="45008"/>
    <s v="Production Technician II"/>
    <s v="Nathan Bush"/>
    <s v="vivian.hickman@bilearner.com"/>
    <s v="NEL"/>
    <s v="Active"/>
    <s v="Part-Time"/>
    <s v="Zone A"/>
    <s v="Temporary"/>
    <s v="Voluntary"/>
    <s v="Speech street suggest call edge."/>
    <s v="Production       "/>
    <s v="Field Operations"/>
    <s v="17-05-1997"/>
    <s v="MA"/>
    <s v="Technician"/>
    <x v="1"/>
    <n v="74447"/>
    <s v="Hispanic"/>
    <s v="Married"/>
    <s v="Exceeds"/>
    <n v="1"/>
    <n v="1"/>
  </r>
  <r>
    <n v="2187"/>
    <s v="Amaris"/>
    <s v="Kirk"/>
    <n v="43889"/>
    <m/>
    <s v="Production Technician II"/>
    <s v="Erica Wilson"/>
    <s v="amaris.kirk@bilearner.com"/>
    <s v="PL"/>
    <s v="Active"/>
    <s v="Part-Time"/>
    <s v="Zone B"/>
    <s v="Full-Time"/>
    <s v="Unk"/>
    <m/>
    <s v="Production       "/>
    <s v="Engineers"/>
    <s v="26-01-1998"/>
    <s v="MA"/>
    <s v="Program Manager"/>
    <x v="0"/>
    <n v="31571"/>
    <s v="Hispanic"/>
    <s v="Married"/>
    <s v="Exceeds"/>
    <n v="5"/>
    <n v="1"/>
  </r>
  <r>
    <n v="2188"/>
    <s v="Grant"/>
    <s v="York"/>
    <n v="44238"/>
    <n v="45105"/>
    <s v="Production Technician II"/>
    <s v="Patrick Garner"/>
    <s v="grant.york@bilearner.com"/>
    <s v="BPC"/>
    <s v="Active"/>
    <s v="Part-Time"/>
    <s v="Zone A"/>
    <s v="Part-Time"/>
    <s v="Involuntary"/>
    <s v="Minute accept the must."/>
    <s v="Production       "/>
    <s v="Field Operations"/>
    <s v="21-02-1965"/>
    <s v="MA"/>
    <s v="Laborer"/>
    <x v="0"/>
    <n v="1509"/>
    <s v="Black"/>
    <s v="Married"/>
    <s v="Exceeds"/>
    <n v="2"/>
    <n v="4"/>
  </r>
  <r>
    <n v="2189"/>
    <s v="Tyree"/>
    <s v="Mahoney"/>
    <n v="43490"/>
    <m/>
    <s v="Production Technician II"/>
    <s v="Daniel Mullins"/>
    <s v="tyree.mahoney@bilearner.com"/>
    <s v="CCDR"/>
    <s v="Active"/>
    <s v="Part-Time"/>
    <s v="Zone B"/>
    <s v="Temporary"/>
    <s v="Unk"/>
    <m/>
    <s v="Production       "/>
    <s v="Shop (Fleet)"/>
    <n v="16169"/>
    <s v="MA"/>
    <s v="Shop"/>
    <x v="0"/>
    <n v="15861"/>
    <s v="White"/>
    <s v="Divorced"/>
    <s v="Needs Improvement"/>
    <n v="5"/>
    <n v="2"/>
  </r>
  <r>
    <n v="2190"/>
    <s v="Kimberly"/>
    <s v="Horn"/>
    <n v="45041"/>
    <n v="45092"/>
    <s v="Production Technician II"/>
    <s v="Steven Kennedy"/>
    <s v="kimberly.horn@bilearner.com"/>
    <s v="SVG"/>
    <s v="Active"/>
    <s v="Part-Time"/>
    <s v="Zone C"/>
    <s v="Full-Time"/>
    <s v="Voluntary"/>
    <s v="Ago determine fact itself. Act employee but."/>
    <s v="Production       "/>
    <s v="General - Con"/>
    <s v="20-01-1985"/>
    <s v="MA"/>
    <s v="Laborer"/>
    <x v="0"/>
    <n v="46637"/>
    <s v="Asian"/>
    <s v="Single"/>
    <s v="Needs Improvement"/>
    <n v="5"/>
    <n v="2"/>
  </r>
  <r>
    <n v="2191"/>
    <s v="Paul"/>
    <s v="Moreno"/>
    <n v="44241"/>
    <n v="45035"/>
    <s v="Production Technician II"/>
    <s v="Joshua Nguyen"/>
    <s v="paul.moreno@bilearner.com"/>
    <s v="EW"/>
    <s v="Active"/>
    <s v="Contract"/>
    <s v="Zone C"/>
    <s v="Part-Time"/>
    <s v="Retirement"/>
    <s v="Kid oil news part."/>
    <s v="Production       "/>
    <s v="Engineers"/>
    <s v="19-11-1971"/>
    <s v="MA"/>
    <s v="Engineer"/>
    <x v="0"/>
    <n v="47342"/>
    <s v="Asian"/>
    <s v="Married"/>
    <s v="Needs Improvement"/>
    <n v="5"/>
    <n v="2"/>
  </r>
  <r>
    <n v="2192"/>
    <s v="Macey"/>
    <s v="Christian"/>
    <n v="44111"/>
    <n v="44944"/>
    <s v="Production Technician II"/>
    <s v="Robert Wallace"/>
    <s v="macey.christian@bilearner.com"/>
    <s v="MSC"/>
    <s v="Active"/>
    <s v="Part-Time"/>
    <s v="Zone C"/>
    <s v="Part-Time"/>
    <s v="Voluntary"/>
    <s v="Economy instead sense."/>
    <s v="Production       "/>
    <s v="General - Con"/>
    <s v="29-06-1945"/>
    <s v="MA"/>
    <s v="Administration"/>
    <x v="0"/>
    <n v="41219"/>
    <s v="Black"/>
    <s v="Divorced"/>
    <s v="Needs Improvement"/>
    <n v="1"/>
    <n v="3"/>
  </r>
  <r>
    <n v="2193"/>
    <s v="Joel"/>
    <s v="Bowen"/>
    <n v="43524"/>
    <n v="45078"/>
    <s v="Production Technician I"/>
    <s v="Carol Ingram"/>
    <s v="joel.bowen@bilearner.com"/>
    <s v="NEL"/>
    <s v="Voluntarily Terminated"/>
    <s v="Part-Time"/>
    <s v="Zone A"/>
    <s v="Part-Time"/>
    <s v="Involuntary"/>
    <s v="Design and respond dog true knowledge."/>
    <s v="Production       "/>
    <s v="Field Operations"/>
    <n v="23019"/>
    <s v="MA"/>
    <s v="Laborer"/>
    <x v="1"/>
    <n v="67704"/>
    <s v="White"/>
    <s v="Married"/>
    <s v="Needs Improvement"/>
    <n v="4"/>
    <n v="2"/>
  </r>
  <r>
    <n v="2194"/>
    <s v="Isis"/>
    <s v="Vega"/>
    <n v="43673"/>
    <m/>
    <s v="Production Technician I"/>
    <s v="Deanna Diaz"/>
    <s v="isis.vega@bilearner.com"/>
    <s v="PL"/>
    <s v="Active"/>
    <s v="Full-Time"/>
    <s v="Zone B"/>
    <s v="Temporary"/>
    <s v="Unk"/>
    <m/>
    <s v="Production       "/>
    <s v="Field Operations"/>
    <s v="18-02-1992"/>
    <s v="MA"/>
    <s v="Laborer"/>
    <x v="0"/>
    <n v="57434"/>
    <s v="Other"/>
    <s v="Widowed"/>
    <s v="Needs Improvement"/>
    <n v="2"/>
    <n v="4"/>
  </r>
  <r>
    <n v="2195"/>
    <s v="Josie"/>
    <s v="Mercer"/>
    <n v="45079"/>
    <n v="45114"/>
    <s v="Production Technician I"/>
    <s v="Traci Dillon"/>
    <s v="josie.mercer@bilearner.com"/>
    <s v="BPC"/>
    <s v="Active"/>
    <s v="Contract"/>
    <s v="Zone C"/>
    <s v="Part-Time"/>
    <s v="Voluntary"/>
    <s v="Popular but sort training region everybody."/>
    <s v="Production       "/>
    <s v="Underground"/>
    <s v="31-10-1954"/>
    <s v="MA"/>
    <s v="Laborer"/>
    <x v="0"/>
    <n v="46366"/>
    <s v="Black"/>
    <s v="Single"/>
    <s v="Needs Improvement"/>
    <n v="2"/>
    <n v="5"/>
  </r>
  <r>
    <n v="2196"/>
    <s v="Ellie"/>
    <s v="Ortega"/>
    <n v="44879"/>
    <n v="44930"/>
    <s v="Production Technician I"/>
    <s v="Steven Valdez"/>
    <s v="ellie.ortega@bilearner.com"/>
    <s v="CCDR"/>
    <s v="Voluntarily Terminated"/>
    <s v="Full-Time"/>
    <s v="Zone A"/>
    <s v="Full-Time"/>
    <s v="Resignation"/>
    <s v="Part not culture news. Here enter must."/>
    <s v="Production       "/>
    <s v="Underground"/>
    <s v="25-06-1983"/>
    <s v="MA"/>
    <s v="Operator"/>
    <x v="1"/>
    <n v="15989"/>
    <s v="White"/>
    <s v="Single"/>
    <s v="Needs Improvement"/>
    <n v="5"/>
    <n v="2"/>
  </r>
  <r>
    <n v="2197"/>
    <s v="Adrien"/>
    <s v="Maddox"/>
    <n v="43334"/>
    <n v="44510"/>
    <s v="Production Technician I"/>
    <s v="Tamara Humphrey"/>
    <s v="adrien.maddox@bilearner.com"/>
    <s v="SVG"/>
    <s v="Voluntarily Terminated"/>
    <s v="Contract"/>
    <s v="Zone C"/>
    <s v="Full-Time"/>
    <s v="Involuntary"/>
    <s v="Two job continue often public often."/>
    <s v="Production       "/>
    <s v="Wireline Construction"/>
    <n v="30654"/>
    <s v="MA"/>
    <s v="Operator"/>
    <x v="0"/>
    <n v="77437"/>
    <s v="Asian"/>
    <s v="Divorced"/>
    <s v="Needs Improvement"/>
    <n v="4"/>
    <n v="3"/>
  </r>
  <r>
    <n v="2198"/>
    <s v="Landyn"/>
    <s v="Velez"/>
    <n v="44910"/>
    <n v="44924"/>
    <s v="Production Technician I"/>
    <s v="Joseph Bell"/>
    <s v="landyn.velez@bilearner.com"/>
    <s v="EW"/>
    <s v="Active"/>
    <s v="Contract"/>
    <s v="Zone B"/>
    <s v="Temporary"/>
    <s v="Retirement"/>
    <s v="Friend country free."/>
    <s v="Production       "/>
    <s v="Field Operations"/>
    <n v="23018"/>
    <s v="MA"/>
    <s v="Driver"/>
    <x v="0"/>
    <n v="63184"/>
    <s v="White"/>
    <s v="Single"/>
    <s v="Exceeds"/>
    <n v="1"/>
    <n v="4"/>
  </r>
  <r>
    <n v="2199"/>
    <s v="Lilly"/>
    <s v="Haynes"/>
    <n v="43982"/>
    <m/>
    <s v="Production Technician I"/>
    <s v="Catherine Spencer"/>
    <s v="lilly.haynes@bilearner.com"/>
    <s v="MSC"/>
    <s v="Active"/>
    <s v="Full-Time"/>
    <s v="Zone C"/>
    <s v="Full-Time"/>
    <s v="Unk"/>
    <m/>
    <s v="Production       "/>
    <s v="General - Con"/>
    <n v="28405"/>
    <s v="MA"/>
    <s v="Manager"/>
    <x v="0"/>
    <n v="15120"/>
    <s v="White"/>
    <s v="Divorced"/>
    <s v="Exceeds"/>
    <n v="4"/>
    <n v="3"/>
  </r>
  <r>
    <n v="2200"/>
    <s v="Bianca"/>
    <s v="Cardenas"/>
    <n v="44761"/>
    <m/>
    <s v="Production Technician I"/>
    <s v="Raven Jackson"/>
    <s v="bianca.cardenas@bilearner.com"/>
    <s v="TNS"/>
    <s v="Active"/>
    <s v="Contract"/>
    <s v="Zone A"/>
    <s v="Full-Time"/>
    <s v="Unk"/>
    <m/>
    <s v="Production       "/>
    <s v="Field Operations"/>
    <s v="15-03-1954"/>
    <s v="MA"/>
    <s v="Laborer"/>
    <x v="0"/>
    <n v="4751"/>
    <s v="Asian"/>
    <s v="Single"/>
    <s v="Exceeds"/>
    <n v="4"/>
    <n v="1"/>
  </r>
  <r>
    <n v="2201"/>
    <s v="Cayden"/>
    <s v="Bartlett"/>
    <n v="44013"/>
    <m/>
    <s v="Production Technician I"/>
    <s v="Linda Mills"/>
    <s v="cayden.bartlett@bilearner.com"/>
    <s v="PYZ"/>
    <s v="Active"/>
    <s v="Contract"/>
    <s v="Zone C"/>
    <s v="Part-Time"/>
    <s v="Unk"/>
    <m/>
    <s v="Production       "/>
    <s v="Project Management - Con"/>
    <s v="27-06-1990"/>
    <s v="MA"/>
    <s v="Technician"/>
    <x v="1"/>
    <n v="37225"/>
    <s v="Other"/>
    <s v="Married"/>
    <s v="Exceeds"/>
    <n v="2"/>
    <n v="1"/>
  </r>
  <r>
    <n v="2202"/>
    <s v="Desiree"/>
    <s v="Walker"/>
    <n v="44153"/>
    <m/>
    <s v="Production Technician I"/>
    <s v="Sandra Hawkins"/>
    <s v="desiree.walker@bilearner.com"/>
    <s v="WBL"/>
    <s v="Active"/>
    <s v="Contract"/>
    <s v="Zone A"/>
    <s v="Part-Time"/>
    <s v="Unk"/>
    <m/>
    <s v="Production       "/>
    <s v="Project Management - Con"/>
    <n v="25204"/>
    <s v="MA"/>
    <s v="Project Manager"/>
    <x v="0"/>
    <n v="92017"/>
    <s v="Asian"/>
    <s v="Married"/>
    <s v="Exceeds"/>
    <n v="4"/>
    <n v="4"/>
  </r>
  <r>
    <n v="2203"/>
    <s v="Colton"/>
    <s v="Le"/>
    <n v="43890"/>
    <n v="44336"/>
    <s v="Production Technician I"/>
    <s v="Richard Jones"/>
    <s v="colton.le@bilearner.com"/>
    <s v="NEL"/>
    <s v="Voluntarily Terminated"/>
    <s v="Contract"/>
    <s v="Zone A"/>
    <s v="Part-Time"/>
    <s v="Involuntary"/>
    <s v="Together three executive compare."/>
    <s v="Production       "/>
    <s v="General - Con"/>
    <n v="31536"/>
    <s v="MA"/>
    <s v="Technician"/>
    <x v="0"/>
    <n v="42742"/>
    <s v="Asian"/>
    <s v="Married"/>
    <s v="Exceeds"/>
    <n v="1"/>
    <n v="4"/>
  </r>
  <r>
    <n v="2204"/>
    <s v="Leonidas"/>
    <s v="Bridges"/>
    <n v="44463"/>
    <n v="44589"/>
    <s v="Production Technician I"/>
    <s v="Lee Crawford"/>
    <s v="leonidas.bridges@bilearner.com"/>
    <s v="PL"/>
    <s v="Active"/>
    <s v="Part-Time"/>
    <s v="Zone B"/>
    <s v="Part-Time"/>
    <s v="Retirement"/>
    <s v="Natural event religious during article total."/>
    <s v="Production       "/>
    <s v="Shop (Fleet)"/>
    <s v="23-10-1984"/>
    <s v="MA"/>
    <s v="Supervisor"/>
    <x v="0"/>
    <n v="58905"/>
    <s v="Other"/>
    <s v="Divorced"/>
    <s v="Needs Improvement"/>
    <n v="2"/>
    <n v="2"/>
  </r>
  <r>
    <n v="2205"/>
    <s v="Gia"/>
    <s v="Franco"/>
    <n v="44664"/>
    <n v="45137"/>
    <s v="Production Technician I"/>
    <s v="Jason Boyd"/>
    <s v="gia.franco@bilearner.com"/>
    <s v="BPC"/>
    <s v="Active"/>
    <s v="Full-Time"/>
    <s v="Zone B"/>
    <s v="Full-Time"/>
    <s v="Involuntary"/>
    <s v="Article machine reflect land lose simply medical."/>
    <s v="Production       "/>
    <s v="General - Sga"/>
    <s v="13-01-1944"/>
    <s v="MA"/>
    <s v="Administrator"/>
    <x v="0"/>
    <n v="32235"/>
    <s v="Black"/>
    <s v="Divorced"/>
    <s v="Needs Improvement"/>
    <n v="4"/>
    <n v="3"/>
  </r>
  <r>
    <n v="2206"/>
    <s v="Audrina"/>
    <s v="Williams"/>
    <n v="44859"/>
    <m/>
    <s v="Production Technician I"/>
    <s v="Tracey Scott"/>
    <s v="audrina.williams@bilearner.com"/>
    <s v="CCDR"/>
    <s v="Active"/>
    <s v="Contract"/>
    <s v="Zone A"/>
    <s v="Temporary"/>
    <s v="Unk"/>
    <m/>
    <s v="Production       "/>
    <s v="Field Operations"/>
    <n v="15585"/>
    <s v="MA"/>
    <s v="Tower Hand"/>
    <x v="0"/>
    <n v="40461"/>
    <s v="Other"/>
    <s v="Widowed"/>
    <s v="Needs Improvement"/>
    <n v="5"/>
    <n v="4"/>
  </r>
  <r>
    <n v="2207"/>
    <s v="Sam"/>
    <s v="Knight"/>
    <n v="44223"/>
    <m/>
    <s v="Production Technician I"/>
    <s v="Juan Owens"/>
    <s v="sam.knight@bilearner.com"/>
    <s v="SVG"/>
    <s v="Active"/>
    <s v="Full-Time"/>
    <s v="Zone C"/>
    <s v="Full-Time"/>
    <s v="Unk"/>
    <m/>
    <s v="Production       "/>
    <s v="Field Operations"/>
    <n v="19516"/>
    <s v="MA"/>
    <s v="Welder"/>
    <x v="0"/>
    <n v="97669"/>
    <s v="Black"/>
    <s v="Divorced"/>
    <s v="Needs Improvement"/>
    <n v="5"/>
    <n v="3"/>
  </r>
  <r>
    <n v="2208"/>
    <s v="Lisa"/>
    <s v="Galia"/>
    <n v="43364"/>
    <m/>
    <s v="IT Support"/>
    <s v="Keith Fisher"/>
    <s v="lisa.galia@bilearner.com"/>
    <s v="WBL"/>
    <s v="Active"/>
    <s v="Full-Time"/>
    <s v="Zone B"/>
    <s v="Full-Time"/>
    <s v="Unk"/>
    <m/>
    <s v="IT/IS"/>
    <s v="Fielders"/>
    <s v="20-10-1948"/>
    <s v="CT"/>
    <s v="Technician"/>
    <x v="0"/>
    <n v="6040"/>
    <s v="Other"/>
    <s v="Married"/>
    <s v="Needs Improvement"/>
    <n v="5"/>
    <n v="3"/>
  </r>
  <r>
    <n v="2209"/>
    <s v="Rick"/>
    <s v="Clayton"/>
    <n v="43935"/>
    <m/>
    <s v="IT Support"/>
    <s v="Aaron Ramos"/>
    <s v="rick.clayton@bilearner.com"/>
    <s v="PYZ"/>
    <s v="Active"/>
    <s v="Part-Time"/>
    <s v="Zone C"/>
    <s v="Part-Time"/>
    <s v="Unk"/>
    <m/>
    <s v="IT/IS"/>
    <s v="Wireline Construction"/>
    <s v="30-08-2000"/>
    <s v="MA"/>
    <s v="Groundman"/>
    <x v="1"/>
    <n v="2170"/>
    <s v="Black"/>
    <s v="Widowed"/>
    <s v="Needs Improvement"/>
    <n v="5"/>
    <n v="2"/>
  </r>
  <r>
    <n v="2210"/>
    <s v="Julia"/>
    <s v="Soto"/>
    <n v="44347"/>
    <n v="44865"/>
    <s v="IT Support"/>
    <s v="Kimberly Frazier"/>
    <s v="julia.soto@bilearner.com"/>
    <s v="PL"/>
    <s v="Active"/>
    <s v="Part-Time"/>
    <s v="Zone C"/>
    <s v="Temporary"/>
    <s v="Resignation"/>
    <s v="Quite able race more friend voice choice."/>
    <s v="IT/IS"/>
    <s v="Wireline Construction"/>
    <n v="24078"/>
    <s v="MA"/>
    <s v="Vp"/>
    <x v="0"/>
    <n v="2360"/>
    <s v="Black"/>
    <s v="Single"/>
    <s v="Exceeds"/>
    <n v="4"/>
    <n v="5"/>
  </r>
  <r>
    <n v="2211"/>
    <s v="Leonara"/>
    <s v="Lindsay"/>
    <n v="43931"/>
    <m/>
    <s v="IT Support"/>
    <s v="Matthew Wood"/>
    <s v="leonara.lindsay@bilearner.com"/>
    <s v="WBL"/>
    <s v="Active"/>
    <s v="Contract"/>
    <s v="Zone C"/>
    <s v="Temporary"/>
    <s v="Unk"/>
    <m/>
    <s v="IT/IS"/>
    <s v="Field Operations"/>
    <s v="24-08-1971"/>
    <s v="CT"/>
    <s v="Administrator"/>
    <x v="0"/>
    <n v="6070"/>
    <s v="White"/>
    <s v="Married"/>
    <s v="Exceeds"/>
    <n v="5"/>
    <n v="5"/>
  </r>
  <r>
    <n v="2212"/>
    <s v="Savanna"/>
    <s v="Mayo"/>
    <n v="44745"/>
    <n v="45007"/>
    <s v="IT Support"/>
    <s v="Amber Hoffman"/>
    <s v="savanna.mayo@bilearner.com"/>
    <s v="MSC"/>
    <s v="Active"/>
    <s v="Full-Time"/>
    <s v="Zone C"/>
    <s v="Part-Time"/>
    <s v="Involuntary"/>
    <s v="Possible shake fall type discover expert."/>
    <s v="IT/IS"/>
    <s v="Field Operations"/>
    <n v="33547"/>
    <s v="MA"/>
    <s v="Cfo"/>
    <x v="0"/>
    <n v="74179"/>
    <s v="White"/>
    <s v="Widowed"/>
    <s v="Exceeds"/>
    <n v="1"/>
    <n v="1"/>
  </r>
  <r>
    <n v="2213"/>
    <s v="Branden"/>
    <s v="Khan"/>
    <n v="45000"/>
    <n v="45056"/>
    <s v="IT Support"/>
    <s v="David Kennedy"/>
    <s v="branden.khan@bilearner.com"/>
    <s v="EW"/>
    <s v="Active"/>
    <s v="Part-Time"/>
    <s v="Zone A"/>
    <s v="Full-Time"/>
    <s v="Retirement"/>
    <s v="You suggest area."/>
    <s v="IT/IS"/>
    <s v="Shop (Fleet)"/>
    <n v="23810"/>
    <s v="MA"/>
    <s v="Shop"/>
    <x v="0"/>
    <n v="8415"/>
    <s v="Asian"/>
    <s v="Married"/>
    <s v="Exceeds"/>
    <n v="5"/>
    <n v="4"/>
  </r>
  <r>
    <n v="2214"/>
    <s v="Aiden"/>
    <s v="Wade"/>
    <n v="44406"/>
    <n v="44785"/>
    <s v="IT Support"/>
    <s v="Amber Johnson"/>
    <s v="aiden.wade@bilearner.com"/>
    <s v="CCDR"/>
    <s v="Active"/>
    <s v="Contract"/>
    <s v="Zone C"/>
    <s v="Full-Time"/>
    <s v="Resignation"/>
    <s v="Religious far child break thought watch."/>
    <s v="IT/IS"/>
    <s v="Field Operations"/>
    <s v="22-10-1951"/>
    <s v="MA"/>
    <s v="Tower Hand"/>
    <x v="0"/>
    <n v="8196"/>
    <s v="Black"/>
    <s v="Married"/>
    <s v="Exceeds"/>
    <n v="4"/>
    <n v="1"/>
  </r>
  <r>
    <n v="2215"/>
    <s v="Conrad"/>
    <s v="Ochoa"/>
    <n v="44597"/>
    <n v="44939"/>
    <s v="IT Support"/>
    <s v="Susan Kelly"/>
    <s v="conrad.ochoa@bilearner.com"/>
    <s v="BPC"/>
    <s v="Active"/>
    <s v="Contract"/>
    <s v="Zone B"/>
    <s v="Temporary"/>
    <s v="Resignation"/>
    <s v="Ten when myself hit off."/>
    <s v="IT/IS"/>
    <s v="Engineers"/>
    <s v="17-12-1962"/>
    <s v="MA"/>
    <s v="Engineer"/>
    <x v="0"/>
    <n v="95814"/>
    <s v="Asian"/>
    <s v="Divorced"/>
    <s v="Exceeds"/>
    <n v="1"/>
    <n v="5"/>
  </r>
  <r>
    <n v="2216"/>
    <s v="Jaylyn"/>
    <s v="Bruce"/>
    <n v="44874"/>
    <m/>
    <s v="IT Manager - Support"/>
    <s v="Lynn Fry"/>
    <s v="jaylyn.bruce@bilearner.com"/>
    <s v="WBL"/>
    <s v="Active"/>
    <s v="Part-Time"/>
    <s v="Zone B"/>
    <s v="Temporary"/>
    <s v="Unk"/>
    <m/>
    <s v="IT/IS"/>
    <s v="General - Con"/>
    <n v="26574"/>
    <s v="MA"/>
    <s v="Technician"/>
    <x v="0"/>
    <n v="21899"/>
    <s v="Hispanic"/>
    <s v="Single"/>
    <s v="Exceeds"/>
    <n v="1"/>
    <n v="5"/>
  </r>
  <r>
    <n v="2217"/>
    <s v="Kaylie"/>
    <s v="Ayers"/>
    <n v="44158"/>
    <n v="44179"/>
    <s v="IT Manager - Infra"/>
    <s v="Donna Brown"/>
    <s v="kaylie.ayers@bilearner.com"/>
    <s v="TNS"/>
    <s v="Active"/>
    <s v="Part-Time"/>
    <s v="Zone A"/>
    <s v="Temporary"/>
    <s v="Voluntary"/>
    <s v="Knowledge thank speak clearly."/>
    <s v="IT/IS"/>
    <s v="People Services"/>
    <s v="21-07-1995"/>
    <s v="CT"/>
    <s v="Director"/>
    <x v="0"/>
    <n v="52244"/>
    <s v="Hispanic"/>
    <s v="Divorced"/>
    <s v="Exceeds"/>
    <n v="4"/>
    <n v="1"/>
  </r>
  <r>
    <n v="2218"/>
    <s v="Abdullah"/>
    <s v="Arellano"/>
    <n v="43517"/>
    <n v="44855"/>
    <s v="IT Manager - DB"/>
    <s v="Jacob Christian"/>
    <s v="abdullah.arellano@bilearner.com"/>
    <s v="SVG"/>
    <s v="Active"/>
    <s v="Part-Time"/>
    <s v="Zone B"/>
    <s v="Part-Time"/>
    <s v="Resignation"/>
    <s v="Quality heavy security nature amount take room."/>
    <s v="IT/IS"/>
    <s v="Field Operations"/>
    <n v="24695"/>
    <s v="MA"/>
    <s v="Foreman"/>
    <x v="0"/>
    <n v="29237"/>
    <s v="Asian"/>
    <s v="Widowed"/>
    <s v="Exceeds"/>
    <n v="4"/>
    <n v="1"/>
  </r>
  <r>
    <n v="2219"/>
    <s v="Hazel"/>
    <s v="Lane"/>
    <n v="44829"/>
    <n v="45052"/>
    <s v="IT Support"/>
    <s v="Lance Torres"/>
    <s v="hazel.lane@bilearner.com"/>
    <s v="SVG"/>
    <s v="Active"/>
    <s v="Part-Time"/>
    <s v="Zone C"/>
    <s v="Part-Time"/>
    <s v="Retirement"/>
    <s v="Past really million address again forget."/>
    <s v="IT/IS"/>
    <s v="Wireline Construction"/>
    <s v="25-10-1966"/>
    <s v="MA"/>
    <s v="Laborer"/>
    <x v="0"/>
    <n v="8635"/>
    <s v="Hispanic"/>
    <s v="Widowed"/>
    <s v="Exceeds"/>
    <n v="5"/>
    <n v="2"/>
  </r>
  <r>
    <n v="2220"/>
    <s v="Lilah"/>
    <s v="Harrison"/>
    <n v="44821"/>
    <m/>
    <s v="IT Support"/>
    <s v="Charles Johnson"/>
    <s v="lilah.harrison@bilearner.com"/>
    <s v="EW"/>
    <s v="Active"/>
    <s v="Contract"/>
    <s v="Zone B"/>
    <s v="Temporary"/>
    <s v="Unk"/>
    <m/>
    <s v="IT/IS"/>
    <s v="General - Eng"/>
    <n v="22349"/>
    <s v="MA"/>
    <s v="Engineer"/>
    <x v="0"/>
    <n v="30879"/>
    <s v="Asian"/>
    <s v="Married"/>
    <s v="Exceeds"/>
    <n v="4"/>
    <n v="3"/>
  </r>
  <r>
    <n v="2221"/>
    <s v="Cedric"/>
    <s v="Sawyer"/>
    <n v="43616"/>
    <m/>
    <s v="IT Support"/>
    <s v="Megan Walker"/>
    <s v="cedric.sawyer@bilearner.com"/>
    <s v="MSC"/>
    <s v="Active"/>
    <s v="Contract"/>
    <s v="Zone C"/>
    <s v="Part-Time"/>
    <s v="Unk"/>
    <m/>
    <s v="IT/IS"/>
    <s v="Field Operations"/>
    <s v="14-11-1993"/>
    <s v="MA"/>
    <s v="Laborer"/>
    <x v="0"/>
    <n v="49637"/>
    <s v="Hispanic"/>
    <s v="Single"/>
    <s v="Exceeds"/>
    <n v="4"/>
    <n v="5"/>
  </r>
  <r>
    <n v="2222"/>
    <s v="Caiden"/>
    <s v="Lam"/>
    <n v="44033"/>
    <n v="44426"/>
    <s v="IT Support"/>
    <s v="Scott Thomas"/>
    <s v="caiden.lam@bilearner.com"/>
    <s v="TNS"/>
    <s v="Active"/>
    <s v="Part-Time"/>
    <s v="Zone A"/>
    <s v="Temporary"/>
    <s v="Resignation"/>
    <s v="End trouble tonight amount page reach debate."/>
    <s v="IT/IS"/>
    <s v="Wireline Construction"/>
    <s v="17-07-1998"/>
    <s v="MA"/>
    <s v="Laborer"/>
    <x v="0"/>
    <n v="77955"/>
    <s v="Hispanic"/>
    <s v="Widowed"/>
    <s v="Exceeds"/>
    <n v="4"/>
    <n v="3"/>
  </r>
  <r>
    <n v="2223"/>
    <s v="Isla"/>
    <s v="Hawkins"/>
    <n v="44016"/>
    <m/>
    <s v="IT Manager - Support"/>
    <s v="Jason Smith"/>
    <s v="isla.hawkins@bilearner.com"/>
    <s v="BPC"/>
    <s v="Active"/>
    <s v="Full-Time"/>
    <s v="Zone C"/>
    <s v="Temporary"/>
    <s v="Unk"/>
    <m/>
    <s v="IT/IS"/>
    <s v="Executive"/>
    <s v="18-02-1942"/>
    <s v="MA"/>
    <s v="Vp"/>
    <x v="0"/>
    <n v="43748"/>
    <s v="Asian"/>
    <s v="Widowed"/>
    <s v="Exceeds"/>
    <n v="2"/>
    <n v="1"/>
  </r>
  <r>
    <n v="2224"/>
    <s v="Hadley"/>
    <s v="Nash"/>
    <n v="44117"/>
    <m/>
    <s v="IT Manager - Infra"/>
    <s v="Eric Clay"/>
    <s v="hadley.nash@bilearner.com"/>
    <s v="CCDR"/>
    <s v="Active"/>
    <s v="Full-Time"/>
    <s v="Zone A"/>
    <s v="Temporary"/>
    <s v="Unk"/>
    <m/>
    <s v="IT/IS"/>
    <s v="Wireline Construction"/>
    <s v="14-01-1999"/>
    <s v="CT"/>
    <s v="Groundman"/>
    <x v="0"/>
    <n v="8958"/>
    <s v="Asian"/>
    <s v="Divorced"/>
    <s v="Exceeds"/>
    <n v="4"/>
    <n v="1"/>
  </r>
  <r>
    <n v="2225"/>
    <s v="Milo"/>
    <s v="Jensen"/>
    <n v="45047"/>
    <m/>
    <s v="IT Manager - DB"/>
    <s v="Kimberly Rosales"/>
    <s v="milo.jensen@bilearner.com"/>
    <s v="EW"/>
    <s v="Active"/>
    <s v="Part-Time"/>
    <s v="Zone A"/>
    <s v="Full-Time"/>
    <s v="Unk"/>
    <m/>
    <s v="IT/IS"/>
    <s v="Engineers"/>
    <n v="26004"/>
    <s v="MA"/>
    <s v="Project Manager"/>
    <x v="1"/>
    <n v="84923"/>
    <s v="Black"/>
    <s v="Divorced"/>
    <s v="Exceeds"/>
    <n v="2"/>
    <n v="2"/>
  </r>
  <r>
    <n v="2226"/>
    <s v="Zechariah"/>
    <s v="Strong"/>
    <n v="43546"/>
    <n v="44364"/>
    <s v="IT Support"/>
    <s v="Daniel Blake"/>
    <s v="zechariah.strong@bilearner.com"/>
    <s v="SVG"/>
    <s v="Active"/>
    <s v="Contract"/>
    <s v="Zone A"/>
    <s v="Full-Time"/>
    <s v="Resignation"/>
    <s v="Clearly rule suddenly."/>
    <s v="IT/IS"/>
    <s v="General - Eng"/>
    <n v="22106"/>
    <s v="MA"/>
    <s v="Administrative"/>
    <x v="0"/>
    <n v="73392"/>
    <s v="White"/>
    <s v="Married"/>
    <s v="Exceeds"/>
    <n v="1"/>
    <n v="4"/>
  </r>
  <r>
    <n v="2227"/>
    <s v="Raymond"/>
    <s v="Maldonado"/>
    <n v="44557"/>
    <m/>
    <s v="IT Support"/>
    <s v="Timothy Young"/>
    <s v="raymond.maldonado@bilearner.com"/>
    <s v="EW"/>
    <s v="Active"/>
    <s v="Contract"/>
    <s v="Zone B"/>
    <s v="Full-Time"/>
    <s v="Unk"/>
    <m/>
    <s v="IT/IS"/>
    <s v="Aerial"/>
    <n v="34825"/>
    <s v="MA"/>
    <s v="Lineman"/>
    <x v="0"/>
    <n v="13915"/>
    <s v="Black"/>
    <s v="Widowed"/>
    <s v="Needs Improvement"/>
    <n v="5"/>
    <n v="3"/>
  </r>
  <r>
    <n v="2228"/>
    <s v="Kayley"/>
    <s v="Romero"/>
    <n v="43324"/>
    <n v="44725"/>
    <s v="IT Support"/>
    <s v="Michael Webb"/>
    <s v="kayley.romero@bilearner.com"/>
    <s v="MSC"/>
    <s v="Active"/>
    <s v="Part-Time"/>
    <s v="Zone B"/>
    <s v="Part-Time"/>
    <s v="Resignation"/>
    <s v="Partner performance newspaper sense all where."/>
    <s v="IT/IS"/>
    <s v="Wireless"/>
    <s v="16-09-1942"/>
    <s v="MA"/>
    <s v="Laborer"/>
    <x v="0"/>
    <n v="58630"/>
    <s v="White"/>
    <s v="Divorced"/>
    <s v="PIP"/>
    <n v="4"/>
    <n v="2"/>
  </r>
  <r>
    <n v="2229"/>
    <s v="Antonio"/>
    <s v="Gray"/>
    <n v="44923"/>
    <m/>
    <s v="IT Support"/>
    <s v="Mitchell Wilson"/>
    <s v="antonio.gray@bilearner.com"/>
    <s v="TNS"/>
    <s v="Active"/>
    <s v="Part-Time"/>
    <s v="Zone A"/>
    <s v="Temporary"/>
    <s v="Unk"/>
    <m/>
    <s v="IT/IS"/>
    <s v="Underground"/>
    <n v="28135"/>
    <s v="MA"/>
    <s v="Laborer"/>
    <x v="0"/>
    <n v="11746"/>
    <s v="Asian"/>
    <s v="Divorced"/>
    <s v="PIP"/>
    <n v="4"/>
    <n v="1"/>
  </r>
  <r>
    <n v="2230"/>
    <s v="Kane"/>
    <s v="Mcfarland"/>
    <n v="43429"/>
    <m/>
    <s v="IT Manager - Support"/>
    <s v="Jose Rivera"/>
    <s v="kane.mcfarland@bilearner.com"/>
    <s v="PYZ"/>
    <s v="Active"/>
    <s v="Part-Time"/>
    <s v="Zone A"/>
    <s v="Full-Time"/>
    <s v="Unk"/>
    <m/>
    <s v="IT/IS"/>
    <s v="General - Con"/>
    <s v="20-08-1972"/>
    <s v="CT"/>
    <s v="Supervisor"/>
    <x v="0"/>
    <n v="51949"/>
    <s v="Hispanic"/>
    <s v="Married"/>
    <s v="Fully Meets"/>
    <n v="2"/>
    <n v="5"/>
  </r>
  <r>
    <n v="2231"/>
    <s v="Kylie"/>
    <s v="Ellis"/>
    <n v="44191"/>
    <m/>
    <s v="IT Manager - Infra"/>
    <s v="Joshua Maxwell"/>
    <s v="kylie.ellis@bilearner.com"/>
    <s v="WBL"/>
    <s v="Active"/>
    <s v="Full-Time"/>
    <s v="Zone A"/>
    <s v="Part-Time"/>
    <s v="Unk"/>
    <m/>
    <s v="IT/IS"/>
    <s v="General - Con"/>
    <s v="24-04-1990"/>
    <s v="CT"/>
    <s v="Laborer"/>
    <x v="0"/>
    <n v="54795"/>
    <s v="Other"/>
    <s v="Single"/>
    <s v="Fully Meets"/>
    <n v="2"/>
    <n v="2"/>
  </r>
  <r>
    <n v="2232"/>
    <s v="Jovan"/>
    <s v="Giles"/>
    <n v="44911"/>
    <m/>
    <s v="IT Manager - DB"/>
    <s v="Whitney Small"/>
    <s v="jovan.giles@bilearner.com"/>
    <s v="NEL"/>
    <s v="Active"/>
    <s v="Part-Time"/>
    <s v="Zone A"/>
    <s v="Full-Time"/>
    <s v="Unk"/>
    <m/>
    <s v="IT/IS"/>
    <s v="Field Operations"/>
    <n v="15471"/>
    <s v="MA"/>
    <s v="Engineer"/>
    <x v="1"/>
    <n v="79191"/>
    <s v="Hispanic"/>
    <s v="Single"/>
    <s v="Fully Meets"/>
    <n v="5"/>
    <n v="5"/>
  </r>
  <r>
    <n v="2233"/>
    <s v="Sheldon"/>
    <s v="Castillo"/>
    <n v="43735"/>
    <m/>
    <s v="IT Support"/>
    <s v="Wendy Khan"/>
    <s v="sheldon.castillo@bilearner.com"/>
    <s v="MSC"/>
    <s v="Active"/>
    <s v="Contract"/>
    <s v="Zone B"/>
    <s v="Full-Time"/>
    <s v="Unk"/>
    <m/>
    <s v="IT/IS"/>
    <s v="Splicing"/>
    <s v="22-04-1977"/>
    <s v="MA"/>
    <s v="Lineman"/>
    <x v="0"/>
    <n v="93777"/>
    <s v="Asian"/>
    <s v="Single"/>
    <s v="Fully Meets"/>
    <n v="1"/>
    <n v="1"/>
  </r>
  <r>
    <n v="2234"/>
    <s v="Ariel"/>
    <s v="Barnes"/>
    <n v="44247"/>
    <n v="44570"/>
    <s v="IT Support"/>
    <s v="William Phillips"/>
    <s v="ariel.barnes@bilearner.com"/>
    <s v="EW"/>
    <s v="Active"/>
    <s v="Part-Time"/>
    <s v="Zone C"/>
    <s v="Full-Time"/>
    <s v="Resignation"/>
    <s v="Particularly put occur. Approach often be."/>
    <s v="IT/IS"/>
    <s v="Wireline Construction"/>
    <s v="26-02-1975"/>
    <s v="MA"/>
    <s v="Laborer"/>
    <x v="0"/>
    <n v="87474"/>
    <s v="Black"/>
    <s v="Married"/>
    <s v="Fully Meets"/>
    <n v="2"/>
    <n v="1"/>
  </r>
  <r>
    <n v="2235"/>
    <s v="Kyson"/>
    <s v="Grimes"/>
    <n v="44618"/>
    <m/>
    <s v="IT Support"/>
    <s v="Elizabeth Peterson"/>
    <s v="kyson.grimes@bilearner.com"/>
    <s v="CCDR"/>
    <s v="Active"/>
    <s v="Full-Time"/>
    <s v="Zone B"/>
    <s v="Full-Time"/>
    <s v="Unk"/>
    <m/>
    <s v="IT/IS"/>
    <s v="Shop (Fleet)"/>
    <s v="31-08-1954"/>
    <s v="MA"/>
    <s v="Model Assistant"/>
    <x v="0"/>
    <n v="37994"/>
    <s v="Other"/>
    <s v="Single"/>
    <s v="Fully Meets"/>
    <n v="1"/>
    <n v="5"/>
  </r>
  <r>
    <n v="2236"/>
    <s v="Princess"/>
    <s v="Long"/>
    <n v="43457"/>
    <n v="44480"/>
    <s v="IT Support"/>
    <s v="Amber Rocha"/>
    <s v="princess.long@bilearner.com"/>
    <s v="BPC"/>
    <s v="Active"/>
    <s v="Full-Time"/>
    <s v="Zone A"/>
    <s v="Temporary"/>
    <s v="Involuntary"/>
    <s v="Choice learn town themselves cup experience."/>
    <s v="IT/IS"/>
    <s v="Engineers"/>
    <s v="28-10-1948"/>
    <s v="CT"/>
    <s v="Project Manager"/>
    <x v="0"/>
    <n v="44145"/>
    <s v="Hispanic"/>
    <s v="Widowed"/>
    <s v="Fully Meets"/>
    <n v="1"/>
    <n v="1"/>
  </r>
  <r>
    <n v="2237"/>
    <s v="Lyla"/>
    <s v="Wong"/>
    <n v="44571"/>
    <n v="44930"/>
    <s v="IT Manager - Support"/>
    <s v="John Thomas"/>
    <s v="lyla.wong@bilearner.com"/>
    <s v="WBL"/>
    <s v="Active"/>
    <s v="Full-Time"/>
    <s v="Zone B"/>
    <s v="Temporary"/>
    <s v="Resignation"/>
    <s v="Run vote behind factor father."/>
    <s v="IT/IS"/>
    <s v="Underground"/>
    <s v="22-04-1975"/>
    <s v="CT"/>
    <s v="Laborer"/>
    <x v="0"/>
    <n v="25760"/>
    <s v="Other"/>
    <s v="Single"/>
    <s v="Fully Meets"/>
    <n v="2"/>
    <n v="5"/>
  </r>
  <r>
    <n v="2238"/>
    <s v="Shyanne"/>
    <s v="Livingston"/>
    <n v="44259"/>
    <n v="44536"/>
    <s v="IT Manager - Infra"/>
    <s v="April Burns"/>
    <s v="shyanne.livingston@bilearner.com"/>
    <s v="TNS"/>
    <s v="Active"/>
    <s v="Part-Time"/>
    <s v="Zone B"/>
    <s v="Temporary"/>
    <s v="Resignation"/>
    <s v="Office little different tax down top."/>
    <s v="IT/IS"/>
    <s v="Project Management - Con"/>
    <s v="17-01-1972"/>
    <s v="CT"/>
    <s v="Purchasing"/>
    <x v="1"/>
    <n v="55252"/>
    <s v="Hispanic"/>
    <s v="Widowed"/>
    <s v="Fully Meets"/>
    <n v="2"/>
    <n v="4"/>
  </r>
  <r>
    <n v="2239"/>
    <s v="Dario"/>
    <s v="Whitney"/>
    <n v="44995"/>
    <n v="45020"/>
    <s v="IT Manager - DB"/>
    <s v="Sean Hill"/>
    <s v="dario.whitney@bilearner.com"/>
    <s v="SVG"/>
    <s v="Active"/>
    <s v="Full-Time"/>
    <s v="Zone C"/>
    <s v="Part-Time"/>
    <s v="Retirement"/>
    <s v="Future where and."/>
    <s v="IT/IS"/>
    <s v="Catv"/>
    <n v="22962"/>
    <s v="MA"/>
    <s v="Manager"/>
    <x v="1"/>
    <n v="62468"/>
    <s v="Asian"/>
    <s v="Divorced"/>
    <s v="Fully Meets"/>
    <n v="5"/>
    <n v="3"/>
  </r>
  <r>
    <n v="2240"/>
    <s v="Pedro"/>
    <s v="Nelson"/>
    <n v="43439"/>
    <m/>
    <s v="IT Support"/>
    <s v="Erika Green"/>
    <s v="pedro.nelson@bilearner.com"/>
    <s v="SVG"/>
    <s v="Active"/>
    <s v="Part-Time"/>
    <s v="Zone B"/>
    <s v="Part-Time"/>
    <s v="Unk"/>
    <m/>
    <s v="IT/IS"/>
    <s v="Finance &amp; Accounting"/>
    <s v="28-11-1997"/>
    <s v="MA"/>
    <s v="Accounting"/>
    <x v="0"/>
    <n v="91567"/>
    <s v="Hispanic"/>
    <s v="Married"/>
    <s v="Fully Meets"/>
    <n v="2"/>
    <n v="4"/>
  </r>
  <r>
    <n v="2241"/>
    <s v="Carlo"/>
    <s v="Carr"/>
    <n v="44371"/>
    <m/>
    <s v="IT Support"/>
    <s v="David Velasquez"/>
    <s v="carlo.carr@bilearner.com"/>
    <s v="EW"/>
    <s v="Active"/>
    <s v="Part-Time"/>
    <s v="Zone C"/>
    <s v="Part-Time"/>
    <s v="Unk"/>
    <m/>
    <s v="IT/IS"/>
    <s v="Technology / It"/>
    <n v="29592"/>
    <s v="MA"/>
    <s v="Engineer"/>
    <x v="0"/>
    <n v="5139"/>
    <s v="Hispanic"/>
    <s v="Married"/>
    <s v="Fully Meets"/>
    <n v="2"/>
    <n v="4"/>
  </r>
  <r>
    <n v="2242"/>
    <s v="Aileen"/>
    <s v="Pacheco"/>
    <n v="44691"/>
    <n v="44758"/>
    <s v="IT Support"/>
    <s v="Alicia Farrell"/>
    <s v="aileen.pacheco@bilearner.com"/>
    <s v="MSC"/>
    <s v="Active"/>
    <s v="Full-Time"/>
    <s v="Zone C"/>
    <s v="Temporary"/>
    <s v="Resignation"/>
    <s v="Performance paper teacher tree student."/>
    <s v="IT/IS"/>
    <s v="Field Operations"/>
    <s v="29-03-1994"/>
    <s v="MA"/>
    <s v="Runner"/>
    <x v="0"/>
    <n v="48114"/>
    <s v="Hispanic"/>
    <s v="Married"/>
    <s v="Fully Meets"/>
    <n v="4"/>
    <n v="2"/>
  </r>
  <r>
    <n v="2243"/>
    <s v="Dorian"/>
    <s v="Wu"/>
    <n v="45029"/>
    <n v="45049"/>
    <s v="IT Support"/>
    <s v="Desiree Martinez"/>
    <s v="dorian.wu@bilearner.com"/>
    <s v="TNS"/>
    <s v="Active"/>
    <s v="Full-Time"/>
    <s v="Zone A"/>
    <s v="Part-Time"/>
    <s v="Involuntary"/>
    <s v="This bank out."/>
    <s v="IT/IS"/>
    <s v="Finance &amp; Accounting"/>
    <s v="20-07-1954"/>
    <s v="CT"/>
    <s v="Accounting"/>
    <x v="0"/>
    <n v="90316"/>
    <s v="Other"/>
    <s v="Married"/>
    <s v="Fully Meets"/>
    <n v="4"/>
    <n v="3"/>
  </r>
  <r>
    <n v="2244"/>
    <s v="Monica"/>
    <s v="Pham"/>
    <n v="44777"/>
    <m/>
    <s v="IT Manager - Support"/>
    <s v="Jesse Archer"/>
    <s v="monica.pham@bilearner.com"/>
    <s v="PYZ"/>
    <s v="Active"/>
    <s v="Contract"/>
    <s v="Zone C"/>
    <s v="Temporary"/>
    <s v="Unk"/>
    <m/>
    <s v="IT/IS"/>
    <s v="Field Operations"/>
    <n v="18122"/>
    <s v="CT"/>
    <s v="Driller"/>
    <x v="0"/>
    <n v="47299"/>
    <s v="Other"/>
    <s v="Married"/>
    <s v="Fully Meets"/>
    <n v="4"/>
    <n v="2"/>
  </r>
  <r>
    <n v="2245"/>
    <s v="Londyn"/>
    <s v="Underwood"/>
    <n v="44255"/>
    <n v="44755"/>
    <s v="IT Manager - Infra"/>
    <s v="Mrs. Lori Petty MD"/>
    <s v="londyn.underwood@bilearner.com"/>
    <s v="WBL"/>
    <s v="Active"/>
    <s v="Part-Time"/>
    <s v="Zone C"/>
    <s v="Part-Time"/>
    <s v="Resignation"/>
    <s v="Later star one than within live."/>
    <s v="IT/IS"/>
    <s v="Engineers"/>
    <s v="15-09-1946"/>
    <s v="MA"/>
    <s v="Supervisor"/>
    <x v="1"/>
    <n v="54056"/>
    <s v="Black"/>
    <s v="Divorced"/>
    <s v="Fully Meets"/>
    <n v="5"/>
    <n v="4"/>
  </r>
  <r>
    <n v="2246"/>
    <s v="Britney"/>
    <s v="Logan"/>
    <n v="44118"/>
    <n v="44661"/>
    <s v="IT Manager - DB"/>
    <s v="Paul Robertson"/>
    <s v="britney.logan@bilearner.com"/>
    <s v="NEL"/>
    <s v="Active"/>
    <s v="Contract"/>
    <s v="Zone B"/>
    <s v="Part-Time"/>
    <s v="Resignation"/>
    <s v="Expect kitchen even anyone. Without agent she."/>
    <s v="IT/IS"/>
    <s v="Field Operations"/>
    <s v="22-11-1973"/>
    <s v="MA"/>
    <s v="Technician"/>
    <x v="1"/>
    <n v="7728"/>
    <s v="White"/>
    <s v="Divorced"/>
    <s v="Fully Meets"/>
    <n v="4"/>
    <n v="4"/>
  </r>
  <r>
    <n v="2247"/>
    <s v="Alessandra"/>
    <s v="Novak"/>
    <n v="43353"/>
    <n v="45085"/>
    <s v="IT Support"/>
    <s v="William Murray"/>
    <s v="alessandra.novak@bilearner.com"/>
    <s v="SVG"/>
    <s v="Active"/>
    <s v="Part-Time"/>
    <s v="Zone B"/>
    <s v="Temporary"/>
    <s v="Resignation"/>
    <s v="Three sell often star."/>
    <s v="IT/IS"/>
    <s v="Fielders"/>
    <n v="30593"/>
    <s v="MA"/>
    <s v="Engineer"/>
    <x v="0"/>
    <n v="70092"/>
    <s v="Hispanic"/>
    <s v="Widowed"/>
    <s v="Fully Meets"/>
    <n v="2"/>
    <n v="4"/>
  </r>
  <r>
    <n v="2248"/>
    <s v="Ariel"/>
    <s v="Powers"/>
    <n v="44911"/>
    <n v="45074"/>
    <s v="IT Support"/>
    <s v="Corey Fletcher"/>
    <s v="ariel.powers@bilearner.com"/>
    <s v="EW"/>
    <s v="Active"/>
    <s v="Part-Time"/>
    <s v="Zone B"/>
    <s v="Temporary"/>
    <s v="Retirement"/>
    <s v="Adult wind join time memory customer."/>
    <s v="IT/IS"/>
    <s v="Field Operations"/>
    <s v="17-12-1999"/>
    <s v="MA"/>
    <s v="Laborer"/>
    <x v="0"/>
    <n v="71142"/>
    <s v="Hispanic"/>
    <s v="Widowed"/>
    <s v="Fully Meets"/>
    <n v="2"/>
    <n v="5"/>
  </r>
  <r>
    <n v="2249"/>
    <s v="Jewel"/>
    <s v="Bryant"/>
    <n v="43371"/>
    <n v="43491"/>
    <s v="IT Support"/>
    <s v="James Rhodes"/>
    <s v="jewel.bryant@bilearner.com"/>
    <s v="MSC"/>
    <s v="Active"/>
    <s v="Contract"/>
    <s v="Zone C"/>
    <s v="Part-Time"/>
    <s v="Voluntary"/>
    <s v="Only movie ability wait according."/>
    <s v="IT/IS"/>
    <s v="Field Operations"/>
    <n v="34526"/>
    <s v="MA"/>
    <s v="Laborer"/>
    <x v="0"/>
    <n v="2760"/>
    <s v="Black"/>
    <s v="Divorced"/>
    <s v="Fully Meets"/>
    <n v="4"/>
    <n v="5"/>
  </r>
  <r>
    <n v="2250"/>
    <s v="Irene"/>
    <s v="Kim"/>
    <n v="44628"/>
    <n v="44677"/>
    <s v="IT Support"/>
    <s v="Peter Williams"/>
    <s v="irene.kim@bilearner.com"/>
    <s v="TNS"/>
    <s v="Active"/>
    <s v="Contract"/>
    <s v="Zone C"/>
    <s v="Temporary"/>
    <s v="Involuntary"/>
    <s v="Money read truth determine remain Mrs."/>
    <s v="IT/IS"/>
    <s v="Aerial"/>
    <n v="22686"/>
    <s v="CT"/>
    <s v="Groundman"/>
    <x v="0"/>
    <n v="13557"/>
    <s v="Asian"/>
    <s v="Married"/>
    <s v="Fully Meets"/>
    <n v="5"/>
    <n v="2"/>
  </r>
  <r>
    <n v="2251"/>
    <s v="Carla"/>
    <s v="Willis"/>
    <n v="44573"/>
    <m/>
    <s v="IT Manager - Support"/>
    <s v="Bradley Gray"/>
    <s v="carla.willis@bilearner.com"/>
    <s v="PYZ"/>
    <s v="Active"/>
    <s v="Part-Time"/>
    <s v="Zone B"/>
    <s v="Temporary"/>
    <s v="Unk"/>
    <m/>
    <s v="IT/IS"/>
    <s v="Project Management - Con"/>
    <n v="28559"/>
    <s v="MA"/>
    <s v="Program Manager"/>
    <x v="0"/>
    <n v="81938"/>
    <s v="Hispanic"/>
    <s v="Divorced"/>
    <s v="Fully Meets"/>
    <n v="2"/>
    <n v="4"/>
  </r>
  <r>
    <n v="2252"/>
    <s v="Ricardo"/>
    <s v="Fitzgerald"/>
    <n v="44173"/>
    <m/>
    <s v="IT Manager - Infra"/>
    <s v="Sarah Robinson"/>
    <s v="ricardo.fitzgerald@bilearner.com"/>
    <s v="WBL"/>
    <s v="Active"/>
    <s v="Contract"/>
    <s v="Zone B"/>
    <s v="Part-Time"/>
    <s v="Unk"/>
    <m/>
    <s v="IT/IS"/>
    <s v="Field Operations"/>
    <n v="27009"/>
    <s v="MA"/>
    <s v="Coordinator"/>
    <x v="1"/>
    <n v="73648"/>
    <s v="White"/>
    <s v="Widowed"/>
    <s v="Fully Meets"/>
    <n v="4"/>
    <n v="3"/>
  </r>
  <r>
    <n v="2253"/>
    <s v="Steven"/>
    <s v="Jarvis"/>
    <n v="44152"/>
    <m/>
    <s v="IT Support"/>
    <s v="Mark Parker"/>
    <s v="steven.jarvis@bilearner.com"/>
    <s v="PYZ"/>
    <s v="Active"/>
    <s v="Full-Time"/>
    <s v="Zone A"/>
    <s v="Full-Time"/>
    <s v="Unk"/>
    <m/>
    <s v="IT/IS"/>
    <s v="Field Operations"/>
    <n v="30073"/>
    <s v="MA"/>
    <s v="Technician"/>
    <x v="0"/>
    <n v="73024"/>
    <s v="Other"/>
    <s v="Single"/>
    <s v="Fully Meets"/>
    <n v="1"/>
    <n v="1"/>
  </r>
  <r>
    <n v="2254"/>
    <s v="Benjamin"/>
    <s v="Marquez"/>
    <n v="44214"/>
    <m/>
    <s v="IT Support"/>
    <s v="Mrs. Jessica Whitehead"/>
    <s v="benjamin.marquez@bilearner.com"/>
    <s v="SVG"/>
    <s v="Active"/>
    <s v="Full-Time"/>
    <s v="Zone A"/>
    <s v="Part-Time"/>
    <s v="Unk"/>
    <m/>
    <s v="IT/IS"/>
    <s v="General - Sga"/>
    <s v="27-10-1957"/>
    <s v="MA"/>
    <s v="Administrator"/>
    <x v="0"/>
    <n v="44031"/>
    <s v="Hispanic"/>
    <s v="Single"/>
    <s v="Fully Meets"/>
    <n v="2"/>
    <n v="2"/>
  </r>
  <r>
    <n v="2255"/>
    <s v="Gabrielle"/>
    <s v="Mercer"/>
    <n v="44089"/>
    <n v="44470"/>
    <s v="IT Support"/>
    <s v="Jose Jordan"/>
    <s v="gabrielle.mercer@bilearner.com"/>
    <s v="TNS"/>
    <s v="Active"/>
    <s v="Full-Time"/>
    <s v="Zone C"/>
    <s v="Part-Time"/>
    <s v="Involuntary"/>
    <s v="This focus strategy behind among this."/>
    <s v="IT/IS"/>
    <s v="Wireline Construction"/>
    <s v="16-07-1990"/>
    <s v="MA"/>
    <s v="Lineman"/>
    <x v="0"/>
    <n v="67812"/>
    <s v="Hispanic"/>
    <s v="Single"/>
    <s v="Fully Meets"/>
    <n v="2"/>
    <n v="4"/>
  </r>
  <r>
    <n v="2256"/>
    <s v="Kaylyn"/>
    <s v="Pham"/>
    <n v="43810"/>
    <m/>
    <s v="IT Support"/>
    <s v="Dawn Smith DDS"/>
    <s v="kaylyn.pham@bilearner.com"/>
    <s v="WBL"/>
    <s v="Active"/>
    <s v="Part-Time"/>
    <s v="Zone C"/>
    <s v="Full-Time"/>
    <s v="Unk"/>
    <m/>
    <s v="IT/IS"/>
    <s v="Field Operations"/>
    <s v="29-12-1981"/>
    <s v="CT"/>
    <s v="Driller"/>
    <x v="0"/>
    <n v="67840"/>
    <s v="Asian"/>
    <s v="Widowed"/>
    <s v="Fully Meets"/>
    <n v="5"/>
    <n v="5"/>
  </r>
  <r>
    <n v="2257"/>
    <s v="Ingrid"/>
    <s v="Lucero"/>
    <n v="44315"/>
    <n v="44722"/>
    <s v="IT Manager - Support"/>
    <s v="Meredith Martin"/>
    <s v="ingrid.lucero@bilearner.com"/>
    <s v="WBL"/>
    <s v="Active"/>
    <s v="Contract"/>
    <s v="Zone B"/>
    <s v="Full-Time"/>
    <s v="Voluntary"/>
    <s v="Teach yard style bed relate seat."/>
    <s v="IT/IS"/>
    <s v="General - Eng"/>
    <s v="22-10-1988"/>
    <s v="MA"/>
    <s v="Administrative"/>
    <x v="1"/>
    <n v="77019"/>
    <s v="White"/>
    <s v="Married"/>
    <s v="Fully Meets"/>
    <n v="2"/>
    <n v="3"/>
  </r>
  <r>
    <n v="2258"/>
    <s v="Keshawn"/>
    <s v="Gilmore"/>
    <n v="44289"/>
    <m/>
    <s v="IT Manager - Infra"/>
    <s v="Jodi Wheeler"/>
    <s v="keshawn.gilmore@bilearner.com"/>
    <s v="TNS"/>
    <s v="Active"/>
    <s v="Full-Time"/>
    <s v="Zone C"/>
    <s v="Part-Time"/>
    <s v="Unk"/>
    <m/>
    <s v="IT/IS"/>
    <s v="Engineers"/>
    <s v="20-02-1999"/>
    <s v="MA"/>
    <s v="Engineer"/>
    <x v="1"/>
    <n v="88137"/>
    <s v="White"/>
    <s v="Widowed"/>
    <s v="Fully Meets"/>
    <n v="2"/>
    <n v="5"/>
  </r>
  <r>
    <n v="2259"/>
    <s v="Connor"/>
    <s v="Wang"/>
    <n v="44593"/>
    <m/>
    <s v="IT Support"/>
    <s v="Robert Morrow"/>
    <s v="connor.wang@bilearner.com"/>
    <s v="SVG"/>
    <s v="Active"/>
    <s v="Part-Time"/>
    <s v="Zone A"/>
    <s v="Temporary"/>
    <s v="Unk"/>
    <m/>
    <s v="IT/IS"/>
    <s v="General - Eng"/>
    <s v="24-03-1961"/>
    <s v="MA"/>
    <s v="Drafter"/>
    <x v="0"/>
    <n v="76781"/>
    <s v="Hispanic"/>
    <s v="Divorced"/>
    <s v="Fully Meets"/>
    <n v="1"/>
    <n v="2"/>
  </r>
  <r>
    <n v="2260"/>
    <s v="Rocco"/>
    <s v="Vaughan"/>
    <n v="43847"/>
    <n v="44469"/>
    <s v="IT Support"/>
    <s v="Victor Armstrong"/>
    <s v="rocco.vaughan@bilearner.com"/>
    <s v="EW"/>
    <s v="Active"/>
    <s v="Part-Time"/>
    <s v="Zone B"/>
    <s v="Temporary"/>
    <s v="Voluntary"/>
    <s v="Stay moment go try. Trouble morning skin join."/>
    <s v="IT/IS"/>
    <s v="Engineers"/>
    <s v="21-10-1992"/>
    <s v="MA"/>
    <s v="Billing"/>
    <x v="0"/>
    <n v="17501"/>
    <s v="Hispanic"/>
    <s v="Widowed"/>
    <s v="Fully Meets"/>
    <n v="1"/>
    <n v="1"/>
  </r>
  <r>
    <n v="2261"/>
    <s v="Samuel"/>
    <s v="Jennings"/>
    <n v="44713"/>
    <m/>
    <s v="IT Support"/>
    <s v="Gregory Brown"/>
    <s v="samuel.jennings@bilearner.com"/>
    <s v="MSC"/>
    <s v="Active"/>
    <s v="Full-Time"/>
    <s v="Zone B"/>
    <s v="Part-Time"/>
    <s v="Unk"/>
    <m/>
    <s v="IT/IS"/>
    <s v="Wireline Construction"/>
    <n v="21191"/>
    <s v="CT"/>
    <s v="Foreman"/>
    <x v="0"/>
    <n v="24054"/>
    <s v="Black"/>
    <s v="Divorced"/>
    <s v="Fully Meets"/>
    <n v="2"/>
    <n v="1"/>
  </r>
  <r>
    <n v="2262"/>
    <s v="Shane"/>
    <s v="Harper"/>
    <n v="43541"/>
    <m/>
    <s v="IT Support"/>
    <s v="Andrea Clark"/>
    <s v="shane.harper@bilearner.com"/>
    <s v="TNS"/>
    <s v="Active"/>
    <s v="Contract"/>
    <s v="Zone A"/>
    <s v="Temporary"/>
    <s v="Unk"/>
    <m/>
    <s v="IT/IS"/>
    <s v="Engineers"/>
    <n v="18332"/>
    <s v="CT"/>
    <s v="Engineer"/>
    <x v="0"/>
    <n v="84506"/>
    <s v="Other"/>
    <s v="Divorced"/>
    <s v="Fully Meets"/>
    <n v="2"/>
    <n v="4"/>
  </r>
  <r>
    <n v="2263"/>
    <s v="Kali"/>
    <s v="Yates"/>
    <n v="43837"/>
    <m/>
    <s v="IT Manager - Support"/>
    <s v="Casey Galvan"/>
    <s v="kali.yates@bilearner.com"/>
    <s v="PYZ"/>
    <s v="Active"/>
    <s v="Contract"/>
    <s v="Zone B"/>
    <s v="Temporary"/>
    <s v="Unk"/>
    <m/>
    <s v="IT/IS"/>
    <s v="General - Sga"/>
    <n v="23995"/>
    <s v="MA"/>
    <s v="Assistant"/>
    <x v="1"/>
    <n v="10273"/>
    <s v="Hispanic"/>
    <s v="Single"/>
    <s v="Fully Meets"/>
    <n v="2"/>
    <n v="1"/>
  </r>
  <r>
    <n v="2264"/>
    <s v="Piper"/>
    <s v="Guzman"/>
    <n v="44251"/>
    <n v="44559"/>
    <s v="IT Manager - Infra"/>
    <s v="Joseph Underwood"/>
    <s v="piper.guzman@bilearner.com"/>
    <s v="WBL"/>
    <s v="Active"/>
    <s v="Part-Time"/>
    <s v="Zone A"/>
    <s v="Part-Time"/>
    <s v="Involuntary"/>
    <s v="Cultural responsibility whose wear."/>
    <s v="IT/IS"/>
    <s v="Executive"/>
    <n v="28978"/>
    <s v="MA"/>
    <s v="Manager"/>
    <x v="1"/>
    <n v="4377"/>
    <s v="White"/>
    <s v="Single"/>
    <s v="Fully Meets"/>
    <n v="5"/>
    <n v="2"/>
  </r>
  <r>
    <n v="2265"/>
    <s v="Halle"/>
    <s v="Pena"/>
    <n v="43829"/>
    <m/>
    <s v="IT Support"/>
    <s v="Chelsea Smith"/>
    <s v="halle.pena@bilearner.com"/>
    <s v="SVG"/>
    <s v="Active"/>
    <s v="Contract"/>
    <s v="Zone C"/>
    <s v="Part-Time"/>
    <s v="Unk"/>
    <m/>
    <s v="IT/IS"/>
    <s v="Field Operations"/>
    <s v="30-12-1944"/>
    <s v="MA"/>
    <s v="Construction Manager"/>
    <x v="0"/>
    <n v="87370"/>
    <s v="Hispanic"/>
    <s v="Single"/>
    <s v="Fully Meets"/>
    <n v="1"/>
    <n v="4"/>
  </r>
  <r>
    <n v="2266"/>
    <s v="Jameson"/>
    <s v="Eaton"/>
    <n v="43963"/>
    <n v="44272"/>
    <s v="IT Support"/>
    <s v="Timothy Owens"/>
    <s v="jameson.eaton@bilearner.com"/>
    <s v="EW"/>
    <s v="Active"/>
    <s v="Full-Time"/>
    <s v="Zone B"/>
    <s v="Temporary"/>
    <s v="Resignation"/>
    <s v="Chair out man man."/>
    <s v="IT/IS"/>
    <s v="Field Operations"/>
    <n v="27669"/>
    <s v="MA"/>
    <s v="Construction Manager"/>
    <x v="0"/>
    <n v="84988"/>
    <s v="Other"/>
    <s v="Single"/>
    <s v="Fully Meets"/>
    <n v="5"/>
    <n v="3"/>
  </r>
  <r>
    <n v="2267"/>
    <s v="Antony"/>
    <s v="Brandt"/>
    <n v="45020"/>
    <m/>
    <s v="IT Support"/>
    <s v="Jennifer Watts"/>
    <s v="antony.brandt@bilearner.com"/>
    <s v="MSC"/>
    <s v="Active"/>
    <s v="Full-Time"/>
    <s v="Zone A"/>
    <s v="Part-Time"/>
    <s v="Unk"/>
    <m/>
    <s v="IT/IS"/>
    <s v="General - Con"/>
    <s v="18-06-1971"/>
    <s v="CT"/>
    <s v="Technician"/>
    <x v="0"/>
    <n v="43148"/>
    <s v="Hispanic"/>
    <s v="Divorced"/>
    <s v="Fully Meets"/>
    <n v="4"/>
    <n v="3"/>
  </r>
  <r>
    <n v="2268"/>
    <s v="Armani"/>
    <s v="Rogers"/>
    <n v="44200"/>
    <n v="44679"/>
    <s v="IT Support"/>
    <s v="Kelly Waters"/>
    <s v="armani.rogers@bilearner.com"/>
    <s v="TNS"/>
    <s v="Active"/>
    <s v="Contract"/>
    <s v="Zone C"/>
    <s v="Full-Time"/>
    <s v="Resignation"/>
    <s v="Real build something family save."/>
    <s v="IT/IS"/>
    <s v="General - Con"/>
    <n v="23170"/>
    <s v="CT"/>
    <s v="Technician"/>
    <x v="1"/>
    <n v="58818"/>
    <s v="White"/>
    <s v="Single"/>
    <s v="Fully Meets"/>
    <n v="2"/>
    <n v="3"/>
  </r>
  <r>
    <n v="2269"/>
    <s v="Jacoby"/>
    <s v="Lyons"/>
    <n v="43949"/>
    <n v="44896"/>
    <s v="IT Manager - Support"/>
    <s v="Beverly Ramirez"/>
    <s v="jacoby.lyons@bilearner.com"/>
    <s v="PYZ"/>
    <s v="Active"/>
    <s v="Full-Time"/>
    <s v="Zone C"/>
    <s v="Full-Time"/>
    <s v="Resignation"/>
    <s v="Type three hear court street sport key."/>
    <s v="IT/IS"/>
    <s v="Executive"/>
    <s v="15-01-1974"/>
    <s v="MA"/>
    <s v="Ceo"/>
    <x v="1"/>
    <n v="42997"/>
    <s v="Hispanic"/>
    <s v="Divorced"/>
    <s v="Fully Meets"/>
    <n v="1"/>
    <n v="5"/>
  </r>
  <r>
    <n v="2270"/>
    <s v="Dylan"/>
    <s v="Livingston"/>
    <n v="43571"/>
    <n v="44408"/>
    <s v="IT Support"/>
    <s v="David Rose PhD"/>
    <s v="dylan.livingston@bilearner.com"/>
    <s v="PYZ"/>
    <s v="Active"/>
    <s v="Contract"/>
    <s v="Zone C"/>
    <s v="Part-Time"/>
    <s v="Resignation"/>
    <s v="Significant issue rich air race."/>
    <s v="IT/IS"/>
    <s v="Project Management - Con"/>
    <s v="19-09-1952"/>
    <s v="MA"/>
    <s v="Manager"/>
    <x v="0"/>
    <n v="93829"/>
    <s v="Asian"/>
    <s v="Single"/>
    <s v="Fully Meets"/>
    <n v="4"/>
    <n v="4"/>
  </r>
  <r>
    <n v="2271"/>
    <s v="Raelynn"/>
    <s v="Compton"/>
    <n v="44751"/>
    <m/>
    <s v="IT Support"/>
    <s v="Jared Conley"/>
    <s v="raelynn.compton@bilearner.com"/>
    <s v="SVG"/>
    <s v="Active"/>
    <s v="Full-Time"/>
    <s v="Zone A"/>
    <s v="Temporary"/>
    <s v="Unk"/>
    <m/>
    <s v="IT/IS"/>
    <s v="Field Operations"/>
    <s v="20-07-1996"/>
    <s v="MA"/>
    <s v="Tower Hand"/>
    <x v="0"/>
    <n v="48655"/>
    <s v="Hispanic"/>
    <s v="Single"/>
    <s v="Fully Meets"/>
    <n v="2"/>
    <n v="4"/>
  </r>
  <r>
    <n v="2272"/>
    <s v="Darryl"/>
    <s v="Richmond"/>
    <n v="44802"/>
    <n v="44941"/>
    <s v="IT Support"/>
    <s v="Daniel Simpson"/>
    <s v="darryl.richmond@bilearner.com"/>
    <s v="TNS"/>
    <s v="Active"/>
    <s v="Part-Time"/>
    <s v="Zone C"/>
    <s v="Full-Time"/>
    <s v="Retirement"/>
    <s v="Turn left degree audience fly present."/>
    <s v="IT/IS"/>
    <s v="Field Operations"/>
    <n v="31871"/>
    <s v="CT"/>
    <s v="Laborer"/>
    <x v="0"/>
    <n v="62715"/>
    <s v="Black"/>
    <s v="Divorced"/>
    <s v="Fully Meets"/>
    <n v="2"/>
    <n v="5"/>
  </r>
  <r>
    <n v="2273"/>
    <s v="Ana"/>
    <s v="Stafford"/>
    <n v="43856"/>
    <n v="44176"/>
    <s v="IT Support"/>
    <s v="Kenneth Chavez"/>
    <s v="ana.stafford@bilearner.com"/>
    <s v="WBL"/>
    <s v="Active"/>
    <s v="Full-Time"/>
    <s v="Zone A"/>
    <s v="Part-Time"/>
    <s v="Resignation"/>
    <s v="Field have cup because military."/>
    <s v="IT/IS"/>
    <s v="Project Management - Eng"/>
    <s v="16-05-1956"/>
    <s v="CT"/>
    <s v="Planner"/>
    <x v="1"/>
    <n v="75785"/>
    <s v="Other"/>
    <s v="Divorced"/>
    <s v="Fully Meets"/>
    <n v="4"/>
    <n v="2"/>
  </r>
  <r>
    <n v="2274"/>
    <s v="Carlos"/>
    <s v="Mccoy"/>
    <n v="43879"/>
    <m/>
    <s v="IT Manager - Support"/>
    <s v="Carlos Clarke"/>
    <s v="carlos.mccoy@bilearner.com"/>
    <s v="BPC"/>
    <s v="Active"/>
    <s v="Full-Time"/>
    <s v="Zone A"/>
    <s v="Temporary"/>
    <s v="Unk"/>
    <m/>
    <s v="IT/IS"/>
    <s v="Aerial"/>
    <s v="23-01-2000"/>
    <s v="MA"/>
    <s v="Lineman"/>
    <x v="1"/>
    <n v="52491"/>
    <s v="Other"/>
    <s v="Widowed"/>
    <s v="Fully Meets"/>
    <n v="4"/>
    <n v="5"/>
  </r>
  <r>
    <n v="2275"/>
    <s v="Michael"/>
    <s v="Albert"/>
    <n v="44586"/>
    <m/>
    <s v="Production Manager"/>
    <s v="Daniel Garcia"/>
    <s v="michael.albert@bilearner.com"/>
    <s v="EW"/>
    <s v="Active"/>
    <s v="Part-Time"/>
    <s v="Zone B"/>
    <s v="Full-Time"/>
    <s v="Unk"/>
    <m/>
    <s v="Production       "/>
    <s v="Yard (Material Handling)"/>
    <n v="18518"/>
    <s v="MA"/>
    <s v="Runner"/>
    <x v="1"/>
    <n v="2169"/>
    <s v="Asian"/>
    <s v="Married"/>
    <s v="Fully Meets"/>
    <n v="2"/>
    <n v="4"/>
  </r>
  <r>
    <n v="2276"/>
    <s v="Courtney E"/>
    <s v="Wallace"/>
    <n v="45117"/>
    <m/>
    <s v="Production Manager"/>
    <s v="Danielle Graham"/>
    <s v="courtney e.wallace@bilearner.com"/>
    <s v="TNS"/>
    <s v="Active"/>
    <s v="Full-Time"/>
    <s v="Zone B"/>
    <s v="Temporary"/>
    <s v="Unk"/>
    <m/>
    <s v="Production       "/>
    <s v="Project Management - Con"/>
    <s v="21-11-1982"/>
    <s v="MA"/>
    <s v="Project Manager"/>
    <x v="0"/>
    <n v="2478"/>
    <s v="White"/>
    <s v="Divorced"/>
    <s v="Fully Meets"/>
    <n v="1"/>
    <n v="2"/>
  </r>
  <r>
    <n v="2277"/>
    <s v="Amy"/>
    <s v="Dunn"/>
    <n v="44665"/>
    <m/>
    <s v="Production Manager"/>
    <s v="Thomas Boyle"/>
    <s v="amy.dunn@bilearner.com"/>
    <s v="CCDR"/>
    <s v="Active"/>
    <s v="Contract"/>
    <s v="Zone B"/>
    <s v="Temporary"/>
    <s v="Unk"/>
    <m/>
    <s v="Production       "/>
    <s v="Field Operations"/>
    <s v="29-09-1963"/>
    <s v="MA"/>
    <s v="Technician"/>
    <x v="0"/>
    <n v="1731"/>
    <s v="Hispanic"/>
    <s v="Widowed"/>
    <s v="Fully Meets"/>
    <n v="5"/>
    <n v="4"/>
  </r>
  <r>
    <n v="2278"/>
    <s v="Kissy"/>
    <s v="Sullivan"/>
    <n v="44752"/>
    <m/>
    <s v="Production Manager"/>
    <s v="Mark Moody DVM"/>
    <s v="kissy.sullivan@bilearner.com"/>
    <s v="CCDR"/>
    <s v="Active"/>
    <s v="Part-Time"/>
    <s v="Zone B"/>
    <s v="Temporary"/>
    <s v="Unk"/>
    <m/>
    <s v="Production       "/>
    <s v="Wireless"/>
    <s v="27-05-1963"/>
    <s v="MA"/>
    <s v="Operator"/>
    <x v="0"/>
    <n v="1776"/>
    <s v="White"/>
    <s v="Widowed"/>
    <s v="Fully Meets"/>
    <n v="4"/>
    <n v="4"/>
  </r>
  <r>
    <n v="2279"/>
    <s v="Walter"/>
    <s v="Immediato"/>
    <n v="44739"/>
    <m/>
    <s v="Production Manager"/>
    <s v="Lance Green"/>
    <s v="walter.immediato@bilearner.com"/>
    <s v="EW"/>
    <s v="Active"/>
    <s v="Contract"/>
    <s v="Zone C"/>
    <s v="Full-Time"/>
    <s v="Unk"/>
    <m/>
    <s v="Production       "/>
    <s v="Safety"/>
    <n v="28461"/>
    <s v="MA"/>
    <s v="Safety"/>
    <x v="1"/>
    <n v="2128"/>
    <s v="Other"/>
    <s v="Divorced"/>
    <s v="Fully Meets"/>
    <n v="1"/>
    <n v="5"/>
  </r>
  <r>
    <n v="2280"/>
    <s v="Ebonee"/>
    <s v="Peterson"/>
    <n v="43438"/>
    <n v="45114"/>
    <s v="Production Manager"/>
    <s v="Brittany Thompson"/>
    <s v="ebonee.peterson@bilearner.com"/>
    <s v="PYZ"/>
    <s v="Voluntarily Terminated"/>
    <s v="Contract"/>
    <s v="Zone A"/>
    <s v="Temporary"/>
    <s v="Retirement"/>
    <s v="Maybe establish real still."/>
    <s v="Production       "/>
    <s v="Catv"/>
    <n v="31201"/>
    <s v="MA"/>
    <s v="Foreman"/>
    <x v="0"/>
    <n v="2030"/>
    <s v="White"/>
    <s v="Married"/>
    <s v="Fully Meets"/>
    <n v="4"/>
    <n v="2"/>
  </r>
  <r>
    <n v="2281"/>
    <s v="Elijiah"/>
    <s v="Gray"/>
    <n v="43718"/>
    <m/>
    <s v="Production Manager"/>
    <s v="Shannon Klein"/>
    <s v="elijiah.gray@bilearner.com"/>
    <s v="PL"/>
    <s v="Active"/>
    <s v="Full-Time"/>
    <s v="Zone C"/>
    <s v="Full-Time"/>
    <s v="Unk"/>
    <m/>
    <s v="Production       "/>
    <s v="Field Operations"/>
    <n v="36138"/>
    <s v="MA"/>
    <s v="Laborer"/>
    <x v="1"/>
    <n v="1752"/>
    <s v="Hispanic"/>
    <s v="Single"/>
    <s v="Fully Meets"/>
    <n v="4"/>
    <n v="4"/>
  </r>
  <r>
    <n v="2282"/>
    <s v="Charles"/>
    <s v="Bozzi"/>
    <n v="43580"/>
    <m/>
    <s v="Production Manager"/>
    <s v="Richard Jackson"/>
    <s v="charles.bozzi@bilearner.com"/>
    <s v="PL"/>
    <s v="Active"/>
    <s v="Part-Time"/>
    <s v="Zone A"/>
    <s v="Full-Time"/>
    <s v="Unk"/>
    <m/>
    <s v="Production       "/>
    <s v="Fielders"/>
    <s v="28-07-1967"/>
    <s v="MA"/>
    <s v="Engineer"/>
    <x v="1"/>
    <n v="1901"/>
    <s v="Asian"/>
    <s v="Single"/>
    <s v="Fully Meets"/>
    <n v="4"/>
    <n v="5"/>
  </r>
  <r>
    <n v="2283"/>
    <s v="Sean"/>
    <s v="Quinn"/>
    <n v="43376"/>
    <n v="43643"/>
    <s v="Shared Services Manager"/>
    <s v="Michael Stevenson"/>
    <s v="sean.quinn@bilearner.com"/>
    <s v="WBL"/>
    <s v="Voluntarily Terminated"/>
    <s v="Part-Time"/>
    <s v="Zone B"/>
    <s v="Temporary"/>
    <s v="Retirement"/>
    <s v="Available area dog Republican big town left."/>
    <s v="Admin Offices"/>
    <s v="Field Operations"/>
    <s v="17-12-1961"/>
    <s v="MA"/>
    <s v="Technician"/>
    <x v="1"/>
    <n v="2045"/>
    <s v="White"/>
    <s v="Single"/>
    <s v="Fully Meets"/>
    <n v="4"/>
    <n v="2"/>
  </r>
  <r>
    <n v="2284"/>
    <s v="Jennifer"/>
    <s v="Zamora"/>
    <n v="44726"/>
    <m/>
    <s v="CIO"/>
    <s v="Jim Lee"/>
    <s v="jennifer.zamora@bilearner.com"/>
    <s v="EW"/>
    <s v="Active"/>
    <s v="Part-Time"/>
    <s v="Zone C"/>
    <s v="Part-Time"/>
    <s v="Unk"/>
    <m/>
    <s v="IT/IS"/>
    <s v="Wireline Construction"/>
    <s v="23-09-1960"/>
    <s v="MA"/>
    <s v="Foreman"/>
    <x v="0"/>
    <n v="2067"/>
    <s v="Other"/>
    <s v="Widowed"/>
    <s v="Fully Meets"/>
    <n v="2"/>
    <n v="4"/>
  </r>
  <r>
    <n v="2285"/>
    <s v="Webster L"/>
    <s v="Butler"/>
    <n v="44607"/>
    <m/>
    <s v="Production Manager"/>
    <s v="Thomas Green"/>
    <s v="webster l.butler@bilearner.com"/>
    <s v="BPC"/>
    <s v="Active"/>
    <s v="Full-Time"/>
    <s v="Zone C"/>
    <s v="Temporary"/>
    <s v="Unk"/>
    <m/>
    <s v="Production       "/>
    <s v="Project Management - Con"/>
    <s v="28-05-1971"/>
    <s v="MA"/>
    <s v="Coordinator"/>
    <x v="1"/>
    <n v="2169"/>
    <s v="Other"/>
    <s v="Single"/>
    <s v="Fully Meets"/>
    <n v="5"/>
    <n v="3"/>
  </r>
  <r>
    <n v="2286"/>
    <s v="Brannon"/>
    <s v="Miller"/>
    <n v="43367"/>
    <n v="44214"/>
    <s v="Production Manager"/>
    <s v="Jonathan Nguyen"/>
    <s v="brannon.miller@bilearner.com"/>
    <s v="NEL"/>
    <s v="Active"/>
    <s v="Contract"/>
    <s v="Zone B"/>
    <s v="Temporary"/>
    <s v="Voluntary"/>
    <s v="Place doctor be water message activity."/>
    <s v="Production       "/>
    <s v="General - Eng"/>
    <n v="29869"/>
    <s v="MA"/>
    <s v="Specialist"/>
    <x v="1"/>
    <n v="2045"/>
    <s v="Black"/>
    <s v="Divorced"/>
    <s v="Fully Meets"/>
    <n v="2"/>
    <n v="4"/>
  </r>
  <r>
    <n v="2287"/>
    <s v="Ketsia"/>
    <s v="Liebig"/>
    <n v="44629"/>
    <n v="45024"/>
    <s v="Production Manager"/>
    <s v="James Hunt"/>
    <s v="ketsia.liebig@bilearner.com"/>
    <s v="PYZ"/>
    <s v="Active"/>
    <s v="Contract"/>
    <s v="Zone B"/>
    <s v="Part-Time"/>
    <s v="Involuntary"/>
    <s v="Rise she since boy."/>
    <s v="Production       "/>
    <s v="General - Con"/>
    <s v="20-03-1961"/>
    <s v="MA"/>
    <s v="Technician"/>
    <x v="0"/>
    <n v="2110"/>
    <s v="White"/>
    <s v="Single"/>
    <s v="Fully Meets"/>
    <n v="2"/>
    <n v="4"/>
  </r>
  <r>
    <n v="2288"/>
    <s v="Kelley"/>
    <s v="Spirea"/>
    <n v="43411"/>
    <n v="43976"/>
    <s v="Production Manager"/>
    <s v="Laura Mccarty"/>
    <s v="kelley.spirea@bilearner.com"/>
    <s v="NEL"/>
    <s v="Active"/>
    <s v="Full-Time"/>
    <s v="Zone A"/>
    <s v="Temporary"/>
    <s v="Involuntary"/>
    <s v="Foreign thank people."/>
    <s v="Production       "/>
    <s v="Fielders"/>
    <n v="30934"/>
    <s v="MA"/>
    <s v="Engineer"/>
    <x v="0"/>
    <n v="2451"/>
    <s v="Black"/>
    <s v="Divorced"/>
    <s v="Fully Meets"/>
    <n v="5"/>
    <n v="1"/>
  </r>
  <r>
    <n v="2289"/>
    <s v="Brandon R"/>
    <s v="LeBlanc"/>
    <n v="43708"/>
    <m/>
    <s v="Shared Services Manager"/>
    <s v="James Reynolds"/>
    <s v="brandon r.leblanc@bilearner.com"/>
    <s v="BPC"/>
    <s v="Active"/>
    <s v="Full-Time"/>
    <s v="Zone A"/>
    <s v="Part-Time"/>
    <s v="Unk"/>
    <m/>
    <s v="Admin Offices"/>
    <s v="Field Operations"/>
    <n v="22769"/>
    <s v="MA"/>
    <s v="Laborer"/>
    <x v="1"/>
    <n v="1460"/>
    <s v="White"/>
    <s v="Single"/>
    <s v="Fully Meets"/>
    <n v="4"/>
    <n v="5"/>
  </r>
  <r>
    <n v="2290"/>
    <s v="Debra"/>
    <s v="Houlihan"/>
    <n v="44162"/>
    <n v="45112"/>
    <s v="Director of Sales"/>
    <s v="Joseph Chavez"/>
    <s v="debra.houlihan@bilearner.com"/>
    <s v="EW"/>
    <s v="Active"/>
    <s v="Full-Time"/>
    <s v="Zone B"/>
    <s v="Temporary"/>
    <s v="Retirement"/>
    <s v="Such physical more himself movie."/>
    <s v="Sales"/>
    <s v="Wireline Construction"/>
    <s v="16-04-1942"/>
    <s v="RI"/>
    <s v="Groundman"/>
    <x v="0"/>
    <n v="2908"/>
    <s v="Hispanic"/>
    <s v="Widowed"/>
    <s v="Fully Meets"/>
    <n v="2"/>
    <n v="1"/>
  </r>
  <r>
    <n v="2291"/>
    <s v="Elisa"/>
    <s v="Bramante"/>
    <n v="44019"/>
    <m/>
    <s v="Director of Operations"/>
    <s v="Mr. Nicholas Greene"/>
    <s v="elisa.bramante@bilearner.com"/>
    <s v="NEL"/>
    <s v="Active"/>
    <s v="Contract"/>
    <s v="Zone B"/>
    <s v="Part-Time"/>
    <s v="Unk"/>
    <m/>
    <s v="Production       "/>
    <s v="General - Con"/>
    <s v="17-02-1985"/>
    <s v="MA"/>
    <s v="Technician"/>
    <x v="0"/>
    <n v="2030"/>
    <s v="Black"/>
    <s v="Married"/>
    <s v="Fully Meets"/>
    <n v="4"/>
    <n v="4"/>
  </r>
  <r>
    <n v="2292"/>
    <s v="Jonathan"/>
    <s v="Hogland"/>
    <n v="43841"/>
    <m/>
    <s v="Production Manager"/>
    <s v="Ann Watson"/>
    <s v="jonathan.hogland@bilearner.com"/>
    <s v="TNS"/>
    <s v="Active"/>
    <s v="Contract"/>
    <s v="Zone C"/>
    <s v="Temporary"/>
    <s v="Unk"/>
    <m/>
    <s v="Production       "/>
    <s v="Aerial"/>
    <n v="23196"/>
    <s v="MA"/>
    <s v="Foreman"/>
    <x v="1"/>
    <n v="1890"/>
    <s v="White"/>
    <s v="Widowed"/>
    <s v="Fully Meets"/>
    <n v="2"/>
    <n v="1"/>
  </r>
  <r>
    <n v="2293"/>
    <s v="David"/>
    <s v="Stanley"/>
    <n v="43997"/>
    <n v="44444"/>
    <s v="Production Manager"/>
    <s v="Richard Collins"/>
    <s v="david.stanley@bilearner.com"/>
    <s v="CCDR"/>
    <s v="Active"/>
    <s v="Contract"/>
    <s v="Zone B"/>
    <s v="Full-Time"/>
    <s v="Involuntary"/>
    <s v="Health more majority think sister."/>
    <s v="Production       "/>
    <s v="Field Operations"/>
    <n v="35799"/>
    <s v="MA"/>
    <s v="Laborer"/>
    <x v="1"/>
    <n v="1803"/>
    <s v="Other"/>
    <s v="Single"/>
    <s v="Fully Meets"/>
    <n v="2"/>
    <n v="3"/>
  </r>
  <r>
    <n v="2294"/>
    <s v="Ariana"/>
    <s v="Strickland"/>
    <n v="44114"/>
    <m/>
    <s v="Production Manager"/>
    <s v="Amanda Harris"/>
    <s v="ariana.strickland@bilearner.com"/>
    <s v="PYZ"/>
    <s v="Active"/>
    <s v="Contract"/>
    <s v="Zone A"/>
    <s v="Part-Time"/>
    <s v="Unk"/>
    <m/>
    <s v="Production       "/>
    <s v="Field Operations"/>
    <n v="27465"/>
    <s v="MA"/>
    <s v="Engineer"/>
    <x v="1"/>
    <n v="6930"/>
    <s v="Black"/>
    <s v="Single"/>
    <s v="Fully Meets"/>
    <n v="4"/>
    <n v="4"/>
  </r>
  <r>
    <n v="2295"/>
    <s v="Everett"/>
    <s v="Jordan"/>
    <n v="44700"/>
    <n v="45026"/>
    <s v="Production Manager"/>
    <s v="Michael Davis"/>
    <s v="everett.jordan@bilearner.com"/>
    <s v="SVG"/>
    <s v="Active"/>
    <s v="Full-Time"/>
    <s v="Zone B"/>
    <s v="Temporary"/>
    <s v="Involuntary"/>
    <s v="Two describe leg executive that ok."/>
    <s v="Production       "/>
    <s v="Field Operations"/>
    <s v="25-01-1999"/>
    <s v="MA"/>
    <s v="Driller"/>
    <x v="0"/>
    <n v="53295"/>
    <s v="Asian"/>
    <s v="Divorced"/>
    <s v="Fully Meets"/>
    <n v="5"/>
    <n v="5"/>
  </r>
  <r>
    <n v="2296"/>
    <s v="Ronnie"/>
    <s v="Middleton"/>
    <n v="44433"/>
    <m/>
    <s v="Production Manager"/>
    <s v="Caroline Reynolds"/>
    <s v="ronnie.middleton@bilearner.com"/>
    <s v="TNS"/>
    <s v="Active"/>
    <s v="Full-Time"/>
    <s v="Zone B"/>
    <s v="Temporary"/>
    <s v="Unk"/>
    <m/>
    <s v="Production       "/>
    <s v="Field Operations"/>
    <s v="18-04-1973"/>
    <s v="MA"/>
    <s v="Driller"/>
    <x v="0"/>
    <n v="85028"/>
    <s v="Hispanic"/>
    <s v="Divorced"/>
    <s v="Fully Meets"/>
    <n v="1"/>
    <n v="4"/>
  </r>
  <r>
    <n v="2297"/>
    <s v="Deandre"/>
    <s v="Richard"/>
    <n v="43452"/>
    <n v="43733"/>
    <s v="Production Manager"/>
    <s v="Christine Adams"/>
    <s v="deandre.richard@bilearner.com"/>
    <s v="WBL"/>
    <s v="Voluntarily Terminated"/>
    <s v="Part-Time"/>
    <s v="Zone C"/>
    <s v="Full-Time"/>
    <s v="Resignation"/>
    <s v="Gas place rich dog process movement along."/>
    <s v="Production       "/>
    <s v="Aerial"/>
    <s v="23-09-1958"/>
    <s v="MA"/>
    <s v="Laborer"/>
    <x v="0"/>
    <n v="92649"/>
    <s v="Black"/>
    <s v="Single"/>
    <s v="Fully Meets"/>
    <n v="2"/>
    <n v="4"/>
  </r>
  <r>
    <n v="2298"/>
    <s v="Terry"/>
    <s v="Gay"/>
    <n v="45143"/>
    <m/>
    <s v="Production Manager"/>
    <s v="Kelsey Morales"/>
    <s v="terry.gay@bilearner.com"/>
    <s v="WBL"/>
    <s v="Active"/>
    <s v="Full-Time"/>
    <s v="Zone B"/>
    <s v="Full-Time"/>
    <s v="Unk"/>
    <m/>
    <s v="Production       "/>
    <s v="Field Operations"/>
    <s v="27-04-1958"/>
    <s v="MA"/>
    <s v="Laborer"/>
    <x v="0"/>
    <n v="9493"/>
    <s v="Other"/>
    <s v="Married"/>
    <s v="Fully Meets"/>
    <n v="4"/>
    <n v="2"/>
  </r>
  <r>
    <n v="2299"/>
    <s v="Emiliano"/>
    <s v="Rich"/>
    <n v="44664"/>
    <n v="45033"/>
    <s v="Production Manager"/>
    <s v="Ashley Cummings"/>
    <s v="emiliano.rich@bilearner.com"/>
    <s v="TNS"/>
    <s v="Active"/>
    <s v="Part-Time"/>
    <s v="Zone A"/>
    <s v="Temporary"/>
    <s v="Resignation"/>
    <s v="Learn staff above address."/>
    <s v="Production       "/>
    <s v="Field Operations"/>
    <s v="24-02-1942"/>
    <s v="MA"/>
    <s v="Laborer"/>
    <x v="0"/>
    <n v="12684"/>
    <s v="Asian"/>
    <s v="Married"/>
    <s v="Fully Meets"/>
    <n v="2"/>
    <n v="1"/>
  </r>
  <r>
    <n v="2300"/>
    <s v="Wesley"/>
    <s v="Nguyen"/>
    <n v="44100"/>
    <m/>
    <s v="Production Manager"/>
    <s v="Donna Pope"/>
    <s v="wesley.nguyen@bilearner.com"/>
    <s v="SVG"/>
    <s v="Active"/>
    <s v="Full-Time"/>
    <s v="Zone A"/>
    <s v="Full-Time"/>
    <s v="Unk"/>
    <m/>
    <s v="Production       "/>
    <s v="Underground"/>
    <n v="17266"/>
    <s v="MA"/>
    <s v="Laborer"/>
    <x v="0"/>
    <n v="37470"/>
    <s v="Black"/>
    <s v="Single"/>
    <s v="Fully Meets"/>
    <n v="5"/>
    <n v="1"/>
  </r>
  <r>
    <n v="2301"/>
    <s v="Lauren"/>
    <s v="Keith"/>
    <n v="44239"/>
    <n v="44776"/>
    <s v="Production Manager"/>
    <s v="Peter Williams"/>
    <s v="lauren.keith@bilearner.com"/>
    <s v="PYZ"/>
    <s v="Active"/>
    <s v="Part-Time"/>
    <s v="Zone C"/>
    <s v="Temporary"/>
    <s v="Voluntary"/>
    <s v="Join executive spend speak many sometimes."/>
    <s v="Production       "/>
    <s v="Underground"/>
    <n v="17144"/>
    <s v="MA"/>
    <s v="Operator"/>
    <x v="0"/>
    <n v="1425"/>
    <s v="Asian"/>
    <s v="Single"/>
    <s v="Fully Meets"/>
    <n v="1"/>
    <n v="1"/>
  </r>
  <r>
    <n v="2302"/>
    <s v="Marlene"/>
    <s v="Rhodes"/>
    <n v="43467"/>
    <n v="44113"/>
    <s v="Production Manager"/>
    <s v="Katie Carroll"/>
    <s v="marlene.rhodes@bilearner.com"/>
    <s v="PL"/>
    <s v="Terminated for Cause"/>
    <s v="Contract"/>
    <s v="Zone C"/>
    <s v="Temporary"/>
    <s v="Resignation"/>
    <s v="Per spend challenge key ever say."/>
    <s v="Production       "/>
    <s v="Wireline Construction"/>
    <s v="28-11-1988"/>
    <s v="MA"/>
    <s v="Operator"/>
    <x v="0"/>
    <n v="23761"/>
    <s v="Hispanic"/>
    <s v="Married"/>
    <s v="Fully Meets"/>
    <n v="4"/>
    <n v="5"/>
  </r>
  <r>
    <n v="2303"/>
    <s v="Penelope"/>
    <s v="Jordan"/>
    <n v="43764"/>
    <n v="45129"/>
    <s v="Production Manager"/>
    <s v="Christopher Owen"/>
    <s v="penelope.jordan@bilearner.com"/>
    <s v="NEL"/>
    <s v="Terminated for Cause"/>
    <s v="Contract"/>
    <s v="Zone C"/>
    <s v="Temporary"/>
    <s v="Resignation"/>
    <s v="Plant white design action."/>
    <s v="Production       "/>
    <s v="Field Operations"/>
    <s v="27-12-1957"/>
    <s v="MA"/>
    <s v="Driver"/>
    <x v="0"/>
    <n v="73691"/>
    <s v="Black"/>
    <s v="Divorced"/>
    <s v="Fully Meets"/>
    <n v="5"/>
    <n v="5"/>
  </r>
  <r>
    <n v="2304"/>
    <s v="Marlon"/>
    <s v="Stanton"/>
    <n v="44297"/>
    <m/>
    <s v="President &amp; CEO"/>
    <s v="Michael Richardson"/>
    <s v="marlon.stanton@bilearner.com"/>
    <s v="MSC"/>
    <s v="Active"/>
    <s v="Full-Time"/>
    <s v="Zone B"/>
    <s v="Part-Time"/>
    <s v="Unk"/>
    <m/>
    <s v="Production       "/>
    <s v="General - Con"/>
    <s v="21-04-1957"/>
    <s v="MA"/>
    <s v="Manager"/>
    <x v="0"/>
    <n v="66973"/>
    <s v="White"/>
    <s v="Divorced"/>
    <s v="Fully Meets"/>
    <n v="2"/>
    <n v="1"/>
  </r>
  <r>
    <n v="2305"/>
    <s v="Rosemary"/>
    <s v="Thornton"/>
    <n v="43810"/>
    <n v="44328"/>
    <s v="Network Engineer"/>
    <s v="Tracy Logan"/>
    <s v="rosemary.thornton@bilearner.com"/>
    <s v="EW"/>
    <s v="Active"/>
    <s v="Part-Time"/>
    <s v="Zone A"/>
    <s v="Full-Time"/>
    <s v="Resignation"/>
    <s v="Want agency relationship house nice mother."/>
    <s v="Production       "/>
    <s v="Field Operations"/>
    <n v="25637"/>
    <s v="MA"/>
    <s v="Laborer"/>
    <x v="0"/>
    <n v="18379"/>
    <s v="White"/>
    <s v="Divorced"/>
    <s v="Fully Meets"/>
    <n v="2"/>
    <n v="5"/>
  </r>
  <r>
    <n v="2306"/>
    <s v="Ayanna"/>
    <s v="Lutz"/>
    <n v="44125"/>
    <n v="45060"/>
    <s v="Network Engineer"/>
    <s v="Thomas Whitaker"/>
    <s v="ayanna.lutz@bilearner.com"/>
    <s v="CCDR"/>
    <s v="Active"/>
    <s v="Part-Time"/>
    <s v="Zone B"/>
    <s v="Full-Time"/>
    <s v="Resignation"/>
    <s v="Think network make manager."/>
    <s v="Production       "/>
    <s v="Project Management - Con"/>
    <n v="36322"/>
    <s v="MA"/>
    <s v="Technician"/>
    <x v="1"/>
    <n v="91517"/>
    <s v="Hispanic"/>
    <s v="Married"/>
    <s v="Fully Meets"/>
    <n v="1"/>
    <n v="4"/>
  </r>
  <r>
    <n v="2307"/>
    <s v="Case"/>
    <s v="Hahn"/>
    <n v="43959"/>
    <m/>
    <s v="Network Engineer"/>
    <s v="James Hernandez"/>
    <s v="case.hahn@bilearner.com"/>
    <s v="BPC"/>
    <s v="Active"/>
    <s v="Part-Time"/>
    <s v="Zone C"/>
    <s v="Part-Time"/>
    <s v="Unk"/>
    <m/>
    <s v="Executive Office"/>
    <s v="Project Management - Con"/>
    <n v="32268"/>
    <s v="MA"/>
    <s v="Project Manager"/>
    <x v="1"/>
    <n v="1057"/>
    <s v="Asian"/>
    <s v="Single"/>
    <s v="Fully Meets"/>
    <n v="2"/>
    <n v="2"/>
  </r>
  <r>
    <n v="2308"/>
    <s v="Asia"/>
    <s v="Rivers"/>
    <n v="44705"/>
    <n v="44847"/>
    <s v="Data Analyst"/>
    <s v="Matthew Tucker"/>
    <s v="asia.rivers@bilearner.com"/>
    <s v="EW"/>
    <s v="Active"/>
    <s v="Full-Time"/>
    <s v="Zone A"/>
    <s v="Full-Time"/>
    <s v="Retirement"/>
    <s v="Where vote relate expect executive game seem."/>
    <s v="Production       "/>
    <s v="Field Operations"/>
    <n v="36408"/>
    <s v="MA"/>
    <s v="Coordinator"/>
    <x v="1"/>
    <n v="20854"/>
    <s v="Other"/>
    <s v="Divorced"/>
    <s v="Fully Meets"/>
    <n v="5"/>
    <n v="2"/>
  </r>
  <r>
    <n v="2309"/>
    <s v="Alexa"/>
    <s v="Mercer"/>
    <n v="43621"/>
    <m/>
    <s v="Data Analyst"/>
    <s v="Kelly Mathis"/>
    <s v="alexa.mercer@bilearner.com"/>
    <s v="CCDR"/>
    <s v="Active"/>
    <s v="Part-Time"/>
    <s v="Zone A"/>
    <s v="Part-Time"/>
    <s v="Unk"/>
    <m/>
    <s v="Production       "/>
    <s v="General - Con"/>
    <n v="33423"/>
    <s v="MA"/>
    <s v="Technician"/>
    <x v="1"/>
    <n v="39014"/>
    <s v="Hispanic"/>
    <s v="Widowed"/>
    <s v="Fully Meets"/>
    <n v="2"/>
    <n v="5"/>
  </r>
  <r>
    <n v="2310"/>
    <s v="Jade"/>
    <s v="Sloan"/>
    <n v="44672"/>
    <m/>
    <s v="Data Analyst "/>
    <s v="Kimberly Garcia"/>
    <s v="jade.sloan@bilearner.com"/>
    <s v="BPC"/>
    <s v="Active"/>
    <s v="Part-Time"/>
    <s v="Zone B"/>
    <s v="Part-Time"/>
    <s v="Unk"/>
    <m/>
    <s v="Production       "/>
    <s v="Fielders"/>
    <s v="21-11-1983"/>
    <s v="MA"/>
    <s v="Engineer"/>
    <x v="1"/>
    <n v="10223"/>
    <s v="Hispanic"/>
    <s v="Single"/>
    <s v="Fully Meets"/>
    <n v="5"/>
    <n v="1"/>
  </r>
  <r>
    <n v="2311"/>
    <s v="Araceli"/>
    <s v="Castillo"/>
    <n v="43809"/>
    <n v="44978"/>
    <s v="Data Analyst"/>
    <s v="Craig White"/>
    <s v="araceli.castillo@bilearner.com"/>
    <s v="PYZ"/>
    <s v="Active"/>
    <s v="Part-Time"/>
    <s v="Zone A"/>
    <s v="Full-Time"/>
    <s v="Voluntary"/>
    <s v="Ago usually quickly Mrs television guess."/>
    <s v="Production       "/>
    <s v="Field Operations"/>
    <s v="25-03-1971"/>
    <s v="MA"/>
    <s v="Laborer"/>
    <x v="0"/>
    <n v="85441"/>
    <s v="Black"/>
    <s v="Divorced"/>
    <s v="Fully Meets"/>
    <n v="2"/>
    <n v="3"/>
  </r>
  <r>
    <n v="2312"/>
    <s v="Maximilian"/>
    <s v="Carney"/>
    <n v="43795"/>
    <m/>
    <s v="Data Analyst"/>
    <s v="Samantha Barnett"/>
    <s v="maximilian.carney@bilearner.com"/>
    <s v="WBL"/>
    <s v="Active"/>
    <s v="Full-Time"/>
    <s v="Zone C"/>
    <s v="Part-Time"/>
    <s v="Unk"/>
    <m/>
    <s v="IT/IS"/>
    <s v="Field Operations"/>
    <n v="18944"/>
    <s v="MA"/>
    <s v="Laborer"/>
    <x v="1"/>
    <n v="96303"/>
    <s v="Asian"/>
    <s v="Widowed"/>
    <s v="Fully Meets"/>
    <n v="4"/>
    <n v="4"/>
  </r>
  <r>
    <n v="2313"/>
    <s v="Ayanna"/>
    <s v="Bowman"/>
    <n v="44452"/>
    <m/>
    <s v="Data Analyst"/>
    <s v="Sara Clayton"/>
    <s v="ayanna.bowman@bilearner.com"/>
    <s v="NEL"/>
    <s v="Active"/>
    <s v="Part-Time"/>
    <s v="Zone C"/>
    <s v="Full-Time"/>
    <s v="Unk"/>
    <m/>
    <s v="IT/IS"/>
    <s v="Shop (Fleet)"/>
    <s v="30-10-2000"/>
    <s v="MA"/>
    <s v="Shop"/>
    <x v="1"/>
    <n v="40706"/>
    <s v="Asian"/>
    <s v="Divorced"/>
    <s v="Fully Meets"/>
    <n v="2"/>
    <n v="2"/>
  </r>
  <r>
    <n v="2314"/>
    <s v="Lia"/>
    <s v="Blair"/>
    <n v="43696"/>
    <m/>
    <s v="Data Analyst"/>
    <s v="Vanessa Bell"/>
    <s v="lia.blair@bilearner.com"/>
    <s v="PL"/>
    <s v="Active"/>
    <s v="Part-Time"/>
    <s v="Zone C"/>
    <s v="Part-Time"/>
    <s v="Unk"/>
    <m/>
    <s v="IT/IS"/>
    <s v="Field Operations"/>
    <s v="18-10-1961"/>
    <s v="MA"/>
    <s v="Technician"/>
    <x v="0"/>
    <n v="48955"/>
    <s v="Asian"/>
    <s v="Married"/>
    <s v="Fully Meets"/>
    <n v="1"/>
    <n v="1"/>
  </r>
  <r>
    <n v="2315"/>
    <s v="Marcelo"/>
    <s v="Flowers"/>
    <n v="44724"/>
    <n v="45116"/>
    <s v="Production Manager"/>
    <s v="Kyle Strong"/>
    <s v="marcelo.flowers@bilearner.com"/>
    <s v="CCDR"/>
    <s v="Active"/>
    <s v="Full-Time"/>
    <s v="Zone A"/>
    <s v="Full-Time"/>
    <s v="Voluntary"/>
    <s v="Probably must design."/>
    <s v="Production       "/>
    <s v="Project Management - Con"/>
    <s v="19-02-1986"/>
    <s v="MA"/>
    <s v="Project Manager"/>
    <x v="0"/>
    <n v="83033"/>
    <s v="Other"/>
    <s v="Married"/>
    <s v="Fully Meets"/>
    <n v="4"/>
    <n v="3"/>
  </r>
  <r>
    <n v="2316"/>
    <s v="Antwan"/>
    <s v="Gay"/>
    <n v="44398"/>
    <m/>
    <s v="Production Manager"/>
    <s v="Michelle Walker"/>
    <s v="antwan.gay@bilearner.com"/>
    <s v="SVG"/>
    <s v="Active"/>
    <s v="Full-Time"/>
    <s v="Zone B"/>
    <s v="Full-Time"/>
    <s v="Unk"/>
    <m/>
    <s v="Production       "/>
    <s v="Field Operations"/>
    <s v="29-09-1973"/>
    <s v="MA"/>
    <s v="Technician"/>
    <x v="1"/>
    <n v="14556"/>
    <s v="Asian"/>
    <s v="Divorced"/>
    <s v="Fully Meets"/>
    <n v="2"/>
    <n v="2"/>
  </r>
  <r>
    <n v="2317"/>
    <s v="Jaydan"/>
    <s v="Hoffman"/>
    <n v="44148"/>
    <m/>
    <s v="Production Manager"/>
    <s v="Debbie Smith"/>
    <s v="jaydan.hoffman@bilearner.com"/>
    <s v="EW"/>
    <s v="Active"/>
    <s v="Full-Time"/>
    <s v="Zone A"/>
    <s v="Temporary"/>
    <s v="Unk"/>
    <m/>
    <s v="Production       "/>
    <s v="Yard (Material Handling)"/>
    <s v="16-06-1944"/>
    <s v="MA"/>
    <s v="Manager"/>
    <x v="0"/>
    <n v="76366"/>
    <s v="Black"/>
    <s v="Single"/>
    <s v="Fully Meets"/>
    <n v="1"/>
    <n v="2"/>
  </r>
  <r>
    <n v="2318"/>
    <s v="Faith"/>
    <s v="Golden"/>
    <n v="44612"/>
    <m/>
    <s v="Production Manager"/>
    <s v="Samuel Brown"/>
    <s v="faith.golden@bilearner.com"/>
    <s v="MSC"/>
    <s v="Active"/>
    <s v="Part-Time"/>
    <s v="Zone A"/>
    <s v="Temporary"/>
    <s v="Unk"/>
    <m/>
    <s v="Production       "/>
    <s v="Field Operations"/>
    <s v="25-03-1957"/>
    <s v="MA"/>
    <s v="Laborer"/>
    <x v="0"/>
    <n v="57512"/>
    <s v="White"/>
    <s v="Widowed"/>
    <s v="Fully Meets"/>
    <n v="2"/>
    <n v="1"/>
  </r>
  <r>
    <n v="2319"/>
    <s v="Kaylee"/>
    <s v="Harvey"/>
    <n v="43552"/>
    <n v="44665"/>
    <s v="Production Manager"/>
    <s v="Steven Miller"/>
    <s v="kaylee.harvey@bilearner.com"/>
    <s v="TNS"/>
    <s v="Voluntarily Terminated"/>
    <s v="Contract"/>
    <s v="Zone A"/>
    <s v="Part-Time"/>
    <s v="Voluntary"/>
    <s v="Continue move everything."/>
    <s v="Production       "/>
    <s v="General - Sga"/>
    <s v="18-02-1983"/>
    <s v="MA"/>
    <s v="Administrator"/>
    <x v="0"/>
    <n v="31008"/>
    <s v="White"/>
    <s v="Widowed"/>
    <s v="Fully Meets"/>
    <n v="5"/>
    <n v="4"/>
  </r>
  <r>
    <n v="2320"/>
    <s v="Kristen"/>
    <s v="Peters"/>
    <n v="44860"/>
    <n v="45094"/>
    <s v="Production Manager"/>
    <s v="David Powers"/>
    <s v="kristen.peters@bilearner.com"/>
    <s v="PYZ"/>
    <s v="Voluntarily Terminated"/>
    <s v="Part-Time"/>
    <s v="Zone A"/>
    <s v="Full-Time"/>
    <s v="Voluntary"/>
    <s v="Else enjoy include expect."/>
    <s v="Production       "/>
    <s v="Fielders"/>
    <n v="23629"/>
    <s v="MA"/>
    <s v="Engineer"/>
    <x v="0"/>
    <n v="64961"/>
    <s v="White"/>
    <s v="Single"/>
    <s v="Fully Meets"/>
    <n v="4"/>
    <n v="1"/>
  </r>
  <r>
    <n v="2321"/>
    <s v="Hadassah"/>
    <s v="Gallegos"/>
    <n v="45056"/>
    <n v="45060"/>
    <s v="Production Manager"/>
    <s v="Kimberly Owen"/>
    <s v="hadassah.gallegos@bilearner.com"/>
    <s v="WBL"/>
    <s v="Active"/>
    <s v="Full-Time"/>
    <s v="Zone C"/>
    <s v="Full-Time"/>
    <s v="Voluntary"/>
    <s v="Camera four star growth design then."/>
    <s v="Production       "/>
    <s v="Field Operations"/>
    <s v="21-08-1951"/>
    <s v="MA"/>
    <s v="Technician"/>
    <x v="0"/>
    <n v="1269"/>
    <s v="Black"/>
    <s v="Divorced"/>
    <s v="Fully Meets"/>
    <n v="2"/>
    <n v="2"/>
  </r>
  <r>
    <n v="2322"/>
    <s v="Ariel"/>
    <s v="Cervantes"/>
    <n v="44805"/>
    <m/>
    <s v="Production Manager"/>
    <s v="Angela Sims"/>
    <s v="ariel.cervantes@bilearner.com"/>
    <s v="NEL"/>
    <s v="Active"/>
    <s v="Contract"/>
    <s v="Zone C"/>
    <s v="Part-Time"/>
    <s v="Unk"/>
    <m/>
    <s v="Production       "/>
    <s v="Field Operations"/>
    <s v="27-04-1963"/>
    <s v="MA"/>
    <s v="Driller"/>
    <x v="0"/>
    <n v="73596"/>
    <s v="Asian"/>
    <s v="Divorced"/>
    <s v="Fully Meets"/>
    <n v="5"/>
    <n v="3"/>
  </r>
  <r>
    <n v="2323"/>
    <s v="Aubree"/>
    <s v="Villanueva"/>
    <n v="44307"/>
    <n v="44425"/>
    <s v="Production Manager"/>
    <s v="Sheila Roberts MD"/>
    <s v="aubree.villanueva@bilearner.com"/>
    <s v="PL"/>
    <s v="Active"/>
    <s v="Part-Time"/>
    <s v="Zone C"/>
    <s v="Temporary"/>
    <s v="Retirement"/>
    <s v="Fill outside then discuss table."/>
    <s v="Production       "/>
    <s v="Project Management - Con"/>
    <n v="21677"/>
    <s v="MA"/>
    <s v="Manager"/>
    <x v="0"/>
    <n v="35263"/>
    <s v="Asian"/>
    <s v="Divorced"/>
    <s v="Fully Meets"/>
    <n v="5"/>
    <n v="1"/>
  </r>
  <r>
    <n v="2324"/>
    <s v="Aspen"/>
    <s v="Dixon"/>
    <n v="44400"/>
    <n v="44972"/>
    <s v="Production Manager"/>
    <s v="Justin Perez"/>
    <s v="aspen.dixon@bilearner.com"/>
    <s v="BPC"/>
    <s v="Terminated for Cause"/>
    <s v="Part-Time"/>
    <s v="Zone A"/>
    <s v="Temporary"/>
    <s v="Involuntary"/>
    <s v="International time want art own sit."/>
    <s v="Production       "/>
    <s v="General - Con"/>
    <s v="17-07-1996"/>
    <s v="MA"/>
    <s v="Splicer"/>
    <x v="0"/>
    <n v="94592"/>
    <s v="Black"/>
    <s v="Widowed"/>
    <s v="Fully Meets"/>
    <n v="4"/>
    <n v="2"/>
  </r>
  <r>
    <n v="2325"/>
    <s v="Keenan"/>
    <s v="Jensen"/>
    <n v="44194"/>
    <m/>
    <s v="Production Manager"/>
    <s v="Megan Rich"/>
    <s v="keenan.jensen@bilearner.com"/>
    <s v="CCDR"/>
    <s v="Active"/>
    <s v="Part-Time"/>
    <s v="Zone A"/>
    <s v="Temporary"/>
    <s v="Unk"/>
    <m/>
    <s v="Production       "/>
    <s v="Field Operations"/>
    <s v="20-10-1999"/>
    <s v="MA"/>
    <s v="Laborer"/>
    <x v="0"/>
    <n v="60295"/>
    <s v="Asian"/>
    <s v="Divorced"/>
    <s v="Fully Meets"/>
    <n v="1"/>
    <n v="4"/>
  </r>
  <r>
    <n v="2326"/>
    <s v="Malakai"/>
    <s v="Whitehead"/>
    <n v="44781"/>
    <m/>
    <s v="President &amp; CEO"/>
    <s v="James Dorsey"/>
    <s v="malakai.whitehead@bilearner.com"/>
    <s v="SVG"/>
    <s v="Active"/>
    <s v="Contract"/>
    <s v="Zone A"/>
    <s v="Temporary"/>
    <s v="Unk"/>
    <m/>
    <s v="Production       "/>
    <s v="Project Management - Con"/>
    <s v="19-11-1947"/>
    <s v="MA"/>
    <s v="Safety"/>
    <x v="0"/>
    <n v="25257"/>
    <s v="Black"/>
    <s v="Single"/>
    <s v="Fully Meets"/>
    <n v="2"/>
    <n v="1"/>
  </r>
  <r>
    <n v="2327"/>
    <s v="Parker"/>
    <s v="Cunningham"/>
    <n v="44042"/>
    <m/>
    <s v="Network Engineer"/>
    <s v="Erik Gray MD"/>
    <s v="parker.cunningham@bilearner.com"/>
    <s v="EW"/>
    <s v="Active"/>
    <s v="Full-Time"/>
    <s v="Zone A"/>
    <s v="Part-Time"/>
    <s v="Unk"/>
    <m/>
    <s v="Production       "/>
    <s v="Field Operations"/>
    <s v="27-11-1971"/>
    <s v="MA"/>
    <s v="Laborer"/>
    <x v="1"/>
    <n v="43033"/>
    <s v="Black"/>
    <s v="Married"/>
    <s v="Fully Meets"/>
    <n v="4"/>
    <n v="1"/>
  </r>
  <r>
    <n v="2328"/>
    <s v="Kadyn"/>
    <s v="Herring"/>
    <n v="43542"/>
    <m/>
    <s v="Network Engineer"/>
    <s v="Steven Ayala"/>
    <s v="kadyn.herring@bilearner.com"/>
    <s v="MSC"/>
    <s v="Active"/>
    <s v="Full-Time"/>
    <s v="Zone B"/>
    <s v="Part-Time"/>
    <s v="Unk"/>
    <m/>
    <s v="Production       "/>
    <s v="General - Con"/>
    <s v="26-05-1980"/>
    <s v="MA"/>
    <s v="Splicer"/>
    <x v="1"/>
    <n v="48068"/>
    <s v="Asian"/>
    <s v="Divorced"/>
    <s v="Fully Meets"/>
    <n v="4"/>
    <n v="4"/>
  </r>
  <r>
    <n v="2329"/>
    <s v="Aubree"/>
    <s v="Anderson"/>
    <n v="43671"/>
    <n v="44807"/>
    <s v="Network Engineer"/>
    <s v="Larry Gonzales"/>
    <s v="aubree.anderson@bilearner.com"/>
    <s v="TNS"/>
    <s v="Active"/>
    <s v="Full-Time"/>
    <s v="Zone A"/>
    <s v="Full-Time"/>
    <s v="Retirement"/>
    <s v="War way happy safe consumer probably."/>
    <s v="Executive Office"/>
    <s v="Aerial"/>
    <s v="26-10-1962"/>
    <s v="MA"/>
    <s v="Lineman"/>
    <x v="1"/>
    <n v="82740"/>
    <s v="Asian"/>
    <s v="Single"/>
    <s v="Fully Meets"/>
    <n v="2"/>
    <n v="3"/>
  </r>
  <r>
    <n v="2330"/>
    <s v="John"/>
    <s v="Forbes"/>
    <n v="44485"/>
    <m/>
    <s v="Data Analyst"/>
    <s v="Crystal Mahoney"/>
    <s v="john.forbes@bilearner.com"/>
    <s v="SVG"/>
    <s v="Active"/>
    <s v="Full-Time"/>
    <s v="Zone C"/>
    <s v="Part-Time"/>
    <s v="Unk"/>
    <m/>
    <s v="Production       "/>
    <s v="Executive"/>
    <s v="13-12-1957"/>
    <s v="MA"/>
    <s v="Vp"/>
    <x v="1"/>
    <n v="57688"/>
    <s v="Other"/>
    <s v="Married"/>
    <s v="Fully Meets"/>
    <n v="2"/>
    <n v="4"/>
  </r>
  <r>
    <n v="2331"/>
    <s v="Violet"/>
    <s v="Willis"/>
    <n v="43805"/>
    <n v="44498"/>
    <s v="Data Analyst"/>
    <s v="Sara Edwards"/>
    <s v="violet.willis@bilearner.com"/>
    <s v="TNS"/>
    <s v="Active"/>
    <s v="Contract"/>
    <s v="Zone C"/>
    <s v="Part-Time"/>
    <s v="Retirement"/>
    <s v="Energy general place investment notice."/>
    <s v="Production       "/>
    <s v="Wireline Construction"/>
    <s v="14-02-1952"/>
    <s v="MA"/>
    <s v="Supervisor"/>
    <x v="1"/>
    <n v="34849"/>
    <s v="Black"/>
    <s v="Divorced"/>
    <s v="Fully Meets"/>
    <n v="1"/>
    <n v="5"/>
  </r>
  <r>
    <n v="2332"/>
    <s v="Jaime"/>
    <s v="Austin"/>
    <n v="43645"/>
    <n v="44033"/>
    <s v="Data Analyst "/>
    <s v="Lisa Barrera"/>
    <s v="jaime.austin@bilearner.com"/>
    <s v="WBL"/>
    <s v="Active"/>
    <s v="Contract"/>
    <s v="Zone C"/>
    <s v="Full-Time"/>
    <s v="Involuntary"/>
    <s v="Choice while growth future."/>
    <s v="Production       "/>
    <s v="Fielders"/>
    <s v="21-08-1971"/>
    <s v="MA"/>
    <s v="Engineer"/>
    <x v="1"/>
    <n v="31351"/>
    <s v="White"/>
    <s v="Widowed"/>
    <s v="Fully Meets"/>
    <n v="4"/>
    <n v="1"/>
  </r>
  <r>
    <n v="2333"/>
    <s v="Natalee"/>
    <s v="Lane"/>
    <n v="43558"/>
    <m/>
    <s v="Data Analyst"/>
    <s v="Melissa Hodges"/>
    <s v="natalee.lane@bilearner.com"/>
    <s v="BPC"/>
    <s v="Active"/>
    <s v="Full-Time"/>
    <s v="Zone C"/>
    <s v="Temporary"/>
    <s v="Unk"/>
    <m/>
    <s v="IT/IS"/>
    <s v="Yard (Material Handling)"/>
    <s v="19-07-1951"/>
    <s v="MA"/>
    <s v="Associate"/>
    <x v="0"/>
    <n v="17611"/>
    <s v="Asian"/>
    <s v="Divorced"/>
    <s v="Fully Meets"/>
    <n v="1"/>
    <n v="4"/>
  </r>
  <r>
    <n v="2334"/>
    <s v="Iris"/>
    <s v="Preston"/>
    <n v="44398"/>
    <n v="44807"/>
    <s v="Data Analyst"/>
    <s v="Alexandria Hahn"/>
    <s v="iris.preston@bilearner.com"/>
    <s v="CCDR"/>
    <s v="Active"/>
    <s v="Contract"/>
    <s v="Zone A"/>
    <s v="Temporary"/>
    <s v="Retirement"/>
    <s v="According term along ago leave."/>
    <s v="IT/IS"/>
    <s v="Engineers"/>
    <s v="19-02-1983"/>
    <s v="MA"/>
    <s v="Engineer"/>
    <x v="1"/>
    <n v="93589"/>
    <s v="Asian"/>
    <s v="Single"/>
    <s v="Fully Meets"/>
    <n v="4"/>
    <n v="3"/>
  </r>
  <r>
    <n v="2335"/>
    <s v="Magdalena"/>
    <s v="Fischer"/>
    <n v="44769"/>
    <m/>
    <s v="Data Analyst"/>
    <s v="Charles Willis"/>
    <s v="magdalena.fischer@bilearner.com"/>
    <s v="EW"/>
    <s v="Active"/>
    <s v="Full-Time"/>
    <s v="Zone C"/>
    <s v="Temporary"/>
    <s v="Unk"/>
    <m/>
    <s v="IT/IS"/>
    <s v="General - Con"/>
    <s v="19-11-1944"/>
    <s v="MA"/>
    <s v="Foreman"/>
    <x v="1"/>
    <n v="58353"/>
    <s v="White"/>
    <s v="Divorced"/>
    <s v="Fully Meets"/>
    <n v="4"/>
    <n v="5"/>
  </r>
  <r>
    <n v="2336"/>
    <s v="Walter"/>
    <s v="Dominguez"/>
    <n v="43744"/>
    <m/>
    <s v="Production Manager"/>
    <s v="Tim Wilcox"/>
    <s v="walter.dominguez@bilearner.com"/>
    <s v="CCDR"/>
    <s v="Active"/>
    <s v="Contract"/>
    <s v="Zone A"/>
    <s v="Full-Time"/>
    <s v="Unk"/>
    <m/>
    <s v="Production       "/>
    <s v="General - Con"/>
    <n v="30838"/>
    <s v="MA"/>
    <s v="Foreman"/>
    <x v="0"/>
    <n v="61633"/>
    <s v="Other"/>
    <s v="Single"/>
    <s v="Fully Meets"/>
    <n v="4"/>
    <n v="1"/>
  </r>
  <r>
    <n v="2337"/>
    <s v="Hallie"/>
    <s v="Macias"/>
    <n v="44302"/>
    <m/>
    <s v="Production Manager"/>
    <s v="Amber White"/>
    <s v="hallie.macias@bilearner.com"/>
    <s v="SVG"/>
    <s v="Active"/>
    <s v="Full-Time"/>
    <s v="Zone C"/>
    <s v="Part-Time"/>
    <s v="Unk"/>
    <m/>
    <s v="Production       "/>
    <s v="Engineers"/>
    <s v="25-01-1989"/>
    <s v="MA"/>
    <s v="Engineer"/>
    <x v="1"/>
    <n v="29639"/>
    <s v="Other"/>
    <s v="Single"/>
    <s v="Fully Meets"/>
    <n v="4"/>
    <n v="4"/>
  </r>
  <r>
    <n v="2338"/>
    <s v="Ivan"/>
    <s v="Hull"/>
    <n v="43383"/>
    <n v="44683"/>
    <s v="Production Manager"/>
    <s v="Robert Sullivan"/>
    <s v="ivan.hull@bilearner.com"/>
    <s v="EW"/>
    <s v="Active"/>
    <s v="Part-Time"/>
    <s v="Zone C"/>
    <s v="Temporary"/>
    <s v="Involuntary"/>
    <s v="Body move possible play. Relate husband Mrs."/>
    <s v="Production       "/>
    <s v="Project Management - Con"/>
    <n v="26092"/>
    <s v="MA"/>
    <s v="Supervisor"/>
    <x v="0"/>
    <n v="6536"/>
    <s v="Other"/>
    <s v="Married"/>
    <s v="Fully Meets"/>
    <n v="4"/>
    <n v="3"/>
  </r>
  <r>
    <n v="2339"/>
    <s v="India"/>
    <s v="Kemp"/>
    <n v="44767"/>
    <n v="44873"/>
    <s v="Production Manager"/>
    <s v="Brett Aguilar"/>
    <s v="india.kemp@bilearner.com"/>
    <s v="MSC"/>
    <s v="Voluntarily Terminated"/>
    <s v="Full-Time"/>
    <s v="Zone B"/>
    <s v="Part-Time"/>
    <s v="Retirement"/>
    <s v="Pretty he matter south treat benefit."/>
    <s v="Production       "/>
    <s v="General - Sga"/>
    <n v="26458"/>
    <s v="MA"/>
    <s v="Administrator"/>
    <x v="0"/>
    <n v="19049"/>
    <s v="Black"/>
    <s v="Married"/>
    <s v="Fully Meets"/>
    <n v="1"/>
    <n v="1"/>
  </r>
  <r>
    <n v="2340"/>
    <s v="Alice"/>
    <s v="Dudley"/>
    <n v="44272"/>
    <n v="45059"/>
    <s v="Production Manager"/>
    <s v="Derrick Cannon"/>
    <s v="alice.dudley@bilearner.com"/>
    <s v="TNS"/>
    <s v="Voluntarily Terminated"/>
    <s v="Contract"/>
    <s v="Zone A"/>
    <s v="Temporary"/>
    <s v="Resignation"/>
    <s v="Professor phone billion none very evidence."/>
    <s v="Production       "/>
    <s v="General - Con"/>
    <s v="27-02-2001"/>
    <s v="MA"/>
    <s v="Laborer"/>
    <x v="0"/>
    <n v="29529"/>
    <s v="White"/>
    <s v="Single"/>
    <s v="Fully Meets"/>
    <n v="5"/>
    <n v="5"/>
  </r>
  <r>
    <n v="2341"/>
    <s v="Jesus"/>
    <s v="Hendricks"/>
    <n v="43386"/>
    <m/>
    <s v="Production Manager"/>
    <s v="Brandon Walsh"/>
    <s v="jesus.hendricks@bilearner.com"/>
    <s v="PYZ"/>
    <s v="Active"/>
    <s v="Full-Time"/>
    <s v="Zone A"/>
    <s v="Full-Time"/>
    <s v="Unk"/>
    <m/>
    <s v="Production       "/>
    <s v="General - Sga"/>
    <n v="30723"/>
    <s v="MA"/>
    <s v="Mechanic"/>
    <x v="0"/>
    <n v="36574"/>
    <s v="Hispanic"/>
    <s v="Divorced"/>
    <s v="Fully Meets"/>
    <n v="2"/>
    <n v="5"/>
  </r>
  <r>
    <n v="2342"/>
    <s v="Eli"/>
    <s v="Owens"/>
    <n v="43839"/>
    <m/>
    <s v="Production Manager"/>
    <s v="Richard Higgins"/>
    <s v="eli.owens@bilearner.com"/>
    <s v="WBL"/>
    <s v="Active"/>
    <s v="Part-Time"/>
    <s v="Zone C"/>
    <s v="Temporary"/>
    <s v="Unk"/>
    <m/>
    <s v="Production       "/>
    <s v="Field Operations"/>
    <s v="14-05-1967"/>
    <s v="MA"/>
    <s v="Laborer"/>
    <x v="0"/>
    <n v="5298"/>
    <s v="Other"/>
    <s v="Single"/>
    <s v="Fully Meets"/>
    <n v="5"/>
    <n v="4"/>
  </r>
  <r>
    <n v="2343"/>
    <s v="Emelia"/>
    <s v="Mcintyre"/>
    <n v="43726"/>
    <m/>
    <s v="Production Manager"/>
    <s v="Robert Warren"/>
    <s v="emelia.mcintyre@bilearner.com"/>
    <s v="NEL"/>
    <s v="Active"/>
    <s v="Full-Time"/>
    <s v="Zone B"/>
    <s v="Temporary"/>
    <s v="Unk"/>
    <m/>
    <s v="Production       "/>
    <s v="Wireless"/>
    <s v="17-10-1998"/>
    <s v="MA"/>
    <s v="Technician"/>
    <x v="0"/>
    <n v="38735"/>
    <s v="Hispanic"/>
    <s v="Single"/>
    <s v="Fully Meets"/>
    <n v="4"/>
    <n v="3"/>
  </r>
  <r>
    <n v="2344"/>
    <s v="Jaden"/>
    <s v="Bates"/>
    <n v="43764"/>
    <n v="43900"/>
    <s v="Production Manager"/>
    <s v="Regina Smith"/>
    <s v="jaden.bates@bilearner.com"/>
    <s v="PL"/>
    <s v="Active"/>
    <s v="Contract"/>
    <s v="Zone C"/>
    <s v="Temporary"/>
    <s v="Retirement"/>
    <s v="Money start prove."/>
    <s v="Production       "/>
    <s v="Yard (Material Handling)"/>
    <s v="23-08-1991"/>
    <s v="MA"/>
    <s v="Engineer"/>
    <x v="0"/>
    <n v="42542"/>
    <s v="Other"/>
    <s v="Divorced"/>
    <s v="Fully Meets"/>
    <n v="1"/>
    <n v="5"/>
  </r>
  <r>
    <n v="2345"/>
    <s v="Nyla"/>
    <s v="Schwartz"/>
    <n v="44088"/>
    <n v="45076"/>
    <s v="Production Manager"/>
    <s v="Cindy Schneider"/>
    <s v="nyla.schwartz@bilearner.com"/>
    <s v="BPC"/>
    <s v="Terminated for Cause"/>
    <s v="Full-Time"/>
    <s v="Zone B"/>
    <s v="Temporary"/>
    <s v="Involuntary"/>
    <s v="Upon around example dream style technology term."/>
    <s v="Production       "/>
    <s v="Field Operations"/>
    <n v="26207"/>
    <s v="MA"/>
    <s v="Specialist"/>
    <x v="0"/>
    <n v="7521"/>
    <s v="Hispanic"/>
    <s v="Married"/>
    <s v="Fully Meets"/>
    <n v="2"/>
    <n v="1"/>
  </r>
  <r>
    <n v="2346"/>
    <s v="Taryn"/>
    <s v="Black"/>
    <n v="45025"/>
    <m/>
    <s v="Production Manager"/>
    <s v="Elizabeth Dillon"/>
    <s v="taryn.black@bilearner.com"/>
    <s v="CCDR"/>
    <s v="Active"/>
    <s v="Part-Time"/>
    <s v="Zone A"/>
    <s v="Full-Time"/>
    <s v="Unk"/>
    <m/>
    <s v="Production       "/>
    <s v="Field Operations"/>
    <s v="28-02-1984"/>
    <s v="MA"/>
    <s v="Technician"/>
    <x v="0"/>
    <n v="9394"/>
    <s v="Hispanic"/>
    <s v="Widowed"/>
    <s v="Fully Meets"/>
    <n v="4"/>
    <n v="3"/>
  </r>
  <r>
    <n v="2347"/>
    <s v="Karley"/>
    <s v="Novak"/>
    <n v="43763"/>
    <m/>
    <s v="President &amp; CEO"/>
    <s v="Jesus Smith"/>
    <s v="karley.novak@bilearner.com"/>
    <s v="SVG"/>
    <s v="Active"/>
    <s v="Full-Time"/>
    <s v="Zone A"/>
    <s v="Part-Time"/>
    <s v="Unk"/>
    <m/>
    <s v="Production       "/>
    <s v="Field Operations"/>
    <n v="28317"/>
    <s v="MA"/>
    <s v="Laborer"/>
    <x v="0"/>
    <n v="14720"/>
    <s v="White"/>
    <s v="Single"/>
    <s v="Fully Meets"/>
    <n v="1"/>
    <n v="3"/>
  </r>
  <r>
    <n v="2348"/>
    <s v="Payten"/>
    <s v="Harvey"/>
    <n v="44737"/>
    <m/>
    <s v="Network Engineer"/>
    <s v="Timothy Waters"/>
    <s v="payten.harvey@bilearner.com"/>
    <s v="EW"/>
    <s v="Active"/>
    <s v="Part-Time"/>
    <s v="Zone C"/>
    <s v="Full-Time"/>
    <s v="Unk"/>
    <m/>
    <s v="Production       "/>
    <s v="Field Operations"/>
    <s v="21-02-1976"/>
    <s v="MA"/>
    <s v="Technician"/>
    <x v="1"/>
    <n v="85605"/>
    <s v="Asian"/>
    <s v="Single"/>
    <s v="Fully Meets"/>
    <n v="1"/>
    <n v="4"/>
  </r>
  <r>
    <n v="2349"/>
    <s v="Reagan"/>
    <s v="Atkinson"/>
    <n v="44952"/>
    <n v="44984"/>
    <s v="Network Engineer"/>
    <s v="Joshua Johnson"/>
    <s v="reagan.atkinson@bilearner.com"/>
    <s v="MSC"/>
    <s v="Active"/>
    <s v="Part-Time"/>
    <s v="Zone C"/>
    <s v="Full-Time"/>
    <s v="Voluntary"/>
    <s v="Address machine break person force interview."/>
    <s v="Production       "/>
    <s v="General - Con"/>
    <n v="20520"/>
    <s v="MA"/>
    <s v="Laborer"/>
    <x v="1"/>
    <n v="38286"/>
    <s v="Black"/>
    <s v="Widowed"/>
    <s v="Fully Meets"/>
    <n v="4"/>
    <n v="5"/>
  </r>
  <r>
    <n v="2350"/>
    <s v="Rey"/>
    <s v="Werner"/>
    <n v="43880"/>
    <m/>
    <s v="Network Engineer"/>
    <s v="Joanna Foster"/>
    <s v="rey.werner@bilearner.com"/>
    <s v="TNS"/>
    <s v="Active"/>
    <s v="Part-Time"/>
    <s v="Zone A"/>
    <s v="Temporary"/>
    <s v="Unk"/>
    <m/>
    <s v="Executive Office"/>
    <s v="Wireline Construction"/>
    <s v="24-04-1973"/>
    <s v="MA"/>
    <s v="Laborer"/>
    <x v="1"/>
    <n v="59836"/>
    <s v="Black"/>
    <s v="Divorced"/>
    <s v="Fully Meets"/>
    <n v="2"/>
    <n v="4"/>
  </r>
  <r>
    <n v="2351"/>
    <s v="Kendall"/>
    <s v="Mcintyre"/>
    <n v="43823"/>
    <n v="44003"/>
    <s v="Data Analyst"/>
    <s v="Rita Abbott"/>
    <s v="kendall.mcintyre@bilearner.com"/>
    <s v="EW"/>
    <s v="Active"/>
    <s v="Contract"/>
    <s v="Zone B"/>
    <s v="Temporary"/>
    <s v="Retirement"/>
    <s v="Market as per stop kid score detail."/>
    <s v="Production       "/>
    <s v="Engineers"/>
    <s v="27-02-1943"/>
    <s v="MA"/>
    <s v="Technician"/>
    <x v="1"/>
    <n v="25767"/>
    <s v="Hispanic"/>
    <s v="Widowed"/>
    <s v="Fully Meets"/>
    <n v="4"/>
    <n v="3"/>
  </r>
  <r>
    <n v="2352"/>
    <s v="Anahi"/>
    <s v="Frye"/>
    <n v="44120"/>
    <n v="44150"/>
    <s v="Data Analyst"/>
    <s v="Renee Ritter"/>
    <s v="anahi.frye@bilearner.com"/>
    <s v="MSC"/>
    <s v="Active"/>
    <s v="Full-Time"/>
    <s v="Zone B"/>
    <s v="Temporary"/>
    <s v="Retirement"/>
    <s v="Practice miss lead message measure."/>
    <s v="Production       "/>
    <s v="General - Con"/>
    <s v="31-12-1993"/>
    <s v="MA"/>
    <s v="Lineman"/>
    <x v="1"/>
    <n v="19689"/>
    <s v="White"/>
    <s v="Widowed"/>
    <s v="Fully Meets"/>
    <n v="2"/>
    <n v="3"/>
  </r>
  <r>
    <n v="2353"/>
    <s v="Dalia"/>
    <s v="Booth"/>
    <n v="43350"/>
    <m/>
    <s v="Data Analyst "/>
    <s v="Michelle Nguyen"/>
    <s v="dalia.booth@bilearner.com"/>
    <s v="TNS"/>
    <s v="Active"/>
    <s v="Part-Time"/>
    <s v="Zone B"/>
    <s v="Full-Time"/>
    <s v="Unk"/>
    <m/>
    <s v="IT/IS"/>
    <s v="Field Operations"/>
    <s v="26-07-1997"/>
    <s v="MA"/>
    <s v="Foreman"/>
    <x v="0"/>
    <n v="19035"/>
    <s v="Hispanic"/>
    <s v="Married"/>
    <s v="Fully Meets"/>
    <n v="2"/>
    <n v="4"/>
  </r>
  <r>
    <n v="2354"/>
    <s v="Charlee"/>
    <s v="Navarro"/>
    <n v="44568"/>
    <n v="44741"/>
    <s v="Data Analyst"/>
    <s v="Elizabeth Houston"/>
    <s v="charlee.navarro@bilearner.com"/>
    <s v="PYZ"/>
    <s v="Active"/>
    <s v="Part-Time"/>
    <s v="Zone C"/>
    <s v="Full-Time"/>
    <s v="Retirement"/>
    <s v="Especially usually citizen do."/>
    <s v="IT/IS"/>
    <s v="Wireline Construction"/>
    <n v="25973"/>
    <s v="MA"/>
    <s v="Clerk"/>
    <x v="0"/>
    <n v="61793"/>
    <s v="White"/>
    <s v="Divorced"/>
    <s v="Fully Meets"/>
    <n v="2"/>
    <n v="1"/>
  </r>
  <r>
    <n v="2355"/>
    <s v="Karter"/>
    <s v="Perry"/>
    <n v="43549"/>
    <n v="43578"/>
    <s v="Data Analyst"/>
    <s v="Elizabeth Gray"/>
    <s v="karter.perry@bilearner.com"/>
    <s v="WBL"/>
    <s v="Active"/>
    <s v="Contract"/>
    <s v="Zone C"/>
    <s v="Temporary"/>
    <s v="Retirement"/>
    <s v="Teacher often knowledge free best."/>
    <s v="IT/IS"/>
    <s v="Field Operations"/>
    <s v="17-01-1943"/>
    <s v="MA"/>
    <s v="Civil Hand"/>
    <x v="1"/>
    <n v="91193"/>
    <s v="Asian"/>
    <s v="Single"/>
    <s v="Fully Meets"/>
    <n v="1"/>
    <n v="1"/>
  </r>
  <r>
    <n v="2356"/>
    <s v="Sariah"/>
    <s v="Little"/>
    <n v="44518"/>
    <n v="44912"/>
    <s v="Data Analyst"/>
    <s v="Courtney Webb"/>
    <s v="sariah.little@bilearner.com"/>
    <s v="NEL"/>
    <s v="Active"/>
    <s v="Part-Time"/>
    <s v="Zone C"/>
    <s v="Temporary"/>
    <s v="Retirement"/>
    <s v="Audience deal cost figure student might let."/>
    <s v="IT/IS"/>
    <s v="Catv"/>
    <s v="14-07-1955"/>
    <s v="MA"/>
    <s v="Laborer"/>
    <x v="1"/>
    <n v="11058"/>
    <s v="Black"/>
    <s v="Single"/>
    <s v="Fully Meets"/>
    <n v="4"/>
    <n v="1"/>
  </r>
  <r>
    <n v="2357"/>
    <s v="Antoine"/>
    <s v="Murray"/>
    <n v="44926"/>
    <n v="45128"/>
    <s v="Production Manager"/>
    <s v="Erin Richard"/>
    <s v="antoine.murray@bilearner.com"/>
    <s v="PL"/>
    <s v="Active"/>
    <s v="Contract"/>
    <s v="Zone B"/>
    <s v="Temporary"/>
    <s v="Involuntary"/>
    <s v="Where author federal Democrat in institution."/>
    <s v="Production       "/>
    <s v="General - Con"/>
    <s v="15-09-1943"/>
    <s v="MA"/>
    <s v="Foreman"/>
    <x v="0"/>
    <n v="48133"/>
    <s v="Black"/>
    <s v="Married"/>
    <s v="Fully Meets"/>
    <n v="1"/>
    <n v="2"/>
  </r>
  <r>
    <n v="2358"/>
    <s v="Summer"/>
    <s v="Huang"/>
    <n v="43965"/>
    <n v="44894"/>
    <s v="Production Manager"/>
    <s v="Christy Wagner"/>
    <s v="summer.huang@bilearner.com"/>
    <s v="PYZ"/>
    <s v="Active"/>
    <s v="Part-Time"/>
    <s v="Zone B"/>
    <s v="Temporary"/>
    <s v="Involuntary"/>
    <s v="A especially friend."/>
    <s v="Production       "/>
    <s v="Executive"/>
    <s v="20-03-1993"/>
    <s v="MA"/>
    <s v="Executive Assistant"/>
    <x v="1"/>
    <n v="14776"/>
    <s v="Black"/>
    <s v="Married"/>
    <s v="Fully Meets"/>
    <n v="4"/>
    <n v="3"/>
  </r>
  <r>
    <n v="2359"/>
    <s v="Jaylyn"/>
    <s v="Contreras"/>
    <n v="44178"/>
    <n v="44969"/>
    <s v="Production Manager"/>
    <s v="Andrew Wright"/>
    <s v="jaylyn.contreras@bilearner.com"/>
    <s v="SVG"/>
    <s v="Active"/>
    <s v="Full-Time"/>
    <s v="Zone B"/>
    <s v="Part-Time"/>
    <s v="Retirement"/>
    <s v="Suddenly part eye bag."/>
    <s v="Production       "/>
    <s v="Engineers"/>
    <n v="35071"/>
    <s v="MA"/>
    <s v="Project Manager"/>
    <x v="0"/>
    <n v="87985"/>
    <s v="Other"/>
    <s v="Married"/>
    <s v="Fully Meets"/>
    <n v="2"/>
    <n v="4"/>
  </r>
  <r>
    <n v="2360"/>
    <s v="Brenna"/>
    <s v="York"/>
    <n v="44516"/>
    <n v="44888"/>
    <s v="Production Manager"/>
    <s v="Deborah Wood"/>
    <s v="brenna.york@bilearner.com"/>
    <s v="TNS"/>
    <s v="Voluntarily Terminated"/>
    <s v="Part-Time"/>
    <s v="Zone B"/>
    <s v="Part-Time"/>
    <s v="Voluntary"/>
    <s v="Decide rich traditional house task road."/>
    <s v="Production       "/>
    <s v="Fielders"/>
    <n v="33034"/>
    <s v="MA"/>
    <s v="Engineer"/>
    <x v="0"/>
    <n v="26846"/>
    <s v="Asian"/>
    <s v="Widowed"/>
    <s v="Fully Meets"/>
    <n v="1"/>
    <n v="4"/>
  </r>
  <r>
    <n v="2361"/>
    <s v="Braden"/>
    <s v="Wiggins"/>
    <n v="44896"/>
    <n v="45113"/>
    <s v="Production Manager"/>
    <s v="Christine Randall"/>
    <s v="braden.wiggins@bilearner.com"/>
    <s v="WBL"/>
    <s v="Voluntarily Terminated"/>
    <s v="Full-Time"/>
    <s v="Zone C"/>
    <s v="Full-Time"/>
    <s v="Involuntary"/>
    <s v="Report provide home follow price."/>
    <s v="Production       "/>
    <s v="Project Management - Con"/>
    <n v="35197"/>
    <s v="MA"/>
    <s v="Supervisor"/>
    <x v="0"/>
    <n v="66281"/>
    <s v="Asian"/>
    <s v="Divorced"/>
    <s v="Fully Meets"/>
    <n v="2"/>
    <n v="4"/>
  </r>
  <r>
    <n v="2362"/>
    <s v="Nola"/>
    <s v="Bullock"/>
    <n v="44134"/>
    <n v="44770"/>
    <s v="Production Manager"/>
    <s v="Debra Green"/>
    <s v="nola.bullock@bilearner.com"/>
    <s v="BPC"/>
    <s v="Active"/>
    <s v="Full-Time"/>
    <s v="Zone C"/>
    <s v="Part-Time"/>
    <s v="Involuntary"/>
    <s v="Building source bill true education form include."/>
    <s v="Production       "/>
    <s v="Field Operations"/>
    <n v="27185"/>
    <s v="MA"/>
    <s v="Construction Manager"/>
    <x v="0"/>
    <n v="97050"/>
    <s v="Asian"/>
    <s v="Married"/>
    <s v="Fully Meets"/>
    <n v="2"/>
    <n v="4"/>
  </r>
  <r>
    <n v="2363"/>
    <s v="Kaleigh"/>
    <s v="Keller"/>
    <n v="44235"/>
    <n v="44829"/>
    <s v="Production Manager"/>
    <s v="Frances Olsen"/>
    <s v="kaleigh.keller@bilearner.com"/>
    <s v="CCDR"/>
    <s v="Active"/>
    <s v="Full-Time"/>
    <s v="Zone C"/>
    <s v="Temporary"/>
    <s v="Retirement"/>
    <s v="Least if civil partner court number song."/>
    <s v="Production       "/>
    <s v="Wireline Construction"/>
    <s v="17-02-1983"/>
    <s v="MA"/>
    <s v="Foreman"/>
    <x v="0"/>
    <n v="14808"/>
    <s v="Hispanic"/>
    <s v="Widowed"/>
    <s v="Fully Meets"/>
    <n v="2"/>
    <n v="5"/>
  </r>
  <r>
    <n v="2364"/>
    <s v="Milagros"/>
    <s v="Jimenez"/>
    <n v="43682"/>
    <m/>
    <s v="Production Manager"/>
    <s v="Benjamin Johnson"/>
    <s v="milagros.jimenez@bilearner.com"/>
    <s v="EW"/>
    <s v="Active"/>
    <s v="Full-Time"/>
    <s v="Zone A"/>
    <s v="Temporary"/>
    <s v="Unk"/>
    <m/>
    <s v="Production       "/>
    <s v="Field Operations"/>
    <s v="24-08-1960"/>
    <s v="MA"/>
    <s v="Technician"/>
    <x v="1"/>
    <n v="53839"/>
    <s v="Black"/>
    <s v="Widowed"/>
    <s v="Fully Meets"/>
    <n v="5"/>
    <n v="2"/>
  </r>
  <r>
    <n v="2365"/>
    <s v="Timothy"/>
    <s v="Goodwin"/>
    <n v="43433"/>
    <n v="44994"/>
    <s v="Production Manager"/>
    <s v="Tyler Galvan"/>
    <s v="timothy.goodwin@bilearner.com"/>
    <s v="MSC"/>
    <s v="Terminated for Cause"/>
    <s v="Contract"/>
    <s v="Zone A"/>
    <s v="Temporary"/>
    <s v="Involuntary"/>
    <s v="Station today affect many know."/>
    <s v="Production       "/>
    <s v="Engineers"/>
    <s v="25-08-1953"/>
    <s v="MA"/>
    <s v="Technician"/>
    <x v="0"/>
    <n v="43609"/>
    <s v="Black"/>
    <s v="Married"/>
    <s v="Fully Meets"/>
    <n v="1"/>
    <n v="1"/>
  </r>
  <r>
    <n v="2366"/>
    <s v="Reese"/>
    <s v="Kennedy"/>
    <n v="43420"/>
    <n v="44341"/>
    <s v="Production Manager"/>
    <s v="Terri Morris"/>
    <s v="reese.kennedy@bilearner.com"/>
    <s v="NEL"/>
    <s v="Terminated for Cause"/>
    <s v="Full-Time"/>
    <s v="Zone B"/>
    <s v="Part-Time"/>
    <s v="Retirement"/>
    <s v="Factor strategy defense citizen."/>
    <s v="Production       "/>
    <s v="Fielders"/>
    <s v="22-07-1944"/>
    <s v="MA"/>
    <s v="Engineer"/>
    <x v="0"/>
    <n v="83442"/>
    <s v="Asian"/>
    <s v="Divorced"/>
    <s v="Fully Meets"/>
    <n v="2"/>
    <n v="2"/>
  </r>
  <r>
    <n v="2367"/>
    <s v="Mariam"/>
    <s v="Doyle"/>
    <n v="44066"/>
    <n v="44723"/>
    <s v="Production Manager"/>
    <s v="John Hurst"/>
    <s v="mariam.doyle@bilearner.com"/>
    <s v="PL"/>
    <s v="Active"/>
    <s v="Contract"/>
    <s v="Zone C"/>
    <s v="Part-Time"/>
    <s v="Resignation"/>
    <s v="Soon walk early star."/>
    <s v="Production       "/>
    <s v="Wireline Construction"/>
    <s v="29-07-1959"/>
    <s v="MA"/>
    <s v="Foreman"/>
    <x v="0"/>
    <n v="6820"/>
    <s v="Hispanic"/>
    <s v="Widowed"/>
    <s v="Fully Meets"/>
    <n v="5"/>
    <n v="2"/>
  </r>
  <r>
    <n v="2368"/>
    <s v="Clinton"/>
    <s v="Brennan"/>
    <n v="44065"/>
    <n v="44994"/>
    <s v="President &amp; CEO"/>
    <s v="Kristi Lee"/>
    <s v="clinton.brennan@bilearner.com"/>
    <s v="PYZ"/>
    <s v="Active"/>
    <s v="Full-Time"/>
    <s v="Zone B"/>
    <s v="Temporary"/>
    <s v="Resignation"/>
    <s v="Like save Mr instead doctor traditional one."/>
    <s v="Production       "/>
    <s v="Wireline Construction"/>
    <s v="31-03-1950"/>
    <s v="MA"/>
    <s v="Splicer"/>
    <x v="0"/>
    <n v="50782"/>
    <s v="White"/>
    <s v="Single"/>
    <s v="Fully Meets"/>
    <n v="1"/>
    <n v="2"/>
  </r>
  <r>
    <n v="2369"/>
    <s v="Maximilian"/>
    <s v="Moyer"/>
    <n v="44488"/>
    <n v="44814"/>
    <s v="Network Engineer"/>
    <s v="Nicole Sosa"/>
    <s v="maximilian.moyer@bilearner.com"/>
    <s v="SVG"/>
    <s v="Active"/>
    <s v="Part-Time"/>
    <s v="Zone B"/>
    <s v="Full-Time"/>
    <s v="Retirement"/>
    <s v="Window paper dark power knowledge must current."/>
    <s v="Production       "/>
    <s v="Field Operations"/>
    <s v="16-09-1987"/>
    <s v="MA"/>
    <s v="Engineer"/>
    <x v="1"/>
    <n v="59893"/>
    <s v="Other"/>
    <s v="Divorced"/>
    <s v="Fully Meets"/>
    <n v="5"/>
    <n v="2"/>
  </r>
  <r>
    <n v="2370"/>
    <s v="Salvador"/>
    <s v="Robinson"/>
    <n v="43882"/>
    <n v="44529"/>
    <s v="Network Engineer"/>
    <s v="Cynthia Nguyen"/>
    <s v="salvador.robinson@bilearner.com"/>
    <s v="TNS"/>
    <s v="Active"/>
    <s v="Contract"/>
    <s v="Zone B"/>
    <s v="Full-Time"/>
    <s v="Retirement"/>
    <s v="Most sport property respond."/>
    <s v="Production       "/>
    <s v="Field Operations"/>
    <s v="31-01-1952"/>
    <s v="MA"/>
    <s v="Locator"/>
    <x v="1"/>
    <n v="84707"/>
    <s v="Other"/>
    <s v="Widowed"/>
    <s v="Fully Meets"/>
    <n v="5"/>
    <n v="2"/>
  </r>
  <r>
    <n v="2371"/>
    <s v="Ahmed"/>
    <s v="Mcmahon"/>
    <n v="44886"/>
    <m/>
    <s v="Data Analyst"/>
    <s v="Brian Ortiz MD"/>
    <s v="ahmed.mcmahon@bilearner.com"/>
    <s v="EW"/>
    <s v="Active"/>
    <s v="Contract"/>
    <s v="Zone B"/>
    <s v="Temporary"/>
    <s v="Unk"/>
    <m/>
    <s v="Production       "/>
    <s v="Field Operations"/>
    <s v="30-05-2000"/>
    <s v="MA"/>
    <s v="Supervisor"/>
    <x v="1"/>
    <n v="59104"/>
    <s v="White"/>
    <s v="Married"/>
    <s v="Fully Meets"/>
    <n v="1"/>
    <n v="1"/>
  </r>
  <r>
    <n v="2372"/>
    <s v="Junior"/>
    <s v="York"/>
    <n v="43682"/>
    <n v="44536"/>
    <s v="Data Analyst"/>
    <s v="Lisa Davis"/>
    <s v="junior.york@bilearner.com"/>
    <s v="CCDR"/>
    <s v="Active"/>
    <s v="Full-Time"/>
    <s v="Zone A"/>
    <s v="Part-Time"/>
    <s v="Involuntary"/>
    <s v="Skin none party discover fact low buy ok."/>
    <s v="Production       "/>
    <s v="Field Operations"/>
    <n v="33880"/>
    <s v="MA"/>
    <s v="Driller"/>
    <x v="0"/>
    <n v="61932"/>
    <s v="Hispanic"/>
    <s v="Single"/>
    <s v="Fully Meets"/>
    <n v="2"/>
    <n v="4"/>
  </r>
  <r>
    <n v="2373"/>
    <s v="Marilyn"/>
    <s v="Wiley"/>
    <n v="44140"/>
    <n v="44716"/>
    <s v="Data Analyst "/>
    <s v="Erica Allen"/>
    <s v="marilyn.wiley@bilearner.com"/>
    <s v="BPC"/>
    <s v="Active"/>
    <s v="Full-Time"/>
    <s v="Zone A"/>
    <s v="Full-Time"/>
    <s v="Resignation"/>
    <s v="Thought official else loss admit threat treat."/>
    <s v="IT/IS"/>
    <s v="Catv"/>
    <s v="22-10-1982"/>
    <s v="MA"/>
    <s v="Foreman"/>
    <x v="0"/>
    <n v="62911"/>
    <s v="Other"/>
    <s v="Divorced"/>
    <s v="Fully Meets"/>
    <n v="2"/>
    <n v="5"/>
  </r>
  <r>
    <n v="2374"/>
    <s v="Selena"/>
    <s v="Hebert"/>
    <n v="44359"/>
    <n v="44617"/>
    <s v="Data Analyst"/>
    <s v="Michael Lucas"/>
    <s v="selena.hebert@bilearner.com"/>
    <s v="WBL"/>
    <s v="Active"/>
    <s v="Part-Time"/>
    <s v="Zone A"/>
    <s v="Part-Time"/>
    <s v="Retirement"/>
    <s v="Industry majority population final. Bit go deal."/>
    <s v="IT/IS"/>
    <s v="Field Operations"/>
    <n v="22897"/>
    <s v="MA"/>
    <s v="Laborer"/>
    <x v="0"/>
    <n v="51977"/>
    <s v="Asian"/>
    <s v="Divorced"/>
    <s v="Fully Meets"/>
    <n v="2"/>
    <n v="2"/>
  </r>
  <r>
    <n v="2375"/>
    <s v="Selena"/>
    <s v="Adkins"/>
    <n v="43356"/>
    <m/>
    <s v="Data Analyst"/>
    <s v="Eric Campbell"/>
    <s v="selena.adkins@bilearner.com"/>
    <s v="TNS"/>
    <s v="Active"/>
    <s v="Contract"/>
    <s v="Zone B"/>
    <s v="Full-Time"/>
    <s v="Unk"/>
    <m/>
    <s v="IT/IS"/>
    <s v="General - Con"/>
    <n v="21227"/>
    <s v="MA"/>
    <s v="Foreman"/>
    <x v="1"/>
    <n v="90110"/>
    <s v="Black"/>
    <s v="Single"/>
    <s v="Fully Meets"/>
    <n v="1"/>
    <n v="4"/>
  </r>
  <r>
    <n v="2376"/>
    <s v="Erica"/>
    <s v="Sloan"/>
    <n v="45025"/>
    <n v="45080"/>
    <s v="Production Manager"/>
    <s v="Jamie Simon"/>
    <s v="erica.sloan@bilearner.com"/>
    <s v="CCDR"/>
    <s v="Active"/>
    <s v="Full-Time"/>
    <s v="Zone A"/>
    <s v="Temporary"/>
    <s v="Involuntary"/>
    <s v="Move story heavy list image arrive today."/>
    <s v="Production       "/>
    <s v="Field Operations"/>
    <n v="30599"/>
    <s v="MA"/>
    <s v="Technician"/>
    <x v="0"/>
    <n v="2573"/>
    <s v="Asian"/>
    <s v="Divorced"/>
    <s v="Fully Meets"/>
    <n v="4"/>
    <n v="2"/>
  </r>
  <r>
    <n v="2377"/>
    <s v="Payton"/>
    <s v="Nolan"/>
    <n v="44205"/>
    <m/>
    <s v="Production Manager"/>
    <s v="Jeremy Lee"/>
    <s v="payton.nolan@bilearner.com"/>
    <s v="SVG"/>
    <s v="Active"/>
    <s v="Contract"/>
    <s v="Zone B"/>
    <s v="Part-Time"/>
    <s v="Unk"/>
    <m/>
    <s v="Production       "/>
    <s v="Executive"/>
    <s v="14-06-1960"/>
    <s v="MA"/>
    <s v="Vp"/>
    <x v="1"/>
    <n v="2433"/>
    <s v="White"/>
    <s v="Single"/>
    <s v="Fully Meets"/>
    <n v="4"/>
    <n v="2"/>
  </r>
  <r>
    <n v="2378"/>
    <s v="Leticia"/>
    <s v="Parks"/>
    <n v="43913"/>
    <m/>
    <s v="Production Manager"/>
    <s v="Zachary Parker"/>
    <s v="leticia.parks@bilearner.com"/>
    <s v="EW"/>
    <s v="Active"/>
    <s v="Part-Time"/>
    <s v="Zone A"/>
    <s v="Full-Time"/>
    <s v="Unk"/>
    <m/>
    <s v="Production       "/>
    <s v="Project Management - Eng"/>
    <s v="23-11-1944"/>
    <s v="MA"/>
    <s v="Administrative"/>
    <x v="0"/>
    <n v="16691"/>
    <s v="Other"/>
    <s v="Married"/>
    <s v="Fully Meets"/>
    <n v="2"/>
    <n v="5"/>
  </r>
  <r>
    <n v="2379"/>
    <s v="Carolyn"/>
    <s v="Sosa"/>
    <n v="43757"/>
    <n v="44188"/>
    <s v="Production Manager"/>
    <s v="Jennifer Krause"/>
    <s v="carolyn.sosa@bilearner.com"/>
    <s v="MSC"/>
    <s v="Voluntarily Terminated"/>
    <s v="Full-Time"/>
    <s v="Zone C"/>
    <s v="Part-Time"/>
    <s v="Resignation"/>
    <s v="Only subject throw conference official."/>
    <s v="Production       "/>
    <s v="Fielders"/>
    <s v="22-12-1991"/>
    <s v="MA"/>
    <s v="Technician"/>
    <x v="0"/>
    <n v="28545"/>
    <s v="Asian"/>
    <s v="Divorced"/>
    <s v="Fully Meets"/>
    <n v="2"/>
    <n v="5"/>
  </r>
  <r>
    <n v="2380"/>
    <s v="German"/>
    <s v="Higgins"/>
    <n v="45109"/>
    <n v="45118"/>
    <s v="Production Manager"/>
    <s v="Heidi Martin"/>
    <s v="german.higgins@bilearner.com"/>
    <s v="TNS"/>
    <s v="Active"/>
    <s v="Full-Time"/>
    <s v="Zone A"/>
    <s v="Temporary"/>
    <s v="Retirement"/>
    <s v="Attack result fly Republican."/>
    <s v="Production       "/>
    <s v="General - Con"/>
    <s v="19-12-1956"/>
    <s v="MA"/>
    <s v="Laborer"/>
    <x v="0"/>
    <n v="87440"/>
    <s v="Other"/>
    <s v="Married"/>
    <s v="Fully Meets"/>
    <n v="2"/>
    <n v="1"/>
  </r>
  <r>
    <n v="2381"/>
    <s v="Heath"/>
    <s v="Romero"/>
    <n v="43706"/>
    <m/>
    <s v="Production Manager"/>
    <s v="Eric Strickland"/>
    <s v="heath.romero@bilearner.com"/>
    <s v="PYZ"/>
    <s v="Active"/>
    <s v="Part-Time"/>
    <s v="Zone B"/>
    <s v="Part-Time"/>
    <s v="Unk"/>
    <m/>
    <s v="Production       "/>
    <s v="Catv"/>
    <n v="32359"/>
    <s v="MA"/>
    <s v="Foreman"/>
    <x v="0"/>
    <n v="10486"/>
    <s v="Other"/>
    <s v="Divorced"/>
    <s v="Fully Meets"/>
    <n v="2"/>
    <n v="3"/>
  </r>
  <r>
    <n v="2382"/>
    <s v="Davion"/>
    <s v="Friedman"/>
    <n v="45124"/>
    <n v="45135"/>
    <s v="Production Manager"/>
    <s v="Mark Wood"/>
    <s v="davion.friedman@bilearner.com"/>
    <s v="WBL"/>
    <s v="Active"/>
    <s v="Part-Time"/>
    <s v="Zone C"/>
    <s v="Temporary"/>
    <s v="Involuntary"/>
    <s v="Light free he rest thought."/>
    <s v="Production       "/>
    <s v="Catv"/>
    <n v="15991"/>
    <s v="MA"/>
    <s v="Laborer"/>
    <x v="1"/>
    <n v="59652"/>
    <s v="Asian"/>
    <s v="Single"/>
    <s v="Fully Meets"/>
    <n v="1"/>
    <n v="3"/>
  </r>
  <r>
    <n v="2383"/>
    <s v="Danny"/>
    <s v="Thomas"/>
    <n v="43863"/>
    <m/>
    <s v="Production Manager"/>
    <s v="Robert Wolfe"/>
    <s v="danny.thomas@bilearner.com"/>
    <s v="NEL"/>
    <s v="Active"/>
    <s v="Full-Time"/>
    <s v="Zone A"/>
    <s v="Full-Time"/>
    <s v="Unk"/>
    <m/>
    <s v="Production       "/>
    <s v="Field Operations"/>
    <n v="26880"/>
    <s v="MA"/>
    <s v="Laborer"/>
    <x v="1"/>
    <n v="87927"/>
    <s v="Asian"/>
    <s v="Widowed"/>
    <s v="Fully Meets"/>
    <n v="4"/>
    <n v="3"/>
  </r>
  <r>
    <n v="2384"/>
    <s v="Matthias"/>
    <s v="Dunlap"/>
    <n v="44483"/>
    <n v="44855"/>
    <s v="Production Manager"/>
    <s v="Kimberly Moore"/>
    <s v="matthias.dunlap@bilearner.com"/>
    <s v="PL"/>
    <s v="Terminated for Cause"/>
    <s v="Full-Time"/>
    <s v="Zone A"/>
    <s v="Temporary"/>
    <s v="Resignation"/>
    <s v="East crime wind subject because."/>
    <s v="Production       "/>
    <s v="Field Operations"/>
    <n v="29168"/>
    <s v="MA"/>
    <s v="Foreman"/>
    <x v="0"/>
    <n v="47596"/>
    <s v="Hispanic"/>
    <s v="Married"/>
    <s v="Fully Meets"/>
    <n v="5"/>
    <n v="2"/>
  </r>
  <r>
    <n v="2385"/>
    <s v="Sawyer"/>
    <s v="Little"/>
    <n v="43931"/>
    <m/>
    <s v="Production Manager"/>
    <s v="Eric Richardson"/>
    <s v="sawyer.little@bilearner.com"/>
    <s v="BPC"/>
    <s v="Active"/>
    <s v="Contract"/>
    <s v="Zone A"/>
    <s v="Part-Time"/>
    <s v="Unk"/>
    <m/>
    <s v="Production       "/>
    <s v="Yard (Material Handling)"/>
    <s v="19-11-1953"/>
    <s v="MA"/>
    <s v="Associate"/>
    <x v="0"/>
    <n v="46287"/>
    <s v="Asian"/>
    <s v="Single"/>
    <s v="Fully Meets"/>
    <n v="2"/>
    <n v="1"/>
  </r>
  <r>
    <n v="2386"/>
    <s v="Uriel"/>
    <s v="Brennan"/>
    <n v="43448"/>
    <m/>
    <s v="Production Manager"/>
    <s v="Tyler Christian"/>
    <s v="uriel.brennan@bilearner.com"/>
    <s v="CCDR"/>
    <s v="Active"/>
    <s v="Part-Time"/>
    <s v="Zone B"/>
    <s v="Part-Time"/>
    <s v="Unk"/>
    <m/>
    <s v="Production       "/>
    <s v="Finance &amp; Accounting"/>
    <s v="25-12-1975"/>
    <s v="MA"/>
    <s v="Administrative"/>
    <x v="0"/>
    <n v="87401"/>
    <s v="Black"/>
    <s v="Widowed"/>
    <s v="Fully Meets"/>
    <n v="1"/>
    <n v="4"/>
  </r>
  <r>
    <n v="2387"/>
    <s v="Gretchen"/>
    <s v="Richards"/>
    <n v="44739"/>
    <n v="44931"/>
    <s v="President &amp; CEO"/>
    <s v="Brandi Lambert"/>
    <s v="gretchen.richards@bilearner.com"/>
    <s v="SVG"/>
    <s v="Active"/>
    <s v="Contract"/>
    <s v="Zone C"/>
    <s v="Temporary"/>
    <s v="Resignation"/>
    <s v="Somebody air turn. Dark civil any serious."/>
    <s v="Production       "/>
    <s v="Safety"/>
    <s v="28-05-1994"/>
    <s v="MA"/>
    <s v="Safety"/>
    <x v="1"/>
    <n v="40201"/>
    <s v="Hispanic"/>
    <s v="Widowed"/>
    <s v="Fully Meets"/>
    <n v="1"/>
    <n v="2"/>
  </r>
  <r>
    <n v="2388"/>
    <s v="Madden"/>
    <s v="Roman"/>
    <n v="44081"/>
    <m/>
    <s v="Network Engineer"/>
    <s v="Taylor Shaw"/>
    <s v="madden.roman@bilearner.com"/>
    <s v="EW"/>
    <s v="Active"/>
    <s v="Contract"/>
    <s v="Zone C"/>
    <s v="Temporary"/>
    <s v="Unk"/>
    <m/>
    <s v="Production       "/>
    <s v="Fielders"/>
    <s v="15-05-1953"/>
    <s v="MA"/>
    <s v="Engineer"/>
    <x v="1"/>
    <n v="94290"/>
    <s v="Other"/>
    <s v="Single"/>
    <s v="Fully Meets"/>
    <n v="2"/>
    <n v="2"/>
  </r>
  <r>
    <n v="2389"/>
    <s v="Keshawn"/>
    <s v="Singh"/>
    <n v="43772"/>
    <n v="44369"/>
    <s v="Data Analyst"/>
    <s v="Michelle Scott"/>
    <s v="keshawn.singh@bilearner.com"/>
    <s v="EW"/>
    <s v="Active"/>
    <s v="Contract"/>
    <s v="Zone C"/>
    <s v="Part-Time"/>
    <s v="Resignation"/>
    <s v="Be there wide. Treatment blue learn choice."/>
    <s v="Production       "/>
    <s v="General - Eng"/>
    <s v="22-05-1976"/>
    <s v="MA"/>
    <s v="Administrative"/>
    <x v="1"/>
    <n v="35338"/>
    <s v="White"/>
    <s v="Widowed"/>
    <s v="Fully Meets"/>
    <n v="2"/>
    <n v="4"/>
  </r>
  <r>
    <n v="2390"/>
    <s v="Barrett"/>
    <s v="Obrien"/>
    <n v="43966"/>
    <n v="44557"/>
    <s v="Data Analyst"/>
    <s v="Lawrence Walsh"/>
    <s v="barrett.obrien@bilearner.com"/>
    <s v="MSC"/>
    <s v="Active"/>
    <s v="Part-Time"/>
    <s v="Zone C"/>
    <s v="Part-Time"/>
    <s v="Involuntary"/>
    <s v="Hair force rate state own lose administration."/>
    <s v="Production       "/>
    <s v="Engineers"/>
    <s v="13-02-1943"/>
    <s v="MA"/>
    <s v="Coordinator"/>
    <x v="0"/>
    <n v="94090"/>
    <s v="Asian"/>
    <s v="Divorced"/>
    <s v="Fully Meets"/>
    <n v="1"/>
    <n v="5"/>
  </r>
  <r>
    <n v="2391"/>
    <s v="Gisselle"/>
    <s v="Villanueva"/>
    <n v="45044"/>
    <n v="45059"/>
    <s v="Data Analyst "/>
    <s v="Cassandra Snyder"/>
    <s v="gisselle.villanueva@bilearner.com"/>
    <s v="TNS"/>
    <s v="Active"/>
    <s v="Part-Time"/>
    <s v="Zone B"/>
    <s v="Full-Time"/>
    <s v="Resignation"/>
    <s v="Tough respond possible example."/>
    <s v="IT/IS"/>
    <s v="Splicing"/>
    <n v="23683"/>
    <s v="MA"/>
    <s v="Splicer"/>
    <x v="0"/>
    <n v="44623"/>
    <s v="Asian"/>
    <s v="Widowed"/>
    <s v="Fully Meets"/>
    <n v="1"/>
    <n v="3"/>
  </r>
  <r>
    <n v="2392"/>
    <s v="Demetrius"/>
    <s v="Mendez"/>
    <n v="43682"/>
    <m/>
    <s v="Data Analyst"/>
    <s v="Timothy Mason"/>
    <s v="demetrius.mendez@bilearner.com"/>
    <s v="BPC"/>
    <s v="Active"/>
    <s v="Full-Time"/>
    <s v="Zone A"/>
    <s v="Full-Time"/>
    <s v="Unk"/>
    <m/>
    <s v="IT/IS"/>
    <s v="People Services"/>
    <s v="27-09-1944"/>
    <s v="MA"/>
    <s v="Services"/>
    <x v="1"/>
    <n v="91306"/>
    <s v="Black"/>
    <s v="Single"/>
    <s v="Fully Meets"/>
    <n v="1"/>
    <n v="3"/>
  </r>
  <r>
    <n v="2393"/>
    <s v="Rhett"/>
    <s v="Holmes"/>
    <n v="43439"/>
    <n v="44454"/>
    <s v="Production Manager"/>
    <s v="Michael Morse"/>
    <s v="rhett.holmes@bilearner.com"/>
    <s v="NEL"/>
    <s v="Active"/>
    <s v="Full-Time"/>
    <s v="Zone C"/>
    <s v="Part-Time"/>
    <s v="Involuntary"/>
    <s v="Line believe write might anything yet."/>
    <s v="Production       "/>
    <s v="Engineers"/>
    <n v="34068"/>
    <s v="MA"/>
    <s v="Engineer"/>
    <x v="0"/>
    <n v="79531"/>
    <s v="Other"/>
    <s v="Widowed"/>
    <s v="Fully Meets"/>
    <n v="5"/>
    <n v="2"/>
  </r>
  <r>
    <n v="2394"/>
    <s v="Harold"/>
    <s v="David"/>
    <n v="44676"/>
    <n v="45100"/>
    <s v="Production Manager"/>
    <s v="Patty Boyd"/>
    <s v="harold.david@bilearner.com"/>
    <s v="PL"/>
    <s v="Active"/>
    <s v="Full-Time"/>
    <s v="Zone C"/>
    <s v="Full-Time"/>
    <s v="Involuntary"/>
    <s v="Else condition director woman unit."/>
    <s v="Production       "/>
    <s v="Field Operations"/>
    <s v="17-09-1980"/>
    <s v="MA"/>
    <s v="Laborer"/>
    <x v="1"/>
    <n v="57850"/>
    <s v="White"/>
    <s v="Single"/>
    <s v="Fully Meets"/>
    <n v="2"/>
    <n v="1"/>
  </r>
  <r>
    <n v="2395"/>
    <s v="Terrell"/>
    <s v="Guerra"/>
    <n v="43809"/>
    <m/>
    <s v="Production Manager"/>
    <s v="Linda Simmons"/>
    <s v="terrell.guerra@bilearner.com"/>
    <s v="PYZ"/>
    <s v="Active"/>
    <s v="Part-Time"/>
    <s v="Zone C"/>
    <s v="Part-Time"/>
    <s v="Unk"/>
    <m/>
    <s v="Production       "/>
    <s v="General - Eng"/>
    <s v="24-06-1983"/>
    <s v="MA"/>
    <s v="Engineer"/>
    <x v="1"/>
    <n v="8880"/>
    <s v="Black"/>
    <s v="Divorced"/>
    <s v="Fully Meets"/>
    <n v="1"/>
    <n v="1"/>
  </r>
  <r>
    <n v="2396"/>
    <s v="Reginald"/>
    <s v="Klein"/>
    <n v="44742"/>
    <n v="44755"/>
    <s v="Production Manager"/>
    <s v="Gerald Carpenter"/>
    <s v="reginald.klein@bilearner.com"/>
    <s v="SVG"/>
    <s v="Voluntarily Terminated"/>
    <s v="Contract"/>
    <s v="Zone C"/>
    <s v="Part-Time"/>
    <s v="Resignation"/>
    <s v="Above difference event coach."/>
    <s v="Production       "/>
    <s v="General - Eng"/>
    <s v="18-07-1960"/>
    <s v="MA"/>
    <s v="Engineer"/>
    <x v="0"/>
    <n v="11959"/>
    <s v="Other"/>
    <s v="Single"/>
    <s v="Fully Meets"/>
    <n v="1"/>
    <n v="4"/>
  </r>
  <r>
    <n v="2397"/>
    <s v="Marcos"/>
    <s v="Sloan"/>
    <n v="43362"/>
    <n v="43584"/>
    <s v="Production Manager"/>
    <s v="Barry Powell"/>
    <s v="marcos.sloan@bilearner.com"/>
    <s v="TNS"/>
    <s v="Active"/>
    <s v="Part-Time"/>
    <s v="Zone B"/>
    <s v="Full-Time"/>
    <s v="Retirement"/>
    <s v="Husband should TV sport message friend history."/>
    <s v="Production       "/>
    <s v="Field Operations"/>
    <s v="22-08-1990"/>
    <s v="MA"/>
    <s v="Laborer"/>
    <x v="0"/>
    <n v="90692"/>
    <s v="Other"/>
    <s v="Widowed"/>
    <s v="Fully Meets"/>
    <n v="2"/>
    <n v="5"/>
  </r>
  <r>
    <n v="2398"/>
    <s v="Davion"/>
    <s v="Hahn"/>
    <n v="43654"/>
    <n v="44789"/>
    <s v="Production Manager"/>
    <s v="Angela Bailey"/>
    <s v="davion.hahn@bilearner.com"/>
    <s v="WBL"/>
    <s v="Active"/>
    <s v="Contract"/>
    <s v="Zone C"/>
    <s v="Temporary"/>
    <s v="Resignation"/>
    <s v="Laugh step east degree. Visit get late along."/>
    <s v="Production       "/>
    <s v="General - Con"/>
    <n v="21860"/>
    <s v="MA"/>
    <s v="Foreman"/>
    <x v="0"/>
    <n v="75907"/>
    <s v="White"/>
    <s v="Widowed"/>
    <s v="Fully Meets"/>
    <n v="5"/>
    <n v="3"/>
  </r>
  <r>
    <n v="2399"/>
    <s v="Brice"/>
    <s v="Phillips"/>
    <n v="45071"/>
    <n v="45138"/>
    <s v="Production Manager"/>
    <s v="Brian Peters"/>
    <s v="brice.phillips@bilearner.com"/>
    <s v="PYZ"/>
    <s v="Active"/>
    <s v="Full-Time"/>
    <s v="Zone B"/>
    <s v="Part-Time"/>
    <s v="Retirement"/>
    <s v="Else big job administration."/>
    <s v="Production       "/>
    <s v="Wireline Construction"/>
    <s v="13-06-1958"/>
    <s v="MA"/>
    <s v="Driver"/>
    <x v="1"/>
    <n v="2777"/>
    <s v="White"/>
    <s v="Married"/>
    <s v="Fully Meets"/>
    <n v="4"/>
    <n v="4"/>
  </r>
  <r>
    <n v="2400"/>
    <s v="Alvaro"/>
    <s v="Le"/>
    <n v="43407"/>
    <m/>
    <s v="Production Manager"/>
    <s v="Michael Anderson"/>
    <s v="alvaro.le@bilearner.com"/>
    <s v="WBL"/>
    <s v="Active"/>
    <s v="Contract"/>
    <s v="Zone A"/>
    <s v="Part-Time"/>
    <s v="Unk"/>
    <m/>
    <s v="Production       "/>
    <s v="General - Sga"/>
    <n v="22621"/>
    <s v="MA"/>
    <s v="Supervisor"/>
    <x v="1"/>
    <n v="28115"/>
    <s v="Black"/>
    <s v="Married"/>
    <s v="Fully Meets"/>
    <n v="2"/>
    <n v="4"/>
  </r>
  <r>
    <n v="2401"/>
    <s v="Darien"/>
    <s v="Young"/>
    <n v="44874"/>
    <n v="44936"/>
    <s v="Production Manager"/>
    <s v="Christopher Reid"/>
    <s v="darien.young@bilearner.com"/>
    <s v="NEL"/>
    <s v="Terminated for Cause"/>
    <s v="Full-Time"/>
    <s v="Zone C"/>
    <s v="Part-Time"/>
    <s v="Resignation"/>
    <s v="Sit energy consider voice director."/>
    <s v="Production       "/>
    <s v="Field Operations"/>
    <s v="23-09-1945"/>
    <s v="MA"/>
    <s v="Technician"/>
    <x v="0"/>
    <n v="96954"/>
    <s v="Asian"/>
    <s v="Divorced"/>
    <s v="Fully Meets"/>
    <n v="5"/>
    <n v="1"/>
  </r>
  <r>
    <n v="2402"/>
    <s v="Hayley"/>
    <s v="Chung"/>
    <n v="44665"/>
    <n v="44826"/>
    <s v="Production Manager"/>
    <s v="Dawn Smith"/>
    <s v="hayley.chung@bilearner.com"/>
    <s v="PL"/>
    <s v="Terminated for Cause"/>
    <s v="Full-Time"/>
    <s v="Zone C"/>
    <s v="Full-Time"/>
    <s v="Resignation"/>
    <s v="Rather event ground scientist change."/>
    <s v="Production       "/>
    <s v="Shop (Fleet)"/>
    <s v="19-09-1985"/>
    <s v="MA"/>
    <s v="Supervisor"/>
    <x v="0"/>
    <n v="36118"/>
    <s v="Black"/>
    <s v="Widowed"/>
    <s v="Fully Meets"/>
    <n v="2"/>
    <n v="2"/>
  </r>
  <r>
    <n v="2403"/>
    <s v="Ellis"/>
    <s v="Maldonado"/>
    <n v="44049"/>
    <n v="44771"/>
    <s v="Production Manager"/>
    <s v="Michael Hayes"/>
    <s v="ellis.maldonado@bilearner.com"/>
    <s v="BPC"/>
    <s v="Active"/>
    <s v="Full-Time"/>
    <s v="Zone C"/>
    <s v="Temporary"/>
    <s v="Retirement"/>
    <s v="Each himself anything you."/>
    <s v="Production       "/>
    <s v="Finance &amp; Accounting"/>
    <s v="22-03-1958"/>
    <s v="MA"/>
    <s v="Administrative"/>
    <x v="0"/>
    <n v="48453"/>
    <s v="Hispanic"/>
    <s v="Married"/>
    <s v="Fully Meets"/>
    <n v="4"/>
    <n v="3"/>
  </r>
  <r>
    <n v="2404"/>
    <s v="Alena"/>
    <s v="Ibarra"/>
    <n v="43642"/>
    <n v="43857"/>
    <s v="Production Manager"/>
    <s v="Brandy Coleman"/>
    <s v="alena.ibarra@bilearner.com"/>
    <s v="CCDR"/>
    <s v="Active"/>
    <s v="Contract"/>
    <s v="Zone C"/>
    <s v="Temporary"/>
    <s v="Voluntary"/>
    <s v="Into go between. Before number education fast."/>
    <s v="Production       "/>
    <s v="General - Con"/>
    <s v="19-05-1949"/>
    <s v="MA"/>
    <s v="Manager"/>
    <x v="0"/>
    <n v="25247"/>
    <s v="White"/>
    <s v="Divorced"/>
    <s v="Fully Meets"/>
    <n v="2"/>
    <n v="3"/>
  </r>
  <r>
    <n v="2405"/>
    <s v="Emily"/>
    <s v="Davidson"/>
    <n v="44087"/>
    <n v="44635"/>
    <s v="President &amp; CEO"/>
    <s v="Jackie Walsh"/>
    <s v="emily.davidson@bilearner.com"/>
    <s v="SVG"/>
    <s v="Voluntarily Terminated"/>
    <s v="Full-Time"/>
    <s v="Zone B"/>
    <s v="Part-Time"/>
    <s v="Involuntary"/>
    <s v="Your never oil finally public major shake they."/>
    <s v="Production       "/>
    <s v="Field Operations"/>
    <n v="18418"/>
    <s v="MA"/>
    <s v="Lineman"/>
    <x v="1"/>
    <n v="3445"/>
    <s v="White"/>
    <s v="Divorced"/>
    <s v="Fully Meets"/>
    <n v="4"/>
    <n v="1"/>
  </r>
  <r>
    <n v="2406"/>
    <s v="Nickolas"/>
    <s v="Stephens"/>
    <n v="43417"/>
    <m/>
    <s v="Network Engineer"/>
    <s v="Taylor Cohen"/>
    <s v="nickolas.stephens@bilearner.com"/>
    <s v="EW"/>
    <s v="Active"/>
    <s v="Part-Time"/>
    <s v="Zone B"/>
    <s v="Part-Time"/>
    <s v="Unk"/>
    <m/>
    <s v="Production       "/>
    <s v="Engineers"/>
    <s v="25-03-1971"/>
    <s v="MA"/>
    <s v="Technician"/>
    <x v="1"/>
    <n v="73530"/>
    <s v="Black"/>
    <s v="Widowed"/>
    <s v="Fully Meets"/>
    <n v="1"/>
    <n v="4"/>
  </r>
  <r>
    <n v="2407"/>
    <s v="Lamont"/>
    <s v="Prince"/>
    <n v="43744"/>
    <n v="45030"/>
    <s v="Data Analyst"/>
    <s v="Gary Gray"/>
    <s v="lamont.prince@bilearner.com"/>
    <s v="EW"/>
    <s v="Active"/>
    <s v="Full-Time"/>
    <s v="Zone C"/>
    <s v="Temporary"/>
    <s v="Involuntary"/>
    <s v="Throughout thank respond direction."/>
    <s v="Production       "/>
    <s v="Finance &amp; Accounting"/>
    <s v="17-04-1953"/>
    <s v="MA"/>
    <s v="Clerk"/>
    <x v="1"/>
    <n v="47723"/>
    <s v="Other"/>
    <s v="Widowed"/>
    <s v="Fully Meets"/>
    <n v="4"/>
    <n v="5"/>
  </r>
  <r>
    <n v="2408"/>
    <s v="Gunner"/>
    <s v="Boone"/>
    <n v="44454"/>
    <m/>
    <s v="Data Analyst"/>
    <s v="Jeffrey Barnes"/>
    <s v="gunner.boone@bilearner.com"/>
    <s v="MSC"/>
    <s v="Active"/>
    <s v="Full-Time"/>
    <s v="Zone B"/>
    <s v="Part-Time"/>
    <s v="Unk"/>
    <m/>
    <s v="IT/IS"/>
    <s v="Field Operations"/>
    <n v="22920"/>
    <s v="MA"/>
    <s v="Foreman"/>
    <x v="0"/>
    <n v="46328"/>
    <s v="Black"/>
    <s v="Divorced"/>
    <s v="Fully Meets"/>
    <n v="5"/>
    <n v="5"/>
  </r>
  <r>
    <n v="2409"/>
    <s v="Kaitlin"/>
    <s v="Cooke"/>
    <n v="43867"/>
    <m/>
    <s v="Data Analyst "/>
    <s v="Robert Wilson"/>
    <s v="kaitlin.cooke@bilearner.com"/>
    <s v="TNS"/>
    <s v="Active"/>
    <s v="Full-Time"/>
    <s v="Zone B"/>
    <s v="Full-Time"/>
    <s v="Unk"/>
    <m/>
    <s v="IT/IS"/>
    <s v="Engineers"/>
    <s v="30-10-1996"/>
    <s v="MA"/>
    <s v="Program Manager"/>
    <x v="0"/>
    <n v="91289"/>
    <s v="White"/>
    <s v="Single"/>
    <s v="Fully Meets"/>
    <n v="4"/>
    <n v="3"/>
  </r>
  <r>
    <n v="2410"/>
    <s v="Sam"/>
    <s v="Gross"/>
    <n v="44855"/>
    <m/>
    <s v="Data Analyst"/>
    <s v="Thomas Ryan"/>
    <s v="sam.gross@bilearner.com"/>
    <s v="PYZ"/>
    <s v="Active"/>
    <s v="Full-Time"/>
    <s v="Zone B"/>
    <s v="Part-Time"/>
    <s v="Unk"/>
    <m/>
    <s v="IT/IS"/>
    <s v="Engineers"/>
    <s v="19-11-1957"/>
    <s v="MA"/>
    <s v="Project Manager"/>
    <x v="1"/>
    <n v="39919"/>
    <s v="White"/>
    <s v="Divorced"/>
    <s v="Fully Meets"/>
    <n v="2"/>
    <n v="4"/>
  </r>
  <r>
    <n v="2411"/>
    <s v="Nathaly"/>
    <s v="Stuart"/>
    <n v="44845"/>
    <m/>
    <s v="Production Manager"/>
    <s v="Paul Johnson"/>
    <s v="nathaly.stuart@bilearner.com"/>
    <s v="NEL"/>
    <s v="Active"/>
    <s v="Part-Time"/>
    <s v="Zone B"/>
    <s v="Temporary"/>
    <s v="Unk"/>
    <m/>
    <s v="Production       "/>
    <s v="General - Con"/>
    <s v="16-07-1994"/>
    <s v="MA"/>
    <s v="Lineman"/>
    <x v="0"/>
    <n v="43601"/>
    <s v="Black"/>
    <s v="Widowed"/>
    <s v="Fully Meets"/>
    <n v="2"/>
    <n v="3"/>
  </r>
  <r>
    <n v="2412"/>
    <s v="Frankie"/>
    <s v="Yang"/>
    <n v="44591"/>
    <n v="45007"/>
    <s v="Production Manager"/>
    <s v="James Spears"/>
    <s v="frankie.yang@bilearner.com"/>
    <s v="PL"/>
    <s v="Active"/>
    <s v="Full-Time"/>
    <s v="Zone B"/>
    <s v="Part-Time"/>
    <s v="Voluntary"/>
    <s v="Current voice question house."/>
    <s v="Production       "/>
    <s v="Engineers"/>
    <s v="13-10-1994"/>
    <s v="MA"/>
    <s v="Engineer"/>
    <x v="1"/>
    <n v="63971"/>
    <s v="White"/>
    <s v="Widowed"/>
    <s v="Fully Meets"/>
    <n v="2"/>
    <n v="4"/>
  </r>
  <r>
    <n v="2413"/>
    <s v="Alexus"/>
    <s v="Greer"/>
    <n v="44769"/>
    <n v="44843"/>
    <s v="Production Manager"/>
    <s v="Clayton Phillips"/>
    <s v="alexus.greer@bilearner.com"/>
    <s v="PYZ"/>
    <s v="Active"/>
    <s v="Full-Time"/>
    <s v="Zone B"/>
    <s v="Temporary"/>
    <s v="Resignation"/>
    <s v="Tree choose manager ask prove three."/>
    <s v="Production       "/>
    <s v="General - Con"/>
    <n v="15618"/>
    <s v="MA"/>
    <s v="Driver"/>
    <x v="0"/>
    <n v="18899"/>
    <s v="White"/>
    <s v="Single"/>
    <s v="Fully Meets"/>
    <n v="4"/>
    <n v="2"/>
  </r>
  <r>
    <n v="2414"/>
    <s v="Julianne"/>
    <s v="Shaw"/>
    <n v="44707"/>
    <m/>
    <s v="Production Manager"/>
    <s v="Carmen Fuentes"/>
    <s v="julianne.shaw@bilearner.com"/>
    <s v="SVG"/>
    <s v="Active"/>
    <s v="Part-Time"/>
    <s v="Zone B"/>
    <s v="Part-Time"/>
    <s v="Unk"/>
    <m/>
    <s v="Production       "/>
    <s v="General - Con"/>
    <s v="16-07-1952"/>
    <s v="MA"/>
    <s v="Laborer"/>
    <x v="0"/>
    <n v="82519"/>
    <s v="Asian"/>
    <s v="Single"/>
    <s v="Fully Meets"/>
    <n v="2"/>
    <n v="1"/>
  </r>
  <r>
    <n v="2415"/>
    <s v="Raelynn"/>
    <s v="Lara"/>
    <n v="44235"/>
    <n v="44796"/>
    <s v="Production Manager"/>
    <s v="Steven Drake"/>
    <s v="raelynn.lara@bilearner.com"/>
    <s v="TNS"/>
    <s v="Active"/>
    <s v="Full-Time"/>
    <s v="Zone B"/>
    <s v="Full-Time"/>
    <s v="Involuntary"/>
    <s v="Strategy kind particular unit need."/>
    <s v="Production       "/>
    <s v="Field Operations"/>
    <n v="19276"/>
    <s v="MA"/>
    <s v="Technician"/>
    <x v="0"/>
    <n v="25010"/>
    <s v="White"/>
    <s v="Married"/>
    <s v="Fully Meets"/>
    <n v="4"/>
    <n v="2"/>
  </r>
  <r>
    <n v="2416"/>
    <s v="Leland"/>
    <s v="Chang"/>
    <n v="44718"/>
    <m/>
    <s v="Production Manager"/>
    <s v="Tiffany Taylor"/>
    <s v="leland.chang@bilearner.com"/>
    <s v="WBL"/>
    <s v="Active"/>
    <s v="Contract"/>
    <s v="Zone C"/>
    <s v="Full-Time"/>
    <s v="Unk"/>
    <m/>
    <s v="Production       "/>
    <s v="General - Con"/>
    <n v="34552"/>
    <s v="MA"/>
    <s v="Laborer"/>
    <x v="1"/>
    <n v="91822"/>
    <s v="Asian"/>
    <s v="Single"/>
    <s v="Fully Meets"/>
    <n v="2"/>
    <n v="5"/>
  </r>
  <r>
    <n v="2417"/>
    <s v="Hayley"/>
    <s v="Webb"/>
    <n v="44254"/>
    <n v="45137"/>
    <s v="Production Manager"/>
    <s v="Anna Love"/>
    <s v="hayley.webb@bilearner.com"/>
    <s v="BPC"/>
    <s v="Active"/>
    <s v="Contract"/>
    <s v="Zone C"/>
    <s v="Full-Time"/>
    <s v="Retirement"/>
    <s v="Me local somebody method away choose hit truth."/>
    <s v="Production       "/>
    <s v="Engineers"/>
    <n v="31696"/>
    <s v="MA"/>
    <s v="Program Manager"/>
    <x v="1"/>
    <n v="37752"/>
    <s v="White"/>
    <s v="Single"/>
    <s v="Fully Meets"/>
    <n v="4"/>
    <n v="3"/>
  </r>
  <r>
    <n v="2418"/>
    <s v="Teagan"/>
    <s v="Rodriguez"/>
    <n v="44587"/>
    <n v="45050"/>
    <s v="Production Manager"/>
    <s v="Sean Garcia"/>
    <s v="teagan.rodriguez@bilearner.com"/>
    <s v="CCDR"/>
    <s v="Terminated for Cause"/>
    <s v="Contract"/>
    <s v="Zone B"/>
    <s v="Temporary"/>
    <s v="Involuntary"/>
    <s v="Speak high idea reach both. Many policy rock six."/>
    <s v="Production       "/>
    <s v="Project Management - Con"/>
    <s v="20-06-1942"/>
    <s v="MA"/>
    <s v="Manager"/>
    <x v="1"/>
    <n v="16793"/>
    <s v="Black"/>
    <s v="Married"/>
    <s v="Fully Meets"/>
    <n v="1"/>
    <n v="2"/>
  </r>
  <r>
    <n v="2419"/>
    <s v="Kaylyn"/>
    <s v="Joyce"/>
    <n v="43922"/>
    <m/>
    <s v="Production Manager"/>
    <s v="Joshua Benton"/>
    <s v="kaylyn.joyce@bilearner.com"/>
    <s v="EW"/>
    <s v="Active"/>
    <s v="Part-Time"/>
    <s v="Zone A"/>
    <s v="Temporary"/>
    <s v="Unk"/>
    <m/>
    <s v="Production       "/>
    <s v="Wireline Construction"/>
    <s v="16-08-2000"/>
    <s v="MA"/>
    <s v="Driver"/>
    <x v="0"/>
    <n v="94808"/>
    <s v="White"/>
    <s v="Married"/>
    <s v="Fully Meets"/>
    <n v="2"/>
    <n v="2"/>
  </r>
  <r>
    <n v="2420"/>
    <s v="Carleigh"/>
    <s v="Garrison"/>
    <n v="43985"/>
    <m/>
    <s v="Production Manager"/>
    <s v="Emily Fritz"/>
    <s v="carleigh.garrison@bilearner.com"/>
    <s v="MSC"/>
    <s v="Active"/>
    <s v="Contract"/>
    <s v="Zone B"/>
    <s v="Full-Time"/>
    <s v="Unk"/>
    <m/>
    <s v="Production       "/>
    <s v="Project Management - Con"/>
    <n v="17902"/>
    <s v="MA"/>
    <s v="Coordinator"/>
    <x v="0"/>
    <n v="22631"/>
    <s v="White"/>
    <s v="Single"/>
    <s v="Fully Meets"/>
    <n v="5"/>
    <n v="3"/>
  </r>
  <r>
    <n v="2421"/>
    <s v="Brycen"/>
    <s v="York"/>
    <n v="44520"/>
    <m/>
    <s v="Production Manager"/>
    <s v="Kayla Allen"/>
    <s v="brycen.york@bilearner.com"/>
    <s v="NEL"/>
    <s v="Active"/>
    <s v="Full-Time"/>
    <s v="Zone C"/>
    <s v="Part-Time"/>
    <s v="Unk"/>
    <m/>
    <s v="Production       "/>
    <s v="Engineers"/>
    <n v="31480"/>
    <s v="MA"/>
    <s v="Engineer"/>
    <x v="0"/>
    <n v="70680"/>
    <s v="Asian"/>
    <s v="Married"/>
    <s v="Fully Meets"/>
    <n v="2"/>
    <n v="3"/>
  </r>
  <r>
    <n v="2422"/>
    <s v="Rigoberto"/>
    <s v="Gibson"/>
    <n v="44551"/>
    <n v="44658"/>
    <s v="Production Manager"/>
    <s v="Joseph Parker"/>
    <s v="rigoberto.gibson@bilearner.com"/>
    <s v="PL"/>
    <s v="Voluntarily Terminated"/>
    <s v="Part-Time"/>
    <s v="Zone A"/>
    <s v="Temporary"/>
    <s v="Involuntary"/>
    <s v="Last conference eat store citizen."/>
    <s v="Production       "/>
    <s v="General - Con"/>
    <s v="16-03-1949"/>
    <s v="MA"/>
    <s v="Laborer"/>
    <x v="1"/>
    <n v="86374"/>
    <s v="Hispanic"/>
    <s v="Widowed"/>
    <s v="Fully Meets"/>
    <n v="2"/>
    <n v="4"/>
  </r>
  <r>
    <n v="2423"/>
    <s v="Yael"/>
    <s v="Garcia"/>
    <n v="43383"/>
    <m/>
    <s v="President &amp; CEO"/>
    <s v="Tina Lopez"/>
    <s v="yael.garcia@bilearner.com"/>
    <s v="PYZ"/>
    <s v="Active"/>
    <s v="Contract"/>
    <s v="Zone A"/>
    <s v="Full-Time"/>
    <s v="Unk"/>
    <m/>
    <s v="Production       "/>
    <s v="General - Con"/>
    <n v="28409"/>
    <s v="MA"/>
    <s v="Laborer"/>
    <x v="1"/>
    <n v="93897"/>
    <s v="Asian"/>
    <s v="Divorced"/>
    <s v="Fully Meets"/>
    <n v="1"/>
    <n v="3"/>
  </r>
  <r>
    <n v="2424"/>
    <s v="Jonathon"/>
    <s v="Montes"/>
    <n v="43522"/>
    <n v="44279"/>
    <s v="Network Engineer"/>
    <s v="Joseph Krause"/>
    <s v="jonathon.montes@bilearner.com"/>
    <s v="SVG"/>
    <s v="Active"/>
    <s v="Full-Time"/>
    <s v="Zone C"/>
    <s v="Full-Time"/>
    <s v="Resignation"/>
    <s v="Author sure care fish."/>
    <s v="Executive Office"/>
    <s v="Engineers"/>
    <s v="18-08-1974"/>
    <s v="MA"/>
    <s v="Technician"/>
    <x v="1"/>
    <n v="47083"/>
    <s v="Hispanic"/>
    <s v="Divorced"/>
    <s v="Fully Meets"/>
    <n v="2"/>
    <n v="1"/>
  </r>
  <r>
    <n v="2425"/>
    <s v="Alexzander"/>
    <s v="Guzman"/>
    <n v="44731"/>
    <n v="45066"/>
    <s v="Director of Operations"/>
    <s v="David Patel"/>
    <s v="alexzander.guzman@bilearner.com"/>
    <s v="MSC"/>
    <s v="Active"/>
    <s v="Contract"/>
    <s v="Zone C"/>
    <s v="Full-Time"/>
    <s v="Resignation"/>
    <s v="And even room after establish. Me single stage."/>
    <s v="Production       "/>
    <s v="Wireline Construction"/>
    <s v="15-06-1982"/>
    <s v="MA"/>
    <s v="Driver"/>
    <x v="1"/>
    <n v="61895"/>
    <s v="Asian"/>
    <s v="Divorced"/>
    <s v="Fully Meets"/>
    <n v="2"/>
    <n v="2"/>
  </r>
  <r>
    <n v="2426"/>
    <s v="Gunnar"/>
    <s v="Gray"/>
    <n v="44032"/>
    <n v="45117"/>
    <s v="Data Analyst"/>
    <s v="Johnny Hall"/>
    <s v="gunnar.gray@bilearner.com"/>
    <s v="EW"/>
    <s v="Active"/>
    <s v="Full-Time"/>
    <s v="Zone C"/>
    <s v="Part-Time"/>
    <s v="Retirement"/>
    <s v="Scientist open would defense receive old."/>
    <s v="Production       "/>
    <s v="General - Con"/>
    <n v="21612"/>
    <s v="MA"/>
    <s v="Foreman"/>
    <x v="0"/>
    <n v="43373"/>
    <s v="White"/>
    <s v="Widowed"/>
    <s v="Fully Meets"/>
    <n v="2"/>
    <n v="5"/>
  </r>
  <r>
    <n v="2427"/>
    <s v="Emilee"/>
    <s v="Thompson"/>
    <n v="43847"/>
    <n v="43941"/>
    <s v="Data Analyst"/>
    <s v="Mary Contreras"/>
    <s v="emilee.thompson@bilearner.com"/>
    <s v="CCDR"/>
    <s v="Active"/>
    <s v="Part-Time"/>
    <s v="Zone C"/>
    <s v="Full-Time"/>
    <s v="Voluntary"/>
    <s v="Next explain account stay."/>
    <s v="IT/IS"/>
    <s v="Field Operations"/>
    <s v="22-11-1956"/>
    <s v="MA"/>
    <s v="Top Hand"/>
    <x v="0"/>
    <n v="87868"/>
    <s v="Asian"/>
    <s v="Divorced"/>
    <s v="Fully Meets"/>
    <n v="5"/>
    <n v="2"/>
  </r>
  <r>
    <n v="2428"/>
    <s v="Emmett"/>
    <s v="Chandler"/>
    <n v="44351"/>
    <n v="44603"/>
    <s v="Data Analyst "/>
    <s v="Pamela Shelton"/>
    <s v="emmett.chandler@bilearner.com"/>
    <s v="BPC"/>
    <s v="Active"/>
    <s v="Part-Time"/>
    <s v="Zone B"/>
    <s v="Temporary"/>
    <s v="Voluntary"/>
    <s v="Price apply father morning population."/>
    <s v="IT/IS"/>
    <s v="Yard (Material Handling)"/>
    <s v="22-01-1963"/>
    <s v="MA"/>
    <s v="Shop"/>
    <x v="0"/>
    <n v="7404"/>
    <s v="White"/>
    <s v="Divorced"/>
    <s v="Fully Meets"/>
    <n v="4"/>
    <n v="5"/>
  </r>
  <r>
    <n v="2429"/>
    <s v="Vincent"/>
    <s v="Ramsey"/>
    <n v="43574"/>
    <n v="44014"/>
    <s v="Production Manager"/>
    <s v="Kristy Taylor"/>
    <s v="vincent.ramsey@bilearner.com"/>
    <s v="BPC"/>
    <s v="Active"/>
    <s v="Part-Time"/>
    <s v="Zone C"/>
    <s v="Temporary"/>
    <s v="Involuntary"/>
    <s v="Condition control raise."/>
    <s v="Production       "/>
    <s v="Field Operations"/>
    <n v="36165"/>
    <s v="MA"/>
    <s v="Laborer"/>
    <x v="1"/>
    <n v="68494"/>
    <s v="Black"/>
    <s v="Widowed"/>
    <s v="Fully Meets"/>
    <n v="4"/>
    <n v="4"/>
  </r>
  <r>
    <n v="2430"/>
    <s v="Dallas"/>
    <s v="Ross"/>
    <n v="43421"/>
    <n v="44185"/>
    <s v="Production Manager"/>
    <s v="Gregory Myers"/>
    <s v="dallas.ross@bilearner.com"/>
    <s v="CCDR"/>
    <s v="Active"/>
    <s v="Full-Time"/>
    <s v="Zone B"/>
    <s v="Part-Time"/>
    <s v="Voluntary"/>
    <s v="Production major type value live movie."/>
    <s v="Production       "/>
    <s v="General - Con"/>
    <s v="25-04-1948"/>
    <s v="MA"/>
    <s v="Technician"/>
    <x v="1"/>
    <n v="69480"/>
    <s v="White"/>
    <s v="Single"/>
    <s v="Fully Meets"/>
    <n v="2"/>
    <n v="1"/>
  </r>
  <r>
    <n v="2431"/>
    <s v="Elvis"/>
    <s v="Kaufman"/>
    <n v="44791"/>
    <n v="45097"/>
    <s v="Production Manager"/>
    <s v="Gregg Thomas"/>
    <s v="elvis.kaufman@bilearner.com"/>
    <s v="SVG"/>
    <s v="Active"/>
    <s v="Contract"/>
    <s v="Zone A"/>
    <s v="Full-Time"/>
    <s v="Resignation"/>
    <s v="At ago debate special can economy."/>
    <s v="Production       "/>
    <s v="General - Con"/>
    <n v="15678"/>
    <s v="MA"/>
    <s v="Laborer"/>
    <x v="0"/>
    <n v="16520"/>
    <s v="Asian"/>
    <s v="Widowed"/>
    <s v="Fully Meets"/>
    <n v="4"/>
    <n v="2"/>
  </r>
  <r>
    <n v="2432"/>
    <s v="Rayna"/>
    <s v="Gates"/>
    <n v="44967"/>
    <n v="45040"/>
    <s v="Production Manager"/>
    <s v="William Castillo"/>
    <s v="rayna.gates@bilearner.com"/>
    <s v="EW"/>
    <s v="Voluntarily Terminated"/>
    <s v="Contract"/>
    <s v="Zone C"/>
    <s v="Full-Time"/>
    <s v="Retirement"/>
    <s v="Leader specific wife appear art they."/>
    <s v="Production       "/>
    <s v="Yard (Material Handling)"/>
    <s v="18-04-1963"/>
    <s v="MA"/>
    <s v="Shop"/>
    <x v="0"/>
    <n v="44133"/>
    <s v="Asian"/>
    <s v="Married"/>
    <s v="Fully Meets"/>
    <n v="2"/>
    <n v="1"/>
  </r>
  <r>
    <n v="2433"/>
    <s v="Darryl"/>
    <s v="Wiley"/>
    <n v="43943"/>
    <n v="44776"/>
    <s v="Production Manager"/>
    <s v="Edwin Freeman"/>
    <s v="darryl.wiley@bilearner.com"/>
    <s v="MSC"/>
    <s v="Active"/>
    <s v="Contract"/>
    <s v="Zone C"/>
    <s v="Temporary"/>
    <s v="Retirement"/>
    <s v="Game play arm argue blood try here."/>
    <s v="Production       "/>
    <s v="Engineers"/>
    <s v="30-08-1976"/>
    <s v="MA"/>
    <s v="Project Manager"/>
    <x v="1"/>
    <n v="28492"/>
    <s v="White"/>
    <s v="Widowed"/>
    <s v="Fully Meets"/>
    <n v="1"/>
    <n v="5"/>
  </r>
  <r>
    <n v="2434"/>
    <s v="Liam"/>
    <s v="Blevins"/>
    <n v="44940"/>
    <n v="45053"/>
    <s v="Production Manager"/>
    <s v="Melissa Rice"/>
    <s v="liam.blevins@bilearner.com"/>
    <s v="TNS"/>
    <s v="Active"/>
    <s v="Part-Time"/>
    <s v="Zone A"/>
    <s v="Full-Time"/>
    <s v="Involuntary"/>
    <s v="Dog dark piece where ask low away."/>
    <s v="Production       "/>
    <s v="General - Con"/>
    <s v="22-09-1991"/>
    <s v="MA"/>
    <s v="Foreman"/>
    <x v="1"/>
    <n v="34702"/>
    <s v="Asian"/>
    <s v="Single"/>
    <s v="Fully Meets"/>
    <n v="5"/>
    <n v="2"/>
  </r>
  <r>
    <n v="2435"/>
    <s v="Easton"/>
    <s v="Zavala"/>
    <n v="44998"/>
    <n v="45006"/>
    <s v="Production Manager"/>
    <s v="Gina Dillon"/>
    <s v="easton.zavala@bilearner.com"/>
    <s v="PYZ"/>
    <s v="Terminated for Cause"/>
    <s v="Full-Time"/>
    <s v="Zone C"/>
    <s v="Part-Time"/>
    <s v="Involuntary"/>
    <s v="Unit begin commercial wish financial care."/>
    <s v="Production       "/>
    <s v="Engineers"/>
    <n v="30077"/>
    <s v="MA"/>
    <s v="Planner"/>
    <x v="1"/>
    <n v="97893"/>
    <s v="Other"/>
    <s v="Widowed"/>
    <s v="Fully Meets"/>
    <n v="2"/>
    <n v="3"/>
  </r>
  <r>
    <n v="2436"/>
    <s v="Susan"/>
    <s v="Wiggins"/>
    <n v="44925"/>
    <n v="45032"/>
    <s v="Production Manager"/>
    <s v="Anna Garcia"/>
    <s v="susan.wiggins@bilearner.com"/>
    <s v="WBL"/>
    <s v="Terminated for Cause"/>
    <s v="Full-Time"/>
    <s v="Zone B"/>
    <s v="Part-Time"/>
    <s v="Voluntary"/>
    <s v="Result so show improve. Leg message cup else."/>
    <s v="Production       "/>
    <s v="Field Operations"/>
    <s v="23-04-1958"/>
    <s v="MA"/>
    <s v="Driller"/>
    <x v="1"/>
    <n v="94765"/>
    <s v="Asian"/>
    <s v="Widowed"/>
    <s v="Fully Meets"/>
    <n v="4"/>
    <n v="3"/>
  </r>
  <r>
    <n v="2437"/>
    <s v="Alison"/>
    <s v="Evans"/>
    <n v="43986"/>
    <n v="44864"/>
    <s v="Production Manager"/>
    <s v="Christopher Mccann"/>
    <s v="alison.evans@bilearner.com"/>
    <s v="NEL"/>
    <s v="Terminated for Cause"/>
    <s v="Full-Time"/>
    <s v="Zone A"/>
    <s v="Full-Time"/>
    <s v="Voluntary"/>
    <s v="Nation you bad daughter only huge them."/>
    <s v="Production       "/>
    <s v="Shop (Fleet)"/>
    <s v="30-05-1977"/>
    <s v="MA"/>
    <s v="Mechanic"/>
    <x v="0"/>
    <n v="83290"/>
    <s v="Other"/>
    <s v="Single"/>
    <s v="Fully Meets"/>
    <n v="2"/>
    <n v="5"/>
  </r>
  <r>
    <n v="2438"/>
    <s v="Humberto"/>
    <s v="Rocha"/>
    <n v="44633"/>
    <m/>
    <s v="Production Manager"/>
    <s v="Melanie Mullins"/>
    <s v="humberto.rocha@bilearner.com"/>
    <s v="PL"/>
    <s v="Active"/>
    <s v="Contract"/>
    <s v="Zone A"/>
    <s v="Full-Time"/>
    <s v="Unk"/>
    <m/>
    <s v="Production       "/>
    <s v="Wireless"/>
    <s v="22-09-1964"/>
    <s v="MA"/>
    <s v="Operator"/>
    <x v="0"/>
    <n v="47253"/>
    <s v="Black"/>
    <s v="Divorced"/>
    <s v="Fully Meets"/>
    <n v="5"/>
    <n v="1"/>
  </r>
  <r>
    <n v="2439"/>
    <s v="Cordell"/>
    <s v="Vazquez"/>
    <n v="44429"/>
    <m/>
    <s v="Production Manager"/>
    <s v="Paula Henderson"/>
    <s v="cordell.vazquez@bilearner.com"/>
    <s v="BPC"/>
    <s v="Active"/>
    <s v="Contract"/>
    <s v="Zone B"/>
    <s v="Part-Time"/>
    <s v="Unk"/>
    <m/>
    <s v="Production       "/>
    <s v="Engineers"/>
    <n v="16350"/>
    <s v="MA"/>
    <s v="Engineer"/>
    <x v="0"/>
    <n v="52238"/>
    <s v="White"/>
    <s v="Single"/>
    <s v="Fully Meets"/>
    <n v="5"/>
    <n v="3"/>
  </r>
  <r>
    <n v="2440"/>
    <s v="Teagan"/>
    <s v="Fletcher"/>
    <n v="44331"/>
    <m/>
    <s v="Production Manager"/>
    <s v="Beverly Dennis"/>
    <s v="teagan.fletcher@bilearner.com"/>
    <s v="CCDR"/>
    <s v="Active"/>
    <s v="Contract"/>
    <s v="Zone B"/>
    <s v="Temporary"/>
    <s v="Unk"/>
    <m/>
    <s v="Production       "/>
    <s v="General - Con"/>
    <s v="23-07-1962"/>
    <s v="MA"/>
    <s v="Laborer"/>
    <x v="1"/>
    <n v="72975"/>
    <s v="Other"/>
    <s v="Divorced"/>
    <s v="Fully Meets"/>
    <n v="1"/>
    <n v="5"/>
  </r>
  <r>
    <n v="2441"/>
    <s v="Camden"/>
    <s v="Mcclure"/>
    <n v="44391"/>
    <m/>
    <s v="President &amp; CEO"/>
    <s v="Barry Mcfarland"/>
    <s v="camden.mcclure@bilearner.com"/>
    <s v="SVG"/>
    <s v="Active"/>
    <s v="Contract"/>
    <s v="Zone B"/>
    <s v="Part-Time"/>
    <s v="Unk"/>
    <m/>
    <s v="Production       "/>
    <s v="General - Sga"/>
    <s v="19-12-1973"/>
    <s v="MA"/>
    <s v="Recruiter"/>
    <x v="1"/>
    <n v="94258"/>
    <s v="Hispanic"/>
    <s v="Married"/>
    <s v="Fully Meets"/>
    <n v="2"/>
    <n v="4"/>
  </r>
  <r>
    <n v="2442"/>
    <s v="Larissa"/>
    <s v="Garza"/>
    <n v="44957"/>
    <n v="45099"/>
    <s v="Director of Operations"/>
    <s v="Sandra Manning"/>
    <s v="larissa.garza@bilearner.com"/>
    <s v="SVG"/>
    <s v="Active"/>
    <s v="Contract"/>
    <s v="Zone C"/>
    <s v="Full-Time"/>
    <s v="Resignation"/>
    <s v="Would assume boy show newspaper."/>
    <s v="Production       "/>
    <s v="Executive"/>
    <s v="16-04-1973"/>
    <s v="MA"/>
    <s v="Vp"/>
    <x v="0"/>
    <n v="53145"/>
    <s v="Black"/>
    <s v="Divorced"/>
    <s v="Fully Meets"/>
    <n v="1"/>
    <n v="1"/>
  </r>
  <r>
    <n v="2443"/>
    <s v="Camron"/>
    <s v="Jenkins"/>
    <n v="44039"/>
    <m/>
    <s v="Data Analyst"/>
    <s v="Jennifer Lamb"/>
    <s v="camron.jenkins@bilearner.com"/>
    <s v="EW"/>
    <s v="Active"/>
    <s v="Part-Time"/>
    <s v="Zone B"/>
    <s v="Full-Time"/>
    <s v="Unk"/>
    <m/>
    <s v="Production       "/>
    <s v="Wireline Construction"/>
    <s v="28-03-1976"/>
    <s v="MA"/>
    <s v="Foreman"/>
    <x v="0"/>
    <n v="8971"/>
    <s v="White"/>
    <s v="Widowed"/>
    <s v="Fully Meets"/>
    <n v="1"/>
    <n v="3"/>
  </r>
  <r>
    <n v="2444"/>
    <s v="America"/>
    <s v="Buchanan"/>
    <n v="45032"/>
    <m/>
    <s v="Data Analyst"/>
    <s v="Jacob Berry"/>
    <s v="america.buchanan@bilearner.com"/>
    <s v="MSC"/>
    <s v="Active"/>
    <s v="Part-Time"/>
    <s v="Zone C"/>
    <s v="Part-Time"/>
    <s v="Unk"/>
    <m/>
    <s v="IT/IS"/>
    <s v="Wireline Construction"/>
    <n v="21010"/>
    <s v="MA"/>
    <s v="Traffic"/>
    <x v="0"/>
    <n v="53240"/>
    <s v="Black"/>
    <s v="Single"/>
    <s v="Fully Meets"/>
    <n v="4"/>
    <n v="1"/>
  </r>
  <r>
    <n v="2445"/>
    <s v="Avery"/>
    <s v="Koch"/>
    <n v="43829"/>
    <m/>
    <s v="Production Manager"/>
    <s v="Kelly Mercer"/>
    <s v="avery.koch@bilearner.com"/>
    <s v="MSC"/>
    <s v="Active"/>
    <s v="Contract"/>
    <s v="Zone B"/>
    <s v="Temporary"/>
    <s v="Unk"/>
    <m/>
    <s v="Production       "/>
    <s v="General - Con"/>
    <s v="31-12-1969"/>
    <s v="MA"/>
    <s v="Technician"/>
    <x v="0"/>
    <n v="55950"/>
    <s v="Asian"/>
    <s v="Widowed"/>
    <s v="Fully Meets"/>
    <n v="2"/>
    <n v="4"/>
  </r>
  <r>
    <n v="2446"/>
    <s v="Devan"/>
    <s v="Hall"/>
    <n v="44536"/>
    <n v="44937"/>
    <s v="Production Manager"/>
    <s v="Wendy James"/>
    <s v="devan.hall@bilearner.com"/>
    <s v="NEL"/>
    <s v="Active"/>
    <s v="Contract"/>
    <s v="Zone C"/>
    <s v="Full-Time"/>
    <s v="Involuntary"/>
    <s v="Every year particular mouth."/>
    <s v="Production       "/>
    <s v="Executive"/>
    <s v="20-10-1948"/>
    <s v="MA"/>
    <s v="Manager"/>
    <x v="1"/>
    <n v="59946"/>
    <s v="Black"/>
    <s v="Divorced"/>
    <s v="Fully Meets"/>
    <n v="5"/>
    <n v="2"/>
  </r>
  <r>
    <n v="2447"/>
    <s v="Jensen"/>
    <s v="Mccullough"/>
    <n v="43863"/>
    <n v="44626"/>
    <s v="Production Manager"/>
    <s v="Eric Miller"/>
    <s v="jensen.mccullough@bilearner.com"/>
    <s v="PL"/>
    <s v="Active"/>
    <s v="Full-Time"/>
    <s v="Zone A"/>
    <s v="Full-Time"/>
    <s v="Voluntary"/>
    <s v="Interest again main describe end charge."/>
    <s v="Production       "/>
    <s v="Engineers"/>
    <s v="13-04-1992"/>
    <s v="MA"/>
    <s v="Administrative"/>
    <x v="0"/>
    <n v="7019"/>
    <s v="White"/>
    <s v="Widowed"/>
    <s v="Fully Meets"/>
    <n v="4"/>
    <n v="3"/>
  </r>
  <r>
    <n v="2448"/>
    <s v="Kristin"/>
    <s v="Hickman"/>
    <n v="44127"/>
    <n v="44269"/>
    <s v="Production Manager"/>
    <s v="Doris Boyd"/>
    <s v="kristin.hickman@bilearner.com"/>
    <s v="PYZ"/>
    <s v="Voluntarily Terminated"/>
    <s v="Full-Time"/>
    <s v="Zone C"/>
    <s v="Part-Time"/>
    <s v="Voluntary"/>
    <s v="Hard thousand fund follow take want full."/>
    <s v="Production       "/>
    <s v="General - Eng"/>
    <s v="17-01-1989"/>
    <s v="MA"/>
    <s v="Specialist"/>
    <x v="0"/>
    <n v="43686"/>
    <s v="Asian"/>
    <s v="Single"/>
    <s v="Fully Meets"/>
    <n v="4"/>
    <n v="2"/>
  </r>
  <r>
    <n v="2449"/>
    <s v="Chana"/>
    <s v="Fox"/>
    <n v="43950"/>
    <n v="44387"/>
    <s v="Production Manager"/>
    <s v="Desiree Blair"/>
    <s v="chana.fox@bilearner.com"/>
    <s v="SVG"/>
    <s v="Voluntarily Terminated"/>
    <s v="Part-Time"/>
    <s v="Zone B"/>
    <s v="Temporary"/>
    <s v="Retirement"/>
    <s v="Authority be bank."/>
    <s v="Production       "/>
    <s v="Aerial"/>
    <n v="31687"/>
    <s v="MA"/>
    <s v="Lineman"/>
    <x v="0"/>
    <n v="63427"/>
    <s v="Hispanic"/>
    <s v="Single"/>
    <s v="Fully Meets"/>
    <n v="4"/>
    <n v="5"/>
  </r>
  <r>
    <n v="2450"/>
    <s v="Vivian"/>
    <s v="Bright"/>
    <n v="44791"/>
    <n v="44828"/>
    <s v="Production Manager"/>
    <s v="Angela Chapman"/>
    <s v="vivian.bright@bilearner.com"/>
    <s v="TNS"/>
    <s v="Active"/>
    <s v="Full-Time"/>
    <s v="Zone A"/>
    <s v="Part-Time"/>
    <s v="Resignation"/>
    <s v="Prove group type several wife those question."/>
    <s v="Production       "/>
    <s v="Aerial"/>
    <s v="15-10-1996"/>
    <s v="MA"/>
    <s v="Lineman"/>
    <x v="1"/>
    <n v="73413"/>
    <s v="Asian"/>
    <s v="Single"/>
    <s v="Fully Meets"/>
    <n v="1"/>
    <n v="3"/>
  </r>
  <r>
    <n v="2451"/>
    <s v="Rosa"/>
    <s v="Rosales"/>
    <n v="44082"/>
    <m/>
    <s v="Production Manager"/>
    <s v="Carol Allen"/>
    <s v="rosa.rosales@bilearner.com"/>
    <s v="WBL"/>
    <s v="Active"/>
    <s v="Contract"/>
    <s v="Zone A"/>
    <s v="Temporary"/>
    <s v="Unk"/>
    <m/>
    <s v="Production       "/>
    <s v="Splicing"/>
    <s v="14-11-1943"/>
    <s v="MA"/>
    <s v="Supervisor"/>
    <x v="1"/>
    <n v="78058"/>
    <s v="Black"/>
    <s v="Married"/>
    <s v="Fully Meets"/>
    <n v="5"/>
    <n v="3"/>
  </r>
  <r>
    <n v="2452"/>
    <s v="Fabian"/>
    <s v="Mullins"/>
    <n v="44848"/>
    <m/>
    <s v="Production Manager"/>
    <s v="Michael Cortez"/>
    <s v="fabian.mullins@bilearner.com"/>
    <s v="BPC"/>
    <s v="Active"/>
    <s v="Full-Time"/>
    <s v="Zone C"/>
    <s v="Part-Time"/>
    <s v="Unk"/>
    <m/>
    <s v="Production       "/>
    <s v="Project Management - Con"/>
    <s v="23-10-1972"/>
    <s v="MA"/>
    <s v="Vp"/>
    <x v="1"/>
    <n v="15079"/>
    <s v="Asian"/>
    <s v="Married"/>
    <s v="Fully Meets"/>
    <n v="2"/>
    <n v="3"/>
  </r>
  <r>
    <n v="2453"/>
    <s v="Mila"/>
    <s v="Poole"/>
    <n v="45059"/>
    <m/>
    <s v="Production Manager"/>
    <s v="Erin Abbott"/>
    <s v="mila.poole@bilearner.com"/>
    <s v="CCDR"/>
    <s v="Active"/>
    <s v="Full-Time"/>
    <s v="Zone C"/>
    <s v="Full-Time"/>
    <s v="Unk"/>
    <m/>
    <s v="Production       "/>
    <s v="Underground"/>
    <s v="22-09-1988"/>
    <s v="MA"/>
    <s v="Laborer"/>
    <x v="1"/>
    <n v="70878"/>
    <s v="Other"/>
    <s v="Widowed"/>
    <s v="Fully Meets"/>
    <n v="1"/>
    <n v="3"/>
  </r>
  <r>
    <n v="2454"/>
    <s v="Callum"/>
    <s v="Mccormick"/>
    <n v="44255"/>
    <m/>
    <s v="Production Manager"/>
    <s v="David Russell"/>
    <s v="callum.mccormick@bilearner.com"/>
    <s v="EW"/>
    <s v="Active"/>
    <s v="Full-Time"/>
    <s v="Zone A"/>
    <s v="Part-Time"/>
    <s v="Unk"/>
    <m/>
    <s v="Production       "/>
    <s v="Fielders"/>
    <n v="32845"/>
    <s v="MA"/>
    <s v="Engineer"/>
    <x v="0"/>
    <n v="5526"/>
    <s v="Asian"/>
    <s v="Married"/>
    <s v="Fully Meets"/>
    <n v="5"/>
    <n v="4"/>
  </r>
  <r>
    <n v="2455"/>
    <s v="Jakob"/>
    <s v="Luna"/>
    <n v="43893"/>
    <m/>
    <s v="Production Manager"/>
    <s v="Raymond Robinson"/>
    <s v="jakob.luna@bilearner.com"/>
    <s v="MSC"/>
    <s v="Active"/>
    <s v="Full-Time"/>
    <s v="Zone B"/>
    <s v="Full-Time"/>
    <s v="Unk"/>
    <m/>
    <s v="Production       "/>
    <s v="General - Con"/>
    <n v="33401"/>
    <s v="MA"/>
    <s v="Specialist"/>
    <x v="0"/>
    <n v="50307"/>
    <s v="Hispanic"/>
    <s v="Single"/>
    <s v="Fully Meets"/>
    <n v="2"/>
    <n v="3"/>
  </r>
  <r>
    <n v="2456"/>
    <s v="Odin"/>
    <s v="Sampson"/>
    <n v="44529"/>
    <m/>
    <s v="Production Manager"/>
    <s v="Anthony Luna"/>
    <s v="odin.sampson@bilearner.com"/>
    <s v="NEL"/>
    <s v="Active"/>
    <s v="Full-Time"/>
    <s v="Zone A"/>
    <s v="Full-Time"/>
    <s v="Unk"/>
    <m/>
    <s v="Production       "/>
    <s v="Wireline Construction"/>
    <s v="27-08-1970"/>
    <s v="MA"/>
    <s v="Laborer"/>
    <x v="1"/>
    <n v="70237"/>
    <s v="Asian"/>
    <s v="Single"/>
    <s v="Fully Meets"/>
    <n v="5"/>
    <n v="5"/>
  </r>
  <r>
    <n v="2457"/>
    <s v="George"/>
    <s v="Meyers"/>
    <n v="43336"/>
    <m/>
    <s v="Production Manager"/>
    <s v="David Fox"/>
    <s v="george.meyers@bilearner.com"/>
    <s v="PL"/>
    <s v="Active"/>
    <s v="Part-Time"/>
    <s v="Zone A"/>
    <s v="Part-Time"/>
    <s v="Unk"/>
    <m/>
    <s v="Production       "/>
    <s v="Field Operations"/>
    <s v="14-04-1961"/>
    <s v="MA"/>
    <s v="Groundman"/>
    <x v="1"/>
    <n v="82947"/>
    <s v="Hispanic"/>
    <s v="Single"/>
    <s v="Fully Meets"/>
    <n v="2"/>
    <n v="2"/>
  </r>
  <r>
    <n v="2458"/>
    <s v="Angelica"/>
    <s v="Gamble"/>
    <n v="44125"/>
    <n v="44644"/>
    <s v="President &amp; CEO"/>
    <s v="Robert Conway"/>
    <s v="angelica.gamble@bilearner.com"/>
    <s v="PYZ"/>
    <s v="Active"/>
    <s v="Part-Time"/>
    <s v="Zone B"/>
    <s v="Temporary"/>
    <s v="Voluntary"/>
    <s v="Fund season forward just."/>
    <s v="Production       "/>
    <s v="Shop (Fleet)"/>
    <n v="29131"/>
    <s v="MA"/>
    <s v="Technician"/>
    <x v="1"/>
    <n v="59127"/>
    <s v="Other"/>
    <s v="Widowed"/>
    <s v="Fully Meets"/>
    <n v="2"/>
    <n v="3"/>
  </r>
  <r>
    <n v="2459"/>
    <s v="Bradyn"/>
    <s v="Pham"/>
    <n v="44180"/>
    <n v="44371"/>
    <s v="Director of Operations"/>
    <s v="Sarah Kennedy"/>
    <s v="bradyn.pham@bilearner.com"/>
    <s v="SVG"/>
    <s v="Active"/>
    <s v="Full-Time"/>
    <s v="Zone A"/>
    <s v="Temporary"/>
    <s v="Retirement"/>
    <s v="Type by way so firm high building."/>
    <s v="Production       "/>
    <s v="Field Operations"/>
    <n v="34979"/>
    <s v="RI"/>
    <s v="Laborer"/>
    <x v="0"/>
    <n v="89047"/>
    <s v="Asian"/>
    <s v="Married"/>
    <s v="Fully Meets"/>
    <n v="4"/>
    <n v="5"/>
  </r>
  <r>
    <n v="2460"/>
    <s v="Konner"/>
    <s v="Pierce"/>
    <n v="43348"/>
    <n v="44953"/>
    <s v="Data Analyst"/>
    <s v="Kathryn Chen"/>
    <s v="konner.pierce@bilearner.com"/>
    <s v="EW"/>
    <s v="Active"/>
    <s v="Contract"/>
    <s v="Zone C"/>
    <s v="Full-Time"/>
    <s v="Retirement"/>
    <s v="Recently five outside class term."/>
    <s v="IT/IS"/>
    <s v="Finance &amp; Accounting"/>
    <s v="21-10-1959"/>
    <s v="MA"/>
    <s v="Controller"/>
    <x v="0"/>
    <n v="15258"/>
    <s v="White"/>
    <s v="Widowed"/>
    <s v="Fully Meets"/>
    <n v="2"/>
    <n v="4"/>
  </r>
  <r>
    <n v="2461"/>
    <s v="Tucker"/>
    <s v="Haas"/>
    <n v="44466"/>
    <m/>
    <s v="Shared Services Manager"/>
    <s v="Billy Waters"/>
    <s v="tucker.haas@bilearner.com"/>
    <s v="EW"/>
    <s v="Active"/>
    <s v="Part-Time"/>
    <s v="Zone A"/>
    <s v="Full-Time"/>
    <s v="Unk"/>
    <m/>
    <s v="Admin Offices"/>
    <s v="Splicing"/>
    <n v="28981"/>
    <s v="MA"/>
    <s v="Splicer"/>
    <x v="1"/>
    <n v="23555"/>
    <s v="Black"/>
    <s v="Divorced"/>
    <s v="Fully Meets"/>
    <n v="5"/>
    <n v="2"/>
  </r>
  <r>
    <n v="2462"/>
    <s v="Lainey"/>
    <s v="York"/>
    <n v="43839"/>
    <n v="44223"/>
    <s v="Production Manager"/>
    <s v="Miranda Webb"/>
    <s v="lainey.york@bilearner.com"/>
    <s v="NEL"/>
    <s v="Active"/>
    <s v="Part-Time"/>
    <s v="Zone C"/>
    <s v="Full-Time"/>
    <s v="Voluntary"/>
    <s v="Claim serve PM camera else."/>
    <s v="Production       "/>
    <s v="General - Con"/>
    <n v="17603"/>
    <s v="MA"/>
    <s v="Foreman"/>
    <x v="0"/>
    <n v="83298"/>
    <s v="White"/>
    <s v="Married"/>
    <s v="Fully Meets"/>
    <n v="2"/>
    <n v="1"/>
  </r>
  <r>
    <n v="2463"/>
    <s v="Ava"/>
    <s v="Chan"/>
    <n v="43440"/>
    <m/>
    <s v="Production Manager"/>
    <s v="Elizabeth Cook"/>
    <s v="ava.chan@bilearner.com"/>
    <s v="PL"/>
    <s v="Active"/>
    <s v="Part-Time"/>
    <s v="Zone A"/>
    <s v="Part-Time"/>
    <s v="Unk"/>
    <m/>
    <s v="Production       "/>
    <s v="Fielders"/>
    <n v="31475"/>
    <s v="MA"/>
    <s v="Engineer"/>
    <x v="0"/>
    <n v="27705"/>
    <s v="Hispanic"/>
    <s v="Widowed"/>
    <s v="Fully Meets"/>
    <n v="4"/>
    <n v="5"/>
  </r>
  <r>
    <n v="2464"/>
    <s v="Marquise"/>
    <s v="Pacheco"/>
    <n v="44784"/>
    <m/>
    <s v="Production Manager"/>
    <s v="Lindsay Nguyen"/>
    <s v="marquise.pacheco@bilearner.com"/>
    <s v="BPC"/>
    <s v="Active"/>
    <s v="Full-Time"/>
    <s v="Zone B"/>
    <s v="Temporary"/>
    <s v="Unk"/>
    <m/>
    <s v="Production       "/>
    <s v="Field Operations"/>
    <s v="24-05-1955"/>
    <s v="MA"/>
    <s v="Technician"/>
    <x v="1"/>
    <n v="78500"/>
    <s v="White"/>
    <s v="Widowed"/>
    <s v="Fully Meets"/>
    <n v="2"/>
    <n v="3"/>
  </r>
  <r>
    <n v="2465"/>
    <s v="Callum"/>
    <s v="Miles"/>
    <n v="43934"/>
    <n v="44373"/>
    <s v="Production Manager"/>
    <s v="Heidi Mann"/>
    <s v="callum.miles@bilearner.com"/>
    <s v="CCDR"/>
    <s v="Active"/>
    <s v="Contract"/>
    <s v="Zone A"/>
    <s v="Full-Time"/>
    <s v="Retirement"/>
    <s v="Site least knowledge right every."/>
    <s v="Production       "/>
    <s v="Field Operations"/>
    <n v="22535"/>
    <s v="MA"/>
    <s v="Laborer"/>
    <x v="0"/>
    <n v="42463"/>
    <s v="White"/>
    <s v="Single"/>
    <s v="Fully Meets"/>
    <n v="2"/>
    <n v="3"/>
  </r>
  <r>
    <n v="2466"/>
    <s v="Natasha"/>
    <s v="Valdez"/>
    <n v="44514"/>
    <n v="44948"/>
    <s v="Production Manager"/>
    <s v="Matthew Hull"/>
    <s v="natasha.valdez@bilearner.com"/>
    <s v="SVG"/>
    <s v="Voluntarily Terminated"/>
    <s v="Contract"/>
    <s v="Zone A"/>
    <s v="Full-Time"/>
    <s v="Voluntary"/>
    <s v="Sense activity son. One radio Mr method shoulder."/>
    <s v="Production       "/>
    <s v="Fielders"/>
    <s v="13-09-1967"/>
    <s v="MA"/>
    <s v="Engineer"/>
    <x v="0"/>
    <n v="17484"/>
    <s v="White"/>
    <s v="Widowed"/>
    <s v="Fully Meets"/>
    <n v="2"/>
    <n v="4"/>
  </r>
  <r>
    <n v="2467"/>
    <s v="Talia"/>
    <s v="Barrett"/>
    <n v="44637"/>
    <n v="45100"/>
    <s v="Production Manager"/>
    <s v="Ryan Wise"/>
    <s v="talia.barrett@bilearner.com"/>
    <s v="EW"/>
    <s v="Voluntarily Terminated"/>
    <s v="Full-Time"/>
    <s v="Zone B"/>
    <s v="Full-Time"/>
    <s v="Involuntary"/>
    <s v="Change hundred despite get sit agent discuss."/>
    <s v="Production       "/>
    <s v="Engineers"/>
    <n v="28887"/>
    <s v="MA"/>
    <s v="Engineer"/>
    <x v="0"/>
    <n v="86392"/>
    <s v="Other"/>
    <s v="Married"/>
    <s v="Fully Meets"/>
    <n v="5"/>
    <n v="1"/>
  </r>
  <r>
    <n v="2468"/>
    <s v="Kailyn"/>
    <s v="Torres"/>
    <n v="43591"/>
    <m/>
    <s v="Production Manager"/>
    <s v="Justin Cook"/>
    <s v="kailyn.torres@bilearner.com"/>
    <s v="MSC"/>
    <s v="Active"/>
    <s v="Part-Time"/>
    <s v="Zone A"/>
    <s v="Part-Time"/>
    <s v="Unk"/>
    <m/>
    <s v="Production       "/>
    <s v="General - Con"/>
    <s v="15-11-1957"/>
    <s v="MA"/>
    <s v="Laborer"/>
    <x v="1"/>
    <n v="53359"/>
    <s v="Hispanic"/>
    <s v="Married"/>
    <s v="Fully Meets"/>
    <n v="5"/>
    <n v="4"/>
  </r>
  <r>
    <n v="2469"/>
    <s v="Uriah"/>
    <s v="Pennington"/>
    <n v="44527"/>
    <n v="45099"/>
    <s v="Production Manager"/>
    <s v="Heather Liu"/>
    <s v="uriah.pennington@bilearner.com"/>
    <s v="TNS"/>
    <s v="Active"/>
    <s v="Part-Time"/>
    <s v="Zone C"/>
    <s v="Part-Time"/>
    <s v="Involuntary"/>
    <s v="Clearly really poor story health air particular."/>
    <s v="Production       "/>
    <s v="Field Operations"/>
    <n v="36983"/>
    <s v="MA"/>
    <s v="Supervisor"/>
    <x v="1"/>
    <n v="74482"/>
    <s v="Hispanic"/>
    <s v="Divorced"/>
    <s v="Fully Meets"/>
    <n v="4"/>
    <n v="1"/>
  </r>
  <r>
    <n v="2470"/>
    <s v="Cesar"/>
    <s v="Hunter"/>
    <n v="44236"/>
    <m/>
    <s v="Production Manager"/>
    <s v="Dustin Carroll"/>
    <s v="cesar.hunter@bilearner.com"/>
    <s v="BPC"/>
    <s v="Active"/>
    <s v="Full-Time"/>
    <s v="Zone C"/>
    <s v="Temporary"/>
    <s v="Unk"/>
    <m/>
    <s v="Production       "/>
    <s v="General - Con"/>
    <s v="24-10-1988"/>
    <s v="MA"/>
    <s v="Laborer"/>
    <x v="1"/>
    <n v="71766"/>
    <s v="Asian"/>
    <s v="Single"/>
    <s v="Fully Meets"/>
    <n v="5"/>
    <n v="5"/>
  </r>
  <r>
    <n v="2471"/>
    <s v="Brianna"/>
    <s v="Hurley"/>
    <n v="44567"/>
    <m/>
    <s v="Production Manager"/>
    <s v="Cindy Riley"/>
    <s v="brianna.hurley@bilearner.com"/>
    <s v="CCDR"/>
    <s v="Active"/>
    <s v="Part-Time"/>
    <s v="Zone C"/>
    <s v="Part-Time"/>
    <s v="Unk"/>
    <m/>
    <s v="Production       "/>
    <s v="Fielders"/>
    <s v="25-07-1959"/>
    <s v="MA"/>
    <s v="Engineer"/>
    <x v="1"/>
    <n v="84366"/>
    <s v="Other"/>
    <s v="Divorced"/>
    <s v="Fully Meets"/>
    <n v="2"/>
    <n v="5"/>
  </r>
  <r>
    <n v="2472"/>
    <s v="Ariel"/>
    <s v="May"/>
    <n v="45135"/>
    <m/>
    <s v="Production Manager"/>
    <s v="Gary Davis"/>
    <s v="ariel.may@bilearner.com"/>
    <s v="EW"/>
    <s v="Active"/>
    <s v="Full-Time"/>
    <s v="Zone B"/>
    <s v="Temporary"/>
    <s v="Unk"/>
    <m/>
    <s v="Production       "/>
    <s v="Aerial"/>
    <s v="26-10-1975"/>
    <s v="MA"/>
    <s v="Foreman"/>
    <x v="0"/>
    <n v="71843"/>
    <s v="Asian"/>
    <s v="Married"/>
    <s v="Fully Meets"/>
    <n v="2"/>
    <n v="2"/>
  </r>
  <r>
    <n v="2473"/>
    <s v="Anastasia"/>
    <s v="Hardy"/>
    <n v="44282"/>
    <n v="44735"/>
    <s v="Production Manager"/>
    <s v="Alexa Powell"/>
    <s v="anastasia.hardy@bilearner.com"/>
    <s v="MSC"/>
    <s v="Active"/>
    <s v="Contract"/>
    <s v="Zone B"/>
    <s v="Full-Time"/>
    <s v="Involuntary"/>
    <s v="Ability project political animal."/>
    <s v="Production       "/>
    <s v="Corp Operations"/>
    <s v="15-07-1982"/>
    <s v="MA"/>
    <s v="Administrative"/>
    <x v="1"/>
    <n v="55005"/>
    <s v="Hispanic"/>
    <s v="Single"/>
    <s v="Fully Meets"/>
    <n v="4"/>
    <n v="4"/>
  </r>
  <r>
    <n v="2474"/>
    <s v="Aliana"/>
    <s v="Blake"/>
    <n v="44997"/>
    <n v="45079"/>
    <s v="Production Manager"/>
    <s v="Amber Ross"/>
    <s v="aliana.blake@bilearner.com"/>
    <s v="NEL"/>
    <s v="Active"/>
    <s v="Contract"/>
    <s v="Zone A"/>
    <s v="Temporary"/>
    <s v="Involuntary"/>
    <s v="Technology eight stage hold chance after police."/>
    <s v="Production       "/>
    <s v="Field Operations"/>
    <s v="13-01-1959"/>
    <s v="MA"/>
    <s v="Technician"/>
    <x v="1"/>
    <n v="38407"/>
    <s v="Black"/>
    <s v="Married"/>
    <s v="Fully Meets"/>
    <n v="4"/>
    <n v="5"/>
  </r>
  <r>
    <n v="2475"/>
    <s v="Houston"/>
    <s v="Burnett"/>
    <n v="44839"/>
    <n v="44912"/>
    <s v="Production Manager"/>
    <s v="Gabriel Fitzgerald"/>
    <s v="houston.burnett@bilearner.com"/>
    <s v="PL"/>
    <s v="Voluntarily Terminated"/>
    <s v="Part-Time"/>
    <s v="Zone C"/>
    <s v="Temporary"/>
    <s v="Retirement"/>
    <s v="Finish sense money public debate field professor."/>
    <s v="Production       "/>
    <s v="General - Con"/>
    <s v="26-02-1942"/>
    <s v="MA"/>
    <s v="Splicer"/>
    <x v="1"/>
    <n v="14857"/>
    <s v="White"/>
    <s v="Single"/>
    <s v="Fully Meets"/>
    <n v="4"/>
    <n v="4"/>
  </r>
  <r>
    <n v="2476"/>
    <s v="Case"/>
    <s v="Conley"/>
    <n v="44470"/>
    <n v="45098"/>
    <s v="President &amp; CEO"/>
    <s v="Ryan Thompson"/>
    <s v="case.conley@bilearner.com"/>
    <s v="PYZ"/>
    <s v="Active"/>
    <s v="Part-Time"/>
    <s v="Zone B"/>
    <s v="Full-Time"/>
    <s v="Voluntary"/>
    <s v="Yard charge week wait address."/>
    <s v="Executive Office"/>
    <s v="Yard (Material Handling)"/>
    <n v="24783"/>
    <s v="MA"/>
    <s v="Runner"/>
    <x v="1"/>
    <n v="6637"/>
    <s v="Other"/>
    <s v="Single"/>
    <s v="Fully Meets"/>
    <n v="2"/>
    <n v="5"/>
  </r>
  <r>
    <n v="2477"/>
    <s v="Trevin"/>
    <s v="Shannon"/>
    <n v="44592"/>
    <m/>
    <s v="Director of Sales"/>
    <s v="Timothy Spencer"/>
    <s v="trevin.shannon@bilearner.com"/>
    <s v="PL"/>
    <s v="Active"/>
    <s v="Contract"/>
    <s v="Zone A"/>
    <s v="Full-Time"/>
    <s v="Unk"/>
    <m/>
    <s v="Sales"/>
    <s v="Field Operations"/>
    <s v="14-09-1982"/>
    <s v="RI"/>
    <s v="Laborer"/>
    <x v="0"/>
    <n v="92396"/>
    <s v="Asian"/>
    <s v="Divorced"/>
    <s v="Fully Meets"/>
    <n v="2"/>
    <n v="4"/>
  </r>
  <r>
    <n v="2478"/>
    <s v="Braden"/>
    <s v="Nicholson"/>
    <n v="43983"/>
    <m/>
    <s v="Director of Operations"/>
    <s v="Andrew Fleming"/>
    <s v="braden.nicholson@bilearner.com"/>
    <s v="PYZ"/>
    <s v="Active"/>
    <s v="Full-Time"/>
    <s v="Zone A"/>
    <s v="Temporary"/>
    <s v="Unk"/>
    <m/>
    <s v="Production       "/>
    <s v="General - Con"/>
    <s v="26-07-1994"/>
    <s v="RI"/>
    <s v="Flagger"/>
    <x v="0"/>
    <n v="6085"/>
    <s v="White"/>
    <s v="Single"/>
    <s v="Fully Meets"/>
    <n v="5"/>
    <n v="4"/>
  </r>
  <r>
    <n v="2479"/>
    <s v="Mireya"/>
    <s v="Sutton"/>
    <n v="45034"/>
    <n v="45063"/>
    <s v="Data Analyst"/>
    <s v="Edward Ross"/>
    <s v="mireya.sutton@bilearner.com"/>
    <s v="SVG"/>
    <s v="Active"/>
    <s v="Contract"/>
    <s v="Zone C"/>
    <s v="Part-Time"/>
    <s v="Involuntary"/>
    <s v="Material role once lawyer phone turn company."/>
    <s v="IT/IS"/>
    <s v="General - Con"/>
    <s v="17-12-1946"/>
    <s v="MA"/>
    <s v="Laborer"/>
    <x v="0"/>
    <n v="67089"/>
    <s v="Hispanic"/>
    <s v="Divorced"/>
    <s v="Fully Meets"/>
    <n v="4"/>
    <n v="1"/>
  </r>
  <r>
    <n v="2480"/>
    <s v="Jason"/>
    <s v="Foss"/>
    <n v="44037"/>
    <m/>
    <s v="IT Director"/>
    <s v="Renee Johnson"/>
    <s v="jason.foss@bilearner.com"/>
    <s v="CCDR"/>
    <s v="Active"/>
    <s v="Part-Time"/>
    <s v="Zone C"/>
    <s v="Part-Time"/>
    <s v="Unk"/>
    <m/>
    <s v="IT/IS"/>
    <s v="Splicing"/>
    <s v="26-03-1977"/>
    <s v="MA"/>
    <s v="Technician"/>
    <x v="1"/>
    <n v="1460"/>
    <s v="White"/>
    <s v="Widowed"/>
    <s v="Fully Meets"/>
    <n v="2"/>
    <n v="2"/>
  </r>
  <r>
    <n v="2481"/>
    <s v="Simon"/>
    <s v="Roup"/>
    <n v="43446"/>
    <m/>
    <s v="IT Manager - DB"/>
    <s v="Thomas Kim"/>
    <s v="simon.roup@bilearner.com"/>
    <s v="PL"/>
    <s v="Active"/>
    <s v="Full-Time"/>
    <s v="Zone A"/>
    <s v="Part-Time"/>
    <s v="Unk"/>
    <m/>
    <s v="IT/IS"/>
    <s v="Aerial"/>
    <n v="35496"/>
    <s v="MA"/>
    <s v="Lineman"/>
    <x v="1"/>
    <n v="2481"/>
    <s v="Black"/>
    <s v="Divorced"/>
    <s v="Fully Meets"/>
    <n v="1"/>
    <n v="5"/>
  </r>
  <r>
    <n v="2482"/>
    <s v="Eric"/>
    <s v="Dougall"/>
    <n v="43344"/>
    <n v="44732"/>
    <s v="IT Manager - Support"/>
    <s v="Erin Jones"/>
    <s v="eric.dougall@bilearner.com"/>
    <s v="PYZ"/>
    <s v="Active"/>
    <s v="Contract"/>
    <s v="Zone C"/>
    <s v="Full-Time"/>
    <s v="Voluntary"/>
    <s v="Particularly box maybe."/>
    <s v="IT/IS"/>
    <s v="Isp"/>
    <s v="17-04-1950"/>
    <s v="MA"/>
    <s v="Manager"/>
    <x v="1"/>
    <n v="1886"/>
    <s v="Black"/>
    <s v="Married"/>
    <s v="Fully Meets"/>
    <n v="4"/>
    <n v="2"/>
  </r>
  <r>
    <n v="2483"/>
    <s v="Peter"/>
    <s v="Monroe"/>
    <n v="43793"/>
    <m/>
    <s v="IT Manager - Infra"/>
    <s v="Amy Palmer"/>
    <s v="peter.monroe@bilearner.com"/>
    <s v="WBL"/>
    <s v="Active"/>
    <s v="Part-Time"/>
    <s v="Zone A"/>
    <s v="Temporary"/>
    <s v="Unk"/>
    <m/>
    <s v="IT/IS"/>
    <s v="Fielders"/>
    <s v="22-05-1944"/>
    <s v="MA"/>
    <s v="Engineer"/>
    <x v="1"/>
    <n v="2134"/>
    <s v="Black"/>
    <s v="Divorced"/>
    <s v="Fully Meets"/>
    <n v="2"/>
    <n v="1"/>
  </r>
  <r>
    <n v="2484"/>
    <s v="Brian"/>
    <s v="Champaigne"/>
    <n v="44556"/>
    <m/>
    <s v="BI Director"/>
    <s v="Natalie Liu"/>
    <s v="brian.champaigne@bilearner.com"/>
    <s v="SVG"/>
    <s v="Active"/>
    <s v="Part-Time"/>
    <s v="Zone A"/>
    <s v="Part-Time"/>
    <s v="Unk"/>
    <m/>
    <s v="IT/IS"/>
    <s v="Field Operations"/>
    <s v="27-11-1947"/>
    <s v="MA"/>
    <s v="Laborer"/>
    <x v="1"/>
    <n v="2045"/>
    <s v="Black"/>
    <s v="Single"/>
    <s v="Fully Meets"/>
    <n v="4"/>
    <n v="2"/>
  </r>
  <r>
    <n v="2485"/>
    <s v="Alex"/>
    <s v="Sweetwater"/>
    <n v="43894"/>
    <n v="44447"/>
    <s v="Software Engineering Manager"/>
    <s v="Regina Becker"/>
    <s v="alex.sweetwater@bilearner.com"/>
    <s v="NEL"/>
    <s v="Active"/>
    <s v="Part-Time"/>
    <s v="Zone B"/>
    <s v="Part-Time"/>
    <s v="Retirement"/>
    <s v="Price card crime. Beautiful travel world treat."/>
    <s v="Software Engineering"/>
    <s v="Wireless"/>
    <s v="25-10-1945"/>
    <s v="MA"/>
    <s v="Supervisor"/>
    <x v="1"/>
    <n v="2184"/>
    <s v="White"/>
    <s v="Widowed"/>
    <s v="Fully Meets"/>
    <n v="4"/>
    <n v="5"/>
  </r>
  <r>
    <n v="2486"/>
    <s v="Ricardo"/>
    <s v="Ruiz"/>
    <n v="43954"/>
    <m/>
    <s v="IT Manager - DB"/>
    <s v="Timothy Jackson"/>
    <s v="ricardo.ruiz@bilearner.com"/>
    <s v="TNS"/>
    <s v="Active"/>
    <s v="Part-Time"/>
    <s v="Zone A"/>
    <s v="Temporary"/>
    <s v="Unk"/>
    <m/>
    <s v="IT/IS"/>
    <s v="General - Con"/>
    <s v="24-08-1985"/>
    <s v="MA"/>
    <s v="Coordinator"/>
    <x v="1"/>
    <n v="1915"/>
    <s v="Black"/>
    <s v="Married"/>
    <s v="Fully Meets"/>
    <n v="5"/>
    <n v="1"/>
  </r>
  <r>
    <n v="2487"/>
    <s v="Leo"/>
    <s v="Cooper"/>
    <n v="43666"/>
    <m/>
    <s v="IT Manager - DB"/>
    <s v="Laura Avila"/>
    <s v="leo.cooper@bilearner.com"/>
    <s v="PYZ"/>
    <s v="Active"/>
    <s v="Part-Time"/>
    <s v="Zone A"/>
    <s v="Temporary"/>
    <s v="Unk"/>
    <m/>
    <s v="IT/IS"/>
    <s v="Splicing"/>
    <n v="28745"/>
    <s v="MA"/>
    <s v="Laborer"/>
    <x v="1"/>
    <n v="86917"/>
    <s v="White"/>
    <s v="Single"/>
    <s v="Fully Meets"/>
    <n v="4"/>
    <n v="1"/>
  </r>
  <r>
    <n v="2488"/>
    <s v="Braedon"/>
    <s v="Welch"/>
    <n v="44707"/>
    <n v="44839"/>
    <s v="IT Director"/>
    <s v="Angela Mcdonald"/>
    <s v="braedon.welch@bilearner.com"/>
    <s v="PL"/>
    <s v="Active"/>
    <s v="Contract"/>
    <s v="Zone A"/>
    <s v="Full-Time"/>
    <s v="Resignation"/>
    <s v="Follow fact investment."/>
    <s v="IT/IS"/>
    <s v="Field Operations"/>
    <s v="31-01-1989"/>
    <s v="MA"/>
    <s v="Tower Hand"/>
    <x v="1"/>
    <n v="10930"/>
    <s v="Other"/>
    <s v="Married"/>
    <s v="Fully Meets"/>
    <n v="1"/>
    <n v="4"/>
  </r>
  <r>
    <n v="2489"/>
    <s v="Graham"/>
    <s v="Villa"/>
    <n v="44401"/>
    <m/>
    <s v="Director of Sales"/>
    <s v="Michael Johnson"/>
    <s v="graham.villa@bilearner.com"/>
    <s v="NEL"/>
    <s v="Active"/>
    <s v="Contract"/>
    <s v="Zone A"/>
    <s v="Part-Time"/>
    <s v="Unk"/>
    <m/>
    <s v="IT/IS"/>
    <s v="Field Operations"/>
    <s v="23-07-1954"/>
    <s v="MA"/>
    <s v="Technician"/>
    <x v="1"/>
    <n v="38550"/>
    <s v="Hispanic"/>
    <s v="Single"/>
    <s v="Fully Meets"/>
    <n v="5"/>
    <n v="3"/>
  </r>
  <r>
    <n v="2490"/>
    <s v="Kyle"/>
    <s v="Ali"/>
    <n v="44466"/>
    <m/>
    <s v="Director of Operations"/>
    <s v="Carmen Patterson"/>
    <s v="kyle.ali@bilearner.com"/>
    <s v="MSC"/>
    <s v="Active"/>
    <s v="Contract"/>
    <s v="Zone A"/>
    <s v="Part-Time"/>
    <s v="Unk"/>
    <m/>
    <s v="IT/IS"/>
    <s v="General - Con"/>
    <s v="21-07-1954"/>
    <s v="MA"/>
    <s v="Laborer"/>
    <x v="1"/>
    <n v="5891"/>
    <s v="Other"/>
    <s v="Widowed"/>
    <s v="Fully Meets"/>
    <n v="4"/>
    <n v="2"/>
  </r>
  <r>
    <n v="2491"/>
    <s v="Giovanna"/>
    <s v="Romero"/>
    <n v="43562"/>
    <m/>
    <s v="Software Engineer"/>
    <s v="Thomas Smith"/>
    <s v="giovanna.romero@bilearner.com"/>
    <s v="BPC"/>
    <s v="Active"/>
    <s v="Contract"/>
    <s v="Zone A"/>
    <s v="Full-Time"/>
    <s v="Unk"/>
    <m/>
    <s v="Software Engineering"/>
    <s v="General - Con"/>
    <s v="28-05-1944"/>
    <s v="MA"/>
    <s v="Flagger"/>
    <x v="1"/>
    <n v="16917"/>
    <s v="Black"/>
    <s v="Single"/>
    <s v="Fully Meets"/>
    <n v="1"/>
    <n v="5"/>
  </r>
  <r>
    <n v="2492"/>
    <s v="Natalya"/>
    <s v="Norman"/>
    <n v="43666"/>
    <m/>
    <s v="Software Engineer"/>
    <s v="Catherine Peterson"/>
    <s v="natalya.norman@bilearner.com"/>
    <s v="CCDR"/>
    <s v="Active"/>
    <s v="Full-Time"/>
    <s v="Zone C"/>
    <s v="Temporary"/>
    <s v="Unk"/>
    <m/>
    <s v="Software Engineering"/>
    <s v="General - Con"/>
    <n v="20922"/>
    <s v="MA"/>
    <s v="Laborer"/>
    <x v="1"/>
    <n v="34504"/>
    <s v="White"/>
    <s v="Married"/>
    <s v="Fully Meets"/>
    <n v="2"/>
    <n v="2"/>
  </r>
  <r>
    <n v="2493"/>
    <s v="Connor"/>
    <s v="Carrillo"/>
    <n v="44898"/>
    <n v="45106"/>
    <s v="Software Engineer"/>
    <s v="Thomas Green"/>
    <s v="connor.carrillo@bilearner.com"/>
    <s v="SVG"/>
    <s v="Active"/>
    <s v="Contract"/>
    <s v="Zone C"/>
    <s v="Full-Time"/>
    <s v="Retirement"/>
    <s v="Small phone project life realize."/>
    <s v="Software Engineering"/>
    <s v="Field Operations"/>
    <s v="16-05-1981"/>
    <s v="MA"/>
    <s v="Driller"/>
    <x v="1"/>
    <n v="13337"/>
    <s v="Black"/>
    <s v="Divorced"/>
    <s v="Fully Meets"/>
    <n v="4"/>
    <n v="3"/>
  </r>
  <r>
    <n v="2494"/>
    <s v="Owen"/>
    <s v="Burch"/>
    <n v="43925"/>
    <n v="44875"/>
    <s v="IT Manager - DB"/>
    <s v="Dawn Foley"/>
    <s v="owen.burch@bilearner.com"/>
    <s v="MSC"/>
    <s v="Active"/>
    <s v="Contract"/>
    <s v="Zone A"/>
    <s v="Temporary"/>
    <s v="Retirement"/>
    <s v="Away manage guess gun old."/>
    <s v="IT/IS"/>
    <s v="Field Operations"/>
    <n v="28588"/>
    <s v="MA"/>
    <s v="Laborer"/>
    <x v="1"/>
    <n v="67346"/>
    <s v="Asian"/>
    <s v="Married"/>
    <s v="Fully Meets"/>
    <n v="4"/>
    <n v="1"/>
  </r>
  <r>
    <n v="2495"/>
    <s v="Abel"/>
    <s v="Bush"/>
    <n v="43898"/>
    <n v="44983"/>
    <s v="IT Director"/>
    <s v="John Jones"/>
    <s v="abel.bush@bilearner.com"/>
    <s v="NEL"/>
    <s v="Active"/>
    <s v="Contract"/>
    <s v="Zone B"/>
    <s v="Part-Time"/>
    <s v="Resignation"/>
    <s v="Method hundred lawyer feel interesting."/>
    <s v="IT/IS"/>
    <s v="Fielders"/>
    <s v="26-01-1970"/>
    <s v="MA"/>
    <s v="Engineer"/>
    <x v="1"/>
    <n v="71472"/>
    <s v="Black"/>
    <s v="Married"/>
    <s v="Fully Meets"/>
    <n v="1"/>
    <n v="1"/>
  </r>
  <r>
    <n v="2496"/>
    <s v="Selina"/>
    <s v="Mullins"/>
    <n v="44102"/>
    <n v="45012"/>
    <s v="Director of Sales"/>
    <s v="Brian Thompson"/>
    <s v="selina.mullins@bilearner.com"/>
    <s v="PL"/>
    <s v="Active"/>
    <s v="Part-Time"/>
    <s v="Zone B"/>
    <s v="Temporary"/>
    <s v="Retirement"/>
    <s v="Reduce evidence policy clear nothing at."/>
    <s v="IT/IS"/>
    <s v="Underground"/>
    <s v="18-03-1961"/>
    <s v="MA"/>
    <s v="Operator"/>
    <x v="1"/>
    <n v="55912"/>
    <s v="Other"/>
    <s v="Single"/>
    <s v="Fully Meets"/>
    <n v="2"/>
    <n v="3"/>
  </r>
  <r>
    <n v="2497"/>
    <s v="Marilyn"/>
    <s v="Chaney"/>
    <n v="44391"/>
    <n v="44782"/>
    <s v="Director of Operations"/>
    <s v="Angel Howard"/>
    <s v="marilyn.chaney@bilearner.com"/>
    <s v="PYZ"/>
    <s v="Active"/>
    <s v="Full-Time"/>
    <s v="Zone C"/>
    <s v="Temporary"/>
    <s v="Voluntary"/>
    <s v="Kind produce join effect."/>
    <s v="IT/IS"/>
    <s v="Field Operations"/>
    <n v="20218"/>
    <s v="MA"/>
    <s v="Technician"/>
    <x v="1"/>
    <n v="24639"/>
    <s v="White"/>
    <s v="Single"/>
    <s v="Fully Meets"/>
    <n v="4"/>
    <n v="2"/>
  </r>
  <r>
    <n v="2498"/>
    <s v="Camron"/>
    <s v="Keller"/>
    <n v="43755"/>
    <n v="43911"/>
    <s v="BI Developer"/>
    <s v="Joseph Bowen"/>
    <s v="camron.keller@bilearner.com"/>
    <s v="PYZ"/>
    <s v="Terminated for Cause"/>
    <s v="Full-Time"/>
    <s v="Zone A"/>
    <s v="Temporary"/>
    <s v="Involuntary"/>
    <s v="Brother election movie born enough."/>
    <s v="IT/IS"/>
    <s v="Field Operations"/>
    <n v="36381"/>
    <s v="MA"/>
    <s v="Foreman"/>
    <x v="0"/>
    <n v="44117"/>
    <s v="Asian"/>
    <s v="Divorced"/>
    <s v="Fully Meets"/>
    <n v="4"/>
    <n v="3"/>
  </r>
  <r>
    <n v="2499"/>
    <s v="Ali"/>
    <s v="Benjamin"/>
    <n v="45024"/>
    <n v="45086"/>
    <s v="Software Engineer"/>
    <s v="Micheal Moreno"/>
    <s v="ali.benjamin@bilearner.com"/>
    <s v="PL"/>
    <s v="Active"/>
    <s v="Contract"/>
    <s v="Zone B"/>
    <s v="Full-Time"/>
    <s v="Resignation"/>
    <s v="Girl foreign would simple believe."/>
    <s v="Software Engineering"/>
    <s v="Project Management - Con"/>
    <n v="32607"/>
    <s v="MA"/>
    <s v="Manager"/>
    <x v="1"/>
    <n v="32650"/>
    <s v="Asian"/>
    <s v="Married"/>
    <s v="Fully Meets"/>
    <n v="4"/>
    <n v="5"/>
  </r>
  <r>
    <n v="2500"/>
    <s v="Annabelle"/>
    <s v="Frederick"/>
    <n v="43671"/>
    <m/>
    <s v="Software Engineer"/>
    <s v="John Vaughn"/>
    <s v="annabelle.frederick@bilearner.com"/>
    <s v="BPC"/>
    <s v="Active"/>
    <s v="Full-Time"/>
    <s v="Zone C"/>
    <s v="Part-Time"/>
    <s v="Unk"/>
    <m/>
    <s v="Software Engineering"/>
    <s v="Field Operations"/>
    <s v="17-06-1948"/>
    <s v="MA"/>
    <s v="Laborer"/>
    <x v="1"/>
    <n v="27273"/>
    <s v="Hispanic"/>
    <s v="Married"/>
    <s v="Fully Meets"/>
    <n v="2"/>
    <n v="3"/>
  </r>
  <r>
    <n v="2501"/>
    <s v="Joy"/>
    <s v="Sellers"/>
    <n v="44920"/>
    <m/>
    <s v="Software Engineer"/>
    <s v="Jennifer Graves"/>
    <s v="joy.sellers@bilearner.com"/>
    <s v="CCDR"/>
    <s v="Active"/>
    <s v="Full-Time"/>
    <s v="Zone A"/>
    <s v="Temporary"/>
    <s v="Unk"/>
    <m/>
    <s v="Software Engineering"/>
    <s v="Finance &amp; Accounting"/>
    <n v="19338"/>
    <s v="MA"/>
    <s v="Manager"/>
    <x v="1"/>
    <n v="89368"/>
    <s v="Black"/>
    <s v="Divorced"/>
    <s v="Fully Meets"/>
    <n v="2"/>
    <n v="5"/>
  </r>
  <r>
    <n v="2502"/>
    <s v="Charlie"/>
    <s v="Brady"/>
    <n v="43492"/>
    <m/>
    <s v="Software Engineer"/>
    <s v="Sandra Rodriguez"/>
    <s v="charlie.brady@bilearner.com"/>
    <s v="SVG"/>
    <s v="Active"/>
    <s v="Part-Time"/>
    <s v="Zone C"/>
    <s v="Temporary"/>
    <s v="Unk"/>
    <m/>
    <s v="Software Engineering"/>
    <s v="Wireline Construction"/>
    <n v="36317"/>
    <s v="MA"/>
    <s v="Supervisor"/>
    <x v="1"/>
    <n v="25819"/>
    <s v="White"/>
    <s v="Divorced"/>
    <s v="Fully Meets"/>
    <n v="2"/>
    <n v="3"/>
  </r>
  <r>
    <n v="2503"/>
    <s v="Ally"/>
    <s v="Goodman"/>
    <n v="44556"/>
    <n v="44590"/>
    <s v="IT Manager - DB"/>
    <s v="Sean Wong"/>
    <s v="ally.goodman@bilearner.com"/>
    <s v="PL"/>
    <s v="Active"/>
    <s v="Contract"/>
    <s v="Zone C"/>
    <s v="Temporary"/>
    <s v="Voluntary"/>
    <s v="Determine yes action college."/>
    <s v="IT/IS"/>
    <s v="General - Con"/>
    <s v="23-12-1949"/>
    <s v="MA"/>
    <s v="Clerk"/>
    <x v="1"/>
    <n v="6113"/>
    <s v="White"/>
    <s v="Married"/>
    <s v="Fully Meets"/>
    <n v="5"/>
    <n v="1"/>
  </r>
  <r>
    <n v="2504"/>
    <s v="Vanessa"/>
    <s v="Zuniga"/>
    <n v="44938"/>
    <m/>
    <s v="IT Director"/>
    <s v="Nathan Espinoza"/>
    <s v="vanessa.zuniga@bilearner.com"/>
    <s v="BPC"/>
    <s v="Active"/>
    <s v="Full-Time"/>
    <s v="Zone A"/>
    <s v="Part-Time"/>
    <s v="Unk"/>
    <m/>
    <s v="IT/IS"/>
    <s v="Engineers"/>
    <s v="16-02-1976"/>
    <s v="MA"/>
    <s v="Engineer"/>
    <x v="1"/>
    <n v="60048"/>
    <s v="Black"/>
    <s v="Single"/>
    <s v="Fully Meets"/>
    <n v="4"/>
    <n v="5"/>
  </r>
  <r>
    <n v="2505"/>
    <s v="Carleigh"/>
    <s v="Hendricks"/>
    <n v="43648"/>
    <m/>
    <s v="Director of Sales"/>
    <s v="Kyle Day"/>
    <s v="carleigh.hendricks@bilearner.com"/>
    <s v="CCDR"/>
    <s v="Active"/>
    <s v="Contract"/>
    <s v="Zone B"/>
    <s v="Temporary"/>
    <s v="Unk"/>
    <m/>
    <s v="IT/IS"/>
    <s v="Splicing"/>
    <n v="32147"/>
    <s v="MA"/>
    <s v="Tester"/>
    <x v="1"/>
    <n v="23929"/>
    <s v="Asian"/>
    <s v="Single"/>
    <s v="Fully Meets"/>
    <n v="1"/>
    <n v="2"/>
  </r>
  <r>
    <n v="2506"/>
    <s v="Trey"/>
    <s v="Johnston"/>
    <n v="44742"/>
    <m/>
    <s v="Director of Operations"/>
    <s v="Jacob Robinson"/>
    <s v="trey.johnston@bilearner.com"/>
    <s v="SVG"/>
    <s v="Active"/>
    <s v="Full-Time"/>
    <s v="Zone C"/>
    <s v="Full-Time"/>
    <s v="Unk"/>
    <m/>
    <s v="IT/IS"/>
    <s v="Field Operations"/>
    <n v="17508"/>
    <s v="MA"/>
    <s v="Groundman"/>
    <x v="1"/>
    <n v="76072"/>
    <s v="White"/>
    <s v="Single"/>
    <s v="Fully Meets"/>
    <n v="5"/>
    <n v="3"/>
  </r>
  <r>
    <n v="2507"/>
    <s v="Adalyn"/>
    <s v="Hess"/>
    <n v="44931"/>
    <n v="44940"/>
    <s v="BI Developer"/>
    <s v="Kimberly Moore"/>
    <s v="adalyn.hess@bilearner.com"/>
    <s v="CCDR"/>
    <s v="Terminated for Cause"/>
    <s v="Part-Time"/>
    <s v="Zone B"/>
    <s v="Temporary"/>
    <s v="Resignation"/>
    <s v="Space west energy week our federal operation."/>
    <s v="IT/IS"/>
    <s v="Aerial"/>
    <n v="31207"/>
    <s v="MA"/>
    <s v="Foreman"/>
    <x v="0"/>
    <n v="93702"/>
    <s v="White"/>
    <s v="Single"/>
    <s v="Fully Meets"/>
    <n v="5"/>
    <n v="3"/>
  </r>
  <r>
    <n v="2508"/>
    <s v="Selina"/>
    <s v="Tapia"/>
    <n v="43422"/>
    <m/>
    <s v="BI Developer"/>
    <s v="Kelsey Cochran"/>
    <s v="selina.tapia@bilearner.com"/>
    <s v="SVG"/>
    <s v="Active"/>
    <s v="Full-Time"/>
    <s v="Zone A"/>
    <s v="Part-Time"/>
    <s v="Unk"/>
    <m/>
    <s v="IT/IS"/>
    <s v="Field Operations"/>
    <s v="20-06-1972"/>
    <s v="MA"/>
    <s v="Technician"/>
    <x v="1"/>
    <n v="96865"/>
    <s v="Other"/>
    <s v="Single"/>
    <s v="Fully Meets"/>
    <n v="5"/>
    <n v="4"/>
  </r>
  <r>
    <n v="2509"/>
    <s v="Madeleine"/>
    <s v="Paul"/>
    <n v="44095"/>
    <n v="44485"/>
    <s v="Software Engineer"/>
    <s v="Abigail Reynolds"/>
    <s v="madeleine.paul@bilearner.com"/>
    <s v="EW"/>
    <s v="Active"/>
    <s v="Part-Time"/>
    <s v="Zone C"/>
    <s v="Full-Time"/>
    <s v="Involuntary"/>
    <s v="Resource concern production level good happy."/>
    <s v="Software Engineering"/>
    <s v="Billable Consultants"/>
    <s v="19-03-1998"/>
    <s v="MA"/>
    <s v="Engineer"/>
    <x v="0"/>
    <n v="68690"/>
    <s v="Hispanic"/>
    <s v="Married"/>
    <s v="Fully Meets"/>
    <n v="2"/>
    <n v="2"/>
  </r>
  <r>
    <n v="2510"/>
    <s v="Ronald"/>
    <s v="Lamb"/>
    <n v="43794"/>
    <n v="44981"/>
    <s v="Software Engineer"/>
    <s v="Mitchell Oliver"/>
    <s v="ronald.lamb@bilearner.com"/>
    <s v="MSC"/>
    <s v="Active"/>
    <s v="Contract"/>
    <s v="Zone C"/>
    <s v="Temporary"/>
    <s v="Retirement"/>
    <s v="Radio fight consumer senior traditional himself."/>
    <s v="Software Engineering"/>
    <s v="Aerial"/>
    <s v="24-03-1988"/>
    <s v="MA"/>
    <s v="Lineman"/>
    <x v="1"/>
    <n v="87866"/>
    <s v="Asian"/>
    <s v="Single"/>
    <s v="Fully Meets"/>
    <n v="1"/>
    <n v="2"/>
  </r>
  <r>
    <n v="2511"/>
    <s v="Ernesto"/>
    <s v="Beltran"/>
    <n v="44232"/>
    <n v="44969"/>
    <s v="Software Engineer"/>
    <s v="Edwin Sparks"/>
    <s v="ernesto.beltran@bilearner.com"/>
    <s v="NEL"/>
    <s v="Active"/>
    <s v="Full-Time"/>
    <s v="Zone C"/>
    <s v="Part-Time"/>
    <s v="Involuntary"/>
    <s v="Show step student add. Name deal take last."/>
    <s v="Software Engineering"/>
    <s v="Engineers"/>
    <s v="27-12-1946"/>
    <s v="MA"/>
    <s v="Technician"/>
    <x v="1"/>
    <n v="9299"/>
    <s v="Asian"/>
    <s v="Single"/>
    <s v="Fully Meets"/>
    <n v="4"/>
    <n v="3"/>
  </r>
  <r>
    <n v="2512"/>
    <s v="Lawrence"/>
    <s v="Obrien"/>
    <n v="45032"/>
    <n v="45071"/>
    <s v="Software Engineer"/>
    <s v="Pamela Robbins"/>
    <s v="lawrence.obrien@bilearner.com"/>
    <s v="PL"/>
    <s v="Active"/>
    <s v="Part-Time"/>
    <s v="Zone B"/>
    <s v="Temporary"/>
    <s v="Retirement"/>
    <s v="May dream may apply involve natural."/>
    <s v="Software Engineering"/>
    <s v="Field Operations"/>
    <n v="24626"/>
    <s v="MA"/>
    <s v="Laborer"/>
    <x v="1"/>
    <n v="25059"/>
    <s v="Hispanic"/>
    <s v="Widowed"/>
    <s v="Fully Meets"/>
    <n v="4"/>
    <n v="4"/>
  </r>
  <r>
    <n v="2513"/>
    <s v="Trinity"/>
    <s v="Estes"/>
    <n v="44427"/>
    <n v="44608"/>
    <s v="IT Manager - DB"/>
    <s v="Laura Goodman"/>
    <s v="trinity.estes@bilearner.com"/>
    <s v="PYZ"/>
    <s v="Active"/>
    <s v="Full-Time"/>
    <s v="Zone A"/>
    <s v="Full-Time"/>
    <s v="Involuntary"/>
    <s v="Fine father forget two pay sort before dinner."/>
    <s v="IT/IS"/>
    <s v="General - Eng"/>
    <s v="18-10-1941"/>
    <s v="MA"/>
    <s v="Engineer"/>
    <x v="1"/>
    <n v="6272"/>
    <s v="Asian"/>
    <s v="Divorced"/>
    <s v="Fully Meets"/>
    <n v="2"/>
    <n v="2"/>
  </r>
  <r>
    <n v="2514"/>
    <s v="Amina"/>
    <s v="Bush"/>
    <n v="44575"/>
    <m/>
    <s v="IT Director"/>
    <s v="Jeffrey Frazier"/>
    <s v="amina.bush@bilearner.com"/>
    <s v="PL"/>
    <s v="Active"/>
    <s v="Part-Time"/>
    <s v="Zone A"/>
    <s v="Full-Time"/>
    <s v="Unk"/>
    <m/>
    <s v="IT/IS"/>
    <s v="Engineers"/>
    <n v="21072"/>
    <s v="MA"/>
    <s v="Engineer"/>
    <x v="1"/>
    <n v="28525"/>
    <s v="White"/>
    <s v="Single"/>
    <s v="Fully Meets"/>
    <n v="1"/>
    <n v="2"/>
  </r>
  <r>
    <n v="2515"/>
    <s v="Mayra"/>
    <s v="Lynn"/>
    <n v="43354"/>
    <m/>
    <s v="Director of Sales"/>
    <s v="Michael Perez"/>
    <s v="mayra.lynn@bilearner.com"/>
    <s v="NEL"/>
    <s v="Active"/>
    <s v="Contract"/>
    <s v="Zone A"/>
    <s v="Full-Time"/>
    <s v="Unk"/>
    <m/>
    <s v="IT/IS"/>
    <s v="General - Sga"/>
    <n v="35344"/>
    <s v="MA"/>
    <s v="Administrator"/>
    <x v="1"/>
    <n v="88143"/>
    <s v="Hispanic"/>
    <s v="Single"/>
    <s v="Fully Meets"/>
    <n v="4"/>
    <n v="1"/>
  </r>
  <r>
    <n v="2516"/>
    <s v="Ally"/>
    <s v="Brennan"/>
    <n v="44610"/>
    <m/>
    <s v="Director of Operations"/>
    <s v="Robert Cannon"/>
    <s v="ally.brennan@bilearner.com"/>
    <s v="MSC"/>
    <s v="Active"/>
    <s v="Full-Time"/>
    <s v="Zone C"/>
    <s v="Temporary"/>
    <s v="Unk"/>
    <m/>
    <s v="IT/IS"/>
    <s v="Field Operations"/>
    <s v="25-07-1989"/>
    <s v="MA"/>
    <s v="Laborer"/>
    <x v="1"/>
    <n v="41482"/>
    <s v="Hispanic"/>
    <s v="Widowed"/>
    <s v="Fully Meets"/>
    <n v="5"/>
    <n v="1"/>
  </r>
  <r>
    <n v="2517"/>
    <s v="Alina"/>
    <s v="Benson"/>
    <n v="43800"/>
    <n v="44951"/>
    <s v="BI Developer"/>
    <s v="Mario Ellis"/>
    <s v="alina.benson@bilearner.com"/>
    <s v="CCDR"/>
    <s v="Active"/>
    <s v="Full-Time"/>
    <s v="Zone A"/>
    <s v="Full-Time"/>
    <s v="Retirement"/>
    <s v="Carry threat by whose ok grow information."/>
    <s v="IT/IS"/>
    <s v="Aerial"/>
    <n v="23286"/>
    <s v="MA"/>
    <s v="Laborer"/>
    <x v="1"/>
    <n v="20916"/>
    <s v="Asian"/>
    <s v="Single"/>
    <s v="Fully Meets"/>
    <n v="2"/>
    <n v="5"/>
  </r>
  <r>
    <n v="2518"/>
    <s v="Rebekah"/>
    <s v="Delacruz"/>
    <n v="44255"/>
    <n v="44773"/>
    <s v="BI Developer"/>
    <s v="Christina Barnes"/>
    <s v="rebekah.delacruz@bilearner.com"/>
    <s v="SVG"/>
    <s v="Active"/>
    <s v="Full-Time"/>
    <s v="Zone A"/>
    <s v="Full-Time"/>
    <s v="Voluntary"/>
    <s v="Behind person those information road."/>
    <s v="IT/IS"/>
    <s v="Wireline Construction"/>
    <s v="26-12-1963"/>
    <s v="MA"/>
    <s v="Laborer"/>
    <x v="1"/>
    <n v="53499"/>
    <s v="White"/>
    <s v="Widowed"/>
    <s v="Fully Meets"/>
    <n v="4"/>
    <n v="2"/>
  </r>
  <r>
    <n v="2519"/>
    <s v="Melody"/>
    <s v="Wright"/>
    <n v="44513"/>
    <m/>
    <s v="Software Engineer"/>
    <s v="Julia Johnson"/>
    <s v="melody.wright@bilearner.com"/>
    <s v="NEL"/>
    <s v="Active"/>
    <s v="Part-Time"/>
    <s v="Zone A"/>
    <s v="Part-Time"/>
    <s v="Unk"/>
    <m/>
    <s v="Software Engineering"/>
    <s v="Splicing"/>
    <s v="14-05-1963"/>
    <s v="MA"/>
    <s v="Splicer"/>
    <x v="0"/>
    <n v="32395"/>
    <s v="White"/>
    <s v="Married"/>
    <s v="Fully Meets"/>
    <n v="4"/>
    <n v="5"/>
  </r>
  <r>
    <n v="2520"/>
    <s v="Richard"/>
    <s v="Oconnell"/>
    <n v="44101"/>
    <m/>
    <s v="Software Engineer"/>
    <s v="Kristin Andrews"/>
    <s v="richard.oconnell@bilearner.com"/>
    <s v="PL"/>
    <s v="Active"/>
    <s v="Part-Time"/>
    <s v="Zone C"/>
    <s v="Part-Time"/>
    <s v="Unk"/>
    <m/>
    <s v="Software Engineering"/>
    <s v="Project Management - Con"/>
    <s v="17-06-1948"/>
    <s v="MA"/>
    <s v="Coordinator"/>
    <x v="1"/>
    <n v="47987"/>
    <s v="Asian"/>
    <s v="Divorced"/>
    <s v="Fully Meets"/>
    <n v="1"/>
    <n v="1"/>
  </r>
  <r>
    <n v="2521"/>
    <s v="Olivia"/>
    <s v="Goodman"/>
    <n v="44807"/>
    <m/>
    <s v="Software Engineer"/>
    <s v="Kim Murphy"/>
    <s v="olivia.goodman@bilearner.com"/>
    <s v="BPC"/>
    <s v="Active"/>
    <s v="Contract"/>
    <s v="Zone C"/>
    <s v="Temporary"/>
    <s v="Unk"/>
    <m/>
    <s v="Software Engineering"/>
    <s v="Engineers"/>
    <s v="24-08-1954"/>
    <s v="MA"/>
    <s v="Engineer"/>
    <x v="1"/>
    <n v="74262"/>
    <s v="White"/>
    <s v="Divorced"/>
    <s v="Fully Meets"/>
    <n v="1"/>
    <n v="4"/>
  </r>
  <r>
    <n v="2522"/>
    <s v="Zaniyah"/>
    <s v="Parks"/>
    <n v="44113"/>
    <n v="44509"/>
    <s v="IT Manager - DB"/>
    <s v="Jeffrey Santana"/>
    <s v="zaniyah.parks@bilearner.com"/>
    <s v="PL"/>
    <s v="Active"/>
    <s v="Full-Time"/>
    <s v="Zone C"/>
    <s v="Temporary"/>
    <s v="Voluntary"/>
    <s v="Difference wide news north we."/>
    <s v="IT/IS"/>
    <s v="Field Operations"/>
    <s v="21-01-1949"/>
    <s v="MA"/>
    <s v="Driller"/>
    <x v="1"/>
    <n v="54386"/>
    <s v="Other"/>
    <s v="Married"/>
    <s v="Fully Meets"/>
    <n v="4"/>
    <n v="3"/>
  </r>
  <r>
    <n v="2523"/>
    <s v="Maximilian"/>
    <s v="Williamson"/>
    <n v="44506"/>
    <m/>
    <s v="IT Director"/>
    <s v="Elizabeth Pope"/>
    <s v="maximilian.williamson@bilearner.com"/>
    <s v="BPC"/>
    <s v="Active"/>
    <s v="Full-Time"/>
    <s v="Zone A"/>
    <s v="Temporary"/>
    <s v="Unk"/>
    <m/>
    <s v="IT/IS"/>
    <s v="General - Con"/>
    <n v="25789"/>
    <s v="MA"/>
    <s v="Lineman"/>
    <x v="1"/>
    <n v="25953"/>
    <s v="Hispanic"/>
    <s v="Single"/>
    <s v="Fully Meets"/>
    <n v="5"/>
    <n v="1"/>
  </r>
  <r>
    <n v="2524"/>
    <s v="Serena"/>
    <s v="Barajas"/>
    <n v="45101"/>
    <m/>
    <s v="Director of Sales"/>
    <s v="Sheila Estrada"/>
    <s v="serena.barajas@bilearner.com"/>
    <s v="CCDR"/>
    <s v="Active"/>
    <s v="Contract"/>
    <s v="Zone A"/>
    <s v="Part-Time"/>
    <s v="Unk"/>
    <m/>
    <s v="IT/IS"/>
    <s v="Finance &amp; Accounting"/>
    <s v="17-03-1969"/>
    <s v="MA"/>
    <s v="Manager"/>
    <x v="1"/>
    <n v="88225"/>
    <s v="Black"/>
    <s v="Married"/>
    <s v="Fully Meets"/>
    <n v="1"/>
    <n v="3"/>
  </r>
  <r>
    <n v="2525"/>
    <s v="Larry"/>
    <s v="Novak"/>
    <n v="44454"/>
    <n v="45109"/>
    <s v="Director of Operations"/>
    <s v="Zachary Higgins"/>
    <s v="larry.novak@bilearner.com"/>
    <s v="SVG"/>
    <s v="Active"/>
    <s v="Full-Time"/>
    <s v="Zone B"/>
    <s v="Full-Time"/>
    <s v="Retirement"/>
    <s v="Executive might picture speech light."/>
    <s v="Sales"/>
    <s v="General - Con"/>
    <n v="19177"/>
    <s v="MA"/>
    <s v="Lineman"/>
    <x v="1"/>
    <n v="11241"/>
    <s v="Other"/>
    <s v="Married"/>
    <s v="Fully Meets"/>
    <n v="2"/>
    <n v="5"/>
  </r>
  <r>
    <n v="2526"/>
    <s v="Kadyn"/>
    <s v="Marsh"/>
    <n v="44848"/>
    <m/>
    <s v="BI Developer"/>
    <s v="Anthony Harris"/>
    <s v="kadyn.marsh@bilearner.com"/>
    <s v="NEL"/>
    <s v="Active"/>
    <s v="Contract"/>
    <s v="Zone C"/>
    <s v="Part-Time"/>
    <s v="Unk"/>
    <m/>
    <s v="IT/IS"/>
    <s v="Engineers"/>
    <s v="28-03-1964"/>
    <s v="MA"/>
    <s v="Engineer"/>
    <x v="0"/>
    <n v="88079"/>
    <s v="Other"/>
    <s v="Single"/>
    <s v="Fully Meets"/>
    <n v="1"/>
    <n v="1"/>
  </r>
  <r>
    <n v="2527"/>
    <s v="Nylah"/>
    <s v="Hood"/>
    <n v="43668"/>
    <m/>
    <s v="BI Developer"/>
    <s v="Brenda Salas"/>
    <s v="nylah.hood@bilearner.com"/>
    <s v="PL"/>
    <s v="Active"/>
    <s v="Full-Time"/>
    <s v="Zone A"/>
    <s v="Temporary"/>
    <s v="Unk"/>
    <m/>
    <s v="IT/IS"/>
    <s v="Engineers"/>
    <s v="14-06-1991"/>
    <s v="MA"/>
    <s v="Project Manager"/>
    <x v="1"/>
    <n v="61715"/>
    <s v="Asian"/>
    <s v="Married"/>
    <s v="Fully Meets"/>
    <n v="2"/>
    <n v="4"/>
  </r>
  <r>
    <n v="2528"/>
    <s v="Rigoberto"/>
    <s v="Allen"/>
    <n v="45005"/>
    <n v="45052"/>
    <s v="BI Developer"/>
    <s v="Melvin Mitchell"/>
    <s v="rigoberto.allen@bilearner.com"/>
    <s v="PYZ"/>
    <s v="Active"/>
    <s v="Part-Time"/>
    <s v="Zone C"/>
    <s v="Part-Time"/>
    <s v="Retirement"/>
    <s v="Southern alone father state."/>
    <s v="IT/IS"/>
    <s v="Project Management - Con"/>
    <n v="31296"/>
    <s v="MA"/>
    <s v="Coordinator"/>
    <x v="1"/>
    <n v="78254"/>
    <s v="White"/>
    <s v="Married"/>
    <s v="Fully Meets"/>
    <n v="1"/>
    <n v="4"/>
  </r>
  <r>
    <n v="2529"/>
    <s v="Gabriella"/>
    <s v="Clements"/>
    <n v="44683"/>
    <m/>
    <s v="Software Engineer"/>
    <s v="Angela Boyle"/>
    <s v="gabriella.clements@bilearner.com"/>
    <s v="NEL"/>
    <s v="Active"/>
    <s v="Full-Time"/>
    <s v="Zone B"/>
    <s v="Part-Time"/>
    <s v="Unk"/>
    <m/>
    <s v="Software Engineering"/>
    <s v="Underground"/>
    <s v="17-05-1953"/>
    <s v="MA"/>
    <s v="Operator"/>
    <x v="0"/>
    <n v="53709"/>
    <s v="Other"/>
    <s v="Single"/>
    <s v="Fully Meets"/>
    <n v="2"/>
    <n v="5"/>
  </r>
  <r>
    <n v="2530"/>
    <s v="Hana"/>
    <s v="Lucero"/>
    <n v="44854"/>
    <n v="45114"/>
    <s v="Software Engineer"/>
    <s v="Mr. John Long"/>
    <s v="hana.lucero@bilearner.com"/>
    <s v="PL"/>
    <s v="Active"/>
    <s v="Part-Time"/>
    <s v="Zone C"/>
    <s v="Temporary"/>
    <s v="Retirement"/>
    <s v="Scientist strong team civil quality."/>
    <s v="Software Engineering"/>
    <s v="Yard (Material Handling)"/>
    <n v="29529"/>
    <s v="MA"/>
    <s v="Attendant"/>
    <x v="1"/>
    <n v="75065"/>
    <s v="White"/>
    <s v="Divorced"/>
    <s v="Fully Meets"/>
    <n v="2"/>
    <n v="1"/>
  </r>
  <r>
    <n v="2531"/>
    <s v="Luciana"/>
    <s v="Gill"/>
    <n v="45131"/>
    <n v="45136"/>
    <s v="Software Engineer"/>
    <s v="Mary Thomas"/>
    <s v="luciana.gill@bilearner.com"/>
    <s v="BPC"/>
    <s v="Active"/>
    <s v="Part-Time"/>
    <s v="Zone B"/>
    <s v="Full-Time"/>
    <s v="Voluntary"/>
    <s v="Open several spring mouth."/>
    <s v="Software Engineering"/>
    <s v="Executive"/>
    <s v="21-05-1951"/>
    <s v="MA"/>
    <s v="Manager"/>
    <x v="1"/>
    <n v="10274"/>
    <s v="Black"/>
    <s v="Widowed"/>
    <s v="Fully Meets"/>
    <n v="2"/>
    <n v="5"/>
  </r>
  <r>
    <n v="2532"/>
    <s v="Demetrius"/>
    <s v="Cooley"/>
    <n v="44030"/>
    <m/>
    <s v="IT Manager - DB"/>
    <s v="Lisa Holloway DDS"/>
    <s v="demetrius.cooley@bilearner.com"/>
    <s v="NEL"/>
    <s v="Active"/>
    <s v="Contract"/>
    <s v="Zone A"/>
    <s v="Part-Time"/>
    <s v="Unk"/>
    <m/>
    <s v="IT/IS"/>
    <s v="General - Con"/>
    <n v="26398"/>
    <s v="MA"/>
    <s v="Technician"/>
    <x v="1"/>
    <n v="85461"/>
    <s v="Other"/>
    <s v="Widowed"/>
    <s v="Fully Meets"/>
    <n v="4"/>
    <n v="1"/>
  </r>
  <r>
    <n v="2533"/>
    <s v="Chandler"/>
    <s v="Reynolds"/>
    <n v="44321"/>
    <m/>
    <s v="IT Manager - DB"/>
    <s v="Lauren Baker"/>
    <s v="chandler.reynolds@bilearner.com"/>
    <s v="PL"/>
    <s v="Active"/>
    <s v="Full-Time"/>
    <s v="Zone A"/>
    <s v="Temporary"/>
    <s v="Unk"/>
    <m/>
    <s v="IT/IS"/>
    <s v="Field Operations"/>
    <s v="13-06-1966"/>
    <s v="MA"/>
    <s v="Technician"/>
    <x v="1"/>
    <n v="53235"/>
    <s v="White"/>
    <s v="Divorced"/>
    <s v="Fully Meets"/>
    <n v="1"/>
    <n v="1"/>
  </r>
  <r>
    <n v="2534"/>
    <s v="Iyana"/>
    <s v="Benjamin"/>
    <n v="43570"/>
    <n v="44339"/>
    <s v="IT Director"/>
    <s v="Scott Moore"/>
    <s v="iyana.benjamin@bilearner.com"/>
    <s v="BPC"/>
    <s v="Active"/>
    <s v="Part-Time"/>
    <s v="Zone B"/>
    <s v="Temporary"/>
    <s v="Retirement"/>
    <s v="Manager since future contain play."/>
    <s v="IT/IS"/>
    <s v="Project Management - Con"/>
    <n v="22043"/>
    <s v="MA"/>
    <s v="Coordinator"/>
    <x v="1"/>
    <n v="96561"/>
    <s v="Other"/>
    <s v="Divorced"/>
    <s v="Fully Meets"/>
    <n v="1"/>
    <n v="2"/>
  </r>
  <r>
    <n v="2535"/>
    <s v="Antoine"/>
    <s v="Haney"/>
    <n v="44067"/>
    <n v="45048"/>
    <s v="Director of Sales"/>
    <s v="David Roberts"/>
    <s v="antoine.haney@bilearner.com"/>
    <s v="CCDR"/>
    <s v="Active"/>
    <s v="Contract"/>
    <s v="Zone B"/>
    <s v="Part-Time"/>
    <s v="Resignation"/>
    <s v="Well energy step may."/>
    <s v="Sales"/>
    <s v="Field Operations"/>
    <s v="22-09-1978"/>
    <s v="MA"/>
    <s v="Engineer"/>
    <x v="1"/>
    <n v="6563"/>
    <s v="Other"/>
    <s v="Single"/>
    <s v="Fully Meets"/>
    <n v="2"/>
    <n v="5"/>
  </r>
  <r>
    <n v="2536"/>
    <s v="Alfred"/>
    <s v="Rivas"/>
    <n v="44926"/>
    <m/>
    <s v="Director of Operations"/>
    <s v="Randy Thomas"/>
    <s v="alfred.rivas@bilearner.com"/>
    <s v="SVG"/>
    <s v="Active"/>
    <s v="Contract"/>
    <s v="Zone C"/>
    <s v="Temporary"/>
    <s v="Unk"/>
    <m/>
    <s v="Sales"/>
    <s v="Field Operations"/>
    <n v="18689"/>
    <s v="MA"/>
    <s v="Driller"/>
    <x v="1"/>
    <n v="67353"/>
    <s v="Hispanic"/>
    <s v="Married"/>
    <s v="Fully Meets"/>
    <n v="2"/>
    <n v="1"/>
  </r>
  <r>
    <n v="2537"/>
    <s v="Darien"/>
    <s v="Sawyer"/>
    <n v="44822"/>
    <n v="45084"/>
    <s v="BI Developer"/>
    <s v="James Bradley"/>
    <s v="darien.sawyer@bilearner.com"/>
    <s v="PL"/>
    <s v="Active"/>
    <s v="Full-Time"/>
    <s v="Zone A"/>
    <s v="Full-Time"/>
    <s v="Involuntary"/>
    <s v="Positive might religious mouth else."/>
    <s v="IT/IS"/>
    <s v="Field Operations"/>
    <s v="24-07-1951"/>
    <s v="MA"/>
    <s v="Tower Hand"/>
    <x v="0"/>
    <n v="73238"/>
    <s v="White"/>
    <s v="Single"/>
    <s v="Fully Meets"/>
    <n v="2"/>
    <n v="5"/>
  </r>
  <r>
    <n v="2538"/>
    <s v="Isaias"/>
    <s v="Pineda"/>
    <n v="43722"/>
    <m/>
    <s v="BI Developer"/>
    <s v="Ebony Shepard"/>
    <s v="isaias.pineda@bilearner.com"/>
    <s v="BPC"/>
    <s v="Active"/>
    <s v="Full-Time"/>
    <s v="Zone C"/>
    <s v="Part-Time"/>
    <s v="Unk"/>
    <m/>
    <s v="IT/IS"/>
    <s v="Wireline Construction"/>
    <s v="19-02-1986"/>
    <s v="MA"/>
    <s v="Groundman"/>
    <x v="0"/>
    <n v="95322"/>
    <s v="Hispanic"/>
    <s v="Single"/>
    <s v="Fully Meets"/>
    <n v="5"/>
    <n v="4"/>
  </r>
  <r>
    <n v="2539"/>
    <s v="Casey"/>
    <s v="Bradford"/>
    <n v="43543"/>
    <m/>
    <s v="BI Developer"/>
    <s v="Michael Johnson"/>
    <s v="casey.bradford@bilearner.com"/>
    <s v="CCDR"/>
    <s v="Active"/>
    <s v="Part-Time"/>
    <s v="Zone B"/>
    <s v="Temporary"/>
    <s v="Unk"/>
    <m/>
    <s v="IT/IS"/>
    <s v="Wireline Construction"/>
    <n v="19459"/>
    <s v="MA"/>
    <s v="Foreman"/>
    <x v="1"/>
    <n v="17448"/>
    <s v="Black"/>
    <s v="Married"/>
    <s v="Fully Meets"/>
    <n v="2"/>
    <n v="2"/>
  </r>
  <r>
    <n v="2540"/>
    <s v="London"/>
    <s v="Bautista"/>
    <n v="44852"/>
    <n v="44936"/>
    <s v="Software Engineering Manager"/>
    <s v="Caroline Brooks"/>
    <s v="london.bautista@bilearner.com"/>
    <s v="CCDR"/>
    <s v="Active"/>
    <s v="Contract"/>
    <s v="Zone B"/>
    <s v="Part-Time"/>
    <s v="Resignation"/>
    <s v="Actually not sell one."/>
    <s v="Software Engineering"/>
    <s v="Finance &amp; Accounting"/>
    <s v="26-08-1994"/>
    <s v="MA"/>
    <s v="Svp"/>
    <x v="0"/>
    <n v="61856"/>
    <s v="Black"/>
    <s v="Divorced"/>
    <s v="Fully Meets"/>
    <n v="4"/>
    <n v="4"/>
  </r>
  <r>
    <n v="2541"/>
    <s v="Kayleigh"/>
    <s v="Davenport"/>
    <n v="44773"/>
    <m/>
    <s v="Software Engineer"/>
    <s v="Pamela Stone"/>
    <s v="kayleigh.davenport@bilearner.com"/>
    <s v="EW"/>
    <s v="Active"/>
    <s v="Full-Time"/>
    <s v="Zone B"/>
    <s v="Temporary"/>
    <s v="Unk"/>
    <m/>
    <s v="Software Engineering"/>
    <s v="Engineers"/>
    <n v="26908"/>
    <s v="MA"/>
    <s v="Engineer"/>
    <x v="0"/>
    <n v="60675"/>
    <s v="Other"/>
    <s v="Married"/>
    <s v="Fully Meets"/>
    <n v="1"/>
    <n v="4"/>
  </r>
  <r>
    <n v="2542"/>
    <s v="Koen"/>
    <s v="Flores"/>
    <n v="44991"/>
    <m/>
    <s v="Software Engineer"/>
    <s v="Amanda Nguyen"/>
    <s v="koen.flores@bilearner.com"/>
    <s v="MSC"/>
    <s v="Active"/>
    <s v="Part-Time"/>
    <s v="Zone A"/>
    <s v="Part-Time"/>
    <s v="Unk"/>
    <m/>
    <s v="Software Engineering"/>
    <s v="Engineers"/>
    <n v="21559"/>
    <s v="MA"/>
    <s v="Engineer"/>
    <x v="1"/>
    <n v="55449"/>
    <s v="Black"/>
    <s v="Single"/>
    <s v="Fully Meets"/>
    <n v="4"/>
    <n v="1"/>
  </r>
  <r>
    <n v="2543"/>
    <s v="Ernest"/>
    <s v="Finley"/>
    <n v="43495"/>
    <n v="44277"/>
    <s v="Software Engineer"/>
    <s v="Kenneth Berry"/>
    <s v="ernest.finley@bilearner.com"/>
    <s v="NEL"/>
    <s v="Voluntarily Terminated"/>
    <s v="Full-Time"/>
    <s v="Zone A"/>
    <s v="Full-Time"/>
    <s v="Resignation"/>
    <s v="First peace oil more last us. Front product many."/>
    <s v="Software Engineering"/>
    <s v="General - Con"/>
    <s v="25-12-1991"/>
    <s v="MA"/>
    <s v="Operator"/>
    <x v="1"/>
    <n v="59271"/>
    <s v="White"/>
    <s v="Divorced"/>
    <s v="Fully Meets"/>
    <n v="2"/>
    <n v="4"/>
  </r>
  <r>
    <n v="2544"/>
    <s v="Wade"/>
    <s v="Hernandez"/>
    <n v="45068"/>
    <n v="45119"/>
    <s v="IT Manager - DB"/>
    <s v="Julie Howard"/>
    <s v="wade.hernandez@bilearner.com"/>
    <s v="SVG"/>
    <s v="Active"/>
    <s v="Full-Time"/>
    <s v="Zone C"/>
    <s v="Temporary"/>
    <s v="Voluntary"/>
    <s v="Black civil room chance. This mind find adult."/>
    <s v="IT/IS"/>
    <s v="Splicing"/>
    <s v="14-04-1946"/>
    <s v="MA"/>
    <s v="Laborer"/>
    <x v="1"/>
    <n v="59420"/>
    <s v="White"/>
    <s v="Married"/>
    <s v="Fully Meets"/>
    <n v="1"/>
    <n v="3"/>
  </r>
  <r>
    <n v="2545"/>
    <s v="Odin"/>
    <s v="Key"/>
    <n v="43456"/>
    <m/>
    <s v="IT Manager - DB"/>
    <s v="Michael Whitehead"/>
    <s v="odin.key@bilearner.com"/>
    <s v="PYZ"/>
    <s v="Active"/>
    <s v="Contract"/>
    <s v="Zone B"/>
    <s v="Full-Time"/>
    <s v="Unk"/>
    <m/>
    <s v="IT/IS"/>
    <s v="Project Management - Con"/>
    <n v="18850"/>
    <s v="MA"/>
    <s v="Coordinator"/>
    <x v="1"/>
    <n v="57785"/>
    <s v="Hispanic"/>
    <s v="Widowed"/>
    <s v="Fully Meets"/>
    <n v="4"/>
    <n v="2"/>
  </r>
  <r>
    <n v="2546"/>
    <s v="Deven"/>
    <s v="Huff"/>
    <n v="44873"/>
    <m/>
    <s v="IT Director"/>
    <s v="Martin Obrien"/>
    <s v="deven.huff@bilearner.com"/>
    <s v="PL"/>
    <s v="Active"/>
    <s v="Part-Time"/>
    <s v="Zone A"/>
    <s v="Part-Time"/>
    <s v="Unk"/>
    <m/>
    <s v="IT/IS"/>
    <s v="Finance &amp; Accounting"/>
    <s v="14-02-1990"/>
    <s v="MA"/>
    <s v="Clerk"/>
    <x v="1"/>
    <n v="26419"/>
    <s v="Other"/>
    <s v="Married"/>
    <s v="Fully Meets"/>
    <n v="4"/>
    <n v="4"/>
  </r>
  <r>
    <n v="2547"/>
    <s v="Kenna"/>
    <s v="Simon"/>
    <n v="44380"/>
    <m/>
    <s v="Director of Sales"/>
    <s v="Katherine Morgan"/>
    <s v="kenna.simon@bilearner.com"/>
    <s v="NEL"/>
    <s v="Active"/>
    <s v="Full-Time"/>
    <s v="Zone A"/>
    <s v="Temporary"/>
    <s v="Unk"/>
    <m/>
    <s v="Sales"/>
    <s v="General - Con"/>
    <s v="15-07-1970"/>
    <s v="MA"/>
    <s v="Laborer"/>
    <x v="1"/>
    <n v="31784"/>
    <s v="Hispanic"/>
    <s v="Widowed"/>
    <s v="Fully Meets"/>
    <n v="4"/>
    <n v="5"/>
  </r>
  <r>
    <n v="2548"/>
    <s v="Luz"/>
    <s v="Garza"/>
    <n v="43418"/>
    <n v="44385"/>
    <s v="BI Developer"/>
    <s v="Brittany Johnson"/>
    <s v="luz.garza@bilearner.com"/>
    <s v="PYZ"/>
    <s v="Active"/>
    <s v="Contract"/>
    <s v="Zone A"/>
    <s v="Temporary"/>
    <s v="Resignation"/>
    <s v="Win onto effect security instead."/>
    <s v="IT/IS"/>
    <s v="General - Sga"/>
    <s v="16-02-1954"/>
    <s v="MA"/>
    <s v="Manager"/>
    <x v="0"/>
    <n v="70770"/>
    <s v="Other"/>
    <s v="Divorced"/>
    <s v="Fully Meets"/>
    <n v="1"/>
    <n v="5"/>
  </r>
  <r>
    <n v="2549"/>
    <s v="Tristan"/>
    <s v="Reed"/>
    <n v="44457"/>
    <m/>
    <s v="BI Developer"/>
    <s v="Robert Wilkerson"/>
    <s v="tristan.reed@bilearner.com"/>
    <s v="PL"/>
    <s v="Active"/>
    <s v="Contract"/>
    <s v="Zone A"/>
    <s v="Part-Time"/>
    <s v="Unk"/>
    <m/>
    <s v="IT/IS"/>
    <s v="Field Operations"/>
    <n v="23108"/>
    <s v="MA"/>
    <s v="Project Manager"/>
    <x v="0"/>
    <n v="51516"/>
    <s v="White"/>
    <s v="Divorced"/>
    <s v="Fully Meets"/>
    <n v="5"/>
    <n v="3"/>
  </r>
  <r>
    <n v="2550"/>
    <s v="Beckett"/>
    <s v="Beck"/>
    <n v="44154"/>
    <n v="44503"/>
    <s v="Software Engineering Manager"/>
    <s v="Mark Cole"/>
    <s v="beckett.beck@bilearner.com"/>
    <s v="WBL"/>
    <s v="Active"/>
    <s v="Contract"/>
    <s v="Zone A"/>
    <s v="Part-Time"/>
    <s v="Involuntary"/>
    <s v="Market remember too less bring simple sort."/>
    <s v="Software Engineering"/>
    <s v="General - Con"/>
    <s v="25-04-1952"/>
    <s v="MA"/>
    <s v="Flagger"/>
    <x v="0"/>
    <n v="69865"/>
    <s v="White"/>
    <s v="Widowed"/>
    <s v="Fully Meets"/>
    <n v="5"/>
    <n v="1"/>
  </r>
  <r>
    <n v="2551"/>
    <s v="Coby"/>
    <s v="Giles"/>
    <n v="45050"/>
    <n v="45109"/>
    <s v="Software Engineer"/>
    <s v="Edwin Chen"/>
    <s v="coby.giles@bilearner.com"/>
    <s v="NEL"/>
    <s v="Active"/>
    <s v="Full-Time"/>
    <s v="Zone B"/>
    <s v="Temporary"/>
    <s v="Voluntary"/>
    <s v="Will low work decade site."/>
    <s v="Software Engineering"/>
    <s v="General - Con"/>
    <n v="32482"/>
    <s v="MA"/>
    <s v="Manager"/>
    <x v="0"/>
    <n v="49964"/>
    <s v="Other"/>
    <s v="Widowed"/>
    <s v="Fully Meets"/>
    <n v="1"/>
    <n v="2"/>
  </r>
  <r>
    <n v="2552"/>
    <s v="Jalen"/>
    <s v="Jennings"/>
    <n v="44947"/>
    <m/>
    <s v="Software Engineer"/>
    <s v="Nathan Vazquez"/>
    <s v="jalen.jennings@bilearner.com"/>
    <s v="PL"/>
    <s v="Active"/>
    <s v="Full-Time"/>
    <s v="Zone B"/>
    <s v="Temporary"/>
    <s v="Unk"/>
    <m/>
    <s v="Software Engineering"/>
    <s v="Project Management - Con"/>
    <n v="19794"/>
    <s v="MA"/>
    <s v="Foreman"/>
    <x v="1"/>
    <n v="72168"/>
    <s v="White"/>
    <s v="Single"/>
    <s v="Fully Meets"/>
    <n v="5"/>
    <n v="2"/>
  </r>
  <r>
    <n v="2553"/>
    <s v="Ralph"/>
    <s v="Barrera"/>
    <n v="44792"/>
    <n v="44944"/>
    <s v="IT Manager - DB"/>
    <s v="William Brown"/>
    <s v="ralph.barrera@bilearner.com"/>
    <s v="NEL"/>
    <s v="Active"/>
    <s v="Contract"/>
    <s v="Zone B"/>
    <s v="Part-Time"/>
    <s v="Resignation"/>
    <s v="Wife send office ball yourself it lot."/>
    <s v="IT/IS"/>
    <s v="Aerial"/>
    <n v="26917"/>
    <s v="MA"/>
    <s v="Laborer"/>
    <x v="1"/>
    <n v="87974"/>
    <s v="Other"/>
    <s v="Divorced"/>
    <s v="Fully Meets"/>
    <n v="2"/>
    <n v="2"/>
  </r>
  <r>
    <n v="2554"/>
    <s v="Shania"/>
    <s v="Caldwell"/>
    <n v="44760"/>
    <n v="45055"/>
    <s v="IT Manager - DB"/>
    <s v="Dylan Brown"/>
    <s v="shania.caldwell@bilearner.com"/>
    <s v="PL"/>
    <s v="Active"/>
    <s v="Part-Time"/>
    <s v="Zone A"/>
    <s v="Full-Time"/>
    <s v="Voluntary"/>
    <s v="Do month risk college detail."/>
    <s v="IT/IS"/>
    <s v="General - Eng"/>
    <n v="33307"/>
    <s v="MA"/>
    <s v="Engineer"/>
    <x v="1"/>
    <n v="2505"/>
    <s v="Hispanic"/>
    <s v="Widowed"/>
    <s v="Fully Meets"/>
    <n v="1"/>
    <n v="1"/>
  </r>
  <r>
    <n v="2555"/>
    <s v="Colby"/>
    <s v="Horne"/>
    <n v="43691"/>
    <n v="44329"/>
    <s v="IT Director"/>
    <s v="Victoria Munoz"/>
    <s v="colby.horne@bilearner.com"/>
    <s v="BPC"/>
    <s v="Active"/>
    <s v="Full-Time"/>
    <s v="Zone A"/>
    <s v="Temporary"/>
    <s v="Resignation"/>
    <s v="Mr opportunity dinner chance common."/>
    <s v="IT/IS"/>
    <s v="Wireless"/>
    <s v="26-10-1956"/>
    <s v="MA"/>
    <s v="Foreman"/>
    <x v="1"/>
    <n v="6633"/>
    <s v="Other"/>
    <s v="Widowed"/>
    <s v="Fully Meets"/>
    <n v="2"/>
    <n v="1"/>
  </r>
  <r>
    <n v="2556"/>
    <s v="Kaiden"/>
    <s v="Cunningham"/>
    <n v="44175"/>
    <n v="44711"/>
    <s v="Director of Sales"/>
    <s v="John Smith"/>
    <s v="kaiden.cunningham@bilearner.com"/>
    <s v="CCDR"/>
    <s v="Active"/>
    <s v="Part-Time"/>
    <s v="Zone A"/>
    <s v="Full-Time"/>
    <s v="Voluntary"/>
    <s v="Develop together popular be."/>
    <s v="Sales"/>
    <s v="Project Management - Eng"/>
    <s v="25-04-1996"/>
    <s v="MA"/>
    <s v="Manager"/>
    <x v="1"/>
    <n v="73638"/>
    <s v="White"/>
    <s v="Married"/>
    <s v="Fully Meets"/>
    <n v="2"/>
    <n v="1"/>
  </r>
  <r>
    <n v="2557"/>
    <s v="Davion"/>
    <s v="Vasquez"/>
    <n v="43728"/>
    <m/>
    <s v="BI Developer"/>
    <s v="Jo Ruiz"/>
    <s v="davion.vasquez@bilearner.com"/>
    <s v="MSC"/>
    <s v="Active"/>
    <s v="Full-Time"/>
    <s v="Zone B"/>
    <s v="Temporary"/>
    <s v="Unk"/>
    <m/>
    <s v="IT/IS"/>
    <s v="Engineers"/>
    <s v="17-06-1964"/>
    <s v="MA"/>
    <s v="Engineer"/>
    <x v="0"/>
    <n v="96051"/>
    <s v="Black"/>
    <s v="Married"/>
    <s v="Fully Meets"/>
    <n v="2"/>
    <n v="3"/>
  </r>
  <r>
    <n v="2558"/>
    <s v="Maeve"/>
    <s v="Gordon"/>
    <n v="44519"/>
    <n v="44557"/>
    <s v="Software Engineering Manager"/>
    <s v="Ernest Jones"/>
    <s v="maeve.gordon@bilearner.com"/>
    <s v="WBL"/>
    <s v="Active"/>
    <s v="Full-Time"/>
    <s v="Zone B"/>
    <s v="Full-Time"/>
    <s v="Involuntary"/>
    <s v="Kid actually Congress computer season behind."/>
    <s v="Software Engineering"/>
    <s v="Field Operations"/>
    <s v="25-11-1965"/>
    <s v="MA"/>
    <s v="Operator"/>
    <x v="0"/>
    <n v="87152"/>
    <s v="Asian"/>
    <s v="Widowed"/>
    <s v="Fully Meets"/>
    <n v="4"/>
    <n v="4"/>
  </r>
  <r>
    <n v="2559"/>
    <s v="Monserrat"/>
    <s v="Ferguson"/>
    <n v="44680"/>
    <m/>
    <s v="Software Engineer"/>
    <s v="James Gibson"/>
    <s v="monserrat.ferguson@bilearner.com"/>
    <s v="NEL"/>
    <s v="Active"/>
    <s v="Part-Time"/>
    <s v="Zone B"/>
    <s v="Full-Time"/>
    <s v="Unk"/>
    <m/>
    <s v="Software Engineering"/>
    <s v="Field Operations"/>
    <s v="23-11-1957"/>
    <s v="MA"/>
    <s v="Technician"/>
    <x v="1"/>
    <n v="79836"/>
    <s v="White"/>
    <s v="Widowed"/>
    <s v="Fully Meets"/>
    <n v="1"/>
    <n v="5"/>
  </r>
  <r>
    <n v="2560"/>
    <s v="Nathan"/>
    <s v="Schmitt"/>
    <n v="44377"/>
    <n v="44405"/>
    <s v="IT Manager - Infra"/>
    <s v="Sarah Campbell"/>
    <s v="nathan.schmitt@bilearner.com"/>
    <s v="WBL"/>
    <s v="Active"/>
    <s v="Part-Time"/>
    <s v="Zone A"/>
    <s v="Part-Time"/>
    <s v="Voluntary"/>
    <s v="According maintain president start upon evening."/>
    <s v="IT/IS"/>
    <s v="Field Operations"/>
    <n v="28246"/>
    <s v="MA"/>
    <s v="Vp"/>
    <x v="1"/>
    <n v="43352"/>
    <s v="Black"/>
    <s v="Widowed"/>
    <s v="Fully Meets"/>
    <n v="4"/>
    <n v="1"/>
  </r>
  <r>
    <n v="2561"/>
    <s v="Ashly"/>
    <s v="Mullen"/>
    <n v="44392"/>
    <m/>
    <s v="IT Manager - DB"/>
    <s v="Melody Walker"/>
    <s v="ashly.mullen@bilearner.com"/>
    <s v="NEL"/>
    <s v="Active"/>
    <s v="Contract"/>
    <s v="Zone B"/>
    <s v="Temporary"/>
    <s v="Unk"/>
    <m/>
    <s v="IT/IS"/>
    <s v="General - Con"/>
    <n v="20765"/>
    <s v="MA"/>
    <s v="Laborer"/>
    <x v="1"/>
    <n v="33873"/>
    <s v="Hispanic"/>
    <s v="Married"/>
    <s v="Fully Meets"/>
    <n v="2"/>
    <n v="5"/>
  </r>
  <r>
    <n v="2562"/>
    <s v="Angelique"/>
    <s v="Cochran"/>
    <n v="44298"/>
    <n v="44991"/>
    <s v="IT Manager - DB"/>
    <s v="Benjamin Mcdonald"/>
    <s v="angelique.cochran@bilearner.com"/>
    <s v="PL"/>
    <s v="Active"/>
    <s v="Contract"/>
    <s v="Zone B"/>
    <s v="Full-Time"/>
    <s v="Retirement"/>
    <s v="Suffer arm security about control with."/>
    <s v="IT/IS"/>
    <s v="Field Operations"/>
    <s v="18-11-1967"/>
    <s v="MA"/>
    <s v="Technician"/>
    <x v="1"/>
    <n v="83544"/>
    <s v="Other"/>
    <s v="Married"/>
    <s v="Fully Meets"/>
    <n v="4"/>
    <n v="4"/>
  </r>
  <r>
    <n v="2563"/>
    <s v="Kenny"/>
    <s v="Rojas"/>
    <n v="44173"/>
    <m/>
    <s v="IT Director"/>
    <s v="Sean Gonzalez"/>
    <s v="kenny.rojas@bilearner.com"/>
    <s v="BPC"/>
    <s v="Active"/>
    <s v="Contract"/>
    <s v="Zone B"/>
    <s v="Temporary"/>
    <s v="Unk"/>
    <m/>
    <s v="IT/IS"/>
    <s v="Fielders"/>
    <s v="17-11-1953"/>
    <s v="MA"/>
    <s v="Engineer"/>
    <x v="1"/>
    <n v="73171"/>
    <s v="Other"/>
    <s v="Widowed"/>
    <s v="Fully Meets"/>
    <n v="2"/>
    <n v="2"/>
  </r>
  <r>
    <n v="2564"/>
    <s v="Deandre"/>
    <s v="Oneal"/>
    <n v="43769"/>
    <n v="43891"/>
    <s v="Director of Sales"/>
    <s v="Brian Mueller"/>
    <s v="deandre.oneal@bilearner.com"/>
    <s v="CCDR"/>
    <s v="Active"/>
    <s v="Contract"/>
    <s v="Zone B"/>
    <s v="Full-Time"/>
    <s v="Voluntary"/>
    <s v="Finish law price under."/>
    <s v="Sales"/>
    <s v="General - Con"/>
    <n v="35010"/>
    <s v="MA"/>
    <s v="Flagger"/>
    <x v="1"/>
    <n v="36351"/>
    <s v="Hispanic"/>
    <s v="Married"/>
    <s v="Fully Meets"/>
    <n v="1"/>
    <n v="4"/>
  </r>
  <r>
    <n v="2565"/>
    <s v="Adison"/>
    <s v="Huerta"/>
    <n v="43852"/>
    <m/>
    <s v="BI Developer"/>
    <s v="Jeffrey Duran"/>
    <s v="adison.huerta@bilearner.com"/>
    <s v="PL"/>
    <s v="Active"/>
    <s v="Contract"/>
    <s v="Zone C"/>
    <s v="Temporary"/>
    <s v="Unk"/>
    <m/>
    <s v="IT/IS"/>
    <s v="Field Operations"/>
    <s v="14-11-1985"/>
    <s v="MA"/>
    <s v="Technician"/>
    <x v="0"/>
    <n v="93447"/>
    <s v="White"/>
    <s v="Married"/>
    <s v="Fully Meets"/>
    <n v="2"/>
    <n v="5"/>
  </r>
  <r>
    <n v="2566"/>
    <s v="Elisabeth"/>
    <s v="Bradley"/>
    <n v="44824"/>
    <m/>
    <s v="Software Engineering Manager"/>
    <s v="Erica Lawrence"/>
    <s v="elisabeth.bradley@bilearner.com"/>
    <s v="CCDR"/>
    <s v="Active"/>
    <s v="Full-Time"/>
    <s v="Zone B"/>
    <s v="Full-Time"/>
    <s v="Unk"/>
    <m/>
    <s v="Software Engineering"/>
    <s v="General - Con"/>
    <s v="30-09-1966"/>
    <s v="MA"/>
    <s v="Coordinator"/>
    <x v="1"/>
    <n v="69590"/>
    <s v="Other"/>
    <s v="Married"/>
    <s v="Fully Meets"/>
    <n v="2"/>
    <n v="2"/>
  </r>
  <r>
    <n v="2567"/>
    <s v="Sylvia"/>
    <s v="Price"/>
    <n v="44917"/>
    <n v="45133"/>
    <s v="IT Manager - Infra"/>
    <s v="Christy Cunningham"/>
    <s v="sylvia.price@bilearner.com"/>
    <s v="CCDR"/>
    <s v="Active"/>
    <s v="Full-Time"/>
    <s v="Zone B"/>
    <s v="Part-Time"/>
    <s v="Voluntary"/>
    <s v="Dream quickly relationship involve enough name."/>
    <s v="IT/IS"/>
    <s v="Field Operations"/>
    <s v="15-10-1959"/>
    <s v="MA"/>
    <s v="Foreman"/>
    <x v="1"/>
    <n v="51819"/>
    <s v="Black"/>
    <s v="Widowed"/>
    <s v="Fully Meets"/>
    <n v="5"/>
    <n v="3"/>
  </r>
  <r>
    <n v="2568"/>
    <s v="Eden"/>
    <s v="Choi"/>
    <n v="43536"/>
    <m/>
    <s v="IT Manager - DB"/>
    <s v="Mr. David Booth"/>
    <s v="eden.choi@bilearner.com"/>
    <s v="EW"/>
    <s v="Active"/>
    <s v="Full-Time"/>
    <s v="Zone C"/>
    <s v="Full-Time"/>
    <s v="Unk"/>
    <m/>
    <s v="IT/IS"/>
    <s v="Aerial"/>
    <s v="27-04-1990"/>
    <s v="MA"/>
    <s v="Lineman"/>
    <x v="1"/>
    <n v="40294"/>
    <s v="Asian"/>
    <s v="Widowed"/>
    <s v="Fully Meets"/>
    <n v="4"/>
    <n v="5"/>
  </r>
  <r>
    <n v="2569"/>
    <s v="Emerson"/>
    <s v="Grimes"/>
    <n v="44476"/>
    <n v="44561"/>
    <s v="IT Manager - DB"/>
    <s v="Mrs. Debra Flynn"/>
    <s v="emerson.grimes@bilearner.com"/>
    <s v="MSC"/>
    <s v="Active"/>
    <s v="Full-Time"/>
    <s v="Zone C"/>
    <s v="Temporary"/>
    <s v="Retirement"/>
    <s v="Anything human medical offer dinner hard by."/>
    <s v="IT/IS"/>
    <s v="General - Con"/>
    <s v="28-03-1995"/>
    <s v="MA"/>
    <s v="Laborer"/>
    <x v="1"/>
    <n v="53854"/>
    <s v="Black"/>
    <s v="Single"/>
    <s v="Fully Meets"/>
    <n v="2"/>
    <n v="4"/>
  </r>
  <r>
    <n v="2570"/>
    <s v="Ayden"/>
    <s v="Wu"/>
    <n v="43632"/>
    <n v="45067"/>
    <s v="IT Director"/>
    <s v="Tamara Adkins"/>
    <s v="ayden.wu@bilearner.com"/>
    <s v="NEL"/>
    <s v="Active"/>
    <s v="Contract"/>
    <s v="Zone A"/>
    <s v="Full-Time"/>
    <s v="Voluntary"/>
    <s v="War model build important determine."/>
    <s v="IT/IS"/>
    <s v="Field Operations"/>
    <s v="18-11-1991"/>
    <s v="MA"/>
    <s v="Laborer"/>
    <x v="1"/>
    <n v="60717"/>
    <s v="Black"/>
    <s v="Single"/>
    <s v="Fully Meets"/>
    <n v="4"/>
    <n v="3"/>
  </r>
  <r>
    <n v="2571"/>
    <s v="Hayley"/>
    <s v="Keller"/>
    <n v="44272"/>
    <n v="44812"/>
    <s v="BI Director"/>
    <s v="Megan Hart"/>
    <s v="hayley.keller@bilearner.com"/>
    <s v="SVG"/>
    <s v="Active"/>
    <s v="Part-Time"/>
    <s v="Zone A"/>
    <s v="Full-Time"/>
    <s v="Retirement"/>
    <s v="Maintain which memory born."/>
    <s v="IT/IS"/>
    <s v="Field Operations"/>
    <n v="32814"/>
    <s v="MA"/>
    <s v="Technician"/>
    <x v="0"/>
    <n v="30960"/>
    <s v="Asian"/>
    <s v="Divorced"/>
    <s v="Fully Meets"/>
    <n v="2"/>
    <n v="3"/>
  </r>
  <r>
    <n v="2572"/>
    <s v="Alannah"/>
    <s v="Rivas"/>
    <n v="44780"/>
    <n v="45042"/>
    <s v="BI Developer"/>
    <s v="Stacy Lopez"/>
    <s v="alannah.rivas@bilearner.com"/>
    <s v="PYZ"/>
    <s v="Active"/>
    <s v="Contract"/>
    <s v="Zone A"/>
    <s v="Temporary"/>
    <s v="Resignation"/>
    <s v="Lawyer suggest cultural blue yes camera daughter."/>
    <s v="IT/IS"/>
    <s v="Engineers"/>
    <s v="20-05-1994"/>
    <s v="MA"/>
    <s v="Technician"/>
    <x v="1"/>
    <n v="81338"/>
    <s v="Asian"/>
    <s v="Widowed"/>
    <s v="Fully Meets"/>
    <n v="4"/>
    <n v="1"/>
  </r>
  <r>
    <n v="2573"/>
    <s v="Jessica"/>
    <s v="Bunbury"/>
    <n v="43847"/>
    <n v="44985"/>
    <s v="Area Sales Manager"/>
    <s v="Keith Adams"/>
    <s v="jessica.bunbury@bilearner.com"/>
    <s v="NEL"/>
    <s v="Voluntarily Terminated"/>
    <s v="Contract"/>
    <s v="Zone A"/>
    <s v="Temporary"/>
    <s v="Voluntary"/>
    <s v="Decide cut camera conference last size will."/>
    <s v="Sales"/>
    <s v="Field Operations"/>
    <n v="31809"/>
    <s v="VA"/>
    <s v="Laborer"/>
    <x v="0"/>
    <n v="21851"/>
    <s v="Black"/>
    <s v="Divorced"/>
    <s v="Fully Meets"/>
    <n v="4"/>
    <n v="4"/>
  </r>
  <r>
    <n v="2574"/>
    <s v="Giovanni"/>
    <s v="Leruth"/>
    <n v="44723"/>
    <n v="44977"/>
    <s v="Area Sales Manager"/>
    <s v="Travis Davenport"/>
    <s v="giovanni.leruth@bilearner.com"/>
    <s v="EW"/>
    <s v="Active"/>
    <s v="Full-Time"/>
    <s v="Zone C"/>
    <s v="Full-Time"/>
    <s v="Involuntary"/>
    <s v="House seven human available."/>
    <s v="Sales"/>
    <s v="Billable Consultants"/>
    <s v="18-11-1971"/>
    <s v="UT"/>
    <s v="Engineer"/>
    <x v="1"/>
    <n v="84111"/>
    <s v="Hispanic"/>
    <s v="Widowed"/>
    <s v="Fully Meets"/>
    <n v="2"/>
    <n v="1"/>
  </r>
  <r>
    <n v="2575"/>
    <s v="Ricardo"/>
    <s v="Gonzales"/>
    <n v="44258"/>
    <n v="44956"/>
    <s v="Area Sales Manager"/>
    <s v="Patricia Norris"/>
    <s v="ricardo.gonzales@bilearner.com"/>
    <s v="PYZ"/>
    <s v="Active"/>
    <s v="Contract"/>
    <s v="Zone C"/>
    <s v="Temporary"/>
    <s v="Retirement"/>
    <s v="Establish fear recently owner."/>
    <s v="Sales"/>
    <s v="Splicing"/>
    <s v="21-06-1951"/>
    <s v="ID"/>
    <s v="Splicer"/>
    <x v="1"/>
    <n v="83706"/>
    <s v="Other"/>
    <s v="Widowed"/>
    <s v="Fully Meets"/>
    <n v="4"/>
    <n v="3"/>
  </r>
  <r>
    <n v="2576"/>
    <s v="Caitrin"/>
    <s v="Strong"/>
    <n v="43937"/>
    <n v="44270"/>
    <s v="Area Sales Manager"/>
    <s v="Patrick Patterson"/>
    <s v="caitrin.strong@bilearner.com"/>
    <s v="CCDR"/>
    <s v="Active"/>
    <s v="Contract"/>
    <s v="Zone B"/>
    <s v="Part-Time"/>
    <s v="Resignation"/>
    <s v="Doctor statement she rule order wind."/>
    <s v="Sales"/>
    <s v="General - Sga"/>
    <s v="27-12-1969"/>
    <s v="MT"/>
    <s v="Supervisor"/>
    <x v="0"/>
    <n v="59102"/>
    <s v="Asian"/>
    <s v="Widowed"/>
    <s v="Fully Meets"/>
    <n v="1"/>
    <n v="4"/>
  </r>
  <r>
    <n v="2577"/>
    <s v="Jenna"/>
    <s v="Dietrich"/>
    <n v="44826"/>
    <n v="44954"/>
    <s v="Area Sales Manager"/>
    <s v="Mrs. Stephanie Forbes"/>
    <s v="jenna.dietrich@bilearner.com"/>
    <s v="PYZ"/>
    <s v="Active"/>
    <s v="Full-Time"/>
    <s v="Zone A"/>
    <s v="Temporary"/>
    <s v="Voluntary"/>
    <s v="Less air right in southern it material."/>
    <s v="Sales"/>
    <s v="Wireline Construction"/>
    <s v="28-07-1963"/>
    <s v="WA"/>
    <s v="Lineman"/>
    <x v="0"/>
    <n v="98052"/>
    <s v="Other"/>
    <s v="Married"/>
    <s v="Fully Meets"/>
    <n v="2"/>
    <n v="2"/>
  </r>
  <r>
    <n v="2578"/>
    <s v="Michelle"/>
    <s v="Carter"/>
    <n v="45076"/>
    <m/>
    <s v="Area Sales Manager"/>
    <s v="Jon Estes"/>
    <s v="michelle.carter@bilearner.com"/>
    <s v="MSC"/>
    <s v="Active"/>
    <s v="Part-Time"/>
    <s v="Zone A"/>
    <s v="Full-Time"/>
    <s v="Unk"/>
    <m/>
    <s v="Sales"/>
    <s v="Shop (Fleet)"/>
    <s v="28-01-1996"/>
    <s v="VT"/>
    <s v="Assistant"/>
    <x v="0"/>
    <n v="5664"/>
    <s v="Black"/>
    <s v="Single"/>
    <s v="Fully Meets"/>
    <n v="5"/>
    <n v="5"/>
  </r>
  <r>
    <n v="2579"/>
    <s v="Jackie"/>
    <s v="Valentin"/>
    <n v="44210"/>
    <m/>
    <s v="Area Sales Manager"/>
    <s v="Julia Moss"/>
    <s v="jackie.valentin@bilearner.com"/>
    <s v="MSC"/>
    <s v="Active"/>
    <s v="Full-Time"/>
    <s v="Zone C"/>
    <s v="Full-Time"/>
    <s v="Unk"/>
    <m/>
    <s v="Sales"/>
    <s v="General - Eng"/>
    <s v="29-06-1977"/>
    <s v="AZ"/>
    <s v="Administrative"/>
    <x v="0"/>
    <n v="85006"/>
    <s v="White"/>
    <s v="Married"/>
    <s v="Fully Meets"/>
    <n v="2"/>
    <n v="4"/>
  </r>
  <r>
    <n v="2580"/>
    <s v="Alfred"/>
    <s v="Digitale"/>
    <n v="43950"/>
    <n v="44489"/>
    <s v="Area Sales Manager"/>
    <s v="Nathan Kelly"/>
    <s v="alfred.digitale@bilearner.com"/>
    <s v="BPC"/>
    <s v="Active"/>
    <s v="Full-Time"/>
    <s v="Zone A"/>
    <s v="Part-Time"/>
    <s v="Resignation"/>
    <s v="Key whose anyone religious mother movie."/>
    <s v="Sales"/>
    <s v="Finance &amp; Accounting"/>
    <n v="19909"/>
    <s v="NH"/>
    <s v="Administration"/>
    <x v="1"/>
    <n v="3062"/>
    <s v="White"/>
    <s v="Single"/>
    <s v="Fully Meets"/>
    <n v="2"/>
    <n v="2"/>
  </r>
  <r>
    <n v="2581"/>
    <s v="Howard"/>
    <s v="Mullaney"/>
    <n v="44384"/>
    <m/>
    <s v="Area Sales Manager"/>
    <s v="Nina Scott"/>
    <s v="howard.mullaney@bilearner.com"/>
    <s v="MSC"/>
    <s v="Active"/>
    <s v="Full-Time"/>
    <s v="Zone A"/>
    <s v="Full-Time"/>
    <s v="Unk"/>
    <m/>
    <s v="Sales"/>
    <s v="Field Operations"/>
    <n v="25913"/>
    <s v="AL"/>
    <s v="Laborer"/>
    <x v="1"/>
    <n v="36006"/>
    <s v="Other"/>
    <s v="Divorced"/>
    <s v="Fully Meets"/>
    <n v="1"/>
    <n v="3"/>
  </r>
  <r>
    <n v="2582"/>
    <s v="Whitney"/>
    <s v="Gill"/>
    <n v="44040"/>
    <m/>
    <s v="Area Sales Manager"/>
    <s v="John Hunter"/>
    <s v="whitney.gill@bilearner.com"/>
    <s v="MSC"/>
    <s v="Active"/>
    <s v="Part-Time"/>
    <s v="Zone C"/>
    <s v="Temporary"/>
    <s v="Unk"/>
    <m/>
    <s v="Sales"/>
    <s v="Wireline Construction"/>
    <s v="31-08-1992"/>
    <s v="OH"/>
    <s v="Laborer"/>
    <x v="0"/>
    <n v="43050"/>
    <s v="Hispanic"/>
    <s v="Single"/>
    <s v="Fully Meets"/>
    <n v="1"/>
    <n v="2"/>
  </r>
  <r>
    <n v="2583"/>
    <s v="Gerry"/>
    <s v="Friedman"/>
    <n v="44090"/>
    <m/>
    <s v="Area Sales Manager"/>
    <s v="Raymond Fields"/>
    <s v="gerry.friedman@bilearner.com"/>
    <s v="PYZ"/>
    <s v="Active"/>
    <s v="Contract"/>
    <s v="Zone B"/>
    <s v="Temporary"/>
    <s v="Unk"/>
    <m/>
    <s v="Sales"/>
    <s v="Engineers"/>
    <s v="29-02-1996"/>
    <s v="NY"/>
    <s v="Project Manager"/>
    <x v="1"/>
    <n v="10171"/>
    <s v="Black"/>
    <s v="Married"/>
    <s v="Fully Meets"/>
    <n v="5"/>
    <n v="5"/>
  </r>
  <r>
    <n v="2584"/>
    <s v="Noah"/>
    <s v="Villanueva"/>
    <n v="45039"/>
    <m/>
    <s v="Area Sales Manager"/>
    <s v="Samuel Reyes"/>
    <s v="noah.villanueva@bilearner.com"/>
    <s v="TNS"/>
    <s v="Active"/>
    <s v="Part-Time"/>
    <s v="Zone C"/>
    <s v="Part-Time"/>
    <s v="Unk"/>
    <m/>
    <s v="Sales"/>
    <s v="Engineers"/>
    <s v="27-09-1956"/>
    <s v="ME"/>
    <s v="Engineer"/>
    <x v="1"/>
    <n v="4063"/>
    <s v="White"/>
    <s v="Single"/>
    <s v="Fully Meets"/>
    <n v="4"/>
    <n v="4"/>
  </r>
  <r>
    <n v="2585"/>
    <s v="Mike"/>
    <s v="Guilianno"/>
    <n v="44351"/>
    <m/>
    <s v="Area Sales Manager"/>
    <s v="Martha Stone"/>
    <s v="mike.guilianno@bilearner.com"/>
    <s v="PYZ"/>
    <s v="Active"/>
    <s v="Contract"/>
    <s v="Zone A"/>
    <s v="Temporary"/>
    <s v="Unk"/>
    <m/>
    <s v="Sales"/>
    <s v="General - Con"/>
    <s v="21-05-2001"/>
    <s v="TN"/>
    <s v="Laborer"/>
    <x v="1"/>
    <n v="37129"/>
    <s v="Asian"/>
    <s v="Divorced"/>
    <s v="Fully Meets"/>
    <n v="2"/>
    <n v="1"/>
  </r>
  <r>
    <n v="2586"/>
    <s v="Travis"/>
    <s v="Ozark"/>
    <n v="43936"/>
    <m/>
    <s v="Area Sales Manager"/>
    <s v="Joshua Campbell"/>
    <s v="travis.ozark@bilearner.com"/>
    <s v="CCDR"/>
    <s v="Active"/>
    <s v="Full-Time"/>
    <s v="Zone B"/>
    <s v="Temporary"/>
    <s v="Unk"/>
    <m/>
    <s v="Sales"/>
    <s v="Field Operations"/>
    <s v="25-04-1980"/>
    <s v="NC"/>
    <s v="Laborer"/>
    <x v="1"/>
    <n v="27229"/>
    <s v="Asian"/>
    <s v="Divorced"/>
    <s v="Fully Meets"/>
    <n v="4"/>
    <n v="4"/>
  </r>
  <r>
    <n v="2587"/>
    <s v="Rylee"/>
    <s v="Frye"/>
    <n v="43712"/>
    <n v="43934"/>
    <s v="Area Sales Manager"/>
    <s v="Ashley Phillips"/>
    <s v="rylee.frye@bilearner.com"/>
    <s v="NEL"/>
    <s v="Active"/>
    <s v="Full-Time"/>
    <s v="Zone A"/>
    <s v="Part-Time"/>
    <s v="Involuntary"/>
    <s v="Rest society tell into ahead."/>
    <s v="Sales"/>
    <s v="Field Operations"/>
    <s v="31-07-2000"/>
    <s v="MA"/>
    <s v="Technician"/>
    <x v="1"/>
    <n v="69470"/>
    <s v="Other"/>
    <s v="Widowed"/>
    <s v="Fully Meets"/>
    <n v="5"/>
    <n v="4"/>
  </r>
  <r>
    <n v="2588"/>
    <s v="Callum"/>
    <s v="Ford"/>
    <n v="44061"/>
    <m/>
    <s v="Area Sales Manager"/>
    <s v="Joshua Mccoy"/>
    <s v="callum.ford@bilearner.com"/>
    <s v="PL"/>
    <s v="Active"/>
    <s v="Full-Time"/>
    <s v="Zone C"/>
    <s v="Full-Time"/>
    <s v="Unk"/>
    <m/>
    <s v="Sales"/>
    <s v="Field Operations"/>
    <s v="24-07-1988"/>
    <s v="MA"/>
    <s v="Laborer"/>
    <x v="1"/>
    <n v="90985"/>
    <s v="Other"/>
    <s v="Single"/>
    <s v="Fully Meets"/>
    <n v="5"/>
    <n v="1"/>
  </r>
  <r>
    <n v="2589"/>
    <s v="Jabari"/>
    <s v="Frank"/>
    <n v="44170"/>
    <m/>
    <s v="Area Sales Manager"/>
    <s v="Timothy Brown"/>
    <s v="jabari.frank@bilearner.com"/>
    <s v="BPC"/>
    <s v="Active"/>
    <s v="Contract"/>
    <s v="Zone A"/>
    <s v="Temporary"/>
    <s v="Unk"/>
    <m/>
    <s v="Sales"/>
    <s v="Fielders"/>
    <s v="26-12-1950"/>
    <s v="AZ"/>
    <s v="Engineer"/>
    <x v="1"/>
    <n v="62646"/>
    <s v="Asian"/>
    <s v="Single"/>
    <s v="Fully Meets"/>
    <n v="5"/>
    <n v="5"/>
  </r>
  <r>
    <n v="2590"/>
    <s v="Stephanie"/>
    <s v="Wilkinson"/>
    <n v="44939"/>
    <n v="44969"/>
    <s v="Area Sales Manager"/>
    <s v="Nancy Mccarthy"/>
    <s v="stephanie.wilkinson@bilearner.com"/>
    <s v="CCDR"/>
    <s v="Active"/>
    <s v="Part-Time"/>
    <s v="Zone A"/>
    <s v="Full-Time"/>
    <s v="Retirement"/>
    <s v="Media move management if my."/>
    <s v="Sales"/>
    <s v="Engineers"/>
    <n v="35978"/>
    <s v="AZ"/>
    <s v="Engineer"/>
    <x v="1"/>
    <n v="47626"/>
    <s v="Asian"/>
    <s v="Married"/>
    <s v="Fully Meets"/>
    <n v="5"/>
    <n v="1"/>
  </r>
  <r>
    <n v="2591"/>
    <s v="Cruz"/>
    <s v="Arellano"/>
    <n v="43725"/>
    <m/>
    <s v="Area Sales Manager"/>
    <s v="Patricia Martinez"/>
    <s v="cruz.arellano@bilearner.com"/>
    <s v="SVG"/>
    <s v="Active"/>
    <s v="Full-Time"/>
    <s v="Zone B"/>
    <s v="Full-Time"/>
    <s v="Unk"/>
    <m/>
    <s v="Sales"/>
    <s v="General - Con"/>
    <n v="34189"/>
    <s v="AZ"/>
    <s v="Laborer"/>
    <x v="1"/>
    <n v="19215"/>
    <s v="Asian"/>
    <s v="Single"/>
    <s v="Fully Meets"/>
    <n v="4"/>
    <n v="5"/>
  </r>
  <r>
    <n v="2592"/>
    <s v="Rubi"/>
    <s v="Shields"/>
    <n v="44119"/>
    <m/>
    <s v="Area Sales Manager"/>
    <s v="Martin Shelton"/>
    <s v="rubi.shields@bilearner.com"/>
    <s v="EW"/>
    <s v="Active"/>
    <s v="Contract"/>
    <s v="Zone B"/>
    <s v="Part-Time"/>
    <s v="Unk"/>
    <m/>
    <s v="Sales"/>
    <s v="Field Operations"/>
    <n v="18238"/>
    <s v="TN"/>
    <s v="Splicer"/>
    <x v="1"/>
    <n v="80307"/>
    <s v="Asian"/>
    <s v="Single"/>
    <s v="Fully Meets"/>
    <n v="2"/>
    <n v="1"/>
  </r>
  <r>
    <n v="2593"/>
    <s v="Sage"/>
    <s v="Booker"/>
    <n v="43435"/>
    <n v="44370"/>
    <s v="Area Sales Manager"/>
    <s v="Kimberly Lee"/>
    <s v="sage.booker@bilearner.com"/>
    <s v="MSC"/>
    <s v="Active"/>
    <s v="Contract"/>
    <s v="Zone A"/>
    <s v="Temporary"/>
    <s v="Voluntary"/>
    <s v="Weight join evidence oil father."/>
    <s v="Sales"/>
    <s v="General - Con"/>
    <n v="26513"/>
    <s v="TN"/>
    <s v="Laborer"/>
    <x v="1"/>
    <n v="64576"/>
    <s v="Other"/>
    <s v="Widowed"/>
    <s v="Fully Meets"/>
    <n v="1"/>
    <n v="1"/>
  </r>
  <r>
    <n v="2594"/>
    <s v="Aileen"/>
    <s v="Wright"/>
    <n v="45131"/>
    <m/>
    <s v="Area Sales Manager"/>
    <s v="Nathan Silva"/>
    <s v="aileen.wright@bilearner.com"/>
    <s v="TNS"/>
    <s v="Active"/>
    <s v="Part-Time"/>
    <s v="Zone C"/>
    <s v="Temporary"/>
    <s v="Unk"/>
    <m/>
    <s v="Sales"/>
    <s v="Fielders"/>
    <s v="27-03-1956"/>
    <s v="TN"/>
    <s v="Engineer"/>
    <x v="1"/>
    <n v="1126"/>
    <s v="Other"/>
    <s v="Divorced"/>
    <s v="Fully Meets"/>
    <n v="1"/>
    <n v="5"/>
  </r>
  <r>
    <n v="2595"/>
    <s v="Karly"/>
    <s v="Ho"/>
    <n v="43746"/>
    <m/>
    <s v="Area Sales Manager"/>
    <s v="Julie Young"/>
    <s v="karly.ho@bilearner.com"/>
    <s v="PYZ"/>
    <s v="Active"/>
    <s v="Part-Time"/>
    <s v="Zone A"/>
    <s v="Full-Time"/>
    <s v="Unk"/>
    <m/>
    <s v="Sales"/>
    <s v="Aerial"/>
    <s v="25-03-1998"/>
    <s v="TN"/>
    <s v="Administrator"/>
    <x v="1"/>
    <n v="68371"/>
    <s v="Asian"/>
    <s v="Divorced"/>
    <s v="Fully Meets"/>
    <n v="4"/>
    <n v="5"/>
  </r>
  <r>
    <n v="2596"/>
    <s v="Thaddeus"/>
    <s v="Lutz"/>
    <n v="44485"/>
    <n v="44685"/>
    <s v="Area Sales Manager"/>
    <s v="Katelyn Kramer"/>
    <s v="thaddeus.lutz@bilearner.com"/>
    <s v="WBL"/>
    <s v="Active"/>
    <s v="Contract"/>
    <s v="Zone A"/>
    <s v="Full-Time"/>
    <s v="Voluntary"/>
    <s v="Also protect scientist. Fear result major the."/>
    <s v="Sales"/>
    <s v="Corp Operations"/>
    <s v="20-05-1977"/>
    <s v="ID"/>
    <s v="Administrative"/>
    <x v="1"/>
    <n v="68985"/>
    <s v="Black"/>
    <s v="Divorced"/>
    <s v="Fully Meets"/>
    <n v="2"/>
    <n v="1"/>
  </r>
  <r>
    <n v="2597"/>
    <s v="Layla"/>
    <s v="Kane"/>
    <n v="43924"/>
    <m/>
    <s v="Area Sales Manager"/>
    <s v="Mrs. Deanna Cooper"/>
    <s v="layla.kane@bilearner.com"/>
    <s v="NEL"/>
    <s v="Active"/>
    <s v="Contract"/>
    <s v="Zone A"/>
    <s v="Full-Time"/>
    <s v="Unk"/>
    <m/>
    <s v="Sales"/>
    <s v="Field Operations"/>
    <s v="25-09-1944"/>
    <s v="ID"/>
    <s v="Technician"/>
    <x v="1"/>
    <n v="92704"/>
    <s v="Asian"/>
    <s v="Divorced"/>
    <s v="Fully Meets"/>
    <n v="2"/>
    <n v="5"/>
  </r>
  <r>
    <n v="2598"/>
    <s v="Yesenia"/>
    <s v="Payne"/>
    <n v="43838"/>
    <m/>
    <s v="Area Sales Manager"/>
    <s v="Brian Scott"/>
    <s v="yesenia.payne@bilearner.com"/>
    <s v="PL"/>
    <s v="Active"/>
    <s v="Part-Time"/>
    <s v="Zone A"/>
    <s v="Temporary"/>
    <s v="Unk"/>
    <m/>
    <s v="Sales"/>
    <s v="General - Con"/>
    <n v="23506"/>
    <s v="ID"/>
    <s v="Splicer"/>
    <x v="1"/>
    <n v="8573"/>
    <s v="Asian"/>
    <s v="Divorced"/>
    <s v="Fully Meets"/>
    <n v="4"/>
    <n v="3"/>
  </r>
  <r>
    <n v="2599"/>
    <s v="Jase"/>
    <s v="Waters"/>
    <n v="44647"/>
    <n v="45091"/>
    <s v="Administrative Assistant"/>
    <s v="Michaela Jones"/>
    <s v="jase.waters@bilearner.com"/>
    <s v="BPC"/>
    <s v="Active"/>
    <s v="Contract"/>
    <s v="Zone A"/>
    <s v="Temporary"/>
    <s v="Voluntary"/>
    <s v="Very research level send picture pressure our."/>
    <s v="Sales"/>
    <s v="Yard (Material Handling)"/>
    <n v="15652"/>
    <s v="ID"/>
    <s v="Runner"/>
    <x v="0"/>
    <n v="40513"/>
    <s v="Black"/>
    <s v="Widowed"/>
    <s v="Fully Meets"/>
    <n v="2"/>
    <n v="4"/>
  </r>
  <r>
    <n v="2600"/>
    <s v="Thomas"/>
    <s v="Sloan"/>
    <n v="43361"/>
    <m/>
    <s v="Administrative Assistant"/>
    <s v="Kelsey Dunn"/>
    <s v="thomas.sloan@bilearner.com"/>
    <s v="CCDR"/>
    <s v="Active"/>
    <s v="Full-Time"/>
    <s v="Zone C"/>
    <s v="Temporary"/>
    <s v="Unk"/>
    <m/>
    <s v="Sales"/>
    <s v="Aerial"/>
    <s v="16-01-1965"/>
    <s v="WA"/>
    <s v="Lineman"/>
    <x v="0"/>
    <n v="46029"/>
    <s v="Asian"/>
    <s v="Widowed"/>
    <s v="Fully Meets"/>
    <n v="2"/>
    <n v="2"/>
  </r>
  <r>
    <n v="2601"/>
    <s v="Anya"/>
    <s v="Baldwin"/>
    <n v="43798"/>
    <n v="43942"/>
    <s v="Administrative Assistant"/>
    <s v="Lonnie Sanders"/>
    <s v="anya.baldwin@bilearner.com"/>
    <s v="SVG"/>
    <s v="Active"/>
    <s v="Full-Time"/>
    <s v="Zone C"/>
    <s v="Part-Time"/>
    <s v="Involuntary"/>
    <s v="Glass effort however relate partner lay what."/>
    <s v="Sales"/>
    <s v="General - Con"/>
    <n v="36925"/>
    <s v="WA"/>
    <s v="Laborer"/>
    <x v="0"/>
    <n v="44158"/>
    <s v="Hispanic"/>
    <s v="Widowed"/>
    <s v="Fully Meets"/>
    <n v="1"/>
    <n v="5"/>
  </r>
  <r>
    <n v="2602"/>
    <s v="Jacquelyn"/>
    <s v="Austin"/>
    <n v="43571"/>
    <n v="44778"/>
    <s v="Accountant I"/>
    <s v="Ariana Brady"/>
    <s v="jacquelyn.austin@bilearner.com"/>
    <s v="EW"/>
    <s v="Active"/>
    <s v="Full-Time"/>
    <s v="Zone C"/>
    <s v="Full-Time"/>
    <s v="Involuntary"/>
    <s v="Rather middle organization officer."/>
    <s v="Admin Offices"/>
    <s v="Wireline Construction"/>
    <n v="30140"/>
    <s v="MA"/>
    <s v="Clerk"/>
    <x v="0"/>
    <n v="27947"/>
    <s v="Other"/>
    <s v="Widowed"/>
    <s v="Fully Meets"/>
    <n v="2"/>
    <n v="5"/>
  </r>
  <r>
    <n v="2603"/>
    <s v="Kaitlynn"/>
    <s v="Aguirre"/>
    <n v="43529"/>
    <n v="43750"/>
    <s v="Area Sales Manager"/>
    <s v="Jessica Rose"/>
    <s v="kaitlynn.aguirre@bilearner.com"/>
    <s v="NEL"/>
    <s v="Active"/>
    <s v="Part-Time"/>
    <s v="Zone A"/>
    <s v="Full-Time"/>
    <s v="Involuntary"/>
    <s v="Front tend couple a budget strategy."/>
    <s v="Sales"/>
    <s v="Splicing"/>
    <n v="36378"/>
    <s v="MA"/>
    <s v="Splicer"/>
    <x v="1"/>
    <n v="18574"/>
    <s v="Other"/>
    <s v="Divorced"/>
    <s v="Fully Meets"/>
    <n v="2"/>
    <n v="1"/>
  </r>
  <r>
    <n v="2604"/>
    <s v="Saniyah"/>
    <s v="Cantu"/>
    <n v="43454"/>
    <n v="43980"/>
    <s v="Area Sales Manager"/>
    <s v="Barbara Neal"/>
    <s v="saniyah.cantu@bilearner.com"/>
    <s v="PL"/>
    <s v="Active"/>
    <s v="Contract"/>
    <s v="Zone C"/>
    <s v="Full-Time"/>
    <s v="Voluntary"/>
    <s v="Compare factor only together."/>
    <s v="Sales"/>
    <s v="Aerial"/>
    <n v="32053"/>
    <s v="MA"/>
    <s v="Engineer"/>
    <x v="1"/>
    <n v="68833"/>
    <s v="Other"/>
    <s v="Divorced"/>
    <s v="Fully Meets"/>
    <n v="5"/>
    <n v="1"/>
  </r>
  <r>
    <n v="2605"/>
    <s v="Jakayla"/>
    <s v="Dickson"/>
    <n v="44263"/>
    <n v="45075"/>
    <s v="Area Sales Manager"/>
    <s v="Julie Mcclain"/>
    <s v="jakayla.dickson@bilearner.com"/>
    <s v="BPC"/>
    <s v="Active"/>
    <s v="Full-Time"/>
    <s v="Zone C"/>
    <s v="Part-Time"/>
    <s v="Retirement"/>
    <s v="Situation affect medical friend audience fight."/>
    <s v="Sales"/>
    <s v="Wireline Construction"/>
    <n v="25150"/>
    <s v="AZ"/>
    <s v="Supervisor"/>
    <x v="1"/>
    <n v="29838"/>
    <s v="Black"/>
    <s v="Married"/>
    <s v="Fully Meets"/>
    <n v="4"/>
    <n v="4"/>
  </r>
  <r>
    <n v="2606"/>
    <s v="Aspen"/>
    <s v="Freeman"/>
    <n v="44127"/>
    <m/>
    <s v="Area Sales Manager"/>
    <s v="Mary Mitchell"/>
    <s v="aspen.freeman@bilearner.com"/>
    <s v="CCDR"/>
    <s v="Active"/>
    <s v="Full-Time"/>
    <s v="Zone C"/>
    <s v="Part-Time"/>
    <s v="Unk"/>
    <m/>
    <s v="Sales"/>
    <s v="Project Management - Con"/>
    <n v="18667"/>
    <s v="AZ"/>
    <s v="Project Manager"/>
    <x v="1"/>
    <n v="24803"/>
    <s v="White"/>
    <s v="Single"/>
    <s v="Fully Meets"/>
    <n v="2"/>
    <n v="5"/>
  </r>
  <r>
    <n v="2607"/>
    <s v="Lamont"/>
    <s v="Summers"/>
    <n v="43553"/>
    <m/>
    <s v="Area Sales Manager"/>
    <s v="Jason Reeves"/>
    <s v="lamont.summers@bilearner.com"/>
    <s v="SVG"/>
    <s v="Active"/>
    <s v="Contract"/>
    <s v="Zone B"/>
    <s v="Part-Time"/>
    <s v="Unk"/>
    <m/>
    <s v="Sales"/>
    <s v="Fielders"/>
    <s v="14-10-1976"/>
    <s v="AL"/>
    <s v="Engineer"/>
    <x v="1"/>
    <n v="89972"/>
    <s v="White"/>
    <s v="Married"/>
    <s v="Fully Meets"/>
    <n v="2"/>
    <n v="1"/>
  </r>
  <r>
    <n v="2608"/>
    <s v="Lewis"/>
    <s v="Hobbs"/>
    <n v="44129"/>
    <m/>
    <s v="Area Sales Manager"/>
    <s v="Cynthia Hurley"/>
    <s v="lewis.hobbs@bilearner.com"/>
    <s v="EW"/>
    <s v="Active"/>
    <s v="Contract"/>
    <s v="Zone A"/>
    <s v="Full-Time"/>
    <s v="Unk"/>
    <m/>
    <s v="Sales"/>
    <s v="Field Operations"/>
    <n v="28137"/>
    <s v="TN"/>
    <s v="Lineman"/>
    <x v="1"/>
    <n v="47864"/>
    <s v="Asian"/>
    <s v="Married"/>
    <s v="Fully Meets"/>
    <n v="4"/>
    <n v="4"/>
  </r>
  <r>
    <n v="2609"/>
    <s v="Harrison"/>
    <s v="Camacho"/>
    <n v="43805"/>
    <n v="44395"/>
    <s v="Area Sales Manager"/>
    <s v="Robert Thompson"/>
    <s v="harrison.camacho@bilearner.com"/>
    <s v="MSC"/>
    <s v="Active"/>
    <s v="Part-Time"/>
    <s v="Zone B"/>
    <s v="Temporary"/>
    <s v="Retirement"/>
    <s v="Upon budget class college now this trade."/>
    <s v="Sales"/>
    <s v="General - Sga"/>
    <s v="13-08-1971"/>
    <s v="TN"/>
    <s v="Administrative"/>
    <x v="1"/>
    <n v="55114"/>
    <s v="Asian"/>
    <s v="Widowed"/>
    <s v="Fully Meets"/>
    <n v="2"/>
    <n v="3"/>
  </r>
  <r>
    <n v="2610"/>
    <s v="Ronald"/>
    <s v="Marquez"/>
    <n v="44827"/>
    <n v="44951"/>
    <s v="Area Sales Manager"/>
    <s v="Kelly James"/>
    <s v="ronald.marquez@bilearner.com"/>
    <s v="TNS"/>
    <s v="Active"/>
    <s v="Full-Time"/>
    <s v="Zone B"/>
    <s v="Full-Time"/>
    <s v="Retirement"/>
    <s v="Join difference order size occur entire sell."/>
    <s v="Sales"/>
    <s v="General - Con"/>
    <s v="30-12-1947"/>
    <s v="TN"/>
    <s v="Foreman"/>
    <x v="1"/>
    <n v="90224"/>
    <s v="White"/>
    <s v="Widowed"/>
    <s v="Fully Meets"/>
    <n v="2"/>
    <n v="1"/>
  </r>
  <r>
    <n v="2611"/>
    <s v="Arabella"/>
    <s v="Hunter"/>
    <n v="43825"/>
    <n v="44716"/>
    <s v="Area Sales Manager"/>
    <s v="Juan Henson"/>
    <s v="arabella.hunter@bilearner.com"/>
    <s v="PYZ"/>
    <s v="Active"/>
    <s v="Part-Time"/>
    <s v="Zone A"/>
    <s v="Temporary"/>
    <s v="Voluntary"/>
    <s v="Ground bad official number stuff stop leader."/>
    <s v="Sales"/>
    <s v="Wireline Construction"/>
    <s v="22-09-1956"/>
    <s v="TN"/>
    <s v="Manager"/>
    <x v="1"/>
    <n v="22260"/>
    <s v="Black"/>
    <s v="Widowed"/>
    <s v="Fully Meets"/>
    <n v="2"/>
    <n v="3"/>
  </r>
  <r>
    <n v="2612"/>
    <s v="Amiya"/>
    <s v="Richardson"/>
    <n v="43339"/>
    <n v="43818"/>
    <s v="Area Sales Manager"/>
    <s v="Jacob Nelson"/>
    <s v="amiya.richardson@bilearner.com"/>
    <s v="WBL"/>
    <s v="Active"/>
    <s v="Part-Time"/>
    <s v="Zone B"/>
    <s v="Part-Time"/>
    <s v="Retirement"/>
    <s v="Site cut debate own born six."/>
    <s v="Sales"/>
    <s v="Field Operations"/>
    <n v="23018"/>
    <s v="ID"/>
    <s v="Driller"/>
    <x v="1"/>
    <n v="95112"/>
    <s v="White"/>
    <s v="Married"/>
    <s v="Fully Meets"/>
    <n v="4"/>
    <n v="2"/>
  </r>
  <r>
    <n v="2613"/>
    <s v="Raquel"/>
    <s v="Sosa"/>
    <n v="44907"/>
    <n v="44992"/>
    <s v="Area Sales Manager"/>
    <s v="Lisa Green"/>
    <s v="raquel.sosa@bilearner.com"/>
    <s v="NEL"/>
    <s v="Active"/>
    <s v="Part-Time"/>
    <s v="Zone B"/>
    <s v="Full-Time"/>
    <s v="Resignation"/>
    <s v="Something service already fish create firm job."/>
    <s v="Sales"/>
    <s v="Project Management - Eng"/>
    <s v="16-07-1944"/>
    <s v="ID"/>
    <s v="Project Manager"/>
    <x v="1"/>
    <n v="13814"/>
    <s v="Black"/>
    <s v="Single"/>
    <s v="Fully Meets"/>
    <n v="5"/>
    <n v="1"/>
  </r>
  <r>
    <n v="2614"/>
    <s v="Andy"/>
    <s v="Stewart"/>
    <n v="44329"/>
    <m/>
    <s v="Area Sales Manager"/>
    <s v="Jose Copeland"/>
    <s v="andy.stewart@bilearner.com"/>
    <s v="PL"/>
    <s v="Active"/>
    <s v="Part-Time"/>
    <s v="Zone A"/>
    <s v="Full-Time"/>
    <s v="Unk"/>
    <m/>
    <s v="Sales"/>
    <s v="Field Operations"/>
    <s v="14-03-1987"/>
    <s v="ID"/>
    <s v="Foreman"/>
    <x v="1"/>
    <n v="29887"/>
    <s v="Black"/>
    <s v="Divorced"/>
    <s v="Fully Meets"/>
    <n v="5"/>
    <n v="1"/>
  </r>
  <r>
    <n v="2615"/>
    <s v="Patrick"/>
    <s v="Padilla"/>
    <n v="44286"/>
    <m/>
    <s v="Administrative Assistant"/>
    <s v="Richard Price"/>
    <s v="patrick.padilla@bilearner.com"/>
    <s v="BPC"/>
    <s v="Active"/>
    <s v="Contract"/>
    <s v="Zone B"/>
    <s v="Part-Time"/>
    <s v="Unk"/>
    <m/>
    <s v="Sales"/>
    <s v="Finance &amp; Accounting"/>
    <s v="25-05-1962"/>
    <s v="WA"/>
    <s v="Controller"/>
    <x v="0"/>
    <n v="69576"/>
    <s v="Black"/>
    <s v="Single"/>
    <s v="Fully Meets"/>
    <n v="4"/>
    <n v="1"/>
  </r>
  <r>
    <n v="2616"/>
    <s v="Destiney"/>
    <s v="Navarro"/>
    <n v="43691"/>
    <n v="44808"/>
    <s v="Administrative Assistant"/>
    <s v="Gary Ortiz"/>
    <s v="destiney.navarro@bilearner.com"/>
    <s v="CCDR"/>
    <s v="Active"/>
    <s v="Full-Time"/>
    <s v="Zone A"/>
    <s v="Part-Time"/>
    <s v="Involuntary"/>
    <s v="Still box ten network apply."/>
    <s v="Sales"/>
    <s v="Engineers"/>
    <s v="18-12-1972"/>
    <s v="WA"/>
    <s v="Engineer"/>
    <x v="0"/>
    <n v="62733"/>
    <s v="Black"/>
    <s v="Married"/>
    <s v="Fully Meets"/>
    <n v="1"/>
    <n v="1"/>
  </r>
  <r>
    <n v="2617"/>
    <s v="Yadira"/>
    <s v="Barron"/>
    <n v="44045"/>
    <n v="44925"/>
    <s v="Administrative Assistant"/>
    <s v="Tanya Wilson"/>
    <s v="yadira.barron@bilearner.com"/>
    <s v="SVG"/>
    <s v="Active"/>
    <s v="Full-Time"/>
    <s v="Zone C"/>
    <s v="Full-Time"/>
    <s v="Retirement"/>
    <s v="Piece manage well onto."/>
    <s v="Sales"/>
    <s v="Catv"/>
    <s v="26-04-1995"/>
    <s v="WA"/>
    <s v="Foreman"/>
    <x v="0"/>
    <n v="78047"/>
    <s v="Hispanic"/>
    <s v="Single"/>
    <s v="Fully Meets"/>
    <n v="4"/>
    <n v="4"/>
  </r>
  <r>
    <n v="2618"/>
    <s v="Anika"/>
    <s v="Bender"/>
    <n v="43620"/>
    <m/>
    <s v="Accountant I"/>
    <s v="Linda Lewis"/>
    <s v="anika.bender@bilearner.com"/>
    <s v="EW"/>
    <s v="Active"/>
    <s v="Part-Time"/>
    <s v="Zone A"/>
    <s v="Full-Time"/>
    <s v="Unk"/>
    <m/>
    <s v="Admin Offices"/>
    <s v="Wireline Construction"/>
    <s v="20-11-1994"/>
    <s v="MA"/>
    <s v="Laborer"/>
    <x v="0"/>
    <n v="22491"/>
    <s v="White"/>
    <s v="Married"/>
    <s v="Fully Meets"/>
    <n v="4"/>
    <n v="3"/>
  </r>
  <r>
    <n v="2619"/>
    <s v="Carlo"/>
    <s v="Giles"/>
    <n v="43999"/>
    <n v="44600"/>
    <s v="Area Sales Manager"/>
    <s v="Alexandria Brown"/>
    <s v="carlo.giles@bilearner.com"/>
    <s v="WBL"/>
    <s v="Active"/>
    <s v="Contract"/>
    <s v="Zone A"/>
    <s v="Temporary"/>
    <s v="Involuntary"/>
    <s v="Use stay among place dinner."/>
    <s v="Sales"/>
    <s v="Field Operations"/>
    <n v="16957"/>
    <s v="MA"/>
    <s v="Laborer"/>
    <x v="1"/>
    <n v="36412"/>
    <s v="Hispanic"/>
    <s v="Divorced"/>
    <s v="Fully Meets"/>
    <n v="5"/>
    <n v="2"/>
  </r>
  <r>
    <n v="2620"/>
    <s v="Kaylin"/>
    <s v="Dillon"/>
    <n v="44259"/>
    <m/>
    <s v="Area Sales Manager"/>
    <s v="Sarah Bates"/>
    <s v="kaylin.dillon@bilearner.com"/>
    <s v="NEL"/>
    <s v="Active"/>
    <s v="Full-Time"/>
    <s v="Zone B"/>
    <s v="Full-Time"/>
    <s v="Unk"/>
    <m/>
    <s v="Sales"/>
    <s v="General - Con"/>
    <n v="26705"/>
    <s v="MA"/>
    <s v="Laborer"/>
    <x v="1"/>
    <n v="14776"/>
    <s v="Asian"/>
    <s v="Married"/>
    <s v="Fully Meets"/>
    <n v="1"/>
    <n v="3"/>
  </r>
  <r>
    <n v="2621"/>
    <s v="Laura"/>
    <s v="Bullock"/>
    <n v="43357"/>
    <m/>
    <s v="Area Sales Manager"/>
    <s v="Mr. Benjamin Lucas"/>
    <s v="laura.bullock@bilearner.com"/>
    <s v="PL"/>
    <s v="Active"/>
    <s v="Part-Time"/>
    <s v="Zone B"/>
    <s v="Temporary"/>
    <s v="Unk"/>
    <m/>
    <s v="Sales"/>
    <s v="Technology / It"/>
    <n v="15500"/>
    <s v="AZ"/>
    <s v="Manager"/>
    <x v="1"/>
    <n v="57305"/>
    <s v="White"/>
    <s v="Single"/>
    <s v="Fully Meets"/>
    <n v="2"/>
    <n v="5"/>
  </r>
  <r>
    <n v="2622"/>
    <s v="Mary"/>
    <s v="Moore"/>
    <n v="44032"/>
    <m/>
    <s v="Area Sales Manager"/>
    <s v="Sheila Taylor"/>
    <s v="mary.moore@bilearner.com"/>
    <s v="BPC"/>
    <s v="Active"/>
    <s v="Contract"/>
    <s v="Zone B"/>
    <s v="Full-Time"/>
    <s v="Unk"/>
    <m/>
    <s v="Sales"/>
    <s v="Executive"/>
    <s v="30-09-1991"/>
    <s v="AZ"/>
    <s v="Vp"/>
    <x v="1"/>
    <n v="95143"/>
    <s v="Asian"/>
    <s v="Widowed"/>
    <s v="Fully Meets"/>
    <n v="4"/>
    <n v="5"/>
  </r>
  <r>
    <n v="2623"/>
    <s v="Harper"/>
    <s v="Clark"/>
    <n v="43972"/>
    <n v="44360"/>
    <s v="Area Sales Manager"/>
    <s v="Benjamin Cooper"/>
    <s v="harper.clark@bilearner.com"/>
    <s v="CCDR"/>
    <s v="Active"/>
    <s v="Contract"/>
    <s v="Zone C"/>
    <s v="Full-Time"/>
    <s v="Involuntary"/>
    <s v="Game success stock hold sometimes will approach."/>
    <s v="Sales"/>
    <s v="Field Operations"/>
    <s v="13-07-1953"/>
    <s v="AZ"/>
    <s v="Tower Hand"/>
    <x v="1"/>
    <n v="55592"/>
    <s v="Asian"/>
    <s v="Divorced"/>
    <s v="Fully Meets"/>
    <n v="2"/>
    <n v="5"/>
  </r>
  <r>
    <n v="2624"/>
    <s v="Charles"/>
    <s v="Howard"/>
    <n v="45088"/>
    <n v="45135"/>
    <s v="Area Sales Manager"/>
    <s v="Janet Andrews"/>
    <s v="charles.howard@bilearner.com"/>
    <s v="SVG"/>
    <s v="Active"/>
    <s v="Part-Time"/>
    <s v="Zone C"/>
    <s v="Temporary"/>
    <s v="Retirement"/>
    <s v="Simple them do consider grow."/>
    <s v="Sales"/>
    <s v="Wireline Construction"/>
    <s v="22-07-1984"/>
    <s v="AL"/>
    <s v="Supervisor"/>
    <x v="1"/>
    <n v="12964"/>
    <s v="Other"/>
    <s v="Single"/>
    <s v="Fully Meets"/>
    <n v="2"/>
    <n v="4"/>
  </r>
  <r>
    <n v="2625"/>
    <s v="Jaron"/>
    <s v="Rojas"/>
    <n v="44892"/>
    <n v="45065"/>
    <s v="Area Sales Manager"/>
    <s v="William Ellis"/>
    <s v="jaron.rojas@bilearner.com"/>
    <s v="EW"/>
    <s v="Active"/>
    <s v="Full-Time"/>
    <s v="Zone B"/>
    <s v="Full-Time"/>
    <s v="Retirement"/>
    <s v="Situation anything economy time relationship."/>
    <s v="Sales"/>
    <s v="Splicing"/>
    <n v="15960"/>
    <s v="TN"/>
    <s v="Driller"/>
    <x v="1"/>
    <n v="88783"/>
    <s v="Asian"/>
    <s v="Divorced"/>
    <s v="Fully Meets"/>
    <n v="2"/>
    <n v="5"/>
  </r>
  <r>
    <n v="2626"/>
    <s v="Jordyn"/>
    <s v="Mcguire"/>
    <n v="43892"/>
    <n v="44708"/>
    <s v="Area Sales Manager"/>
    <s v="Kenneth Perry"/>
    <s v="jordyn.mcguire@bilearner.com"/>
    <s v="MSC"/>
    <s v="Active"/>
    <s v="Full-Time"/>
    <s v="Zone C"/>
    <s v="Temporary"/>
    <s v="Resignation"/>
    <s v="Never whatever loss economic off without cause."/>
    <s v="Sales"/>
    <s v="Project Management - Con"/>
    <n v="27859"/>
    <s v="TN"/>
    <s v="Manager"/>
    <x v="1"/>
    <n v="11087"/>
    <s v="Asian"/>
    <s v="Widowed"/>
    <s v="Fully Meets"/>
    <n v="4"/>
    <n v="4"/>
  </r>
  <r>
    <n v="2627"/>
    <s v="Valentino"/>
    <s v="Myers"/>
    <n v="44955"/>
    <n v="45070"/>
    <s v="Area Sales Manager"/>
    <s v="Michael Taylor"/>
    <s v="valentino.myers@bilearner.com"/>
    <s v="TNS"/>
    <s v="Active"/>
    <s v="Full-Time"/>
    <s v="Zone C"/>
    <s v="Part-Time"/>
    <s v="Retirement"/>
    <s v="Key as eye past. Three would affect about."/>
    <s v="Sales"/>
    <s v="Wireline Construction"/>
    <s v="26-05-1990"/>
    <s v="TN"/>
    <s v="Foreman"/>
    <x v="1"/>
    <n v="43552"/>
    <s v="Other"/>
    <s v="Divorced"/>
    <s v="Fully Meets"/>
    <n v="4"/>
    <n v="3"/>
  </r>
  <r>
    <n v="2628"/>
    <s v="Charles"/>
    <s v="Coleman"/>
    <n v="44537"/>
    <m/>
    <s v="Area Sales Manager"/>
    <s v="Thomas Roberts"/>
    <s v="charles.coleman@bilearner.com"/>
    <s v="BPC"/>
    <s v="Active"/>
    <s v="Part-Time"/>
    <s v="Zone A"/>
    <s v="Temporary"/>
    <s v="Unk"/>
    <m/>
    <s v="Sales"/>
    <s v="Sales &amp; Marketing"/>
    <s v="19-11-1991"/>
    <s v="TN"/>
    <s v="Vp"/>
    <x v="1"/>
    <n v="33113"/>
    <s v="Hispanic"/>
    <s v="Divorced"/>
    <s v="Fully Meets"/>
    <n v="2"/>
    <n v="4"/>
  </r>
  <r>
    <n v="2629"/>
    <s v="Kamden"/>
    <s v="Cummings"/>
    <n v="45004"/>
    <n v="45118"/>
    <s v="Area Sales Manager"/>
    <s v="Stephen Green"/>
    <s v="kamden.cummings@bilearner.com"/>
    <s v="CCDR"/>
    <s v="Active"/>
    <s v="Contract"/>
    <s v="Zone B"/>
    <s v="Temporary"/>
    <s v="Retirement"/>
    <s v="Hot key speak song thus her member."/>
    <s v="Sales"/>
    <s v="Underground"/>
    <n v="27486"/>
    <s v="ID"/>
    <s v="Laborer"/>
    <x v="1"/>
    <n v="12650"/>
    <s v="White"/>
    <s v="Single"/>
    <s v="Fully Meets"/>
    <n v="1"/>
    <n v="5"/>
  </r>
  <r>
    <n v="2630"/>
    <s v="Kiley"/>
    <s v="Wagner"/>
    <n v="44722"/>
    <n v="44971"/>
    <s v="Area Sales Manager"/>
    <s v="Andrea Dean"/>
    <s v="kiley.wagner@bilearner.com"/>
    <s v="EW"/>
    <s v="Active"/>
    <s v="Part-Time"/>
    <s v="Zone B"/>
    <s v="Full-Time"/>
    <s v="Involuntary"/>
    <s v="Force way bank trade."/>
    <s v="Sales"/>
    <s v="Field Operations"/>
    <n v="34435"/>
    <s v="ID"/>
    <s v="Laborer"/>
    <x v="1"/>
    <n v="34069"/>
    <s v="Asian"/>
    <s v="Widowed"/>
    <s v="Fully Meets"/>
    <n v="5"/>
    <n v="5"/>
  </r>
  <r>
    <n v="2631"/>
    <s v="Darien"/>
    <s v="Young"/>
    <n v="44258"/>
    <m/>
    <s v="Area Sales Manager"/>
    <s v="Maria Hale"/>
    <s v="darien.young@bilearner.com"/>
    <s v="MSC"/>
    <s v="Active"/>
    <s v="Full-Time"/>
    <s v="Zone C"/>
    <s v="Full-Time"/>
    <s v="Unk"/>
    <m/>
    <s v="Sales"/>
    <s v="Catv"/>
    <n v="36042"/>
    <s v="ID"/>
    <s v="Foreman"/>
    <x v="0"/>
    <n v="50389"/>
    <s v="Black"/>
    <s v="Widowed"/>
    <s v="Fully Meets"/>
    <n v="2"/>
    <n v="1"/>
  </r>
  <r>
    <n v="2632"/>
    <s v="Madeline"/>
    <s v="Suarez"/>
    <n v="44626"/>
    <m/>
    <s v="Administrative Assistant"/>
    <s v="Joshua Carpenter"/>
    <s v="madeline.suarez@bilearner.com"/>
    <s v="NEL"/>
    <s v="Active"/>
    <s v="Contract"/>
    <s v="Zone C"/>
    <s v="Part-Time"/>
    <s v="Unk"/>
    <m/>
    <s v="Sales"/>
    <s v="Field Operations"/>
    <s v="20-10-1975"/>
    <s v="WA"/>
    <s v="Foreman"/>
    <x v="0"/>
    <n v="92311"/>
    <s v="Hispanic"/>
    <s v="Divorced"/>
    <s v="Fully Meets"/>
    <n v="4"/>
    <n v="4"/>
  </r>
  <r>
    <n v="2633"/>
    <s v="Zain"/>
    <s v="Nolan"/>
    <n v="44781"/>
    <m/>
    <s v="Administrative Assistant"/>
    <s v="Steven Hall"/>
    <s v="zain.nolan@bilearner.com"/>
    <s v="PL"/>
    <s v="Active"/>
    <s v="Part-Time"/>
    <s v="Zone C"/>
    <s v="Full-Time"/>
    <s v="Unk"/>
    <m/>
    <s v="Sales"/>
    <s v="Project Management - Con"/>
    <n v="31299"/>
    <s v="WA"/>
    <s v="Manager"/>
    <x v="0"/>
    <n v="10525"/>
    <s v="White"/>
    <s v="Single"/>
    <s v="Fully Meets"/>
    <n v="5"/>
    <n v="2"/>
  </r>
  <r>
    <n v="2634"/>
    <s v="Hezekiah"/>
    <s v="Mcgee"/>
    <n v="44997"/>
    <m/>
    <s v="Administrative Assistant"/>
    <s v="David Clark"/>
    <s v="hezekiah.mcgee@bilearner.com"/>
    <s v="PYZ"/>
    <s v="Active"/>
    <s v="Part-Time"/>
    <s v="Zone B"/>
    <s v="Temporary"/>
    <s v="Unk"/>
    <m/>
    <s v="Sales"/>
    <s v="Field Operations"/>
    <s v="16-02-1943"/>
    <s v="WA"/>
    <s v="Technician"/>
    <x v="0"/>
    <n v="12008"/>
    <s v="Asian"/>
    <s v="Single"/>
    <s v="Fully Meets"/>
    <n v="4"/>
    <n v="5"/>
  </r>
  <r>
    <n v="2635"/>
    <s v="Maxim"/>
    <s v="Phillips"/>
    <n v="43586"/>
    <n v="44973"/>
    <s v="Accountant I"/>
    <s v="Lauren Shepard"/>
    <s v="maxim.phillips@bilearner.com"/>
    <s v="SVG"/>
    <s v="Active"/>
    <s v="Full-Time"/>
    <s v="Zone B"/>
    <s v="Temporary"/>
    <s v="Voluntary"/>
    <s v="Audience board south. Per state model beat."/>
    <s v="Admin Offices"/>
    <s v="General - Con"/>
    <s v="26-07-1957"/>
    <s v="MA"/>
    <s v="Locator"/>
    <x v="0"/>
    <n v="86499"/>
    <s v="Asian"/>
    <s v="Divorced"/>
    <s v="Fully Meets"/>
    <n v="1"/>
    <n v="1"/>
  </r>
  <r>
    <n v="2636"/>
    <s v="Gwendolyn"/>
    <s v="Hogan"/>
    <n v="43356"/>
    <n v="44139"/>
    <s v="Area Sales Manager"/>
    <s v="Jason Hayes"/>
    <s v="gwendolyn.hogan@bilearner.com"/>
    <s v="PYZ"/>
    <s v="Active"/>
    <s v="Full-Time"/>
    <s v="Zone B"/>
    <s v="Temporary"/>
    <s v="Resignation"/>
    <s v="Almost across fly recent go."/>
    <s v="Sales"/>
    <s v="General - Eng"/>
    <s v="20-11-1970"/>
    <s v="MA"/>
    <s v="Technician"/>
    <x v="1"/>
    <n v="12113"/>
    <s v="Asian"/>
    <s v="Married"/>
    <s v="Fully Meets"/>
    <n v="5"/>
    <n v="3"/>
  </r>
  <r>
    <n v="2637"/>
    <s v="Kaia"/>
    <s v="Hernandez"/>
    <n v="44881"/>
    <m/>
    <s v="Area Sales Manager"/>
    <s v="Troy Bennett"/>
    <s v="kaia.hernandez@bilearner.com"/>
    <s v="WBL"/>
    <s v="Active"/>
    <s v="Contract"/>
    <s v="Zone A"/>
    <s v="Temporary"/>
    <s v="Unk"/>
    <m/>
    <s v="Sales"/>
    <s v="Project Management - Con"/>
    <n v="24572"/>
    <s v="MA"/>
    <s v="Supervisor"/>
    <x v="1"/>
    <n v="39143"/>
    <s v="Asian"/>
    <s v="Divorced"/>
    <s v="Fully Meets"/>
    <n v="5"/>
    <n v="2"/>
  </r>
  <r>
    <n v="2638"/>
    <s v="Mathias"/>
    <s v="Tran"/>
    <n v="44520"/>
    <n v="45002"/>
    <s v="Area Sales Manager"/>
    <s v="Michelle Guzman"/>
    <s v="mathias.tran@bilearner.com"/>
    <s v="NEL"/>
    <s v="Active"/>
    <s v="Contract"/>
    <s v="Zone B"/>
    <s v="Full-Time"/>
    <s v="Voluntary"/>
    <s v="Matter fight attention this strategy."/>
    <s v="Sales"/>
    <s v="Catv"/>
    <n v="21094"/>
    <s v="AZ"/>
    <s v="Supervisor"/>
    <x v="1"/>
    <n v="16470"/>
    <s v="Asian"/>
    <s v="Divorced"/>
    <s v="Fully Meets"/>
    <n v="2"/>
    <n v="2"/>
  </r>
  <r>
    <n v="2639"/>
    <s v="Simeon"/>
    <s v="Roy"/>
    <n v="44103"/>
    <m/>
    <s v="Area Sales Manager"/>
    <s v="Sandra Young"/>
    <s v="simeon.roy@bilearner.com"/>
    <s v="PL"/>
    <s v="Active"/>
    <s v="Part-Time"/>
    <s v="Zone C"/>
    <s v="Temporary"/>
    <s v="Unk"/>
    <m/>
    <s v="Sales"/>
    <s v="Project Management - Con"/>
    <s v="22-09-1975"/>
    <s v="AZ"/>
    <s v="Manager"/>
    <x v="1"/>
    <n v="56991"/>
    <s v="Asian"/>
    <s v="Married"/>
    <s v="Fully Meets"/>
    <n v="2"/>
    <n v="3"/>
  </r>
  <r>
    <n v="2640"/>
    <s v="Magdalena"/>
    <s v="Whitehead"/>
    <n v="44436"/>
    <n v="44810"/>
    <s v="Area Sales Manager"/>
    <s v="Jacob Perez"/>
    <s v="magdalena.whitehead@bilearner.com"/>
    <s v="BPC"/>
    <s v="Active"/>
    <s v="Contract"/>
    <s v="Zone B"/>
    <s v="Full-Time"/>
    <s v="Voluntary"/>
    <s v="Company set policy drop become single."/>
    <s v="Sales"/>
    <s v="Wireline Construction"/>
    <n v="22808"/>
    <s v="AZ"/>
    <s v="Foreman"/>
    <x v="1"/>
    <n v="9642"/>
    <s v="Black"/>
    <s v="Single"/>
    <s v="Fully Meets"/>
    <n v="4"/>
    <n v="5"/>
  </r>
  <r>
    <n v="2641"/>
    <s v="Gwendolyn"/>
    <s v="Mccall"/>
    <n v="44314"/>
    <n v="44642"/>
    <s v="Area Sales Manager"/>
    <s v="Lisa Dyer"/>
    <s v="gwendolyn.mccall@bilearner.com"/>
    <s v="CCDR"/>
    <s v="Active"/>
    <s v="Full-Time"/>
    <s v="Zone A"/>
    <s v="Full-Time"/>
    <s v="Voluntary"/>
    <s v="Politics suggest company trade treat region."/>
    <s v="Sales"/>
    <s v="Aerial"/>
    <s v="20-07-1975"/>
    <s v="AZ"/>
    <s v="Groundman"/>
    <x v="1"/>
    <n v="23897"/>
    <s v="Asian"/>
    <s v="Married"/>
    <s v="Fully Meets"/>
    <n v="2"/>
    <n v="3"/>
  </r>
  <r>
    <n v="2642"/>
    <s v="Demarion"/>
    <s v="Harrington"/>
    <n v="44727"/>
    <n v="45051"/>
    <s v="Area Sales Manager"/>
    <s v="Rebecca Taylor DVM"/>
    <s v="demarion.harrington@bilearner.com"/>
    <s v="SVG"/>
    <s v="Active"/>
    <s v="Full-Time"/>
    <s v="Zone C"/>
    <s v="Full-Time"/>
    <s v="Voluntary"/>
    <s v="Significant color always require evening."/>
    <s v="Sales"/>
    <s v="Field Operations"/>
    <s v="13-06-1951"/>
    <s v="AL"/>
    <s v="Laborer"/>
    <x v="1"/>
    <n v="65470"/>
    <s v="Asian"/>
    <s v="Divorced"/>
    <s v="Fully Meets"/>
    <n v="4"/>
    <n v="3"/>
  </r>
  <r>
    <n v="2643"/>
    <s v="Katelyn"/>
    <s v="Brown"/>
    <n v="44666"/>
    <n v="44844"/>
    <s v="Area Sales Manager"/>
    <s v="Deborah Stephens"/>
    <s v="katelyn.brown@bilearner.com"/>
    <s v="EW"/>
    <s v="Active"/>
    <s v="Full-Time"/>
    <s v="Zone A"/>
    <s v="Temporary"/>
    <s v="Voluntary"/>
    <s v="Likely debate ever college strategy way can."/>
    <s v="Sales"/>
    <s v="Wireline Construction"/>
    <s v="24-12-1966"/>
    <s v="TN"/>
    <s v="Clerical"/>
    <x v="1"/>
    <n v="60277"/>
    <s v="Black"/>
    <s v="Divorced"/>
    <s v="Fully Meets"/>
    <n v="5"/>
    <n v="3"/>
  </r>
  <r>
    <n v="2644"/>
    <s v="Miranda"/>
    <s v="Keith"/>
    <n v="44031"/>
    <n v="44296"/>
    <s v="Area Sales Manager"/>
    <s v="Patrick Lopez"/>
    <s v="miranda.keith@bilearner.com"/>
    <s v="MSC"/>
    <s v="Active"/>
    <s v="Full-Time"/>
    <s v="Zone C"/>
    <s v="Part-Time"/>
    <s v="Involuntary"/>
    <s v="Within rise suggest war check happy whom."/>
    <s v="Sales"/>
    <s v="Aerial"/>
    <s v="23-01-1999"/>
    <s v="TN"/>
    <s v="Lineman"/>
    <x v="1"/>
    <n v="25859"/>
    <s v="Other"/>
    <s v="Single"/>
    <s v="Fully Meets"/>
    <n v="5"/>
    <n v="1"/>
  </r>
  <r>
    <n v="2645"/>
    <s v="Breanna"/>
    <s v="Kerr"/>
    <n v="44014"/>
    <m/>
    <s v="Area Sales Manager"/>
    <s v="Nicholas Martinez"/>
    <s v="breanna.kerr@bilearner.com"/>
    <s v="TNS"/>
    <s v="Active"/>
    <s v="Contract"/>
    <s v="Zone C"/>
    <s v="Temporary"/>
    <s v="Unk"/>
    <m/>
    <s v="Sales"/>
    <s v="Wireline Construction"/>
    <s v="27-06-1947"/>
    <s v="TN"/>
    <s v="Manager"/>
    <x v="1"/>
    <n v="22815"/>
    <s v="Asian"/>
    <s v="Married"/>
    <s v="Fully Meets"/>
    <n v="4"/>
    <n v="3"/>
  </r>
  <r>
    <n v="2646"/>
    <s v="Saniya"/>
    <s v="Ho"/>
    <n v="43681"/>
    <m/>
    <s v="Area Sales Manager"/>
    <s v="Cathy Whitehead"/>
    <s v="saniya.ho@bilearner.com"/>
    <s v="PYZ"/>
    <s v="Active"/>
    <s v="Contract"/>
    <s v="Zone A"/>
    <s v="Part-Time"/>
    <s v="Unk"/>
    <m/>
    <s v="Sales"/>
    <s v="Project Management - Con"/>
    <s v="17-06-2001"/>
    <s v="ID"/>
    <s v="Manager"/>
    <x v="1"/>
    <n v="87653"/>
    <s v="Black"/>
    <s v="Widowed"/>
    <s v="Fully Meets"/>
    <n v="1"/>
    <n v="2"/>
  </r>
  <r>
    <n v="2647"/>
    <s v="Rylan"/>
    <s v="Key"/>
    <n v="43474"/>
    <m/>
    <s v="Area Sales Manager"/>
    <s v="Lisa Johnson"/>
    <s v="rylan.key@bilearner.com"/>
    <s v="WBL"/>
    <s v="Active"/>
    <s v="Contract"/>
    <s v="Zone A"/>
    <s v="Temporary"/>
    <s v="Unk"/>
    <m/>
    <s v="Sales"/>
    <s v="Project Management - Con"/>
    <n v="18333"/>
    <s v="ID"/>
    <s v="Coordinator"/>
    <x v="1"/>
    <n v="33659"/>
    <s v="Hispanic"/>
    <s v="Single"/>
    <s v="Fully Meets"/>
    <n v="5"/>
    <n v="5"/>
  </r>
  <r>
    <n v="2648"/>
    <s v="Nathaly"/>
    <s v="Stevens"/>
    <n v="44835"/>
    <m/>
    <s v="Area Sales Manager"/>
    <s v="William Fernandez"/>
    <s v="nathaly.stevens@bilearner.com"/>
    <s v="NEL"/>
    <s v="Active"/>
    <s v="Part-Time"/>
    <s v="Zone A"/>
    <s v="Part-Time"/>
    <s v="Unk"/>
    <m/>
    <s v="Sales"/>
    <s v="Fielders"/>
    <n v="34461"/>
    <s v="ID"/>
    <s v="Engineer"/>
    <x v="1"/>
    <n v="92454"/>
    <s v="Other"/>
    <s v="Married"/>
    <s v="Fully Meets"/>
    <n v="2"/>
    <n v="2"/>
  </r>
  <r>
    <n v="2649"/>
    <s v="Maximus"/>
    <s v="Delgado"/>
    <n v="44102"/>
    <n v="45079"/>
    <s v="Area Sales Manager"/>
    <s v="Leslie Scott"/>
    <s v="maximus.delgado@bilearner.com"/>
    <s v="PL"/>
    <s v="Active"/>
    <s v="Part-Time"/>
    <s v="Zone A"/>
    <s v="Full-Time"/>
    <s v="Retirement"/>
    <s v="Appear reality artist there understand."/>
    <s v="Sales"/>
    <s v="Project Management - Con"/>
    <s v="21-03-1973"/>
    <s v="NY"/>
    <s v="Coordinator"/>
    <x v="0"/>
    <n v="59871"/>
    <s v="White"/>
    <s v="Widowed"/>
    <s v="Fully Meets"/>
    <n v="4"/>
    <n v="4"/>
  </r>
  <r>
    <n v="2650"/>
    <s v="Karley"/>
    <s v="Long"/>
    <n v="43419"/>
    <m/>
    <s v="Administrative Assistant"/>
    <s v="Vanessa Donaldson DVM"/>
    <s v="karley.long@bilearner.com"/>
    <s v="BPC"/>
    <s v="Active"/>
    <s v="Part-Time"/>
    <s v="Zone B"/>
    <s v="Full-Time"/>
    <s v="Unk"/>
    <m/>
    <s v="Sales"/>
    <s v="Project Management - Con"/>
    <s v="15-08-1964"/>
    <s v="WA"/>
    <s v="Project Manager"/>
    <x v="0"/>
    <n v="28100"/>
    <s v="Black"/>
    <s v="Single"/>
    <s v="Fully Meets"/>
    <n v="1"/>
    <n v="1"/>
  </r>
  <r>
    <n v="2651"/>
    <s v="Demarcus"/>
    <s v="Frazier"/>
    <n v="44159"/>
    <m/>
    <s v="Administrative Assistant"/>
    <s v="Steven Saunders"/>
    <s v="demarcus.frazier@bilearner.com"/>
    <s v="CCDR"/>
    <s v="Active"/>
    <s v="Contract"/>
    <s v="Zone C"/>
    <s v="Full-Time"/>
    <s v="Unk"/>
    <m/>
    <s v="Sales"/>
    <s v="Project Management - Con"/>
    <n v="33637"/>
    <s v="WA"/>
    <s v="Coordinator"/>
    <x v="0"/>
    <n v="30181"/>
    <s v="Hispanic"/>
    <s v="Divorced"/>
    <s v="Fully Meets"/>
    <n v="2"/>
    <n v="3"/>
  </r>
  <r>
    <n v="2652"/>
    <s v="Fernando"/>
    <s v="Richard"/>
    <n v="45116"/>
    <n v="45121"/>
    <s v="Administrative Assistant"/>
    <s v="Virginia Smith"/>
    <s v="fernando.richard@bilearner.com"/>
    <s v="SVG"/>
    <s v="Active"/>
    <s v="Contract"/>
    <s v="Zone C"/>
    <s v="Temporary"/>
    <s v="Voluntary"/>
    <s v="Continue personal federal another."/>
    <s v="Sales"/>
    <s v="General - Sga"/>
    <n v="19939"/>
    <s v="MA"/>
    <s v="Manager"/>
    <x v="0"/>
    <n v="15228"/>
    <s v="Other"/>
    <s v="Widowed"/>
    <s v="Fully Meets"/>
    <n v="4"/>
    <n v="4"/>
  </r>
  <r>
    <n v="2653"/>
    <s v="Keon"/>
    <s v="Gonzalez"/>
    <n v="45036"/>
    <n v="45054"/>
    <s v="Area Sales Manager"/>
    <s v="Brett Vargas"/>
    <s v="keon.gonzalez@bilearner.com"/>
    <s v="PYZ"/>
    <s v="Active"/>
    <s v="Full-Time"/>
    <s v="Zone C"/>
    <s v="Part-Time"/>
    <s v="Retirement"/>
    <s v="Garden player quickly body science."/>
    <s v="Sales"/>
    <s v="Wireline Construction"/>
    <s v="21-04-1944"/>
    <s v="MA"/>
    <s v="Operator"/>
    <x v="1"/>
    <n v="25594"/>
    <s v="White"/>
    <s v="Widowed"/>
    <s v="Fully Meets"/>
    <n v="1"/>
    <n v="5"/>
  </r>
  <r>
    <n v="2654"/>
    <s v="Lauryn"/>
    <s v="Anthony"/>
    <n v="43699"/>
    <n v="43837"/>
    <s v="Area Sales Manager"/>
    <s v="Mark Hernandez"/>
    <s v="lauryn.anthony@bilearner.com"/>
    <s v="WBL"/>
    <s v="Active"/>
    <s v="Full-Time"/>
    <s v="Zone C"/>
    <s v="Temporary"/>
    <s v="Resignation"/>
    <s v="Stay herself cultural pass large."/>
    <s v="Sales"/>
    <s v="General - Con"/>
    <n v="20339"/>
    <s v="MA"/>
    <s v="Operator"/>
    <x v="1"/>
    <n v="97492"/>
    <s v="Black"/>
    <s v="Divorced"/>
    <s v="Fully Meets"/>
    <n v="4"/>
    <n v="1"/>
  </r>
  <r>
    <n v="2655"/>
    <s v="Amanda"/>
    <s v="Allison"/>
    <n v="44775"/>
    <n v="45023"/>
    <s v="Area Sales Manager"/>
    <s v="John Wright"/>
    <s v="amanda.allison@bilearner.com"/>
    <s v="NEL"/>
    <s v="Active"/>
    <s v="Contract"/>
    <s v="Zone A"/>
    <s v="Part-Time"/>
    <s v="Voluntary"/>
    <s v="Mother fine late simply close material yeah."/>
    <s v="Sales"/>
    <s v="General - Con"/>
    <n v="23600"/>
    <s v="AZ"/>
    <s v="Manager"/>
    <x v="1"/>
    <n v="48881"/>
    <s v="Black"/>
    <s v="Divorced"/>
    <s v="Fully Meets"/>
    <n v="2"/>
    <n v="5"/>
  </r>
  <r>
    <n v="2656"/>
    <s v="Urijah"/>
    <s v="Houston"/>
    <n v="43404"/>
    <n v="43853"/>
    <s v="Area Sales Manager"/>
    <s v="Tony Moore"/>
    <s v="urijah.houston@bilearner.com"/>
    <s v="PL"/>
    <s v="Active"/>
    <s v="Part-Time"/>
    <s v="Zone B"/>
    <s v="Part-Time"/>
    <s v="Voluntary"/>
    <s v="Detail see down common great on especially."/>
    <s v="Sales"/>
    <s v="Aerial"/>
    <n v="21095"/>
    <s v="AZ"/>
    <s v="Splicer"/>
    <x v="1"/>
    <n v="71509"/>
    <s v="Hispanic"/>
    <s v="Single"/>
    <s v="Fully Meets"/>
    <n v="4"/>
    <n v="4"/>
  </r>
  <r>
    <n v="2657"/>
    <s v="Trace"/>
    <s v="Brandt"/>
    <n v="44523"/>
    <n v="44762"/>
    <s v="Area Sales Manager"/>
    <s v="Jeffrey Hodge"/>
    <s v="trace.brandt@bilearner.com"/>
    <s v="BPC"/>
    <s v="Active"/>
    <s v="Contract"/>
    <s v="Zone B"/>
    <s v="Temporary"/>
    <s v="Voluntary"/>
    <s v="Decision decade approach."/>
    <s v="Sales"/>
    <s v="Isp"/>
    <n v="34856"/>
    <s v="AZ"/>
    <s v="Manager"/>
    <x v="1"/>
    <n v="27097"/>
    <s v="White"/>
    <s v="Widowed"/>
    <s v="Fully Meets"/>
    <n v="2"/>
    <n v="3"/>
  </r>
  <r>
    <n v="2658"/>
    <s v="Yuliana"/>
    <s v="Levine"/>
    <n v="45108"/>
    <n v="45128"/>
    <s v="Area Sales Manager"/>
    <s v="Emily Simmons"/>
    <s v="yuliana.levine@bilearner.com"/>
    <s v="CCDR"/>
    <s v="Active"/>
    <s v="Full-Time"/>
    <s v="Zone A"/>
    <s v="Temporary"/>
    <s v="Involuntary"/>
    <s v="Heart certainly computer beat where pull."/>
    <s v="Sales"/>
    <s v="Engineers"/>
    <s v="28-03-1960"/>
    <s v="AZ"/>
    <s v="Technician"/>
    <x v="1"/>
    <n v="74016"/>
    <s v="Black"/>
    <s v="Married"/>
    <s v="Fully Meets"/>
    <n v="2"/>
    <n v="1"/>
  </r>
  <r>
    <n v="2659"/>
    <s v="Bailey"/>
    <s v="Hays"/>
    <n v="44760"/>
    <m/>
    <s v="Area Sales Manager"/>
    <s v="Jessica Gomez"/>
    <s v="bailey.hays@bilearner.com"/>
    <s v="SVG"/>
    <s v="Active"/>
    <s v="Part-Time"/>
    <s v="Zone B"/>
    <s v="Temporary"/>
    <s v="Unk"/>
    <m/>
    <s v="Sales"/>
    <s v="General - Con"/>
    <s v="13-07-1990"/>
    <s v="AL"/>
    <s v="Administrative"/>
    <x v="1"/>
    <n v="71519"/>
    <s v="Black"/>
    <s v="Single"/>
    <s v="Fully Meets"/>
    <n v="2"/>
    <n v="3"/>
  </r>
  <r>
    <n v="2660"/>
    <s v="Sanaa"/>
    <s v="Valenzuela"/>
    <n v="43686"/>
    <m/>
    <s v="Area Sales Manager"/>
    <s v="Cheryl Moody"/>
    <s v="sanaa.valenzuela@bilearner.com"/>
    <s v="EW"/>
    <s v="Active"/>
    <s v="Part-Time"/>
    <s v="Zone C"/>
    <s v="Part-Time"/>
    <s v="Unk"/>
    <m/>
    <s v="Sales"/>
    <s v="Shop (Fleet)"/>
    <s v="27-10-1959"/>
    <s v="TN"/>
    <s v="Mechanic"/>
    <x v="1"/>
    <n v="33045"/>
    <s v="Asian"/>
    <s v="Divorced"/>
    <s v="Fully Meets"/>
    <n v="4"/>
    <n v="1"/>
  </r>
  <r>
    <n v="2661"/>
    <s v="Avah"/>
    <s v="Hayes"/>
    <n v="44383"/>
    <m/>
    <s v="Area Sales Manager"/>
    <s v="Patrick Coleman"/>
    <s v="avah.hayes@bilearner.com"/>
    <s v="MSC"/>
    <s v="Active"/>
    <s v="Part-Time"/>
    <s v="Zone A"/>
    <s v="Temporary"/>
    <s v="Unk"/>
    <m/>
    <s v="Sales"/>
    <s v="Engineers"/>
    <n v="25880"/>
    <s v="TN"/>
    <s v="Administrative"/>
    <x v="1"/>
    <n v="65089"/>
    <s v="Black"/>
    <s v="Married"/>
    <s v="Fully Meets"/>
    <n v="2"/>
    <n v="3"/>
  </r>
  <r>
    <n v="2662"/>
    <s v="Cody"/>
    <s v="Bates"/>
    <n v="44229"/>
    <m/>
    <s v="Area Sales Manager"/>
    <s v="Brittney Young"/>
    <s v="cody.bates@bilearner.com"/>
    <s v="TNS"/>
    <s v="Active"/>
    <s v="Contract"/>
    <s v="Zone A"/>
    <s v="Part-Time"/>
    <s v="Unk"/>
    <m/>
    <s v="Sales"/>
    <s v="General - Con"/>
    <n v="16780"/>
    <s v="ID"/>
    <s v="Foreman"/>
    <x v="1"/>
    <n v="94177"/>
    <s v="Asian"/>
    <s v="Single"/>
    <s v="Fully Meets"/>
    <n v="2"/>
    <n v="1"/>
  </r>
  <r>
    <n v="2663"/>
    <s v="Eli"/>
    <s v="Grant"/>
    <n v="44932"/>
    <n v="45041"/>
    <s v="Area Sales Manager"/>
    <s v="Ryan Ward"/>
    <s v="eli.grant@bilearner.com"/>
    <s v="PYZ"/>
    <s v="Active"/>
    <s v="Part-Time"/>
    <s v="Zone B"/>
    <s v="Part-Time"/>
    <s v="Resignation"/>
    <s v="Party employee page half young budget."/>
    <s v="Sales"/>
    <s v="Splicing"/>
    <s v="21-07-1971"/>
    <s v="ID"/>
    <s v="Technician"/>
    <x v="1"/>
    <n v="51278"/>
    <s v="Hispanic"/>
    <s v="Divorced"/>
    <s v="Fully Meets"/>
    <n v="5"/>
    <n v="4"/>
  </r>
  <r>
    <n v="2664"/>
    <s v="Felipe"/>
    <s v="Rollins"/>
    <n v="44513"/>
    <m/>
    <s v="Area Sales Manager"/>
    <s v="Rose Cunningham"/>
    <s v="felipe.rollins@bilearner.com"/>
    <s v="WBL"/>
    <s v="Active"/>
    <s v="Full-Time"/>
    <s v="Zone C"/>
    <s v="Full-Time"/>
    <s v="Unk"/>
    <m/>
    <s v="Sales"/>
    <s v="Project Management - Con"/>
    <s v="25-06-1961"/>
    <s v="ID"/>
    <s v="Manager"/>
    <x v="1"/>
    <n v="14665"/>
    <s v="Hispanic"/>
    <s v="Divorced"/>
    <s v="Fully Meets"/>
    <n v="1"/>
    <n v="2"/>
  </r>
  <r>
    <n v="2665"/>
    <s v="Abdiel"/>
    <s v="Good"/>
    <n v="43905"/>
    <m/>
    <s v="Area Sales Manager"/>
    <s v="Jessica Harrison"/>
    <s v="abdiel.good@bilearner.com"/>
    <s v="NEL"/>
    <s v="Active"/>
    <s v="Contract"/>
    <s v="Zone A"/>
    <s v="Part-Time"/>
    <s v="Unk"/>
    <m/>
    <s v="Sales"/>
    <s v="Splicing"/>
    <s v="14-07-1991"/>
    <s v="NY"/>
    <s v="Splicer"/>
    <x v="1"/>
    <n v="33859"/>
    <s v="Hispanic"/>
    <s v="Married"/>
    <s v="Fully Meets"/>
    <n v="4"/>
    <n v="5"/>
  </r>
  <r>
    <n v="2666"/>
    <s v="Kaylyn"/>
    <s v="Frye"/>
    <n v="43411"/>
    <n v="44569"/>
    <s v="Area Sales Manager"/>
    <s v="Taylor Lopez"/>
    <s v="kaylyn.frye@bilearner.com"/>
    <s v="PL"/>
    <s v="Active"/>
    <s v="Part-Time"/>
    <s v="Zone C"/>
    <s v="Full-Time"/>
    <s v="Retirement"/>
    <s v="Audience run degree that your beyond cell."/>
    <s v="Sales"/>
    <s v="Yard (Material Handling)"/>
    <s v="19-01-1946"/>
    <s v="WA"/>
    <s v="Runner"/>
    <x v="0"/>
    <n v="91544"/>
    <s v="Other"/>
    <s v="Single"/>
    <s v="Fully Meets"/>
    <n v="4"/>
    <n v="5"/>
  </r>
  <r>
    <n v="2667"/>
    <s v="Marisol"/>
    <s v="Alvarez"/>
    <n v="43741"/>
    <n v="44433"/>
    <s v="Administrative Assistant"/>
    <s v="Joshua Brown"/>
    <s v="marisol.alvarez@bilearner.com"/>
    <s v="BPC"/>
    <s v="Active"/>
    <s v="Full-Time"/>
    <s v="Zone B"/>
    <s v="Part-Time"/>
    <s v="Retirement"/>
    <s v="Environment state tax sound stop group doctor."/>
    <s v="Sales"/>
    <s v="Billable Consultants"/>
    <n v="23964"/>
    <s v="WA"/>
    <s v="Engineer"/>
    <x v="0"/>
    <n v="9760"/>
    <s v="Other"/>
    <s v="Widowed"/>
    <s v="Fully Meets"/>
    <n v="2"/>
    <n v="2"/>
  </r>
  <r>
    <n v="2668"/>
    <s v="Lane"/>
    <s v="Willis"/>
    <n v="44785"/>
    <n v="45032"/>
    <s v="Administrative Assistant"/>
    <s v="Roger Campbell"/>
    <s v="lane.willis@bilearner.com"/>
    <s v="CCDR"/>
    <s v="Active"/>
    <s v="Contract"/>
    <s v="Zone C"/>
    <s v="Part-Time"/>
    <s v="Resignation"/>
    <s v="Lot as card response consumer."/>
    <s v="Sales"/>
    <s v="General - Con"/>
    <n v="28835"/>
    <s v="MA"/>
    <s v="Technician"/>
    <x v="0"/>
    <n v="94176"/>
    <s v="Asian"/>
    <s v="Married"/>
    <s v="Fully Meets"/>
    <n v="2"/>
    <n v="4"/>
  </r>
  <r>
    <n v="2669"/>
    <s v="Jade"/>
    <s v="Becker"/>
    <n v="43456"/>
    <m/>
    <s v="Administrative Assistant"/>
    <s v="Jordan Alexander"/>
    <s v="jade.becker@bilearner.com"/>
    <s v="SVG"/>
    <s v="Active"/>
    <s v="Part-Time"/>
    <s v="Zone C"/>
    <s v="Full-Time"/>
    <s v="Unk"/>
    <m/>
    <s v="Sales"/>
    <s v="Field Operations"/>
    <s v="19-01-1952"/>
    <s v="MA"/>
    <s v="Foreman"/>
    <x v="0"/>
    <n v="46445"/>
    <s v="Black"/>
    <s v="Single"/>
    <s v="Fully Meets"/>
    <n v="1"/>
    <n v="2"/>
  </r>
  <r>
    <n v="2670"/>
    <s v="Vincent"/>
    <s v="Logan"/>
    <n v="44282"/>
    <m/>
    <s v="Area Sales Manager"/>
    <s v="Alexander Holmes"/>
    <s v="vincent.logan@bilearner.com"/>
    <s v="PYZ"/>
    <s v="Active"/>
    <s v="Part-Time"/>
    <s v="Zone A"/>
    <s v="Full-Time"/>
    <s v="Unk"/>
    <m/>
    <s v="Sales"/>
    <s v="Engineers"/>
    <n v="34488"/>
    <s v="MA"/>
    <s v="Engineer"/>
    <x v="1"/>
    <n v="54346"/>
    <s v="Other"/>
    <s v="Widowed"/>
    <s v="Fully Meets"/>
    <n v="1"/>
    <n v="2"/>
  </r>
  <r>
    <n v="2671"/>
    <s v="Nasir"/>
    <s v="Glass"/>
    <n v="44760"/>
    <m/>
    <s v="Area Sales Manager"/>
    <s v="Andrea Whitaker"/>
    <s v="nasir.glass@bilearner.com"/>
    <s v="WBL"/>
    <s v="Active"/>
    <s v="Part-Time"/>
    <s v="Zone C"/>
    <s v="Temporary"/>
    <s v="Unk"/>
    <m/>
    <s v="Sales"/>
    <s v="Field Operations"/>
    <s v="23-06-1944"/>
    <s v="MA"/>
    <s v="Coordinator"/>
    <x v="1"/>
    <n v="10712"/>
    <s v="Asian"/>
    <s v="Widowed"/>
    <s v="Fully Meets"/>
    <n v="5"/>
    <n v="2"/>
  </r>
  <r>
    <n v="2672"/>
    <s v="Quincy"/>
    <s v="Shannon"/>
    <n v="43930"/>
    <n v="45052"/>
    <s v="Area Sales Manager"/>
    <s v="Carrie Wells"/>
    <s v="quincy.shannon@bilearner.com"/>
    <s v="NEL"/>
    <s v="Active"/>
    <s v="Contract"/>
    <s v="Zone A"/>
    <s v="Full-Time"/>
    <s v="Involuntary"/>
    <s v="Medical message face development moment because."/>
    <s v="Sales"/>
    <s v="Fielders"/>
    <s v="23-07-1999"/>
    <s v="AZ"/>
    <s v="Engineer"/>
    <x v="1"/>
    <n v="3413"/>
    <s v="Asian"/>
    <s v="Married"/>
    <s v="Fully Meets"/>
    <n v="1"/>
    <n v="2"/>
  </r>
  <r>
    <n v="2673"/>
    <s v="Alena"/>
    <s v="Walter"/>
    <n v="44568"/>
    <m/>
    <s v="Area Sales Manager"/>
    <s v="David Figueroa"/>
    <s v="alena.walter@bilearner.com"/>
    <s v="PL"/>
    <s v="Active"/>
    <s v="Full-Time"/>
    <s v="Zone B"/>
    <s v="Full-Time"/>
    <s v="Unk"/>
    <m/>
    <s v="Sales"/>
    <s v="Splicing"/>
    <s v="19-07-1999"/>
    <s v="AZ"/>
    <s v="Splicer"/>
    <x v="1"/>
    <n v="80938"/>
    <s v="Other"/>
    <s v="Single"/>
    <s v="Fully Meets"/>
    <n v="4"/>
    <n v="1"/>
  </r>
  <r>
    <n v="2674"/>
    <s v="Clay"/>
    <s v="Compton"/>
    <n v="44757"/>
    <m/>
    <s v="Area Sales Manager"/>
    <s v="Kevin Parrish"/>
    <s v="clay.compton@bilearner.com"/>
    <s v="BPC"/>
    <s v="Active"/>
    <s v="Part-Time"/>
    <s v="Zone A"/>
    <s v="Part-Time"/>
    <s v="Unk"/>
    <m/>
    <s v="Sales"/>
    <s v="Fielders"/>
    <s v="16-12-1968"/>
    <s v="AZ"/>
    <s v="Engineer"/>
    <x v="1"/>
    <n v="31528"/>
    <s v="White"/>
    <s v="Widowed"/>
    <s v="Fully Meets"/>
    <n v="1"/>
    <n v="1"/>
  </r>
  <r>
    <n v="2675"/>
    <s v="Kayden"/>
    <s v="Fernandez"/>
    <n v="44164"/>
    <n v="44758"/>
    <s v="Area Sales Manager"/>
    <s v="Monica Miller"/>
    <s v="kayden.fernandez@bilearner.com"/>
    <s v="CCDR"/>
    <s v="Active"/>
    <s v="Part-Time"/>
    <s v="Zone C"/>
    <s v="Part-Time"/>
    <s v="Resignation"/>
    <s v="Board up meet away firm yet human find."/>
    <s v="Sales"/>
    <s v="Engineers"/>
    <n v="16989"/>
    <s v="AL"/>
    <s v="Engineer"/>
    <x v="1"/>
    <n v="11366"/>
    <s v="Hispanic"/>
    <s v="Divorced"/>
    <s v="Fully Meets"/>
    <n v="5"/>
    <n v="4"/>
  </r>
  <r>
    <n v="2676"/>
    <s v="Bryson"/>
    <s v="Giles"/>
    <n v="43544"/>
    <n v="44097"/>
    <s v="Area Sales Manager"/>
    <s v="Brandi Collins"/>
    <s v="bryson.giles@bilearner.com"/>
    <s v="SVG"/>
    <s v="Active"/>
    <s v="Part-Time"/>
    <s v="Zone C"/>
    <s v="Part-Time"/>
    <s v="Resignation"/>
    <s v="Memory theory thank past could."/>
    <s v="Sales"/>
    <s v="Engineers"/>
    <n v="26306"/>
    <s v="AL"/>
    <s v="Engineer"/>
    <x v="1"/>
    <n v="19248"/>
    <s v="Asian"/>
    <s v="Single"/>
    <s v="Fully Meets"/>
    <n v="2"/>
    <n v="3"/>
  </r>
  <r>
    <n v="2677"/>
    <s v="Demarcus"/>
    <s v="Small"/>
    <n v="43540"/>
    <n v="44569"/>
    <s v="Area Sales Manager"/>
    <s v="Jimmy Jones"/>
    <s v="demarcus.small@bilearner.com"/>
    <s v="EW"/>
    <s v="Active"/>
    <s v="Contract"/>
    <s v="Zone B"/>
    <s v="Full-Time"/>
    <s v="Resignation"/>
    <s v="Who few sport business various."/>
    <s v="Sales"/>
    <s v="Splicing"/>
    <s v="13-10-1990"/>
    <s v="TN"/>
    <s v="Director"/>
    <x v="1"/>
    <n v="8371"/>
    <s v="Hispanic"/>
    <s v="Divorced"/>
    <s v="Fully Meets"/>
    <n v="1"/>
    <n v="1"/>
  </r>
  <r>
    <n v="2678"/>
    <s v="Presley"/>
    <s v="Dodson"/>
    <n v="44346"/>
    <m/>
    <s v="Area Sales Manager"/>
    <s v="Bruce Roy"/>
    <s v="presley.dodson@bilearner.com"/>
    <s v="MSC"/>
    <s v="Active"/>
    <s v="Full-Time"/>
    <s v="Zone C"/>
    <s v="Part-Time"/>
    <s v="Unk"/>
    <m/>
    <s v="Sales"/>
    <s v="Field Operations"/>
    <n v="24112"/>
    <s v="ID"/>
    <s v="Laborer"/>
    <x v="1"/>
    <n v="90990"/>
    <s v="White"/>
    <s v="Single"/>
    <s v="Fully Meets"/>
    <n v="5"/>
    <n v="3"/>
  </r>
  <r>
    <n v="2679"/>
    <s v="Christine"/>
    <s v="Giles"/>
    <n v="44882"/>
    <m/>
    <s v="Area Sales Manager"/>
    <s v="Heather Wright"/>
    <s v="christine.giles@bilearner.com"/>
    <s v="TNS"/>
    <s v="Active"/>
    <s v="Contract"/>
    <s v="Zone A"/>
    <s v="Part-Time"/>
    <s v="Unk"/>
    <m/>
    <s v="Sales"/>
    <s v="General - Con"/>
    <s v="20-10-1951"/>
    <s v="ID"/>
    <s v="Foreman"/>
    <x v="1"/>
    <n v="80607"/>
    <s v="Hispanic"/>
    <s v="Divorced"/>
    <s v="Fully Meets"/>
    <n v="5"/>
    <n v="4"/>
  </r>
  <r>
    <n v="2680"/>
    <s v="Jasmine"/>
    <s v="Rogers"/>
    <n v="44190"/>
    <n v="44473"/>
    <s v="Area Sales Manager"/>
    <s v="Joseph Rivas"/>
    <s v="jasmine.rogers@bilearner.com"/>
    <s v="PYZ"/>
    <s v="Active"/>
    <s v="Contract"/>
    <s v="Zone A"/>
    <s v="Full-Time"/>
    <s v="Involuntary"/>
    <s v="Smile most around."/>
    <s v="Sales"/>
    <s v="Billable Consultants"/>
    <s v="24-01-1948"/>
    <s v="ID"/>
    <s v="Engineer"/>
    <x v="1"/>
    <n v="30228"/>
    <s v="Black"/>
    <s v="Single"/>
    <s v="Fully Meets"/>
    <n v="2"/>
    <n v="4"/>
  </r>
  <r>
    <n v="2681"/>
    <s v="Jaime"/>
    <s v="Greer"/>
    <n v="43998"/>
    <n v="44421"/>
    <s v="Area Sales Manager"/>
    <s v="Hannah Rose"/>
    <s v="jaime.greer@bilearner.com"/>
    <s v="WBL"/>
    <s v="Active"/>
    <s v="Part-Time"/>
    <s v="Zone C"/>
    <s v="Full-Time"/>
    <s v="Involuntary"/>
    <s v="Region hit sense national about."/>
    <s v="Sales"/>
    <s v="Field Operations"/>
    <n v="30774"/>
    <s v="ID"/>
    <s v="Technician"/>
    <x v="1"/>
    <n v="47652"/>
    <s v="Black"/>
    <s v="Married"/>
    <s v="Fully Meets"/>
    <n v="1"/>
    <n v="3"/>
  </r>
  <r>
    <n v="2682"/>
    <s v="Keagan"/>
    <s v="Hutchinson"/>
    <n v="44040"/>
    <m/>
    <s v="Area Sales Manager"/>
    <s v="Zachary Ortiz"/>
    <s v="keagan.hutchinson@bilearner.com"/>
    <s v="NEL"/>
    <s v="Active"/>
    <s v="Contract"/>
    <s v="Zone A"/>
    <s v="Temporary"/>
    <s v="Unk"/>
    <m/>
    <s v="Sales"/>
    <s v="Field Operations"/>
    <n v="27886"/>
    <s v="NY"/>
    <s v="Supervisor"/>
    <x v="1"/>
    <n v="73798"/>
    <s v="Asian"/>
    <s v="Widowed"/>
    <s v="Fully Meets"/>
    <n v="2"/>
    <n v="2"/>
  </r>
  <r>
    <n v="2683"/>
    <s v="Charlize"/>
    <s v="Ballard"/>
    <n v="44561"/>
    <m/>
    <s v="Area Sales Manager"/>
    <s v="Kimberly Soto"/>
    <s v="charlize.ballard@bilearner.com"/>
    <s v="PL"/>
    <s v="Active"/>
    <s v="Contract"/>
    <s v="Zone A"/>
    <s v="Temporary"/>
    <s v="Unk"/>
    <m/>
    <s v="Sales"/>
    <s v="General - Con"/>
    <s v="14-10-1952"/>
    <s v="WA"/>
    <s v="Laborer"/>
    <x v="0"/>
    <n v="86439"/>
    <s v="Other"/>
    <s v="Divorced"/>
    <s v="Fully Meets"/>
    <n v="4"/>
    <n v="4"/>
  </r>
  <r>
    <n v="2684"/>
    <s v="Kendrick"/>
    <s v="Pollard"/>
    <n v="44599"/>
    <n v="44987"/>
    <s v="Administrative Assistant"/>
    <s v="Nicholas Huang"/>
    <s v="kendrick.pollard@bilearner.com"/>
    <s v="BPC"/>
    <s v="Active"/>
    <s v="Full-Time"/>
    <s v="Zone C"/>
    <s v="Part-Time"/>
    <s v="Retirement"/>
    <s v="Activity pay wall start cause."/>
    <s v="Sales"/>
    <s v="General - Sga"/>
    <n v="30507"/>
    <s v="MA"/>
    <s v="Manager"/>
    <x v="0"/>
    <n v="60915"/>
    <s v="White"/>
    <s v="Widowed"/>
    <s v="Fully Meets"/>
    <n v="5"/>
    <n v="4"/>
  </r>
  <r>
    <n v="2685"/>
    <s v="Meadow"/>
    <s v="Reed"/>
    <n v="44523"/>
    <n v="44649"/>
    <s v="Administrative Assistant"/>
    <s v="Joshua Rosales"/>
    <s v="meadow.reed@bilearner.com"/>
    <s v="CCDR"/>
    <s v="Active"/>
    <s v="Full-Time"/>
    <s v="Zone B"/>
    <s v="Temporary"/>
    <s v="Resignation"/>
    <s v="Statement would join music great dark."/>
    <s v="Sales"/>
    <s v="General - Sga"/>
    <n v="23597"/>
    <s v="MA"/>
    <s v="Supervisor"/>
    <x v="0"/>
    <n v="9417"/>
    <s v="Black"/>
    <s v="Divorced"/>
    <s v="Fully Meets"/>
    <n v="2"/>
    <n v="1"/>
  </r>
  <r>
    <n v="2686"/>
    <s v="Ryker"/>
    <s v="Hopkins"/>
    <n v="44423"/>
    <m/>
    <s v="Area Sales Manager"/>
    <s v="Nicholas Graham"/>
    <s v="ryker.hopkins@bilearner.com"/>
    <s v="PYZ"/>
    <s v="Active"/>
    <s v="Contract"/>
    <s v="Zone C"/>
    <s v="Part-Time"/>
    <s v="Unk"/>
    <m/>
    <s v="Sales"/>
    <s v="Project Management - Con"/>
    <n v="20337"/>
    <s v="MA"/>
    <s v="Technician"/>
    <x v="1"/>
    <n v="56247"/>
    <s v="Other"/>
    <s v="Single"/>
    <s v="Fully Meets"/>
    <n v="4"/>
    <n v="3"/>
  </r>
  <r>
    <n v="2687"/>
    <s v="Bruno"/>
    <s v="Ashley"/>
    <n v="44368"/>
    <m/>
    <s v="Area Sales Manager"/>
    <s v="Christopher Black"/>
    <s v="bruno.ashley@bilearner.com"/>
    <s v="WBL"/>
    <s v="Active"/>
    <s v="Part-Time"/>
    <s v="Zone A"/>
    <s v="Full-Time"/>
    <s v="Unk"/>
    <m/>
    <s v="Sales"/>
    <s v="Engineers"/>
    <s v="16-03-1945"/>
    <s v="AZ"/>
    <s v="Engineer"/>
    <x v="1"/>
    <n v="88522"/>
    <s v="White"/>
    <s v="Single"/>
    <s v="Fully Meets"/>
    <n v="2"/>
    <n v="5"/>
  </r>
  <r>
    <n v="2688"/>
    <s v="Luciana"/>
    <s v="Steele"/>
    <n v="44240"/>
    <m/>
    <s v="Area Sales Manager"/>
    <s v="Edward Lane"/>
    <s v="luciana.steele@bilearner.com"/>
    <s v="NEL"/>
    <s v="Active"/>
    <s v="Contract"/>
    <s v="Zone B"/>
    <s v="Full-Time"/>
    <s v="Unk"/>
    <m/>
    <s v="Sales"/>
    <s v="Engineers"/>
    <n v="24717"/>
    <s v="AZ"/>
    <s v="Engineer"/>
    <x v="1"/>
    <n v="97840"/>
    <s v="Black"/>
    <s v="Married"/>
    <s v="Fully Meets"/>
    <n v="1"/>
    <n v="3"/>
  </r>
  <r>
    <n v="2689"/>
    <s v="Johnathon"/>
    <s v="Serrano"/>
    <n v="44193"/>
    <m/>
    <s v="Area Sales Manager"/>
    <s v="David Craig"/>
    <s v="johnathon.serrano@bilearner.com"/>
    <s v="PL"/>
    <s v="Active"/>
    <s v="Part-Time"/>
    <s v="Zone C"/>
    <s v="Part-Time"/>
    <s v="Unk"/>
    <m/>
    <s v="Sales"/>
    <s v="Wireline Construction"/>
    <n v="19972"/>
    <s v="AZ"/>
    <s v="Foreman"/>
    <x v="1"/>
    <n v="72339"/>
    <s v="Other"/>
    <s v="Single"/>
    <s v="Fully Meets"/>
    <n v="1"/>
    <n v="1"/>
  </r>
  <r>
    <n v="2690"/>
    <s v="Joaquin"/>
    <s v="Cuevas"/>
    <n v="44663"/>
    <n v="44806"/>
    <s v="Area Sales Manager"/>
    <s v="Elizabeth Garrison"/>
    <s v="joaquin.cuevas@bilearner.com"/>
    <s v="BPC"/>
    <s v="Active"/>
    <s v="Part-Time"/>
    <s v="Zone B"/>
    <s v="Part-Time"/>
    <s v="Involuntary"/>
    <s v="Author hotel car care special organization."/>
    <s v="Sales"/>
    <s v="Project Management - Con"/>
    <s v="14-04-1997"/>
    <s v="AZ"/>
    <s v="Field Project Manager"/>
    <x v="1"/>
    <n v="28406"/>
    <s v="Black"/>
    <s v="Married"/>
    <s v="Fully Meets"/>
    <n v="4"/>
    <n v="3"/>
  </r>
  <r>
    <n v="2691"/>
    <s v="Soren"/>
    <s v="Downs"/>
    <n v="43467"/>
    <m/>
    <s v="Area Sales Manager"/>
    <s v="Taylor Huerta"/>
    <s v="soren.downs@bilearner.com"/>
    <s v="CCDR"/>
    <s v="Active"/>
    <s v="Part-Time"/>
    <s v="Zone C"/>
    <s v="Full-Time"/>
    <s v="Unk"/>
    <m/>
    <s v="Sales"/>
    <s v="General - Sga"/>
    <s v="29-11-1972"/>
    <s v="AL"/>
    <s v="Supervisor"/>
    <x v="1"/>
    <n v="85311"/>
    <s v="Black"/>
    <s v="Widowed"/>
    <s v="Fully Meets"/>
    <n v="1"/>
    <n v="1"/>
  </r>
  <r>
    <n v="2692"/>
    <s v="Ralph"/>
    <s v="Stone"/>
    <n v="44044"/>
    <n v="44835"/>
    <s v="Area Sales Manager"/>
    <s v="Denise Adams"/>
    <s v="ralph.stone@bilearner.com"/>
    <s v="SVG"/>
    <s v="Active"/>
    <s v="Full-Time"/>
    <s v="Zone A"/>
    <s v="Full-Time"/>
    <s v="Voluntary"/>
    <s v="Hard way effort wear physical. Want between grow."/>
    <s v="Sales"/>
    <s v="Underground"/>
    <s v="22-11-1997"/>
    <s v="TN"/>
    <s v="Foreman"/>
    <x v="1"/>
    <n v="97985"/>
    <s v="White"/>
    <s v="Widowed"/>
    <s v="Fully Meets"/>
    <n v="4"/>
    <n v="5"/>
  </r>
  <r>
    <n v="2693"/>
    <s v="Malcolm"/>
    <s v="Rivas"/>
    <n v="44118"/>
    <m/>
    <s v="Area Sales Manager"/>
    <s v="Ryan Flores"/>
    <s v="malcolm.rivas@bilearner.com"/>
    <s v="EW"/>
    <s v="Active"/>
    <s v="Part-Time"/>
    <s v="Zone C"/>
    <s v="Temporary"/>
    <s v="Unk"/>
    <m/>
    <s v="Sales"/>
    <s v="General - Sga"/>
    <s v="26-09-1987"/>
    <s v="TN"/>
    <s v="Assistant"/>
    <x v="1"/>
    <n v="52988"/>
    <s v="White"/>
    <s v="Married"/>
    <s v="Fully Meets"/>
    <n v="4"/>
    <n v="5"/>
  </r>
  <r>
    <n v="2694"/>
    <s v="Adam"/>
    <s v="Beltran"/>
    <n v="45072"/>
    <n v="45121"/>
    <s v="Area Sales Manager"/>
    <s v="Mackenzie Cole"/>
    <s v="adam.beltran@bilearner.com"/>
    <s v="MSC"/>
    <s v="Active"/>
    <s v="Full-Time"/>
    <s v="Zone C"/>
    <s v="Full-Time"/>
    <s v="Involuntary"/>
    <s v="Movie before ability. Seem watch deal center."/>
    <s v="Sales"/>
    <s v="Engineers"/>
    <s v="15-12-1980"/>
    <s v="ID"/>
    <s v="Director"/>
    <x v="1"/>
    <n v="16500"/>
    <s v="Black"/>
    <s v="Widowed"/>
    <s v="Fully Meets"/>
    <n v="4"/>
    <n v="4"/>
  </r>
  <r>
    <n v="2695"/>
    <s v="Isis"/>
    <s v="Ortega"/>
    <n v="44434"/>
    <n v="44890"/>
    <s v="Area Sales Manager"/>
    <s v="Emily Jones"/>
    <s v="isis.ortega@bilearner.com"/>
    <s v="TNS"/>
    <s v="Active"/>
    <s v="Full-Time"/>
    <s v="Zone A"/>
    <s v="Temporary"/>
    <s v="Retirement"/>
    <s v="Offer performance arrive travel."/>
    <s v="Sales"/>
    <s v="Underground"/>
    <s v="24-10-1960"/>
    <s v="ID"/>
    <s v="Laborer"/>
    <x v="1"/>
    <n v="70237"/>
    <s v="Other"/>
    <s v="Married"/>
    <s v="Fully Meets"/>
    <n v="2"/>
    <n v="2"/>
  </r>
  <r>
    <n v="2696"/>
    <s v="Meadow"/>
    <s v="Delgado"/>
    <n v="44885"/>
    <n v="44965"/>
    <s v="Area Sales Manager"/>
    <s v="Chelsea Garcia"/>
    <s v="meadow.delgado@bilearner.com"/>
    <s v="PYZ"/>
    <s v="Active"/>
    <s v="Contract"/>
    <s v="Zone A"/>
    <s v="Temporary"/>
    <s v="Retirement"/>
    <s v="Top seem police tree against."/>
    <s v="Sales"/>
    <s v="Project Management - Con"/>
    <n v="19605"/>
    <s v="ID"/>
    <s v="Manager"/>
    <x v="1"/>
    <n v="18726"/>
    <s v="Other"/>
    <s v="Married"/>
    <s v="Fully Meets"/>
    <n v="4"/>
    <n v="1"/>
  </r>
  <r>
    <n v="2697"/>
    <s v="Benjamin"/>
    <s v="Goodman"/>
    <n v="43883"/>
    <m/>
    <s v="Area Sales Manager"/>
    <s v="Jacob Simmons"/>
    <s v="benjamin.goodman@bilearner.com"/>
    <s v="WBL"/>
    <s v="Active"/>
    <s v="Full-Time"/>
    <s v="Zone A"/>
    <s v="Full-Time"/>
    <s v="Unk"/>
    <m/>
    <s v="Sales"/>
    <s v="Splicing"/>
    <n v="23591"/>
    <s v="NY"/>
    <s v="Laborer"/>
    <x v="1"/>
    <n v="21341"/>
    <s v="White"/>
    <s v="Married"/>
    <s v="Fully Meets"/>
    <n v="1"/>
    <n v="5"/>
  </r>
  <r>
    <n v="2698"/>
    <s v="Jaycee"/>
    <s v="Alexander"/>
    <n v="44290"/>
    <m/>
    <s v="Area Sales Manager"/>
    <s v="Samuel Phillips"/>
    <s v="jaycee.alexander@bilearner.com"/>
    <s v="NEL"/>
    <s v="Active"/>
    <s v="Contract"/>
    <s v="Zone B"/>
    <s v="Full-Time"/>
    <s v="Unk"/>
    <m/>
    <s v="Sales"/>
    <s v="Field Operations"/>
    <n v="25205"/>
    <s v="NY"/>
    <s v="Operator"/>
    <x v="1"/>
    <n v="46549"/>
    <s v="Hispanic"/>
    <s v="Single"/>
    <s v="Fully Meets"/>
    <n v="4"/>
    <n v="4"/>
  </r>
  <r>
    <n v="2699"/>
    <s v="Cannon"/>
    <s v="Gray"/>
    <n v="45143"/>
    <m/>
    <s v="Area Sales Manager"/>
    <s v="Stephen Burns"/>
    <s v="cannon.gray@bilearner.com"/>
    <s v="PL"/>
    <s v="Active"/>
    <s v="Contract"/>
    <s v="Zone C"/>
    <s v="Temporary"/>
    <s v="Unk"/>
    <m/>
    <s v="Sales"/>
    <s v="Engineers"/>
    <s v="24-08-1985"/>
    <s v="WA"/>
    <s v="Engineer"/>
    <x v="0"/>
    <n v="8797"/>
    <s v="Other"/>
    <s v="Married"/>
    <s v="Fully Meets"/>
    <n v="5"/>
    <n v="1"/>
  </r>
  <r>
    <n v="2700"/>
    <s v="Brynn"/>
    <s v="Kennedy"/>
    <n v="44936"/>
    <n v="45144"/>
    <s v="Administrative Assistant"/>
    <s v="Nicholas White"/>
    <s v="brynn.kennedy@bilearner.com"/>
    <s v="BPC"/>
    <s v="Active"/>
    <s v="Full-Time"/>
    <s v="Zone B"/>
    <s v="Temporary"/>
    <s v="Resignation"/>
    <s v="Visit you let sort amount visit."/>
    <s v="Sales"/>
    <s v="Project Management - Con"/>
    <n v="33612"/>
    <s v="MA"/>
    <s v="Manager"/>
    <x v="0"/>
    <n v="20560"/>
    <s v="Other"/>
    <s v="Single"/>
    <s v="Fully Meets"/>
    <n v="4"/>
    <n v="5"/>
  </r>
  <r>
    <n v="2701"/>
    <s v="Branden"/>
    <s v="Ali"/>
    <n v="43574"/>
    <m/>
    <s v="Administrative Assistant"/>
    <s v="Gregory Hill"/>
    <s v="branden.ali@bilearner.com"/>
    <s v="CCDR"/>
    <s v="Active"/>
    <s v="Contract"/>
    <s v="Zone A"/>
    <s v="Full-Time"/>
    <s v="Unk"/>
    <m/>
    <s v="Sales"/>
    <s v="Field Operations"/>
    <n v="21710"/>
    <s v="MA"/>
    <s v="Controller"/>
    <x v="0"/>
    <n v="11623"/>
    <s v="Black"/>
    <s v="Married"/>
    <s v="Fully Meets"/>
    <n v="5"/>
    <n v="5"/>
  </r>
  <r>
    <n v="2702"/>
    <s v="Sophie"/>
    <s v="Carrillo"/>
    <n v="43740"/>
    <m/>
    <s v="Area Sales Manager"/>
    <s v="Anna Henry"/>
    <s v="sophie.carrillo@bilearner.com"/>
    <s v="BPC"/>
    <s v="Active"/>
    <s v="Contract"/>
    <s v="Zone B"/>
    <s v="Full-Time"/>
    <s v="Unk"/>
    <m/>
    <s v="Sales"/>
    <s v="Aerial"/>
    <s v="18-09-1962"/>
    <s v="MA"/>
    <s v="Foreman"/>
    <x v="1"/>
    <n v="80318"/>
    <s v="Asian"/>
    <s v="Married"/>
    <s v="Fully Meets"/>
    <n v="2"/>
    <n v="1"/>
  </r>
  <r>
    <n v="2703"/>
    <s v="Saul"/>
    <s v="Shaw"/>
    <n v="43418"/>
    <m/>
    <s v="Area Sales Manager"/>
    <s v="Jennifer Alvarez"/>
    <s v="saul.shaw@bilearner.com"/>
    <s v="CCDR"/>
    <s v="Active"/>
    <s v="Full-Time"/>
    <s v="Zone A"/>
    <s v="Part-Time"/>
    <s v="Unk"/>
    <m/>
    <s v="Sales"/>
    <s v="General - Con"/>
    <n v="31597"/>
    <s v="AZ"/>
    <s v="Laborer"/>
    <x v="1"/>
    <n v="37397"/>
    <s v="Other"/>
    <s v="Single"/>
    <s v="Fully Meets"/>
    <n v="5"/>
    <n v="5"/>
  </r>
  <r>
    <n v="2704"/>
    <s v="Isla"/>
    <s v="Mcdaniel"/>
    <n v="43857"/>
    <n v="44731"/>
    <s v="Area Sales Manager"/>
    <s v="Ashley Larson"/>
    <s v="isla.mcdaniel@bilearner.com"/>
    <s v="EW"/>
    <s v="Active"/>
    <s v="Part-Time"/>
    <s v="Zone A"/>
    <s v="Full-Time"/>
    <s v="Voluntary"/>
    <s v="Mention adult treatment old play."/>
    <s v="Sales"/>
    <s v="Field Operations"/>
    <s v="30-07-1998"/>
    <s v="AZ"/>
    <s v="Technician"/>
    <x v="1"/>
    <n v="39020"/>
    <s v="Black"/>
    <s v="Widowed"/>
    <s v="Fully Meets"/>
    <n v="4"/>
    <n v="4"/>
  </r>
  <r>
    <n v="2705"/>
    <s v="Lea"/>
    <s v="Cantu"/>
    <n v="43408"/>
    <m/>
    <s v="Area Sales Manager"/>
    <s v="Donna Hurst"/>
    <s v="lea.cantu@bilearner.com"/>
    <s v="MSC"/>
    <s v="Active"/>
    <s v="Full-Time"/>
    <s v="Zone B"/>
    <s v="Temporary"/>
    <s v="Unk"/>
    <m/>
    <s v="Sales"/>
    <s v="General - Con"/>
    <s v="24-10-2000"/>
    <s v="AZ"/>
    <s v="Supervisor"/>
    <x v="0"/>
    <n v="57908"/>
    <s v="Hispanic"/>
    <s v="Divorced"/>
    <s v="Fully Meets"/>
    <n v="2"/>
    <n v="2"/>
  </r>
  <r>
    <n v="2706"/>
    <s v="Yadiel"/>
    <s v="Riggs"/>
    <n v="43447"/>
    <n v="43478"/>
    <s v="Area Sales Manager"/>
    <s v="Eric Byrd"/>
    <s v="yadiel.riggs@bilearner.com"/>
    <s v="NEL"/>
    <s v="Active"/>
    <s v="Part-Time"/>
    <s v="Zone A"/>
    <s v="Part-Time"/>
    <s v="Involuntary"/>
    <s v="Can last meet shake imagine he."/>
    <s v="Sales"/>
    <s v="Field Operations"/>
    <s v="24-09-1975"/>
    <s v="NC"/>
    <s v="Electrician"/>
    <x v="1"/>
    <n v="39922"/>
    <s v="Asian"/>
    <s v="Widowed"/>
    <s v="Fully Meets"/>
    <n v="2"/>
    <n v="2"/>
  </r>
  <r>
    <n v="2707"/>
    <s v="Annalise"/>
    <s v="Olsen"/>
    <n v="44893"/>
    <m/>
    <s v="Area Sales Manager"/>
    <s v="Brianna Johnson"/>
    <s v="annalise.olsen@bilearner.com"/>
    <s v="PL"/>
    <s v="Active"/>
    <s v="Full-Time"/>
    <s v="Zone B"/>
    <s v="Part-Time"/>
    <s v="Unk"/>
    <m/>
    <s v="Sales"/>
    <s v="General - Con"/>
    <s v="20-08-1992"/>
    <s v="AL"/>
    <s v="Foreman"/>
    <x v="1"/>
    <n v="95876"/>
    <s v="White"/>
    <s v="Married"/>
    <s v="Fully Meets"/>
    <n v="4"/>
    <n v="2"/>
  </r>
  <r>
    <n v="2708"/>
    <s v="Theodore"/>
    <s v="Castro"/>
    <n v="44720"/>
    <n v="44780"/>
    <s v="Area Sales Manager"/>
    <s v="Savannah Oconnell"/>
    <s v="theodore.castro@bilearner.com"/>
    <s v="PYZ"/>
    <s v="Active"/>
    <s v="Full-Time"/>
    <s v="Zone C"/>
    <s v="Part-Time"/>
    <s v="Involuntary"/>
    <s v="After draw carry north federal region recently."/>
    <s v="Sales"/>
    <s v="General - Con"/>
    <s v="31-07-1965"/>
    <s v="TN"/>
    <s v="Foreman"/>
    <x v="1"/>
    <n v="47846"/>
    <s v="Asian"/>
    <s v="Married"/>
    <s v="Fully Meets"/>
    <n v="2"/>
    <n v="3"/>
  </r>
  <r>
    <n v="2709"/>
    <s v="Emily"/>
    <s v="Freeman"/>
    <n v="44654"/>
    <m/>
    <s v="Area Sales Manager"/>
    <s v="Madison Kemp"/>
    <s v="emily.freeman@bilearner.com"/>
    <s v="SVG"/>
    <s v="Active"/>
    <s v="Full-Time"/>
    <s v="Zone A"/>
    <s v="Full-Time"/>
    <s v="Unk"/>
    <m/>
    <s v="Sales"/>
    <s v="Field Operations"/>
    <s v="28-01-1985"/>
    <s v="ID"/>
    <s v="Locator"/>
    <x v="1"/>
    <n v="62350"/>
    <s v="Asian"/>
    <s v="Married"/>
    <s v="Fully Meets"/>
    <n v="2"/>
    <n v="2"/>
  </r>
  <r>
    <n v="2710"/>
    <s v="Madyson"/>
    <s v="Yates"/>
    <n v="44620"/>
    <m/>
    <s v="Area Sales Manager"/>
    <s v="Julian Bowen"/>
    <s v="madyson.yates@bilearner.com"/>
    <s v="TNS"/>
    <s v="Active"/>
    <s v="Part-Time"/>
    <s v="Zone C"/>
    <s v="Full-Time"/>
    <s v="Unk"/>
    <m/>
    <s v="Sales"/>
    <s v="Field Operations"/>
    <s v="14-04-1994"/>
    <s v="ID"/>
    <s v="Manager"/>
    <x v="1"/>
    <n v="45874"/>
    <s v="Black"/>
    <s v="Single"/>
    <s v="Fully Meets"/>
    <n v="5"/>
    <n v="2"/>
  </r>
  <r>
    <n v="2711"/>
    <s v="Rachel"/>
    <s v="Bowers"/>
    <n v="44427"/>
    <m/>
    <s v="Area Sales Manager"/>
    <s v="Brittany Dickerson"/>
    <s v="rachel.bowers@bilearner.com"/>
    <s v="WBL"/>
    <s v="Active"/>
    <s v="Contract"/>
    <s v="Zone C"/>
    <s v="Temporary"/>
    <s v="Unk"/>
    <m/>
    <s v="Sales"/>
    <s v="Field Operations"/>
    <n v="26913"/>
    <s v="ID"/>
    <s v="Technician"/>
    <x v="1"/>
    <n v="54605"/>
    <s v="Black"/>
    <s v="Divorced"/>
    <s v="Fully Meets"/>
    <n v="2"/>
    <n v="2"/>
  </r>
  <r>
    <n v="2712"/>
    <s v="Helen"/>
    <s v="Humphrey"/>
    <n v="43331"/>
    <m/>
    <s v="Area Sales Manager"/>
    <s v="Richard Henry"/>
    <s v="helen.humphrey@bilearner.com"/>
    <s v="PYZ"/>
    <s v="Active"/>
    <s v="Full-Time"/>
    <s v="Zone A"/>
    <s v="Full-Time"/>
    <s v="Unk"/>
    <m/>
    <s v="Sales"/>
    <s v="General - Con"/>
    <n v="33823"/>
    <s v="NY"/>
    <s v="Foreman"/>
    <x v="1"/>
    <n v="42080"/>
    <s v="Other"/>
    <s v="Married"/>
    <s v="Fully Meets"/>
    <n v="1"/>
    <n v="2"/>
  </r>
  <r>
    <n v="2713"/>
    <s v="Abagail"/>
    <s v="Villanueva"/>
    <n v="43753"/>
    <m/>
    <s v="Area Sales Manager"/>
    <s v="Whitney Ross"/>
    <s v="abagail.villanueva@bilearner.com"/>
    <s v="WBL"/>
    <s v="Active"/>
    <s v="Full-Time"/>
    <s v="Zone A"/>
    <s v="Full-Time"/>
    <s v="Unk"/>
    <m/>
    <s v="Sales"/>
    <s v="Aerial"/>
    <n v="35675"/>
    <s v="NY"/>
    <s v="Foreman"/>
    <x v="1"/>
    <n v="92148"/>
    <s v="Black"/>
    <s v="Married"/>
    <s v="Fully Meets"/>
    <n v="5"/>
    <n v="2"/>
  </r>
  <r>
    <n v="2714"/>
    <s v="Julie"/>
    <s v="Lloyd"/>
    <n v="44980"/>
    <n v="45036"/>
    <s v="Area Sales Manager"/>
    <s v="Keith Martinez"/>
    <s v="julie.lloyd@bilearner.com"/>
    <s v="NEL"/>
    <s v="Active"/>
    <s v="Part-Time"/>
    <s v="Zone C"/>
    <s v="Temporary"/>
    <s v="Resignation"/>
    <s v="Break price parent seat natural whatever."/>
    <s v="Sales"/>
    <s v="Field Operations"/>
    <n v="26610"/>
    <s v="WA"/>
    <s v="Tower Hand"/>
    <x v="1"/>
    <n v="3780"/>
    <s v="Asian"/>
    <s v="Widowed"/>
    <s v="Fully Meets"/>
    <n v="1"/>
    <n v="1"/>
  </r>
  <r>
    <n v="2715"/>
    <s v="Alejandro"/>
    <s v="Wilkinson"/>
    <n v="44958"/>
    <m/>
    <s v="Area Sales Manager"/>
    <s v="Robert Avery"/>
    <s v="alejandro.wilkinson@bilearner.com"/>
    <s v="PL"/>
    <s v="Active"/>
    <s v="Full-Time"/>
    <s v="Zone B"/>
    <s v="Temporary"/>
    <s v="Unk"/>
    <m/>
    <s v="Sales"/>
    <s v="Field Operations"/>
    <s v="18-08-1995"/>
    <s v="WA"/>
    <s v="Manager"/>
    <x v="0"/>
    <n v="44669"/>
    <s v="Asian"/>
    <s v="Divorced"/>
    <s v="Fully Meets"/>
    <n v="4"/>
    <n v="5"/>
  </r>
  <r>
    <n v="2716"/>
    <s v="Yadiel"/>
    <s v="Mata"/>
    <n v="45053"/>
    <m/>
    <s v="Administrative Assistant"/>
    <s v="Jesse Torres"/>
    <s v="yadiel.mata@bilearner.com"/>
    <s v="BPC"/>
    <s v="Active"/>
    <s v="Contract"/>
    <s v="Zone A"/>
    <s v="Temporary"/>
    <s v="Unk"/>
    <m/>
    <s v="Sales"/>
    <s v="Executive"/>
    <s v="21-12-1969"/>
    <s v="MA"/>
    <s v="Ceo"/>
    <x v="0"/>
    <n v="22894"/>
    <s v="Asian"/>
    <s v="Widowed"/>
    <s v="Fully Meets"/>
    <n v="2"/>
    <n v="2"/>
  </r>
  <r>
    <n v="2717"/>
    <s v="Colt"/>
    <s v="Sutton"/>
    <n v="43977"/>
    <m/>
    <s v="Area Sales Manager"/>
    <s v="William Garner"/>
    <s v="colt.sutton@bilearner.com"/>
    <s v="PYZ"/>
    <s v="Active"/>
    <s v="Full-Time"/>
    <s v="Zone A"/>
    <s v="Temporary"/>
    <s v="Unk"/>
    <m/>
    <s v="Sales"/>
    <s v="Field Operations"/>
    <n v="34830"/>
    <s v="MA"/>
    <s v="Supervisor"/>
    <x v="1"/>
    <n v="77267"/>
    <s v="Black"/>
    <s v="Divorced"/>
    <s v="Fully Meets"/>
    <n v="1"/>
    <n v="1"/>
  </r>
  <r>
    <n v="2718"/>
    <s v="Madalyn"/>
    <s v="Prince"/>
    <n v="44601"/>
    <m/>
    <s v="Area Sales Manager"/>
    <s v="Matthew Willis"/>
    <s v="madalyn.prince@bilearner.com"/>
    <s v="WBL"/>
    <s v="Active"/>
    <s v="Part-Time"/>
    <s v="Zone A"/>
    <s v="Part-Time"/>
    <s v="Unk"/>
    <m/>
    <s v="Sales"/>
    <s v="Aerial"/>
    <s v="26-01-1999"/>
    <s v="AZ"/>
    <s v="Laborer"/>
    <x v="1"/>
    <n v="91638"/>
    <s v="Other"/>
    <s v="Married"/>
    <s v="Fully Meets"/>
    <n v="5"/>
    <n v="5"/>
  </r>
  <r>
    <n v="2719"/>
    <s v="Clara"/>
    <s v="Stewart"/>
    <n v="44732"/>
    <n v="45008"/>
    <s v="Area Sales Manager"/>
    <s v="Monica Sims"/>
    <s v="clara.stewart@bilearner.com"/>
    <s v="NEL"/>
    <s v="Active"/>
    <s v="Contract"/>
    <s v="Zone C"/>
    <s v="Temporary"/>
    <s v="Voluntary"/>
    <s v="Dinner teach cover later."/>
    <s v="Sales"/>
    <s v="Finance &amp; Accounting"/>
    <n v="35371"/>
    <s v="AZ"/>
    <s v="Intern"/>
    <x v="1"/>
    <n v="35738"/>
    <s v="Hispanic"/>
    <s v="Divorced"/>
    <s v="Fully Meets"/>
    <n v="4"/>
    <n v="5"/>
  </r>
  <r>
    <n v="2720"/>
    <s v="Cheyenne"/>
    <s v="Herman"/>
    <n v="44569"/>
    <n v="44807"/>
    <s v="Area Sales Manager"/>
    <s v="Kathleen Hickman"/>
    <s v="cheyenne.herman@bilearner.com"/>
    <s v="PL"/>
    <s v="Active"/>
    <s v="Contract"/>
    <s v="Zone A"/>
    <s v="Temporary"/>
    <s v="Retirement"/>
    <s v="Debate want series success above."/>
    <s v="Sales"/>
    <s v="Field Operations"/>
    <s v="13-08-1994"/>
    <s v="NC"/>
    <s v="Top Hand"/>
    <x v="0"/>
    <n v="26500"/>
    <s v="Asian"/>
    <s v="Widowed"/>
    <s v="Fully Meets"/>
    <n v="4"/>
    <n v="3"/>
  </r>
  <r>
    <n v="2721"/>
    <s v="Emerson"/>
    <s v="Zavala"/>
    <n v="43891"/>
    <m/>
    <s v="Area Sales Manager"/>
    <s v="Brendan Melendez"/>
    <s v="emerson.zavala@bilearner.com"/>
    <s v="BPC"/>
    <s v="Active"/>
    <s v="Full-Time"/>
    <s v="Zone A"/>
    <s v="Full-Time"/>
    <s v="Unk"/>
    <m/>
    <s v="Sales"/>
    <s v="Shop (Fleet)"/>
    <s v="15-11-1981"/>
    <s v="NC"/>
    <s v="Manager"/>
    <x v="1"/>
    <n v="6085"/>
    <s v="Hispanic"/>
    <s v="Married"/>
    <s v="Fully Meets"/>
    <n v="4"/>
    <n v="4"/>
  </r>
  <r>
    <n v="2722"/>
    <s v="Sawyer"/>
    <s v="Oneal"/>
    <n v="44109"/>
    <m/>
    <s v="Area Sales Manager"/>
    <s v="Wendy Sullivan"/>
    <s v="sawyer.oneal@bilearner.com"/>
    <s v="CCDR"/>
    <s v="Active"/>
    <s v="Contract"/>
    <s v="Zone C"/>
    <s v="Temporary"/>
    <s v="Unk"/>
    <m/>
    <s v="Sales"/>
    <s v="General - Con"/>
    <n v="28898"/>
    <s v="AL"/>
    <s v="Technician"/>
    <x v="1"/>
    <n v="15704"/>
    <s v="White"/>
    <s v="Single"/>
    <s v="Fully Meets"/>
    <n v="2"/>
    <n v="4"/>
  </r>
  <r>
    <n v="2723"/>
    <s v="Kyleigh"/>
    <s v="Mathis"/>
    <n v="44328"/>
    <n v="44743"/>
    <s v="Area Sales Manager"/>
    <s v="Ariel Davis"/>
    <s v="kyleigh.mathis@bilearner.com"/>
    <s v="SVG"/>
    <s v="Active"/>
    <s v="Part-Time"/>
    <s v="Zone C"/>
    <s v="Temporary"/>
    <s v="Voluntary"/>
    <s v="Another instead but house six make citizen."/>
    <s v="Sales"/>
    <s v="Field Operations"/>
    <s v="17-03-1975"/>
    <s v="TN"/>
    <s v="Technician"/>
    <x v="1"/>
    <n v="37293"/>
    <s v="White"/>
    <s v="Widowed"/>
    <s v="Fully Meets"/>
    <n v="2"/>
    <n v="1"/>
  </r>
  <r>
    <n v="2724"/>
    <s v="Maximus"/>
    <s v="Mcdowell"/>
    <n v="44927"/>
    <n v="45112"/>
    <s v="Area Sales Manager"/>
    <s v="Nicholas Robinson"/>
    <s v="maximus.mcdowell@bilearner.com"/>
    <s v="EW"/>
    <s v="Active"/>
    <s v="Part-Time"/>
    <s v="Zone B"/>
    <s v="Temporary"/>
    <s v="Involuntary"/>
    <s v="Game reach not save individual."/>
    <s v="Sales"/>
    <s v="Catv"/>
    <s v="15-01-1943"/>
    <s v="ID"/>
    <s v="Foreman"/>
    <x v="1"/>
    <n v="96396"/>
    <s v="Other"/>
    <s v="Divorced"/>
    <s v="Fully Meets"/>
    <n v="1"/>
    <n v="3"/>
  </r>
  <r>
    <n v="2725"/>
    <s v="Dean"/>
    <s v="Little"/>
    <n v="43787"/>
    <m/>
    <s v="Area Sales Manager"/>
    <s v="Elaine Johnson"/>
    <s v="dean.little@bilearner.com"/>
    <s v="MSC"/>
    <s v="Active"/>
    <s v="Contract"/>
    <s v="Zone B"/>
    <s v="Full-Time"/>
    <s v="Unk"/>
    <m/>
    <s v="Sales"/>
    <s v="Field Operations"/>
    <s v="21-07-1969"/>
    <s v="ID"/>
    <s v="Laborer"/>
    <x v="1"/>
    <n v="25528"/>
    <s v="White"/>
    <s v="Single"/>
    <s v="Fully Meets"/>
    <n v="4"/>
    <n v="1"/>
  </r>
  <r>
    <n v="2726"/>
    <s v="Martin"/>
    <s v="Herrera"/>
    <n v="44328"/>
    <n v="44507"/>
    <s v="Area Sales Manager"/>
    <s v="Rachel White"/>
    <s v="martin.herrera@bilearner.com"/>
    <s v="TNS"/>
    <s v="Active"/>
    <s v="Contract"/>
    <s v="Zone B"/>
    <s v="Full-Time"/>
    <s v="Retirement"/>
    <s v="Vote yard sign address lead knowledge front."/>
    <s v="Sales"/>
    <s v="Wireline Construction"/>
    <s v="23-02-1971"/>
    <s v="NY"/>
    <s v="Groundman"/>
    <x v="1"/>
    <n v="20036"/>
    <s v="Asian"/>
    <s v="Single"/>
    <s v="Fully Meets"/>
    <n v="2"/>
    <n v="4"/>
  </r>
  <r>
    <n v="2727"/>
    <s v="Uriah"/>
    <s v="Briggs"/>
    <n v="43875"/>
    <n v="44551"/>
    <s v="Area Sales Manager"/>
    <s v="Sheri Valenzuela"/>
    <s v="uriah.briggs@bilearner.com"/>
    <s v="PYZ"/>
    <s v="Active"/>
    <s v="Contract"/>
    <s v="Zone C"/>
    <s v="Full-Time"/>
    <s v="Resignation"/>
    <s v="Risk hundred social."/>
    <s v="Sales"/>
    <s v="General - Con"/>
    <n v="31026"/>
    <s v="NY"/>
    <s v="Lineman"/>
    <x v="1"/>
    <n v="83448"/>
    <s v="White"/>
    <s v="Divorced"/>
    <s v="Fully Meets"/>
    <n v="5"/>
    <n v="3"/>
  </r>
  <r>
    <n v="2728"/>
    <s v="Kianna"/>
    <s v="Little"/>
    <n v="43959"/>
    <n v="45013"/>
    <s v="Area Sales Manager"/>
    <s v="Brandon Perez"/>
    <s v="kianna.little@bilearner.com"/>
    <s v="WBL"/>
    <s v="Active"/>
    <s v="Full-Time"/>
    <s v="Zone B"/>
    <s v="Full-Time"/>
    <s v="Involuntary"/>
    <s v="World area thus attention start."/>
    <s v="Sales"/>
    <s v="Splicing"/>
    <n v="20645"/>
    <s v="WA"/>
    <s v="Foreman"/>
    <x v="1"/>
    <n v="16416"/>
    <s v="Hispanic"/>
    <s v="Single"/>
    <s v="Fully Meets"/>
    <n v="2"/>
    <n v="2"/>
  </r>
  <r>
    <n v="2729"/>
    <s v="David"/>
    <s v="Kirk"/>
    <n v="43444"/>
    <m/>
    <s v="Area Sales Manager"/>
    <s v="Kathryn Kidd DVM"/>
    <s v="david.kirk@bilearner.com"/>
    <s v="NEL"/>
    <s v="Active"/>
    <s v="Part-Time"/>
    <s v="Zone B"/>
    <s v="Full-Time"/>
    <s v="Unk"/>
    <m/>
    <s v="Sales"/>
    <s v="Engineers"/>
    <n v="17809"/>
    <s v="WA"/>
    <s v="Engineer"/>
    <x v="0"/>
    <n v="83077"/>
    <s v="Hispanic"/>
    <s v="Divorced"/>
    <s v="Fully Meets"/>
    <n v="2"/>
    <n v="5"/>
  </r>
  <r>
    <n v="2730"/>
    <s v="Alexandra"/>
    <s v="Bryant"/>
    <n v="44538"/>
    <m/>
    <s v="Area Sales Manager"/>
    <s v="Mario Moran"/>
    <s v="alexandra.bryant@bilearner.com"/>
    <s v="PL"/>
    <s v="Active"/>
    <s v="Contract"/>
    <s v="Zone B"/>
    <s v="Part-Time"/>
    <s v="Unk"/>
    <m/>
    <s v="Sales"/>
    <s v="Underground"/>
    <s v="28-07-1967"/>
    <s v="VT"/>
    <s v="Operator"/>
    <x v="0"/>
    <n v="23617"/>
    <s v="Hispanic"/>
    <s v="Single"/>
    <s v="Fully Meets"/>
    <n v="2"/>
    <n v="3"/>
  </r>
  <r>
    <n v="2731"/>
    <s v="Denzel"/>
    <s v="Jensen"/>
    <n v="43496"/>
    <m/>
    <s v="Administrative Assistant"/>
    <s v="Brian Allen"/>
    <s v="denzel.jensen@bilearner.com"/>
    <s v="BPC"/>
    <s v="Active"/>
    <s v="Part-Time"/>
    <s v="Zone C"/>
    <s v="Full-Time"/>
    <s v="Unk"/>
    <m/>
    <s v="Sales"/>
    <s v="General - Con"/>
    <s v="30-12-1949"/>
    <s v="MA"/>
    <s v="Technician"/>
    <x v="0"/>
    <n v="24569"/>
    <s v="Other"/>
    <s v="Married"/>
    <s v="Fully Meets"/>
    <n v="1"/>
    <n v="3"/>
  </r>
  <r>
    <n v="2732"/>
    <s v="Fletcher"/>
    <s v="Maxwell"/>
    <n v="44804"/>
    <n v="45043"/>
    <s v="Area Sales Manager"/>
    <s v="Stephanie Jackson"/>
    <s v="fletcher.maxwell@bilearner.com"/>
    <s v="PYZ"/>
    <s v="Active"/>
    <s v="Contract"/>
    <s v="Zone A"/>
    <s v="Full-Time"/>
    <s v="Retirement"/>
    <s v="Exactly fear as speech."/>
    <s v="Sales"/>
    <s v="Shop (Fleet)"/>
    <n v="32693"/>
    <s v="ME"/>
    <s v="Shop"/>
    <x v="1"/>
    <n v="37938"/>
    <s v="Black"/>
    <s v="Single"/>
    <s v="Fully Meets"/>
    <n v="2"/>
    <n v="5"/>
  </r>
  <r>
    <n v="2733"/>
    <s v="Davian"/>
    <s v="Davis"/>
    <n v="44593"/>
    <m/>
    <s v="Area Sales Manager"/>
    <s v="Rodney Robinson"/>
    <s v="davian.davis@bilearner.com"/>
    <s v="WBL"/>
    <s v="Active"/>
    <s v="Contract"/>
    <s v="Zone A"/>
    <s v="Temporary"/>
    <s v="Unk"/>
    <m/>
    <s v="Sales"/>
    <s v="General - Sga"/>
    <n v="35186"/>
    <s v="AZ"/>
    <s v="Administrator"/>
    <x v="1"/>
    <n v="53746"/>
    <s v="Black"/>
    <s v="Single"/>
    <s v="Fully Meets"/>
    <n v="5"/>
    <n v="4"/>
  </r>
  <r>
    <n v="2734"/>
    <s v="Maxim"/>
    <s v="Mooney"/>
    <n v="44167"/>
    <m/>
    <s v="Area Sales Manager"/>
    <s v="Alicia Mitchell"/>
    <s v="maxim.mooney@bilearner.com"/>
    <s v="NEL"/>
    <s v="Active"/>
    <s v="Contract"/>
    <s v="Zone C"/>
    <s v="Part-Time"/>
    <s v="Unk"/>
    <m/>
    <s v="Sales"/>
    <s v="General - Con"/>
    <n v="17604"/>
    <s v="AZ"/>
    <s v="Laborer"/>
    <x v="0"/>
    <n v="51967"/>
    <s v="Black"/>
    <s v="Married"/>
    <s v="Fully Meets"/>
    <n v="4"/>
    <n v="2"/>
  </r>
  <r>
    <n v="2735"/>
    <s v="Santiago"/>
    <s v="Rosales"/>
    <n v="44120"/>
    <m/>
    <s v="Area Sales Manager"/>
    <s v="Melissa Ray"/>
    <s v="santiago.rosales@bilearner.com"/>
    <s v="PL"/>
    <s v="Active"/>
    <s v="Contract"/>
    <s v="Zone B"/>
    <s v="Part-Time"/>
    <s v="Unk"/>
    <m/>
    <s v="Sales"/>
    <s v="Field Operations"/>
    <n v="37168"/>
    <s v="NC"/>
    <s v="Groundman"/>
    <x v="0"/>
    <n v="26584"/>
    <s v="Asian"/>
    <s v="Single"/>
    <s v="Fully Meets"/>
    <n v="2"/>
    <n v="1"/>
  </r>
  <r>
    <n v="2736"/>
    <s v="Zara"/>
    <s v="Werner"/>
    <n v="43978"/>
    <m/>
    <s v="Area Sales Manager"/>
    <s v="Michael Garza"/>
    <s v="zara.werner@bilearner.com"/>
    <s v="BPC"/>
    <s v="Active"/>
    <s v="Contract"/>
    <s v="Zone A"/>
    <s v="Full-Time"/>
    <s v="Unk"/>
    <m/>
    <s v="Sales"/>
    <s v="General - Con"/>
    <s v="13-02-1963"/>
    <s v="AL"/>
    <s v="Laborer"/>
    <x v="1"/>
    <n v="2091"/>
    <s v="Other"/>
    <s v="Married"/>
    <s v="Fully Meets"/>
    <n v="5"/>
    <n v="2"/>
  </r>
  <r>
    <n v="2737"/>
    <s v="Darian"/>
    <s v="Hansen"/>
    <n v="44428"/>
    <n v="44478"/>
    <s v="Area Sales Manager"/>
    <s v="Victoria Padilla"/>
    <s v="darian.hansen@bilearner.com"/>
    <s v="CCDR"/>
    <s v="Active"/>
    <s v="Full-Time"/>
    <s v="Zone C"/>
    <s v="Temporary"/>
    <s v="Retirement"/>
    <s v="Music society money product next."/>
    <s v="Sales"/>
    <s v="General - Con"/>
    <s v="26-05-1972"/>
    <s v="UT"/>
    <s v="Technician"/>
    <x v="1"/>
    <n v="84906"/>
    <s v="Black"/>
    <s v="Married"/>
    <s v="Fully Meets"/>
    <n v="4"/>
    <n v="5"/>
  </r>
  <r>
    <n v="2738"/>
    <s v="Kaeden"/>
    <s v="Branch"/>
    <n v="43503"/>
    <n v="43549"/>
    <s v="Area Sales Manager"/>
    <s v="Spencer Larson"/>
    <s v="kaeden.branch@bilearner.com"/>
    <s v="SVG"/>
    <s v="Active"/>
    <s v="Full-Time"/>
    <s v="Zone C"/>
    <s v="Full-Time"/>
    <s v="Involuntary"/>
    <s v="Member success us future a song every."/>
    <s v="Sales"/>
    <s v="Field Operations"/>
    <s v="23-09-1957"/>
    <s v="TN"/>
    <s v="Laborer"/>
    <x v="1"/>
    <n v="86185"/>
    <s v="Hispanic"/>
    <s v="Married"/>
    <s v="Fully Meets"/>
    <n v="5"/>
    <n v="3"/>
  </r>
  <r>
    <n v="2739"/>
    <s v="Gabriel"/>
    <s v="Swanson"/>
    <n v="44245"/>
    <n v="44526"/>
    <s v="Area Sales Manager"/>
    <s v="Cynthia Martin"/>
    <s v="gabriel.swanson@bilearner.com"/>
    <s v="EW"/>
    <s v="Active"/>
    <s v="Contract"/>
    <s v="Zone A"/>
    <s v="Part-Time"/>
    <s v="Resignation"/>
    <s v="Idea why card study body commercial."/>
    <s v="Sales"/>
    <s v="General - Con"/>
    <s v="21-09-1944"/>
    <s v="ID"/>
    <s v="Technician"/>
    <x v="1"/>
    <n v="82332"/>
    <s v="Black"/>
    <s v="Single"/>
    <s v="Fully Meets"/>
    <n v="4"/>
    <n v="2"/>
  </r>
  <r>
    <n v="2740"/>
    <s v="Madyson"/>
    <s v="Chapman"/>
    <n v="44897"/>
    <m/>
    <s v="Area Sales Manager"/>
    <s v="Cody Hughes"/>
    <s v="madyson.chapman@bilearner.com"/>
    <s v="MSC"/>
    <s v="Active"/>
    <s v="Full-Time"/>
    <s v="Zone B"/>
    <s v="Part-Time"/>
    <s v="Unk"/>
    <m/>
    <s v="Sales"/>
    <s v="General - Sga"/>
    <s v="25-09-1983"/>
    <s v="ID"/>
    <s v="Construction Manager"/>
    <x v="1"/>
    <n v="34011"/>
    <s v="Black"/>
    <s v="Single"/>
    <s v="Fully Meets"/>
    <n v="1"/>
    <n v="5"/>
  </r>
  <r>
    <n v="2741"/>
    <s v="Kellen"/>
    <s v="Hill"/>
    <n v="44406"/>
    <n v="44686"/>
    <s v="Area Sales Manager"/>
    <s v="Ronald Mata"/>
    <s v="kellen.hill@bilearner.com"/>
    <s v="TNS"/>
    <s v="Active"/>
    <s v="Full-Time"/>
    <s v="Zone A"/>
    <s v="Part-Time"/>
    <s v="Resignation"/>
    <s v="Amount address then peace deep community own six."/>
    <s v="Sales"/>
    <s v="Wireline Construction"/>
    <s v="27-10-1974"/>
    <s v="NY"/>
    <s v="Technician"/>
    <x v="1"/>
    <n v="88627"/>
    <s v="Asian"/>
    <s v="Divorced"/>
    <s v="Fully Meets"/>
    <n v="4"/>
    <n v="3"/>
  </r>
  <r>
    <n v="2742"/>
    <s v="Samir"/>
    <s v="Gray"/>
    <n v="44674"/>
    <n v="44911"/>
    <s v="Area Sales Manager"/>
    <s v="Chad Boone"/>
    <s v="samir.gray@bilearner.com"/>
    <s v="PYZ"/>
    <s v="Active"/>
    <s v="Full-Time"/>
    <s v="Zone B"/>
    <s v="Full-Time"/>
    <s v="Retirement"/>
    <s v="Thing stock near question mouth."/>
    <s v="Sales"/>
    <s v="Field Operations"/>
    <n v="33491"/>
    <s v="NH"/>
    <s v="Foreman"/>
    <x v="1"/>
    <n v="47497"/>
    <s v="Asian"/>
    <s v="Married"/>
    <s v="Fully Meets"/>
    <n v="2"/>
    <n v="3"/>
  </r>
  <r>
    <n v="2743"/>
    <s v="Stephanie"/>
    <s v="Hampton"/>
    <n v="44408"/>
    <n v="44658"/>
    <s v="Area Sales Manager"/>
    <s v="Carmen Wilson"/>
    <s v="stephanie.hampton@bilearner.com"/>
    <s v="WBL"/>
    <s v="Active"/>
    <s v="Full-Time"/>
    <s v="Zone B"/>
    <s v="Temporary"/>
    <s v="Voluntary"/>
    <s v="Decade structure outside I world agent treat."/>
    <s v="Sales"/>
    <s v="Field Operations"/>
    <s v="28-01-1982"/>
    <s v="WA"/>
    <s v="Top Hand"/>
    <x v="1"/>
    <n v="16234"/>
    <s v="Black"/>
    <s v="Married"/>
    <s v="Fully Meets"/>
    <n v="4"/>
    <n v="2"/>
  </r>
  <r>
    <n v="2744"/>
    <s v="Walter"/>
    <s v="Mayo"/>
    <n v="43994"/>
    <m/>
    <s v="Area Sales Manager"/>
    <s v="Paul Hernandez"/>
    <s v="walter.mayo@bilearner.com"/>
    <s v="NEL"/>
    <s v="Active"/>
    <s v="Contract"/>
    <s v="Zone C"/>
    <s v="Full-Time"/>
    <s v="Unk"/>
    <m/>
    <s v="Sales"/>
    <s v="Field Operations"/>
    <s v="21-07-1954"/>
    <s v="VT"/>
    <s v="Laborer"/>
    <x v="0"/>
    <n v="25145"/>
    <s v="Asian"/>
    <s v="Married"/>
    <s v="Fully Meets"/>
    <n v="4"/>
    <n v="4"/>
  </r>
  <r>
    <n v="2745"/>
    <s v="Harley"/>
    <s v="Greer"/>
    <n v="43490"/>
    <m/>
    <s v="Area Sales Manager"/>
    <s v="John Ferguson"/>
    <s v="harley.greer@bilearner.com"/>
    <s v="PL"/>
    <s v="Active"/>
    <s v="Contract"/>
    <s v="Zone B"/>
    <s v="Part-Time"/>
    <s v="Unk"/>
    <m/>
    <s v="Sales"/>
    <s v="Executive"/>
    <s v="29-04-2001"/>
    <s v="VA"/>
    <s v="Director"/>
    <x v="0"/>
    <n v="71081"/>
    <s v="Hispanic"/>
    <s v="Divorced"/>
    <s v="Fully Meets"/>
    <n v="5"/>
    <n v="2"/>
  </r>
  <r>
    <n v="2746"/>
    <s v="Misael"/>
    <s v="Pratt"/>
    <n v="44128"/>
    <n v="45024"/>
    <s v="Administrative Assistant"/>
    <s v="Bailey Case"/>
    <s v="misael.pratt@bilearner.com"/>
    <s v="BPC"/>
    <s v="Voluntarily Terminated"/>
    <s v="Full-Time"/>
    <s v="Zone A"/>
    <s v="Full-Time"/>
    <s v="Involuntary"/>
    <s v="Art decade agreement bank."/>
    <s v="Sales"/>
    <s v="Project Management - Con"/>
    <s v="17-05-1977"/>
    <s v="MA"/>
    <s v="Supervisor"/>
    <x v="0"/>
    <n v="39119"/>
    <s v="Hispanic"/>
    <s v="Widowed"/>
    <s v="Fully Meets"/>
    <n v="5"/>
    <n v="4"/>
  </r>
  <r>
    <n v="2747"/>
    <s v="Sneha"/>
    <s v="Jhaveri"/>
    <n v="43330"/>
    <n v="43524"/>
    <s v="Production Technician I"/>
    <s v="Todd Gonzales"/>
    <s v="sneha.jhaveri@bilearner.com"/>
    <s v="SVG"/>
    <s v="Active"/>
    <s v="Part-Time"/>
    <s v="Zone B"/>
    <s v="Part-Time"/>
    <s v="Voluntary"/>
    <s v="Few attorney all campaign town reflect behavior."/>
    <s v="Production       "/>
    <s v="General - Con"/>
    <s v="23-11-1960"/>
    <s v="MA"/>
    <s v="Lineman"/>
    <x v="0"/>
    <n v="2109"/>
    <s v="Hispanic"/>
    <s v="Married"/>
    <s v="Fully Meets"/>
    <n v="4"/>
    <n v="1"/>
  </r>
  <r>
    <n v="2748"/>
    <s v="Melinda"/>
    <s v="Saar-Beckles"/>
    <n v="44753"/>
    <m/>
    <s v="Production Technician I"/>
    <s v="Deanna Kerr"/>
    <s v="melinda.saar-beckles@bilearner.com"/>
    <s v="PYZ"/>
    <s v="Active"/>
    <s v="Full-Time"/>
    <s v="Zone C"/>
    <s v="Full-Time"/>
    <s v="Unk"/>
    <m/>
    <s v="Production       "/>
    <s v="General - Sga"/>
    <s v="15-06-1964"/>
    <s v="MA"/>
    <s v="Laborer"/>
    <x v="0"/>
    <n v="1801"/>
    <s v="Hispanic"/>
    <s v="Widowed"/>
    <s v="Fully Meets"/>
    <n v="1"/>
    <n v="2"/>
  </r>
  <r>
    <n v="2749"/>
    <s v="Elizabeth"/>
    <s v="Meads"/>
    <n v="43419"/>
    <n v="43423"/>
    <s v="Production Technician I"/>
    <s v="Matthew Wilcox"/>
    <s v="elizabeth.meads@bilearner.com"/>
    <s v="BPC"/>
    <s v="Voluntarily Terminated"/>
    <s v="Full-Time"/>
    <s v="Zone B"/>
    <s v="Part-Time"/>
    <s v="Retirement"/>
    <s v="He PM simply interesting."/>
    <s v="Production       "/>
    <s v="Technology / It"/>
    <n v="18114"/>
    <s v="MA"/>
    <s v="Administrator"/>
    <x v="0"/>
    <n v="1760"/>
    <s v="Black"/>
    <s v="Widowed"/>
    <s v="Fully Meets"/>
    <n v="5"/>
    <n v="3"/>
  </r>
  <r>
    <n v="2750"/>
    <s v="Patrick"/>
    <s v="Moran"/>
    <n v="44716"/>
    <m/>
    <s v="Production Technician II"/>
    <s v="Timothy Roman"/>
    <s v="patrick.moran@bilearner.com"/>
    <s v="TNS"/>
    <s v="Active"/>
    <s v="Full-Time"/>
    <s v="Zone B"/>
    <s v="Full-Time"/>
    <s v="Unk"/>
    <m/>
    <s v="Production       "/>
    <s v="Field Operations"/>
    <n v="17961"/>
    <s v="MA"/>
    <s v="Laborer"/>
    <x v="1"/>
    <n v="2127"/>
    <s v="Asian"/>
    <s v="Divorced"/>
    <s v="Fully Meets"/>
    <n v="4"/>
    <n v="4"/>
  </r>
  <r>
    <n v="2751"/>
    <s v="Mathew"/>
    <s v="Linden"/>
    <n v="43400"/>
    <n v="43656"/>
    <s v="Production Technician II"/>
    <s v="Steven White"/>
    <s v="mathew.linden@bilearner.com"/>
    <s v="NEL"/>
    <s v="Leave of Absence"/>
    <s v="Full-Time"/>
    <s v="Zone B"/>
    <s v="Part-Time"/>
    <s v="Retirement"/>
    <s v="Seek reason commercial method among back war."/>
    <s v="Production       "/>
    <s v="Field Operations"/>
    <s v="15-04-1967"/>
    <s v="MA"/>
    <s v="Laborer"/>
    <x v="1"/>
    <n v="1770"/>
    <s v="Black"/>
    <s v="Single"/>
    <s v="Fully Meets"/>
    <n v="5"/>
    <n v="1"/>
  </r>
  <r>
    <n v="2752"/>
    <s v="Adeel"/>
    <s v="Osturnka"/>
    <n v="44855"/>
    <n v="45055"/>
    <s v="Production Technician I"/>
    <s v="Laura Rodriguez"/>
    <s v="adeel.osturnka@bilearner.com"/>
    <s v="TNS"/>
    <s v="Active"/>
    <s v="Part-Time"/>
    <s v="Zone A"/>
    <s v="Temporary"/>
    <s v="Involuntary"/>
    <s v="Finish something start activity full professor."/>
    <s v="Production       "/>
    <s v="General - Con"/>
    <s v="28-05-1976"/>
    <s v="MA"/>
    <s v="Flagger"/>
    <x v="1"/>
    <n v="2478"/>
    <s v="Hispanic"/>
    <s v="Divorced"/>
    <s v="Fully Meets"/>
    <n v="4"/>
    <n v="5"/>
  </r>
  <r>
    <n v="2753"/>
    <s v="Lisa"/>
    <s v="Cornett"/>
    <n v="44939"/>
    <n v="45070"/>
    <s v="Production Technician I"/>
    <s v="Joshua Smith"/>
    <s v="lisa.cornett@bilearner.com"/>
    <s v="CCDR"/>
    <s v="Active"/>
    <s v="Contract"/>
    <s v="Zone B"/>
    <s v="Part-Time"/>
    <s v="Voluntary"/>
    <s v="Traditional stay important save box."/>
    <s v="Production       "/>
    <s v="Field Operations"/>
    <n v="30992"/>
    <s v="MA"/>
    <s v="Driver"/>
    <x v="0"/>
    <n v="2189"/>
    <s v="Black"/>
    <s v="Widowed"/>
    <s v="Fully Meets"/>
    <n v="4"/>
    <n v="1"/>
  </r>
  <r>
    <n v="2754"/>
    <s v="Louis"/>
    <s v="Punjabhi"/>
    <n v="43926"/>
    <m/>
    <s v="Production Technician I"/>
    <s v="Gabriella Copeland"/>
    <s v="louis.punjabhi@bilearner.com"/>
    <s v="SVG"/>
    <s v="Active"/>
    <s v="Full-Time"/>
    <s v="Zone C"/>
    <s v="Full-Time"/>
    <s v="Unk"/>
    <m/>
    <s v="Production       "/>
    <s v="Engineers"/>
    <n v="28250"/>
    <s v="MA"/>
    <s v="Engineer"/>
    <x v="1"/>
    <n v="2109"/>
    <s v="Other"/>
    <s v="Married"/>
    <s v="Fully Meets"/>
    <n v="2"/>
    <n v="5"/>
  </r>
  <r>
    <n v="2755"/>
    <s v="Michael"/>
    <s v="Carey"/>
    <n v="44707"/>
    <m/>
    <s v="Production Technician I"/>
    <s v="Connor Macdonald"/>
    <s v="michael.carey@bilearner.com"/>
    <s v="EW"/>
    <s v="Active"/>
    <s v="Contract"/>
    <s v="Zone B"/>
    <s v="Temporary"/>
    <s v="Unk"/>
    <m/>
    <s v="Production       "/>
    <s v="General - Con"/>
    <s v="20-11-1955"/>
    <s v="MA"/>
    <s v="Technician"/>
    <x v="1"/>
    <n v="1701"/>
    <s v="Other"/>
    <s v="Single"/>
    <s v="Fully Meets"/>
    <n v="2"/>
    <n v="5"/>
  </r>
  <r>
    <n v="2756"/>
    <s v="Earnest"/>
    <s v="Hankard"/>
    <n v="44321"/>
    <m/>
    <s v="Production Technician II"/>
    <s v="David Miller"/>
    <s v="earnest.hankard@bilearner.com"/>
    <s v="TNS"/>
    <s v="Active"/>
    <s v="Part-Time"/>
    <s v="Zone A"/>
    <s v="Part-Time"/>
    <s v="Unk"/>
    <m/>
    <s v="Production       "/>
    <s v="Field Operations"/>
    <s v="21-07-1986"/>
    <s v="MA"/>
    <s v="Driller"/>
    <x v="1"/>
    <n v="2155"/>
    <s v="White"/>
    <s v="Divorced"/>
    <s v="Fully Meets"/>
    <n v="2"/>
    <n v="3"/>
  </r>
  <r>
    <n v="2757"/>
    <s v="Kimberly"/>
    <s v="Beak"/>
    <n v="45108"/>
    <n v="45142"/>
    <s v="Production Technician II"/>
    <s v="Joanna Poole"/>
    <s v="kimberly.beak@bilearner.com"/>
    <s v="BPC"/>
    <s v="Future Start"/>
    <s v="Part-Time"/>
    <s v="Zone C"/>
    <s v="Part-Time"/>
    <s v="Retirement"/>
    <s v="Class table south receive democratic."/>
    <s v="Production       "/>
    <s v="Project Management - Con"/>
    <s v="19-01-1948"/>
    <s v="MA"/>
    <s v="Coordinator"/>
    <x v="0"/>
    <n v="2145"/>
    <s v="Hispanic"/>
    <s v="Divorced"/>
    <s v="Fully Meets"/>
    <n v="2"/>
    <n v="4"/>
  </r>
  <r>
    <n v="2758"/>
    <s v="Jonathan R"/>
    <s v="LeBel"/>
    <n v="43454"/>
    <n v="45090"/>
    <s v="Production Technician I"/>
    <s v="James Austin"/>
    <s v="jonathan r.lebel@bilearner.com"/>
    <s v="TNS"/>
    <s v="Terminated for Cause"/>
    <s v="Part-Time"/>
    <s v="Zone A"/>
    <s v="Full-Time"/>
    <s v="Involuntary"/>
    <s v="Difference require discuss."/>
    <s v="Production       "/>
    <s v="Wireline Construction"/>
    <n v="17138"/>
    <s v="MA"/>
    <s v="Lineman"/>
    <x v="1"/>
    <n v="2050"/>
    <s v="Other"/>
    <s v="Divorced"/>
    <s v="Fully Meets"/>
    <n v="2"/>
    <n v="3"/>
  </r>
  <r>
    <n v="2759"/>
    <s v="Rick"/>
    <s v="Stoica"/>
    <n v="43338"/>
    <m/>
    <s v="Production Technician I"/>
    <s v="Mrs. Megan Booker"/>
    <s v="rick.stoica@bilearner.com"/>
    <s v="PYZ"/>
    <s v="Active"/>
    <s v="Full-Time"/>
    <s v="Zone B"/>
    <s v="Full-Time"/>
    <s v="Unk"/>
    <m/>
    <s v="Production       "/>
    <s v="Aerial"/>
    <n v="32603"/>
    <s v="MA"/>
    <s v="Lineman"/>
    <x v="1"/>
    <n v="2301"/>
    <s v="White"/>
    <s v="Divorced"/>
    <s v="Fully Meets"/>
    <n v="2"/>
    <n v="1"/>
  </r>
  <r>
    <n v="2760"/>
    <s v="Adil"/>
    <s v="Sahoo"/>
    <n v="44171"/>
    <n v="44799"/>
    <s v="Production Technician II"/>
    <s v="Alexis Shaw"/>
    <s v="adil.sahoo@bilearner.com"/>
    <s v="BPC"/>
    <s v="Active"/>
    <s v="Part-Time"/>
    <s v="Zone B"/>
    <s v="Temporary"/>
    <s v="Voluntary"/>
    <s v="Keep position nature most anything eat blue."/>
    <s v="Production       "/>
    <s v="Fielders"/>
    <s v="20-07-1969"/>
    <s v="MA"/>
    <s v="Engineer"/>
    <x v="1"/>
    <n v="2062"/>
    <s v="Other"/>
    <s v="Single"/>
    <s v="Fully Meets"/>
    <n v="2"/>
    <n v="1"/>
  </r>
  <r>
    <n v="2761"/>
    <s v="Barbara"/>
    <s v="Gaul"/>
    <n v="44543"/>
    <n v="44723"/>
    <s v="Production Technician I"/>
    <s v="Austin Klein"/>
    <s v="barbara.gaul@bilearner.com"/>
    <s v="EW"/>
    <s v="Active"/>
    <s v="Contract"/>
    <s v="Zone C"/>
    <s v="Temporary"/>
    <s v="Resignation"/>
    <s v="Sport information for admit language mention."/>
    <s v="Production       "/>
    <s v="Wireline Construction"/>
    <n v="35613"/>
    <s v="MA"/>
    <s v="Laborer"/>
    <x v="0"/>
    <n v="2121"/>
    <s v="Asian"/>
    <s v="Married"/>
    <s v="Fully Meets"/>
    <n v="4"/>
    <n v="4"/>
  </r>
  <r>
    <n v="2762"/>
    <s v="Carla"/>
    <s v="Demita"/>
    <n v="44374"/>
    <n v="44563"/>
    <s v="Production Technician II"/>
    <s v="Cheryl Cole"/>
    <s v="carla.demita@bilearner.com"/>
    <s v="CCDR"/>
    <s v="Voluntarily Terminated"/>
    <s v="Part-Time"/>
    <s v="Zone A"/>
    <s v="Temporary"/>
    <s v="Resignation"/>
    <s v="Stock avoid company tend tell success."/>
    <s v="Production       "/>
    <s v="Field Operations"/>
    <n v="16327"/>
    <s v="MA"/>
    <s v="Laborer"/>
    <x v="0"/>
    <n v="2343"/>
    <s v="Asian"/>
    <s v="Single"/>
    <s v="Fully Meets"/>
    <n v="4"/>
    <n v="1"/>
  </r>
  <r>
    <n v="2763"/>
    <s v="Paula"/>
    <s v="Gross"/>
    <n v="43757"/>
    <m/>
    <s v="Production Technician I"/>
    <s v="Katelyn Coleman"/>
    <s v="paula.gross@bilearner.com"/>
    <s v="NEL"/>
    <s v="Active"/>
    <s v="Part-Time"/>
    <s v="Zone C"/>
    <s v="Full-Time"/>
    <s v="Unk"/>
    <m/>
    <s v="Production       "/>
    <s v="Field Operations"/>
    <s v="18-05-1991"/>
    <s v="MA"/>
    <s v="Construction Manager"/>
    <x v="0"/>
    <n v="2176"/>
    <s v="Hispanic"/>
    <s v="Single"/>
    <s v="Fully Meets"/>
    <n v="2"/>
    <n v="2"/>
  </r>
  <r>
    <n v="2764"/>
    <s v="Francesco A"/>
    <s v="Barone"/>
    <n v="44891"/>
    <n v="44939"/>
    <s v="Production Technician I"/>
    <s v="Ronald Sims"/>
    <s v="francesco a.barone@bilearner.com"/>
    <s v="WBL"/>
    <s v="Active"/>
    <s v="Part-Time"/>
    <s v="Zone C"/>
    <s v="Full-Time"/>
    <s v="Involuntary"/>
    <s v="President clearly teach recently care."/>
    <s v="Production       "/>
    <s v="Engineers"/>
    <s v="24-03-1993"/>
    <s v="MA"/>
    <s v="Engineer"/>
    <x v="1"/>
    <n v="1810"/>
    <s v="Black"/>
    <s v="Single"/>
    <s v="Fully Meets"/>
    <n v="2"/>
    <n v="4"/>
  </r>
  <r>
    <n v="2765"/>
    <s v="Rex"/>
    <s v="England"/>
    <n v="43696"/>
    <m/>
    <s v="Production Technician I"/>
    <s v="Richard Long"/>
    <s v="rex.england@bilearner.com"/>
    <s v="PL"/>
    <s v="Active"/>
    <s v="Full-Time"/>
    <s v="Zone C"/>
    <s v="Full-Time"/>
    <s v="Unk"/>
    <m/>
    <s v="Production       "/>
    <s v="Wireline Construction"/>
    <n v="24722"/>
    <s v="MA"/>
    <s v="Administrative"/>
    <x v="1"/>
    <n v="2045"/>
    <s v="Black"/>
    <s v="Widowed"/>
    <s v="Fully Meets"/>
    <n v="4"/>
    <n v="1"/>
  </r>
  <r>
    <n v="2766"/>
    <s v="Trina"/>
    <s v="Hendrickson"/>
    <n v="43334"/>
    <n v="44665"/>
    <s v="Production Technician II"/>
    <s v="Kaitlyn Hale"/>
    <s v="trina.hendrickson@bilearner.com"/>
    <s v="EW"/>
    <s v="Voluntarily Terminated"/>
    <s v="Part-Time"/>
    <s v="Zone A"/>
    <s v="Full-Time"/>
    <s v="Involuntary"/>
    <s v="Look area spend. Deal animal main interesting."/>
    <s v="Production       "/>
    <s v="Engineers"/>
    <s v="28-06-1957"/>
    <s v="MA"/>
    <s v="Engineer"/>
    <x v="0"/>
    <n v="2021"/>
    <s v="Hispanic"/>
    <s v="Married"/>
    <s v="Fully Meets"/>
    <n v="2"/>
    <n v="5"/>
  </r>
  <r>
    <n v="2767"/>
    <s v="Colleen"/>
    <s v="Volk"/>
    <n v="44685"/>
    <m/>
    <s v="Production Technician I"/>
    <s v="Joseph Carr"/>
    <s v="colleen.volk@bilearner.com"/>
    <s v="BPC"/>
    <s v="Active"/>
    <s v="Full-Time"/>
    <s v="Zone A"/>
    <s v="Full-Time"/>
    <s v="Unk"/>
    <m/>
    <s v="Production       "/>
    <s v="Field Operations"/>
    <s v="15-01-1949"/>
    <s v="MA"/>
    <s v="Technician"/>
    <x v="0"/>
    <n v="2747"/>
    <s v="Asian"/>
    <s v="Divorced"/>
    <s v="Fully Meets"/>
    <n v="2"/>
    <n v="3"/>
  </r>
  <r>
    <n v="2768"/>
    <s v="Jean"/>
    <s v="Engdahl"/>
    <n v="44724"/>
    <m/>
    <s v="Production Technician I"/>
    <s v="Deborah Schultz"/>
    <s v="jean.engdahl@bilearner.com"/>
    <s v="WBL"/>
    <s v="Active"/>
    <s v="Part-Time"/>
    <s v="Zone B"/>
    <s v="Temporary"/>
    <s v="Unk"/>
    <m/>
    <s v="Production       "/>
    <s v="Underground"/>
    <s v="20-02-1981"/>
    <s v="MA"/>
    <s v="Operator"/>
    <x v="1"/>
    <n v="2026"/>
    <s v="Asian"/>
    <s v="Married"/>
    <s v="Fully Meets"/>
    <n v="2"/>
    <n v="1"/>
  </r>
  <r>
    <n v="2769"/>
    <s v="Paris"/>
    <s v="Blake"/>
    <n v="43412"/>
    <m/>
    <s v="Production Technician I"/>
    <s v="Robert Brooks"/>
    <s v="paris.blake@bilearner.com"/>
    <s v="NEL"/>
    <s v="Active"/>
    <s v="Contract"/>
    <s v="Zone A"/>
    <s v="Part-Time"/>
    <s v="Unk"/>
    <m/>
    <s v="Production       "/>
    <s v="Aerial"/>
    <s v="31-08-1950"/>
    <s v="MA"/>
    <s v="Foreman"/>
    <x v="1"/>
    <n v="95073"/>
    <s v="Other"/>
    <s v="Widowed"/>
    <s v="Fully Meets"/>
    <n v="4"/>
    <n v="1"/>
  </r>
  <r>
    <n v="2770"/>
    <s v="Neveah"/>
    <s v="Bird"/>
    <n v="44382"/>
    <m/>
    <s v="Production Technician I"/>
    <s v="Richard Davis"/>
    <s v="neveah.bird@bilearner.com"/>
    <s v="PL"/>
    <s v="Active"/>
    <s v="Part-Time"/>
    <s v="Zone A"/>
    <s v="Part-Time"/>
    <s v="Unk"/>
    <m/>
    <s v="Production       "/>
    <s v="Field Operations"/>
    <s v="19-11-1945"/>
    <s v="MA"/>
    <s v="Laborer"/>
    <x v="1"/>
    <n v="65497"/>
    <s v="Black"/>
    <s v="Divorced"/>
    <s v="Fully Meets"/>
    <n v="5"/>
    <n v="2"/>
  </r>
  <r>
    <n v="2771"/>
    <s v="Tia"/>
    <s v="Potter"/>
    <n v="44020"/>
    <n v="44463"/>
    <s v="Production Technician I"/>
    <s v="Tonya Moreno"/>
    <s v="tia.potter@bilearner.com"/>
    <s v="BPC"/>
    <s v="Terminated for Cause"/>
    <s v="Full-Time"/>
    <s v="Zone A"/>
    <s v="Temporary"/>
    <s v="Retirement"/>
    <s v="Talk into between trip final."/>
    <s v="Production       "/>
    <s v="Wireline Construction"/>
    <n v="18539"/>
    <s v="MA"/>
    <s v="Laborer"/>
    <x v="1"/>
    <n v="37659"/>
    <s v="Other"/>
    <s v="Divorced"/>
    <s v="Fully Meets"/>
    <n v="5"/>
    <n v="4"/>
  </r>
  <r>
    <n v="2772"/>
    <s v="Alexandra"/>
    <s v="Bean"/>
    <n v="43903"/>
    <m/>
    <s v="Production Technician I"/>
    <s v="Francis York"/>
    <s v="alexandra.bean@bilearner.com"/>
    <s v="CCDR"/>
    <s v="Active"/>
    <s v="Full-Time"/>
    <s v="Zone A"/>
    <s v="Temporary"/>
    <s v="Unk"/>
    <m/>
    <s v="Production       "/>
    <s v="Wireline Construction"/>
    <s v="15-04-1973"/>
    <s v="MA"/>
    <s v="Laborer"/>
    <x v="1"/>
    <n v="74626"/>
    <s v="Other"/>
    <s v="Married"/>
    <s v="Fully Meets"/>
    <n v="1"/>
    <n v="4"/>
  </r>
  <r>
    <n v="2773"/>
    <s v="Tony"/>
    <s v="Grimes"/>
    <n v="44923"/>
    <m/>
    <s v="Production Technician I"/>
    <s v="Misty Cole"/>
    <s v="tony.grimes@bilearner.com"/>
    <s v="SVG"/>
    <s v="Active"/>
    <s v="Full-Time"/>
    <s v="Zone B"/>
    <s v="Full-Time"/>
    <s v="Unk"/>
    <m/>
    <s v="Production       "/>
    <s v="Splicing"/>
    <s v="20-06-1964"/>
    <s v="MA"/>
    <s v="Laborer"/>
    <x v="1"/>
    <n v="10950"/>
    <s v="White"/>
    <s v="Widowed"/>
    <s v="Fully Meets"/>
    <n v="2"/>
    <n v="5"/>
  </r>
  <r>
    <n v="2774"/>
    <s v="Macy"/>
    <s v="Nielsen"/>
    <n v="43907"/>
    <m/>
    <s v="Production Technician I"/>
    <s v="Kenneth Perry"/>
    <s v="macy.nielsen@bilearner.com"/>
    <s v="EW"/>
    <s v="Active"/>
    <s v="Full-Time"/>
    <s v="Zone B"/>
    <s v="Part-Time"/>
    <s v="Unk"/>
    <m/>
    <s v="Production       "/>
    <s v="Field Operations"/>
    <n v="34095"/>
    <s v="MA"/>
    <s v="Laborer"/>
    <x v="1"/>
    <n v="85907"/>
    <s v="Other"/>
    <s v="Divorced"/>
    <s v="Fully Meets"/>
    <n v="5"/>
    <n v="5"/>
  </r>
  <r>
    <n v="2775"/>
    <s v="Toby"/>
    <s v="Yates"/>
    <n v="44933"/>
    <m/>
    <s v="Production Technician I"/>
    <s v="Andrew Wilkinson"/>
    <s v="toby.yates@bilearner.com"/>
    <s v="MSC"/>
    <s v="Active"/>
    <s v="Part-Time"/>
    <s v="Zone B"/>
    <s v="Temporary"/>
    <s v="Unk"/>
    <m/>
    <s v="Production       "/>
    <s v="Field Operations"/>
    <s v="19-02-1966"/>
    <s v="MA"/>
    <s v="Tower Hand"/>
    <x v="0"/>
    <n v="50944"/>
    <s v="White"/>
    <s v="Single"/>
    <s v="Fully Meets"/>
    <n v="2"/>
    <n v="4"/>
  </r>
  <r>
    <n v="2776"/>
    <s v="Karlee"/>
    <s v="Davies"/>
    <n v="44552"/>
    <m/>
    <s v="Production Technician I"/>
    <s v="Debbie Pearson"/>
    <s v="karlee.davies@bilearner.com"/>
    <s v="TNS"/>
    <s v="Active"/>
    <s v="Full-Time"/>
    <s v="Zone B"/>
    <s v="Part-Time"/>
    <s v="Unk"/>
    <m/>
    <s v="Production       "/>
    <s v="General - Eng"/>
    <n v="27547"/>
    <s v="MA"/>
    <s v="Engineer"/>
    <x v="1"/>
    <n v="67113"/>
    <s v="White"/>
    <s v="Single"/>
    <s v="Fully Meets"/>
    <n v="4"/>
    <n v="3"/>
  </r>
  <r>
    <n v="2777"/>
    <s v="Hector"/>
    <s v="Escobar"/>
    <n v="43950"/>
    <n v="44887"/>
    <s v="Production Technician I"/>
    <s v="Frank Wilkinson"/>
    <s v="hector.escobar@bilearner.com"/>
    <s v="PYZ"/>
    <s v="Active"/>
    <s v="Part-Time"/>
    <s v="Zone B"/>
    <s v="Full-Time"/>
    <s v="Voluntary"/>
    <s v="Vote growth sound wide art."/>
    <s v="Production       "/>
    <s v="General - Con"/>
    <s v="31-07-1944"/>
    <s v="MA"/>
    <s v="Laborer"/>
    <x v="1"/>
    <n v="37852"/>
    <s v="Hispanic"/>
    <s v="Single"/>
    <s v="Fully Meets"/>
    <n v="5"/>
    <n v="1"/>
  </r>
  <r>
    <n v="2778"/>
    <s v="Javon"/>
    <s v="Mckenzie"/>
    <n v="44167"/>
    <m/>
    <s v="Production Technician I"/>
    <s v="Raymond Burton"/>
    <s v="javon.mckenzie@bilearner.com"/>
    <s v="WBL"/>
    <s v="Active"/>
    <s v="Part-Time"/>
    <s v="Zone C"/>
    <s v="Temporary"/>
    <s v="Unk"/>
    <m/>
    <s v="Production       "/>
    <s v="Wireless"/>
    <s v="28-02-1955"/>
    <s v="MA"/>
    <s v="Foreman"/>
    <x v="1"/>
    <n v="33896"/>
    <s v="Asian"/>
    <s v="Divorced"/>
    <s v="Fully Meets"/>
    <n v="5"/>
    <n v="1"/>
  </r>
  <r>
    <n v="2779"/>
    <s v="Lilly"/>
    <s v="Huynh"/>
    <n v="44538"/>
    <n v="44732"/>
    <s v="Production Technician I"/>
    <s v="Adam Murphy"/>
    <s v="lilly.huynh@bilearner.com"/>
    <s v="NEL"/>
    <s v="Active"/>
    <s v="Contract"/>
    <s v="Zone A"/>
    <s v="Part-Time"/>
    <s v="Resignation"/>
    <s v="Exist how dog information accept around PM."/>
    <s v="Production       "/>
    <s v="Field Operations"/>
    <s v="16-07-1957"/>
    <s v="MA"/>
    <s v="Laborer"/>
    <x v="1"/>
    <n v="88158"/>
    <s v="Hispanic"/>
    <s v="Married"/>
    <s v="Fully Meets"/>
    <n v="2"/>
    <n v="1"/>
  </r>
  <r>
    <n v="2780"/>
    <s v="Anika"/>
    <s v="Robbins"/>
    <n v="44664"/>
    <n v="45142"/>
    <s v="Production Technician I"/>
    <s v="Kimberly Stout"/>
    <s v="anika.robbins@bilearner.com"/>
    <s v="PL"/>
    <s v="Active"/>
    <s v="Contract"/>
    <s v="Zone B"/>
    <s v="Part-Time"/>
    <s v="Retirement"/>
    <s v="Chance ever laugh sign indicate."/>
    <s v="Production       "/>
    <s v="General - Con"/>
    <s v="26-04-1951"/>
    <s v="MA"/>
    <s v="Foreman"/>
    <x v="1"/>
    <n v="18034"/>
    <s v="White"/>
    <s v="Married"/>
    <s v="Fully Meets"/>
    <n v="4"/>
    <n v="5"/>
  </r>
  <r>
    <n v="2781"/>
    <s v="Ishaan"/>
    <s v="Robinson"/>
    <n v="44188"/>
    <n v="44765"/>
    <s v="Production Technician I"/>
    <s v="Jonathan Hale"/>
    <s v="ishaan.robinson@bilearner.com"/>
    <s v="BPC"/>
    <s v="Voluntarily Terminated"/>
    <s v="Contract"/>
    <s v="Zone A"/>
    <s v="Part-Time"/>
    <s v="Retirement"/>
    <s v="Indicate less quality put listen nation."/>
    <s v="Production       "/>
    <s v="Field Operations"/>
    <s v="22-10-1969"/>
    <s v="MA"/>
    <s v="Operator"/>
    <x v="1"/>
    <n v="47540"/>
    <s v="Asian"/>
    <s v="Divorced"/>
    <s v="Fully Meets"/>
    <n v="4"/>
    <n v="2"/>
  </r>
  <r>
    <n v="2782"/>
    <s v="Paola"/>
    <s v="Macdonald"/>
    <n v="43555"/>
    <m/>
    <s v="Production Technician I"/>
    <s v="Robert Schmitt DDS"/>
    <s v="paola.macdonald@bilearner.com"/>
    <s v="CCDR"/>
    <s v="Active"/>
    <s v="Full-Time"/>
    <s v="Zone C"/>
    <s v="Temporary"/>
    <s v="Unk"/>
    <m/>
    <s v="Production       "/>
    <s v="General - Con"/>
    <s v="18-06-1987"/>
    <s v="MA"/>
    <s v="Laborer"/>
    <x v="0"/>
    <n v="14142"/>
    <s v="Black"/>
    <s v="Single"/>
    <s v="Fully Meets"/>
    <n v="2"/>
    <n v="5"/>
  </r>
  <r>
    <n v="2783"/>
    <s v="Lorelei"/>
    <s v="Sellers"/>
    <n v="45088"/>
    <n v="45137"/>
    <s v="Production Technician II"/>
    <s v="Jamie Parker"/>
    <s v="lorelei.sellers@bilearner.com"/>
    <s v="SVG"/>
    <s v="Active"/>
    <s v="Part-Time"/>
    <s v="Zone A"/>
    <s v="Temporary"/>
    <s v="Resignation"/>
    <s v="Like open news car seem garden people."/>
    <s v="Production       "/>
    <s v="Wireline Construction"/>
    <s v="21-10-1977"/>
    <s v="MA"/>
    <s v="Technician"/>
    <x v="1"/>
    <n v="68300"/>
    <s v="White"/>
    <s v="Married"/>
    <s v="Fully Meets"/>
    <n v="1"/>
    <n v="1"/>
  </r>
  <r>
    <n v="2784"/>
    <s v="Gillian"/>
    <s v="Riddle"/>
    <n v="44336"/>
    <n v="44957"/>
    <s v="Production Technician II"/>
    <s v="Lauren Thomas"/>
    <s v="gillian.riddle@bilearner.com"/>
    <s v="TNS"/>
    <s v="Active"/>
    <s v="Contract"/>
    <s v="Zone B"/>
    <s v="Full-Time"/>
    <s v="Involuntary"/>
    <s v="Base item do role debate perform."/>
    <s v="Production       "/>
    <s v="Field Operations"/>
    <n v="29801"/>
    <s v="MA"/>
    <s v="Foreman"/>
    <x v="1"/>
    <n v="85699"/>
    <s v="White"/>
    <s v="Divorced"/>
    <s v="Fully Meets"/>
    <n v="2"/>
    <n v="3"/>
  </r>
  <r>
    <n v="2785"/>
    <s v="Atticus"/>
    <s v="White"/>
    <n v="44149"/>
    <m/>
    <s v="Production Technician II"/>
    <s v="Pamela Taylor"/>
    <s v="atticus.white@bilearner.com"/>
    <s v="WBL"/>
    <s v="Active"/>
    <s v="Full-Time"/>
    <s v="Zone C"/>
    <s v="Full-Time"/>
    <s v="Unk"/>
    <m/>
    <s v="Production       "/>
    <s v="Field Operations"/>
    <n v="24630"/>
    <s v="MA"/>
    <s v="Top Hand"/>
    <x v="1"/>
    <n v="96368"/>
    <s v="Hispanic"/>
    <s v="Widowed"/>
    <s v="Fully Meets"/>
    <n v="4"/>
    <n v="1"/>
  </r>
  <r>
    <n v="2786"/>
    <s v="Virginia"/>
    <s v="Nunez"/>
    <n v="43463"/>
    <m/>
    <s v="Production Technician II"/>
    <s v="Phyllis Cox"/>
    <s v="virginia.nunez@bilearner.com"/>
    <s v="PYZ"/>
    <s v="Active"/>
    <s v="Contract"/>
    <s v="Zone A"/>
    <s v="Full-Time"/>
    <s v="Unk"/>
    <m/>
    <s v="Production       "/>
    <s v="Field Operations"/>
    <s v="13-07-2000"/>
    <s v="MA"/>
    <s v="Laborer"/>
    <x v="0"/>
    <n v="33987"/>
    <s v="Asian"/>
    <s v="Widowed"/>
    <s v="Fully Meets"/>
    <n v="1"/>
    <n v="3"/>
  </r>
  <r>
    <n v="2787"/>
    <s v="Caden"/>
    <s v="Taylor"/>
    <n v="44308"/>
    <m/>
    <s v="Production Technician II"/>
    <s v="Jonathan Williams"/>
    <s v="caden.taylor@bilearner.com"/>
    <s v="WBL"/>
    <s v="Active"/>
    <s v="Contract"/>
    <s v="Zone A"/>
    <s v="Full-Time"/>
    <s v="Unk"/>
    <m/>
    <s v="Production       "/>
    <s v="Executive"/>
    <n v="17818"/>
    <s v="MA"/>
    <s v="Director"/>
    <x v="0"/>
    <n v="93541"/>
    <s v="White"/>
    <s v="Divorced"/>
    <s v="Fully Meets"/>
    <n v="4"/>
    <n v="2"/>
  </r>
  <r>
    <n v="2788"/>
    <s v="Brooks"/>
    <s v="Leach"/>
    <n v="45080"/>
    <n v="45121"/>
    <s v="Production Technician II"/>
    <s v="Edward Navarro"/>
    <s v="brooks.leach@bilearner.com"/>
    <s v="NEL"/>
    <s v="Voluntarily Terminated"/>
    <s v="Contract"/>
    <s v="Zone C"/>
    <s v="Full-Time"/>
    <s v="Involuntary"/>
    <s v="Program deal run."/>
    <s v="Production       "/>
    <s v="Project Management - Con"/>
    <n v="18081"/>
    <s v="MA"/>
    <s v="Supervisor"/>
    <x v="0"/>
    <n v="87242"/>
    <s v="Black"/>
    <s v="Widowed"/>
    <s v="Fully Meets"/>
    <n v="1"/>
    <n v="1"/>
  </r>
  <r>
    <n v="2789"/>
    <s v="Isabel"/>
    <s v="Wyatt"/>
    <n v="44312"/>
    <n v="44383"/>
    <s v="Production Technician I"/>
    <s v="Matthew Craig"/>
    <s v="isabel.wyatt@bilearner.com"/>
    <s v="CCDR"/>
    <s v="Active"/>
    <s v="Contract"/>
    <s v="Zone B"/>
    <s v="Temporary"/>
    <s v="Retirement"/>
    <s v="Great parent relate growth summer."/>
    <s v="Production       "/>
    <s v="Wireless"/>
    <n v="15437"/>
    <s v="MA"/>
    <s v="Manager"/>
    <x v="1"/>
    <n v="31575"/>
    <s v="Asian"/>
    <s v="Divorced"/>
    <s v="Fully Meets"/>
    <n v="4"/>
    <n v="2"/>
  </r>
  <r>
    <n v="2790"/>
    <s v="Angelo"/>
    <s v="Henry"/>
    <n v="43585"/>
    <n v="43747"/>
    <s v="Production Technician I"/>
    <s v="Warren Pollard"/>
    <s v="angelo.henry@bilearner.com"/>
    <s v="EW"/>
    <s v="Active"/>
    <s v="Contract"/>
    <s v="Zone B"/>
    <s v="Part-Time"/>
    <s v="Involuntary"/>
    <s v="Above fight animal support beautiful."/>
    <s v="Production       "/>
    <s v="Catv"/>
    <n v="21770"/>
    <s v="MA"/>
    <s v="Laborer"/>
    <x v="1"/>
    <n v="64694"/>
    <s v="Hispanic"/>
    <s v="Widowed"/>
    <s v="Fully Meets"/>
    <n v="4"/>
    <n v="5"/>
  </r>
  <r>
    <n v="2791"/>
    <s v="Joselyn"/>
    <s v="Moss"/>
    <n v="44381"/>
    <n v="45102"/>
    <s v="Production Technician I"/>
    <s v="Felicia Smith"/>
    <s v="joselyn.moss@bilearner.com"/>
    <s v="MSC"/>
    <s v="Active"/>
    <s v="Contract"/>
    <s v="Zone B"/>
    <s v="Temporary"/>
    <s v="Involuntary"/>
    <s v="Better design cause yet history decide."/>
    <s v="Production       "/>
    <s v="Field Operations"/>
    <s v="28-10-1946"/>
    <s v="MA"/>
    <s v="Driller"/>
    <x v="1"/>
    <n v="43706"/>
    <s v="White"/>
    <s v="Widowed"/>
    <s v="Fully Meets"/>
    <n v="2"/>
    <n v="3"/>
  </r>
  <r>
    <n v="2792"/>
    <s v="Diamond"/>
    <s v="Mcclain"/>
    <n v="44981"/>
    <m/>
    <s v="Production Technician I"/>
    <s v="Robert Nguyen"/>
    <s v="diamond.mcclain@bilearner.com"/>
    <s v="NEL"/>
    <s v="Active"/>
    <s v="Part-Time"/>
    <s v="Zone A"/>
    <s v="Temporary"/>
    <s v="Unk"/>
    <m/>
    <s v="Production       "/>
    <s v="Engineers"/>
    <n v="19637"/>
    <s v="MA"/>
    <s v="Technician"/>
    <x v="1"/>
    <n v="19908"/>
    <s v="Black"/>
    <s v="Single"/>
    <s v="Fully Meets"/>
    <n v="1"/>
    <n v="4"/>
  </r>
  <r>
    <n v="2793"/>
    <s v="Eden"/>
    <s v="Dalton"/>
    <n v="44257"/>
    <m/>
    <s v="Production Technician I"/>
    <s v="Jesse Hall"/>
    <s v="eden.dalton@bilearner.com"/>
    <s v="PL"/>
    <s v="Active"/>
    <s v="Full-Time"/>
    <s v="Zone A"/>
    <s v="Full-Time"/>
    <s v="Unk"/>
    <m/>
    <s v="Production       "/>
    <s v="Yard (Material Handling)"/>
    <s v="19-08-1981"/>
    <s v="MA"/>
    <s v="Supervisor"/>
    <x v="1"/>
    <n v="1901"/>
    <s v="Black"/>
    <s v="Divorced"/>
    <s v="Fully Meets"/>
    <n v="1"/>
    <n v="5"/>
  </r>
  <r>
    <n v="2794"/>
    <s v="Emely"/>
    <s v="Parks"/>
    <n v="44557"/>
    <m/>
    <s v="Production Technician I"/>
    <s v="George Palmer Jr."/>
    <s v="emely.parks@bilearner.com"/>
    <s v="PYZ"/>
    <s v="Active"/>
    <s v="Contract"/>
    <s v="Zone B"/>
    <s v="Temporary"/>
    <s v="Unk"/>
    <m/>
    <s v="Production       "/>
    <s v="Field Operations"/>
    <s v="16-05-1976"/>
    <s v="MA"/>
    <s v="Laborer"/>
    <x v="1"/>
    <n v="1877"/>
    <s v="Hispanic"/>
    <s v="Single"/>
    <s v="Fully Meets"/>
    <n v="5"/>
    <n v="4"/>
  </r>
  <r>
    <n v="2795"/>
    <s v="Corinne"/>
    <s v="Hopkins"/>
    <n v="44752"/>
    <n v="44815"/>
    <s v="Production Technician I"/>
    <s v="Casey Garner"/>
    <s v="corinne.hopkins@bilearner.com"/>
    <s v="SVG"/>
    <s v="Active"/>
    <s v="Part-Time"/>
    <s v="Zone C"/>
    <s v="Temporary"/>
    <s v="Voluntary"/>
    <s v="Defense pressure according more mind bed number."/>
    <s v="Production       "/>
    <s v="General - Eng"/>
    <s v="26-01-1949"/>
    <s v="MA"/>
    <s v="Drafter"/>
    <x v="0"/>
    <n v="74746"/>
    <s v="Asian"/>
    <s v="Single"/>
    <s v="Fully Meets"/>
    <n v="4"/>
    <n v="1"/>
  </r>
  <r>
    <n v="2796"/>
    <s v="Destiny"/>
    <s v="Blake"/>
    <n v="44823"/>
    <n v="45094"/>
    <s v="Production Technician I"/>
    <s v="Megan Harrison"/>
    <s v="destiny.blake@bilearner.com"/>
    <s v="TNS"/>
    <s v="Active"/>
    <s v="Contract"/>
    <s v="Zone A"/>
    <s v="Full-Time"/>
    <s v="Voluntary"/>
    <s v="Risk management money field."/>
    <s v="Production       "/>
    <s v="Engineers"/>
    <n v="33247"/>
    <s v="MA"/>
    <s v="Program Manager"/>
    <x v="0"/>
    <n v="96469"/>
    <s v="Asian"/>
    <s v="Married"/>
    <s v="Fully Meets"/>
    <n v="1"/>
    <n v="4"/>
  </r>
  <r>
    <n v="2797"/>
    <s v="Zaria"/>
    <s v="Kidd"/>
    <n v="44346"/>
    <m/>
    <s v="Production Technician I"/>
    <s v="Sierra Thompson"/>
    <s v="zaria.kidd@bilearner.com"/>
    <s v="WBL"/>
    <s v="Active"/>
    <s v="Contract"/>
    <s v="Zone A"/>
    <s v="Temporary"/>
    <s v="Unk"/>
    <m/>
    <s v="Production       "/>
    <s v="Aerial"/>
    <s v="13-11-1964"/>
    <s v="MA"/>
    <s v="Lineman"/>
    <x v="1"/>
    <n v="24994"/>
    <s v="Other"/>
    <s v="Married"/>
    <s v="Exceeds"/>
    <n v="1"/>
    <n v="1"/>
  </r>
  <r>
    <n v="2798"/>
    <s v="Adam"/>
    <s v="Ingram"/>
    <n v="43928"/>
    <m/>
    <s v="Production Technician I"/>
    <s v="Donna Sullivan"/>
    <s v="adam.ingram@bilearner.com"/>
    <s v="BPC"/>
    <s v="Active"/>
    <s v="Contract"/>
    <s v="Zone A"/>
    <s v="Part-Time"/>
    <s v="Unk"/>
    <m/>
    <s v="Production       "/>
    <s v="Engineers"/>
    <s v="17-05-1969"/>
    <s v="MA"/>
    <s v="Planner"/>
    <x v="1"/>
    <n v="89805"/>
    <s v="Asian"/>
    <s v="Divorced"/>
    <s v="Fully Meets"/>
    <n v="2"/>
    <n v="4"/>
  </r>
  <r>
    <n v="2799"/>
    <s v="Makenna"/>
    <s v="Foster"/>
    <n v="44306"/>
    <n v="44821"/>
    <s v="Production Technician I"/>
    <s v="Timothy Pratt"/>
    <s v="makenna.foster@bilearner.com"/>
    <s v="CCDR"/>
    <s v="Active"/>
    <s v="Part-Time"/>
    <s v="Zone A"/>
    <s v="Part-Time"/>
    <s v="Resignation"/>
    <s v="Opportunity upon apply and world."/>
    <s v="Production       "/>
    <s v="Engineers"/>
    <s v="21-02-1988"/>
    <s v="MA"/>
    <s v="Engineer"/>
    <x v="1"/>
    <n v="54859"/>
    <s v="White"/>
    <s v="Divorced"/>
    <s v="Fully Meets"/>
    <n v="2"/>
    <n v="1"/>
  </r>
  <r>
    <n v="2800"/>
    <s v="Nayeli"/>
    <s v="Keith"/>
    <n v="43679"/>
    <m/>
    <s v="Production Technician I"/>
    <s v="Kathryn Wolf"/>
    <s v="nayeli.keith@bilearner.com"/>
    <s v="EW"/>
    <s v="Active"/>
    <s v="Contract"/>
    <s v="Zone B"/>
    <s v="Temporary"/>
    <s v="Unk"/>
    <m/>
    <s v="Production       "/>
    <s v="General - Con"/>
    <n v="17813"/>
    <s v="MA"/>
    <s v="Foreman"/>
    <x v="1"/>
    <n v="69497"/>
    <s v="Black"/>
    <s v="Married"/>
    <s v="Fully Meets"/>
    <n v="1"/>
    <n v="2"/>
  </r>
  <r>
    <n v="2801"/>
    <s v="Devon"/>
    <s v="Shannon"/>
    <n v="44572"/>
    <m/>
    <s v="Production Technician I"/>
    <s v="Kiara Herman"/>
    <s v="devon.shannon@bilearner.com"/>
    <s v="MSC"/>
    <s v="Active"/>
    <s v="Full-Time"/>
    <s v="Zone C"/>
    <s v="Temporary"/>
    <s v="Unk"/>
    <m/>
    <s v="Production       "/>
    <s v="Field Operations"/>
    <s v="28-09-1995"/>
    <s v="MA"/>
    <s v="Tower Hand"/>
    <x v="1"/>
    <n v="97933"/>
    <s v="White"/>
    <s v="Divorced"/>
    <s v="Fully Meets"/>
    <n v="5"/>
    <n v="3"/>
  </r>
  <r>
    <n v="2802"/>
    <s v="Lucy"/>
    <s v="Harrington"/>
    <n v="44150"/>
    <m/>
    <s v="Production Technician I"/>
    <s v="Meghan Morrison DDS"/>
    <s v="lucy.harrington@bilearner.com"/>
    <s v="NEL"/>
    <s v="Active"/>
    <s v="Contract"/>
    <s v="Zone C"/>
    <s v="Part-Time"/>
    <s v="Unk"/>
    <m/>
    <s v="Production       "/>
    <s v="General - Con"/>
    <n v="28437"/>
    <s v="MA"/>
    <s v="Technician"/>
    <x v="0"/>
    <n v="56662"/>
    <s v="White"/>
    <s v="Married"/>
    <s v="Fully Meets"/>
    <n v="4"/>
    <n v="3"/>
  </r>
  <r>
    <n v="2803"/>
    <s v="Rebecca"/>
    <s v="Francis"/>
    <n v="43959"/>
    <m/>
    <s v="Production Technician I"/>
    <s v="Brittany Fisher"/>
    <s v="rebecca.francis@bilearner.com"/>
    <s v="PL"/>
    <s v="Active"/>
    <s v="Part-Time"/>
    <s v="Zone B"/>
    <s v="Part-Time"/>
    <s v="Unk"/>
    <m/>
    <s v="Production       "/>
    <s v="General - Con"/>
    <n v="23810"/>
    <s v="MA"/>
    <s v="Foreman"/>
    <x v="0"/>
    <n v="13566"/>
    <s v="Asian"/>
    <s v="Married"/>
    <s v="Fully Meets"/>
    <n v="5"/>
    <n v="4"/>
  </r>
  <r>
    <n v="2804"/>
    <s v="Salma"/>
    <s v="Frederick"/>
    <n v="43534"/>
    <m/>
    <s v="Production Technician II"/>
    <s v="Scott Brady"/>
    <s v="salma.frederick@bilearner.com"/>
    <s v="SVG"/>
    <s v="Active"/>
    <s v="Part-Time"/>
    <s v="Zone B"/>
    <s v="Full-Time"/>
    <s v="Unk"/>
    <m/>
    <s v="Production       "/>
    <s v="Project Management - Con"/>
    <n v="19362"/>
    <s v="MA"/>
    <s v="Coordinator"/>
    <x v="1"/>
    <n v="4554"/>
    <s v="Hispanic"/>
    <s v="Married"/>
    <s v="Fully Meets"/>
    <n v="4"/>
    <n v="4"/>
  </r>
  <r>
    <n v="2805"/>
    <s v="Avery"/>
    <s v="Vance"/>
    <n v="44670"/>
    <m/>
    <s v="Production Technician II"/>
    <s v="Charlotte Clark"/>
    <s v="avery.vance@bilearner.com"/>
    <s v="TNS"/>
    <s v="Active"/>
    <s v="Full-Time"/>
    <s v="Zone C"/>
    <s v="Part-Time"/>
    <s v="Unk"/>
    <m/>
    <s v="Production       "/>
    <s v="Field Operations"/>
    <s v="30-07-1988"/>
    <s v="MA"/>
    <s v="Driver"/>
    <x v="1"/>
    <n v="19835"/>
    <s v="White"/>
    <s v="Widowed"/>
    <s v="Fully Meets"/>
    <n v="1"/>
    <n v="3"/>
  </r>
  <r>
    <n v="2806"/>
    <s v="Stephany"/>
    <s v="Jenkins"/>
    <n v="43799"/>
    <m/>
    <s v="Production Technician II"/>
    <s v="Rebecca Stanley"/>
    <s v="stephany.jenkins@bilearner.com"/>
    <s v="WBL"/>
    <s v="Active"/>
    <s v="Full-Time"/>
    <s v="Zone A"/>
    <s v="Part-Time"/>
    <s v="Unk"/>
    <m/>
    <s v="Production       "/>
    <s v="Catv"/>
    <s v="22-06-1962"/>
    <s v="MA"/>
    <s v="Supervisor"/>
    <x v="0"/>
    <n v="47920"/>
    <s v="Asian"/>
    <s v="Divorced"/>
    <s v="Fully Meets"/>
    <n v="2"/>
    <n v="3"/>
  </r>
  <r>
    <n v="2807"/>
    <s v="Brian"/>
    <s v="Kelly"/>
    <n v="44383"/>
    <n v="44933"/>
    <s v="Production Technician II"/>
    <s v="Scott Brown"/>
    <s v="brian.kelly@bilearner.com"/>
    <s v="BPC"/>
    <s v="Voluntarily Terminated"/>
    <s v="Part-Time"/>
    <s v="Zone A"/>
    <s v="Part-Time"/>
    <s v="Involuntary"/>
    <s v="Standard stuff girl site."/>
    <s v="Production       "/>
    <s v="Wireline Construction"/>
    <s v="17-04-1977"/>
    <s v="MA"/>
    <s v="Driver"/>
    <x v="0"/>
    <n v="55399"/>
    <s v="White"/>
    <s v="Married"/>
    <s v="Fully Meets"/>
    <n v="2"/>
    <n v="2"/>
  </r>
  <r>
    <n v="2808"/>
    <s v="Keagan"/>
    <s v="Villa"/>
    <n v="43431"/>
    <m/>
    <s v="Production Technician II"/>
    <s v="Sharon Fox"/>
    <s v="keagan.villa@bilearner.com"/>
    <s v="CCDR"/>
    <s v="Active"/>
    <s v="Part-Time"/>
    <s v="Zone B"/>
    <s v="Temporary"/>
    <s v="Unk"/>
    <m/>
    <s v="Production       "/>
    <s v="Billable Consultants"/>
    <s v="25-12-1993"/>
    <s v="MA"/>
    <s v="Engineer"/>
    <x v="0"/>
    <n v="35224"/>
    <s v="Asian"/>
    <s v="Divorced"/>
    <s v="Fully Meets"/>
    <n v="4"/>
    <n v="2"/>
  </r>
  <r>
    <n v="2809"/>
    <s v="Kendra"/>
    <s v="Foley"/>
    <n v="44956"/>
    <m/>
    <s v="Production Technician I"/>
    <s v="Robert Powers"/>
    <s v="kendra.foley@bilearner.com"/>
    <s v="WBL"/>
    <s v="Active"/>
    <s v="Full-Time"/>
    <s v="Zone C"/>
    <s v="Part-Time"/>
    <s v="Unk"/>
    <m/>
    <s v="Production       "/>
    <s v="Splicing"/>
    <s v="24-02-1964"/>
    <s v="MA"/>
    <s v="Splicer"/>
    <x v="1"/>
    <n v="39078"/>
    <s v="Hispanic"/>
    <s v="Single"/>
    <s v="Fully Meets"/>
    <n v="2"/>
    <n v="1"/>
  </r>
  <r>
    <n v="2810"/>
    <s v="Jabari"/>
    <s v="Stanton"/>
    <n v="44882"/>
    <n v="44965"/>
    <s v="Production Technician I"/>
    <s v="Debra Phillips"/>
    <s v="jabari.stanton@bilearner.com"/>
    <s v="NEL"/>
    <s v="Active"/>
    <s v="Full-Time"/>
    <s v="Zone A"/>
    <s v="Part-Time"/>
    <s v="Resignation"/>
    <s v="Less boy reflect quickly health respond million."/>
    <s v="Production       "/>
    <s v="Field Operations"/>
    <n v="21827"/>
    <s v="MA"/>
    <s v="Laborer"/>
    <x v="1"/>
    <n v="72285"/>
    <s v="Other"/>
    <s v="Married"/>
    <s v="Fully Meets"/>
    <n v="4"/>
    <n v="5"/>
  </r>
  <r>
    <n v="2811"/>
    <s v="Phoenix"/>
    <s v="Farley"/>
    <n v="43325"/>
    <n v="43979"/>
    <s v="Production Technician I"/>
    <s v="David Holt"/>
    <s v="phoenix.farley@bilearner.com"/>
    <s v="PL"/>
    <s v="Active"/>
    <s v="Part-Time"/>
    <s v="Zone A"/>
    <s v="Full-Time"/>
    <s v="Voluntary"/>
    <s v="Material owner together travel so conference."/>
    <s v="Production       "/>
    <s v="Field Operations"/>
    <n v="35156"/>
    <s v="MA"/>
    <s v="Laborer"/>
    <x v="1"/>
    <n v="82960"/>
    <s v="Hispanic"/>
    <s v="Widowed"/>
    <s v="Fully Meets"/>
    <n v="2"/>
    <n v="4"/>
  </r>
  <r>
    <n v="2812"/>
    <s v="Aurora"/>
    <s v="Bass"/>
    <n v="44379"/>
    <n v="45116"/>
    <s v="Production Technician I"/>
    <s v="Lisa Ingram"/>
    <s v="aurora.bass@bilearner.com"/>
    <s v="BPC"/>
    <s v="Terminated for Cause"/>
    <s v="Part-Time"/>
    <s v="Zone B"/>
    <s v="Temporary"/>
    <s v="Resignation"/>
    <s v="Now should knowledge the turn toward natural."/>
    <s v="Production       "/>
    <s v="General - Eng"/>
    <s v="16-05-1946"/>
    <s v="MA"/>
    <s v="Manager"/>
    <x v="1"/>
    <n v="44272"/>
    <s v="White"/>
    <s v="Divorced"/>
    <s v="Fully Meets"/>
    <n v="4"/>
    <n v="2"/>
  </r>
  <r>
    <n v="2813"/>
    <s v="Enrique"/>
    <s v="Parks"/>
    <n v="44740"/>
    <m/>
    <s v="Production Technician I"/>
    <s v="Mr. Ryan Griffin"/>
    <s v="enrique.parks@bilearner.com"/>
    <s v="CCDR"/>
    <s v="Active"/>
    <s v="Contract"/>
    <s v="Zone B"/>
    <s v="Full-Time"/>
    <s v="Unk"/>
    <m/>
    <s v="Production       "/>
    <s v="Wireline Construction"/>
    <s v="27-08-1973"/>
    <s v="MA"/>
    <s v="Vp"/>
    <x v="1"/>
    <n v="56124"/>
    <s v="Other"/>
    <s v="Single"/>
    <s v="Fully Meets"/>
    <n v="1"/>
    <n v="4"/>
  </r>
  <r>
    <n v="2814"/>
    <s v="Kylie"/>
    <s v="Cox"/>
    <n v="43490"/>
    <m/>
    <s v="Production Technician I"/>
    <s v="Michelle Woodard"/>
    <s v="kylie.cox@bilearner.com"/>
    <s v="SVG"/>
    <s v="Active"/>
    <s v="Part-Time"/>
    <s v="Zone A"/>
    <s v="Temporary"/>
    <s v="Unk"/>
    <m/>
    <s v="Production       "/>
    <s v="Field Operations"/>
    <s v="28-09-1975"/>
    <s v="MA"/>
    <s v="Technician"/>
    <x v="1"/>
    <n v="19550"/>
    <s v="Hispanic"/>
    <s v="Single"/>
    <s v="Fully Meets"/>
    <n v="2"/>
    <n v="1"/>
  </r>
  <r>
    <n v="2815"/>
    <s v="Luke"/>
    <s v="Burke"/>
    <n v="45130"/>
    <m/>
    <s v="Production Technician I"/>
    <s v="David Smith"/>
    <s v="luke.burke@bilearner.com"/>
    <s v="EW"/>
    <s v="Active"/>
    <s v="Contract"/>
    <s v="Zone C"/>
    <s v="Part-Time"/>
    <s v="Unk"/>
    <m/>
    <s v="Production       "/>
    <s v="Project Management - Con"/>
    <s v="29-07-1978"/>
    <s v="MA"/>
    <s v="Manager"/>
    <x v="0"/>
    <n v="62651"/>
    <s v="Asian"/>
    <s v="Single"/>
    <s v="Fully Meets"/>
    <n v="4"/>
    <n v="5"/>
  </r>
  <r>
    <n v="2816"/>
    <s v="Ricardo"/>
    <s v="Mcdonald"/>
    <n v="44767"/>
    <m/>
    <s v="Production Technician I"/>
    <s v="Jennifer Hernandez"/>
    <s v="ricardo.mcdonald@bilearner.com"/>
    <s v="MSC"/>
    <s v="Active"/>
    <s v="Full-Time"/>
    <s v="Zone C"/>
    <s v="Temporary"/>
    <s v="Unk"/>
    <m/>
    <s v="Production       "/>
    <s v="General - Con"/>
    <n v="33706"/>
    <s v="MA"/>
    <s v="Splicer"/>
    <x v="0"/>
    <n v="15802"/>
    <s v="Black"/>
    <s v="Married"/>
    <s v="Fully Meets"/>
    <n v="5"/>
    <n v="2"/>
  </r>
  <r>
    <n v="2817"/>
    <s v="Camila"/>
    <s v="Hodges"/>
    <n v="44937"/>
    <m/>
    <s v="Production Technician I"/>
    <s v="Theresa Davis"/>
    <s v="camila.hodges@bilearner.com"/>
    <s v="TNS"/>
    <s v="Active"/>
    <s v="Contract"/>
    <s v="Zone A"/>
    <s v="Part-Time"/>
    <s v="Unk"/>
    <m/>
    <s v="Production       "/>
    <s v="Field Operations"/>
    <n v="36138"/>
    <s v="MA"/>
    <s v="Laborer"/>
    <x v="1"/>
    <n v="79678"/>
    <s v="White"/>
    <s v="Widowed"/>
    <s v="Fully Meets"/>
    <n v="4"/>
    <n v="1"/>
  </r>
  <r>
    <n v="2818"/>
    <s v="Tripp"/>
    <s v="Sanders"/>
    <n v="45135"/>
    <n v="45137"/>
    <s v="Production Technician I"/>
    <s v="Dr. Wendy Lopez"/>
    <s v="tripp.sanders@bilearner.com"/>
    <s v="PYZ"/>
    <s v="Active"/>
    <s v="Part-Time"/>
    <s v="Zone B"/>
    <s v="Temporary"/>
    <s v="Involuntary"/>
    <s v="Traditional force look heart talk plan."/>
    <s v="Production       "/>
    <s v="Fielders"/>
    <s v="19-01-1964"/>
    <s v="MA"/>
    <s v="Engineer"/>
    <x v="1"/>
    <n v="9992"/>
    <s v="Hispanic"/>
    <s v="Single"/>
    <s v="Exceeds"/>
    <n v="2"/>
    <n v="3"/>
  </r>
  <r>
    <n v="2819"/>
    <s v="Davin"/>
    <s v="Wade"/>
    <n v="45052"/>
    <m/>
    <s v="Production Technician I"/>
    <s v="Heidi Williams"/>
    <s v="davin.wade@bilearner.com"/>
    <s v="WBL"/>
    <s v="Active"/>
    <s v="Full-Time"/>
    <s v="Zone C"/>
    <s v="Part-Time"/>
    <s v="Unk"/>
    <m/>
    <s v="Production       "/>
    <s v="General - Con"/>
    <n v="36587"/>
    <s v="MA"/>
    <s v="Flagger"/>
    <x v="1"/>
    <n v="74805"/>
    <s v="White"/>
    <s v="Widowed"/>
    <s v="Fully Meets"/>
    <n v="4"/>
    <n v="3"/>
  </r>
  <r>
    <n v="2820"/>
    <s v="Pierce"/>
    <s v="Bender"/>
    <n v="44822"/>
    <m/>
    <s v="Production Technician I"/>
    <s v="Eric Soto"/>
    <s v="pierce.bender@bilearner.com"/>
    <s v="NEL"/>
    <s v="Active"/>
    <s v="Full-Time"/>
    <s v="Zone C"/>
    <s v="Temporary"/>
    <s v="Unk"/>
    <m/>
    <s v="Production       "/>
    <s v="Wireline Construction"/>
    <n v="29105"/>
    <s v="MA"/>
    <s v="Laborer"/>
    <x v="1"/>
    <n v="42750"/>
    <s v="Hispanic"/>
    <s v="Divorced"/>
    <s v="Fully Meets"/>
    <n v="2"/>
    <n v="1"/>
  </r>
  <r>
    <n v="2821"/>
    <s v="Marin"/>
    <s v="Mosley"/>
    <n v="43716"/>
    <n v="44449"/>
    <s v="Production Technician I"/>
    <s v="Alfred Sanders"/>
    <s v="marin.mosley@bilearner.com"/>
    <s v="PL"/>
    <s v="Active"/>
    <s v="Full-Time"/>
    <s v="Zone B"/>
    <s v="Temporary"/>
    <s v="Retirement"/>
    <s v="Medical painting rich whole here."/>
    <s v="Production       "/>
    <s v="Field Operations"/>
    <s v="22-09-1998"/>
    <s v="MA"/>
    <s v="Technician"/>
    <x v="1"/>
    <n v="36681"/>
    <s v="Hispanic"/>
    <s v="Single"/>
    <s v="Fully Meets"/>
    <n v="2"/>
    <n v="5"/>
  </r>
  <r>
    <n v="2822"/>
    <s v="Barrett"/>
    <s v="Sosa"/>
    <n v="43707"/>
    <m/>
    <s v="Production Technician I"/>
    <s v="Jerome Adams"/>
    <s v="barrett.sosa@bilearner.com"/>
    <s v="BPC"/>
    <s v="Active"/>
    <s v="Part-Time"/>
    <s v="Zone B"/>
    <s v="Part-Time"/>
    <s v="Unk"/>
    <m/>
    <s v="Production       "/>
    <s v="Aerial"/>
    <s v="15-03-1959"/>
    <s v="MA"/>
    <s v="Lineman"/>
    <x v="0"/>
    <n v="87892"/>
    <s v="White"/>
    <s v="Divorced"/>
    <s v="Fully Meets"/>
    <n v="4"/>
    <n v="3"/>
  </r>
  <r>
    <n v="2823"/>
    <s v="Eliezer"/>
    <s v="Briggs"/>
    <n v="45068"/>
    <m/>
    <s v="Production Technician I"/>
    <s v="Ariel Graham"/>
    <s v="eliezer.briggs@bilearner.com"/>
    <s v="CCDR"/>
    <s v="Active"/>
    <s v="Contract"/>
    <s v="Zone B"/>
    <s v="Part-Time"/>
    <s v="Unk"/>
    <m/>
    <s v="Production       "/>
    <s v="General - Con"/>
    <n v="31240"/>
    <s v="MA"/>
    <s v="Operator"/>
    <x v="0"/>
    <n v="59827"/>
    <s v="White"/>
    <s v="Divorced"/>
    <s v="Fully Meets"/>
    <n v="2"/>
    <n v="2"/>
  </r>
  <r>
    <n v="2824"/>
    <s v="Talan"/>
    <s v="Garrett"/>
    <n v="44257"/>
    <m/>
    <s v="Production Technician II"/>
    <s v="Melinda Shaw"/>
    <s v="talan.garrett@bilearner.com"/>
    <s v="EW"/>
    <s v="Active"/>
    <s v="Part-Time"/>
    <s v="Zone A"/>
    <s v="Full-Time"/>
    <s v="Unk"/>
    <m/>
    <s v="Production       "/>
    <s v="Wireline Construction"/>
    <s v="25-12-1962"/>
    <s v="MA"/>
    <s v="Laborer"/>
    <x v="1"/>
    <n v="3624"/>
    <s v="Hispanic"/>
    <s v="Widowed"/>
    <s v="Fully Meets"/>
    <n v="5"/>
    <n v="4"/>
  </r>
  <r>
    <n v="2825"/>
    <s v="Van"/>
    <s v="Griffin"/>
    <n v="44970"/>
    <m/>
    <s v="Production Technician II"/>
    <s v="Elizabeth Brown"/>
    <s v="van.griffin@bilearner.com"/>
    <s v="MSC"/>
    <s v="Active"/>
    <s v="Full-Time"/>
    <s v="Zone C"/>
    <s v="Temporary"/>
    <s v="Unk"/>
    <m/>
    <s v="Production       "/>
    <s v="Project Management - Eng"/>
    <s v="29-12-1982"/>
    <s v="MA"/>
    <s v="Project Manager"/>
    <x v="1"/>
    <n v="80760"/>
    <s v="Hispanic"/>
    <s v="Widowed"/>
    <s v="Fully Meets"/>
    <n v="4"/>
    <n v="4"/>
  </r>
  <r>
    <n v="2826"/>
    <s v="Roger"/>
    <s v="Kaufman"/>
    <n v="44784"/>
    <n v="44896"/>
    <s v="Production Technician II"/>
    <s v="Jennifer Farmer"/>
    <s v="roger.kaufman@bilearner.com"/>
    <s v="TNS"/>
    <s v="Leave of Absence"/>
    <s v="Contract"/>
    <s v="Zone B"/>
    <s v="Full-Time"/>
    <s v="Involuntary"/>
    <s v="Prepare simply play edge."/>
    <s v="Production       "/>
    <s v="General - Con"/>
    <s v="13-04-1954"/>
    <s v="MA"/>
    <s v="Technician"/>
    <x v="0"/>
    <n v="96266"/>
    <s v="Hispanic"/>
    <s v="Married"/>
    <s v="Fully Meets"/>
    <n v="5"/>
    <n v="3"/>
  </r>
  <r>
    <n v="2827"/>
    <s v="Ignacio"/>
    <s v="Mcintyre"/>
    <n v="43880"/>
    <n v="44905"/>
    <s v="Production Technician II"/>
    <s v="Bruce Barber"/>
    <s v="ignacio.mcintyre@bilearner.com"/>
    <s v="PYZ"/>
    <s v="Voluntarily Terminated"/>
    <s v="Full-Time"/>
    <s v="Zone A"/>
    <s v="Full-Time"/>
    <s v="Involuntary"/>
    <s v="Decision fill total."/>
    <s v="Production       "/>
    <s v="Field Operations"/>
    <n v="29472"/>
    <s v="MA"/>
    <s v="Driver"/>
    <x v="0"/>
    <n v="23357"/>
    <s v="Other"/>
    <s v="Married"/>
    <s v="Fully Meets"/>
    <n v="4"/>
    <n v="4"/>
  </r>
  <r>
    <n v="2828"/>
    <s v="Jaydon"/>
    <s v="Lambert"/>
    <n v="44484"/>
    <n v="45011"/>
    <s v="Production Technician II"/>
    <s v="Dennis Foster"/>
    <s v="jaydon.lambert@bilearner.com"/>
    <s v="WBL"/>
    <s v="Voluntarily Terminated"/>
    <s v="Full-Time"/>
    <s v="Zone A"/>
    <s v="Temporary"/>
    <s v="Retirement"/>
    <s v="Camera parent choose add edge product keep."/>
    <s v="Production       "/>
    <s v="Field Operations"/>
    <n v="16381"/>
    <s v="MA"/>
    <s v="Technician"/>
    <x v="0"/>
    <n v="95784"/>
    <s v="Black"/>
    <s v="Single"/>
    <s v="Fully Meets"/>
    <n v="2"/>
    <n v="5"/>
  </r>
  <r>
    <n v="2829"/>
    <s v="Serenity"/>
    <s v="Carlson"/>
    <n v="44881"/>
    <m/>
    <s v="Production Technician I"/>
    <s v="Ryan Kelly"/>
    <s v="serenity.carlson@bilearner.com"/>
    <s v="WBL"/>
    <s v="Active"/>
    <s v="Part-Time"/>
    <s v="Zone B"/>
    <s v="Part-Time"/>
    <s v="Unk"/>
    <m/>
    <s v="Production       "/>
    <s v="Engineers"/>
    <s v="14-04-1947"/>
    <s v="MA"/>
    <s v="Director"/>
    <x v="1"/>
    <n v="11197"/>
    <s v="Other"/>
    <s v="Single"/>
    <s v="Fully Meets"/>
    <n v="2"/>
    <n v="5"/>
  </r>
  <r>
    <n v="2830"/>
    <s v="Leslie"/>
    <s v="Maynard"/>
    <n v="44742"/>
    <n v="44960"/>
    <s v="Production Technician I"/>
    <s v="Nathan Johnson"/>
    <s v="leslie.maynard@bilearner.com"/>
    <s v="NEL"/>
    <s v="Active"/>
    <s v="Full-Time"/>
    <s v="Zone B"/>
    <s v="Part-Time"/>
    <s v="Resignation"/>
    <s v="Big author those five today."/>
    <s v="Production       "/>
    <s v="General - Eng"/>
    <s v="26-05-1994"/>
    <s v="MA"/>
    <s v="Administrative"/>
    <x v="1"/>
    <n v="62490"/>
    <s v="White"/>
    <s v="Married"/>
    <s v="Fully Meets"/>
    <n v="1"/>
    <n v="2"/>
  </r>
  <r>
    <n v="2831"/>
    <s v="Craig"/>
    <s v="Sherman"/>
    <n v="44405"/>
    <m/>
    <s v="Production Technician I"/>
    <s v="Philip Morris"/>
    <s v="craig.sherman@bilearner.com"/>
    <s v="PL"/>
    <s v="Active"/>
    <s v="Full-Time"/>
    <s v="Zone C"/>
    <s v="Full-Time"/>
    <s v="Unk"/>
    <m/>
    <s v="Production       "/>
    <s v="Aerial"/>
    <s v="29-04-1952"/>
    <s v="MA"/>
    <s v="Lineman"/>
    <x v="1"/>
    <n v="20276"/>
    <s v="White"/>
    <s v="Widowed"/>
    <s v="Fully Meets"/>
    <n v="2"/>
    <n v="1"/>
  </r>
  <r>
    <n v="2832"/>
    <s v="Lilyana"/>
    <s v="Huffman"/>
    <n v="44521"/>
    <m/>
    <s v="Production Technician I"/>
    <s v="Felicia Gomez"/>
    <s v="lilyana.huffman@bilearner.com"/>
    <s v="BPC"/>
    <s v="Active"/>
    <s v="Contract"/>
    <s v="Zone C"/>
    <s v="Full-Time"/>
    <s v="Unk"/>
    <m/>
    <s v="Production       "/>
    <s v="Field Operations"/>
    <n v="27454"/>
    <s v="MA"/>
    <s v="Laborer"/>
    <x v="1"/>
    <n v="31155"/>
    <s v="White"/>
    <s v="Married"/>
    <s v="Fully Meets"/>
    <n v="5"/>
    <n v="5"/>
  </r>
  <r>
    <n v="2833"/>
    <s v="Jacey"/>
    <s v="Reeves"/>
    <n v="44116"/>
    <m/>
    <s v="Production Technician I"/>
    <s v="Sandy Wilson"/>
    <s v="jacey.reeves@bilearner.com"/>
    <s v="CCDR"/>
    <s v="Active"/>
    <s v="Contract"/>
    <s v="Zone A"/>
    <s v="Full-Time"/>
    <s v="Unk"/>
    <m/>
    <s v="Production       "/>
    <s v="General - Con"/>
    <s v="25-03-1989"/>
    <s v="MA"/>
    <s v="Laborer"/>
    <x v="1"/>
    <n v="11072"/>
    <s v="Asian"/>
    <s v="Married"/>
    <s v="Fully Meets"/>
    <n v="2"/>
    <n v="5"/>
  </r>
  <r>
    <n v="2834"/>
    <s v="Madyson"/>
    <s v="Silva"/>
    <n v="43375"/>
    <n v="44091"/>
    <s v="Production Technician I"/>
    <s v="Bonnie Bell"/>
    <s v="madyson.silva@bilearner.com"/>
    <s v="SVG"/>
    <s v="Active"/>
    <s v="Full-Time"/>
    <s v="Zone A"/>
    <s v="Full-Time"/>
    <s v="Involuntary"/>
    <s v="Be minute last meet former. Rich her account top."/>
    <s v="Production       "/>
    <s v="General - Con"/>
    <s v="16-11-1943"/>
    <s v="MA"/>
    <s v="Technician"/>
    <x v="0"/>
    <n v="95191"/>
    <s v="Asian"/>
    <s v="Divorced"/>
    <s v="Fully Meets"/>
    <n v="5"/>
    <n v="3"/>
  </r>
  <r>
    <n v="2835"/>
    <s v="Liberty"/>
    <s v="Poole"/>
    <n v="44394"/>
    <n v="44984"/>
    <s v="Production Technician I"/>
    <s v="Jonathan Stephens"/>
    <s v="liberty.poole@bilearner.com"/>
    <s v="EW"/>
    <s v="Active"/>
    <s v="Contract"/>
    <s v="Zone C"/>
    <s v="Part-Time"/>
    <s v="Resignation"/>
    <s v="Need either go."/>
    <s v="Production       "/>
    <s v="Engineers"/>
    <n v="35007"/>
    <s v="MA"/>
    <s v="Project Manager"/>
    <x v="0"/>
    <n v="81501"/>
    <s v="White"/>
    <s v="Divorced"/>
    <s v="Fully Meets"/>
    <n v="5"/>
    <n v="5"/>
  </r>
  <r>
    <n v="2836"/>
    <s v="Antonio"/>
    <s v="Romero"/>
    <n v="44664"/>
    <m/>
    <s v="Production Technician I"/>
    <s v="Michael Horton"/>
    <s v="antonio.romero@bilearner.com"/>
    <s v="MSC"/>
    <s v="Active"/>
    <s v="Contract"/>
    <s v="Zone C"/>
    <s v="Part-Time"/>
    <s v="Unk"/>
    <m/>
    <s v="Production       "/>
    <s v="Catv"/>
    <n v="32334"/>
    <s v="MA"/>
    <s v="Lineman"/>
    <x v="0"/>
    <n v="8731"/>
    <s v="Black"/>
    <s v="Divorced"/>
    <s v="Fully Meets"/>
    <n v="2"/>
    <n v="4"/>
  </r>
  <r>
    <n v="2837"/>
    <s v="Jaylen"/>
    <s v="Butler"/>
    <n v="44275"/>
    <n v="44975"/>
    <s v="Production Technician I"/>
    <s v="Eric Young"/>
    <s v="jaylen.butler@bilearner.com"/>
    <s v="TNS"/>
    <s v="Active"/>
    <s v="Part-Time"/>
    <s v="Zone C"/>
    <s v="Temporary"/>
    <s v="Involuntary"/>
    <s v="Administration field require."/>
    <s v="Production       "/>
    <s v="Splicing"/>
    <n v="16352"/>
    <s v="MA"/>
    <s v="Intern"/>
    <x v="1"/>
    <n v="32946"/>
    <s v="Asian"/>
    <s v="Single"/>
    <s v="Fully Meets"/>
    <n v="4"/>
    <n v="1"/>
  </r>
  <r>
    <n v="2838"/>
    <s v="Gloria"/>
    <s v="Marks"/>
    <n v="44448"/>
    <n v="44505"/>
    <s v="Production Technician I"/>
    <s v="Michele Young"/>
    <s v="gloria.marks@bilearner.com"/>
    <s v="PYZ"/>
    <s v="Active"/>
    <s v="Part-Time"/>
    <s v="Zone A"/>
    <s v="Temporary"/>
    <s v="Voluntary"/>
    <s v="Bag physical goal will way against either."/>
    <s v="Production       "/>
    <s v="General - Sga"/>
    <s v="13-05-1945"/>
    <s v="MA"/>
    <s v="Director"/>
    <x v="1"/>
    <n v="93005"/>
    <s v="Black"/>
    <s v="Single"/>
    <s v="Fully Meets"/>
    <n v="5"/>
    <n v="4"/>
  </r>
  <r>
    <n v="2839"/>
    <s v="Jaylee"/>
    <s v="Cunningham"/>
    <n v="43805"/>
    <n v="44648"/>
    <s v="Production Technician I"/>
    <s v="Karen Espinoza"/>
    <s v="jaylee.cunningham@bilearner.com"/>
    <s v="WBL"/>
    <s v="Active"/>
    <s v="Part-Time"/>
    <s v="Zone C"/>
    <s v="Part-Time"/>
    <s v="Voluntary"/>
    <s v="Information step name three choose."/>
    <s v="Production       "/>
    <s v="General - Con"/>
    <n v="25363"/>
    <s v="MA"/>
    <s v="Foreman"/>
    <x v="1"/>
    <n v="72072"/>
    <s v="Black"/>
    <s v="Married"/>
    <s v="Fully Meets"/>
    <n v="1"/>
    <n v="4"/>
  </r>
  <r>
    <n v="2840"/>
    <s v="Jordon"/>
    <s v="Wyatt"/>
    <n v="45042"/>
    <n v="45065"/>
    <s v="Production Technician I"/>
    <s v="Yvonne Reilly"/>
    <s v="jordon.wyatt@bilearner.com"/>
    <s v="NEL"/>
    <s v="Active"/>
    <s v="Contract"/>
    <s v="Zone B"/>
    <s v="Part-Time"/>
    <s v="Voluntary"/>
    <s v="From continue left eye."/>
    <s v="Production       "/>
    <s v="Fielders"/>
    <s v="29-04-2000"/>
    <s v="MA"/>
    <s v="Engineer"/>
    <x v="1"/>
    <n v="74671"/>
    <s v="Hispanic"/>
    <s v="Divorced"/>
    <s v="Fully Meets"/>
    <n v="2"/>
    <n v="2"/>
  </r>
  <r>
    <n v="2841"/>
    <s v="Darien"/>
    <s v="Doyle"/>
    <n v="43561"/>
    <m/>
    <s v="Production Technician I"/>
    <s v="David Ball"/>
    <s v="darien.doyle@bilearner.com"/>
    <s v="PL"/>
    <s v="Active"/>
    <s v="Contract"/>
    <s v="Zone B"/>
    <s v="Temporary"/>
    <s v="Unk"/>
    <m/>
    <s v="Production       "/>
    <s v="General - Con"/>
    <s v="14-10-1961"/>
    <s v="MA"/>
    <s v="Foreman"/>
    <x v="1"/>
    <n v="6774"/>
    <s v="Hispanic"/>
    <s v="Married"/>
    <s v="Fully Meets"/>
    <n v="5"/>
    <n v="2"/>
  </r>
  <r>
    <n v="2842"/>
    <s v="Ryan"/>
    <s v="Rollins"/>
    <n v="44123"/>
    <n v="44985"/>
    <s v="Production Technician I"/>
    <s v="Dr. Terry Young"/>
    <s v="ryan.rollins@bilearner.com"/>
    <s v="BPC"/>
    <s v="Voluntarily Terminated"/>
    <s v="Part-Time"/>
    <s v="Zone B"/>
    <s v="Temporary"/>
    <s v="Voluntary"/>
    <s v="Region easy at much couple week on."/>
    <s v="Production       "/>
    <s v="General - Con"/>
    <s v="16-07-1965"/>
    <s v="MA"/>
    <s v="Laborer"/>
    <x v="0"/>
    <n v="90492"/>
    <s v="Black"/>
    <s v="Widowed"/>
    <s v="Fully Meets"/>
    <n v="1"/>
    <n v="1"/>
  </r>
  <r>
    <n v="2843"/>
    <s v="Manuel"/>
    <s v="Haley"/>
    <n v="44522"/>
    <m/>
    <s v="Production Technician II"/>
    <s v="Raymond Johnson"/>
    <s v="manuel.haley@bilearner.com"/>
    <s v="SVG"/>
    <s v="Active"/>
    <s v="Full-Time"/>
    <s v="Zone C"/>
    <s v="Temporary"/>
    <s v="Unk"/>
    <m/>
    <s v="Production       "/>
    <s v="General - Con"/>
    <n v="15384"/>
    <s v="MA"/>
    <s v="Technician"/>
    <x v="1"/>
    <n v="31013"/>
    <s v="Black"/>
    <s v="Married"/>
    <s v="Fully Meets"/>
    <n v="1"/>
    <n v="1"/>
  </r>
  <r>
    <n v="2844"/>
    <s v="Litzy"/>
    <s v="Lloyd"/>
    <n v="44195"/>
    <n v="45132"/>
    <s v="Production Technician II"/>
    <s v="Anthony Saunders"/>
    <s v="litzy.lloyd@bilearner.com"/>
    <s v="TNS"/>
    <s v="Leave of Absence"/>
    <s v="Contract"/>
    <s v="Zone A"/>
    <s v="Part-Time"/>
    <s v="Retirement"/>
    <s v="Process firm life from final medical."/>
    <s v="Production       "/>
    <s v="Engineers"/>
    <n v="15531"/>
    <s v="MA"/>
    <s v="Technician"/>
    <x v="1"/>
    <n v="31828"/>
    <s v="Asian"/>
    <s v="Widowed"/>
    <s v="Fully Meets"/>
    <n v="5"/>
    <n v="5"/>
  </r>
  <r>
    <n v="2845"/>
    <s v="Jett"/>
    <s v="York"/>
    <n v="44077"/>
    <m/>
    <s v="Production Technician II"/>
    <s v="Nancy Newman"/>
    <s v="jett.york@bilearner.com"/>
    <s v="WBL"/>
    <s v="Active"/>
    <s v="Full-Time"/>
    <s v="Zone B"/>
    <s v="Part-Time"/>
    <s v="Unk"/>
    <m/>
    <s v="Production       "/>
    <s v="General - Con"/>
    <s v="18-06-1979"/>
    <s v="MA"/>
    <s v="Foreman"/>
    <x v="0"/>
    <n v="60312"/>
    <s v="White"/>
    <s v="Single"/>
    <s v="Fully Meets"/>
    <n v="4"/>
    <n v="4"/>
  </r>
  <r>
    <n v="2846"/>
    <s v="Natalia"/>
    <s v="Bush"/>
    <n v="43752"/>
    <n v="44792"/>
    <s v="Production Technician II"/>
    <s v="Robin Jones"/>
    <s v="natalia.bush@bilearner.com"/>
    <s v="BPC"/>
    <s v="Voluntarily Terminated"/>
    <s v="Contract"/>
    <s v="Zone C"/>
    <s v="Full-Time"/>
    <s v="Resignation"/>
    <s v="Million the fire begin truth language."/>
    <s v="Production       "/>
    <s v="Wireless"/>
    <n v="20129"/>
    <s v="MA"/>
    <s v="Technician"/>
    <x v="0"/>
    <n v="31642"/>
    <s v="White"/>
    <s v="Divorced"/>
    <s v="Fully Meets"/>
    <n v="5"/>
    <n v="1"/>
  </r>
  <r>
    <n v="2847"/>
    <s v="Mallory"/>
    <s v="Carey"/>
    <n v="44246"/>
    <n v="44457"/>
    <s v="Production Technician II"/>
    <s v="Jessica Saunders"/>
    <s v="mallory.carey@bilearner.com"/>
    <s v="CCDR"/>
    <s v="Future Start"/>
    <s v="Part-Time"/>
    <s v="Zone C"/>
    <s v="Full-Time"/>
    <s v="Involuntary"/>
    <s v="Oil at Mr hotel. Same recently leg officer."/>
    <s v="Production       "/>
    <s v="Underground"/>
    <s v="26-06-1966"/>
    <s v="MA"/>
    <s v="Laborer"/>
    <x v="0"/>
    <n v="81717"/>
    <s v="Black"/>
    <s v="Married"/>
    <s v="Fully Meets"/>
    <n v="2"/>
    <n v="2"/>
  </r>
  <r>
    <n v="2848"/>
    <s v="Pierre"/>
    <s v="Tate"/>
    <n v="44633"/>
    <n v="44806"/>
    <s v="Production Technician I"/>
    <s v="Willie Compton"/>
    <s v="pierre.tate@bilearner.com"/>
    <s v="BPC"/>
    <s v="Terminated for Cause"/>
    <s v="Full-Time"/>
    <s v="Zone A"/>
    <s v="Temporary"/>
    <s v="Involuntary"/>
    <s v="Perhaps system its answer small."/>
    <s v="Production       "/>
    <s v="Project Management - Con"/>
    <s v="28-01-1946"/>
    <s v="MA"/>
    <s v="Project Manager"/>
    <x v="1"/>
    <n v="59518"/>
    <s v="White"/>
    <s v="Single"/>
    <s v="Exceeds"/>
    <n v="1"/>
    <n v="1"/>
  </r>
  <r>
    <n v="2849"/>
    <s v="Shannon"/>
    <s v="Hurst"/>
    <n v="43375"/>
    <m/>
    <s v="Production Technician I"/>
    <s v="Andrew Thomas"/>
    <s v="shannon.hurst@bilearner.com"/>
    <s v="CCDR"/>
    <s v="Active"/>
    <s v="Part-Time"/>
    <s v="Zone C"/>
    <s v="Full-Time"/>
    <s v="Unk"/>
    <m/>
    <s v="Production       "/>
    <s v="General - Con"/>
    <s v="27-07-1949"/>
    <s v="MA"/>
    <s v="Technician"/>
    <x v="1"/>
    <n v="4583"/>
    <s v="Hispanic"/>
    <s v="Single"/>
    <s v="Fully Meets"/>
    <n v="5"/>
    <n v="1"/>
  </r>
  <r>
    <n v="2850"/>
    <s v="Carleigh"/>
    <s v="Schultz"/>
    <n v="44840"/>
    <n v="44850"/>
    <s v="Production Technician I"/>
    <s v="Victoria Williams"/>
    <s v="carleigh.schultz@bilearner.com"/>
    <s v="EW"/>
    <s v="Active"/>
    <s v="Full-Time"/>
    <s v="Zone C"/>
    <s v="Part-Time"/>
    <s v="Retirement"/>
    <s v="Stand until high true effort kid."/>
    <s v="Production       "/>
    <s v="General - Con"/>
    <s v="29-07-1972"/>
    <s v="MA"/>
    <s v="Technician"/>
    <x v="1"/>
    <n v="6816"/>
    <s v="Hispanic"/>
    <s v="Divorced"/>
    <s v="Exceeds"/>
    <n v="1"/>
    <n v="1"/>
  </r>
  <r>
    <n v="2851"/>
    <s v="Rihanna"/>
    <s v="Briggs"/>
    <n v="44095"/>
    <m/>
    <s v="Production Technician I"/>
    <s v="Stephanie Gonzalez"/>
    <s v="rihanna.briggs@bilearner.com"/>
    <s v="MSC"/>
    <s v="Active"/>
    <s v="Full-Time"/>
    <s v="Zone B"/>
    <s v="Part-Time"/>
    <s v="Unk"/>
    <m/>
    <s v="Production       "/>
    <s v="Field Operations"/>
    <n v="24595"/>
    <s v="MA"/>
    <s v="Construction Manager"/>
    <x v="1"/>
    <n v="26839"/>
    <s v="Black"/>
    <s v="Divorced"/>
    <s v="Fully Meets"/>
    <n v="4"/>
    <n v="3"/>
  </r>
  <r>
    <n v="2852"/>
    <s v="Eden"/>
    <s v="Levy"/>
    <n v="44536"/>
    <m/>
    <s v="Production Technician I"/>
    <s v="Brianna Butler"/>
    <s v="eden.levy@bilearner.com"/>
    <s v="NEL"/>
    <s v="Active"/>
    <s v="Part-Time"/>
    <s v="Zone C"/>
    <s v="Temporary"/>
    <s v="Unk"/>
    <m/>
    <s v="Production       "/>
    <s v="Field Operations"/>
    <s v="20-11-1946"/>
    <s v="MA"/>
    <s v="Laborer"/>
    <x v="1"/>
    <n v="87984"/>
    <s v="Other"/>
    <s v="Widowed"/>
    <s v="Fully Meets"/>
    <n v="1"/>
    <n v="1"/>
  </r>
  <r>
    <n v="2853"/>
    <s v="Nathanial"/>
    <s v="Davis"/>
    <n v="44881"/>
    <n v="45006"/>
    <s v="Production Technician I"/>
    <s v="Donald Hamilton"/>
    <s v="nathanial.davis@bilearner.com"/>
    <s v="PL"/>
    <s v="Terminated for Cause"/>
    <s v="Contract"/>
    <s v="Zone B"/>
    <s v="Part-Time"/>
    <s v="Voluntary"/>
    <s v="Population let responsibility."/>
    <s v="Production       "/>
    <s v="General - Con"/>
    <n v="34489"/>
    <s v="MA"/>
    <s v="Operator"/>
    <x v="1"/>
    <n v="70147"/>
    <s v="Other"/>
    <s v="Widowed"/>
    <s v="Needs Improvement"/>
    <n v="5"/>
    <n v="1"/>
  </r>
  <r>
    <n v="2854"/>
    <s v="Eileen"/>
    <s v="Beard"/>
    <n v="44775"/>
    <n v="45134"/>
    <s v="Production Technician I"/>
    <s v="Amber Adams"/>
    <s v="eileen.beard@bilearner.com"/>
    <s v="PYZ"/>
    <s v="Active"/>
    <s v="Part-Time"/>
    <s v="Zone A"/>
    <s v="Full-Time"/>
    <s v="Resignation"/>
    <s v="Serious ball together lot body tonight artist."/>
    <s v="Production       "/>
    <s v="Executive"/>
    <s v="18-12-1945"/>
    <s v="MA"/>
    <s v="Executive"/>
    <x v="0"/>
    <n v="76409"/>
    <s v="Hispanic"/>
    <s v="Married"/>
    <s v="Needs Improvement"/>
    <n v="2"/>
    <n v="3"/>
  </r>
  <r>
    <n v="2855"/>
    <s v="Kale"/>
    <s v="Potter"/>
    <n v="44580"/>
    <m/>
    <s v="Production Technician I"/>
    <s v="Michael Armstrong"/>
    <s v="kale.potter@bilearner.com"/>
    <s v="SVG"/>
    <s v="Active"/>
    <s v="Part-Time"/>
    <s v="Zone C"/>
    <s v="Full-Time"/>
    <s v="Unk"/>
    <m/>
    <s v="Production       "/>
    <s v="Field Operations"/>
    <s v="18-02-1979"/>
    <s v="MA"/>
    <s v="Clerk"/>
    <x v="0"/>
    <n v="75727"/>
    <s v="Black"/>
    <s v="Single"/>
    <s v="Needs Improvement"/>
    <n v="4"/>
    <n v="5"/>
  </r>
  <r>
    <n v="2856"/>
    <s v="Sage"/>
    <s v="Boyer"/>
    <n v="44660"/>
    <m/>
    <s v="Production Technician I"/>
    <s v="Thomas Lewis"/>
    <s v="sage.boyer@bilearner.com"/>
    <s v="TNS"/>
    <s v="Active"/>
    <s v="Full-Time"/>
    <s v="Zone A"/>
    <s v="Temporary"/>
    <s v="Unk"/>
    <m/>
    <s v="Production       "/>
    <s v="Sales &amp; Marketing"/>
    <s v="16-08-1952"/>
    <s v="MA"/>
    <s v="Director"/>
    <x v="0"/>
    <n v="14553"/>
    <s v="White"/>
    <s v="Married"/>
    <s v="Needs Improvement"/>
    <n v="5"/>
    <n v="5"/>
  </r>
  <r>
    <n v="2857"/>
    <s v="Dane"/>
    <s v="Owens"/>
    <n v="43665"/>
    <n v="44781"/>
    <s v="Production Technician I"/>
    <s v="Christina Young"/>
    <s v="dane.owens@bilearner.com"/>
    <s v="WBL"/>
    <s v="Active"/>
    <s v="Full-Time"/>
    <s v="Zone A"/>
    <s v="Part-Time"/>
    <s v="Involuntary"/>
    <s v="Create research source close."/>
    <s v="Production       "/>
    <s v="General - Con"/>
    <n v="27040"/>
    <s v="MA"/>
    <s v="Laborer"/>
    <x v="1"/>
    <n v="93847"/>
    <s v="White"/>
    <s v="Single"/>
    <s v="Fully Meets"/>
    <n v="2"/>
    <n v="2"/>
  </r>
  <r>
    <n v="2858"/>
    <s v="Colin"/>
    <s v="Simpson"/>
    <n v="44441"/>
    <n v="44879"/>
    <s v="Production Technician I"/>
    <s v="Kayla Chavez"/>
    <s v="colin.simpson@bilearner.com"/>
    <s v="BPC"/>
    <s v="Active"/>
    <s v="Full-Time"/>
    <s v="Zone C"/>
    <s v="Temporary"/>
    <s v="Retirement"/>
    <s v="According foot decade argue poor hair."/>
    <s v="Production       "/>
    <s v="Engineers"/>
    <s v="14-01-1974"/>
    <s v="MA"/>
    <s v="Engineer"/>
    <x v="1"/>
    <n v="22983"/>
    <s v="Other"/>
    <s v="Married"/>
    <s v="Fully Meets"/>
    <n v="5"/>
    <n v="2"/>
  </r>
  <r>
    <n v="2859"/>
    <s v="Rachel"/>
    <s v="Buckley"/>
    <n v="43497"/>
    <m/>
    <s v="Production Technician I"/>
    <s v="Tracey Turner"/>
    <s v="rachel.buckley@bilearner.com"/>
    <s v="CCDR"/>
    <s v="Active"/>
    <s v="Full-Time"/>
    <s v="Zone C"/>
    <s v="Part-Time"/>
    <s v="Unk"/>
    <m/>
    <s v="Production       "/>
    <s v="Field Operations"/>
    <n v="16621"/>
    <s v="MA"/>
    <s v="Engineer"/>
    <x v="1"/>
    <n v="36227"/>
    <s v="Other"/>
    <s v="Divorced"/>
    <s v="Needs Improvement"/>
    <n v="2"/>
    <n v="3"/>
  </r>
  <r>
    <n v="2860"/>
    <s v="Maria"/>
    <s v="Cameron"/>
    <n v="45029"/>
    <n v="45072"/>
    <s v="Production Technician I"/>
    <s v="Michelle Murphy"/>
    <s v="maria.cameron@bilearner.com"/>
    <s v="EW"/>
    <s v="Active"/>
    <s v="Part-Time"/>
    <s v="Zone C"/>
    <s v="Part-Time"/>
    <s v="Voluntary"/>
    <s v="Look dark travel herself election college what."/>
    <s v="Production       "/>
    <s v="General - Con"/>
    <s v="31-10-1961"/>
    <s v="MA"/>
    <s v="Laborer"/>
    <x v="1"/>
    <n v="54190"/>
    <s v="Black"/>
    <s v="Married"/>
    <s v="Fully Meets"/>
    <n v="2"/>
    <n v="1"/>
  </r>
  <r>
    <n v="2861"/>
    <s v="Judith"/>
    <s v="Savage"/>
    <n v="43379"/>
    <m/>
    <s v="Production Technician I"/>
    <s v="Sharon Jones"/>
    <s v="judith.savage@bilearner.com"/>
    <s v="MSC"/>
    <s v="Active"/>
    <s v="Full-Time"/>
    <s v="Zone C"/>
    <s v="Full-Time"/>
    <s v="Unk"/>
    <m/>
    <s v="Production       "/>
    <s v="General - Con"/>
    <s v="13-07-1986"/>
    <s v="MA"/>
    <s v="Technician"/>
    <x v="1"/>
    <n v="31403"/>
    <s v="White"/>
    <s v="Widowed"/>
    <s v="Fully Meets"/>
    <n v="2"/>
    <n v="4"/>
  </r>
  <r>
    <n v="2862"/>
    <s v="Randall"/>
    <s v="West"/>
    <n v="43914"/>
    <n v="44644"/>
    <s v="Production Technician II"/>
    <s v="Tony Spears"/>
    <s v="randall.west@bilearner.com"/>
    <s v="SVG"/>
    <s v="Active"/>
    <s v="Part-Time"/>
    <s v="Zone B"/>
    <s v="Part-Time"/>
    <s v="Voluntary"/>
    <s v="Explain threat effort exist send sort dog."/>
    <s v="Production       "/>
    <s v="Engineers"/>
    <s v="14-07-1943"/>
    <s v="MA"/>
    <s v="Engineer"/>
    <x v="1"/>
    <n v="13985"/>
    <s v="Other"/>
    <s v="Single"/>
    <s v="Fully Meets"/>
    <n v="4"/>
    <n v="2"/>
  </r>
  <r>
    <n v="2863"/>
    <s v="Caitlin"/>
    <s v="Palmer"/>
    <n v="44477"/>
    <m/>
    <s v="Production Technician II"/>
    <s v="April Sutton"/>
    <s v="caitlin.palmer@bilearner.com"/>
    <s v="EW"/>
    <s v="Active"/>
    <s v="Full-Time"/>
    <s v="Zone B"/>
    <s v="Temporary"/>
    <s v="Unk"/>
    <m/>
    <s v="Production       "/>
    <s v="Yard (Material Handling)"/>
    <n v="15961"/>
    <s v="MA"/>
    <s v="Coordinator"/>
    <x v="1"/>
    <n v="14407"/>
    <s v="Other"/>
    <s v="Widowed"/>
    <s v="Needs Improvement"/>
    <n v="4"/>
    <n v="2"/>
  </r>
  <r>
    <n v="2864"/>
    <s v="Luke"/>
    <s v="Heath"/>
    <n v="44697"/>
    <m/>
    <s v="Production Technician II"/>
    <s v="Jeffrey Robinson"/>
    <s v="luke.heath@bilearner.com"/>
    <s v="MSC"/>
    <s v="Active"/>
    <s v="Part-Time"/>
    <s v="Zone B"/>
    <s v="Full-Time"/>
    <s v="Unk"/>
    <m/>
    <s v="Production       "/>
    <s v="Field Operations"/>
    <s v="26-12-1995"/>
    <s v="MA"/>
    <s v="Technician"/>
    <x v="1"/>
    <n v="37065"/>
    <s v="Asian"/>
    <s v="Single"/>
    <s v="Fully Meets"/>
    <n v="2"/>
    <n v="3"/>
  </r>
  <r>
    <n v="2865"/>
    <s v="Esperanza"/>
    <s v="Horne"/>
    <n v="44691"/>
    <n v="44851"/>
    <s v="Production Technician II"/>
    <s v="Jeremy Frey"/>
    <s v="esperanza.horne@bilearner.com"/>
    <s v="TNS"/>
    <s v="Voluntarily Terminated"/>
    <s v="Part-Time"/>
    <s v="Zone C"/>
    <s v="Part-Time"/>
    <s v="Voluntary"/>
    <s v="This fly moment arm realize weight partner."/>
    <s v="Production       "/>
    <s v="General - Con"/>
    <s v="27-08-1969"/>
    <s v="MA"/>
    <s v="Foreman"/>
    <x v="0"/>
    <n v="26583"/>
    <s v="White"/>
    <s v="Divorced"/>
    <s v="Fully Meets"/>
    <n v="1"/>
    <n v="2"/>
  </r>
  <r>
    <n v="2866"/>
    <s v="Jadon"/>
    <s v="Mata"/>
    <n v="44516"/>
    <m/>
    <s v="Production Technician II"/>
    <s v="Danielle Rangel"/>
    <s v="jadon.mata@bilearner.com"/>
    <s v="BPC"/>
    <s v="Active"/>
    <s v="Part-Time"/>
    <s v="Zone C"/>
    <s v="Temporary"/>
    <s v="Unk"/>
    <m/>
    <s v="Production       "/>
    <s v="Field Operations"/>
    <n v="18818"/>
    <s v="MA"/>
    <s v="Driller"/>
    <x v="0"/>
    <n v="49151"/>
    <s v="Hispanic"/>
    <s v="Single"/>
    <s v="Fully Meets"/>
    <n v="2"/>
    <n v="3"/>
  </r>
  <r>
    <n v="2867"/>
    <s v="Gillian"/>
    <s v="Hawkins"/>
    <n v="43521"/>
    <m/>
    <s v="Production Technician II"/>
    <s v="Matthew Payne"/>
    <s v="gillian.hawkins@bilearner.com"/>
    <s v="CCDR"/>
    <s v="Active"/>
    <s v="Part-Time"/>
    <s v="Zone A"/>
    <s v="Temporary"/>
    <s v="Unk"/>
    <m/>
    <s v="Production       "/>
    <s v="Technology / It"/>
    <s v="15-06-1994"/>
    <s v="MA"/>
    <s v="Manager"/>
    <x v="0"/>
    <n v="75033"/>
    <s v="White"/>
    <s v="Single"/>
    <s v="Fully Meets"/>
    <n v="2"/>
    <n v="1"/>
  </r>
  <r>
    <n v="2868"/>
    <s v="Lisa"/>
    <s v="Griffin"/>
    <n v="44743"/>
    <m/>
    <s v="Production Technician I"/>
    <s v="Christopher Clark"/>
    <s v="lisa.griffin@bilearner.com"/>
    <s v="TNS"/>
    <s v="Active"/>
    <s v="Full-Time"/>
    <s v="Zone A"/>
    <s v="Temporary"/>
    <s v="Unk"/>
    <m/>
    <s v="Production       "/>
    <s v="Executive"/>
    <s v="25-05-1946"/>
    <s v="MA"/>
    <s v="Vp"/>
    <x v="1"/>
    <n v="64530"/>
    <s v="Black"/>
    <s v="Married"/>
    <s v="Fully Meets"/>
    <n v="5"/>
    <n v="4"/>
  </r>
  <r>
    <n v="2869"/>
    <s v="Nelson"/>
    <s v="Carpenter"/>
    <n v="44912"/>
    <m/>
    <s v="Production Technician I"/>
    <s v="Emily Williamson"/>
    <s v="nelson.carpenter@bilearner.com"/>
    <s v="PYZ"/>
    <s v="Active"/>
    <s v="Contract"/>
    <s v="Zone A"/>
    <s v="Full-Time"/>
    <s v="Unk"/>
    <m/>
    <s v="Production       "/>
    <s v="Aerial"/>
    <s v="22-03-1943"/>
    <s v="MA"/>
    <s v="Lineman"/>
    <x v="1"/>
    <n v="53404"/>
    <s v="Black"/>
    <s v="Widowed"/>
    <s v="Fully Meets"/>
    <n v="2"/>
    <n v="5"/>
  </r>
  <r>
    <n v="2870"/>
    <s v="Sanai"/>
    <s v="Sweeney"/>
    <n v="45133"/>
    <n v="45138"/>
    <s v="Production Technician I"/>
    <s v="David Mccormick"/>
    <s v="sanai.sweeney@bilearner.com"/>
    <s v="WBL"/>
    <s v="Active"/>
    <s v="Part-Time"/>
    <s v="Zone B"/>
    <s v="Part-Time"/>
    <s v="Retirement"/>
    <s v="Professor anyone example never."/>
    <s v="Production       "/>
    <s v="Sales &amp; Marketing"/>
    <n v="18484"/>
    <s v="MA"/>
    <s v="Vp"/>
    <x v="1"/>
    <n v="32806"/>
    <s v="Black"/>
    <s v="Married"/>
    <s v="Fully Meets"/>
    <n v="4"/>
    <n v="3"/>
  </r>
  <r>
    <n v="2871"/>
    <s v="Tania"/>
    <s v="Taylor"/>
    <n v="44631"/>
    <n v="44775"/>
    <s v="Production Technician I"/>
    <s v="Christina Smith"/>
    <s v="tania.taylor@bilearner.com"/>
    <s v="NEL"/>
    <s v="Active"/>
    <s v="Contract"/>
    <s v="Zone A"/>
    <s v="Part-Time"/>
    <s v="Resignation"/>
    <s v="Nothing it prepare imagine big."/>
    <s v="Production       "/>
    <s v="Catv"/>
    <s v="27-04-1953"/>
    <s v="MA"/>
    <s v="Project Manager"/>
    <x v="1"/>
    <n v="46150"/>
    <s v="Hispanic"/>
    <s v="Divorced"/>
    <s v="Fully Meets"/>
    <n v="5"/>
    <n v="5"/>
  </r>
  <r>
    <n v="2872"/>
    <s v="Greta"/>
    <s v="Horne"/>
    <n v="44011"/>
    <n v="44336"/>
    <s v="Production Technician I"/>
    <s v="Steven Myers"/>
    <s v="greta.horne@bilearner.com"/>
    <s v="PL"/>
    <s v="Active"/>
    <s v="Contract"/>
    <s v="Zone B"/>
    <s v="Full-Time"/>
    <s v="Voluntary"/>
    <s v="Certain nation hot sense enjoy."/>
    <s v="Production       "/>
    <s v="Wireline Construction"/>
    <n v="24543"/>
    <s v="MA"/>
    <s v="Operator"/>
    <x v="1"/>
    <n v="97145"/>
    <s v="Hispanic"/>
    <s v="Married"/>
    <s v="Fully Meets"/>
    <n v="2"/>
    <n v="5"/>
  </r>
  <r>
    <n v="2873"/>
    <s v="Jordyn"/>
    <s v="Snyder"/>
    <n v="44648"/>
    <m/>
    <s v="Production Technician I"/>
    <s v="Scott Brown"/>
    <s v="jordyn.snyder@bilearner.com"/>
    <s v="BPC"/>
    <s v="Active"/>
    <s v="Part-Time"/>
    <s v="Zone A"/>
    <s v="Full-Time"/>
    <s v="Unk"/>
    <m/>
    <s v="Production       "/>
    <s v="Field Operations"/>
    <n v="36138"/>
    <s v="MA"/>
    <s v="Supervisor"/>
    <x v="1"/>
    <n v="92640"/>
    <s v="Hispanic"/>
    <s v="Divorced"/>
    <s v="Fully Meets"/>
    <n v="4"/>
    <n v="2"/>
  </r>
  <r>
    <n v="2874"/>
    <s v="Alex"/>
    <s v="Collins"/>
    <n v="44606"/>
    <m/>
    <s v="Production Technician I"/>
    <s v="Tracy Scott"/>
    <s v="alex.collins@bilearner.com"/>
    <s v="CCDR"/>
    <s v="Active"/>
    <s v="Part-Time"/>
    <s v="Zone A"/>
    <s v="Full-Time"/>
    <s v="Unk"/>
    <m/>
    <s v="Production       "/>
    <s v="Fielders"/>
    <n v="19705"/>
    <s v="MA"/>
    <s v="Engineer"/>
    <x v="1"/>
    <n v="26011"/>
    <s v="White"/>
    <s v="Divorced"/>
    <s v="Fully Meets"/>
    <n v="1"/>
    <n v="5"/>
  </r>
  <r>
    <n v="2875"/>
    <s v="Harley"/>
    <s v="Walker"/>
    <n v="44190"/>
    <n v="44452"/>
    <s v="Production Technician I"/>
    <s v="Wanda Murray"/>
    <s v="harley.walker@bilearner.com"/>
    <s v="SVG"/>
    <s v="Active"/>
    <s v="Full-Time"/>
    <s v="Zone C"/>
    <s v="Temporary"/>
    <s v="Involuntary"/>
    <s v="Keep many else little argue full the."/>
    <s v="Production       "/>
    <s v="General - Con"/>
    <n v="29651"/>
    <s v="MA"/>
    <s v="Administrative"/>
    <x v="0"/>
    <n v="60773"/>
    <s v="Black"/>
    <s v="Divorced"/>
    <s v="Fully Meets"/>
    <n v="4"/>
    <n v="5"/>
  </r>
  <r>
    <n v="2876"/>
    <s v="Luka"/>
    <s v="Novak"/>
    <n v="45043"/>
    <m/>
    <s v="Production Technician I"/>
    <s v="Kim Berry"/>
    <s v="luka.novak@bilearner.com"/>
    <s v="EW"/>
    <s v="Active"/>
    <s v="Part-Time"/>
    <s v="Zone A"/>
    <s v="Temporary"/>
    <s v="Unk"/>
    <m/>
    <s v="Production       "/>
    <s v="Field Operations"/>
    <n v="21067"/>
    <s v="MA"/>
    <s v="Warehouse Technician"/>
    <x v="0"/>
    <n v="91201"/>
    <s v="Asian"/>
    <s v="Divorced"/>
    <s v="Fully Meets"/>
    <n v="4"/>
    <n v="3"/>
  </r>
  <r>
    <n v="2877"/>
    <s v="Skylar"/>
    <s v="Riggs"/>
    <n v="44876"/>
    <n v="44902"/>
    <s v="Production Technician I"/>
    <s v="Emily Jennings"/>
    <s v="skylar.riggs@bilearner.com"/>
    <s v="MSC"/>
    <s v="Active"/>
    <s v="Contract"/>
    <s v="Zone B"/>
    <s v="Part-Time"/>
    <s v="Resignation"/>
    <s v="Food fire property exist southern audience."/>
    <s v="Production       "/>
    <s v="Project Management - Con"/>
    <s v="28-12-1944"/>
    <s v="MA"/>
    <s v="Manager"/>
    <x v="0"/>
    <n v="51590"/>
    <s v="Asian"/>
    <s v="Widowed"/>
    <s v="Fully Meets"/>
    <n v="2"/>
    <n v="4"/>
  </r>
  <r>
    <n v="2878"/>
    <s v="Shania"/>
    <s v="Barrera"/>
    <n v="44320"/>
    <n v="44481"/>
    <s v="Production Technician I"/>
    <s v="Michael Hopkins"/>
    <s v="shania.barrera@bilearner.com"/>
    <s v="TNS"/>
    <s v="Active"/>
    <s v="Part-Time"/>
    <s v="Zone A"/>
    <s v="Part-Time"/>
    <s v="Resignation"/>
    <s v="Back worker why young worry human."/>
    <s v="Production       "/>
    <s v="General - Sga"/>
    <n v="21132"/>
    <s v="MA"/>
    <s v="Contracts"/>
    <x v="1"/>
    <n v="26501"/>
    <s v="Black"/>
    <s v="Married"/>
    <s v="Fully Meets"/>
    <n v="2"/>
    <n v="3"/>
  </r>
  <r>
    <n v="2879"/>
    <s v="Trystan"/>
    <s v="Fernandez"/>
    <n v="43454"/>
    <m/>
    <s v="Production Technician I"/>
    <s v="Cory Freeman"/>
    <s v="trystan.fernandez@bilearner.com"/>
    <s v="PYZ"/>
    <s v="Active"/>
    <s v="Full-Time"/>
    <s v="Zone A"/>
    <s v="Full-Time"/>
    <s v="Unk"/>
    <m/>
    <s v="Production       "/>
    <s v="Executive"/>
    <s v="15-11-1962"/>
    <s v="MA"/>
    <s v="Vp"/>
    <x v="1"/>
    <n v="97759"/>
    <s v="Black"/>
    <s v="Married"/>
    <s v="Fully Meets"/>
    <n v="2"/>
    <n v="5"/>
  </r>
  <r>
    <n v="2880"/>
    <s v="Aimee"/>
    <s v="Berg"/>
    <n v="44358"/>
    <n v="44898"/>
    <s v="Production Technician I"/>
    <s v="Rodney Grant"/>
    <s v="aimee.berg@bilearner.com"/>
    <s v="WBL"/>
    <s v="Active"/>
    <s v="Contract"/>
    <s v="Zone A"/>
    <s v="Temporary"/>
    <s v="Retirement"/>
    <s v="Produce seek result he political alone form."/>
    <s v="Production       "/>
    <s v="General - Con"/>
    <s v="21-08-2000"/>
    <s v="MA"/>
    <s v="Safety Manager"/>
    <x v="0"/>
    <n v="89647"/>
    <s v="Black"/>
    <s v="Single"/>
    <s v="Fully Meets"/>
    <n v="4"/>
    <n v="1"/>
  </r>
  <r>
    <n v="2881"/>
    <s v="Kyson"/>
    <s v="Scott"/>
    <n v="45084"/>
    <m/>
    <s v="Production Technician I"/>
    <s v="Marcus Lloyd"/>
    <s v="kyson.scott@bilearner.com"/>
    <s v="NEL"/>
    <s v="Active"/>
    <s v="Contract"/>
    <s v="Zone B"/>
    <s v="Full-Time"/>
    <s v="Unk"/>
    <m/>
    <s v="Production       "/>
    <s v="Field Operations"/>
    <s v="22-04-1956"/>
    <s v="MA"/>
    <s v="Laborer"/>
    <x v="1"/>
    <n v="19510"/>
    <s v="Asian"/>
    <s v="Divorced"/>
    <s v="Fully Meets"/>
    <n v="4"/>
    <n v="4"/>
  </r>
  <r>
    <n v="2882"/>
    <s v="Lamar"/>
    <s v="Kirk"/>
    <n v="43606"/>
    <n v="43835"/>
    <s v="Production Technician I"/>
    <s v="Peter Norton"/>
    <s v="lamar.kirk@bilearner.com"/>
    <s v="PL"/>
    <s v="Voluntarily Terminated"/>
    <s v="Part-Time"/>
    <s v="Zone B"/>
    <s v="Full-Time"/>
    <s v="Retirement"/>
    <s v="Since step style stage sound it."/>
    <s v="Production       "/>
    <s v="Shop (Fleet)"/>
    <s v="29-11-1978"/>
    <s v="MA"/>
    <s v="Welder"/>
    <x v="1"/>
    <n v="85827"/>
    <s v="Asian"/>
    <s v="Widowed"/>
    <s v="Fully Meets"/>
    <n v="4"/>
    <n v="2"/>
  </r>
  <r>
    <n v="2883"/>
    <s v="Slade"/>
    <s v="Lynn"/>
    <n v="43525"/>
    <m/>
    <s v="Production Technician II"/>
    <s v="Ashley Pearson"/>
    <s v="slade.lynn@bilearner.com"/>
    <s v="CCDR"/>
    <s v="Active"/>
    <s v="Part-Time"/>
    <s v="Zone C"/>
    <s v="Full-Time"/>
    <s v="Unk"/>
    <m/>
    <s v="Production       "/>
    <s v="General - Con"/>
    <n v="21953"/>
    <s v="MA"/>
    <s v="Operator"/>
    <x v="1"/>
    <n v="74091"/>
    <s v="Hispanic"/>
    <s v="Married"/>
    <s v="Fully Meets"/>
    <n v="4"/>
    <n v="3"/>
  </r>
  <r>
    <n v="2884"/>
    <s v="Riley"/>
    <s v="Leon"/>
    <n v="44618"/>
    <m/>
    <s v="Production Technician II"/>
    <s v="Larry Lewis"/>
    <s v="riley.leon@bilearner.com"/>
    <s v="SVG"/>
    <s v="Active"/>
    <s v="Part-Time"/>
    <s v="Zone A"/>
    <s v="Part-Time"/>
    <s v="Unk"/>
    <m/>
    <s v="Production       "/>
    <s v="Wireline Construction"/>
    <s v="14-09-1979"/>
    <s v="MA"/>
    <s v="Technician"/>
    <x v="1"/>
    <n v="76359"/>
    <s v="Other"/>
    <s v="Married"/>
    <s v="Fully Meets"/>
    <n v="2"/>
    <n v="2"/>
  </r>
  <r>
    <n v="2885"/>
    <s v="Humberto"/>
    <s v="Yoder"/>
    <n v="44665"/>
    <n v="44844"/>
    <s v="Production Technician II"/>
    <s v="Kelli Blair"/>
    <s v="humberto.yoder@bilearner.com"/>
    <s v="EW"/>
    <s v="Leave of Absence"/>
    <s v="Full-Time"/>
    <s v="Zone B"/>
    <s v="Part-Time"/>
    <s v="Voluntary"/>
    <s v="Partner fact hand bag management woman."/>
    <s v="Production       "/>
    <s v="Field Operations"/>
    <s v="27-01-1977"/>
    <s v="MA"/>
    <s v="Groundman"/>
    <x v="1"/>
    <n v="61247"/>
    <s v="Asian"/>
    <s v="Single"/>
    <s v="Fully Meets"/>
    <n v="1"/>
    <n v="5"/>
  </r>
  <r>
    <n v="2886"/>
    <s v="Michelle"/>
    <s v="Pearson"/>
    <n v="44049"/>
    <m/>
    <s v="Production Technician II"/>
    <s v="Terry Bautista"/>
    <s v="michelle.pearson@bilearner.com"/>
    <s v="MSC"/>
    <s v="Active"/>
    <s v="Contract"/>
    <s v="Zone A"/>
    <s v="Temporary"/>
    <s v="Unk"/>
    <m/>
    <s v="Production       "/>
    <s v="Field Operations"/>
    <s v="30-10-1983"/>
    <s v="MA"/>
    <s v="Supervisor"/>
    <x v="1"/>
    <n v="93231"/>
    <s v="Asian"/>
    <s v="Married"/>
    <s v="Fully Meets"/>
    <n v="2"/>
    <n v="5"/>
  </r>
  <r>
    <n v="2887"/>
    <s v="Natalya"/>
    <s v="Reyes"/>
    <n v="43858"/>
    <n v="44607"/>
    <s v="Production Technician II"/>
    <s v="Dylan Allen"/>
    <s v="natalya.reyes@bilearner.com"/>
    <s v="TNS"/>
    <s v="Voluntarily Terminated"/>
    <s v="Full-Time"/>
    <s v="Zone A"/>
    <s v="Temporary"/>
    <s v="Voluntary"/>
    <s v="Kind thank nothing say cold stop bill science."/>
    <s v="Production       "/>
    <s v="Shop (Fleet)"/>
    <s v="27-04-1987"/>
    <s v="MA"/>
    <s v="Shop"/>
    <x v="0"/>
    <n v="22862"/>
    <s v="Black"/>
    <s v="Married"/>
    <s v="Fully Meets"/>
    <n v="5"/>
    <n v="1"/>
  </r>
  <r>
    <n v="2888"/>
    <s v="Celia"/>
    <s v="Mcpherson"/>
    <n v="44303"/>
    <n v="44638"/>
    <s v="Production Technician II"/>
    <s v="Thomas Reed"/>
    <s v="celia.mcpherson@bilearner.com"/>
    <s v="PYZ"/>
    <s v="Future Start"/>
    <s v="Contract"/>
    <s v="Zone A"/>
    <s v="Temporary"/>
    <s v="Retirement"/>
    <s v="Stock usually public summer expert."/>
    <s v="Production       "/>
    <s v="Wireless"/>
    <s v="26-04-1983"/>
    <s v="MA"/>
    <s v="Foreman"/>
    <x v="0"/>
    <n v="74469"/>
    <s v="White"/>
    <s v="Widowed"/>
    <s v="Fully Meets"/>
    <n v="5"/>
    <n v="2"/>
  </r>
  <r>
    <n v="2889"/>
    <s v="Matias"/>
    <s v="Barton"/>
    <n v="43737"/>
    <n v="45105"/>
    <s v="Production Technician II"/>
    <s v="Brian Castillo"/>
    <s v="matias.barton@bilearner.com"/>
    <s v="WBL"/>
    <s v="Future Start"/>
    <s v="Part-Time"/>
    <s v="Zone A"/>
    <s v="Temporary"/>
    <s v="Resignation"/>
    <s v="Such minute might federal college."/>
    <s v="Production       "/>
    <s v="Fielders"/>
    <s v="25-10-1988"/>
    <s v="MA"/>
    <s v="Engineer"/>
    <x v="0"/>
    <n v="53693"/>
    <s v="Hispanic"/>
    <s v="Single"/>
    <s v="Fully Meets"/>
    <n v="1"/>
    <n v="2"/>
  </r>
  <r>
    <n v="2890"/>
    <s v="Caitlyn"/>
    <s v="Vaughan"/>
    <n v="44841"/>
    <m/>
    <s v="Production Technician I"/>
    <s v="Christopher Ball"/>
    <s v="caitlyn.vaughan@bilearner.com"/>
    <s v="TNS"/>
    <s v="Active"/>
    <s v="Full-Time"/>
    <s v="Zone A"/>
    <s v="Full-Time"/>
    <s v="Unk"/>
    <m/>
    <s v="Production       "/>
    <s v="General - Sga"/>
    <s v="20-07-1988"/>
    <s v="MA"/>
    <s v="Director"/>
    <x v="1"/>
    <n v="89622"/>
    <s v="Black"/>
    <s v="Single"/>
    <s v="Fully Meets"/>
    <n v="2"/>
    <n v="5"/>
  </r>
  <r>
    <n v="2891"/>
    <s v="Addyson"/>
    <s v="Pollard"/>
    <n v="44419"/>
    <n v="44507"/>
    <s v="Production Technician I"/>
    <s v="Andrew Bass"/>
    <s v="addyson.pollard@bilearner.com"/>
    <s v="PYZ"/>
    <s v="Active"/>
    <s v="Contract"/>
    <s v="Zone A"/>
    <s v="Temporary"/>
    <s v="Resignation"/>
    <s v="House gun series live environmental."/>
    <s v="Production       "/>
    <s v="Wireline Construction"/>
    <s v="16-08-1995"/>
    <s v="MA"/>
    <s v="Laborer"/>
    <x v="1"/>
    <n v="7700"/>
    <s v="Black"/>
    <s v="Widowed"/>
    <s v="Fully Meets"/>
    <n v="1"/>
    <n v="2"/>
  </r>
  <r>
    <n v="2892"/>
    <s v="Laila"/>
    <s v="Wiggins"/>
    <n v="44296"/>
    <n v="44866"/>
    <s v="Production Technician I"/>
    <s v="Gregory Lee"/>
    <s v="laila.wiggins@bilearner.com"/>
    <s v="WBL"/>
    <s v="Active"/>
    <s v="Contract"/>
    <s v="Zone A"/>
    <s v="Full-Time"/>
    <s v="Resignation"/>
    <s v="Sure truth clear father experience can."/>
    <s v="Production       "/>
    <s v="Catv"/>
    <n v="22079"/>
    <s v="MA"/>
    <s v="Lineman"/>
    <x v="1"/>
    <n v="26250"/>
    <s v="Hispanic"/>
    <s v="Divorced"/>
    <s v="Fully Meets"/>
    <n v="2"/>
    <n v="1"/>
  </r>
  <r>
    <n v="2893"/>
    <s v="Terrance"/>
    <s v="Wiggins"/>
    <n v="44616"/>
    <m/>
    <s v="Production Technician I"/>
    <s v="Tasha Porter"/>
    <s v="terrance.wiggins@bilearner.com"/>
    <s v="NEL"/>
    <s v="Active"/>
    <s v="Full-Time"/>
    <s v="Zone A"/>
    <s v="Temporary"/>
    <s v="Unk"/>
    <m/>
    <s v="Production       "/>
    <s v="Field Operations"/>
    <s v="25-01-1945"/>
    <s v="MA"/>
    <s v="Foreman"/>
    <x v="1"/>
    <n v="73855"/>
    <s v="White"/>
    <s v="Divorced"/>
    <s v="Fully Meets"/>
    <n v="2"/>
    <n v="1"/>
  </r>
  <r>
    <n v="2894"/>
    <s v="Aliza"/>
    <s v="Pace"/>
    <n v="44743"/>
    <m/>
    <s v="Production Technician I"/>
    <s v="Michael Jenkins"/>
    <s v="aliza.pace@bilearner.com"/>
    <s v="PL"/>
    <s v="Active"/>
    <s v="Part-Time"/>
    <s v="Zone B"/>
    <s v="Full-Time"/>
    <s v="Unk"/>
    <m/>
    <s v="Production       "/>
    <s v="Field Operations"/>
    <s v="22-07-1949"/>
    <s v="MA"/>
    <s v="Foreman"/>
    <x v="1"/>
    <n v="34327"/>
    <s v="White"/>
    <s v="Single"/>
    <s v="Fully Meets"/>
    <n v="4"/>
    <n v="4"/>
  </r>
  <r>
    <n v="2895"/>
    <s v="Mauricio"/>
    <s v="Stein"/>
    <n v="45020"/>
    <n v="45097"/>
    <s v="Production Technician I"/>
    <s v="Darlene Chambers"/>
    <s v="mauricio.stein@bilearner.com"/>
    <s v="BPC"/>
    <s v="Terminated for Cause"/>
    <s v="Full-Time"/>
    <s v="Zone A"/>
    <s v="Temporary"/>
    <s v="Voluntary"/>
    <s v="Baby growth reality western director."/>
    <s v="Production       "/>
    <s v="Field Operations"/>
    <n v="36103"/>
    <s v="MA"/>
    <s v="Top Hand"/>
    <x v="1"/>
    <n v="9647"/>
    <s v="Asian"/>
    <s v="Married"/>
    <s v="Fully Meets"/>
    <n v="2"/>
    <n v="2"/>
  </r>
  <r>
    <n v="2896"/>
    <s v="Gia"/>
    <s v="Winters"/>
    <n v="44494"/>
    <m/>
    <s v="Production Technician I"/>
    <s v="Stephanie Hill"/>
    <s v="gia.winters@bilearner.com"/>
    <s v="CCDR"/>
    <s v="Active"/>
    <s v="Full-Time"/>
    <s v="Zone B"/>
    <s v="Part-Time"/>
    <s v="Unk"/>
    <m/>
    <s v="Production       "/>
    <s v="Field Operations"/>
    <s v="28-11-1979"/>
    <s v="MA"/>
    <s v="Laborer"/>
    <x v="1"/>
    <n v="68059"/>
    <s v="Other"/>
    <s v="Divorced"/>
    <s v="Fully Meets"/>
    <n v="4"/>
    <n v="4"/>
  </r>
  <r>
    <n v="2897"/>
    <s v="Aidyn"/>
    <s v="Cuevas"/>
    <n v="44624"/>
    <n v="45109"/>
    <s v="Production Technician I"/>
    <s v="Melissa Young"/>
    <s v="aidyn.cuevas@bilearner.com"/>
    <s v="SVG"/>
    <s v="Active"/>
    <s v="Full-Time"/>
    <s v="Zone C"/>
    <s v="Part-Time"/>
    <s v="Voluntary"/>
    <s v="Theory war statement international anyone."/>
    <s v="Production       "/>
    <s v="Field Operations"/>
    <n v="23290"/>
    <s v="MA"/>
    <s v="Mechanic"/>
    <x v="0"/>
    <n v="48860"/>
    <s v="Hispanic"/>
    <s v="Widowed"/>
    <s v="Fully Meets"/>
    <n v="4"/>
    <n v="5"/>
  </r>
  <r>
    <n v="2898"/>
    <s v="Angel"/>
    <s v="Santos"/>
    <n v="43819"/>
    <m/>
    <s v="Production Technician I"/>
    <s v="Kenneth Vaughn"/>
    <s v="angel.santos@bilearner.com"/>
    <s v="EW"/>
    <s v="Active"/>
    <s v="Contract"/>
    <s v="Zone A"/>
    <s v="Full-Time"/>
    <s v="Unk"/>
    <m/>
    <s v="Production       "/>
    <s v="Field Operations"/>
    <n v="32021"/>
    <s v="MA"/>
    <s v="Coordinator"/>
    <x v="0"/>
    <n v="53945"/>
    <s v="Other"/>
    <s v="Single"/>
    <s v="Fully Meets"/>
    <n v="4"/>
    <n v="4"/>
  </r>
  <r>
    <n v="2899"/>
    <s v="Johnathan"/>
    <s v="Huerta"/>
    <n v="44085"/>
    <n v="44651"/>
    <s v="Production Technician I"/>
    <s v="Mercedes Cervantes"/>
    <s v="johnathan.huerta@bilearner.com"/>
    <s v="MSC"/>
    <s v="Active"/>
    <s v="Part-Time"/>
    <s v="Zone B"/>
    <s v="Part-Time"/>
    <s v="Resignation"/>
    <s v="May evidence race million response need I."/>
    <s v="Production       "/>
    <s v="Project Management - Con"/>
    <s v="29-04-1992"/>
    <s v="MA"/>
    <s v="Coordinator"/>
    <x v="1"/>
    <n v="26846"/>
    <s v="Other"/>
    <s v="Single"/>
    <s v="Fully Meets"/>
    <n v="5"/>
    <n v="5"/>
  </r>
  <r>
    <n v="2900"/>
    <s v="Katelyn"/>
    <s v="Garner"/>
    <n v="44500"/>
    <n v="45119"/>
    <s v="Production Technician I"/>
    <s v="Christine Owens"/>
    <s v="katelyn.garner@bilearner.com"/>
    <s v="TNS"/>
    <s v="Active"/>
    <s v="Part-Time"/>
    <s v="Zone B"/>
    <s v="Temporary"/>
    <s v="Resignation"/>
    <s v="Bar poor finish culture movie despite."/>
    <s v="Production       "/>
    <s v="General - Con"/>
    <n v="19003"/>
    <s v="MA"/>
    <s v="Locator"/>
    <x v="1"/>
    <n v="32806"/>
    <s v="White"/>
    <s v="Widowed"/>
    <s v="Exceeds"/>
    <n v="2"/>
    <n v="4"/>
  </r>
  <r>
    <n v="2901"/>
    <s v="Deshawn"/>
    <s v="Ayers"/>
    <n v="43394"/>
    <n v="43579"/>
    <s v="Production Technician I"/>
    <s v="Yesenia Hawkins"/>
    <s v="deshawn.ayers@bilearner.com"/>
    <s v="PYZ"/>
    <s v="Active"/>
    <s v="Part-Time"/>
    <s v="Zone A"/>
    <s v="Part-Time"/>
    <s v="Involuntary"/>
    <s v="Although allow describe school meet argue office."/>
    <s v="Production       "/>
    <s v="Wireline Construction"/>
    <s v="21-12-1991"/>
    <s v="MA"/>
    <s v="Foreman"/>
    <x v="0"/>
    <n v="52065"/>
    <s v="White"/>
    <s v="Single"/>
    <s v="Fully Meets"/>
    <n v="4"/>
    <n v="4"/>
  </r>
  <r>
    <n v="2902"/>
    <s v="Siena"/>
    <s v="Meadows"/>
    <n v="44203"/>
    <m/>
    <s v="Production Technician I"/>
    <s v="Rebekah Jordan"/>
    <s v="siena.meadows@bilearner.com"/>
    <s v="WBL"/>
    <s v="Active"/>
    <s v="Part-Time"/>
    <s v="Zone B"/>
    <s v="Part-Time"/>
    <s v="Unk"/>
    <m/>
    <s v="Production       "/>
    <s v="Field Operations"/>
    <n v="22588"/>
    <s v="MA"/>
    <s v="Laborer"/>
    <x v="0"/>
    <n v="34499"/>
    <s v="Black"/>
    <s v="Widowed"/>
    <s v="Fully Meets"/>
    <n v="1"/>
    <n v="4"/>
  </r>
  <r>
    <n v="2903"/>
    <s v="Presley"/>
    <s v="Padilla"/>
    <n v="44966"/>
    <n v="45053"/>
    <s v="Production Technician I"/>
    <s v="Christine Johnson"/>
    <s v="presley.padilla@bilearner.com"/>
    <s v="NEL"/>
    <s v="Active"/>
    <s v="Part-Time"/>
    <s v="Zone A"/>
    <s v="Full-Time"/>
    <s v="Resignation"/>
    <s v="Record your institution south stop play."/>
    <s v="Production       "/>
    <s v="Engineers"/>
    <s v="26-02-1998"/>
    <s v="MA"/>
    <s v="Engineer"/>
    <x v="1"/>
    <n v="14416"/>
    <s v="Asian"/>
    <s v="Single"/>
    <s v="Needs Improvement"/>
    <n v="5"/>
    <n v="3"/>
  </r>
  <r>
    <n v="2904"/>
    <s v="Marquis"/>
    <s v="Atkinson"/>
    <n v="43876"/>
    <n v="44124"/>
    <s v="Production Technician I"/>
    <s v="William Livingston"/>
    <s v="marquis.atkinson@bilearner.com"/>
    <s v="PL"/>
    <s v="Voluntarily Terminated"/>
    <s v="Full-Time"/>
    <s v="Zone A"/>
    <s v="Part-Time"/>
    <s v="Retirement"/>
    <s v="Feel individual dog in sort product."/>
    <s v="Production       "/>
    <s v="Project Management - Con"/>
    <n v="16932"/>
    <s v="MA"/>
    <s v="Technician"/>
    <x v="0"/>
    <n v="84227"/>
    <s v="Other"/>
    <s v="Widowed"/>
    <s v="Exceeds"/>
    <n v="4"/>
    <n v="2"/>
  </r>
  <r>
    <n v="2905"/>
    <s v="Gillian"/>
    <s v="Williams"/>
    <n v="44848"/>
    <m/>
    <s v="Production Technician II"/>
    <s v="Stacy Schmidt"/>
    <s v="gillian.williams@bilearner.com"/>
    <s v="PL"/>
    <s v="Active"/>
    <s v="Full-Time"/>
    <s v="Zone C"/>
    <s v="Full-Time"/>
    <s v="Unk"/>
    <m/>
    <s v="Production       "/>
    <s v="Yard (Material Handling)"/>
    <n v="26796"/>
    <s v="MA"/>
    <s v="Warehouse"/>
    <x v="1"/>
    <n v="96294"/>
    <s v="Asian"/>
    <s v="Divorced"/>
    <s v="Fully Meets"/>
    <n v="1"/>
    <n v="5"/>
  </r>
  <r>
    <n v="2906"/>
    <s v="Anabel"/>
    <s v="Hanna"/>
    <n v="43375"/>
    <m/>
    <s v="Production Technician II"/>
    <s v="Anthony Mcguire"/>
    <s v="anabel.hanna@bilearner.com"/>
    <s v="PYZ"/>
    <s v="Active"/>
    <s v="Contract"/>
    <s v="Zone B"/>
    <s v="Part-Time"/>
    <s v="Unk"/>
    <m/>
    <s v="Production       "/>
    <s v="Field Operations"/>
    <n v="29161"/>
    <s v="MA"/>
    <s v="Technician"/>
    <x v="1"/>
    <n v="87232"/>
    <s v="Asian"/>
    <s v="Divorced"/>
    <s v="Needs Improvement"/>
    <n v="5"/>
    <n v="5"/>
  </r>
  <r>
    <n v="2907"/>
    <s v="Celeste"/>
    <s v="Branch"/>
    <n v="44004"/>
    <m/>
    <s v="Production Technician II"/>
    <s v="Timothy Clark"/>
    <s v="celeste.branch@bilearner.com"/>
    <s v="SVG"/>
    <s v="Active"/>
    <s v="Full-Time"/>
    <s v="Zone C"/>
    <s v="Part-Time"/>
    <s v="Unk"/>
    <m/>
    <s v="Production       "/>
    <s v="Yard (Material Handling)"/>
    <n v="22739"/>
    <s v="MA"/>
    <s v="Supervisor"/>
    <x v="1"/>
    <n v="38430"/>
    <s v="White"/>
    <s v="Widowed"/>
    <s v="Needs Improvement"/>
    <n v="4"/>
    <n v="4"/>
  </r>
  <r>
    <n v="2908"/>
    <s v="Shyanne"/>
    <s v="Cooper"/>
    <n v="44274"/>
    <m/>
    <s v="Production Technician II"/>
    <s v="Katherine Banks"/>
    <s v="shyanne.cooper@bilearner.com"/>
    <s v="TNS"/>
    <s v="Active"/>
    <s v="Contract"/>
    <s v="Zone C"/>
    <s v="Temporary"/>
    <s v="Unk"/>
    <m/>
    <s v="Production       "/>
    <s v="Project Management - Con"/>
    <n v="29376"/>
    <s v="MA"/>
    <s v="Coordinator"/>
    <x v="1"/>
    <n v="49657"/>
    <s v="Asian"/>
    <s v="Single"/>
    <s v="Exceeds"/>
    <n v="1"/>
    <n v="2"/>
  </r>
  <r>
    <n v="2909"/>
    <s v="Nancy"/>
    <s v="Barrett"/>
    <n v="43552"/>
    <m/>
    <s v="Production Technician II"/>
    <s v="Michael Kim"/>
    <s v="nancy.barrett@bilearner.com"/>
    <s v="WBL"/>
    <s v="Active"/>
    <s v="Full-Time"/>
    <s v="Zone C"/>
    <s v="Part-Time"/>
    <s v="Unk"/>
    <m/>
    <s v="Production       "/>
    <s v="Field Operations"/>
    <n v="15017"/>
    <s v="MA"/>
    <s v="Laborer"/>
    <x v="0"/>
    <n v="45022"/>
    <s v="Hispanic"/>
    <s v="Single"/>
    <s v="Needs Improvement"/>
    <n v="1"/>
    <n v="4"/>
  </r>
  <r>
    <n v="2910"/>
    <s v="Ronan"/>
    <s v="Burke"/>
    <n v="44682"/>
    <m/>
    <s v="Production Technician II"/>
    <s v="Elizabeth Jones"/>
    <s v="ronan.burke@bilearner.com"/>
    <s v="BPC"/>
    <s v="Active"/>
    <s v="Part-Time"/>
    <s v="Zone A"/>
    <s v="Full-Time"/>
    <s v="Unk"/>
    <m/>
    <s v="Production       "/>
    <s v="Field Operations"/>
    <n v="17076"/>
    <s v="MA"/>
    <s v="Laborer"/>
    <x v="0"/>
    <n v="89600"/>
    <s v="White"/>
    <s v="Divorced"/>
    <s v="Exceeds"/>
    <n v="1"/>
    <n v="1"/>
  </r>
  <r>
    <n v="2911"/>
    <s v="Estrella"/>
    <s v="Ho"/>
    <n v="43319"/>
    <m/>
    <s v="Production Technician I"/>
    <s v="Kenneth Moore"/>
    <s v="estrella.ho@bilearner.com"/>
    <s v="TNS"/>
    <s v="Active"/>
    <s v="Part-Time"/>
    <s v="Zone A"/>
    <s v="Full-Time"/>
    <s v="Unk"/>
    <m/>
    <s v="Production       "/>
    <s v="Finance &amp; Accounting"/>
    <s v="17-12-1952"/>
    <s v="MA"/>
    <s v="Administrative"/>
    <x v="1"/>
    <n v="3468"/>
    <s v="Asian"/>
    <s v="Divorced"/>
    <s v="Exceeds"/>
    <n v="2"/>
    <n v="2"/>
  </r>
  <r>
    <n v="2912"/>
    <s v="Conor"/>
    <s v="Petty"/>
    <n v="44682"/>
    <m/>
    <s v="Production Technician I"/>
    <s v="William Nichols"/>
    <s v="conor.petty@bilearner.com"/>
    <s v="PYZ"/>
    <s v="Active"/>
    <s v="Full-Time"/>
    <s v="Zone C"/>
    <s v="Temporary"/>
    <s v="Unk"/>
    <m/>
    <s v="Production       "/>
    <s v="Project Management - Con"/>
    <s v="30-05-1962"/>
    <s v="MA"/>
    <s v="Field Project Manager"/>
    <x v="1"/>
    <n v="72466"/>
    <s v="Black"/>
    <s v="Widowed"/>
    <s v="Needs Improvement"/>
    <n v="4"/>
    <n v="5"/>
  </r>
  <r>
    <n v="2913"/>
    <s v="Cheyanne"/>
    <s v="Munoz"/>
    <n v="43802"/>
    <m/>
    <s v="Production Technician I"/>
    <s v="Jessica Brown"/>
    <s v="cheyanne.munoz@bilearner.com"/>
    <s v="WBL"/>
    <s v="Active"/>
    <s v="Full-Time"/>
    <s v="Zone B"/>
    <s v="Part-Time"/>
    <s v="Unk"/>
    <m/>
    <s v="Production       "/>
    <s v="Splicing"/>
    <s v="15-10-1950"/>
    <s v="MA"/>
    <s v="Splicer"/>
    <x v="1"/>
    <n v="70198"/>
    <s v="Hispanic"/>
    <s v="Divorced"/>
    <s v="Needs Improvement"/>
    <n v="2"/>
    <n v="1"/>
  </r>
  <r>
    <n v="2914"/>
    <s v="Jaycee"/>
    <s v="Osborn"/>
    <n v="43832"/>
    <n v="45141"/>
    <s v="Production Technician I"/>
    <s v="Thomas Frederick"/>
    <s v="jaycee.osborn@bilearner.com"/>
    <s v="NEL"/>
    <s v="Active"/>
    <s v="Full-Time"/>
    <s v="Zone C"/>
    <s v="Part-Time"/>
    <s v="Retirement"/>
    <s v="Become cell want page fight."/>
    <s v="Production       "/>
    <s v="Splicing"/>
    <n v="26341"/>
    <s v="MA"/>
    <s v="Laborer"/>
    <x v="1"/>
    <n v="56864"/>
    <s v="Hispanic"/>
    <s v="Widowed"/>
    <s v="Exceeds"/>
    <n v="2"/>
    <n v="3"/>
  </r>
  <r>
    <n v="2915"/>
    <s v="Jordyn"/>
    <s v="Patel"/>
    <n v="44681"/>
    <n v="45140"/>
    <s v="Production Technician I"/>
    <s v="James Smith"/>
    <s v="jordyn.patel@bilearner.com"/>
    <s v="PL"/>
    <s v="Terminated for Cause"/>
    <s v="Full-Time"/>
    <s v="Zone B"/>
    <s v="Part-Time"/>
    <s v="Involuntary"/>
    <s v="Or tax believe thank cell."/>
    <s v="Production       "/>
    <s v="Field Operations"/>
    <n v="33672"/>
    <s v="MA"/>
    <s v="Technician"/>
    <x v="1"/>
    <n v="14468"/>
    <s v="Asian"/>
    <s v="Widowed"/>
    <s v="Exceeds"/>
    <n v="1"/>
    <n v="4"/>
  </r>
  <r>
    <n v="2916"/>
    <s v="Michael"/>
    <s v="Acosta"/>
    <n v="44016"/>
    <n v="44262"/>
    <s v="Production Technician I"/>
    <s v="Crystal Jones"/>
    <s v="michael.acosta@bilearner.com"/>
    <s v="BPC"/>
    <s v="Terminated for Cause"/>
    <s v="Part-Time"/>
    <s v="Zone C"/>
    <s v="Temporary"/>
    <s v="Resignation"/>
    <s v="Ask audience become still building."/>
    <s v="Production       "/>
    <s v="General - Sga"/>
    <s v="27-01-1953"/>
    <s v="MA"/>
    <s v="Administrator"/>
    <x v="1"/>
    <n v="92604"/>
    <s v="White"/>
    <s v="Single"/>
    <s v="Needs Improvement"/>
    <n v="2"/>
    <n v="4"/>
  </r>
  <r>
    <n v="2917"/>
    <s v="Janiah"/>
    <s v="Ball"/>
    <n v="43866"/>
    <m/>
    <s v="Production Technician I"/>
    <s v="Amy Pearson"/>
    <s v="janiah.ball@bilearner.com"/>
    <s v="CCDR"/>
    <s v="Active"/>
    <s v="Contract"/>
    <s v="Zone A"/>
    <s v="Part-Time"/>
    <s v="Unk"/>
    <m/>
    <s v="Production       "/>
    <s v="Field Operations"/>
    <s v="25-12-1991"/>
    <s v="MA"/>
    <s v="Technician"/>
    <x v="1"/>
    <n v="79382"/>
    <s v="Other"/>
    <s v="Widowed"/>
    <s v="Exceeds"/>
    <n v="4"/>
    <n v="4"/>
  </r>
  <r>
    <n v="2918"/>
    <s v="Brice"/>
    <s v="Medina"/>
    <n v="43456"/>
    <n v="44763"/>
    <s v="Production Technician I"/>
    <s v="Emma Wilson"/>
    <s v="brice.medina@bilearner.com"/>
    <s v="SVG"/>
    <s v="Active"/>
    <s v="Part-Time"/>
    <s v="Zone B"/>
    <s v="Full-Time"/>
    <s v="Retirement"/>
    <s v="Organization walk against question."/>
    <s v="Production       "/>
    <s v="Field Operations"/>
    <n v="29072"/>
    <s v="MA"/>
    <s v="Lineman"/>
    <x v="0"/>
    <n v="2719"/>
    <s v="Black"/>
    <s v="Widowed"/>
    <s v="Exceeds"/>
    <n v="4"/>
    <n v="3"/>
  </r>
  <r>
    <n v="2919"/>
    <s v="Ismael"/>
    <s v="Bowers"/>
    <n v="43576"/>
    <m/>
    <s v="Production Technician I"/>
    <s v="Mark Adkins"/>
    <s v="ismael.bowers@bilearner.com"/>
    <s v="EW"/>
    <s v="Active"/>
    <s v="Full-Time"/>
    <s v="Zone A"/>
    <s v="Part-Time"/>
    <s v="Unk"/>
    <m/>
    <s v="Production       "/>
    <s v="Field Operations"/>
    <n v="32335"/>
    <s v="MA"/>
    <s v="Administrative"/>
    <x v="0"/>
    <n v="29718"/>
    <s v="White"/>
    <s v="Single"/>
    <s v="Needs Improvement"/>
    <n v="5"/>
    <n v="1"/>
  </r>
  <r>
    <n v="2920"/>
    <s v="Caden"/>
    <s v="Silva"/>
    <n v="43924"/>
    <m/>
    <s v="Production Technician I"/>
    <s v="Gregory Palmer"/>
    <s v="caden.silva@bilearner.com"/>
    <s v="MSC"/>
    <s v="Active"/>
    <s v="Full-Time"/>
    <s v="Zone A"/>
    <s v="Part-Time"/>
    <s v="Unk"/>
    <m/>
    <s v="Production       "/>
    <s v="Field Operations"/>
    <n v="21856"/>
    <s v="MA"/>
    <s v="Technician"/>
    <x v="1"/>
    <n v="80589"/>
    <s v="Hispanic"/>
    <s v="Single"/>
    <s v="Exceeds"/>
    <n v="5"/>
    <n v="4"/>
  </r>
  <r>
    <n v="2921"/>
    <s v="Yadira"/>
    <s v="Dean"/>
    <n v="43365"/>
    <n v="43748"/>
    <s v="Production Technician I"/>
    <s v="Stephanie Perez"/>
    <s v="yadira.dean@bilearner.com"/>
    <s v="TNS"/>
    <s v="Active"/>
    <s v="Full-Time"/>
    <s v="Zone B"/>
    <s v="Part-Time"/>
    <s v="Retirement"/>
    <s v="Unit develop chance scene court."/>
    <s v="Production       "/>
    <s v="Aerial"/>
    <n v="21040"/>
    <s v="MA"/>
    <s v="Lineman"/>
    <x v="0"/>
    <n v="66834"/>
    <s v="Asian"/>
    <s v="Divorced"/>
    <s v="Exceeds"/>
    <n v="2"/>
    <n v="2"/>
  </r>
  <r>
    <n v="2922"/>
    <s v="Miles"/>
    <s v="Roberts"/>
    <n v="44848"/>
    <n v="45113"/>
    <s v="Production Technician I"/>
    <s v="Carolyn Campbell"/>
    <s v="miles.roberts@bilearner.com"/>
    <s v="BPC"/>
    <s v="Active"/>
    <s v="Part-Time"/>
    <s v="Zone B"/>
    <s v="Full-Time"/>
    <s v="Involuntary"/>
    <s v="Rest hard air. Left me ready nature test mission."/>
    <s v="Production       "/>
    <s v="General - Con"/>
    <s v="25-04-1993"/>
    <s v="MA"/>
    <s v="Laborer"/>
    <x v="0"/>
    <n v="69281"/>
    <s v="Other"/>
    <s v="Married"/>
    <s v="Exceeds"/>
    <n v="5"/>
    <n v="2"/>
  </r>
  <r>
    <n v="2923"/>
    <s v="Joel"/>
    <s v="Spence"/>
    <n v="44604"/>
    <n v="44826"/>
    <s v="Production Technician I"/>
    <s v="Norma Parker"/>
    <s v="joel.spence@bilearner.com"/>
    <s v="CCDR"/>
    <s v="Active"/>
    <s v="Part-Time"/>
    <s v="Zone A"/>
    <s v="Part-Time"/>
    <s v="Voluntary"/>
    <s v="Test you set carry human kind."/>
    <s v="Production       "/>
    <s v="Field Operations"/>
    <n v="29227"/>
    <s v="MA"/>
    <s v="Technician"/>
    <x v="0"/>
    <n v="79321"/>
    <s v="White"/>
    <s v="Married"/>
    <s v="Needs Improvement"/>
    <n v="4"/>
    <n v="1"/>
  </r>
  <r>
    <n v="2924"/>
    <s v="Kole"/>
    <s v="Garrison"/>
    <n v="44278"/>
    <n v="45127"/>
    <s v="Production Technician I"/>
    <s v="Anna Ashley"/>
    <s v="kole.garrison@bilearner.com"/>
    <s v="EW"/>
    <s v="Voluntarily Terminated"/>
    <s v="Contract"/>
    <s v="Zone B"/>
    <s v="Part-Time"/>
    <s v="Retirement"/>
    <s v="Wrong practice hold serve image."/>
    <s v="Production       "/>
    <s v="Field Operations"/>
    <s v="15-05-1979"/>
    <s v="MA"/>
    <s v="Foreman"/>
    <x v="1"/>
    <n v="84575"/>
    <s v="Asian"/>
    <s v="Married"/>
    <s v="Exceeds"/>
    <n v="5"/>
    <n v="4"/>
  </r>
  <r>
    <n v="2925"/>
    <s v="Kaylin"/>
    <s v="Andersen"/>
    <n v="43342"/>
    <n v="44388"/>
    <s v="Production Technician II"/>
    <s v="Monica Jackson"/>
    <s v="kaylin.andersen@bilearner.com"/>
    <s v="CCDR"/>
    <s v="Active"/>
    <s v="Part-Time"/>
    <s v="Zone B"/>
    <s v="Temporary"/>
    <s v="Involuntary"/>
    <s v="New arm manage."/>
    <s v="Production       "/>
    <s v="General - Sga"/>
    <s v="18-09-1972"/>
    <s v="MA"/>
    <s v="Administrator"/>
    <x v="1"/>
    <n v="65881"/>
    <s v="Other"/>
    <s v="Divorced"/>
    <s v="Exceeds"/>
    <n v="4"/>
    <n v="3"/>
  </r>
  <r>
    <n v="2926"/>
    <s v="Yareli"/>
    <s v="Valdez"/>
    <n v="44905"/>
    <n v="45109"/>
    <s v="Production Technician II"/>
    <s v="Sandy Jones"/>
    <s v="yareli.valdez@bilearner.com"/>
    <s v="SVG"/>
    <s v="Leave of Absence"/>
    <s v="Part-Time"/>
    <s v="Zone B"/>
    <s v="Temporary"/>
    <s v="Voluntary"/>
    <s v="Official minute everyone level thing economic."/>
    <s v="Production       "/>
    <s v="Field Operations"/>
    <n v="36384"/>
    <s v="MA"/>
    <s v="Driver"/>
    <x v="1"/>
    <n v="27671"/>
    <s v="Black"/>
    <s v="Widowed"/>
    <s v="Needs Improvement"/>
    <n v="5"/>
    <n v="1"/>
  </r>
  <r>
    <n v="2927"/>
    <s v="Rubi"/>
    <s v="Sanford"/>
    <n v="44961"/>
    <n v="45132"/>
    <s v="Production Technician II"/>
    <s v="Thomas Williams"/>
    <s v="rubi.sanford@bilearner.com"/>
    <s v="EW"/>
    <s v="Leave of Absence"/>
    <s v="Part-Time"/>
    <s v="Zone A"/>
    <s v="Part-Time"/>
    <s v="Voluntary"/>
    <s v="Create news use."/>
    <s v="Production       "/>
    <s v="General - Sga"/>
    <s v="18-02-1982"/>
    <s v="MA"/>
    <s v="Supervisor"/>
    <x v="1"/>
    <n v="53549"/>
    <s v="Black"/>
    <s v="Divorced"/>
    <s v="Exceeds"/>
    <n v="1"/>
    <n v="2"/>
  </r>
  <r>
    <n v="2928"/>
    <s v="Jayden"/>
    <s v="Bolton"/>
    <n v="44206"/>
    <m/>
    <s v="Production Technician II"/>
    <s v="Jeffrey Garcia"/>
    <s v="jayden.bolton@bilearner.com"/>
    <s v="MSC"/>
    <s v="Active"/>
    <s v="Full-Time"/>
    <s v="Zone B"/>
    <s v="Part-Time"/>
    <s v="Unk"/>
    <m/>
    <s v="Production       "/>
    <s v="General - Con"/>
    <n v="26637"/>
    <s v="MA"/>
    <s v="Lineman"/>
    <x v="0"/>
    <n v="49168"/>
    <s v="Hispanic"/>
    <s v="Divorced"/>
    <s v="Fully Meets"/>
    <n v="5"/>
    <n v="4"/>
  </r>
  <r>
    <n v="2929"/>
    <s v="Izabella"/>
    <s v="Watson"/>
    <n v="44062"/>
    <n v="44514"/>
    <s v="Production Technician II"/>
    <s v="Richard Reynolds"/>
    <s v="izabella.watson@bilearner.com"/>
    <s v="TNS"/>
    <s v="Voluntarily Terminated"/>
    <s v="Full-Time"/>
    <s v="Zone B"/>
    <s v="Temporary"/>
    <s v="Voluntary"/>
    <s v="According if detail quality difficult."/>
    <s v="Production       "/>
    <s v="Field Operations"/>
    <n v="31538"/>
    <s v="MA"/>
    <s v="Laborer"/>
    <x v="0"/>
    <n v="70404"/>
    <s v="White"/>
    <s v="Widowed"/>
    <s v="Needs Improvement"/>
    <n v="2"/>
    <n v="3"/>
  </r>
  <r>
    <n v="2930"/>
    <s v="Jon"/>
    <s v="Galvan"/>
    <n v="45037"/>
    <m/>
    <s v="Production Technician II"/>
    <s v="Victoria Andersen"/>
    <s v="jon.galvan@bilearner.com"/>
    <s v="PYZ"/>
    <s v="Active"/>
    <s v="Part-Time"/>
    <s v="Zone A"/>
    <s v="Full-Time"/>
    <s v="Unk"/>
    <m/>
    <s v="Production       "/>
    <s v="Wireless"/>
    <s v="20-03-1999"/>
    <s v="MA"/>
    <s v="Supervisor"/>
    <x v="0"/>
    <n v="13746"/>
    <s v="Black"/>
    <s v="Widowed"/>
    <s v="Exceeds"/>
    <n v="2"/>
    <n v="4"/>
  </r>
  <r>
    <n v="2931"/>
    <s v="Halle"/>
    <s v="Chan"/>
    <n v="43859"/>
    <n v="44205"/>
    <s v="Production Technician I"/>
    <s v="Sarah Cortez"/>
    <s v="halle.chan@bilearner.com"/>
    <s v="MSC"/>
    <s v="Terminated for Cause"/>
    <s v="Full-Time"/>
    <s v="Zone B"/>
    <s v="Temporary"/>
    <s v="Retirement"/>
    <s v="Sell first fill vote against."/>
    <s v="Production       "/>
    <s v="Field Operations"/>
    <n v="25514"/>
    <s v="MA"/>
    <s v="Technician"/>
    <x v="1"/>
    <n v="12946"/>
    <s v="Hispanic"/>
    <s v="Single"/>
    <s v="Exceeds"/>
    <n v="2"/>
    <n v="4"/>
  </r>
  <r>
    <n v="2932"/>
    <s v="Braeden"/>
    <s v="Moss"/>
    <n v="44427"/>
    <n v="45071"/>
    <s v="Production Technician I"/>
    <s v="Lynn Beasley DVM"/>
    <s v="braeden.moss@bilearner.com"/>
    <s v="TNS"/>
    <s v="Terminated for Cause"/>
    <s v="Part-Time"/>
    <s v="Zone A"/>
    <s v="Full-Time"/>
    <s v="Involuntary"/>
    <s v="Democrat stage daughter any own whom."/>
    <s v="Production       "/>
    <s v="Finance &amp; Accounting"/>
    <s v="13-01-1948"/>
    <s v="MA"/>
    <s v="Intern"/>
    <x v="1"/>
    <n v="6449"/>
    <s v="Hispanic"/>
    <s v="Widowed"/>
    <s v="Fully Meets"/>
    <n v="4"/>
    <n v="4"/>
  </r>
  <r>
    <n v="2933"/>
    <s v="Fernando"/>
    <s v="Mcdowell"/>
    <n v="44273"/>
    <m/>
    <s v="Production Technician I"/>
    <s v="Brandon Walter"/>
    <s v="fernando.mcdowell@bilearner.com"/>
    <s v="PYZ"/>
    <s v="Active"/>
    <s v="Full-Time"/>
    <s v="Zone A"/>
    <s v="Part-Time"/>
    <s v="Unk"/>
    <m/>
    <s v="Production       "/>
    <s v="Wireline Construction"/>
    <s v="13-03-1949"/>
    <s v="MA"/>
    <s v="Laborer"/>
    <x v="1"/>
    <n v="52150"/>
    <s v="White"/>
    <s v="Single"/>
    <s v="Needs Improvement"/>
    <n v="1"/>
    <n v="1"/>
  </r>
  <r>
    <n v="2934"/>
    <s v="Triston"/>
    <s v="Ewing"/>
    <n v="44493"/>
    <n v="44802"/>
    <s v="Production Technician I"/>
    <s v="Diana Stewart"/>
    <s v="triston.ewing@bilearner.com"/>
    <s v="WBL"/>
    <s v="Active"/>
    <s v="Contract"/>
    <s v="Zone B"/>
    <s v="Temporary"/>
    <s v="Resignation"/>
    <s v="Ball total direction school."/>
    <s v="Production       "/>
    <s v="Field Operations"/>
    <s v="14-11-1963"/>
    <s v="MA"/>
    <s v="Laborer"/>
    <x v="1"/>
    <n v="63659"/>
    <s v="Asian"/>
    <s v="Widowed"/>
    <s v="Fully Meets"/>
    <n v="2"/>
    <n v="3"/>
  </r>
  <r>
    <n v="2935"/>
    <s v="Pablo"/>
    <s v="Yates"/>
    <n v="44107"/>
    <n v="45052"/>
    <s v="Production Technician I"/>
    <s v="Christopher Martin"/>
    <s v="pablo.yates@bilearner.com"/>
    <s v="NEL"/>
    <s v="Active"/>
    <s v="Contract"/>
    <s v="Zone B"/>
    <s v="Part-Time"/>
    <s v="Involuntary"/>
    <s v="History record itself my customer mention tree."/>
    <s v="Production       "/>
    <s v="Wireline Construction"/>
    <n v="34954"/>
    <s v="MA"/>
    <s v="Groundman"/>
    <x v="1"/>
    <n v="6131"/>
    <s v="White"/>
    <s v="Divorced"/>
    <s v="Fully Meets"/>
    <n v="5"/>
    <n v="1"/>
  </r>
  <r>
    <n v="2936"/>
    <s v="Jordan"/>
    <s v="Hayes"/>
    <n v="44978"/>
    <m/>
    <s v="Production Technician I"/>
    <s v="James Cole"/>
    <s v="jordan.hayes@bilearner.com"/>
    <s v="PL"/>
    <s v="Active"/>
    <s v="Contract"/>
    <s v="Zone C"/>
    <s v="Part-Time"/>
    <s v="Unk"/>
    <m/>
    <s v="Production       "/>
    <s v="General - Con"/>
    <s v="15-09-1984"/>
    <s v="MA"/>
    <s v="Lineman"/>
    <x v="1"/>
    <n v="80724"/>
    <s v="Asian"/>
    <s v="Married"/>
    <s v="Needs Improvement"/>
    <n v="1"/>
    <n v="3"/>
  </r>
  <r>
    <n v="2937"/>
    <s v="Kianna"/>
    <s v="Wilkerson"/>
    <n v="44044"/>
    <m/>
    <s v="Production Technician I"/>
    <s v="Amy Dominguez"/>
    <s v="kianna.wilkerson@bilearner.com"/>
    <s v="BPC"/>
    <s v="Active"/>
    <s v="Contract"/>
    <s v="Zone A"/>
    <s v="Temporary"/>
    <s v="Unk"/>
    <m/>
    <s v="Production       "/>
    <s v="Yard (Material Handling)"/>
    <s v="23-07-1952"/>
    <s v="MA"/>
    <s v="Supervisor"/>
    <x v="1"/>
    <n v="53421"/>
    <s v="Black"/>
    <s v="Married"/>
    <s v="Needs Improvement"/>
    <n v="2"/>
    <n v="4"/>
  </r>
  <r>
    <n v="2938"/>
    <s v="Paul"/>
    <s v="Steele"/>
    <n v="44934"/>
    <n v="45056"/>
    <s v="Production Technician I"/>
    <s v="Kenneth Powell"/>
    <s v="paul.steele@bilearner.com"/>
    <s v="CCDR"/>
    <s v="Active"/>
    <s v="Full-Time"/>
    <s v="Zone C"/>
    <s v="Full-Time"/>
    <s v="Involuntary"/>
    <s v="Enter fear pass wish."/>
    <s v="Production       "/>
    <s v="Aerial"/>
    <n v="26615"/>
    <s v="MA"/>
    <s v="Lineman"/>
    <x v="1"/>
    <n v="43780"/>
    <s v="White"/>
    <s v="Married"/>
    <s v="Needs Improvement"/>
    <n v="1"/>
    <n v="5"/>
  </r>
  <r>
    <n v="2939"/>
    <s v="Jason"/>
    <s v="Moyer"/>
    <n v="44768"/>
    <n v="44873"/>
    <s v="Production Technician I"/>
    <s v="Timothy Kidd"/>
    <s v="jason.moyer@bilearner.com"/>
    <s v="SVG"/>
    <s v="Active"/>
    <s v="Contract"/>
    <s v="Zone B"/>
    <s v="Full-Time"/>
    <s v="Resignation"/>
    <s v="Themselves huge Republican well feel land."/>
    <s v="Production       "/>
    <s v="General - Eng"/>
    <s v="23-07-1980"/>
    <s v="MA"/>
    <s v="Administrative"/>
    <x v="0"/>
    <n v="40426"/>
    <s v="Hispanic"/>
    <s v="Single"/>
    <s v="Needs Improvement"/>
    <n v="2"/>
    <n v="3"/>
  </r>
  <r>
    <n v="2940"/>
    <s v="Larissa"/>
    <s v="Taylor"/>
    <n v="44074"/>
    <n v="45086"/>
    <s v="Production Technician I"/>
    <s v="Dawn Stark"/>
    <s v="larissa.taylor@bilearner.com"/>
    <s v="EW"/>
    <s v="Active"/>
    <s v="Contract"/>
    <s v="Zone A"/>
    <s v="Part-Time"/>
    <s v="Resignation"/>
    <s v="Maintain all base produce."/>
    <s v="Production       "/>
    <s v="Yard (Material Handling)"/>
    <n v="26431"/>
    <s v="MA"/>
    <s v="Supervisor"/>
    <x v="0"/>
    <n v="2982"/>
    <s v="Black"/>
    <s v="Single"/>
    <s v="Needs Improvement"/>
    <n v="5"/>
    <n v="1"/>
  </r>
  <r>
    <n v="2941"/>
    <s v="Aryanna"/>
    <s v="Larson"/>
    <n v="44870"/>
    <n v="44979"/>
    <s v="Production Technician I"/>
    <s v="Lisa Griffin"/>
    <s v="aryanna.larson@bilearner.com"/>
    <s v="MSC"/>
    <s v="Active"/>
    <s v="Part-Time"/>
    <s v="Zone B"/>
    <s v="Full-Time"/>
    <s v="Involuntary"/>
    <s v="Least future seem head identify crime stock."/>
    <s v="Production       "/>
    <s v="Engineers"/>
    <s v="26-04-1994"/>
    <s v="MA"/>
    <s v="Engineer"/>
    <x v="1"/>
    <n v="16333"/>
    <s v="Hispanic"/>
    <s v="Divorced"/>
    <s v="Needs Improvement"/>
    <n v="2"/>
    <n v="2"/>
  </r>
  <r>
    <n v="2942"/>
    <s v="Eliana"/>
    <s v="Hammond"/>
    <n v="43615"/>
    <n v="43838"/>
    <s v="Production Technician I"/>
    <s v="Susan Herrera"/>
    <s v="eliana.hammond@bilearner.com"/>
    <s v="TNS"/>
    <s v="Active"/>
    <s v="Full-Time"/>
    <s v="Zone C"/>
    <s v="Part-Time"/>
    <s v="Retirement"/>
    <s v="Answer today entire deep."/>
    <s v="Production       "/>
    <s v="General - Sga"/>
    <n v="17901"/>
    <s v="MA"/>
    <s v="Technician"/>
    <x v="0"/>
    <n v="21328"/>
    <s v="Black"/>
    <s v="Widowed"/>
    <s v="Needs Improvement"/>
    <n v="2"/>
    <n v="3"/>
  </r>
  <r>
    <n v="2943"/>
    <s v="Adrien"/>
    <s v="Krause"/>
    <n v="43808"/>
    <m/>
    <s v="Production Technician I"/>
    <s v="Julie Larson"/>
    <s v="adrien.krause@bilearner.com"/>
    <s v="PYZ"/>
    <s v="Active"/>
    <s v="Full-Time"/>
    <s v="Zone B"/>
    <s v="Part-Time"/>
    <s v="Unk"/>
    <m/>
    <s v="Production       "/>
    <s v="General - Sga"/>
    <s v="14-02-1963"/>
    <s v="MA"/>
    <s v="Laborer"/>
    <x v="0"/>
    <n v="26651"/>
    <s v="Other"/>
    <s v="Single"/>
    <s v="Needs Improvement"/>
    <n v="2"/>
    <n v="1"/>
  </r>
  <r>
    <n v="2944"/>
    <s v="Annie"/>
    <s v="Galloway"/>
    <n v="43595"/>
    <m/>
    <s v="Production Technician I"/>
    <s v="Ryan Johnson"/>
    <s v="annie.galloway@bilearner.com"/>
    <s v="WBL"/>
    <s v="Active"/>
    <s v="Part-Time"/>
    <s v="Zone C"/>
    <s v="Part-Time"/>
    <s v="Unk"/>
    <m/>
    <s v="Production       "/>
    <s v="General - Eng"/>
    <n v="19210"/>
    <s v="MA"/>
    <s v="Engineer"/>
    <x v="0"/>
    <n v="62663"/>
    <s v="Other"/>
    <s v="Widowed"/>
    <s v="Needs Improvement"/>
    <n v="1"/>
    <n v="4"/>
  </r>
  <r>
    <n v="2945"/>
    <s v="Kamryn"/>
    <s v="Mckinney"/>
    <n v="43711"/>
    <n v="44638"/>
    <s v="Production Technician I"/>
    <s v="Emily King"/>
    <s v="kamryn.mckinney@bilearner.com"/>
    <s v="NEL"/>
    <s v="Voluntarily Terminated"/>
    <s v="Full-Time"/>
    <s v="Zone B"/>
    <s v="Temporary"/>
    <s v="Voluntary"/>
    <s v="Hand ready detail same seek know toward."/>
    <s v="Production       "/>
    <s v="Aerial"/>
    <s v="21-08-1976"/>
    <s v="MA"/>
    <s v="Foreman"/>
    <x v="1"/>
    <n v="26477"/>
    <s v="White"/>
    <s v="Widowed"/>
    <s v="Needs Improvement"/>
    <n v="4"/>
    <n v="2"/>
  </r>
  <r>
    <n v="2946"/>
    <s v="Dahlia"/>
    <s v="Waller"/>
    <n v="43356"/>
    <m/>
    <s v="Production Technician II"/>
    <s v="Gloria Taylor"/>
    <s v="dahlia.waller@bilearner.com"/>
    <s v="BPC"/>
    <s v="Active"/>
    <s v="Contract"/>
    <s v="Zone A"/>
    <s v="Full-Time"/>
    <s v="Unk"/>
    <m/>
    <s v="Production       "/>
    <s v="Splicing"/>
    <s v="29-06-1984"/>
    <s v="MA"/>
    <s v="Technician"/>
    <x v="1"/>
    <n v="8439"/>
    <s v="Black"/>
    <s v="Divorced"/>
    <s v="Needs Improvement"/>
    <n v="2"/>
    <n v="5"/>
  </r>
  <r>
    <n v="2947"/>
    <s v="Alonzo"/>
    <s v="Bradley"/>
    <n v="44357"/>
    <m/>
    <s v="Production Technician II"/>
    <s v="Mr. David Dudley"/>
    <s v="alonzo.bradley@bilearner.com"/>
    <s v="CCDR"/>
    <s v="Active"/>
    <s v="Part-Time"/>
    <s v="Zone C"/>
    <s v="Temporary"/>
    <s v="Unk"/>
    <m/>
    <s v="Production       "/>
    <s v="Wireline Construction"/>
    <s v="18-08-1958"/>
    <s v="MA"/>
    <s v="Foreman"/>
    <x v="1"/>
    <n v="11214"/>
    <s v="Asian"/>
    <s v="Divorced"/>
    <s v="Fully Meets"/>
    <n v="1"/>
    <n v="4"/>
  </r>
  <r>
    <n v="2948"/>
    <s v="Harley"/>
    <s v="Soto"/>
    <n v="43746"/>
    <n v="45093"/>
    <s v="Production Technician II"/>
    <s v="Aaron Erickson"/>
    <s v="harley.soto@bilearner.com"/>
    <s v="SVG"/>
    <s v="Leave of Absence"/>
    <s v="Contract"/>
    <s v="Zone B"/>
    <s v="Temporary"/>
    <s v="Involuntary"/>
    <s v="Dog together state."/>
    <s v="Production       "/>
    <s v="Shop (Fleet)"/>
    <s v="29-10-1999"/>
    <s v="MA"/>
    <s v="Manager"/>
    <x v="1"/>
    <n v="10150"/>
    <s v="Other"/>
    <s v="Single"/>
    <s v="Needs Improvement"/>
    <n v="2"/>
    <n v="4"/>
  </r>
  <r>
    <n v="2949"/>
    <s v="Belen"/>
    <s v="Vasquez"/>
    <n v="44350"/>
    <n v="45030"/>
    <s v="Production Technician II"/>
    <s v="Roy Mora"/>
    <s v="belen.vasquez@bilearner.com"/>
    <s v="EW"/>
    <s v="Leave of Absence"/>
    <s v="Contract"/>
    <s v="Zone A"/>
    <s v="Temporary"/>
    <s v="Voluntary"/>
    <s v="Single media enjoy test ask effect air."/>
    <s v="Production       "/>
    <s v="Splicing"/>
    <n v="20921"/>
    <s v="MA"/>
    <s v="Splicer"/>
    <x v="0"/>
    <n v="92718"/>
    <s v="Hispanic"/>
    <s v="Single"/>
    <s v="Fully Meets"/>
    <n v="4"/>
    <n v="2"/>
  </r>
  <r>
    <n v="2950"/>
    <s v="Charlize"/>
    <s v="Rocha"/>
    <n v="43357"/>
    <n v="43469"/>
    <s v="Production Technician II"/>
    <s v="James Chapman"/>
    <s v="charlize.rocha@bilearner.com"/>
    <s v="MSC"/>
    <s v="Voluntarily Terminated"/>
    <s v="Part-Time"/>
    <s v="Zone C"/>
    <s v="Temporary"/>
    <s v="Involuntary"/>
    <s v="Past value city attorney could onto bed."/>
    <s v="Production       "/>
    <s v="People Services"/>
    <n v="15797"/>
    <s v="MA"/>
    <s v="Manager"/>
    <x v="0"/>
    <n v="75308"/>
    <s v="White"/>
    <s v="Married"/>
    <s v="Needs Improvement"/>
    <n v="4"/>
    <n v="3"/>
  </r>
  <r>
    <n v="2951"/>
    <s v="Aleena"/>
    <s v="David"/>
    <n v="43611"/>
    <m/>
    <s v="Production Technician II"/>
    <s v="Louis Griffith"/>
    <s v="aleena.david@bilearner.com"/>
    <s v="TNS"/>
    <s v="Active"/>
    <s v="Full-Time"/>
    <s v="Zone C"/>
    <s v="Part-Time"/>
    <s v="Unk"/>
    <m/>
    <s v="Production       "/>
    <s v="General - Con"/>
    <n v="15836"/>
    <s v="MA"/>
    <s v="Foreman"/>
    <x v="0"/>
    <n v="16532"/>
    <s v="Black"/>
    <s v="Widowed"/>
    <s v="Fully Meets"/>
    <n v="2"/>
    <n v="1"/>
  </r>
  <r>
    <n v="2952"/>
    <s v="Bridger"/>
    <s v="Alvarado"/>
    <n v="43651"/>
    <m/>
    <s v="Production Technician II"/>
    <s v="Michael Powell"/>
    <s v="bridger.alvarado@bilearner.com"/>
    <s v="PYZ"/>
    <s v="Active"/>
    <s v="Contract"/>
    <s v="Zone C"/>
    <s v="Full-Time"/>
    <s v="Unk"/>
    <m/>
    <s v="Production       "/>
    <s v="General - Eng"/>
    <s v="26-04-1952"/>
    <s v="MA"/>
    <s v="Technician"/>
    <x v="0"/>
    <n v="16292"/>
    <s v="Black"/>
    <s v="Widowed"/>
    <s v="Fully Meets"/>
    <n v="4"/>
    <n v="3"/>
  </r>
  <r>
    <n v="2953"/>
    <s v="Cannon"/>
    <s v="Morgan"/>
    <n v="43774"/>
    <m/>
    <s v="Production Technician I"/>
    <s v="Nicole Henderson"/>
    <s v="cannon.morgan@bilearner.com"/>
    <s v="TNS"/>
    <s v="Active"/>
    <s v="Full-Time"/>
    <s v="Zone B"/>
    <s v="Full-Time"/>
    <s v="Unk"/>
    <m/>
    <s v="Production       "/>
    <s v="Field Operations"/>
    <s v="19-03-1957"/>
    <s v="MA"/>
    <s v="Technician"/>
    <x v="1"/>
    <n v="95723"/>
    <s v="Other"/>
    <s v="Widowed"/>
    <s v="Fully Meets"/>
    <n v="5"/>
    <n v="3"/>
  </r>
  <r>
    <n v="2954"/>
    <s v="Weston"/>
    <s v="Ramsey"/>
    <n v="43668"/>
    <n v="44487"/>
    <s v="Production Technician I"/>
    <s v="Ryan Larson"/>
    <s v="weston.ramsey@bilearner.com"/>
    <s v="WBL"/>
    <s v="Active"/>
    <s v="Part-Time"/>
    <s v="Zone B"/>
    <s v="Part-Time"/>
    <s v="Voluntary"/>
    <s v="While still tend."/>
    <s v="Production       "/>
    <s v="Field Operations"/>
    <n v="20370"/>
    <s v="MA"/>
    <s v="Coordinator"/>
    <x v="0"/>
    <n v="10422"/>
    <s v="Black"/>
    <s v="Widowed"/>
    <s v="Fully Meets"/>
    <n v="2"/>
    <n v="2"/>
  </r>
  <r>
    <n v="2955"/>
    <s v="Adison"/>
    <s v="Ray"/>
    <n v="44095"/>
    <n v="45007"/>
    <s v="Production Technician I"/>
    <s v="Carly Rogers"/>
    <s v="adison.ray@bilearner.com"/>
    <s v="PYZ"/>
    <s v="Active"/>
    <s v="Full-Time"/>
    <s v="Zone A"/>
    <s v="Part-Time"/>
    <s v="Retirement"/>
    <s v="Loss factor protect pressure fight thank prevent."/>
    <s v="Production       "/>
    <s v="General - Con"/>
    <s v="14-06-1959"/>
    <s v="MA"/>
    <s v="Technician"/>
    <x v="1"/>
    <n v="17669"/>
    <s v="Other"/>
    <s v="Married"/>
    <s v="Fully Meets"/>
    <n v="1"/>
    <n v="2"/>
  </r>
  <r>
    <n v="2956"/>
    <s v="Aarav"/>
    <s v="Espinoza"/>
    <n v="43780"/>
    <m/>
    <s v="Production Technician I"/>
    <s v="David Ali"/>
    <s v="aarav.espinoza@bilearner.com"/>
    <s v="WBL"/>
    <s v="Active"/>
    <s v="Part-Time"/>
    <s v="Zone C"/>
    <s v="Full-Time"/>
    <s v="Unk"/>
    <m/>
    <s v="Production       "/>
    <s v="Engineers"/>
    <s v="15-12-1999"/>
    <s v="MA"/>
    <s v="Project Manager"/>
    <x v="1"/>
    <n v="51029"/>
    <s v="Hispanic"/>
    <s v="Widowed"/>
    <s v="Fully Meets"/>
    <n v="2"/>
    <n v="4"/>
  </r>
  <r>
    <n v="2957"/>
    <s v="Destiney"/>
    <s v="Barry"/>
    <n v="44235"/>
    <m/>
    <s v="Production Technician I"/>
    <s v="Katherine Blanchard"/>
    <s v="destiney.barry@bilearner.com"/>
    <s v="NEL"/>
    <s v="Active"/>
    <s v="Part-Time"/>
    <s v="Zone B"/>
    <s v="Temporary"/>
    <s v="Unk"/>
    <m/>
    <s v="Production       "/>
    <s v="Field Operations"/>
    <s v="13-01-1960"/>
    <s v="MA"/>
    <s v="Foreman"/>
    <x v="1"/>
    <n v="58080"/>
    <s v="Hispanic"/>
    <s v="Single"/>
    <s v="Fully Meets"/>
    <n v="1"/>
    <n v="3"/>
  </r>
  <r>
    <n v="2958"/>
    <s v="Ulises"/>
    <s v="Herring"/>
    <n v="43983"/>
    <m/>
    <s v="Production Technician I"/>
    <s v="Dennis Simpson"/>
    <s v="ulises.herring@bilearner.com"/>
    <s v="PL"/>
    <s v="Active"/>
    <s v="Contract"/>
    <s v="Zone C"/>
    <s v="Full-Time"/>
    <s v="Unk"/>
    <m/>
    <s v="Production       "/>
    <s v="People Services"/>
    <n v="16684"/>
    <s v="MA"/>
    <s v="Administration"/>
    <x v="1"/>
    <n v="8328"/>
    <s v="Black"/>
    <s v="Divorced"/>
    <s v="Fully Meets"/>
    <n v="4"/>
    <n v="2"/>
  </r>
  <r>
    <n v="2959"/>
    <s v="Marquis"/>
    <s v="Cardenas"/>
    <n v="44860"/>
    <n v="44866"/>
    <s v="Production Technician I"/>
    <s v="Mr. Justin Moore"/>
    <s v="marquis.cardenas@bilearner.com"/>
    <s v="BPC"/>
    <s v="Terminated for Cause"/>
    <s v="Part-Time"/>
    <s v="Zone A"/>
    <s v="Temporary"/>
    <s v="Resignation"/>
    <s v="Account between environmental section group."/>
    <s v="Production       "/>
    <s v="Aerial"/>
    <s v="30-08-1942"/>
    <s v="MA"/>
    <s v="Lineman"/>
    <x v="1"/>
    <n v="1015"/>
    <s v="Hispanic"/>
    <s v="Widowed"/>
    <s v="Fully Meets"/>
    <n v="2"/>
    <n v="5"/>
  </r>
  <r>
    <n v="2960"/>
    <s v="Miya"/>
    <s v="Cruz"/>
    <n v="43508"/>
    <n v="45033"/>
    <s v="Production Technician I"/>
    <s v="Brett Davies"/>
    <s v="miya.cruz@bilearner.com"/>
    <s v="CCDR"/>
    <s v="Active"/>
    <s v="Full-Time"/>
    <s v="Zone C"/>
    <s v="Part-Time"/>
    <s v="Resignation"/>
    <s v="Vote respond prove return left strategy do blue."/>
    <s v="Production       "/>
    <s v="General - Con"/>
    <s v="21-09-1976"/>
    <s v="MA"/>
    <s v="Technician"/>
    <x v="0"/>
    <n v="30280"/>
    <s v="White"/>
    <s v="Divorced"/>
    <s v="Fully Meets"/>
    <n v="2"/>
    <n v="4"/>
  </r>
  <r>
    <n v="2961"/>
    <s v="Erin"/>
    <s v="Floyd"/>
    <n v="44853"/>
    <n v="45129"/>
    <s v="Production Technician I"/>
    <s v="Susan Hahn"/>
    <s v="erin.floyd@bilearner.com"/>
    <s v="SVG"/>
    <s v="Active"/>
    <s v="Full-Time"/>
    <s v="Zone A"/>
    <s v="Full-Time"/>
    <s v="Voluntary"/>
    <s v="Production several care various seek."/>
    <s v="Production       "/>
    <s v="Field Operations"/>
    <s v="20-12-1977"/>
    <s v="MA"/>
    <s v="Laborer"/>
    <x v="0"/>
    <n v="24889"/>
    <s v="Asian"/>
    <s v="Divorced"/>
    <s v="Fully Meets"/>
    <n v="2"/>
    <n v="2"/>
  </r>
  <r>
    <n v="2962"/>
    <s v="Gerald"/>
    <s v="Johnston"/>
    <n v="43811"/>
    <m/>
    <s v="Production Technician I"/>
    <s v="Olivia Cooper"/>
    <s v="gerald.johnston@bilearner.com"/>
    <s v="EW"/>
    <s v="Active"/>
    <s v="Full-Time"/>
    <s v="Zone A"/>
    <s v="Full-Time"/>
    <s v="Unk"/>
    <m/>
    <s v="Production       "/>
    <s v="Engineers"/>
    <n v="30020"/>
    <s v="MA"/>
    <s v="Technician"/>
    <x v="0"/>
    <n v="2798"/>
    <s v="Hispanic"/>
    <s v="Single"/>
    <s v="Fully Meets"/>
    <n v="1"/>
    <n v="2"/>
  </r>
  <r>
    <n v="2963"/>
    <s v="Kendrick"/>
    <s v="Snyder"/>
    <n v="44529"/>
    <m/>
    <s v="Production Technician I"/>
    <s v="Dr. Victoria Perry"/>
    <s v="kendrick.snyder@bilearner.com"/>
    <s v="MSC"/>
    <s v="Active"/>
    <s v="Full-Time"/>
    <s v="Zone B"/>
    <s v="Full-Time"/>
    <s v="Unk"/>
    <m/>
    <s v="Production       "/>
    <s v="Field Operations"/>
    <n v="27493"/>
    <s v="MA"/>
    <s v="Driver"/>
    <x v="1"/>
    <n v="1654"/>
    <s v="Other"/>
    <s v="Married"/>
    <s v="Fully Meets"/>
    <n v="2"/>
    <n v="3"/>
  </r>
  <r>
    <n v="2964"/>
    <s v="Alyssa"/>
    <s v="Proctor"/>
    <n v="44331"/>
    <m/>
    <s v="Production Technician I"/>
    <s v="Elizabeth Fields"/>
    <s v="alyssa.proctor@bilearner.com"/>
    <s v="TNS"/>
    <s v="Active"/>
    <s v="Part-Time"/>
    <s v="Zone B"/>
    <s v="Full-Time"/>
    <s v="Unk"/>
    <m/>
    <s v="Production       "/>
    <s v="Field Operations"/>
    <n v="21222"/>
    <s v="MA"/>
    <s v="Driller"/>
    <x v="0"/>
    <n v="88998"/>
    <s v="Other"/>
    <s v="Divorced"/>
    <s v="Fully Meets"/>
    <n v="2"/>
    <n v="1"/>
  </r>
  <r>
    <n v="2965"/>
    <s v="Manuel"/>
    <s v="Stout"/>
    <n v="44953"/>
    <n v="45052"/>
    <s v="Production Technician I"/>
    <s v="Gabriella Wilson"/>
    <s v="manuel.stout@bilearner.com"/>
    <s v="PYZ"/>
    <s v="Active"/>
    <s v="Contract"/>
    <s v="Zone B"/>
    <s v="Temporary"/>
    <s v="Involuntary"/>
    <s v="Why development even."/>
    <s v="Production       "/>
    <s v="Field Operations"/>
    <n v="20911"/>
    <s v="MA"/>
    <s v="Driller"/>
    <x v="0"/>
    <n v="90813"/>
    <s v="Hispanic"/>
    <s v="Divorced"/>
    <s v="Fully Meets"/>
    <n v="1"/>
    <n v="4"/>
  </r>
  <r>
    <n v="2966"/>
    <s v="Joanna"/>
    <s v="Bradley"/>
    <n v="44015"/>
    <n v="45109"/>
    <s v="Production Technician I"/>
    <s v="Eric Houston"/>
    <s v="joanna.bradley@bilearner.com"/>
    <s v="WBL"/>
    <s v="Active"/>
    <s v="Full-Time"/>
    <s v="Zone A"/>
    <s v="Temporary"/>
    <s v="Voluntary"/>
    <s v="Practice school PM her help open tough."/>
    <s v="Production       "/>
    <s v="Aerial"/>
    <s v="23-04-1961"/>
    <s v="MA"/>
    <s v="Laborer"/>
    <x v="1"/>
    <n v="24429"/>
    <s v="White"/>
    <s v="Divorced"/>
    <s v="Fully Meets"/>
    <n v="4"/>
    <n v="2"/>
  </r>
  <r>
    <n v="2967"/>
    <s v="Sade"/>
    <s v="Smith"/>
    <n v="44921"/>
    <n v="45102"/>
    <s v="Production Technician I"/>
    <s v="Paul Gonzalez"/>
    <s v="sade.smith@bilearner.com"/>
    <s v="NEL"/>
    <s v="Active"/>
    <s v="Full-Time"/>
    <s v="Zone A"/>
    <s v="Part-Time"/>
    <s v="Retirement"/>
    <s v="Defense Democrat threat professional month."/>
    <s v="Production       "/>
    <s v="Field Operations"/>
    <n v="30479"/>
    <s v="MA"/>
    <s v="Administrator"/>
    <x v="0"/>
    <n v="2130"/>
    <s v="Other"/>
    <s v="Married"/>
    <s v="Fully Meets"/>
    <n v="4"/>
    <n v="3"/>
  </r>
  <r>
    <n v="2968"/>
    <s v="Lowan M"/>
    <s v="Biden"/>
    <n v="43457"/>
    <m/>
    <s v="Production Technician I"/>
    <s v="Taylor Grant"/>
    <s v="lowan m.biden@bilearner.com"/>
    <s v="CCDR"/>
    <s v="Active"/>
    <s v="Part-Time"/>
    <s v="Zone B"/>
    <s v="Temporary"/>
    <s v="Unk"/>
    <m/>
    <s v="Production       "/>
    <s v="General - Con"/>
    <n v="29712"/>
    <s v="MA"/>
    <s v="Technician"/>
    <x v="0"/>
    <n v="2027"/>
    <s v="Black"/>
    <s v="Single"/>
    <s v="Fully Meets"/>
    <n v="4"/>
    <n v="5"/>
  </r>
  <r>
    <n v="2969"/>
    <s v="Lauren"/>
    <s v="Peters"/>
    <n v="44102"/>
    <n v="44485"/>
    <s v="Production Technician II"/>
    <s v="Alexandra Riley"/>
    <s v="lauren.peters@bilearner.com"/>
    <s v="WBL"/>
    <s v="Voluntarily Terminated"/>
    <s v="Contract"/>
    <s v="Zone A"/>
    <s v="Part-Time"/>
    <s v="Voluntary"/>
    <s v="Because country common Republican perhaps garden."/>
    <s v="Production       "/>
    <s v="General - Con"/>
    <s v="28-12-1987"/>
    <s v="MA"/>
    <s v="Laborer"/>
    <x v="0"/>
    <n v="1886"/>
    <s v="Hispanic"/>
    <s v="Married"/>
    <s v="Fully Meets"/>
    <n v="2"/>
    <n v="5"/>
  </r>
  <r>
    <n v="2970"/>
    <s v="Shenice"/>
    <s v="Gold"/>
    <n v="44090"/>
    <n v="44449"/>
    <s v="Production Technician I"/>
    <s v="Jennifer Munoz"/>
    <s v="shenice.gold@bilearner.com"/>
    <s v="MSC"/>
    <s v="Active"/>
    <s v="Full-Time"/>
    <s v="Zone B"/>
    <s v="Temporary"/>
    <s v="Voluntary"/>
    <s v="Control head ground agreement check ever."/>
    <s v="Production       "/>
    <s v="General - Con"/>
    <s v="30-04-1982"/>
    <s v="MA"/>
    <s v="Clerk"/>
    <x v="0"/>
    <n v="2451"/>
    <s v="Hispanic"/>
    <s v="Widowed"/>
    <s v="Fully Meets"/>
    <n v="5"/>
    <n v="5"/>
  </r>
  <r>
    <n v="2971"/>
    <s v="Brigit"/>
    <s v="McCarthy"/>
    <n v="43870"/>
    <n v="44269"/>
    <s v="Production Technician II"/>
    <s v="Ian Jenkins"/>
    <s v="brigit.mccarthy@bilearner.com"/>
    <s v="TNS"/>
    <s v="Active"/>
    <s v="Contract"/>
    <s v="Zone C"/>
    <s v="Temporary"/>
    <s v="Involuntary"/>
    <s v="Sea marriage improve."/>
    <s v="Production       "/>
    <s v="Aerial"/>
    <n v="35256"/>
    <s v="MA"/>
    <s v="Splicer"/>
    <x v="0"/>
    <n v="2149"/>
    <s v="White"/>
    <s v="Divorced"/>
    <s v="Fully Meets"/>
    <n v="1"/>
    <n v="5"/>
  </r>
  <r>
    <n v="2972"/>
    <s v="Cherly"/>
    <s v="Robinson"/>
    <n v="44970"/>
    <m/>
    <s v="Production Technician I"/>
    <s v="Summer Figueroa"/>
    <s v="cherly.robinson@bilearner.com"/>
    <s v="TNS"/>
    <s v="Active"/>
    <s v="Full-Time"/>
    <s v="Zone B"/>
    <s v="Part-Time"/>
    <s v="Unk"/>
    <m/>
    <s v="Production       "/>
    <s v="General - Con"/>
    <n v="17596"/>
    <s v="MA"/>
    <s v="Laborer"/>
    <x v="0"/>
    <n v="1460"/>
    <s v="Other"/>
    <s v="Widowed"/>
    <s v="Fully Meets"/>
    <n v="1"/>
    <n v="4"/>
  </r>
  <r>
    <n v="2973"/>
    <s v="Jacquelyn"/>
    <s v="Williams"/>
    <n v="43800"/>
    <m/>
    <s v="Production Technician I"/>
    <s v="Julia Poole"/>
    <s v="jacquelyn.williams@bilearner.com"/>
    <s v="SVG"/>
    <s v="Active"/>
    <s v="Part-Time"/>
    <s v="Zone C"/>
    <s v="Part-Time"/>
    <s v="Unk"/>
    <m/>
    <s v="Production       "/>
    <s v="General - Con"/>
    <s v="14-06-1951"/>
    <s v="MA"/>
    <s v="Flagger"/>
    <x v="0"/>
    <n v="2109"/>
    <s v="Other"/>
    <s v="Married"/>
    <s v="Fully Meets"/>
    <n v="5"/>
    <n v="3"/>
  </r>
  <r>
    <n v="2974"/>
    <s v="Kayla"/>
    <s v="Peterson"/>
    <n v="44869"/>
    <m/>
    <s v="Production Technician I"/>
    <s v="Dawn Soto"/>
    <s v="kayla.peterson@bilearner.com"/>
    <s v="SVG"/>
    <s v="Active"/>
    <s v="Full-Time"/>
    <s v="Zone C"/>
    <s v="Part-Time"/>
    <s v="Unk"/>
    <m/>
    <s v="Production       "/>
    <s v="Field Operations"/>
    <n v="16590"/>
    <s v="MA"/>
    <s v="Laborer"/>
    <x v="0"/>
    <n v="1749"/>
    <s v="Black"/>
    <s v="Single"/>
    <s v="Fully Meets"/>
    <n v="5"/>
    <n v="5"/>
  </r>
  <r>
    <n v="2975"/>
    <s v="Bradley J"/>
    <s v="Knapp"/>
    <n v="44300"/>
    <n v="44734"/>
    <s v="Production Technician I"/>
    <s v="Kayla Reyes"/>
    <s v="bradley j.knapp@bilearner.com"/>
    <s v="WBL"/>
    <s v="Active"/>
    <s v="Full-Time"/>
    <s v="Zone A"/>
    <s v="Temporary"/>
    <s v="Voluntary"/>
    <s v="Work around personal cover reflect including."/>
    <s v="Production       "/>
    <s v="Billable Consultants"/>
    <s v="17-06-1948"/>
    <s v="MA"/>
    <s v="Engineer"/>
    <x v="1"/>
    <n v="1721"/>
    <s v="Asian"/>
    <s v="Married"/>
    <s v="Fully Meets"/>
    <n v="4"/>
    <n v="3"/>
  </r>
  <r>
    <n v="2976"/>
    <s v="Richard"/>
    <s v="Newman"/>
    <n v="44421"/>
    <n v="44481"/>
    <s v="Production Technician I"/>
    <s v="Jesse Bell"/>
    <s v="richard.newman@bilearner.com"/>
    <s v="TNS"/>
    <s v="Leave of Absence"/>
    <s v="Full-Time"/>
    <s v="Zone A"/>
    <s v="Temporary"/>
    <s v="Involuntary"/>
    <s v="Can end hear discuss."/>
    <s v="Production       "/>
    <s v="Field Operations"/>
    <s v="19-01-1992"/>
    <s v="MA"/>
    <s v="Laborer"/>
    <x v="1"/>
    <n v="2136"/>
    <s v="Hispanic"/>
    <s v="Divorced"/>
    <s v="Fully Meets"/>
    <n v="1"/>
    <n v="3"/>
  </r>
  <r>
    <n v="2977"/>
    <s v="Benjamin"/>
    <s v="Burkett"/>
    <n v="44071"/>
    <m/>
    <s v="Production Technician II"/>
    <s v="Phillip Hoffman"/>
    <s v="benjamin.burkett@bilearner.com"/>
    <s v="NEL"/>
    <s v="Active"/>
    <s v="Part-Time"/>
    <s v="Zone A"/>
    <s v="Temporary"/>
    <s v="Unk"/>
    <m/>
    <s v="Production       "/>
    <s v="Yard (Material Handling)"/>
    <n v="32062"/>
    <s v="MA"/>
    <s v="Supervisor"/>
    <x v="1"/>
    <n v="1890"/>
    <s v="Black"/>
    <s v="Divorced"/>
    <s v="Fully Meets"/>
    <n v="2"/>
    <n v="4"/>
  </r>
  <r>
    <n v="2978"/>
    <s v="Sam"/>
    <s v="Athwal"/>
    <n v="44789"/>
    <m/>
    <s v="Production Technician I"/>
    <s v="Jeremy Taylor"/>
    <s v="sam.athwal@bilearner.com"/>
    <s v="CCDR"/>
    <s v="Active"/>
    <s v="Full-Time"/>
    <s v="Zone C"/>
    <s v="Part-Time"/>
    <s v="Unk"/>
    <m/>
    <s v="Production       "/>
    <s v="Yard (Material Handling)"/>
    <n v="29899"/>
    <s v="MA"/>
    <s v="Supervisor"/>
    <x v="1"/>
    <n v="2199"/>
    <s v="Hispanic"/>
    <s v="Divorced"/>
    <s v="Fully Meets"/>
    <n v="4"/>
    <n v="2"/>
  </r>
  <r>
    <n v="2979"/>
    <s v="Lauren"/>
    <s v="Mahoney"/>
    <n v="44618"/>
    <m/>
    <s v="Production Technician I"/>
    <s v="Jeremy Lucas"/>
    <s v="lauren.mahoney@bilearner.com"/>
    <s v="PL"/>
    <s v="Active"/>
    <s v="Full-Time"/>
    <s v="Zone A"/>
    <s v="Temporary"/>
    <s v="Unk"/>
    <m/>
    <s v="Production       "/>
    <s v="Field Operations"/>
    <s v="16-06-2001"/>
    <s v="MA"/>
    <s v="Laborer"/>
    <x v="0"/>
    <n v="2189"/>
    <s v="Other"/>
    <s v="Widowed"/>
    <s v="Fully Meets"/>
    <n v="2"/>
    <n v="5"/>
  </r>
  <r>
    <n v="2980"/>
    <s v="Theresa"/>
    <s v="Tinto"/>
    <n v="43829"/>
    <m/>
    <s v="Production Technician I"/>
    <s v="Donna Mills"/>
    <s v="theresa.tinto@bilearner.com"/>
    <s v="SVG"/>
    <s v="Active"/>
    <s v="Part-Time"/>
    <s v="Zone A"/>
    <s v="Temporary"/>
    <s v="Unk"/>
    <m/>
    <s v="Production       "/>
    <s v="General - Con"/>
    <n v="21072"/>
    <s v="MA"/>
    <s v="Technician"/>
    <x v="0"/>
    <n v="1876"/>
    <s v="Hispanic"/>
    <s v="Divorced"/>
    <s v="Fully Meets"/>
    <n v="2"/>
    <n v="3"/>
  </r>
  <r>
    <n v="2981"/>
    <s v="Caroline"/>
    <s v="Cierpiszewski"/>
    <n v="44765"/>
    <n v="44991"/>
    <s v="Production Technician I"/>
    <s v="Travis Andrade"/>
    <s v="caroline.cierpiszewski@bilearner.com"/>
    <s v="TNS"/>
    <s v="Active"/>
    <s v="Part-Time"/>
    <s v="Zone B"/>
    <s v="Full-Time"/>
    <s v="Voluntary"/>
    <s v="Truth young just behind social."/>
    <s v="Production       "/>
    <s v="Aerial"/>
    <s v="25-12-1979"/>
    <s v="MA"/>
    <s v="Foreman"/>
    <x v="0"/>
    <n v="2044"/>
    <s v="Black"/>
    <s v="Single"/>
    <s v="Fully Meets"/>
    <n v="1"/>
    <n v="3"/>
  </r>
  <r>
    <n v="2982"/>
    <s v="Tanya"/>
    <s v="Foreman"/>
    <n v="43387"/>
    <m/>
    <s v="Production Technician II"/>
    <s v="Kathy Hart"/>
    <s v="tanya.foreman@bilearner.com"/>
    <s v="WBL"/>
    <s v="Active"/>
    <s v="Full-Time"/>
    <s v="Zone B"/>
    <s v="Temporary"/>
    <s v="Unk"/>
    <m/>
    <s v="Production       "/>
    <s v="Field Operations"/>
    <s v="24-01-1952"/>
    <s v="MA"/>
    <s v="Technician"/>
    <x v="0"/>
    <n v="2170"/>
    <s v="Other"/>
    <s v="Married"/>
    <s v="Fully Meets"/>
    <n v="2"/>
    <n v="4"/>
  </r>
  <r>
    <n v="2983"/>
    <s v="Roger"/>
    <s v="Walker"/>
    <n v="44247"/>
    <m/>
    <s v="Production Technician II"/>
    <s v="Jeremy Alexander"/>
    <s v="roger.walker@bilearner.com"/>
    <s v="PL"/>
    <s v="Active"/>
    <s v="Full-Time"/>
    <s v="Zone C"/>
    <s v="Temporary"/>
    <s v="Unk"/>
    <m/>
    <s v="Production       "/>
    <s v="Splicing"/>
    <s v="15-04-1962"/>
    <s v="MA"/>
    <s v="Lineman"/>
    <x v="1"/>
    <n v="2459"/>
    <s v="Hispanic"/>
    <s v="Widowed"/>
    <s v="Fully Meets"/>
    <n v="2"/>
    <n v="5"/>
  </r>
  <r>
    <n v="2984"/>
    <s v="Tayana"/>
    <s v="Jeannite"/>
    <n v="43918"/>
    <n v="44156"/>
    <s v="Production Technician II"/>
    <s v="Patricia Lowe"/>
    <s v="tayana.jeannite@bilearner.com"/>
    <s v="PYZ"/>
    <s v="Active"/>
    <s v="Contract"/>
    <s v="Zone B"/>
    <s v="Temporary"/>
    <s v="Voluntary"/>
    <s v="Skill door others out marriage cut."/>
    <s v="Production       "/>
    <s v="Engineers"/>
    <n v="27457"/>
    <s v="MA"/>
    <s v="Engineer"/>
    <x v="0"/>
    <n v="1821"/>
    <s v="Black"/>
    <s v="Divorced"/>
    <s v="Fully Meets"/>
    <n v="5"/>
    <n v="1"/>
  </r>
  <r>
    <n v="2985"/>
    <s v="Anthony"/>
    <s v="Heitzman"/>
    <n v="43501"/>
    <n v="44022"/>
    <s v="Production Technician I"/>
    <s v="Catherine Rodriguez"/>
    <s v="anthony.heitzman@bilearner.com"/>
    <s v="SVG"/>
    <s v="Active"/>
    <s v="Contract"/>
    <s v="Zone A"/>
    <s v="Part-Time"/>
    <s v="Retirement"/>
    <s v="During administration billion."/>
    <s v="Production       "/>
    <s v="General - Sga"/>
    <s v="17-09-1970"/>
    <s v="MA"/>
    <s v="Supervisor"/>
    <x v="1"/>
    <n v="2149"/>
    <s v="Hispanic"/>
    <s v="Married"/>
    <s v="Fully Meets"/>
    <n v="1"/>
    <n v="5"/>
  </r>
  <r>
    <n v="2986"/>
    <s v="Violeta"/>
    <s v="Ferreira"/>
    <n v="45035"/>
    <m/>
    <s v="Production Technician I"/>
    <s v="Melinda Davidson"/>
    <s v="violeta.ferreira@bilearner.com"/>
    <s v="NEL"/>
    <s v="Active"/>
    <s v="Full-Time"/>
    <s v="Zone B"/>
    <s v="Temporary"/>
    <s v="Unk"/>
    <m/>
    <s v="Production       "/>
    <s v="General - Eng"/>
    <n v="26238"/>
    <s v="MA"/>
    <s v="Coordinator"/>
    <x v="0"/>
    <n v="2176"/>
    <s v="Asian"/>
    <s v="Single"/>
    <s v="Fully Meets"/>
    <n v="1"/>
    <n v="5"/>
  </r>
  <r>
    <n v="2987"/>
    <s v="Geoff"/>
    <s v="Dickinson"/>
    <n v="44098"/>
    <m/>
    <s v="Production Technician I"/>
    <s v="Nicholas Smith"/>
    <s v="geoff.dickinson@bilearner.com"/>
    <s v="TNS"/>
    <s v="Active"/>
    <s v="Contract"/>
    <s v="Zone B"/>
    <s v="Full-Time"/>
    <s v="Unk"/>
    <m/>
    <s v="Production       "/>
    <s v="Shop (Fleet)"/>
    <s v="20-02-1966"/>
    <s v="MA"/>
    <s v="Welder"/>
    <x v="1"/>
    <n v="2180"/>
    <s v="Other"/>
    <s v="Single"/>
    <s v="Fully Meets"/>
    <n v="4"/>
    <n v="3"/>
  </r>
  <r>
    <n v="2988"/>
    <s v="Justice"/>
    <s v="Gentry"/>
    <n v="44149"/>
    <n v="44941"/>
    <s v="Production Technician I"/>
    <s v="Monica Cochran"/>
    <s v="justice.gentry@bilearner.com"/>
    <s v="MSC"/>
    <s v="Active"/>
    <s v="Full-Time"/>
    <s v="Zone A"/>
    <s v="Part-Time"/>
    <s v="Resignation"/>
    <s v="Amount particular answer show."/>
    <s v="Production       "/>
    <s v="General - Con"/>
    <s v="18-01-1972"/>
    <s v="MA"/>
    <s v="Lineman"/>
    <x v="1"/>
    <n v="85255"/>
    <s v="Hispanic"/>
    <s v="Married"/>
    <s v="Fully Meets"/>
    <n v="1"/>
    <n v="4"/>
  </r>
  <r>
    <n v="2989"/>
    <s v="Kason"/>
    <s v="Kramer"/>
    <n v="44455"/>
    <m/>
    <s v="Production Technician I"/>
    <s v="Brenda Duncan"/>
    <s v="kason.kramer@bilearner.com"/>
    <s v="TNS"/>
    <s v="Active"/>
    <s v="Contract"/>
    <s v="Zone B"/>
    <s v="Temporary"/>
    <s v="Unk"/>
    <m/>
    <s v="Production       "/>
    <s v="Engineers"/>
    <s v="26-05-1942"/>
    <s v="MA"/>
    <s v="Project Manager"/>
    <x v="0"/>
    <n v="75699"/>
    <s v="Hispanic"/>
    <s v="Widowed"/>
    <s v="Fully Meets"/>
    <n v="4"/>
    <n v="3"/>
  </r>
  <r>
    <n v="2990"/>
    <s v="Alfredo"/>
    <s v="Perry"/>
    <n v="43576"/>
    <m/>
    <s v="Production Technician I"/>
    <s v="Wesley Pearson"/>
    <s v="alfredo.perry@bilearner.com"/>
    <s v="PYZ"/>
    <s v="Active"/>
    <s v="Full-Time"/>
    <s v="Zone C"/>
    <s v="Part-Time"/>
    <s v="Unk"/>
    <m/>
    <s v="Production       "/>
    <s v="General - Con"/>
    <s v="28-05-1999"/>
    <s v="MA"/>
    <s v="Laborer"/>
    <x v="0"/>
    <n v="64116"/>
    <s v="White"/>
    <s v="Single"/>
    <s v="Fully Meets"/>
    <n v="2"/>
    <n v="2"/>
  </r>
  <r>
    <n v="2991"/>
    <s v="Skyler"/>
    <s v="Drake"/>
    <n v="43903"/>
    <m/>
    <s v="Production Technician I"/>
    <s v="Daniel Rowe"/>
    <s v="skyler.drake@bilearner.com"/>
    <s v="WBL"/>
    <s v="Active"/>
    <s v="Contract"/>
    <s v="Zone A"/>
    <s v="Full-Time"/>
    <s v="Unk"/>
    <m/>
    <s v="Production       "/>
    <s v="General - Con"/>
    <s v="17-03-1999"/>
    <s v="MA"/>
    <s v="Technician"/>
    <x v="0"/>
    <n v="5676"/>
    <s v="White"/>
    <s v="Single"/>
    <s v="Exceeds"/>
    <n v="2"/>
    <n v="5"/>
  </r>
  <r>
    <n v="2992"/>
    <s v="Moshe"/>
    <s v="Copeland"/>
    <n v="44667"/>
    <n v="45036"/>
    <s v="Production Technician I"/>
    <s v="Brittney Stone"/>
    <s v="moshe.copeland@bilearner.com"/>
    <s v="NEL"/>
    <s v="Active"/>
    <s v="Full-Time"/>
    <s v="Zone A"/>
    <s v="Part-Time"/>
    <s v="Resignation"/>
    <s v="Example see table the."/>
    <s v="Production       "/>
    <s v="Field Operations"/>
    <s v="18-10-1973"/>
    <s v="MA"/>
    <s v="Laborer"/>
    <x v="0"/>
    <n v="59966"/>
    <s v="Asian"/>
    <s v="Married"/>
    <s v="Fully Meets"/>
    <n v="4"/>
    <n v="4"/>
  </r>
  <r>
    <n v="2993"/>
    <s v="Harley"/>
    <s v="Nunez"/>
    <n v="43542"/>
    <n v="44888"/>
    <s v="Production Technician I"/>
    <s v="Pamela Suarez"/>
    <s v="harley.nunez@bilearner.com"/>
    <s v="PL"/>
    <s v="Active"/>
    <s v="Full-Time"/>
    <s v="Zone A"/>
    <s v="Full-Time"/>
    <s v="Involuntary"/>
    <s v="Risk test morning lawyer."/>
    <s v="Production       "/>
    <s v="General - Con"/>
    <n v="16984"/>
    <s v="MA"/>
    <s v="Technician"/>
    <x v="1"/>
    <n v="81311"/>
    <s v="White"/>
    <s v="Widowed"/>
    <s v="Fully Meets"/>
    <n v="4"/>
    <n v="5"/>
  </r>
  <r>
    <n v="2994"/>
    <s v="Sammy"/>
    <s v="Walter"/>
    <n v="44610"/>
    <m/>
    <s v="Production Technician I"/>
    <s v="Tiffany Smith"/>
    <s v="sammy.walter@bilearner.com"/>
    <s v="BPC"/>
    <s v="Active"/>
    <s v="Part-Time"/>
    <s v="Zone B"/>
    <s v="Temporary"/>
    <s v="Unk"/>
    <m/>
    <s v="Production       "/>
    <s v="Engineers"/>
    <n v="19637"/>
    <s v="MA"/>
    <s v="Engineer"/>
    <x v="1"/>
    <n v="14098"/>
    <s v="Other"/>
    <s v="Married"/>
    <s v="Fully Meets"/>
    <n v="4"/>
    <n v="5"/>
  </r>
  <r>
    <n v="2995"/>
    <s v="Ronnie"/>
    <s v="Haas"/>
    <n v="43346"/>
    <n v="43433"/>
    <s v="Production Technician I"/>
    <s v="Jason Huber"/>
    <s v="ronnie.haas@bilearner.com"/>
    <s v="CCDR"/>
    <s v="Active"/>
    <s v="Full-Time"/>
    <s v="Zone A"/>
    <s v="Full-Time"/>
    <s v="Resignation"/>
    <s v="Training party upon."/>
    <s v="Production       "/>
    <s v="General - Con"/>
    <s v="17-10-1954"/>
    <s v="MA"/>
    <s v="Technician"/>
    <x v="1"/>
    <n v="43823"/>
    <s v="Other"/>
    <s v="Single"/>
    <s v="Needs Improvement"/>
    <n v="4"/>
    <n v="5"/>
  </r>
  <r>
    <n v="2996"/>
    <s v="Kira"/>
    <s v="Robertson"/>
    <n v="44727"/>
    <n v="44789"/>
    <s v="Production Technician I"/>
    <s v="Zachary Hill"/>
    <s v="kira.robertson@bilearner.com"/>
    <s v="SVG"/>
    <s v="Active"/>
    <s v="Contract"/>
    <s v="Zone B"/>
    <s v="Temporary"/>
    <s v="Involuntary"/>
    <s v="Tv fact life everybody picture case."/>
    <s v="Production       "/>
    <s v="General - Con"/>
    <s v="30-09-1989"/>
    <s v="MA"/>
    <s v="Locator"/>
    <x v="0"/>
    <n v="30175"/>
    <s v="Other"/>
    <s v="Widowed"/>
    <s v="Fully Meets"/>
    <n v="4"/>
    <n v="2"/>
  </r>
  <r>
    <n v="2997"/>
    <s v="Jaqueline"/>
    <s v="Ford"/>
    <n v="44606"/>
    <m/>
    <s v="Production Technician I"/>
    <s v="Danny Young"/>
    <s v="jaqueline.ford@bilearner.com"/>
    <s v="EW"/>
    <s v="Active"/>
    <s v="Contract"/>
    <s v="Zone B"/>
    <s v="Part-Time"/>
    <s v="Unk"/>
    <m/>
    <s v="Production       "/>
    <s v="General - Con"/>
    <s v="30-06-1985"/>
    <s v="MA"/>
    <s v="Operator"/>
    <x v="0"/>
    <n v="14649"/>
    <s v="Other"/>
    <s v="Married"/>
    <s v="Fully Meets"/>
    <n v="2"/>
    <n v="2"/>
  </r>
  <r>
    <n v="2998"/>
    <s v="Trace"/>
    <s v="Cherry"/>
    <n v="45116"/>
    <m/>
    <s v="Production Technician I"/>
    <s v="Kenneth Huff"/>
    <s v="trace.cherry@bilearner.com"/>
    <s v="MSC"/>
    <s v="Active"/>
    <s v="Contract"/>
    <s v="Zone C"/>
    <s v="Part-Time"/>
    <s v="Unk"/>
    <m/>
    <s v="Production       "/>
    <s v="General - Con"/>
    <n v="24874"/>
    <s v="MA"/>
    <s v="Groundman"/>
    <x v="1"/>
    <n v="19677"/>
    <s v="White"/>
    <s v="Widowed"/>
    <s v="Needs Improvement"/>
    <n v="1"/>
    <n v="3"/>
  </r>
  <r>
    <n v="2999"/>
    <s v="Travis"/>
    <s v="Cardenas"/>
    <n v="43401"/>
    <n v="43681"/>
    <s v="Production Technician I"/>
    <s v="Charles Brock"/>
    <s v="travis.cardenas@bilearner.com"/>
    <s v="TNS"/>
    <s v="Active"/>
    <s v="Contract"/>
    <s v="Zone B"/>
    <s v="Part-Time"/>
    <s v="Voluntary"/>
    <s v="Dream return commercial. Gas will interview."/>
    <s v="Production       "/>
    <s v="Field Operations"/>
    <s v="16-03-1970"/>
    <s v="MA"/>
    <s v="Project Manager"/>
    <x v="1"/>
    <n v="3588"/>
    <s v="Asian"/>
    <s v="Divorced"/>
    <s v="Fully Meets"/>
    <n v="2"/>
    <n v="1"/>
  </r>
  <r>
    <n v="3000"/>
    <s v="Reyna"/>
    <s v="Hicks"/>
    <n v="44751"/>
    <m/>
    <s v="Production Technician I"/>
    <s v="Lori Morton"/>
    <s v="reyna.hicks@bilearner.com"/>
    <s v="PYZ"/>
    <s v="Active"/>
    <s v="Contract"/>
    <s v="Zone B"/>
    <s v="Full-Time"/>
    <s v="Unk"/>
    <m/>
    <s v="Production       "/>
    <s v="Isp"/>
    <s v="27-09-1973"/>
    <s v="MA"/>
    <s v="Technician"/>
    <x v="1"/>
    <n v="52789"/>
    <s v="Other"/>
    <s v="Single"/>
    <s v="Fully Meets"/>
    <n v="1"/>
    <n v="2"/>
  </r>
  <r>
    <n v="3001"/>
    <s v="Trent"/>
    <s v="Sandoval"/>
    <n v="43370"/>
    <n v="44907"/>
    <s v="Production Technician I"/>
    <s v="Thomas Nguyen"/>
    <s v="trent.sandoval@bilearner.com"/>
    <s v="WBL"/>
    <s v="Active"/>
    <s v="Full-Time"/>
    <s v="Zone C"/>
    <s v="Part-Time"/>
    <s v="Retirement"/>
    <s v="Pick memory station mother process election."/>
    <s v="Production       "/>
    <s v="General - Con"/>
    <s v="15-10-1942"/>
    <s v="MA"/>
    <s v="Laborer"/>
    <x v="1"/>
    <n v="5140"/>
    <s v="Asian"/>
    <s v="Widowed"/>
    <s v="Fully Meets"/>
    <n v="5"/>
    <n v="4"/>
  </r>
  <r>
    <n v="3002"/>
    <s v="Reginald"/>
    <s v="Dougherty"/>
    <n v="44131"/>
    <m/>
    <s v="Production Technician II"/>
    <s v="Miss Angel Elliott"/>
    <s v="reginald.dougherty@bilearner.com"/>
    <s v="BPC"/>
    <s v="Active"/>
    <s v="Full-Time"/>
    <s v="Zone A"/>
    <s v="Part-Time"/>
    <s v="Unk"/>
    <m/>
    <s v="Production       "/>
    <s v="General - Con"/>
    <s v="16-05-1991"/>
    <s v="MA"/>
    <s v="Laborer"/>
    <x v="0"/>
    <n v="55498"/>
    <s v="White"/>
    <s v="Widowed"/>
    <s v="Fully Meets"/>
    <n v="2"/>
    <n v="3"/>
  </r>
  <r>
    <n v="3003"/>
    <s v="Paul"/>
    <s v="Greer"/>
    <n v="44470"/>
    <m/>
    <s v="Production Technician II"/>
    <s v="Dwayne Johnson"/>
    <s v="paul.greer@bilearner.com"/>
    <s v="CCDR"/>
    <s v="Active"/>
    <s v="Full-Time"/>
    <s v="Zone A"/>
    <s v="Part-Time"/>
    <s v="Unk"/>
    <m/>
    <s v="Production       "/>
    <s v="Field Operations"/>
    <s v="31-08-1990"/>
    <s v="MA"/>
    <s v="Groundman"/>
    <x v="0"/>
    <n v="40722"/>
    <s v="Other"/>
    <s v="Single"/>
    <s v="Fully Meets"/>
    <n v="5"/>
    <n v="3"/>
  </r>
  <r>
    <n v="3004"/>
    <s v="Tiara"/>
    <s v="Velez"/>
    <n v="43706"/>
    <n v="44731"/>
    <s v="Production Technician II"/>
    <s v="Lisa Walters"/>
    <s v="tiara.velez@bilearner.com"/>
    <s v="EW"/>
    <s v="Active"/>
    <s v="Full-Time"/>
    <s v="Zone B"/>
    <s v="Full-Time"/>
    <s v="Retirement"/>
    <s v="Most since article thousand."/>
    <s v="Production       "/>
    <s v="General - Con"/>
    <s v="24-01-1996"/>
    <s v="MA"/>
    <s v="Laborer"/>
    <x v="0"/>
    <n v="77466"/>
    <s v="Asian"/>
    <s v="Divorced"/>
    <s v="Fully Meets"/>
    <n v="5"/>
    <n v="3"/>
  </r>
  <r>
    <n v="3005"/>
    <s v="Mareli"/>
    <s v="Wilson"/>
    <n v="44194"/>
    <m/>
    <s v="Production Technician II"/>
    <s v="Brandon Coleman"/>
    <s v="mareli.wilson@bilearner.com"/>
    <s v="MSC"/>
    <s v="Active"/>
    <s v="Contract"/>
    <s v="Zone C"/>
    <s v="Part-Time"/>
    <s v="Unk"/>
    <m/>
    <s v="Production       "/>
    <s v="General - Con"/>
    <s v="20-01-1943"/>
    <s v="MA"/>
    <s v="Technician"/>
    <x v="0"/>
    <n v="57657"/>
    <s v="Hispanic"/>
    <s v="Widowed"/>
    <s v="Fully Meets"/>
    <n v="2"/>
    <n v="5"/>
  </r>
  <r>
    <n v="3006"/>
    <s v="Efrain"/>
    <s v="Underwood"/>
    <n v="44838"/>
    <m/>
    <s v="Production Technician II"/>
    <s v="Michael Smith"/>
    <s v="efrain.underwood@bilearner.com"/>
    <s v="NEL"/>
    <s v="Active"/>
    <s v="Part-Time"/>
    <s v="Zone C"/>
    <s v="Full-Time"/>
    <s v="Unk"/>
    <m/>
    <s v="Production       "/>
    <s v="Field Operations"/>
    <s v="26-07-1968"/>
    <s v="MA"/>
    <s v="Laborer"/>
    <x v="0"/>
    <n v="88958"/>
    <s v="Asian"/>
    <s v="Single"/>
    <s v="Fully Meets"/>
    <n v="1"/>
    <n v="5"/>
  </r>
  <r>
    <n v="3007"/>
    <s v="Madeline"/>
    <s v="Powell"/>
    <n v="43545"/>
    <n v="44829"/>
    <s v="Production Technician II"/>
    <s v="Gabriela Boyd"/>
    <s v="madeline.powell@bilearner.com"/>
    <s v="PL"/>
    <s v="Active"/>
    <s v="Part-Time"/>
    <s v="Zone A"/>
    <s v="Full-Time"/>
    <s v="Resignation"/>
    <s v="Stock professor pattern turn attention news."/>
    <s v="Production       "/>
    <s v="General - Con"/>
    <s v="13-10-1949"/>
    <s v="MA"/>
    <s v="Technician"/>
    <x v="0"/>
    <n v="22812"/>
    <s v="Black"/>
    <s v="Married"/>
    <s v="Fully Meets"/>
    <n v="2"/>
    <n v="5"/>
  </r>
  <r>
    <n v="3008"/>
    <s v="Alfred"/>
    <s v="Goodman"/>
    <n v="43924"/>
    <n v="44557"/>
    <s v="Production Technician II"/>
    <s v="Kevin Robertson"/>
    <s v="alfred.goodman@bilearner.com"/>
    <s v="PYZ"/>
    <s v="Active"/>
    <s v="Full-Time"/>
    <s v="Zone A"/>
    <s v="Full-Time"/>
    <s v="Involuntary"/>
    <s v="Stuff campaign any huge you kid cup."/>
    <s v="Production       "/>
    <s v="General - Sga"/>
    <n v="28279"/>
    <s v="MA"/>
    <s v="Construction Manager"/>
    <x v="0"/>
    <n v="96960"/>
    <s v="Black"/>
    <s v="Widowed"/>
    <s v="Fully Meets"/>
    <n v="4"/>
    <n v="1"/>
  </r>
  <r>
    <n v="3009"/>
    <s v="Aracely"/>
    <s v="Kelly"/>
    <n v="43618"/>
    <n v="44391"/>
    <s v="Production Technician I"/>
    <s v="Tony Moyer"/>
    <s v="aracely.kelly@bilearner.com"/>
    <s v="EW"/>
    <s v="Active"/>
    <s v="Part-Time"/>
    <s v="Zone C"/>
    <s v="Part-Time"/>
    <s v="Resignation"/>
    <s v="Avoid so despite. Risk bill cause school off."/>
    <s v="Production       "/>
    <s v="Billable Consultants"/>
    <n v="35435"/>
    <s v="MA"/>
    <s v="Engineer"/>
    <x v="1"/>
    <n v="14887"/>
    <s v="White"/>
    <s v="Married"/>
    <s v="Fully Meets"/>
    <n v="2"/>
    <n v="2"/>
  </r>
  <r>
    <n v="3010"/>
    <s v="Morgan"/>
    <s v="Velazquez"/>
    <n v="43616"/>
    <n v="44078"/>
    <s v="Production Technician I"/>
    <s v="Heidi Ruiz"/>
    <s v="morgan.velazquez@bilearner.com"/>
    <s v="MSC"/>
    <s v="Leave of Absence"/>
    <s v="Part-Time"/>
    <s v="Zone C"/>
    <s v="Temporary"/>
    <s v="Retirement"/>
    <s v="Billion provide season another."/>
    <s v="Production       "/>
    <s v="General - Con"/>
    <s v="15-03-1947"/>
    <s v="MA"/>
    <s v="Flagger"/>
    <x v="1"/>
    <n v="33080"/>
    <s v="Other"/>
    <s v="Married"/>
    <s v="Fully Meets"/>
    <n v="1"/>
    <n v="5"/>
  </r>
  <r>
    <n v="3011"/>
    <s v="Isla"/>
    <s v="Becker"/>
    <n v="43836"/>
    <n v="43955"/>
    <s v="Production Technician I"/>
    <s v="Valerie Gallagher"/>
    <s v="isla.becker@bilearner.com"/>
    <s v="TNS"/>
    <s v="Leave of Absence"/>
    <s v="Part-Time"/>
    <s v="Zone A"/>
    <s v="Full-Time"/>
    <s v="Involuntary"/>
    <s v="Affect organization we organization well sense."/>
    <s v="Production       "/>
    <s v="Engineers"/>
    <n v="20030"/>
    <s v="MA"/>
    <s v="Engineer"/>
    <x v="0"/>
    <n v="51348"/>
    <s v="Hispanic"/>
    <s v="Widowed"/>
    <s v="Fully Meets"/>
    <n v="5"/>
    <n v="4"/>
  </r>
  <r>
    <n v="3012"/>
    <s v="Scott"/>
    <s v="Sanford"/>
    <n v="43331"/>
    <n v="44245"/>
    <s v="Production Technician I"/>
    <s v="Walter Sanchez"/>
    <s v="scott.sanford@bilearner.com"/>
    <s v="BPC"/>
    <s v="Leave of Absence"/>
    <s v="Contract"/>
    <s v="Zone A"/>
    <s v="Temporary"/>
    <s v="Retirement"/>
    <s v="Room force them drop catch. Consumer why rock."/>
    <s v="Production       "/>
    <s v="General - Sga"/>
    <s v="28-05-1950"/>
    <s v="MA"/>
    <s v="Manager"/>
    <x v="0"/>
    <n v="3143"/>
    <s v="Asian"/>
    <s v="Single"/>
    <s v="Exceeds"/>
    <n v="1"/>
    <n v="5"/>
  </r>
  <r>
    <n v="3013"/>
    <s v="Deja"/>
    <s v="Ritter"/>
    <n v="43603"/>
    <m/>
    <s v="Production Technician I"/>
    <s v="Misty Preston"/>
    <s v="deja.ritter@bilearner.com"/>
    <s v="CCDR"/>
    <s v="Active"/>
    <s v="Full-Time"/>
    <s v="Zone C"/>
    <s v="Full-Time"/>
    <s v="Unk"/>
    <m/>
    <s v="Production       "/>
    <s v="Splicing"/>
    <s v="25-03-1982"/>
    <s v="MA"/>
    <s v="Splicer"/>
    <x v="0"/>
    <n v="35422"/>
    <s v="Asian"/>
    <s v="Widowed"/>
    <s v="PIP"/>
    <n v="1"/>
    <n v="2"/>
  </r>
  <r>
    <n v="3014"/>
    <s v="Amelia"/>
    <s v="Gamble"/>
    <n v="44888"/>
    <n v="44904"/>
    <s v="Production Technician I"/>
    <s v="Danielle Long"/>
    <s v="amelia.gamble@bilearner.com"/>
    <s v="EW"/>
    <s v="Active"/>
    <s v="Contract"/>
    <s v="Zone B"/>
    <s v="Temporary"/>
    <s v="Resignation"/>
    <s v="Bring guy religious week second technology."/>
    <s v="Production       "/>
    <s v="Field Operations"/>
    <s v="17-07-1967"/>
    <s v="MA"/>
    <s v="Flagger"/>
    <x v="1"/>
    <n v="81914"/>
    <s v="Hispanic"/>
    <s v="Single"/>
    <s v="PIP"/>
    <n v="2"/>
    <n v="4"/>
  </r>
  <r>
    <n v="3015"/>
    <s v="Pranav"/>
    <s v="Middleton"/>
    <n v="44167"/>
    <m/>
    <s v="Production Technician I"/>
    <s v="Michael Hendricks"/>
    <s v="pranav.middleton@bilearner.com"/>
    <s v="MSC"/>
    <s v="Active"/>
    <s v="Part-Time"/>
    <s v="Zone C"/>
    <s v="Part-Time"/>
    <s v="Unk"/>
    <m/>
    <s v="Production       "/>
    <s v="General - Sga"/>
    <s v="14-06-1976"/>
    <s v="MA"/>
    <s v="Clerk"/>
    <x v="1"/>
    <n v="56005"/>
    <s v="Hispanic"/>
    <s v="Single"/>
    <s v="PIP"/>
    <n v="2"/>
    <n v="5"/>
  </r>
  <r>
    <n v="3016"/>
    <s v="Moshe"/>
    <s v="Hunter"/>
    <n v="44566"/>
    <m/>
    <s v="Production Technician I"/>
    <s v="Ashley Hill"/>
    <s v="moshe.hunter@bilearner.com"/>
    <s v="NEL"/>
    <s v="Active"/>
    <s v="Part-Time"/>
    <s v="Zone A"/>
    <s v="Part-Time"/>
    <s v="Unk"/>
    <m/>
    <s v="Production       "/>
    <s v="Finance &amp; Accounting"/>
    <n v="36563"/>
    <s v="MA"/>
    <s v="Accounting"/>
    <x v="1"/>
    <n v="19295"/>
    <s v="Black"/>
    <s v="Widowed"/>
    <s v="PIP"/>
    <n v="4"/>
    <n v="1"/>
  </r>
  <r>
    <n v="3017"/>
    <s v="Arjun"/>
    <s v="Gibson"/>
    <n v="45032"/>
    <n v="45142"/>
    <s v="Production Technician I"/>
    <s v="Douglas Washington"/>
    <s v="arjun.gibson@bilearner.com"/>
    <s v="PL"/>
    <s v="Active"/>
    <s v="Full-Time"/>
    <s v="Zone B"/>
    <s v="Full-Time"/>
    <s v="Voluntary"/>
    <s v="Money few season own goal social."/>
    <s v="Production       "/>
    <s v="Field Operations"/>
    <n v="34680"/>
    <s v="MA"/>
    <s v="Laborer"/>
    <x v="0"/>
    <n v="89360"/>
    <s v="Other"/>
    <s v="Divorced"/>
    <s v="PIP"/>
    <n v="5"/>
    <n v="5"/>
  </r>
  <r>
    <n v="3018"/>
    <s v="Alaina"/>
    <s v="Jenkins"/>
    <n v="44114"/>
    <n v="45100"/>
    <s v="Production Technician I"/>
    <s v="John Jordan"/>
    <s v="alaina.jenkins@bilearner.com"/>
    <s v="PYZ"/>
    <s v="Active"/>
    <s v="Contract"/>
    <s v="Zone C"/>
    <s v="Part-Time"/>
    <s v="Retirement"/>
    <s v="Thank person level north none analysis its."/>
    <s v="Production       "/>
    <s v="Project Management - Con"/>
    <s v="13-06-1974"/>
    <s v="MA"/>
    <s v="Manager"/>
    <x v="0"/>
    <n v="77355"/>
    <s v="Black"/>
    <s v="Widowed"/>
    <s v="PIP"/>
    <n v="2"/>
    <n v="1"/>
  </r>
  <r>
    <n v="3019"/>
    <s v="Elyse"/>
    <s v="Morrow"/>
    <n v="44666"/>
    <n v="45111"/>
    <s v="Production Technician I"/>
    <s v="Thomas Humphrey"/>
    <s v="elyse.morrow@bilearner.com"/>
    <s v="SVG"/>
    <s v="Active"/>
    <s v="Contract"/>
    <s v="Zone B"/>
    <s v="Full-Time"/>
    <s v="Voluntary"/>
    <s v="Create budget ground foot action note may."/>
    <s v="Production       "/>
    <s v="Finance &amp; Accounting"/>
    <s v="21-09-1979"/>
    <s v="MA"/>
    <s v="Administrative"/>
    <x v="0"/>
    <n v="26467"/>
    <s v="Asian"/>
    <s v="Married"/>
    <s v="PIP"/>
    <n v="2"/>
    <n v="4"/>
  </r>
  <r>
    <n v="3020"/>
    <s v="Lincoln"/>
    <s v="Brady"/>
    <n v="45132"/>
    <m/>
    <s v="Production Technician I"/>
    <s v="Paula Perez"/>
    <s v="lincoln.brady@bilearner.com"/>
    <s v="TNS"/>
    <s v="Active"/>
    <s v="Part-Time"/>
    <s v="Zone C"/>
    <s v="Part-Time"/>
    <s v="Unk"/>
    <m/>
    <s v="Production       "/>
    <s v="General - Con"/>
    <n v="16254"/>
    <s v="MA"/>
    <s v="Technician"/>
    <x v="1"/>
    <n v="8903"/>
    <s v="Black"/>
    <s v="Widowed"/>
    <s v="PIP"/>
    <n v="2"/>
    <n v="5"/>
  </r>
  <r>
    <n v="3021"/>
    <s v="Allisson"/>
    <s v="Braun"/>
    <n v="44074"/>
    <m/>
    <s v="Production Technician I"/>
    <s v="Scott Torres"/>
    <s v="allisson.braun@bilearner.com"/>
    <s v="WBL"/>
    <s v="Active"/>
    <s v="Contract"/>
    <s v="Zone A"/>
    <s v="Temporary"/>
    <s v="Unk"/>
    <m/>
    <s v="Production       "/>
    <s v="Wireline Construction"/>
    <s v="14-05-1987"/>
    <s v="MA"/>
    <s v="Administrative"/>
    <x v="1"/>
    <n v="95247"/>
    <s v="Other"/>
    <s v="Single"/>
    <s v="PIP"/>
    <n v="2"/>
    <n v="3"/>
  </r>
  <r>
    <n v="3022"/>
    <s v="Leonel"/>
    <s v="Chang"/>
    <n v="43383"/>
    <n v="43968"/>
    <s v="Production Technician I"/>
    <s v="Miguel Rodgers"/>
    <s v="leonel.chang@bilearner.com"/>
    <s v="BPC"/>
    <s v="Active"/>
    <s v="Full-Time"/>
    <s v="Zone C"/>
    <s v="Full-Time"/>
    <s v="Retirement"/>
    <s v="In business challenge rock environment."/>
    <s v="Production       "/>
    <s v="Splicing"/>
    <s v="16-07-1976"/>
    <s v="MA"/>
    <s v="Laborer"/>
    <x v="1"/>
    <n v="23955"/>
    <s v="Other"/>
    <s v="Married"/>
    <s v="PIP"/>
    <n v="1"/>
    <n v="2"/>
  </r>
  <r>
    <n v="3023"/>
    <s v="Marshall"/>
    <s v="Lucas"/>
    <n v="43480"/>
    <n v="44289"/>
    <s v="Production Technician II"/>
    <s v="Grant Brooks"/>
    <s v="marshall.lucas@bilearner.com"/>
    <s v="TNS"/>
    <s v="Voluntarily Terminated"/>
    <s v="Contract"/>
    <s v="Zone B"/>
    <s v="Part-Time"/>
    <s v="Retirement"/>
    <s v="Personal themselves institution record."/>
    <s v="Production       "/>
    <s v="General - Con"/>
    <s v="30-01-1958"/>
    <s v="MA"/>
    <s v="Technician"/>
    <x v="0"/>
    <n v="46410"/>
    <s v="Black"/>
    <s v="Widowed"/>
    <s v="PIP"/>
    <n v="2"/>
    <n v="5"/>
  </r>
  <r>
    <n v="3024"/>
    <s v="Haiden"/>
    <s v="Scott"/>
    <n v="44556"/>
    <m/>
    <s v="Production Technician II"/>
    <s v="Kristina Jackson"/>
    <s v="haiden.scott@bilearner.com"/>
    <s v="BPC"/>
    <s v="Active"/>
    <s v="Contract"/>
    <s v="Zone A"/>
    <s v="Full-Time"/>
    <s v="Unk"/>
    <m/>
    <s v="Production       "/>
    <s v="Project Management - Con"/>
    <s v="28-03-1962"/>
    <s v="MA"/>
    <s v="Supervisor"/>
    <x v="0"/>
    <n v="51804"/>
    <s v="Hispanic"/>
    <s v="Widowed"/>
    <s v="Fully Meets"/>
    <n v="2"/>
    <n v="5"/>
  </r>
  <r>
    <n v="3025"/>
    <s v="Kyan"/>
    <s v="Miranda"/>
    <n v="44704"/>
    <m/>
    <s v="Production Technician II"/>
    <s v="Melissa Stuart"/>
    <s v="kyan.miranda@bilearner.com"/>
    <s v="CCDR"/>
    <s v="Active"/>
    <s v="Contract"/>
    <s v="Zone C"/>
    <s v="Temporary"/>
    <s v="Unk"/>
    <m/>
    <s v="Production       "/>
    <s v="Project Management - Con"/>
    <s v="29-03-1999"/>
    <s v="MA"/>
    <s v="Technician"/>
    <x v="0"/>
    <n v="10677"/>
    <s v="Black"/>
    <s v="Married"/>
    <s v="Fully Meets"/>
    <n v="1"/>
    <n v="4"/>
  </r>
  <r>
    <n v="3026"/>
    <s v="Ayanna"/>
    <s v="Garrison"/>
    <n v="44796"/>
    <m/>
    <s v="Production Technician II"/>
    <s v="Deborah Lopez"/>
    <s v="ayanna.garrison@bilearner.com"/>
    <s v="EW"/>
    <s v="Active"/>
    <s v="Contract"/>
    <s v="Zone C"/>
    <s v="Part-Time"/>
    <s v="Unk"/>
    <m/>
    <s v="Production       "/>
    <s v="Project Management - Con"/>
    <n v="15834"/>
    <s v="MA"/>
    <s v="Lineman"/>
    <x v="0"/>
    <n v="80801"/>
    <s v="Asian"/>
    <s v="Divorced"/>
    <s v="Fully Meets"/>
    <n v="2"/>
    <n v="2"/>
  </r>
  <r>
    <n v="3027"/>
    <s v="Alan"/>
    <s v="Woods"/>
    <n v="45073"/>
    <n v="45135"/>
    <s v="Production Technician II"/>
    <s v="Erin George"/>
    <s v="alan.woods@bilearner.com"/>
    <s v="MSC"/>
    <s v="Active"/>
    <s v="Part-Time"/>
    <s v="Zone A"/>
    <s v="Full-Time"/>
    <s v="Voluntary"/>
    <s v="Me who grow similar realize."/>
    <s v="Production       "/>
    <s v="General - Eng"/>
    <n v="15923"/>
    <s v="MA"/>
    <s v="Administrative"/>
    <x v="0"/>
    <n v="7984"/>
    <s v="White"/>
    <s v="Single"/>
    <s v="Fully Meets"/>
    <n v="5"/>
    <n v="2"/>
  </r>
  <r>
    <n v="3028"/>
    <s v="Teagan"/>
    <s v="Phelps"/>
    <n v="43322"/>
    <n v="44402"/>
    <s v="Production Technician II"/>
    <s v="Brian Green"/>
    <s v="teagan.phelps@bilearner.com"/>
    <s v="NEL"/>
    <s v="Voluntarily Terminated"/>
    <s v="Contract"/>
    <s v="Zone B"/>
    <s v="Temporary"/>
    <s v="Resignation"/>
    <s v="Whether give voice pull make."/>
    <s v="Production       "/>
    <s v="Engineers"/>
    <n v="36561"/>
    <s v="MA"/>
    <s v="Engineer"/>
    <x v="0"/>
    <n v="32254"/>
    <s v="Asian"/>
    <s v="Married"/>
    <s v="Fully Meets"/>
    <n v="2"/>
    <n v="4"/>
  </r>
  <r>
    <n v="3029"/>
    <s v="Malachi"/>
    <s v="Burnett"/>
    <n v="44493"/>
    <n v="44960"/>
    <s v="Production Technician II"/>
    <s v="Tommy Lee"/>
    <s v="malachi.burnett@bilearner.com"/>
    <s v="PL"/>
    <s v="Active"/>
    <s v="Contract"/>
    <s v="Zone C"/>
    <s v="Full-Time"/>
    <s v="Voluntary"/>
    <s v="Fire necessary sing first traditional."/>
    <s v="Production       "/>
    <s v="Finance &amp; Accounting"/>
    <s v="14-06-1959"/>
    <s v="MA"/>
    <s v="Clerk"/>
    <x v="0"/>
    <n v="5819"/>
    <s v="Asian"/>
    <s v="Widowed"/>
    <s v="Fully Meets"/>
    <n v="4"/>
    <n v="1"/>
  </r>
  <r>
    <n v="3030"/>
    <s v="Kadin"/>
    <s v="Mcdowell"/>
    <n v="44747"/>
    <n v="44929"/>
    <s v="Production Technician II"/>
    <s v="Kevin Davis"/>
    <s v="kadin.mcdowell@bilearner.com"/>
    <s v="PYZ"/>
    <s v="Active"/>
    <s v="Full-Time"/>
    <s v="Zone C"/>
    <s v="Part-Time"/>
    <s v="Voluntary"/>
    <s v="Left she before though finally."/>
    <s v="Production       "/>
    <s v="Wireline Construction"/>
    <n v="19640"/>
    <s v="MA"/>
    <s v="Laborer"/>
    <x v="0"/>
    <n v="51064"/>
    <s v="White"/>
    <s v="Single"/>
    <s v="Fully Meets"/>
    <n v="1"/>
    <n v="2"/>
  </r>
  <r>
    <n v="3031"/>
    <s v="Reed"/>
    <s v="Brandt"/>
    <n v="44583"/>
    <n v="44988"/>
    <s v="Production Technician I"/>
    <s v="Jamie Anderson"/>
    <s v="reed.brandt@bilearner.com"/>
    <s v="SVG"/>
    <s v="Active"/>
    <s v="Contract"/>
    <s v="Zone B"/>
    <s v="Temporary"/>
    <s v="Resignation"/>
    <s v="Enough final gun case."/>
    <s v="Production       "/>
    <s v="Project Management - Con"/>
    <s v="13-07-1960"/>
    <s v="MA"/>
    <s v="Supervisor"/>
    <x v="1"/>
    <n v="88435"/>
    <s v="Asian"/>
    <s v="Married"/>
    <s v="Fully Meets"/>
    <n v="1"/>
    <n v="3"/>
  </r>
  <r>
    <n v="3032"/>
    <s v="Cristofer"/>
    <s v="Schwartz"/>
    <n v="45012"/>
    <n v="45130"/>
    <s v="Production Technician I"/>
    <s v="Maria Hall"/>
    <s v="cristofer.schwartz@bilearner.com"/>
    <s v="EW"/>
    <s v="Leave of Absence"/>
    <s v="Part-Time"/>
    <s v="Zone A"/>
    <s v="Full-Time"/>
    <s v="Voluntary"/>
    <s v="Market effect Mrs owner."/>
    <s v="Production       "/>
    <s v="General - Con"/>
    <n v="15260"/>
    <s v="MA"/>
    <s v="Supervisor"/>
    <x v="1"/>
    <n v="48042"/>
    <s v="Asian"/>
    <s v="Married"/>
    <s v="Fully Meets"/>
    <n v="2"/>
    <n v="3"/>
  </r>
  <r>
    <n v="3033"/>
    <s v="Jaelynn"/>
    <s v="Salazar"/>
    <n v="43703"/>
    <n v="44629"/>
    <s v="Production Technician I"/>
    <s v="Bryan Clark"/>
    <s v="jaelynn.salazar@bilearner.com"/>
    <s v="MSC"/>
    <s v="Leave of Absence"/>
    <s v="Contract"/>
    <s v="Zone C"/>
    <s v="Part-Time"/>
    <s v="Voluntary"/>
    <s v="Stay word behavior financial."/>
    <s v="Production       "/>
    <s v="Engineers"/>
    <s v="17-03-1946"/>
    <s v="MA"/>
    <s v="Field Project Manager"/>
    <x v="1"/>
    <n v="54212"/>
    <s v="White"/>
    <s v="Divorced"/>
    <s v="Fully Meets"/>
    <n v="2"/>
    <n v="3"/>
  </r>
  <r>
    <n v="3034"/>
    <s v="Macie"/>
    <s v="Hayes"/>
    <n v="44485"/>
    <m/>
    <s v="Production Technician I"/>
    <s v="Brandy Rivera"/>
    <s v="macie.hayes@bilearner.com"/>
    <s v="TNS"/>
    <s v="Active"/>
    <s v="Full-Time"/>
    <s v="Zone B"/>
    <s v="Temporary"/>
    <s v="Unk"/>
    <m/>
    <s v="Production       "/>
    <s v="Field Operations"/>
    <n v="24567"/>
    <s v="MA"/>
    <s v="Foreman"/>
    <x v="0"/>
    <n v="26202"/>
    <s v="White"/>
    <s v="Single"/>
    <s v="Fully Meets"/>
    <n v="2"/>
    <n v="4"/>
  </r>
  <r>
    <n v="3035"/>
    <s v="Rodney"/>
    <s v="Snow"/>
    <n v="43630"/>
    <m/>
    <s v="Production Technician I"/>
    <s v="Kenneth Parker"/>
    <s v="rodney.snow@bilearner.com"/>
    <s v="PYZ"/>
    <s v="Active"/>
    <s v="Contract"/>
    <s v="Zone C"/>
    <s v="Temporary"/>
    <s v="Unk"/>
    <m/>
    <s v="Production       "/>
    <s v="Engineers"/>
    <s v="14-09-1950"/>
    <s v="MA"/>
    <s v="Director"/>
    <x v="0"/>
    <n v="33464"/>
    <s v="Other"/>
    <s v="Divorced"/>
    <s v="Fully Meets"/>
    <n v="1"/>
    <n v="4"/>
  </r>
  <r>
    <n v="3036"/>
    <s v="Reece"/>
    <s v="Potts"/>
    <n v="44017"/>
    <m/>
    <s v="Production Technician I"/>
    <s v="Barbara Perkins"/>
    <s v="reece.potts@bilearner.com"/>
    <s v="WBL"/>
    <s v="Active"/>
    <s v="Full-Time"/>
    <s v="Zone B"/>
    <s v="Temporary"/>
    <s v="Unk"/>
    <m/>
    <s v="Production       "/>
    <s v="Technology / It"/>
    <s v="28-06-1957"/>
    <s v="MA"/>
    <s v="Administrator"/>
    <x v="0"/>
    <n v="94333"/>
    <s v="White"/>
    <s v="Widowed"/>
    <s v="Fully Meets"/>
    <n v="2"/>
    <n v="4"/>
  </r>
  <r>
    <n v="3037"/>
    <s v="Catalina"/>
    <s v="Eaton"/>
    <n v="43892"/>
    <m/>
    <s v="Production Technician I"/>
    <s v="Lindsey Martin"/>
    <s v="catalina.eaton@bilearner.com"/>
    <s v="NEL"/>
    <s v="Active"/>
    <s v="Full-Time"/>
    <s v="Zone C"/>
    <s v="Full-Time"/>
    <s v="Unk"/>
    <m/>
    <s v="Production       "/>
    <s v="Field Operations"/>
    <n v="32669"/>
    <s v="MA"/>
    <s v="Director"/>
    <x v="1"/>
    <n v="38200"/>
    <s v="Asian"/>
    <s v="Married"/>
    <s v="Fully Meets"/>
    <n v="4"/>
    <n v="4"/>
  </r>
  <r>
    <n v="3038"/>
    <s v="Heidi"/>
    <s v="Manning"/>
    <n v="44146"/>
    <n v="44314"/>
    <s v="Production Technician I"/>
    <s v="David Stark"/>
    <s v="heidi.manning@bilearner.com"/>
    <s v="PL"/>
    <s v="Active"/>
    <s v="Part-Time"/>
    <s v="Zone B"/>
    <s v="Temporary"/>
    <s v="Involuntary"/>
    <s v="Enough note majority positive catch trip."/>
    <s v="Production       "/>
    <s v="Field Operations"/>
    <s v="20-08-1955"/>
    <s v="MA"/>
    <s v="Laborer"/>
    <x v="1"/>
    <n v="76217"/>
    <s v="White"/>
    <s v="Divorced"/>
    <s v="Fully Meets"/>
    <n v="2"/>
    <n v="5"/>
  </r>
  <r>
    <n v="3039"/>
    <s v="Marquis"/>
    <s v="Johns"/>
    <n v="43821"/>
    <m/>
    <s v="Production Technician I"/>
    <s v="Evan Hernandez"/>
    <s v="marquis.johns@bilearner.com"/>
    <s v="BPC"/>
    <s v="Active"/>
    <s v="Contract"/>
    <s v="Zone B"/>
    <s v="Temporary"/>
    <s v="Unk"/>
    <m/>
    <s v="Production       "/>
    <s v="Project Management - Con"/>
    <s v="24-03-1966"/>
    <s v="MA"/>
    <s v="Supervisor"/>
    <x v="0"/>
    <n v="91829"/>
    <s v="Other"/>
    <s v="Single"/>
    <s v="Fully Meets"/>
    <n v="5"/>
    <n v="2"/>
  </r>
  <r>
    <n v="3040"/>
    <s v="Areli"/>
    <s v="Torres"/>
    <n v="44179"/>
    <m/>
    <s v="Production Technician I"/>
    <s v="Caleb Floyd Jr."/>
    <s v="areli.torres@bilearner.com"/>
    <s v="CCDR"/>
    <s v="Active"/>
    <s v="Full-Time"/>
    <s v="Zone A"/>
    <s v="Full-Time"/>
    <s v="Unk"/>
    <m/>
    <s v="Production       "/>
    <s v="Field Operations"/>
    <n v="30683"/>
    <s v="MA"/>
    <s v="Groundman"/>
    <x v="0"/>
    <n v="31946"/>
    <s v="White"/>
    <s v="Divorced"/>
    <s v="Fully Meets"/>
    <n v="5"/>
    <n v="1"/>
  </r>
  <r>
    <n v="3041"/>
    <s v="Rey"/>
    <s v="Morton"/>
    <n v="44002"/>
    <m/>
    <s v="Production Technician I"/>
    <s v="Brandon Atkinson"/>
    <s v="rey.morton@bilearner.com"/>
    <s v="SVG"/>
    <s v="Active"/>
    <s v="Contract"/>
    <s v="Zone C"/>
    <s v="Full-Time"/>
    <s v="Unk"/>
    <m/>
    <s v="Production       "/>
    <s v="General - Con"/>
    <s v="22-04-2000"/>
    <s v="MA"/>
    <s v="Laborer"/>
    <x v="0"/>
    <n v="2308"/>
    <s v="White"/>
    <s v="Single"/>
    <s v="Fully Meets"/>
    <n v="2"/>
    <n v="5"/>
  </r>
  <r>
    <n v="3042"/>
    <s v="Deven"/>
    <s v="Gillespie"/>
    <n v="45086"/>
    <n v="45119"/>
    <s v="Production Technician I"/>
    <s v="Alisha Ramirez"/>
    <s v="deven.gillespie@bilearner.com"/>
    <s v="EW"/>
    <s v="Active"/>
    <s v="Contract"/>
    <s v="Zone B"/>
    <s v="Temporary"/>
    <s v="Resignation"/>
    <s v="Man fall nature back church."/>
    <s v="Production       "/>
    <s v="Fielders"/>
    <s v="24-06-1961"/>
    <s v="MA"/>
    <s v="Engineer"/>
    <x v="0"/>
    <n v="44194"/>
    <s v="White"/>
    <s v="Widowed"/>
    <s v="Exceeds"/>
    <n v="4"/>
    <n v="1"/>
  </r>
  <r>
    <n v="3043"/>
    <s v="Rowan"/>
    <s v="Gilbert"/>
    <n v="44829"/>
    <m/>
    <s v="Production Technician I"/>
    <s v="Caroline Duffy"/>
    <s v="rowan.gilbert@bilearner.com"/>
    <s v="MSC"/>
    <s v="Active"/>
    <s v="Contract"/>
    <s v="Zone C"/>
    <s v="Full-Time"/>
    <s v="Unk"/>
    <m/>
    <s v="Production       "/>
    <s v="Catv"/>
    <n v="23165"/>
    <s v="MA"/>
    <s v="Supervisor"/>
    <x v="1"/>
    <n v="48124"/>
    <s v="Black"/>
    <s v="Widowed"/>
    <s v="Exceeds"/>
    <n v="2"/>
    <n v="3"/>
  </r>
  <r>
    <n v="3044"/>
    <s v="Cullen"/>
    <s v="Ruiz"/>
    <n v="44069"/>
    <n v="44195"/>
    <s v="Production Technician I"/>
    <s v="Charles Dean"/>
    <s v="cullen.ruiz@bilearner.com"/>
    <s v="TNS"/>
    <s v="Active"/>
    <s v="Contract"/>
    <s v="Zone B"/>
    <s v="Part-Time"/>
    <s v="Retirement"/>
    <s v="Structure play my piece partner them."/>
    <s v="Production       "/>
    <s v="General - Con"/>
    <s v="27-02-1966"/>
    <s v="MA"/>
    <s v="Laborer"/>
    <x v="1"/>
    <n v="16165"/>
    <s v="White"/>
    <s v="Single"/>
    <s v="Exceeds"/>
    <n v="2"/>
    <n v="1"/>
  </r>
  <r>
    <n v="3045"/>
    <s v="Kamron"/>
    <s v="Goodwin"/>
    <n v="43705"/>
    <m/>
    <s v="Production Technician I"/>
    <s v="Nicholas Duncan"/>
    <s v="kamron.goodwin@bilearner.com"/>
    <s v="PYZ"/>
    <s v="Active"/>
    <s v="Full-Time"/>
    <s v="Zone C"/>
    <s v="Temporary"/>
    <s v="Unk"/>
    <m/>
    <s v="Production       "/>
    <s v="General - Eng"/>
    <n v="25113"/>
    <s v="MA"/>
    <s v="Engineer"/>
    <x v="1"/>
    <n v="64494"/>
    <s v="Other"/>
    <s v="Single"/>
    <s v="Exceeds"/>
    <n v="2"/>
    <n v="4"/>
  </r>
  <r>
    <n v="3046"/>
    <s v="Claudia"/>
    <s v="Melton"/>
    <n v="45079"/>
    <n v="45116"/>
    <s v="Production Technician II"/>
    <s v="Anna Davidson"/>
    <s v="claudia.melton@bilearner.com"/>
    <s v="TNS"/>
    <s v="Voluntarily Terminated"/>
    <s v="Part-Time"/>
    <s v="Zone A"/>
    <s v="Full-Time"/>
    <s v="Resignation"/>
    <s v="Organization north interview simply return."/>
    <s v="Production       "/>
    <s v="Wireline Construction"/>
    <n v="30442"/>
    <s v="MA"/>
    <s v="Supervisor"/>
    <x v="0"/>
    <n v="85307"/>
    <s v="Other"/>
    <s v="Single"/>
    <s v="Exceeds"/>
    <n v="4"/>
    <n v="5"/>
  </r>
  <r>
    <n v="3047"/>
    <s v="Francesca"/>
    <s v="Lowe"/>
    <n v="43355"/>
    <m/>
    <s v="Production Technician II"/>
    <s v="Micheal Merritt"/>
    <s v="francesca.lowe@bilearner.com"/>
    <s v="PYZ"/>
    <s v="Active"/>
    <s v="Full-Time"/>
    <s v="Zone C"/>
    <s v="Full-Time"/>
    <s v="Unk"/>
    <m/>
    <s v="Production       "/>
    <s v="Engineers"/>
    <n v="23811"/>
    <s v="MA"/>
    <s v="Administrative"/>
    <x v="0"/>
    <n v="33237"/>
    <s v="White"/>
    <s v="Married"/>
    <s v="Exceeds"/>
    <n v="5"/>
    <n v="2"/>
  </r>
  <r>
    <n v="3048"/>
    <s v="Violet"/>
    <s v="Horn"/>
    <n v="45122"/>
    <m/>
    <s v="Production Technician II"/>
    <s v="Jeffrey Espinoza"/>
    <s v="violet.horn@bilearner.com"/>
    <s v="WBL"/>
    <s v="Active"/>
    <s v="Contract"/>
    <s v="Zone B"/>
    <s v="Part-Time"/>
    <s v="Unk"/>
    <m/>
    <s v="Production       "/>
    <s v="Isp"/>
    <s v="13-03-1978"/>
    <s v="MA"/>
    <s v="Apprentice"/>
    <x v="0"/>
    <n v="34381"/>
    <s v="White"/>
    <s v="Married"/>
    <s v="Fully Meets"/>
    <n v="2"/>
    <n v="2"/>
  </r>
  <r>
    <n v="3049"/>
    <s v="Carlie"/>
    <s v="Wagner"/>
    <n v="45109"/>
    <n v="45132"/>
    <s v="Production Technician II"/>
    <s v="Joshua Diaz"/>
    <s v="carlie.wagner@bilearner.com"/>
    <s v="NEL"/>
    <s v="Active"/>
    <s v="Part-Time"/>
    <s v="Zone A"/>
    <s v="Temporary"/>
    <s v="Involuntary"/>
    <s v="Congress foot television team."/>
    <s v="Production       "/>
    <s v="General - Con"/>
    <n v="17872"/>
    <s v="MA"/>
    <s v="Laborer"/>
    <x v="0"/>
    <n v="96062"/>
    <s v="Asian"/>
    <s v="Married"/>
    <s v="Fully Meets"/>
    <n v="4"/>
    <n v="3"/>
  </r>
  <r>
    <n v="3050"/>
    <s v="Harmony"/>
    <s v="Pruitt"/>
    <n v="43871"/>
    <m/>
    <s v="Production Technician II"/>
    <s v="Joshua Hunt"/>
    <s v="harmony.pruitt@bilearner.com"/>
    <s v="PL"/>
    <s v="Active"/>
    <s v="Contract"/>
    <s v="Zone C"/>
    <s v="Full-Time"/>
    <s v="Unk"/>
    <m/>
    <s v="Production       "/>
    <s v="Splicing"/>
    <s v="22-09-1970"/>
    <s v="MA"/>
    <s v="Splicer"/>
    <x v="0"/>
    <n v="78746"/>
    <s v="White"/>
    <s v="Single"/>
    <s v="Fully Meets"/>
    <n v="4"/>
    <n v="3"/>
  </r>
  <r>
    <n v="3051"/>
    <s v="Briley"/>
    <s v="Huerta"/>
    <n v="44435"/>
    <n v="44682"/>
    <s v="Production Technician II"/>
    <s v="Alex Holt"/>
    <s v="briley.huerta@bilearner.com"/>
    <s v="BPC"/>
    <s v="Voluntarily Terminated"/>
    <s v="Contract"/>
    <s v="Zone B"/>
    <s v="Temporary"/>
    <s v="Voluntary"/>
    <s v="Onto site natural situation wear."/>
    <s v="Production       "/>
    <s v="Underground"/>
    <s v="13-02-1972"/>
    <s v="MA"/>
    <s v="Lineman"/>
    <x v="0"/>
    <n v="96336"/>
    <s v="Asian"/>
    <s v="Widowed"/>
    <s v="Fully Meets"/>
    <n v="5"/>
    <n v="5"/>
  </r>
  <r>
    <n v="3052"/>
    <s v="Ean"/>
    <s v="Barajas"/>
    <n v="43855"/>
    <n v="44962"/>
    <s v="Production Technician II"/>
    <s v="Ralph Delgado"/>
    <s v="ean.barajas@bilearner.com"/>
    <s v="CCDR"/>
    <s v="Active"/>
    <s v="Full-Time"/>
    <s v="Zone A"/>
    <s v="Full-Time"/>
    <s v="Involuntary"/>
    <s v="Than me read environment hour goal memory."/>
    <s v="Production       "/>
    <s v="General - Sga"/>
    <n v="17782"/>
    <s v="MA"/>
    <s v="Project Coordinator"/>
    <x v="0"/>
    <n v="60154"/>
    <s v="White"/>
    <s v="Single"/>
    <s v="Fully Meets"/>
    <n v="5"/>
    <n v="1"/>
  </r>
  <r>
    <n v="3053"/>
    <s v="Dayana"/>
    <s v="Gregory"/>
    <n v="43916"/>
    <n v="44477"/>
    <s v="Production Technician II"/>
    <s v="Rodney Burch"/>
    <s v="dayana.gregory@bilearner.com"/>
    <s v="SVG"/>
    <s v="Active"/>
    <s v="Part-Time"/>
    <s v="Zone A"/>
    <s v="Full-Time"/>
    <s v="Resignation"/>
    <s v="Chance summer fear usually."/>
    <s v="Production       "/>
    <s v="General - Con"/>
    <n v="21276"/>
    <s v="MA"/>
    <s v="Lineman"/>
    <x v="0"/>
    <n v="34734"/>
    <s v="Asian"/>
    <s v="Widowed"/>
    <s v="Fully Meets"/>
    <n v="2"/>
    <n v="1"/>
  </r>
  <r>
    <n v="3054"/>
    <s v="Zaniyah"/>
    <s v="Mccarthy"/>
    <n v="44127"/>
    <m/>
    <s v="Production Technician I"/>
    <s v="Joseph Norris"/>
    <s v="zaniyah.mccarthy@bilearner.com"/>
    <s v="SVG"/>
    <s v="Active"/>
    <s v="Contract"/>
    <s v="Zone C"/>
    <s v="Full-Time"/>
    <s v="Unk"/>
    <m/>
    <s v="Production       "/>
    <s v="Field Operations"/>
    <s v="26-10-1949"/>
    <s v="MA"/>
    <s v="Laborer"/>
    <x v="1"/>
    <n v="59668"/>
    <s v="White"/>
    <s v="Married"/>
    <s v="Fully Meets"/>
    <n v="1"/>
    <n v="5"/>
  </r>
  <r>
    <n v="3055"/>
    <s v="Matthias"/>
    <s v="Simon"/>
    <n v="44192"/>
    <n v="44537"/>
    <s v="Production Technician I"/>
    <s v="Anthony Guerrero"/>
    <s v="matthias.simon@bilearner.com"/>
    <s v="EW"/>
    <s v="Leave of Absence"/>
    <s v="Part-Time"/>
    <s v="Zone A"/>
    <s v="Part-Time"/>
    <s v="Retirement"/>
    <s v="Politics plant at far trade sense."/>
    <s v="Production       "/>
    <s v="Field Operations"/>
    <n v="31878"/>
    <s v="MA"/>
    <s v="Technician"/>
    <x v="1"/>
    <n v="83604"/>
    <s v="Other"/>
    <s v="Divorced"/>
    <s v="Fully Meets"/>
    <n v="2"/>
    <n v="1"/>
  </r>
  <r>
    <n v="3056"/>
    <s v="Lyric"/>
    <s v="Butler"/>
    <n v="44733"/>
    <m/>
    <s v="Production Technician I"/>
    <s v="Brittany Johnson"/>
    <s v="lyric.butler@bilearner.com"/>
    <s v="MSC"/>
    <s v="Active"/>
    <s v="Part-Time"/>
    <s v="Zone A"/>
    <s v="Temporary"/>
    <s v="Unk"/>
    <m/>
    <s v="Production       "/>
    <s v="Wireless"/>
    <s v="29-10-1943"/>
    <s v="MA"/>
    <s v="Manager"/>
    <x v="0"/>
    <n v="56056"/>
    <s v="Other"/>
    <s v="Divorced"/>
    <s v="Fully Meets"/>
    <n v="5"/>
    <n v="5"/>
  </r>
  <r>
    <n v="3057"/>
    <s v="Bridger"/>
    <s v="Duran"/>
    <n v="44874"/>
    <n v="45116"/>
    <s v="Production Technician I"/>
    <s v="Richard Contreras"/>
    <s v="bridger.duran@bilearner.com"/>
    <s v="TNS"/>
    <s v="Leave of Absence"/>
    <s v="Full-Time"/>
    <s v="Zone A"/>
    <s v="Temporary"/>
    <s v="Retirement"/>
    <s v="Social operation specific personal matter beyond."/>
    <s v="Production       "/>
    <s v="General - Con"/>
    <n v="32144"/>
    <s v="MA"/>
    <s v="Laborer"/>
    <x v="0"/>
    <n v="58387"/>
    <s v="Black"/>
    <s v="Divorced"/>
    <s v="Fully Meets"/>
    <n v="4"/>
    <n v="2"/>
  </r>
  <r>
    <n v="3058"/>
    <s v="Amirah"/>
    <s v="Cline"/>
    <n v="43507"/>
    <n v="44042"/>
    <s v="Production Technician I"/>
    <s v="Shelia Goodwin"/>
    <s v="amirah.cline@bilearner.com"/>
    <s v="PYZ"/>
    <s v="Leave of Absence"/>
    <s v="Part-Time"/>
    <s v="Zone A"/>
    <s v="Temporary"/>
    <s v="Involuntary"/>
    <s v="Loss sense above charge part describe."/>
    <s v="Production       "/>
    <s v="Yard (Material Handling)"/>
    <s v="19-08-1965"/>
    <s v="MA"/>
    <s v="Coordinator"/>
    <x v="1"/>
    <n v="93290"/>
    <s v="Asian"/>
    <s v="Divorced"/>
    <s v="Fully Meets"/>
    <n v="1"/>
    <n v="1"/>
  </r>
  <r>
    <n v="3059"/>
    <s v="Izaiah"/>
    <s v="Gallagher"/>
    <n v="44283"/>
    <m/>
    <s v="Production Technician I"/>
    <s v="James Walker"/>
    <s v="izaiah.gallagher@bilearner.com"/>
    <s v="WBL"/>
    <s v="Active"/>
    <s v="Part-Time"/>
    <s v="Zone A"/>
    <s v="Temporary"/>
    <s v="Unk"/>
    <m/>
    <s v="Production       "/>
    <s v="Project Management - Con"/>
    <n v="26427"/>
    <s v="MA"/>
    <s v="Coordinator"/>
    <x v="0"/>
    <n v="73253"/>
    <s v="White"/>
    <s v="Widowed"/>
    <s v="Fully Meets"/>
    <n v="1"/>
    <n v="1"/>
  </r>
  <r>
    <n v="3060"/>
    <s v="Marcelo"/>
    <s v="Galvan"/>
    <n v="44072"/>
    <m/>
    <s v="Production Technician I"/>
    <s v="Patrick Martinez"/>
    <s v="marcelo.galvan@bilearner.com"/>
    <s v="NEL"/>
    <s v="Active"/>
    <s v="Part-Time"/>
    <s v="Zone A"/>
    <s v="Part-Time"/>
    <s v="Unk"/>
    <m/>
    <s v="Production       "/>
    <s v="Yard (Material Handling)"/>
    <n v="18688"/>
    <s v="MA"/>
    <s v="Coordinator"/>
    <x v="1"/>
    <n v="13893"/>
    <s v="Asian"/>
    <s v="Widowed"/>
    <s v="Fully Meets"/>
    <n v="2"/>
    <n v="2"/>
  </r>
  <r>
    <n v="3061"/>
    <s v="Kaylynn"/>
    <s v="Odom"/>
    <n v="44929"/>
    <n v="45143"/>
    <s v="Production Technician I"/>
    <s v="Brandon Hernandez"/>
    <s v="kaylynn.odom@bilearner.com"/>
    <s v="PL"/>
    <s v="Active"/>
    <s v="Part-Time"/>
    <s v="Zone C"/>
    <s v="Full-Time"/>
    <s v="Resignation"/>
    <s v="Sister thought loss hotel eight realize."/>
    <s v="Production       "/>
    <s v="Wireline Construction"/>
    <s v="26-09-1956"/>
    <s v="MA"/>
    <s v="Foreman"/>
    <x v="1"/>
    <n v="51434"/>
    <s v="Other"/>
    <s v="Married"/>
    <s v="Fully Meets"/>
    <n v="4"/>
    <n v="1"/>
  </r>
  <r>
    <n v="3062"/>
    <s v="Oliver"/>
    <s v="Dalton"/>
    <n v="44893"/>
    <m/>
    <s v="Production Technician I"/>
    <s v="Courtney Poole"/>
    <s v="oliver.dalton@bilearner.com"/>
    <s v="BPC"/>
    <s v="Active"/>
    <s v="Part-Time"/>
    <s v="Zone A"/>
    <s v="Temporary"/>
    <s v="Unk"/>
    <m/>
    <s v="Production       "/>
    <s v="General - Con"/>
    <s v="16-11-1987"/>
    <s v="MA"/>
    <s v="Supervisor"/>
    <x v="0"/>
    <n v="71004"/>
    <s v="Asian"/>
    <s v="Divorced"/>
    <s v="Fully Meets"/>
    <n v="1"/>
    <n v="4"/>
  </r>
  <r>
    <n v="3063"/>
    <s v="Patience"/>
    <s v="Henry"/>
    <n v="44552"/>
    <n v="45141"/>
    <s v="Production Technician I"/>
    <s v="Deborah Diaz"/>
    <s v="patience.henry@bilearner.com"/>
    <s v="CCDR"/>
    <s v="Active"/>
    <s v="Contract"/>
    <s v="Zone B"/>
    <s v="Part-Time"/>
    <s v="Voluntary"/>
    <s v="Much try remember natural."/>
    <s v="Production       "/>
    <s v="Field Operations"/>
    <s v="21-10-1983"/>
    <s v="MA"/>
    <s v="Supervisor"/>
    <x v="0"/>
    <n v="46847"/>
    <s v="Other"/>
    <s v="Widowed"/>
    <s v="Fully Meets"/>
    <n v="5"/>
    <n v="5"/>
  </r>
  <r>
    <n v="3064"/>
    <s v="London"/>
    <s v="Pennington"/>
    <n v="45115"/>
    <m/>
    <s v="Production Technician I"/>
    <s v="Meagan Gaines"/>
    <s v="london.pennington@bilearner.com"/>
    <s v="SVG"/>
    <s v="Active"/>
    <s v="Contract"/>
    <s v="Zone A"/>
    <s v="Full-Time"/>
    <s v="Unk"/>
    <m/>
    <s v="Production       "/>
    <s v="Field Operations"/>
    <s v="23-08-1962"/>
    <s v="MA"/>
    <s v="Laborer"/>
    <x v="0"/>
    <n v="76345"/>
    <s v="Other"/>
    <s v="Divorced"/>
    <s v="Fully Meets"/>
    <n v="4"/>
    <n v="2"/>
  </r>
  <r>
    <n v="3065"/>
    <s v="Anna"/>
    <s v="Salazar"/>
    <n v="44307"/>
    <n v="44460"/>
    <s v="Production Technician I"/>
    <s v="Thomas Jackson"/>
    <s v="anna.salazar@bilearner.com"/>
    <s v="EW"/>
    <s v="Active"/>
    <s v="Part-Time"/>
    <s v="Zone A"/>
    <s v="Temporary"/>
    <s v="Resignation"/>
    <s v="Scientist up policy save I."/>
    <s v="Production       "/>
    <s v="Field Operations"/>
    <n v="27951"/>
    <s v="MA"/>
    <s v="Tower Hand"/>
    <x v="0"/>
    <n v="15364"/>
    <s v="Black"/>
    <s v="Divorced"/>
    <s v="Fully Meets"/>
    <n v="4"/>
    <n v="1"/>
  </r>
  <r>
    <n v="3066"/>
    <s v="Vicente"/>
    <s v="Davis"/>
    <n v="44770"/>
    <n v="44854"/>
    <s v="Production Technician I"/>
    <s v="Jamie Pope"/>
    <s v="vicente.davis@bilearner.com"/>
    <s v="MSC"/>
    <s v="Active"/>
    <s v="Full-Time"/>
    <s v="Zone B"/>
    <s v="Full-Time"/>
    <s v="Retirement"/>
    <s v="Purpose feel summer nature small choose can."/>
    <s v="Production       "/>
    <s v="Field Operations"/>
    <n v="24810"/>
    <s v="MA"/>
    <s v="Operator"/>
    <x v="1"/>
    <n v="2005"/>
    <s v="Hispanic"/>
    <s v="Divorced"/>
    <s v="Fully Meets"/>
    <n v="1"/>
    <n v="4"/>
  </r>
  <r>
    <n v="3067"/>
    <s v="Annabel"/>
    <s v="Lewis"/>
    <n v="43774"/>
    <m/>
    <s v="Production Technician I"/>
    <s v="Joseph Lane"/>
    <s v="annabel.lewis@bilearner.com"/>
    <s v="TNS"/>
    <s v="Active"/>
    <s v="Part-Time"/>
    <s v="Zone B"/>
    <s v="Part-Time"/>
    <s v="Unk"/>
    <m/>
    <s v="Production       "/>
    <s v="Field Operations"/>
    <s v="21-03-1982"/>
    <s v="MA"/>
    <s v="Technician"/>
    <x v="1"/>
    <n v="50527"/>
    <s v="Hispanic"/>
    <s v="Single"/>
    <s v="Fully Meets"/>
    <n v="4"/>
    <n v="1"/>
  </r>
  <r>
    <n v="3068"/>
    <s v="Alana"/>
    <s v="Nunez"/>
    <n v="44703"/>
    <n v="44903"/>
    <s v="Production Technician I"/>
    <s v="Rose Johnson"/>
    <s v="alana.nunez@bilearner.com"/>
    <s v="PYZ"/>
    <s v="Terminated for Cause"/>
    <s v="Full-Time"/>
    <s v="Zone A"/>
    <s v="Temporary"/>
    <s v="Resignation"/>
    <s v="Seat type month."/>
    <s v="Production       "/>
    <s v="Finance &amp; Accounting"/>
    <n v="17203"/>
    <s v="MA"/>
    <s v="Assistant"/>
    <x v="1"/>
    <n v="21620"/>
    <s v="Asian"/>
    <s v="Single"/>
    <s v="Fully Meets"/>
    <n v="5"/>
    <n v="2"/>
  </r>
  <r>
    <n v="3069"/>
    <s v="Jaylen"/>
    <s v="Donaldson"/>
    <n v="43757"/>
    <n v="44533"/>
    <s v="Production Technician II"/>
    <s v="David Hicks"/>
    <s v="jaylen.donaldson@bilearner.com"/>
    <s v="WBL"/>
    <s v="Active"/>
    <s v="Full-Time"/>
    <s v="Zone A"/>
    <s v="Temporary"/>
    <s v="Involuntary"/>
    <s v="Determine building society soldier."/>
    <s v="Production       "/>
    <s v="General - Con"/>
    <s v="14-02-1999"/>
    <s v="MA"/>
    <s v="Clerk"/>
    <x v="0"/>
    <n v="92533"/>
    <s v="White"/>
    <s v="Married"/>
    <s v="Fully Meets"/>
    <n v="4"/>
    <n v="2"/>
  </r>
  <r>
    <n v="3070"/>
    <s v="Malakai"/>
    <s v="Shelton"/>
    <n v="43824"/>
    <n v="44401"/>
    <s v="Production Technician II"/>
    <s v="Geoffrey Curtis"/>
    <s v="malakai.shelton@bilearner.com"/>
    <s v="BPC"/>
    <s v="Active"/>
    <s v="Full-Time"/>
    <s v="Zone C"/>
    <s v="Temporary"/>
    <s v="Involuntary"/>
    <s v="Television new fire board need list admit."/>
    <s v="Production       "/>
    <s v="Wireline Construction"/>
    <n v="26424"/>
    <s v="MA"/>
    <s v="Laborer"/>
    <x v="0"/>
    <n v="7528"/>
    <s v="White"/>
    <s v="Divorced"/>
    <s v="Fully Meets"/>
    <n v="1"/>
    <n v="5"/>
  </r>
  <r>
    <n v="3071"/>
    <s v="Erick"/>
    <s v="Wood"/>
    <n v="44869"/>
    <n v="44891"/>
    <s v="Production Technician II"/>
    <s v="Holly Miller"/>
    <s v="erick.wood@bilearner.com"/>
    <s v="CCDR"/>
    <s v="Active"/>
    <s v="Full-Time"/>
    <s v="Zone B"/>
    <s v="Part-Time"/>
    <s v="Voluntary"/>
    <s v="Former think again effort."/>
    <s v="Production       "/>
    <s v="General - Con"/>
    <s v="26-01-1956"/>
    <s v="MA"/>
    <s v="Lineman"/>
    <x v="0"/>
    <n v="34566"/>
    <s v="Black"/>
    <s v="Married"/>
    <s v="Fully Meets"/>
    <n v="2"/>
    <n v="4"/>
  </r>
  <r>
    <n v="3072"/>
    <s v="Daniel"/>
    <s v="Frye"/>
    <n v="45042"/>
    <n v="45076"/>
    <s v="Production Technician II"/>
    <s v="Ronald Shepherd DDS"/>
    <s v="daniel.frye@bilearner.com"/>
    <s v="EW"/>
    <s v="Active"/>
    <s v="Full-Time"/>
    <s v="Zone B"/>
    <s v="Part-Time"/>
    <s v="Involuntary"/>
    <s v="Future piece pull art."/>
    <s v="Production       "/>
    <s v="Wireless"/>
    <s v="15-02-1986"/>
    <s v="MA"/>
    <s v="Foreman"/>
    <x v="0"/>
    <n v="48363"/>
    <s v="Asian"/>
    <s v="Divorced"/>
    <s v="Fully Meets"/>
    <n v="1"/>
    <n v="4"/>
  </r>
  <r>
    <n v="3073"/>
    <s v="Jayvon"/>
    <s v="Simpson"/>
    <n v="44860"/>
    <n v="45062"/>
    <s v="Production Technician II"/>
    <s v="Jeremy Ray"/>
    <s v="jayvon.simpson@bilearner.com"/>
    <s v="MSC"/>
    <s v="Voluntarily Terminated"/>
    <s v="Contract"/>
    <s v="Zone A"/>
    <s v="Part-Time"/>
    <s v="Retirement"/>
    <s v="Guy beat specific act as ability speak."/>
    <s v="Production       "/>
    <s v="General - Con"/>
    <s v="26-04-1987"/>
    <s v="MA"/>
    <s v="Laborer"/>
    <x v="0"/>
    <n v="27147"/>
    <s v="Black"/>
    <s v="Single"/>
    <s v="Fully Meets"/>
    <n v="4"/>
    <n v="3"/>
  </r>
  <r>
    <n v="3074"/>
    <s v="Bryant"/>
    <s v="Singleton"/>
    <n v="44026"/>
    <n v="44739"/>
    <s v="Production Technician II"/>
    <s v="Barbara Clark"/>
    <s v="bryant.singleton@bilearner.com"/>
    <s v="NEL"/>
    <s v="Voluntarily Terminated"/>
    <s v="Contract"/>
    <s v="Zone A"/>
    <s v="Full-Time"/>
    <s v="Resignation"/>
    <s v="Free town various cup. Animal may team hit."/>
    <s v="Production       "/>
    <s v="Splicing"/>
    <n v="23111"/>
    <s v="MA"/>
    <s v="Splicer"/>
    <x v="0"/>
    <n v="79280"/>
    <s v="Hispanic"/>
    <s v="Single"/>
    <s v="Fully Meets"/>
    <n v="1"/>
    <n v="3"/>
  </r>
  <r>
    <n v="3075"/>
    <s v="Adam"/>
    <s v="Meza"/>
    <n v="44997"/>
    <m/>
    <s v="Production Technician II"/>
    <s v="Joshua Peters"/>
    <s v="adam.meza@bilearner.com"/>
    <s v="PL"/>
    <s v="Active"/>
    <s v="Full-Time"/>
    <s v="Zone B"/>
    <s v="Part-Time"/>
    <s v="Unk"/>
    <m/>
    <s v="Production       "/>
    <s v="Fielders"/>
    <n v="25447"/>
    <s v="MA"/>
    <s v="Engineer"/>
    <x v="0"/>
    <n v="18316"/>
    <s v="Other"/>
    <s v="Single"/>
    <s v="Fully Meets"/>
    <n v="5"/>
    <n v="3"/>
  </r>
  <r>
    <n v="3076"/>
    <s v="Omari"/>
    <s v="Keller"/>
    <n v="45042"/>
    <m/>
    <s v="Production Technician II"/>
    <s v="Daniel Smith"/>
    <s v="omari.keller@bilearner.com"/>
    <s v="PYZ"/>
    <s v="Active"/>
    <s v="Part-Time"/>
    <s v="Zone C"/>
    <s v="Full-Time"/>
    <s v="Unk"/>
    <m/>
    <s v="Production       "/>
    <s v="General - Con"/>
    <s v="26-05-1998"/>
    <s v="MA"/>
    <s v="Foreman"/>
    <x v="1"/>
    <n v="3738"/>
    <s v="White"/>
    <s v="Married"/>
    <s v="Fully Meets"/>
    <n v="5"/>
    <n v="1"/>
  </r>
  <r>
    <n v="3077"/>
    <s v="Asher"/>
    <s v="Miles"/>
    <n v="44821"/>
    <n v="45089"/>
    <s v="Production Technician I"/>
    <s v="Audrey Hamilton"/>
    <s v="asher.miles@bilearner.com"/>
    <s v="CCDR"/>
    <s v="Active"/>
    <s v="Contract"/>
    <s v="Zone A"/>
    <s v="Temporary"/>
    <s v="Involuntary"/>
    <s v="Describe hospital executive top sing."/>
    <s v="Production       "/>
    <s v="General - Con"/>
    <s v="16-08-1958"/>
    <s v="MA"/>
    <s v="Clerk"/>
    <x v="1"/>
    <n v="16185"/>
    <s v="Hispanic"/>
    <s v="Married"/>
    <s v="Fully Meets"/>
    <n v="1"/>
    <n v="1"/>
  </r>
  <r>
    <n v="3078"/>
    <s v="Makaila"/>
    <s v="Baxter"/>
    <n v="44204"/>
    <n v="45017"/>
    <s v="Production Technician I"/>
    <s v="Aaron Andrews"/>
    <s v="makaila.baxter@bilearner.com"/>
    <s v="SVG"/>
    <s v="Active"/>
    <s v="Contract"/>
    <s v="Zone B"/>
    <s v="Part-Time"/>
    <s v="Voluntary"/>
    <s v="Particularly trouble sister."/>
    <s v="Production       "/>
    <s v="General - Con"/>
    <s v="14-04-1960"/>
    <s v="MA"/>
    <s v="Foreman"/>
    <x v="1"/>
    <n v="10871"/>
    <s v="Black"/>
    <s v="Widowed"/>
    <s v="Fully Meets"/>
    <n v="1"/>
    <n v="1"/>
  </r>
  <r>
    <n v="3079"/>
    <s v="Tommy"/>
    <s v="Carter"/>
    <n v="44183"/>
    <n v="44820"/>
    <s v="Production Technician I"/>
    <s v="David Moore"/>
    <s v="tommy.carter@bilearner.com"/>
    <s v="EW"/>
    <s v="Leave of Absence"/>
    <s v="Part-Time"/>
    <s v="Zone B"/>
    <s v="Part-Time"/>
    <s v="Retirement"/>
    <s v="Nice hundred government."/>
    <s v="Production       "/>
    <s v="Aerial"/>
    <n v="26914"/>
    <s v="MA"/>
    <s v="Engineer"/>
    <x v="0"/>
    <n v="54361"/>
    <s v="Black"/>
    <s v="Single"/>
    <s v="Fully Meets"/>
    <n v="4"/>
    <n v="5"/>
  </r>
  <r>
    <n v="3080"/>
    <s v="Zavier"/>
    <s v="Reese"/>
    <n v="44086"/>
    <n v="44887"/>
    <s v="Production Technician I"/>
    <s v="Brittany Ray"/>
    <s v="zavier.reese@bilearner.com"/>
    <s v="MSC"/>
    <s v="Leave of Absence"/>
    <s v="Contract"/>
    <s v="Zone B"/>
    <s v="Part-Time"/>
    <s v="Voluntary"/>
    <s v="Design laugh top music policy."/>
    <s v="Production       "/>
    <s v="General - Con"/>
    <s v="19-06-1999"/>
    <s v="MA"/>
    <s v="Lineman"/>
    <x v="0"/>
    <n v="82524"/>
    <s v="Hispanic"/>
    <s v="Widowed"/>
    <s v="Fully Meets"/>
    <n v="2"/>
    <n v="3"/>
  </r>
  <r>
    <n v="3081"/>
    <s v="Colt"/>
    <s v="Kemp"/>
    <n v="44124"/>
    <m/>
    <s v="Production Technician I"/>
    <s v="Jonathan Jones"/>
    <s v="colt.kemp@bilearner.com"/>
    <s v="TNS"/>
    <s v="Active"/>
    <s v="Part-Time"/>
    <s v="Zone C"/>
    <s v="Part-Time"/>
    <s v="Unk"/>
    <m/>
    <s v="Production       "/>
    <s v="Finance &amp; Accounting"/>
    <s v="17-03-1980"/>
    <s v="MA"/>
    <s v="Controller"/>
    <x v="1"/>
    <n v="18410"/>
    <s v="White"/>
    <s v="Widowed"/>
    <s v="Fully Meets"/>
    <n v="2"/>
    <n v="3"/>
  </r>
  <r>
    <n v="3082"/>
    <s v="Marco"/>
    <s v="Robles"/>
    <n v="44883"/>
    <m/>
    <s v="Production Technician I"/>
    <s v="Brian Jennings"/>
    <s v="marco.robles@bilearner.com"/>
    <s v="PYZ"/>
    <s v="Active"/>
    <s v="Part-Time"/>
    <s v="Zone A"/>
    <s v="Part-Time"/>
    <s v="Unk"/>
    <m/>
    <s v="Production       "/>
    <s v="Field Operations"/>
    <n v="32243"/>
    <s v="MA"/>
    <s v="Manager"/>
    <x v="0"/>
    <n v="53176"/>
    <s v="Other"/>
    <s v="Single"/>
    <s v="Fully Meets"/>
    <n v="1"/>
    <n v="3"/>
  </r>
  <r>
    <n v="3083"/>
    <s v="Nick"/>
    <s v="Palmer"/>
    <n v="44940"/>
    <m/>
    <s v="Production Technician I"/>
    <s v="Sandra Reed"/>
    <s v="nick.palmer@bilearner.com"/>
    <s v="WBL"/>
    <s v="Active"/>
    <s v="Contract"/>
    <s v="Zone C"/>
    <s v="Full-Time"/>
    <s v="Unk"/>
    <m/>
    <s v="Production       "/>
    <s v="Aerial"/>
    <s v="24-05-1967"/>
    <s v="MA"/>
    <s v="Laborer"/>
    <x v="1"/>
    <n v="55790"/>
    <s v="Asian"/>
    <s v="Widowed"/>
    <s v="Fully Meets"/>
    <n v="2"/>
    <n v="4"/>
  </r>
  <r>
    <n v="3084"/>
    <s v="Mekhi"/>
    <s v="Hopkins"/>
    <n v="44131"/>
    <n v="44720"/>
    <s v="Production Technician I"/>
    <s v="Erica Davis"/>
    <s v="mekhi.hopkins@bilearner.com"/>
    <s v="NEL"/>
    <s v="Active"/>
    <s v="Part-Time"/>
    <s v="Zone A"/>
    <s v="Temporary"/>
    <s v="Voluntary"/>
    <s v="Stage mission never one happen somebody single."/>
    <s v="Production       "/>
    <s v="General - Con"/>
    <s v="29-06-1996"/>
    <s v="MA"/>
    <s v="Clerk"/>
    <x v="1"/>
    <n v="64716"/>
    <s v="Black"/>
    <s v="Widowed"/>
    <s v="Fully Meets"/>
    <n v="4"/>
    <n v="3"/>
  </r>
  <r>
    <n v="3085"/>
    <s v="Eileen"/>
    <s v="Oneal"/>
    <n v="44072"/>
    <m/>
    <s v="Production Technician I"/>
    <s v="Sara Mckay"/>
    <s v="eileen.oneal@bilearner.com"/>
    <s v="PL"/>
    <s v="Active"/>
    <s v="Full-Time"/>
    <s v="Zone C"/>
    <s v="Full-Time"/>
    <s v="Unk"/>
    <m/>
    <s v="Production       "/>
    <s v="Field Operations"/>
    <n v="23104"/>
    <s v="MA"/>
    <s v="Operator"/>
    <x v="0"/>
    <n v="21299"/>
    <s v="Asian"/>
    <s v="Single"/>
    <s v="Fully Meets"/>
    <n v="2"/>
    <n v="3"/>
  </r>
  <r>
    <n v="3086"/>
    <s v="Alani"/>
    <s v="Cooley"/>
    <n v="43822"/>
    <n v="45143"/>
    <s v="Production Technician I"/>
    <s v="Julie Donovan"/>
    <s v="alani.cooley@bilearner.com"/>
    <s v="BPC"/>
    <s v="Active"/>
    <s v="Part-Time"/>
    <s v="Zone B"/>
    <s v="Temporary"/>
    <s v="Retirement"/>
    <s v="Huge degree pull hit."/>
    <s v="Production       "/>
    <s v="Aerial"/>
    <s v="29-03-1987"/>
    <s v="MA"/>
    <s v="Foreman"/>
    <x v="0"/>
    <n v="51176"/>
    <s v="Asian"/>
    <s v="Divorced"/>
    <s v="Fully Meets"/>
    <n v="1"/>
    <n v="2"/>
  </r>
  <r>
    <n v="3087"/>
    <s v="Corinne"/>
    <s v="Campos"/>
    <n v="45110"/>
    <m/>
    <s v="Production Technician I"/>
    <s v="Duane Kelly"/>
    <s v="corinne.campos@bilearner.com"/>
    <s v="CCDR"/>
    <s v="Active"/>
    <s v="Contract"/>
    <s v="Zone B"/>
    <s v="Part-Time"/>
    <s v="Unk"/>
    <m/>
    <s v="Production       "/>
    <s v="Project Management - Con"/>
    <n v="17747"/>
    <s v="MA"/>
    <s v="Coordinator"/>
    <x v="0"/>
    <n v="51274"/>
    <s v="Black"/>
    <s v="Married"/>
    <s v="Fully Meets"/>
    <n v="4"/>
    <n v="3"/>
  </r>
  <r>
    <n v="3088"/>
    <s v="Heaven"/>
    <s v="Nelson"/>
    <n v="44830"/>
    <m/>
    <s v="Production Technician I"/>
    <s v="Amy Boyd"/>
    <s v="heaven.nelson@bilearner.com"/>
    <s v="SVG"/>
    <s v="Active"/>
    <s v="Part-Time"/>
    <s v="Zone B"/>
    <s v="Part-Time"/>
    <s v="Unk"/>
    <m/>
    <s v="Production       "/>
    <s v="Field Operations"/>
    <s v="20-03-1944"/>
    <s v="MA"/>
    <s v="Technician"/>
    <x v="0"/>
    <n v="52777"/>
    <s v="Other"/>
    <s v="Married"/>
    <s v="Fully Meets"/>
    <n v="5"/>
    <n v="3"/>
  </r>
  <r>
    <n v="3089"/>
    <s v="Baylee"/>
    <s v="Castaneda"/>
    <n v="43960"/>
    <n v="45132"/>
    <s v="Production Technician I"/>
    <s v="Laura Mayo"/>
    <s v="baylee.castaneda@bilearner.com"/>
    <s v="EW"/>
    <s v="Active"/>
    <s v="Contract"/>
    <s v="Zone A"/>
    <s v="Temporary"/>
    <s v="Voluntary"/>
    <s v="Suffer very particular rather."/>
    <s v="Production       "/>
    <s v="Field Operations"/>
    <s v="16-05-1963"/>
    <s v="MA"/>
    <s v="Laborer"/>
    <x v="0"/>
    <n v="51728"/>
    <s v="Black"/>
    <s v="Single"/>
    <s v="Fully Meets"/>
    <n v="4"/>
    <n v="3"/>
  </r>
  <r>
    <n v="3090"/>
    <s v="Morgan"/>
    <s v="Roth"/>
    <n v="44993"/>
    <m/>
    <s v="Production Technician I"/>
    <s v="Brittany Rios"/>
    <s v="morgan.roth@bilearner.com"/>
    <s v="MSC"/>
    <s v="Active"/>
    <s v="Part-Time"/>
    <s v="Zone B"/>
    <s v="Part-Time"/>
    <s v="Unk"/>
    <m/>
    <s v="Production       "/>
    <s v="Field Operations"/>
    <s v="14-02-1957"/>
    <s v="MA"/>
    <s v="Foreman"/>
    <x v="1"/>
    <n v="54485"/>
    <s v="Black"/>
    <s v="Married"/>
    <s v="Fully Meets"/>
    <n v="5"/>
    <n v="2"/>
  </r>
  <r>
    <n v="3091"/>
    <s v="Kali"/>
    <s v="Hensley"/>
    <n v="43523"/>
    <n v="44074"/>
    <s v="Production Technician I"/>
    <s v="Charles Cruz"/>
    <s v="kali.hensley@bilearner.com"/>
    <s v="TNS"/>
    <s v="Terminated for Cause"/>
    <s v="Contract"/>
    <s v="Zone B"/>
    <s v="Part-Time"/>
    <s v="Involuntary"/>
    <s v="Describe current question quite coach."/>
    <s v="Production       "/>
    <s v="Billable Consultants"/>
    <n v="21339"/>
    <s v="MA"/>
    <s v="Technician"/>
    <x v="1"/>
    <n v="6649"/>
    <s v="White"/>
    <s v="Single"/>
    <s v="Fully Meets"/>
    <n v="5"/>
    <n v="2"/>
  </r>
  <r>
    <n v="3092"/>
    <s v="Beckett"/>
    <s v="Sandoval"/>
    <n v="43842"/>
    <n v="45119"/>
    <s v="Production Technician II"/>
    <s v="Carolyn Stewart"/>
    <s v="beckett.sandoval@bilearner.com"/>
    <s v="TNS"/>
    <s v="Active"/>
    <s v="Contract"/>
    <s v="Zone A"/>
    <s v="Full-Time"/>
    <s v="Voluntary"/>
    <s v="Recently agreement subject individual increase."/>
    <s v="Production       "/>
    <s v="Field Operations"/>
    <n v="29140"/>
    <s v="MA"/>
    <s v="Lineman"/>
    <x v="0"/>
    <n v="48374"/>
    <s v="Other"/>
    <s v="Married"/>
    <s v="Fully Meets"/>
    <n v="2"/>
    <n v="4"/>
  </r>
  <r>
    <n v="3093"/>
    <s v="Isabell"/>
    <s v="Meadows"/>
    <n v="43645"/>
    <n v="44206"/>
    <s v="Production Technician II"/>
    <s v="Daniel Hinton"/>
    <s v="isabell.meadows@bilearner.com"/>
    <s v="PYZ"/>
    <s v="Active"/>
    <s v="Full-Time"/>
    <s v="Zone B"/>
    <s v="Full-Time"/>
    <s v="Voluntary"/>
    <s v="Majority wide enjoy how."/>
    <s v="Production       "/>
    <s v="Splicing"/>
    <s v="21-09-1976"/>
    <s v="MA"/>
    <s v="Labor"/>
    <x v="0"/>
    <n v="31227"/>
    <s v="Asian"/>
    <s v="Divorced"/>
    <s v="Fully Meets"/>
    <n v="2"/>
    <n v="4"/>
  </r>
  <r>
    <n v="3094"/>
    <s v="Jordin"/>
    <s v="Alexander"/>
    <n v="44392"/>
    <n v="44468"/>
    <s v="Production Technician II"/>
    <s v="Joshua Foster"/>
    <s v="jordin.alexander@bilearner.com"/>
    <s v="WBL"/>
    <s v="Active"/>
    <s v="Contract"/>
    <s v="Zone C"/>
    <s v="Full-Time"/>
    <s v="Voluntary"/>
    <s v="Improve himself side."/>
    <s v="Production       "/>
    <s v="Engineers"/>
    <s v="18-10-1963"/>
    <s v="MA"/>
    <s v="Engineer"/>
    <x v="0"/>
    <n v="84169"/>
    <s v="Other"/>
    <s v="Widowed"/>
    <s v="Fully Meets"/>
    <n v="1"/>
    <n v="3"/>
  </r>
  <r>
    <n v="3095"/>
    <s v="Frederick"/>
    <s v="Carney"/>
    <n v="44792"/>
    <m/>
    <s v="Production Technician II"/>
    <s v="Summer Dickerson"/>
    <s v="frederick.carney@bilearner.com"/>
    <s v="NEL"/>
    <s v="Active"/>
    <s v="Contract"/>
    <s v="Zone A"/>
    <s v="Part-Time"/>
    <s v="Unk"/>
    <m/>
    <s v="Production       "/>
    <s v="Field Operations"/>
    <n v="16013"/>
    <s v="MA"/>
    <s v="Administrative"/>
    <x v="0"/>
    <n v="69905"/>
    <s v="Other"/>
    <s v="Divorced"/>
    <s v="Fully Meets"/>
    <n v="4"/>
    <n v="2"/>
  </r>
  <r>
    <n v="3096"/>
    <s v="Baron"/>
    <s v="Lindsey"/>
    <n v="43731"/>
    <n v="45025"/>
    <s v="Production Technician II"/>
    <s v="Mr. Joseph Ashley"/>
    <s v="baron.lindsey@bilearner.com"/>
    <s v="PL"/>
    <s v="Voluntarily Terminated"/>
    <s v="Contract"/>
    <s v="Zone B"/>
    <s v="Part-Time"/>
    <s v="Involuntary"/>
    <s v="Industry notice cup early."/>
    <s v="Production       "/>
    <s v="Engineers"/>
    <n v="27219"/>
    <s v="MA"/>
    <s v="Technician"/>
    <x v="0"/>
    <n v="59014"/>
    <s v="Hispanic"/>
    <s v="Single"/>
    <s v="Fully Meets"/>
    <n v="5"/>
    <n v="3"/>
  </r>
  <r>
    <n v="3097"/>
    <s v="Rigoberto"/>
    <s v="Gentry"/>
    <n v="44115"/>
    <n v="44202"/>
    <s v="Production Technician II"/>
    <s v="Bethany Gaines"/>
    <s v="rigoberto.gentry@bilearner.com"/>
    <s v="BPC"/>
    <s v="Voluntarily Terminated"/>
    <s v="Part-Time"/>
    <s v="Zone C"/>
    <s v="Temporary"/>
    <s v="Retirement"/>
    <s v="More best if page."/>
    <s v="Production       "/>
    <s v="Project Management - Con"/>
    <n v="22591"/>
    <s v="MA"/>
    <s v="Administrator"/>
    <x v="0"/>
    <n v="97514"/>
    <s v="White"/>
    <s v="Married"/>
    <s v="Fully Meets"/>
    <n v="4"/>
    <n v="3"/>
  </r>
  <r>
    <n v="3098"/>
    <s v="Rayne"/>
    <s v="Chambers"/>
    <n v="44426"/>
    <m/>
    <s v="Production Technician II"/>
    <s v="Melvin Dean"/>
    <s v="rayne.chambers@bilearner.com"/>
    <s v="CCDR"/>
    <s v="Active"/>
    <s v="Full-Time"/>
    <s v="Zone A"/>
    <s v="Full-Time"/>
    <s v="Unk"/>
    <m/>
    <s v="Production       "/>
    <s v="Fielders"/>
    <n v="16321"/>
    <s v="MA"/>
    <s v="Technician"/>
    <x v="1"/>
    <n v="20436"/>
    <s v="Black"/>
    <s v="Widowed"/>
    <s v="Fully Meets"/>
    <n v="4"/>
    <n v="5"/>
  </r>
  <r>
    <n v="3099"/>
    <s v="Laila"/>
    <s v="Simmons"/>
    <n v="44912"/>
    <m/>
    <s v="Production Technician I"/>
    <s v="Zachary Smith"/>
    <s v="laila.simmons@bilearner.com"/>
    <s v="CCDR"/>
    <s v="Active"/>
    <s v="Full-Time"/>
    <s v="Zone A"/>
    <s v="Temporary"/>
    <s v="Unk"/>
    <m/>
    <s v="Production       "/>
    <s v="Fielders"/>
    <n v="23782"/>
    <s v="MA"/>
    <s v="Engineer"/>
    <x v="1"/>
    <n v="44977"/>
    <s v="Black"/>
    <s v="Divorced"/>
    <s v="Exceeds"/>
    <n v="4"/>
    <n v="4"/>
  </r>
  <r>
    <n v="3100"/>
    <s v="Carsen"/>
    <s v="Schmidt"/>
    <n v="44129"/>
    <n v="44558"/>
    <s v="Production Technician I"/>
    <s v="Kevin Davis"/>
    <s v="carsen.schmidt@bilearner.com"/>
    <s v="SVG"/>
    <s v="Active"/>
    <s v="Contract"/>
    <s v="Zone B"/>
    <s v="Temporary"/>
    <s v="Retirement"/>
    <s v="Production senior put."/>
    <s v="Production       "/>
    <s v="General - Con"/>
    <n v="18481"/>
    <s v="MA"/>
    <s v="Laborer"/>
    <x v="0"/>
    <n v="58513"/>
    <s v="White"/>
    <s v="Single"/>
    <s v="Fully Meets"/>
    <n v="5"/>
    <n v="5"/>
  </r>
  <r>
    <n v="3101"/>
    <s v="Bethany"/>
    <s v="Mckay"/>
    <n v="44949"/>
    <m/>
    <s v="Production Technician I"/>
    <s v="Erica Harper"/>
    <s v="bethany.mckay@bilearner.com"/>
    <s v="EW"/>
    <s v="Active"/>
    <s v="Full-Time"/>
    <s v="Zone B"/>
    <s v="Full-Time"/>
    <s v="Unk"/>
    <m/>
    <s v="Production       "/>
    <s v="General - Con"/>
    <n v="22527"/>
    <s v="MA"/>
    <s v="Technician"/>
    <x v="0"/>
    <n v="79029"/>
    <s v="Asian"/>
    <s v="Single"/>
    <s v="Fully Meets"/>
    <n v="2"/>
    <n v="4"/>
  </r>
  <r>
    <n v="3102"/>
    <s v="Eden"/>
    <s v="Robles"/>
    <n v="43539"/>
    <n v="44776"/>
    <s v="Production Technician I"/>
    <s v="Stephanie Frost"/>
    <s v="eden.robles@bilearner.com"/>
    <s v="MSC"/>
    <s v="Leave of Absence"/>
    <s v="Full-Time"/>
    <s v="Zone C"/>
    <s v="Part-Time"/>
    <s v="Resignation"/>
    <s v="Size shake far example."/>
    <s v="Production       "/>
    <s v="Field Operations"/>
    <n v="33887"/>
    <s v="MA"/>
    <s v="Laborer"/>
    <x v="1"/>
    <n v="11092"/>
    <s v="Black"/>
    <s v="Widowed"/>
    <s v="Exceeds"/>
    <n v="2"/>
    <n v="2"/>
  </r>
  <r>
    <n v="3103"/>
    <s v="Abel"/>
    <s v="Snow"/>
    <n v="45113"/>
    <n v="45130"/>
    <s v="Production Technician I"/>
    <s v="Bryan Ortega DVM"/>
    <s v="abel.snow@bilearner.com"/>
    <s v="TNS"/>
    <s v="Leave of Absence"/>
    <s v="Full-Time"/>
    <s v="Zone A"/>
    <s v="Part-Time"/>
    <s v="Involuntary"/>
    <s v="Rather make power."/>
    <s v="Production       "/>
    <s v="Field Operations"/>
    <s v="16-01-1960"/>
    <s v="MA"/>
    <s v="Supervisor"/>
    <x v="1"/>
    <n v="87665"/>
    <s v="Asian"/>
    <s v="Single"/>
    <s v="Fully Meets"/>
    <n v="4"/>
    <n v="5"/>
  </r>
  <r>
    <n v="3104"/>
    <s v="Ashton"/>
    <s v="Winters"/>
    <n v="44710"/>
    <m/>
    <s v="Production Technician I"/>
    <s v="Matthew Smith"/>
    <s v="ashton.winters@bilearner.com"/>
    <s v="PYZ"/>
    <s v="Active"/>
    <s v="Contract"/>
    <s v="Zone C"/>
    <s v="Part-Time"/>
    <s v="Unk"/>
    <m/>
    <s v="Production       "/>
    <s v="General - Con"/>
    <s v="14-01-1944"/>
    <s v="MA"/>
    <s v="Technician"/>
    <x v="0"/>
    <n v="71716"/>
    <s v="Black"/>
    <s v="Married"/>
    <s v="Fully Meets"/>
    <n v="2"/>
    <n v="2"/>
  </r>
  <r>
    <n v="3105"/>
    <s v="Josie"/>
    <s v="Melton"/>
    <n v="43989"/>
    <n v="44751"/>
    <s v="Production Technician I"/>
    <s v="Scott Stone"/>
    <s v="josie.melton@bilearner.com"/>
    <s v="WBL"/>
    <s v="Active"/>
    <s v="Full-Time"/>
    <s v="Zone B"/>
    <s v="Temporary"/>
    <s v="Resignation"/>
    <s v="Figure kind agent send even west."/>
    <s v="Production       "/>
    <s v="Fielders"/>
    <n v="16045"/>
    <s v="MA"/>
    <s v="Engineer"/>
    <x v="1"/>
    <n v="86764"/>
    <s v="Black"/>
    <s v="Married"/>
    <s v="Fully Meets"/>
    <n v="1"/>
    <n v="1"/>
  </r>
  <r>
    <n v="3106"/>
    <s v="Bruno"/>
    <s v="Jimenez"/>
    <n v="43911"/>
    <m/>
    <s v="Production Technician I"/>
    <s v="Frances Martinez"/>
    <s v="bruno.jimenez@bilearner.com"/>
    <s v="NEL"/>
    <s v="Active"/>
    <s v="Part-Time"/>
    <s v="Zone A"/>
    <s v="Temporary"/>
    <s v="Unk"/>
    <m/>
    <s v="Production       "/>
    <s v="Field Operations"/>
    <s v="30-03-2000"/>
    <s v="MA"/>
    <s v="Warehouse Manager"/>
    <x v="1"/>
    <n v="33599"/>
    <s v="Hispanic"/>
    <s v="Divorced"/>
    <s v="Fully Meets"/>
    <n v="4"/>
    <n v="1"/>
  </r>
  <r>
    <n v="3107"/>
    <s v="Elijah"/>
    <s v="Barr"/>
    <n v="44368"/>
    <n v="44876"/>
    <s v="Production Technician I"/>
    <s v="Heather Adams"/>
    <s v="elijah.barr@bilearner.com"/>
    <s v="PL"/>
    <s v="Active"/>
    <s v="Full-Time"/>
    <s v="Zone A"/>
    <s v="Temporary"/>
    <s v="Voluntary"/>
    <s v="Figure enjoy sell work discuss former."/>
    <s v="Production       "/>
    <s v="Wireline Construction"/>
    <s v="26-12-1971"/>
    <s v="MA"/>
    <s v="Operator"/>
    <x v="0"/>
    <n v="5797"/>
    <s v="Black"/>
    <s v="Widowed"/>
    <s v="Fully Meets"/>
    <n v="4"/>
    <n v="1"/>
  </r>
  <r>
    <n v="3108"/>
    <s v="Oswaldo"/>
    <s v="Hanson"/>
    <n v="44491"/>
    <n v="44693"/>
    <s v="Production Technician I"/>
    <s v="Julie Hernandez"/>
    <s v="oswaldo.hanson@bilearner.com"/>
    <s v="BPC"/>
    <s v="Active"/>
    <s v="Full-Time"/>
    <s v="Zone B"/>
    <s v="Temporary"/>
    <s v="Retirement"/>
    <s v="Perform leader research again term."/>
    <s v="Production       "/>
    <s v="General - Con"/>
    <n v="16564"/>
    <s v="MA"/>
    <s v="Laborer"/>
    <x v="0"/>
    <n v="91007"/>
    <s v="Hispanic"/>
    <s v="Married"/>
    <s v="Fully Meets"/>
    <n v="2"/>
    <n v="4"/>
  </r>
  <r>
    <n v="3109"/>
    <s v="Samara"/>
    <s v="Roberson"/>
    <n v="43393"/>
    <m/>
    <s v="Production Technician I"/>
    <s v="Timothy Myers"/>
    <s v="samara.roberson@bilearner.com"/>
    <s v="CCDR"/>
    <s v="Active"/>
    <s v="Full-Time"/>
    <s v="Zone A"/>
    <s v="Temporary"/>
    <s v="Unk"/>
    <m/>
    <s v="Production       "/>
    <s v="Fielders"/>
    <s v="25-04-1999"/>
    <s v="MA"/>
    <s v="Engineer"/>
    <x v="0"/>
    <n v="93749"/>
    <s v="White"/>
    <s v="Married"/>
    <s v="PIP"/>
    <n v="2"/>
    <n v="2"/>
  </r>
  <r>
    <n v="3110"/>
    <s v="Luis"/>
    <s v="Frazier"/>
    <n v="44636"/>
    <m/>
    <s v="Production Technician I"/>
    <s v="Anna Walters"/>
    <s v="luis.frazier@bilearner.com"/>
    <s v="SVG"/>
    <s v="Active"/>
    <s v="Contract"/>
    <s v="Zone C"/>
    <s v="Full-Time"/>
    <s v="Unk"/>
    <m/>
    <s v="Production       "/>
    <s v="Wireline Construction"/>
    <n v="20761"/>
    <s v="MA"/>
    <s v="Apprentice"/>
    <x v="0"/>
    <n v="51909"/>
    <s v="Hispanic"/>
    <s v="Single"/>
    <s v="Fully Meets"/>
    <n v="2"/>
    <n v="2"/>
  </r>
  <r>
    <n v="3111"/>
    <s v="Jaquan"/>
    <s v="Hancock"/>
    <n v="43447"/>
    <m/>
    <s v="Production Technician I"/>
    <s v="Ebony Adkins"/>
    <s v="jaquan.hancock@bilearner.com"/>
    <s v="EW"/>
    <s v="Active"/>
    <s v="Part-Time"/>
    <s v="Zone B"/>
    <s v="Temporary"/>
    <s v="Unk"/>
    <m/>
    <s v="Production       "/>
    <s v="Field Operations"/>
    <n v="21371"/>
    <s v="MA"/>
    <s v="Technician"/>
    <x v="0"/>
    <n v="71638"/>
    <s v="Other"/>
    <s v="Divorced"/>
    <s v="Fully Meets"/>
    <n v="1"/>
    <n v="5"/>
  </r>
  <r>
    <n v="3112"/>
    <s v="Emanuel"/>
    <s v="George"/>
    <n v="44477"/>
    <n v="44784"/>
    <s v="Production Technician I"/>
    <s v="Molly Guerrero"/>
    <s v="emanuel.george@bilearner.com"/>
    <s v="MSC"/>
    <s v="Terminated for Cause"/>
    <s v="Part-Time"/>
    <s v="Zone B"/>
    <s v="Full-Time"/>
    <s v="Involuntary"/>
    <s v="Past agreement focus back."/>
    <s v="Production       "/>
    <s v="Shop (Fleet)"/>
    <s v="15-11-1946"/>
    <s v="MA"/>
    <s v="Mechanic"/>
    <x v="1"/>
    <n v="85416"/>
    <s v="Asian"/>
    <s v="Single"/>
    <s v="Fully Meets"/>
    <n v="4"/>
    <n v="2"/>
  </r>
  <r>
    <n v="3113"/>
    <s v="Giselle"/>
    <s v="Calderon"/>
    <n v="43499"/>
    <n v="43557"/>
    <s v="Production Technician II"/>
    <s v="Donna Duffy"/>
    <s v="giselle.calderon@bilearner.com"/>
    <s v="TNS"/>
    <s v="Active"/>
    <s v="Contract"/>
    <s v="Zone C"/>
    <s v="Full-Time"/>
    <s v="Voluntary"/>
    <s v="Stock indeed about brother campaign."/>
    <s v="Production       "/>
    <s v="Project Management - Con"/>
    <n v="29624"/>
    <s v="MA"/>
    <s v="Coordinator"/>
    <x v="0"/>
    <n v="96092"/>
    <s v="White"/>
    <s v="Divorced"/>
    <s v="Fully Meets"/>
    <n v="4"/>
    <n v="2"/>
  </r>
  <r>
    <n v="3114"/>
    <s v="Cullen"/>
    <s v="French"/>
    <n v="43373"/>
    <m/>
    <s v="Production Technician II"/>
    <s v="Corey Barry"/>
    <s v="cullen.french@bilearner.com"/>
    <s v="PYZ"/>
    <s v="Active"/>
    <s v="Contract"/>
    <s v="Zone C"/>
    <s v="Full-Time"/>
    <s v="Unk"/>
    <m/>
    <s v="Production       "/>
    <s v="Isp"/>
    <n v="20978"/>
    <s v="MA"/>
    <s v="Technician"/>
    <x v="0"/>
    <n v="46346"/>
    <s v="Asian"/>
    <s v="Divorced"/>
    <s v="Fully Meets"/>
    <n v="2"/>
    <n v="2"/>
  </r>
  <r>
    <n v="3115"/>
    <s v="Braiden"/>
    <s v="Kirby"/>
    <n v="44389"/>
    <n v="44425"/>
    <s v="Production Technician II"/>
    <s v="Paul Brewer"/>
    <s v="braiden.kirby@bilearner.com"/>
    <s v="WBL"/>
    <s v="Active"/>
    <s v="Contract"/>
    <s v="Zone A"/>
    <s v="Temporary"/>
    <s v="Voluntary"/>
    <s v="Decide statement future ball."/>
    <s v="Production       "/>
    <s v="Project Management - Con"/>
    <n v="23377"/>
    <s v="MA"/>
    <s v="Supervisor"/>
    <x v="0"/>
    <n v="10137"/>
    <s v="Hispanic"/>
    <s v="Divorced"/>
    <s v="Fully Meets"/>
    <n v="4"/>
    <n v="3"/>
  </r>
  <r>
    <n v="3116"/>
    <s v="Johnathan"/>
    <s v="Harmon"/>
    <n v="44259"/>
    <m/>
    <s v="Production Technician II"/>
    <s v="Steven Brown"/>
    <s v="johnathan.harmon@bilearner.com"/>
    <s v="NEL"/>
    <s v="Active"/>
    <s v="Part-Time"/>
    <s v="Zone B"/>
    <s v="Temporary"/>
    <s v="Unk"/>
    <m/>
    <s v="Production       "/>
    <s v="Field Operations"/>
    <s v="24-10-1981"/>
    <s v="MA"/>
    <s v="Lineman"/>
    <x v="0"/>
    <n v="97547"/>
    <s v="Hispanic"/>
    <s v="Married"/>
    <s v="Fully Meets"/>
    <n v="5"/>
    <n v="1"/>
  </r>
  <r>
    <n v="3117"/>
    <s v="Camren"/>
    <s v="Bridges"/>
    <n v="43765"/>
    <m/>
    <s v="Production Technician II"/>
    <s v="Kyle Anderson"/>
    <s v="camren.bridges@bilearner.com"/>
    <s v="PL"/>
    <s v="Active"/>
    <s v="Part-Time"/>
    <s v="Zone C"/>
    <s v="Part-Time"/>
    <s v="Unk"/>
    <m/>
    <s v="Production       "/>
    <s v="General - Sga"/>
    <s v="14-12-1941"/>
    <s v="MA"/>
    <s v="Lineman"/>
    <x v="0"/>
    <n v="48509"/>
    <s v="White"/>
    <s v="Married"/>
    <s v="Fully Meets"/>
    <n v="2"/>
    <n v="3"/>
  </r>
  <r>
    <n v="3118"/>
    <s v="Jeramiah"/>
    <s v="Chandler"/>
    <n v="43493"/>
    <n v="44179"/>
    <s v="Production Technician II"/>
    <s v="Dr. Anna Hayes DVM"/>
    <s v="jeramiah.chandler@bilearner.com"/>
    <s v="BPC"/>
    <s v="Voluntarily Terminated"/>
    <s v="Part-Time"/>
    <s v="Zone A"/>
    <s v="Full-Time"/>
    <s v="Voluntary"/>
    <s v="Pay avoid seem unit might month run."/>
    <s v="Production       "/>
    <s v="Catv"/>
    <s v="14-12-1956"/>
    <s v="MA"/>
    <s v="Technician"/>
    <x v="0"/>
    <n v="48848"/>
    <s v="Black"/>
    <s v="Divorced"/>
    <s v="Fully Meets"/>
    <n v="2"/>
    <n v="2"/>
  </r>
  <r>
    <n v="3119"/>
    <s v="Dana"/>
    <s v="Stevenson"/>
    <n v="44206"/>
    <m/>
    <s v="Production Technician I"/>
    <s v="Thomas Bautista"/>
    <s v="dana.stevenson@bilearner.com"/>
    <s v="NEL"/>
    <s v="Active"/>
    <s v="Part-Time"/>
    <s v="Zone C"/>
    <s v="Part-Time"/>
    <s v="Unk"/>
    <m/>
    <s v="Production       "/>
    <s v="General - Con"/>
    <n v="34095"/>
    <s v="MA"/>
    <s v="Laborer"/>
    <x v="1"/>
    <n v="71016"/>
    <s v="Other"/>
    <s v="Single"/>
    <s v="Fully Meets"/>
    <n v="5"/>
    <n v="5"/>
  </r>
  <r>
    <n v="3120"/>
    <s v="Angelique"/>
    <s v="Hogan"/>
    <n v="44413"/>
    <n v="44987"/>
    <s v="Production Technician I"/>
    <s v="Andrew Davis"/>
    <s v="angelique.hogan@bilearner.com"/>
    <s v="PL"/>
    <s v="Active"/>
    <s v="Part-Time"/>
    <s v="Zone A"/>
    <s v="Full-Time"/>
    <s v="Resignation"/>
    <s v="Event TV few much continue success."/>
    <s v="Production       "/>
    <s v="Aerial"/>
    <n v="16863"/>
    <s v="MA"/>
    <s v="Lineman"/>
    <x v="0"/>
    <n v="28645"/>
    <s v="Asian"/>
    <s v="Widowed"/>
    <s v="Fully Meets"/>
    <n v="4"/>
    <n v="5"/>
  </r>
  <r>
    <n v="3121"/>
    <s v="Moriah"/>
    <s v="Dodson"/>
    <n v="44872"/>
    <n v="44987"/>
    <s v="Production Technician I"/>
    <s v="Rachel Chaney"/>
    <s v="moriah.dodson@bilearner.com"/>
    <s v="PYZ"/>
    <s v="Active"/>
    <s v="Part-Time"/>
    <s v="Zone C"/>
    <s v="Full-Time"/>
    <s v="Retirement"/>
    <s v="Resource collection house seek sound wind."/>
    <s v="Production       "/>
    <s v="Project Management - Con"/>
    <s v="17-10-1949"/>
    <s v="MA"/>
    <s v="Project Manager"/>
    <x v="0"/>
    <n v="58015"/>
    <s v="Black"/>
    <s v="Single"/>
    <s v="Fully Meets"/>
    <n v="4"/>
    <n v="1"/>
  </r>
  <r>
    <n v="3122"/>
    <s v="Connor"/>
    <s v="Bray"/>
    <n v="44584"/>
    <n v="44738"/>
    <s v="Production Technician I"/>
    <s v="Rachel Barr MD"/>
    <s v="connor.bray@bilearner.com"/>
    <s v="SVG"/>
    <s v="Leave of Absence"/>
    <s v="Contract"/>
    <s v="Zone C"/>
    <s v="Part-Time"/>
    <s v="Voluntary"/>
    <s v="Professional military easy so."/>
    <s v="Production       "/>
    <s v="Project Management - Con"/>
    <s v="23-09-1946"/>
    <s v="MA"/>
    <s v="Project Manager"/>
    <x v="0"/>
    <n v="18652"/>
    <s v="White"/>
    <s v="Single"/>
    <s v="Fully Meets"/>
    <n v="5"/>
    <n v="1"/>
  </r>
  <r>
    <n v="3123"/>
    <s v="Zaiden"/>
    <s v="Leblanc"/>
    <n v="44389"/>
    <m/>
    <s v="Production Technician I"/>
    <s v="Michael Hays"/>
    <s v="zaiden.leblanc@bilearner.com"/>
    <s v="TNS"/>
    <s v="Active"/>
    <s v="Full-Time"/>
    <s v="Zone C"/>
    <s v="Part-Time"/>
    <s v="Unk"/>
    <m/>
    <s v="Production       "/>
    <s v="Splicing"/>
    <n v="18692"/>
    <s v="MA"/>
    <s v="Project Manager"/>
    <x v="1"/>
    <n v="94273"/>
    <s v="Hispanic"/>
    <s v="Married"/>
    <s v="Fully Meets"/>
    <n v="4"/>
    <n v="2"/>
  </r>
  <r>
    <n v="3124"/>
    <s v="Taliyah"/>
    <s v="Yang"/>
    <n v="43470"/>
    <n v="44504"/>
    <s v="Production Technician I"/>
    <s v="Kristi Cox"/>
    <s v="taliyah.yang@bilearner.com"/>
    <s v="WBL"/>
    <s v="Leave of Absence"/>
    <s v="Full-Time"/>
    <s v="Zone B"/>
    <s v="Part-Time"/>
    <s v="Resignation"/>
    <s v="Star idea alone."/>
    <s v="Production       "/>
    <s v="Engineers"/>
    <s v="28-08-1991"/>
    <s v="MA"/>
    <s v="Technician"/>
    <x v="0"/>
    <n v="97060"/>
    <s v="White"/>
    <s v="Single"/>
    <s v="Fully Meets"/>
    <n v="5"/>
    <n v="4"/>
  </r>
  <r>
    <n v="3125"/>
    <s v="Boston"/>
    <s v="Cochran"/>
    <n v="43928"/>
    <n v="44276"/>
    <s v="Production Technician I"/>
    <s v="Tracey Wu"/>
    <s v="boston.cochran@bilearner.com"/>
    <s v="PYZ"/>
    <s v="Leave of Absence"/>
    <s v="Part-Time"/>
    <s v="Zone C"/>
    <s v="Part-Time"/>
    <s v="Resignation"/>
    <s v="Magazine matter a teach."/>
    <s v="Production       "/>
    <s v="Aerial"/>
    <n v="33825"/>
    <s v="MA"/>
    <s v="Laborer"/>
    <x v="1"/>
    <n v="10433"/>
    <s v="Black"/>
    <s v="Divorced"/>
    <s v="Fully Meets"/>
    <n v="4"/>
    <n v="5"/>
  </r>
  <r>
    <n v="3126"/>
    <s v="Amelia"/>
    <s v="Mueller"/>
    <n v="44678"/>
    <m/>
    <s v="Production Technician I"/>
    <s v="Samuel Frye"/>
    <s v="amelia.mueller@bilearner.com"/>
    <s v="WBL"/>
    <s v="Active"/>
    <s v="Contract"/>
    <s v="Zone C"/>
    <s v="Full-Time"/>
    <s v="Unk"/>
    <m/>
    <s v="Production       "/>
    <s v="Project Management - Con"/>
    <n v="28528"/>
    <s v="MA"/>
    <s v="Coordinator"/>
    <x v="1"/>
    <n v="35212"/>
    <s v="Black"/>
    <s v="Divorced"/>
    <s v="Fully Meets"/>
    <n v="2"/>
    <n v="5"/>
  </r>
  <r>
    <n v="3127"/>
    <s v="Lillianna"/>
    <s v="Hull"/>
    <n v="44726"/>
    <n v="44900"/>
    <s v="Production Technician I"/>
    <s v="Stacey Robles"/>
    <s v="lillianna.hull@bilearner.com"/>
    <s v="NEL"/>
    <s v="Active"/>
    <s v="Part-Time"/>
    <s v="Zone A"/>
    <s v="Part-Time"/>
    <s v="Resignation"/>
    <s v="Enjoy relationship page billion."/>
    <s v="Production       "/>
    <s v="Project Management - Con"/>
    <s v="26-10-1991"/>
    <s v="MA"/>
    <s v="Supervisor"/>
    <x v="1"/>
    <n v="3213"/>
    <s v="White"/>
    <s v="Married"/>
    <s v="Fully Meets"/>
    <n v="2"/>
    <n v="5"/>
  </r>
  <r>
    <n v="3128"/>
    <s v="Laci"/>
    <s v="Frederick"/>
    <n v="43478"/>
    <m/>
    <s v="Production Technician I"/>
    <s v="James Flynn"/>
    <s v="laci.frederick@bilearner.com"/>
    <s v="PL"/>
    <s v="Active"/>
    <s v="Part-Time"/>
    <s v="Zone A"/>
    <s v="Temporary"/>
    <s v="Unk"/>
    <m/>
    <s v="Production       "/>
    <s v="Field Operations"/>
    <s v="15-04-1974"/>
    <s v="MA"/>
    <s v="Technician"/>
    <x v="0"/>
    <n v="7259"/>
    <s v="Black"/>
    <s v="Widowed"/>
    <s v="Fully Meets"/>
    <n v="2"/>
    <n v="5"/>
  </r>
  <r>
    <n v="3129"/>
    <s v="Jayda"/>
    <s v="Chapman"/>
    <n v="43637"/>
    <m/>
    <s v="Production Technician I"/>
    <s v="Douglas Jacobson"/>
    <s v="jayda.chapman@bilearner.com"/>
    <s v="BPC"/>
    <s v="Active"/>
    <s v="Full-Time"/>
    <s v="Zone A"/>
    <s v="Part-Time"/>
    <s v="Unk"/>
    <m/>
    <s v="Production       "/>
    <s v="Underground"/>
    <n v="31358"/>
    <s v="MA"/>
    <s v="Laborer"/>
    <x v="0"/>
    <n v="11631"/>
    <s v="Black"/>
    <s v="Widowed"/>
    <s v="Fully Meets"/>
    <n v="5"/>
    <n v="2"/>
  </r>
  <r>
    <n v="3130"/>
    <s v="Kennedy"/>
    <s v="Beard"/>
    <n v="44053"/>
    <n v="44940"/>
    <s v="Production Technician I"/>
    <s v="Scott Dawson"/>
    <s v="kennedy.beard@bilearner.com"/>
    <s v="CCDR"/>
    <s v="Active"/>
    <s v="Part-Time"/>
    <s v="Zone A"/>
    <s v="Temporary"/>
    <s v="Voluntary"/>
    <s v="Read nice continue itself attack happen."/>
    <s v="Production       "/>
    <s v="Wireline Construction"/>
    <n v="29834"/>
    <s v="MA"/>
    <s v="Manager"/>
    <x v="0"/>
    <n v="73890"/>
    <s v="Black"/>
    <s v="Widowed"/>
    <s v="Fully Meets"/>
    <n v="5"/>
    <n v="3"/>
  </r>
  <r>
    <n v="3131"/>
    <s v="Alma"/>
    <s v="Hanna"/>
    <n v="44299"/>
    <n v="44723"/>
    <s v="Production Technician I"/>
    <s v="Patricia Potter"/>
    <s v="alma.hanna@bilearner.com"/>
    <s v="SVG"/>
    <s v="Active"/>
    <s v="Contract"/>
    <s v="Zone C"/>
    <s v="Temporary"/>
    <s v="Resignation"/>
    <s v="Tell its wind child more though."/>
    <s v="Production       "/>
    <s v="Wireline Construction"/>
    <s v="28-01-1954"/>
    <s v="MA"/>
    <s v="Laborer"/>
    <x v="0"/>
    <n v="28053"/>
    <s v="Hispanic"/>
    <s v="Single"/>
    <s v="Fully Meets"/>
    <n v="2"/>
    <n v="2"/>
  </r>
  <r>
    <n v="3132"/>
    <s v="Ximena"/>
    <s v="Suarez"/>
    <n v="43948"/>
    <n v="44852"/>
    <s v="Production Technician I"/>
    <s v="Brian Gregory"/>
    <s v="ximena.suarez@bilearner.com"/>
    <s v="EW"/>
    <s v="Active"/>
    <s v="Full-Time"/>
    <s v="Zone A"/>
    <s v="Full-Time"/>
    <s v="Involuntary"/>
    <s v="Program personal mean life source reach."/>
    <s v="Production       "/>
    <s v="Field Operations"/>
    <s v="20-09-1979"/>
    <s v="MA"/>
    <s v="Laborer"/>
    <x v="0"/>
    <n v="12694"/>
    <s v="Asian"/>
    <s v="Divorced"/>
    <s v="Fully Meets"/>
    <n v="4"/>
    <n v="2"/>
  </r>
  <r>
    <n v="3133"/>
    <s v="Aydin"/>
    <s v="Dixon"/>
    <n v="44617"/>
    <n v="44622"/>
    <s v="Production Technician I"/>
    <s v="Jackie Davis"/>
    <s v="aydin.dixon@bilearner.com"/>
    <s v="MSC"/>
    <s v="Terminated for Cause"/>
    <s v="Contract"/>
    <s v="Zone C"/>
    <s v="Part-Time"/>
    <s v="Resignation"/>
    <s v="Example trip behavior himself young."/>
    <s v="Production       "/>
    <s v="Project Management - Con"/>
    <s v="23-10-1958"/>
    <s v="MA"/>
    <s v="Coordinator"/>
    <x v="1"/>
    <n v="83481"/>
    <s v="White"/>
    <s v="Married"/>
    <s v="Fully Meets"/>
    <n v="5"/>
    <n v="5"/>
  </r>
  <r>
    <n v="3134"/>
    <s v="Heidi"/>
    <s v="Joyce"/>
    <n v="43440"/>
    <n v="44896"/>
    <s v="Production Technician II"/>
    <s v="Keith George"/>
    <s v="heidi.joyce@bilearner.com"/>
    <s v="TNS"/>
    <s v="Active"/>
    <s v="Part-Time"/>
    <s v="Zone C"/>
    <s v="Full-Time"/>
    <s v="Voluntary"/>
    <s v="Avoid that school central member."/>
    <s v="Production       "/>
    <s v="Fielders"/>
    <s v="15-04-1947"/>
    <s v="MA"/>
    <s v="Engineer"/>
    <x v="0"/>
    <n v="2140"/>
    <s v="Hispanic"/>
    <s v="Married"/>
    <s v="Exceeds"/>
    <n v="5"/>
    <n v="2"/>
  </r>
  <r>
    <n v="3135"/>
    <s v="Elle"/>
    <s v="Spears"/>
    <n v="43902"/>
    <n v="45083"/>
    <s v="Production Technician II"/>
    <s v="Jennifer Smith"/>
    <s v="elle.spears@bilearner.com"/>
    <s v="BPC"/>
    <s v="Active"/>
    <s v="Part-Time"/>
    <s v="Zone A"/>
    <s v="Temporary"/>
    <s v="Involuntary"/>
    <s v="Food information day art PM leader."/>
    <s v="Production       "/>
    <s v="Project Management - Con"/>
    <s v="25-04-1993"/>
    <s v="MA"/>
    <s v="Administrative"/>
    <x v="0"/>
    <n v="9790"/>
    <s v="White"/>
    <s v="Single"/>
    <s v="Fully Meets"/>
    <n v="4"/>
    <n v="2"/>
  </r>
  <r>
    <n v="3136"/>
    <s v="Cesar"/>
    <s v="Anderson"/>
    <n v="44881"/>
    <m/>
    <s v="Production Technician II"/>
    <s v="Timothy Brown"/>
    <s v="cesar.anderson@bilearner.com"/>
    <s v="CCDR"/>
    <s v="Active"/>
    <s v="Full-Time"/>
    <s v="Zone B"/>
    <s v="Full-Time"/>
    <s v="Unk"/>
    <m/>
    <s v="Production       "/>
    <s v="Project Management - Con"/>
    <s v="17-05-1997"/>
    <s v="MA"/>
    <s v="Foreman"/>
    <x v="0"/>
    <n v="52077"/>
    <s v="Hispanic"/>
    <s v="Married"/>
    <s v="Fully Meets"/>
    <n v="4"/>
    <n v="3"/>
  </r>
  <r>
    <n v="3137"/>
    <s v="Dean"/>
    <s v="Mckenzie"/>
    <n v="43443"/>
    <n v="45102"/>
    <s v="Production Technician II"/>
    <s v="Justin Wells"/>
    <s v="dean.mckenzie@bilearner.com"/>
    <s v="EW"/>
    <s v="Voluntarily Terminated"/>
    <s v="Contract"/>
    <s v="Zone B"/>
    <s v="Temporary"/>
    <s v="Involuntary"/>
    <s v="Easy film last fact discuss. Enough worker wall."/>
    <s v="Production       "/>
    <s v="Field Operations"/>
    <n v="34764"/>
    <s v="MA"/>
    <s v="Laborer"/>
    <x v="0"/>
    <n v="50624"/>
    <s v="Other"/>
    <s v="Single"/>
    <s v="Fully Meets"/>
    <n v="2"/>
    <n v="2"/>
  </r>
  <r>
    <n v="3138"/>
    <s v="Isabell"/>
    <s v="Wu"/>
    <n v="44920"/>
    <n v="44993"/>
    <s v="Production Technician II"/>
    <s v="Rachel Crawford"/>
    <s v="isabell.wu@bilearner.com"/>
    <s v="MSC"/>
    <s v="Voluntarily Terminated"/>
    <s v="Contract"/>
    <s v="Zone A"/>
    <s v="Full-Time"/>
    <s v="Voluntary"/>
    <s v="Week campaign later realize magazine."/>
    <s v="Production       "/>
    <s v="Field Operations"/>
    <n v="31962"/>
    <s v="MA"/>
    <s v="Laborer"/>
    <x v="0"/>
    <n v="83438"/>
    <s v="Black"/>
    <s v="Single"/>
    <s v="Fully Meets"/>
    <n v="4"/>
    <n v="3"/>
  </r>
  <r>
    <n v="3139"/>
    <s v="Kenny"/>
    <s v="Blanchard"/>
    <n v="44519"/>
    <m/>
    <s v="Production Technician II"/>
    <s v="Jasmine Williamson"/>
    <s v="kenny.blanchard@bilearner.com"/>
    <s v="NEL"/>
    <s v="Active"/>
    <s v="Part-Time"/>
    <s v="Zone A"/>
    <s v="Temporary"/>
    <s v="Unk"/>
    <m/>
    <s v="Production       "/>
    <s v="Field Operations"/>
    <n v="26245"/>
    <s v="MA"/>
    <s v="Technician"/>
    <x v="0"/>
    <n v="29416"/>
    <s v="Asian"/>
    <s v="Single"/>
    <s v="Fully Meets"/>
    <n v="4"/>
    <n v="2"/>
  </r>
  <r>
    <n v="3140"/>
    <s v="Evie"/>
    <s v="Beard"/>
    <n v="44621"/>
    <m/>
    <s v="Production Technician I"/>
    <s v="Andrew Smith"/>
    <s v="evie.beard@bilearner.com"/>
    <s v="PL"/>
    <s v="Active"/>
    <s v="Contract"/>
    <s v="Zone C"/>
    <s v="Full-Time"/>
    <s v="Unk"/>
    <m/>
    <s v="Production       "/>
    <s v="Catv"/>
    <n v="32908"/>
    <s v="MA"/>
    <s v="Laborer"/>
    <x v="1"/>
    <n v="89284"/>
    <s v="Hispanic"/>
    <s v="Widowed"/>
    <s v="Fully Meets"/>
    <n v="5"/>
    <n v="1"/>
  </r>
  <r>
    <n v="3141"/>
    <s v="Aliya"/>
    <s v="Morton"/>
    <n v="44272"/>
    <m/>
    <s v="Production Technician I"/>
    <s v="Jennifer Reeves"/>
    <s v="aliya.morton@bilearner.com"/>
    <s v="BPC"/>
    <s v="Active"/>
    <s v="Full-Time"/>
    <s v="Zone B"/>
    <s v="Temporary"/>
    <s v="Unk"/>
    <m/>
    <s v="Production       "/>
    <s v="Field Operations"/>
    <n v="25848"/>
    <s v="MA"/>
    <s v="Foreman"/>
    <x v="1"/>
    <n v="9420"/>
    <s v="Black"/>
    <s v="Married"/>
    <s v="Exceeds"/>
    <n v="2"/>
    <n v="1"/>
  </r>
  <r>
    <n v="3142"/>
    <s v="Ingrid"/>
    <s v="Wilkins"/>
    <n v="44237"/>
    <m/>
    <s v="Production Technician I"/>
    <s v="Theresa Foster"/>
    <s v="ingrid.wilkins@bilearner.com"/>
    <s v="CCDR"/>
    <s v="Active"/>
    <s v="Full-Time"/>
    <s v="Zone B"/>
    <s v="Part-Time"/>
    <s v="Unk"/>
    <m/>
    <s v="Production       "/>
    <s v="General - Con"/>
    <s v="20-07-1949"/>
    <s v="MA"/>
    <s v="Flagger"/>
    <x v="0"/>
    <n v="49701"/>
    <s v="White"/>
    <s v="Single"/>
    <s v="Fully Meets"/>
    <n v="4"/>
    <n v="5"/>
  </r>
  <r>
    <n v="3143"/>
    <s v="Morgan"/>
    <s v="Elliott"/>
    <n v="43371"/>
    <m/>
    <s v="Production Technician I"/>
    <s v="Emily Carter"/>
    <s v="morgan.elliott@bilearner.com"/>
    <s v="SVG"/>
    <s v="Active"/>
    <s v="Full-Time"/>
    <s v="Zone A"/>
    <s v="Temporary"/>
    <s v="Unk"/>
    <m/>
    <s v="Production       "/>
    <s v="Aerial"/>
    <s v="25-06-1947"/>
    <s v="MA"/>
    <s v="Lineman"/>
    <x v="0"/>
    <n v="32652"/>
    <s v="Black"/>
    <s v="Widowed"/>
    <s v="Fully Meets"/>
    <n v="2"/>
    <n v="4"/>
  </r>
  <r>
    <n v="3144"/>
    <s v="Shannon"/>
    <s v="Lambert"/>
    <n v="44236"/>
    <m/>
    <s v="Production Technician I"/>
    <s v="Debra Perez"/>
    <s v="shannon.lambert@bilearner.com"/>
    <s v="EW"/>
    <s v="Active"/>
    <s v="Contract"/>
    <s v="Zone C"/>
    <s v="Part-Time"/>
    <s v="Unk"/>
    <m/>
    <s v="Production       "/>
    <s v="Engineers"/>
    <s v="19-09-1956"/>
    <s v="MA"/>
    <s v="Engineer"/>
    <x v="1"/>
    <n v="4496"/>
    <s v="Hispanic"/>
    <s v="Married"/>
    <s v="Exceeds"/>
    <n v="2"/>
    <n v="4"/>
  </r>
  <r>
    <n v="3145"/>
    <s v="Prince"/>
    <s v="Petty"/>
    <n v="44101"/>
    <n v="44624"/>
    <s v="Production Technician I"/>
    <s v="James Ware"/>
    <s v="prince.petty@bilearner.com"/>
    <s v="MSC"/>
    <s v="Leave of Absence"/>
    <s v="Part-Time"/>
    <s v="Zone C"/>
    <s v="Temporary"/>
    <s v="Retirement"/>
    <s v="Reveal real paper peace usually fly know century."/>
    <s v="Production       "/>
    <s v="Field Operations"/>
    <s v="30-10-1995"/>
    <s v="MA"/>
    <s v="Driller"/>
    <x v="1"/>
    <n v="59765"/>
    <s v="Asian"/>
    <s v="Divorced"/>
    <s v="Fully Meets"/>
    <n v="2"/>
    <n v="2"/>
  </r>
  <r>
    <n v="3146"/>
    <s v="Abril"/>
    <s v="Joseph"/>
    <n v="43450"/>
    <m/>
    <s v="Production Technician I"/>
    <s v="Gregory Hall"/>
    <s v="abril.joseph@bilearner.com"/>
    <s v="TNS"/>
    <s v="Active"/>
    <s v="Part-Time"/>
    <s v="Zone C"/>
    <s v="Temporary"/>
    <s v="Unk"/>
    <m/>
    <s v="Production       "/>
    <s v="Project Management - Con"/>
    <s v="18-10-1978"/>
    <s v="MA"/>
    <s v="Coordinator"/>
    <x v="0"/>
    <n v="19021"/>
    <s v="White"/>
    <s v="Widowed"/>
    <s v="Fully Meets"/>
    <n v="4"/>
    <n v="1"/>
  </r>
  <r>
    <n v="3147"/>
    <s v="Bobby"/>
    <s v="Levy"/>
    <n v="45124"/>
    <n v="45135"/>
    <s v="Production Technician I"/>
    <s v="Donna Yang"/>
    <s v="bobby.levy@bilearner.com"/>
    <s v="PYZ"/>
    <s v="Active"/>
    <s v="Contract"/>
    <s v="Zone B"/>
    <s v="Temporary"/>
    <s v="Involuntary"/>
    <s v="Member cost town create against decision."/>
    <s v="Production       "/>
    <s v="General - Sga"/>
    <s v="23-04-1999"/>
    <s v="MA"/>
    <s v="Engineer"/>
    <x v="1"/>
    <n v="48709"/>
    <s v="Hispanic"/>
    <s v="Divorced"/>
    <s v="Fully Meets"/>
    <n v="5"/>
    <n v="2"/>
  </r>
  <r>
    <n v="3148"/>
    <s v="Gustavo"/>
    <s v="Durham"/>
    <n v="43979"/>
    <n v="44544"/>
    <s v="Production Technician I"/>
    <s v="Adrienne Barnett"/>
    <s v="gustavo.durham@bilearner.com"/>
    <s v="WBL"/>
    <s v="Active"/>
    <s v="Full-Time"/>
    <s v="Zone C"/>
    <s v="Temporary"/>
    <s v="Voluntary"/>
    <s v="Draw health deal."/>
    <s v="Production       "/>
    <s v="Aerial"/>
    <n v="18266"/>
    <s v="MA"/>
    <s v="Foreman"/>
    <x v="1"/>
    <n v="76147"/>
    <s v="White"/>
    <s v="Single"/>
    <s v="Exceeds"/>
    <n v="2"/>
    <n v="5"/>
  </r>
  <r>
    <n v="3149"/>
    <s v="Teagan"/>
    <s v="Stevens"/>
    <n v="44256"/>
    <n v="45021"/>
    <s v="Production Technician I"/>
    <s v="Yvonne Bush"/>
    <s v="teagan.stevens@bilearner.com"/>
    <s v="NEL"/>
    <s v="Active"/>
    <s v="Full-Time"/>
    <s v="Zone A"/>
    <s v="Part-Time"/>
    <s v="Voluntary"/>
    <s v="Policy upon tend join individual direction yard."/>
    <s v="Production       "/>
    <s v="Field Operations"/>
    <s v="27-09-1983"/>
    <s v="MA"/>
    <s v="Laborer"/>
    <x v="0"/>
    <n v="19987"/>
    <s v="Black"/>
    <s v="Single"/>
    <s v="Exceeds"/>
    <n v="2"/>
    <n v="1"/>
  </r>
  <r>
    <n v="3150"/>
    <s v="Neil"/>
    <s v="Patton"/>
    <n v="44604"/>
    <m/>
    <s v="Production Technician I"/>
    <s v="Mark Silva"/>
    <s v="neil.patton@bilearner.com"/>
    <s v="PL"/>
    <s v="Active"/>
    <s v="Full-Time"/>
    <s v="Zone C"/>
    <s v="Part-Time"/>
    <s v="Unk"/>
    <m/>
    <s v="Production       "/>
    <s v="Aerial"/>
    <n v="20128"/>
    <s v="MA"/>
    <s v="Foreman"/>
    <x v="0"/>
    <n v="11927"/>
    <s v="Asian"/>
    <s v="Widowed"/>
    <s v="Fully Meets"/>
    <n v="2"/>
    <n v="2"/>
  </r>
  <r>
    <n v="3151"/>
    <s v="Khalil"/>
    <s v="Guzman"/>
    <n v="44618"/>
    <m/>
    <s v="Production Technician I"/>
    <s v="Melissa Wheeler DDS"/>
    <s v="khalil.guzman@bilearner.com"/>
    <s v="BPC"/>
    <s v="Active"/>
    <s v="Part-Time"/>
    <s v="Zone C"/>
    <s v="Temporary"/>
    <s v="Unk"/>
    <m/>
    <s v="Production       "/>
    <s v="Field Operations"/>
    <s v="15-11-1965"/>
    <s v="MA"/>
    <s v="Engineer"/>
    <x v="0"/>
    <n v="81158"/>
    <s v="White"/>
    <s v="Widowed"/>
    <s v="Exceeds"/>
    <n v="4"/>
    <n v="3"/>
  </r>
  <r>
    <n v="3152"/>
    <s v="Alaina"/>
    <s v="Mayo"/>
    <n v="44747"/>
    <n v="44923"/>
    <s v="Production Technician I"/>
    <s v="Mr. Tony Collier"/>
    <s v="alaina.mayo@bilearner.com"/>
    <s v="CCDR"/>
    <s v="Active"/>
    <s v="Contract"/>
    <s v="Zone C"/>
    <s v="Temporary"/>
    <s v="Voluntary"/>
    <s v="Through would building generation pay investment."/>
    <s v="Production       "/>
    <s v="Field Operations"/>
    <s v="29-12-1953"/>
    <s v="MA"/>
    <s v="Laborer"/>
    <x v="0"/>
    <n v="27163"/>
    <s v="Black"/>
    <s v="Widowed"/>
    <s v="Exceeds"/>
    <n v="5"/>
    <n v="3"/>
  </r>
  <r>
    <n v="3153"/>
    <s v="Jagger"/>
    <s v="Morgan"/>
    <n v="43798"/>
    <n v="44631"/>
    <s v="Production Technician I"/>
    <s v="Kathleen Johnson"/>
    <s v="jagger.morgan@bilearner.com"/>
    <s v="SVG"/>
    <s v="Active"/>
    <s v="Part-Time"/>
    <s v="Zone A"/>
    <s v="Full-Time"/>
    <s v="Retirement"/>
    <s v="Seven trip current difference baby."/>
    <s v="Production       "/>
    <s v="Field Operations"/>
    <s v="13-12-1994"/>
    <s v="MA"/>
    <s v="Technician"/>
    <x v="0"/>
    <n v="96230"/>
    <s v="Other"/>
    <s v="Single"/>
    <s v="Fully Meets"/>
    <n v="4"/>
    <n v="5"/>
  </r>
  <r>
    <n v="3154"/>
    <s v="Donavan"/>
    <s v="Kennedy"/>
    <n v="43518"/>
    <m/>
    <s v="Production Technician I"/>
    <s v="Julia Davis"/>
    <s v="donavan.kennedy@bilearner.com"/>
    <s v="EW"/>
    <s v="Active"/>
    <s v="Full-Time"/>
    <s v="Zone B"/>
    <s v="Temporary"/>
    <s v="Unk"/>
    <m/>
    <s v="Production       "/>
    <s v="Engineers"/>
    <s v="21-05-1949"/>
    <s v="MA"/>
    <s v="Engineer"/>
    <x v="0"/>
    <n v="75205"/>
    <s v="Black"/>
    <s v="Single"/>
    <s v="Fully Meets"/>
    <n v="2"/>
    <n v="3"/>
  </r>
  <r>
    <n v="3155"/>
    <s v="Amy"/>
    <s v="Frederick"/>
    <n v="44028"/>
    <n v="44607"/>
    <s v="Production Technician I"/>
    <s v="Amanda Carter"/>
    <s v="amy.frederick@bilearner.com"/>
    <s v="MSC"/>
    <s v="Terminated for Cause"/>
    <s v="Contract"/>
    <s v="Zone B"/>
    <s v="Temporary"/>
    <s v="Voluntary"/>
    <s v="Interest sit production sit director think."/>
    <s v="Production       "/>
    <s v="General - Con"/>
    <s v="14-03-1951"/>
    <s v="MA"/>
    <s v="Lineman"/>
    <x v="1"/>
    <n v="56136"/>
    <s v="Black"/>
    <s v="Married"/>
    <s v="Fully Meets"/>
    <n v="2"/>
    <n v="5"/>
  </r>
  <r>
    <n v="3156"/>
    <s v="Pierce"/>
    <s v="Charles"/>
    <n v="43664"/>
    <n v="43880"/>
    <s v="Production Technician II"/>
    <s v="Jenny Ray"/>
    <s v="pierce.charles@bilearner.com"/>
    <s v="MSC"/>
    <s v="Voluntarily Terminated"/>
    <s v="Contract"/>
    <s v="Zone B"/>
    <s v="Part-Time"/>
    <s v="Voluntary"/>
    <s v="Else feel no individual."/>
    <s v="Production       "/>
    <s v="General - Con"/>
    <s v="16-07-1962"/>
    <s v="MA"/>
    <s v="Lineman"/>
    <x v="0"/>
    <n v="65327"/>
    <s v="Black"/>
    <s v="Married"/>
    <s v="Fully Meets"/>
    <n v="5"/>
    <n v="2"/>
  </r>
  <r>
    <n v="3157"/>
    <s v="Deegan"/>
    <s v="Pham"/>
    <n v="43534"/>
    <n v="44516"/>
    <s v="Production Technician II"/>
    <s v="Kimberly Collier"/>
    <s v="deegan.pham@bilearner.com"/>
    <s v="TNS"/>
    <s v="Active"/>
    <s v="Contract"/>
    <s v="Zone A"/>
    <s v="Full-Time"/>
    <s v="Voluntary"/>
    <s v="Capital series something again ever."/>
    <s v="Production       "/>
    <s v="Billable Consultants"/>
    <s v="16-03-1984"/>
    <s v="MA"/>
    <s v="Engineer"/>
    <x v="0"/>
    <n v="25266"/>
    <s v="White"/>
    <s v="Divorced"/>
    <s v="Exceeds"/>
    <n v="5"/>
    <n v="1"/>
  </r>
  <r>
    <n v="3158"/>
    <s v="Seth"/>
    <s v="Oneill"/>
    <n v="45076"/>
    <n v="45128"/>
    <s v="Production Technician II"/>
    <s v="Michael Hendricks"/>
    <s v="seth.oneill@bilearner.com"/>
    <s v="PYZ"/>
    <s v="Active"/>
    <s v="Part-Time"/>
    <s v="Zone A"/>
    <s v="Full-Time"/>
    <s v="Retirement"/>
    <s v="More next spring around television million media."/>
    <s v="Production       "/>
    <s v="General - Sga"/>
    <s v="21-01-1976"/>
    <s v="MA"/>
    <s v="Director"/>
    <x v="0"/>
    <n v="35824"/>
    <s v="Hispanic"/>
    <s v="Divorced"/>
    <s v="Exceeds"/>
    <n v="2"/>
    <n v="1"/>
  </r>
  <r>
    <n v="3159"/>
    <s v="Mollie"/>
    <s v="Woodward"/>
    <n v="43335"/>
    <n v="43635"/>
    <s v="Production Technician II"/>
    <s v="Lindsay White"/>
    <s v="mollie.woodward@bilearner.com"/>
    <s v="WBL"/>
    <s v="Active"/>
    <s v="Full-Time"/>
    <s v="Zone B"/>
    <s v="Part-Time"/>
    <s v="Voluntary"/>
    <s v="Allow decide education consider early such."/>
    <s v="Production       "/>
    <s v="Field Operations"/>
    <s v="29-05-1978"/>
    <s v="MA"/>
    <s v="Groundman"/>
    <x v="0"/>
    <n v="24940"/>
    <s v="Asian"/>
    <s v="Married"/>
    <s v="Fully Meets"/>
    <n v="4"/>
    <n v="1"/>
  </r>
  <r>
    <n v="3160"/>
    <s v="Baylee"/>
    <s v="Warner"/>
    <n v="43530"/>
    <m/>
    <s v="Production Technician II"/>
    <s v="Madeline Henderson"/>
    <s v="baylee.warner@bilearner.com"/>
    <s v="NEL"/>
    <s v="Active"/>
    <s v="Full-Time"/>
    <s v="Zone A"/>
    <s v="Part-Time"/>
    <s v="Unk"/>
    <m/>
    <s v="Production       "/>
    <s v="Splicing"/>
    <s v="18-04-1951"/>
    <s v="MA"/>
    <s v="Splicer"/>
    <x v="0"/>
    <n v="69293"/>
    <s v="Other"/>
    <s v="Single"/>
    <s v="Exceeds"/>
    <n v="4"/>
    <n v="5"/>
  </r>
  <r>
    <n v="3161"/>
    <s v="Celeste"/>
    <s v="Allison"/>
    <n v="45139"/>
    <n v="45140"/>
    <s v="Production Technician II"/>
    <s v="Erin Maxwell"/>
    <s v="celeste.allison@bilearner.com"/>
    <s v="PL"/>
    <s v="Voluntarily Terminated"/>
    <s v="Full-Time"/>
    <s v="Zone C"/>
    <s v="Full-Time"/>
    <s v="Involuntary"/>
    <s v="Material thousand usually."/>
    <s v="Production       "/>
    <s v="General - Con"/>
    <s v="17-04-1983"/>
    <s v="MA"/>
    <s v="Laborer"/>
    <x v="0"/>
    <n v="9346"/>
    <s v="Black"/>
    <s v="Divorced"/>
    <s v="Fully Meets"/>
    <n v="1"/>
    <n v="5"/>
  </r>
  <r>
    <n v="3162"/>
    <s v="Camryn"/>
    <s v="Clark"/>
    <n v="43885"/>
    <n v="44189"/>
    <s v="Production Technician II"/>
    <s v="Kaitlin Thomas MD"/>
    <s v="camryn.clark@bilearner.com"/>
    <s v="BPC"/>
    <s v="Active"/>
    <s v="Part-Time"/>
    <s v="Zone A"/>
    <s v="Temporary"/>
    <s v="Resignation"/>
    <s v="Not later mission use industry family at."/>
    <s v="Production       "/>
    <s v="Isp"/>
    <s v="27-08-1997"/>
    <s v="MA"/>
    <s v="Manager"/>
    <x v="1"/>
    <n v="57257"/>
    <s v="White"/>
    <s v="Single"/>
    <s v="Fully Meets"/>
    <n v="5"/>
    <n v="4"/>
  </r>
  <r>
    <n v="3163"/>
    <s v="Geovanni"/>
    <s v="Crawford"/>
    <n v="43734"/>
    <m/>
    <s v="Production Technician I"/>
    <s v="Taylor Martin"/>
    <s v="geovanni.crawford@bilearner.com"/>
    <s v="PL"/>
    <s v="Active"/>
    <s v="Contract"/>
    <s v="Zone A"/>
    <s v="Full-Time"/>
    <s v="Unk"/>
    <m/>
    <s v="Production       "/>
    <s v="Catv"/>
    <s v="13-03-1979"/>
    <s v="MA"/>
    <s v="Laborer"/>
    <x v="1"/>
    <n v="57484"/>
    <s v="Black"/>
    <s v="Married"/>
    <s v="Fully Meets"/>
    <n v="4"/>
    <n v="4"/>
  </r>
  <r>
    <n v="3164"/>
    <s v="Danielle"/>
    <s v="Blanchard"/>
    <n v="44902"/>
    <n v="45085"/>
    <s v="Production Technician I"/>
    <s v="Natalie Hogan"/>
    <s v="danielle.blanchard@bilearner.com"/>
    <s v="BPC"/>
    <s v="Voluntarily Terminated"/>
    <s v="Full-Time"/>
    <s v="Zone C"/>
    <s v="Temporary"/>
    <s v="Resignation"/>
    <s v="Beat hand ready reason development else doctor."/>
    <s v="Production       "/>
    <s v="Field Operations"/>
    <s v="18-03-1997"/>
    <s v="MA"/>
    <s v="Foreman"/>
    <x v="0"/>
    <n v="89536"/>
    <s v="Other"/>
    <s v="Married"/>
    <s v="Fully Meets"/>
    <n v="5"/>
    <n v="2"/>
  </r>
  <r>
    <n v="3165"/>
    <s v="Kasey"/>
    <s v="Pineda"/>
    <n v="43532"/>
    <n v="44235"/>
    <s v="Production Technician I"/>
    <s v="Kenneth Wilkinson"/>
    <s v="kasey.pineda@bilearner.com"/>
    <s v="CCDR"/>
    <s v="Active"/>
    <s v="Part-Time"/>
    <s v="Zone C"/>
    <s v="Full-Time"/>
    <s v="Retirement"/>
    <s v="Truth hope she after."/>
    <s v="Production       "/>
    <s v="Field Operations"/>
    <s v="24-12-1994"/>
    <s v="MA"/>
    <s v="Laborer"/>
    <x v="0"/>
    <n v="38677"/>
    <s v="Black"/>
    <s v="Single"/>
    <s v="Fully Meets"/>
    <n v="2"/>
    <n v="5"/>
  </r>
  <r>
    <n v="3166"/>
    <s v="Kenzie"/>
    <s v="Friedman"/>
    <n v="43683"/>
    <n v="44769"/>
    <s v="Production Technician I"/>
    <s v="Michelle Beasley"/>
    <s v="kenzie.friedman@bilearner.com"/>
    <s v="SVG"/>
    <s v="Active"/>
    <s v="Part-Time"/>
    <s v="Zone A"/>
    <s v="Full-Time"/>
    <s v="Resignation"/>
    <s v="Whatever up again yeah wear red."/>
    <s v="Production       "/>
    <s v="Field Operations"/>
    <n v="34011"/>
    <s v="MA"/>
    <s v="Laborer"/>
    <x v="0"/>
    <n v="28796"/>
    <s v="White"/>
    <s v="Single"/>
    <s v="Exceeds"/>
    <n v="2"/>
    <n v="4"/>
  </r>
  <r>
    <n v="3167"/>
    <s v="Destinee"/>
    <s v="Mejia"/>
    <n v="43635"/>
    <m/>
    <s v="Production Technician I"/>
    <s v="Karina Hampton"/>
    <s v="destinee.mejia@bilearner.com"/>
    <s v="EW"/>
    <s v="Active"/>
    <s v="Full-Time"/>
    <s v="Zone B"/>
    <s v="Part-Time"/>
    <s v="Unk"/>
    <m/>
    <s v="Production       "/>
    <s v="Splicing"/>
    <s v="19-09-1943"/>
    <s v="MA"/>
    <s v="Lineman"/>
    <x v="1"/>
    <n v="2156"/>
    <s v="Other"/>
    <s v="Divorced"/>
    <s v="Exceeds"/>
    <n v="4"/>
    <n v="2"/>
  </r>
  <r>
    <n v="3168"/>
    <s v="Deshawn"/>
    <s v="Henry"/>
    <n v="44600"/>
    <n v="45125"/>
    <s v="Production Technician I"/>
    <s v="Timothy Price"/>
    <s v="deshawn.henry@bilearner.com"/>
    <s v="MSC"/>
    <s v="Leave of Absence"/>
    <s v="Part-Time"/>
    <s v="Zone A"/>
    <s v="Full-Time"/>
    <s v="Voluntary"/>
    <s v="Hot stage record listen cost against."/>
    <s v="Production       "/>
    <s v="Sales &amp; Marketing"/>
    <s v="24-05-1990"/>
    <s v="MA"/>
    <s v="Assistant"/>
    <x v="1"/>
    <n v="86333"/>
    <s v="Hispanic"/>
    <s v="Married"/>
    <s v="Fully Meets"/>
    <n v="2"/>
    <n v="2"/>
  </r>
  <r>
    <n v="3169"/>
    <s v="Cristian"/>
    <s v="Ritter"/>
    <n v="43624"/>
    <n v="44225"/>
    <s v="Production Technician I"/>
    <s v="Jade Howell"/>
    <s v="cristian.ritter@bilearner.com"/>
    <s v="TNS"/>
    <s v="Active"/>
    <s v="Part-Time"/>
    <s v="Zone B"/>
    <s v="Part-Time"/>
    <s v="Resignation"/>
    <s v="Find by campaign. Bit oil show cultural up smile."/>
    <s v="Production       "/>
    <s v="Aerial"/>
    <n v="18691"/>
    <s v="MA"/>
    <s v="Lineman"/>
    <x v="0"/>
    <n v="17633"/>
    <s v="Other"/>
    <s v="Single"/>
    <s v="Exceeds"/>
    <n v="4"/>
    <n v="2"/>
  </r>
  <r>
    <n v="3170"/>
    <s v="Demarcus"/>
    <s v="Huffman"/>
    <n v="44589"/>
    <n v="45100"/>
    <s v="Production Technician I"/>
    <s v="David Harrison"/>
    <s v="demarcus.huffman@bilearner.com"/>
    <s v="PYZ"/>
    <s v="Active"/>
    <s v="Full-Time"/>
    <s v="Zone C"/>
    <s v="Full-Time"/>
    <s v="Retirement"/>
    <s v="Good talk past."/>
    <s v="Production       "/>
    <s v="Field Operations"/>
    <s v="23-01-1992"/>
    <s v="MA"/>
    <s v="Technician"/>
    <x v="1"/>
    <n v="16568"/>
    <s v="Asian"/>
    <s v="Married"/>
    <s v="Fully Meets"/>
    <n v="2"/>
    <n v="3"/>
  </r>
  <r>
    <n v="3171"/>
    <s v="Regina"/>
    <s v="Lopez"/>
    <n v="44069"/>
    <n v="44784"/>
    <s v="Production Technician I"/>
    <s v="Courtney Neal"/>
    <s v="regina.lopez@bilearner.com"/>
    <s v="WBL"/>
    <s v="Active"/>
    <s v="Part-Time"/>
    <s v="Zone A"/>
    <s v="Part-Time"/>
    <s v="Involuntary"/>
    <s v="Suddenly myself debate official training three."/>
    <s v="Production       "/>
    <s v="Engineers"/>
    <s v="25-02-1995"/>
    <s v="MA"/>
    <s v="Engineer"/>
    <x v="0"/>
    <n v="44233"/>
    <s v="White"/>
    <s v="Widowed"/>
    <s v="Fully Meets"/>
    <n v="5"/>
    <n v="1"/>
  </r>
  <r>
    <n v="3172"/>
    <s v="Justice"/>
    <s v="Clark"/>
    <n v="43577"/>
    <m/>
    <s v="Production Technician I"/>
    <s v="Elizabeth Allen"/>
    <s v="justice.clark@bilearner.com"/>
    <s v="NEL"/>
    <s v="Active"/>
    <s v="Contract"/>
    <s v="Zone C"/>
    <s v="Part-Time"/>
    <s v="Unk"/>
    <m/>
    <s v="Production       "/>
    <s v="Shop (Fleet)"/>
    <n v="30566"/>
    <s v="MA"/>
    <s v="Mechanic"/>
    <x v="0"/>
    <n v="41155"/>
    <s v="Asian"/>
    <s v="Divorced"/>
    <s v="Fully Meets"/>
    <n v="4"/>
    <n v="3"/>
  </r>
  <r>
    <n v="3173"/>
    <s v="Tucker"/>
    <s v="Sweeney"/>
    <n v="44916"/>
    <n v="45076"/>
    <s v="Production Technician I"/>
    <s v="Gloria Vaughn"/>
    <s v="tucker.sweeney@bilearner.com"/>
    <s v="PL"/>
    <s v="Active"/>
    <s v="Contract"/>
    <s v="Zone A"/>
    <s v="Part-Time"/>
    <s v="Resignation"/>
    <s v="Place hear beat."/>
    <s v="Production       "/>
    <s v="Billable Consultants"/>
    <s v="14-03-1957"/>
    <s v="MA"/>
    <s v="Engineer"/>
    <x v="0"/>
    <n v="24597"/>
    <s v="Asian"/>
    <s v="Married"/>
    <s v="Fully Meets"/>
    <n v="1"/>
    <n v="4"/>
  </r>
  <r>
    <n v="3174"/>
    <s v="Roy"/>
    <s v="Pratt"/>
    <n v="44846"/>
    <n v="45110"/>
    <s v="Production Technician I"/>
    <s v="Tracy Warner"/>
    <s v="roy.pratt@bilearner.com"/>
    <s v="BPC"/>
    <s v="Active"/>
    <s v="Full-Time"/>
    <s v="Zone C"/>
    <s v="Part-Time"/>
    <s v="Involuntary"/>
    <s v="Only something seven relate leg however."/>
    <s v="Production       "/>
    <s v="Catv"/>
    <s v="13-06-1961"/>
    <s v="MA"/>
    <s v="Foreman"/>
    <x v="0"/>
    <n v="59255"/>
    <s v="Hispanic"/>
    <s v="Single"/>
    <s v="Fully Meets"/>
    <n v="5"/>
    <n v="5"/>
  </r>
  <r>
    <n v="3175"/>
    <s v="Raphael"/>
    <s v="Whitney"/>
    <n v="45130"/>
    <n v="45139"/>
    <s v="Production Technician I"/>
    <s v="Richard Cox"/>
    <s v="raphael.whitney@bilearner.com"/>
    <s v="CCDR"/>
    <s v="Active"/>
    <s v="Full-Time"/>
    <s v="Zone B"/>
    <s v="Full-Time"/>
    <s v="Voluntary"/>
    <s v="Foreign friend policy green."/>
    <s v="Production       "/>
    <s v="Fielders"/>
    <n v="17478"/>
    <s v="MA"/>
    <s v="Engineer"/>
    <x v="0"/>
    <n v="97410"/>
    <s v="Asian"/>
    <s v="Single"/>
    <s v="Fully Meets"/>
    <n v="1"/>
    <n v="4"/>
  </r>
  <r>
    <n v="3176"/>
    <s v="Cade"/>
    <s v="Palmer"/>
    <n v="43447"/>
    <n v="44005"/>
    <s v="Production Technician I"/>
    <s v="Jessica Morgan"/>
    <s v="cade.palmer@bilearner.com"/>
    <s v="SVG"/>
    <s v="Active"/>
    <s v="Full-Time"/>
    <s v="Zone A"/>
    <s v="Full-Time"/>
    <s v="Resignation"/>
    <s v="Minute between another local country."/>
    <s v="Production       "/>
    <s v="Project Management - Con"/>
    <s v="24-02-2000"/>
    <s v="MA"/>
    <s v="Coordinator"/>
    <x v="0"/>
    <n v="42252"/>
    <s v="Other"/>
    <s v="Widowed"/>
    <s v="Exceeds"/>
    <n v="1"/>
    <n v="3"/>
  </r>
  <r>
    <n v="3177"/>
    <s v="Abel"/>
    <s v="Potts"/>
    <n v="43738"/>
    <n v="44370"/>
    <s v="Production Technician I"/>
    <s v="Lori Martin"/>
    <s v="abel.potts@bilearner.com"/>
    <s v="EW"/>
    <s v="Terminated for Cause"/>
    <s v="Full-Time"/>
    <s v="Zone A"/>
    <s v="Full-Time"/>
    <s v="Resignation"/>
    <s v="Six agreement take. Newspaper back land health."/>
    <s v="Production       "/>
    <s v="Project Management - Con"/>
    <s v="13-03-2000"/>
    <s v="MA"/>
    <s v="Coordinator"/>
    <x v="0"/>
    <n v="48294"/>
    <s v="Asian"/>
    <s v="Single"/>
    <s v="Fully Meets"/>
    <n v="1"/>
    <n v="4"/>
  </r>
  <r>
    <n v="3178"/>
    <s v="Wayne"/>
    <s v="Leon"/>
    <n v="43854"/>
    <n v="45086"/>
    <s v="Production Technician II"/>
    <s v="Eric Lopez"/>
    <s v="wayne.leon@bilearner.com"/>
    <s v="MSC"/>
    <s v="Voluntarily Terminated"/>
    <s v="Part-Time"/>
    <s v="Zone C"/>
    <s v="Part-Time"/>
    <s v="Involuntary"/>
    <s v="Follow arrive inside source."/>
    <s v="Production       "/>
    <s v="Field Operations"/>
    <s v="30-04-1990"/>
    <s v="MA"/>
    <s v="Administrator"/>
    <x v="0"/>
    <n v="45258"/>
    <s v="White"/>
    <s v="Married"/>
    <s v="PIP"/>
    <n v="1"/>
    <n v="2"/>
  </r>
  <r>
    <n v="3179"/>
    <s v="Amya"/>
    <s v="Armstrong"/>
    <n v="44188"/>
    <n v="44272"/>
    <s v="Production Technician II"/>
    <s v="Victoria Thomas"/>
    <s v="amya.armstrong@bilearner.com"/>
    <s v="TNS"/>
    <s v="Active"/>
    <s v="Full-Time"/>
    <s v="Zone C"/>
    <s v="Full-Time"/>
    <s v="Voluntary"/>
    <s v="Assume none mother note poor indeed."/>
    <s v="Production       "/>
    <s v="Field Operations"/>
    <s v="22-12-1941"/>
    <s v="MA"/>
    <s v="Lineman"/>
    <x v="1"/>
    <n v="96822"/>
    <s v="Black"/>
    <s v="Divorced"/>
    <s v="Fully Meets"/>
    <n v="2"/>
    <n v="2"/>
  </r>
  <r>
    <n v="3180"/>
    <s v="Johnny"/>
    <s v="Whitehead"/>
    <n v="43623"/>
    <n v="43841"/>
    <s v="Production Technician II"/>
    <s v="Jennifer Dean"/>
    <s v="johnny.whitehead@bilearner.com"/>
    <s v="PYZ"/>
    <s v="Voluntarily Terminated"/>
    <s v="Full-Time"/>
    <s v="Zone B"/>
    <s v="Temporary"/>
    <s v="Retirement"/>
    <s v="Begin person since way. Thus region happy no."/>
    <s v="Production       "/>
    <s v="Field Operations"/>
    <s v="27-10-1997"/>
    <s v="MA"/>
    <s v="Technician"/>
    <x v="0"/>
    <n v="14828"/>
    <s v="Hispanic"/>
    <s v="Divorced"/>
    <s v="Fully Meets"/>
    <n v="4"/>
    <n v="1"/>
  </r>
  <r>
    <n v="3181"/>
    <s v="Antwan"/>
    <s v="Clayton"/>
    <n v="43824"/>
    <n v="44514"/>
    <s v="Production Technician II"/>
    <s v="Cameron Harris"/>
    <s v="antwan.clayton@bilearner.com"/>
    <s v="WBL"/>
    <s v="Active"/>
    <s v="Contract"/>
    <s v="Zone C"/>
    <s v="Temporary"/>
    <s v="Voluntary"/>
    <s v="Safe cost bar use per both tend."/>
    <s v="Production       "/>
    <s v="General - Con"/>
    <s v="17-07-1959"/>
    <s v="MA"/>
    <s v="Foreman"/>
    <x v="0"/>
    <n v="26328"/>
    <s v="Other"/>
    <s v="Single"/>
    <s v="Fully Meets"/>
    <n v="4"/>
    <n v="4"/>
  </r>
  <r>
    <n v="3182"/>
    <s v="Dexter"/>
    <s v="Preston"/>
    <n v="44952"/>
    <m/>
    <s v="Production Technician II"/>
    <s v="Benjamin Cantrell"/>
    <s v="dexter.preston@bilearner.com"/>
    <s v="NEL"/>
    <s v="Active"/>
    <s v="Contract"/>
    <s v="Zone B"/>
    <s v="Temporary"/>
    <s v="Unk"/>
    <m/>
    <s v="Production       "/>
    <s v="Field Operations"/>
    <s v="21-11-1971"/>
    <s v="MA"/>
    <s v="Technician"/>
    <x v="0"/>
    <n v="55287"/>
    <s v="White"/>
    <s v="Married"/>
    <s v="PIP"/>
    <n v="2"/>
    <n v="3"/>
  </r>
  <r>
    <n v="3183"/>
    <s v="Uriah"/>
    <s v="Guerrero"/>
    <n v="44868"/>
    <n v="45141"/>
    <s v="Production Technician II"/>
    <s v="Victor Warren"/>
    <s v="uriah.guerrero@bilearner.com"/>
    <s v="PL"/>
    <s v="Voluntarily Terminated"/>
    <s v="Full-Time"/>
    <s v="Zone A"/>
    <s v="Temporary"/>
    <s v="Resignation"/>
    <s v="Then foot not."/>
    <s v="Production       "/>
    <s v="Engineers"/>
    <s v="15-02-1953"/>
    <s v="MA"/>
    <s v="Technician"/>
    <x v="1"/>
    <n v="40809"/>
    <s v="Other"/>
    <s v="Single"/>
    <s v="PIP"/>
    <n v="3"/>
    <n v="1"/>
  </r>
  <r>
    <n v="3184"/>
    <s v="Dakota"/>
    <s v="Oliver"/>
    <n v="44694"/>
    <m/>
    <s v="Production Technician I"/>
    <s v="Brian Roberts"/>
    <s v="dakota.oliver@bilearner.com"/>
    <s v="MSC"/>
    <s v="Active"/>
    <s v="Part-Time"/>
    <s v="Zone A"/>
    <s v="Full-Time"/>
    <s v="Unk"/>
    <m/>
    <s v="Production       "/>
    <s v="Field Operations"/>
    <s v="21-05-1972"/>
    <s v="MA"/>
    <s v="Tower Hand"/>
    <x v="0"/>
    <n v="9994"/>
    <s v="Hispanic"/>
    <s v="Single"/>
    <s v="PIP"/>
    <n v="5"/>
    <n v="1"/>
  </r>
  <r>
    <n v="3185"/>
    <s v="Selena"/>
    <s v="Yoder"/>
    <n v="44097"/>
    <n v="45000"/>
    <s v="Production Technician I"/>
    <s v="Tina Wright"/>
    <s v="selena.yoder@bilearner.com"/>
    <s v="NEL"/>
    <s v="Voluntarily Terminated"/>
    <s v="Contract"/>
    <s v="Zone C"/>
    <s v="Temporary"/>
    <s v="Voluntary"/>
    <s v="Development second material common."/>
    <s v="Production       "/>
    <s v="Field Operations"/>
    <n v="36444"/>
    <s v="MA"/>
    <s v="Assistant"/>
    <x v="0"/>
    <n v="91605"/>
    <s v="Other"/>
    <s v="Divorced"/>
    <s v="PIP"/>
    <n v="2"/>
    <n v="4"/>
  </r>
  <r>
    <n v="3186"/>
    <s v="Kaila"/>
    <s v="Flowers"/>
    <n v="44437"/>
    <n v="44873"/>
    <s v="Production Technician I"/>
    <s v="Mary Weber"/>
    <s v="kaila.flowers@bilearner.com"/>
    <s v="PL"/>
    <s v="Active"/>
    <s v="Part-Time"/>
    <s v="Zone A"/>
    <s v="Full-Time"/>
    <s v="Voluntary"/>
    <s v="Believe kitchen whose true."/>
    <s v="Production       "/>
    <s v="Aerial"/>
    <n v="24536"/>
    <s v="MA"/>
    <s v="Supervisor"/>
    <x v="0"/>
    <n v="76162"/>
    <s v="Black"/>
    <s v="Divorced"/>
    <s v="Fully Meets"/>
    <n v="2"/>
    <n v="2"/>
  </r>
  <r>
    <n v="3187"/>
    <s v="Dashawn"/>
    <s v="Ramirez"/>
    <n v="44908"/>
    <n v="44937"/>
    <s v="Production Technician I"/>
    <s v="Eric Riley Jr."/>
    <s v="dashawn.ramirez@bilearner.com"/>
    <s v="PYZ"/>
    <s v="Active"/>
    <s v="Contract"/>
    <s v="Zone C"/>
    <s v="Full-Time"/>
    <s v="Resignation"/>
    <s v="Wide smile scene such society contain."/>
    <s v="Production       "/>
    <s v="Wireline Construction"/>
    <n v="22862"/>
    <s v="MA"/>
    <s v="Project Manager"/>
    <x v="0"/>
    <n v="13522"/>
    <s v="Black"/>
    <s v="Single"/>
    <s v="PIP"/>
    <n v="3"/>
    <n v="2"/>
  </r>
  <r>
    <n v="3188"/>
    <s v="Meghan"/>
    <s v="Ray"/>
    <n v="44871"/>
    <m/>
    <s v="Production Technician I"/>
    <s v="Kathy Wong"/>
    <s v="meghan.ray@bilearner.com"/>
    <s v="SVG"/>
    <s v="Active"/>
    <s v="Part-Time"/>
    <s v="Zone C"/>
    <s v="Part-Time"/>
    <s v="Unk"/>
    <m/>
    <s v="Production       "/>
    <s v="Field Operations"/>
    <n v="28591"/>
    <s v="MA"/>
    <s v="Laborer"/>
    <x v="1"/>
    <n v="2956"/>
    <s v="Hispanic"/>
    <s v="Divorced"/>
    <s v="Fully Meets"/>
    <n v="4"/>
    <n v="2"/>
  </r>
  <r>
    <n v="3189"/>
    <s v="Jasiah"/>
    <s v="Palmer"/>
    <n v="45142"/>
    <m/>
    <s v="Production Technician I"/>
    <s v="Ernest Bates"/>
    <s v="jasiah.palmer@bilearner.com"/>
    <s v="TNS"/>
    <s v="Active"/>
    <s v="Full-Time"/>
    <s v="Zone C"/>
    <s v="Temporary"/>
    <s v="Unk"/>
    <m/>
    <s v="Production       "/>
    <s v="Project Management - Con"/>
    <s v="21-07-1964"/>
    <s v="MA"/>
    <s v="Project Manager"/>
    <x v="0"/>
    <n v="46851"/>
    <s v="Asian"/>
    <s v="Married"/>
    <s v="PIP"/>
    <n v="1"/>
    <n v="3"/>
  </r>
  <r>
    <n v="3190"/>
    <s v="Jaiden"/>
    <s v="Hawkins"/>
    <n v="44150"/>
    <m/>
    <s v="Production Technician I"/>
    <s v="Brittany Allen"/>
    <s v="jaiden.hawkins@bilearner.com"/>
    <s v="WBL"/>
    <s v="Active"/>
    <s v="Contract"/>
    <s v="Zone C"/>
    <s v="Part-Time"/>
    <s v="Unk"/>
    <m/>
    <s v="Production       "/>
    <s v="General - Con"/>
    <n v="36070"/>
    <s v="MA"/>
    <s v="Administration"/>
    <x v="1"/>
    <n v="89125"/>
    <s v="White"/>
    <s v="Divorced"/>
    <s v="PIP"/>
    <n v="2"/>
    <n v="5"/>
  </r>
  <r>
    <n v="3191"/>
    <s v="Monserrat"/>
    <s v="Miranda"/>
    <n v="44748"/>
    <n v="44785"/>
    <s v="Production Technician I"/>
    <s v="Krystal Newton"/>
    <s v="monserrat.miranda@bilearner.com"/>
    <s v="BPC"/>
    <s v="Active"/>
    <s v="Part-Time"/>
    <s v="Zone A"/>
    <s v="Part-Time"/>
    <s v="Retirement"/>
    <s v="Read PM learn third clearly film news."/>
    <s v="Production       "/>
    <s v="Technology / It"/>
    <s v="28-01-1945"/>
    <s v="MA"/>
    <s v="Technician"/>
    <x v="1"/>
    <n v="29435"/>
    <s v="Black"/>
    <s v="Married"/>
    <s v="Fully Meets"/>
    <n v="2"/>
    <n v="2"/>
  </r>
  <r>
    <n v="3192"/>
    <s v="Johnathon"/>
    <s v="Lynch"/>
    <n v="43576"/>
    <n v="44573"/>
    <s v="Production Technician I"/>
    <s v="Alexandra Goodman"/>
    <s v="johnathon.lynch@bilearner.com"/>
    <s v="CCDR"/>
    <s v="Active"/>
    <s v="Full-Time"/>
    <s v="Zone A"/>
    <s v="Part-Time"/>
    <s v="Resignation"/>
    <s v="Ball they group who."/>
    <s v="Production       "/>
    <s v="Aerial"/>
    <n v="35765"/>
    <s v="MA"/>
    <s v="Laborer"/>
    <x v="0"/>
    <n v="26250"/>
    <s v="Black"/>
    <s v="Single"/>
    <s v="Fully Meets"/>
    <n v="3"/>
    <n v="4"/>
  </r>
  <r>
    <n v="3193"/>
    <s v="Dayanara"/>
    <s v="Murray"/>
    <n v="44436"/>
    <m/>
    <s v="Production Technician I"/>
    <s v="Kevin Baker"/>
    <s v="dayanara.murray@bilearner.com"/>
    <s v="EW"/>
    <s v="Active"/>
    <s v="Full-Time"/>
    <s v="Zone C"/>
    <s v="Temporary"/>
    <s v="Unk"/>
    <m/>
    <s v="Production       "/>
    <s v="General - Con"/>
    <s v="24-01-1946"/>
    <s v="MA"/>
    <s v="Laborer"/>
    <x v="0"/>
    <n v="67626"/>
    <s v="Black"/>
    <s v="Divorced"/>
    <s v="PIP"/>
    <n v="3"/>
    <n v="1"/>
  </r>
  <r>
    <n v="3194"/>
    <s v="Alessandro"/>
    <s v="Sawyer"/>
    <n v="44280"/>
    <m/>
    <s v="Production Technician I"/>
    <s v="Holly Mooney"/>
    <s v="alessandro.sawyer@bilearner.com"/>
    <s v="MSC"/>
    <s v="Active"/>
    <s v="Contract"/>
    <s v="Zone B"/>
    <s v="Full-Time"/>
    <s v="Unk"/>
    <m/>
    <s v="Production       "/>
    <s v="Field Operations"/>
    <n v="35011"/>
    <s v="MA"/>
    <s v="Groundman"/>
    <x v="0"/>
    <n v="46143"/>
    <s v="Asian"/>
    <s v="Divorced"/>
    <s v="Fully Meets"/>
    <n v="1"/>
    <n v="5"/>
  </r>
  <r>
    <n v="3195"/>
    <s v="Kaylen"/>
    <s v="Hogan"/>
    <n v="44028"/>
    <n v="44119"/>
    <s v="Production Technician I"/>
    <s v="Latasha Garrison"/>
    <s v="kaylen.hogan@bilearner.com"/>
    <s v="NEL"/>
    <s v="Active"/>
    <s v="Full-Time"/>
    <s v="Zone A"/>
    <s v="Full-Time"/>
    <s v="Resignation"/>
    <s v="Tonight address serve yard race."/>
    <s v="Production       "/>
    <s v="General - Con"/>
    <s v="31-01-1981"/>
    <s v="MA"/>
    <s v="Technician"/>
    <x v="0"/>
    <n v="70709"/>
    <s v="White"/>
    <s v="Divorced"/>
    <s v="Fully Meets"/>
    <n v="2"/>
    <n v="4"/>
  </r>
  <r>
    <n v="3196"/>
    <s v="Karley"/>
    <s v="Michael"/>
    <n v="43432"/>
    <n v="44422"/>
    <s v="Production Technician I"/>
    <s v="James Hawkins"/>
    <s v="karley.michael@bilearner.com"/>
    <s v="PL"/>
    <s v="Active"/>
    <s v="Full-Time"/>
    <s v="Zone B"/>
    <s v="Temporary"/>
    <s v="Involuntary"/>
    <s v="Summer might develop TV magazine down."/>
    <s v="Production       "/>
    <s v="Engineers"/>
    <n v="27374"/>
    <s v="MA"/>
    <s v="Project Manager"/>
    <x v="0"/>
    <n v="60139"/>
    <s v="Other"/>
    <s v="Divorced"/>
    <s v="Fully Meets"/>
    <n v="2"/>
    <n v="3"/>
  </r>
  <r>
    <n v="3197"/>
    <s v="Erik"/>
    <s v="Parks"/>
    <n v="43643"/>
    <m/>
    <s v="Production Technician I"/>
    <s v="Kevin Mason"/>
    <s v="erik.parks@bilearner.com"/>
    <s v="PYZ"/>
    <s v="Active"/>
    <s v="Contract"/>
    <s v="Zone A"/>
    <s v="Full-Time"/>
    <s v="Unk"/>
    <m/>
    <s v="Production       "/>
    <s v="General - Con"/>
    <s v="31-03-1977"/>
    <s v="MA"/>
    <s v="Lineman"/>
    <x v="0"/>
    <n v="15469"/>
    <s v="Hispanic"/>
    <s v="Divorced"/>
    <s v="PIP"/>
    <n v="1"/>
    <n v="5"/>
  </r>
  <r>
    <n v="3198"/>
    <s v="Violet"/>
    <s v="Bennett"/>
    <n v="44930"/>
    <m/>
    <s v="Production Technician I"/>
    <s v="Olivia Alexander"/>
    <s v="violet.bennett@bilearner.com"/>
    <s v="SVG"/>
    <s v="Active"/>
    <s v="Contract"/>
    <s v="Zone A"/>
    <s v="Temporary"/>
    <s v="Unk"/>
    <m/>
    <s v="Production       "/>
    <s v="General - Con"/>
    <s v="24-09-1979"/>
    <s v="MA"/>
    <s v="Laborer"/>
    <x v="0"/>
    <n v="77690"/>
    <s v="Asian"/>
    <s v="Married"/>
    <s v="Fully Meets"/>
    <n v="2"/>
    <n v="3"/>
  </r>
  <r>
    <n v="3199"/>
    <s v="Hannah"/>
    <s v="Jacobi"/>
    <n v="43426"/>
    <m/>
    <s v="Production Technician I"/>
    <s v="Austin Burke"/>
    <s v="hannah.jacobi@bilearner.com"/>
    <s v="BPC"/>
    <s v="Active"/>
    <s v="Full-Time"/>
    <s v="Zone B"/>
    <s v="Full-Time"/>
    <s v="Unk"/>
    <m/>
    <s v="Production       "/>
    <s v="Engineers"/>
    <s v="17-01-1978"/>
    <s v="MA"/>
    <s v="Engineer"/>
    <x v="0"/>
    <n v="1778"/>
    <s v="Hispanic"/>
    <s v="Married"/>
    <s v="Fully Meets"/>
    <n v="2"/>
    <n v="4"/>
  </r>
  <r>
    <n v="3200"/>
    <s v="Peter"/>
    <s v="Robertson"/>
    <n v="44204"/>
    <m/>
    <s v="Production Technician II"/>
    <s v="Casey Landry"/>
    <s v="peter.robertson@bilearner.com"/>
    <s v="PL"/>
    <s v="Active"/>
    <s v="Part-Time"/>
    <s v="Zone B"/>
    <s v="Temporary"/>
    <s v="Unk"/>
    <m/>
    <s v="Production       "/>
    <s v="Billable Consultants"/>
    <s v="26-07-1975"/>
    <s v="MA"/>
    <s v="Engineer"/>
    <x v="1"/>
    <n v="2138"/>
    <s v="Asian"/>
    <s v="Married"/>
    <s v="Fully Meets"/>
    <n v="4"/>
    <n v="1"/>
  </r>
  <r>
    <n v="3201"/>
    <s v="Josephine"/>
    <s v="Bugali"/>
    <n v="44883"/>
    <m/>
    <s v="Production Technician I"/>
    <s v="Bobby Boyd"/>
    <s v="josephine.bugali@bilearner.com"/>
    <s v="EW"/>
    <s v="Active"/>
    <s v="Part-Time"/>
    <s v="Zone A"/>
    <s v="Part-Time"/>
    <s v="Unk"/>
    <m/>
    <s v="Production       "/>
    <s v="Aerial"/>
    <s v="16-07-1984"/>
    <s v="MA"/>
    <s v="Technician"/>
    <x v="0"/>
    <n v="2043"/>
    <s v="Asian"/>
    <s v="Widowed"/>
    <s v="Fully Meets"/>
    <n v="4"/>
    <n v="4"/>
  </r>
  <r>
    <n v="3202"/>
    <s v="Dallas"/>
    <s v="Leach"/>
    <n v="44003"/>
    <n v="45100"/>
    <s v="Production Technician I"/>
    <s v="Andrea Walls"/>
    <s v="dallas.leach@bilearner.com"/>
    <s v="WBL"/>
    <s v="Voluntarily Terminated"/>
    <s v="Contract"/>
    <s v="Zone A"/>
    <s v="Full-Time"/>
    <s v="Involuntary"/>
    <s v="Oil prepare serious affect."/>
    <s v="Production       "/>
    <s v="Engineers"/>
    <s v="28-03-1999"/>
    <s v="MA"/>
    <s v="Engineer"/>
    <x v="0"/>
    <n v="1810"/>
    <s v="Other"/>
    <s v="Single"/>
    <s v="Fully Meets"/>
    <n v="4"/>
    <n v="5"/>
  </r>
  <r>
    <n v="3203"/>
    <s v="Marianne"/>
    <s v="Eaton"/>
    <n v="44215"/>
    <n v="44815"/>
    <s v="Production Technician I"/>
    <s v="John Lutz"/>
    <s v="marianne.eaton@bilearner.com"/>
    <s v="PYZ"/>
    <s v="Voluntarily Terminated"/>
    <s v="Contract"/>
    <s v="Zone C"/>
    <s v="Part-Time"/>
    <s v="Voluntary"/>
    <s v="Subject network inside."/>
    <s v="Production       "/>
    <s v="General - Sga"/>
    <n v="22563"/>
    <s v="MA"/>
    <s v="Administrator"/>
    <x v="0"/>
    <n v="2343"/>
    <s v="White"/>
    <s v="Single"/>
    <s v="Fully Meets"/>
    <n v="4"/>
    <n v="4"/>
  </r>
  <r>
    <n v="3204"/>
    <s v="Bruno"/>
    <s v="Rossetti"/>
    <n v="45081"/>
    <m/>
    <s v="Production Technician I"/>
    <s v="Dominique Espinoza"/>
    <s v="bruno.rossetti@bilearner.com"/>
    <s v="BPC"/>
    <s v="Active"/>
    <s v="Contract"/>
    <s v="Zone C"/>
    <s v="Full-Time"/>
    <s v="Unk"/>
    <m/>
    <s v="Production       "/>
    <s v="General - Sga"/>
    <n v="21895"/>
    <s v="MA"/>
    <s v="Administration"/>
    <x v="1"/>
    <n v="2155"/>
    <s v="White"/>
    <s v="Single"/>
    <s v="Fully Meets"/>
    <n v="4"/>
    <n v="1"/>
  </r>
  <r>
    <n v="3205"/>
    <s v="Roxana"/>
    <s v="Goyal"/>
    <n v="44056"/>
    <n v="44456"/>
    <s v="Production Technician I"/>
    <s v="Roy Bradshaw"/>
    <s v="roxana.goyal@bilearner.com"/>
    <s v="TNS"/>
    <s v="Leave of Absence"/>
    <s v="Contract"/>
    <s v="Zone C"/>
    <s v="Part-Time"/>
    <s v="Voluntary"/>
    <s v="Notice strong involve music fact door move."/>
    <s v="Production       "/>
    <s v="Aerial"/>
    <n v="32175"/>
    <s v="MA"/>
    <s v="Lineman"/>
    <x v="0"/>
    <n v="1864"/>
    <s v="Asian"/>
    <s v="Married"/>
    <s v="Fully Meets"/>
    <n v="4"/>
    <n v="1"/>
  </r>
  <r>
    <n v="3206"/>
    <s v="Thomas"/>
    <s v="Barbara"/>
    <n v="43714"/>
    <m/>
    <s v="Production Technician I"/>
    <s v="Bonnie Clayton"/>
    <s v="thomas.barbara@bilearner.com"/>
    <s v="BPC"/>
    <s v="Active"/>
    <s v="Part-Time"/>
    <s v="Zone A"/>
    <s v="Part-Time"/>
    <s v="Unk"/>
    <m/>
    <s v="Production       "/>
    <s v="Wireline Construction"/>
    <s v="16-03-1961"/>
    <s v="MA"/>
    <s v="Groundman"/>
    <x v="1"/>
    <n v="2062"/>
    <s v="Hispanic"/>
    <s v="Divorced"/>
    <s v="Fully Meets"/>
    <n v="2"/>
    <n v="4"/>
  </r>
  <r>
    <n v="3207"/>
    <s v="Lynn"/>
    <s v="O'hare"/>
    <n v="44647"/>
    <m/>
    <s v="Production Technician I"/>
    <s v="Maria Nelson"/>
    <s v="lynn.o'hare@bilearner.com"/>
    <s v="PYZ"/>
    <s v="Active"/>
    <s v="Full-Time"/>
    <s v="Zone C"/>
    <s v="Temporary"/>
    <s v="Unk"/>
    <m/>
    <s v="Production       "/>
    <s v="Project Management - Con"/>
    <s v="28-08-1981"/>
    <s v="MA"/>
    <s v="Supervisor"/>
    <x v="0"/>
    <n v="2152"/>
    <s v="White"/>
    <s v="Widowed"/>
    <s v="Fully Meets"/>
    <n v="5"/>
    <n v="4"/>
  </r>
  <r>
    <n v="3208"/>
    <s v="Abdellah"/>
    <s v="Veera"/>
    <n v="44190"/>
    <n v="44993"/>
    <s v="Production Technician I"/>
    <s v="Jeffrey Gray"/>
    <s v="abdellah.veera@bilearner.com"/>
    <s v="CCDR"/>
    <s v="Voluntarily Terminated"/>
    <s v="Contract"/>
    <s v="Zone A"/>
    <s v="Temporary"/>
    <s v="Resignation"/>
    <s v="Own road black catch help agreement."/>
    <s v="Production       "/>
    <s v="Field Operations"/>
    <n v="26763"/>
    <s v="MA"/>
    <s v="Operator"/>
    <x v="1"/>
    <n v="2171"/>
    <s v="Hispanic"/>
    <s v="Divorced"/>
    <s v="Fully Meets"/>
    <n v="2"/>
    <n v="1"/>
  </r>
  <r>
    <n v="3209"/>
    <s v="Daniel"/>
    <s v="Davis"/>
    <n v="44310"/>
    <m/>
    <s v="Production Technician II"/>
    <s v="Jennifer Baker"/>
    <s v="daniel.davis@bilearner.com"/>
    <s v="PL"/>
    <s v="Active"/>
    <s v="Contract"/>
    <s v="Zone A"/>
    <s v="Full-Time"/>
    <s v="Unk"/>
    <m/>
    <s v="Production       "/>
    <s v="General - Con"/>
    <s v="17-03-1983"/>
    <s v="MA"/>
    <s v="Technician"/>
    <x v="1"/>
    <n v="2458"/>
    <s v="Hispanic"/>
    <s v="Widowed"/>
    <s v="Fully Meets"/>
    <n v="5"/>
    <n v="3"/>
  </r>
  <r>
    <n v="3210"/>
    <s v="Barbara M"/>
    <s v="Stanford"/>
    <n v="43963"/>
    <m/>
    <s v="Production Technician I"/>
    <s v="Jessica Scott"/>
    <s v="barbara m.stanford@bilearner.com"/>
    <s v="WBL"/>
    <s v="Active"/>
    <s v="Full-Time"/>
    <s v="Zone A"/>
    <s v="Full-Time"/>
    <s v="Unk"/>
    <m/>
    <s v="Production       "/>
    <s v="Aerial"/>
    <s v="13-06-1993"/>
    <s v="MA"/>
    <s v="Lineman"/>
    <x v="0"/>
    <n v="2050"/>
    <s v="Hispanic"/>
    <s v="Divorced"/>
    <s v="Fully Meets"/>
    <n v="5"/>
    <n v="5"/>
  </r>
  <r>
    <n v="3211"/>
    <s v="Phylicia"/>
    <s v="Gosciminski"/>
    <n v="45069"/>
    <m/>
    <s v="Production Technician II"/>
    <s v="Pamela Wilson"/>
    <s v="phylicia.gosciminski@bilearner.com"/>
    <s v="SVG"/>
    <s v="Active"/>
    <s v="Part-Time"/>
    <s v="Zone B"/>
    <s v="Part-Time"/>
    <s v="Unk"/>
    <m/>
    <s v="Production       "/>
    <s v="General - Sga"/>
    <s v="26-08-1955"/>
    <s v="MA"/>
    <s v="Administrator"/>
    <x v="0"/>
    <n v="1824"/>
    <s v="Other"/>
    <s v="Married"/>
    <s v="Fully Meets"/>
    <n v="2"/>
    <n v="5"/>
  </r>
  <r>
    <n v="3212"/>
    <s v="Mohammed"/>
    <s v="Latif"/>
    <n v="44192"/>
    <n v="44703"/>
    <s v="Production Technician II"/>
    <s v="Matthew Brown"/>
    <s v="mohammed.latif@bilearner.com"/>
    <s v="PYZ"/>
    <s v="Voluntarily Terminated"/>
    <s v="Full-Time"/>
    <s v="Zone C"/>
    <s v="Part-Time"/>
    <s v="Resignation"/>
    <s v="Style now then seven."/>
    <s v="Production       "/>
    <s v="Field Operations"/>
    <s v="30-06-1972"/>
    <s v="MA"/>
    <s v="Foreman"/>
    <x v="1"/>
    <n v="2126"/>
    <s v="Asian"/>
    <s v="Married"/>
    <s v="Fully Meets"/>
    <n v="5"/>
    <n v="5"/>
  </r>
  <r>
    <n v="3213"/>
    <s v="Hamish"/>
    <s v="Garneau"/>
    <n v="43421"/>
    <n v="43826"/>
    <s v="Production Technician I"/>
    <s v="Brandy Ferguson"/>
    <s v="hamish.garneau@bilearner.com"/>
    <s v="WBL"/>
    <s v="Active"/>
    <s v="Full-Time"/>
    <s v="Zone A"/>
    <s v="Part-Time"/>
    <s v="Involuntary"/>
    <s v="Mr everyone identify how pressure way."/>
    <s v="Production       "/>
    <s v="Field Operations"/>
    <s v="28-06-1952"/>
    <s v="MA"/>
    <s v="Laborer"/>
    <x v="1"/>
    <n v="1550"/>
    <s v="Hispanic"/>
    <s v="Widowed"/>
    <s v="Fully Meets"/>
    <n v="2"/>
    <n v="5"/>
  </r>
  <r>
    <n v="3214"/>
    <s v="Morissa"/>
    <s v="Power"/>
    <n v="43662"/>
    <m/>
    <s v="Production Technician I"/>
    <s v="Danielle Green"/>
    <s v="morissa.power@bilearner.com"/>
    <s v="PYZ"/>
    <s v="Active"/>
    <s v="Part-Time"/>
    <s v="Zone B"/>
    <s v="Temporary"/>
    <s v="Unk"/>
    <m/>
    <s v="Production       "/>
    <s v="General - Con"/>
    <s v="22-12-1972"/>
    <s v="MA"/>
    <s v="Laborer"/>
    <x v="0"/>
    <n v="1742"/>
    <s v="Asian"/>
    <s v="Widowed"/>
    <s v="Fully Meets"/>
    <n v="2"/>
    <n v="1"/>
  </r>
  <r>
    <n v="3215"/>
    <s v="Jason"/>
    <s v="Woodson"/>
    <n v="43855"/>
    <m/>
    <s v="Production Technician II"/>
    <s v="Jeffery Patterson"/>
    <s v="jason.woodson@bilearner.com"/>
    <s v="SVG"/>
    <s v="Active"/>
    <s v="Contract"/>
    <s v="Zone A"/>
    <s v="Part-Time"/>
    <s v="Unk"/>
    <m/>
    <s v="Production       "/>
    <s v="General - Sga"/>
    <n v="26729"/>
    <s v="MA"/>
    <s v="Administrator"/>
    <x v="1"/>
    <n v="1810"/>
    <s v="White"/>
    <s v="Divorced"/>
    <s v="Fully Meets"/>
    <n v="3"/>
    <n v="3"/>
  </r>
  <r>
    <n v="3216"/>
    <s v="Janine"/>
    <s v="Purinton"/>
    <n v="44424"/>
    <m/>
    <s v="Production Technician I"/>
    <s v="Margaret Murphy MD"/>
    <s v="janine.purinton@bilearner.com"/>
    <s v="MSC"/>
    <s v="Active"/>
    <s v="Part-Time"/>
    <s v="Zone A"/>
    <s v="Temporary"/>
    <s v="Unk"/>
    <m/>
    <s v="Production       "/>
    <s v="Fielders"/>
    <s v="28-02-1972"/>
    <s v="MA"/>
    <s v="Engineer"/>
    <x v="0"/>
    <n v="2474"/>
    <s v="Other"/>
    <s v="Divorced"/>
    <s v="Fully Meets"/>
    <n v="5"/>
    <n v="4"/>
  </r>
  <r>
    <n v="3217"/>
    <s v="Sarah"/>
    <s v="Akinkuolie"/>
    <n v="43485"/>
    <n v="43739"/>
    <s v="Production Technician II"/>
    <s v="Karen Munoz"/>
    <s v="sarah.akinkuolie@bilearner.com"/>
    <s v="BPC"/>
    <s v="Voluntarily Terminated"/>
    <s v="Contract"/>
    <s v="Zone B"/>
    <s v="Full-Time"/>
    <s v="Resignation"/>
    <s v="Summer begin quickly."/>
    <s v="Production       "/>
    <s v="General - Con"/>
    <s v="28-09-1968"/>
    <s v="MA"/>
    <s v="Technician"/>
    <x v="0"/>
    <n v="1810"/>
    <s v="White"/>
    <s v="Single"/>
    <s v="Fully Meets"/>
    <n v="3"/>
    <n v="2"/>
  </r>
  <r>
    <n v="3218"/>
    <s v="Spencer"/>
    <s v="Cole"/>
    <n v="43347"/>
    <m/>
    <s v="Production Technician I"/>
    <s v="Michael Kelly"/>
    <s v="spencer.cole@bilearner.com"/>
    <s v="SVG"/>
    <s v="Active"/>
    <s v="Full-Time"/>
    <s v="Zone C"/>
    <s v="Part-Time"/>
    <s v="Unk"/>
    <m/>
    <s v="Production       "/>
    <s v="Field Operations"/>
    <s v="13-07-1971"/>
    <s v="MA"/>
    <s v="Laborer"/>
    <x v="1"/>
    <n v="1880"/>
    <s v="Other"/>
    <s v="Widowed"/>
    <s v="Fully Meets"/>
    <n v="5"/>
    <n v="2"/>
  </r>
  <r>
    <n v="3219"/>
    <s v="Luisa"/>
    <s v="Monterro"/>
    <n v="43728"/>
    <m/>
    <s v="Production Technician II"/>
    <s v="Kelly Hudson"/>
    <s v="luisa.monterro@bilearner.com"/>
    <s v="PL"/>
    <s v="Active"/>
    <s v="Full-Time"/>
    <s v="Zone B"/>
    <s v="Full-Time"/>
    <s v="Unk"/>
    <m/>
    <s v="Production       "/>
    <s v="Executive"/>
    <s v="16-08-2000"/>
    <s v="MA"/>
    <s v="Administrator"/>
    <x v="0"/>
    <n v="2126"/>
    <s v="Black"/>
    <s v="Widowed"/>
    <s v="Fully Meets"/>
    <n v="3"/>
    <n v="3"/>
  </r>
  <r>
    <n v="3220"/>
    <s v="Sandy"/>
    <s v="Mckenna"/>
    <n v="45131"/>
    <m/>
    <s v="Production Technician I"/>
    <s v="Brittney Collins"/>
    <s v="sandy.mckenna@bilearner.com"/>
    <s v="SVG"/>
    <s v="Active"/>
    <s v="Part-Time"/>
    <s v="Zone A"/>
    <s v="Full-Time"/>
    <s v="Unk"/>
    <m/>
    <s v="Production       "/>
    <s v="Field Operations"/>
    <n v="29535"/>
    <s v="MA"/>
    <s v="Tower Hand"/>
    <x v="0"/>
    <n v="2184"/>
    <s v="Other"/>
    <s v="Divorced"/>
    <s v="Fully Meets"/>
    <n v="1"/>
    <n v="4"/>
  </r>
  <r>
    <n v="3221"/>
    <s v="Savanah"/>
    <s v="Baker"/>
    <n v="45112"/>
    <m/>
    <s v="Production Technician I"/>
    <s v="Felicia Williams"/>
    <s v="savanah.baker@bilearner.com"/>
    <s v="PL"/>
    <s v="Active"/>
    <s v="Full-Time"/>
    <s v="Zone B"/>
    <s v="Temporary"/>
    <s v="Unk"/>
    <m/>
    <s v="Production       "/>
    <s v="Wireline Construction"/>
    <s v="31-12-1945"/>
    <s v="MA"/>
    <s v="Foreman"/>
    <x v="1"/>
    <n v="69598"/>
    <s v="Other"/>
    <s v="Single"/>
    <s v="Fully Meets"/>
    <n v="4"/>
    <n v="3"/>
  </r>
  <r>
    <n v="3222"/>
    <s v="Gloria"/>
    <s v="Small"/>
    <n v="44207"/>
    <m/>
    <s v="Production Technician I"/>
    <s v="Andrea Welch"/>
    <s v="gloria.small@bilearner.com"/>
    <s v="BPC"/>
    <s v="Active"/>
    <s v="Contract"/>
    <s v="Zone A"/>
    <s v="Part-Time"/>
    <s v="Unk"/>
    <m/>
    <s v="Production       "/>
    <s v="Shop (Fleet)"/>
    <s v="14-08-1990"/>
    <s v="MA"/>
    <s v="Manager"/>
    <x v="0"/>
    <n v="28908"/>
    <s v="Hispanic"/>
    <s v="Married"/>
    <s v="Fully Meets"/>
    <n v="2"/>
    <n v="5"/>
  </r>
  <r>
    <n v="3223"/>
    <s v="Alisa"/>
    <s v="Aguirre"/>
    <n v="44871"/>
    <m/>
    <s v="Production Technician I"/>
    <s v="Jennifer Lopez"/>
    <s v="alisa.aguirre@bilearner.com"/>
    <s v="CCDR"/>
    <s v="Active"/>
    <s v="Full-Time"/>
    <s v="Zone A"/>
    <s v="Full-Time"/>
    <s v="Unk"/>
    <m/>
    <s v="Production       "/>
    <s v="Splicing"/>
    <n v="19338"/>
    <s v="MA"/>
    <s v="Splicer"/>
    <x v="0"/>
    <n v="35854"/>
    <s v="Asian"/>
    <s v="Single"/>
    <s v="Fully Meets"/>
    <n v="5"/>
    <n v="4"/>
  </r>
  <r>
    <n v="3224"/>
    <s v="Sterling"/>
    <s v="Davila"/>
    <n v="45019"/>
    <m/>
    <s v="Production Technician I"/>
    <s v="Dawn Schultz"/>
    <s v="sterling.davila@bilearner.com"/>
    <s v="SVG"/>
    <s v="Active"/>
    <s v="Part-Time"/>
    <s v="Zone A"/>
    <s v="Part-Time"/>
    <s v="Unk"/>
    <m/>
    <s v="Production       "/>
    <s v="People Services"/>
    <n v="25721"/>
    <s v="MA"/>
    <s v="Manager"/>
    <x v="0"/>
    <n v="69030"/>
    <s v="White"/>
    <s v="Single"/>
    <s v="Fully Meets"/>
    <n v="5"/>
    <n v="4"/>
  </r>
  <r>
    <n v="3225"/>
    <s v="Saniya"/>
    <s v="Bradley"/>
    <n v="44354"/>
    <n v="45100"/>
    <s v="Production Technician I"/>
    <s v="Emily Rodriguez"/>
    <s v="saniya.bradley@bilearner.com"/>
    <s v="EW"/>
    <s v="Active"/>
    <s v="Contract"/>
    <s v="Zone B"/>
    <s v="Part-Time"/>
    <s v="Retirement"/>
    <s v="Environmental region affect have it."/>
    <s v="Production       "/>
    <s v="General - Con"/>
    <s v="29-07-1977"/>
    <s v="MA"/>
    <s v="Foreman"/>
    <x v="0"/>
    <n v="8088"/>
    <s v="White"/>
    <s v="Divorced"/>
    <s v="Fully Meets"/>
    <n v="3"/>
    <n v="1"/>
  </r>
  <r>
    <n v="3226"/>
    <s v="Drake"/>
    <s v="Ashley"/>
    <n v="43485"/>
    <m/>
    <s v="Production Technician I"/>
    <s v="James Hamilton"/>
    <s v="drake.ashley@bilearner.com"/>
    <s v="MSC"/>
    <s v="Active"/>
    <s v="Contract"/>
    <s v="Zone B"/>
    <s v="Full-Time"/>
    <s v="Unk"/>
    <m/>
    <s v="Production       "/>
    <s v="General - Eng"/>
    <s v="31-12-1988"/>
    <s v="MA"/>
    <s v="Technician"/>
    <x v="0"/>
    <n v="50972"/>
    <s v="Black"/>
    <s v="Married"/>
    <s v="Fully Meets"/>
    <n v="4"/>
    <n v="2"/>
  </r>
  <r>
    <n v="3227"/>
    <s v="Rosemary"/>
    <s v="Manning"/>
    <n v="44520"/>
    <n v="44718"/>
    <s v="Production Technician I"/>
    <s v="Michelle Kramer"/>
    <s v="rosemary.manning@bilearner.com"/>
    <s v="TNS"/>
    <s v="Leave of Absence"/>
    <s v="Contract"/>
    <s v="Zone A"/>
    <s v="Temporary"/>
    <s v="Involuntary"/>
    <s v="Hope any environment reflect realize."/>
    <s v="Production       "/>
    <s v="Aerial"/>
    <n v="25422"/>
    <s v="MA"/>
    <s v="Groundman"/>
    <x v="0"/>
    <n v="1013"/>
    <s v="Black"/>
    <s v="Widowed"/>
    <s v="Fully Meets"/>
    <n v="2"/>
    <n v="5"/>
  </r>
  <r>
    <n v="3228"/>
    <s v="Adrianna"/>
    <s v="Johnston"/>
    <n v="43612"/>
    <n v="44791"/>
    <s v="Production Technician I"/>
    <s v="Melissa Bennett"/>
    <s v="adrianna.johnston@bilearner.com"/>
    <s v="PYZ"/>
    <s v="Voluntarily Terminated"/>
    <s v="Full-Time"/>
    <s v="Zone C"/>
    <s v="Temporary"/>
    <s v="Involuntary"/>
    <s v="Eat unit push read. Weight decide prove defense."/>
    <s v="Production       "/>
    <s v="Field Operations"/>
    <n v="16867"/>
    <s v="MA"/>
    <s v="Technician"/>
    <x v="1"/>
    <n v="8223"/>
    <s v="Hispanic"/>
    <s v="Single"/>
    <s v="Fully Meets"/>
    <n v="2"/>
    <n v="5"/>
  </r>
  <r>
    <n v="3229"/>
    <s v="Ruby"/>
    <s v="Bean"/>
    <n v="44913"/>
    <m/>
    <s v="Production Technician I"/>
    <s v="Bruce West"/>
    <s v="ruby.bean@bilearner.com"/>
    <s v="WBL"/>
    <s v="Active"/>
    <s v="Contract"/>
    <s v="Zone C"/>
    <s v="Temporary"/>
    <s v="Unk"/>
    <m/>
    <s v="Production       "/>
    <s v="Engineers"/>
    <s v="18-12-1945"/>
    <s v="MA"/>
    <s v="Program Manager"/>
    <x v="1"/>
    <n v="15997"/>
    <s v="Other"/>
    <s v="Widowed"/>
    <s v="Fully Meets"/>
    <n v="1"/>
    <n v="3"/>
  </r>
  <r>
    <n v="3230"/>
    <s v="Annalise"/>
    <s v="Avila"/>
    <n v="44329"/>
    <n v="45120"/>
    <s v="Production Technician I"/>
    <s v="Patricia Lee"/>
    <s v="annalise.avila@bilearner.com"/>
    <s v="NEL"/>
    <s v="Leave of Absence"/>
    <s v="Full-Time"/>
    <s v="Zone C"/>
    <s v="Full-Time"/>
    <s v="Resignation"/>
    <s v="Condition whole however senior water."/>
    <s v="Production       "/>
    <s v="Field Operations"/>
    <s v="20-04-1991"/>
    <s v="MA"/>
    <s v="Laborer"/>
    <x v="0"/>
    <n v="55412"/>
    <s v="White"/>
    <s v="Single"/>
    <s v="Fully Meets"/>
    <n v="1"/>
    <n v="3"/>
  </r>
  <r>
    <n v="3231"/>
    <s v="Carley"/>
    <s v="Irwin"/>
    <n v="44340"/>
    <m/>
    <s v="Production Technician I"/>
    <s v="Peter Smith"/>
    <s v="carley.irwin@bilearner.com"/>
    <s v="PL"/>
    <s v="Active"/>
    <s v="Full-Time"/>
    <s v="Zone C"/>
    <s v="Part-Time"/>
    <s v="Unk"/>
    <m/>
    <s v="Production       "/>
    <s v="Shop (Fleet)"/>
    <s v="14-05-1997"/>
    <s v="MA"/>
    <s v="Shop"/>
    <x v="0"/>
    <n v="97872"/>
    <s v="White"/>
    <s v="Divorced"/>
    <s v="Exceeds"/>
    <n v="2"/>
    <n v="3"/>
  </r>
  <r>
    <n v="3232"/>
    <s v="Makenzie"/>
    <s v="Mercer"/>
    <n v="44475"/>
    <n v="44700"/>
    <s v="Production Technician I"/>
    <s v="Carlos Miller"/>
    <s v="makenzie.mercer@bilearner.com"/>
    <s v="BPC"/>
    <s v="Leave of Absence"/>
    <s v="Part-Time"/>
    <s v="Zone B"/>
    <s v="Temporary"/>
    <s v="Resignation"/>
    <s v="Write arrive produce since."/>
    <s v="Production       "/>
    <s v="General - Con"/>
    <s v="18-11-1974"/>
    <s v="MA"/>
    <s v="Laborer"/>
    <x v="1"/>
    <n v="26785"/>
    <s v="Other"/>
    <s v="Divorced"/>
    <s v="Fully Meets"/>
    <n v="1"/>
    <n v="2"/>
  </r>
  <r>
    <n v="3233"/>
    <s v="Julia"/>
    <s v="Vargas"/>
    <n v="44065"/>
    <n v="44069"/>
    <s v="Production Technician I"/>
    <s v="Jim Mccormick"/>
    <s v="julia.vargas@bilearner.com"/>
    <s v="CCDR"/>
    <s v="Leave of Absence"/>
    <s v="Contract"/>
    <s v="Zone C"/>
    <s v="Part-Time"/>
    <s v="Voluntary"/>
    <s v="Fact order police ability another pretty add."/>
    <s v="Production       "/>
    <s v="Engineers"/>
    <n v="25417"/>
    <s v="MA"/>
    <s v="Engineer"/>
    <x v="1"/>
    <n v="14249"/>
    <s v="Asian"/>
    <s v="Widowed"/>
    <s v="Fully Meets"/>
    <n v="2"/>
    <n v="3"/>
  </r>
  <r>
    <n v="3234"/>
    <s v="Parker"/>
    <s v="Harrison"/>
    <n v="44431"/>
    <m/>
    <s v="Production Technician I"/>
    <s v="Catherine Harris"/>
    <s v="parker.harrison@bilearner.com"/>
    <s v="SVG"/>
    <s v="Active"/>
    <s v="Part-Time"/>
    <s v="Zone B"/>
    <s v="Temporary"/>
    <s v="Unk"/>
    <m/>
    <s v="Production       "/>
    <s v="General - Con"/>
    <s v="25-04-1959"/>
    <s v="MA"/>
    <s v="Administration"/>
    <x v="1"/>
    <n v="52819"/>
    <s v="Black"/>
    <s v="Widowed"/>
    <s v="Fully Meets"/>
    <n v="3"/>
    <n v="3"/>
  </r>
  <r>
    <n v="3235"/>
    <s v="Emmett"/>
    <s v="York"/>
    <n v="44553"/>
    <n v="44851"/>
    <s v="Production Technician I"/>
    <s v="Jeffrey Webb"/>
    <s v="emmett.york@bilearner.com"/>
    <s v="EW"/>
    <s v="Active"/>
    <s v="Contract"/>
    <s v="Zone C"/>
    <s v="Temporary"/>
    <s v="Resignation"/>
    <s v="Without option agent show term."/>
    <s v="Production       "/>
    <s v="Engineers"/>
    <n v="23019"/>
    <s v="MA"/>
    <s v="Engineer"/>
    <x v="1"/>
    <n v="62173"/>
    <s v="Hispanic"/>
    <s v="Married"/>
    <s v="Fully Meets"/>
    <n v="2"/>
    <n v="4"/>
  </r>
  <r>
    <n v="3236"/>
    <s v="Landin"/>
    <s v="Walton"/>
    <n v="44585"/>
    <n v="44647"/>
    <s v="Production Technician II"/>
    <s v="James Williamson"/>
    <s v="landin.walton@bilearner.com"/>
    <s v="NEL"/>
    <s v="Active"/>
    <s v="Contract"/>
    <s v="Zone C"/>
    <s v="Full-Time"/>
    <s v="Involuntary"/>
    <s v="Stuff painting partner my."/>
    <s v="Production       "/>
    <s v="People Services"/>
    <n v="28951"/>
    <s v="MA"/>
    <s v="Cpo"/>
    <x v="0"/>
    <n v="8702"/>
    <s v="Asian"/>
    <s v="Married"/>
    <s v="Fully Meets"/>
    <n v="5"/>
    <n v="4"/>
  </r>
  <r>
    <n v="3237"/>
    <s v="Landon"/>
    <s v="Mayo"/>
    <n v="44886"/>
    <m/>
    <s v="Production Technician II"/>
    <s v="Samantha David"/>
    <s v="landon.mayo@bilearner.com"/>
    <s v="PL"/>
    <s v="Active"/>
    <s v="Contract"/>
    <s v="Zone B"/>
    <s v="Temporary"/>
    <s v="Unk"/>
    <m/>
    <s v="Production       "/>
    <s v="General - Eng"/>
    <n v="32001"/>
    <s v="MA"/>
    <s v="Drafter"/>
    <x v="1"/>
    <n v="69369"/>
    <s v="White"/>
    <s v="Married"/>
    <s v="Fully Meets"/>
    <n v="4"/>
    <n v="1"/>
  </r>
  <r>
    <n v="3238"/>
    <s v="Abby"/>
    <s v="Estes"/>
    <n v="43438"/>
    <n v="44743"/>
    <s v="Production Technician II"/>
    <s v="Anne Gomez"/>
    <s v="abby.estes@bilearner.com"/>
    <s v="PYZ"/>
    <s v="Voluntarily Terminated"/>
    <s v="Contract"/>
    <s v="Zone A"/>
    <s v="Part-Time"/>
    <s v="Voluntary"/>
    <s v="Organization above size discuss office."/>
    <s v="Production       "/>
    <s v="Wireline Construction"/>
    <n v="36625"/>
    <s v="MA"/>
    <s v="Vp"/>
    <x v="1"/>
    <n v="39455"/>
    <s v="Other"/>
    <s v="Divorced"/>
    <s v="Fully Meets"/>
    <n v="4"/>
    <n v="3"/>
  </r>
  <r>
    <n v="3239"/>
    <s v="Rachael"/>
    <s v="Pena"/>
    <n v="43618"/>
    <m/>
    <s v="Production Technician II"/>
    <s v="Brenda Chandler"/>
    <s v="rachael.pena@bilearner.com"/>
    <s v="SVG"/>
    <s v="Active"/>
    <s v="Part-Time"/>
    <s v="Zone C"/>
    <s v="Temporary"/>
    <s v="Unk"/>
    <m/>
    <s v="Production       "/>
    <s v="Field Operations"/>
    <s v="19-07-1992"/>
    <s v="MA"/>
    <s v="Operator"/>
    <x v="1"/>
    <n v="74781"/>
    <s v="Black"/>
    <s v="Single"/>
    <s v="Fully Meets"/>
    <n v="3"/>
    <n v="2"/>
  </r>
  <r>
    <n v="3240"/>
    <s v="Kyan"/>
    <s v="Fritz"/>
    <n v="43324"/>
    <n v="43651"/>
    <s v="Production Technician II"/>
    <s v="Taylor Kim"/>
    <s v="kyan.fritz@bilearner.com"/>
    <s v="TNS"/>
    <s v="Voluntarily Terminated"/>
    <s v="Full-Time"/>
    <s v="Zone C"/>
    <s v="Temporary"/>
    <s v="Voluntary"/>
    <s v="Kid decision small fire year eat."/>
    <s v="Production       "/>
    <s v="Shop (Fleet)"/>
    <n v="29344"/>
    <s v="MA"/>
    <s v="Shop"/>
    <x v="0"/>
    <n v="60148"/>
    <s v="Asian"/>
    <s v="Married"/>
    <s v="Fully Meets"/>
    <n v="2"/>
    <n v="5"/>
  </r>
  <r>
    <n v="3241"/>
    <s v="Lana"/>
    <s v="Vega"/>
    <n v="44696"/>
    <m/>
    <s v="Production Technician II"/>
    <s v="Jessica Lawson"/>
    <s v="lana.vega@bilearner.com"/>
    <s v="WBL"/>
    <s v="Active"/>
    <s v="Part-Time"/>
    <s v="Zone B"/>
    <s v="Full-Time"/>
    <s v="Unk"/>
    <m/>
    <s v="Production       "/>
    <s v="General - Sga"/>
    <n v="17483"/>
    <s v="MA"/>
    <s v="Administrator"/>
    <x v="0"/>
    <n v="56978"/>
    <s v="White"/>
    <s v="Divorced"/>
    <s v="Fully Meets"/>
    <n v="1"/>
    <n v="5"/>
  </r>
  <r>
    <n v="3242"/>
    <s v="Alma"/>
    <s v="Fischer"/>
    <n v="44523"/>
    <n v="44672"/>
    <s v="Production Technician I"/>
    <s v="Krista Hernandez"/>
    <s v="alma.fischer@bilearner.com"/>
    <s v="NEL"/>
    <s v="Voluntarily Terminated"/>
    <s v="Contract"/>
    <s v="Zone C"/>
    <s v="Full-Time"/>
    <s v="Resignation"/>
    <s v="If data from box movement bad service."/>
    <s v="Production       "/>
    <s v="Aerial"/>
    <s v="13-04-1955"/>
    <s v="MA"/>
    <s v="Lineman"/>
    <x v="1"/>
    <n v="46927"/>
    <s v="Hispanic"/>
    <s v="Single"/>
    <s v="Fully Meets"/>
    <n v="3"/>
    <n v="3"/>
  </r>
  <r>
    <n v="3243"/>
    <s v="Harley"/>
    <s v="Peterson"/>
    <n v="44178"/>
    <m/>
    <s v="Production Technician I"/>
    <s v="Danielle Collins"/>
    <s v="harley.peterson@bilearner.com"/>
    <s v="PL"/>
    <s v="Active"/>
    <s v="Full-Time"/>
    <s v="Zone C"/>
    <s v="Full-Time"/>
    <s v="Unk"/>
    <m/>
    <s v="Production       "/>
    <s v="Splicing"/>
    <n v="20303"/>
    <s v="MA"/>
    <s v="Technician"/>
    <x v="1"/>
    <n v="63497"/>
    <s v="Hispanic"/>
    <s v="Married"/>
    <s v="Fully Meets"/>
    <n v="2"/>
    <n v="3"/>
  </r>
  <r>
    <n v="3244"/>
    <s v="Kade"/>
    <s v="Stokes"/>
    <n v="44405"/>
    <m/>
    <s v="Production Technician I"/>
    <s v="Mary Hines"/>
    <s v="kade.stokes@bilearner.com"/>
    <s v="BPC"/>
    <s v="Active"/>
    <s v="Part-Time"/>
    <s v="Zone C"/>
    <s v="Temporary"/>
    <s v="Unk"/>
    <m/>
    <s v="Production       "/>
    <s v="Shop (Fleet)"/>
    <s v="17-12-1948"/>
    <s v="MA"/>
    <s v="Mechanic"/>
    <x v="0"/>
    <n v="67772"/>
    <s v="Black"/>
    <s v="Divorced"/>
    <s v="Fully Meets"/>
    <n v="2"/>
    <n v="1"/>
  </r>
  <r>
    <n v="3245"/>
    <s v="Leonel"/>
    <s v="Tanner"/>
    <n v="43623"/>
    <n v="44560"/>
    <s v="Production Technician I"/>
    <s v="Mrs. Vickie Barber"/>
    <s v="leonel.tanner@bilearner.com"/>
    <s v="CCDR"/>
    <s v="Terminated for Cause"/>
    <s v="Full-Time"/>
    <s v="Zone A"/>
    <s v="Full-Time"/>
    <s v="Voluntary"/>
    <s v="Fly draw gun true deal sure."/>
    <s v="Production       "/>
    <s v="Field Operations"/>
    <n v="17810"/>
    <s v="MA"/>
    <s v="Laborer"/>
    <x v="0"/>
    <n v="62905"/>
    <s v="Black"/>
    <s v="Married"/>
    <s v="Fully Meets"/>
    <n v="1"/>
    <n v="5"/>
  </r>
  <r>
    <n v="3246"/>
    <s v="Natalia"/>
    <s v="Burns"/>
    <n v="43628"/>
    <n v="44341"/>
    <s v="Production Technician I"/>
    <s v="Barry Hernandez"/>
    <s v="natalia.burns@bilearner.com"/>
    <s v="SVG"/>
    <s v="Terminated for Cause"/>
    <s v="Part-Time"/>
    <s v="Zone C"/>
    <s v="Part-Time"/>
    <s v="Retirement"/>
    <s v="With picture sport this after."/>
    <s v="Production       "/>
    <s v="Safety"/>
    <s v="15-04-1988"/>
    <s v="MA"/>
    <s v="Safety"/>
    <x v="0"/>
    <n v="16673"/>
    <s v="White"/>
    <s v="Married"/>
    <s v="Fully Meets"/>
    <n v="4"/>
    <n v="1"/>
  </r>
  <r>
    <n v="3247"/>
    <s v="Hailee"/>
    <s v="Raymond"/>
    <n v="45036"/>
    <n v="45144"/>
    <s v="Production Technician I"/>
    <s v="Glenn Kelly"/>
    <s v="hailee.raymond@bilearner.com"/>
    <s v="EW"/>
    <s v="Active"/>
    <s v="Full-Time"/>
    <s v="Zone C"/>
    <s v="Part-Time"/>
    <s v="Resignation"/>
    <s v="Much already above care than."/>
    <s v="Production       "/>
    <s v="General - Con"/>
    <s v="18-07-1943"/>
    <s v="MA"/>
    <s v="Operator"/>
    <x v="0"/>
    <n v="85847"/>
    <s v="Black"/>
    <s v="Single"/>
    <s v="Fully Meets"/>
    <n v="3"/>
    <n v="5"/>
  </r>
  <r>
    <n v="3248"/>
    <s v="Micah"/>
    <s v="Douglas"/>
    <n v="43319"/>
    <n v="45126"/>
    <s v="Production Technician I"/>
    <s v="Amy Reeves"/>
    <s v="micah.douglas@bilearner.com"/>
    <s v="MSC"/>
    <s v="Active"/>
    <s v="Contract"/>
    <s v="Zone B"/>
    <s v="Part-Time"/>
    <s v="Resignation"/>
    <s v="Approach together husband better."/>
    <s v="Production       "/>
    <s v="General - Con"/>
    <s v="18-03-1967"/>
    <s v="MA"/>
    <s v="Clerical"/>
    <x v="0"/>
    <n v="27168"/>
    <s v="Hispanic"/>
    <s v="Single"/>
    <s v="Fully Meets"/>
    <n v="5"/>
    <n v="3"/>
  </r>
  <r>
    <n v="3249"/>
    <s v="Kaley"/>
    <s v="Pollard"/>
    <n v="43440"/>
    <m/>
    <s v="Production Technician I"/>
    <s v="Mark Rodriguez"/>
    <s v="kaley.pollard@bilearner.com"/>
    <s v="TNS"/>
    <s v="Active"/>
    <s v="Contract"/>
    <s v="Zone C"/>
    <s v="Part-Time"/>
    <s v="Unk"/>
    <m/>
    <s v="Production       "/>
    <s v="Underground"/>
    <s v="18-01-1948"/>
    <s v="MA"/>
    <s v="Laborer"/>
    <x v="1"/>
    <n v="26745"/>
    <s v="Black"/>
    <s v="Single"/>
    <s v="Fully Meets"/>
    <n v="3"/>
    <n v="2"/>
  </r>
  <r>
    <n v="3250"/>
    <s v="Seth"/>
    <s v="Fletcher"/>
    <n v="44280"/>
    <m/>
    <s v="Production Technician I"/>
    <s v="Shawn Wallace"/>
    <s v="seth.fletcher@bilearner.com"/>
    <s v="PYZ"/>
    <s v="Active"/>
    <s v="Full-Time"/>
    <s v="Zone B"/>
    <s v="Full-Time"/>
    <s v="Unk"/>
    <m/>
    <s v="Production       "/>
    <s v="Project Management - Con"/>
    <n v="35740"/>
    <s v="MA"/>
    <s v="Supervisor"/>
    <x v="1"/>
    <n v="25590"/>
    <s v="Asian"/>
    <s v="Married"/>
    <s v="Fully Meets"/>
    <n v="2"/>
    <n v="1"/>
  </r>
  <r>
    <n v="3251"/>
    <s v="Elliana"/>
    <s v="Thomas"/>
    <n v="43511"/>
    <n v="43580"/>
    <s v="Production Technician I"/>
    <s v="Natalie Cox"/>
    <s v="elliana.thomas@bilearner.com"/>
    <s v="WBL"/>
    <s v="Voluntarily Terminated"/>
    <s v="Contract"/>
    <s v="Zone A"/>
    <s v="Part-Time"/>
    <s v="Resignation"/>
    <s v="Any record environment."/>
    <s v="Production       "/>
    <s v="Field Operations"/>
    <n v="20793"/>
    <s v="MA"/>
    <s v="Laborer"/>
    <x v="1"/>
    <n v="36234"/>
    <s v="White"/>
    <s v="Divorced"/>
    <s v="Fully Meets"/>
    <n v="5"/>
    <n v="1"/>
  </r>
  <r>
    <n v="3252"/>
    <s v="Edward"/>
    <s v="Chung"/>
    <n v="44999"/>
    <m/>
    <s v="Production Technician I"/>
    <s v="Sarah Cannon"/>
    <s v="edward.chung@bilearner.com"/>
    <s v="NEL"/>
    <s v="Active"/>
    <s v="Full-Time"/>
    <s v="Zone A"/>
    <s v="Part-Time"/>
    <s v="Unk"/>
    <m/>
    <s v="Production       "/>
    <s v="Shop (Fleet)"/>
    <n v="34011"/>
    <s v="MA"/>
    <s v="Mechanic"/>
    <x v="0"/>
    <n v="29287"/>
    <s v="Black"/>
    <s v="Divorced"/>
    <s v="PIP"/>
    <n v="4"/>
    <n v="3"/>
  </r>
  <r>
    <n v="3253"/>
    <s v="Tessa"/>
    <s v="Estes"/>
    <n v="43709"/>
    <n v="44348"/>
    <s v="Production Technician I"/>
    <s v="Terrance Pitts"/>
    <s v="tessa.estes@bilearner.com"/>
    <s v="PL"/>
    <s v="Leave of Absence"/>
    <s v="Part-Time"/>
    <s v="Zone A"/>
    <s v="Part-Time"/>
    <s v="Involuntary"/>
    <s v="Star candidate seven television teacher all many."/>
    <s v="Production       "/>
    <s v="Field Operations"/>
    <s v="15-05-1993"/>
    <s v="MA"/>
    <s v="Technician"/>
    <x v="0"/>
    <n v="46895"/>
    <s v="White"/>
    <s v="Single"/>
    <s v="Fully Meets"/>
    <n v="2"/>
    <n v="3"/>
  </r>
  <r>
    <n v="3254"/>
    <s v="Charlie"/>
    <s v="Carson"/>
    <n v="44250"/>
    <n v="44755"/>
    <s v="Production Technician I"/>
    <s v="Samantha Gilbert"/>
    <s v="charlie.carson@bilearner.com"/>
    <s v="BPC"/>
    <s v="Leave of Absence"/>
    <s v="Full-Time"/>
    <s v="Zone B"/>
    <s v="Temporary"/>
    <s v="Voluntary"/>
    <s v="Save interest factor training."/>
    <s v="Production       "/>
    <s v="General - Sga"/>
    <s v="20-08-1989"/>
    <s v="MA"/>
    <s v="Administration"/>
    <x v="1"/>
    <n v="25093"/>
    <s v="Other"/>
    <s v="Widowed"/>
    <s v="Fully Meets"/>
    <n v="3"/>
    <n v="4"/>
  </r>
  <r>
    <n v="3255"/>
    <s v="Lawson"/>
    <s v="Zuniga"/>
    <n v="45007"/>
    <m/>
    <s v="Production Technician I"/>
    <s v="Natalie Lang"/>
    <s v="lawson.zuniga@bilearner.com"/>
    <s v="CCDR"/>
    <s v="Active"/>
    <s v="Contract"/>
    <s v="Zone C"/>
    <s v="Part-Time"/>
    <s v="Unk"/>
    <m/>
    <s v="Production       "/>
    <s v="Yard (Material Handling)"/>
    <n v="22437"/>
    <s v="MA"/>
    <s v="Runner"/>
    <x v="1"/>
    <n v="65332"/>
    <s v="Other"/>
    <s v="Widowed"/>
    <s v="Fully Meets"/>
    <n v="3"/>
    <n v="4"/>
  </r>
  <r>
    <n v="3256"/>
    <s v="Coleman"/>
    <s v="Huffman"/>
    <n v="43489"/>
    <m/>
    <s v="Production Technician I"/>
    <s v="Kelsey Calhoun DDS"/>
    <s v="coleman.huffman@bilearner.com"/>
    <s v="SVG"/>
    <s v="Active"/>
    <s v="Part-Time"/>
    <s v="Zone B"/>
    <s v="Part-Time"/>
    <s v="Unk"/>
    <m/>
    <s v="Production       "/>
    <s v="General - Con"/>
    <s v="15-11-1954"/>
    <s v="MA"/>
    <s v="Flagger"/>
    <x v="1"/>
    <n v="4750"/>
    <s v="Black"/>
    <s v="Divorced"/>
    <s v="Fully Meets"/>
    <n v="5"/>
    <n v="1"/>
  </r>
  <r>
    <n v="3257"/>
    <s v="Sanaa"/>
    <s v="Reilly"/>
    <n v="44154"/>
    <m/>
    <s v="Production Technician II"/>
    <s v="Jeffrey Terry"/>
    <s v="sanaa.reilly@bilearner.com"/>
    <s v="PL"/>
    <s v="Active"/>
    <s v="Full-Time"/>
    <s v="Zone A"/>
    <s v="Full-Time"/>
    <s v="Unk"/>
    <m/>
    <s v="Production       "/>
    <s v="Wireline Construction"/>
    <n v="31689"/>
    <s v="MA"/>
    <s v="Laborer"/>
    <x v="0"/>
    <n v="89893"/>
    <s v="Other"/>
    <s v="Single"/>
    <s v="Fully Meets"/>
    <n v="3"/>
    <n v="3"/>
  </r>
  <r>
    <n v="3258"/>
    <s v="Slade"/>
    <s v="Randolph"/>
    <n v="44972"/>
    <m/>
    <s v="Production Technician II"/>
    <s v="David Vargas"/>
    <s v="slade.randolph@bilearner.com"/>
    <s v="BPC"/>
    <s v="Active"/>
    <s v="Part-Time"/>
    <s v="Zone B"/>
    <s v="Temporary"/>
    <s v="Unk"/>
    <m/>
    <s v="Production       "/>
    <s v="Aerial"/>
    <s v="23-05-1971"/>
    <s v="MA"/>
    <s v="Foreman"/>
    <x v="1"/>
    <n v="27959"/>
    <s v="White"/>
    <s v="Single"/>
    <s v="Fully Meets"/>
    <n v="2"/>
    <n v="4"/>
  </r>
  <r>
    <n v="3259"/>
    <s v="Dania"/>
    <s v="Hale"/>
    <n v="44690"/>
    <n v="44722"/>
    <s v="Production Technician II"/>
    <s v="Matthew York"/>
    <s v="dania.hale@bilearner.com"/>
    <s v="CCDR"/>
    <s v="Voluntarily Terminated"/>
    <s v="Full-Time"/>
    <s v="Zone B"/>
    <s v="Full-Time"/>
    <s v="Resignation"/>
    <s v="Trouble hot lead article guess travel."/>
    <s v="Production       "/>
    <s v="Field Operations"/>
    <s v="25-11-1946"/>
    <s v="MA"/>
    <s v="Tower Hand"/>
    <x v="1"/>
    <n v="71536"/>
    <s v="Hispanic"/>
    <s v="Single"/>
    <s v="Fully Meets"/>
    <n v="2"/>
    <n v="2"/>
  </r>
  <r>
    <n v="3260"/>
    <s v="Roland"/>
    <s v="Orozco"/>
    <n v="44475"/>
    <m/>
    <s v="Production Technician II"/>
    <s v="Michael Mathews"/>
    <s v="roland.orozco@bilearner.com"/>
    <s v="SVG"/>
    <s v="Active"/>
    <s v="Contract"/>
    <s v="Zone B"/>
    <s v="Temporary"/>
    <s v="Unk"/>
    <m/>
    <s v="Production       "/>
    <s v="General - Con"/>
    <s v="17-06-1992"/>
    <s v="MA"/>
    <s v="Splicer"/>
    <x v="1"/>
    <n v="86352"/>
    <s v="Hispanic"/>
    <s v="Single"/>
    <s v="Fully Meets"/>
    <n v="3"/>
    <n v="2"/>
  </r>
  <r>
    <n v="3261"/>
    <s v="Kaylen"/>
    <s v="Fisher"/>
    <n v="44213"/>
    <n v="45102"/>
    <s v="Production Technician II"/>
    <s v="Philip Jackson"/>
    <s v="kaylen.fisher@bilearner.com"/>
    <s v="EW"/>
    <s v="Leave of Absence"/>
    <s v="Part-Time"/>
    <s v="Zone B"/>
    <s v="Temporary"/>
    <s v="Involuntary"/>
    <s v="Cause data speech tough garden body good."/>
    <s v="Production       "/>
    <s v="Field Operations"/>
    <n v="17535"/>
    <s v="MA"/>
    <s v="Administrative"/>
    <x v="1"/>
    <n v="18868"/>
    <s v="Hispanic"/>
    <s v="Widowed"/>
    <s v="Fully Meets"/>
    <n v="4"/>
    <n v="2"/>
  </r>
  <r>
    <n v="3262"/>
    <s v="Kasey"/>
    <s v="Preston"/>
    <n v="44642"/>
    <m/>
    <s v="Production Technician II"/>
    <s v="Samantha Williams"/>
    <s v="kasey.preston@bilearner.com"/>
    <s v="MSC"/>
    <s v="Active"/>
    <s v="Full-Time"/>
    <s v="Zone A"/>
    <s v="Full-Time"/>
    <s v="Unk"/>
    <m/>
    <s v="Production       "/>
    <s v="Catv"/>
    <s v="27-01-1984"/>
    <s v="MA"/>
    <s v="Laborer"/>
    <x v="0"/>
    <n v="69534"/>
    <s v="Black"/>
    <s v="Divorced"/>
    <s v="PIP"/>
    <n v="4"/>
    <n v="3"/>
  </r>
  <r>
    <n v="3263"/>
    <s v="Cruz"/>
    <s v="Davila"/>
    <n v="44671"/>
    <n v="45046"/>
    <s v="Production Technician I"/>
    <s v="Renee Jones DVM"/>
    <s v="cruz.davila@bilearner.com"/>
    <s v="NEL"/>
    <s v="Voluntarily Terminated"/>
    <s v="Full-Time"/>
    <s v="Zone A"/>
    <s v="Part-Time"/>
    <s v="Involuntary"/>
    <s v="Measure question others smile oil."/>
    <s v="Production       "/>
    <s v="Engineers"/>
    <s v="14-04-1990"/>
    <s v="MA"/>
    <s v="Drafter"/>
    <x v="1"/>
    <n v="41746"/>
    <s v="Asian"/>
    <s v="Single"/>
    <s v="PIP"/>
    <n v="2"/>
    <n v="3"/>
  </r>
  <r>
    <n v="3264"/>
    <s v="Alani"/>
    <s v="Phillips"/>
    <n v="44561"/>
    <n v="45056"/>
    <s v="Production Technician I"/>
    <s v="Jim Melton"/>
    <s v="alani.phillips@bilearner.com"/>
    <s v="PL"/>
    <s v="Terminated for Cause"/>
    <s v="Part-Time"/>
    <s v="Zone C"/>
    <s v="Part-Time"/>
    <s v="Involuntary"/>
    <s v="Attorney control write American."/>
    <s v="Production       "/>
    <s v="General - Eng"/>
    <n v="18512"/>
    <s v="MA"/>
    <s v="Engineer"/>
    <x v="1"/>
    <n v="16282"/>
    <s v="Asian"/>
    <s v="Married"/>
    <s v="Fully Meets"/>
    <n v="5"/>
    <n v="4"/>
  </r>
  <r>
    <n v="3265"/>
    <s v="Giovanni"/>
    <s v="Klein"/>
    <n v="43404"/>
    <m/>
    <s v="Production Technician I"/>
    <s v="Anna Hogan"/>
    <s v="giovanni.klein@bilearner.com"/>
    <s v="BPC"/>
    <s v="Active"/>
    <s v="Part-Time"/>
    <s v="Zone C"/>
    <s v="Full-Time"/>
    <s v="Unk"/>
    <m/>
    <s v="Production       "/>
    <s v="Aerial"/>
    <s v="23-01-1993"/>
    <s v="MA"/>
    <s v="Groundman"/>
    <x v="0"/>
    <n v="26076"/>
    <s v="Asian"/>
    <s v="Single"/>
    <s v="Fully Meets"/>
    <n v="1"/>
    <n v="3"/>
  </r>
  <r>
    <n v="3266"/>
    <s v="Max"/>
    <s v="Mahoney"/>
    <n v="44036"/>
    <m/>
    <s v="Production Technician I"/>
    <s v="Andrew Garcia"/>
    <s v="max.mahoney@bilearner.com"/>
    <s v="CCDR"/>
    <s v="Active"/>
    <s v="Contract"/>
    <s v="Zone A"/>
    <s v="Full-Time"/>
    <s v="Unk"/>
    <m/>
    <s v="Production       "/>
    <s v="Wireline Construction"/>
    <s v="23-08-1996"/>
    <s v="MA"/>
    <s v="Laborer"/>
    <x v="0"/>
    <n v="22339"/>
    <s v="Black"/>
    <s v="Married"/>
    <s v="Fully Meets"/>
    <n v="2"/>
    <n v="2"/>
  </r>
  <r>
    <n v="3267"/>
    <s v="Perla"/>
    <s v="Terry"/>
    <n v="43811"/>
    <n v="43847"/>
    <s v="Production Technician I"/>
    <s v="Lindsey Aguilar"/>
    <s v="perla.terry@bilearner.com"/>
    <s v="SVG"/>
    <s v="Active"/>
    <s v="Contract"/>
    <s v="Zone C"/>
    <s v="Part-Time"/>
    <s v="Voluntary"/>
    <s v="Smile wife newspaper attorney dog discuss write."/>
    <s v="Production       "/>
    <s v="Splicing"/>
    <n v="23203"/>
    <s v="MA"/>
    <s v="Laborer"/>
    <x v="0"/>
    <n v="52402"/>
    <s v="Other"/>
    <s v="Single"/>
    <s v="Fully Meets"/>
    <n v="5"/>
    <n v="5"/>
  </r>
  <r>
    <n v="3268"/>
    <s v="Makai"/>
    <s v="Ochoa"/>
    <n v="45099"/>
    <m/>
    <s v="Production Technician I"/>
    <s v="Terry Andrade"/>
    <s v="makai.ochoa@bilearner.com"/>
    <s v="EW"/>
    <s v="Active"/>
    <s v="Contract"/>
    <s v="Zone A"/>
    <s v="Temporary"/>
    <s v="Unk"/>
    <m/>
    <s v="Production       "/>
    <s v="Field Operations"/>
    <s v="21-08-1962"/>
    <s v="MA"/>
    <s v="Driver"/>
    <x v="0"/>
    <n v="43825"/>
    <s v="Asian"/>
    <s v="Single"/>
    <s v="Fully Meets"/>
    <n v="2"/>
    <n v="5"/>
  </r>
  <r>
    <n v="3269"/>
    <s v="Caiden"/>
    <s v="Hogan"/>
    <n v="44367"/>
    <m/>
    <s v="Production Technician I"/>
    <s v="Amanda Ball"/>
    <s v="caiden.hogan@bilearner.com"/>
    <s v="MSC"/>
    <s v="Active"/>
    <s v="Full-Time"/>
    <s v="Zone C"/>
    <s v="Temporary"/>
    <s v="Unk"/>
    <m/>
    <s v="Production       "/>
    <s v="Field Operations"/>
    <n v="36742"/>
    <s v="MA"/>
    <s v="Laborer"/>
    <x v="1"/>
    <n v="92624"/>
    <s v="Asian"/>
    <s v="Married"/>
    <s v="Fully Meets"/>
    <n v="1"/>
    <n v="5"/>
  </r>
  <r>
    <n v="3270"/>
    <s v="Brandon"/>
    <s v="Dickerson"/>
    <n v="43769"/>
    <m/>
    <s v="Production Technician I"/>
    <s v="Christina Nguyen"/>
    <s v="brandon.dickerson@bilearner.com"/>
    <s v="TNS"/>
    <s v="Active"/>
    <s v="Full-Time"/>
    <s v="Zone B"/>
    <s v="Full-Time"/>
    <s v="Unk"/>
    <m/>
    <s v="Production       "/>
    <s v="Splicing"/>
    <n v="21432"/>
    <s v="MA"/>
    <s v="Technician"/>
    <x v="1"/>
    <n v="88948"/>
    <s v="Asian"/>
    <s v="Single"/>
    <s v="Fully Meets"/>
    <n v="2"/>
    <n v="5"/>
  </r>
  <r>
    <n v="3271"/>
    <s v="Taryn"/>
    <s v="Snow"/>
    <n v="43648"/>
    <n v="44891"/>
    <s v="Production Technician I"/>
    <s v="Kenneth Bender"/>
    <s v="taryn.snow@bilearner.com"/>
    <s v="PYZ"/>
    <s v="Voluntarily Terminated"/>
    <s v="Contract"/>
    <s v="Zone B"/>
    <s v="Part-Time"/>
    <s v="Involuntary"/>
    <s v="Talk it thousand score least try sound."/>
    <s v="Production       "/>
    <s v="Engineers"/>
    <s v="29-04-1970"/>
    <s v="MA"/>
    <s v="Engineer"/>
    <x v="1"/>
    <n v="72709"/>
    <s v="Asian"/>
    <s v="Divorced"/>
    <s v="Fully Meets"/>
    <n v="3"/>
    <n v="5"/>
  </r>
  <r>
    <n v="3272"/>
    <s v="Monserrat"/>
    <s v="Cooke"/>
    <n v="44967"/>
    <m/>
    <s v="Production Technician I"/>
    <s v="Natasha Mathews"/>
    <s v="monserrat.cooke@bilearner.com"/>
    <s v="WBL"/>
    <s v="Active"/>
    <s v="Contract"/>
    <s v="Zone C"/>
    <s v="Part-Time"/>
    <s v="Unk"/>
    <m/>
    <s v="Production       "/>
    <s v="Aerial"/>
    <s v="22-08-1959"/>
    <s v="MA"/>
    <s v="Flagger"/>
    <x v="1"/>
    <n v="38780"/>
    <s v="Other"/>
    <s v="Widowed"/>
    <s v="Fully Meets"/>
    <n v="3"/>
    <n v="5"/>
  </r>
  <r>
    <n v="3273"/>
    <s v="Zaria"/>
    <s v="Mcintosh"/>
    <n v="44820"/>
    <m/>
    <s v="Production Technician I"/>
    <s v="Tonya Jones"/>
    <s v="zaria.mcintosh@bilearner.com"/>
    <s v="NEL"/>
    <s v="Active"/>
    <s v="Full-Time"/>
    <s v="Zone A"/>
    <s v="Temporary"/>
    <s v="Unk"/>
    <m/>
    <s v="Production       "/>
    <s v="People Services"/>
    <n v="36019"/>
    <s v="MA"/>
    <s v="Coordinator"/>
    <x v="0"/>
    <n v="24573"/>
    <s v="Asian"/>
    <s v="Divorced"/>
    <s v="Fully Meets"/>
    <n v="4"/>
    <n v="5"/>
  </r>
  <r>
    <n v="3274"/>
    <s v="Arely"/>
    <s v="May"/>
    <n v="43851"/>
    <n v="44041"/>
    <s v="Production Technician I"/>
    <s v="Anthony Bass"/>
    <s v="arely.may@bilearner.com"/>
    <s v="PL"/>
    <s v="Leave of Absence"/>
    <s v="Part-Time"/>
    <s v="Zone B"/>
    <s v="Full-Time"/>
    <s v="Retirement"/>
    <s v="History force myself."/>
    <s v="Production       "/>
    <s v="Aerial"/>
    <s v="28-06-1965"/>
    <s v="MA"/>
    <s v="Foreman"/>
    <x v="0"/>
    <n v="30214"/>
    <s v="Other"/>
    <s v="Divorced"/>
    <s v="PIP"/>
    <n v="3"/>
    <n v="5"/>
  </r>
  <r>
    <n v="3275"/>
    <s v="Gina"/>
    <s v="Kent"/>
    <n v="44881"/>
    <m/>
    <s v="Production Technician I"/>
    <s v="Erin Lloyd"/>
    <s v="gina.kent@bilearner.com"/>
    <s v="BPC"/>
    <s v="Active"/>
    <s v="Part-Time"/>
    <s v="Zone B"/>
    <s v="Temporary"/>
    <s v="Unk"/>
    <m/>
    <s v="Production       "/>
    <s v="General - Con"/>
    <s v="31-12-1991"/>
    <s v="MA"/>
    <s v="Foreman"/>
    <x v="1"/>
    <n v="66377"/>
    <s v="Other"/>
    <s v="Divorced"/>
    <s v="PIP"/>
    <n v="3"/>
    <n v="2"/>
  </r>
  <r>
    <n v="3276"/>
    <s v="Catherine"/>
    <s v="Anthony"/>
    <n v="44221"/>
    <m/>
    <s v="Production Technician I"/>
    <s v="Joshua Lee"/>
    <s v="catherine.anthony@bilearner.com"/>
    <s v="CCDR"/>
    <s v="Active"/>
    <s v="Contract"/>
    <s v="Zone A"/>
    <s v="Temporary"/>
    <s v="Unk"/>
    <m/>
    <s v="Production       "/>
    <s v="Engineers"/>
    <s v="20-11-1996"/>
    <s v="MA"/>
    <s v="Project Manager"/>
    <x v="1"/>
    <n v="83059"/>
    <s v="Asian"/>
    <s v="Divorced"/>
    <s v="Fully Meets"/>
    <n v="2"/>
    <n v="2"/>
  </r>
  <r>
    <n v="3277"/>
    <s v="Wade"/>
    <s v="Beltran"/>
    <n v="45093"/>
    <n v="45101"/>
    <s v="Production Technician II"/>
    <s v="Darlene Garcia"/>
    <s v="wade.beltran@bilearner.com"/>
    <s v="NEL"/>
    <s v="Active"/>
    <s v="Part-Time"/>
    <s v="Zone B"/>
    <s v="Temporary"/>
    <s v="Retirement"/>
    <s v="Personal fear indeed rest also."/>
    <s v="Production       "/>
    <s v="Aerial"/>
    <s v="21-05-1980"/>
    <s v="MA"/>
    <s v="Foreman"/>
    <x v="0"/>
    <n v="86836"/>
    <s v="Hispanic"/>
    <s v="Married"/>
    <s v="Fully Meets"/>
    <n v="5"/>
    <n v="2"/>
  </r>
  <r>
    <n v="3278"/>
    <s v="Mina"/>
    <s v="Bryant"/>
    <n v="44082"/>
    <n v="44486"/>
    <s v="Production Technician II"/>
    <s v="Angela Griffin MD"/>
    <s v="mina.bryant@bilearner.com"/>
    <s v="PL"/>
    <s v="Active"/>
    <s v="Contract"/>
    <s v="Zone A"/>
    <s v="Part-Time"/>
    <s v="Retirement"/>
    <s v="Take nice into true side job."/>
    <s v="Production       "/>
    <s v="Field Operations"/>
    <s v="15-11-1944"/>
    <s v="MA"/>
    <s v="Laborer"/>
    <x v="0"/>
    <n v="4862"/>
    <s v="Black"/>
    <s v="Married"/>
    <s v="Fully Meets"/>
    <n v="4"/>
    <n v="4"/>
  </r>
  <r>
    <n v="3279"/>
    <s v="Jonas"/>
    <s v="Everett"/>
    <n v="43488"/>
    <n v="44159"/>
    <s v="Production Technician II"/>
    <s v="Katrina Davis"/>
    <s v="jonas.everett@bilearner.com"/>
    <s v="BPC"/>
    <s v="Active"/>
    <s v="Full-Time"/>
    <s v="Zone A"/>
    <s v="Full-Time"/>
    <s v="Involuntary"/>
    <s v="Market public task none past spend."/>
    <s v="Production       "/>
    <s v="Engineers"/>
    <s v="31-01-1994"/>
    <s v="MA"/>
    <s v="Project Manager"/>
    <x v="1"/>
    <n v="53530"/>
    <s v="Black"/>
    <s v="Married"/>
    <s v="Fully Meets"/>
    <n v="5"/>
    <n v="2"/>
  </r>
  <r>
    <n v="3280"/>
    <s v="Makaila"/>
    <s v="Pham"/>
    <n v="45075"/>
    <n v="45130"/>
    <s v="Production Technician II"/>
    <s v="Tamara Bailey"/>
    <s v="makaila.pham@bilearner.com"/>
    <s v="CCDR"/>
    <s v="Voluntarily Terminated"/>
    <s v="Part-Time"/>
    <s v="Zone A"/>
    <s v="Temporary"/>
    <s v="Involuntary"/>
    <s v="Fast light home sign build not."/>
    <s v="Production       "/>
    <s v="Project Management - Con"/>
    <n v="30566"/>
    <s v="MA"/>
    <s v="Manager"/>
    <x v="1"/>
    <n v="59596"/>
    <s v="Other"/>
    <s v="Divorced"/>
    <s v="Fully Meets"/>
    <n v="5"/>
    <n v="5"/>
  </r>
  <r>
    <n v="3281"/>
    <s v="Gloria"/>
    <s v="Rose"/>
    <n v="43693"/>
    <m/>
    <s v="Production Technician II"/>
    <s v="Thomas Jones"/>
    <s v="gloria.rose@bilearner.com"/>
    <s v="SVG"/>
    <s v="Active"/>
    <s v="Contract"/>
    <s v="Zone B"/>
    <s v="Full-Time"/>
    <s v="Unk"/>
    <m/>
    <s v="Production       "/>
    <s v="General - Con"/>
    <s v="23-07-1954"/>
    <s v="MA"/>
    <s v="Laborer"/>
    <x v="1"/>
    <n v="65633"/>
    <s v="Hispanic"/>
    <s v="Divorced"/>
    <s v="Fully Meets"/>
    <n v="5"/>
    <n v="4"/>
  </r>
  <r>
    <n v="3282"/>
    <s v="Rebekah"/>
    <s v="Carpenter"/>
    <n v="43986"/>
    <m/>
    <s v="Production Technician II"/>
    <s v="Stephanie Lewis"/>
    <s v="rebekah.carpenter@bilearner.com"/>
    <s v="EW"/>
    <s v="Active"/>
    <s v="Full-Time"/>
    <s v="Zone B"/>
    <s v="Full-Time"/>
    <s v="Unk"/>
    <m/>
    <s v="Production       "/>
    <s v="Wireline Construction"/>
    <s v="23-06-1978"/>
    <s v="MA"/>
    <s v="Lineman"/>
    <x v="0"/>
    <n v="54457"/>
    <s v="Asian"/>
    <s v="Married"/>
    <s v="Fully Meets"/>
    <n v="3"/>
    <n v="1"/>
  </r>
  <r>
    <n v="3283"/>
    <s v="Iris"/>
    <s v="Reynolds"/>
    <n v="44033"/>
    <m/>
    <s v="Production Technician II"/>
    <s v="Vanessa Garrison"/>
    <s v="iris.reynolds@bilearner.com"/>
    <s v="MSC"/>
    <s v="Active"/>
    <s v="Contract"/>
    <s v="Zone B"/>
    <s v="Part-Time"/>
    <s v="Unk"/>
    <m/>
    <s v="Production       "/>
    <s v="Wireline Construction"/>
    <s v="13-08-1988"/>
    <s v="MA"/>
    <s v="Lineman"/>
    <x v="0"/>
    <n v="16989"/>
    <s v="Hispanic"/>
    <s v="Married"/>
    <s v="Fully Meets"/>
    <n v="3"/>
    <n v="3"/>
  </r>
  <r>
    <n v="3284"/>
    <s v="Kennedi"/>
    <s v="Howell"/>
    <n v="44794"/>
    <n v="45014"/>
    <s v="Production Technician I"/>
    <s v="Jonathan Franco"/>
    <s v="kennedi.howell@bilearner.com"/>
    <s v="EW"/>
    <s v="Voluntarily Terminated"/>
    <s v="Contract"/>
    <s v="Zone A"/>
    <s v="Part-Time"/>
    <s v="Resignation"/>
    <s v="Order protect raise exist by behind dream memory."/>
    <s v="Production       "/>
    <s v="Fielders"/>
    <s v="17-10-1948"/>
    <s v="MA"/>
    <s v="Technician"/>
    <x v="1"/>
    <n v="22735"/>
    <s v="Other"/>
    <s v="Divorced"/>
    <s v="Fully Meets"/>
    <n v="2"/>
    <n v="4"/>
  </r>
  <r>
    <n v="3285"/>
    <s v="Rashad"/>
    <s v="Sutton"/>
    <n v="44393"/>
    <n v="45089"/>
    <s v="Production Technician I"/>
    <s v="Mark Mills"/>
    <s v="rashad.sutton@bilearner.com"/>
    <s v="MSC"/>
    <s v="Terminated for Cause"/>
    <s v="Contract"/>
    <s v="Zone B"/>
    <s v="Part-Time"/>
    <s v="Retirement"/>
    <s v="Know blue difficult let black choice require."/>
    <s v="Production       "/>
    <s v="Wireline Construction"/>
    <s v="15-01-1954"/>
    <s v="MA"/>
    <s v="Laborer"/>
    <x v="1"/>
    <n v="81424"/>
    <s v="Other"/>
    <s v="Single"/>
    <s v="PIP"/>
    <n v="4"/>
    <n v="3"/>
  </r>
  <r>
    <n v="3286"/>
    <s v="Regan"/>
    <s v="Conrad"/>
    <n v="43775"/>
    <m/>
    <s v="Production Technician I"/>
    <s v="Kristina Hawkins"/>
    <s v="regan.conrad@bilearner.com"/>
    <s v="NEL"/>
    <s v="Active"/>
    <s v="Full-Time"/>
    <s v="Zone C"/>
    <s v="Temporary"/>
    <s v="Unk"/>
    <m/>
    <s v="Production       "/>
    <s v="Project Management - Con"/>
    <s v="15-08-1970"/>
    <s v="MA"/>
    <s v="Project Manager"/>
    <x v="0"/>
    <n v="70949"/>
    <s v="White"/>
    <s v="Divorced"/>
    <s v="PIP"/>
    <n v="3"/>
    <n v="1"/>
  </r>
  <r>
    <n v="3287"/>
    <s v="Litzy"/>
    <s v="Arias"/>
    <n v="44197"/>
    <m/>
    <s v="Production Technician I"/>
    <s v="Bobby Parker"/>
    <s v="litzy.arias@bilearner.com"/>
    <s v="PL"/>
    <s v="Active"/>
    <s v="Part-Time"/>
    <s v="Zone A"/>
    <s v="Temporary"/>
    <s v="Unk"/>
    <m/>
    <s v="Production       "/>
    <s v="General - Con"/>
    <n v="29134"/>
    <s v="MA"/>
    <s v="Laborer"/>
    <x v="0"/>
    <n v="44442"/>
    <s v="Asian"/>
    <s v="Divorced"/>
    <s v="Fully Meets"/>
    <n v="1"/>
    <n v="1"/>
  </r>
  <r>
    <n v="3288"/>
    <s v="Eden"/>
    <s v="Silva"/>
    <n v="43732"/>
    <m/>
    <s v="Production Technician I"/>
    <s v="Mark Bolton"/>
    <s v="eden.silva@bilearner.com"/>
    <s v="PYZ"/>
    <s v="Active"/>
    <s v="Full-Time"/>
    <s v="Zone A"/>
    <s v="Temporary"/>
    <s v="Unk"/>
    <m/>
    <s v="Production       "/>
    <s v="Field Operations"/>
    <s v="16-12-1967"/>
    <s v="MA"/>
    <s v="Foreman"/>
    <x v="0"/>
    <n v="92307"/>
    <s v="White"/>
    <s v="Divorced"/>
    <s v="Fully Meets"/>
    <n v="2"/>
    <n v="5"/>
  </r>
  <r>
    <n v="3289"/>
    <s v="Kinley"/>
    <s v="Serrano"/>
    <n v="43968"/>
    <m/>
    <s v="Production Technician I"/>
    <s v="Mr. Aaron Mcclain"/>
    <s v="kinley.serrano@bilearner.com"/>
    <s v="SVG"/>
    <s v="Active"/>
    <s v="Contract"/>
    <s v="Zone A"/>
    <s v="Full-Time"/>
    <s v="Unk"/>
    <m/>
    <s v="Production       "/>
    <s v="General - Con"/>
    <n v="29383"/>
    <s v="MA"/>
    <s v="Groundman"/>
    <x v="0"/>
    <n v="87752"/>
    <s v="White"/>
    <s v="Divorced"/>
    <s v="Fully Meets"/>
    <n v="4"/>
    <n v="5"/>
  </r>
  <r>
    <n v="3290"/>
    <s v="Jaiden"/>
    <s v="Middleton"/>
    <n v="43319"/>
    <m/>
    <s v="Production Technician I"/>
    <s v="Jeffery Baker"/>
    <s v="jaiden.middleton@bilearner.com"/>
    <s v="TNS"/>
    <s v="Active"/>
    <s v="Part-Time"/>
    <s v="Zone A"/>
    <s v="Full-Time"/>
    <s v="Unk"/>
    <m/>
    <s v="Production       "/>
    <s v="Field Operations"/>
    <n v="34892"/>
    <s v="MA"/>
    <s v="Mechanic"/>
    <x v="1"/>
    <n v="60198"/>
    <s v="Other"/>
    <s v="Single"/>
    <s v="Fully Meets"/>
    <n v="3"/>
    <n v="1"/>
  </r>
  <r>
    <n v="3291"/>
    <s v="Shamar"/>
    <s v="Serrano"/>
    <n v="45139"/>
    <m/>
    <s v="Production Technician I"/>
    <s v="Dustin Hoffman"/>
    <s v="shamar.serrano@bilearner.com"/>
    <s v="WBL"/>
    <s v="Active"/>
    <s v="Contract"/>
    <s v="Zone C"/>
    <s v="Full-Time"/>
    <s v="Unk"/>
    <m/>
    <s v="Production       "/>
    <s v="General - Con"/>
    <n v="21071"/>
    <s v="MA"/>
    <s v="Flagger"/>
    <x v="1"/>
    <n v="50905"/>
    <s v="Hispanic"/>
    <s v="Married"/>
    <s v="Fully Meets"/>
    <n v="2"/>
    <n v="1"/>
  </r>
  <r>
    <n v="3292"/>
    <s v="Nadia"/>
    <s v="Romero"/>
    <n v="43477"/>
    <n v="43839"/>
    <s v="Production Technician I"/>
    <s v="Connor Wallace"/>
    <s v="nadia.romero@bilearner.com"/>
    <s v="PYZ"/>
    <s v="Voluntarily Terminated"/>
    <s v="Part-Time"/>
    <s v="Zone C"/>
    <s v="Part-Time"/>
    <s v="Retirement"/>
    <s v="Four read some later whether lose system."/>
    <s v="Production       "/>
    <s v="Field Operations"/>
    <s v="13-05-1946"/>
    <s v="MA"/>
    <s v="Engineer"/>
    <x v="1"/>
    <n v="2769"/>
    <s v="Asian"/>
    <s v="Single"/>
    <s v="Fully Meets"/>
    <n v="4"/>
    <n v="4"/>
  </r>
  <r>
    <n v="3293"/>
    <s v="Lillianna"/>
    <s v="Hill"/>
    <n v="44295"/>
    <n v="44894"/>
    <s v="Production Technician I"/>
    <s v="Cindy Ruiz"/>
    <s v="lillianna.hill@bilearner.com"/>
    <s v="WBL"/>
    <s v="Voluntarily Terminated"/>
    <s v="Contract"/>
    <s v="Zone C"/>
    <s v="Full-Time"/>
    <s v="Retirement"/>
    <s v="Toward make herself high red writer week."/>
    <s v="Production       "/>
    <s v="General - Con"/>
    <n v="24481"/>
    <s v="MA"/>
    <s v="Technician"/>
    <x v="0"/>
    <n v="90732"/>
    <s v="Black"/>
    <s v="Married"/>
    <s v="Fully Meets"/>
    <n v="3"/>
    <n v="3"/>
  </r>
  <r>
    <n v="3294"/>
    <s v="Brent"/>
    <s v="Henry"/>
    <n v="44716"/>
    <n v="44919"/>
    <s v="Production Technician I"/>
    <s v="Regina Dickerson"/>
    <s v="brent.henry@bilearner.com"/>
    <s v="NEL"/>
    <s v="Leave of Absence"/>
    <s v="Full-Time"/>
    <s v="Zone A"/>
    <s v="Temporary"/>
    <s v="Retirement"/>
    <s v="New begin remember understand."/>
    <s v="Production       "/>
    <s v="Aerial"/>
    <n v="23899"/>
    <s v="MA"/>
    <s v="Lineman"/>
    <x v="0"/>
    <n v="12076"/>
    <s v="Other"/>
    <s v="Divorced"/>
    <s v="Fully Meets"/>
    <n v="3"/>
    <n v="2"/>
  </r>
  <r>
    <n v="3295"/>
    <s v="Emmanuel"/>
    <s v="Perkins"/>
    <n v="43616"/>
    <m/>
    <s v="Production Technician I"/>
    <s v="Joshua Wilson"/>
    <s v="emmanuel.perkins@bilearner.com"/>
    <s v="PL"/>
    <s v="Active"/>
    <s v="Part-Time"/>
    <s v="Zone C"/>
    <s v="Full-Time"/>
    <s v="Unk"/>
    <m/>
    <s v="Production       "/>
    <s v="Aerial"/>
    <s v="18-11-1954"/>
    <s v="MA"/>
    <s v="Groundman"/>
    <x v="0"/>
    <n v="27767"/>
    <s v="Black"/>
    <s v="Divorced"/>
    <s v="Fully Meets"/>
    <n v="5"/>
    <n v="2"/>
  </r>
  <r>
    <n v="3296"/>
    <s v="Isis"/>
    <s v="Brooks"/>
    <n v="43472"/>
    <n v="43746"/>
    <s v="Production Technician I"/>
    <s v="Michael Palmer"/>
    <s v="isis.brooks@bilearner.com"/>
    <s v="BPC"/>
    <s v="Leave of Absence"/>
    <s v="Part-Time"/>
    <s v="Zone C"/>
    <s v="Full-Time"/>
    <s v="Voluntary"/>
    <s v="Maybe despite performance rather evidence."/>
    <s v="Production       "/>
    <s v="Field Operations"/>
    <n v="17358"/>
    <s v="MA"/>
    <s v="Foreman"/>
    <x v="1"/>
    <n v="24886"/>
    <s v="White"/>
    <s v="Married"/>
    <s v="PIP"/>
    <n v="2"/>
    <n v="4"/>
  </r>
  <r>
    <n v="3297"/>
    <s v="Axel"/>
    <s v="Dunlap"/>
    <n v="44030"/>
    <n v="44306"/>
    <s v="Production Technician I"/>
    <s v="Bryan Beasley"/>
    <s v="axel.dunlap@bilearner.com"/>
    <s v="CCDR"/>
    <s v="Leave of Absence"/>
    <s v="Contract"/>
    <s v="Zone A"/>
    <s v="Temporary"/>
    <s v="Retirement"/>
    <s v="Stock true summer together social."/>
    <s v="Production       "/>
    <s v="Field Operations"/>
    <n v="20433"/>
    <s v="MA"/>
    <s v="Engineer"/>
    <x v="1"/>
    <n v="25813"/>
    <s v="Black"/>
    <s v="Married"/>
    <s v="Fully Meets"/>
    <n v="4"/>
    <n v="3"/>
  </r>
  <r>
    <n v="3298"/>
    <s v="Tatum"/>
    <s v="Petty"/>
    <n v="44154"/>
    <n v="44337"/>
    <s v="Production Technician II"/>
    <s v="Sarah Escobar"/>
    <s v="tatum.petty@bilearner.com"/>
    <s v="EW"/>
    <s v="Active"/>
    <s v="Full-Time"/>
    <s v="Zone A"/>
    <s v="Full-Time"/>
    <s v="Involuntary"/>
    <s v="Great unit evidence run."/>
    <s v="Production       "/>
    <s v="Field Operations"/>
    <n v="35341"/>
    <s v="MA"/>
    <s v="Technician"/>
    <x v="0"/>
    <n v="88404"/>
    <s v="Hispanic"/>
    <s v="Widowed"/>
    <s v="Fully Meets"/>
    <n v="5"/>
    <n v="4"/>
  </r>
  <r>
    <n v="3299"/>
    <s v="Devyn"/>
    <s v="Pace"/>
    <n v="44875"/>
    <m/>
    <s v="Production Technician II"/>
    <s v="Tabitha Cunningham"/>
    <s v="devyn.pace@bilearner.com"/>
    <s v="MSC"/>
    <s v="Active"/>
    <s v="Part-Time"/>
    <s v="Zone A"/>
    <s v="Full-Time"/>
    <s v="Unk"/>
    <m/>
    <s v="Production       "/>
    <s v="Wireline Construction"/>
    <n v="27673"/>
    <s v="MA"/>
    <s v="Supervisor"/>
    <x v="1"/>
    <n v="51576"/>
    <s v="White"/>
    <s v="Widowed"/>
    <s v="Fully Meets"/>
    <n v="4"/>
    <n v="1"/>
  </r>
  <r>
    <n v="3300"/>
    <s v="Rosemary"/>
    <s v="Becker"/>
    <n v="44280"/>
    <n v="44689"/>
    <s v="Production Technician II"/>
    <s v="Mr. Gregory Mullins MD"/>
    <s v="rosemary.becker@bilearner.com"/>
    <s v="NEL"/>
    <s v="Active"/>
    <s v="Full-Time"/>
    <s v="Zone B"/>
    <s v="Part-Time"/>
    <s v="Resignation"/>
    <s v="Artist message call such."/>
    <s v="Production       "/>
    <s v="Field Operations"/>
    <s v="27-11-1946"/>
    <s v="MA"/>
    <s v="Technician"/>
    <x v="1"/>
    <n v="73771"/>
    <s v="White"/>
    <s v="Married"/>
    <s v="Fully Meets"/>
    <n v="2"/>
    <n v="1"/>
  </r>
  <r>
    <n v="3301"/>
    <s v="Amiah"/>
    <s v="Sweeney"/>
    <n v="43598"/>
    <n v="44786"/>
    <s v="Production Technician II"/>
    <s v="Michael Clark"/>
    <s v="amiah.sweeney@bilearner.com"/>
    <s v="PL"/>
    <s v="Voluntarily Terminated"/>
    <s v="Contract"/>
    <s v="Zone B"/>
    <s v="Full-Time"/>
    <s v="Retirement"/>
    <s v="On crime student tough note."/>
    <s v="Production       "/>
    <s v="Field Operations"/>
    <s v="27-08-1997"/>
    <s v="MA"/>
    <s v="Construction Manager"/>
    <x v="1"/>
    <n v="65436"/>
    <s v="Black"/>
    <s v="Divorced"/>
    <s v="Fully Meets"/>
    <n v="1"/>
    <n v="2"/>
  </r>
  <r>
    <n v="3302"/>
    <s v="Maya"/>
    <s v="Mccoy"/>
    <n v="43623"/>
    <n v="44871"/>
    <s v="Production Technician II"/>
    <s v="Shawn Johnson"/>
    <s v="maya.mccoy@bilearner.com"/>
    <s v="PYZ"/>
    <s v="Leave of Absence"/>
    <s v="Full-Time"/>
    <s v="Zone A"/>
    <s v="Part-Time"/>
    <s v="Retirement"/>
    <s v="Year ever end drive."/>
    <s v="Production       "/>
    <s v="General - Con"/>
    <s v="25-07-1943"/>
    <s v="MA"/>
    <s v="Lineman"/>
    <x v="0"/>
    <n v="77353"/>
    <s v="Hispanic"/>
    <s v="Married"/>
    <s v="Fully Meets"/>
    <n v="4"/>
    <n v="1"/>
  </r>
  <r>
    <n v="3303"/>
    <s v="Ty"/>
    <s v="Page"/>
    <n v="44975"/>
    <m/>
    <s v="Production Technician II"/>
    <s v="Kathy York"/>
    <s v="ty.page@bilearner.com"/>
    <s v="SVG"/>
    <s v="Active"/>
    <s v="Full-Time"/>
    <s v="Zone A"/>
    <s v="Part-Time"/>
    <s v="Unk"/>
    <m/>
    <s v="Production       "/>
    <s v="Field Operations"/>
    <n v="29901"/>
    <s v="MA"/>
    <s v="Laborer"/>
    <x v="0"/>
    <n v="49310"/>
    <s v="Black"/>
    <s v="Single"/>
    <s v="Fully Meets"/>
    <n v="3"/>
    <n v="2"/>
  </r>
  <r>
    <n v="3304"/>
    <s v="Destiney"/>
    <s v="Kirby"/>
    <n v="43557"/>
    <m/>
    <s v="Production Technician II"/>
    <s v="Cynthia Morgan"/>
    <s v="destiney.kirby@bilearner.com"/>
    <s v="TNS"/>
    <s v="Active"/>
    <s v="Part-Time"/>
    <s v="Zone A"/>
    <s v="Temporary"/>
    <s v="Unk"/>
    <m/>
    <s v="Production       "/>
    <s v="Wireline Construction"/>
    <n v="30875"/>
    <s v="MA"/>
    <s v="Foreman"/>
    <x v="0"/>
    <n v="71443"/>
    <s v="Other"/>
    <s v="Single"/>
    <s v="Fully Meets"/>
    <n v="4"/>
    <n v="4"/>
  </r>
  <r>
    <n v="3305"/>
    <s v="Jace"/>
    <s v="Galloway"/>
    <n v="44165"/>
    <n v="44857"/>
    <s v="Production Technician I"/>
    <s v="Alex Lopez"/>
    <s v="jace.galloway@bilearner.com"/>
    <s v="WBL"/>
    <s v="Voluntarily Terminated"/>
    <s v="Contract"/>
    <s v="Zone C"/>
    <s v="Part-Time"/>
    <s v="Involuntary"/>
    <s v="Billion approach middle behind national describe."/>
    <s v="Production       "/>
    <s v="Project Management - Con"/>
    <n v="33854"/>
    <s v="MA"/>
    <s v="Coordinator"/>
    <x v="0"/>
    <n v="18362"/>
    <s v="Other"/>
    <s v="Widowed"/>
    <s v="Fully Meets"/>
    <n v="4"/>
    <n v="4"/>
  </r>
  <r>
    <n v="3306"/>
    <s v="Justice"/>
    <s v="Guerra"/>
    <n v="44828"/>
    <n v="44861"/>
    <s v="Production Technician I"/>
    <s v="Angela Terry"/>
    <s v="justice.guerra@bilearner.com"/>
    <s v="NEL"/>
    <s v="Voluntarily Terminated"/>
    <s v="Full-Time"/>
    <s v="Zone A"/>
    <s v="Temporary"/>
    <s v="Voluntary"/>
    <s v="Reason common from ready."/>
    <s v="Production       "/>
    <s v="Field Operations"/>
    <s v="31-03-1992"/>
    <s v="MA"/>
    <s v="Laborer"/>
    <x v="1"/>
    <n v="78658"/>
    <s v="White"/>
    <s v="Married"/>
    <s v="PIP"/>
    <n v="4"/>
    <n v="5"/>
  </r>
  <r>
    <n v="3307"/>
    <s v="Quincy"/>
    <s v="Cardenas"/>
    <n v="43637"/>
    <m/>
    <s v="Production Technician I"/>
    <s v="Henry Armstrong Jr."/>
    <s v="quincy.cardenas@bilearner.com"/>
    <s v="PL"/>
    <s v="Active"/>
    <s v="Full-Time"/>
    <s v="Zone C"/>
    <s v="Full-Time"/>
    <s v="Unk"/>
    <m/>
    <s v="Production       "/>
    <s v="Executive"/>
    <s v="18-10-1978"/>
    <s v="MA"/>
    <s v="Vp"/>
    <x v="1"/>
    <n v="96247"/>
    <s v="Asian"/>
    <s v="Married"/>
    <s v="Fully Meets"/>
    <n v="4"/>
    <n v="4"/>
  </r>
  <r>
    <n v="3308"/>
    <s v="Alyvia"/>
    <s v="Mitchell"/>
    <n v="44722"/>
    <m/>
    <s v="Production Technician I"/>
    <s v="Mary Kent"/>
    <s v="alyvia.mitchell@bilearner.com"/>
    <s v="BPC"/>
    <s v="Active"/>
    <s v="Contract"/>
    <s v="Zone C"/>
    <s v="Temporary"/>
    <s v="Unk"/>
    <m/>
    <s v="Production       "/>
    <s v="General - Sga"/>
    <s v="22-11-1998"/>
    <s v="MA"/>
    <s v="Administrative"/>
    <x v="0"/>
    <n v="70865"/>
    <s v="Black"/>
    <s v="Married"/>
    <s v="Fully Meets"/>
    <n v="3"/>
    <n v="3"/>
  </r>
  <r>
    <n v="3309"/>
    <s v="Lillie"/>
    <s v="Potter"/>
    <n v="44122"/>
    <m/>
    <s v="Production Technician I"/>
    <s v="Kelly Brown"/>
    <s v="lillie.potter@bilearner.com"/>
    <s v="CCDR"/>
    <s v="Active"/>
    <s v="Part-Time"/>
    <s v="Zone B"/>
    <s v="Part-Time"/>
    <s v="Unk"/>
    <m/>
    <s v="Production       "/>
    <s v="Finance &amp; Accounting"/>
    <s v="17-04-2000"/>
    <s v="MA"/>
    <s v="Assistant"/>
    <x v="0"/>
    <n v="24730"/>
    <s v="White"/>
    <s v="Single"/>
    <s v="Fully Meets"/>
    <n v="1"/>
    <n v="3"/>
  </r>
  <r>
    <n v="3310"/>
    <s v="George"/>
    <s v="Fritz"/>
    <n v="44594"/>
    <n v="44961"/>
    <s v="Production Technician I"/>
    <s v="Sheryl Austin"/>
    <s v="george.fritz@bilearner.com"/>
    <s v="SVG"/>
    <s v="Active"/>
    <s v="Part-Time"/>
    <s v="Zone B"/>
    <s v="Part-Time"/>
    <s v="Retirement"/>
    <s v="Course appear wait police car."/>
    <s v="Production       "/>
    <s v="Executive"/>
    <s v="25-07-1975"/>
    <s v="MA"/>
    <s v="Vp"/>
    <x v="0"/>
    <n v="53426"/>
    <s v="Asian"/>
    <s v="Married"/>
    <s v="Fully Meets"/>
    <n v="3"/>
    <n v="5"/>
  </r>
  <r>
    <n v="3311"/>
    <s v="William"/>
    <s v="Avila"/>
    <n v="44364"/>
    <n v="44533"/>
    <s v="Production Technician I"/>
    <s v="Christina Kennedy"/>
    <s v="william.avila@bilearner.com"/>
    <s v="EW"/>
    <s v="Active"/>
    <s v="Contract"/>
    <s v="Zone A"/>
    <s v="Temporary"/>
    <s v="Retirement"/>
    <s v="Ready image offer. According and reveal land."/>
    <s v="Production       "/>
    <s v="Field Operations"/>
    <n v="27366"/>
    <s v="MA"/>
    <s v="Project Manager"/>
    <x v="0"/>
    <n v="15819"/>
    <s v="Black"/>
    <s v="Widowed"/>
    <s v="Fully Meets"/>
    <n v="4"/>
    <n v="2"/>
  </r>
  <r>
    <n v="3312"/>
    <s v="Saniya"/>
    <s v="Mosley"/>
    <n v="43435"/>
    <m/>
    <s v="Production Technician I"/>
    <s v="Sara Grimes"/>
    <s v="saniya.mosley@bilearner.com"/>
    <s v="MSC"/>
    <s v="Active"/>
    <s v="Part-Time"/>
    <s v="Zone C"/>
    <s v="Temporary"/>
    <s v="Unk"/>
    <m/>
    <s v="Production       "/>
    <s v="Engineers"/>
    <s v="30-04-1946"/>
    <s v="MA"/>
    <s v="Engineer"/>
    <x v="1"/>
    <n v="27839"/>
    <s v="Hispanic"/>
    <s v="Married"/>
    <s v="Fully Meets"/>
    <n v="4"/>
    <n v="1"/>
  </r>
  <r>
    <n v="3313"/>
    <s v="Aimee"/>
    <s v="Davila"/>
    <n v="44325"/>
    <m/>
    <s v="Production Technician I"/>
    <s v="Teresa George"/>
    <s v="aimee.davila@bilearner.com"/>
    <s v="TNS"/>
    <s v="Active"/>
    <s v="Full-Time"/>
    <s v="Zone B"/>
    <s v="Full-Time"/>
    <s v="Unk"/>
    <m/>
    <s v="Production       "/>
    <s v="Wireline Construction"/>
    <s v="16-02-1976"/>
    <s v="MA"/>
    <s v="Assistant"/>
    <x v="1"/>
    <n v="36560"/>
    <s v="Hispanic"/>
    <s v="Married"/>
    <s v="Fully Meets"/>
    <n v="3"/>
    <n v="2"/>
  </r>
  <r>
    <n v="3314"/>
    <s v="German"/>
    <s v="Hobbs"/>
    <n v="43466"/>
    <m/>
    <s v="Production Technician I"/>
    <s v="Shelly Turner"/>
    <s v="german.hobbs@bilearner.com"/>
    <s v="PYZ"/>
    <s v="Active"/>
    <s v="Part-Time"/>
    <s v="Zone A"/>
    <s v="Temporary"/>
    <s v="Unk"/>
    <m/>
    <s v="Production       "/>
    <s v="General - Eng"/>
    <s v="24-09-1955"/>
    <s v="MA"/>
    <s v="Project Manager"/>
    <x v="1"/>
    <n v="19525"/>
    <s v="Other"/>
    <s v="Widowed"/>
    <s v="Fully Meets"/>
    <n v="4"/>
    <n v="4"/>
  </r>
  <r>
    <n v="3315"/>
    <s v="Amy"/>
    <s v="Pace"/>
    <n v="43386"/>
    <n v="43908"/>
    <s v="Production Technician I"/>
    <s v="Crystal Richmond"/>
    <s v="amy.pace@bilearner.com"/>
    <s v="WBL"/>
    <s v="Voluntarily Terminated"/>
    <s v="Full-Time"/>
    <s v="Zone C"/>
    <s v="Temporary"/>
    <s v="Involuntary"/>
    <s v="Director include student."/>
    <s v="Production       "/>
    <s v="Field Operations"/>
    <s v="15-04-1957"/>
    <s v="MA"/>
    <s v="Locator"/>
    <x v="0"/>
    <n v="85181"/>
    <s v="Other"/>
    <s v="Widowed"/>
    <s v="Fully Meets"/>
    <n v="3"/>
    <n v="3"/>
  </r>
  <r>
    <n v="3316"/>
    <s v="Bronson"/>
    <s v="Houston"/>
    <n v="43946"/>
    <n v="44908"/>
    <s v="Production Technician I"/>
    <s v="Theresa Holmes"/>
    <s v="bronson.houston@bilearner.com"/>
    <s v="NEL"/>
    <s v="Leave of Absence"/>
    <s v="Part-Time"/>
    <s v="Zone C"/>
    <s v="Full-Time"/>
    <s v="Retirement"/>
    <s v="Movement beat thing attorney benefit mention I."/>
    <s v="Production       "/>
    <s v="Catv"/>
    <n v="27709"/>
    <s v="MA"/>
    <s v="Lineman"/>
    <x v="0"/>
    <n v="37802"/>
    <s v="Hispanic"/>
    <s v="Widowed"/>
    <s v="Fully Meets"/>
    <n v="3"/>
    <n v="1"/>
  </r>
  <r>
    <n v="3317"/>
    <s v="Shyann"/>
    <s v="Hurst"/>
    <n v="44637"/>
    <m/>
    <s v="Production Technician I"/>
    <s v="Amanda Weiss"/>
    <s v="shyann.hurst@bilearner.com"/>
    <s v="PL"/>
    <s v="Active"/>
    <s v="Part-Time"/>
    <s v="Zone C"/>
    <s v="Full-Time"/>
    <s v="Unk"/>
    <m/>
    <s v="Production       "/>
    <s v="Finance &amp; Accounting"/>
    <n v="30532"/>
    <s v="MA"/>
    <s v="Specialist"/>
    <x v="0"/>
    <n v="90537"/>
    <s v="Other"/>
    <s v="Single"/>
    <s v="Fully Meets"/>
    <n v="3"/>
    <n v="5"/>
  </r>
  <r>
    <n v="3318"/>
    <s v="Maddison"/>
    <s v="Dixon"/>
    <n v="43787"/>
    <n v="44602"/>
    <s v="Production Technician I"/>
    <s v="Thomas Figueroa"/>
    <s v="maddison.dixon@bilearner.com"/>
    <s v="BPC"/>
    <s v="Leave of Absence"/>
    <s v="Part-Time"/>
    <s v="Zone A"/>
    <s v="Full-Time"/>
    <s v="Resignation"/>
    <s v="Make oil new effort begin. Smile work dinner."/>
    <s v="Production       "/>
    <s v="People Services"/>
    <n v="35289"/>
    <s v="MA"/>
    <s v="Administrator"/>
    <x v="1"/>
    <n v="61532"/>
    <s v="White"/>
    <s v="Divorced"/>
    <s v="Fully Meets"/>
    <n v="3"/>
    <n v="3"/>
  </r>
  <r>
    <n v="3319"/>
    <s v="Madelynn"/>
    <s v="Murillo"/>
    <n v="43747"/>
    <m/>
    <s v="Production Technician II"/>
    <s v="Bradley Snyder"/>
    <s v="madelynn.murillo@bilearner.com"/>
    <s v="NEL"/>
    <s v="Active"/>
    <s v="Full-Time"/>
    <s v="Zone B"/>
    <s v="Temporary"/>
    <s v="Unk"/>
    <m/>
    <s v="Production       "/>
    <s v="Field Operations"/>
    <s v="25-01-1963"/>
    <s v="MA"/>
    <s v="Laborer"/>
    <x v="0"/>
    <n v="34874"/>
    <s v="Hispanic"/>
    <s v="Married"/>
    <s v="Fully Meets"/>
    <n v="3"/>
    <n v="3"/>
  </r>
  <r>
    <n v="3320"/>
    <s v="Zachery"/>
    <s v="Moreno"/>
    <n v="43969"/>
    <m/>
    <s v="Production Technician II"/>
    <s v="Dennis Richards"/>
    <s v="zachery.moreno@bilearner.com"/>
    <s v="PL"/>
    <s v="Active"/>
    <s v="Part-Time"/>
    <s v="Zone A"/>
    <s v="Part-Time"/>
    <s v="Unk"/>
    <m/>
    <s v="Production       "/>
    <s v="General - Con"/>
    <n v="25361"/>
    <s v="MA"/>
    <s v="Foreman"/>
    <x v="1"/>
    <n v="31303"/>
    <s v="Other"/>
    <s v="Divorced"/>
    <s v="Fully Meets"/>
    <n v="5"/>
    <n v="4"/>
  </r>
  <r>
    <n v="3321"/>
    <s v="Tatum"/>
    <s v="Terrell"/>
    <n v="43513"/>
    <m/>
    <s v="Production Technician II"/>
    <s v="Eric Aguilar"/>
    <s v="tatum.terrell@bilearner.com"/>
    <s v="BPC"/>
    <s v="Active"/>
    <s v="Contract"/>
    <s v="Zone B"/>
    <s v="Full-Time"/>
    <s v="Unk"/>
    <m/>
    <s v="Production       "/>
    <s v="Engineers"/>
    <n v="31717"/>
    <s v="MA"/>
    <s v="Technician"/>
    <x v="1"/>
    <n v="37576"/>
    <s v="White"/>
    <s v="Single"/>
    <s v="Fully Meets"/>
    <n v="2"/>
    <n v="1"/>
  </r>
  <r>
    <n v="3322"/>
    <s v="Roland"/>
    <s v="Berg"/>
    <n v="44043"/>
    <n v="44831"/>
    <s v="Production Technician II"/>
    <s v="Kathleen Bowen"/>
    <s v="roland.berg@bilearner.com"/>
    <s v="CCDR"/>
    <s v="Voluntarily Terminated"/>
    <s v="Part-Time"/>
    <s v="Zone B"/>
    <s v="Full-Time"/>
    <s v="Voluntary"/>
    <s v="Different down happen near impact."/>
    <s v="Production       "/>
    <s v="Aerial"/>
    <n v="15959"/>
    <s v="MA"/>
    <s v="Lineman"/>
    <x v="1"/>
    <n v="25557"/>
    <s v="White"/>
    <s v="Single"/>
    <s v="Fully Meets"/>
    <n v="4"/>
    <n v="5"/>
  </r>
  <r>
    <n v="3323"/>
    <s v="Lilliana"/>
    <s v="Cowan"/>
    <n v="45094"/>
    <n v="45120"/>
    <s v="Production Technician II"/>
    <s v="Chloe Berg"/>
    <s v="lilliana.cowan@bilearner.com"/>
    <s v="SVG"/>
    <s v="Leave of Absence"/>
    <s v="Full-Time"/>
    <s v="Zone C"/>
    <s v="Temporary"/>
    <s v="Voluntary"/>
    <s v="Expect serious occur forward again."/>
    <s v="Production       "/>
    <s v="Project Management - Con"/>
    <n v="22742"/>
    <s v="MA"/>
    <s v="Laborer"/>
    <x v="0"/>
    <n v="27946"/>
    <s v="Black"/>
    <s v="Married"/>
    <s v="Fully Meets"/>
    <n v="4"/>
    <n v="3"/>
  </r>
  <r>
    <n v="3324"/>
    <s v="Beatrice"/>
    <s v="Vance"/>
    <n v="43646"/>
    <n v="44766"/>
    <s v="Production Technician II"/>
    <s v="Anna Martinez"/>
    <s v="beatrice.vance@bilearner.com"/>
    <s v="EW"/>
    <s v="Leave of Absence"/>
    <s v="Part-Time"/>
    <s v="Zone A"/>
    <s v="Part-Time"/>
    <s v="Involuntary"/>
    <s v="Teach human market real upon."/>
    <s v="Production       "/>
    <s v="Splicing"/>
    <n v="19095"/>
    <s v="MA"/>
    <s v="Splicer"/>
    <x v="0"/>
    <n v="11516"/>
    <s v="Black"/>
    <s v="Divorced"/>
    <s v="PIP"/>
    <n v="3"/>
    <n v="2"/>
  </r>
  <r>
    <n v="3325"/>
    <s v="Andrea"/>
    <s v="Khan"/>
    <n v="44390"/>
    <n v="44631"/>
    <s v="Production Technician II"/>
    <s v="Christopher Blankenship"/>
    <s v="andrea.khan@bilearner.com"/>
    <s v="MSC"/>
    <s v="Voluntarily Terminated"/>
    <s v="Contract"/>
    <s v="Zone A"/>
    <s v="Part-Time"/>
    <s v="Involuntary"/>
    <s v="Few space energy down natural."/>
    <s v="Production       "/>
    <s v="Field Operations"/>
    <s v="14-10-1993"/>
    <s v="MA"/>
    <s v="Technician"/>
    <x v="0"/>
    <n v="19512"/>
    <s v="White"/>
    <s v="Single"/>
    <s v="Fully Meets"/>
    <n v="3"/>
    <n v="5"/>
  </r>
  <r>
    <n v="3326"/>
    <s v="Keagan"/>
    <s v="Vaughan"/>
    <n v="44575"/>
    <m/>
    <s v="Production Technician I"/>
    <s v="Jackson Baird"/>
    <s v="keagan.vaughan@bilearner.com"/>
    <s v="PYZ"/>
    <s v="Active"/>
    <s v="Contract"/>
    <s v="Zone A"/>
    <s v="Temporary"/>
    <s v="Unk"/>
    <m/>
    <s v="Production       "/>
    <s v="General - Con"/>
    <n v="15044"/>
    <s v="MA"/>
    <s v="Laborer"/>
    <x v="1"/>
    <n v="20146"/>
    <s v="Hispanic"/>
    <s v="Divorced"/>
    <s v="Fully Meets"/>
    <n v="3"/>
    <n v="1"/>
  </r>
  <r>
    <n v="3327"/>
    <s v="Selah"/>
    <s v="Ibarra"/>
    <n v="43831"/>
    <m/>
    <s v="Production Technician I"/>
    <s v="Randy Wright"/>
    <s v="selah.ibarra@bilearner.com"/>
    <s v="WBL"/>
    <s v="Active"/>
    <s v="Contract"/>
    <s v="Zone C"/>
    <s v="Full-Time"/>
    <s v="Unk"/>
    <m/>
    <s v="Production       "/>
    <s v="Fielders"/>
    <s v="27-04-1979"/>
    <s v="MA"/>
    <s v="Technician"/>
    <x v="0"/>
    <n v="91044"/>
    <s v="Hispanic"/>
    <s v="Widowed"/>
    <s v="Fully Meets"/>
    <n v="1"/>
    <n v="1"/>
  </r>
  <r>
    <n v="3328"/>
    <s v="Braylen"/>
    <s v="Cruz"/>
    <n v="44128"/>
    <n v="45027"/>
    <s v="Production Technician I"/>
    <s v="Pamela Carter"/>
    <s v="braylen.cruz@bilearner.com"/>
    <s v="NEL"/>
    <s v="Voluntarily Terminated"/>
    <s v="Part-Time"/>
    <s v="Zone A"/>
    <s v="Full-Time"/>
    <s v="Resignation"/>
    <s v="Room that ahead sound work short right."/>
    <s v="Production       "/>
    <s v="Engineers"/>
    <n v="22434"/>
    <s v="MA"/>
    <s v="Engineer"/>
    <x v="1"/>
    <n v="24046"/>
    <s v="White"/>
    <s v="Married"/>
    <s v="Fully Meets"/>
    <n v="3"/>
    <n v="5"/>
  </r>
  <r>
    <n v="3329"/>
    <s v="Gabriel"/>
    <s v="Smith"/>
    <n v="44128"/>
    <m/>
    <s v="Production Technician I"/>
    <s v="Robert Rogers"/>
    <s v="gabriel.smith@bilearner.com"/>
    <s v="PL"/>
    <s v="Active"/>
    <s v="Part-Time"/>
    <s v="Zone B"/>
    <s v="Full-Time"/>
    <s v="Unk"/>
    <m/>
    <s v="Production       "/>
    <s v="General - Sga"/>
    <n v="28712"/>
    <s v="MA"/>
    <s v="Coordinator"/>
    <x v="1"/>
    <n v="90483"/>
    <s v="Hispanic"/>
    <s v="Divorced"/>
    <s v="Fully Meets"/>
    <n v="4"/>
    <n v="4"/>
  </r>
  <r>
    <n v="3330"/>
    <s v="Esther"/>
    <s v="Willis"/>
    <n v="44052"/>
    <m/>
    <s v="Production Technician I"/>
    <s v="Michele Black"/>
    <s v="esther.willis@bilearner.com"/>
    <s v="BPC"/>
    <s v="Active"/>
    <s v="Part-Time"/>
    <s v="Zone C"/>
    <s v="Part-Time"/>
    <s v="Unk"/>
    <m/>
    <s v="Production       "/>
    <s v="Fielders"/>
    <s v="19-03-1976"/>
    <s v="MA"/>
    <s v="Engineer"/>
    <x v="0"/>
    <n v="83923"/>
    <s v="White"/>
    <s v="Divorced"/>
    <s v="Fully Meets"/>
    <n v="4"/>
    <n v="3"/>
  </r>
  <r>
    <n v="3331"/>
    <s v="Sydney"/>
    <s v="Chang"/>
    <n v="43548"/>
    <n v="44120"/>
    <s v="Production Technician I"/>
    <s v="Stephanie Pierce"/>
    <s v="sydney.chang@bilearner.com"/>
    <s v="CCDR"/>
    <s v="Active"/>
    <s v="Full-Time"/>
    <s v="Zone A"/>
    <s v="Part-Time"/>
    <s v="Voluntary"/>
    <s v="Hair language song. Account father send talk."/>
    <s v="Production       "/>
    <s v="Field Operations"/>
    <n v="23173"/>
    <s v="MA"/>
    <s v="Technician"/>
    <x v="0"/>
    <n v="6014"/>
    <s v="Other"/>
    <s v="Single"/>
    <s v="Fully Meets"/>
    <n v="2"/>
    <n v="5"/>
  </r>
  <r>
    <n v="3332"/>
    <s v="Will"/>
    <s v="Morse"/>
    <n v="44863"/>
    <m/>
    <s v="Production Technician I"/>
    <s v="Rebecca Moreno"/>
    <s v="will.morse@bilearner.com"/>
    <s v="SVG"/>
    <s v="Active"/>
    <s v="Part-Time"/>
    <s v="Zone B"/>
    <s v="Temporary"/>
    <s v="Unk"/>
    <m/>
    <s v="Production       "/>
    <s v="Wireline Construction"/>
    <n v="22435"/>
    <s v="MA"/>
    <s v="Driver"/>
    <x v="0"/>
    <n v="34868"/>
    <s v="Other"/>
    <s v="Widowed"/>
    <s v="Fully Meets"/>
    <n v="3"/>
    <n v="4"/>
  </r>
  <r>
    <n v="3333"/>
    <s v="Yael"/>
    <s v="Sexton"/>
    <n v="45062"/>
    <m/>
    <s v="Production Technician I"/>
    <s v="Jason Brady"/>
    <s v="yael.sexton@bilearner.com"/>
    <s v="EW"/>
    <s v="Active"/>
    <s v="Contract"/>
    <s v="Zone B"/>
    <s v="Temporary"/>
    <s v="Unk"/>
    <m/>
    <s v="Production       "/>
    <s v="Field Operations"/>
    <s v="29-10-1992"/>
    <s v="MA"/>
    <s v="Administrative"/>
    <x v="1"/>
    <n v="45740"/>
    <s v="Hispanic"/>
    <s v="Single"/>
    <s v="Fully Meets"/>
    <n v="3"/>
    <n v="3"/>
  </r>
  <r>
    <n v="3334"/>
    <s v="Brendon"/>
    <s v="Ryan"/>
    <n v="45076"/>
    <m/>
    <s v="Production Technician I"/>
    <s v="Jonathan Miller"/>
    <s v="brendon.ryan@bilearner.com"/>
    <s v="MSC"/>
    <s v="Active"/>
    <s v="Part-Time"/>
    <s v="Zone B"/>
    <s v="Part-Time"/>
    <s v="Unk"/>
    <m/>
    <s v="Production       "/>
    <s v="Project Management - Con"/>
    <s v="19-05-1989"/>
    <s v="MA"/>
    <s v="Drafter"/>
    <x v="1"/>
    <n v="46494"/>
    <s v="White"/>
    <s v="Single"/>
    <s v="Fully Meets"/>
    <n v="3"/>
    <n v="4"/>
  </r>
  <r>
    <n v="3335"/>
    <s v="Abbigail"/>
    <s v="Solis"/>
    <n v="43644"/>
    <n v="44546"/>
    <s v="Production Technician I"/>
    <s v="Mary Rivera"/>
    <s v="abbigail.solis@bilearner.com"/>
    <s v="TNS"/>
    <s v="Voluntarily Terminated"/>
    <s v="Part-Time"/>
    <s v="Zone B"/>
    <s v="Temporary"/>
    <s v="Resignation"/>
    <s v="Certainly those above eye ball."/>
    <s v="Production       "/>
    <s v="Field Operations"/>
    <n v="33789"/>
    <s v="MA"/>
    <s v="Driller"/>
    <x v="1"/>
    <n v="38014"/>
    <s v="Other"/>
    <s v="Divorced"/>
    <s v="Fully Meets"/>
    <n v="3"/>
    <n v="1"/>
  </r>
  <r>
    <n v="3336"/>
    <s v="Sincere"/>
    <s v="Preston"/>
    <n v="45010"/>
    <n v="45063"/>
    <s v="Production Technician I"/>
    <s v="Eric Huber"/>
    <s v="sincere.preston@bilearner.com"/>
    <s v="PYZ"/>
    <s v="Voluntarily Terminated"/>
    <s v="Contract"/>
    <s v="Zone A"/>
    <s v="Part-Time"/>
    <s v="Retirement"/>
    <s v="Take most future."/>
    <s v="Production       "/>
    <s v="General - Con"/>
    <s v="21-06-1979"/>
    <s v="MA"/>
    <s v="Coordinator"/>
    <x v="1"/>
    <n v="75099"/>
    <s v="Asian"/>
    <s v="Divorced"/>
    <s v="Fully Meets"/>
    <n v="3"/>
    <n v="4"/>
  </r>
  <r>
    <n v="3337"/>
    <s v="Jorge"/>
    <s v="Pineda"/>
    <n v="44799"/>
    <m/>
    <s v="Production Technician I"/>
    <s v="Michael Avery"/>
    <s v="jorge.pineda@bilearner.com"/>
    <s v="WBL"/>
    <s v="Active"/>
    <s v="Full-Time"/>
    <s v="Zone A"/>
    <s v="Part-Time"/>
    <s v="Unk"/>
    <m/>
    <s v="Production       "/>
    <s v="Engineers"/>
    <s v="29-01-1973"/>
    <s v="MA"/>
    <s v="Project Manager"/>
    <x v="0"/>
    <n v="12948"/>
    <s v="Black"/>
    <s v="Single"/>
    <s v="Fully Meets"/>
    <n v="3"/>
    <n v="5"/>
  </r>
  <r>
    <n v="3338"/>
    <s v="Aspen"/>
    <s v="Underwood"/>
    <n v="43784"/>
    <m/>
    <s v="Production Technician I"/>
    <s v="David Spears"/>
    <s v="aspen.underwood@bilearner.com"/>
    <s v="NEL"/>
    <s v="Active"/>
    <s v="Contract"/>
    <s v="Zone C"/>
    <s v="Temporary"/>
    <s v="Unk"/>
    <m/>
    <s v="Production       "/>
    <s v="General - Con"/>
    <n v="18386"/>
    <s v="MA"/>
    <s v="Laborer"/>
    <x v="0"/>
    <n v="67665"/>
    <s v="Hispanic"/>
    <s v="Divorced"/>
    <s v="Fully Meets"/>
    <n v="3"/>
    <n v="2"/>
  </r>
  <r>
    <n v="3339"/>
    <s v="Alyson"/>
    <s v="Hickman"/>
    <n v="44430"/>
    <m/>
    <s v="Production Technician I"/>
    <s v="Matthew Lyons"/>
    <s v="alyson.hickman@bilearner.com"/>
    <s v="PL"/>
    <s v="Active"/>
    <s v="Part-Time"/>
    <s v="Zone C"/>
    <s v="Part-Time"/>
    <s v="Unk"/>
    <m/>
    <s v="Production       "/>
    <s v="Technology / It"/>
    <n v="18944"/>
    <s v="MA"/>
    <s v="Engineer"/>
    <x v="1"/>
    <n v="50557"/>
    <s v="Hispanic"/>
    <s v="Divorced"/>
    <s v="Fully Meets"/>
    <n v="5"/>
    <n v="1"/>
  </r>
  <r>
    <n v="3340"/>
    <s v="Mina"/>
    <s v="Hancock"/>
    <n v="44894"/>
    <m/>
    <s v="Production Technician I"/>
    <s v="Jamie Murray"/>
    <s v="mina.hancock@bilearner.com"/>
    <s v="BPC"/>
    <s v="Active"/>
    <s v="Part-Time"/>
    <s v="Zone A"/>
    <s v="Full-Time"/>
    <s v="Unk"/>
    <m/>
    <s v="Production       "/>
    <s v="General - Con"/>
    <n v="22559"/>
    <s v="MA"/>
    <s v="Technician"/>
    <x v="1"/>
    <n v="87065"/>
    <s v="White"/>
    <s v="Married"/>
    <s v="Fully Meets"/>
    <n v="3"/>
    <n v="2"/>
  </r>
  <r>
    <n v="3341"/>
    <s v="Konner"/>
    <s v="Sheppard"/>
    <n v="44849"/>
    <n v="44951"/>
    <s v="Production Technician II"/>
    <s v="Paul Watson"/>
    <s v="konner.sheppard@bilearner.com"/>
    <s v="WBL"/>
    <s v="Active"/>
    <s v="Full-Time"/>
    <s v="Zone C"/>
    <s v="Temporary"/>
    <s v="Involuntary"/>
    <s v="A parent bit rich. Reflect north sometimes card."/>
    <s v="Production       "/>
    <s v="General - Con"/>
    <s v="28-01-1955"/>
    <s v="MA"/>
    <s v="Splicer"/>
    <x v="0"/>
    <n v="78768"/>
    <s v="White"/>
    <s v="Single"/>
    <s v="Fully Meets"/>
    <n v="1"/>
    <n v="5"/>
  </r>
  <r>
    <n v="3342"/>
    <s v="London"/>
    <s v="Nunez"/>
    <n v="44408"/>
    <m/>
    <s v="Production Technician II"/>
    <s v="Mrs. Danielle Sanchez"/>
    <s v="london.nunez@bilearner.com"/>
    <s v="NEL"/>
    <s v="Active"/>
    <s v="Full-Time"/>
    <s v="Zone C"/>
    <s v="Part-Time"/>
    <s v="Unk"/>
    <m/>
    <s v="Production       "/>
    <s v="Aerial"/>
    <s v="17-02-2000"/>
    <s v="MA"/>
    <s v="Lineman"/>
    <x v="1"/>
    <n v="35072"/>
    <s v="Other"/>
    <s v="Widowed"/>
    <s v="Fully Meets"/>
    <n v="2"/>
    <n v="4"/>
  </r>
  <r>
    <n v="3343"/>
    <s v="Seth"/>
    <s v="Huff"/>
    <n v="44613"/>
    <n v="45072"/>
    <s v="Production Technician II"/>
    <s v="Kari Walker"/>
    <s v="seth.huff@bilearner.com"/>
    <s v="PL"/>
    <s v="Active"/>
    <s v="Part-Time"/>
    <s v="Zone A"/>
    <s v="Full-Time"/>
    <s v="Retirement"/>
    <s v="Do onto consumer sign. War instead effect role."/>
    <s v="Production       "/>
    <s v="Field Operations"/>
    <s v="25-11-1965"/>
    <s v="MA"/>
    <s v="Mechanic"/>
    <x v="1"/>
    <n v="87930"/>
    <s v="Hispanic"/>
    <s v="Married"/>
    <s v="Fully Meets"/>
    <n v="4"/>
    <n v="2"/>
  </r>
  <r>
    <n v="3344"/>
    <s v="Justine"/>
    <s v="Villanueva"/>
    <n v="44437"/>
    <m/>
    <s v="Production Technician II"/>
    <s v="Samantha Green"/>
    <s v="justine.villanueva@bilearner.com"/>
    <s v="BPC"/>
    <s v="Active"/>
    <s v="Contract"/>
    <s v="Zone B"/>
    <s v="Temporary"/>
    <s v="Unk"/>
    <m/>
    <s v="Production       "/>
    <s v="General - Con"/>
    <n v="21522"/>
    <s v="MA"/>
    <s v="Lineman"/>
    <x v="1"/>
    <n v="71735"/>
    <s v="White"/>
    <s v="Married"/>
    <s v="Fully Meets"/>
    <n v="3"/>
    <n v="4"/>
  </r>
  <r>
    <n v="3345"/>
    <s v="Moshe"/>
    <s v="Anderson"/>
    <n v="44543"/>
    <n v="44955"/>
    <s v="Production Technician II"/>
    <s v="Michael Spencer"/>
    <s v="moshe.anderson@bilearner.com"/>
    <s v="CCDR"/>
    <s v="Voluntarily Terminated"/>
    <s v="Full-Time"/>
    <s v="Zone C"/>
    <s v="Part-Time"/>
    <s v="Retirement"/>
    <s v="We give end nation but. Other measure across."/>
    <s v="Production       "/>
    <s v="Project Management - Con"/>
    <n v="29833"/>
    <s v="MA"/>
    <s v="Director"/>
    <x v="1"/>
    <n v="66521"/>
    <s v="Asian"/>
    <s v="Single"/>
    <s v="Fully Meets"/>
    <n v="4"/>
    <n v="1"/>
  </r>
  <r>
    <n v="3346"/>
    <s v="Kadyn"/>
    <s v="Bush"/>
    <n v="44285"/>
    <n v="44604"/>
    <s v="Production Technician II"/>
    <s v="Juan Cooper"/>
    <s v="kadyn.bush@bilearner.com"/>
    <s v="SVG"/>
    <s v="Leave of Absence"/>
    <s v="Part-Time"/>
    <s v="Zone B"/>
    <s v="Temporary"/>
    <s v="Involuntary"/>
    <s v="Shoulder build catch commercial."/>
    <s v="Production       "/>
    <s v="Yard (Material Handling)"/>
    <n v="21005"/>
    <s v="MA"/>
    <s v="Lineman"/>
    <x v="0"/>
    <n v="47048"/>
    <s v="Other"/>
    <s v="Divorced"/>
    <s v="Fully Meets"/>
    <n v="2"/>
    <n v="3"/>
  </r>
  <r>
    <n v="3347"/>
    <s v="Ahmed"/>
    <s v="Lindsey"/>
    <n v="44229"/>
    <n v="44694"/>
    <s v="Production Technician II"/>
    <s v="John Taylor"/>
    <s v="ahmed.lindsey@bilearner.com"/>
    <s v="EW"/>
    <s v="Leave of Absence"/>
    <s v="Contract"/>
    <s v="Zone C"/>
    <s v="Temporary"/>
    <s v="Resignation"/>
    <s v="Family defense six believe drug action although."/>
    <s v="Production       "/>
    <s v="Catv"/>
    <s v="22-08-1962"/>
    <s v="MA"/>
    <s v="Operator"/>
    <x v="0"/>
    <n v="17960"/>
    <s v="Hispanic"/>
    <s v="Divorced"/>
    <s v="Fully Meets"/>
    <n v="3"/>
    <n v="2"/>
  </r>
  <r>
    <n v="3348"/>
    <s v="Ryder"/>
    <s v="Bray"/>
    <n v="43769"/>
    <m/>
    <s v="Production Technician II"/>
    <s v="Michael Austin"/>
    <s v="ryder.bray@bilearner.com"/>
    <s v="MSC"/>
    <s v="Active"/>
    <s v="Part-Time"/>
    <s v="Zone A"/>
    <s v="Part-Time"/>
    <s v="Unk"/>
    <m/>
    <s v="Production       "/>
    <s v="General - Con"/>
    <n v="31789"/>
    <s v="MA"/>
    <s v="Laborer"/>
    <x v="0"/>
    <n v="42857"/>
    <s v="Asian"/>
    <s v="Widowed"/>
    <s v="Fully Meets"/>
    <n v="2"/>
    <n v="2"/>
  </r>
  <r>
    <n v="3349"/>
    <s v="Taylor"/>
    <s v="Bonilla"/>
    <n v="44872"/>
    <m/>
    <s v="Production Technician I"/>
    <s v="Sara Figueroa"/>
    <s v="taylor.bonilla@bilearner.com"/>
    <s v="WBL"/>
    <s v="Active"/>
    <s v="Contract"/>
    <s v="Zone A"/>
    <s v="Full-Time"/>
    <s v="Unk"/>
    <m/>
    <s v="Production       "/>
    <s v="General - Eng"/>
    <s v="27-02-1959"/>
    <s v="MA"/>
    <s v="Drafter"/>
    <x v="1"/>
    <n v="85935"/>
    <s v="Hispanic"/>
    <s v="Divorced"/>
    <s v="Fully Meets"/>
    <n v="3"/>
    <n v="4"/>
  </r>
  <r>
    <n v="3350"/>
    <s v="Jalen"/>
    <s v="Richmond"/>
    <n v="44885"/>
    <m/>
    <s v="Production Technician I"/>
    <s v="Samantha Butler"/>
    <s v="jalen.richmond@bilearner.com"/>
    <s v="BPC"/>
    <s v="Active"/>
    <s v="Full-Time"/>
    <s v="Zone B"/>
    <s v="Part-Time"/>
    <s v="Unk"/>
    <m/>
    <s v="Production       "/>
    <s v="Project Management - Con"/>
    <n v="26846"/>
    <s v="MA"/>
    <s v="Technician"/>
    <x v="0"/>
    <n v="41824"/>
    <s v="Hispanic"/>
    <s v="Divorced"/>
    <s v="Fully Meets"/>
    <n v="5"/>
    <n v="1"/>
  </r>
  <r>
    <n v="3351"/>
    <s v="Kayden"/>
    <s v="Hill"/>
    <n v="44545"/>
    <n v="44657"/>
    <s v="Production Technician I"/>
    <s v="Amanda White"/>
    <s v="kayden.hill@bilearner.com"/>
    <s v="CCDR"/>
    <s v="Voluntarily Terminated"/>
    <s v="Contract"/>
    <s v="Zone C"/>
    <s v="Part-Time"/>
    <s v="Involuntary"/>
    <s v="Black truth campaign player child control firm."/>
    <s v="Production       "/>
    <s v="Shop (Fleet)"/>
    <n v="27250"/>
    <s v="MA"/>
    <s v="Warehouse"/>
    <x v="1"/>
    <n v="57006"/>
    <s v="Hispanic"/>
    <s v="Married"/>
    <s v="Fully Meets"/>
    <n v="2"/>
    <n v="2"/>
  </r>
  <r>
    <n v="3352"/>
    <s v="Aubree"/>
    <s v="Mooney"/>
    <n v="44979"/>
    <m/>
    <s v="Production Technician I"/>
    <s v="Sarah Walker"/>
    <s v="aubree.mooney@bilearner.com"/>
    <s v="EW"/>
    <s v="Active"/>
    <s v="Part-Time"/>
    <s v="Zone B"/>
    <s v="Full-Time"/>
    <s v="Unk"/>
    <m/>
    <s v="Production       "/>
    <s v="Field Operations"/>
    <n v="31536"/>
    <s v="MA"/>
    <s v="Groundman"/>
    <x v="1"/>
    <n v="82003"/>
    <s v="Other"/>
    <s v="Single"/>
    <s v="Fully Meets"/>
    <n v="3"/>
    <n v="5"/>
  </r>
  <r>
    <n v="3353"/>
    <s v="Haven"/>
    <s v="Donaldson"/>
    <n v="43919"/>
    <m/>
    <s v="Production Technician I"/>
    <s v="Brent Davis"/>
    <s v="haven.donaldson@bilearner.com"/>
    <s v="MSC"/>
    <s v="Active"/>
    <s v="Contract"/>
    <s v="Zone B"/>
    <s v="Part-Time"/>
    <s v="Unk"/>
    <m/>
    <s v="Production       "/>
    <s v="General - Con"/>
    <n v="28800"/>
    <s v="MA"/>
    <s v="Lineman"/>
    <x v="0"/>
    <n v="62032"/>
    <s v="Hispanic"/>
    <s v="Married"/>
    <s v="Fully Meets"/>
    <n v="3"/>
    <n v="3"/>
  </r>
  <r>
    <n v="3354"/>
    <s v="Neil"/>
    <s v="Dunn"/>
    <n v="44417"/>
    <n v="45093"/>
    <s v="Production Technician I"/>
    <s v="Michael Brown"/>
    <s v="neil.dunn@bilearner.com"/>
    <s v="NEL"/>
    <s v="Active"/>
    <s v="Part-Time"/>
    <s v="Zone A"/>
    <s v="Temporary"/>
    <s v="Retirement"/>
    <s v="Hundred still nearly stand risk treat."/>
    <s v="Production       "/>
    <s v="Field Operations"/>
    <s v="21-04-1961"/>
    <s v="MA"/>
    <s v="Laborer"/>
    <x v="0"/>
    <n v="14400"/>
    <s v="Asian"/>
    <s v="Single"/>
    <s v="Fully Meets"/>
    <n v="3"/>
    <n v="4"/>
  </r>
  <r>
    <n v="3355"/>
    <s v="Darryl"/>
    <s v="Ponce"/>
    <n v="44928"/>
    <n v="45095"/>
    <s v="Production Technician I"/>
    <s v="Elizabeth Scott"/>
    <s v="darryl.ponce@bilearner.com"/>
    <s v="PL"/>
    <s v="Active"/>
    <s v="Contract"/>
    <s v="Zone B"/>
    <s v="Part-Time"/>
    <s v="Resignation"/>
    <s v="Near fine four help likely. Because wrong nor."/>
    <s v="Production       "/>
    <s v="Aerial"/>
    <s v="23-02-1991"/>
    <s v="MA"/>
    <s v="Technician"/>
    <x v="0"/>
    <n v="34876"/>
    <s v="White"/>
    <s v="Divorced"/>
    <s v="Fully Meets"/>
    <n v="5"/>
    <n v="3"/>
  </r>
  <r>
    <n v="3356"/>
    <s v="Cade"/>
    <s v="Heath"/>
    <n v="43414"/>
    <m/>
    <s v="Production Technician I"/>
    <s v="Marco Stephenson"/>
    <s v="cade.heath@bilearner.com"/>
    <s v="PYZ"/>
    <s v="Active"/>
    <s v="Full-Time"/>
    <s v="Zone C"/>
    <s v="Part-Time"/>
    <s v="Unk"/>
    <m/>
    <s v="Production       "/>
    <s v="General - Eng"/>
    <s v="14-08-1991"/>
    <s v="MA"/>
    <s v="Technician"/>
    <x v="0"/>
    <n v="34856"/>
    <s v="Asian"/>
    <s v="Married"/>
    <s v="Needs Improvement"/>
    <n v="3"/>
    <n v="5"/>
  </r>
  <r>
    <n v="3357"/>
    <s v="Sidney"/>
    <s v="Hooper"/>
    <n v="44803"/>
    <m/>
    <s v="Production Technician I"/>
    <s v="Kevin Fitzgerald"/>
    <s v="sidney.hooper@bilearner.com"/>
    <s v="SVG"/>
    <s v="Active"/>
    <s v="Full-Time"/>
    <s v="Zone B"/>
    <s v="Temporary"/>
    <s v="Unk"/>
    <m/>
    <s v="Production       "/>
    <s v="Engineers"/>
    <n v="15592"/>
    <s v="MA"/>
    <s v="Director"/>
    <x v="1"/>
    <n v="78039"/>
    <s v="Asian"/>
    <s v="Married"/>
    <s v="Exceeds"/>
    <n v="1"/>
    <n v="3"/>
  </r>
  <r>
    <n v="3358"/>
    <s v="Johnathan"/>
    <s v="Mayo"/>
    <n v="44407"/>
    <n v="44898"/>
    <s v="Production Technician I"/>
    <s v="Jerry Williams"/>
    <s v="johnathan.mayo@bilearner.com"/>
    <s v="TNS"/>
    <s v="Leave of Absence"/>
    <s v="Full-Time"/>
    <s v="Zone A"/>
    <s v="Part-Time"/>
    <s v="Voluntary"/>
    <s v="Style up reality per."/>
    <s v="Production       "/>
    <s v="Field Operations"/>
    <s v="24-01-2000"/>
    <s v="MA"/>
    <s v="Laborer"/>
    <x v="1"/>
    <n v="67062"/>
    <s v="Black"/>
    <s v="Divorced"/>
    <s v="Fully Meets"/>
    <n v="3"/>
    <n v="1"/>
  </r>
  <r>
    <n v="3359"/>
    <s v="Anika"/>
    <s v="Arroyo"/>
    <n v="44164"/>
    <m/>
    <s v="Production Technician I"/>
    <s v="James Ward"/>
    <s v="anika.arroyo@bilearner.com"/>
    <s v="WBL"/>
    <s v="Active"/>
    <s v="Full-Time"/>
    <s v="Zone C"/>
    <s v="Temporary"/>
    <s v="Unk"/>
    <m/>
    <s v="Production       "/>
    <s v="Field Operations"/>
    <n v="29435"/>
    <s v="MA"/>
    <s v="Laborer"/>
    <x v="1"/>
    <n v="30982"/>
    <s v="Hispanic"/>
    <s v="Married"/>
    <s v="Exceeds"/>
    <n v="3"/>
    <n v="1"/>
  </r>
  <r>
    <n v="3360"/>
    <s v="Fatima"/>
    <s v="Kemp"/>
    <n v="44279"/>
    <m/>
    <s v="Production Technician I"/>
    <s v="Patrick Wood"/>
    <s v="fatima.kemp@bilearner.com"/>
    <s v="BPC"/>
    <s v="Active"/>
    <s v="Part-Time"/>
    <s v="Zone A"/>
    <s v="Part-Time"/>
    <s v="Unk"/>
    <m/>
    <s v="Production       "/>
    <s v="General - Con"/>
    <s v="20-05-1974"/>
    <s v="MA"/>
    <s v="Safety"/>
    <x v="0"/>
    <n v="4369"/>
    <s v="Asian"/>
    <s v="Married"/>
    <s v="Exceeds"/>
    <n v="2"/>
    <n v="4"/>
  </r>
  <r>
    <n v="3361"/>
    <s v="Lilianna"/>
    <s v="Conway"/>
    <n v="44194"/>
    <n v="44615"/>
    <s v="Production Technician I"/>
    <s v="Patrick Hart"/>
    <s v="lilianna.conway@bilearner.com"/>
    <s v="CCDR"/>
    <s v="Voluntarily Terminated"/>
    <s v="Part-Time"/>
    <s v="Zone B"/>
    <s v="Temporary"/>
    <s v="Voluntary"/>
    <s v="Situation election visit author five."/>
    <s v="Production       "/>
    <s v="General - Con"/>
    <n v="15806"/>
    <s v="MA"/>
    <s v="Technician"/>
    <x v="0"/>
    <n v="65806"/>
    <s v="Other"/>
    <s v="Single"/>
    <s v="Exceeds"/>
    <n v="3"/>
    <n v="3"/>
  </r>
  <r>
    <n v="3362"/>
    <s v="Tony"/>
    <s v="Cooke"/>
    <n v="44410"/>
    <m/>
    <s v="Production Technician I"/>
    <s v="Linda Gonzales"/>
    <s v="tony.cooke@bilearner.com"/>
    <s v="EW"/>
    <s v="Active"/>
    <s v="Full-Time"/>
    <s v="Zone C"/>
    <s v="Temporary"/>
    <s v="Unk"/>
    <m/>
    <s v="Production       "/>
    <s v="Field Operations"/>
    <n v="24756"/>
    <s v="MA"/>
    <s v="Laborer"/>
    <x v="0"/>
    <n v="90552"/>
    <s v="Asian"/>
    <s v="Widowed"/>
    <s v="Exceeds"/>
    <n v="1"/>
    <n v="5"/>
  </r>
  <r>
    <n v="3363"/>
    <s v="Trevor"/>
    <s v="Barry"/>
    <n v="44650"/>
    <m/>
    <s v="Production Technician I"/>
    <s v="Jack Branch"/>
    <s v="trevor.barry@bilearner.com"/>
    <s v="MSC"/>
    <s v="Active"/>
    <s v="Part-Time"/>
    <s v="Zone A"/>
    <s v="Temporary"/>
    <s v="Unk"/>
    <m/>
    <s v="Production       "/>
    <s v="Field Operations"/>
    <s v="26-07-1957"/>
    <s v="MA"/>
    <s v="Laborer"/>
    <x v="1"/>
    <n v="31018"/>
    <s v="Black"/>
    <s v="Married"/>
    <s v="Exceeds"/>
    <n v="5"/>
    <n v="4"/>
  </r>
  <r>
    <n v="3364"/>
    <s v="Marisa"/>
    <s v="Frank"/>
    <n v="44260"/>
    <n v="44446"/>
    <s v="Production Technician II"/>
    <s v="Courtney Chambers"/>
    <s v="marisa.frank@bilearner.com"/>
    <s v="WBL"/>
    <s v="Active"/>
    <s v="Part-Time"/>
    <s v="Zone A"/>
    <s v="Temporary"/>
    <s v="Retirement"/>
    <s v="Court catch management cold total among."/>
    <s v="Production       "/>
    <s v="Engineers"/>
    <n v="22042"/>
    <s v="MA"/>
    <s v="Technician"/>
    <x v="0"/>
    <n v="42754"/>
    <s v="Hispanic"/>
    <s v="Single"/>
    <s v="Exceeds"/>
    <n v="3"/>
    <n v="5"/>
  </r>
  <r>
    <n v="3365"/>
    <s v="Shania"/>
    <s v="Flores"/>
    <n v="44167"/>
    <m/>
    <s v="Production Technician II"/>
    <s v="Andre Pacheco"/>
    <s v="shania.flores@bilearner.com"/>
    <s v="NEL"/>
    <s v="Active"/>
    <s v="Contract"/>
    <s v="Zone B"/>
    <s v="Temporary"/>
    <s v="Unk"/>
    <m/>
    <s v="Production       "/>
    <s v="Project Management - Con"/>
    <s v="27-06-1948"/>
    <s v="MA"/>
    <s v="Laborer"/>
    <x v="1"/>
    <n v="24571"/>
    <s v="Asian"/>
    <s v="Divorced"/>
    <s v="Fully Meets"/>
    <n v="3"/>
    <n v="1"/>
  </r>
  <r>
    <n v="3366"/>
    <s v="Andre"/>
    <s v="Allison"/>
    <n v="43485"/>
    <n v="43848"/>
    <s v="Production Technician II"/>
    <s v="Angela Fowler"/>
    <s v="andre.allison@bilearner.com"/>
    <s v="PL"/>
    <s v="Voluntarily Terminated"/>
    <s v="Contract"/>
    <s v="Zone C"/>
    <s v="Full-Time"/>
    <s v="Voluntary"/>
    <s v="Modern a study speak. Front choose central which."/>
    <s v="Production       "/>
    <s v="General - Con"/>
    <s v="14-05-1976"/>
    <s v="MA"/>
    <s v="Project Manager"/>
    <x v="1"/>
    <n v="74701"/>
    <s v="Black"/>
    <s v="Widowed"/>
    <s v="Exceeds"/>
    <n v="4"/>
    <n v="5"/>
  </r>
  <r>
    <n v="3367"/>
    <s v="Destiny"/>
    <s v="Bright"/>
    <n v="43981"/>
    <n v="44593"/>
    <s v="Production Technician II"/>
    <s v="Patricia Doyle"/>
    <s v="destiny.bright@bilearner.com"/>
    <s v="BPC"/>
    <s v="Voluntarily Terminated"/>
    <s v="Full-Time"/>
    <s v="Zone B"/>
    <s v="Full-Time"/>
    <s v="Retirement"/>
    <s v="Tell heavy degree no early."/>
    <s v="Production       "/>
    <s v="Field Operations"/>
    <s v="16-10-1962"/>
    <s v="MA"/>
    <s v="Laborer"/>
    <x v="1"/>
    <n v="35065"/>
    <s v="Other"/>
    <s v="Single"/>
    <s v="Exceeds"/>
    <n v="2"/>
    <n v="1"/>
  </r>
  <r>
    <n v="3368"/>
    <s v="Karli"/>
    <s v="Parks"/>
    <n v="43783"/>
    <n v="45060"/>
    <s v="Production Technician II"/>
    <s v="Benjamin Cook"/>
    <s v="karli.parks@bilearner.com"/>
    <s v="CCDR"/>
    <s v="Leave of Absence"/>
    <s v="Part-Time"/>
    <s v="Zone B"/>
    <s v="Part-Time"/>
    <s v="Retirement"/>
    <s v="These these by when here attorney special."/>
    <s v="Production       "/>
    <s v="Field Operations"/>
    <n v="33056"/>
    <s v="MA"/>
    <s v="Apprentice"/>
    <x v="1"/>
    <n v="61176"/>
    <s v="Black"/>
    <s v="Married"/>
    <s v="Exceeds"/>
    <n v="5"/>
    <n v="1"/>
  </r>
  <r>
    <n v="3369"/>
    <s v="Mylie"/>
    <s v="Callahan"/>
    <n v="44769"/>
    <n v="45009"/>
    <s v="Production Technician II"/>
    <s v="Jeff Cabrera"/>
    <s v="mylie.callahan@bilearner.com"/>
    <s v="SVG"/>
    <s v="Leave of Absence"/>
    <s v="Part-Time"/>
    <s v="Zone A"/>
    <s v="Temporary"/>
    <s v="Resignation"/>
    <s v="Teacher contain heart continue pay form short."/>
    <s v="Production       "/>
    <s v="General - Con"/>
    <s v="29-08-1950"/>
    <s v="MA"/>
    <s v="Locator"/>
    <x v="0"/>
    <n v="22374"/>
    <s v="Other"/>
    <s v="Single"/>
    <s v="Exceeds"/>
    <n v="2"/>
    <n v="5"/>
  </r>
  <r>
    <n v="3370"/>
    <s v="Jadiel"/>
    <s v="Dickson"/>
    <n v="44732"/>
    <m/>
    <s v="Production Technician II"/>
    <s v="Chris Burke"/>
    <s v="jadiel.dickson@bilearner.com"/>
    <s v="EW"/>
    <s v="Active"/>
    <s v="Contract"/>
    <s v="Zone C"/>
    <s v="Temporary"/>
    <s v="Unk"/>
    <m/>
    <s v="Production       "/>
    <s v="General - Con"/>
    <s v="27-08-1958"/>
    <s v="MA"/>
    <s v="Laborer"/>
    <x v="0"/>
    <n v="57215"/>
    <s v="Asian"/>
    <s v="Widowed"/>
    <s v="Exceeds"/>
    <n v="3"/>
    <n v="5"/>
  </r>
  <r>
    <n v="3371"/>
    <s v="Aliya"/>
    <s v="Moss"/>
    <n v="44915"/>
    <n v="45007"/>
    <s v="Production Technician II"/>
    <s v="Keith Rasmussen"/>
    <s v="aliya.moss@bilearner.com"/>
    <s v="MSC"/>
    <s v="Voluntarily Terminated"/>
    <s v="Full-Time"/>
    <s v="Zone A"/>
    <s v="Full-Time"/>
    <s v="Resignation"/>
    <s v="Feel pattern require stand."/>
    <s v="Production       "/>
    <s v="Wireless"/>
    <s v="22-11-1970"/>
    <s v="MA"/>
    <s v="Manager"/>
    <x v="0"/>
    <n v="5985"/>
    <s v="Hispanic"/>
    <s v="Married"/>
    <s v="Exceeds"/>
    <n v="3"/>
    <n v="2"/>
  </r>
  <r>
    <n v="3372"/>
    <s v="Kylie"/>
    <s v="Roman"/>
    <n v="44940"/>
    <n v="44999"/>
    <s v="Production Technician I"/>
    <s v="Tammy Small"/>
    <s v="kylie.roman@bilearner.com"/>
    <s v="TNS"/>
    <s v="Voluntarily Terminated"/>
    <s v="Contract"/>
    <s v="Zone C"/>
    <s v="Part-Time"/>
    <s v="Involuntary"/>
    <s v="Try statement audience too material film."/>
    <s v="Production       "/>
    <s v="Project Management - Con"/>
    <s v="27-05-1992"/>
    <s v="MA"/>
    <s v="Manager"/>
    <x v="0"/>
    <n v="94040"/>
    <s v="Asian"/>
    <s v="Divorced"/>
    <s v="Fully Meets"/>
    <n v="4"/>
    <n v="3"/>
  </r>
  <r>
    <n v="3373"/>
    <s v="Karter"/>
    <s v="Thornton"/>
    <n v="43365"/>
    <m/>
    <s v="Production Technician I"/>
    <s v="Phillip Little"/>
    <s v="karter.thornton@bilearner.com"/>
    <s v="PYZ"/>
    <s v="Active"/>
    <s v="Contract"/>
    <s v="Zone A"/>
    <s v="Temporary"/>
    <s v="Unk"/>
    <m/>
    <s v="Production       "/>
    <s v="Aerial"/>
    <n v="32661"/>
    <s v="MA"/>
    <s v="Foreman"/>
    <x v="1"/>
    <n v="35546"/>
    <s v="Other"/>
    <s v="Married"/>
    <s v="Exceeds"/>
    <n v="2"/>
    <n v="4"/>
  </r>
  <r>
    <n v="3374"/>
    <s v="Ronald"/>
    <s v="Bullock"/>
    <n v="44828"/>
    <n v="44995"/>
    <s v="Production Technician I"/>
    <s v="Thomas Rios"/>
    <s v="ronald.bullock@bilearner.com"/>
    <s v="WBL"/>
    <s v="Voluntarily Terminated"/>
    <s v="Part-Time"/>
    <s v="Zone A"/>
    <s v="Temporary"/>
    <s v="Involuntary"/>
    <s v="Data imagine bill possible want."/>
    <s v="Production       "/>
    <s v="Field Operations"/>
    <n v="36262"/>
    <s v="MA"/>
    <s v="Laborer"/>
    <x v="1"/>
    <n v="33903"/>
    <s v="Hispanic"/>
    <s v="Divorced"/>
    <s v="Exceeds"/>
    <n v="4"/>
    <n v="3"/>
  </r>
  <r>
    <n v="3375"/>
    <s v="Sharon"/>
    <s v="Beltran"/>
    <n v="43990"/>
    <n v="44390"/>
    <s v="Production Technician I"/>
    <s v="Kathy Kelley"/>
    <s v="sharon.beltran@bilearner.com"/>
    <s v="NEL"/>
    <s v="Voluntarily Terminated"/>
    <s v="Full-Time"/>
    <s v="Zone B"/>
    <s v="Full-Time"/>
    <s v="Voluntary"/>
    <s v="Theory majority born with."/>
    <s v="Production       "/>
    <s v="Engineers"/>
    <s v="20-09-1999"/>
    <s v="MA"/>
    <s v="Program Manager"/>
    <x v="0"/>
    <n v="58194"/>
    <s v="Black"/>
    <s v="Divorced"/>
    <s v="Exceeds"/>
    <n v="3"/>
    <n v="4"/>
  </r>
  <r>
    <n v="3376"/>
    <s v="Maren"/>
    <s v="Anderson"/>
    <n v="45113"/>
    <m/>
    <s v="Production Technician I"/>
    <s v="Christopher Sexton"/>
    <s v="maren.anderson@bilearner.com"/>
    <s v="PL"/>
    <s v="Active"/>
    <s v="Part-Time"/>
    <s v="Zone B"/>
    <s v="Temporary"/>
    <s v="Unk"/>
    <m/>
    <s v="Production       "/>
    <s v="Field Operations"/>
    <n v="31727"/>
    <s v="MA"/>
    <s v="Technician"/>
    <x v="0"/>
    <n v="7445"/>
    <s v="Asian"/>
    <s v="Single"/>
    <s v="Exceeds"/>
    <n v="5"/>
    <n v="1"/>
  </r>
  <r>
    <n v="3377"/>
    <s v="Cruz"/>
    <s v="Ashley"/>
    <n v="43885"/>
    <n v="45059"/>
    <s v="Production Technician I"/>
    <s v="Evan Schultz"/>
    <s v="cruz.ashley@bilearner.com"/>
    <s v="BPC"/>
    <s v="Active"/>
    <s v="Part-Time"/>
    <s v="Zone A"/>
    <s v="Temporary"/>
    <s v="Resignation"/>
    <s v="Tough very bad spend feeling college require."/>
    <s v="Production       "/>
    <s v="Splicing"/>
    <n v="32668"/>
    <s v="MA"/>
    <s v="Foreman"/>
    <x v="0"/>
    <n v="52336"/>
    <s v="Asian"/>
    <s v="Widowed"/>
    <s v="Exceeds"/>
    <n v="4"/>
    <n v="5"/>
  </r>
  <r>
    <n v="3378"/>
    <s v="Enzo"/>
    <s v="Carney"/>
    <n v="44342"/>
    <m/>
    <s v="Production Technician I"/>
    <s v="Joshua Burton"/>
    <s v="enzo.carney@bilearner.com"/>
    <s v="CCDR"/>
    <s v="Active"/>
    <s v="Contract"/>
    <s v="Zone B"/>
    <s v="Temporary"/>
    <s v="Unk"/>
    <m/>
    <s v="Production       "/>
    <s v="General - Con"/>
    <n v="34068"/>
    <s v="MA"/>
    <s v="Technician"/>
    <x v="0"/>
    <n v="53521"/>
    <s v="White"/>
    <s v="Single"/>
    <s v="Exceeds"/>
    <n v="3"/>
    <n v="1"/>
  </r>
  <r>
    <n v="3379"/>
    <s v="Marquis"/>
    <s v="Joseph"/>
    <n v="45025"/>
    <n v="45091"/>
    <s v="Production Technician I"/>
    <s v="Walter Henry"/>
    <s v="marquis.joseph@bilearner.com"/>
    <s v="SVG"/>
    <s v="Leave of Absence"/>
    <s v="Contract"/>
    <s v="Zone C"/>
    <s v="Part-Time"/>
    <s v="Voluntary"/>
    <s v="American community truth."/>
    <s v="Production       "/>
    <s v="Technology / It"/>
    <s v="23-06-1973"/>
    <s v="MA"/>
    <s v="Helpdesk"/>
    <x v="0"/>
    <n v="48347"/>
    <s v="Hispanic"/>
    <s v="Married"/>
    <s v="Exceeds"/>
    <n v="4"/>
    <n v="1"/>
  </r>
  <r>
    <n v="3380"/>
    <s v="Victor"/>
    <s v="Ibarra"/>
    <n v="45104"/>
    <m/>
    <s v="Production Technician I"/>
    <s v="Jonathan Richards"/>
    <s v="victor.ibarra@bilearner.com"/>
    <s v="EW"/>
    <s v="Active"/>
    <s v="Full-Time"/>
    <s v="Zone C"/>
    <s v="Temporary"/>
    <s v="Unk"/>
    <m/>
    <s v="Production       "/>
    <s v="Field Operations"/>
    <s v="19-12-1984"/>
    <s v="MA"/>
    <s v="Technician"/>
    <x v="1"/>
    <n v="9268"/>
    <s v="Black"/>
    <s v="Widowed"/>
    <s v="Exceeds"/>
    <n v="1"/>
    <n v="3"/>
  </r>
  <r>
    <n v="3381"/>
    <s v="Annabelle"/>
    <s v="Marquez"/>
    <n v="44915"/>
    <m/>
    <s v="Production Technician I"/>
    <s v="Kevin Escobar"/>
    <s v="annabelle.marquez@bilearner.com"/>
    <s v="MSC"/>
    <s v="Active"/>
    <s v="Contract"/>
    <s v="Zone C"/>
    <s v="Part-Time"/>
    <s v="Unk"/>
    <m/>
    <s v="Production       "/>
    <s v="Field Operations"/>
    <s v="29-11-1954"/>
    <s v="MA"/>
    <s v="Foreman"/>
    <x v="1"/>
    <n v="20032"/>
    <s v="White"/>
    <s v="Single"/>
    <s v="Exceeds"/>
    <n v="3"/>
    <n v="5"/>
  </r>
  <r>
    <n v="3382"/>
    <s v="Romeo"/>
    <s v="Gordon"/>
    <n v="43414"/>
    <m/>
    <s v="Production Technician I"/>
    <s v="Thomas Elliott"/>
    <s v="romeo.gordon@bilearner.com"/>
    <s v="TNS"/>
    <s v="Active"/>
    <s v="Part-Time"/>
    <s v="Zone C"/>
    <s v="Temporary"/>
    <s v="Unk"/>
    <m/>
    <s v="Production       "/>
    <s v="Field Operations"/>
    <s v="20-05-1970"/>
    <s v="MA"/>
    <s v="Administrator"/>
    <x v="1"/>
    <n v="59153"/>
    <s v="Other"/>
    <s v="Divorced"/>
    <s v="Exceeds"/>
    <n v="5"/>
    <n v="5"/>
  </r>
  <r>
    <n v="3383"/>
    <s v="Aimee"/>
    <s v="Hughes"/>
    <n v="44056"/>
    <n v="44106"/>
    <s v="Production Technician I"/>
    <s v="Jose Brown"/>
    <s v="aimee.hughes@bilearner.com"/>
    <s v="PYZ"/>
    <s v="Voluntarily Terminated"/>
    <s v="Part-Time"/>
    <s v="Zone C"/>
    <s v="Part-Time"/>
    <s v="Resignation"/>
    <s v="Foot apply stay treatment local good issue."/>
    <s v="Production       "/>
    <s v="General - Con"/>
    <n v="31051"/>
    <s v="MA"/>
    <s v="Splicer"/>
    <x v="0"/>
    <n v="20389"/>
    <s v="Hispanic"/>
    <s v="Divorced"/>
    <s v="Exceeds"/>
    <n v="2"/>
    <n v="2"/>
  </r>
  <r>
    <n v="3384"/>
    <s v="Dennis"/>
    <s v="Hays"/>
    <n v="43531"/>
    <m/>
    <s v="Production Technician I"/>
    <s v="Rachel Rice"/>
    <s v="dennis.hays@bilearner.com"/>
    <s v="WBL"/>
    <s v="Active"/>
    <s v="Full-Time"/>
    <s v="Zone C"/>
    <s v="Full-Time"/>
    <s v="Unk"/>
    <m/>
    <s v="Production       "/>
    <s v="Field Operations"/>
    <s v="18-07-1991"/>
    <s v="MA"/>
    <s v="Operator"/>
    <x v="0"/>
    <n v="26286"/>
    <s v="Hispanic"/>
    <s v="Married"/>
    <s v="Fully Meets"/>
    <n v="3"/>
    <n v="1"/>
  </r>
  <r>
    <n v="3385"/>
    <s v="Kelly"/>
    <s v="Fritz"/>
    <n v="44633"/>
    <m/>
    <s v="Production Technician I"/>
    <s v="Cory Lopez"/>
    <s v="kelly.fritz@bilearner.com"/>
    <s v="NEL"/>
    <s v="Active"/>
    <s v="Part-Time"/>
    <s v="Zone A"/>
    <s v="Full-Time"/>
    <s v="Unk"/>
    <m/>
    <s v="Production       "/>
    <s v="General - Con"/>
    <n v="28770"/>
    <s v="MA"/>
    <s v="Technician"/>
    <x v="0"/>
    <n v="85739"/>
    <s v="Other"/>
    <s v="Divorced"/>
    <s v="Fully Meets"/>
    <n v="3"/>
    <n v="1"/>
  </r>
  <r>
    <n v="3386"/>
    <s v="Darnell"/>
    <s v="Shelton"/>
    <n v="43794"/>
    <n v="44224"/>
    <s v="Production Technician II"/>
    <s v="Alec Phillips"/>
    <s v="darnell.shelton@bilearner.com"/>
    <s v="WBL"/>
    <s v="Active"/>
    <s v="Contract"/>
    <s v="Zone C"/>
    <s v="Temporary"/>
    <s v="Voluntary"/>
    <s v="He four soldier employee central term."/>
    <s v="Production       "/>
    <s v="General - Con"/>
    <s v="18-02-1995"/>
    <s v="MA"/>
    <s v="Laborer"/>
    <x v="0"/>
    <n v="45331"/>
    <s v="Hispanic"/>
    <s v="Widowed"/>
    <s v="Fully Meets"/>
    <n v="2"/>
    <n v="1"/>
  </r>
  <r>
    <n v="3387"/>
    <s v="Sabrina"/>
    <s v="Holt"/>
    <n v="43530"/>
    <m/>
    <s v="Production Technician II"/>
    <s v="David Hernandez"/>
    <s v="sabrina.holt@bilearner.com"/>
    <s v="NEL"/>
    <s v="Active"/>
    <s v="Full-Time"/>
    <s v="Zone C"/>
    <s v="Full-Time"/>
    <s v="Unk"/>
    <m/>
    <s v="Production       "/>
    <s v="General - Sga"/>
    <s v="19-07-1965"/>
    <s v="MA"/>
    <s v="Supervisor"/>
    <x v="1"/>
    <n v="46093"/>
    <s v="Other"/>
    <s v="Widowed"/>
    <s v="Fully Meets"/>
    <n v="3"/>
    <n v="3"/>
  </r>
  <r>
    <n v="3388"/>
    <s v="Zoie"/>
    <s v="Logan"/>
    <n v="43574"/>
    <m/>
    <s v="Production Technician II"/>
    <s v="Heidi Terry"/>
    <s v="zoie.logan@bilearner.com"/>
    <s v="PL"/>
    <s v="Active"/>
    <s v="Part-Time"/>
    <s v="Zone A"/>
    <s v="Temporary"/>
    <s v="Unk"/>
    <m/>
    <s v="Production       "/>
    <s v="Fielders"/>
    <s v="17-09-1990"/>
    <s v="MA"/>
    <s v="Technician"/>
    <x v="1"/>
    <n v="48911"/>
    <s v="Black"/>
    <s v="Divorced"/>
    <s v="Fully Meets"/>
    <n v="1"/>
    <n v="1"/>
  </r>
  <r>
    <n v="3389"/>
    <s v="Finley"/>
    <s v="Medina"/>
    <n v="44055"/>
    <m/>
    <s v="Production Technician II"/>
    <s v="Travis Griffith"/>
    <s v="finley.medina@bilearner.com"/>
    <s v="BPC"/>
    <s v="Active"/>
    <s v="Full-Time"/>
    <s v="Zone C"/>
    <s v="Temporary"/>
    <s v="Unk"/>
    <m/>
    <s v="Production       "/>
    <s v="Field Operations"/>
    <s v="25-06-1943"/>
    <s v="MA"/>
    <s v="Laborer"/>
    <x v="1"/>
    <n v="18226"/>
    <s v="Asian"/>
    <s v="Married"/>
    <s v="Fully Meets"/>
    <n v="1"/>
    <n v="3"/>
  </r>
  <r>
    <n v="3390"/>
    <s v="Lizeth"/>
    <s v="Middleton"/>
    <n v="44855"/>
    <n v="44931"/>
    <s v="Production Technician II"/>
    <s v="Joanna Nguyen"/>
    <s v="lizeth.middleton@bilearner.com"/>
    <s v="CCDR"/>
    <s v="Leave of Absence"/>
    <s v="Part-Time"/>
    <s v="Zone B"/>
    <s v="Temporary"/>
    <s v="Voluntary"/>
    <s v="North next animal laugh threat no."/>
    <s v="Production       "/>
    <s v="Billable Consultants"/>
    <n v="25477"/>
    <s v="MA"/>
    <s v="Engineer"/>
    <x v="0"/>
    <n v="90024"/>
    <s v="Hispanic"/>
    <s v="Married"/>
    <s v="Fully Meets"/>
    <n v="1"/>
    <n v="4"/>
  </r>
  <r>
    <n v="3391"/>
    <s v="Odin"/>
    <s v="Camacho"/>
    <n v="43843"/>
    <m/>
    <s v="Production Technician II"/>
    <s v="Amanda Young"/>
    <s v="odin.camacho@bilearner.com"/>
    <s v="SVG"/>
    <s v="Active"/>
    <s v="Part-Time"/>
    <s v="Zone C"/>
    <s v="Full-Time"/>
    <s v="Unk"/>
    <m/>
    <s v="Production       "/>
    <s v="General - Sga"/>
    <n v="33339"/>
    <s v="MA"/>
    <s v="Project Manager"/>
    <x v="0"/>
    <n v="2225"/>
    <s v="Black"/>
    <s v="Divorced"/>
    <s v="Fully Meets"/>
    <n v="3"/>
    <n v="3"/>
  </r>
  <r>
    <n v="3392"/>
    <s v="Dakota"/>
    <s v="Lowery"/>
    <n v="43787"/>
    <n v="44461"/>
    <s v="Production Technician II"/>
    <s v="Sean Walsh"/>
    <s v="dakota.lowery@bilearner.com"/>
    <s v="EW"/>
    <s v="Voluntarily Terminated"/>
    <s v="Full-Time"/>
    <s v="Zone B"/>
    <s v="Full-Time"/>
    <s v="Voluntary"/>
    <s v="Keep particular pass understand set."/>
    <s v="Production       "/>
    <s v="General - Con"/>
    <s v="29-02-1988"/>
    <s v="MA"/>
    <s v="Technician"/>
    <x v="0"/>
    <n v="14864"/>
    <s v="Other"/>
    <s v="Single"/>
    <s v="Fully Meets"/>
    <n v="2"/>
    <n v="4"/>
  </r>
  <r>
    <n v="3393"/>
    <s v="Skyla"/>
    <s v="Santiago"/>
    <n v="43337"/>
    <m/>
    <s v="Production Technician I"/>
    <s v="Jerry Gilbert"/>
    <s v="skyla.santiago@bilearner.com"/>
    <s v="BPC"/>
    <s v="Active"/>
    <s v="Contract"/>
    <s v="Zone B"/>
    <s v="Full-Time"/>
    <s v="Unk"/>
    <m/>
    <s v="Production       "/>
    <s v="General - Con"/>
    <n v="15437"/>
    <s v="MA"/>
    <s v="Flagger"/>
    <x v="0"/>
    <n v="33532"/>
    <s v="Hispanic"/>
    <s v="Married"/>
    <s v="Needs Improvement"/>
    <n v="3"/>
    <n v="4"/>
  </r>
  <r>
    <n v="3394"/>
    <s v="Harley"/>
    <s v="Beard"/>
    <n v="44340"/>
    <m/>
    <s v="Production Technician I"/>
    <s v="Meghan Green"/>
    <s v="harley.beard@bilearner.com"/>
    <s v="WBL"/>
    <s v="Active"/>
    <s v="Contract"/>
    <s v="Zone B"/>
    <s v="Temporary"/>
    <s v="Unk"/>
    <m/>
    <s v="Production       "/>
    <s v="Field Operations"/>
    <n v="17963"/>
    <s v="MA"/>
    <s v="Technician"/>
    <x v="1"/>
    <n v="37566"/>
    <s v="Black"/>
    <s v="Divorced"/>
    <s v="Fully Meets"/>
    <n v="2"/>
    <n v="5"/>
  </r>
  <r>
    <n v="3395"/>
    <s v="Summer"/>
    <s v="Barber"/>
    <n v="44356"/>
    <n v="44574"/>
    <s v="Production Technician I"/>
    <s v="Penny Campbell DDS"/>
    <s v="summer.barber@bilearner.com"/>
    <s v="TNS"/>
    <s v="Voluntarily Terminated"/>
    <s v="Part-Time"/>
    <s v="Zone A"/>
    <s v="Part-Time"/>
    <s v="Resignation"/>
    <s v="Without production religious."/>
    <s v="Production       "/>
    <s v="Field Operations"/>
    <n v="27639"/>
    <s v="MA"/>
    <s v="Driver"/>
    <x v="0"/>
    <n v="88306"/>
    <s v="Other"/>
    <s v="Widowed"/>
    <s v="Needs Improvement"/>
    <n v="3"/>
    <n v="4"/>
  </r>
  <r>
    <n v="3396"/>
    <s v="Stephen"/>
    <s v="Mcmillan"/>
    <n v="44291"/>
    <n v="44529"/>
    <s v="Production Technician I"/>
    <s v="Stephanie Petty"/>
    <s v="stephen.mcmillan@bilearner.com"/>
    <s v="SVG"/>
    <s v="Voluntarily Terminated"/>
    <s v="Part-Time"/>
    <s v="Zone B"/>
    <s v="Full-Time"/>
    <s v="Voluntary"/>
    <s v="That truth loss energy respond whole case stop."/>
    <s v="Production       "/>
    <s v="General - Con"/>
    <s v="30-11-1949"/>
    <s v="MA"/>
    <s v="Foreman"/>
    <x v="0"/>
    <n v="49024"/>
    <s v="Asian"/>
    <s v="Married"/>
    <s v="Fully Meets"/>
    <n v="4"/>
    <n v="3"/>
  </r>
  <r>
    <n v="3397"/>
    <s v="Rylan"/>
    <s v="Garrison"/>
    <n v="44870"/>
    <m/>
    <s v="Production Technician I"/>
    <s v="Alyssa Moore"/>
    <s v="rylan.garrison@bilearner.com"/>
    <s v="PYZ"/>
    <s v="Active"/>
    <s v="Part-Time"/>
    <s v="Zone A"/>
    <s v="Part-Time"/>
    <s v="Unk"/>
    <m/>
    <s v="Production       "/>
    <s v="Field Operations"/>
    <s v="27-09-1949"/>
    <s v="MA"/>
    <s v="Driller"/>
    <x v="0"/>
    <n v="41302"/>
    <s v="Asian"/>
    <s v="Single"/>
    <s v="Fully Meets"/>
    <n v="3"/>
    <n v="3"/>
  </r>
  <r>
    <n v="3398"/>
    <s v="Kyler"/>
    <s v="Cherry"/>
    <n v="43778"/>
    <n v="44807"/>
    <s v="Production Technician I"/>
    <s v="Danielle Hanson"/>
    <s v="kyler.cherry@bilearner.com"/>
    <s v="PL"/>
    <s v="Active"/>
    <s v="Part-Time"/>
    <s v="Zone A"/>
    <s v="Full-Time"/>
    <s v="Retirement"/>
    <s v="Foot station left people foot."/>
    <s v="Production       "/>
    <s v="General - Con"/>
    <n v="20771"/>
    <s v="MA"/>
    <s v="Technician"/>
    <x v="0"/>
    <n v="63776"/>
    <s v="Other"/>
    <s v="Single"/>
    <s v="Fully Meets"/>
    <n v="3"/>
    <n v="2"/>
  </r>
  <r>
    <n v="3399"/>
    <s v="Corinne"/>
    <s v="Reeves"/>
    <n v="44717"/>
    <n v="45078"/>
    <s v="Production Technician I"/>
    <s v="Paige Savage"/>
    <s v="corinne.reeves@bilearner.com"/>
    <s v="NEL"/>
    <s v="Active"/>
    <s v="Full-Time"/>
    <s v="Zone B"/>
    <s v="Full-Time"/>
    <s v="Involuntary"/>
    <s v="Central weight analysis great."/>
    <s v="Production       "/>
    <s v="Aerial"/>
    <s v="25-02-1984"/>
    <s v="MA"/>
    <s v="Lineman"/>
    <x v="0"/>
    <n v="16715"/>
    <s v="White"/>
    <s v="Widowed"/>
    <s v="Fully Meets"/>
    <n v="2"/>
    <n v="4"/>
  </r>
  <r>
    <n v="3400"/>
    <s v="Lorenzo"/>
    <s v="Short"/>
    <n v="44460"/>
    <m/>
    <s v="Production Technician I"/>
    <s v="Samantha Thomas"/>
    <s v="lorenzo.short@bilearner.com"/>
    <s v="MSC"/>
    <s v="Active"/>
    <s v="Full-Time"/>
    <s v="Zone C"/>
    <s v="Temporary"/>
    <s v="Unk"/>
    <m/>
    <s v="Production       "/>
    <s v="Shop (Fleet)"/>
    <n v="25664"/>
    <s v="MA"/>
    <s v="Mechanic"/>
    <x v="0"/>
    <n v="90974"/>
    <s v="Black"/>
    <s v="Divorced"/>
    <s v="Fully Meets"/>
    <n v="1"/>
    <n v="5"/>
  </r>
  <r>
    <n v="3401"/>
    <s v="Taniya"/>
    <s v="Kane"/>
    <n v="44510"/>
    <n v="45081"/>
    <s v="Production Technician I"/>
    <s v="Scott Powell"/>
    <s v="taniya.kane@bilearner.com"/>
    <s v="EW"/>
    <s v="Leave of Absence"/>
    <s v="Contract"/>
    <s v="Zone A"/>
    <s v="Full-Time"/>
    <s v="Involuntary"/>
    <s v="Think large why many."/>
    <s v="Production       "/>
    <s v="Field Operations"/>
    <n v="26972"/>
    <s v="MA"/>
    <s v="Laborer"/>
    <x v="1"/>
    <n v="3403"/>
    <s v="Hispanic"/>
    <s v="Married"/>
    <s v="Fully Meets"/>
    <n v="1"/>
    <n v="4"/>
  </r>
  <r>
    <n v="3402"/>
    <s v="Nevaeh"/>
    <s v="Mcmillan"/>
    <n v="44258"/>
    <n v="44663"/>
    <s v="Production Technician I"/>
    <s v="Laura Wong"/>
    <s v="nevaeh.mcmillan@bilearner.com"/>
    <s v="CCDR"/>
    <s v="Voluntarily Terminated"/>
    <s v="Part-Time"/>
    <s v="Zone C"/>
    <s v="Full-Time"/>
    <s v="Voluntary"/>
    <s v="Impact voice participant school baby."/>
    <s v="Production       "/>
    <s v="Field Operations"/>
    <s v="30-11-1971"/>
    <s v="MA"/>
    <s v="Engineer"/>
    <x v="1"/>
    <n v="22662"/>
    <s v="Black"/>
    <s v="Single"/>
    <s v="Fully Meets"/>
    <n v="3"/>
    <n v="4"/>
  </r>
  <r>
    <n v="3403"/>
    <s v="Dillon"/>
    <s v="Larson"/>
    <n v="44246"/>
    <n v="44880"/>
    <s v="Production Technician I"/>
    <s v="Erin Allen"/>
    <s v="dillon.larson@bilearner.com"/>
    <s v="BPC"/>
    <s v="Voluntarily Terminated"/>
    <s v="Contract"/>
    <s v="Zone A"/>
    <s v="Full-Time"/>
    <s v="Retirement"/>
    <s v="According crime none method effort."/>
    <s v="Production       "/>
    <s v="Field Operations"/>
    <n v="27462"/>
    <s v="MA"/>
    <s v="Laborer"/>
    <x v="0"/>
    <n v="66066"/>
    <s v="Asian"/>
    <s v="Married"/>
    <s v="Exceeds"/>
    <n v="3"/>
    <n v="4"/>
  </r>
  <r>
    <n v="3404"/>
    <s v="Willie"/>
    <s v="Howe"/>
    <n v="43580"/>
    <n v="44876"/>
    <s v="Production Technician I"/>
    <s v="Ivan Bryant"/>
    <s v="willie.howe@bilearner.com"/>
    <s v="PYZ"/>
    <s v="Leave of Absence"/>
    <s v="Part-Time"/>
    <s v="Zone C"/>
    <s v="Full-Time"/>
    <s v="Involuntary"/>
    <s v="Few success street."/>
    <s v="Production       "/>
    <s v="Field Operations"/>
    <s v="20-01-1985"/>
    <s v="MA"/>
    <s v="Driller"/>
    <x v="0"/>
    <n v="58775"/>
    <s v="Other"/>
    <s v="Divorced"/>
    <s v="Fully Meets"/>
    <n v="2"/>
    <n v="1"/>
  </r>
  <r>
    <n v="3405"/>
    <s v="Selina"/>
    <s v="Jefferson"/>
    <n v="43843"/>
    <n v="44855"/>
    <s v="Production Technician I"/>
    <s v="Karen Lin"/>
    <s v="selina.jefferson@bilearner.com"/>
    <s v="WBL"/>
    <s v="Leave of Absence"/>
    <s v="Contract"/>
    <s v="Zone B"/>
    <s v="Full-Time"/>
    <s v="Voluntary"/>
    <s v="Often about size today."/>
    <s v="Production       "/>
    <s v="Field Operations"/>
    <n v="28889"/>
    <s v="MA"/>
    <s v="Engineer"/>
    <x v="0"/>
    <n v="12351"/>
    <s v="White"/>
    <s v="Single"/>
    <s v="Fully Meets"/>
    <n v="1"/>
    <n v="1"/>
  </r>
  <r>
    <n v="3406"/>
    <s v="Serenity"/>
    <s v="Montgomery"/>
    <n v="43915"/>
    <n v="45042"/>
    <s v="Production Technician I"/>
    <s v="Tina Munoz"/>
    <s v="serenity.montgomery@bilearner.com"/>
    <s v="NEL"/>
    <s v="Voluntarily Terminated"/>
    <s v="Contract"/>
    <s v="Zone C"/>
    <s v="Temporary"/>
    <s v="Involuntary"/>
    <s v="Politics in foreign up start."/>
    <s v="Production       "/>
    <s v="Finance &amp; Accounting"/>
    <s v="17-05-1955"/>
    <s v="MA"/>
    <s v="Administration"/>
    <x v="0"/>
    <n v="24805"/>
    <s v="Other"/>
    <s v="Single"/>
    <s v="Fully Meets"/>
    <n v="5"/>
    <n v="5"/>
  </r>
  <r>
    <n v="3407"/>
    <s v="Kamila"/>
    <s v="Sanders"/>
    <n v="44301"/>
    <n v="45057"/>
    <s v="Production Technician II"/>
    <s v="Aaron Stewart"/>
    <s v="kamila.sanders@bilearner.com"/>
    <s v="WBL"/>
    <s v="Active"/>
    <s v="Part-Time"/>
    <s v="Zone C"/>
    <s v="Temporary"/>
    <s v="Voluntary"/>
    <s v="Maintain behavior project parent particular game."/>
    <s v="Production       "/>
    <s v="Field Operations"/>
    <s v="26-02-1953"/>
    <s v="MA"/>
    <s v="Construction Manager"/>
    <x v="0"/>
    <n v="18000"/>
    <s v="Asian"/>
    <s v="Single"/>
    <s v="Fully Meets"/>
    <n v="5"/>
    <n v="3"/>
  </r>
  <r>
    <n v="3408"/>
    <s v="Rose"/>
    <s v="Mcguire"/>
    <n v="44910"/>
    <n v="45041"/>
    <s v="Production Technician II"/>
    <s v="Nicole Holland"/>
    <s v="rose.mcguire@bilearner.com"/>
    <s v="NEL"/>
    <s v="Voluntarily Terminated"/>
    <s v="Contract"/>
    <s v="Zone B"/>
    <s v="Full-Time"/>
    <s v="Resignation"/>
    <s v="Ball while speak. Issue free represent city."/>
    <s v="Production       "/>
    <s v="Field Operations"/>
    <n v="23924"/>
    <s v="MA"/>
    <s v="Supervisor"/>
    <x v="1"/>
    <n v="67579"/>
    <s v="Asian"/>
    <s v="Divorced"/>
    <s v="Fully Meets"/>
    <n v="3"/>
    <n v="2"/>
  </r>
  <r>
    <n v="3409"/>
    <s v="Brenton"/>
    <s v="Zavala"/>
    <n v="44842"/>
    <n v="44961"/>
    <s v="Production Technician II"/>
    <s v="Jonathan Brown"/>
    <s v="brenton.zavala@bilearner.com"/>
    <s v="PL"/>
    <s v="Active"/>
    <s v="Contract"/>
    <s v="Zone B"/>
    <s v="Full-Time"/>
    <s v="Resignation"/>
    <s v="Century risk machine pay car region."/>
    <s v="Production       "/>
    <s v="Yard (Material Handling)"/>
    <s v="15-03-1943"/>
    <s v="MA"/>
    <s v="Laborer"/>
    <x v="1"/>
    <n v="82704"/>
    <s v="Asian"/>
    <s v="Divorced"/>
    <s v="Fully Meets"/>
    <n v="4"/>
    <n v="5"/>
  </r>
  <r>
    <n v="3410"/>
    <s v="Laci"/>
    <s v="Klein"/>
    <n v="43452"/>
    <m/>
    <s v="Production Technician II"/>
    <s v="Kyle Hicks"/>
    <s v="laci.klein@bilearner.com"/>
    <s v="BPC"/>
    <s v="Active"/>
    <s v="Contract"/>
    <s v="Zone C"/>
    <s v="Temporary"/>
    <s v="Unk"/>
    <m/>
    <s v="Production       "/>
    <s v="People Services"/>
    <n v="29409"/>
    <s v="MA"/>
    <s v="Manager"/>
    <x v="1"/>
    <n v="41572"/>
    <s v="Hispanic"/>
    <s v="Widowed"/>
    <s v="Fully Meets"/>
    <n v="3"/>
    <n v="3"/>
  </r>
  <r>
    <n v="3411"/>
    <s v="Brenda"/>
    <s v="Boone"/>
    <n v="44840"/>
    <m/>
    <s v="Production Technician II"/>
    <s v="Howard Ryan"/>
    <s v="brenda.boone@bilearner.com"/>
    <s v="CCDR"/>
    <s v="Active"/>
    <s v="Full-Time"/>
    <s v="Zone B"/>
    <s v="Part-Time"/>
    <s v="Unk"/>
    <m/>
    <s v="Production       "/>
    <s v="General - Eng"/>
    <s v="20-03-1949"/>
    <s v="MA"/>
    <s v="Administrative"/>
    <x v="0"/>
    <n v="24028"/>
    <s v="Asian"/>
    <s v="Single"/>
    <s v="Fully Meets"/>
    <n v="2"/>
    <n v="3"/>
  </r>
  <r>
    <n v="3412"/>
    <s v="Andrea"/>
    <s v="Walters"/>
    <n v="43827"/>
    <m/>
    <s v="Production Technician II"/>
    <s v="David Abbott"/>
    <s v="andrea.walters@bilearner.com"/>
    <s v="SVG"/>
    <s v="Active"/>
    <s v="Part-Time"/>
    <s v="Zone A"/>
    <s v="Full-Time"/>
    <s v="Unk"/>
    <m/>
    <s v="Production       "/>
    <s v="Shop (Fleet)"/>
    <s v="20-03-1991"/>
    <s v="MA"/>
    <s v="Mechanic"/>
    <x v="0"/>
    <n v="68155"/>
    <s v="White"/>
    <s v="Divorced"/>
    <s v="Exceeds"/>
    <n v="3"/>
    <n v="4"/>
  </r>
  <r>
    <n v="3413"/>
    <s v="Jovanny"/>
    <s v="Matthews"/>
    <n v="43794"/>
    <m/>
    <s v="Production Technician II"/>
    <s v="Jackson Ward"/>
    <s v="jovanny.matthews@bilearner.com"/>
    <s v="EW"/>
    <s v="Active"/>
    <s v="Contract"/>
    <s v="Zone B"/>
    <s v="Temporary"/>
    <s v="Unk"/>
    <m/>
    <s v="Production       "/>
    <s v="Field Operations"/>
    <s v="15-12-1962"/>
    <s v="MA"/>
    <s v="Laborer"/>
    <x v="0"/>
    <n v="74549"/>
    <s v="White"/>
    <s v="Single"/>
    <s v="Fully Meets"/>
    <n v="5"/>
    <n v="2"/>
  </r>
  <r>
    <n v="3414"/>
    <s v="Hunter"/>
    <s v="Silva"/>
    <n v="44715"/>
    <m/>
    <s v="Production Technician I"/>
    <s v="Brandi Clark"/>
    <s v="hunter.silva@bilearner.com"/>
    <s v="MSC"/>
    <s v="Active"/>
    <s v="Contract"/>
    <s v="Zone C"/>
    <s v="Temporary"/>
    <s v="Unk"/>
    <m/>
    <s v="Production       "/>
    <s v="General - Con"/>
    <n v="35890"/>
    <s v="MA"/>
    <s v="Foreman"/>
    <x v="0"/>
    <n v="44418"/>
    <s v="Hispanic"/>
    <s v="Married"/>
    <s v="Exceeds"/>
    <n v="3"/>
    <n v="2"/>
  </r>
  <r>
    <n v="3415"/>
    <s v="Julien"/>
    <s v="Cisneros"/>
    <n v="44813"/>
    <n v="45001"/>
    <s v="Production Technician I"/>
    <s v="Jerry Johnson"/>
    <s v="julien.cisneros@bilearner.com"/>
    <s v="TNS"/>
    <s v="Voluntarily Terminated"/>
    <s v="Full-Time"/>
    <s v="Zone A"/>
    <s v="Part-Time"/>
    <s v="Retirement"/>
    <s v="Lay focus soldier federal short."/>
    <s v="Production       "/>
    <s v="Splicing"/>
    <s v="14-10-1974"/>
    <s v="MA"/>
    <s v="Driver"/>
    <x v="1"/>
    <n v="23971"/>
    <s v="Hispanic"/>
    <s v="Widowed"/>
    <s v="Fully Meets"/>
    <n v="3"/>
    <n v="5"/>
  </r>
  <r>
    <n v="3416"/>
    <s v="Aron"/>
    <s v="Waters"/>
    <n v="44106"/>
    <m/>
    <s v="Production Technician I"/>
    <s v="Amanda Fisher"/>
    <s v="aron.waters@bilearner.com"/>
    <s v="BPC"/>
    <s v="Active"/>
    <s v="Full-Time"/>
    <s v="Zone B"/>
    <s v="Part-Time"/>
    <s v="Unk"/>
    <m/>
    <s v="Production       "/>
    <s v="Finance &amp; Accounting"/>
    <s v="18-12-1992"/>
    <s v="MA"/>
    <s v="Director"/>
    <x v="1"/>
    <n v="46381"/>
    <s v="Asian"/>
    <s v="Married"/>
    <s v="Fully Meets"/>
    <n v="2"/>
    <n v="2"/>
  </r>
  <r>
    <n v="3417"/>
    <s v="Brayden"/>
    <s v="Singh"/>
    <n v="44599"/>
    <m/>
    <s v="Production Technician I"/>
    <s v="Clayton Davis"/>
    <s v="brayden.singh@bilearner.com"/>
    <s v="CCDR"/>
    <s v="Active"/>
    <s v="Part-Time"/>
    <s v="Zone A"/>
    <s v="Part-Time"/>
    <s v="Unk"/>
    <m/>
    <s v="Production       "/>
    <s v="Splicing"/>
    <s v="26-09-2000"/>
    <s v="MA"/>
    <s v="Splicer"/>
    <x v="0"/>
    <n v="71282"/>
    <s v="Other"/>
    <s v="Widowed"/>
    <s v="Fully Meets"/>
    <n v="1"/>
    <n v="5"/>
  </r>
  <r>
    <n v="3418"/>
    <s v="Karma"/>
    <s v="Palmer"/>
    <n v="44848"/>
    <m/>
    <s v="Production Technician I"/>
    <s v="Nicholas Price"/>
    <s v="karma.palmer@bilearner.com"/>
    <s v="EW"/>
    <s v="Active"/>
    <s v="Part-Time"/>
    <s v="Zone B"/>
    <s v="Temporary"/>
    <s v="Unk"/>
    <m/>
    <s v="Production       "/>
    <s v="General - Con"/>
    <n v="35407"/>
    <s v="MA"/>
    <s v="Coordinator"/>
    <x v="0"/>
    <n v="40277"/>
    <s v="Asian"/>
    <s v="Widowed"/>
    <s v="Fully Meets"/>
    <n v="4"/>
    <n v="3"/>
  </r>
  <r>
    <n v="3419"/>
    <s v="Stanley"/>
    <s v="Reyes"/>
    <n v="43752"/>
    <m/>
    <s v="Production Technician I"/>
    <s v="Miss Sandra Mckinney"/>
    <s v="stanley.reyes@bilearner.com"/>
    <s v="MSC"/>
    <s v="Active"/>
    <s v="Contract"/>
    <s v="Zone C"/>
    <s v="Temporary"/>
    <s v="Unk"/>
    <m/>
    <s v="Production       "/>
    <s v="General - Con"/>
    <n v="19126"/>
    <s v="MA"/>
    <s v="Foreman"/>
    <x v="0"/>
    <n v="39578"/>
    <s v="Black"/>
    <s v="Divorced"/>
    <s v="Fully Meets"/>
    <n v="2"/>
    <n v="5"/>
  </r>
  <r>
    <n v="3420"/>
    <s v="Levi"/>
    <s v="Hayden"/>
    <n v="44114"/>
    <n v="44778"/>
    <s v="Production Technician I"/>
    <s v="Lynn Smith"/>
    <s v="levi.hayden@bilearner.com"/>
    <s v="NEL"/>
    <s v="Active"/>
    <s v="Contract"/>
    <s v="Zone A"/>
    <s v="Full-Time"/>
    <s v="Voluntary"/>
    <s v="Reason stock professional clear allow two town."/>
    <s v="Production       "/>
    <s v="Field Operations"/>
    <n v="16353"/>
    <s v="MA"/>
    <s v="Laborer"/>
    <x v="0"/>
    <n v="18079"/>
    <s v="Other"/>
    <s v="Married"/>
    <s v="Fully Meets"/>
    <n v="2"/>
    <n v="3"/>
  </r>
  <r>
    <n v="3421"/>
    <s v="Brenden"/>
    <s v="Leach"/>
    <n v="44690"/>
    <n v="44812"/>
    <s v="Production Technician I"/>
    <s v="Donna Lawson"/>
    <s v="brenden.leach@bilearner.com"/>
    <s v="PL"/>
    <s v="Active"/>
    <s v="Part-Time"/>
    <s v="Zone A"/>
    <s v="Part-Time"/>
    <s v="Retirement"/>
    <s v="Man the newspaper performance."/>
    <s v="Production       "/>
    <s v="Wireless"/>
    <n v="21860"/>
    <s v="MA"/>
    <s v="Foreman"/>
    <x v="0"/>
    <n v="57340"/>
    <s v="Other"/>
    <s v="Divorced"/>
    <s v="Fully Meets"/>
    <n v="1"/>
    <n v="4"/>
  </r>
  <r>
    <n v="3422"/>
    <s v="Jakobe"/>
    <s v="Erickson"/>
    <n v="44734"/>
    <n v="44780"/>
    <s v="Production Technician I"/>
    <s v="Bethany Carter"/>
    <s v="jakobe.erickson@bilearner.com"/>
    <s v="PYZ"/>
    <s v="Leave of Absence"/>
    <s v="Part-Time"/>
    <s v="Zone C"/>
    <s v="Part-Time"/>
    <s v="Retirement"/>
    <s v="In forget fast."/>
    <s v="Production       "/>
    <s v="Engineers"/>
    <s v="23-06-1998"/>
    <s v="MA"/>
    <s v="Model Assistant"/>
    <x v="0"/>
    <n v="44500"/>
    <s v="Other"/>
    <s v="Widowed"/>
    <s v="Fully Meets"/>
    <n v="3"/>
    <n v="1"/>
  </r>
  <r>
    <n v="3423"/>
    <s v="Adyson"/>
    <s v="Strickland"/>
    <n v="44193"/>
    <m/>
    <s v="Production Technician I"/>
    <s v="Caroline Harris"/>
    <s v="adyson.strickland@bilearner.com"/>
    <s v="SVG"/>
    <s v="Active"/>
    <s v="Part-Time"/>
    <s v="Zone A"/>
    <s v="Full-Time"/>
    <s v="Unk"/>
    <m/>
    <s v="Production       "/>
    <s v="Engineers"/>
    <n v="37170"/>
    <s v="MA"/>
    <s v="Engineer"/>
    <x v="1"/>
    <n v="35444"/>
    <s v="Black"/>
    <s v="Widowed"/>
    <s v="Fully Meets"/>
    <n v="3"/>
    <n v="5"/>
  </r>
  <r>
    <n v="3424"/>
    <s v="Annabel"/>
    <s v="Wilkins"/>
    <n v="44174"/>
    <n v="44777"/>
    <s v="Production Technician I"/>
    <s v="Mr. James Castillo"/>
    <s v="annabel.wilkins@bilearner.com"/>
    <s v="TNS"/>
    <s v="Voluntarily Terminated"/>
    <s v="Contract"/>
    <s v="Zone B"/>
    <s v="Temporary"/>
    <s v="Involuntary"/>
    <s v="Smile high bar white spend forget choice near."/>
    <s v="Production       "/>
    <s v="Wireline Construction"/>
    <s v="27-01-1997"/>
    <s v="MA"/>
    <s v="Laborer"/>
    <x v="1"/>
    <n v="6608"/>
    <s v="White"/>
    <s v="Single"/>
    <s v="Fully Meets"/>
    <n v="2"/>
    <n v="4"/>
  </r>
  <r>
    <n v="3425"/>
    <s v="Kendra"/>
    <s v="Braun"/>
    <n v="43613"/>
    <n v="44492"/>
    <s v="Production Technician I"/>
    <s v="Michael Woods"/>
    <s v="kendra.braun@bilearner.com"/>
    <s v="WBL"/>
    <s v="Voluntarily Terminated"/>
    <s v="Contract"/>
    <s v="Zone B"/>
    <s v="Full-Time"/>
    <s v="Resignation"/>
    <s v="Fine expect election either turn."/>
    <s v="Production       "/>
    <s v="Aerial"/>
    <s v="28-05-1954"/>
    <s v="MA"/>
    <s v="Foreman"/>
    <x v="0"/>
    <n v="3807"/>
    <s v="Hispanic"/>
    <s v="Divorced"/>
    <s v="Fully Meets"/>
    <n v="2"/>
    <n v="2"/>
  </r>
  <r>
    <n v="3426"/>
    <s v="Chace"/>
    <s v="Kerr"/>
    <n v="44678"/>
    <m/>
    <s v="Production Technician I"/>
    <s v="Javier Mccall"/>
    <s v="chace.kerr@bilearner.com"/>
    <s v="BPC"/>
    <s v="Active"/>
    <s v="Full-Time"/>
    <s v="Zone B"/>
    <s v="Temporary"/>
    <s v="Unk"/>
    <m/>
    <s v="Production       "/>
    <s v="Field Operations"/>
    <n v="33186"/>
    <s v="MA"/>
    <s v="Warehouse Technician"/>
    <x v="0"/>
    <n v="57487"/>
    <s v="White"/>
    <s v="Married"/>
    <s v="Fully Meets"/>
    <n v="2"/>
    <n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n v="43728"/>
    <m/>
    <s v="Production Technician I"/>
    <s v="Peter Oneill"/>
    <s v="uriah.bridges@bilearner.com"/>
    <s v="CCDR"/>
    <s v="Active"/>
    <s v="Contract"/>
    <s v="Zone C"/>
    <s v="Temporary"/>
    <s v="Unk"/>
    <m/>
    <s v="Production       "/>
    <s v="Finance &amp; Accounting"/>
    <n v="25394"/>
    <s v="MA"/>
    <x v="0"/>
    <s v="Female"/>
    <n v="34904"/>
    <s v="White"/>
    <s v="Widowed"/>
    <s v="Fully Meets"/>
    <n v="4"/>
    <n v="2"/>
    <n v="3"/>
  </r>
  <r>
    <n v="3428"/>
    <s v="Paula"/>
    <s v="Small"/>
    <n v="44968"/>
    <m/>
    <s v="Production Technician I"/>
    <s v="Renee Mccormick"/>
    <s v="paula.small@bilearner.com"/>
    <s v="EW"/>
    <s v="Active"/>
    <s v="Contract"/>
    <s v="Zone A"/>
    <s v="Part-Time"/>
    <s v="Unk"/>
    <m/>
    <s v="Production       "/>
    <s v="Aerial"/>
    <s v="30-08-1965"/>
    <s v="MA"/>
    <x v="1"/>
    <s v="Male"/>
    <n v="6593"/>
    <s v="Hispanic"/>
    <s v="Widowed"/>
    <s v="Fully Meets"/>
    <n v="3"/>
    <n v="1"/>
    <n v="5"/>
  </r>
  <r>
    <n v="3429"/>
    <s v="Edward"/>
    <s v="Buck"/>
    <n v="43444"/>
    <m/>
    <s v="Area Sales Manager"/>
    <s v="Crystal Walker"/>
    <s v="edward.buck@bilearner.com"/>
    <s v="PL"/>
    <s v="Active"/>
    <s v="Full-Time"/>
    <s v="Zone B"/>
    <s v="Part-Time"/>
    <s v="Unk"/>
    <m/>
    <s v="Sales"/>
    <s v="General - Sga"/>
    <n v="33399"/>
    <s v="MA"/>
    <x v="2"/>
    <s v="Male"/>
    <n v="2330"/>
    <s v="Hispanic"/>
    <s v="Widowed"/>
    <s v="Fully Meets"/>
    <n v="4"/>
    <n v="2"/>
    <n v="1"/>
  </r>
  <r>
    <n v="3430"/>
    <s v="Michael"/>
    <s v="Riordan"/>
    <n v="44368"/>
    <m/>
    <s v="Area Sales Manager"/>
    <s v="Rebekah Wright"/>
    <s v="michael.riordan@bilearner.com"/>
    <s v="CCDR"/>
    <s v="Active"/>
    <s v="Contract"/>
    <s v="Zone A"/>
    <s v="Full-Time"/>
    <s v="Unk"/>
    <m/>
    <s v="Sales"/>
    <s v="Finance &amp; Accounting"/>
    <n v="35889"/>
    <s v="ND"/>
    <x v="3"/>
    <s v="Male"/>
    <n v="58782"/>
    <s v="Other"/>
    <s v="Single"/>
    <s v="Fully Meets"/>
    <n v="2"/>
    <n v="5"/>
    <n v="4"/>
  </r>
  <r>
    <n v="3431"/>
    <s v="Jasmine"/>
    <s v="Onque"/>
    <n v="43645"/>
    <m/>
    <s v="Area Sales Manager"/>
    <s v="Jason Kim"/>
    <s v="jasmine.onque@bilearner.com"/>
    <s v="TNS"/>
    <s v="Active"/>
    <s v="Contract"/>
    <s v="Zone A"/>
    <s v="Temporary"/>
    <s v="Unk"/>
    <m/>
    <s v="Sales"/>
    <s v="General - Con"/>
    <s v="29-08-1969"/>
    <s v="FL"/>
    <x v="4"/>
    <s v="Female"/>
    <n v="33174"/>
    <s v="Other"/>
    <s v="Married"/>
    <s v="Fully Meets"/>
    <n v="3"/>
    <n v="5"/>
    <n v="3"/>
  </r>
  <r>
    <n v="3432"/>
    <s v="Maruk"/>
    <s v="Fraval"/>
    <n v="43847"/>
    <m/>
    <s v="Area Sales Manager"/>
    <s v="Sheri Campos"/>
    <s v="maruk.fraval@bilearner.com"/>
    <s v="BPC"/>
    <s v="Active"/>
    <s v="Contract"/>
    <s v="Zone B"/>
    <s v="Full-Time"/>
    <s v="Unk"/>
    <m/>
    <s v="Sales"/>
    <s v="Field Operations"/>
    <n v="17961"/>
    <s v="CT"/>
    <x v="5"/>
    <s v="Male"/>
    <n v="6050"/>
    <s v="Black"/>
    <s v="Married"/>
    <s v="Fully Meets"/>
    <n v="3"/>
    <n v="3"/>
    <n v="5"/>
  </r>
  <r>
    <n v="3433"/>
    <s v="Latia"/>
    <s v="Costa"/>
    <n v="44657"/>
    <n v="45110"/>
    <s v="Area Sales Manager"/>
    <s v="Jacob Braun"/>
    <s v="latia.costa@bilearner.com"/>
    <s v="WBL"/>
    <s v="Active"/>
    <s v="Full-Time"/>
    <s v="Zone B"/>
    <s v="Temporary"/>
    <s v="Involuntary"/>
    <s v="Me see picture nature degree benefit."/>
    <s v="Sales"/>
    <s v="General - Eng"/>
    <n v="15348"/>
    <s v="CA"/>
    <x v="6"/>
    <s v="Female"/>
    <n v="90007"/>
    <s v="Hispanic"/>
    <s v="Divorced"/>
    <s v="Exceeds"/>
    <n v="4"/>
    <n v="5"/>
    <n v="2"/>
  </r>
  <r>
    <n v="3434"/>
    <s v="Sharlene"/>
    <s v="Terry"/>
    <n v="44141"/>
    <n v="44955"/>
    <s v="Area Sales Manager"/>
    <s v="Tracy Marquez"/>
    <s v="sharlene.terry@bilearner.com"/>
    <s v="CCDR"/>
    <s v="Active"/>
    <s v="Contract"/>
    <s v="Zone C"/>
    <s v="Full-Time"/>
    <s v="Involuntary"/>
    <s v="Blue community type skill story."/>
    <s v="Sales"/>
    <s v="Engineers"/>
    <n v="21004"/>
    <s v="OR"/>
    <x v="7"/>
    <s v="Female"/>
    <n v="97756"/>
    <s v="White"/>
    <s v="Divorced"/>
    <s v="Fully Meets"/>
    <n v="2"/>
    <n v="4"/>
    <n v="2"/>
  </r>
  <r>
    <n v="3435"/>
    <s v="Jac"/>
    <s v="McKinzie"/>
    <n v="43330"/>
    <m/>
    <s v="Area Sales Manager"/>
    <s v="Sharon Becker"/>
    <s v="jac.mckinzie@bilearner.com"/>
    <s v="NEL"/>
    <s v="Active"/>
    <s v="Contract"/>
    <s v="Zone B"/>
    <s v="Part-Time"/>
    <s v="Unk"/>
    <m/>
    <s v="Sales"/>
    <s v="Executive"/>
    <s v="15-05-1974"/>
    <s v="TX"/>
    <x v="8"/>
    <s v="Male"/>
    <n v="78789"/>
    <s v="Black"/>
    <s v="Widowed"/>
    <s v="Exceeds"/>
    <n v="3"/>
    <n v="3"/>
    <n v="3"/>
  </r>
  <r>
    <n v="3436"/>
    <s v="Joseph"/>
    <s v="Martins"/>
    <n v="44582"/>
    <n v="45106"/>
    <s v="Area Sales Manager"/>
    <s v="George Jenkins"/>
    <s v="joseph.martins@bilearner.com"/>
    <s v="BPC"/>
    <s v="Active"/>
    <s v="Part-Time"/>
    <s v="Zone B"/>
    <s v="Temporary"/>
    <s v="Resignation"/>
    <s v="Summer personal bag."/>
    <s v="Sales"/>
    <s v="Engineers"/>
    <n v="18213"/>
    <s v="TX"/>
    <x v="7"/>
    <s v="Male"/>
    <n v="78207"/>
    <s v="Asian"/>
    <s v="Widowed"/>
    <s v="Fully Meets"/>
    <n v="5"/>
    <n v="5"/>
    <n v="2"/>
  </r>
  <r>
    <n v="3437"/>
    <s v="Myriam"/>
    <s v="Givens"/>
    <n v="45142"/>
    <m/>
    <s v="Area Sales Manager"/>
    <s v="Troy White"/>
    <s v="myriam.givens@bilearner.com"/>
    <s v="SVG"/>
    <s v="Active"/>
    <s v="Contract"/>
    <s v="Zone B"/>
    <s v="Temporary"/>
    <s v="Unk"/>
    <m/>
    <s v="Sales"/>
    <s v="Field Operations"/>
    <s v="26-01-1964"/>
    <s v="IN"/>
    <x v="6"/>
    <s v="Female"/>
    <n v="46204"/>
    <s v="Other"/>
    <s v="Single"/>
    <s v="Fully Meets"/>
    <n v="5"/>
    <n v="2"/>
    <n v="5"/>
  </r>
  <r>
    <n v="3438"/>
    <s v="Dheepa"/>
    <s v="Nguyen"/>
    <n v="43322"/>
    <n v="43773"/>
    <s v="Area Sales Manager"/>
    <s v="Brian Miller"/>
    <s v="dheepa.nguyen@bilearner.com"/>
    <s v="MSC"/>
    <s v="Active"/>
    <s v="Full-Time"/>
    <s v="Zone C"/>
    <s v="Temporary"/>
    <s v="Retirement"/>
    <s v="Alone once than. More condition pay far."/>
    <s v="Sales"/>
    <s v="General - Con"/>
    <n v="17688"/>
    <s v="GA"/>
    <x v="6"/>
    <s v="Female"/>
    <n v="30428"/>
    <s v="Asian"/>
    <s v="Married"/>
    <s v="Fully Meets"/>
    <n v="3"/>
    <n v="2"/>
    <n v="5"/>
  </r>
  <r>
    <n v="3439"/>
    <s v="Bartholemew"/>
    <s v="Khemmich"/>
    <n v="44706"/>
    <n v="44892"/>
    <s v="Area Sales Manager"/>
    <s v="Charles Parks"/>
    <s v="bartholemew.khemmich@bilearner.com"/>
    <s v="EW"/>
    <s v="Active"/>
    <s v="Full-Time"/>
    <s v="Zone A"/>
    <s v="Temporary"/>
    <s v="Involuntary"/>
    <s v="Foot in theory minute recognize test."/>
    <s v="Sales"/>
    <s v="Splicing"/>
    <s v="24-11-1981"/>
    <s v="CO"/>
    <x v="9"/>
    <s v="Male"/>
    <n v="80820"/>
    <s v="Other"/>
    <s v="Single"/>
    <s v="Fully Meets"/>
    <n v="3"/>
    <n v="2"/>
    <n v="5"/>
  </r>
  <r>
    <n v="3440"/>
    <s v="Xana"/>
    <s v="Potts"/>
    <n v="43804"/>
    <n v="44974"/>
    <s v="Area Sales Manager"/>
    <s v="Gregory Walker"/>
    <s v="xana.potts@bilearner.com"/>
    <s v="CCDR"/>
    <s v="Active"/>
    <s v="Contract"/>
    <s v="Zone A"/>
    <s v="Full-Time"/>
    <s v="Resignation"/>
    <s v="Degree wish science when thing week old."/>
    <s v="Sales"/>
    <s v="Finance &amp; Accounting"/>
    <n v="18790"/>
    <s v="KY"/>
    <x v="10"/>
    <s v="Female"/>
    <n v="40220"/>
    <s v="White"/>
    <s v="Divorced"/>
    <s v="Fully Meets"/>
    <n v="3"/>
    <n v="4"/>
    <n v="5"/>
  </r>
  <r>
    <n v="3441"/>
    <s v="Prater"/>
    <s v="Jeremy"/>
    <n v="43583"/>
    <m/>
    <s v="Area Sales Manager"/>
    <s v="Tyler Lewis"/>
    <s v="prater.jeremy@bilearner.com"/>
    <s v="BPC"/>
    <s v="Active"/>
    <s v="Part-Time"/>
    <s v="Zone A"/>
    <s v="Part-Time"/>
    <s v="Unk"/>
    <m/>
    <s v="Sales"/>
    <s v="General - Con"/>
    <s v="21-11-1989"/>
    <s v="NV"/>
    <x v="11"/>
    <s v="Male"/>
    <n v="89139"/>
    <s v="Asian"/>
    <s v="Widowed"/>
    <s v="Exceeds"/>
    <n v="4"/>
    <n v="2"/>
    <n v="5"/>
  </r>
  <r>
    <n v="3442"/>
    <s v="Kaylah"/>
    <s v="Moon"/>
    <n v="43655"/>
    <n v="44728"/>
    <s v="Area Sales Manager"/>
    <s v="Ashley Scott"/>
    <s v="kaylah.moon@bilearner.com"/>
    <s v="PYZ"/>
    <s v="Active"/>
    <s v="Full-Time"/>
    <s v="Zone A"/>
    <s v="Full-Time"/>
    <s v="Retirement"/>
    <s v="Fear particular method stage."/>
    <s v="IT/IS"/>
    <s v="Field Operations"/>
    <s v="24-11-1952"/>
    <s v="MA"/>
    <x v="4"/>
    <s v="Male"/>
    <n v="2810"/>
    <s v="Black"/>
    <s v="Single"/>
    <s v="Exceeds"/>
    <n v="2"/>
    <n v="5"/>
    <n v="3"/>
  </r>
  <r>
    <n v="3443"/>
    <s v="Kristen"/>
    <s v="Tate"/>
    <n v="44291"/>
    <n v="45058"/>
    <s v="Area Sales Manager"/>
    <s v="Lauren Jones"/>
    <s v="kristen.tate@bilearner.com"/>
    <s v="WBL"/>
    <s v="Active"/>
    <s v="Full-Time"/>
    <s v="Zone C"/>
    <s v="Part-Time"/>
    <s v="Voluntary"/>
    <s v="Wall body wonder successful."/>
    <s v="IT/IS"/>
    <s v="Project Management - Con"/>
    <n v="34550"/>
    <s v="KY"/>
    <x v="12"/>
    <s v="Male"/>
    <n v="2621"/>
    <s v="Asian"/>
    <s v="Widowed"/>
    <s v="Fully Meets"/>
    <n v="3"/>
    <n v="2"/>
    <n v="4"/>
  </r>
  <r>
    <n v="3444"/>
    <s v="Bobby"/>
    <s v="Rodgers"/>
    <n v="44528"/>
    <n v="44596"/>
    <s v="Area Sales Manager"/>
    <s v="Matthew Jackson"/>
    <s v="bobby.rodgers@bilearner.com"/>
    <s v="NEL"/>
    <s v="Active"/>
    <s v="Contract"/>
    <s v="Zone A"/>
    <s v="Part-Time"/>
    <s v="Voluntary"/>
    <s v="Visit foot nearly radio treatment."/>
    <s v="Sales"/>
    <s v="Engineers"/>
    <s v="15-11-1983"/>
    <s v="KY"/>
    <x v="13"/>
    <s v="Male"/>
    <n v="44553"/>
    <s v="Other"/>
    <s v="Widowed"/>
    <s v="Fully Meets"/>
    <n v="3"/>
    <n v="2"/>
    <n v="4"/>
  </r>
  <r>
    <n v="3445"/>
    <s v="Reid"/>
    <s v="Park"/>
    <n v="44212"/>
    <m/>
    <s v="Area Sales Manager"/>
    <s v="Michelle Mitchell"/>
    <s v="reid.park@bilearner.com"/>
    <s v="PL"/>
    <s v="Active"/>
    <s v="Contract"/>
    <s v="Zone C"/>
    <s v="Full-Time"/>
    <s v="Unk"/>
    <m/>
    <s v="Sales"/>
    <s v="Project Management - Con"/>
    <n v="31240"/>
    <s v="KY"/>
    <x v="14"/>
    <s v="Female"/>
    <n v="5360"/>
    <s v="Other"/>
    <s v="Married"/>
    <s v="Exceeds"/>
    <n v="4"/>
    <n v="5"/>
    <n v="2"/>
  </r>
  <r>
    <n v="3446"/>
    <s v="Hector"/>
    <s v="Dalton"/>
    <n v="44432"/>
    <m/>
    <s v="Area Sales Manager"/>
    <s v="Sydney French"/>
    <s v="hector.dalton@bilearner.com"/>
    <s v="BPC"/>
    <s v="Active"/>
    <s v="Part-Time"/>
    <s v="Zone A"/>
    <s v="Part-Time"/>
    <s v="Unk"/>
    <m/>
    <s v="Sales"/>
    <s v="Field Operations"/>
    <n v="35069"/>
    <s v="TX"/>
    <x v="15"/>
    <s v="Female"/>
    <n v="16325"/>
    <s v="White"/>
    <s v="Divorced"/>
    <s v="Exceeds"/>
    <n v="2"/>
    <n v="3"/>
    <n v="5"/>
  </r>
  <r>
    <n v="3447"/>
    <s v="Mariela"/>
    <s v="Schultz"/>
    <n v="43977"/>
    <n v="45095"/>
    <s v="Area Sales Manager"/>
    <s v="Michelle Evans MD"/>
    <s v="mariela.schultz@bilearner.com"/>
    <s v="CCDR"/>
    <s v="Future Start"/>
    <s v="Part-Time"/>
    <s v="Zone C"/>
    <s v="Part-Time"/>
    <s v="Involuntary"/>
    <s v="Unit pass office southern break one."/>
    <s v="Sales"/>
    <s v="General - Con"/>
    <s v="17-02-1964"/>
    <s v="TX"/>
    <x v="6"/>
    <s v="Female"/>
    <n v="43481"/>
    <s v="Asian"/>
    <s v="Widowed"/>
    <s v="Fully Meets"/>
    <n v="3"/>
    <n v="1"/>
    <n v="4"/>
  </r>
  <r>
    <n v="3448"/>
    <s v="Angela"/>
    <s v="Molina"/>
    <n v="43739"/>
    <n v="44141"/>
    <s v="Area Sales Manager"/>
    <s v="Patricia Cook"/>
    <s v="angela.molina@bilearner.com"/>
    <s v="SVG"/>
    <s v="Future Start"/>
    <s v="Full-Time"/>
    <s v="Zone A"/>
    <s v="Temporary"/>
    <s v="Retirement"/>
    <s v="List class mind."/>
    <s v="Sales"/>
    <s v="Engineers"/>
    <n v="21524"/>
    <s v="TX"/>
    <x v="16"/>
    <s v="Male"/>
    <n v="50705"/>
    <s v="Asian"/>
    <s v="Widowed"/>
    <s v="Fully Meets"/>
    <n v="3"/>
    <n v="1"/>
    <n v="5"/>
  </r>
  <r>
    <n v="3449"/>
    <s v="Gerald"/>
    <s v="Preston"/>
    <n v="45056"/>
    <n v="45073"/>
    <s v="Area Sales Manager"/>
    <s v="Ashley Reeves"/>
    <s v="gerald.preston@bilearner.com"/>
    <s v="EW"/>
    <s v="Future Start"/>
    <s v="Contract"/>
    <s v="Zone B"/>
    <s v="Temporary"/>
    <s v="Involuntary"/>
    <s v="Price third parent evening."/>
    <s v="Sales"/>
    <s v="General - Eng"/>
    <s v="18-09-1992"/>
    <s v="CO"/>
    <x v="6"/>
    <s v="Male"/>
    <n v="5168"/>
    <s v="Black"/>
    <s v="Single"/>
    <s v="Fully Meets"/>
    <n v="5"/>
    <n v="2"/>
    <n v="1"/>
  </r>
  <r>
    <n v="3450"/>
    <s v="Reilly"/>
    <s v="Moyer"/>
    <n v="44075"/>
    <n v="44899"/>
    <s v="Area Sales Manager"/>
    <s v="Stanley Harvey"/>
    <s v="reilly.moyer@bilearner.com"/>
    <s v="MSC"/>
    <s v="Active"/>
    <s v="Contract"/>
    <s v="Zone C"/>
    <s v="Temporary"/>
    <s v="Resignation"/>
    <s v="Cause military a sense. Doctor property may."/>
    <s v="Sales"/>
    <s v="Field Operations"/>
    <n v="34646"/>
    <s v="CO"/>
    <x v="17"/>
    <s v="Male"/>
    <n v="11765"/>
    <s v="Other"/>
    <s v="Single"/>
    <s v="Exceeds"/>
    <n v="2"/>
    <n v="3"/>
    <n v="5"/>
  </r>
  <r>
    <n v="3451"/>
    <s v="Carlee"/>
    <s v="French"/>
    <n v="44245"/>
    <n v="44876"/>
    <s v="Area Sales Manager"/>
    <s v="Michael Bradshaw"/>
    <s v="carlee.french@bilearner.com"/>
    <s v="TNS"/>
    <s v="Active"/>
    <s v="Contract"/>
    <s v="Zone C"/>
    <s v="Full-Time"/>
    <s v="Voluntary"/>
    <s v="Station another son positive."/>
    <s v="Sales"/>
    <s v="General - Con"/>
    <s v="15-01-1968"/>
    <s v="CO"/>
    <x v="6"/>
    <s v="Male"/>
    <n v="71071"/>
    <s v="Other"/>
    <s v="Divorced"/>
    <s v="Exceeds"/>
    <n v="3"/>
    <n v="1"/>
    <n v="2"/>
  </r>
  <r>
    <n v="3452"/>
    <s v="Jaydon"/>
    <s v="Blackburn"/>
    <n v="44873"/>
    <m/>
    <s v="Area Sales Manager"/>
    <s v="Debbie Crosby"/>
    <s v="jaydon.blackburn@bilearner.com"/>
    <s v="PYZ"/>
    <s v="Active"/>
    <s v="Part-Time"/>
    <s v="Zone A"/>
    <s v="Part-Time"/>
    <s v="Unk"/>
    <m/>
    <s v="Sales"/>
    <s v="General - Con"/>
    <n v="17349"/>
    <s v="IN"/>
    <x v="18"/>
    <s v="Male"/>
    <n v="12122"/>
    <s v="Black"/>
    <s v="Divorced"/>
    <s v="Fully Meets"/>
    <n v="2"/>
    <n v="5"/>
    <n v="2"/>
  </r>
  <r>
    <n v="3453"/>
    <s v="Bridger"/>
    <s v="Carter"/>
    <n v="44847"/>
    <m/>
    <s v="Area Sales Manager"/>
    <s v="Elizabeth Taylor"/>
    <s v="bridger.carter@bilearner.com"/>
    <s v="WBL"/>
    <s v="Active"/>
    <s v="Contract"/>
    <s v="Zone C"/>
    <s v="Part-Time"/>
    <s v="Unk"/>
    <m/>
    <s v="Sales"/>
    <s v="Fielders"/>
    <n v="30136"/>
    <s v="MA"/>
    <x v="7"/>
    <s v="Male"/>
    <n v="87065"/>
    <s v="White"/>
    <s v="Widowed"/>
    <s v="Fully Meets"/>
    <n v="4"/>
    <n v="5"/>
    <n v="3"/>
  </r>
  <r>
    <n v="3454"/>
    <s v="Leon"/>
    <s v="Beard"/>
    <n v="44815"/>
    <m/>
    <s v="Area Sales Manager"/>
    <s v="Brian Dunlap"/>
    <s v="leon.beard@bilearner.com"/>
    <s v="PYZ"/>
    <s v="Active"/>
    <s v="Full-Time"/>
    <s v="Zone C"/>
    <s v="Full-Time"/>
    <s v="Unk"/>
    <m/>
    <s v="IT/IS"/>
    <s v="General - Con"/>
    <s v="29-01-1970"/>
    <s v="KY"/>
    <x v="18"/>
    <s v="Male"/>
    <n v="10415"/>
    <s v="Hispanic"/>
    <s v="Married"/>
    <s v="Needs Improvement"/>
    <n v="4"/>
    <n v="4"/>
    <n v="2"/>
  </r>
  <r>
    <n v="3455"/>
    <s v="Charity"/>
    <s v="Miranda"/>
    <n v="44376"/>
    <n v="44747"/>
    <s v="Area Sales Manager"/>
    <s v="Daniel Rodriguez"/>
    <s v="charity.miranda@bilearner.com"/>
    <s v="WBL"/>
    <s v="Active"/>
    <s v="Full-Time"/>
    <s v="Zone C"/>
    <s v="Temporary"/>
    <s v="Resignation"/>
    <s v="Pm local take example fund. Small heavy listen."/>
    <s v="Sales"/>
    <s v="Project Management - Eng"/>
    <s v="18-01-1999"/>
    <s v="KY"/>
    <x v="19"/>
    <s v="Male"/>
    <n v="3763"/>
    <s v="Other"/>
    <s v="Widowed"/>
    <s v="Exceeds"/>
    <n v="4"/>
    <n v="1"/>
    <n v="1"/>
  </r>
  <r>
    <n v="3456"/>
    <s v="Axel"/>
    <s v="Howe"/>
    <n v="44991"/>
    <m/>
    <s v="Area Sales Manager"/>
    <s v="Martin Hammond"/>
    <s v="axel.howe@bilearner.com"/>
    <s v="NEL"/>
    <s v="Active"/>
    <s v="Full-Time"/>
    <s v="Zone A"/>
    <s v="Temporary"/>
    <s v="Unk"/>
    <m/>
    <s v="Sales"/>
    <s v="Field Operations"/>
    <s v="25-09-1946"/>
    <s v="KY"/>
    <x v="6"/>
    <s v="Female"/>
    <n v="79623"/>
    <s v="Black"/>
    <s v="Divorced"/>
    <s v="Fully Meets"/>
    <n v="3"/>
    <n v="3"/>
    <n v="4"/>
  </r>
  <r>
    <n v="3457"/>
    <s v="Milton"/>
    <s v="Wall"/>
    <n v="44099"/>
    <m/>
    <s v="Area Sales Manager"/>
    <s v="Sara Bell"/>
    <s v="milton.wall@bilearner.com"/>
    <s v="PL"/>
    <s v="Active"/>
    <s v="Full-Time"/>
    <s v="Zone B"/>
    <s v="Temporary"/>
    <s v="Unk"/>
    <m/>
    <s v="Sales"/>
    <s v="Engineers"/>
    <s v="23-08-1947"/>
    <s v="KY"/>
    <x v="6"/>
    <s v="Female"/>
    <n v="69189"/>
    <s v="White"/>
    <s v="Divorced"/>
    <s v="Needs Improvement"/>
    <n v="3"/>
    <n v="1"/>
    <n v="4"/>
  </r>
  <r>
    <n v="3458"/>
    <s v="Cory"/>
    <s v="Robinson"/>
    <n v="44679"/>
    <n v="45070"/>
    <s v="Area Sales Manager"/>
    <s v="Elizabeth Anderson"/>
    <s v="cory.robinson@bilearner.com"/>
    <s v="BPC"/>
    <s v="Future Start"/>
    <s v="Contract"/>
    <s v="Zone A"/>
    <s v="Full-Time"/>
    <s v="Voluntary"/>
    <s v="Several young whether that expert."/>
    <s v="Sales"/>
    <s v="Field Operations"/>
    <n v="35407"/>
    <s v="TX"/>
    <x v="4"/>
    <s v="Female"/>
    <n v="5194"/>
    <s v="Hispanic"/>
    <s v="Single"/>
    <s v="Needs Improvement"/>
    <n v="3"/>
    <n v="5"/>
    <n v="5"/>
  </r>
  <r>
    <n v="3459"/>
    <s v="Saniya"/>
    <s v="Yu"/>
    <n v="44304"/>
    <n v="44733"/>
    <s v="Area Sales Manager"/>
    <s v="Erin Bailey"/>
    <s v="saniya.yu@bilearner.com"/>
    <s v="CCDR"/>
    <s v="Future Start"/>
    <s v="Part-Time"/>
    <s v="Zone A"/>
    <s v="Full-Time"/>
    <s v="Retirement"/>
    <s v="Science end approach democratic treatment."/>
    <s v="Sales"/>
    <s v="General - Con"/>
    <n v="16317"/>
    <s v="TX"/>
    <x v="9"/>
    <s v="Male"/>
    <n v="8779"/>
    <s v="Black"/>
    <s v="Widowed"/>
    <s v="Exceeds"/>
    <n v="2"/>
    <n v="4"/>
    <n v="3"/>
  </r>
  <r>
    <n v="3460"/>
    <s v="Alisa"/>
    <s v="James"/>
    <n v="43880"/>
    <m/>
    <s v="Area Sales Manager"/>
    <s v="Dennis Henderson"/>
    <s v="alisa.james@bilearner.com"/>
    <s v="SVG"/>
    <s v="Active"/>
    <s v="Full-Time"/>
    <s v="Zone A"/>
    <s v="Full-Time"/>
    <s v="Unk"/>
    <m/>
    <s v="Sales"/>
    <s v="Aerial"/>
    <n v="16347"/>
    <s v="TX"/>
    <x v="11"/>
    <s v="Male"/>
    <n v="74682"/>
    <s v="Asian"/>
    <s v="Married"/>
    <s v="Fully Meets"/>
    <n v="3"/>
    <n v="3"/>
    <n v="3"/>
  </r>
  <r>
    <n v="3461"/>
    <s v="Lincoln"/>
    <s v="Compton"/>
    <n v="43664"/>
    <n v="44470"/>
    <s v="Area Sales Manager"/>
    <s v="Tammy Conner"/>
    <s v="lincoln.compton@bilearner.com"/>
    <s v="EW"/>
    <s v="Future Start"/>
    <s v="Full-Time"/>
    <s v="Zone C"/>
    <s v="Part-Time"/>
    <s v="Resignation"/>
    <s v="Base scene central unit per argue. Might last of."/>
    <s v="Sales"/>
    <s v="General - Con"/>
    <s v="29-12-1997"/>
    <s v="CO"/>
    <x v="18"/>
    <s v="Male"/>
    <n v="78046"/>
    <s v="Hispanic"/>
    <s v="Married"/>
    <s v="Needs Improvement"/>
    <n v="1"/>
    <n v="4"/>
    <n v="4"/>
  </r>
  <r>
    <n v="3462"/>
    <s v="Aliana"/>
    <s v="Nolan"/>
    <n v="43356"/>
    <n v="44456"/>
    <s v="Area Sales Manager"/>
    <s v="Brianna Mathews"/>
    <s v="aliana.nolan@bilearner.com"/>
    <s v="MSC"/>
    <s v="Active"/>
    <s v="Contract"/>
    <s v="Zone A"/>
    <s v="Full-Time"/>
    <s v="Involuntary"/>
    <s v="Yourself book budget product."/>
    <s v="Sales"/>
    <s v="Field Operations"/>
    <n v="15592"/>
    <s v="CO"/>
    <x v="12"/>
    <s v="Male"/>
    <n v="27270"/>
    <s v="Hispanic"/>
    <s v="Divorced"/>
    <s v="Needs Improvement"/>
    <n v="3"/>
    <n v="3"/>
    <n v="1"/>
  </r>
  <r>
    <n v="3463"/>
    <s v="Kayden"/>
    <s v="Dodson"/>
    <n v="43951"/>
    <n v="44395"/>
    <s v="Area Sales Manager"/>
    <s v="Jessica Peters"/>
    <s v="kayden.dodson@bilearner.com"/>
    <s v="TNS"/>
    <s v="Active"/>
    <s v="Part-Time"/>
    <s v="Zone A"/>
    <s v="Temporary"/>
    <s v="Retirement"/>
    <s v="Paper can score else investment."/>
    <s v="Sales"/>
    <s v="Field Operations"/>
    <s v="21-06-1951"/>
    <s v="IN"/>
    <x v="20"/>
    <s v="Male"/>
    <n v="12703"/>
    <s v="Hispanic"/>
    <s v="Single"/>
    <s v="Fully Meets"/>
    <n v="1"/>
    <n v="3"/>
    <n v="4"/>
  </r>
  <r>
    <n v="3464"/>
    <s v="James"/>
    <s v="Duke"/>
    <n v="43437"/>
    <n v="44813"/>
    <s v="Area Sales Manager"/>
    <s v="Mark Harris"/>
    <s v="james.duke@bilearner.com"/>
    <s v="PYZ"/>
    <s v="Active"/>
    <s v="Contract"/>
    <s v="Zone B"/>
    <s v="Full-Time"/>
    <s v="Involuntary"/>
    <s v="Stuff different color how."/>
    <s v="Sales"/>
    <s v="Shop (Fleet)"/>
    <s v="17-06-1998"/>
    <s v="MA"/>
    <x v="21"/>
    <s v="Male"/>
    <n v="66835"/>
    <s v="Black"/>
    <s v="Widowed"/>
    <s v="Needs Improvement"/>
    <n v="5"/>
    <n v="5"/>
    <n v="3"/>
  </r>
  <r>
    <n v="3465"/>
    <s v="Willow"/>
    <s v="Stuart"/>
    <n v="44508"/>
    <m/>
    <s v="Area Sales Manager"/>
    <s v="Elizabeth Tapia"/>
    <s v="willow.stuart@bilearner.com"/>
    <s v="WBL"/>
    <s v="Active"/>
    <s v="Full-Time"/>
    <s v="Zone B"/>
    <s v="Full-Time"/>
    <s v="Unk"/>
    <m/>
    <s v="Sales"/>
    <s v="General - Con"/>
    <n v="22828"/>
    <s v="MA"/>
    <x v="22"/>
    <s v="Male"/>
    <n v="66150"/>
    <s v="Asian"/>
    <s v="Divorced"/>
    <s v="Needs Improvement"/>
    <n v="3"/>
    <n v="4"/>
    <n v="3"/>
  </r>
  <r>
    <n v="3466"/>
    <s v="Clayton"/>
    <s v="Walker"/>
    <n v="44664"/>
    <n v="45026"/>
    <s v="Area Sales Manager"/>
    <s v="Jon Holden"/>
    <s v="clayton.walker@bilearner.com"/>
    <s v="PYZ"/>
    <s v="Active"/>
    <s v="Part-Time"/>
    <s v="Zone C"/>
    <s v="Full-Time"/>
    <s v="Retirement"/>
    <s v="Sign figure employee card education."/>
    <s v="IT/IS"/>
    <s v="Aerial"/>
    <s v="26-01-1979"/>
    <s v="KY"/>
    <x v="14"/>
    <s v="Male"/>
    <n v="64288"/>
    <s v="Other"/>
    <s v="Married"/>
    <s v="Exceeds"/>
    <n v="4"/>
    <n v="3"/>
    <n v="4"/>
  </r>
  <r>
    <n v="3467"/>
    <s v="Celia"/>
    <s v="Curtis"/>
    <n v="43957"/>
    <m/>
    <s v="Area Sales Manager"/>
    <s v="Michael Odonnell"/>
    <s v="celia.curtis@bilearner.com"/>
    <s v="WBL"/>
    <s v="Active"/>
    <s v="Contract"/>
    <s v="Zone A"/>
    <s v="Part-Time"/>
    <s v="Unk"/>
    <m/>
    <s v="Sales"/>
    <s v="Fielders"/>
    <s v="14-05-1987"/>
    <s v="KY"/>
    <x v="7"/>
    <s v="Female"/>
    <n v="94333"/>
    <s v="Asian"/>
    <s v="Divorced"/>
    <s v="Exceeds"/>
    <n v="1"/>
    <n v="3"/>
    <n v="2"/>
  </r>
  <r>
    <n v="3468"/>
    <s v="Valentin"/>
    <s v="Reilly"/>
    <n v="43717"/>
    <m/>
    <s v="Area Sales Manager"/>
    <s v="Andres Parker"/>
    <s v="valentin.reilly@bilearner.com"/>
    <s v="NEL"/>
    <s v="Active"/>
    <s v="Contract"/>
    <s v="Zone B"/>
    <s v="Temporary"/>
    <s v="Unk"/>
    <m/>
    <s v="Sales"/>
    <s v="Wireline Construction"/>
    <s v="26-04-1998"/>
    <s v="KY"/>
    <x v="18"/>
    <s v="Female"/>
    <n v="45453"/>
    <s v="Black"/>
    <s v="Single"/>
    <s v="Fully Meets"/>
    <n v="4"/>
    <n v="1"/>
    <n v="3"/>
  </r>
  <r>
    <n v="3469"/>
    <s v="Ryland"/>
    <s v="Shepherd"/>
    <n v="44041"/>
    <n v="44931"/>
    <s v="Area Sales Manager"/>
    <s v="James Berry"/>
    <s v="ryland.shepherd@bilearner.com"/>
    <s v="PL"/>
    <s v="Future Start"/>
    <s v="Contract"/>
    <s v="Zone B"/>
    <s v="Full-Time"/>
    <s v="Resignation"/>
    <s v="Right cut matter arrive difference."/>
    <s v="Sales"/>
    <s v="Field Operations"/>
    <s v="21-02-1945"/>
    <s v="TX"/>
    <x v="5"/>
    <s v="Female"/>
    <n v="81905"/>
    <s v="Asian"/>
    <s v="Divorced"/>
    <s v="Needs Improvement"/>
    <n v="3"/>
    <n v="5"/>
    <n v="1"/>
  </r>
  <r>
    <n v="3470"/>
    <s v="Esteban"/>
    <s v="Gilbert"/>
    <n v="43418"/>
    <n v="43766"/>
    <s v="Area Sales Manager"/>
    <s v="Gail Ali"/>
    <s v="esteban.gilbert@bilearner.com"/>
    <s v="BPC"/>
    <s v="Future Start"/>
    <s v="Contract"/>
    <s v="Zone C"/>
    <s v="Part-Time"/>
    <s v="Retirement"/>
    <s v="Speak professor statement result."/>
    <s v="Sales"/>
    <s v="Field Operations"/>
    <s v="31-05-1997"/>
    <s v="TX"/>
    <x v="6"/>
    <s v="Female"/>
    <n v="12491"/>
    <s v="Black"/>
    <s v="Married"/>
    <s v="Needs Improvement"/>
    <n v="3"/>
    <n v="2"/>
    <n v="3"/>
  </r>
  <r>
    <n v="3471"/>
    <s v="Jonathan"/>
    <s v="Adkins"/>
    <n v="43890"/>
    <m/>
    <s v="Area Sales Manager"/>
    <s v="John Marshall"/>
    <s v="jonathan.adkins@bilearner.com"/>
    <s v="CCDR"/>
    <s v="Active"/>
    <s v="Part-Time"/>
    <s v="Zone C"/>
    <s v="Temporary"/>
    <s v="Unk"/>
    <m/>
    <s v="Sales"/>
    <s v="Field Operations"/>
    <n v="24532"/>
    <s v="TX"/>
    <x v="18"/>
    <s v="Male"/>
    <n v="64350"/>
    <s v="Asian"/>
    <s v="Married"/>
    <s v="Fully Meets"/>
    <n v="4"/>
    <n v="4"/>
    <n v="1"/>
  </r>
  <r>
    <n v="3472"/>
    <s v="Nevaeh"/>
    <s v="Soto"/>
    <n v="44941"/>
    <m/>
    <s v="Area Sales Manager"/>
    <s v="Jessica Chang"/>
    <s v="nevaeh.soto@bilearner.com"/>
    <s v="SVG"/>
    <s v="Active"/>
    <s v="Contract"/>
    <s v="Zone C"/>
    <s v="Full-Time"/>
    <s v="Unk"/>
    <m/>
    <s v="Sales"/>
    <s v="Project Management - Con"/>
    <n v="30286"/>
    <s v="TX"/>
    <x v="13"/>
    <s v="Male"/>
    <n v="74124"/>
    <s v="Other"/>
    <s v="Married"/>
    <s v="Exceeds"/>
    <n v="4"/>
    <n v="5"/>
    <n v="4"/>
  </r>
  <r>
    <n v="3473"/>
    <s v="Chaim"/>
    <s v="Mata"/>
    <n v="45106"/>
    <m/>
    <s v="Area Sales Manager"/>
    <s v="Desiree Vang"/>
    <s v="chaim.mata@bilearner.com"/>
    <s v="EW"/>
    <s v="Active"/>
    <s v="Part-Time"/>
    <s v="Zone A"/>
    <s v="Temporary"/>
    <s v="Unk"/>
    <m/>
    <s v="Sales"/>
    <s v="Shop (Fleet)"/>
    <n v="18273"/>
    <s v="CO"/>
    <x v="19"/>
    <s v="Male"/>
    <n v="33379"/>
    <s v="Hispanic"/>
    <s v="Widowed"/>
    <s v="Exceeds"/>
    <n v="2"/>
    <n v="4"/>
    <n v="4"/>
  </r>
  <r>
    <n v="3474"/>
    <s v="Arely"/>
    <s v="Patton"/>
    <n v="43899"/>
    <m/>
    <s v="Area Sales Manager"/>
    <s v="Andrew Goodman"/>
    <s v="arely.patton@bilearner.com"/>
    <s v="MSC"/>
    <s v="Active"/>
    <s v="Full-Time"/>
    <s v="Zone A"/>
    <s v="Temporary"/>
    <s v="Unk"/>
    <m/>
    <s v="Sales"/>
    <s v="Catv"/>
    <s v="16-12-1965"/>
    <s v="CO"/>
    <x v="4"/>
    <s v="Male"/>
    <n v="34481"/>
    <s v="Other"/>
    <s v="Divorced"/>
    <s v="Fully Meets"/>
    <n v="2"/>
    <n v="1"/>
    <n v="2"/>
  </r>
  <r>
    <n v="3475"/>
    <s v="Vance"/>
    <s v="Trujillo"/>
    <n v="44460"/>
    <n v="45029"/>
    <s v="Area Sales Manager"/>
    <s v="Rebecca Simpson"/>
    <s v="vance.trujillo@bilearner.com"/>
    <s v="TNS"/>
    <s v="Active"/>
    <s v="Full-Time"/>
    <s v="Zone C"/>
    <s v="Temporary"/>
    <s v="Resignation"/>
    <s v="Expert challenge education air none money wide."/>
    <s v="Sales"/>
    <s v="General - Con"/>
    <s v="25-12-1957"/>
    <s v="IN"/>
    <x v="18"/>
    <s v="Male"/>
    <n v="90406"/>
    <s v="Asian"/>
    <s v="Widowed"/>
    <s v="Fully Meets"/>
    <n v="2"/>
    <n v="3"/>
    <n v="4"/>
  </r>
  <r>
    <n v="3476"/>
    <s v="Charlie"/>
    <s v="Koch"/>
    <n v="45089"/>
    <n v="45113"/>
    <s v="Area Sales Manager"/>
    <s v="Samantha Cardenas"/>
    <s v="charlie.koch@bilearner.com"/>
    <s v="PYZ"/>
    <s v="Active"/>
    <s v="Part-Time"/>
    <s v="Zone A"/>
    <s v="Temporary"/>
    <s v="Voluntary"/>
    <s v="Buy become improve guess business know."/>
    <s v="Sales"/>
    <s v="Fielders"/>
    <s v="20-06-1945"/>
    <s v="MA"/>
    <x v="7"/>
    <s v="Male"/>
    <n v="95774"/>
    <s v="Asian"/>
    <s v="Divorced"/>
    <s v="Needs Improvement"/>
    <n v="2"/>
    <n v="5"/>
    <n v="3"/>
  </r>
  <r>
    <n v="3477"/>
    <s v="Sonny"/>
    <s v="Horne"/>
    <n v="43562"/>
    <m/>
    <s v="Area Sales Manager"/>
    <s v="Nancy Johnson"/>
    <s v="sonny.horne@bilearner.com"/>
    <s v="PYZ"/>
    <s v="Active"/>
    <s v="Part-Time"/>
    <s v="Zone A"/>
    <s v="Full-Time"/>
    <s v="Unk"/>
    <m/>
    <s v="IT/IS"/>
    <s v="Aerial"/>
    <n v="25274"/>
    <s v="KY"/>
    <x v="4"/>
    <s v="Female"/>
    <n v="16058"/>
    <s v="Asian"/>
    <s v="Widowed"/>
    <s v="Needs Improvement"/>
    <n v="2"/>
    <n v="2"/>
    <n v="1"/>
  </r>
  <r>
    <n v="3478"/>
    <s v="Thomas"/>
    <s v="Chandler"/>
    <n v="43360"/>
    <n v="43474"/>
    <s v="Area Sales Manager"/>
    <s v="Richard Hodges"/>
    <s v="thomas.chandler@bilearner.com"/>
    <s v="WBL"/>
    <s v="Active"/>
    <s v="Full-Time"/>
    <s v="Zone C"/>
    <s v="Temporary"/>
    <s v="Resignation"/>
    <s v="Read family dark scene scene guess."/>
    <s v="Sales"/>
    <s v="Wireline Construction"/>
    <n v="21103"/>
    <s v="KY"/>
    <x v="23"/>
    <s v="Female"/>
    <n v="45149"/>
    <s v="Hispanic"/>
    <s v="Married"/>
    <s v="Fully Meets"/>
    <n v="2"/>
    <n v="4"/>
    <n v="1"/>
  </r>
  <r>
    <n v="3479"/>
    <s v="Sarai"/>
    <s v="Stone"/>
    <n v="44775"/>
    <n v="45018"/>
    <s v="Area Sales Manager"/>
    <s v="Madison Wilson"/>
    <s v="sarai.stone@bilearner.com"/>
    <s v="NEL"/>
    <s v="Active"/>
    <s v="Contract"/>
    <s v="Zone A"/>
    <s v="Part-Time"/>
    <s v="Involuntary"/>
    <s v="Somebody great could yet."/>
    <s v="Sales"/>
    <s v="Project Management - Con"/>
    <s v="17-05-1962"/>
    <s v="TX"/>
    <x v="6"/>
    <s v="Female"/>
    <n v="96336"/>
    <s v="Hispanic"/>
    <s v="Widowed"/>
    <s v="Fully Meets"/>
    <n v="2"/>
    <n v="4"/>
    <n v="4"/>
  </r>
  <r>
    <n v="3480"/>
    <s v="Jerimiah"/>
    <s v="Harmon"/>
    <n v="44812"/>
    <n v="44850"/>
    <s v="Area Sales Manager"/>
    <s v="Eric King"/>
    <s v="jerimiah.harmon@bilearner.com"/>
    <s v="PL"/>
    <s v="Future Start"/>
    <s v="Full-Time"/>
    <s v="Zone C"/>
    <s v="Temporary"/>
    <s v="Retirement"/>
    <s v="View vote contain within fight cup party war."/>
    <s v="Sales"/>
    <s v="Catv"/>
    <n v="17053"/>
    <s v="TX"/>
    <x v="14"/>
    <s v="Female"/>
    <n v="75671"/>
    <s v="Black"/>
    <s v="Widowed"/>
    <s v="Fully Meets"/>
    <n v="1"/>
    <n v="5"/>
    <n v="3"/>
  </r>
  <r>
    <n v="3481"/>
    <s v="Leland"/>
    <s v="Allen"/>
    <n v="43531"/>
    <n v="44347"/>
    <s v="Area Sales Manager"/>
    <s v="Brandon Harris"/>
    <s v="leland.allen@bilearner.com"/>
    <s v="BPC"/>
    <s v="Future Start"/>
    <s v="Full-Time"/>
    <s v="Zone C"/>
    <s v="Part-Time"/>
    <s v="Voluntary"/>
    <s v="Buy house certain wrong research chair."/>
    <s v="Sales"/>
    <s v="Wireline Construction"/>
    <n v="24058"/>
    <s v="TX"/>
    <x v="9"/>
    <s v="Male"/>
    <n v="61149"/>
    <s v="Other"/>
    <s v="Widowed"/>
    <s v="Fully Meets"/>
    <n v="4"/>
    <n v="2"/>
    <n v="4"/>
  </r>
  <r>
    <n v="3482"/>
    <s v="Cristal"/>
    <s v="Bolton"/>
    <n v="43767"/>
    <n v="44234"/>
    <s v="Area Sales Manager"/>
    <s v="Matthew Flores"/>
    <s v="cristal.bolton@bilearner.com"/>
    <s v="CCDR"/>
    <s v="Future Start"/>
    <s v="Full-Time"/>
    <s v="Zone A"/>
    <s v="Temporary"/>
    <s v="Resignation"/>
    <s v="Miss onto none our discussion year."/>
    <s v="Sales"/>
    <s v="Catv"/>
    <n v="33179"/>
    <s v="TX"/>
    <x v="11"/>
    <s v="Male"/>
    <n v="57302"/>
    <s v="Asian"/>
    <s v="Divorced"/>
    <s v="Needs Improvement"/>
    <n v="2"/>
    <n v="5"/>
    <n v="5"/>
  </r>
  <r>
    <n v="3483"/>
    <s v="Jaslene"/>
    <s v="Harding"/>
    <n v="44465"/>
    <m/>
    <s v="Area Sales Manager"/>
    <s v="Krystal Hamilton"/>
    <s v="jaslene.harding@bilearner.com"/>
    <s v="SVG"/>
    <s v="Active"/>
    <s v="Part-Time"/>
    <s v="Zone B"/>
    <s v="Temporary"/>
    <s v="Unk"/>
    <m/>
    <s v="Sales"/>
    <s v="Project Management - Con"/>
    <s v="19-06-1964"/>
    <s v="CO"/>
    <x v="12"/>
    <s v="Male"/>
    <n v="42605"/>
    <s v="Asian"/>
    <s v="Widowed"/>
    <s v="Fully Meets"/>
    <n v="1"/>
    <n v="4"/>
    <n v="5"/>
  </r>
  <r>
    <n v="3484"/>
    <s v="Albert"/>
    <s v="Gonzalez"/>
    <n v="43341"/>
    <m/>
    <s v="Area Sales Manager"/>
    <s v="Amber Hernandez"/>
    <s v="albert.gonzalez@bilearner.com"/>
    <s v="EW"/>
    <s v="Active"/>
    <s v="Part-Time"/>
    <s v="Zone B"/>
    <s v="Full-Time"/>
    <s v="Unk"/>
    <m/>
    <s v="Sales"/>
    <s v="General - Con"/>
    <s v="18-07-1995"/>
    <s v="CO"/>
    <x v="24"/>
    <s v="Male"/>
    <n v="64036"/>
    <s v="Other"/>
    <s v="Single"/>
    <s v="Fully Meets"/>
    <n v="4"/>
    <n v="2"/>
    <n v="4"/>
  </r>
  <r>
    <n v="3485"/>
    <s v="Jaiden"/>
    <s v="Johnson"/>
    <n v="44495"/>
    <m/>
    <s v="Area Sales Manager"/>
    <s v="Patricia Smith"/>
    <s v="jaiden.johnson@bilearner.com"/>
    <s v="MSC"/>
    <s v="Active"/>
    <s v="Contract"/>
    <s v="Zone C"/>
    <s v="Full-Time"/>
    <s v="Unk"/>
    <m/>
    <s v="Sales"/>
    <s v="Field Operations"/>
    <s v="22-08-1994"/>
    <s v="CO"/>
    <x v="4"/>
    <s v="Male"/>
    <n v="23173"/>
    <s v="White"/>
    <s v="Widowed"/>
    <s v="Fully Meets"/>
    <n v="5"/>
    <n v="1"/>
    <n v="3"/>
  </r>
  <r>
    <n v="3486"/>
    <s v="Brendon"/>
    <s v="Mcconnell"/>
    <n v="44865"/>
    <n v="45085"/>
    <s v="Area Sales Manager"/>
    <s v="Victoria Krause"/>
    <s v="brendon.mcconnell@bilearner.com"/>
    <s v="TNS"/>
    <s v="Active"/>
    <s v="Part-Time"/>
    <s v="Zone C"/>
    <s v="Temporary"/>
    <s v="Involuntary"/>
    <s v="Nature finish modern push former American."/>
    <s v="Sales"/>
    <s v="Fielders"/>
    <s v="14-11-1990"/>
    <s v="IN"/>
    <x v="7"/>
    <s v="Male"/>
    <n v="19665"/>
    <s v="Other"/>
    <s v="Widowed"/>
    <s v="Fully Meets"/>
    <n v="4"/>
    <n v="1"/>
    <n v="1"/>
  </r>
  <r>
    <n v="3487"/>
    <s v="Kimora"/>
    <s v="Parsons"/>
    <n v="45000"/>
    <m/>
    <s v="Area Sales Manager"/>
    <s v="Jesse Hunt"/>
    <s v="kimora.parsons@bilearner.com"/>
    <s v="BPC"/>
    <s v="Active"/>
    <s v="Contract"/>
    <s v="Zone B"/>
    <s v="Part-Time"/>
    <s v="Unk"/>
    <m/>
    <s v="Sales"/>
    <s v="General - Sga"/>
    <n v="34336"/>
    <s v="KY"/>
    <x v="25"/>
    <s v="Female"/>
    <n v="41161"/>
    <s v="Other"/>
    <s v="Divorced"/>
    <s v="Fully Meets"/>
    <n v="4"/>
    <n v="4"/>
    <n v="1"/>
  </r>
  <r>
    <n v="3488"/>
    <s v="Willie"/>
    <s v="Patterson"/>
    <n v="44813"/>
    <m/>
    <s v="Area Sales Manager"/>
    <s v="Shane Jones"/>
    <s v="willie.patterson@bilearner.com"/>
    <s v="CCDR"/>
    <s v="Active"/>
    <s v="Contract"/>
    <s v="Zone B"/>
    <s v="Full-Time"/>
    <s v="Unk"/>
    <m/>
    <s v="Sales"/>
    <s v="Wireline Construction"/>
    <n v="35775"/>
    <s v="KY"/>
    <x v="11"/>
    <s v="Female"/>
    <n v="52499"/>
    <s v="Asian"/>
    <s v="Single"/>
    <s v="Fully Meets"/>
    <n v="2"/>
    <n v="5"/>
    <n v="1"/>
  </r>
  <r>
    <n v="3489"/>
    <s v="Devyn"/>
    <s v="Powers"/>
    <n v="44624"/>
    <m/>
    <s v="Area Sales Manager"/>
    <s v="Jessica Murphy"/>
    <s v="devyn.powers@bilearner.com"/>
    <s v="EW"/>
    <s v="Active"/>
    <s v="Part-Time"/>
    <s v="Zone A"/>
    <s v="Temporary"/>
    <s v="Unk"/>
    <m/>
    <s v="Sales"/>
    <s v="Field Operations"/>
    <n v="19395"/>
    <s v="TX"/>
    <x v="4"/>
    <s v="Female"/>
    <n v="25634"/>
    <s v="Black"/>
    <s v="Divorced"/>
    <s v="Fully Meets"/>
    <n v="2"/>
    <n v="4"/>
    <n v="5"/>
  </r>
  <r>
    <n v="3490"/>
    <s v="Weston"/>
    <s v="Preston"/>
    <n v="43507"/>
    <m/>
    <s v="Area Sales Manager"/>
    <s v="Crystal Wallace"/>
    <s v="weston.preston@bilearner.com"/>
    <s v="MSC"/>
    <s v="Active"/>
    <s v="Part-Time"/>
    <s v="Zone A"/>
    <s v="Part-Time"/>
    <s v="Unk"/>
    <m/>
    <s v="Sales"/>
    <s v="General - Sga"/>
    <n v="33518"/>
    <s v="TX"/>
    <x v="13"/>
    <s v="Female"/>
    <n v="37965"/>
    <s v="Hispanic"/>
    <s v="Divorced"/>
    <s v="Fully Meets"/>
    <n v="2"/>
    <n v="3"/>
    <n v="2"/>
  </r>
  <r>
    <n v="3491"/>
    <s v="Lennon"/>
    <s v="Buchanan"/>
    <n v="44222"/>
    <m/>
    <s v="Area Sales Manager"/>
    <s v="Tina Nelson"/>
    <s v="lennon.buchanan@bilearner.com"/>
    <s v="NEL"/>
    <s v="Active"/>
    <s v="Contract"/>
    <s v="Zone B"/>
    <s v="Full-Time"/>
    <s v="Unk"/>
    <m/>
    <s v="Sales"/>
    <s v="Field Operations"/>
    <n v="26701"/>
    <s v="TX"/>
    <x v="5"/>
    <s v="Male"/>
    <n v="39504"/>
    <s v="White"/>
    <s v="Widowed"/>
    <s v="Fully Meets"/>
    <n v="5"/>
    <n v="4"/>
    <n v="5"/>
  </r>
  <r>
    <n v="3492"/>
    <s v="Vicente"/>
    <s v="Merritt"/>
    <n v="43795"/>
    <m/>
    <s v="Area Sales Manager"/>
    <s v="Ashley Smith"/>
    <s v="vicente.merritt@bilearner.com"/>
    <s v="PL"/>
    <s v="Active"/>
    <s v="Full-Time"/>
    <s v="Zone C"/>
    <s v="Full-Time"/>
    <s v="Unk"/>
    <m/>
    <s v="Sales"/>
    <s v="General - Con"/>
    <n v="34182"/>
    <s v="CO"/>
    <x v="3"/>
    <s v="Male"/>
    <n v="31676"/>
    <s v="Asian"/>
    <s v="Married"/>
    <s v="Fully Meets"/>
    <n v="1"/>
    <n v="5"/>
    <n v="5"/>
  </r>
  <r>
    <n v="3493"/>
    <s v="Hugo"/>
    <s v="Clay"/>
    <n v="43661"/>
    <m/>
    <s v="Area Sales Manager"/>
    <s v="Eric Taylor"/>
    <s v="hugo.clay@bilearner.com"/>
    <s v="PYZ"/>
    <s v="Active"/>
    <s v="Full-Time"/>
    <s v="Zone C"/>
    <s v="Full-Time"/>
    <s v="Unk"/>
    <m/>
    <s v="Sales"/>
    <s v="Project Management - Con"/>
    <s v="17-04-1984"/>
    <s v="CO"/>
    <x v="26"/>
    <s v="Male"/>
    <n v="28784"/>
    <s v="Asian"/>
    <s v="Widowed"/>
    <s v="Fully Meets"/>
    <n v="5"/>
    <n v="1"/>
    <n v="5"/>
  </r>
  <r>
    <n v="3494"/>
    <s v="Cohen"/>
    <s v="Raymond"/>
    <n v="44000"/>
    <m/>
    <s v="Area Sales Manager"/>
    <s v="Jacob Snyder"/>
    <s v="cohen.raymond@bilearner.com"/>
    <s v="SVG"/>
    <s v="Active"/>
    <s v="Contract"/>
    <s v="Zone B"/>
    <s v="Full-Time"/>
    <s v="Unk"/>
    <m/>
    <s v="Sales"/>
    <s v="General - Con"/>
    <n v="34548"/>
    <s v="CO"/>
    <x v="6"/>
    <s v="Male"/>
    <n v="90983"/>
    <s v="Black"/>
    <s v="Single"/>
    <s v="Fully Meets"/>
    <n v="4"/>
    <n v="2"/>
    <n v="1"/>
  </r>
  <r>
    <n v="3495"/>
    <s v="Tia"/>
    <s v="Ellis"/>
    <n v="45099"/>
    <n v="45129"/>
    <s v="Area Sales Manager"/>
    <s v="Daniel Cabrera"/>
    <s v="tia.ellis@bilearner.com"/>
    <s v="TNS"/>
    <s v="Active"/>
    <s v="Part-Time"/>
    <s v="Zone B"/>
    <s v="Temporary"/>
    <s v="Retirement"/>
    <s v="Night company image able suggest."/>
    <s v="Sales"/>
    <s v="Wireline Construction"/>
    <s v="27-01-1993"/>
    <s v="IN"/>
    <x v="4"/>
    <s v="Male"/>
    <n v="1115"/>
    <s v="Other"/>
    <s v="Married"/>
    <s v="Fully Meets"/>
    <n v="4"/>
    <n v="3"/>
    <n v="5"/>
  </r>
  <r>
    <n v="3496"/>
    <s v="Aspen"/>
    <s v="Bentley"/>
    <n v="44532"/>
    <m/>
    <s v="Area Sales Manager"/>
    <s v="Barbara Garcia"/>
    <s v="aspen.bentley@bilearner.com"/>
    <s v="WBL"/>
    <s v="Active"/>
    <s v="Contract"/>
    <s v="Zone A"/>
    <s v="Part-Time"/>
    <s v="Unk"/>
    <m/>
    <s v="Sales"/>
    <s v="General - Sga"/>
    <s v="19-09-1964"/>
    <s v="CA"/>
    <x v="25"/>
    <s v="Male"/>
    <n v="72233"/>
    <s v="Other"/>
    <s v="Widowed"/>
    <s v="Fully Meets"/>
    <n v="5"/>
    <n v="3"/>
    <n v="2"/>
  </r>
  <r>
    <n v="3497"/>
    <s v="Graham"/>
    <s v="Rodriguez"/>
    <n v="44538"/>
    <m/>
    <s v="Area Sales Manager"/>
    <s v="Kendra Murray"/>
    <s v="graham.rodriguez@bilearner.com"/>
    <s v="TNS"/>
    <s v="Active"/>
    <s v="Part-Time"/>
    <s v="Zone C"/>
    <s v="Temporary"/>
    <s v="Unk"/>
    <m/>
    <s v="Sales"/>
    <s v="Project Management - Con"/>
    <s v="18-02-1981"/>
    <s v="OR"/>
    <x v="11"/>
    <s v="Female"/>
    <n v="58210"/>
    <s v="Hispanic"/>
    <s v="Widowed"/>
    <s v="Fully Meets"/>
    <n v="1"/>
    <n v="3"/>
    <n v="4"/>
  </r>
  <r>
    <n v="3498"/>
    <s v="Joel"/>
    <s v="Mcmillan"/>
    <n v="45042"/>
    <n v="45099"/>
    <s v="Area Sales Manager"/>
    <s v="Peter Harvey"/>
    <s v="joel.mcmillan@bilearner.com"/>
    <s v="PYZ"/>
    <s v="Active"/>
    <s v="Full-Time"/>
    <s v="Zone A"/>
    <s v="Full-Time"/>
    <s v="Voluntary"/>
    <s v="About allow article. For gas player magazine."/>
    <s v="Sales"/>
    <s v="General - Sga"/>
    <s v="17-10-1998"/>
    <s v="KY"/>
    <x v="4"/>
    <s v="Female"/>
    <n v="36087"/>
    <s v="White"/>
    <s v="Widowed"/>
    <s v="Fully Meets"/>
    <n v="2"/>
    <n v="3"/>
    <n v="4"/>
  </r>
  <r>
    <n v="3499"/>
    <s v="Maci"/>
    <s v="Frost"/>
    <n v="43368"/>
    <n v="44550"/>
    <s v="Area Sales Manager"/>
    <s v="Patrick Daniel"/>
    <s v="maci.frost@bilearner.com"/>
    <s v="WBL"/>
    <s v="Active"/>
    <s v="Part-Time"/>
    <s v="Zone C"/>
    <s v="Temporary"/>
    <s v="Involuntary"/>
    <s v="Seem hand dog. Us six beyond place fund well."/>
    <s v="Sales"/>
    <s v="Field Operations"/>
    <s v="16-01-1971"/>
    <s v="KY"/>
    <x v="6"/>
    <s v="Female"/>
    <n v="61457"/>
    <s v="Asian"/>
    <s v="Widowed"/>
    <s v="Fully Meets"/>
    <n v="5"/>
    <n v="3"/>
    <n v="5"/>
  </r>
  <r>
    <n v="3500"/>
    <s v="Nevaeh"/>
    <s v="Lucas"/>
    <n v="43424"/>
    <n v="44003"/>
    <s v="Area Sales Manager"/>
    <s v="Bryan Douglas"/>
    <s v="nevaeh.lucas@bilearner.com"/>
    <s v="NEL"/>
    <s v="Active"/>
    <s v="Full-Time"/>
    <s v="Zone B"/>
    <s v="Part-Time"/>
    <s v="Voluntary"/>
    <s v="Game hour boy not write somebody owner."/>
    <s v="Sales"/>
    <s v="Shop (Fleet)"/>
    <s v="25-02-2000"/>
    <s v="TX"/>
    <x v="21"/>
    <s v="Female"/>
    <n v="80424"/>
    <s v="White"/>
    <s v="Divorced"/>
    <s v="Fully Meets"/>
    <n v="1"/>
    <n v="1"/>
    <n v="4"/>
  </r>
  <r>
    <n v="3501"/>
    <s v="Garrett"/>
    <s v="Zimmerman"/>
    <n v="44073"/>
    <n v="44803"/>
    <s v="Area Sales Manager"/>
    <s v="Destiny Hopkins"/>
    <s v="garrett.zimmerman@bilearner.com"/>
    <s v="PL"/>
    <s v="Future Start"/>
    <s v="Part-Time"/>
    <s v="Zone A"/>
    <s v="Part-Time"/>
    <s v="Retirement"/>
    <s v="Worker medical commercial participant tough leg."/>
    <s v="Sales"/>
    <s v="General - Con"/>
    <s v="19-04-1959"/>
    <s v="TX"/>
    <x v="6"/>
    <s v="Male"/>
    <n v="6240"/>
    <s v="Other"/>
    <s v="Widowed"/>
    <s v="Fully Meets"/>
    <n v="4"/>
    <n v="3"/>
    <n v="4"/>
  </r>
  <r>
    <n v="3502"/>
    <s v="Eugene"/>
    <s v="Marks"/>
    <n v="43739"/>
    <m/>
    <s v="Area Sales Manager"/>
    <s v="Angela Morris"/>
    <s v="eugene.marks@bilearner.com"/>
    <s v="BPC"/>
    <s v="Active"/>
    <s v="Full-Time"/>
    <s v="Zone C"/>
    <s v="Temporary"/>
    <s v="Unk"/>
    <m/>
    <s v="Sales"/>
    <s v="Splicing"/>
    <s v="29-06-1976"/>
    <s v="TX"/>
    <x v="27"/>
    <s v="Male"/>
    <n v="49914"/>
    <s v="White"/>
    <s v="Married"/>
    <s v="Fully Meets"/>
    <n v="1"/>
    <n v="3"/>
    <n v="5"/>
  </r>
  <r>
    <n v="3503"/>
    <s v="Geovanni"/>
    <s v="Pugh"/>
    <n v="44581"/>
    <m/>
    <s v="Area Sales Manager"/>
    <s v="Erica Franklin"/>
    <s v="geovanni.pugh@bilearner.com"/>
    <s v="CCDR"/>
    <s v="Active"/>
    <s v="Part-Time"/>
    <s v="Zone A"/>
    <s v="Temporary"/>
    <s v="Unk"/>
    <m/>
    <s v="Sales"/>
    <s v="Project Management - Con"/>
    <s v="27-07-1951"/>
    <s v="CO"/>
    <x v="19"/>
    <s v="Male"/>
    <n v="71319"/>
    <s v="Other"/>
    <s v="Single"/>
    <s v="Fully Meets"/>
    <n v="4"/>
    <n v="2"/>
    <n v="3"/>
  </r>
  <r>
    <n v="3504"/>
    <s v="Javon"/>
    <s v="Kelley"/>
    <n v="44479"/>
    <m/>
    <s v="Area Sales Manager"/>
    <s v="Gabriela Orr"/>
    <s v="javon.kelley@bilearner.com"/>
    <s v="SVG"/>
    <s v="Active"/>
    <s v="Full-Time"/>
    <s v="Zone B"/>
    <s v="Part-Time"/>
    <s v="Unk"/>
    <m/>
    <s v="Sales"/>
    <s v="General - Con"/>
    <s v="23-08-1980"/>
    <s v="CO"/>
    <x v="4"/>
    <s v="Male"/>
    <n v="27992"/>
    <s v="Hispanic"/>
    <s v="Married"/>
    <s v="Fully Meets"/>
    <n v="2"/>
    <n v="4"/>
    <n v="3"/>
  </r>
  <r>
    <n v="3505"/>
    <s v="Amaya"/>
    <s v="Hicks"/>
    <n v="44072"/>
    <m/>
    <s v="Area Sales Manager"/>
    <s v="Michael Wilkins"/>
    <s v="amaya.hicks@bilearner.com"/>
    <s v="EW"/>
    <s v="Active"/>
    <s v="Contract"/>
    <s v="Zone B"/>
    <s v="Temporary"/>
    <s v="Unk"/>
    <m/>
    <s v="Sales"/>
    <s v="Field Operations"/>
    <s v="24-07-1943"/>
    <s v="IN"/>
    <x v="23"/>
    <s v="Male"/>
    <n v="72324"/>
    <s v="Hispanic"/>
    <s v="Widowed"/>
    <s v="Fully Meets"/>
    <n v="1"/>
    <n v="3"/>
    <n v="2"/>
  </r>
  <r>
    <n v="3506"/>
    <s v="Laila"/>
    <s v="Woodard"/>
    <n v="43704"/>
    <n v="45056"/>
    <s v="Area Sales Manager"/>
    <s v="Jordan Vega"/>
    <s v="laila.woodard@bilearner.com"/>
    <s v="MSC"/>
    <s v="Active"/>
    <s v="Full-Time"/>
    <s v="Zone B"/>
    <s v="Temporary"/>
    <s v="Voluntary"/>
    <s v="Fund nor half early miss follow."/>
    <s v="Sales"/>
    <s v="Field Operations"/>
    <n v="32301"/>
    <s v="IN"/>
    <x v="6"/>
    <s v="Male"/>
    <n v="38740"/>
    <s v="Other"/>
    <s v="Married"/>
    <s v="Fully Meets"/>
    <n v="2"/>
    <n v="2"/>
    <n v="3"/>
  </r>
  <r>
    <n v="3507"/>
    <s v="Ivan"/>
    <s v="Huff"/>
    <n v="44252"/>
    <n v="45023"/>
    <s v="Area Sales Manager"/>
    <s v="John Miller"/>
    <s v="ivan.huff@bilearner.com"/>
    <s v="TNS"/>
    <s v="Active"/>
    <s v="Full-Time"/>
    <s v="Zone A"/>
    <s v="Full-Time"/>
    <s v="Retirement"/>
    <s v="Line later deal stand sometimes too mind."/>
    <s v="Sales"/>
    <s v="Project Management - Con"/>
    <s v="24-03-1973"/>
    <s v="CA"/>
    <x v="19"/>
    <s v="Male"/>
    <n v="9437"/>
    <s v="White"/>
    <s v="Single"/>
    <s v="Fully Meets"/>
    <n v="4"/>
    <n v="5"/>
    <n v="2"/>
  </r>
  <r>
    <n v="3508"/>
    <s v="Aidan"/>
    <s v="Harding"/>
    <n v="44390"/>
    <m/>
    <s v="Area Sales Manager"/>
    <s v="Trevor Adkins"/>
    <s v="aidan.harding@bilearner.com"/>
    <s v="CCDR"/>
    <s v="Active"/>
    <s v="Full-Time"/>
    <s v="Zone B"/>
    <s v="Part-Time"/>
    <s v="Unk"/>
    <m/>
    <s v="Sales"/>
    <s v="Aerial"/>
    <s v="26-05-1942"/>
    <s v="OR"/>
    <x v="4"/>
    <s v="Male"/>
    <n v="9385"/>
    <s v="Asian"/>
    <s v="Single"/>
    <s v="Fully Meets"/>
    <n v="5"/>
    <n v="5"/>
    <n v="4"/>
  </r>
  <r>
    <n v="3509"/>
    <s v="Cruz"/>
    <s v="Boyer"/>
    <n v="44300"/>
    <m/>
    <s v="Area Sales Manager"/>
    <s v="Marcus Hunt"/>
    <s v="cruz.boyer@bilearner.com"/>
    <s v="BPC"/>
    <s v="Active"/>
    <s v="Part-Time"/>
    <s v="Zone C"/>
    <s v="Full-Time"/>
    <s v="Unk"/>
    <m/>
    <s v="Sales"/>
    <s v="General - Sga"/>
    <n v="28226"/>
    <s v="KY"/>
    <x v="28"/>
    <s v="Female"/>
    <n v="75993"/>
    <s v="Black"/>
    <s v="Married"/>
    <s v="Fully Meets"/>
    <n v="2"/>
    <n v="5"/>
    <n v="2"/>
  </r>
  <r>
    <n v="3510"/>
    <s v="Raven"/>
    <s v="Koch"/>
    <n v="43871"/>
    <m/>
    <s v="Area Sales Manager"/>
    <s v="Jennifer King"/>
    <s v="raven.koch@bilearner.com"/>
    <s v="PYZ"/>
    <s v="Active"/>
    <s v="Part-Time"/>
    <s v="Zone A"/>
    <s v="Full-Time"/>
    <s v="Unk"/>
    <m/>
    <s v="Sales"/>
    <s v="General - Con"/>
    <s v="17-10-1956"/>
    <s v="KY"/>
    <x v="4"/>
    <s v="Female"/>
    <n v="65329"/>
    <s v="Hispanic"/>
    <s v="Married"/>
    <s v="Fully Meets"/>
    <n v="2"/>
    <n v="4"/>
    <n v="3"/>
  </r>
  <r>
    <n v="3511"/>
    <s v="Karli"/>
    <s v="Barker"/>
    <n v="44425"/>
    <n v="44561"/>
    <s v="Area Sales Manager"/>
    <s v="Shawn Dudley"/>
    <s v="karli.barker@bilearner.com"/>
    <s v="WBL"/>
    <s v="Active"/>
    <s v="Part-Time"/>
    <s v="Zone B"/>
    <s v="Full-Time"/>
    <s v="Resignation"/>
    <s v="Tell paper every."/>
    <s v="Sales"/>
    <s v="Finance &amp; Accounting"/>
    <s v="18-02-1997"/>
    <s v="KY"/>
    <x v="13"/>
    <s v="Female"/>
    <n v="41111"/>
    <s v="Asian"/>
    <s v="Divorced"/>
    <s v="Fully Meets"/>
    <n v="4"/>
    <n v="4"/>
    <n v="5"/>
  </r>
  <r>
    <n v="3512"/>
    <s v="Tyrone"/>
    <s v="Sosa"/>
    <n v="45033"/>
    <n v="45099"/>
    <s v="Area Sales Manager"/>
    <s v="Lindsay Chang"/>
    <s v="tyrone.sosa@bilearner.com"/>
    <s v="NEL"/>
    <s v="Future Start"/>
    <s v="Contract"/>
    <s v="Zone C"/>
    <s v="Temporary"/>
    <s v="Voluntary"/>
    <s v="Why sport must page bad."/>
    <s v="Sales"/>
    <s v="Yard (Material Handling)"/>
    <s v="25-10-1996"/>
    <s v="TX"/>
    <x v="12"/>
    <s v="Female"/>
    <n v="58860"/>
    <s v="Black"/>
    <s v="Single"/>
    <s v="Fully Meets"/>
    <n v="2"/>
    <n v="1"/>
    <n v="3"/>
  </r>
  <r>
    <n v="3513"/>
    <s v="Damaris"/>
    <s v="Cisneros"/>
    <n v="44806"/>
    <n v="45070"/>
    <s v="Area Sales Manager"/>
    <s v="Sharon Ruiz"/>
    <s v="damaris.cisneros@bilearner.com"/>
    <s v="PL"/>
    <s v="Future Start"/>
    <s v="Contract"/>
    <s v="Zone C"/>
    <s v="Temporary"/>
    <s v="Involuntary"/>
    <s v="Something sense information final building."/>
    <s v="Sales"/>
    <s v="General - Con"/>
    <s v="13-11-1959"/>
    <s v="TX"/>
    <x v="4"/>
    <s v="Male"/>
    <n v="93051"/>
    <s v="Other"/>
    <s v="Married"/>
    <s v="Fully Meets"/>
    <n v="5"/>
    <n v="1"/>
    <n v="3"/>
  </r>
  <r>
    <n v="3514"/>
    <s v="Alexus"/>
    <s v="Estes"/>
    <n v="43936"/>
    <m/>
    <s v="Area Sales Manager"/>
    <s v="April Randolph"/>
    <s v="alexus.estes@bilearner.com"/>
    <s v="BPC"/>
    <s v="Active"/>
    <s v="Full-Time"/>
    <s v="Zone B"/>
    <s v="Part-Time"/>
    <s v="Unk"/>
    <m/>
    <s v="Sales"/>
    <s v="Wireline Construction"/>
    <n v="21245"/>
    <s v="TX"/>
    <x v="19"/>
    <s v="Male"/>
    <n v="17419"/>
    <s v="Asian"/>
    <s v="Married"/>
    <s v="Fully Meets"/>
    <n v="1"/>
    <n v="1"/>
    <n v="1"/>
  </r>
  <r>
    <n v="3515"/>
    <s v="Kinsley"/>
    <s v="Flowers"/>
    <n v="44629"/>
    <n v="44905"/>
    <s v="Area Sales Manager"/>
    <s v="Mary Reilly"/>
    <s v="kinsley.flowers@bilearner.com"/>
    <s v="CCDR"/>
    <s v="Future Start"/>
    <s v="Part-Time"/>
    <s v="Zone A"/>
    <s v="Part-Time"/>
    <s v="Retirement"/>
    <s v="School see rest firm I."/>
    <s v="Sales"/>
    <s v="Finance &amp; Accounting"/>
    <s v="29-04-1997"/>
    <s v="CO"/>
    <x v="10"/>
    <s v="Male"/>
    <n v="59593"/>
    <s v="White"/>
    <s v="Single"/>
    <s v="Fully Meets"/>
    <n v="4"/>
    <n v="5"/>
    <n v="5"/>
  </r>
  <r>
    <n v="3516"/>
    <s v="Deborah"/>
    <s v="Love"/>
    <n v="44658"/>
    <n v="44948"/>
    <s v="Area Sales Manager"/>
    <s v="Eric Goodman"/>
    <s v="deborah.love@bilearner.com"/>
    <s v="SVG"/>
    <s v="Active"/>
    <s v="Contract"/>
    <s v="Zone B"/>
    <s v="Part-Time"/>
    <s v="Retirement"/>
    <s v="Source doctor rock group this."/>
    <s v="Sales"/>
    <s v="Project Management - Con"/>
    <s v="25-06-1988"/>
    <s v="CO"/>
    <x v="12"/>
    <s v="Male"/>
    <n v="96350"/>
    <s v="Asian"/>
    <s v="Divorced"/>
    <s v="Fully Meets"/>
    <n v="5"/>
    <n v="3"/>
    <n v="5"/>
  </r>
  <r>
    <n v="3517"/>
    <s v="Milagros"/>
    <s v="Francis"/>
    <n v="43880"/>
    <m/>
    <s v="Area Sales Manager"/>
    <s v="Caleb Schneider"/>
    <s v="milagros.francis@bilearner.com"/>
    <s v="EW"/>
    <s v="Active"/>
    <s v="Part-Time"/>
    <s v="Zone A"/>
    <s v="Part-Time"/>
    <s v="Unk"/>
    <m/>
    <s v="Sales"/>
    <s v="Splicing"/>
    <n v="15432"/>
    <s v="IN"/>
    <x v="9"/>
    <s v="Male"/>
    <n v="44469"/>
    <s v="Hispanic"/>
    <s v="Widowed"/>
    <s v="Fully Meets"/>
    <n v="4"/>
    <n v="1"/>
    <n v="1"/>
  </r>
  <r>
    <n v="3518"/>
    <s v="Roberto"/>
    <s v="Michael"/>
    <n v="44296"/>
    <n v="44746"/>
    <s v="Area Sales Manager"/>
    <s v="Cheryl Henry"/>
    <s v="roberto.michael@bilearner.com"/>
    <s v="MSC"/>
    <s v="Active"/>
    <s v="Contract"/>
    <s v="Zone B"/>
    <s v="Part-Time"/>
    <s v="Involuntary"/>
    <s v="Little imagine career he produce program."/>
    <s v="Sales"/>
    <s v="General - Eng"/>
    <s v="24-05-1969"/>
    <s v="CA"/>
    <x v="12"/>
    <s v="Female"/>
    <n v="13249"/>
    <s v="Hispanic"/>
    <s v="Married"/>
    <s v="Fully Meets"/>
    <n v="2"/>
    <n v="2"/>
    <n v="5"/>
  </r>
  <r>
    <n v="3519"/>
    <s v="Elaine"/>
    <s v="Ewing"/>
    <n v="44549"/>
    <n v="44622"/>
    <s v="Area Sales Manager"/>
    <s v="Dan Hernandez"/>
    <s v="elaine.ewing@bilearner.com"/>
    <s v="TNS"/>
    <s v="Active"/>
    <s v="Part-Time"/>
    <s v="Zone C"/>
    <s v="Temporary"/>
    <s v="Resignation"/>
    <s v="Your very trip successful memory to while out."/>
    <s v="Sales"/>
    <s v="Aerial"/>
    <s v="28-03-1951"/>
    <s v="CA"/>
    <x v="23"/>
    <s v="Male"/>
    <n v="17123"/>
    <s v="Hispanic"/>
    <s v="Widowed"/>
    <s v="Fully Meets"/>
    <n v="2"/>
    <n v="3"/>
    <n v="4"/>
  </r>
  <r>
    <n v="3520"/>
    <s v="Caiden"/>
    <s v="Munoz"/>
    <n v="44178"/>
    <n v="44939"/>
    <s v="Area Sales Manager"/>
    <s v="Teresa Daniel"/>
    <s v="caiden.munoz@bilearner.com"/>
    <s v="TNS"/>
    <s v="Active"/>
    <s v="Full-Time"/>
    <s v="Zone C"/>
    <s v="Temporary"/>
    <s v="Involuntary"/>
    <s v="Red some option."/>
    <s v="Sales"/>
    <s v="Project Management - Con"/>
    <n v="23014"/>
    <s v="ND"/>
    <x v="19"/>
    <s v="Female"/>
    <n v="18983"/>
    <s v="Black"/>
    <s v="Divorced"/>
    <s v="Fully Meets"/>
    <n v="1"/>
    <n v="1"/>
    <n v="1"/>
  </r>
  <r>
    <n v="3521"/>
    <s v="Jocelyn"/>
    <s v="Bradford"/>
    <n v="43522"/>
    <m/>
    <s v="Area Sales Manager"/>
    <s v="Melissa Decker"/>
    <s v="jocelyn.bradford@bilearner.com"/>
    <s v="WBL"/>
    <s v="Active"/>
    <s v="Contract"/>
    <s v="Zone C"/>
    <s v="Part-Time"/>
    <s v="Unk"/>
    <m/>
    <s v="Sales"/>
    <s v="General - Con"/>
    <s v="16-04-1949"/>
    <s v="KY"/>
    <x v="27"/>
    <s v="Female"/>
    <n v="51795"/>
    <s v="Asian"/>
    <s v="Divorced"/>
    <s v="Fully Meets"/>
    <n v="4"/>
    <n v="3"/>
    <n v="3"/>
  </r>
  <r>
    <n v="3522"/>
    <s v="Marques"/>
    <s v="Armstrong"/>
    <n v="43892"/>
    <m/>
    <s v="Area Sales Manager"/>
    <s v="Michael Nguyen"/>
    <s v="marques.armstrong@bilearner.com"/>
    <s v="BPC"/>
    <s v="Active"/>
    <s v="Full-Time"/>
    <s v="Zone C"/>
    <s v="Part-Time"/>
    <s v="Unk"/>
    <m/>
    <s v="Sales"/>
    <s v="Splicing"/>
    <n v="30660"/>
    <s v="KY"/>
    <x v="9"/>
    <s v="Female"/>
    <n v="34369"/>
    <s v="Other"/>
    <s v="Single"/>
    <s v="Fully Meets"/>
    <n v="1"/>
    <n v="5"/>
    <n v="4"/>
  </r>
  <r>
    <n v="3523"/>
    <s v="Rohan"/>
    <s v="Chapman"/>
    <n v="44372"/>
    <n v="44798"/>
    <s v="Area Sales Manager"/>
    <s v="Tony Mcconnell"/>
    <s v="rohan.chapman@bilearner.com"/>
    <s v="CCDR"/>
    <s v="Active"/>
    <s v="Full-Time"/>
    <s v="Zone A"/>
    <s v="Temporary"/>
    <s v="Resignation"/>
    <s v="Theory grow future week house."/>
    <s v="Sales"/>
    <s v="General - Con"/>
    <s v="19-12-1978"/>
    <s v="KY"/>
    <x v="4"/>
    <s v="Female"/>
    <n v="23092"/>
    <s v="Other"/>
    <s v="Single"/>
    <s v="Fully Meets"/>
    <n v="2"/>
    <n v="2"/>
    <n v="3"/>
  </r>
  <r>
    <n v="3524"/>
    <s v="Emmanuel"/>
    <s v="Franklin"/>
    <n v="44403"/>
    <n v="44685"/>
    <s v="Area Sales Manager"/>
    <s v="Adam Gibson"/>
    <s v="emmanuel.franklin@bilearner.com"/>
    <s v="EW"/>
    <s v="Future Start"/>
    <s v="Contract"/>
    <s v="Zone B"/>
    <s v="Full-Time"/>
    <s v="Resignation"/>
    <s v="Inside week also so."/>
    <s v="Sales"/>
    <s v="Field Operations"/>
    <n v="36475"/>
    <s v="TX"/>
    <x v="4"/>
    <s v="Male"/>
    <n v="6074"/>
    <s v="Asian"/>
    <s v="Divorced"/>
    <s v="Fully Meets"/>
    <n v="2"/>
    <n v="2"/>
    <n v="4"/>
  </r>
  <r>
    <n v="3525"/>
    <s v="Clayton"/>
    <s v="Mccormick"/>
    <n v="44745"/>
    <n v="44936"/>
    <s v="Area Sales Manager"/>
    <s v="Stephanie Duke"/>
    <s v="clayton.mccormick@bilearner.com"/>
    <s v="MSC"/>
    <s v="Future Start"/>
    <s v="Contract"/>
    <s v="Zone B"/>
    <s v="Temporary"/>
    <s v="Retirement"/>
    <s v="Surface vote old picture."/>
    <s v="Sales"/>
    <s v="General - Con"/>
    <s v="29-01-1967"/>
    <s v="TX"/>
    <x v="18"/>
    <s v="Male"/>
    <n v="72264"/>
    <s v="Hispanic"/>
    <s v="Single"/>
    <s v="Fully Meets"/>
    <n v="2"/>
    <n v="2"/>
    <n v="1"/>
  </r>
  <r>
    <n v="3526"/>
    <s v="Darius"/>
    <s v="Krause"/>
    <n v="44819"/>
    <m/>
    <s v="Area Sales Manager"/>
    <s v="Paige Flores MD"/>
    <s v="darius.krause@bilearner.com"/>
    <s v="NEL"/>
    <s v="Active"/>
    <s v="Full-Time"/>
    <s v="Zone B"/>
    <s v="Full-Time"/>
    <s v="Unk"/>
    <m/>
    <s v="Sales"/>
    <s v="General - Con"/>
    <s v="30-05-1948"/>
    <s v="TX"/>
    <x v="18"/>
    <s v="Male"/>
    <n v="28282"/>
    <s v="White"/>
    <s v="Widowed"/>
    <s v="Fully Meets"/>
    <n v="4"/>
    <n v="5"/>
    <n v="3"/>
  </r>
  <r>
    <n v="3527"/>
    <s v="Ahmed"/>
    <s v="Hawkins"/>
    <n v="43952"/>
    <n v="44252"/>
    <s v="Area Sales Manager"/>
    <s v="Hannah Snyder"/>
    <s v="ahmed.hawkins@bilearner.com"/>
    <s v="PL"/>
    <s v="Active"/>
    <s v="Full-Time"/>
    <s v="Zone B"/>
    <s v="Temporary"/>
    <s v="Retirement"/>
    <s v="Especially thing recognize year fine shoulder."/>
    <s v="Sales"/>
    <s v="Aerial"/>
    <s v="15-10-1974"/>
    <s v="CO"/>
    <x v="11"/>
    <s v="Male"/>
    <n v="46645"/>
    <s v="Black"/>
    <s v="Married"/>
    <s v="Fully Meets"/>
    <n v="1"/>
    <n v="3"/>
    <n v="2"/>
  </r>
  <r>
    <n v="3528"/>
    <s v="Kymani"/>
    <s v="Benjamin"/>
    <n v="44847"/>
    <m/>
    <s v="Area Sales Manager"/>
    <s v="William Ayala"/>
    <s v="kymani.benjamin@bilearner.com"/>
    <s v="PYZ"/>
    <s v="Active"/>
    <s v="Full-Time"/>
    <s v="Zone C"/>
    <s v="Part-Time"/>
    <s v="Unk"/>
    <m/>
    <s v="Sales"/>
    <s v="Finance &amp; Accounting"/>
    <s v="13-12-1991"/>
    <s v="CO"/>
    <x v="0"/>
    <s v="Male"/>
    <n v="10790"/>
    <s v="Hispanic"/>
    <s v="Widowed"/>
    <s v="Fully Meets"/>
    <n v="2"/>
    <n v="2"/>
    <n v="2"/>
  </r>
  <r>
    <n v="3529"/>
    <s v="Callum"/>
    <s v="Mcdaniel"/>
    <n v="43833"/>
    <n v="44067"/>
    <s v="Area Sales Manager"/>
    <s v="Samuel Moore"/>
    <s v="callum.mcdaniel@bilearner.com"/>
    <s v="SVG"/>
    <s v="Active"/>
    <s v="Part-Time"/>
    <s v="Zone C"/>
    <s v="Full-Time"/>
    <s v="Voluntary"/>
    <s v="Camera spring color about energy provide claim."/>
    <s v="Sales"/>
    <s v="Field Operations"/>
    <s v="18-06-1994"/>
    <s v="IN"/>
    <x v="29"/>
    <s v="Male"/>
    <n v="67282"/>
    <s v="Hispanic"/>
    <s v="Single"/>
    <s v="Fully Meets"/>
    <n v="2"/>
    <n v="3"/>
    <n v="4"/>
  </r>
  <r>
    <n v="3530"/>
    <s v="Zariah"/>
    <s v="Black"/>
    <n v="43782"/>
    <m/>
    <s v="Area Sales Manager"/>
    <s v="Jenna Weaver"/>
    <s v="zariah.black@bilearner.com"/>
    <s v="TNS"/>
    <s v="Active"/>
    <s v="Full-Time"/>
    <s v="Zone B"/>
    <s v="Part-Time"/>
    <s v="Unk"/>
    <m/>
    <s v="Sales"/>
    <s v="Field Operations"/>
    <s v="16-06-1993"/>
    <s v="CA"/>
    <x v="20"/>
    <s v="Female"/>
    <n v="62321"/>
    <s v="Black"/>
    <s v="Widowed"/>
    <s v="Fully Meets"/>
    <n v="2"/>
    <n v="2"/>
    <n v="5"/>
  </r>
  <r>
    <n v="3531"/>
    <s v="Ronnie"/>
    <s v="Mayer"/>
    <n v="45094"/>
    <m/>
    <s v="Area Sales Manager"/>
    <s v="Dylan Blake"/>
    <s v="ronnie.mayer@bilearner.com"/>
    <s v="WBL"/>
    <s v="Active"/>
    <s v="Full-Time"/>
    <s v="Zone C"/>
    <s v="Full-Time"/>
    <s v="Unk"/>
    <m/>
    <s v="Sales"/>
    <s v="Project Management - Con"/>
    <s v="18-05-1943"/>
    <s v="CA"/>
    <x v="26"/>
    <s v="Male"/>
    <n v="18409"/>
    <s v="Black"/>
    <s v="Divorced"/>
    <s v="Fully Meets"/>
    <n v="1"/>
    <n v="4"/>
    <n v="4"/>
  </r>
  <r>
    <n v="3532"/>
    <s v="Marlon"/>
    <s v="Ford"/>
    <n v="44483"/>
    <m/>
    <s v="Area Sales Manager"/>
    <s v="Monique Anderson"/>
    <s v="marlon.ford@bilearner.com"/>
    <s v="EW"/>
    <s v="Active"/>
    <s v="Part-Time"/>
    <s v="Zone B"/>
    <s v="Full-Time"/>
    <s v="Unk"/>
    <m/>
    <s v="IT/IS"/>
    <s v="Wireless"/>
    <s v="27-11-1966"/>
    <s v="OR"/>
    <x v="6"/>
    <s v="Female"/>
    <n v="40306"/>
    <s v="Black"/>
    <s v="Widowed"/>
    <s v="Fully Meets"/>
    <n v="1"/>
    <n v="2"/>
    <n v="5"/>
  </r>
  <r>
    <n v="3533"/>
    <s v="Slade"/>
    <s v="Griffith"/>
    <n v="44348"/>
    <n v="45123"/>
    <s v="Area Sales Manager"/>
    <s v="Kelsey Gibson"/>
    <s v="slade.griffith@bilearner.com"/>
    <s v="MSC"/>
    <s v="Active"/>
    <s v="Contract"/>
    <s v="Zone B"/>
    <s v="Full-Time"/>
    <s v="Voluntary"/>
    <s v="Pass language out side age evidence."/>
    <s v="Sales"/>
    <s v="General - Sga"/>
    <n v="24452"/>
    <s v="ND"/>
    <x v="25"/>
    <s v="Male"/>
    <n v="65183"/>
    <s v="White"/>
    <s v="Married"/>
    <s v="Fully Meets"/>
    <n v="2"/>
    <n v="5"/>
    <n v="2"/>
  </r>
  <r>
    <n v="3534"/>
    <s v="Lee"/>
    <s v="Frye"/>
    <n v="43357"/>
    <m/>
    <s v="Area Sales Manager"/>
    <s v="Sonia Diaz"/>
    <s v="lee.frye@bilearner.com"/>
    <s v="TNS"/>
    <s v="Active"/>
    <s v="Full-Time"/>
    <s v="Zone A"/>
    <s v="Full-Time"/>
    <s v="Unk"/>
    <m/>
    <s v="Sales"/>
    <s v="Engineers"/>
    <s v="16-08-1959"/>
    <s v="KY"/>
    <x v="7"/>
    <s v="Female"/>
    <n v="97002"/>
    <s v="Asian"/>
    <s v="Single"/>
    <s v="Fully Meets"/>
    <n v="4"/>
    <n v="3"/>
    <n v="2"/>
  </r>
  <r>
    <n v="3535"/>
    <s v="Veronica"/>
    <s v="Rowe"/>
    <n v="43445"/>
    <n v="44714"/>
    <s v="Area Sales Manager"/>
    <s v="Brian Morton"/>
    <s v="veronica.rowe@bilearner.com"/>
    <s v="PYZ"/>
    <s v="Active"/>
    <s v="Full-Time"/>
    <s v="Zone A"/>
    <s v="Temporary"/>
    <s v="Retirement"/>
    <s v="Popular west moment natural step activity."/>
    <s v="Sales"/>
    <s v="Fielders"/>
    <n v="34367"/>
    <s v="KY"/>
    <x v="7"/>
    <s v="Female"/>
    <n v="29811"/>
    <s v="Black"/>
    <s v="Single"/>
    <s v="Fully Meets"/>
    <n v="4"/>
    <n v="5"/>
    <n v="1"/>
  </r>
  <r>
    <n v="3536"/>
    <s v="Aylin"/>
    <s v="Berg"/>
    <n v="44779"/>
    <m/>
    <s v="Area Sales Manager"/>
    <s v="Thomas Holmes"/>
    <s v="aylin.berg@bilearner.com"/>
    <s v="WBL"/>
    <s v="Active"/>
    <s v="Contract"/>
    <s v="Zone C"/>
    <s v="Temporary"/>
    <s v="Unk"/>
    <m/>
    <s v="Sales"/>
    <s v="General - Sga"/>
    <n v="32540"/>
    <s v="GA"/>
    <x v="30"/>
    <s v="Female"/>
    <n v="89169"/>
    <s v="Black"/>
    <s v="Single"/>
    <s v="Fully Meets"/>
    <n v="2"/>
    <n v="2"/>
    <n v="4"/>
  </r>
  <r>
    <n v="3537"/>
    <s v="Neveah"/>
    <s v="Rowe"/>
    <n v="44709"/>
    <n v="44981"/>
    <s v="Area Sales Manager"/>
    <s v="Dawn Perez"/>
    <s v="neveah.rowe@bilearner.com"/>
    <s v="NEL"/>
    <s v="Future Start"/>
    <s v="Contract"/>
    <s v="Zone C"/>
    <s v="Part-Time"/>
    <s v="Retirement"/>
    <s v="Manager lead both sing."/>
    <s v="Sales"/>
    <s v="Field Operations"/>
    <n v="20035"/>
    <s v="TX"/>
    <x v="18"/>
    <s v="Male"/>
    <n v="63882"/>
    <s v="Hispanic"/>
    <s v="Married"/>
    <s v="Fully Meets"/>
    <n v="2"/>
    <n v="2"/>
    <n v="5"/>
  </r>
  <r>
    <n v="3538"/>
    <s v="Keith"/>
    <s v="Baxter"/>
    <n v="43632"/>
    <n v="44625"/>
    <s v="Area Sales Manager"/>
    <s v="Diane Parker"/>
    <s v="keith.baxter@bilearner.com"/>
    <s v="PL"/>
    <s v="Future Start"/>
    <s v="Part-Time"/>
    <s v="Zone C"/>
    <s v="Part-Time"/>
    <s v="Resignation"/>
    <s v="And after why station much cell low."/>
    <s v="Sales"/>
    <s v="Fielders"/>
    <s v="29-08-1959"/>
    <s v="TX"/>
    <x v="7"/>
    <s v="Male"/>
    <n v="62328"/>
    <s v="Asian"/>
    <s v="Widowed"/>
    <s v="Fully Meets"/>
    <n v="2"/>
    <n v="5"/>
    <n v="4"/>
  </r>
  <r>
    <n v="3539"/>
    <s v="Chaz"/>
    <s v="Bruce"/>
    <n v="43807"/>
    <m/>
    <s v="Area Sales Manager"/>
    <s v="John Johnson"/>
    <s v="chaz.bruce@bilearner.com"/>
    <s v="BPC"/>
    <s v="Active"/>
    <s v="Full-Time"/>
    <s v="Zone C"/>
    <s v="Temporary"/>
    <s v="Unk"/>
    <m/>
    <s v="Sales"/>
    <s v="General - Con"/>
    <s v="27-11-1983"/>
    <s v="CO"/>
    <x v="18"/>
    <s v="Male"/>
    <n v="74448"/>
    <s v="Hispanic"/>
    <s v="Single"/>
    <s v="Fully Meets"/>
    <n v="5"/>
    <n v="3"/>
    <n v="4"/>
  </r>
  <r>
    <n v="3540"/>
    <s v="Maya"/>
    <s v="Mccann"/>
    <n v="43902"/>
    <n v="44843"/>
    <s v="Area Sales Manager"/>
    <s v="Dakota Robinson"/>
    <s v="maya.mccann@bilearner.com"/>
    <s v="CCDR"/>
    <s v="Active"/>
    <s v="Full-Time"/>
    <s v="Zone B"/>
    <s v="Part-Time"/>
    <s v="Retirement"/>
    <s v="American rule surface very figure."/>
    <s v="Sales"/>
    <s v="Splicing"/>
    <n v="30565"/>
    <s v="CO"/>
    <x v="14"/>
    <s v="Male"/>
    <n v="18721"/>
    <s v="White"/>
    <s v="Widowed"/>
    <s v="Exceeds"/>
    <n v="4"/>
    <n v="2"/>
    <n v="3"/>
  </r>
  <r>
    <n v="3541"/>
    <s v="Aaron"/>
    <s v="Weber"/>
    <n v="43927"/>
    <n v="45131"/>
    <s v="Area Sales Manager"/>
    <s v="Melanie Garcia"/>
    <s v="aaron.weber@bilearner.com"/>
    <s v="SVG"/>
    <s v="Active"/>
    <s v="Full-Time"/>
    <s v="Zone B"/>
    <s v="Full-Time"/>
    <s v="Involuntary"/>
    <s v="Read stand western white article campaign dog."/>
    <s v="Sales"/>
    <s v="Field Operations"/>
    <s v="27-10-1991"/>
    <s v="IN"/>
    <x v="6"/>
    <s v="Male"/>
    <n v="78938"/>
    <s v="Black"/>
    <s v="Married"/>
    <s v="Exceeds"/>
    <n v="2"/>
    <n v="3"/>
    <n v="3"/>
  </r>
  <r>
    <n v="3542"/>
    <s v="Ellie"/>
    <s v="Gill"/>
    <n v="45031"/>
    <m/>
    <s v="Area Sales Manager"/>
    <s v="Amanda Knight"/>
    <s v="ellie.gill@bilearner.com"/>
    <s v="EW"/>
    <s v="Active"/>
    <s v="Contract"/>
    <s v="Zone A"/>
    <s v="Temporary"/>
    <s v="Unk"/>
    <m/>
    <s v="Sales"/>
    <s v="Field Operations"/>
    <n v="17535"/>
    <s v="IN"/>
    <x v="19"/>
    <s v="Male"/>
    <n v="45456"/>
    <s v="White"/>
    <s v="Married"/>
    <s v="Needs Improvement"/>
    <n v="1"/>
    <n v="3"/>
    <n v="4"/>
  </r>
  <r>
    <n v="3543"/>
    <s v="Rayne"/>
    <s v="Kerr"/>
    <n v="44145"/>
    <m/>
    <s v="Area Sales Manager"/>
    <s v="Kimberly Cardenas"/>
    <s v="rayne.kerr@bilearner.com"/>
    <s v="MSC"/>
    <s v="Active"/>
    <s v="Part-Time"/>
    <s v="Zone A"/>
    <s v="Temporary"/>
    <s v="Unk"/>
    <m/>
    <s v="Sales"/>
    <s v="General - Con"/>
    <s v="18-02-1981"/>
    <s v="CA"/>
    <x v="4"/>
    <s v="Female"/>
    <n v="45509"/>
    <s v="Black"/>
    <s v="Single"/>
    <s v="Fully Meets"/>
    <n v="2"/>
    <n v="5"/>
    <n v="5"/>
  </r>
  <r>
    <n v="3544"/>
    <s v="Samara"/>
    <s v="Mcbride"/>
    <n v="45106"/>
    <n v="45116"/>
    <s v="Area Sales Manager"/>
    <s v="Laura Salinas"/>
    <s v="samara.mcbride@bilearner.com"/>
    <s v="TNS"/>
    <s v="Active"/>
    <s v="Contract"/>
    <s v="Zone A"/>
    <s v="Temporary"/>
    <s v="Retirement"/>
    <s v="Political likely land country."/>
    <s v="Sales"/>
    <s v="Aerial"/>
    <s v="16-09-2000"/>
    <s v="CA"/>
    <x v="18"/>
    <s v="Male"/>
    <n v="13902"/>
    <s v="Asian"/>
    <s v="Single"/>
    <s v="Fully Meets"/>
    <n v="2"/>
    <n v="5"/>
    <n v="3"/>
  </r>
  <r>
    <n v="3545"/>
    <s v="Ryann"/>
    <s v="Rubio"/>
    <n v="44627"/>
    <m/>
    <s v="Area Sales Manager"/>
    <s v="Andres Jones"/>
    <s v="ryann.rubio@bilearner.com"/>
    <s v="EW"/>
    <s v="Active"/>
    <s v="Full-Time"/>
    <s v="Zone C"/>
    <s v="Temporary"/>
    <s v="Unk"/>
    <m/>
    <s v="IT/IS"/>
    <s v="Field Operations"/>
    <s v="28-01-1943"/>
    <s v="OR"/>
    <x v="31"/>
    <s v="Female"/>
    <n v="9733"/>
    <s v="Black"/>
    <s v="Widowed"/>
    <s v="Fully Meets"/>
    <n v="1"/>
    <n v="5"/>
    <n v="2"/>
  </r>
  <r>
    <n v="3546"/>
    <s v="Paris"/>
    <s v="Carr"/>
    <n v="44408"/>
    <n v="44953"/>
    <s v="Area Sales Manager"/>
    <s v="Jeffrey Huffman"/>
    <s v="paris.carr@bilearner.com"/>
    <s v="CCDR"/>
    <s v="Active"/>
    <s v="Full-Time"/>
    <s v="Zone B"/>
    <s v="Part-Time"/>
    <s v="Voluntary"/>
    <s v="Baby million million soldier."/>
    <s v="Sales"/>
    <s v="General - Con"/>
    <s v="14-07-1980"/>
    <s v="ND"/>
    <x v="18"/>
    <s v="Male"/>
    <n v="35786"/>
    <s v="Hispanic"/>
    <s v="Widowed"/>
    <s v="Exceeds"/>
    <n v="1"/>
    <n v="5"/>
    <n v="5"/>
  </r>
  <r>
    <n v="3547"/>
    <s v="Adriel"/>
    <s v="Wiggins"/>
    <n v="44581"/>
    <m/>
    <s v="Area Sales Manager"/>
    <s v="Sara Edwards"/>
    <s v="adriel.wiggins@bilearner.com"/>
    <s v="BPC"/>
    <s v="Active"/>
    <s v="Contract"/>
    <s v="Zone B"/>
    <s v="Full-Time"/>
    <s v="Unk"/>
    <m/>
    <s v="Sales"/>
    <s v="Project Management - Eng"/>
    <s v="25-03-1947"/>
    <s v="KY"/>
    <x v="14"/>
    <s v="Female"/>
    <n v="1919"/>
    <s v="Other"/>
    <s v="Married"/>
    <s v="Needs Improvement"/>
    <n v="2"/>
    <n v="4"/>
    <n v="2"/>
  </r>
  <r>
    <n v="3548"/>
    <s v="Sanaa"/>
    <s v="Glass"/>
    <n v="44388"/>
    <n v="44844"/>
    <s v="Area Sales Manager"/>
    <s v="Stephen Garcia"/>
    <s v="sanaa.glass@bilearner.com"/>
    <s v="WBL"/>
    <s v="Active"/>
    <s v="Part-Time"/>
    <s v="Zone A"/>
    <s v="Full-Time"/>
    <s v="Resignation"/>
    <s v="Bit reveal forget the."/>
    <s v="Sales"/>
    <s v="General - Con"/>
    <s v="25-01-1964"/>
    <s v="KY"/>
    <x v="6"/>
    <s v="Female"/>
    <n v="40135"/>
    <s v="White"/>
    <s v="Single"/>
    <s v="Fully Meets"/>
    <n v="1"/>
    <n v="5"/>
    <n v="3"/>
  </r>
  <r>
    <n v="3549"/>
    <s v="Ryan"/>
    <s v="Lynch"/>
    <n v="43388"/>
    <n v="44122"/>
    <s v="Area Sales Manager"/>
    <s v="Tracy Castro MD"/>
    <s v="ryan.lynch@bilearner.com"/>
    <s v="TNS"/>
    <s v="Active"/>
    <s v="Full-Time"/>
    <s v="Zone C"/>
    <s v="Full-Time"/>
    <s v="Retirement"/>
    <s v="Fact southern recognize themselves type mean."/>
    <s v="Sales"/>
    <s v="Field Operations"/>
    <s v="17-03-1955"/>
    <s v="GA"/>
    <x v="6"/>
    <s v="Female"/>
    <n v="72975"/>
    <s v="Black"/>
    <s v="Divorced"/>
    <s v="Fully Meets"/>
    <n v="2"/>
    <n v="4"/>
    <n v="1"/>
  </r>
  <r>
    <n v="3550"/>
    <s v="Charlie"/>
    <s v="Atkinson"/>
    <n v="44526"/>
    <n v="44848"/>
    <s v="Area Sales Manager"/>
    <s v="Jennifer Hicks"/>
    <s v="charlie.atkinson@bilearner.com"/>
    <s v="SVG"/>
    <s v="Future Start"/>
    <s v="Part-Time"/>
    <s v="Zone C"/>
    <s v="Temporary"/>
    <s v="Resignation"/>
    <s v="Will person decade Republican."/>
    <s v="Sales"/>
    <s v="Wireline Construction"/>
    <s v="26-03-1988"/>
    <s v="TX"/>
    <x v="32"/>
    <s v="Male"/>
    <n v="57754"/>
    <s v="White"/>
    <s v="Divorced"/>
    <s v="Fully Meets"/>
    <n v="1"/>
    <n v="5"/>
    <n v="4"/>
  </r>
  <r>
    <n v="3551"/>
    <s v="Emery"/>
    <s v="Roach"/>
    <n v="43323"/>
    <m/>
    <s v="Area Sales Manager"/>
    <s v="Victoria Bailey"/>
    <s v="emery.roach@bilearner.com"/>
    <s v="PYZ"/>
    <s v="Active"/>
    <s v="Part-Time"/>
    <s v="Zone C"/>
    <s v="Part-Time"/>
    <s v="Unk"/>
    <m/>
    <s v="Sales"/>
    <s v="Engineers"/>
    <n v="19821"/>
    <s v="TX"/>
    <x v="7"/>
    <s v="Male"/>
    <n v="81142"/>
    <s v="Black"/>
    <s v="Married"/>
    <s v="Needs Improvement"/>
    <n v="4"/>
    <n v="4"/>
    <n v="3"/>
  </r>
  <r>
    <n v="3552"/>
    <s v="Harper"/>
    <s v="Ramos"/>
    <n v="43877"/>
    <n v="43985"/>
    <s v="Area Sales Manager"/>
    <s v="Maria Chan"/>
    <s v="harper.ramos@bilearner.com"/>
    <s v="PL"/>
    <s v="Active"/>
    <s v="Full-Time"/>
    <s v="Zone B"/>
    <s v="Full-Time"/>
    <s v="Retirement"/>
    <s v="Stand possible truth bank on meet daughter."/>
    <s v="Sales"/>
    <s v="Field Operations"/>
    <n v="15653"/>
    <s v="CO"/>
    <x v="18"/>
    <s v="Male"/>
    <n v="28714"/>
    <s v="White"/>
    <s v="Single"/>
    <s v="Needs Improvement"/>
    <n v="1"/>
    <n v="4"/>
    <n v="2"/>
  </r>
  <r>
    <n v="3553"/>
    <s v="Khalil"/>
    <s v="Mendez"/>
    <n v="43850"/>
    <m/>
    <s v="Area Sales Manager"/>
    <s v="Regina Martinez"/>
    <s v="khalil.mendez@bilearner.com"/>
    <s v="NEL"/>
    <s v="Active"/>
    <s v="Contract"/>
    <s v="Zone C"/>
    <s v="Temporary"/>
    <s v="Unk"/>
    <m/>
    <s v="Sales"/>
    <s v="Field Operations"/>
    <n v="18084"/>
    <s v="CO"/>
    <x v="18"/>
    <s v="Male"/>
    <n v="50379"/>
    <s v="Black"/>
    <s v="Divorced"/>
    <s v="Fully Meets"/>
    <n v="4"/>
    <n v="2"/>
    <n v="4"/>
  </r>
  <r>
    <n v="3554"/>
    <s v="Lizeth"/>
    <s v="Holland"/>
    <n v="43555"/>
    <m/>
    <s v="Area Sales Manager"/>
    <s v="Tonya Martin"/>
    <s v="lizeth.holland@bilearner.com"/>
    <s v="MSC"/>
    <s v="Active"/>
    <s v="Part-Time"/>
    <s v="Zone C"/>
    <s v="Temporary"/>
    <s v="Unk"/>
    <m/>
    <s v="Sales"/>
    <s v="People Services"/>
    <s v="14-10-1958"/>
    <s v="IN"/>
    <x v="33"/>
    <s v="Male"/>
    <n v="78385"/>
    <s v="Asian"/>
    <s v="Widowed"/>
    <s v="Fully Meets"/>
    <n v="1"/>
    <n v="1"/>
    <n v="2"/>
  </r>
  <r>
    <n v="3555"/>
    <s v="Matilda"/>
    <s v="Randall"/>
    <n v="44932"/>
    <n v="45053"/>
    <s v="Area Sales Manager"/>
    <s v="Daniel Wolf"/>
    <s v="matilda.randall@bilearner.com"/>
    <s v="EW"/>
    <s v="Active"/>
    <s v="Full-Time"/>
    <s v="Zone C"/>
    <s v="Temporary"/>
    <s v="Resignation"/>
    <s v="Choose list of all nor stock."/>
    <s v="Sales"/>
    <s v="General - Eng"/>
    <n v="32448"/>
    <s v="IN"/>
    <x v="34"/>
    <s v="Female"/>
    <n v="48104"/>
    <s v="Hispanic"/>
    <s v="Widowed"/>
    <s v="Fully Meets"/>
    <n v="4"/>
    <n v="5"/>
    <n v="1"/>
  </r>
  <r>
    <n v="3556"/>
    <s v="Damien"/>
    <s v="Howe"/>
    <n v="43664"/>
    <n v="43845"/>
    <s v="Area Sales Manager"/>
    <s v="Sarah Petersen"/>
    <s v="damien.howe@bilearner.com"/>
    <s v="CCDR"/>
    <s v="Active"/>
    <s v="Full-Time"/>
    <s v="Zone B"/>
    <s v="Temporary"/>
    <s v="Retirement"/>
    <s v="Community material much behind."/>
    <s v="Sales"/>
    <s v="Wireline Construction"/>
    <s v="16-06-1961"/>
    <s v="CA"/>
    <x v="35"/>
    <s v="Male"/>
    <n v="86009"/>
    <s v="White"/>
    <s v="Single"/>
    <s v="Exceeds"/>
    <n v="2"/>
    <n v="2"/>
    <n v="3"/>
  </r>
  <r>
    <n v="3557"/>
    <s v="Nicholas"/>
    <s v="Obrien"/>
    <n v="43509"/>
    <m/>
    <s v="Area Sales Manager"/>
    <s v="Victoria Christian DDS"/>
    <s v="nicholas.obrien@bilearner.com"/>
    <s v="BPC"/>
    <s v="Active"/>
    <s v="Part-Time"/>
    <s v="Zone C"/>
    <s v="Temporary"/>
    <s v="Unk"/>
    <m/>
    <s v="Sales"/>
    <s v="Field Operations"/>
    <n v="22073"/>
    <s v="MA"/>
    <x v="17"/>
    <s v="Male"/>
    <n v="68837"/>
    <s v="Other"/>
    <s v="Single"/>
    <s v="Fully Meets"/>
    <n v="2"/>
    <n v="5"/>
    <n v="2"/>
  </r>
  <r>
    <n v="3558"/>
    <s v="Mildred"/>
    <s v="Gentry"/>
    <n v="43464"/>
    <m/>
    <s v="Production Technician I"/>
    <s v="Erin Moore"/>
    <s v="mildred.gentry@bilearner.com"/>
    <s v="MSC"/>
    <s v="Active"/>
    <s v="Part-Time"/>
    <s v="Zone A"/>
    <s v="Part-Time"/>
    <s v="Unk"/>
    <m/>
    <s v="Production       "/>
    <s v="Yard (Material Handling)"/>
    <n v="21646"/>
    <s v="MA"/>
    <x v="19"/>
    <s v="Female"/>
    <n v="2145"/>
    <s v="Black"/>
    <s v="Single"/>
    <s v="Fully Meets"/>
    <n v="1"/>
    <n v="5"/>
    <n v="3"/>
  </r>
  <r>
    <n v="3559"/>
    <s v="Wilson K"/>
    <s v="Adinolfi"/>
    <n v="43775"/>
    <n v="44080"/>
    <s v="Production Technician I"/>
    <s v="Andrea Gutierrez"/>
    <s v="wilson k.adinolfi@bilearner.com"/>
    <s v="NEL"/>
    <s v="Active"/>
    <s v="Part-Time"/>
    <s v="Zone C"/>
    <s v="Full-Time"/>
    <s v="Retirement"/>
    <s v="Age approach seek person across yes care."/>
    <s v="Production       "/>
    <s v="Field Operations"/>
    <s v="18-11-1991"/>
    <s v="MA"/>
    <x v="2"/>
    <s v="Male"/>
    <n v="1960"/>
    <s v="White"/>
    <s v="Single"/>
    <s v="Fully Meets"/>
    <n v="2"/>
    <n v="2"/>
    <n v="1"/>
  </r>
  <r>
    <n v="3560"/>
    <s v="Joanne"/>
    <s v="Handschiegl"/>
    <n v="44713"/>
    <m/>
    <s v="Production Technician I"/>
    <s v="Wanda Ross DDS"/>
    <s v="joanne.handschiegl@bilearner.com"/>
    <s v="MSC"/>
    <s v="Active"/>
    <s v="Contract"/>
    <s v="Zone C"/>
    <s v="Full-Time"/>
    <s v="Unk"/>
    <m/>
    <s v="Production       "/>
    <s v="Field Operations"/>
    <s v="18-02-1954"/>
    <s v="MA"/>
    <x v="6"/>
    <s v="Female"/>
    <n v="2127"/>
    <s v="Asian"/>
    <s v="Divorced"/>
    <s v="Exceeds"/>
    <n v="4"/>
    <n v="4"/>
    <n v="5"/>
  </r>
  <r>
    <n v="3561"/>
    <s v="Dianna"/>
    <s v="Blount"/>
    <n v="45013"/>
    <m/>
    <s v="Production Technician II"/>
    <s v="Steven King"/>
    <s v="dianna.blount@bilearner.com"/>
    <s v="BPC"/>
    <s v="Active"/>
    <s v="Part-Time"/>
    <s v="Zone C"/>
    <s v="Temporary"/>
    <s v="Unk"/>
    <m/>
    <s v="Production       "/>
    <s v="General - Con"/>
    <s v="31-01-1959"/>
    <s v="MA"/>
    <x v="6"/>
    <s v="Female"/>
    <n v="2171"/>
    <s v="White"/>
    <s v="Married"/>
    <s v="Fully Meets"/>
    <n v="5"/>
    <n v="1"/>
    <n v="5"/>
  </r>
  <r>
    <n v="3562"/>
    <s v="Jean"/>
    <s v="Crimmings"/>
    <n v="43606"/>
    <n v="44931"/>
    <s v="Production Technician I"/>
    <s v="Stephen Rodriguez"/>
    <s v="jean.crimmings@bilearner.com"/>
    <s v="CCDR"/>
    <s v="Future Start"/>
    <s v="Contract"/>
    <s v="Zone B"/>
    <s v="Full-Time"/>
    <s v="Retirement"/>
    <s v="Whom summer common produce despite follow."/>
    <s v="Production       "/>
    <s v="Shop (Fleet)"/>
    <n v="19971"/>
    <s v="MA"/>
    <x v="19"/>
    <s v="Female"/>
    <n v="1821"/>
    <s v="Other"/>
    <s v="Single"/>
    <s v="Exceeds"/>
    <n v="2"/>
    <n v="1"/>
    <n v="3"/>
  </r>
  <r>
    <n v="3563"/>
    <s v="Nore"/>
    <s v="Sadki"/>
    <n v="43466"/>
    <m/>
    <s v="Production Technician I"/>
    <s v="Patricia Carter"/>
    <s v="nore.sadki@bilearner.com"/>
    <s v="WBL"/>
    <s v="Active"/>
    <s v="Contract"/>
    <s v="Zone B"/>
    <s v="Full-Time"/>
    <s v="Unk"/>
    <m/>
    <s v="Production       "/>
    <s v="Field Operations"/>
    <s v="15-10-1946"/>
    <s v="MA"/>
    <x v="5"/>
    <s v="Male"/>
    <n v="2148"/>
    <s v="Black"/>
    <s v="Widowed"/>
    <s v="PIP"/>
    <n v="4"/>
    <n v="1"/>
    <n v="3"/>
  </r>
  <r>
    <n v="3564"/>
    <s v="Susan"/>
    <s v="Lundy"/>
    <n v="43491"/>
    <n v="44167"/>
    <s v="Production Technician II"/>
    <s v="Diana Johnson"/>
    <s v="susan.lundy@bilearner.com"/>
    <s v="SVG"/>
    <s v="Voluntarily Terminated"/>
    <s v="Full-Time"/>
    <s v="Zone C"/>
    <s v="Temporary"/>
    <s v="Resignation"/>
    <s v="Week degree party available measure."/>
    <s v="Production       "/>
    <s v="Aerial"/>
    <n v="34526"/>
    <s v="MA"/>
    <x v="11"/>
    <s v="Female"/>
    <n v="2122"/>
    <s v="White"/>
    <s v="Divorced"/>
    <s v="Fully Meets"/>
    <n v="1"/>
    <n v="4"/>
    <n v="3"/>
  </r>
  <r>
    <n v="3565"/>
    <s v="Kramer"/>
    <s v="Keatts"/>
    <n v="44450"/>
    <m/>
    <s v="Production Technician I"/>
    <s v="Diana Good"/>
    <s v="kramer.keatts@bilearner.com"/>
    <s v="WBL"/>
    <s v="Active"/>
    <s v="Part-Time"/>
    <s v="Zone B"/>
    <s v="Full-Time"/>
    <s v="Unk"/>
    <m/>
    <s v="Production       "/>
    <s v="General - Con"/>
    <n v="25116"/>
    <s v="MA"/>
    <x v="11"/>
    <s v="Male"/>
    <n v="1887"/>
    <s v="Other"/>
    <s v="Divorced"/>
    <s v="Fully Meets"/>
    <n v="4"/>
    <n v="5"/>
    <n v="5"/>
  </r>
  <r>
    <n v="3566"/>
    <s v="Maliki"/>
    <s v="Moumanil"/>
    <n v="44465"/>
    <m/>
    <s v="Production Technician II"/>
    <s v="Desiree Stephens"/>
    <s v="maliki.moumanil@bilearner.com"/>
    <s v="PL"/>
    <s v="Active"/>
    <s v="Part-Time"/>
    <s v="Zone A"/>
    <s v="Part-Time"/>
    <s v="Unk"/>
    <m/>
    <s v="Production       "/>
    <s v="Aerial"/>
    <n v="23141"/>
    <s v="MA"/>
    <x v="11"/>
    <s v="Male"/>
    <n v="1460"/>
    <s v="Black"/>
    <s v="Single"/>
    <s v="Fully Meets"/>
    <n v="2"/>
    <n v="2"/>
    <n v="3"/>
  </r>
  <r>
    <n v="3567"/>
    <s v="Nader"/>
    <s v="Barton"/>
    <n v="44989"/>
    <m/>
    <s v="Production Technician I"/>
    <s v="Debra Garcia"/>
    <s v="nader.barton@bilearner.com"/>
    <s v="EW"/>
    <s v="Active"/>
    <s v="Full-Time"/>
    <s v="Zone C"/>
    <s v="Full-Time"/>
    <s v="Unk"/>
    <m/>
    <s v="Production       "/>
    <s v="General - Sga"/>
    <n v="24147"/>
    <s v="MA"/>
    <x v="6"/>
    <s v="Male"/>
    <n v="2747"/>
    <s v="Asian"/>
    <s v="Widowed"/>
    <s v="Fully Meets"/>
    <n v="4"/>
    <n v="3"/>
    <n v="2"/>
  </r>
  <r>
    <n v="3568"/>
    <s v="Quinn"/>
    <s v="Rarrick"/>
    <n v="45118"/>
    <n v="45136"/>
    <s v="Production Technician I"/>
    <s v="Susan Brown"/>
    <s v="quinn.rarrick@bilearner.com"/>
    <s v="EW"/>
    <s v="Voluntarily Terminated"/>
    <s v="Full-Time"/>
    <s v="Zone B"/>
    <s v="Part-Time"/>
    <s v="Involuntary"/>
    <s v="Couple really very hear."/>
    <s v="Production       "/>
    <s v="Field Operations"/>
    <n v="27253"/>
    <s v="MA"/>
    <x v="18"/>
    <s v="Male"/>
    <n v="2478"/>
    <s v="Asian"/>
    <s v="Divorced"/>
    <s v="Fully Meets"/>
    <n v="2"/>
    <n v="4"/>
    <n v="1"/>
  </r>
  <r>
    <n v="3569"/>
    <s v="Beatrice"/>
    <s v="Chace"/>
    <n v="43505"/>
    <n v="44071"/>
    <s v="Production Technician I"/>
    <s v="Margaret Hampton"/>
    <s v="beatrice.chace@bilearner.com"/>
    <s v="MSC"/>
    <s v="Active"/>
    <s v="Part-Time"/>
    <s v="Zone B"/>
    <s v="Temporary"/>
    <s v="Involuntary"/>
    <s v="Trial little must kitchen recently."/>
    <s v="Production       "/>
    <s v="Catv"/>
    <s v="19-07-1995"/>
    <s v="MA"/>
    <x v="14"/>
    <s v="Female"/>
    <n v="2763"/>
    <s v="Hispanic"/>
    <s v="Divorced"/>
    <s v="Fully Meets"/>
    <n v="2"/>
    <n v="3"/>
    <n v="5"/>
  </r>
  <r>
    <n v="3570"/>
    <s v="Adrienne J"/>
    <s v="Homberger"/>
    <n v="43574"/>
    <n v="44495"/>
    <s v="Production Technician II"/>
    <s v="Brandon Miller"/>
    <s v="adrienne j.homberger@bilearner.com"/>
    <s v="TNS"/>
    <s v="Voluntarily Terminated"/>
    <s v="Full-Time"/>
    <s v="Zone B"/>
    <s v="Temporary"/>
    <s v="Voluntary"/>
    <s v="Change instead determine share far leg ground."/>
    <s v="Production       "/>
    <s v="Fielders"/>
    <s v="23-11-1974"/>
    <s v="MA"/>
    <x v="7"/>
    <s v="Female"/>
    <n v="2445"/>
    <s v="Asian"/>
    <s v="Married"/>
    <s v="Fully Meets"/>
    <n v="1"/>
    <n v="5"/>
    <n v="3"/>
  </r>
  <r>
    <n v="3571"/>
    <s v="Marilyn"/>
    <s v="Linares"/>
    <n v="44749"/>
    <n v="45124"/>
    <s v="Production Technician I"/>
    <s v="Dr. Matthew Schmitt"/>
    <s v="marilyn.linares@bilearner.com"/>
    <s v="NEL"/>
    <s v="Voluntarily Terminated"/>
    <s v="Part-Time"/>
    <s v="Zone C"/>
    <s v="Full-Time"/>
    <s v="Resignation"/>
    <s v="Heavy throughout program."/>
    <s v="Production       "/>
    <s v="Field Operations"/>
    <s v="29-08-1947"/>
    <s v="MA"/>
    <x v="7"/>
    <s v="Female"/>
    <n v="1886"/>
    <s v="White"/>
    <s v="Widowed"/>
    <s v="Fully Meets"/>
    <n v="4"/>
    <n v="1"/>
    <n v="5"/>
  </r>
  <r>
    <n v="3572"/>
    <s v="Timothy"/>
    <s v="Sullivan"/>
    <n v="43536"/>
    <n v="43970"/>
    <s v="Production Technician I"/>
    <s v="Shawn Berry"/>
    <s v="timothy.sullivan@bilearner.com"/>
    <s v="WBL"/>
    <s v="Active"/>
    <s v="Contract"/>
    <s v="Zone A"/>
    <s v="Part-Time"/>
    <s v="Retirement"/>
    <s v="Where first Mr remember crime."/>
    <s v="Production       "/>
    <s v="Fielders"/>
    <n v="34521"/>
    <s v="MA"/>
    <x v="7"/>
    <s v="Male"/>
    <n v="2747"/>
    <s v="White"/>
    <s v="Single"/>
    <s v="Fully Meets"/>
    <n v="5"/>
    <n v="5"/>
    <n v="5"/>
  </r>
  <r>
    <n v="3573"/>
    <s v="Jennifer"/>
    <s v="Medeiros"/>
    <n v="43899"/>
    <n v="44486"/>
    <s v="Production Technician I"/>
    <s v="Brittany Martin"/>
    <s v="jennifer.medeiros@bilearner.com"/>
    <s v="NEL"/>
    <s v="Active"/>
    <s v="Contract"/>
    <s v="Zone B"/>
    <s v="Full-Time"/>
    <s v="Involuntary"/>
    <s v="Cup purpose hundred region similar."/>
    <s v="Production       "/>
    <s v="Field Operations"/>
    <s v="26-10-1983"/>
    <s v="MA"/>
    <x v="15"/>
    <s v="Female"/>
    <n v="2346"/>
    <s v="Asian"/>
    <s v="Divorced"/>
    <s v="Exceeds"/>
    <n v="4"/>
    <n v="1"/>
    <n v="1"/>
  </r>
  <r>
    <n v="3574"/>
    <s v="Anna"/>
    <s v="Von Massenbach"/>
    <n v="44334"/>
    <n v="44565"/>
    <s v="Production Technician I"/>
    <s v="Timothy Weaver"/>
    <s v="anna.von massenbach@bilearner.com"/>
    <s v="WBL"/>
    <s v="Future Start"/>
    <s v="Contract"/>
    <s v="Zone B"/>
    <s v="Full-Time"/>
    <s v="Involuntary"/>
    <s v="News quite number answer program."/>
    <s v="Production       "/>
    <s v="Underground"/>
    <n v="18784"/>
    <s v="MA"/>
    <x v="4"/>
    <s v="Female"/>
    <n v="2124"/>
    <s v="Hispanic"/>
    <s v="Widowed"/>
    <s v="Fully Meets"/>
    <n v="1"/>
    <n v="3"/>
    <n v="3"/>
  </r>
  <r>
    <n v="3575"/>
    <s v="George"/>
    <s v="Johnson"/>
    <n v="44314"/>
    <n v="44579"/>
    <s v="Production Technician I"/>
    <s v="Amanda Smith"/>
    <s v="george.johnson@bilearner.com"/>
    <s v="MSC"/>
    <s v="Voluntarily Terminated"/>
    <s v="Part-Time"/>
    <s v="Zone A"/>
    <s v="Temporary"/>
    <s v="Resignation"/>
    <s v="Big large training region."/>
    <s v="Production       "/>
    <s v="Field Operations"/>
    <n v="31900"/>
    <s v="MA"/>
    <x v="23"/>
    <s v="Male"/>
    <n v="2445"/>
    <s v="Hispanic"/>
    <s v="Single"/>
    <s v="Exceeds"/>
    <n v="5"/>
    <n v="1"/>
    <n v="5"/>
  </r>
  <r>
    <n v="3576"/>
    <s v="Angela"/>
    <s v="Erilus"/>
    <n v="44398"/>
    <n v="45042"/>
    <s v="Production Technician II"/>
    <s v="Marc Cummings"/>
    <s v="angela.erilus@bilearner.com"/>
    <s v="PL"/>
    <s v="Active"/>
    <s v="Full-Time"/>
    <s v="Zone B"/>
    <s v="Full-Time"/>
    <s v="Voluntary"/>
    <s v="Reflect off growth mouth have."/>
    <s v="Production       "/>
    <s v="Engineers"/>
    <s v="26-04-1992"/>
    <s v="MA"/>
    <x v="26"/>
    <s v="Female"/>
    <n v="2133"/>
    <s v="Asian"/>
    <s v="Single"/>
    <s v="Exceeds"/>
    <n v="4"/>
    <n v="3"/>
    <n v="3"/>
  </r>
  <r>
    <n v="3577"/>
    <s v="Miguel"/>
    <s v="Estremera"/>
    <n v="43723"/>
    <m/>
    <s v="Production Technician I"/>
    <s v="James Rodriguez"/>
    <s v="miguel.estremera@bilearner.com"/>
    <s v="BPC"/>
    <s v="Active"/>
    <s v="Part-Time"/>
    <s v="Zone C"/>
    <s v="Temporary"/>
    <s v="Unk"/>
    <m/>
    <s v="Production       "/>
    <s v="Field Operations"/>
    <s v="30-05-1957"/>
    <s v="MA"/>
    <x v="20"/>
    <s v="Male"/>
    <n v="2129"/>
    <s v="White"/>
    <s v="Widowed"/>
    <s v="Fully Meets"/>
    <n v="4"/>
    <n v="4"/>
    <n v="5"/>
  </r>
  <r>
    <n v="3578"/>
    <s v="Clinton"/>
    <s v="Owad"/>
    <n v="43589"/>
    <m/>
    <s v="Production Technician I"/>
    <s v="Elizabeth Sullivan MD"/>
    <s v="clinton.owad@bilearner.com"/>
    <s v="WBL"/>
    <s v="Active"/>
    <s v="Full-Time"/>
    <s v="Zone A"/>
    <s v="Temporary"/>
    <s v="Unk"/>
    <m/>
    <s v="Production       "/>
    <s v="Field Operations"/>
    <s v="30-05-1957"/>
    <s v="MA"/>
    <x v="6"/>
    <s v="Male"/>
    <n v="1760"/>
    <s v="Hispanic"/>
    <s v="Married"/>
    <s v="Exceeds"/>
    <n v="2"/>
    <n v="4"/>
    <n v="2"/>
  </r>
  <r>
    <n v="3579"/>
    <s v="Constance"/>
    <s v="Sloan"/>
    <n v="44336"/>
    <m/>
    <s v="Production Technician II"/>
    <s v="Sean Marsh"/>
    <s v="constance.sloan@bilearner.com"/>
    <s v="BPC"/>
    <s v="Active"/>
    <s v="Full-Time"/>
    <s v="Zone C"/>
    <s v="Part-Time"/>
    <s v="Unk"/>
    <m/>
    <s v="Production       "/>
    <s v="Field Operations"/>
    <s v="15-11-1946"/>
    <s v="MA"/>
    <x v="4"/>
    <s v="Female"/>
    <n v="1851"/>
    <s v="Asian"/>
    <s v="Widowed"/>
    <s v="Needs Improvement"/>
    <n v="4"/>
    <n v="3"/>
    <n v="3"/>
  </r>
  <r>
    <n v="3580"/>
    <s v="Davion"/>
    <s v="Sanchez"/>
    <n v="43815"/>
    <m/>
    <s v="Production Technician I"/>
    <s v="Kathryn Wilkinson"/>
    <s v="davion.sanchez@bilearner.com"/>
    <s v="PYZ"/>
    <s v="Active"/>
    <s v="Full-Time"/>
    <s v="Zone C"/>
    <s v="Full-Time"/>
    <s v="Unk"/>
    <m/>
    <s v="Production       "/>
    <s v="Field Operations"/>
    <s v="21-04-1942"/>
    <s v="MA"/>
    <x v="18"/>
    <s v="Male"/>
    <n v="41016"/>
    <s v="Other"/>
    <s v="Married"/>
    <s v="Fully Meets"/>
    <n v="4"/>
    <n v="4"/>
    <n v="3"/>
  </r>
  <r>
    <n v="3581"/>
    <s v="Ross"/>
    <s v="Strickland"/>
    <n v="44155"/>
    <n v="45047"/>
    <s v="Production Technician I"/>
    <s v="Paul Walker"/>
    <s v="ross.strickland@bilearner.com"/>
    <s v="SVG"/>
    <s v="Active"/>
    <s v="Full-Time"/>
    <s v="Zone A"/>
    <s v="Part-Time"/>
    <s v="Voluntary"/>
    <s v="Memory high then mind concern carry level life."/>
    <s v="Production       "/>
    <s v="Wireline Construction"/>
    <n v="15921"/>
    <s v="MA"/>
    <x v="18"/>
    <s v="Male"/>
    <n v="18389"/>
    <s v="Other"/>
    <s v="Divorced"/>
    <s v="Fully Meets"/>
    <n v="2"/>
    <n v="4"/>
    <n v="4"/>
  </r>
  <r>
    <n v="3582"/>
    <s v="Augustus"/>
    <s v="Drake"/>
    <n v="44062"/>
    <n v="44685"/>
    <s v="Production Technician I"/>
    <s v="Elizabeth Robertson"/>
    <s v="augustus.drake@bilearner.com"/>
    <s v="TNS"/>
    <s v="Active"/>
    <s v="Part-Time"/>
    <s v="Zone B"/>
    <s v="Part-Time"/>
    <s v="Retirement"/>
    <s v="Other might rise today."/>
    <s v="Production       "/>
    <s v="Yard (Material Handling)"/>
    <n v="25089"/>
    <s v="MA"/>
    <x v="4"/>
    <s v="Male"/>
    <n v="90676"/>
    <s v="Asian"/>
    <s v="Widowed"/>
    <s v="Fully Meets"/>
    <n v="4"/>
    <n v="2"/>
    <n v="5"/>
  </r>
  <r>
    <n v="3583"/>
    <s v="Gracelyn"/>
    <s v="Huynh"/>
    <n v="44314"/>
    <n v="44669"/>
    <s v="Production Technician I"/>
    <s v="Tasha Mayer"/>
    <s v="gracelyn.huynh@bilearner.com"/>
    <s v="WBL"/>
    <s v="Active"/>
    <s v="Full-Time"/>
    <s v="Zone C"/>
    <s v="Temporary"/>
    <s v="Retirement"/>
    <s v="Others those data before major how."/>
    <s v="Production       "/>
    <s v="Field Operations"/>
    <s v="20-11-1958"/>
    <s v="MA"/>
    <x v="36"/>
    <s v="Female"/>
    <n v="16011"/>
    <s v="White"/>
    <s v="Married"/>
    <s v="Needs Improvement"/>
    <n v="4"/>
    <n v="1"/>
    <n v="4"/>
  </r>
  <r>
    <n v="3584"/>
    <s v="Orlando"/>
    <s v="Armstrong"/>
    <n v="44057"/>
    <m/>
    <s v="Production Technician I"/>
    <s v="Chris Walker"/>
    <s v="orlando.armstrong@bilearner.com"/>
    <s v="BPC"/>
    <s v="Active"/>
    <s v="Contract"/>
    <s v="Zone C"/>
    <s v="Full-Time"/>
    <s v="Unk"/>
    <m/>
    <s v="Production       "/>
    <s v="Field Operations"/>
    <n v="31969"/>
    <s v="MA"/>
    <x v="11"/>
    <s v="Female"/>
    <n v="2051"/>
    <s v="Other"/>
    <s v="Married"/>
    <s v="Fully Meets"/>
    <n v="4"/>
    <n v="2"/>
    <n v="5"/>
  </r>
  <r>
    <n v="3585"/>
    <s v="Edward"/>
    <s v="Everett"/>
    <n v="44552"/>
    <m/>
    <s v="Production Technician I"/>
    <s v="Traci Floyd"/>
    <s v="edward.everett@bilearner.com"/>
    <s v="CCDR"/>
    <s v="Active"/>
    <s v="Full-Time"/>
    <s v="Zone A"/>
    <s v="Full-Time"/>
    <s v="Unk"/>
    <m/>
    <s v="Production       "/>
    <s v="Yard (Material Handling)"/>
    <s v="16-07-1992"/>
    <s v="MA"/>
    <x v="4"/>
    <s v="Female"/>
    <n v="3074"/>
    <s v="Black"/>
    <s v="Divorced"/>
    <s v="Fully Meets"/>
    <n v="4"/>
    <n v="2"/>
    <n v="3"/>
  </r>
  <r>
    <n v="3586"/>
    <s v="Jaqueline"/>
    <s v="Terrell"/>
    <n v="43497"/>
    <n v="43506"/>
    <s v="Production Technician I"/>
    <s v="Veronica Wiley"/>
    <s v="jaqueline.terrell@bilearner.com"/>
    <s v="EW"/>
    <s v="Active"/>
    <s v="Part-Time"/>
    <s v="Zone B"/>
    <s v="Full-Time"/>
    <s v="Resignation"/>
    <s v="Identify next game leader."/>
    <s v="Production       "/>
    <s v="People Services"/>
    <s v="27-12-2000"/>
    <s v="MA"/>
    <x v="19"/>
    <s v="Female"/>
    <n v="24711"/>
    <s v="Hispanic"/>
    <s v="Single"/>
    <s v="Fully Meets"/>
    <n v="2"/>
    <n v="2"/>
    <n v="4"/>
  </r>
  <r>
    <n v="3587"/>
    <s v="Quinn"/>
    <s v="Mccullough"/>
    <n v="44326"/>
    <n v="44547"/>
    <s v="Production Technician I"/>
    <s v="Katherine Gay"/>
    <s v="quinn.mccullough@bilearner.com"/>
    <s v="MSC"/>
    <s v="Active"/>
    <s v="Full-Time"/>
    <s v="Zone B"/>
    <s v="Temporary"/>
    <s v="Resignation"/>
    <s v="Society red to able."/>
    <s v="Production       "/>
    <s v="General - Eng"/>
    <s v="25-12-1977"/>
    <s v="MA"/>
    <x v="30"/>
    <s v="Male"/>
    <n v="74564"/>
    <s v="Other"/>
    <s v="Divorced"/>
    <s v="Fully Meets"/>
    <n v="2"/>
    <n v="2"/>
    <n v="2"/>
  </r>
  <r>
    <n v="3588"/>
    <s v="Selena"/>
    <s v="Greer"/>
    <n v="43641"/>
    <n v="43692"/>
    <s v="Production Technician I"/>
    <s v="Paul Lopez"/>
    <s v="selena.greer@bilearner.com"/>
    <s v="NEL"/>
    <s v="Active"/>
    <s v="Full-Time"/>
    <s v="Zone C"/>
    <s v="Full-Time"/>
    <s v="Retirement"/>
    <s v="Everybody no four arrive major ten culture."/>
    <s v="Production       "/>
    <s v="Shop (Fleet)"/>
    <n v="26514"/>
    <s v="MA"/>
    <x v="21"/>
    <s v="Male"/>
    <n v="14504"/>
    <s v="Black"/>
    <s v="Widowed"/>
    <s v="Fully Meets"/>
    <n v="2"/>
    <n v="2"/>
    <n v="1"/>
  </r>
  <r>
    <n v="3589"/>
    <s v="Giovani"/>
    <s v="Roy"/>
    <n v="43580"/>
    <m/>
    <s v="Production Technician I"/>
    <s v="Jay Bush"/>
    <s v="giovani.roy@bilearner.com"/>
    <s v="PL"/>
    <s v="Active"/>
    <s v="Contract"/>
    <s v="Zone B"/>
    <s v="Temporary"/>
    <s v="Unk"/>
    <m/>
    <s v="Production       "/>
    <s v="Field Operations"/>
    <n v="18667"/>
    <s v="MA"/>
    <x v="4"/>
    <s v="Male"/>
    <n v="2683"/>
    <s v="White"/>
    <s v="Single"/>
    <s v="Fully Meets"/>
    <n v="1"/>
    <n v="3"/>
    <n v="2"/>
  </r>
  <r>
    <n v="3590"/>
    <s v="Dominik"/>
    <s v="Mullen"/>
    <n v="44252"/>
    <n v="44847"/>
    <s v="Production Technician I"/>
    <s v="Jessica Allen"/>
    <s v="dominik.mullen@bilearner.com"/>
    <s v="PYZ"/>
    <s v="Future Start"/>
    <s v="Part-Time"/>
    <s v="Zone C"/>
    <s v="Full-Time"/>
    <s v="Retirement"/>
    <s v="Country as dream project office."/>
    <s v="Production       "/>
    <s v="Field Operations"/>
    <s v="31-05-1995"/>
    <s v="MA"/>
    <x v="4"/>
    <s v="Male"/>
    <n v="66167"/>
    <s v="Asian"/>
    <s v="Widowed"/>
    <s v="Fully Meets"/>
    <n v="4"/>
    <n v="5"/>
    <n v="4"/>
  </r>
  <r>
    <n v="3591"/>
    <s v="Abdullah"/>
    <s v="Ellison"/>
    <n v="44523"/>
    <n v="45075"/>
    <s v="Production Technician I"/>
    <s v="Dr. William Thompson"/>
    <s v="abdullah.ellison@bilearner.com"/>
    <s v="SVG"/>
    <s v="Future Start"/>
    <s v="Contract"/>
    <s v="Zone B"/>
    <s v="Part-Time"/>
    <s v="Voluntary"/>
    <s v="Quality decade director."/>
    <s v="Production       "/>
    <s v="Field Operations"/>
    <s v="14-11-1998"/>
    <s v="MA"/>
    <x v="14"/>
    <s v="Female"/>
    <n v="21634"/>
    <s v="White"/>
    <s v="Married"/>
    <s v="Needs Improvement"/>
    <n v="5"/>
    <n v="1"/>
    <n v="4"/>
  </r>
  <r>
    <n v="3592"/>
    <s v="Andre"/>
    <s v="Guzman"/>
    <n v="44474"/>
    <n v="44730"/>
    <s v="Production Technician I"/>
    <s v="Mrs. Audrey Gonzalez DDS"/>
    <s v="andre.guzman@bilearner.com"/>
    <s v="TNS"/>
    <s v="Future Start"/>
    <s v="Contract"/>
    <s v="Zone B"/>
    <s v="Full-Time"/>
    <s v="Voluntary"/>
    <s v="Particular network available hospital."/>
    <s v="Production       "/>
    <s v="Field Operations"/>
    <s v="23-12-1998"/>
    <s v="MA"/>
    <x v="6"/>
    <s v="Male"/>
    <n v="9454"/>
    <s v="Other"/>
    <s v="Single"/>
    <s v="Fully Meets"/>
    <n v="3"/>
    <n v="1"/>
    <n v="2"/>
  </r>
  <r>
    <n v="3593"/>
    <s v="Brayden"/>
    <s v="Malone"/>
    <n v="43981"/>
    <m/>
    <s v="Production Technician I"/>
    <s v="Ashley Bradshaw"/>
    <s v="brayden.malone@bilearner.com"/>
    <s v="WBL"/>
    <s v="Active"/>
    <s v="Contract"/>
    <s v="Zone A"/>
    <s v="Full-Time"/>
    <s v="Unk"/>
    <m/>
    <s v="Production       "/>
    <s v="General - Con"/>
    <n v="18213"/>
    <s v="MA"/>
    <x v="18"/>
    <s v="Male"/>
    <n v="48453"/>
    <s v="Asian"/>
    <s v="Married"/>
    <s v="Fully Meets"/>
    <n v="1"/>
    <n v="4"/>
    <n v="3"/>
  </r>
  <r>
    <n v="3594"/>
    <s v="Maribel"/>
    <s v="Morrison"/>
    <n v="43445"/>
    <m/>
    <s v="Production Technician I"/>
    <s v="Ashley Meyer"/>
    <s v="maribel.morrison@bilearner.com"/>
    <s v="PYZ"/>
    <s v="Active"/>
    <s v="Part-Time"/>
    <s v="Zone B"/>
    <s v="Part-Time"/>
    <s v="Unk"/>
    <m/>
    <s v="Production       "/>
    <s v="Field Operations"/>
    <s v="14-03-1968"/>
    <s v="MA"/>
    <x v="6"/>
    <s v="Male"/>
    <n v="72888"/>
    <s v="Black"/>
    <s v="Married"/>
    <s v="Needs Improvement"/>
    <n v="1"/>
    <n v="5"/>
    <n v="1"/>
  </r>
  <r>
    <n v="3595"/>
    <s v="Fisher"/>
    <s v="Stafford"/>
    <n v="44096"/>
    <n v="44818"/>
    <s v="Production Technician I"/>
    <s v="Nicole Delgado"/>
    <s v="fisher.stafford@bilearner.com"/>
    <s v="WBL"/>
    <s v="Active"/>
    <s v="Contract"/>
    <s v="Zone A"/>
    <s v="Temporary"/>
    <s v="Resignation"/>
    <s v="Dark meeting play room head join truth involve."/>
    <s v="Production       "/>
    <s v="Engineers"/>
    <n v="19027"/>
    <s v="MA"/>
    <x v="6"/>
    <s v="Male"/>
    <n v="56703"/>
    <s v="Other"/>
    <s v="Divorced"/>
    <s v="Fully Meets"/>
    <n v="1"/>
    <n v="3"/>
    <n v="1"/>
  </r>
  <r>
    <n v="3596"/>
    <s v="Kellen"/>
    <s v="Medina"/>
    <n v="43674"/>
    <m/>
    <s v="Production Technician I"/>
    <s v="John Henry"/>
    <s v="kellen.medina@bilearner.com"/>
    <s v="NEL"/>
    <s v="Active"/>
    <s v="Part-Time"/>
    <s v="Zone C"/>
    <s v="Full-Time"/>
    <s v="Unk"/>
    <m/>
    <s v="Production       "/>
    <s v="Splicing"/>
    <s v="19-07-1982"/>
    <s v="MA"/>
    <x v="6"/>
    <s v="Male"/>
    <n v="33998"/>
    <s v="Other"/>
    <s v="Single"/>
    <s v="Needs Improvement"/>
    <n v="2"/>
    <n v="3"/>
    <n v="4"/>
  </r>
  <r>
    <n v="3597"/>
    <s v="Brenton"/>
    <s v="Monroe"/>
    <n v="43988"/>
    <n v="44300"/>
    <s v="Production Technician II"/>
    <s v="Autumn Decker"/>
    <s v="brenton.monroe@bilearner.com"/>
    <s v="PYZ"/>
    <s v="Future Start"/>
    <s v="Contract"/>
    <s v="Zone C"/>
    <s v="Part-Time"/>
    <s v="Retirement"/>
    <s v="Democrat themselves deal future early."/>
    <s v="Production       "/>
    <s v="General - Con"/>
    <s v="31-10-1986"/>
    <s v="MA"/>
    <x v="18"/>
    <s v="Female"/>
    <n v="17650"/>
    <s v="Black"/>
    <s v="Single"/>
    <s v="Fully Meets"/>
    <n v="1"/>
    <n v="4"/>
    <n v="4"/>
  </r>
  <r>
    <n v="3598"/>
    <s v="Derick"/>
    <s v="Rocha"/>
    <n v="43371"/>
    <n v="45143"/>
    <s v="Production Technician II"/>
    <s v="Alex Moore"/>
    <s v="derick.rocha@bilearner.com"/>
    <s v="SVG"/>
    <s v="Voluntarily Terminated"/>
    <s v="Part-Time"/>
    <s v="Zone A"/>
    <s v="Full-Time"/>
    <s v="Resignation"/>
    <s v="Majority executive plan imagine."/>
    <s v="Production       "/>
    <s v="Project Management - Eng"/>
    <n v="18424"/>
    <s v="MA"/>
    <x v="14"/>
    <s v="Female"/>
    <n v="72750"/>
    <s v="Other"/>
    <s v="Married"/>
    <s v="Needs Improvement"/>
    <n v="1"/>
    <n v="5"/>
    <n v="4"/>
  </r>
  <r>
    <n v="3599"/>
    <s v="Elaine"/>
    <s v="Weeks"/>
    <n v="43933"/>
    <m/>
    <s v="Production Technician II"/>
    <s v="Dana Smith"/>
    <s v="elaine.weeks@bilearner.com"/>
    <s v="TNS"/>
    <s v="Active"/>
    <s v="Part-Time"/>
    <s v="Zone A"/>
    <s v="Temporary"/>
    <s v="Unk"/>
    <m/>
    <s v="Production       "/>
    <s v="General - Con"/>
    <s v="31-03-1950"/>
    <s v="MA"/>
    <x v="6"/>
    <s v="Female"/>
    <n v="14044"/>
    <s v="White"/>
    <s v="Divorced"/>
    <s v="Fully Meets"/>
    <n v="2"/>
    <n v="4"/>
    <n v="2"/>
  </r>
  <r>
    <n v="3600"/>
    <s v="Marely"/>
    <s v="Dixon"/>
    <n v="44866"/>
    <m/>
    <s v="Production Technician II"/>
    <s v="Bobby Serrano"/>
    <s v="marely.dixon@bilearner.com"/>
    <s v="WBL"/>
    <s v="Active"/>
    <s v="Contract"/>
    <s v="Zone B"/>
    <s v="Temporary"/>
    <s v="Unk"/>
    <m/>
    <s v="Production       "/>
    <s v="Field Operations"/>
    <n v="18089"/>
    <s v="MA"/>
    <x v="6"/>
    <s v="Female"/>
    <n v="34810"/>
    <s v="White"/>
    <s v="Single"/>
    <s v="Fully Meets"/>
    <n v="2"/>
    <n v="1"/>
    <n v="4"/>
  </r>
  <r>
    <n v="3601"/>
    <s v="Keagan"/>
    <s v="Henson"/>
    <n v="44886"/>
    <m/>
    <s v="Production Technician II"/>
    <s v="Robert Riley"/>
    <s v="keagan.henson@bilearner.com"/>
    <s v="BPC"/>
    <s v="Active"/>
    <s v="Part-Time"/>
    <s v="Zone B"/>
    <s v="Full-Time"/>
    <s v="Unk"/>
    <m/>
    <s v="Production       "/>
    <s v="Wireline Construction"/>
    <s v="22-07-1966"/>
    <s v="MA"/>
    <x v="32"/>
    <s v="Female"/>
    <n v="75187"/>
    <s v="White"/>
    <s v="Married"/>
    <s v="Fully Meets"/>
    <n v="5"/>
    <n v="1"/>
    <n v="2"/>
  </r>
  <r>
    <n v="3602"/>
    <s v="Helena"/>
    <s v="Davenport"/>
    <n v="44297"/>
    <n v="45070"/>
    <s v="Production Technician II"/>
    <s v="Crystal Mcneil"/>
    <s v="helena.davenport@bilearner.com"/>
    <s v="CCDR"/>
    <s v="Voluntarily Terminated"/>
    <s v="Full-Time"/>
    <s v="Zone B"/>
    <s v="Part-Time"/>
    <s v="Involuntary"/>
    <s v="Quality audience deal assume."/>
    <s v="Production       "/>
    <s v="Engineers"/>
    <n v="34678"/>
    <s v="MA"/>
    <x v="7"/>
    <s v="Female"/>
    <n v="30766"/>
    <s v="Hispanic"/>
    <s v="Married"/>
    <s v="Fully Meets"/>
    <n v="5"/>
    <n v="3"/>
    <n v="3"/>
  </r>
  <r>
    <n v="3603"/>
    <s v="Houston"/>
    <s v="Aguirre"/>
    <n v="43433"/>
    <n v="43517"/>
    <s v="Production Technician II"/>
    <s v="Christine Costa"/>
    <s v="houston.aguirre@bilearner.com"/>
    <s v="EW"/>
    <s v="Voluntarily Terminated"/>
    <s v="Full-Time"/>
    <s v="Zone A"/>
    <s v="Part-Time"/>
    <s v="Resignation"/>
    <s v="To trial deep."/>
    <s v="Production       "/>
    <s v="Field Operations"/>
    <s v="15-02-1977"/>
    <s v="MA"/>
    <x v="6"/>
    <s v="Female"/>
    <n v="58348"/>
    <s v="White"/>
    <s v="Married"/>
    <s v="Fully Meets"/>
    <n v="2"/>
    <n v="1"/>
    <n v="3"/>
  </r>
  <r>
    <n v="3604"/>
    <s v="Kane"/>
    <s v="Owen"/>
    <n v="43481"/>
    <n v="44804"/>
    <s v="Production Technician II"/>
    <s v="Mark Hale"/>
    <s v="kane.owen@bilearner.com"/>
    <s v="MSC"/>
    <s v="Active"/>
    <s v="Part-Time"/>
    <s v="Zone B"/>
    <s v="Full-Time"/>
    <s v="Resignation"/>
    <s v="Sometimes surface page stand area."/>
    <s v="Production       "/>
    <s v="Field Operations"/>
    <n v="17779"/>
    <s v="MA"/>
    <x v="18"/>
    <s v="Female"/>
    <n v="44626"/>
    <s v="Hispanic"/>
    <s v="Divorced"/>
    <s v="Needs Improvement"/>
    <n v="4"/>
    <n v="5"/>
    <n v="4"/>
  </r>
  <r>
    <n v="3605"/>
    <s v="Emerson"/>
    <s v="Pitts"/>
    <n v="43726"/>
    <m/>
    <s v="Production Technician I"/>
    <s v="Destiny Johnson"/>
    <s v="emerson.pitts@bilearner.com"/>
    <s v="CCDR"/>
    <s v="Active"/>
    <s v="Contract"/>
    <s v="Zone C"/>
    <s v="Temporary"/>
    <s v="Unk"/>
    <m/>
    <s v="Production       "/>
    <s v="Engineers"/>
    <s v="25-08-1943"/>
    <s v="MA"/>
    <x v="6"/>
    <s v="Male"/>
    <n v="2315"/>
    <s v="Other"/>
    <s v="Divorced"/>
    <s v="Fully Meets"/>
    <n v="4"/>
    <n v="1"/>
    <n v="3"/>
  </r>
  <r>
    <n v="3606"/>
    <s v="Clarissa"/>
    <s v="Winters"/>
    <n v="43678"/>
    <n v="44946"/>
    <s v="Production Technician I"/>
    <s v="Eric Gonzales"/>
    <s v="clarissa.winters@bilearner.com"/>
    <s v="SVG"/>
    <s v="Voluntarily Terminated"/>
    <s v="Part-Time"/>
    <s v="Zone C"/>
    <s v="Full-Time"/>
    <s v="Involuntary"/>
    <s v="Poor list reduce reality."/>
    <s v="Production       "/>
    <s v="Billable Consultants"/>
    <s v="13-03-1965"/>
    <s v="MA"/>
    <x v="7"/>
    <s v="Male"/>
    <n v="95618"/>
    <s v="Other"/>
    <s v="Divorced"/>
    <s v="Fully Meets"/>
    <n v="3"/>
    <n v="5"/>
    <n v="1"/>
  </r>
  <r>
    <n v="3607"/>
    <s v="Frankie"/>
    <s v="Atkins"/>
    <n v="43634"/>
    <n v="44300"/>
    <s v="Production Technician I"/>
    <s v="Christopher Murray"/>
    <s v="frankie.atkins@bilearner.com"/>
    <s v="EW"/>
    <s v="Active"/>
    <s v="Full-Time"/>
    <s v="Zone A"/>
    <s v="Full-Time"/>
    <s v="Resignation"/>
    <s v="Finally build do analysis beyond heavy."/>
    <s v="Production       "/>
    <s v="Project Management - Con"/>
    <n v="27827"/>
    <s v="MA"/>
    <x v="12"/>
    <s v="Male"/>
    <n v="15195"/>
    <s v="Other"/>
    <s v="Married"/>
    <s v="Fully Meets"/>
    <n v="5"/>
    <n v="4"/>
    <n v="1"/>
  </r>
  <r>
    <n v="3608"/>
    <s v="Ally"/>
    <s v="Zhang"/>
    <n v="43509"/>
    <m/>
    <s v="Production Technician I"/>
    <s v="Ashley Williamson"/>
    <s v="ally.zhang@bilearner.com"/>
    <s v="MSC"/>
    <s v="Active"/>
    <s v="Full-Time"/>
    <s v="Zone C"/>
    <s v="Part-Time"/>
    <s v="Unk"/>
    <m/>
    <s v="Production       "/>
    <s v="Field Operations"/>
    <n v="29013"/>
    <s v="MA"/>
    <x v="6"/>
    <s v="Male"/>
    <n v="74447"/>
    <s v="Other"/>
    <s v="Married"/>
    <s v="Fully Meets"/>
    <n v="3"/>
    <n v="3"/>
    <n v="1"/>
  </r>
  <r>
    <n v="3609"/>
    <s v="Kayleigh"/>
    <s v="Harmon"/>
    <n v="44349"/>
    <m/>
    <s v="Production Technician I"/>
    <s v="Frederick Harrison"/>
    <s v="kayleigh.harmon@bilearner.com"/>
    <s v="TNS"/>
    <s v="Active"/>
    <s v="Contract"/>
    <s v="Zone B"/>
    <s v="Full-Time"/>
    <s v="Unk"/>
    <m/>
    <s v="Production       "/>
    <s v="Shop (Fleet)"/>
    <n v="34218"/>
    <s v="MA"/>
    <x v="37"/>
    <s v="Female"/>
    <n v="21318"/>
    <s v="Other"/>
    <s v="Widowed"/>
    <s v="Fully Meets"/>
    <n v="3"/>
    <n v="2"/>
    <n v="4"/>
  </r>
  <r>
    <n v="3610"/>
    <s v="Kayley"/>
    <s v="Myers"/>
    <n v="43384"/>
    <m/>
    <s v="Production Technician I"/>
    <s v="Brian Arnold"/>
    <s v="kayley.myers@bilearner.com"/>
    <s v="PYZ"/>
    <s v="Active"/>
    <s v="Part-Time"/>
    <s v="Zone C"/>
    <s v="Full-Time"/>
    <s v="Unk"/>
    <m/>
    <s v="Production       "/>
    <s v="Field Operations"/>
    <n v="26849"/>
    <s v="MA"/>
    <x v="4"/>
    <s v="Female"/>
    <n v="51430"/>
    <s v="Other"/>
    <s v="Single"/>
    <s v="Fully Meets"/>
    <n v="3"/>
    <n v="5"/>
    <n v="5"/>
  </r>
  <r>
    <n v="3611"/>
    <s v="Rowan"/>
    <s v="Cobb"/>
    <n v="44264"/>
    <m/>
    <s v="Production Technician I"/>
    <s v="Lori Reed"/>
    <s v="rowan.cobb@bilearner.com"/>
    <s v="WBL"/>
    <s v="Active"/>
    <s v="Contract"/>
    <s v="Zone C"/>
    <s v="Full-Time"/>
    <s v="Unk"/>
    <m/>
    <s v="Production       "/>
    <s v="Project Management - Con"/>
    <s v="20-01-1952"/>
    <s v="MA"/>
    <x v="6"/>
    <s v="Female"/>
    <n v="85651"/>
    <s v="Hispanic"/>
    <s v="Married"/>
    <s v="Fully Meets"/>
    <n v="2"/>
    <n v="3"/>
    <n v="4"/>
  </r>
  <r>
    <n v="3612"/>
    <s v="Edward"/>
    <s v="Mann"/>
    <n v="44584"/>
    <m/>
    <s v="Production Technician I"/>
    <s v="Trevor Rodriguez"/>
    <s v="edward.mann@bilearner.com"/>
    <s v="NEL"/>
    <s v="Active"/>
    <s v="Contract"/>
    <s v="Zone A"/>
    <s v="Part-Time"/>
    <s v="Unk"/>
    <m/>
    <s v="Production       "/>
    <s v="Field Operations"/>
    <s v="25-12-1984"/>
    <s v="MA"/>
    <x v="6"/>
    <s v="Male"/>
    <n v="68900"/>
    <s v="Black"/>
    <s v="Single"/>
    <s v="PIP"/>
    <n v="4"/>
    <n v="3"/>
    <n v="3"/>
  </r>
  <r>
    <n v="3613"/>
    <s v="Amirah"/>
    <s v="Johnson"/>
    <n v="43520"/>
    <m/>
    <s v="Production Technician I"/>
    <s v="Jason Owens"/>
    <s v="amirah.johnson@bilearner.com"/>
    <s v="PL"/>
    <s v="Active"/>
    <s v="Contract"/>
    <s v="Zone B"/>
    <s v="Part-Time"/>
    <s v="Unk"/>
    <m/>
    <s v="Production       "/>
    <s v="Field Operations"/>
    <s v="14-06-1973"/>
    <s v="MA"/>
    <x v="4"/>
    <s v="Male"/>
    <n v="9241"/>
    <s v="Asian"/>
    <s v="Married"/>
    <s v="Exceeds"/>
    <n v="1"/>
    <n v="5"/>
    <n v="2"/>
  </r>
  <r>
    <n v="3614"/>
    <s v="Bridget"/>
    <s v="Deleon"/>
    <n v="43838"/>
    <n v="44379"/>
    <s v="Production Technician I"/>
    <s v="Clifford Martinez"/>
    <s v="bridget.deleon@bilearner.com"/>
    <s v="BPC"/>
    <s v="Active"/>
    <s v="Contract"/>
    <s v="Zone B"/>
    <s v="Temporary"/>
    <s v="Voluntary"/>
    <s v="Store common between real."/>
    <s v="Production       "/>
    <s v="Project Management - Con"/>
    <s v="31-08-1973"/>
    <s v="MA"/>
    <x v="38"/>
    <s v="Male"/>
    <n v="23691"/>
    <s v="White"/>
    <s v="Married"/>
    <s v="Fully Meets"/>
    <n v="2"/>
    <n v="5"/>
    <n v="1"/>
  </r>
  <r>
    <n v="3615"/>
    <s v="Martin"/>
    <s v="Weber"/>
    <n v="44329"/>
    <n v="44826"/>
    <s v="Production Technician I"/>
    <s v="Lee Hudson"/>
    <s v="martin.weber@bilearner.com"/>
    <s v="CCDR"/>
    <s v="Future Start"/>
    <s v="Full-Time"/>
    <s v="Zone B"/>
    <s v="Part-Time"/>
    <s v="Retirement"/>
    <s v="View ever record ahead."/>
    <s v="Production       "/>
    <s v="General - Con"/>
    <s v="14-05-1986"/>
    <s v="MA"/>
    <x v="19"/>
    <s v="Male"/>
    <n v="74388"/>
    <s v="Asian"/>
    <s v="Divorced"/>
    <s v="Exceeds"/>
    <n v="2"/>
    <n v="1"/>
    <n v="4"/>
  </r>
  <r>
    <n v="3616"/>
    <s v="Ruben"/>
    <s v="Lewis"/>
    <n v="44604"/>
    <m/>
    <s v="Production Technician I"/>
    <s v="Allison Tran"/>
    <s v="ruben.lewis@bilearner.com"/>
    <s v="SVG"/>
    <s v="Active"/>
    <s v="Contract"/>
    <s v="Zone C"/>
    <s v="Full-Time"/>
    <s v="Unk"/>
    <m/>
    <s v="Production       "/>
    <s v="General - Con"/>
    <s v="24-03-1981"/>
    <s v="MA"/>
    <x v="4"/>
    <s v="Female"/>
    <n v="14234"/>
    <s v="Hispanic"/>
    <s v="Married"/>
    <s v="Fully Meets"/>
    <n v="4"/>
    <n v="1"/>
    <n v="1"/>
  </r>
  <r>
    <n v="3617"/>
    <s v="Bailey"/>
    <s v="Collier"/>
    <n v="44958"/>
    <m/>
    <s v="Production Technician I"/>
    <s v="Pamela Johnson"/>
    <s v="bailey.collier@bilearner.com"/>
    <s v="EW"/>
    <s v="Active"/>
    <s v="Full-Time"/>
    <s v="Zone C"/>
    <s v="Full-Time"/>
    <s v="Unk"/>
    <m/>
    <s v="Production       "/>
    <s v="Wireline Construction"/>
    <s v="18-02-1961"/>
    <s v="MA"/>
    <x v="9"/>
    <s v="Female"/>
    <n v="37635"/>
    <s v="Hispanic"/>
    <s v="Married"/>
    <s v="Fully Meets"/>
    <n v="1"/>
    <n v="3"/>
    <n v="3"/>
  </r>
  <r>
    <n v="3618"/>
    <s v="Charlee"/>
    <s v="Roth"/>
    <n v="44961"/>
    <m/>
    <s v="Production Technician I"/>
    <s v="Erin Harris"/>
    <s v="charlee.roth@bilearner.com"/>
    <s v="MSC"/>
    <s v="Active"/>
    <s v="Part-Time"/>
    <s v="Zone B"/>
    <s v="Temporary"/>
    <s v="Unk"/>
    <m/>
    <s v="Production       "/>
    <s v="Splicing"/>
    <n v="16197"/>
    <s v="MA"/>
    <x v="9"/>
    <s v="Male"/>
    <n v="13186"/>
    <s v="Black"/>
    <s v="Married"/>
    <s v="Fully Meets"/>
    <n v="3"/>
    <n v="4"/>
    <n v="5"/>
  </r>
  <r>
    <n v="3619"/>
    <s v="Karissa"/>
    <s v="Bowers"/>
    <n v="45008"/>
    <n v="45047"/>
    <s v="Production Technician I"/>
    <s v="Robert Wright"/>
    <s v="karissa.bowers@bilearner.com"/>
    <s v="TNS"/>
    <s v="Active"/>
    <s v="Full-Time"/>
    <s v="Zone A"/>
    <s v="Full-Time"/>
    <s v="Involuntary"/>
    <s v="Some others lot miss land similar."/>
    <s v="Production       "/>
    <s v="General - Con"/>
    <s v="17-03-1984"/>
    <s v="MA"/>
    <x v="6"/>
    <s v="Male"/>
    <n v="76278"/>
    <s v="Asian"/>
    <s v="Married"/>
    <s v="Fully Meets"/>
    <n v="3"/>
    <n v="5"/>
    <n v="2"/>
  </r>
  <r>
    <n v="3620"/>
    <s v="Noel"/>
    <s v="Ramirez"/>
    <n v="45007"/>
    <n v="45121"/>
    <s v="Production Technician I"/>
    <s v="Mr. Nicholas Austin"/>
    <s v="noel.ramirez@bilearner.com"/>
    <s v="PYZ"/>
    <s v="Active"/>
    <s v="Part-Time"/>
    <s v="Zone A"/>
    <s v="Temporary"/>
    <s v="Involuntary"/>
    <s v="Outside sing song relationship action teach."/>
    <s v="Production       "/>
    <s v="General - Eng"/>
    <n v="34678"/>
    <s v="MA"/>
    <x v="16"/>
    <s v="Male"/>
    <n v="77580"/>
    <s v="Hispanic"/>
    <s v="Married"/>
    <s v="Fully Meets"/>
    <n v="2"/>
    <n v="2"/>
    <n v="2"/>
  </r>
  <r>
    <n v="3621"/>
    <s v="Victoria"/>
    <s v="Franco"/>
    <n v="43432"/>
    <m/>
    <s v="Production Technician I"/>
    <s v="Natalie Cannon"/>
    <s v="victoria.franco@bilearner.com"/>
    <s v="WBL"/>
    <s v="Active"/>
    <s v="Contract"/>
    <s v="Zone A"/>
    <s v="Full-Time"/>
    <s v="Unk"/>
    <m/>
    <s v="Production       "/>
    <s v="Wireless"/>
    <n v="35682"/>
    <s v="MA"/>
    <x v="4"/>
    <s v="Male"/>
    <n v="15586"/>
    <s v="White"/>
    <s v="Married"/>
    <s v="Fully Meets"/>
    <n v="2"/>
    <n v="3"/>
    <n v="2"/>
  </r>
  <r>
    <n v="3622"/>
    <s v="Danika"/>
    <s v="Fleming"/>
    <n v="44021"/>
    <n v="44387"/>
    <s v="Production Technician II"/>
    <s v="Christopher Ayers"/>
    <s v="danika.fleming@bilearner.com"/>
    <s v="SVG"/>
    <s v="Active"/>
    <s v="Part-Time"/>
    <s v="Zone A"/>
    <s v="Temporary"/>
    <s v="Resignation"/>
    <s v="Song remember visit finish edge difficult down."/>
    <s v="Production       "/>
    <s v="Field Operations"/>
    <s v="16-10-1995"/>
    <s v="MA"/>
    <x v="4"/>
    <s v="Female"/>
    <n v="75607"/>
    <s v="Hispanic"/>
    <s v="Divorced"/>
    <s v="Fully Meets"/>
    <n v="3"/>
    <n v="1"/>
    <n v="5"/>
  </r>
  <r>
    <n v="3623"/>
    <s v="Jocelyn"/>
    <s v="Kline"/>
    <n v="43507"/>
    <m/>
    <s v="Production Technician II"/>
    <s v="Elizabeth Burton"/>
    <s v="jocelyn.kline@bilearner.com"/>
    <s v="EW"/>
    <s v="Active"/>
    <s v="Part-Time"/>
    <s v="Zone A"/>
    <s v="Full-Time"/>
    <s v="Unk"/>
    <m/>
    <s v="Production       "/>
    <s v="Engineers"/>
    <s v="25-04-1958"/>
    <s v="MA"/>
    <x v="7"/>
    <s v="Female"/>
    <n v="47289"/>
    <s v="Asian"/>
    <s v="Divorced"/>
    <s v="Fully Meets"/>
    <n v="3"/>
    <n v="2"/>
    <n v="5"/>
  </r>
  <r>
    <n v="3624"/>
    <s v="Cesar"/>
    <s v="Higgins"/>
    <n v="43839"/>
    <m/>
    <s v="Production Technician II"/>
    <s v="Timothy Curtis"/>
    <s v="cesar.higgins@bilearner.com"/>
    <s v="MSC"/>
    <s v="Active"/>
    <s v="Part-Time"/>
    <s v="Zone B"/>
    <s v="Part-Time"/>
    <s v="Unk"/>
    <m/>
    <s v="Production       "/>
    <s v="Technology / It"/>
    <n v="35157"/>
    <s v="MA"/>
    <x v="7"/>
    <s v="Female"/>
    <n v="85711"/>
    <s v="Asian"/>
    <s v="Married"/>
    <s v="Fully Meets"/>
    <n v="4"/>
    <n v="2"/>
    <n v="2"/>
  </r>
  <r>
    <n v="3625"/>
    <s v="Gabriel"/>
    <s v="Dodson"/>
    <n v="44511"/>
    <n v="44773"/>
    <s v="Production Technician II"/>
    <s v="Tammy Navarro"/>
    <s v="gabriel.dodson@bilearner.com"/>
    <s v="TNS"/>
    <s v="Voluntarily Terminated"/>
    <s v="Contract"/>
    <s v="Zone B"/>
    <s v="Part-Time"/>
    <s v="Resignation"/>
    <s v="Interesting final piece follow."/>
    <s v="Production       "/>
    <s v="Engineers"/>
    <s v="14-12-1975"/>
    <s v="MA"/>
    <x v="7"/>
    <s v="Female"/>
    <n v="54392"/>
    <s v="Asian"/>
    <s v="Single"/>
    <s v="Fully Meets"/>
    <n v="5"/>
    <n v="2"/>
    <n v="4"/>
  </r>
  <r>
    <n v="3626"/>
    <s v="Raphael"/>
    <s v="Sandoval"/>
    <n v="44331"/>
    <m/>
    <s v="Production Technician II"/>
    <s v="Natalie Baker"/>
    <s v="raphael.sandoval@bilearner.com"/>
    <s v="PYZ"/>
    <s v="Active"/>
    <s v="Full-Time"/>
    <s v="Zone B"/>
    <s v="Temporary"/>
    <s v="Unk"/>
    <m/>
    <s v="Production       "/>
    <s v="Field Operations"/>
    <s v="28-10-1993"/>
    <s v="MA"/>
    <x v="18"/>
    <s v="Female"/>
    <n v="61825"/>
    <s v="Asian"/>
    <s v="Single"/>
    <s v="Fully Meets"/>
    <n v="2"/>
    <n v="5"/>
    <n v="1"/>
  </r>
  <r>
    <n v="3627"/>
    <s v="Ruth"/>
    <s v="Harrell"/>
    <n v="43698"/>
    <n v="44862"/>
    <s v="Production Technician II"/>
    <s v="Jesse Wilson"/>
    <s v="ruth.harrell@bilearner.com"/>
    <s v="WBL"/>
    <s v="Voluntarily Terminated"/>
    <s v="Contract"/>
    <s v="Zone C"/>
    <s v="Full-Time"/>
    <s v="Resignation"/>
    <s v="Sport enter think order determine."/>
    <s v="Production       "/>
    <s v="Field Operations"/>
    <s v="23-02-1967"/>
    <s v="MA"/>
    <x v="14"/>
    <s v="Female"/>
    <n v="52646"/>
    <s v="Black"/>
    <s v="Married"/>
    <s v="Fully Meets"/>
    <n v="3"/>
    <n v="1"/>
    <n v="4"/>
  </r>
  <r>
    <n v="3628"/>
    <s v="Peyton"/>
    <s v="Barber"/>
    <n v="44092"/>
    <m/>
    <s v="Production Technician II"/>
    <s v="Megan Small"/>
    <s v="peyton.barber@bilearner.com"/>
    <s v="NEL"/>
    <s v="Active"/>
    <s v="Contract"/>
    <s v="Zone B"/>
    <s v="Part-Time"/>
    <s v="Unk"/>
    <m/>
    <s v="Production       "/>
    <s v="Engineers"/>
    <s v="27-01-1946"/>
    <s v="MA"/>
    <x v="6"/>
    <s v="Female"/>
    <n v="56126"/>
    <s v="Hispanic"/>
    <s v="Married"/>
    <s v="Fully Meets"/>
    <n v="3"/>
    <n v="3"/>
    <n v="1"/>
  </r>
  <r>
    <n v="3629"/>
    <s v="Reginald"/>
    <s v="Lowery"/>
    <n v="44800"/>
    <n v="44898"/>
    <s v="Production Technician I"/>
    <s v="Dr. David Austin Jr."/>
    <s v="reginald.lowery@bilearner.com"/>
    <s v="NEL"/>
    <s v="Voluntarily Terminated"/>
    <s v="Contract"/>
    <s v="Zone B"/>
    <s v="Full-Time"/>
    <s v="Voluntary"/>
    <s v="Expect grow back list letter."/>
    <s v="Production       "/>
    <s v="Field Operations"/>
    <s v="26-11-1983"/>
    <s v="MA"/>
    <x v="4"/>
    <s v="Male"/>
    <n v="70056"/>
    <s v="Black"/>
    <s v="Divorced"/>
    <s v="Fully Meets"/>
    <n v="5"/>
    <n v="4"/>
    <n v="4"/>
  </r>
  <r>
    <n v="3630"/>
    <s v="Stephanie"/>
    <s v="Briggs"/>
    <n v="43519"/>
    <m/>
    <s v="Production Technician I"/>
    <s v="Scott Davis"/>
    <s v="stephanie.briggs@bilearner.com"/>
    <s v="MSC"/>
    <s v="Active"/>
    <s v="Contract"/>
    <s v="Zone B"/>
    <s v="Full-Time"/>
    <s v="Unk"/>
    <m/>
    <s v="Production       "/>
    <s v="Field Operations"/>
    <n v="23928"/>
    <s v="MA"/>
    <x v="4"/>
    <s v="Male"/>
    <n v="81819"/>
    <s v="Other"/>
    <s v="Widowed"/>
    <s v="Fully Meets"/>
    <n v="5"/>
    <n v="3"/>
    <n v="2"/>
  </r>
  <r>
    <n v="3631"/>
    <s v="Shaniya"/>
    <s v="Becker"/>
    <n v="44781"/>
    <n v="44859"/>
    <s v="Production Technician I"/>
    <s v="Kristin Salinas"/>
    <s v="shaniya.becker@bilearner.com"/>
    <s v="EW"/>
    <s v="Active"/>
    <s v="Contract"/>
    <s v="Zone C"/>
    <s v="Full-Time"/>
    <s v="Retirement"/>
    <s v="Experience room top and including compare."/>
    <s v="Production       "/>
    <s v="Wireline Construction"/>
    <s v="28-04-1947"/>
    <s v="MA"/>
    <x v="39"/>
    <s v="Male"/>
    <n v="12978"/>
    <s v="Other"/>
    <s v="Divorced"/>
    <s v="Fully Meets"/>
    <n v="3"/>
    <n v="1"/>
    <n v="5"/>
  </r>
  <r>
    <n v="3632"/>
    <s v="Ryan"/>
    <s v="Oconnell"/>
    <n v="44828"/>
    <n v="44858"/>
    <s v="Production Technician I"/>
    <s v="Bridget Jones"/>
    <s v="ryan.oconnell@bilearner.com"/>
    <s v="CCDR"/>
    <s v="Active"/>
    <s v="Contract"/>
    <s v="Zone C"/>
    <s v="Full-Time"/>
    <s v="Involuntary"/>
    <s v="Realize work series fact weight contain."/>
    <s v="Production       "/>
    <s v="Field Operations"/>
    <n v="16506"/>
    <s v="MA"/>
    <x v="18"/>
    <s v="Male"/>
    <n v="37983"/>
    <s v="Asian"/>
    <s v="Married"/>
    <s v="Fully Meets"/>
    <n v="3"/>
    <n v="4"/>
    <n v="5"/>
  </r>
  <r>
    <n v="3633"/>
    <s v="Emma"/>
    <s v="Ware"/>
    <n v="44641"/>
    <m/>
    <s v="Production Technician I"/>
    <s v="Melissa Wilkinson"/>
    <s v="emma.ware@bilearner.com"/>
    <s v="BPC"/>
    <s v="Active"/>
    <s v="Contract"/>
    <s v="Zone B"/>
    <s v="Temporary"/>
    <s v="Unk"/>
    <m/>
    <s v="Production       "/>
    <s v="Aerial"/>
    <s v="24-03-1987"/>
    <s v="MA"/>
    <x v="4"/>
    <s v="Female"/>
    <n v="56687"/>
    <s v="Hispanic"/>
    <s v="Single"/>
    <s v="Fully Meets"/>
    <n v="5"/>
    <n v="4"/>
    <n v="4"/>
  </r>
  <r>
    <n v="3634"/>
    <s v="Keyon"/>
    <s v="Haley"/>
    <n v="45100"/>
    <n v="45133"/>
    <s v="Production Technician I"/>
    <s v="Eric Cunningham"/>
    <s v="keyon.haley@bilearner.com"/>
    <s v="PYZ"/>
    <s v="Active"/>
    <s v="Part-Time"/>
    <s v="Zone B"/>
    <s v="Full-Time"/>
    <s v="Retirement"/>
    <s v="Despite budget compare international little."/>
    <s v="Production       "/>
    <s v="General - Sga"/>
    <s v="26-04-1962"/>
    <s v="MA"/>
    <x v="14"/>
    <s v="Female"/>
    <n v="40148"/>
    <s v="Other"/>
    <s v="Married"/>
    <s v="Fully Meets"/>
    <n v="5"/>
    <n v="5"/>
    <n v="2"/>
  </r>
  <r>
    <n v="3635"/>
    <s v="Kylee"/>
    <s v="Bates"/>
    <n v="44130"/>
    <m/>
    <s v="Production Technician I"/>
    <s v="Stephen Barron"/>
    <s v="kylee.bates@bilearner.com"/>
    <s v="WBL"/>
    <s v="Active"/>
    <s v="Part-Time"/>
    <s v="Zone C"/>
    <s v="Part-Time"/>
    <s v="Unk"/>
    <m/>
    <s v="Production       "/>
    <s v="Yard (Material Handling)"/>
    <n v="28827"/>
    <s v="MA"/>
    <x v="40"/>
    <s v="Female"/>
    <n v="71593"/>
    <s v="Hispanic"/>
    <s v="Single"/>
    <s v="Fully Meets"/>
    <n v="4"/>
    <n v="5"/>
    <n v="4"/>
  </r>
  <r>
    <n v="3636"/>
    <s v="Marc"/>
    <s v="Chandler"/>
    <n v="43859"/>
    <m/>
    <s v="Production Technician I"/>
    <s v="Jennifer Soto"/>
    <s v="marc.chandler@bilearner.com"/>
    <s v="NEL"/>
    <s v="Active"/>
    <s v="Contract"/>
    <s v="Zone B"/>
    <s v="Temporary"/>
    <s v="Unk"/>
    <m/>
    <s v="Production       "/>
    <s v="Catv"/>
    <s v="13-03-1982"/>
    <s v="MA"/>
    <x v="14"/>
    <s v="Male"/>
    <n v="10775"/>
    <s v="Asian"/>
    <s v="Divorced"/>
    <s v="Fully Meets"/>
    <n v="3"/>
    <n v="5"/>
    <n v="3"/>
  </r>
  <r>
    <n v="3637"/>
    <s v="Abdullah"/>
    <s v="Pruitt"/>
    <n v="44674"/>
    <m/>
    <s v="Production Technician I"/>
    <s v="John Jones"/>
    <s v="abdullah.pruitt@bilearner.com"/>
    <s v="PL"/>
    <s v="Active"/>
    <s v="Full-Time"/>
    <s v="Zone C"/>
    <s v="Full-Time"/>
    <s v="Unk"/>
    <m/>
    <s v="Production       "/>
    <s v="Aerial"/>
    <s v="17-04-1995"/>
    <s v="MA"/>
    <x v="7"/>
    <s v="Male"/>
    <n v="59441"/>
    <s v="Asian"/>
    <s v="Divorced"/>
    <s v="Fully Meets"/>
    <n v="3"/>
    <n v="1"/>
    <n v="3"/>
  </r>
  <r>
    <n v="3638"/>
    <s v="Shamar"/>
    <s v="Roth"/>
    <n v="45092"/>
    <m/>
    <s v="Production Technician I"/>
    <s v="Ernest Evans"/>
    <s v="shamar.roth@bilearner.com"/>
    <s v="BPC"/>
    <s v="Active"/>
    <s v="Full-Time"/>
    <s v="Zone C"/>
    <s v="Part-Time"/>
    <s v="Unk"/>
    <m/>
    <s v="Production       "/>
    <s v="Field Operations"/>
    <n v="28775"/>
    <s v="MA"/>
    <x v="41"/>
    <s v="Male"/>
    <n v="55470"/>
    <s v="Hispanic"/>
    <s v="Single"/>
    <s v="Fully Meets"/>
    <n v="3"/>
    <n v="5"/>
    <n v="1"/>
  </r>
  <r>
    <n v="3639"/>
    <s v="Jaylen"/>
    <s v="Acosta"/>
    <n v="43727"/>
    <n v="43935"/>
    <s v="Production Technician I"/>
    <s v="Mark Knight"/>
    <s v="jaylen.acosta@bilearner.com"/>
    <s v="CCDR"/>
    <s v="Future Start"/>
    <s v="Contract"/>
    <s v="Zone C"/>
    <s v="Full-Time"/>
    <s v="Retirement"/>
    <s v="Official growth onto speech after truth."/>
    <s v="Production       "/>
    <s v="Field Operations"/>
    <n v="24320"/>
    <s v="MA"/>
    <x v="40"/>
    <s v="Female"/>
    <n v="8655"/>
    <s v="Hispanic"/>
    <s v="Divorced"/>
    <s v="Fully Meets"/>
    <n v="3"/>
    <n v="2"/>
    <n v="3"/>
  </r>
  <r>
    <n v="3640"/>
    <s v="Kale"/>
    <s v="House"/>
    <n v="44933"/>
    <m/>
    <s v="Production Technician I"/>
    <s v="Gina Leon"/>
    <s v="kale.house@bilearner.com"/>
    <s v="SVG"/>
    <s v="Active"/>
    <s v="Contract"/>
    <s v="Zone A"/>
    <s v="Temporary"/>
    <s v="Unk"/>
    <m/>
    <s v="Production       "/>
    <s v="Field Operations"/>
    <s v="21-09-2000"/>
    <s v="MA"/>
    <x v="18"/>
    <s v="Female"/>
    <n v="48077"/>
    <s v="Asian"/>
    <s v="Divorced"/>
    <s v="Fully Meets"/>
    <n v="3"/>
    <n v="1"/>
    <n v="2"/>
  </r>
  <r>
    <n v="3641"/>
    <s v="Kiersten"/>
    <s v="Ellis"/>
    <n v="43868"/>
    <n v="44317"/>
    <s v="Production Technician I"/>
    <s v="Eric Michael"/>
    <s v="kiersten.ellis@bilearner.com"/>
    <s v="EW"/>
    <s v="Future Start"/>
    <s v="Contract"/>
    <s v="Zone B"/>
    <s v="Full-Time"/>
    <s v="Voluntary"/>
    <s v="Air act watch affect save positive among."/>
    <s v="Production       "/>
    <s v="General - Con"/>
    <s v="15-01-1971"/>
    <s v="MA"/>
    <x v="17"/>
    <s v="Male"/>
    <n v="56039"/>
    <s v="Other"/>
    <s v="Widowed"/>
    <s v="Fully Meets"/>
    <n v="3"/>
    <n v="5"/>
    <n v="4"/>
  </r>
  <r>
    <n v="3642"/>
    <s v="Karissa"/>
    <s v="Carrillo"/>
    <n v="43950"/>
    <n v="44512"/>
    <s v="Production Technician I"/>
    <s v="Alexandra Martin"/>
    <s v="karissa.carrillo@bilearner.com"/>
    <s v="MSC"/>
    <s v="Future Start"/>
    <s v="Contract"/>
    <s v="Zone B"/>
    <s v="Full-Time"/>
    <s v="Retirement"/>
    <s v="Cold dinner seat property a hear."/>
    <s v="Production       "/>
    <s v="Field Operations"/>
    <s v="31-05-1978"/>
    <s v="MA"/>
    <x v="4"/>
    <s v="Male"/>
    <n v="7474"/>
    <s v="Black"/>
    <s v="Single"/>
    <s v="Fully Meets"/>
    <n v="3"/>
    <n v="1"/>
    <n v="2"/>
  </r>
  <r>
    <n v="3643"/>
    <s v="Issac"/>
    <s v="Whitehead"/>
    <n v="43937"/>
    <m/>
    <s v="Production Technician I"/>
    <s v="Eric Calderon"/>
    <s v="issac.whitehead@bilearner.com"/>
    <s v="TNS"/>
    <s v="Active"/>
    <s v="Full-Time"/>
    <s v="Zone A"/>
    <s v="Full-Time"/>
    <s v="Unk"/>
    <m/>
    <s v="Production       "/>
    <s v="Catv"/>
    <s v="22-03-1961"/>
    <s v="MA"/>
    <x v="4"/>
    <s v="Male"/>
    <n v="9287"/>
    <s v="Asian"/>
    <s v="Single"/>
    <s v="Fully Meets"/>
    <n v="3"/>
    <n v="5"/>
    <n v="3"/>
  </r>
  <r>
    <n v="3644"/>
    <s v="Madisyn"/>
    <s v="Andrews"/>
    <n v="44728"/>
    <m/>
    <s v="Production Technician I"/>
    <s v="Thomas Jones"/>
    <s v="madisyn.andrews@bilearner.com"/>
    <s v="PYZ"/>
    <s v="Active"/>
    <s v="Part-Time"/>
    <s v="Zone B"/>
    <s v="Full-Time"/>
    <s v="Unk"/>
    <m/>
    <s v="Production       "/>
    <s v="Field Operations"/>
    <s v="24-06-1986"/>
    <s v="MA"/>
    <x v="4"/>
    <s v="Male"/>
    <n v="42213"/>
    <s v="Black"/>
    <s v="Married"/>
    <s v="Fully Meets"/>
    <n v="3"/>
    <n v="4"/>
    <n v="4"/>
  </r>
  <r>
    <n v="3645"/>
    <s v="Madyson"/>
    <s v="Rhodes"/>
    <n v="43668"/>
    <m/>
    <s v="Production Technician I"/>
    <s v="Bridget Mills"/>
    <s v="madyson.rhodes@bilearner.com"/>
    <s v="WBL"/>
    <s v="Active"/>
    <s v="Part-Time"/>
    <s v="Zone C"/>
    <s v="Full-Time"/>
    <s v="Unk"/>
    <m/>
    <s v="Production       "/>
    <s v="General - Con"/>
    <s v="16-09-1977"/>
    <s v="MA"/>
    <x v="6"/>
    <s v="Male"/>
    <n v="34428"/>
    <s v="Asian"/>
    <s v="Single"/>
    <s v="Fully Meets"/>
    <n v="3"/>
    <n v="3"/>
    <n v="3"/>
  </r>
  <r>
    <n v="3646"/>
    <s v="Brenton"/>
    <s v="Rodriguez"/>
    <n v="45038"/>
    <m/>
    <s v="Production Technician II"/>
    <s v="Sara Bullock"/>
    <s v="brenton.rodriguez@bilearner.com"/>
    <s v="SVG"/>
    <s v="Active"/>
    <s v="Part-Time"/>
    <s v="Zone A"/>
    <s v="Full-Time"/>
    <s v="Unk"/>
    <m/>
    <s v="Production       "/>
    <s v="Splicing"/>
    <n v="24838"/>
    <s v="MA"/>
    <x v="9"/>
    <s v="Female"/>
    <n v="77551"/>
    <s v="Hispanic"/>
    <s v="Widowed"/>
    <s v="Fully Meets"/>
    <n v="3"/>
    <n v="4"/>
    <n v="4"/>
  </r>
  <r>
    <n v="3647"/>
    <s v="Nathen"/>
    <s v="Arias"/>
    <n v="44193"/>
    <n v="44226"/>
    <s v="Production Technician II"/>
    <s v="Craig Leblanc"/>
    <s v="nathen.arias@bilearner.com"/>
    <s v="EW"/>
    <s v="Voluntarily Terminated"/>
    <s v="Part-Time"/>
    <s v="Zone A"/>
    <s v="Part-Time"/>
    <s v="Involuntary"/>
    <s v="Best room cell task majority budget."/>
    <s v="Production       "/>
    <s v="Engineers"/>
    <s v="24-07-1966"/>
    <s v="MA"/>
    <x v="7"/>
    <s v="Female"/>
    <n v="20847"/>
    <s v="Black"/>
    <s v="Single"/>
    <s v="Fully Meets"/>
    <n v="3"/>
    <n v="4"/>
    <n v="4"/>
  </r>
  <r>
    <n v="3648"/>
    <s v="Keyon"/>
    <s v="Hensley"/>
    <n v="44615"/>
    <m/>
    <s v="Production Technician II"/>
    <s v="Peter Smith"/>
    <s v="keyon.hensley@bilearner.com"/>
    <s v="MSC"/>
    <s v="Active"/>
    <s v="Contract"/>
    <s v="Zone A"/>
    <s v="Full-Time"/>
    <s v="Unk"/>
    <m/>
    <s v="Production       "/>
    <s v="Aerial"/>
    <s v="27-06-1948"/>
    <s v="MA"/>
    <x v="11"/>
    <s v="Female"/>
    <n v="76615"/>
    <s v="Other"/>
    <s v="Divorced"/>
    <s v="Exceeds"/>
    <n v="4"/>
    <n v="3"/>
    <n v="5"/>
  </r>
  <r>
    <n v="3649"/>
    <s v="Elisha"/>
    <s v="Ruiz"/>
    <n v="44786"/>
    <m/>
    <s v="Production Technician II"/>
    <s v="Stephen Green"/>
    <s v="elisha.ruiz@bilearner.com"/>
    <s v="TNS"/>
    <s v="Active"/>
    <s v="Contract"/>
    <s v="Zone A"/>
    <s v="Part-Time"/>
    <s v="Unk"/>
    <m/>
    <s v="Production       "/>
    <s v="Field Operations"/>
    <n v="24995"/>
    <s v="MA"/>
    <x v="6"/>
    <s v="Female"/>
    <n v="26602"/>
    <s v="White"/>
    <s v="Married"/>
    <s v="Exceeds"/>
    <n v="4"/>
    <n v="2"/>
    <n v="2"/>
  </r>
  <r>
    <n v="3650"/>
    <s v="Amirah"/>
    <s v="Stanley"/>
    <n v="43741"/>
    <n v="44620"/>
    <s v="Production Technician II"/>
    <s v="Jason Jenkins"/>
    <s v="amirah.stanley@bilearner.com"/>
    <s v="PYZ"/>
    <s v="Voluntarily Terminated"/>
    <s v="Full-Time"/>
    <s v="Zone B"/>
    <s v="Part-Time"/>
    <s v="Retirement"/>
    <s v="Late least forward bill realize camera."/>
    <s v="Production       "/>
    <s v="Field Operations"/>
    <s v="25-12-1991"/>
    <s v="MA"/>
    <x v="4"/>
    <s v="Female"/>
    <n v="72818"/>
    <s v="White"/>
    <s v="Divorced"/>
    <s v="Fully Meets"/>
    <n v="3"/>
    <n v="2"/>
    <n v="4"/>
  </r>
  <r>
    <n v="3651"/>
    <s v="Jeremy"/>
    <s v="Meyer"/>
    <n v="43752"/>
    <m/>
    <s v="Production Technician II"/>
    <s v="Chad Jones"/>
    <s v="jeremy.meyer@bilearner.com"/>
    <s v="WBL"/>
    <s v="Active"/>
    <s v="Full-Time"/>
    <s v="Zone C"/>
    <s v="Full-Time"/>
    <s v="Unk"/>
    <m/>
    <s v="Production       "/>
    <s v="General - Con"/>
    <s v="19-01-1991"/>
    <s v="MA"/>
    <x v="11"/>
    <s v="Female"/>
    <n v="90347"/>
    <s v="White"/>
    <s v="Single"/>
    <s v="Fully Meets"/>
    <n v="3"/>
    <n v="4"/>
    <n v="1"/>
  </r>
  <r>
    <n v="3652"/>
    <s v="Owen"/>
    <s v="Dillon"/>
    <n v="43707"/>
    <n v="44800"/>
    <s v="Production Technician I"/>
    <s v="Victoria Maldonado"/>
    <s v="owen.dillon@bilearner.com"/>
    <s v="NEL"/>
    <s v="Voluntarily Terminated"/>
    <s v="Part-Time"/>
    <s v="Zone C"/>
    <s v="Part-Time"/>
    <s v="Resignation"/>
    <s v="Window stuff western interesting."/>
    <s v="Production       "/>
    <s v="Field Operations"/>
    <s v="16-08-1946"/>
    <s v="MA"/>
    <x v="14"/>
    <s v="Male"/>
    <n v="96845"/>
    <s v="Other"/>
    <s v="Married"/>
    <s v="Fully Meets"/>
    <n v="3"/>
    <n v="5"/>
    <n v="2"/>
  </r>
  <r>
    <n v="3653"/>
    <s v="Bridget"/>
    <s v="Bray"/>
    <n v="44231"/>
    <n v="45137"/>
    <s v="Production Technician I"/>
    <s v="William Watson"/>
    <s v="bridget.bray@bilearner.com"/>
    <s v="PL"/>
    <s v="Voluntarily Terminated"/>
    <s v="Contract"/>
    <s v="Zone B"/>
    <s v="Part-Time"/>
    <s v="Voluntary"/>
    <s v="Particular same detail note."/>
    <s v="Production       "/>
    <s v="General - Con"/>
    <s v="29-06-1995"/>
    <s v="MA"/>
    <x v="18"/>
    <s v="Male"/>
    <n v="67277"/>
    <s v="Asian"/>
    <s v="Widowed"/>
    <s v="Exceeds"/>
    <n v="3"/>
    <n v="4"/>
    <n v="3"/>
  </r>
  <r>
    <n v="3654"/>
    <s v="Cassius"/>
    <s v="Gates"/>
    <n v="44888"/>
    <m/>
    <s v="Production Technician I"/>
    <s v="Jody Cox"/>
    <s v="cassius.gates@bilearner.com"/>
    <s v="PYZ"/>
    <s v="Active"/>
    <s v="Part-Time"/>
    <s v="Zone A"/>
    <s v="Part-Time"/>
    <s v="Unk"/>
    <m/>
    <s v="Production       "/>
    <s v="Aerial"/>
    <s v="30-03-1995"/>
    <s v="MA"/>
    <x v="11"/>
    <s v="Male"/>
    <n v="17975"/>
    <s v="Asian"/>
    <s v="Divorced"/>
    <s v="Exceeds"/>
    <n v="4"/>
    <n v="4"/>
    <n v="1"/>
  </r>
  <r>
    <n v="3655"/>
    <s v="Martha"/>
    <s v="Kemp"/>
    <n v="44982"/>
    <m/>
    <s v="Production Technician I"/>
    <s v="Shelia Good"/>
    <s v="martha.kemp@bilearner.com"/>
    <s v="SVG"/>
    <s v="Active"/>
    <s v="Part-Time"/>
    <s v="Zone C"/>
    <s v="Full-Time"/>
    <s v="Unk"/>
    <m/>
    <s v="Production       "/>
    <s v="Engineers"/>
    <s v="20-10-1998"/>
    <s v="MA"/>
    <x v="7"/>
    <s v="Male"/>
    <n v="97142"/>
    <s v="Asian"/>
    <s v="Married"/>
    <s v="Fully Meets"/>
    <n v="3"/>
    <n v="5"/>
    <n v="1"/>
  </r>
  <r>
    <n v="3656"/>
    <s v="Francesca"/>
    <s v="Mcmahon"/>
    <n v="43814"/>
    <m/>
    <s v="Production Technician I"/>
    <s v="Darlene Green"/>
    <s v="francesca.mcmahon@bilearner.com"/>
    <s v="TNS"/>
    <s v="Active"/>
    <s v="Part-Time"/>
    <s v="Zone B"/>
    <s v="Part-Time"/>
    <s v="Unk"/>
    <m/>
    <s v="Production       "/>
    <s v="Underground"/>
    <s v="14-04-2001"/>
    <s v="MA"/>
    <x v="4"/>
    <s v="Male"/>
    <n v="72523"/>
    <s v="Hispanic"/>
    <s v="Divorced"/>
    <s v="Exceeds"/>
    <n v="5"/>
    <n v="3"/>
    <n v="2"/>
  </r>
  <r>
    <n v="3657"/>
    <s v="Lorelei"/>
    <s v="Walls"/>
    <n v="44437"/>
    <m/>
    <s v="Production Technician I"/>
    <s v="Christine Mccarthy"/>
    <s v="lorelei.walls@bilearner.com"/>
    <s v="WBL"/>
    <s v="Active"/>
    <s v="Part-Time"/>
    <s v="Zone C"/>
    <s v="Full-Time"/>
    <s v="Unk"/>
    <m/>
    <s v="Production       "/>
    <s v="General - Con"/>
    <n v="33697"/>
    <s v="MA"/>
    <x v="22"/>
    <s v="Female"/>
    <n v="44406"/>
    <s v="Black"/>
    <s v="Single"/>
    <s v="Fully Meets"/>
    <n v="4"/>
    <n v="2"/>
    <n v="4"/>
  </r>
  <r>
    <n v="3658"/>
    <s v="Emery"/>
    <s v="Gillespie"/>
    <n v="44869"/>
    <n v="45114"/>
    <s v="Production Technician I"/>
    <s v="Thomas Jackson"/>
    <s v="emery.gillespie@bilearner.com"/>
    <s v="BPC"/>
    <s v="Active"/>
    <s v="Part-Time"/>
    <s v="Zone C"/>
    <s v="Temporary"/>
    <s v="Involuntary"/>
    <s v="Once simple the decade."/>
    <s v="Production       "/>
    <s v="Project Management - Con"/>
    <s v="25-11-1966"/>
    <s v="MA"/>
    <x v="6"/>
    <s v="Female"/>
    <n v="95682"/>
    <s v="Black"/>
    <s v="Divorced"/>
    <s v="Fully Meets"/>
    <n v="3"/>
    <n v="4"/>
    <n v="2"/>
  </r>
  <r>
    <n v="3659"/>
    <s v="Kaylee"/>
    <s v="Baldwin"/>
    <n v="43740"/>
    <n v="43751"/>
    <s v="Production Technician I"/>
    <s v="Eric Powell"/>
    <s v="kaylee.baldwin@bilearner.com"/>
    <s v="CCDR"/>
    <s v="Active"/>
    <s v="Full-Time"/>
    <s v="Zone A"/>
    <s v="Part-Time"/>
    <s v="Voluntary"/>
    <s v="Second focus stay scientist."/>
    <s v="Production       "/>
    <s v="Field Operations"/>
    <s v="30-10-1989"/>
    <s v="MA"/>
    <x v="7"/>
    <s v="Male"/>
    <n v="86746"/>
    <s v="Other"/>
    <s v="Divorced"/>
    <s v="Exceeds"/>
    <n v="1"/>
    <n v="1"/>
    <n v="5"/>
  </r>
  <r>
    <n v="3660"/>
    <s v="Aron"/>
    <s v="Hester"/>
    <n v="43609"/>
    <m/>
    <s v="Production Technician I"/>
    <s v="Joel Browning"/>
    <s v="aron.hester@bilearner.com"/>
    <s v="EW"/>
    <s v="Active"/>
    <s v="Full-Time"/>
    <s v="Zone A"/>
    <s v="Full-Time"/>
    <s v="Unk"/>
    <m/>
    <s v="Production       "/>
    <s v="Field Operations"/>
    <s v="21-06-1974"/>
    <s v="MA"/>
    <x v="14"/>
    <s v="Male"/>
    <n v="73540"/>
    <s v="Hispanic"/>
    <s v="Single"/>
    <s v="Exceeds"/>
    <n v="3"/>
    <n v="2"/>
    <n v="4"/>
  </r>
  <r>
    <n v="3661"/>
    <s v="Reagan"/>
    <s v="Brennan"/>
    <n v="44620"/>
    <n v="44809"/>
    <s v="Production Technician I"/>
    <s v="Denise Roman"/>
    <s v="reagan.brennan@bilearner.com"/>
    <s v="MSC"/>
    <s v="Active"/>
    <s v="Contract"/>
    <s v="Zone C"/>
    <s v="Temporary"/>
    <s v="Involuntary"/>
    <s v="Decide group difference decide."/>
    <s v="Production       "/>
    <s v="Executive"/>
    <s v="22-05-1952"/>
    <s v="MA"/>
    <x v="35"/>
    <s v="Male"/>
    <n v="21624"/>
    <s v="Asian"/>
    <s v="Married"/>
    <s v="Fully Meets"/>
    <n v="3"/>
    <n v="2"/>
    <n v="5"/>
  </r>
  <r>
    <n v="3662"/>
    <s v="Hugh"/>
    <s v="Berry"/>
    <n v="45090"/>
    <m/>
    <s v="Production Technician I"/>
    <s v="Linda Cummings"/>
    <s v="hugh.berry@bilearner.com"/>
    <s v="NEL"/>
    <s v="Active"/>
    <s v="Full-Time"/>
    <s v="Zone B"/>
    <s v="Temporary"/>
    <s v="Unk"/>
    <m/>
    <s v="Production       "/>
    <s v="Wireline Construction"/>
    <s v="18-04-1973"/>
    <s v="MA"/>
    <x v="4"/>
    <s v="Male"/>
    <n v="90473"/>
    <s v="Other"/>
    <s v="Married"/>
    <s v="Exceeds"/>
    <n v="2"/>
    <n v="5"/>
    <n v="3"/>
  </r>
  <r>
    <n v="3663"/>
    <s v="Brandon"/>
    <s v="Anderson"/>
    <n v="43745"/>
    <n v="44583"/>
    <s v="Production Technician I"/>
    <s v="Sean Kennedy"/>
    <s v="brandon.anderson@bilearner.com"/>
    <s v="PL"/>
    <s v="Future Start"/>
    <s v="Part-Time"/>
    <s v="Zone B"/>
    <s v="Full-Time"/>
    <s v="Retirement"/>
    <s v="Bar serious exist pretty."/>
    <s v="Production       "/>
    <s v="General - Con"/>
    <s v="23-11-1977"/>
    <s v="MA"/>
    <x v="18"/>
    <s v="Female"/>
    <n v="13534"/>
    <s v="Black"/>
    <s v="Single"/>
    <s v="Exceeds"/>
    <n v="3"/>
    <n v="3"/>
    <n v="4"/>
  </r>
  <r>
    <n v="3664"/>
    <s v="Diana"/>
    <s v="Garza"/>
    <n v="44110"/>
    <n v="44573"/>
    <s v="Production Technician I"/>
    <s v="Robert Reid"/>
    <s v="diana.garza@bilearner.com"/>
    <s v="PYZ"/>
    <s v="Future Start"/>
    <s v="Full-Time"/>
    <s v="Zone C"/>
    <s v="Part-Time"/>
    <s v="Involuntary"/>
    <s v="Let political issue."/>
    <s v="Production       "/>
    <s v="Field Operations"/>
    <s v="15-08-1956"/>
    <s v="MA"/>
    <x v="31"/>
    <s v="Female"/>
    <n v="2667"/>
    <s v="Other"/>
    <s v="Widowed"/>
    <s v="Fully Meets"/>
    <n v="3"/>
    <n v="3"/>
    <n v="2"/>
  </r>
  <r>
    <n v="3665"/>
    <s v="Dalton"/>
    <s v="Bowen"/>
    <n v="43791"/>
    <m/>
    <s v="Production Technician I"/>
    <s v="Lucas Morse"/>
    <s v="dalton.bowen@bilearner.com"/>
    <s v="SVG"/>
    <s v="Active"/>
    <s v="Full-Time"/>
    <s v="Zone B"/>
    <s v="Temporary"/>
    <s v="Unk"/>
    <m/>
    <s v="Production       "/>
    <s v="Field Operations"/>
    <s v="30-03-1985"/>
    <s v="MA"/>
    <x v="42"/>
    <s v="Male"/>
    <n v="54319"/>
    <s v="Asian"/>
    <s v="Married"/>
    <s v="Fully Meets"/>
    <n v="3"/>
    <n v="2"/>
    <n v="1"/>
  </r>
  <r>
    <n v="3666"/>
    <s v="Davin"/>
    <s v="Peters"/>
    <n v="44680"/>
    <n v="44947"/>
    <s v="Production Technician I"/>
    <s v="Melissa Shaw"/>
    <s v="davin.peters@bilearner.com"/>
    <s v="TNS"/>
    <s v="Active"/>
    <s v="Full-Time"/>
    <s v="Zone A"/>
    <s v="Full-Time"/>
    <s v="Involuntary"/>
    <s v="Rule film know if eat hear."/>
    <s v="Production       "/>
    <s v="Field Operations"/>
    <s v="19-05-1956"/>
    <s v="MA"/>
    <x v="4"/>
    <s v="Male"/>
    <n v="16052"/>
    <s v="Hispanic"/>
    <s v="Single"/>
    <s v="Fully Meets"/>
    <n v="3"/>
    <n v="2"/>
    <n v="1"/>
  </r>
  <r>
    <n v="3667"/>
    <s v="Leyla"/>
    <s v="Warren"/>
    <n v="44906"/>
    <n v="45044"/>
    <s v="Production Technician I"/>
    <s v="Brooke Meyer"/>
    <s v="leyla.warren@bilearner.com"/>
    <s v="WBL"/>
    <s v="Active"/>
    <s v="Part-Time"/>
    <s v="Zone B"/>
    <s v="Temporary"/>
    <s v="Resignation"/>
    <s v="Term southern major ever care."/>
    <s v="Production       "/>
    <s v="Billable Consultants"/>
    <s v="23-08-1998"/>
    <s v="MA"/>
    <x v="6"/>
    <s v="Male"/>
    <n v="18998"/>
    <s v="Black"/>
    <s v="Single"/>
    <s v="Fully Meets"/>
    <n v="3"/>
    <n v="1"/>
    <n v="2"/>
  </r>
  <r>
    <n v="3668"/>
    <s v="Victoria"/>
    <s v="Allen"/>
    <n v="45144"/>
    <n v="45144"/>
    <s v="Production Technician I"/>
    <s v="Christopher Clark"/>
    <s v="victoria.allen@bilearner.com"/>
    <s v="BPC"/>
    <s v="Active"/>
    <s v="Full-Time"/>
    <s v="Zone C"/>
    <s v="Full-Time"/>
    <s v="Voluntary"/>
    <s v="Rest such husband through his customer no look."/>
    <s v="Production       "/>
    <s v="Underground"/>
    <s v="24-05-1996"/>
    <s v="MA"/>
    <x v="17"/>
    <s v="Male"/>
    <n v="33735"/>
    <s v="Asian"/>
    <s v="Widowed"/>
    <s v="Needs Improvement"/>
    <n v="3"/>
    <n v="5"/>
    <n v="1"/>
  </r>
  <r>
    <n v="3669"/>
    <s v="Tyler"/>
    <s v="Hines"/>
    <n v="43918"/>
    <n v="44997"/>
    <s v="Production Technician I"/>
    <s v="Joshua Francis"/>
    <s v="tyler.hines@bilearner.com"/>
    <s v="CCDR"/>
    <s v="Voluntarily Terminated"/>
    <s v="Contract"/>
    <s v="Zone A"/>
    <s v="Temporary"/>
    <s v="Retirement"/>
    <s v="Let former service."/>
    <s v="Production       "/>
    <s v="Finance &amp; Accounting"/>
    <s v="16-01-1967"/>
    <s v="MA"/>
    <x v="3"/>
    <s v="Male"/>
    <n v="81928"/>
    <s v="Black"/>
    <s v="Widowed"/>
    <s v="Fully Meets"/>
    <n v="3"/>
    <n v="2"/>
    <n v="4"/>
  </r>
  <r>
    <n v="3670"/>
    <s v="Sandra"/>
    <s v="Atkinson"/>
    <n v="44784"/>
    <n v="45012"/>
    <s v="Production Technician II"/>
    <s v="Walter Shaw"/>
    <s v="sandra.atkinson@bilearner.com"/>
    <s v="SVG"/>
    <s v="Active"/>
    <s v="Full-Time"/>
    <s v="Zone A"/>
    <s v="Full-Time"/>
    <s v="Resignation"/>
    <s v="Far happy light already."/>
    <s v="Production       "/>
    <s v="Billable Consultants"/>
    <s v="17-01-1969"/>
    <s v="MA"/>
    <x v="7"/>
    <s v="Female"/>
    <n v="14006"/>
    <s v="Hispanic"/>
    <s v="Widowed"/>
    <s v="Needs Improvement"/>
    <n v="3"/>
    <n v="2"/>
    <n v="3"/>
  </r>
  <r>
    <n v="3671"/>
    <s v="Simone"/>
    <s v="Hayes"/>
    <n v="44952"/>
    <n v="45096"/>
    <s v="Production Technician II"/>
    <s v="Alexander Roberts"/>
    <s v="simone.hayes@bilearner.com"/>
    <s v="EW"/>
    <s v="Voluntarily Terminated"/>
    <s v="Part-Time"/>
    <s v="Zone A"/>
    <s v="Temporary"/>
    <s v="Involuntary"/>
    <s v="Edge cold language. Once bring quality hot."/>
    <s v="Production       "/>
    <s v="Splicing"/>
    <s v="29-12-1989"/>
    <s v="MA"/>
    <x v="9"/>
    <s v="Female"/>
    <n v="45376"/>
    <s v="Asian"/>
    <s v="Divorced"/>
    <s v="Needs Improvement"/>
    <n v="3"/>
    <n v="4"/>
    <n v="5"/>
  </r>
  <r>
    <n v="3672"/>
    <s v="Rhett"/>
    <s v="Valenzuela"/>
    <n v="43479"/>
    <m/>
    <s v="Production Technician II"/>
    <s v="Aaron Holland"/>
    <s v="rhett.valenzuela@bilearner.com"/>
    <s v="MSC"/>
    <s v="Active"/>
    <s v="Part-Time"/>
    <s v="Zone A"/>
    <s v="Full-Time"/>
    <s v="Unk"/>
    <m/>
    <s v="Production       "/>
    <s v="General - Con"/>
    <s v="24-02-1991"/>
    <s v="MA"/>
    <x v="18"/>
    <s v="Female"/>
    <n v="44501"/>
    <s v="Asian"/>
    <s v="Divorced"/>
    <s v="Fully Meets"/>
    <n v="3"/>
    <n v="2"/>
    <n v="4"/>
  </r>
  <r>
    <n v="3673"/>
    <s v="Lane"/>
    <s v="Zuniga"/>
    <n v="44723"/>
    <n v="44936"/>
    <s v="Production Technician II"/>
    <s v="Casey Morris"/>
    <s v="lane.zuniga@bilearner.com"/>
    <s v="TNS"/>
    <s v="Voluntarily Terminated"/>
    <s v="Full-Time"/>
    <s v="Zone B"/>
    <s v="Temporary"/>
    <s v="Voluntary"/>
    <s v="My teach piece need school fight rock."/>
    <s v="Production       "/>
    <s v="People Services"/>
    <s v="19-02-1973"/>
    <s v="MA"/>
    <x v="19"/>
    <s v="Female"/>
    <n v="47767"/>
    <s v="Other"/>
    <s v="Widowed"/>
    <s v="Fully Meets"/>
    <n v="3"/>
    <n v="3"/>
    <n v="1"/>
  </r>
  <r>
    <n v="3674"/>
    <s v="Isabelle"/>
    <s v="Shields"/>
    <n v="44007"/>
    <n v="44622"/>
    <s v="Production Technician II"/>
    <s v="Sarah Williamson"/>
    <s v="isabelle.shields@bilearner.com"/>
    <s v="BPC"/>
    <s v="Voluntarily Terminated"/>
    <s v="Part-Time"/>
    <s v="Zone C"/>
    <s v="Part-Time"/>
    <s v="Voluntary"/>
    <s v="Five carry couple goal western."/>
    <s v="Production       "/>
    <s v="Engineers"/>
    <n v="35069"/>
    <s v="MA"/>
    <x v="7"/>
    <s v="Female"/>
    <n v="39141"/>
    <s v="Other"/>
    <s v="Single"/>
    <s v="Fully Meets"/>
    <n v="3"/>
    <n v="4"/>
    <n v="3"/>
  </r>
  <r>
    <n v="3675"/>
    <s v="Mario"/>
    <s v="Mays"/>
    <n v="43990"/>
    <n v="44924"/>
    <s v="Production Technician II"/>
    <s v="Melissa Torres"/>
    <s v="mario.mays@bilearner.com"/>
    <s v="CCDR"/>
    <s v="Active"/>
    <s v="Full-Time"/>
    <s v="Zone C"/>
    <s v="Full-Time"/>
    <s v="Resignation"/>
    <s v="Herself others song center word almost without."/>
    <s v="Production       "/>
    <s v="Engineers"/>
    <s v="28-08-1952"/>
    <s v="MA"/>
    <x v="6"/>
    <s v="Female"/>
    <n v="70090"/>
    <s v="Hispanic"/>
    <s v="Divorced"/>
    <s v="Fully Meets"/>
    <n v="3"/>
    <n v="3"/>
    <n v="2"/>
  </r>
  <r>
    <n v="3676"/>
    <s v="Leah"/>
    <s v="Robinson"/>
    <n v="43341"/>
    <m/>
    <s v="Production Technician I"/>
    <s v="Craig Hawkins"/>
    <s v="leah.robinson@bilearner.com"/>
    <s v="BPC"/>
    <s v="Active"/>
    <s v="Contract"/>
    <s v="Zone B"/>
    <s v="Part-Time"/>
    <s v="Unk"/>
    <m/>
    <s v="Production       "/>
    <s v="Yard (Material Handling)"/>
    <s v="29-11-1993"/>
    <s v="MA"/>
    <x v="43"/>
    <s v="Male"/>
    <n v="35858"/>
    <s v="Black"/>
    <s v="Divorced"/>
    <s v="Fully Meets"/>
    <n v="3"/>
    <n v="4"/>
    <n v="1"/>
  </r>
  <r>
    <n v="3677"/>
    <s v="Dayami"/>
    <s v="Bailey"/>
    <n v="44835"/>
    <m/>
    <s v="Production Technician I"/>
    <s v="Matthew Hughes"/>
    <s v="dayami.bailey@bilearner.com"/>
    <s v="CCDR"/>
    <s v="Active"/>
    <s v="Full-Time"/>
    <s v="Zone A"/>
    <s v="Full-Time"/>
    <s v="Unk"/>
    <m/>
    <s v="Production       "/>
    <s v="Field Operations"/>
    <n v="22008"/>
    <s v="MA"/>
    <x v="14"/>
    <s v="Male"/>
    <n v="27462"/>
    <s v="Hispanic"/>
    <s v="Single"/>
    <s v="Fully Meets"/>
    <n v="3"/>
    <n v="5"/>
    <n v="5"/>
  </r>
  <r>
    <n v="3678"/>
    <s v="Ramon"/>
    <s v="Fleming"/>
    <n v="44399"/>
    <m/>
    <s v="Production Technician I"/>
    <s v="Chad Ramirez"/>
    <s v="ramon.fleming@bilearner.com"/>
    <s v="SVG"/>
    <s v="Active"/>
    <s v="Full-Time"/>
    <s v="Zone A"/>
    <s v="Full-Time"/>
    <s v="Unk"/>
    <m/>
    <s v="Production       "/>
    <s v="General - Eng"/>
    <s v="24-05-1999"/>
    <s v="MA"/>
    <x v="34"/>
    <s v="Male"/>
    <n v="65321"/>
    <s v="Asian"/>
    <s v="Single"/>
    <s v="Fully Meets"/>
    <n v="3"/>
    <n v="4"/>
    <n v="4"/>
  </r>
  <r>
    <n v="3679"/>
    <s v="Pedro"/>
    <s v="Harrison"/>
    <n v="43813"/>
    <m/>
    <s v="Production Technician I"/>
    <s v="Erica Moore"/>
    <s v="pedro.harrison@bilearner.com"/>
    <s v="EW"/>
    <s v="Active"/>
    <s v="Full-Time"/>
    <s v="Zone A"/>
    <s v="Full-Time"/>
    <s v="Unk"/>
    <m/>
    <s v="Production       "/>
    <s v="Engineers"/>
    <s v="16-07-1989"/>
    <s v="MA"/>
    <x v="7"/>
    <s v="Male"/>
    <n v="54017"/>
    <s v="Asian"/>
    <s v="Divorced"/>
    <s v="Fully Meets"/>
    <n v="3"/>
    <n v="2"/>
    <n v="5"/>
  </r>
  <r>
    <n v="3680"/>
    <s v="Harrison"/>
    <s v="Hudson"/>
    <n v="43917"/>
    <m/>
    <s v="Production Technician I"/>
    <s v="Felicia Ashley"/>
    <s v="harrison.hudson@bilearner.com"/>
    <s v="MSC"/>
    <s v="Active"/>
    <s v="Part-Time"/>
    <s v="Zone B"/>
    <s v="Full-Time"/>
    <s v="Unk"/>
    <m/>
    <s v="Production       "/>
    <s v="Underground"/>
    <s v="14-09-1985"/>
    <s v="MA"/>
    <x v="17"/>
    <s v="Female"/>
    <n v="51584"/>
    <s v="Other"/>
    <s v="Divorced"/>
    <s v="Fully Meets"/>
    <n v="3"/>
    <n v="2"/>
    <n v="3"/>
  </r>
  <r>
    <n v="3681"/>
    <s v="Taniya"/>
    <s v="Lane"/>
    <n v="44525"/>
    <m/>
    <s v="Production Technician I"/>
    <s v="James Williams"/>
    <s v="taniya.lane@bilearner.com"/>
    <s v="TNS"/>
    <s v="Active"/>
    <s v="Part-Time"/>
    <s v="Zone B"/>
    <s v="Temporary"/>
    <s v="Unk"/>
    <m/>
    <s v="Production       "/>
    <s v="Engineers"/>
    <s v="17-03-1976"/>
    <s v="MA"/>
    <x v="26"/>
    <s v="Female"/>
    <n v="75321"/>
    <s v="Black"/>
    <s v="Widowed"/>
    <s v="Fully Meets"/>
    <n v="3"/>
    <n v="2"/>
    <n v="5"/>
  </r>
  <r>
    <n v="3682"/>
    <s v="Rene"/>
    <s v="Wallace"/>
    <n v="45115"/>
    <m/>
    <s v="Production Technician I"/>
    <s v="Michael Diaz MD"/>
    <s v="rene.wallace@bilearner.com"/>
    <s v="PYZ"/>
    <s v="Active"/>
    <s v="Full-Time"/>
    <s v="Zone C"/>
    <s v="Temporary"/>
    <s v="Unk"/>
    <m/>
    <s v="Production       "/>
    <s v="Field Operations"/>
    <s v="28-04-1943"/>
    <s v="MA"/>
    <x v="6"/>
    <s v="Female"/>
    <n v="37646"/>
    <s v="Black"/>
    <s v="Single"/>
    <s v="Fully Meets"/>
    <n v="4"/>
    <n v="3"/>
    <n v="3"/>
  </r>
  <r>
    <n v="3683"/>
    <s v="Kai"/>
    <s v="Gaines"/>
    <n v="44502"/>
    <n v="44541"/>
    <s v="Production Technician I"/>
    <s v="Mackenzie Porter"/>
    <s v="kai.gaines@bilearner.com"/>
    <s v="WBL"/>
    <s v="Active"/>
    <s v="Part-Time"/>
    <s v="Zone C"/>
    <s v="Temporary"/>
    <s v="Involuntary"/>
    <s v="Central baby moment benefit do."/>
    <s v="Production       "/>
    <s v="Finance &amp; Accounting"/>
    <n v="20607"/>
    <s v="MA"/>
    <x v="44"/>
    <s v="Male"/>
    <n v="33204"/>
    <s v="Other"/>
    <s v="Divorced"/>
    <s v="Fully Meets"/>
    <n v="3"/>
    <n v="1"/>
    <n v="5"/>
  </r>
  <r>
    <n v="3684"/>
    <s v="Noelle"/>
    <s v="Levy"/>
    <n v="43800"/>
    <n v="44920"/>
    <s v="Production Technician I"/>
    <s v="Robert Simmons"/>
    <s v="noelle.levy@bilearner.com"/>
    <s v="NEL"/>
    <s v="Active"/>
    <s v="Contract"/>
    <s v="Zone C"/>
    <s v="Part-Time"/>
    <s v="Involuntary"/>
    <s v="Scientist believe edge imagine push bit fast."/>
    <s v="Production       "/>
    <s v="Field Operations"/>
    <n v="19791"/>
    <s v="MA"/>
    <x v="6"/>
    <s v="Male"/>
    <n v="76198"/>
    <s v="Hispanic"/>
    <s v="Widowed"/>
    <s v="Fully Meets"/>
    <n v="3"/>
    <n v="5"/>
    <n v="3"/>
  </r>
  <r>
    <n v="3685"/>
    <s v="Kylie"/>
    <s v="Jimenez"/>
    <n v="44789"/>
    <n v="44875"/>
    <s v="Production Technician I"/>
    <s v="Jordan Harrison"/>
    <s v="kylie.jimenez@bilearner.com"/>
    <s v="PL"/>
    <s v="Active"/>
    <s v="Full-Time"/>
    <s v="Zone C"/>
    <s v="Full-Time"/>
    <s v="Retirement"/>
    <s v="Factor doctor edge police."/>
    <s v="Production       "/>
    <s v="Project Management - Con"/>
    <s v="22-06-1986"/>
    <s v="MA"/>
    <x v="12"/>
    <s v="Male"/>
    <n v="10600"/>
    <s v="Asian"/>
    <s v="Widowed"/>
    <s v="Fully Meets"/>
    <n v="3"/>
    <n v="3"/>
    <n v="4"/>
  </r>
  <r>
    <n v="3686"/>
    <s v="Carly"/>
    <s v="Figueroa"/>
    <n v="44311"/>
    <n v="44907"/>
    <s v="Production Technician I"/>
    <s v="Jesse Farmer"/>
    <s v="carly.figueroa@bilearner.com"/>
    <s v="BPC"/>
    <s v="Future Start"/>
    <s v="Part-Time"/>
    <s v="Zone A"/>
    <s v="Full-Time"/>
    <s v="Retirement"/>
    <s v="Concern expect add skill."/>
    <s v="Production       "/>
    <s v="Engineers"/>
    <s v="20-04-1998"/>
    <s v="MA"/>
    <x v="13"/>
    <s v="Male"/>
    <n v="67909"/>
    <s v="White"/>
    <s v="Single"/>
    <s v="Exceeds"/>
    <n v="1"/>
    <n v="3"/>
    <n v="1"/>
  </r>
  <r>
    <n v="3687"/>
    <s v="Bria"/>
    <s v="Mcpherson"/>
    <n v="43602"/>
    <m/>
    <s v="Production Technician I"/>
    <s v="Brianna Blake"/>
    <s v="bria.mcpherson@bilearner.com"/>
    <s v="CCDR"/>
    <s v="Active"/>
    <s v="Part-Time"/>
    <s v="Zone B"/>
    <s v="Temporary"/>
    <s v="Unk"/>
    <m/>
    <s v="Production       "/>
    <s v="Field Operations"/>
    <s v="20-08-1944"/>
    <s v="MA"/>
    <x v="14"/>
    <s v="Female"/>
    <n v="26340"/>
    <s v="White"/>
    <s v="Divorced"/>
    <s v="Exceeds"/>
    <n v="1"/>
    <n v="4"/>
    <n v="5"/>
  </r>
  <r>
    <n v="3688"/>
    <s v="Brynn"/>
    <s v="Harding"/>
    <n v="43589"/>
    <n v="44411"/>
    <s v="Production Technician I"/>
    <s v="Kathleen Clark"/>
    <s v="brynn.harding@bilearner.com"/>
    <s v="SVG"/>
    <s v="Future Start"/>
    <s v="Contract"/>
    <s v="Zone B"/>
    <s v="Full-Time"/>
    <s v="Involuntary"/>
    <s v="Matter man skill produce poor."/>
    <s v="Production       "/>
    <s v="Wireline Construction"/>
    <s v="19-09-1951"/>
    <s v="MA"/>
    <x v="19"/>
    <s v="Female"/>
    <n v="42113"/>
    <s v="Asian"/>
    <s v="Divorced"/>
    <s v="Exceeds"/>
    <n v="3"/>
    <n v="4"/>
    <n v="4"/>
  </r>
  <r>
    <n v="3689"/>
    <s v="Rashad"/>
    <s v="Wells"/>
    <n v="44393"/>
    <m/>
    <s v="Production Technician I"/>
    <s v="Jonathan Gutierrez"/>
    <s v="rashad.wells@bilearner.com"/>
    <s v="EW"/>
    <s v="Active"/>
    <s v="Contract"/>
    <s v="Zone A"/>
    <s v="Temporary"/>
    <s v="Unk"/>
    <m/>
    <s v="Production       "/>
    <s v="Field Operations"/>
    <s v="29-12-1960"/>
    <s v="MA"/>
    <x v="4"/>
    <s v="Male"/>
    <n v="95832"/>
    <s v="Asian"/>
    <s v="Married"/>
    <s v="Exceeds"/>
    <n v="3"/>
    <n v="4"/>
    <n v="3"/>
  </r>
  <r>
    <n v="3690"/>
    <s v="Jaylene"/>
    <s v="Deleon"/>
    <n v="44047"/>
    <n v="44254"/>
    <s v="Production Technician I"/>
    <s v="Adam Barber"/>
    <s v="jaylene.deleon@bilearner.com"/>
    <s v="MSC"/>
    <s v="Active"/>
    <s v="Part-Time"/>
    <s v="Zone A"/>
    <s v="Temporary"/>
    <s v="Voluntary"/>
    <s v="Size manager receive decide attention play plant."/>
    <s v="Production       "/>
    <s v="Yard (Material Handling)"/>
    <s v="14-11-1950"/>
    <s v="MA"/>
    <x v="4"/>
    <s v="Male"/>
    <n v="60287"/>
    <s v="White"/>
    <s v="Single"/>
    <s v="Needs Improvement"/>
    <n v="3"/>
    <n v="3"/>
    <n v="5"/>
  </r>
  <r>
    <n v="3691"/>
    <s v="Chace"/>
    <s v="Church"/>
    <n v="44158"/>
    <m/>
    <s v="Production Technician I"/>
    <s v="David Valenzuela"/>
    <s v="chace.church@bilearner.com"/>
    <s v="TNS"/>
    <s v="Active"/>
    <s v="Part-Time"/>
    <s v="Zone C"/>
    <s v="Full-Time"/>
    <s v="Unk"/>
    <m/>
    <s v="Production       "/>
    <s v="Finance &amp; Accounting"/>
    <n v="34029"/>
    <s v="MA"/>
    <x v="19"/>
    <s v="Male"/>
    <n v="34316"/>
    <s v="Asian"/>
    <s v="Single"/>
    <s v="Needs Improvement"/>
    <n v="1"/>
    <n v="1"/>
    <n v="5"/>
  </r>
  <r>
    <n v="3692"/>
    <s v="Zayne"/>
    <s v="Hunter"/>
    <n v="43780"/>
    <m/>
    <s v="Production Technician I"/>
    <s v="Lisa Jordan"/>
    <s v="zayne.hunter@bilearner.com"/>
    <s v="PYZ"/>
    <s v="Active"/>
    <s v="Full-Time"/>
    <s v="Zone B"/>
    <s v="Part-Time"/>
    <s v="Unk"/>
    <m/>
    <s v="Production       "/>
    <s v="Aerial"/>
    <s v="15-12-1979"/>
    <s v="MA"/>
    <x v="11"/>
    <s v="Male"/>
    <n v="75371"/>
    <s v="Black"/>
    <s v="Widowed"/>
    <s v="Needs Improvement"/>
    <n v="3"/>
    <n v="5"/>
    <n v="3"/>
  </r>
  <r>
    <n v="3693"/>
    <s v="Amya"/>
    <s v="Vega"/>
    <n v="43605"/>
    <n v="44073"/>
    <s v="Production Technician II"/>
    <s v="Alexa Smith"/>
    <s v="amya.vega@bilearner.com"/>
    <s v="SVG"/>
    <s v="Active"/>
    <s v="Part-Time"/>
    <s v="Zone B"/>
    <s v="Temporary"/>
    <s v="Involuntary"/>
    <s v="Name social full approach. Position want win."/>
    <s v="Production       "/>
    <s v="Project Management - Con"/>
    <n v="28133"/>
    <s v="MA"/>
    <x v="38"/>
    <s v="Female"/>
    <n v="13727"/>
    <s v="White"/>
    <s v="Married"/>
    <s v="Exceeds"/>
    <n v="2"/>
    <n v="1"/>
    <n v="1"/>
  </r>
  <r>
    <n v="3694"/>
    <s v="Nickolas"/>
    <s v="West"/>
    <n v="43774"/>
    <n v="44667"/>
    <s v="Production Technician II"/>
    <s v="Sue Harper"/>
    <s v="nickolas.west@bilearner.com"/>
    <s v="EW"/>
    <s v="Voluntarily Terminated"/>
    <s v="Full-Time"/>
    <s v="Zone A"/>
    <s v="Part-Time"/>
    <s v="Involuntary"/>
    <s v="Training civil attention exist matter water."/>
    <s v="Production       "/>
    <s v="Field Operations"/>
    <n v="22588"/>
    <s v="MA"/>
    <x v="16"/>
    <s v="Female"/>
    <n v="94278"/>
    <s v="Hispanic"/>
    <s v="Married"/>
    <s v="PIP"/>
    <n v="4"/>
    <n v="3"/>
    <n v="5"/>
  </r>
  <r>
    <n v="3695"/>
    <s v="Cason"/>
    <s v="Neal"/>
    <n v="43363"/>
    <n v="44231"/>
    <s v="Production Technician II"/>
    <s v="Savannah Schneider"/>
    <s v="cason.neal@bilearner.com"/>
    <s v="MSC"/>
    <s v="Voluntarily Terminated"/>
    <s v="Contract"/>
    <s v="Zone C"/>
    <s v="Temporary"/>
    <s v="Voluntary"/>
    <s v="Public ask American affect market order."/>
    <s v="Production       "/>
    <s v="Catv"/>
    <s v="28-11-1989"/>
    <s v="MA"/>
    <x v="4"/>
    <s v="Female"/>
    <n v="70817"/>
    <s v="Hispanic"/>
    <s v="Divorced"/>
    <s v="PIP"/>
    <n v="4"/>
    <n v="1"/>
    <n v="4"/>
  </r>
  <r>
    <n v="3696"/>
    <s v="Aldo"/>
    <s v="Dyer"/>
    <n v="44076"/>
    <n v="45072"/>
    <s v="Production Technician II"/>
    <s v="Chase Ramirez"/>
    <s v="aldo.dyer@bilearner.com"/>
    <s v="TNS"/>
    <s v="Voluntarily Terminated"/>
    <s v="Contract"/>
    <s v="Zone B"/>
    <s v="Part-Time"/>
    <s v="Resignation"/>
    <s v="Arrive its during organization about."/>
    <s v="Production       "/>
    <s v="Wireless"/>
    <n v="32699"/>
    <s v="MA"/>
    <x v="18"/>
    <s v="Female"/>
    <n v="74423"/>
    <s v="Hispanic"/>
    <s v="Widowed"/>
    <s v="PIP"/>
    <n v="3"/>
    <n v="1"/>
    <n v="2"/>
  </r>
  <r>
    <n v="3697"/>
    <s v="Sonia"/>
    <s v="Skinner"/>
    <n v="44010"/>
    <m/>
    <s v="Production Technician II"/>
    <s v="Connor Galloway"/>
    <s v="sonia.skinner@bilearner.com"/>
    <s v="PYZ"/>
    <s v="Active"/>
    <s v="Full-Time"/>
    <s v="Zone A"/>
    <s v="Part-Time"/>
    <s v="Unk"/>
    <m/>
    <s v="Production       "/>
    <s v="Field Operations"/>
    <s v="26-12-1992"/>
    <s v="MA"/>
    <x v="6"/>
    <s v="Female"/>
    <n v="51256"/>
    <s v="Other"/>
    <s v="Single"/>
    <s v="PIP"/>
    <n v="4"/>
    <n v="4"/>
    <n v="1"/>
  </r>
  <r>
    <n v="3698"/>
    <s v="Julien"/>
    <s v="Banks"/>
    <n v="45007"/>
    <n v="45076"/>
    <s v="Production Technician II"/>
    <s v="Savannah Weber"/>
    <s v="julien.banks@bilearner.com"/>
    <s v="WBL"/>
    <s v="Active"/>
    <s v="Full-Time"/>
    <s v="Zone A"/>
    <s v="Full-Time"/>
    <s v="Involuntary"/>
    <s v="Usually section evening with cup left."/>
    <s v="Production       "/>
    <s v="Catv"/>
    <n v="31022"/>
    <s v="MA"/>
    <x v="18"/>
    <s v="Female"/>
    <n v="16462"/>
    <s v="Hispanic"/>
    <s v="Married"/>
    <s v="PIP"/>
    <n v="3"/>
    <n v="5"/>
    <n v="4"/>
  </r>
  <r>
    <n v="3699"/>
    <s v="Madelyn"/>
    <s v="Mcdonald"/>
    <n v="44803"/>
    <n v="44824"/>
    <s v="Production Technician I"/>
    <s v="Justin Harris"/>
    <s v="madelyn.mcdonald@bilearner.com"/>
    <s v="PYZ"/>
    <s v="Voluntarily Terminated"/>
    <s v="Part-Time"/>
    <s v="Zone B"/>
    <s v="Temporary"/>
    <s v="Involuntary"/>
    <s v="Business draw with hear dream eat."/>
    <s v="Production       "/>
    <s v="Engineers"/>
    <s v="31-01-1977"/>
    <s v="MA"/>
    <x v="7"/>
    <s v="Male"/>
    <n v="48065"/>
    <s v="Asian"/>
    <s v="Divorced"/>
    <s v="PIP"/>
    <n v="2"/>
    <n v="4"/>
    <n v="3"/>
  </r>
  <r>
    <n v="3700"/>
    <s v="Brenden"/>
    <s v="Nash"/>
    <n v="43762"/>
    <m/>
    <s v="Production Technician I"/>
    <s v="Wendy Rogers"/>
    <s v="brenden.nash@bilearner.com"/>
    <s v="PL"/>
    <s v="Active"/>
    <s v="Part-Time"/>
    <s v="Zone A"/>
    <s v="Temporary"/>
    <s v="Unk"/>
    <m/>
    <s v="Production       "/>
    <s v="Wireline Construction"/>
    <n v="32481"/>
    <s v="MA"/>
    <x v="14"/>
    <s v="Male"/>
    <n v="93840"/>
    <s v="Hispanic"/>
    <s v="Divorced"/>
    <s v="PIP"/>
    <n v="1"/>
    <n v="1"/>
    <n v="1"/>
  </r>
  <r>
    <n v="3701"/>
    <s v="Genesis"/>
    <s v="Coleman"/>
    <n v="43778"/>
    <m/>
    <s v="Production Technician I"/>
    <s v="Bryan Greer"/>
    <s v="genesis.coleman@bilearner.com"/>
    <s v="NEL"/>
    <s v="Active"/>
    <s v="Part-Time"/>
    <s v="Zone B"/>
    <s v="Temporary"/>
    <s v="Unk"/>
    <m/>
    <s v="Production       "/>
    <s v="Shop (Fleet)"/>
    <s v="20-06-1948"/>
    <s v="MA"/>
    <x v="21"/>
    <s v="Male"/>
    <n v="35917"/>
    <s v="Other"/>
    <s v="Single"/>
    <s v="PIP"/>
    <n v="2"/>
    <n v="1"/>
    <n v="4"/>
  </r>
  <r>
    <n v="3702"/>
    <s v="Justice"/>
    <s v="Branch"/>
    <n v="43659"/>
    <m/>
    <s v="Production Technician I"/>
    <s v="David Brown"/>
    <s v="justice.branch@bilearner.com"/>
    <s v="MSC"/>
    <s v="Active"/>
    <s v="Part-Time"/>
    <s v="Zone C"/>
    <s v="Part-Time"/>
    <s v="Unk"/>
    <m/>
    <s v="Production       "/>
    <s v="Aerial"/>
    <s v="22-04-1976"/>
    <s v="MA"/>
    <x v="18"/>
    <s v="Male"/>
    <n v="22165"/>
    <s v="Asian"/>
    <s v="Single"/>
    <s v="Exceeds"/>
    <n v="3"/>
    <n v="4"/>
    <n v="1"/>
  </r>
  <r>
    <n v="3703"/>
    <s v="Addisyn"/>
    <s v="Guerrero"/>
    <n v="44074"/>
    <n v="44738"/>
    <s v="Production Technician I"/>
    <s v="Cory Lee"/>
    <s v="addisyn.guerrero@bilearner.com"/>
    <s v="EW"/>
    <s v="Active"/>
    <s v="Part-Time"/>
    <s v="Zone A"/>
    <s v="Part-Time"/>
    <s v="Resignation"/>
    <s v="Tax herself interview maybe control."/>
    <s v="Production       "/>
    <s v="Engineers"/>
    <s v="15-02-1951"/>
    <s v="MA"/>
    <x v="7"/>
    <s v="Female"/>
    <n v="87563"/>
    <s v="White"/>
    <s v="Widowed"/>
    <s v="Exceeds"/>
    <n v="4"/>
    <n v="5"/>
    <n v="5"/>
  </r>
  <r>
    <n v="3704"/>
    <s v="Addisyn"/>
    <s v="Aguilar"/>
    <n v="43490"/>
    <n v="44495"/>
    <s v="Production Technician I"/>
    <s v="April Stevens"/>
    <s v="addisyn.aguilar@bilearner.com"/>
    <s v="CCDR"/>
    <s v="Active"/>
    <s v="Full-Time"/>
    <s v="Zone C"/>
    <s v="Part-Time"/>
    <s v="Involuntary"/>
    <s v="Message firm social daughter third ready."/>
    <s v="Production       "/>
    <s v="Field Operations"/>
    <n v="27882"/>
    <s v="MA"/>
    <x v="43"/>
    <s v="Female"/>
    <n v="20993"/>
    <s v="Asian"/>
    <s v="Married"/>
    <s v="Exceeds"/>
    <n v="5"/>
    <n v="4"/>
    <n v="5"/>
  </r>
  <r>
    <n v="3705"/>
    <s v="Marcos"/>
    <s v="Gallagher"/>
    <n v="44156"/>
    <n v="45025"/>
    <s v="Production Technician I"/>
    <s v="Bridget Little"/>
    <s v="marcos.gallagher@bilearner.com"/>
    <s v="BPC"/>
    <s v="Active"/>
    <s v="Full-Time"/>
    <s v="Zone A"/>
    <s v="Part-Time"/>
    <s v="Involuntary"/>
    <s v="Any after despite suddenly decade."/>
    <s v="Production       "/>
    <s v="General - Sga"/>
    <s v="27-05-1967"/>
    <s v="MA"/>
    <x v="35"/>
    <s v="Female"/>
    <n v="88723"/>
    <s v="White"/>
    <s v="Single"/>
    <s v="Exceeds"/>
    <n v="3"/>
    <n v="1"/>
    <n v="4"/>
  </r>
  <r>
    <n v="3706"/>
    <s v="Mareli"/>
    <s v="Parker"/>
    <n v="43731"/>
    <m/>
    <s v="Production Technician I"/>
    <s v="Lisa Hamilton"/>
    <s v="mareli.parker@bilearner.com"/>
    <s v="WBL"/>
    <s v="Active"/>
    <s v="Full-Time"/>
    <s v="Zone B"/>
    <s v="Part-Time"/>
    <s v="Unk"/>
    <m/>
    <s v="Production       "/>
    <s v="Field Operations"/>
    <n v="27252"/>
    <s v="MA"/>
    <x v="4"/>
    <s v="Male"/>
    <n v="59933"/>
    <s v="White"/>
    <s v="Divorced"/>
    <s v="Exceeds"/>
    <n v="3"/>
    <n v="1"/>
    <n v="4"/>
  </r>
  <r>
    <n v="3707"/>
    <s v="Joshua"/>
    <s v="Mitchell"/>
    <n v="44906"/>
    <m/>
    <s v="Production Technician I"/>
    <s v="Kenneth Keller"/>
    <s v="joshua.mitchell@bilearner.com"/>
    <s v="TNS"/>
    <s v="Active"/>
    <s v="Contract"/>
    <s v="Zone B"/>
    <s v="Temporary"/>
    <s v="Unk"/>
    <m/>
    <s v="Production       "/>
    <s v="Engineers"/>
    <n v="34711"/>
    <s v="MA"/>
    <x v="19"/>
    <s v="Male"/>
    <n v="81280"/>
    <s v="Asian"/>
    <s v="Divorced"/>
    <s v="Exceeds"/>
    <n v="3"/>
    <n v="2"/>
    <n v="4"/>
  </r>
  <r>
    <n v="3708"/>
    <s v="Case"/>
    <s v="Gaines"/>
    <n v="44064"/>
    <n v="44824"/>
    <s v="Production Technician I"/>
    <s v="Morgan Smith"/>
    <s v="case.gaines@bilearner.com"/>
    <s v="SVG"/>
    <s v="Active"/>
    <s v="Full-Time"/>
    <s v="Zone C"/>
    <s v="Part-Time"/>
    <s v="Resignation"/>
    <s v="Finally feeling often some."/>
    <s v="Production       "/>
    <s v="Fielders"/>
    <s v="19-02-1974"/>
    <s v="MA"/>
    <x v="7"/>
    <s v="Male"/>
    <n v="13899"/>
    <s v="Black"/>
    <s v="Married"/>
    <s v="Exceeds"/>
    <n v="4"/>
    <n v="5"/>
    <n v="2"/>
  </r>
  <r>
    <n v="3709"/>
    <s v="Jacey"/>
    <s v="Reyes"/>
    <n v="43500"/>
    <n v="45033"/>
    <s v="Production Technician I"/>
    <s v="Donald Powell"/>
    <s v="jacey.reyes@bilearner.com"/>
    <s v="PYZ"/>
    <s v="Active"/>
    <s v="Full-Time"/>
    <s v="Zone C"/>
    <s v="Part-Time"/>
    <s v="Voluntary"/>
    <s v="Provide late phone school score sound growth."/>
    <s v="Production       "/>
    <s v="Splicing"/>
    <s v="18-09-1969"/>
    <s v="MA"/>
    <x v="9"/>
    <s v="Male"/>
    <n v="44907"/>
    <s v="Black"/>
    <s v="Divorced"/>
    <s v="Exceeds"/>
    <n v="5"/>
    <n v="5"/>
    <n v="3"/>
  </r>
  <r>
    <n v="3710"/>
    <s v="Dean"/>
    <s v="Middleton"/>
    <n v="44498"/>
    <m/>
    <s v="Production Technician I"/>
    <s v="Rebecca Henderson"/>
    <s v="dean.middleton@bilearner.com"/>
    <s v="PL"/>
    <s v="Active"/>
    <s v="Full-Time"/>
    <s v="Zone C"/>
    <s v="Part-Time"/>
    <s v="Unk"/>
    <m/>
    <s v="Production       "/>
    <s v="Aerial"/>
    <s v="16-10-1960"/>
    <s v="MA"/>
    <x v="18"/>
    <s v="Female"/>
    <n v="64630"/>
    <s v="Hispanic"/>
    <s v="Single"/>
    <s v="Exceeds"/>
    <n v="1"/>
    <n v="5"/>
    <n v="3"/>
  </r>
  <r>
    <n v="3711"/>
    <s v="Marlene"/>
    <s v="Bates"/>
    <n v="44394"/>
    <m/>
    <s v="Production Technician I"/>
    <s v="David Bowman"/>
    <s v="marlene.bates@bilearner.com"/>
    <s v="NEL"/>
    <s v="Active"/>
    <s v="Part-Time"/>
    <s v="Zone A"/>
    <s v="Temporary"/>
    <s v="Unk"/>
    <m/>
    <s v="Production       "/>
    <s v="Finance &amp; Accounting"/>
    <n v="29646"/>
    <s v="MA"/>
    <x v="30"/>
    <s v="Female"/>
    <n v="36588"/>
    <s v="Black"/>
    <s v="Single"/>
    <s v="Needs Improvement"/>
    <n v="1"/>
    <n v="3"/>
    <n v="3"/>
  </r>
  <r>
    <n v="3712"/>
    <s v="Kyra"/>
    <s v="Ray"/>
    <n v="43583"/>
    <n v="44805"/>
    <s v="Production Technician I"/>
    <s v="Christopher Robertson"/>
    <s v="kyra.ray@bilearner.com"/>
    <s v="MSC"/>
    <s v="Future Start"/>
    <s v="Part-Time"/>
    <s v="Zone C"/>
    <s v="Temporary"/>
    <s v="Retirement"/>
    <s v="Year color woman become year scene very."/>
    <s v="Production       "/>
    <s v="Field Operations"/>
    <n v="20518"/>
    <s v="MA"/>
    <x v="6"/>
    <s v="Male"/>
    <n v="33658"/>
    <s v="Asian"/>
    <s v="Married"/>
    <s v="Needs Improvement"/>
    <n v="5"/>
    <n v="3"/>
    <n v="1"/>
  </r>
  <r>
    <n v="3713"/>
    <s v="Melanie"/>
    <s v="Kennedy"/>
    <n v="44033"/>
    <m/>
    <s v="Production Technician I"/>
    <s v="Michelle Miller"/>
    <s v="melanie.kennedy@bilearner.com"/>
    <s v="EW"/>
    <s v="Active"/>
    <s v="Full-Time"/>
    <s v="Zone B"/>
    <s v="Temporary"/>
    <s v="Unk"/>
    <m/>
    <s v="Production       "/>
    <s v="General - Sga"/>
    <n v="31324"/>
    <s v="MA"/>
    <x v="25"/>
    <s v="Male"/>
    <n v="87025"/>
    <s v="Hispanic"/>
    <s v="Widowed"/>
    <s v="Fully Meets"/>
    <n v="3"/>
    <n v="4"/>
    <n v="1"/>
  </r>
  <r>
    <n v="3714"/>
    <s v="Aleena"/>
    <s v="Mercer"/>
    <n v="43849"/>
    <m/>
    <s v="Production Technician I"/>
    <s v="Kyle Turner"/>
    <s v="aleena.mercer@bilearner.com"/>
    <s v="CCDR"/>
    <s v="Active"/>
    <s v="Full-Time"/>
    <s v="Zone B"/>
    <s v="Part-Time"/>
    <s v="Unk"/>
    <m/>
    <s v="Production       "/>
    <s v="Field Operations"/>
    <s v="19-04-1965"/>
    <s v="MA"/>
    <x v="4"/>
    <s v="Male"/>
    <n v="93985"/>
    <s v="White"/>
    <s v="Married"/>
    <s v="Fully Meets"/>
    <n v="4"/>
    <n v="5"/>
    <n v="2"/>
  </r>
  <r>
    <n v="3715"/>
    <s v="Jake"/>
    <s v="White"/>
    <n v="44451"/>
    <m/>
    <s v="Production Technician I"/>
    <s v="Dawn Mendoza"/>
    <s v="jake.white@bilearner.com"/>
    <s v="BPC"/>
    <s v="Active"/>
    <s v="Contract"/>
    <s v="Zone A"/>
    <s v="Full-Time"/>
    <s v="Unk"/>
    <m/>
    <s v="Production       "/>
    <s v="Project Management - Con"/>
    <n v="27883"/>
    <s v="MA"/>
    <x v="12"/>
    <s v="Male"/>
    <n v="27233"/>
    <s v="Black"/>
    <s v="Widowed"/>
    <s v="Fully Meets"/>
    <n v="4"/>
    <n v="1"/>
    <n v="4"/>
  </r>
  <r>
    <n v="3716"/>
    <s v="Chaim"/>
    <s v="Chase"/>
    <n v="44773"/>
    <n v="44975"/>
    <s v="Production Technician II"/>
    <s v="David Goodman"/>
    <s v="chaim.chase@bilearner.com"/>
    <s v="SVG"/>
    <s v="Voluntarily Terminated"/>
    <s v="Full-Time"/>
    <s v="Zone A"/>
    <s v="Full-Time"/>
    <s v="Voluntary"/>
    <s v="Walk call activity onto seven about."/>
    <s v="Production       "/>
    <s v="General - Con"/>
    <s v="27-06-1993"/>
    <s v="MA"/>
    <x v="4"/>
    <s v="Female"/>
    <n v="5569"/>
    <s v="Black"/>
    <s v="Married"/>
    <s v="Fully Meets"/>
    <n v="1"/>
    <n v="3"/>
    <n v="3"/>
  </r>
  <r>
    <n v="3717"/>
    <s v="Keshawn"/>
    <s v="Le"/>
    <n v="45064"/>
    <m/>
    <s v="Production Technician II"/>
    <s v="Samuel Turner"/>
    <s v="keshawn.le@bilearner.com"/>
    <s v="EW"/>
    <s v="Active"/>
    <s v="Contract"/>
    <s v="Zone B"/>
    <s v="Full-Time"/>
    <s v="Unk"/>
    <m/>
    <s v="Production       "/>
    <s v="Field Operations"/>
    <n v="33796"/>
    <s v="MA"/>
    <x v="16"/>
    <s v="Female"/>
    <n v="21090"/>
    <s v="Asian"/>
    <s v="Married"/>
    <s v="Fully Meets"/>
    <n v="2"/>
    <n v="1"/>
    <n v="3"/>
  </r>
  <r>
    <n v="3718"/>
    <s v="Dalton"/>
    <s v="Frazier"/>
    <n v="44341"/>
    <n v="44491"/>
    <s v="Production Technician II"/>
    <s v="Claudia White"/>
    <s v="dalton.frazier@bilearner.com"/>
    <s v="MSC"/>
    <s v="Voluntarily Terminated"/>
    <s v="Contract"/>
    <s v="Zone C"/>
    <s v="Temporary"/>
    <s v="Voluntary"/>
    <s v="Save east phone arrive floor maybe."/>
    <s v="Production       "/>
    <s v="Field Operations"/>
    <s v="15-09-1946"/>
    <s v="MA"/>
    <x v="5"/>
    <s v="Female"/>
    <n v="52357"/>
    <s v="Other"/>
    <s v="Married"/>
    <s v="Fully Meets"/>
    <n v="4"/>
    <n v="1"/>
    <n v="3"/>
  </r>
  <r>
    <n v="3719"/>
    <s v="Cannon"/>
    <s v="Hester"/>
    <n v="44764"/>
    <m/>
    <s v="Production Technician II"/>
    <s v="David Ward"/>
    <s v="cannon.hester@bilearner.com"/>
    <s v="TNS"/>
    <s v="Active"/>
    <s v="Contract"/>
    <s v="Zone B"/>
    <s v="Full-Time"/>
    <s v="Unk"/>
    <m/>
    <s v="Production       "/>
    <s v="Underground"/>
    <n v="17386"/>
    <s v="MA"/>
    <x v="4"/>
    <s v="Female"/>
    <n v="47989"/>
    <s v="Hispanic"/>
    <s v="Divorced"/>
    <s v="Fully Meets"/>
    <n v="3"/>
    <n v="2"/>
    <n v="1"/>
  </r>
  <r>
    <n v="3720"/>
    <s v="Crystal"/>
    <s v="Brandt"/>
    <n v="43608"/>
    <n v="44086"/>
    <s v="Production Technician II"/>
    <s v="Andrew Schneider"/>
    <s v="crystal.brandt@bilearner.com"/>
    <s v="PYZ"/>
    <s v="Active"/>
    <s v="Part-Time"/>
    <s v="Zone B"/>
    <s v="Full-Time"/>
    <s v="Resignation"/>
    <s v="Young risk quality natural foreign claim."/>
    <s v="Production       "/>
    <s v="Field Operations"/>
    <s v="18-12-1958"/>
    <s v="MA"/>
    <x v="4"/>
    <s v="Female"/>
    <n v="31486"/>
    <s v="White"/>
    <s v="Single"/>
    <s v="Fully Meets"/>
    <n v="3"/>
    <n v="1"/>
    <n v="5"/>
  </r>
  <r>
    <n v="3721"/>
    <s v="Johnny"/>
    <s v="Goodman"/>
    <n v="43873"/>
    <n v="43928"/>
    <s v="Production Technician I"/>
    <s v="Loretta Gonzalez"/>
    <s v="johnny.goodman@bilearner.com"/>
    <s v="NEL"/>
    <s v="Active"/>
    <s v="Full-Time"/>
    <s v="Zone B"/>
    <s v="Full-Time"/>
    <s v="Resignation"/>
    <s v="Recent agent choose dark hard eye."/>
    <s v="Production       "/>
    <s v="Fielders"/>
    <s v="24-03-1960"/>
    <s v="MA"/>
    <x v="7"/>
    <s v="Male"/>
    <n v="24794"/>
    <s v="Black"/>
    <s v="Widowed"/>
    <s v="Fully Meets"/>
    <n v="2"/>
    <n v="4"/>
    <n v="5"/>
  </r>
  <r>
    <n v="3722"/>
    <s v="Nehemiah"/>
    <s v="Hancock"/>
    <n v="43877"/>
    <n v="44570"/>
    <s v="Production Technician I"/>
    <s v="Alice Key"/>
    <s v="nehemiah.hancock@bilearner.com"/>
    <s v="PL"/>
    <s v="Voluntarily Terminated"/>
    <s v="Part-Time"/>
    <s v="Zone B"/>
    <s v="Full-Time"/>
    <s v="Involuntary"/>
    <s v="Fast glass machine compare after check."/>
    <s v="Production       "/>
    <s v="Field Operations"/>
    <s v="31-08-1947"/>
    <s v="MA"/>
    <x v="4"/>
    <s v="Male"/>
    <n v="80316"/>
    <s v="White"/>
    <s v="Married"/>
    <s v="Fully Meets"/>
    <n v="2"/>
    <n v="5"/>
    <n v="5"/>
  </r>
  <r>
    <n v="3723"/>
    <s v="Elliana"/>
    <s v="Villanueva"/>
    <n v="44680"/>
    <n v="44758"/>
    <s v="Production Technician I"/>
    <s v="Ryan Downs"/>
    <s v="elliana.villanueva@bilearner.com"/>
    <s v="BPC"/>
    <s v="Voluntarily Terminated"/>
    <s v="Full-Time"/>
    <s v="Zone A"/>
    <s v="Temporary"/>
    <s v="Retirement"/>
    <s v="Everyone chair white situation result."/>
    <s v="Production       "/>
    <s v="Wireline Construction"/>
    <s v="30-08-1972"/>
    <s v="MA"/>
    <x v="4"/>
    <s v="Male"/>
    <n v="46742"/>
    <s v="Asian"/>
    <s v="Married"/>
    <s v="Fully Meets"/>
    <n v="3"/>
    <n v="1"/>
    <n v="4"/>
  </r>
  <r>
    <n v="3724"/>
    <s v="Essence"/>
    <s v="Schwartz"/>
    <n v="43748"/>
    <n v="44499"/>
    <s v="Production Technician I"/>
    <s v="Alyssa Johnson"/>
    <s v="essence.schwartz@bilearner.com"/>
    <s v="CCDR"/>
    <s v="Voluntarily Terminated"/>
    <s v="Part-Time"/>
    <s v="Zone C"/>
    <s v="Temporary"/>
    <s v="Retirement"/>
    <s v="Board star job song. Hundred believe heavy."/>
    <s v="Production       "/>
    <s v="Field Operations"/>
    <s v="25-11-1969"/>
    <s v="MA"/>
    <x v="4"/>
    <s v="Male"/>
    <n v="30194"/>
    <s v="Asian"/>
    <s v="Divorced"/>
    <s v="Fully Meets"/>
    <n v="4"/>
    <n v="2"/>
    <n v="5"/>
  </r>
  <r>
    <n v="3725"/>
    <s v="Ryker"/>
    <s v="Cox"/>
    <n v="43562"/>
    <n v="45116"/>
    <s v="Production Technician I"/>
    <s v="Stephanie Patterson"/>
    <s v="ryker.cox@bilearner.com"/>
    <s v="SVG"/>
    <s v="Active"/>
    <s v="Contract"/>
    <s v="Zone B"/>
    <s v="Part-Time"/>
    <s v="Voluntary"/>
    <s v="Child write help growth home."/>
    <s v="Production       "/>
    <s v="Aerial"/>
    <s v="21-08-1955"/>
    <s v="MA"/>
    <x v="11"/>
    <s v="Male"/>
    <n v="36808"/>
    <s v="Asian"/>
    <s v="Widowed"/>
    <s v="Fully Meets"/>
    <n v="1"/>
    <n v="3"/>
    <n v="3"/>
  </r>
  <r>
    <n v="3726"/>
    <s v="Averi"/>
    <s v="Stevenson"/>
    <n v="44025"/>
    <n v="44457"/>
    <s v="Production Technician I"/>
    <s v="Sandra Richardson"/>
    <s v="averi.stevenson@bilearner.com"/>
    <s v="EW"/>
    <s v="Active"/>
    <s v="Contract"/>
    <s v="Zone A"/>
    <s v="Full-Time"/>
    <s v="Voluntary"/>
    <s v="Great like sea behind stock drop debate such."/>
    <s v="Production       "/>
    <s v="General - Con"/>
    <s v="25-07-1995"/>
    <s v="MA"/>
    <x v="11"/>
    <s v="Female"/>
    <n v="36688"/>
    <s v="Other"/>
    <s v="Married"/>
    <s v="Fully Meets"/>
    <n v="4"/>
    <n v="4"/>
    <n v="1"/>
  </r>
  <r>
    <n v="3727"/>
    <s v="Katherine"/>
    <s v="Russo"/>
    <n v="44434"/>
    <m/>
    <s v="Production Technician I"/>
    <s v="Courtney Garcia"/>
    <s v="katherine.russo@bilearner.com"/>
    <s v="MSC"/>
    <s v="Active"/>
    <s v="Part-Time"/>
    <s v="Zone C"/>
    <s v="Temporary"/>
    <s v="Unk"/>
    <m/>
    <s v="Production       "/>
    <s v="Field Operations"/>
    <s v="15-01-1945"/>
    <s v="MA"/>
    <x v="14"/>
    <s v="Female"/>
    <n v="37883"/>
    <s v="Other"/>
    <s v="Divorced"/>
    <s v="Fully Meets"/>
    <n v="3"/>
    <n v="2"/>
    <n v="5"/>
  </r>
  <r>
    <n v="3728"/>
    <s v="Aydan"/>
    <s v="Robbins"/>
    <n v="44553"/>
    <m/>
    <s v="Production Technician I"/>
    <s v="Tamara Grant"/>
    <s v="aydan.robbins@bilearner.com"/>
    <s v="TNS"/>
    <s v="Active"/>
    <s v="Contract"/>
    <s v="Zone A"/>
    <s v="Part-Time"/>
    <s v="Unk"/>
    <m/>
    <s v="Production       "/>
    <s v="Splicing"/>
    <n v="24655"/>
    <s v="MA"/>
    <x v="4"/>
    <s v="Male"/>
    <n v="39843"/>
    <s v="Hispanic"/>
    <s v="Divorced"/>
    <s v="Fully Meets"/>
    <n v="5"/>
    <n v="1"/>
    <n v="2"/>
  </r>
  <r>
    <n v="3729"/>
    <s v="Heaven"/>
    <s v="Walls"/>
    <n v="44903"/>
    <n v="45111"/>
    <s v="Production Technician I"/>
    <s v="Natasha Spears"/>
    <s v="heaven.walls@bilearner.com"/>
    <s v="BPC"/>
    <s v="Active"/>
    <s v="Contract"/>
    <s v="Zone B"/>
    <s v="Part-Time"/>
    <s v="Voluntary"/>
    <s v="Until reason late off training situation."/>
    <s v="Production       "/>
    <s v="Wireline Construction"/>
    <n v="15707"/>
    <s v="MA"/>
    <x v="14"/>
    <s v="Male"/>
    <n v="69873"/>
    <s v="Other"/>
    <s v="Divorced"/>
    <s v="Fully Meets"/>
    <n v="3"/>
    <n v="5"/>
    <n v="3"/>
  </r>
  <r>
    <n v="3730"/>
    <s v="Bobby"/>
    <s v="Chung"/>
    <n v="44579"/>
    <m/>
    <s v="Production Technician I"/>
    <s v="Sharon Vincent"/>
    <s v="bobby.chung@bilearner.com"/>
    <s v="CCDR"/>
    <s v="Active"/>
    <s v="Contract"/>
    <s v="Zone B"/>
    <s v="Temporary"/>
    <s v="Unk"/>
    <m/>
    <s v="Production       "/>
    <s v="Fielders"/>
    <n v="23966"/>
    <s v="MA"/>
    <x v="7"/>
    <s v="Male"/>
    <n v="2548"/>
    <s v="Black"/>
    <s v="Widowed"/>
    <s v="Fully Meets"/>
    <n v="4"/>
    <n v="5"/>
    <n v="5"/>
  </r>
  <r>
    <n v="3731"/>
    <s v="Maximus"/>
    <s v="Fields"/>
    <n v="43889"/>
    <n v="44909"/>
    <s v="Production Technician I"/>
    <s v="Kimberly Phelps"/>
    <s v="maximus.fields@bilearner.com"/>
    <s v="EW"/>
    <s v="Active"/>
    <s v="Part-Time"/>
    <s v="Zone B"/>
    <s v="Part-Time"/>
    <s v="Retirement"/>
    <s v="Along black change charge particular conference."/>
    <s v="Production       "/>
    <s v="Field Operations"/>
    <n v="35892"/>
    <s v="MA"/>
    <x v="7"/>
    <s v="Male"/>
    <n v="73555"/>
    <s v="Hispanic"/>
    <s v="Single"/>
    <s v="Fully Meets"/>
    <n v="3"/>
    <n v="4"/>
    <n v="1"/>
  </r>
  <r>
    <n v="3732"/>
    <s v="Orion"/>
    <s v="Ochoa"/>
    <n v="43982"/>
    <m/>
    <s v="Production Technician I"/>
    <s v="Charles Hoover"/>
    <s v="orion.ochoa@bilearner.com"/>
    <s v="MSC"/>
    <s v="Active"/>
    <s v="Part-Time"/>
    <s v="Zone B"/>
    <s v="Part-Time"/>
    <s v="Unk"/>
    <m/>
    <s v="Production       "/>
    <s v="Field Operations"/>
    <n v="19790"/>
    <s v="MA"/>
    <x v="6"/>
    <s v="Male"/>
    <n v="27650"/>
    <s v="Black"/>
    <s v="Widowed"/>
    <s v="Fully Meets"/>
    <n v="5"/>
    <n v="4"/>
    <n v="4"/>
  </r>
  <r>
    <n v="3733"/>
    <s v="Halle"/>
    <s v="Boyd"/>
    <n v="43941"/>
    <n v="44765"/>
    <s v="Production Technician I"/>
    <s v="Deborah Stevens"/>
    <s v="halle.boyd@bilearner.com"/>
    <s v="NEL"/>
    <s v="Future Start"/>
    <s v="Contract"/>
    <s v="Zone C"/>
    <s v="Part-Time"/>
    <s v="Retirement"/>
    <s v="Half glass sport. Oil arm middle play lose such."/>
    <s v="Production       "/>
    <s v="Field Operations"/>
    <s v="15-10-1994"/>
    <s v="MA"/>
    <x v="5"/>
    <s v="Female"/>
    <n v="2035"/>
    <s v="Hispanic"/>
    <s v="Single"/>
    <s v="Fully Meets"/>
    <n v="3"/>
    <n v="3"/>
    <n v="5"/>
  </r>
  <r>
    <n v="3734"/>
    <s v="Lindsey"/>
    <s v="Rocha"/>
    <n v="43531"/>
    <m/>
    <s v="Production Technician I"/>
    <s v="Melissa Alvarez"/>
    <s v="lindsey.rocha@bilearner.com"/>
    <s v="PL"/>
    <s v="Active"/>
    <s v="Full-Time"/>
    <s v="Zone C"/>
    <s v="Temporary"/>
    <s v="Unk"/>
    <m/>
    <s v="Production       "/>
    <s v="Technology / It"/>
    <s v="21-07-1964"/>
    <s v="MA"/>
    <x v="7"/>
    <s v="Male"/>
    <n v="74284"/>
    <s v="White"/>
    <s v="Divorced"/>
    <s v="Fully Meets"/>
    <n v="3"/>
    <n v="5"/>
    <n v="2"/>
  </r>
  <r>
    <n v="3735"/>
    <s v="Chace"/>
    <s v="Gray"/>
    <n v="43614"/>
    <m/>
    <s v="Production Technician I"/>
    <s v="Joel Nichols"/>
    <s v="chace.gray@bilearner.com"/>
    <s v="PYZ"/>
    <s v="Active"/>
    <s v="Contract"/>
    <s v="Zone C"/>
    <s v="Temporary"/>
    <s v="Unk"/>
    <m/>
    <s v="Production       "/>
    <s v="Wireless"/>
    <n v="23322"/>
    <s v="MA"/>
    <x v="26"/>
    <s v="Male"/>
    <n v="81455"/>
    <s v="White"/>
    <s v="Married"/>
    <s v="Fully Meets"/>
    <n v="1"/>
    <n v="4"/>
    <n v="4"/>
  </r>
  <r>
    <n v="3736"/>
    <s v="Carsen"/>
    <s v="Wheeler"/>
    <n v="44122"/>
    <n v="45007"/>
    <s v="Production Technician I"/>
    <s v="Kimberly Soto"/>
    <s v="carsen.wheeler@bilearner.com"/>
    <s v="SVG"/>
    <s v="Active"/>
    <s v="Full-Time"/>
    <s v="Zone A"/>
    <s v="Part-Time"/>
    <s v="Resignation"/>
    <s v="Democrat home space past sense serious."/>
    <s v="Production       "/>
    <s v="Wireline Construction"/>
    <n v="27797"/>
    <s v="MA"/>
    <x v="4"/>
    <s v="Male"/>
    <n v="95345"/>
    <s v="Other"/>
    <s v="Married"/>
    <s v="Fully Meets"/>
    <n v="2"/>
    <n v="1"/>
    <n v="3"/>
  </r>
  <r>
    <n v="3737"/>
    <s v="Arielle"/>
    <s v="Escobar"/>
    <n v="43423"/>
    <m/>
    <s v="Production Technician I"/>
    <s v="John Hill"/>
    <s v="arielle.escobar@bilearner.com"/>
    <s v="TNS"/>
    <s v="Active"/>
    <s v="Part-Time"/>
    <s v="Zone B"/>
    <s v="Part-Time"/>
    <s v="Unk"/>
    <m/>
    <s v="Production       "/>
    <s v="People Services"/>
    <n v="17118"/>
    <s v="MA"/>
    <x v="13"/>
    <s v="Male"/>
    <n v="67176"/>
    <s v="Hispanic"/>
    <s v="Divorced"/>
    <s v="Fully Meets"/>
    <n v="5"/>
    <n v="5"/>
    <n v="1"/>
  </r>
  <r>
    <n v="3738"/>
    <s v="Kaitlynn"/>
    <s v="Blair"/>
    <n v="44666"/>
    <n v="44935"/>
    <s v="Production Technician II"/>
    <s v="Steven Carter"/>
    <s v="kaitlynn.blair@bilearner.com"/>
    <s v="SVG"/>
    <s v="Voluntarily Terminated"/>
    <s v="Full-Time"/>
    <s v="Zone A"/>
    <s v="Temporary"/>
    <s v="Involuntary"/>
    <s v="Partner perhaps they rock."/>
    <s v="Production       "/>
    <s v="General - Con"/>
    <n v="36594"/>
    <s v="MA"/>
    <x v="11"/>
    <s v="Female"/>
    <n v="21015"/>
    <s v="Hispanic"/>
    <s v="Widowed"/>
    <s v="Fully Meets"/>
    <n v="3"/>
    <n v="3"/>
    <n v="5"/>
  </r>
  <r>
    <n v="3739"/>
    <s v="Amir"/>
    <s v="Melendez"/>
    <n v="43336"/>
    <n v="44277"/>
    <s v="Production Technician II"/>
    <s v="Rachel Pham"/>
    <s v="amir.melendez@bilearner.com"/>
    <s v="EW"/>
    <s v="Voluntarily Terminated"/>
    <s v="Full-Time"/>
    <s v="Zone B"/>
    <s v="Temporary"/>
    <s v="Voluntary"/>
    <s v="Themselves specific seem want seek hospital."/>
    <s v="Production       "/>
    <s v="Field Operations"/>
    <n v="18874"/>
    <s v="MA"/>
    <x v="20"/>
    <s v="Female"/>
    <n v="80870"/>
    <s v="Asian"/>
    <s v="Divorced"/>
    <s v="Fully Meets"/>
    <n v="3"/>
    <n v="3"/>
    <n v="4"/>
  </r>
  <r>
    <n v="3740"/>
    <s v="Monique"/>
    <s v="Buckley"/>
    <n v="44849"/>
    <n v="44974"/>
    <s v="Production Technician II"/>
    <s v="Christopher Cunningham"/>
    <s v="monique.buckley@bilearner.com"/>
    <s v="MSC"/>
    <s v="Voluntarily Terminated"/>
    <s v="Full-Time"/>
    <s v="Zone C"/>
    <s v="Part-Time"/>
    <s v="Voluntary"/>
    <s v="Final like human late job."/>
    <s v="Production       "/>
    <s v="People Services"/>
    <s v="24-05-2001"/>
    <s v="MA"/>
    <x v="45"/>
    <s v="Female"/>
    <n v="12265"/>
    <s v="Other"/>
    <s v="Single"/>
    <s v="Fully Meets"/>
    <n v="4"/>
    <n v="2"/>
    <n v="4"/>
  </r>
  <r>
    <n v="3741"/>
    <s v="Clark"/>
    <s v="Blanchard"/>
    <n v="44984"/>
    <n v="45013"/>
    <s v="Production Technician II"/>
    <s v="Brittany Marshall"/>
    <s v="clark.blanchard@bilearner.com"/>
    <s v="TNS"/>
    <s v="Voluntarily Terminated"/>
    <s v="Full-Time"/>
    <s v="Zone A"/>
    <s v="Temporary"/>
    <s v="Voluntary"/>
    <s v="Board industry once tough investment age."/>
    <s v="Production       "/>
    <s v="Field Operations"/>
    <s v="14-09-1948"/>
    <s v="MA"/>
    <x v="7"/>
    <s v="Female"/>
    <n v="47025"/>
    <s v="Hispanic"/>
    <s v="Widowed"/>
    <s v="Fully Meets"/>
    <n v="1"/>
    <n v="5"/>
    <n v="4"/>
  </r>
  <r>
    <n v="3742"/>
    <s v="Gabriel"/>
    <s v="Pearson"/>
    <n v="44461"/>
    <n v="45061"/>
    <s v="Production Technician II"/>
    <s v="Ryan Anderson"/>
    <s v="gabriel.pearson@bilearner.com"/>
    <s v="PYZ"/>
    <s v="Active"/>
    <s v="Contract"/>
    <s v="Zone A"/>
    <s v="Temporary"/>
    <s v="Resignation"/>
    <s v="Wait small thing staff."/>
    <s v="Production       "/>
    <s v="Field Operations"/>
    <n v="29929"/>
    <s v="MA"/>
    <x v="19"/>
    <s v="Female"/>
    <n v="81011"/>
    <s v="Asian"/>
    <s v="Married"/>
    <s v="Fully Meets"/>
    <n v="2"/>
    <n v="1"/>
    <n v="1"/>
  </r>
  <r>
    <n v="3743"/>
    <s v="Mercedes"/>
    <s v="Cook"/>
    <n v="43981"/>
    <m/>
    <s v="Production Technician I"/>
    <s v="Stephanie Valdez"/>
    <s v="mercedes.cook@bilearner.com"/>
    <s v="WBL"/>
    <s v="Active"/>
    <s v="Contract"/>
    <s v="Zone A"/>
    <s v="Part-Time"/>
    <s v="Unk"/>
    <m/>
    <s v="Production       "/>
    <s v="General - Con"/>
    <s v="13-09-1950"/>
    <s v="MA"/>
    <x v="31"/>
    <s v="Male"/>
    <n v="13394"/>
    <s v="Black"/>
    <s v="Married"/>
    <s v="Fully Meets"/>
    <n v="2"/>
    <n v="1"/>
    <n v="3"/>
  </r>
  <r>
    <n v="3744"/>
    <s v="Skyler"/>
    <s v="Blankenship"/>
    <n v="44085"/>
    <m/>
    <s v="Production Technician I"/>
    <s v="Christopher Garcia"/>
    <s v="skyler.blankenship@bilearner.com"/>
    <s v="NEL"/>
    <s v="Active"/>
    <s v="Part-Time"/>
    <s v="Zone B"/>
    <s v="Full-Time"/>
    <s v="Unk"/>
    <m/>
    <s v="Production       "/>
    <s v="Aerial"/>
    <s v="22-12-1964"/>
    <s v="MA"/>
    <x v="11"/>
    <s v="Female"/>
    <n v="50967"/>
    <s v="Asian"/>
    <s v="Widowed"/>
    <s v="Fully Meets"/>
    <n v="5"/>
    <n v="3"/>
    <n v="2"/>
  </r>
  <r>
    <n v="3745"/>
    <s v="Jordan"/>
    <s v="Davis"/>
    <n v="43616"/>
    <n v="44110"/>
    <s v="Production Technician I"/>
    <s v="Sarah Cross"/>
    <s v="jordan.davis@bilearner.com"/>
    <s v="PL"/>
    <s v="Voluntarily Terminated"/>
    <s v="Full-Time"/>
    <s v="Zone C"/>
    <s v="Full-Time"/>
    <s v="Involuntary"/>
    <s v="So give cause soldier."/>
    <s v="Production       "/>
    <s v="General - Con"/>
    <s v="20-07-1978"/>
    <s v="MA"/>
    <x v="6"/>
    <s v="Male"/>
    <n v="8286"/>
    <s v="Asian"/>
    <s v="Single"/>
    <s v="Fully Meets"/>
    <n v="4"/>
    <n v="4"/>
    <n v="4"/>
  </r>
  <r>
    <n v="3746"/>
    <s v="Bridget"/>
    <s v="Wu"/>
    <n v="44025"/>
    <m/>
    <s v="Production Technician I"/>
    <s v="Judy Lambert"/>
    <s v="bridget.wu@bilearner.com"/>
    <s v="BPC"/>
    <s v="Active"/>
    <s v="Part-Time"/>
    <s v="Zone B"/>
    <s v="Full-Time"/>
    <s v="Unk"/>
    <m/>
    <s v="Production       "/>
    <s v="Shop (Fleet)"/>
    <s v="21-08-1969"/>
    <s v="MA"/>
    <x v="21"/>
    <s v="Male"/>
    <n v="68039"/>
    <s v="Black"/>
    <s v="Widowed"/>
    <s v="Fully Meets"/>
    <n v="3"/>
    <n v="1"/>
    <n v="5"/>
  </r>
  <r>
    <n v="3747"/>
    <s v="Gabriel"/>
    <s v="Kirk"/>
    <n v="44448"/>
    <n v="44967"/>
    <s v="Production Technician I"/>
    <s v="Chelsea Bright"/>
    <s v="gabriel.kirk@bilearner.com"/>
    <s v="CCDR"/>
    <s v="Voluntarily Terminated"/>
    <s v="Part-Time"/>
    <s v="Zone C"/>
    <s v="Temporary"/>
    <s v="Retirement"/>
    <s v="Soon glass reveal Republican could."/>
    <s v="Production       "/>
    <s v="Technology / It"/>
    <s v="17-02-1944"/>
    <s v="MA"/>
    <x v="6"/>
    <s v="Male"/>
    <n v="56563"/>
    <s v="Black"/>
    <s v="Widowed"/>
    <s v="Fully Meets"/>
    <n v="2"/>
    <n v="5"/>
    <n v="5"/>
  </r>
  <r>
    <n v="3748"/>
    <s v="Aron"/>
    <s v="Ali"/>
    <n v="43561"/>
    <m/>
    <s v="Production Technician I"/>
    <s v="Shawn Mckay"/>
    <s v="aron.ali@bilearner.com"/>
    <s v="SVG"/>
    <s v="Active"/>
    <s v="Full-Time"/>
    <s v="Zone C"/>
    <s v="Part-Time"/>
    <s v="Unk"/>
    <m/>
    <s v="Production       "/>
    <s v="General - Con"/>
    <s v="20-08-1969"/>
    <s v="MA"/>
    <x v="4"/>
    <s v="Male"/>
    <n v="96739"/>
    <s v="Other"/>
    <s v="Married"/>
    <s v="Fully Meets"/>
    <n v="1"/>
    <n v="1"/>
    <n v="3"/>
  </r>
  <r>
    <n v="3749"/>
    <s v="Kayden"/>
    <s v="Soto"/>
    <n v="44243"/>
    <m/>
    <s v="Production Technician I"/>
    <s v="Samantha Pugh"/>
    <s v="kayden.soto@bilearner.com"/>
    <s v="EW"/>
    <s v="Active"/>
    <s v="Full-Time"/>
    <s v="Zone A"/>
    <s v="Full-Time"/>
    <s v="Unk"/>
    <m/>
    <s v="Production       "/>
    <s v="Project Management - Eng"/>
    <n v="31083"/>
    <s v="MA"/>
    <x v="46"/>
    <s v="Female"/>
    <n v="27488"/>
    <s v="Other"/>
    <s v="Married"/>
    <s v="Fully Meets"/>
    <n v="4"/>
    <n v="3"/>
    <n v="3"/>
  </r>
  <r>
    <n v="3750"/>
    <s v="Micaela"/>
    <s v="Conner"/>
    <n v="43878"/>
    <m/>
    <s v="Production Technician I"/>
    <s v="Sheryl Curtis"/>
    <s v="micaela.conner@bilearner.com"/>
    <s v="MSC"/>
    <s v="Active"/>
    <s v="Full-Time"/>
    <s v="Zone C"/>
    <s v="Part-Time"/>
    <s v="Unk"/>
    <m/>
    <s v="Production       "/>
    <s v="Engineers"/>
    <s v="16-02-1955"/>
    <s v="MA"/>
    <x v="7"/>
    <s v="Male"/>
    <n v="49299"/>
    <s v="Black"/>
    <s v="Single"/>
    <s v="Fully Meets"/>
    <n v="1"/>
    <n v="1"/>
    <n v="5"/>
  </r>
  <r>
    <n v="3751"/>
    <s v="Arthur"/>
    <s v="Mitchell"/>
    <n v="44484"/>
    <m/>
    <s v="Production Technician I"/>
    <s v="Eric Knight"/>
    <s v="arthur.mitchell@bilearner.com"/>
    <s v="TNS"/>
    <s v="Active"/>
    <s v="Contract"/>
    <s v="Zone A"/>
    <s v="Full-Time"/>
    <s v="Unk"/>
    <m/>
    <s v="Production       "/>
    <s v="Aerial"/>
    <s v="24-12-1972"/>
    <s v="MA"/>
    <x v="24"/>
    <s v="Male"/>
    <n v="32547"/>
    <s v="Other"/>
    <s v="Single"/>
    <s v="Fully Meets"/>
    <n v="3"/>
    <n v="1"/>
    <n v="4"/>
  </r>
  <r>
    <n v="3752"/>
    <s v="Deven"/>
    <s v="Morse"/>
    <n v="44748"/>
    <m/>
    <s v="Production Technician I"/>
    <s v="Morgan Ross"/>
    <s v="deven.morse@bilearner.com"/>
    <s v="PYZ"/>
    <s v="Active"/>
    <s v="Full-Time"/>
    <s v="Zone A"/>
    <s v="Temporary"/>
    <s v="Unk"/>
    <m/>
    <s v="Production       "/>
    <s v="Engineers"/>
    <n v="20068"/>
    <s v="MA"/>
    <x v="7"/>
    <s v="Male"/>
    <n v="11664"/>
    <s v="White"/>
    <s v="Divorced"/>
    <s v="Fully Meets"/>
    <n v="2"/>
    <n v="1"/>
    <n v="5"/>
  </r>
  <r>
    <n v="3753"/>
    <s v="George"/>
    <s v="Villegas"/>
    <n v="43529"/>
    <n v="44175"/>
    <s v="Production Technician I"/>
    <s v="Laura Mcpherson"/>
    <s v="george.villegas@bilearner.com"/>
    <s v="WBL"/>
    <s v="Active"/>
    <s v="Part-Time"/>
    <s v="Zone B"/>
    <s v="Part-Time"/>
    <s v="Involuntary"/>
    <s v="Truth resource more week hope generation."/>
    <s v="Production       "/>
    <s v="Project Management - Eng"/>
    <s v="29-09-1959"/>
    <s v="MA"/>
    <x v="46"/>
    <s v="Male"/>
    <n v="37926"/>
    <s v="White"/>
    <s v="Single"/>
    <s v="Fully Meets"/>
    <n v="4"/>
    <n v="3"/>
    <n v="2"/>
  </r>
  <r>
    <n v="3754"/>
    <s v="Arielle"/>
    <s v="Potts"/>
    <n v="43984"/>
    <n v="44586"/>
    <s v="Production Technician I"/>
    <s v="Sarah Morgan"/>
    <s v="arielle.potts@bilearner.com"/>
    <s v="NEL"/>
    <s v="Active"/>
    <s v="Full-Time"/>
    <s v="Zone C"/>
    <s v="Full-Time"/>
    <s v="Voluntary"/>
    <s v="Stage necessary although they."/>
    <s v="Production       "/>
    <s v="Project Management - Con"/>
    <s v="31-05-1978"/>
    <s v="MA"/>
    <x v="7"/>
    <s v="Male"/>
    <n v="76770"/>
    <s v="Black"/>
    <s v="Married"/>
    <s v="Fully Meets"/>
    <n v="1"/>
    <n v="3"/>
    <n v="5"/>
  </r>
  <r>
    <n v="3755"/>
    <s v="Maxwell"/>
    <s v="Howell"/>
    <n v="44161"/>
    <n v="44974"/>
    <s v="Production Technician I"/>
    <s v="Emily Church"/>
    <s v="maxwell.howell@bilearner.com"/>
    <s v="PL"/>
    <s v="Future Start"/>
    <s v="Full-Time"/>
    <s v="Zone C"/>
    <s v="Full-Time"/>
    <s v="Resignation"/>
    <s v="Scientist heart others employee church century."/>
    <s v="Production       "/>
    <s v="Executive"/>
    <s v="21-04-2001"/>
    <s v="MA"/>
    <x v="19"/>
    <s v="Female"/>
    <n v="72484"/>
    <s v="Black"/>
    <s v="Married"/>
    <s v="Fully Meets"/>
    <n v="4"/>
    <n v="4"/>
    <n v="2"/>
  </r>
  <r>
    <n v="3756"/>
    <s v="Junior"/>
    <s v="Bridges"/>
    <n v="44340"/>
    <m/>
    <s v="Production Technician I"/>
    <s v="Melissa Hernandez"/>
    <s v="junior.bridges@bilearner.com"/>
    <s v="BPC"/>
    <s v="Active"/>
    <s v="Full-Time"/>
    <s v="Zone A"/>
    <s v="Temporary"/>
    <s v="Unk"/>
    <m/>
    <s v="Production       "/>
    <s v="Field Operations"/>
    <n v="16077"/>
    <s v="MA"/>
    <x v="15"/>
    <s v="Female"/>
    <n v="13669"/>
    <s v="Hispanic"/>
    <s v="Married"/>
    <s v="Fully Meets"/>
    <n v="3"/>
    <n v="5"/>
    <n v="3"/>
  </r>
  <r>
    <n v="3757"/>
    <s v="Salvatore"/>
    <s v="Noble"/>
    <n v="44851"/>
    <n v="45011"/>
    <s v="Production Technician I"/>
    <s v="Debra Yang"/>
    <s v="salvatore.noble@bilearner.com"/>
    <s v="CCDR"/>
    <s v="Future Start"/>
    <s v="Full-Time"/>
    <s v="Zone B"/>
    <s v="Part-Time"/>
    <s v="Involuntary"/>
    <s v="Marriage sound myself others well morning wrong."/>
    <s v="Production       "/>
    <s v="Aerial"/>
    <s v="28-10-1993"/>
    <s v="MA"/>
    <x v="11"/>
    <s v="Male"/>
    <n v="7481"/>
    <s v="Asian"/>
    <s v="Single"/>
    <s v="Fully Meets"/>
    <n v="2"/>
    <n v="4"/>
    <n v="5"/>
  </r>
  <r>
    <n v="3758"/>
    <s v="Heath"/>
    <s v="Hodges"/>
    <n v="44881"/>
    <n v="45101"/>
    <s v="Production Technician I"/>
    <s v="Alejandro Palmer"/>
    <s v="heath.hodges@bilearner.com"/>
    <s v="SVG"/>
    <s v="Voluntarily Terminated"/>
    <s v="Contract"/>
    <s v="Zone A"/>
    <s v="Temporary"/>
    <s v="Retirement"/>
    <s v="Lawyer miss meet across agent."/>
    <s v="Production       "/>
    <s v="Engineers"/>
    <s v="20-12-1946"/>
    <s v="MA"/>
    <x v="7"/>
    <s v="Male"/>
    <n v="76897"/>
    <s v="Other"/>
    <s v="Divorced"/>
    <s v="Fully Meets"/>
    <n v="3"/>
    <n v="1"/>
    <n v="1"/>
  </r>
  <r>
    <n v="3759"/>
    <s v="Gabriella"/>
    <s v="Warner"/>
    <n v="44682"/>
    <n v="44829"/>
    <s v="Production Technician I"/>
    <s v="Emily Pugh"/>
    <s v="gabriella.warner@bilearner.com"/>
    <s v="EW"/>
    <s v="Active"/>
    <s v="Contract"/>
    <s v="Zone B"/>
    <s v="Full-Time"/>
    <s v="Retirement"/>
    <s v="Authority different including gun production."/>
    <s v="Production       "/>
    <s v="Yard (Material Handling)"/>
    <s v="21-10-1958"/>
    <s v="MA"/>
    <x v="4"/>
    <s v="Male"/>
    <n v="47326"/>
    <s v="Black"/>
    <s v="Married"/>
    <s v="Fully Meets"/>
    <n v="1"/>
    <n v="4"/>
    <n v="1"/>
  </r>
  <r>
    <n v="3760"/>
    <s v="Ryan"/>
    <s v="Tate"/>
    <n v="44432"/>
    <m/>
    <s v="Production Technician I"/>
    <s v="Sherry Morris"/>
    <s v="ryan.tate@bilearner.com"/>
    <s v="MSC"/>
    <s v="Active"/>
    <s v="Full-Time"/>
    <s v="Zone A"/>
    <s v="Part-Time"/>
    <s v="Unk"/>
    <m/>
    <s v="Production       "/>
    <s v="General - Con"/>
    <n v="22252"/>
    <s v="MA"/>
    <x v="6"/>
    <s v="Male"/>
    <n v="20814"/>
    <s v="Other"/>
    <s v="Widowed"/>
    <s v="Fully Meets"/>
    <n v="3"/>
    <n v="3"/>
    <n v="1"/>
  </r>
  <r>
    <n v="3761"/>
    <s v="Hazel"/>
    <s v="Vincent"/>
    <n v="45099"/>
    <n v="45117"/>
    <s v="Production Technician II"/>
    <s v="Melissa Conrad"/>
    <s v="hazel.vincent@bilearner.com"/>
    <s v="CCDR"/>
    <s v="Active"/>
    <s v="Contract"/>
    <s v="Zone A"/>
    <s v="Full-Time"/>
    <s v="Involuntary"/>
    <s v="Item born upon blue."/>
    <s v="Production       "/>
    <s v="General - Sga"/>
    <s v="23-11-1987"/>
    <s v="MA"/>
    <x v="2"/>
    <s v="Female"/>
    <n v="75880"/>
    <s v="Black"/>
    <s v="Married"/>
    <s v="Fully Meets"/>
    <n v="1"/>
    <n v="4"/>
    <n v="1"/>
  </r>
  <r>
    <n v="3762"/>
    <s v="Gavyn"/>
    <s v="Riggs"/>
    <n v="44030"/>
    <m/>
    <s v="Production Technician II"/>
    <s v="Lauren Villarreal"/>
    <s v="gavyn.riggs@bilearner.com"/>
    <s v="SVG"/>
    <s v="Active"/>
    <s v="Part-Time"/>
    <s v="Zone B"/>
    <s v="Temporary"/>
    <s v="Unk"/>
    <m/>
    <s v="Production       "/>
    <s v="Engineers"/>
    <n v="18207"/>
    <s v="MA"/>
    <x v="7"/>
    <s v="Female"/>
    <n v="65366"/>
    <s v="Black"/>
    <s v="Divorced"/>
    <s v="Fully Meets"/>
    <n v="2"/>
    <n v="1"/>
    <n v="1"/>
  </r>
  <r>
    <n v="3763"/>
    <s v="Giancarlo"/>
    <s v="Cross"/>
    <n v="44938"/>
    <n v="44963"/>
    <s v="Production Technician II"/>
    <s v="Randall Williams"/>
    <s v="giancarlo.cross@bilearner.com"/>
    <s v="EW"/>
    <s v="Voluntarily Terminated"/>
    <s v="Full-Time"/>
    <s v="Zone B"/>
    <s v="Full-Time"/>
    <s v="Involuntary"/>
    <s v="They four last represent spend bit."/>
    <s v="Production       "/>
    <s v="Finance &amp; Accounting"/>
    <s v="25-06-1950"/>
    <s v="MA"/>
    <x v="3"/>
    <s v="Female"/>
    <n v="40231"/>
    <s v="White"/>
    <s v="Widowed"/>
    <s v="Fully Meets"/>
    <n v="3"/>
    <n v="2"/>
    <n v="5"/>
  </r>
  <r>
    <n v="3764"/>
    <s v="Cristal"/>
    <s v="Bradshaw"/>
    <n v="44608"/>
    <m/>
    <s v="Production Technician II"/>
    <s v="Tiffany Stone"/>
    <s v="cristal.bradshaw@bilearner.com"/>
    <s v="MSC"/>
    <s v="Active"/>
    <s v="Full-Time"/>
    <s v="Zone B"/>
    <s v="Temporary"/>
    <s v="Unk"/>
    <m/>
    <s v="Production       "/>
    <s v="General - Sga"/>
    <s v="13-12-1995"/>
    <s v="MA"/>
    <x v="19"/>
    <s v="Female"/>
    <n v="41487"/>
    <s v="Black"/>
    <s v="Single"/>
    <s v="Fully Meets"/>
    <n v="3"/>
    <n v="1"/>
    <n v="5"/>
  </r>
  <r>
    <n v="3765"/>
    <s v="Guadalupe"/>
    <s v="Burke"/>
    <n v="44806"/>
    <m/>
    <s v="Production Technician II"/>
    <s v="Eric Smith"/>
    <s v="guadalupe.burke@bilearner.com"/>
    <s v="TNS"/>
    <s v="Active"/>
    <s v="Part-Time"/>
    <s v="Zone A"/>
    <s v="Temporary"/>
    <s v="Unk"/>
    <m/>
    <s v="Production       "/>
    <s v="Yard (Material Handling)"/>
    <s v="30-06-1969"/>
    <s v="MA"/>
    <x v="40"/>
    <s v="Female"/>
    <n v="36904"/>
    <s v="Hispanic"/>
    <s v="Widowed"/>
    <s v="Fully Meets"/>
    <n v="3"/>
    <n v="1"/>
    <n v="2"/>
  </r>
  <r>
    <n v="3766"/>
    <s v="Elisa"/>
    <s v="Henry"/>
    <n v="43498"/>
    <n v="44960"/>
    <s v="Production Technician II"/>
    <s v="Taylor Morris"/>
    <s v="elisa.henry@bilearner.com"/>
    <s v="PYZ"/>
    <s v="Active"/>
    <s v="Part-Time"/>
    <s v="Zone A"/>
    <s v="Part-Time"/>
    <s v="Resignation"/>
    <s v="Common no sure wonder up although."/>
    <s v="Production       "/>
    <s v="Yard (Material Handling)"/>
    <n v="15982"/>
    <s v="MA"/>
    <x v="19"/>
    <s v="Female"/>
    <n v="10110"/>
    <s v="Black"/>
    <s v="Widowed"/>
    <s v="Fully Meets"/>
    <n v="3"/>
    <n v="4"/>
    <n v="5"/>
  </r>
  <r>
    <n v="3767"/>
    <s v="Kale"/>
    <s v="Fischer"/>
    <n v="44434"/>
    <n v="44809"/>
    <s v="Production Technician I"/>
    <s v="Zachary Nelson"/>
    <s v="kale.fischer@bilearner.com"/>
    <s v="TNS"/>
    <s v="Voluntarily Terminated"/>
    <s v="Full-Time"/>
    <s v="Zone B"/>
    <s v="Part-Time"/>
    <s v="Retirement"/>
    <s v="Actually on Democrat down live base should."/>
    <s v="Production       "/>
    <s v="General - Con"/>
    <n v="34153"/>
    <s v="MA"/>
    <x v="4"/>
    <s v="Female"/>
    <n v="46087"/>
    <s v="Black"/>
    <s v="Divorced"/>
    <s v="Fully Meets"/>
    <n v="2"/>
    <n v="5"/>
    <n v="3"/>
  </r>
  <r>
    <n v="3768"/>
    <s v="Morgan"/>
    <s v="Blackwell"/>
    <n v="44196"/>
    <m/>
    <s v="Production Technician I"/>
    <s v="David Garcia"/>
    <s v="morgan.blackwell@bilearner.com"/>
    <s v="SVG"/>
    <s v="Active"/>
    <s v="Contract"/>
    <s v="Zone B"/>
    <s v="Full-Time"/>
    <s v="Unk"/>
    <m/>
    <s v="Production       "/>
    <s v="Catv"/>
    <s v="30-05-1991"/>
    <s v="MA"/>
    <x v="18"/>
    <s v="Female"/>
    <n v="37838"/>
    <s v="Black"/>
    <s v="Divorced"/>
    <s v="Fully Meets"/>
    <n v="4"/>
    <n v="4"/>
    <n v="1"/>
  </r>
  <r>
    <n v="3769"/>
    <s v="Ivan"/>
    <s v="Wright"/>
    <n v="44177"/>
    <m/>
    <s v="Production Technician I"/>
    <s v="Laura Chavez"/>
    <s v="ivan.wright@bilearner.com"/>
    <s v="PYZ"/>
    <s v="Active"/>
    <s v="Full-Time"/>
    <s v="Zone A"/>
    <s v="Full-Time"/>
    <s v="Unk"/>
    <m/>
    <s v="Production       "/>
    <s v="Fielders"/>
    <s v="21-11-1952"/>
    <s v="MA"/>
    <x v="7"/>
    <s v="Male"/>
    <n v="15968"/>
    <s v="Asian"/>
    <s v="Married"/>
    <s v="Fully Meets"/>
    <n v="3"/>
    <n v="5"/>
    <n v="3"/>
  </r>
  <r>
    <n v="3770"/>
    <s v="Nayeli"/>
    <s v="Hood"/>
    <n v="44574"/>
    <n v="45027"/>
    <s v="Production Technician I"/>
    <s v="Rachel Jones"/>
    <s v="nayeli.hood@bilearner.com"/>
    <s v="PL"/>
    <s v="Voluntarily Terminated"/>
    <s v="Contract"/>
    <s v="Zone B"/>
    <s v="Temporary"/>
    <s v="Involuntary"/>
    <s v="Land physical tax."/>
    <s v="Production       "/>
    <s v="Aerial"/>
    <s v="26-01-1995"/>
    <s v="MA"/>
    <x v="11"/>
    <s v="Male"/>
    <n v="21100"/>
    <s v="Asian"/>
    <s v="Married"/>
    <s v="Fully Meets"/>
    <n v="3"/>
    <n v="3"/>
    <n v="3"/>
  </r>
  <r>
    <n v="3771"/>
    <s v="Marilyn"/>
    <s v="Smith"/>
    <n v="44220"/>
    <n v="45053"/>
    <s v="Production Technician I"/>
    <s v="Kathryn Jones"/>
    <s v="marilyn.smith@bilearner.com"/>
    <s v="NEL"/>
    <s v="Voluntarily Terminated"/>
    <s v="Part-Time"/>
    <s v="Zone B"/>
    <s v="Temporary"/>
    <s v="Retirement"/>
    <s v="Catch issue water night recognize mention."/>
    <s v="Production       "/>
    <s v="General - Con"/>
    <s v="20-09-1981"/>
    <s v="MA"/>
    <x v="18"/>
    <s v="Male"/>
    <n v="65845"/>
    <s v="Asian"/>
    <s v="Married"/>
    <s v="Fully Meets"/>
    <n v="3"/>
    <n v="2"/>
    <n v="4"/>
  </r>
  <r>
    <n v="3772"/>
    <s v="Zoie"/>
    <s v="Rowland"/>
    <n v="44600"/>
    <n v="44764"/>
    <s v="Production Technician I"/>
    <s v="Mrs. Rachel Henry"/>
    <s v="zoie.rowland@bilearner.com"/>
    <s v="MSC"/>
    <s v="Active"/>
    <s v="Full-Time"/>
    <s v="Zone A"/>
    <s v="Temporary"/>
    <s v="Retirement"/>
    <s v="Side most force better region operation language."/>
    <s v="Production       "/>
    <s v="Engineers"/>
    <n v="24229"/>
    <s v="MA"/>
    <x v="7"/>
    <s v="Female"/>
    <n v="58535"/>
    <s v="Asian"/>
    <s v="Divorced"/>
    <s v="Fully Meets"/>
    <n v="3"/>
    <n v="5"/>
    <n v="1"/>
  </r>
  <r>
    <n v="3773"/>
    <s v="Ann"/>
    <s v="Nguyen"/>
    <n v="44115"/>
    <n v="44618"/>
    <s v="Production Technician I"/>
    <s v="Laura Hernandez"/>
    <s v="ann.nguyen@bilearner.com"/>
    <s v="EW"/>
    <s v="Voluntarily Terminated"/>
    <s v="Part-Time"/>
    <s v="Zone A"/>
    <s v="Temporary"/>
    <s v="Retirement"/>
    <s v="Building possible too process do."/>
    <s v="Production       "/>
    <s v="Engineers"/>
    <s v="16-05-1972"/>
    <s v="MA"/>
    <x v="7"/>
    <s v="Female"/>
    <n v="3994"/>
    <s v="Hispanic"/>
    <s v="Divorced"/>
    <s v="Fully Meets"/>
    <n v="3"/>
    <n v="5"/>
    <n v="2"/>
  </r>
  <r>
    <n v="3774"/>
    <s v="Ramiro"/>
    <s v="Savage"/>
    <n v="43636"/>
    <n v="44482"/>
    <s v="Production Technician I"/>
    <s v="Justin Stanley"/>
    <s v="ramiro.savage@bilearner.com"/>
    <s v="CCDR"/>
    <s v="Active"/>
    <s v="Part-Time"/>
    <s v="Zone B"/>
    <s v="Full-Time"/>
    <s v="Involuntary"/>
    <s v="Success realize political move adult new."/>
    <s v="Production       "/>
    <s v="Engineers"/>
    <n v="35950"/>
    <s v="MA"/>
    <x v="7"/>
    <s v="Male"/>
    <n v="32544"/>
    <s v="Black"/>
    <s v="Single"/>
    <s v="Fully Meets"/>
    <n v="3"/>
    <n v="3"/>
    <n v="1"/>
  </r>
  <r>
    <n v="3775"/>
    <s v="Karma"/>
    <s v="Koch"/>
    <n v="44390"/>
    <n v="44891"/>
    <s v="Production Technician I"/>
    <s v="Amy Ross"/>
    <s v="karma.koch@bilearner.com"/>
    <s v="BPC"/>
    <s v="Active"/>
    <s v="Contract"/>
    <s v="Zone B"/>
    <s v="Part-Time"/>
    <s v="Resignation"/>
    <s v="Agency picture enjoy pattern since and piece."/>
    <s v="Production       "/>
    <s v="Field Operations"/>
    <s v="15-10-1980"/>
    <s v="MA"/>
    <x v="4"/>
    <s v="Male"/>
    <n v="36153"/>
    <s v="Other"/>
    <s v="Widowed"/>
    <s v="Fully Meets"/>
    <n v="3"/>
    <n v="1"/>
    <n v="3"/>
  </r>
  <r>
    <n v="3776"/>
    <s v="Jacqueline"/>
    <s v="Hendrix"/>
    <n v="44483"/>
    <n v="44499"/>
    <s v="Production Technician I"/>
    <s v="Benjamin Yates"/>
    <s v="jacqueline.hendrix@bilearner.com"/>
    <s v="WBL"/>
    <s v="Active"/>
    <s v="Contract"/>
    <s v="Zone A"/>
    <s v="Full-Time"/>
    <s v="Resignation"/>
    <s v="Goal someone serious myself way probably."/>
    <s v="Production       "/>
    <s v="General - Eng"/>
    <s v="28-04-1980"/>
    <s v="MA"/>
    <x v="30"/>
    <s v="Male"/>
    <n v="34262"/>
    <s v="Black"/>
    <s v="Married"/>
    <s v="Fully Meets"/>
    <n v="3"/>
    <n v="1"/>
    <n v="5"/>
  </r>
  <r>
    <n v="3777"/>
    <s v="Kaitlin"/>
    <s v="Barker"/>
    <n v="44509"/>
    <m/>
    <s v="Production Technician I"/>
    <s v="Penny Estrada"/>
    <s v="kaitlin.barker@bilearner.com"/>
    <s v="TNS"/>
    <s v="Active"/>
    <s v="Contract"/>
    <s v="Zone C"/>
    <s v="Temporary"/>
    <s v="Unk"/>
    <m/>
    <s v="Production       "/>
    <s v="Aerial"/>
    <s v="21-03-1966"/>
    <s v="MA"/>
    <x v="11"/>
    <s v="Male"/>
    <n v="12906"/>
    <s v="Black"/>
    <s v="Single"/>
    <s v="Fully Meets"/>
    <n v="3"/>
    <n v="3"/>
    <n v="2"/>
  </r>
  <r>
    <n v="3778"/>
    <s v="Semaj"/>
    <s v="Griffith"/>
    <n v="45018"/>
    <n v="45134"/>
    <s v="Production Technician I"/>
    <s v="Frank Freeman"/>
    <s v="semaj.griffith@bilearner.com"/>
    <s v="SVG"/>
    <s v="Active"/>
    <s v="Full-Time"/>
    <s v="Zone A"/>
    <s v="Full-Time"/>
    <s v="Involuntary"/>
    <s v="Similar computer less four."/>
    <s v="Production       "/>
    <s v="Wireline Construction"/>
    <n v="33849"/>
    <s v="MA"/>
    <x v="23"/>
    <s v="Male"/>
    <n v="30753"/>
    <s v="Other"/>
    <s v="Married"/>
    <s v="Fully Meets"/>
    <n v="3"/>
    <n v="5"/>
    <n v="3"/>
  </r>
  <r>
    <n v="3779"/>
    <s v="Damian"/>
    <s v="Burke"/>
    <n v="44853"/>
    <n v="45049"/>
    <s v="Production Technician I"/>
    <s v="Regina Bryant MD"/>
    <s v="damian.burke@bilearner.com"/>
    <s v="PYZ"/>
    <s v="Future Start"/>
    <s v="Part-Time"/>
    <s v="Zone B"/>
    <s v="Temporary"/>
    <s v="Voluntary"/>
    <s v="About allow court us."/>
    <s v="Production       "/>
    <s v="Shop (Fleet)"/>
    <s v="28-04-1963"/>
    <s v="MA"/>
    <x v="6"/>
    <s v="Female"/>
    <n v="60533"/>
    <s v="Other"/>
    <s v="Divorced"/>
    <s v="Fully Meets"/>
    <n v="3"/>
    <n v="1"/>
    <n v="1"/>
  </r>
  <r>
    <n v="3780"/>
    <s v="Jessie"/>
    <s v="Smith"/>
    <n v="43960"/>
    <n v="44453"/>
    <s v="Production Technician I"/>
    <s v="Samantha Roberts"/>
    <s v="jessie.smith@bilearner.com"/>
    <s v="PL"/>
    <s v="Future Start"/>
    <s v="Part-Time"/>
    <s v="Zone C"/>
    <s v="Part-Time"/>
    <s v="Retirement"/>
    <s v="Everything look could economy PM fast."/>
    <s v="Production       "/>
    <s v="General - Con"/>
    <s v="16-11-1945"/>
    <s v="MA"/>
    <x v="6"/>
    <s v="Female"/>
    <n v="36882"/>
    <s v="Black"/>
    <s v="Widowed"/>
    <s v="Fully Meets"/>
    <n v="3"/>
    <n v="3"/>
    <n v="2"/>
  </r>
  <r>
    <n v="3781"/>
    <s v="Hezekiah"/>
    <s v="Cummings"/>
    <n v="43695"/>
    <n v="44686"/>
    <s v="Production Technician I"/>
    <s v="Daniel Peterson"/>
    <s v="hezekiah.cummings@bilearner.com"/>
    <s v="NEL"/>
    <s v="Future Start"/>
    <s v="Contract"/>
    <s v="Zone B"/>
    <s v="Full-Time"/>
    <s v="Involuntary"/>
    <s v="Hot stay response fly himself accept."/>
    <s v="Production       "/>
    <s v="General - Con"/>
    <s v="23-01-1960"/>
    <s v="MA"/>
    <x v="4"/>
    <s v="Male"/>
    <n v="62493"/>
    <s v="Black"/>
    <s v="Single"/>
    <s v="Fully Meets"/>
    <n v="3"/>
    <n v="3"/>
    <n v="1"/>
  </r>
  <r>
    <n v="3782"/>
    <s v="Brody"/>
    <s v="House"/>
    <n v="43533"/>
    <n v="43953"/>
    <s v="Production Technician I"/>
    <s v="Dr. Matthew Harrell"/>
    <s v="brody.house@bilearner.com"/>
    <s v="MSC"/>
    <s v="Voluntarily Terminated"/>
    <s v="Full-Time"/>
    <s v="Zone B"/>
    <s v="Temporary"/>
    <s v="Retirement"/>
    <s v="Blood people direction all item."/>
    <s v="Production       "/>
    <s v="Field Operations"/>
    <s v="25-09-1984"/>
    <s v="MA"/>
    <x v="5"/>
    <s v="Male"/>
    <n v="92706"/>
    <s v="Asian"/>
    <s v="Widowed"/>
    <s v="Fully Meets"/>
    <n v="3"/>
    <n v="5"/>
    <n v="1"/>
  </r>
  <r>
    <n v="3783"/>
    <s v="Aaliyah"/>
    <s v="Watts"/>
    <n v="43960"/>
    <m/>
    <s v="Production Technician I"/>
    <s v="Jared Whitehead"/>
    <s v="aaliyah.watts@bilearner.com"/>
    <s v="EW"/>
    <s v="Active"/>
    <s v="Contract"/>
    <s v="Zone A"/>
    <s v="Full-Time"/>
    <s v="Unk"/>
    <m/>
    <s v="Production       "/>
    <s v="Fielders"/>
    <n v="22954"/>
    <s v="MA"/>
    <x v="7"/>
    <s v="Male"/>
    <n v="7773"/>
    <s v="Asian"/>
    <s v="Divorced"/>
    <s v="Fully Meets"/>
    <n v="3"/>
    <n v="4"/>
    <n v="3"/>
  </r>
  <r>
    <n v="3784"/>
    <s v="Ashton"/>
    <s v="Larsen"/>
    <n v="44787"/>
    <m/>
    <s v="Production Technician I"/>
    <s v="William Price"/>
    <s v="ashton.larsen@bilearner.com"/>
    <s v="CCDR"/>
    <s v="Active"/>
    <s v="Contract"/>
    <s v="Zone A"/>
    <s v="Temporary"/>
    <s v="Unk"/>
    <m/>
    <s v="Production       "/>
    <s v="Splicing"/>
    <s v="14-03-1998"/>
    <s v="MA"/>
    <x v="14"/>
    <s v="Female"/>
    <n v="55514"/>
    <s v="White"/>
    <s v="Single"/>
    <s v="Fully Meets"/>
    <n v="3"/>
    <n v="3"/>
    <n v="2"/>
  </r>
  <r>
    <n v="3785"/>
    <s v="Joshua"/>
    <s v="Gibson"/>
    <n v="44579"/>
    <m/>
    <s v="Production Technician II"/>
    <s v="Sheri Jackson"/>
    <s v="joshua.gibson@bilearner.com"/>
    <s v="PL"/>
    <s v="Active"/>
    <s v="Contract"/>
    <s v="Zone C"/>
    <s v="Temporary"/>
    <s v="Unk"/>
    <m/>
    <s v="Production       "/>
    <s v="Project Management - Con"/>
    <s v="20-10-1977"/>
    <s v="MA"/>
    <x v="13"/>
    <s v="Female"/>
    <n v="13406"/>
    <s v="Black"/>
    <s v="Divorced"/>
    <s v="Fully Meets"/>
    <n v="3"/>
    <n v="2"/>
    <n v="2"/>
  </r>
  <r>
    <n v="3786"/>
    <s v="Kyleigh"/>
    <s v="Bauer"/>
    <n v="44369"/>
    <n v="44768"/>
    <s v="Production Technician II"/>
    <s v="Paul Richards"/>
    <s v="kyleigh.bauer@bilearner.com"/>
    <s v="PYZ"/>
    <s v="Voluntarily Terminated"/>
    <s v="Full-Time"/>
    <s v="Zone A"/>
    <s v="Part-Time"/>
    <s v="Resignation"/>
    <s v="Cost high must body defense population."/>
    <s v="Production       "/>
    <s v="Field Operations"/>
    <n v="22925"/>
    <s v="MA"/>
    <x v="6"/>
    <s v="Female"/>
    <n v="65379"/>
    <s v="Black"/>
    <s v="Divorced"/>
    <s v="Fully Meets"/>
    <n v="3"/>
    <n v="4"/>
    <n v="2"/>
  </r>
  <r>
    <n v="3787"/>
    <s v="Ramon"/>
    <s v="Schultz"/>
    <n v="44945"/>
    <n v="45097"/>
    <s v="Production Technician II"/>
    <s v="Alexis Gutierrez"/>
    <s v="ramon.schultz@bilearner.com"/>
    <s v="SVG"/>
    <s v="Voluntarily Terminated"/>
    <s v="Full-Time"/>
    <s v="Zone C"/>
    <s v="Part-Time"/>
    <s v="Resignation"/>
    <s v="Peace anything sign third."/>
    <s v="Production       "/>
    <s v="General - Sga"/>
    <s v="29-08-1972"/>
    <s v="MA"/>
    <x v="14"/>
    <s v="Female"/>
    <n v="69445"/>
    <s v="White"/>
    <s v="Widowed"/>
    <s v="Fully Meets"/>
    <n v="3"/>
    <n v="2"/>
    <n v="1"/>
  </r>
  <r>
    <n v="3788"/>
    <s v="Maxim"/>
    <s v="Houston"/>
    <n v="45063"/>
    <n v="45090"/>
    <s v="Production Technician II"/>
    <s v="Michael Mcclure"/>
    <s v="maxim.houston@bilearner.com"/>
    <s v="TNS"/>
    <s v="Voluntarily Terminated"/>
    <s v="Part-Time"/>
    <s v="Zone A"/>
    <s v="Full-Time"/>
    <s v="Involuntary"/>
    <s v="In read day your stay she."/>
    <s v="Production       "/>
    <s v="Field Operations"/>
    <n v="27920"/>
    <s v="MA"/>
    <x v="18"/>
    <s v="Female"/>
    <n v="32440"/>
    <s v="Black"/>
    <s v="Married"/>
    <s v="Fully Meets"/>
    <n v="3"/>
    <n v="4"/>
    <n v="2"/>
  </r>
  <r>
    <n v="3789"/>
    <s v="Deanna"/>
    <s v="Sellers"/>
    <n v="43989"/>
    <m/>
    <s v="Production Technician II"/>
    <s v="Randall Frey"/>
    <s v="deanna.sellers@bilearner.com"/>
    <s v="WBL"/>
    <s v="Active"/>
    <s v="Contract"/>
    <s v="Zone A"/>
    <s v="Part-Time"/>
    <s v="Unk"/>
    <m/>
    <s v="Production       "/>
    <s v="Wireline Construction"/>
    <s v="25-05-1977"/>
    <s v="MA"/>
    <x v="18"/>
    <s v="Female"/>
    <n v="30804"/>
    <s v="Other"/>
    <s v="Widowed"/>
    <s v="Fully Meets"/>
    <n v="3"/>
    <n v="1"/>
    <n v="4"/>
  </r>
  <r>
    <n v="3790"/>
    <s v="Frankie"/>
    <s v="Figueroa"/>
    <n v="45114"/>
    <n v="45118"/>
    <s v="Production Technician II"/>
    <s v="Matthew Le"/>
    <s v="frankie.figueroa@bilearner.com"/>
    <s v="PYZ"/>
    <s v="Active"/>
    <s v="Full-Time"/>
    <s v="Zone A"/>
    <s v="Temporary"/>
    <s v="Resignation"/>
    <s v="Simply Mrs moment seven feel time."/>
    <s v="Production       "/>
    <s v="Yard (Material Handling)"/>
    <n v="22962"/>
    <s v="MA"/>
    <x v="4"/>
    <s v="Female"/>
    <n v="17247"/>
    <s v="Hispanic"/>
    <s v="Single"/>
    <s v="Fully Meets"/>
    <n v="3"/>
    <n v="2"/>
    <n v="1"/>
  </r>
  <r>
    <n v="3791"/>
    <s v="Bentley"/>
    <s v="Rush"/>
    <n v="43918"/>
    <m/>
    <s v="Production Technician I"/>
    <s v="Ashley Petty"/>
    <s v="bentley.rush@bilearner.com"/>
    <s v="WBL"/>
    <s v="Active"/>
    <s v="Full-Time"/>
    <s v="Zone B"/>
    <s v="Full-Time"/>
    <s v="Unk"/>
    <m/>
    <s v="Production       "/>
    <s v="Finance &amp; Accounting"/>
    <n v="28523"/>
    <s v="MA"/>
    <x v="44"/>
    <s v="Female"/>
    <n v="32417"/>
    <s v="Asian"/>
    <s v="Divorced"/>
    <s v="Fully Meets"/>
    <n v="3"/>
    <n v="1"/>
    <n v="1"/>
  </r>
  <r>
    <n v="3792"/>
    <s v="Alexia"/>
    <s v="Pham"/>
    <n v="43608"/>
    <n v="44691"/>
    <s v="Production Technician I"/>
    <s v="Angela Shaffer"/>
    <s v="alexia.pham@bilearner.com"/>
    <s v="NEL"/>
    <s v="Active"/>
    <s v="Part-Time"/>
    <s v="Zone C"/>
    <s v="Full-Time"/>
    <s v="Retirement"/>
    <s v="Analysis listen here fight."/>
    <s v="Production       "/>
    <s v="Engineers"/>
    <n v="36013"/>
    <s v="MA"/>
    <x v="7"/>
    <s v="Male"/>
    <n v="50738"/>
    <s v="White"/>
    <s v="Married"/>
    <s v="Fully Meets"/>
    <n v="3"/>
    <n v="2"/>
    <n v="2"/>
  </r>
  <r>
    <n v="3793"/>
    <s v="Roselyn"/>
    <s v="Roberts"/>
    <n v="43575"/>
    <m/>
    <s v="Production Technician I"/>
    <s v="Steven Walton"/>
    <s v="roselyn.roberts@bilearner.com"/>
    <s v="PL"/>
    <s v="Active"/>
    <s v="Full-Time"/>
    <s v="Zone B"/>
    <s v="Full-Time"/>
    <s v="Unk"/>
    <m/>
    <s v="Production       "/>
    <s v="General - Con"/>
    <s v="15-01-1952"/>
    <s v="MA"/>
    <x v="19"/>
    <s v="Male"/>
    <n v="34278"/>
    <s v="Asian"/>
    <s v="Married"/>
    <s v="Fully Meets"/>
    <n v="3"/>
    <n v="3"/>
    <n v="3"/>
  </r>
  <r>
    <n v="3794"/>
    <s v="Ayden"/>
    <s v="Chambers"/>
    <n v="43352"/>
    <m/>
    <s v="Production Technician I"/>
    <s v="Abigail Robinson"/>
    <s v="ayden.chambers@bilearner.com"/>
    <s v="BPC"/>
    <s v="Active"/>
    <s v="Contract"/>
    <s v="Zone A"/>
    <s v="Full-Time"/>
    <s v="Unk"/>
    <m/>
    <s v="Production       "/>
    <s v="General - Con"/>
    <s v="20-01-1996"/>
    <s v="MA"/>
    <x v="18"/>
    <s v="Male"/>
    <n v="40836"/>
    <s v="Asian"/>
    <s v="Widowed"/>
    <s v="Fully Meets"/>
    <n v="5"/>
    <n v="1"/>
    <n v="3"/>
  </r>
  <r>
    <n v="3795"/>
    <s v="Kaitlynn"/>
    <s v="Serrano"/>
    <n v="44756"/>
    <m/>
    <s v="Production Technician I"/>
    <s v="Brandi Howell"/>
    <s v="kaitlynn.serrano@bilearner.com"/>
    <s v="CCDR"/>
    <s v="Active"/>
    <s v="Part-Time"/>
    <s v="Zone A"/>
    <s v="Part-Time"/>
    <s v="Unk"/>
    <m/>
    <s v="Production       "/>
    <s v="General - Sga"/>
    <n v="32516"/>
    <s v="MA"/>
    <x v="19"/>
    <s v="Male"/>
    <n v="59081"/>
    <s v="White"/>
    <s v="Divorced"/>
    <s v="Exceeds"/>
    <n v="3"/>
    <n v="3"/>
    <n v="2"/>
  </r>
  <r>
    <n v="3796"/>
    <s v="Jefferson"/>
    <s v="White"/>
    <n v="43572"/>
    <n v="44532"/>
    <s v="Production Technician I"/>
    <s v="Connie Blackburn"/>
    <s v="jefferson.white@bilearner.com"/>
    <s v="SVG"/>
    <s v="Active"/>
    <s v="Contract"/>
    <s v="Zone A"/>
    <s v="Part-Time"/>
    <s v="Resignation"/>
    <s v="Better above culture throughout life me."/>
    <s v="Production       "/>
    <s v="General - Con"/>
    <s v="27-08-1964"/>
    <s v="MA"/>
    <x v="4"/>
    <s v="Female"/>
    <n v="82019"/>
    <s v="Hispanic"/>
    <s v="Married"/>
    <s v="Exceeds"/>
    <n v="3"/>
    <n v="5"/>
    <n v="2"/>
  </r>
  <r>
    <n v="3797"/>
    <s v="Maria"/>
    <s v="Grant"/>
    <n v="43966"/>
    <m/>
    <s v="Production Technician I"/>
    <s v="Connie Martinez"/>
    <s v="maria.grant@bilearner.com"/>
    <s v="EW"/>
    <s v="Active"/>
    <s v="Contract"/>
    <s v="Zone A"/>
    <s v="Full-Time"/>
    <s v="Unk"/>
    <m/>
    <s v="Production       "/>
    <s v="Catv"/>
    <s v="26-06-1975"/>
    <s v="MA"/>
    <x v="9"/>
    <s v="Female"/>
    <n v="32969"/>
    <s v="Black"/>
    <s v="Married"/>
    <s v="Fully Meets"/>
    <n v="3"/>
    <n v="4"/>
    <n v="2"/>
  </r>
  <r>
    <n v="3798"/>
    <s v="Bryanna"/>
    <s v="Ibarra"/>
    <n v="43925"/>
    <n v="45111"/>
    <s v="Production Technician I"/>
    <s v="Cheryl Martinez"/>
    <s v="bryanna.ibarra@bilearner.com"/>
    <s v="MSC"/>
    <s v="Active"/>
    <s v="Full-Time"/>
    <s v="Zone C"/>
    <s v="Full-Time"/>
    <s v="Voluntary"/>
    <s v="Town impact science learn break talk."/>
    <s v="Production       "/>
    <s v="General - Con"/>
    <s v="21-12-1961"/>
    <s v="MA"/>
    <x v="11"/>
    <s v="Male"/>
    <n v="36648"/>
    <s v="Other"/>
    <s v="Widowed"/>
    <s v="Fully Meets"/>
    <n v="3"/>
    <n v="1"/>
    <n v="1"/>
  </r>
  <r>
    <n v="3799"/>
    <s v="Sophie"/>
    <s v="Zavala"/>
    <n v="44849"/>
    <m/>
    <s v="Production Technician I"/>
    <s v="Ryan Carlson"/>
    <s v="sophie.zavala@bilearner.com"/>
    <s v="TNS"/>
    <s v="Active"/>
    <s v="Full-Time"/>
    <s v="Zone A"/>
    <s v="Temporary"/>
    <s v="Unk"/>
    <m/>
    <s v="Production       "/>
    <s v="Executive"/>
    <s v="24-11-1964"/>
    <s v="MA"/>
    <x v="13"/>
    <s v="Male"/>
    <n v="95984"/>
    <s v="Hispanic"/>
    <s v="Single"/>
    <s v="Exceeds"/>
    <n v="3"/>
    <n v="1"/>
    <n v="3"/>
  </r>
  <r>
    <n v="3800"/>
    <s v="Amya"/>
    <s v="Grant"/>
    <n v="43657"/>
    <m/>
    <s v="Production Technician I"/>
    <s v="Jamie Henderson"/>
    <s v="amya.grant@bilearner.com"/>
    <s v="PYZ"/>
    <s v="Active"/>
    <s v="Contract"/>
    <s v="Zone C"/>
    <s v="Part-Time"/>
    <s v="Unk"/>
    <m/>
    <s v="Production       "/>
    <s v="General - Sga"/>
    <n v="18518"/>
    <s v="MA"/>
    <x v="25"/>
    <s v="Male"/>
    <n v="31864"/>
    <s v="Other"/>
    <s v="Married"/>
    <s v="Fully Meets"/>
    <n v="3"/>
    <n v="3"/>
    <n v="5"/>
  </r>
  <r>
    <n v="3801"/>
    <s v="Jaydan"/>
    <s v="Neal"/>
    <n v="43740"/>
    <m/>
    <s v="Production Technician I"/>
    <s v="Jamie Stark"/>
    <s v="jaydan.neal@bilearner.com"/>
    <s v="WBL"/>
    <s v="Active"/>
    <s v="Contract"/>
    <s v="Zone C"/>
    <s v="Temporary"/>
    <s v="Unk"/>
    <m/>
    <s v="Production       "/>
    <s v="Field Operations"/>
    <s v="18-01-1948"/>
    <s v="MA"/>
    <x v="4"/>
    <s v="Female"/>
    <n v="54738"/>
    <s v="Hispanic"/>
    <s v="Single"/>
    <s v="Fully Meets"/>
    <n v="3"/>
    <n v="1"/>
    <n v="4"/>
  </r>
  <r>
    <n v="3802"/>
    <s v="Amiyah"/>
    <s v="Ramirez"/>
    <n v="44259"/>
    <m/>
    <s v="Production Technician I"/>
    <s v="Michael Andrade"/>
    <s v="amiyah.ramirez@bilearner.com"/>
    <s v="NEL"/>
    <s v="Active"/>
    <s v="Full-Time"/>
    <s v="Zone A"/>
    <s v="Full-Time"/>
    <s v="Unk"/>
    <m/>
    <s v="Production       "/>
    <s v="Field Operations"/>
    <s v="28-03-1947"/>
    <s v="MA"/>
    <x v="26"/>
    <s v="Male"/>
    <n v="65896"/>
    <s v="White"/>
    <s v="Divorced"/>
    <s v="Fully Meets"/>
    <n v="3"/>
    <n v="3"/>
    <n v="5"/>
  </r>
  <r>
    <n v="3803"/>
    <s v="Kai"/>
    <s v="Holt"/>
    <n v="44237"/>
    <n v="44562"/>
    <s v="Production Technician I"/>
    <s v="Jason Haley"/>
    <s v="kai.holt@bilearner.com"/>
    <s v="PL"/>
    <s v="Future Start"/>
    <s v="Contract"/>
    <s v="Zone B"/>
    <s v="Full-Time"/>
    <s v="Resignation"/>
    <s v="Cup arm drug place level table staff."/>
    <s v="Production       "/>
    <s v="Field Operations"/>
    <n v="31386"/>
    <s v="MA"/>
    <x v="20"/>
    <s v="Female"/>
    <n v="35618"/>
    <s v="Black"/>
    <s v="Single"/>
    <s v="Fully Meets"/>
    <n v="3"/>
    <n v="2"/>
    <n v="5"/>
  </r>
  <r>
    <n v="3804"/>
    <s v="Brendon"/>
    <s v="Wilson"/>
    <n v="43600"/>
    <m/>
    <s v="Production Technician I"/>
    <s v="Virginia Short"/>
    <s v="brendon.wilson@bilearner.com"/>
    <s v="BPC"/>
    <s v="Active"/>
    <s v="Full-Time"/>
    <s v="Zone C"/>
    <s v="Part-Time"/>
    <s v="Unk"/>
    <m/>
    <s v="Production       "/>
    <s v="General - Con"/>
    <s v="26-09-1978"/>
    <s v="MA"/>
    <x v="11"/>
    <s v="Female"/>
    <n v="17561"/>
    <s v="Hispanic"/>
    <s v="Single"/>
    <s v="Fully Meets"/>
    <n v="3"/>
    <n v="2"/>
    <n v="2"/>
  </r>
  <r>
    <n v="3805"/>
    <s v="Nancy"/>
    <s v="Short"/>
    <n v="44679"/>
    <m/>
    <s v="Production Technician I"/>
    <s v="Heather Bell"/>
    <s v="nancy.short@bilearner.com"/>
    <s v="CCDR"/>
    <s v="Active"/>
    <s v="Full-Time"/>
    <s v="Zone B"/>
    <s v="Part-Time"/>
    <s v="Unk"/>
    <m/>
    <s v="Production       "/>
    <s v="General - Con"/>
    <s v="23-04-1982"/>
    <s v="MA"/>
    <x v="21"/>
    <s v="Male"/>
    <n v="13779"/>
    <s v="Other"/>
    <s v="Divorced"/>
    <s v="Fully Meets"/>
    <n v="3"/>
    <n v="5"/>
    <n v="2"/>
  </r>
  <r>
    <n v="3806"/>
    <s v="Isabella"/>
    <s v="Wilkins"/>
    <n v="44462"/>
    <n v="45108"/>
    <s v="Production Technician I"/>
    <s v="Maria Obrien"/>
    <s v="isabella.wilkins@bilearner.com"/>
    <s v="SVG"/>
    <s v="Active"/>
    <s v="Contract"/>
    <s v="Zone C"/>
    <s v="Temporary"/>
    <s v="Resignation"/>
    <s v="Everybody list to. Green best stock yes happen."/>
    <s v="Production       "/>
    <s v="Field Operations"/>
    <n v="27038"/>
    <s v="MA"/>
    <x v="23"/>
    <s v="Male"/>
    <n v="31026"/>
    <s v="Other"/>
    <s v="Married"/>
    <s v="Fully Meets"/>
    <n v="3"/>
    <n v="1"/>
    <n v="5"/>
  </r>
  <r>
    <n v="3807"/>
    <s v="Mayra"/>
    <s v="Moss"/>
    <n v="44454"/>
    <n v="44510"/>
    <s v="Production Technician I"/>
    <s v="George Doyle"/>
    <s v="mayra.moss@bilearner.com"/>
    <s v="EW"/>
    <s v="Active"/>
    <s v="Contract"/>
    <s v="Zone C"/>
    <s v="Temporary"/>
    <s v="Resignation"/>
    <s v="Family identify bar modern. Yeah article rest."/>
    <s v="Production       "/>
    <s v="Project Management - Con"/>
    <s v="16-05-1964"/>
    <s v="MA"/>
    <x v="19"/>
    <s v="Male"/>
    <n v="84074"/>
    <s v="Asian"/>
    <s v="Single"/>
    <s v="Fully Meets"/>
    <n v="3"/>
    <n v="5"/>
    <n v="4"/>
  </r>
  <r>
    <n v="3808"/>
    <s v="Maria"/>
    <s v="Gonzalez"/>
    <n v="43582"/>
    <n v="43910"/>
    <s v="IT Support"/>
    <s v="Jason Miller"/>
    <s v="maria.gonzalez@bilearner.com"/>
    <s v="PYZ"/>
    <s v="Active"/>
    <s v="Contract"/>
    <s v="Zone B"/>
    <s v="Full-Time"/>
    <s v="Resignation"/>
    <s v="Address control day. Election safe free capital."/>
    <s v="IT/IS"/>
    <s v="General - Sga"/>
    <s v="16-01-1948"/>
    <s v="MA"/>
    <x v="25"/>
    <s v="Female"/>
    <n v="2472"/>
    <s v="White"/>
    <s v="Widowed"/>
    <s v="Fully Meets"/>
    <n v="3"/>
    <n v="4"/>
    <n v="4"/>
  </r>
  <r>
    <n v="3809"/>
    <s v="Jumil"/>
    <s v="Turpin"/>
    <n v="43744"/>
    <n v="44066"/>
    <s v="Network Engineer"/>
    <s v="Raymond Bird"/>
    <s v="jumil.turpin@bilearner.com"/>
    <s v="TNS"/>
    <s v="Active"/>
    <s v="Part-Time"/>
    <s v="Zone B"/>
    <s v="Part-Time"/>
    <s v="Resignation"/>
    <s v="Somebody arm memory pull word."/>
    <s v="IT/IS"/>
    <s v="Field Operations"/>
    <s v="20-01-2001"/>
    <s v="MA"/>
    <x v="18"/>
    <s v="Male"/>
    <n v="2343"/>
    <s v="Hispanic"/>
    <s v="Single"/>
    <s v="Fully Meets"/>
    <n v="3"/>
    <n v="1"/>
    <n v="5"/>
  </r>
  <r>
    <n v="3810"/>
    <s v="Ann"/>
    <s v="Daniele"/>
    <n v="43877"/>
    <m/>
    <s v="Sr. Network Engineer"/>
    <s v="Thomas Wilson"/>
    <s v="ann.daniele@bilearner.com"/>
    <s v="PL"/>
    <s v="Active"/>
    <s v="Full-Time"/>
    <s v="Zone A"/>
    <s v="Temporary"/>
    <s v="Unk"/>
    <m/>
    <s v="IT/IS"/>
    <s v="General - Sga"/>
    <n v="21833"/>
    <s v="CT"/>
    <x v="25"/>
    <s v="Female"/>
    <n v="6033"/>
    <s v="Black"/>
    <s v="Single"/>
    <s v="Fully Meets"/>
    <n v="3"/>
    <n v="3"/>
    <n v="1"/>
  </r>
  <r>
    <n v="3811"/>
    <s v="Joe"/>
    <s v="South"/>
    <n v="44695"/>
    <n v="44855"/>
    <s v="Sr. Network Engineer"/>
    <s v="Robin Wilson"/>
    <s v="joe.south@bilearner.com"/>
    <s v="PL"/>
    <s v="Active"/>
    <s v="Part-Time"/>
    <s v="Zone B"/>
    <s v="Temporary"/>
    <s v="Involuntary"/>
    <s v="Back prove second tax air."/>
    <s v="IT/IS"/>
    <s v="Fielders"/>
    <n v="21492"/>
    <s v="CT"/>
    <x v="7"/>
    <s v="Male"/>
    <n v="6278"/>
    <s v="Hispanic"/>
    <s v="Widowed"/>
    <s v="Fully Meets"/>
    <n v="3"/>
    <n v="1"/>
    <n v="1"/>
  </r>
  <r>
    <n v="3812"/>
    <s v="Sarah"/>
    <s v="Warfield"/>
    <n v="43509"/>
    <n v="44049"/>
    <s v="Sr. Network Engineer"/>
    <s v="Julie Lewis"/>
    <s v="sarah.warfield@bilearner.com"/>
    <s v="BPC"/>
    <s v="Active"/>
    <s v="Contract"/>
    <s v="Zone B"/>
    <s v="Full-Time"/>
    <s v="Resignation"/>
    <s v="Center west table security."/>
    <s v="IT/IS"/>
    <s v="General - Eng"/>
    <s v="24-05-1985"/>
    <s v="MA"/>
    <x v="30"/>
    <s v="Female"/>
    <n v="2453"/>
    <s v="Hispanic"/>
    <s v="Single"/>
    <s v="Fully Meets"/>
    <n v="3"/>
    <n v="3"/>
    <n v="1"/>
  </r>
  <r>
    <n v="3813"/>
    <s v="Alejandro"/>
    <s v="Bacong"/>
    <n v="44797"/>
    <m/>
    <s v="IT Support"/>
    <s v="Joseph Mathews"/>
    <s v="alejandro.bacong@bilearner.com"/>
    <s v="SVG"/>
    <s v="Active"/>
    <s v="Part-Time"/>
    <s v="Zone A"/>
    <s v="Part-Time"/>
    <s v="Unk"/>
    <m/>
    <s v="IT/IS"/>
    <s v="Engineers"/>
    <s v="25-02-1955"/>
    <s v="MA"/>
    <x v="7"/>
    <s v="Male"/>
    <n v="1886"/>
    <s v="Hispanic"/>
    <s v="Widowed"/>
    <s v="Fully Meets"/>
    <n v="3"/>
    <n v="3"/>
    <n v="4"/>
  </r>
  <r>
    <n v="3814"/>
    <s v="Jyoti"/>
    <s v="Lajiri"/>
    <n v="43472"/>
    <n v="44079"/>
    <s v="Sr. Network Engineer"/>
    <s v="Karen Crawford"/>
    <s v="jyoti.lajiri@bilearner.com"/>
    <s v="EW"/>
    <s v="Leave of Absence"/>
    <s v="Part-Time"/>
    <s v="Zone C"/>
    <s v="Full-Time"/>
    <s v="Retirement"/>
    <s v="Short quality fall name get science throughout."/>
    <s v="IT/IS"/>
    <s v="Engineers"/>
    <s v="17-04-1955"/>
    <s v="MA"/>
    <x v="12"/>
    <s v="Male"/>
    <n v="2169"/>
    <s v="Black"/>
    <s v="Widowed"/>
    <s v="Fully Meets"/>
    <n v="3"/>
    <n v="1"/>
    <n v="2"/>
  </r>
  <r>
    <n v="3815"/>
    <s v="Neville"/>
    <s v="Tredinnick"/>
    <n v="44281"/>
    <m/>
    <s v="Network Engineer"/>
    <s v="Mary Mcmillan"/>
    <s v="neville.tredinnick@bilearner.com"/>
    <s v="SVG"/>
    <s v="Active"/>
    <s v="Contract"/>
    <s v="Zone C"/>
    <s v="Part-Time"/>
    <s v="Unk"/>
    <m/>
    <s v="IT/IS"/>
    <s v="Project Management - Con"/>
    <s v="26-05-1984"/>
    <s v="MA"/>
    <x v="12"/>
    <s v="Male"/>
    <n v="1420"/>
    <s v="White"/>
    <s v="Divorced"/>
    <s v="Fully Meets"/>
    <n v="3"/>
    <n v="5"/>
    <n v="3"/>
  </r>
  <r>
    <n v="3816"/>
    <s v="Anthony"/>
    <s v="Cisco"/>
    <n v="44317"/>
    <m/>
    <s v="IT Support"/>
    <s v="Kyle Adams"/>
    <s v="anthony.cisco@bilearner.com"/>
    <s v="WBL"/>
    <s v="Active"/>
    <s v="Full-Time"/>
    <s v="Zone A"/>
    <s v="Temporary"/>
    <s v="Unk"/>
    <m/>
    <s v="IT/IS"/>
    <s v="Field Operations"/>
    <n v="20736"/>
    <s v="MA"/>
    <x v="6"/>
    <s v="Male"/>
    <n v="2135"/>
    <s v="Hispanic"/>
    <s v="Single"/>
    <s v="Fully Meets"/>
    <n v="3"/>
    <n v="1"/>
    <n v="5"/>
  </r>
  <r>
    <n v="3817"/>
    <s v="Linda"/>
    <s v="Dolan"/>
    <n v="44479"/>
    <n v="44947"/>
    <s v="IT Support"/>
    <s v="Jamie Baker"/>
    <s v="linda.dolan@bilearner.com"/>
    <s v="CCDR"/>
    <s v="Active"/>
    <s v="Part-Time"/>
    <s v="Zone A"/>
    <s v="Full-Time"/>
    <s v="Resignation"/>
    <s v="Firm national vote result."/>
    <s v="IT/IS"/>
    <s v="General - Con"/>
    <n v="28491"/>
    <s v="MA"/>
    <x v="6"/>
    <s v="Female"/>
    <n v="2119"/>
    <s v="Black"/>
    <s v="Single"/>
    <s v="Needs Improvement"/>
    <n v="3"/>
    <n v="3"/>
    <n v="1"/>
  </r>
  <r>
    <n v="3818"/>
    <s v="Carlos"/>
    <s v="Merlos"/>
    <n v="43832"/>
    <n v="44654"/>
    <s v="Network Engineer"/>
    <s v="Daniel White"/>
    <s v="carlos.merlos@bilearner.com"/>
    <s v="CCDR"/>
    <s v="Active"/>
    <s v="Part-Time"/>
    <s v="Zone A"/>
    <s v="Part-Time"/>
    <s v="Voluntary"/>
    <s v="Car book street pull try brother."/>
    <s v="IT/IS"/>
    <s v="Wireless"/>
    <s v="15-06-1950"/>
    <s v="MA"/>
    <x v="6"/>
    <s v="Male"/>
    <n v="2138"/>
    <s v="Asian"/>
    <s v="Single"/>
    <s v="Fully Meets"/>
    <n v="3"/>
    <n v="1"/>
    <n v="3"/>
  </r>
  <r>
    <n v="3819"/>
    <s v="Tanya"/>
    <s v="Morway"/>
    <n v="43850"/>
    <m/>
    <s v="Network Engineer"/>
    <s v="William Johnson"/>
    <s v="tanya.morway@bilearner.com"/>
    <s v="MSC"/>
    <s v="Active"/>
    <s v="Full-Time"/>
    <s v="Zone B"/>
    <s v="Part-Time"/>
    <s v="Unk"/>
    <m/>
    <s v="IT/IS"/>
    <s v="Aerial"/>
    <s v="26-11-1957"/>
    <s v="MA"/>
    <x v="18"/>
    <s v="Female"/>
    <n v="2048"/>
    <s v="Asian"/>
    <s v="Single"/>
    <s v="Fully Meets"/>
    <n v="3"/>
    <n v="1"/>
    <n v="1"/>
  </r>
  <r>
    <n v="3820"/>
    <s v="Anita"/>
    <s v="Shepard"/>
    <n v="43323"/>
    <n v="44337"/>
    <s v="Network Engineer"/>
    <s v="George Tran"/>
    <s v="anita.shepard@bilearner.com"/>
    <s v="EW"/>
    <s v="Active"/>
    <s v="Contract"/>
    <s v="Zone C"/>
    <s v="Full-Time"/>
    <s v="Voluntary"/>
    <s v="Pattern son memory power citizen personal unit."/>
    <s v="IT/IS"/>
    <s v="General - Con"/>
    <s v="29-09-1976"/>
    <s v="MA"/>
    <x v="18"/>
    <s v="Female"/>
    <n v="1773"/>
    <s v="Other"/>
    <s v="Divorced"/>
    <s v="Fully Meets"/>
    <n v="3"/>
    <n v="3"/>
    <n v="4"/>
  </r>
  <r>
    <n v="3821"/>
    <s v="Jeremiah"/>
    <s v="Semizoglou"/>
    <n v="44548"/>
    <m/>
    <s v="Sr. Network Engineer"/>
    <s v="Jonathan Knight"/>
    <s v="jeremiah.semizoglou@bilearner.com"/>
    <s v="TNS"/>
    <s v="Active"/>
    <s v="Contract"/>
    <s v="Zone A"/>
    <s v="Temporary"/>
    <s v="Unk"/>
    <m/>
    <s v="IT/IS"/>
    <s v="Field Operations"/>
    <n v="29649"/>
    <s v="MA"/>
    <x v="19"/>
    <s v="Male"/>
    <n v="1545"/>
    <s v="White"/>
    <s v="Single"/>
    <s v="Fully Meets"/>
    <n v="3"/>
    <n v="4"/>
    <n v="4"/>
  </r>
  <r>
    <n v="3822"/>
    <s v="Katrina"/>
    <s v="Lambert"/>
    <n v="43732"/>
    <n v="44655"/>
    <s v="Network Engineer"/>
    <s v="Calvin Williamson"/>
    <s v="katrina.lambert@bilearner.com"/>
    <s v="WBL"/>
    <s v="Active"/>
    <s v="Full-Time"/>
    <s v="Zone B"/>
    <s v="Part-Time"/>
    <s v="Retirement"/>
    <s v="Nice sit hotel doctor."/>
    <s v="Executive Office"/>
    <s v="General - Con"/>
    <s v="18-09-1975"/>
    <s v="MA"/>
    <x v="6"/>
    <s v="Male"/>
    <n v="56727"/>
    <s v="Hispanic"/>
    <s v="Divorced"/>
    <s v="Fully Meets"/>
    <n v="3"/>
    <n v="4"/>
    <n v="5"/>
  </r>
  <r>
    <n v="3823"/>
    <s v="Alexzander"/>
    <s v="Pope"/>
    <n v="44851"/>
    <n v="45103"/>
    <s v="Network Engineer"/>
    <s v="David Rodriguez"/>
    <s v="alexzander.pope@bilearner.com"/>
    <s v="TNS"/>
    <s v="Active"/>
    <s v="Full-Time"/>
    <s v="Zone A"/>
    <s v="Temporary"/>
    <s v="Involuntary"/>
    <s v="Word once speech mind."/>
    <s v="Executive Office"/>
    <s v="Shop (Fleet)"/>
    <s v="24-08-1987"/>
    <s v="MA"/>
    <x v="14"/>
    <s v="Male"/>
    <n v="12469"/>
    <s v="White"/>
    <s v="Single"/>
    <s v="Needs Improvement"/>
    <n v="3"/>
    <n v="4"/>
    <n v="1"/>
  </r>
  <r>
    <n v="3824"/>
    <s v="Derek"/>
    <s v="Holmes"/>
    <n v="43837"/>
    <m/>
    <s v="IT Support"/>
    <s v="Carolyn Richards"/>
    <s v="derek.holmes@bilearner.com"/>
    <s v="SVG"/>
    <s v="Active"/>
    <s v="Contract"/>
    <s v="Zone C"/>
    <s v="Full-Time"/>
    <s v="Unk"/>
    <m/>
    <s v="IT/IS"/>
    <s v="General - Sga"/>
    <s v="21-11-1948"/>
    <s v="MA"/>
    <x v="25"/>
    <s v="Male"/>
    <n v="83312"/>
    <s v="Black"/>
    <s v="Single"/>
    <s v="Fully Meets"/>
    <n v="3"/>
    <n v="4"/>
    <n v="5"/>
  </r>
  <r>
    <n v="3825"/>
    <s v="Danika"/>
    <s v="Deleon"/>
    <n v="44870"/>
    <m/>
    <s v="IT Support"/>
    <s v="Karen York"/>
    <s v="danika.deleon@bilearner.com"/>
    <s v="PYZ"/>
    <s v="Active"/>
    <s v="Full-Time"/>
    <s v="Zone A"/>
    <s v="Part-Time"/>
    <s v="Unk"/>
    <m/>
    <s v="IT/IS"/>
    <s v="Field Operations"/>
    <s v="23-05-1998"/>
    <s v="MA"/>
    <x v="20"/>
    <s v="Male"/>
    <n v="97413"/>
    <s v="Black"/>
    <s v="Married"/>
    <s v="Fully Meets"/>
    <n v="3"/>
    <n v="4"/>
    <n v="2"/>
  </r>
  <r>
    <n v="3826"/>
    <s v="Sabrina"/>
    <s v="Durham"/>
    <n v="45042"/>
    <n v="45080"/>
    <s v="IT Support"/>
    <s v="Jessica Hernandez"/>
    <s v="sabrina.durham@bilearner.com"/>
    <s v="PL"/>
    <s v="Active"/>
    <s v="Part-Time"/>
    <s v="Zone B"/>
    <s v="Full-Time"/>
    <s v="Resignation"/>
    <s v="Part officer father last trouble field."/>
    <s v="IT/IS"/>
    <s v="Field Operations"/>
    <n v="37199"/>
    <s v="MA"/>
    <x v="4"/>
    <s v="Male"/>
    <n v="21759"/>
    <s v="Asian"/>
    <s v="Divorced"/>
    <s v="Fully Meets"/>
    <n v="3"/>
    <n v="1"/>
    <n v="3"/>
  </r>
  <r>
    <n v="3827"/>
    <s v="Frankie"/>
    <s v="Carrillo"/>
    <n v="43614"/>
    <m/>
    <s v="IT Support"/>
    <s v="Dana Ballard"/>
    <s v="frankie.carrillo@bilearner.com"/>
    <s v="NEL"/>
    <s v="Active"/>
    <s v="Part-Time"/>
    <s v="Zone B"/>
    <s v="Part-Time"/>
    <s v="Unk"/>
    <m/>
    <s v="IT/IS"/>
    <s v="General - Eng"/>
    <s v="24-09-1992"/>
    <s v="MA"/>
    <x v="7"/>
    <s v="Male"/>
    <n v="79707"/>
    <s v="Asian"/>
    <s v="Widowed"/>
    <s v="Fully Meets"/>
    <n v="3"/>
    <n v="3"/>
    <n v="4"/>
  </r>
  <r>
    <n v="3828"/>
    <s v="Quintin"/>
    <s v="Solomon"/>
    <n v="43720"/>
    <m/>
    <s v="Sr. Network Engineer"/>
    <s v="Charles Duncan"/>
    <s v="quintin.solomon@bilearner.com"/>
    <s v="PL"/>
    <s v="Active"/>
    <s v="Part-Time"/>
    <s v="Zone A"/>
    <s v="Full-Time"/>
    <s v="Unk"/>
    <m/>
    <s v="IT/IS"/>
    <s v="Aerial"/>
    <s v="28-10-1990"/>
    <s v="MA"/>
    <x v="11"/>
    <s v="Male"/>
    <n v="84152"/>
    <s v="Black"/>
    <s v="Divorced"/>
    <s v="Fully Meets"/>
    <n v="3"/>
    <n v="5"/>
    <n v="1"/>
  </r>
  <r>
    <n v="3829"/>
    <s v="Jaqueline"/>
    <s v="Pittman"/>
    <n v="43492"/>
    <n v="44253"/>
    <s v="Sr. Network Engineer"/>
    <s v="Jesse Newman"/>
    <s v="jaqueline.pittman@bilearner.com"/>
    <s v="BPC"/>
    <s v="Active"/>
    <s v="Part-Time"/>
    <s v="Zone C"/>
    <s v="Full-Time"/>
    <s v="Resignation"/>
    <s v="Suffer rock nothing happen strong major spend."/>
    <s v="IT/IS"/>
    <s v="Project Management - Con"/>
    <n v="20792"/>
    <s v="MA"/>
    <x v="19"/>
    <s v="Male"/>
    <n v="55408"/>
    <s v="Other"/>
    <s v="Married"/>
    <s v="Exceeds"/>
    <n v="3"/>
    <n v="2"/>
    <n v="1"/>
  </r>
  <r>
    <n v="3830"/>
    <s v="Mariana"/>
    <s v="Glass"/>
    <n v="43697"/>
    <m/>
    <s v="Principal Data Architect"/>
    <s v="David Zavala"/>
    <s v="mariana.glass@bilearner.com"/>
    <s v="CCDR"/>
    <s v="Active"/>
    <s v="Part-Time"/>
    <s v="Zone C"/>
    <s v="Temporary"/>
    <s v="Unk"/>
    <m/>
    <s v="IT/IS"/>
    <s v="Field Operations"/>
    <s v="30-05-1947"/>
    <s v="CT"/>
    <x v="20"/>
    <s v="Male"/>
    <n v="89892"/>
    <s v="White"/>
    <s v="Widowed"/>
    <s v="PIP"/>
    <n v="3"/>
    <n v="1"/>
    <n v="3"/>
  </r>
  <r>
    <n v="3831"/>
    <s v="Payton"/>
    <s v="Cross"/>
    <n v="43357"/>
    <m/>
    <s v="Enterprise Architect"/>
    <s v="John Holt"/>
    <s v="payton.cross@bilearner.com"/>
    <s v="SVG"/>
    <s v="Active"/>
    <s v="Part-Time"/>
    <s v="Zone C"/>
    <s v="Part-Time"/>
    <s v="Unk"/>
    <m/>
    <s v="IT/IS"/>
    <s v="Field Operations"/>
    <n v="18447"/>
    <s v="CT"/>
    <x v="4"/>
    <s v="Female"/>
    <n v="16260"/>
    <s v="Hispanic"/>
    <s v="Divorced"/>
    <s v="Needs Improvement"/>
    <n v="3"/>
    <n v="2"/>
    <n v="5"/>
  </r>
  <r>
    <n v="3832"/>
    <s v="Sloane"/>
    <s v="Rasmussen"/>
    <n v="44410"/>
    <n v="44833"/>
    <s v="Sr. DBA"/>
    <s v="Melinda Mcintyre"/>
    <s v="sloane.rasmussen@bilearner.com"/>
    <s v="EW"/>
    <s v="Leave of Absence"/>
    <s v="Full-Time"/>
    <s v="Zone B"/>
    <s v="Part-Time"/>
    <s v="Resignation"/>
    <s v="Lead throw others."/>
    <s v="IT/IS"/>
    <s v="Project Management - Eng"/>
    <n v="23567"/>
    <s v="MA"/>
    <x v="46"/>
    <s v="Female"/>
    <n v="96097"/>
    <s v="Hispanic"/>
    <s v="Widowed"/>
    <s v="PIP"/>
    <n v="3"/>
    <n v="4"/>
    <n v="5"/>
  </r>
  <r>
    <n v="3833"/>
    <s v="Elise"/>
    <s v="Vazquez"/>
    <n v="44587"/>
    <n v="44867"/>
    <s v="Network Engineer"/>
    <s v="Melissa Baker"/>
    <s v="elise.vazquez@bilearner.com"/>
    <s v="PYZ"/>
    <s v="Active"/>
    <s v="Full-Time"/>
    <s v="Zone A"/>
    <s v="Part-Time"/>
    <s v="Retirement"/>
    <s v="Partner discover size agency alone."/>
    <s v="Executive Office"/>
    <s v="Field Operations"/>
    <n v="19698"/>
    <s v="MA"/>
    <x v="29"/>
    <s v="Male"/>
    <n v="21738"/>
    <s v="Asian"/>
    <s v="Single"/>
    <s v="PIP"/>
    <n v="3"/>
    <n v="5"/>
    <n v="2"/>
  </r>
  <r>
    <n v="3834"/>
    <s v="Monique"/>
    <s v="Pierce"/>
    <n v="43595"/>
    <n v="44413"/>
    <s v="Network Engineer"/>
    <s v="Gregory Coleman"/>
    <s v="monique.pierce@bilearner.com"/>
    <s v="WBL"/>
    <s v="Active"/>
    <s v="Contract"/>
    <s v="Zone C"/>
    <s v="Part-Time"/>
    <s v="Involuntary"/>
    <s v="Participant candidate wonder growth agree."/>
    <s v="Executive Office"/>
    <s v="Field Operations"/>
    <n v="22592"/>
    <s v="MA"/>
    <x v="6"/>
    <s v="Male"/>
    <n v="40039"/>
    <s v="Hispanic"/>
    <s v="Married"/>
    <s v="Fully Meets"/>
    <n v="3"/>
    <n v="5"/>
    <n v="5"/>
  </r>
  <r>
    <n v="3835"/>
    <s v="Axel"/>
    <s v="Higgins"/>
    <n v="43467"/>
    <n v="44901"/>
    <s v="IT Support"/>
    <s v="Paul Smith"/>
    <s v="axel.higgins@bilearner.com"/>
    <s v="NEL"/>
    <s v="Active"/>
    <s v="Part-Time"/>
    <s v="Zone B"/>
    <s v="Part-Time"/>
    <s v="Resignation"/>
    <s v="Try crime reach magazine their grow feeling."/>
    <s v="IT/IS"/>
    <s v="Yard (Material Handling)"/>
    <n v="34283"/>
    <s v="MA"/>
    <x v="43"/>
    <s v="Male"/>
    <n v="45952"/>
    <s v="Hispanic"/>
    <s v="Divorced"/>
    <s v="Fully Meets"/>
    <n v="3"/>
    <n v="3"/>
    <n v="1"/>
  </r>
  <r>
    <n v="3836"/>
    <s v="Marcos"/>
    <s v="Petty"/>
    <n v="44421"/>
    <m/>
    <s v="IT Support"/>
    <s v="Heather Farmer"/>
    <s v="marcos.petty@bilearner.com"/>
    <s v="PL"/>
    <s v="Active"/>
    <s v="Contract"/>
    <s v="Zone A"/>
    <s v="Temporary"/>
    <s v="Unk"/>
    <m/>
    <s v="IT/IS"/>
    <s v="General - Con"/>
    <n v="17137"/>
    <s v="MA"/>
    <x v="6"/>
    <s v="Male"/>
    <n v="9738"/>
    <s v="Black"/>
    <s v="Single"/>
    <s v="Fully Meets"/>
    <n v="3"/>
    <n v="3"/>
    <n v="5"/>
  </r>
  <r>
    <n v="3837"/>
    <s v="Mia"/>
    <s v="Cowan"/>
    <n v="44836"/>
    <n v="44878"/>
    <s v="IT Support"/>
    <s v="Thomas Weaver"/>
    <s v="mia.cowan@bilearner.com"/>
    <s v="BPC"/>
    <s v="Active"/>
    <s v="Part-Time"/>
    <s v="Zone A"/>
    <s v="Part-Time"/>
    <s v="Resignation"/>
    <s v="Often my different just."/>
    <s v="IT/IS"/>
    <s v="Finance &amp; Accounting"/>
    <s v="27-08-1956"/>
    <s v="MA"/>
    <x v="30"/>
    <s v="Male"/>
    <n v="72879"/>
    <s v="Other"/>
    <s v="Single"/>
    <s v="PIP"/>
    <n v="3"/>
    <n v="3"/>
    <n v="1"/>
  </r>
  <r>
    <n v="3838"/>
    <s v="Tanya"/>
    <s v="Leonard"/>
    <n v="43451"/>
    <n v="44307"/>
    <s v="IT Support"/>
    <s v="Duane Le"/>
    <s v="tanya.leonard@bilearner.com"/>
    <s v="CCDR"/>
    <s v="Active"/>
    <s v="Part-Time"/>
    <s v="Zone A"/>
    <s v="Full-Time"/>
    <s v="Voluntary"/>
    <s v="Race state time lose."/>
    <s v="IT/IS"/>
    <s v="Field Operations"/>
    <s v="14-08-1979"/>
    <s v="MA"/>
    <x v="2"/>
    <s v="Female"/>
    <n v="28364"/>
    <s v="Asian"/>
    <s v="Single"/>
    <s v="PIP"/>
    <n v="3"/>
    <n v="1"/>
    <n v="2"/>
  </r>
  <r>
    <n v="3839"/>
    <s v="Dereon"/>
    <s v="Page"/>
    <n v="44480"/>
    <m/>
    <s v="Sr. Network Engineer"/>
    <s v="Jason Morris DVM"/>
    <s v="dereon.page@bilearner.com"/>
    <s v="PL"/>
    <s v="Active"/>
    <s v="Contract"/>
    <s v="Zone B"/>
    <s v="Part-Time"/>
    <s v="Unk"/>
    <m/>
    <s v="IT/IS"/>
    <s v="General - Con"/>
    <s v="27-09-2000"/>
    <s v="MA"/>
    <x v="11"/>
    <s v="Male"/>
    <n v="94433"/>
    <s v="Hispanic"/>
    <s v="Divorced"/>
    <s v="PIP"/>
    <n v="3"/>
    <n v="3"/>
    <n v="4"/>
  </r>
  <r>
    <n v="3840"/>
    <s v="Meadow"/>
    <s v="Boyer"/>
    <n v="45017"/>
    <n v="45064"/>
    <s v="Sr. Network Engineer"/>
    <s v="Alex Lewis"/>
    <s v="meadow.boyer@bilearner.com"/>
    <s v="BPC"/>
    <s v="Active"/>
    <s v="Part-Time"/>
    <s v="Zone B"/>
    <s v="Full-Time"/>
    <s v="Voluntary"/>
    <s v="Item type author pick set read style."/>
    <s v="IT/IS"/>
    <s v="Field Operations"/>
    <s v="25-10-1969"/>
    <s v="MA"/>
    <x v="18"/>
    <s v="Male"/>
    <n v="97654"/>
    <s v="Hispanic"/>
    <s v="Single"/>
    <s v="Fully Meets"/>
    <n v="3"/>
    <n v="5"/>
    <n v="4"/>
  </r>
  <r>
    <n v="3841"/>
    <s v="Paris"/>
    <s v="Simpson"/>
    <n v="44275"/>
    <m/>
    <s v="Principal Data Architect"/>
    <s v="Kevin Gross"/>
    <s v="paris.simpson@bilearner.com"/>
    <s v="CCDR"/>
    <s v="Active"/>
    <s v="Full-Time"/>
    <s v="Zone C"/>
    <s v="Full-Time"/>
    <s v="Unk"/>
    <m/>
    <s v="IT/IS"/>
    <s v="Wireline Construction"/>
    <s v="17-06-1970"/>
    <s v="CT"/>
    <x v="4"/>
    <s v="Male"/>
    <n v="78239"/>
    <s v="Asian"/>
    <s v="Single"/>
    <s v="Fully Meets"/>
    <n v="3"/>
    <n v="4"/>
    <n v="4"/>
  </r>
  <r>
    <n v="3842"/>
    <s v="Kyla"/>
    <s v="Durham"/>
    <n v="44063"/>
    <n v="44419"/>
    <s v="Enterprise Architect"/>
    <s v="Clayton Robertson"/>
    <s v="kyla.durham@bilearner.com"/>
    <s v="SVG"/>
    <s v="Leave of Absence"/>
    <s v="Part-Time"/>
    <s v="Zone B"/>
    <s v="Part-Time"/>
    <s v="Involuntary"/>
    <s v="Visit lawyer interesting."/>
    <s v="IT/IS"/>
    <s v="Aerial"/>
    <s v="19-07-1951"/>
    <s v="MA"/>
    <x v="11"/>
    <s v="Female"/>
    <n v="40402"/>
    <s v="White"/>
    <s v="Divorced"/>
    <s v="Fully Meets"/>
    <n v="3"/>
    <n v="5"/>
    <n v="5"/>
  </r>
  <r>
    <n v="3843"/>
    <s v="Cassidy"/>
    <s v="Maddox"/>
    <n v="45123"/>
    <n v="45137"/>
    <s v="Sr. DBA"/>
    <s v="Melissa Pineda"/>
    <s v="cassidy.maddox@bilearner.com"/>
    <s v="EW"/>
    <s v="Leave of Absence"/>
    <s v="Full-Time"/>
    <s v="Zone C"/>
    <s v="Full-Time"/>
    <s v="Resignation"/>
    <s v="Place field everyone yourself."/>
    <s v="IT/IS"/>
    <s v="Engineers"/>
    <n v="28308"/>
    <s v="MA"/>
    <x v="7"/>
    <s v="Female"/>
    <n v="21480"/>
    <s v="Asian"/>
    <s v="Single"/>
    <s v="Fully Meets"/>
    <n v="3"/>
    <n v="5"/>
    <n v="5"/>
  </r>
  <r>
    <n v="3844"/>
    <s v="Edgar"/>
    <s v="Underwood"/>
    <n v="44357"/>
    <n v="44791"/>
    <s v="Network Engineer"/>
    <s v="Melissa Torres"/>
    <s v="edgar.underwood@bilearner.com"/>
    <s v="PYZ"/>
    <s v="Active"/>
    <s v="Part-Time"/>
    <s v="Zone C"/>
    <s v="Temporary"/>
    <s v="Voluntary"/>
    <s v="Church happen network dog kid thought."/>
    <s v="Executive Office"/>
    <s v="General - Con"/>
    <n v="22318"/>
    <s v="MA"/>
    <x v="4"/>
    <s v="Male"/>
    <n v="49677"/>
    <s v="White"/>
    <s v="Single"/>
    <s v="PIP"/>
    <n v="3"/>
    <n v="2"/>
    <n v="5"/>
  </r>
  <r>
    <n v="3845"/>
    <s v="Jaiden"/>
    <s v="Underwood"/>
    <n v="43702"/>
    <m/>
    <s v="Network Engineer"/>
    <s v="Jordan Caldwell"/>
    <s v="jaiden.underwood@bilearner.com"/>
    <s v="WBL"/>
    <s v="Active"/>
    <s v="Contract"/>
    <s v="Zone A"/>
    <s v="Full-Time"/>
    <s v="Unk"/>
    <m/>
    <s v="Executive Office"/>
    <s v="Field Operations"/>
    <n v="25484"/>
    <s v="MA"/>
    <x v="4"/>
    <s v="Male"/>
    <n v="69726"/>
    <s v="Hispanic"/>
    <s v="Single"/>
    <s v="PIP"/>
    <n v="3"/>
    <n v="5"/>
    <n v="3"/>
  </r>
  <r>
    <n v="3846"/>
    <s v="Eugene"/>
    <s v="Potts"/>
    <n v="43955"/>
    <n v="45061"/>
    <s v="IT Support"/>
    <s v="Anthony Neal"/>
    <s v="eugene.potts@bilearner.com"/>
    <s v="NEL"/>
    <s v="Active"/>
    <s v="Contract"/>
    <s v="Zone C"/>
    <s v="Full-Time"/>
    <s v="Retirement"/>
    <s v="Fall often enjoy once house card something."/>
    <s v="IT/IS"/>
    <s v="Wireline Construction"/>
    <n v="27675"/>
    <s v="MA"/>
    <x v="5"/>
    <s v="Male"/>
    <n v="44664"/>
    <s v="Asian"/>
    <s v="Single"/>
    <s v="Fully Meets"/>
    <n v="3"/>
    <n v="5"/>
    <n v="1"/>
  </r>
  <r>
    <n v="3847"/>
    <s v="Gilbert"/>
    <s v="Klein"/>
    <n v="43520"/>
    <n v="43993"/>
    <s v="IT Support"/>
    <s v="Gregory Rodriguez"/>
    <s v="gilbert.klein@bilearner.com"/>
    <s v="PL"/>
    <s v="Active"/>
    <s v="Part-Time"/>
    <s v="Zone B"/>
    <s v="Temporary"/>
    <s v="Retirement"/>
    <s v="Indeed compare I since possible something."/>
    <s v="IT/IS"/>
    <s v="Field Operations"/>
    <n v="35955"/>
    <s v="MA"/>
    <x v="4"/>
    <s v="Male"/>
    <n v="53800"/>
    <s v="Hispanic"/>
    <s v="Single"/>
    <s v="Fully Meets"/>
    <n v="3"/>
    <n v="3"/>
    <n v="1"/>
  </r>
  <r>
    <n v="3848"/>
    <s v="Nathaly"/>
    <s v="Huffman"/>
    <n v="43732"/>
    <m/>
    <s v="IT Support"/>
    <s v="John Gordon"/>
    <s v="nathaly.huffman@bilearner.com"/>
    <s v="BPC"/>
    <s v="Active"/>
    <s v="Full-Time"/>
    <s v="Zone C"/>
    <s v="Temporary"/>
    <s v="Unk"/>
    <m/>
    <s v="IT/IS"/>
    <s v="Field Operations"/>
    <s v="18-08-1996"/>
    <s v="MA"/>
    <x v="6"/>
    <s v="Male"/>
    <n v="69459"/>
    <s v="Asian"/>
    <s v="Married"/>
    <s v="Fully Meets"/>
    <n v="3"/>
    <n v="1"/>
    <n v="4"/>
  </r>
  <r>
    <n v="3849"/>
    <s v="Nancy"/>
    <s v="Clay"/>
    <n v="44240"/>
    <m/>
    <s v="IT Support"/>
    <s v="Darryl Vargas"/>
    <s v="nancy.clay@bilearner.com"/>
    <s v="CCDR"/>
    <s v="Active"/>
    <s v="Contract"/>
    <s v="Zone A"/>
    <s v="Part-Time"/>
    <s v="Unk"/>
    <m/>
    <s v="IT/IS"/>
    <s v="General - Con"/>
    <s v="21-01-1979"/>
    <s v="MA"/>
    <x v="18"/>
    <s v="Female"/>
    <n v="78801"/>
    <s v="White"/>
    <s v="Widowed"/>
    <s v="Fully Meets"/>
    <n v="3"/>
    <n v="3"/>
    <n v="1"/>
  </r>
  <r>
    <n v="3850"/>
    <s v="Kylie"/>
    <s v="Cantrell"/>
    <n v="43835"/>
    <n v="44676"/>
    <s v="Sr. Network Engineer"/>
    <s v="Cheryl Cook"/>
    <s v="kylie.cantrell@bilearner.com"/>
    <s v="MSC"/>
    <s v="Active"/>
    <s v="Part-Time"/>
    <s v="Zone B"/>
    <s v="Temporary"/>
    <s v="Voluntary"/>
    <s v="Gas likely father read individual fly serve."/>
    <s v="IT/IS"/>
    <s v="Yard (Material Handling)"/>
    <s v="17-08-1953"/>
    <s v="MA"/>
    <x v="44"/>
    <s v="Male"/>
    <n v="77264"/>
    <s v="Hispanic"/>
    <s v="Single"/>
    <s v="Fully Meets"/>
    <n v="3"/>
    <n v="3"/>
    <n v="5"/>
  </r>
  <r>
    <n v="3851"/>
    <s v="Vance"/>
    <s v="Marquez"/>
    <n v="43483"/>
    <n v="43920"/>
    <s v="Sr. Network Engineer"/>
    <s v="Thomas Hanson"/>
    <s v="vance.marquez@bilearner.com"/>
    <s v="NEL"/>
    <s v="Leave of Absence"/>
    <s v="Contract"/>
    <s v="Zone C"/>
    <s v="Temporary"/>
    <s v="Resignation"/>
    <s v="Law particularly paper friend."/>
    <s v="IT/IS"/>
    <s v="Executive"/>
    <n v="34522"/>
    <s v="CT"/>
    <x v="19"/>
    <s v="Male"/>
    <n v="38058"/>
    <s v="Black"/>
    <s v="Married"/>
    <s v="PIP"/>
    <n v="3"/>
    <n v="2"/>
    <n v="1"/>
  </r>
  <r>
    <n v="3852"/>
    <s v="Dante"/>
    <s v="Wyatt"/>
    <n v="43525"/>
    <n v="44464"/>
    <s v="Principal Data Architect"/>
    <s v="Dr. Eric Henderson"/>
    <s v="dante.wyatt@bilearner.com"/>
    <s v="PL"/>
    <s v="Leave of Absence"/>
    <s v="Part-Time"/>
    <s v="Zone A"/>
    <s v="Temporary"/>
    <s v="Retirement"/>
    <s v="Modern fight pattern."/>
    <s v="IT/IS"/>
    <s v="Field Operations"/>
    <n v="32059"/>
    <s v="CT"/>
    <x v="4"/>
    <s v="Female"/>
    <n v="34011"/>
    <s v="White"/>
    <s v="Widowed"/>
    <s v="PIP"/>
    <n v="3"/>
    <n v="2"/>
    <n v="4"/>
  </r>
  <r>
    <n v="3853"/>
    <s v="Rey"/>
    <s v="Monroe"/>
    <n v="44422"/>
    <n v="44870"/>
    <s v="Enterprise Architect"/>
    <s v="James Horn"/>
    <s v="rey.monroe@bilearner.com"/>
    <s v="PYZ"/>
    <s v="Leave of Absence"/>
    <s v="Full-Time"/>
    <s v="Zone A"/>
    <s v="Temporary"/>
    <s v="Resignation"/>
    <s v="Rule yes maintain treatment."/>
    <s v="IT/IS"/>
    <s v="General - Con"/>
    <s v="18-07-1983"/>
    <s v="MA"/>
    <x v="17"/>
    <s v="Female"/>
    <n v="56198"/>
    <s v="Asian"/>
    <s v="Single"/>
    <s v="Fully Meets"/>
    <n v="3"/>
    <n v="3"/>
    <n v="3"/>
  </r>
  <r>
    <n v="3854"/>
    <s v="Jayden"/>
    <s v="Mckee"/>
    <n v="43622"/>
    <n v="43713"/>
    <s v="Network Engineer"/>
    <s v="Matthew Miranda"/>
    <s v="jayden.mckee@bilearner.com"/>
    <s v="WBL"/>
    <s v="Active"/>
    <s v="Part-Time"/>
    <s v="Zone B"/>
    <s v="Temporary"/>
    <s v="Retirement"/>
    <s v="Area card test push day effect."/>
    <s v="Executive Office"/>
    <s v="Technology / It"/>
    <s v="24-01-1942"/>
    <s v="MA"/>
    <x v="19"/>
    <s v="Male"/>
    <n v="72343"/>
    <s v="Black"/>
    <s v="Single"/>
    <s v="Fully Meets"/>
    <n v="3"/>
    <n v="2"/>
    <n v="5"/>
  </r>
  <r>
    <n v="3855"/>
    <s v="Brady"/>
    <s v="Yoder"/>
    <n v="44341"/>
    <n v="44786"/>
    <s v="Network Engineer"/>
    <s v="Jason Patel"/>
    <s v="brady.yoder@bilearner.com"/>
    <s v="WBL"/>
    <s v="Active"/>
    <s v="Part-Time"/>
    <s v="Zone B"/>
    <s v="Part-Time"/>
    <s v="Retirement"/>
    <s v="Case try necessary test. Full today TV bit year."/>
    <s v="Executive Office"/>
    <s v="People Services"/>
    <n v="36170"/>
    <s v="MA"/>
    <x v="47"/>
    <s v="Male"/>
    <n v="77314"/>
    <s v="Other"/>
    <s v="Widowed"/>
    <s v="Fully Meets"/>
    <n v="3"/>
    <n v="3"/>
    <n v="4"/>
  </r>
  <r>
    <n v="3856"/>
    <s v="Darwin"/>
    <s v="Allen"/>
    <n v="45002"/>
    <n v="45089"/>
    <s v="Network Engineer"/>
    <s v="Michael Young"/>
    <s v="darwin.allen@bilearner.com"/>
    <s v="TNS"/>
    <s v="Active"/>
    <s v="Part-Time"/>
    <s v="Zone C"/>
    <s v="Part-Time"/>
    <s v="Involuntary"/>
    <s v="Stand cut knowledge staff course than class."/>
    <s v="Executive Office"/>
    <s v="Wireline Construction"/>
    <s v="17-05-1994"/>
    <s v="MA"/>
    <x v="23"/>
    <s v="Male"/>
    <n v="57170"/>
    <s v="Other"/>
    <s v="Divorced"/>
    <s v="PIP"/>
    <n v="3"/>
    <n v="1"/>
    <n v="4"/>
  </r>
  <r>
    <n v="3857"/>
    <s v="Jasper"/>
    <s v="Harrison"/>
    <n v="44836"/>
    <n v="44845"/>
    <s v="IT Support"/>
    <s v="Lindsey Osborne"/>
    <s v="jasper.harrison@bilearner.com"/>
    <s v="SVG"/>
    <s v="Active"/>
    <s v="Contract"/>
    <s v="Zone B"/>
    <s v="Temporary"/>
    <s v="Voluntary"/>
    <s v="Forget budget now window."/>
    <s v="IT/IS"/>
    <s v="Fielders"/>
    <s v="24-05-1963"/>
    <s v="MA"/>
    <x v="7"/>
    <s v="Male"/>
    <n v="18837"/>
    <s v="Black"/>
    <s v="Widowed"/>
    <s v="PIP"/>
    <n v="3"/>
    <n v="1"/>
    <n v="2"/>
  </r>
  <r>
    <n v="3858"/>
    <s v="Bailey"/>
    <s v="Humphrey"/>
    <n v="44583"/>
    <m/>
    <s v="IT Support"/>
    <s v="Gerald Yu"/>
    <s v="bailey.humphrey@bilearner.com"/>
    <s v="PYZ"/>
    <s v="Active"/>
    <s v="Full-Time"/>
    <s v="Zone B"/>
    <s v="Full-Time"/>
    <s v="Unk"/>
    <m/>
    <s v="IT/IS"/>
    <s v="Engineers"/>
    <n v="18666"/>
    <s v="MA"/>
    <x v="6"/>
    <s v="Male"/>
    <n v="90580"/>
    <s v="Other"/>
    <s v="Married"/>
    <s v="Fully Meets"/>
    <n v="3"/>
    <n v="3"/>
    <n v="1"/>
  </r>
  <r>
    <n v="3859"/>
    <s v="Clare"/>
    <s v="English"/>
    <n v="43798"/>
    <n v="44791"/>
    <s v="IT Support"/>
    <s v="Randall Keller"/>
    <s v="clare.english@bilearner.com"/>
    <s v="PL"/>
    <s v="Active"/>
    <s v="Full-Time"/>
    <s v="Zone B"/>
    <s v="Part-Time"/>
    <s v="Voluntary"/>
    <s v="Conference feeling notice military."/>
    <s v="IT/IS"/>
    <s v="Fielders"/>
    <s v="20-04-1992"/>
    <s v="MA"/>
    <x v="7"/>
    <s v="Female"/>
    <n v="70282"/>
    <s v="Hispanic"/>
    <s v="Married"/>
    <s v="PIP"/>
    <n v="3"/>
    <n v="2"/>
    <n v="5"/>
  </r>
  <r>
    <n v="3860"/>
    <s v="Amy"/>
    <s v="Sherman"/>
    <n v="44013"/>
    <n v="44826"/>
    <s v="IT Support"/>
    <s v="Ricky Banks"/>
    <s v="amy.sherman@bilearner.com"/>
    <s v="NEL"/>
    <s v="Active"/>
    <s v="Contract"/>
    <s v="Zone B"/>
    <s v="Temporary"/>
    <s v="Resignation"/>
    <s v="A matter seven second professor."/>
    <s v="IT/IS"/>
    <s v="Catv"/>
    <n v="35156"/>
    <s v="MA"/>
    <x v="11"/>
    <s v="Female"/>
    <n v="86329"/>
    <s v="Asian"/>
    <s v="Single"/>
    <s v="Fully Meets"/>
    <n v="3"/>
    <n v="4"/>
    <n v="3"/>
  </r>
  <r>
    <n v="3861"/>
    <s v="Lizbeth"/>
    <s v="Hunt"/>
    <n v="44644"/>
    <m/>
    <s v="Sr. Network Engineer"/>
    <s v="Jessica Figueroa"/>
    <s v="lizbeth.hunt@bilearner.com"/>
    <s v="PL"/>
    <s v="Active"/>
    <s v="Full-Time"/>
    <s v="Zone C"/>
    <s v="Part-Time"/>
    <s v="Unk"/>
    <m/>
    <s v="IT/IS"/>
    <s v="General - Con"/>
    <s v="25-02-1965"/>
    <s v="MA"/>
    <x v="22"/>
    <s v="Male"/>
    <n v="70757"/>
    <s v="Other"/>
    <s v="Widowed"/>
    <s v="PIP"/>
    <n v="3"/>
    <n v="1"/>
    <n v="5"/>
  </r>
  <r>
    <n v="3862"/>
    <s v="Eden"/>
    <s v="Armstrong"/>
    <n v="43598"/>
    <n v="45083"/>
    <s v="Sr. Network Engineer"/>
    <s v="Lindsey Gibson"/>
    <s v="eden.armstrong@bilearner.com"/>
    <s v="BPC"/>
    <s v="Leave of Absence"/>
    <s v="Part-Time"/>
    <s v="Zone B"/>
    <s v="Temporary"/>
    <s v="Involuntary"/>
    <s v="Contain result down realize employee image in."/>
    <s v="IT/IS"/>
    <s v="Project Management - Con"/>
    <n v="32633"/>
    <s v="CT"/>
    <x v="7"/>
    <s v="Male"/>
    <n v="58224"/>
    <s v="White"/>
    <s v="Married"/>
    <s v="PIP"/>
    <n v="3"/>
    <n v="1"/>
    <n v="3"/>
  </r>
  <r>
    <n v="3863"/>
    <s v="Eugene"/>
    <s v="Mueller"/>
    <n v="43623"/>
    <m/>
    <s v="Principal Data Architect"/>
    <s v="Jeremy Hanson"/>
    <s v="eugene.mueller@bilearner.com"/>
    <s v="CCDR"/>
    <s v="Active"/>
    <s v="Contract"/>
    <s v="Zone A"/>
    <s v="Temporary"/>
    <s v="Unk"/>
    <m/>
    <s v="IT/IS"/>
    <s v="Aerial"/>
    <s v="19-03-1972"/>
    <s v="MA"/>
    <x v="6"/>
    <s v="Female"/>
    <n v="38413"/>
    <s v="Other"/>
    <s v="Single"/>
    <s v="PIP"/>
    <n v="3"/>
    <n v="2"/>
    <n v="1"/>
  </r>
  <r>
    <n v="3864"/>
    <s v="Tiffany"/>
    <s v="Washington"/>
    <n v="44900"/>
    <n v="45090"/>
    <s v="Enterprise Architect"/>
    <s v="David Chung"/>
    <s v="tiffany.washington@bilearner.com"/>
    <s v="SVG"/>
    <s v="Leave of Absence"/>
    <s v="Contract"/>
    <s v="Zone A"/>
    <s v="Full-Time"/>
    <s v="Resignation"/>
    <s v="Sort blue time total."/>
    <s v="IT/IS"/>
    <s v="Aerial"/>
    <s v="27-04-1969"/>
    <s v="MA"/>
    <x v="4"/>
    <s v="Female"/>
    <n v="32977"/>
    <s v="Other"/>
    <s v="Married"/>
    <s v="Needs Improvement"/>
    <n v="3"/>
    <n v="4"/>
    <n v="2"/>
  </r>
  <r>
    <n v="3865"/>
    <s v="Sloane"/>
    <s v="Moss"/>
    <n v="44103"/>
    <n v="44491"/>
    <s v="Network Engineer"/>
    <s v="Jacob Russo"/>
    <s v="sloane.moss@bilearner.com"/>
    <s v="MSC"/>
    <s v="Active"/>
    <s v="Part-Time"/>
    <s v="Zone C"/>
    <s v="Temporary"/>
    <s v="Involuntary"/>
    <s v="Me husband about special within."/>
    <s v="Production       "/>
    <s v="Sales &amp; Marketing"/>
    <n v="23080"/>
    <s v="MA"/>
    <x v="35"/>
    <s v="Male"/>
    <n v="9209"/>
    <s v="Asian"/>
    <s v="Single"/>
    <s v="Needs Improvement"/>
    <n v="3"/>
    <n v="4"/>
    <n v="3"/>
  </r>
  <r>
    <n v="3866"/>
    <s v="Kaeden"/>
    <s v="Vargas"/>
    <n v="44078"/>
    <n v="44303"/>
    <s v="Network Engineer"/>
    <s v="Harold Lee"/>
    <s v="kaeden.vargas@bilearner.com"/>
    <s v="TNS"/>
    <s v="Active"/>
    <s v="Contract"/>
    <s v="Zone A"/>
    <s v="Full-Time"/>
    <s v="Retirement"/>
    <s v="First bed red in."/>
    <s v="Executive Office"/>
    <s v="Field Operations"/>
    <n v="21804"/>
    <s v="MA"/>
    <x v="6"/>
    <s v="Male"/>
    <n v="58737"/>
    <s v="Other"/>
    <s v="Divorced"/>
    <s v="Fully Meets"/>
    <n v="3"/>
    <n v="1"/>
    <n v="5"/>
  </r>
  <r>
    <n v="3867"/>
    <s v="Lena"/>
    <s v="Sandoval"/>
    <n v="43338"/>
    <m/>
    <s v="Network Engineer"/>
    <s v="Heather Hill"/>
    <s v="lena.sandoval@bilearner.com"/>
    <s v="PYZ"/>
    <s v="Active"/>
    <s v="Part-Time"/>
    <s v="Zone B"/>
    <s v="Full-Time"/>
    <s v="Unk"/>
    <m/>
    <s v="Executive Office"/>
    <s v="Catv"/>
    <s v="21-10-1986"/>
    <s v="MA"/>
    <x v="3"/>
    <s v="Male"/>
    <n v="5363"/>
    <s v="Other"/>
    <s v="Widowed"/>
    <s v="Fully Meets"/>
    <n v="3"/>
    <n v="3"/>
    <n v="3"/>
  </r>
  <r>
    <n v="3868"/>
    <s v="Adrien"/>
    <s v="Olsen"/>
    <n v="43694"/>
    <m/>
    <s v="Network Engineer"/>
    <s v="Jasmine Smith"/>
    <s v="adrien.olsen@bilearner.com"/>
    <s v="WBL"/>
    <s v="Active"/>
    <s v="Contract"/>
    <s v="Zone A"/>
    <s v="Part-Time"/>
    <s v="Unk"/>
    <m/>
    <s v="IT/IS"/>
    <s v="Finance &amp; Accounting"/>
    <s v="23-03-2000"/>
    <s v="MA"/>
    <x v="30"/>
    <s v="Male"/>
    <n v="51175"/>
    <s v="Hispanic"/>
    <s v="Widowed"/>
    <s v="Fully Meets"/>
    <n v="3"/>
    <n v="1"/>
    <n v="2"/>
  </r>
  <r>
    <n v="3869"/>
    <s v="Damari"/>
    <s v="Brewer"/>
    <n v="43733"/>
    <n v="43868"/>
    <s v="IT Support"/>
    <s v="Shawn Martin"/>
    <s v="damari.brewer@bilearner.com"/>
    <s v="NEL"/>
    <s v="Active"/>
    <s v="Full-Time"/>
    <s v="Zone A"/>
    <s v="Temporary"/>
    <s v="Voluntary"/>
    <s v="Investment radio bring who. Big move rise return."/>
    <s v="IT/IS"/>
    <s v="Field Operations"/>
    <n v="28404"/>
    <s v="MA"/>
    <x v="34"/>
    <s v="Male"/>
    <n v="49132"/>
    <s v="Hispanic"/>
    <s v="Divorced"/>
    <s v="Fully Meets"/>
    <n v="3"/>
    <n v="4"/>
    <n v="2"/>
  </r>
  <r>
    <n v="3870"/>
    <s v="Annalise"/>
    <s v="Gross"/>
    <n v="44996"/>
    <n v="44996"/>
    <s v="IT Support"/>
    <s v="Mr. Todd Lawson"/>
    <s v="annalise.gross@bilearner.com"/>
    <s v="PL"/>
    <s v="Active"/>
    <s v="Contract"/>
    <s v="Zone B"/>
    <s v="Temporary"/>
    <s v="Resignation"/>
    <s v="Capital economy while notice this nice."/>
    <s v="IT/IS"/>
    <s v="Project Management - Con"/>
    <s v="23-11-1966"/>
    <s v="MA"/>
    <x v="4"/>
    <s v="Male"/>
    <n v="64853"/>
    <s v="Asian"/>
    <s v="Single"/>
    <s v="Fully Meets"/>
    <n v="3"/>
    <n v="5"/>
    <n v="1"/>
  </r>
  <r>
    <n v="3871"/>
    <s v="Kamari"/>
    <s v="Mcgrath"/>
    <n v="44910"/>
    <m/>
    <s v="IT Support"/>
    <s v="Laura Sanchez"/>
    <s v="kamari.mcgrath@bilearner.com"/>
    <s v="BPC"/>
    <s v="Active"/>
    <s v="Full-Time"/>
    <s v="Zone B"/>
    <s v="Full-Time"/>
    <s v="Unk"/>
    <m/>
    <s v="IT/IS"/>
    <s v="General - Con"/>
    <n v="26059"/>
    <s v="MA"/>
    <x v="11"/>
    <s v="Female"/>
    <n v="39859"/>
    <s v="White"/>
    <s v="Widowed"/>
    <s v="Fully Meets"/>
    <n v="3"/>
    <n v="5"/>
    <n v="2"/>
  </r>
  <r>
    <n v="3872"/>
    <s v="Lorena"/>
    <s v="Rice"/>
    <n v="43322"/>
    <n v="44235"/>
    <s v="IT Support"/>
    <s v="Jeffrey Ramos"/>
    <s v="lorena.rice@bilearner.com"/>
    <s v="CCDR"/>
    <s v="Active"/>
    <s v="Contract"/>
    <s v="Zone B"/>
    <s v="Part-Time"/>
    <s v="Resignation"/>
    <s v="Four yourself strong give focus meeting."/>
    <s v="IT/IS"/>
    <s v="Engineers"/>
    <n v="24320"/>
    <s v="MA"/>
    <x v="13"/>
    <s v="Female"/>
    <n v="48135"/>
    <s v="Asian"/>
    <s v="Single"/>
    <s v="Fully Meets"/>
    <n v="3"/>
    <n v="5"/>
    <n v="3"/>
  </r>
  <r>
    <n v="3873"/>
    <s v="Eliezer"/>
    <s v="Stokes"/>
    <n v="44624"/>
    <n v="45099"/>
    <s v="Sr. Network Engineer"/>
    <s v="Patricia Johnson"/>
    <s v="eliezer.stokes@bilearner.com"/>
    <s v="NEL"/>
    <s v="Active"/>
    <s v="Full-Time"/>
    <s v="Zone B"/>
    <s v="Part-Time"/>
    <s v="Resignation"/>
    <s v="Up reason question past attention."/>
    <s v="IT/IS"/>
    <s v="Executive"/>
    <s v="27-10-1972"/>
    <s v="MA"/>
    <x v="48"/>
    <s v="Male"/>
    <n v="41066"/>
    <s v="Hispanic"/>
    <s v="Widowed"/>
    <s v="Fully Meets"/>
    <n v="3"/>
    <n v="4"/>
    <n v="5"/>
  </r>
  <r>
    <n v="3874"/>
    <s v="Aspen"/>
    <s v="Reyes"/>
    <n v="43984"/>
    <m/>
    <s v="Sr. Network Engineer"/>
    <s v="Brandy Greer"/>
    <s v="aspen.reyes@bilearner.com"/>
    <s v="PL"/>
    <s v="Active"/>
    <s v="Part-Time"/>
    <s v="Zone C"/>
    <s v="Part-Time"/>
    <s v="Unk"/>
    <m/>
    <s v="IT/IS"/>
    <s v="General - Con"/>
    <s v="22-10-1997"/>
    <s v="CT"/>
    <x v="4"/>
    <s v="Male"/>
    <n v="28613"/>
    <s v="Hispanic"/>
    <s v="Married"/>
    <s v="Fully Meets"/>
    <n v="3"/>
    <n v="4"/>
    <n v="5"/>
  </r>
  <r>
    <n v="3875"/>
    <s v="Rudy"/>
    <s v="Richardson"/>
    <n v="44376"/>
    <m/>
    <s v="Sr. Network Engineer"/>
    <s v="Charles Velez"/>
    <s v="rudy.richardson@bilearner.com"/>
    <s v="BPC"/>
    <s v="Active"/>
    <s v="Contract"/>
    <s v="Zone A"/>
    <s v="Temporary"/>
    <s v="Unk"/>
    <m/>
    <s v="IT/IS"/>
    <s v="Underground"/>
    <s v="23-08-1969"/>
    <s v="CT"/>
    <x v="4"/>
    <s v="Male"/>
    <n v="81215"/>
    <s v="Asian"/>
    <s v="Divorced"/>
    <s v="Fully Meets"/>
    <n v="3"/>
    <n v="5"/>
    <n v="1"/>
  </r>
  <r>
    <n v="3876"/>
    <s v="Alana"/>
    <s v="Castro"/>
    <n v="44493"/>
    <m/>
    <s v="Principal Data Architect"/>
    <s v="Deborah Bell"/>
    <s v="alana.castro@bilearner.com"/>
    <s v="CCDR"/>
    <s v="Active"/>
    <s v="Contract"/>
    <s v="Zone C"/>
    <s v="Temporary"/>
    <s v="Unk"/>
    <m/>
    <s v="IT/IS"/>
    <s v="General - Con"/>
    <s v="30-05-1954"/>
    <s v="MA"/>
    <x v="11"/>
    <s v="Female"/>
    <n v="70578"/>
    <s v="Hispanic"/>
    <s v="Single"/>
    <s v="PIP"/>
    <n v="3"/>
    <n v="2"/>
    <n v="5"/>
  </r>
  <r>
    <n v="3877"/>
    <s v="Oscar"/>
    <s v="Lopez"/>
    <n v="43395"/>
    <n v="43928"/>
    <s v="Network Engineer"/>
    <s v="Christian Ortega"/>
    <s v="oscar.lopez@bilearner.com"/>
    <s v="MSC"/>
    <s v="Active"/>
    <s v="Part-Time"/>
    <s v="Zone A"/>
    <s v="Full-Time"/>
    <s v="Resignation"/>
    <s v="Increase town serious care support key heavy."/>
    <s v="Executive Office"/>
    <s v="General - Con"/>
    <s v="21-01-1976"/>
    <s v="MA"/>
    <x v="11"/>
    <s v="Male"/>
    <n v="81607"/>
    <s v="Asian"/>
    <s v="Single"/>
    <s v="PIP"/>
    <n v="3"/>
    <n v="3"/>
    <n v="4"/>
  </r>
  <r>
    <n v="3878"/>
    <s v="Carter"/>
    <s v="Cook"/>
    <n v="43351"/>
    <n v="44431"/>
    <s v="Network Engineer"/>
    <s v="Michael Morton"/>
    <s v="carter.cook@bilearner.com"/>
    <s v="TNS"/>
    <s v="Active"/>
    <s v="Contract"/>
    <s v="Zone B"/>
    <s v="Part-Time"/>
    <s v="Voluntary"/>
    <s v="Hot star town often onto although cultural."/>
    <s v="Executive Office"/>
    <s v="Engineers"/>
    <s v="18-02-1967"/>
    <s v="MA"/>
    <x v="7"/>
    <s v="Male"/>
    <n v="69536"/>
    <s v="Other"/>
    <s v="Divorced"/>
    <s v="Fully Meets"/>
    <n v="3"/>
    <n v="4"/>
    <n v="1"/>
  </r>
  <r>
    <n v="3879"/>
    <s v="Liam"/>
    <s v="Hanna"/>
    <n v="43504"/>
    <n v="44981"/>
    <s v="Network Engineer"/>
    <s v="Brian Aguirre"/>
    <s v="liam.hanna@bilearner.com"/>
    <s v="PYZ"/>
    <s v="Active"/>
    <s v="Full-Time"/>
    <s v="Zone C"/>
    <s v="Part-Time"/>
    <s v="Involuntary"/>
    <s v="Say rate glass natural study pattern."/>
    <s v="IT/IS"/>
    <s v="Field Operations"/>
    <s v="13-01-1996"/>
    <s v="MA"/>
    <x v="3"/>
    <s v="Male"/>
    <n v="16655"/>
    <s v="Hispanic"/>
    <s v="Married"/>
    <s v="Fully Meets"/>
    <n v="3"/>
    <n v="5"/>
    <n v="2"/>
  </r>
  <r>
    <n v="3880"/>
    <s v="Zara"/>
    <s v="Pitts"/>
    <n v="44284"/>
    <n v="44374"/>
    <s v="Network Engineer"/>
    <s v="Richard Gonzalez"/>
    <s v="zara.pitts@bilearner.com"/>
    <s v="WBL"/>
    <s v="Active"/>
    <s v="Part-Time"/>
    <s v="Zone B"/>
    <s v="Temporary"/>
    <s v="Voluntary"/>
    <s v="Offer kitchen foreign role."/>
    <s v="IT/IS"/>
    <s v="General - Con"/>
    <s v="15-05-1973"/>
    <s v="MA"/>
    <x v="49"/>
    <s v="Male"/>
    <n v="73726"/>
    <s v="Black"/>
    <s v="Single"/>
    <s v="Fully Meets"/>
    <n v="3"/>
    <n v="3"/>
    <n v="1"/>
  </r>
  <r>
    <n v="3881"/>
    <s v="Abby"/>
    <s v="Woodward"/>
    <n v="43635"/>
    <m/>
    <s v="IT Support"/>
    <s v="Karen Elliott"/>
    <s v="abby.woodward@bilearner.com"/>
    <s v="NEL"/>
    <s v="Active"/>
    <s v="Part-Time"/>
    <s v="Zone B"/>
    <s v="Part-Time"/>
    <s v="Unk"/>
    <m/>
    <s v="IT/IS"/>
    <s v="Field Operations"/>
    <n v="33949"/>
    <s v="MA"/>
    <x v="4"/>
    <s v="Male"/>
    <n v="14181"/>
    <s v="Other"/>
    <s v="Divorced"/>
    <s v="Fully Meets"/>
    <n v="3"/>
    <n v="3"/>
    <n v="5"/>
  </r>
  <r>
    <n v="3882"/>
    <s v="Litzy"/>
    <s v="Esparza"/>
    <n v="43495"/>
    <m/>
    <s v="IT Support"/>
    <s v="Kelly Bean"/>
    <s v="litzy.esparza@bilearner.com"/>
    <s v="PL"/>
    <s v="Active"/>
    <s v="Contract"/>
    <s v="Zone C"/>
    <s v="Part-Time"/>
    <s v="Unk"/>
    <m/>
    <s v="IT/IS"/>
    <s v="Wireless"/>
    <s v="15-02-1946"/>
    <s v="MA"/>
    <x v="17"/>
    <s v="Female"/>
    <n v="14438"/>
    <s v="Asian"/>
    <s v="Married"/>
    <s v="Fully Meets"/>
    <n v="3"/>
    <n v="3"/>
    <n v="3"/>
  </r>
  <r>
    <n v="3883"/>
    <s v="Noemi"/>
    <s v="Brewer"/>
    <n v="44687"/>
    <n v="44830"/>
    <s v="IT Support"/>
    <s v="Jacob Hamilton"/>
    <s v="noemi.brewer@bilearner.com"/>
    <s v="BPC"/>
    <s v="Active"/>
    <s v="Contract"/>
    <s v="Zone B"/>
    <s v="Full-Time"/>
    <s v="Involuntary"/>
    <s v="Here employee minute officer southern."/>
    <s v="IT/IS"/>
    <s v="Field Operations"/>
    <s v="16-06-1991"/>
    <s v="MA"/>
    <x v="25"/>
    <s v="Female"/>
    <n v="11294"/>
    <s v="White"/>
    <s v="Widowed"/>
    <s v="Fully Meets"/>
    <n v="3"/>
    <n v="2"/>
    <n v="1"/>
  </r>
  <r>
    <n v="3884"/>
    <s v="Gilberto"/>
    <s v="Macdonald"/>
    <n v="43498"/>
    <m/>
    <s v="IT Support"/>
    <s v="Barbara Skinner"/>
    <s v="gilberto.macdonald@bilearner.com"/>
    <s v="CCDR"/>
    <s v="Active"/>
    <s v="Full-Time"/>
    <s v="Zone B"/>
    <s v="Temporary"/>
    <s v="Unk"/>
    <m/>
    <s v="IT/IS"/>
    <s v="Engineers"/>
    <s v="27-04-1987"/>
    <s v="MA"/>
    <x v="7"/>
    <s v="Female"/>
    <n v="96985"/>
    <s v="Black"/>
    <s v="Widowed"/>
    <s v="Fully Meets"/>
    <n v="3"/>
    <n v="2"/>
    <n v="3"/>
  </r>
  <r>
    <n v="3885"/>
    <s v="Armando"/>
    <s v="Macias"/>
    <n v="44538"/>
    <m/>
    <s v="Sr. Network Engineer"/>
    <s v="Aaron Oconnor"/>
    <s v="armando.macias@bilearner.com"/>
    <s v="EW"/>
    <s v="Active"/>
    <s v="Full-Time"/>
    <s v="Zone B"/>
    <s v="Part-Time"/>
    <s v="Unk"/>
    <m/>
    <s v="IT/IS"/>
    <s v="Engineers"/>
    <s v="21-10-1948"/>
    <s v="CT"/>
    <x v="7"/>
    <s v="Female"/>
    <n v="93436"/>
    <s v="Black"/>
    <s v="Single"/>
    <s v="Fully Meets"/>
    <n v="3"/>
    <n v="5"/>
    <n v="5"/>
  </r>
  <r>
    <n v="3886"/>
    <s v="Britney"/>
    <s v="Kelly"/>
    <n v="43385"/>
    <m/>
    <s v="Sr. Network Engineer"/>
    <s v="Christine Mcgee"/>
    <s v="britney.kelly@bilearner.com"/>
    <s v="MSC"/>
    <s v="Active"/>
    <s v="Part-Time"/>
    <s v="Zone B"/>
    <s v="Temporary"/>
    <s v="Unk"/>
    <m/>
    <s v="IT/IS"/>
    <s v="Wireless"/>
    <n v="28288"/>
    <s v="CT"/>
    <x v="6"/>
    <s v="Male"/>
    <n v="42646"/>
    <s v="Other"/>
    <s v="Single"/>
    <s v="Fully Meets"/>
    <n v="3"/>
    <n v="2"/>
    <n v="5"/>
  </r>
  <r>
    <n v="3887"/>
    <s v="Emanuel"/>
    <s v="Haas"/>
    <n v="44673"/>
    <n v="45061"/>
    <s v="Sr. Network Engineer"/>
    <s v="Jose Moran"/>
    <s v="emanuel.haas@bilearner.com"/>
    <s v="NEL"/>
    <s v="Leave of Absence"/>
    <s v="Contract"/>
    <s v="Zone B"/>
    <s v="Temporary"/>
    <s v="Retirement"/>
    <s v="Fact item service few contain less available."/>
    <s v="IT/IS"/>
    <s v="General - Con"/>
    <s v="24-06-1954"/>
    <s v="CT"/>
    <x v="22"/>
    <s v="Male"/>
    <n v="54502"/>
    <s v="White"/>
    <s v="Divorced"/>
    <s v="Exceeds"/>
    <n v="3"/>
    <n v="3"/>
    <n v="5"/>
  </r>
  <r>
    <n v="3888"/>
    <s v="Karlie"/>
    <s v="Drake"/>
    <n v="44444"/>
    <n v="44750"/>
    <s v="Principal Data Architect"/>
    <s v="Jimmy Beck"/>
    <s v="karlie.drake@bilearner.com"/>
    <s v="PL"/>
    <s v="Leave of Absence"/>
    <s v="Full-Time"/>
    <s v="Zone B"/>
    <s v="Full-Time"/>
    <s v="Retirement"/>
    <s v="Too within that room."/>
    <s v="IT/IS"/>
    <s v="Engineers"/>
    <s v="20-06-1987"/>
    <s v="MA"/>
    <x v="7"/>
    <s v="Female"/>
    <n v="88391"/>
    <s v="Other"/>
    <s v="Divorced"/>
    <s v="Fully Meets"/>
    <n v="3"/>
    <n v="1"/>
    <n v="4"/>
  </r>
  <r>
    <n v="3889"/>
    <s v="Myla"/>
    <s v="Mullen"/>
    <n v="44809"/>
    <n v="44864"/>
    <s v="Network Engineer"/>
    <s v="Lisa Chase"/>
    <s v="myla.mullen@bilearner.com"/>
    <s v="TNS"/>
    <s v="Active"/>
    <s v="Contract"/>
    <s v="Zone B"/>
    <s v="Part-Time"/>
    <s v="Resignation"/>
    <s v="With affect give water contain lose subject wide."/>
    <s v="Executive Office"/>
    <s v="General - Con"/>
    <s v="15-10-1982"/>
    <s v="MA"/>
    <x v="18"/>
    <s v="Male"/>
    <n v="26421"/>
    <s v="Black"/>
    <s v="Single"/>
    <s v="Fully Meets"/>
    <n v="3"/>
    <n v="1"/>
    <n v="1"/>
  </r>
  <r>
    <n v="3890"/>
    <s v="Alan"/>
    <s v="Holland"/>
    <n v="44761"/>
    <n v="45041"/>
    <s v="Network Engineer"/>
    <s v="Susan Livingston"/>
    <s v="alan.holland@bilearner.com"/>
    <s v="WBL"/>
    <s v="Active"/>
    <s v="Full-Time"/>
    <s v="Zone B"/>
    <s v="Temporary"/>
    <s v="Resignation"/>
    <s v="Card around respond current seem along."/>
    <s v="IT/IS"/>
    <s v="General - Con"/>
    <s v="20-08-1999"/>
    <s v="MA"/>
    <x v="18"/>
    <s v="Male"/>
    <n v="85660"/>
    <s v="Asian"/>
    <s v="Divorced"/>
    <s v="Fully Meets"/>
    <n v="3"/>
    <n v="3"/>
    <n v="3"/>
  </r>
  <r>
    <n v="3891"/>
    <s v="Brooklynn"/>
    <s v="Greene"/>
    <n v="44707"/>
    <m/>
    <s v="Network Engineer"/>
    <s v="April Castillo"/>
    <s v="brooklynn.greene@bilearner.com"/>
    <s v="BPC"/>
    <s v="Active"/>
    <s v="Full-Time"/>
    <s v="Zone C"/>
    <s v="Temporary"/>
    <s v="Unk"/>
    <m/>
    <s v="IT/IS"/>
    <s v="Engineers"/>
    <n v="22013"/>
    <s v="MA"/>
    <x v="7"/>
    <s v="Male"/>
    <n v="60107"/>
    <s v="Other"/>
    <s v="Single"/>
    <s v="Fully Meets"/>
    <n v="3"/>
    <n v="2"/>
    <n v="2"/>
  </r>
  <r>
    <n v="3892"/>
    <s v="Maxwell"/>
    <s v="Mcpherson"/>
    <n v="44865"/>
    <m/>
    <s v="Network Engineer"/>
    <s v="Diane James"/>
    <s v="maxwell.mcpherson@bilearner.com"/>
    <s v="CCDR"/>
    <s v="Active"/>
    <s v="Full-Time"/>
    <s v="Zone A"/>
    <s v="Full-Time"/>
    <s v="Unk"/>
    <m/>
    <s v="IT/IS"/>
    <s v="Engineers"/>
    <n v="28494"/>
    <s v="MA"/>
    <x v="50"/>
    <s v="Male"/>
    <n v="60831"/>
    <s v="Hispanic"/>
    <s v="Divorced"/>
    <s v="Fully Meets"/>
    <n v="3"/>
    <n v="4"/>
    <n v="2"/>
  </r>
  <r>
    <n v="3893"/>
    <s v="Lukas"/>
    <s v="Freeman"/>
    <n v="45007"/>
    <n v="45135"/>
    <s v="IT Support"/>
    <s v="Allison Shannon"/>
    <s v="lukas.freeman@bilearner.com"/>
    <s v="EW"/>
    <s v="Active"/>
    <s v="Full-Time"/>
    <s v="Zone B"/>
    <s v="Part-Time"/>
    <s v="Involuntary"/>
    <s v="Series remember American lawyer probably be."/>
    <s v="IT/IS"/>
    <s v="General - Con"/>
    <s v="15-04-1953"/>
    <s v="MA"/>
    <x v="4"/>
    <s v="Female"/>
    <n v="68298"/>
    <s v="Asian"/>
    <s v="Married"/>
    <s v="Fully Meets"/>
    <n v="3"/>
    <n v="1"/>
    <n v="2"/>
  </r>
  <r>
    <n v="3894"/>
    <s v="Yesenia"/>
    <s v="Nielsen"/>
    <n v="45075"/>
    <m/>
    <s v="IT Support"/>
    <s v="David Long"/>
    <s v="yesenia.nielsen@bilearner.com"/>
    <s v="MSC"/>
    <s v="Active"/>
    <s v="Full-Time"/>
    <s v="Zone A"/>
    <s v="Full-Time"/>
    <s v="Unk"/>
    <m/>
    <s v="IT/IS"/>
    <s v="Aerial"/>
    <n v="21584"/>
    <s v="MA"/>
    <x v="11"/>
    <s v="Female"/>
    <n v="72913"/>
    <s v="Black"/>
    <s v="Married"/>
    <s v="Fully Meets"/>
    <n v="3"/>
    <n v="3"/>
    <n v="5"/>
  </r>
  <r>
    <n v="3895"/>
    <s v="Myah"/>
    <s v="Marsh"/>
    <n v="43884"/>
    <n v="44447"/>
    <s v="IT Support"/>
    <s v="Kelly Hall"/>
    <s v="myah.marsh@bilearner.com"/>
    <s v="NEL"/>
    <s v="Active"/>
    <s v="Full-Time"/>
    <s v="Zone C"/>
    <s v="Full-Time"/>
    <s v="Retirement"/>
    <s v="Right hold rule similar yeah later floor."/>
    <s v="IT/IS"/>
    <s v="Splicing"/>
    <s v="16-05-1943"/>
    <s v="MA"/>
    <x v="51"/>
    <s v="Female"/>
    <n v="3137"/>
    <s v="Other"/>
    <s v="Single"/>
    <s v="Fully Meets"/>
    <n v="3"/>
    <n v="1"/>
    <n v="2"/>
  </r>
  <r>
    <n v="3896"/>
    <s v="Korbin"/>
    <s v="Gilbert"/>
    <n v="43690"/>
    <n v="44752"/>
    <s v="IT Support"/>
    <s v="Rachel Sanchez"/>
    <s v="korbin.gilbert@bilearner.com"/>
    <s v="PL"/>
    <s v="Active"/>
    <s v="Part-Time"/>
    <s v="Zone B"/>
    <s v="Temporary"/>
    <s v="Involuntary"/>
    <s v="Meeting wind concern action. Scene western serve."/>
    <s v="IT/IS"/>
    <s v="Engineers"/>
    <s v="20-11-1980"/>
    <s v="MA"/>
    <x v="26"/>
    <s v="Female"/>
    <n v="2618"/>
    <s v="Other"/>
    <s v="Widowed"/>
    <s v="Fully Meets"/>
    <n v="3"/>
    <n v="3"/>
    <n v="1"/>
  </r>
  <r>
    <n v="3897"/>
    <s v="Jenna"/>
    <s v="Maddox"/>
    <n v="43549"/>
    <n v="44452"/>
    <s v="Sr. Network Engineer"/>
    <s v="Hector Singleton"/>
    <s v="jenna.maddox@bilearner.com"/>
    <s v="NEL"/>
    <s v="Active"/>
    <s v="Part-Time"/>
    <s v="Zone A"/>
    <s v="Part-Time"/>
    <s v="Retirement"/>
    <s v="All machine best age ask court."/>
    <s v="IT/IS"/>
    <s v="Aerial"/>
    <s v="31-03-1956"/>
    <s v="CT"/>
    <x v="26"/>
    <s v="Female"/>
    <n v="84396"/>
    <s v="Black"/>
    <s v="Married"/>
    <s v="Fully Meets"/>
    <n v="3"/>
    <n v="4"/>
    <n v="3"/>
  </r>
  <r>
    <n v="3898"/>
    <s v="Anaya"/>
    <s v="Preston"/>
    <n v="43448"/>
    <n v="44968"/>
    <s v="Sr. Network Engineer"/>
    <s v="Denise Oconnor"/>
    <s v="anaya.preston@bilearner.com"/>
    <s v="PL"/>
    <s v="Leave of Absence"/>
    <s v="Part-Time"/>
    <s v="Zone C"/>
    <s v="Temporary"/>
    <s v="Retirement"/>
    <s v="Cut during return could hit view born present."/>
    <s v="IT/IS"/>
    <s v="General - Con"/>
    <n v="17844"/>
    <s v="CT"/>
    <x v="11"/>
    <s v="Male"/>
    <n v="83611"/>
    <s v="Asian"/>
    <s v="Single"/>
    <s v="Fully Meets"/>
    <n v="3"/>
    <n v="5"/>
    <n v="1"/>
  </r>
  <r>
    <n v="3899"/>
    <s v="Eugene"/>
    <s v="Pena"/>
    <n v="44262"/>
    <n v="44439"/>
    <s v="Sr. Network Engineer"/>
    <s v="Ruben Cook"/>
    <s v="eugene.pena@bilearner.com"/>
    <s v="BPC"/>
    <s v="Leave of Absence"/>
    <s v="Contract"/>
    <s v="Zone B"/>
    <s v="Part-Time"/>
    <s v="Resignation"/>
    <s v="Issue teacher page true relate. Fight out learn."/>
    <s v="IT/IS"/>
    <s v="Engineers"/>
    <s v="22-06-1943"/>
    <s v="CT"/>
    <x v="7"/>
    <s v="Female"/>
    <n v="88656"/>
    <s v="Other"/>
    <s v="Divorced"/>
    <s v="Fully Meets"/>
    <n v="3"/>
    <n v="5"/>
    <n v="4"/>
  </r>
  <r>
    <n v="3900"/>
    <s v="Abel"/>
    <s v="Baker"/>
    <n v="45093"/>
    <m/>
    <s v="Principal Data Architect"/>
    <s v="Amy Duncan"/>
    <s v="abel.baker@bilearner.com"/>
    <s v="CCDR"/>
    <s v="Active"/>
    <s v="Contract"/>
    <s v="Zone C"/>
    <s v="Full-Time"/>
    <s v="Unk"/>
    <m/>
    <s v="IT/IS"/>
    <s v="Field Operations"/>
    <s v="26-09-1995"/>
    <s v="MA"/>
    <x v="42"/>
    <s v="Female"/>
    <n v="79249"/>
    <s v="Asian"/>
    <s v="Single"/>
    <s v="Fully Meets"/>
    <n v="3"/>
    <n v="2"/>
    <n v="1"/>
  </r>
  <r>
    <n v="3901"/>
    <s v="Deven"/>
    <s v="Merritt"/>
    <n v="44365"/>
    <m/>
    <s v="Network Engineer"/>
    <s v="Anthony Cruz MD"/>
    <s v="deven.merritt@bilearner.com"/>
    <s v="EW"/>
    <s v="Active"/>
    <s v="Part-Time"/>
    <s v="Zone A"/>
    <s v="Temporary"/>
    <s v="Unk"/>
    <m/>
    <s v="Executive Office"/>
    <s v="Project Management - Eng"/>
    <n v="32265"/>
    <s v="MA"/>
    <x v="26"/>
    <s v="Male"/>
    <n v="3921"/>
    <s v="Hispanic"/>
    <s v="Single"/>
    <s v="Fully Meets"/>
    <n v="3"/>
    <n v="2"/>
    <n v="5"/>
  </r>
  <r>
    <n v="3902"/>
    <s v="Hadassah"/>
    <s v="Moran"/>
    <n v="45068"/>
    <n v="45093"/>
    <s v="Network Engineer"/>
    <s v="Michelle Perry"/>
    <s v="hadassah.moran@bilearner.com"/>
    <s v="MSC"/>
    <s v="Active"/>
    <s v="Contract"/>
    <s v="Zone B"/>
    <s v="Temporary"/>
    <s v="Resignation"/>
    <s v="Deep certainly boy record."/>
    <s v="Executive Office"/>
    <s v="Wireline Construction"/>
    <n v="23413"/>
    <s v="MA"/>
    <x v="23"/>
    <s v="Male"/>
    <n v="84876"/>
    <s v="Black"/>
    <s v="Single"/>
    <s v="Fully Meets"/>
    <n v="3"/>
    <n v="1"/>
    <n v="1"/>
  </r>
  <r>
    <n v="3903"/>
    <s v="Hezekiah"/>
    <s v="Thompson"/>
    <n v="43599"/>
    <m/>
    <s v="Network Engineer"/>
    <s v="Victoria Shaw"/>
    <s v="hezekiah.thompson@bilearner.com"/>
    <s v="TNS"/>
    <s v="Active"/>
    <s v="Full-Time"/>
    <s v="Zone A"/>
    <s v="Full-Time"/>
    <s v="Unk"/>
    <m/>
    <s v="IT/IS"/>
    <s v="Field Operations"/>
    <s v="21-07-1993"/>
    <s v="MA"/>
    <x v="5"/>
    <s v="Male"/>
    <n v="66324"/>
    <s v="Hispanic"/>
    <s v="Single"/>
    <s v="Fully Meets"/>
    <n v="3"/>
    <n v="4"/>
    <n v="3"/>
  </r>
  <r>
    <n v="3904"/>
    <s v="Quintin"/>
    <s v="Fry"/>
    <n v="44192"/>
    <m/>
    <s v="Network Engineer"/>
    <s v="Brad Lee"/>
    <s v="quintin.fry@bilearner.com"/>
    <s v="PYZ"/>
    <s v="Active"/>
    <s v="Contract"/>
    <s v="Zone A"/>
    <s v="Part-Time"/>
    <s v="Unk"/>
    <m/>
    <s v="IT/IS"/>
    <s v="Engineers"/>
    <n v="25630"/>
    <s v="MA"/>
    <x v="7"/>
    <s v="Male"/>
    <n v="86510"/>
    <s v="Asian"/>
    <s v="Widowed"/>
    <s v="Fully Meets"/>
    <n v="3"/>
    <n v="4"/>
    <n v="1"/>
  </r>
  <r>
    <n v="3905"/>
    <s v="Alayna"/>
    <s v="Hess"/>
    <n v="44047"/>
    <n v="44596"/>
    <s v="Network Engineer"/>
    <s v="Todd Baker"/>
    <s v="alayna.hess@bilearner.com"/>
    <s v="WBL"/>
    <s v="Active"/>
    <s v="Full-Time"/>
    <s v="Zone A"/>
    <s v="Full-Time"/>
    <s v="Involuntary"/>
    <s v="Brother reduce since no during."/>
    <s v="IT/IS"/>
    <s v="Billable Consultants"/>
    <n v="21403"/>
    <s v="MA"/>
    <x v="7"/>
    <s v="Female"/>
    <n v="48843"/>
    <s v="Black"/>
    <s v="Widowed"/>
    <s v="Fully Meets"/>
    <n v="3"/>
    <n v="5"/>
    <n v="5"/>
  </r>
  <r>
    <n v="3906"/>
    <s v="Amaris"/>
    <s v="Miller"/>
    <n v="44068"/>
    <m/>
    <s v="IT Support"/>
    <s v="Samuel Padilla"/>
    <s v="amaris.miller@bilearner.com"/>
    <s v="NEL"/>
    <s v="Active"/>
    <s v="Contract"/>
    <s v="Zone C"/>
    <s v="Temporary"/>
    <s v="Unk"/>
    <m/>
    <s v="IT/IS"/>
    <s v="Wireline Construction"/>
    <n v="27523"/>
    <s v="MA"/>
    <x v="9"/>
    <s v="Female"/>
    <n v="70797"/>
    <s v="Other"/>
    <s v="Married"/>
    <s v="Fully Meets"/>
    <n v="3"/>
    <n v="2"/>
    <n v="4"/>
  </r>
  <r>
    <n v="3907"/>
    <s v="Barrett"/>
    <s v="Wilcox"/>
    <n v="44616"/>
    <m/>
    <s v="IT Support"/>
    <s v="Michael Wright"/>
    <s v="barrett.wilcox@bilearner.com"/>
    <s v="PL"/>
    <s v="Active"/>
    <s v="Full-Time"/>
    <s v="Zone A"/>
    <s v="Temporary"/>
    <s v="Unk"/>
    <m/>
    <s v="IT/IS"/>
    <s v="Engineers"/>
    <n v="23688"/>
    <s v="MA"/>
    <x v="13"/>
    <s v="Female"/>
    <n v="6437"/>
    <s v="White"/>
    <s v="Married"/>
    <s v="Fully Meets"/>
    <n v="3"/>
    <n v="2"/>
    <n v="5"/>
  </r>
  <r>
    <n v="3908"/>
    <s v="Kimberly"/>
    <s v="Watson"/>
    <n v="43683"/>
    <n v="44276"/>
    <s v="IT Support"/>
    <s v="Bryan Foley"/>
    <s v="kimberly.watson@bilearner.com"/>
    <s v="BPC"/>
    <s v="Active"/>
    <s v="Part-Time"/>
    <s v="Zone C"/>
    <s v="Temporary"/>
    <s v="Resignation"/>
    <s v="Reduce center top without."/>
    <s v="IT/IS"/>
    <s v="Splicing"/>
    <n v="31723"/>
    <s v="MA"/>
    <x v="9"/>
    <s v="Female"/>
    <n v="92289"/>
    <s v="Black"/>
    <s v="Married"/>
    <s v="Needs Improvement"/>
    <n v="3"/>
    <n v="5"/>
    <n v="3"/>
  </r>
  <r>
    <n v="3909"/>
    <s v="Rebecca"/>
    <s v="Park"/>
    <n v="44409"/>
    <n v="44463"/>
    <s v="IT Support"/>
    <s v="April Anderson MD"/>
    <s v="rebecca.park@bilearner.com"/>
    <s v="CCDR"/>
    <s v="Active"/>
    <s v="Part-Time"/>
    <s v="Zone C"/>
    <s v="Part-Time"/>
    <s v="Resignation"/>
    <s v="Expect maintain knowledge thus."/>
    <s v="IT/IS"/>
    <s v="General - Eng"/>
    <s v="26-05-1944"/>
    <s v="MA"/>
    <x v="30"/>
    <s v="Female"/>
    <n v="58900"/>
    <s v="Other"/>
    <s v="Married"/>
    <s v="Needs Improvement"/>
    <n v="3"/>
    <n v="1"/>
    <n v="2"/>
  </r>
  <r>
    <n v="3910"/>
    <s v="Caleb"/>
    <s v="Schneider"/>
    <n v="44755"/>
    <n v="44948"/>
    <s v="Sr. Network Engineer"/>
    <s v="Matthew Calderon DDS"/>
    <s v="caleb.schneider@bilearner.com"/>
    <s v="WBL"/>
    <s v="Active"/>
    <s v="Part-Time"/>
    <s v="Zone A"/>
    <s v="Part-Time"/>
    <s v="Voluntary"/>
    <s v="Concern morning while."/>
    <s v="IT/IS"/>
    <s v="Wireless"/>
    <s v="22-02-1997"/>
    <s v="MA"/>
    <x v="6"/>
    <s v="Female"/>
    <n v="35673"/>
    <s v="White"/>
    <s v="Widowed"/>
    <s v="Needs Improvement"/>
    <n v="3"/>
    <n v="3"/>
    <n v="4"/>
  </r>
  <r>
    <n v="3911"/>
    <s v="Vanessa"/>
    <s v="James"/>
    <n v="44344"/>
    <m/>
    <s v="Sr. Network Engineer"/>
    <s v="Bryan Ramos"/>
    <s v="vanessa.james@bilearner.com"/>
    <s v="NEL"/>
    <s v="Active"/>
    <s v="Full-Time"/>
    <s v="Zone A"/>
    <s v="Part-Time"/>
    <s v="Unk"/>
    <m/>
    <s v="IT/IS"/>
    <s v="Splicing"/>
    <s v="29-07-1950"/>
    <s v="CT"/>
    <x v="9"/>
    <s v="Male"/>
    <n v="68952"/>
    <s v="White"/>
    <s v="Widowed"/>
    <s v="Fully Meets"/>
    <n v="3"/>
    <n v="5"/>
    <n v="4"/>
  </r>
  <r>
    <n v="3912"/>
    <s v="Maribel"/>
    <s v="Copeland"/>
    <n v="44018"/>
    <n v="44214"/>
    <s v="Sr. Network Engineer"/>
    <s v="Alan Harris"/>
    <s v="maribel.copeland@bilearner.com"/>
    <s v="PL"/>
    <s v="Leave of Absence"/>
    <s v="Part-Time"/>
    <s v="Zone C"/>
    <s v="Full-Time"/>
    <s v="Involuntary"/>
    <s v="Reach music five away. Too fish sure be."/>
    <s v="IT/IS"/>
    <s v="General - Con"/>
    <s v="19-05-1968"/>
    <s v="CT"/>
    <x v="18"/>
    <s v="Male"/>
    <n v="97493"/>
    <s v="Hispanic"/>
    <s v="Widowed"/>
    <s v="Needs Improvement"/>
    <n v="3"/>
    <n v="3"/>
    <n v="4"/>
  </r>
  <r>
    <n v="3913"/>
    <s v="Henry"/>
    <s v="Zimmerman"/>
    <n v="43844"/>
    <n v="44720"/>
    <s v="Sr. Network Engineer"/>
    <s v="Rodney Hart"/>
    <s v="henry.zimmerman@bilearner.com"/>
    <s v="BPC"/>
    <s v="Leave of Absence"/>
    <s v="Full-Time"/>
    <s v="Zone A"/>
    <s v="Part-Time"/>
    <s v="Resignation"/>
    <s v="Management so author training floor stage could."/>
    <s v="IT/IS"/>
    <s v="Project Management - Con"/>
    <n v="15378"/>
    <s v="MA"/>
    <x v="52"/>
    <s v="Female"/>
    <n v="69903"/>
    <s v="White"/>
    <s v="Married"/>
    <s v="Fully Meets"/>
    <n v="3"/>
    <n v="2"/>
    <n v="5"/>
  </r>
  <r>
    <n v="3914"/>
    <s v="Nathanial"/>
    <s v="Booth"/>
    <n v="43865"/>
    <n v="44225"/>
    <s v="Network Engineer"/>
    <s v="Jorge Mayo"/>
    <s v="nathanial.booth@bilearner.com"/>
    <s v="SVG"/>
    <s v="Active"/>
    <s v="Contract"/>
    <s v="Zone C"/>
    <s v="Temporary"/>
    <s v="Resignation"/>
    <s v="Whole shake score look."/>
    <s v="Executive Office"/>
    <s v="Engineers"/>
    <s v="22-07-1958"/>
    <s v="MA"/>
    <x v="26"/>
    <s v="Male"/>
    <n v="9758"/>
    <s v="Other"/>
    <s v="Single"/>
    <s v="Exceeds"/>
    <n v="3"/>
    <n v="5"/>
    <n v="3"/>
  </r>
  <r>
    <n v="3915"/>
    <s v="Rhys"/>
    <s v="Barry"/>
    <n v="44801"/>
    <m/>
    <s v="Network Engineer"/>
    <s v="Kimberly Good"/>
    <s v="rhys.barry@bilearner.com"/>
    <s v="TNS"/>
    <s v="Active"/>
    <s v="Contract"/>
    <s v="Zone B"/>
    <s v="Part-Time"/>
    <s v="Unk"/>
    <m/>
    <s v="IT/IS"/>
    <s v="Field Operations"/>
    <n v="33302"/>
    <s v="MA"/>
    <x v="18"/>
    <s v="Male"/>
    <n v="31391"/>
    <s v="Other"/>
    <s v="Widowed"/>
    <s v="Fully Meets"/>
    <n v="3"/>
    <n v="3"/>
    <n v="1"/>
  </r>
  <r>
    <n v="3916"/>
    <s v="Jonas"/>
    <s v="Rowland"/>
    <n v="44739"/>
    <m/>
    <s v="Network Engineer"/>
    <s v="Stephanie Harris"/>
    <s v="jonas.rowland@bilearner.com"/>
    <s v="WBL"/>
    <s v="Active"/>
    <s v="Part-Time"/>
    <s v="Zone C"/>
    <s v="Temporary"/>
    <s v="Unk"/>
    <m/>
    <s v="IT/IS"/>
    <s v="Project Management - Con"/>
    <s v="25-05-1964"/>
    <s v="MA"/>
    <x v="12"/>
    <s v="Male"/>
    <n v="14939"/>
    <s v="Other"/>
    <s v="Widowed"/>
    <s v="Fully Meets"/>
    <n v="3"/>
    <n v="3"/>
    <n v="1"/>
  </r>
  <r>
    <n v="3917"/>
    <s v="Chris"/>
    <s v="Vincent"/>
    <n v="43818"/>
    <n v="45016"/>
    <s v="Network Engineer"/>
    <s v="Ethan Allison"/>
    <s v="chris.vincent@bilearner.com"/>
    <s v="PYZ"/>
    <s v="Active"/>
    <s v="Part-Time"/>
    <s v="Zone C"/>
    <s v="Full-Time"/>
    <s v="Retirement"/>
    <s v="Might control article admit may water."/>
    <s v="IT/IS"/>
    <s v="General - Con"/>
    <n v="34277"/>
    <s v="MA"/>
    <x v="6"/>
    <s v="Female"/>
    <n v="89635"/>
    <s v="Black"/>
    <s v="Widowed"/>
    <s v="Exceeds"/>
    <n v="3"/>
    <n v="1"/>
    <n v="4"/>
  </r>
  <r>
    <n v="3918"/>
    <s v="Myah"/>
    <s v="Waller"/>
    <n v="44098"/>
    <n v="45012"/>
    <s v="Network Engineer"/>
    <s v="Christian Mullen"/>
    <s v="myah.waller@bilearner.com"/>
    <s v="WBL"/>
    <s v="Active"/>
    <s v="Contract"/>
    <s v="Zone A"/>
    <s v="Full-Time"/>
    <s v="Voluntary"/>
    <s v="Road he court. Officer blood couple."/>
    <s v="IT/IS"/>
    <s v="Field Operations"/>
    <s v="17-06-1960"/>
    <s v="MA"/>
    <x v="4"/>
    <s v="Female"/>
    <n v="48262"/>
    <s v="Asian"/>
    <s v="Widowed"/>
    <s v="Fully Meets"/>
    <n v="3"/>
    <n v="3"/>
    <n v="5"/>
  </r>
  <r>
    <n v="3919"/>
    <s v="Yaritza"/>
    <s v="Sherman"/>
    <n v="45113"/>
    <m/>
    <s v="IT Support"/>
    <s v="Debra Oneal"/>
    <s v="yaritza.sherman@bilearner.com"/>
    <s v="NEL"/>
    <s v="Active"/>
    <s v="Contract"/>
    <s v="Zone C"/>
    <s v="Full-Time"/>
    <s v="Unk"/>
    <m/>
    <s v="IT/IS"/>
    <s v="Field Operations"/>
    <n v="16263"/>
    <s v="MA"/>
    <x v="20"/>
    <s v="Female"/>
    <n v="42410"/>
    <s v="Asian"/>
    <s v="Divorced"/>
    <s v="Fully Meets"/>
    <n v="3"/>
    <n v="3"/>
    <n v="2"/>
  </r>
  <r>
    <n v="3920"/>
    <s v="Haley"/>
    <s v="Weaver"/>
    <n v="44297"/>
    <n v="44914"/>
    <s v="IT Support"/>
    <s v="Cynthia Willis"/>
    <s v="haley.weaver@bilearner.com"/>
    <s v="PL"/>
    <s v="Active"/>
    <s v="Full-Time"/>
    <s v="Zone A"/>
    <s v="Part-Time"/>
    <s v="Involuntary"/>
    <s v="Sit parent popular even travel level who."/>
    <s v="IT/IS"/>
    <s v="Field Operations"/>
    <n v="22382"/>
    <s v="MA"/>
    <x v="4"/>
    <s v="Female"/>
    <n v="62625"/>
    <s v="Other"/>
    <s v="Divorced"/>
    <s v="Fully Meets"/>
    <n v="3"/>
    <n v="1"/>
    <n v="4"/>
  </r>
  <r>
    <n v="3921"/>
    <s v="Alessandra"/>
    <s v="Lee"/>
    <n v="43873"/>
    <n v="44757"/>
    <s v="IT Support"/>
    <s v="Lauren Douglas"/>
    <s v="alessandra.lee@bilearner.com"/>
    <s v="BPC"/>
    <s v="Active"/>
    <s v="Contract"/>
    <s v="Zone A"/>
    <s v="Part-Time"/>
    <s v="Retirement"/>
    <s v="Form law draw east through particularly."/>
    <s v="IT/IS"/>
    <s v="Splicing"/>
    <s v="30-11-1943"/>
    <s v="MA"/>
    <x v="9"/>
    <s v="Female"/>
    <n v="56684"/>
    <s v="Other"/>
    <s v="Married"/>
    <s v="Fully Meets"/>
    <n v="3"/>
    <n v="3"/>
    <n v="2"/>
  </r>
  <r>
    <n v="3922"/>
    <s v="Kaitlin"/>
    <s v="Hickman"/>
    <n v="43459"/>
    <m/>
    <s v="IT Support"/>
    <s v="Katherine Wright"/>
    <s v="kaitlin.hickman@bilearner.com"/>
    <s v="CCDR"/>
    <s v="Active"/>
    <s v="Part-Time"/>
    <s v="Zone A"/>
    <s v="Full-Time"/>
    <s v="Unk"/>
    <m/>
    <s v="IT/IS"/>
    <s v="General - Con"/>
    <n v="35165"/>
    <s v="MA"/>
    <x v="11"/>
    <s v="Female"/>
    <n v="26513"/>
    <s v="White"/>
    <s v="Widowed"/>
    <s v="Fully Meets"/>
    <n v="3"/>
    <n v="3"/>
    <n v="1"/>
  </r>
  <r>
    <n v="3923"/>
    <s v="Giancarlo"/>
    <s v="Juarez"/>
    <n v="44555"/>
    <n v="45096"/>
    <s v="Sr. Network Engineer"/>
    <s v="Jennifer Lester"/>
    <s v="giancarlo.juarez@bilearner.com"/>
    <s v="WBL"/>
    <s v="Active"/>
    <s v="Full-Time"/>
    <s v="Zone C"/>
    <s v="Part-Time"/>
    <s v="Involuntary"/>
    <s v="Mouth activity price take take rather."/>
    <s v="IT/IS"/>
    <s v="Aerial"/>
    <s v="16-03-1955"/>
    <s v="MA"/>
    <x v="18"/>
    <s v="Female"/>
    <n v="26918"/>
    <s v="Hispanic"/>
    <s v="Single"/>
    <s v="Exceeds"/>
    <n v="3"/>
    <n v="4"/>
    <n v="3"/>
  </r>
  <r>
    <n v="3924"/>
    <s v="Walter"/>
    <s v="Zuniga"/>
    <n v="44338"/>
    <m/>
    <s v="Sr. Network Engineer"/>
    <s v="Erin Tran"/>
    <s v="walter.zuniga@bilearner.com"/>
    <s v="NEL"/>
    <s v="Active"/>
    <s v="Full-Time"/>
    <s v="Zone B"/>
    <s v="Full-Time"/>
    <s v="Unk"/>
    <m/>
    <s v="IT/IS"/>
    <s v="General - Con"/>
    <s v="27-04-1993"/>
    <s v="CT"/>
    <x v="6"/>
    <s v="Male"/>
    <n v="86917"/>
    <s v="Other"/>
    <s v="Widowed"/>
    <s v="Fully Meets"/>
    <n v="3"/>
    <n v="4"/>
    <n v="5"/>
  </r>
  <r>
    <n v="3925"/>
    <s v="Anna"/>
    <s v="Jordan"/>
    <n v="43954"/>
    <n v="44879"/>
    <s v="Sr. Network Engineer"/>
    <s v="Bill Barnes"/>
    <s v="anna.jordan@bilearner.com"/>
    <s v="PL"/>
    <s v="Leave of Absence"/>
    <s v="Contract"/>
    <s v="Zone C"/>
    <s v="Part-Time"/>
    <s v="Resignation"/>
    <s v="Environment Democrat personal design now."/>
    <s v="IT/IS"/>
    <s v="General - Sga"/>
    <s v="15-10-1960"/>
    <s v="MA"/>
    <x v="35"/>
    <s v="Male"/>
    <n v="64495"/>
    <s v="Hispanic"/>
    <s v="Widowed"/>
    <s v="Fully Meets"/>
    <n v="3"/>
    <n v="3"/>
    <n v="3"/>
  </r>
  <r>
    <n v="3926"/>
    <s v="Jeffery"/>
    <s v="Gamble"/>
    <n v="43523"/>
    <m/>
    <s v="Sr. Network Engineer"/>
    <s v="Nicole Morales"/>
    <s v="jeffery.gamble@bilearner.com"/>
    <s v="BPC"/>
    <s v="Active"/>
    <s v="Full-Time"/>
    <s v="Zone C"/>
    <s v="Full-Time"/>
    <s v="Unk"/>
    <m/>
    <s v="IT/IS"/>
    <s v="Wireless"/>
    <s v="16-12-1941"/>
    <s v="MA"/>
    <x v="14"/>
    <s v="Female"/>
    <n v="47528"/>
    <s v="Hispanic"/>
    <s v="Single"/>
    <s v="Needs Improvement"/>
    <n v="3"/>
    <n v="1"/>
    <n v="4"/>
  </r>
  <r>
    <n v="3927"/>
    <s v="Misael"/>
    <s v="Hunter"/>
    <n v="43891"/>
    <n v="44625"/>
    <s v="Network Engineer"/>
    <s v="Gary Davidson"/>
    <s v="misael.hunter@bilearner.com"/>
    <s v="SVG"/>
    <s v="Active"/>
    <s v="Contract"/>
    <s v="Zone C"/>
    <s v="Temporary"/>
    <s v="Involuntary"/>
    <s v="Four American something smile."/>
    <s v="Executive Office"/>
    <s v="Aerial"/>
    <n v="30295"/>
    <s v="MA"/>
    <x v="11"/>
    <s v="Male"/>
    <n v="50639"/>
    <s v="Other"/>
    <s v="Single"/>
    <s v="Fully Meets"/>
    <n v="3"/>
    <n v="4"/>
    <n v="1"/>
  </r>
  <r>
    <n v="3928"/>
    <s v="Audrina"/>
    <s v="Yu"/>
    <n v="44223"/>
    <n v="44487"/>
    <s v="Network Engineer"/>
    <s v="Walter Powell"/>
    <s v="audrina.yu@bilearner.com"/>
    <s v="TNS"/>
    <s v="Active"/>
    <s v="Full-Time"/>
    <s v="Zone A"/>
    <s v="Temporary"/>
    <s v="Resignation"/>
    <s v="Red say check wish car food between member."/>
    <s v="IT/IS"/>
    <s v="General - Con"/>
    <n v="20766"/>
    <s v="MA"/>
    <x v="4"/>
    <s v="Male"/>
    <n v="59834"/>
    <s v="White"/>
    <s v="Widowed"/>
    <s v="Fully Meets"/>
    <n v="3"/>
    <n v="2"/>
    <n v="1"/>
  </r>
  <r>
    <n v="3929"/>
    <s v="Jeramiah"/>
    <s v="Foster"/>
    <n v="45095"/>
    <n v="45131"/>
    <s v="Network Engineer"/>
    <s v="Kimberly Wolf"/>
    <s v="jeramiah.foster@bilearner.com"/>
    <s v="WBL"/>
    <s v="Active"/>
    <s v="Contract"/>
    <s v="Zone C"/>
    <s v="Part-Time"/>
    <s v="Resignation"/>
    <s v="Whom part moment eye. Off wear be hold listen."/>
    <s v="IT/IS"/>
    <s v="Wireline Construction"/>
    <s v="20-04-1977"/>
    <s v="MA"/>
    <x v="3"/>
    <s v="Female"/>
    <n v="73645"/>
    <s v="Asian"/>
    <s v="Married"/>
    <s v="Fully Meets"/>
    <n v="3"/>
    <n v="5"/>
    <n v="2"/>
  </r>
  <r>
    <n v="3930"/>
    <s v="Bruce"/>
    <s v="Wallace"/>
    <n v="43793"/>
    <m/>
    <s v="Network Engineer"/>
    <s v="Patricia Andrews"/>
    <s v="bruce.wallace@bilearner.com"/>
    <s v="BPC"/>
    <s v="Active"/>
    <s v="Contract"/>
    <s v="Zone A"/>
    <s v="Part-Time"/>
    <s v="Unk"/>
    <m/>
    <s v="IT/IS"/>
    <s v="General - Con"/>
    <n v="30929"/>
    <s v="MA"/>
    <x v="53"/>
    <s v="Female"/>
    <n v="65218"/>
    <s v="Asian"/>
    <s v="Married"/>
    <s v="Fully Meets"/>
    <n v="3"/>
    <n v="4"/>
    <n v="4"/>
  </r>
  <r>
    <n v="3931"/>
    <s v="Giovani"/>
    <s v="Nelson"/>
    <n v="44463"/>
    <m/>
    <s v="Network Engineer"/>
    <s v="Michelle King"/>
    <s v="giovani.nelson@bilearner.com"/>
    <s v="CCDR"/>
    <s v="Active"/>
    <s v="Part-Time"/>
    <s v="Zone A"/>
    <s v="Temporary"/>
    <s v="Unk"/>
    <m/>
    <s v="IT/IS"/>
    <s v="Engineers"/>
    <s v="26-06-1960"/>
    <s v="MA"/>
    <x v="34"/>
    <s v="Male"/>
    <n v="34001"/>
    <s v="Black"/>
    <s v="Widowed"/>
    <s v="Fully Meets"/>
    <n v="3"/>
    <n v="1"/>
    <n v="5"/>
  </r>
  <r>
    <n v="3932"/>
    <s v="Ari"/>
    <s v="Anthony"/>
    <n v="44790"/>
    <m/>
    <s v="IT Support"/>
    <s v="Kenneth Rodriguez"/>
    <s v="ari.anthony@bilearner.com"/>
    <s v="EW"/>
    <s v="Active"/>
    <s v="Contract"/>
    <s v="Zone B"/>
    <s v="Full-Time"/>
    <s v="Unk"/>
    <m/>
    <s v="IT/IS"/>
    <s v="General - Eng"/>
    <s v="21-04-1965"/>
    <s v="MA"/>
    <x v="32"/>
    <s v="Female"/>
    <n v="23569"/>
    <s v="Black"/>
    <s v="Single"/>
    <s v="Fully Meets"/>
    <n v="3"/>
    <n v="5"/>
    <n v="4"/>
  </r>
  <r>
    <n v="3933"/>
    <s v="Laylah"/>
    <s v="Branch"/>
    <n v="45034"/>
    <m/>
    <s v="IT Support"/>
    <s v="Kevin Hudson"/>
    <s v="laylah.branch@bilearner.com"/>
    <s v="MSC"/>
    <s v="Active"/>
    <s v="Contract"/>
    <s v="Zone A"/>
    <s v="Part-Time"/>
    <s v="Unk"/>
    <m/>
    <s v="IT/IS"/>
    <s v="Engineers"/>
    <s v="21-08-1967"/>
    <s v="MA"/>
    <x v="7"/>
    <s v="Female"/>
    <n v="46935"/>
    <s v="White"/>
    <s v="Married"/>
    <s v="Fully Meets"/>
    <n v="3"/>
    <n v="4"/>
    <n v="5"/>
  </r>
  <r>
    <n v="3934"/>
    <s v="Alanna"/>
    <s v="Mullins"/>
    <n v="43936"/>
    <n v="44694"/>
    <s v="IT Support"/>
    <s v="Dustin Sanchez"/>
    <s v="alanna.mullins@bilearner.com"/>
    <s v="NEL"/>
    <s v="Active"/>
    <s v="Full-Time"/>
    <s v="Zone C"/>
    <s v="Temporary"/>
    <s v="Involuntary"/>
    <s v="Development operation wrong law room."/>
    <s v="IT/IS"/>
    <s v="Executive"/>
    <n v="28915"/>
    <s v="MA"/>
    <x v="35"/>
    <s v="Female"/>
    <n v="80168"/>
    <s v="Asian"/>
    <s v="Widowed"/>
    <s v="Fully Meets"/>
    <n v="3"/>
    <n v="3"/>
    <n v="2"/>
  </r>
  <r>
    <n v="3935"/>
    <s v="Arjun"/>
    <s v="Tyler"/>
    <n v="44190"/>
    <m/>
    <s v="IT Support"/>
    <s v="Jennifer Flores"/>
    <s v="arjun.tyler@bilearner.com"/>
    <s v="PL"/>
    <s v="Active"/>
    <s v="Full-Time"/>
    <s v="Zone C"/>
    <s v="Full-Time"/>
    <s v="Unk"/>
    <m/>
    <s v="IT/IS"/>
    <s v="Aerial"/>
    <s v="16-11-1993"/>
    <s v="MA"/>
    <x v="11"/>
    <s v="Male"/>
    <n v="97304"/>
    <s v="White"/>
    <s v="Widowed"/>
    <s v="Fully Meets"/>
    <n v="3"/>
    <n v="1"/>
    <n v="4"/>
  </r>
  <r>
    <n v="3936"/>
    <s v="Donald"/>
    <s v="Favis"/>
    <n v="44763"/>
    <n v="45047"/>
    <s v="Enterprise Architect"/>
    <s v="Stephen Rasmussen"/>
    <s v="donald.favis@bilearner.com"/>
    <s v="MSC"/>
    <s v="Terminated for Cause"/>
    <s v="Full-Time"/>
    <s v="Zone B"/>
    <s v="Temporary"/>
    <s v="Involuntary"/>
    <s v="Manage brother himself deal."/>
    <s v="IT/IS"/>
    <s v="General - Sga"/>
    <s v="27-06-1998"/>
    <s v="CT"/>
    <x v="13"/>
    <s v="Male"/>
    <n v="6033"/>
    <s v="Other"/>
    <s v="Widowed"/>
    <s v="Fully Meets"/>
    <n v="3"/>
    <n v="3"/>
    <n v="4"/>
  </r>
  <r>
    <n v="3937"/>
    <s v="Daniff"/>
    <s v="Hernandez"/>
    <n v="44869"/>
    <m/>
    <s v="Database Administrator"/>
    <s v="Christina Williams"/>
    <s v="daniff.hernandez@bilearner.com"/>
    <s v="EW"/>
    <s v="Active"/>
    <s v="Contract"/>
    <s v="Zone C"/>
    <s v="Part-Time"/>
    <s v="Unk"/>
    <m/>
    <s v="IT/IS"/>
    <s v="Field Operations"/>
    <s v="13-09-1944"/>
    <s v="MA"/>
    <x v="4"/>
    <s v="Male"/>
    <n v="1960"/>
    <s v="White"/>
    <s v="Widowed"/>
    <s v="Fully Meets"/>
    <n v="3"/>
    <n v="3"/>
    <n v="1"/>
  </r>
  <r>
    <n v="3938"/>
    <s v="Lori"/>
    <s v="Roby"/>
    <n v="43941"/>
    <m/>
    <s v="Data Analyst"/>
    <s v="Brittany Evans"/>
    <s v="lori.roby@bilearner.com"/>
    <s v="BPC"/>
    <s v="Active"/>
    <s v="Part-Time"/>
    <s v="Zone B"/>
    <s v="Temporary"/>
    <s v="Unk"/>
    <m/>
    <s v="IT/IS"/>
    <s v="Field Operations"/>
    <s v="28-05-1955"/>
    <s v="MA"/>
    <x v="20"/>
    <s v="Female"/>
    <n v="1886"/>
    <s v="Hispanic"/>
    <s v="Married"/>
    <s v="Fully Meets"/>
    <n v="3"/>
    <n v="1"/>
    <n v="1"/>
  </r>
  <r>
    <n v="3939"/>
    <s v="Thomas"/>
    <s v="Murray"/>
    <n v="43713"/>
    <m/>
    <s v="Data Analyst"/>
    <s v="Nicole Hill"/>
    <s v="thomas.murray@bilearner.com"/>
    <s v="CCDR"/>
    <s v="Active"/>
    <s v="Part-Time"/>
    <s v="Zone A"/>
    <s v="Part-Time"/>
    <s v="Unk"/>
    <m/>
    <s v="IT/IS"/>
    <s v="General - Con"/>
    <n v="33703"/>
    <s v="TX"/>
    <x v="18"/>
    <s v="Male"/>
    <n v="78230"/>
    <s v="Black"/>
    <s v="Married"/>
    <s v="Fully Meets"/>
    <n v="3"/>
    <n v="2"/>
    <n v="4"/>
  </r>
  <r>
    <n v="3940"/>
    <s v="Karthikeyan"/>
    <s v="Ait Sidi"/>
    <n v="43688"/>
    <m/>
    <s v="Sr. DBA"/>
    <s v="Kaitlyn Young"/>
    <s v="karthikeyan.ait sidi@bilearner.com"/>
    <s v="EW"/>
    <s v="Active"/>
    <s v="Contract"/>
    <s v="Zone B"/>
    <s v="Full-Time"/>
    <s v="Unk"/>
    <m/>
    <s v="IT/IS"/>
    <s v="General - Con"/>
    <n v="21436"/>
    <s v="MA"/>
    <x v="6"/>
    <s v="Male"/>
    <n v="2148"/>
    <s v="Other"/>
    <s v="Divorced"/>
    <s v="Fully Meets"/>
    <n v="3"/>
    <n v="4"/>
    <n v="3"/>
  </r>
  <r>
    <n v="3941"/>
    <s v="Ivan"/>
    <s v="Rogers"/>
    <n v="43408"/>
    <m/>
    <s v="Data Analyst"/>
    <s v="Alejandra Spencer"/>
    <s v="ivan.rogers@bilearner.com"/>
    <s v="BPC"/>
    <s v="Active"/>
    <s v="Full-Time"/>
    <s v="Zone B"/>
    <s v="Temporary"/>
    <s v="Unk"/>
    <m/>
    <s v="IT/IS"/>
    <s v="Field Operations"/>
    <s v="30-08-1985"/>
    <s v="MA"/>
    <x v="4"/>
    <s v="Male"/>
    <n v="1810"/>
    <s v="White"/>
    <s v="Married"/>
    <s v="Fully Meets"/>
    <n v="3"/>
    <n v="3"/>
    <n v="3"/>
  </r>
  <r>
    <n v="3942"/>
    <s v="Bianca"/>
    <s v="Roehrich"/>
    <n v="43408"/>
    <n v="44552"/>
    <s v="Principal Data Architect"/>
    <s v="Brian Gamble MD"/>
    <s v="bianca.roehrich@bilearner.com"/>
    <s v="PYZ"/>
    <s v="Voluntarily Terminated"/>
    <s v="Contract"/>
    <s v="Zone B"/>
    <s v="Temporary"/>
    <s v="Resignation"/>
    <s v="Begin mind time similar night travel."/>
    <s v="IT/IS"/>
    <s v="Catv"/>
    <n v="18727"/>
    <s v="MA"/>
    <x v="4"/>
    <s v="Female"/>
    <n v="2703"/>
    <s v="Asian"/>
    <s v="Married"/>
    <s v="PIP"/>
    <n v="3"/>
    <n v="4"/>
    <n v="1"/>
  </r>
  <r>
    <n v="3943"/>
    <s v="Jason"/>
    <s v="Salter"/>
    <n v="43673"/>
    <n v="44402"/>
    <s v="Data Analyst "/>
    <s v="Lauren Moore"/>
    <s v="jason.salter@bilearner.com"/>
    <s v="NEL"/>
    <s v="Voluntarily Terminated"/>
    <s v="Part-Time"/>
    <s v="Zone A"/>
    <s v="Part-Time"/>
    <s v="Resignation"/>
    <s v="Choose system picture one party decision."/>
    <s v="IT/IS"/>
    <s v="General - Eng"/>
    <n v="26031"/>
    <s v="MA"/>
    <x v="30"/>
    <s v="Male"/>
    <n v="2452"/>
    <s v="Black"/>
    <s v="Single"/>
    <s v="Fully Meets"/>
    <n v="3"/>
    <n v="2"/>
    <n v="2"/>
  </r>
  <r>
    <n v="3944"/>
    <s v="Julia"/>
    <s v="Zhou"/>
    <n v="44186"/>
    <m/>
    <s v="Data Analyst"/>
    <s v="Joseph Owen"/>
    <s v="julia.zhou@bilearner.com"/>
    <s v="SVG"/>
    <s v="Active"/>
    <s v="Full-Time"/>
    <s v="Zone A"/>
    <s v="Full-Time"/>
    <s v="Unk"/>
    <m/>
    <s v="IT/IS"/>
    <s v="General - Sga"/>
    <n v="35557"/>
    <s v="MA"/>
    <x v="25"/>
    <s v="Female"/>
    <n v="2148"/>
    <s v="White"/>
    <s v="Single"/>
    <s v="Fully Meets"/>
    <n v="3"/>
    <n v="3"/>
    <n v="4"/>
  </r>
  <r>
    <n v="3945"/>
    <s v="Thelma"/>
    <s v="Petrowsky"/>
    <n v="44767"/>
    <m/>
    <s v="Data Analyst"/>
    <s v="Carla Wilson"/>
    <s v="thelma.petrowsky@bilearner.com"/>
    <s v="MSC"/>
    <s v="Active"/>
    <s v="Full-Time"/>
    <s v="Zone C"/>
    <s v="Temporary"/>
    <s v="Unk"/>
    <m/>
    <s v="IT/IS"/>
    <s v="Engineers"/>
    <s v="23-03-1998"/>
    <s v="MA"/>
    <x v="7"/>
    <s v="Female"/>
    <n v="1886"/>
    <s v="Black"/>
    <s v="Single"/>
    <s v="PIP"/>
    <n v="3"/>
    <n v="4"/>
    <n v="2"/>
  </r>
  <r>
    <n v="3946"/>
    <s v="Jayne"/>
    <s v="Horton"/>
    <n v="43631"/>
    <m/>
    <s v="Database Administrator"/>
    <s v="Valerie Moody"/>
    <s v="jayne.horton@bilearner.com"/>
    <s v="NEL"/>
    <s v="Active"/>
    <s v="Contract"/>
    <s v="Zone A"/>
    <s v="Temporary"/>
    <s v="Unk"/>
    <m/>
    <s v="IT/IS"/>
    <s v="Shop (Fleet)"/>
    <s v="20-07-1957"/>
    <s v="MA"/>
    <x v="6"/>
    <s v="Female"/>
    <n v="2493"/>
    <s v="White"/>
    <s v="Married"/>
    <s v="Fully Meets"/>
    <n v="3"/>
    <n v="3"/>
    <n v="4"/>
  </r>
  <r>
    <n v="3947"/>
    <s v="Renee"/>
    <s v="Becker"/>
    <n v="43925"/>
    <n v="44734"/>
    <s v="Database Administrator"/>
    <s v="Heather Phillips"/>
    <s v="renee.becker@bilearner.com"/>
    <s v="EW"/>
    <s v="Terminated for Cause"/>
    <s v="Full-Time"/>
    <s v="Zone B"/>
    <s v="Full-Time"/>
    <s v="Resignation"/>
    <s v="Door hear include off."/>
    <s v="IT/IS"/>
    <s v="Field Operations"/>
    <n v="35136"/>
    <s v="MA"/>
    <x v="42"/>
    <s v="Female"/>
    <n v="2026"/>
    <s v="Hispanic"/>
    <s v="Married"/>
    <s v="Fully Meets"/>
    <n v="3"/>
    <n v="3"/>
    <n v="1"/>
  </r>
  <r>
    <n v="3948"/>
    <s v="Randall"/>
    <s v="Pearson"/>
    <n v="44960"/>
    <n v="45075"/>
    <s v="Data Analyst"/>
    <s v="Peggy Mccoy"/>
    <s v="randall.pearson@bilearner.com"/>
    <s v="MSC"/>
    <s v="Voluntarily Terminated"/>
    <s v="Contract"/>
    <s v="Zone C"/>
    <s v="Full-Time"/>
    <s v="Involuntary"/>
    <s v="Discuss budget Mrs line whom television."/>
    <s v="IT/IS"/>
    <s v="Aerial"/>
    <s v="29-10-1943"/>
    <s v="MA"/>
    <x v="18"/>
    <s v="Male"/>
    <n v="2747"/>
    <s v="Hispanic"/>
    <s v="Married"/>
    <s v="Fully Meets"/>
    <n v="3"/>
    <n v="4"/>
    <n v="2"/>
  </r>
  <r>
    <n v="3949"/>
    <s v="Claudia N"/>
    <s v="Carr"/>
    <n v="44824"/>
    <n v="45111"/>
    <s v="Sr. DBA"/>
    <s v="Natasha Walton"/>
    <s v="claudia n.carr@bilearner.com"/>
    <s v="SVG"/>
    <s v="Future Start"/>
    <s v="Full-Time"/>
    <s v="Zone A"/>
    <s v="Temporary"/>
    <s v="Voluntary"/>
    <s v="City week discussion success month push."/>
    <s v="IT/IS"/>
    <s v="General - Con"/>
    <s v="17-03-1991"/>
    <s v="MA"/>
    <x v="4"/>
    <s v="Female"/>
    <n v="1886"/>
    <s v="White"/>
    <s v="Single"/>
    <s v="Fully Meets"/>
    <n v="3"/>
    <n v="2"/>
    <n v="5"/>
  </r>
  <r>
    <n v="3950"/>
    <s v="Noelle"/>
    <s v="Johnson"/>
    <n v="45119"/>
    <m/>
    <s v="Database Administrator"/>
    <s v="George Willis"/>
    <s v="noelle.johnson@bilearner.com"/>
    <s v="CCDR"/>
    <s v="Active"/>
    <s v="Full-Time"/>
    <s v="Zone A"/>
    <s v="Part-Time"/>
    <s v="Unk"/>
    <m/>
    <s v="IT/IS"/>
    <s v="Fielders"/>
    <s v="29-01-1989"/>
    <s v="MA"/>
    <x v="7"/>
    <s v="Female"/>
    <n v="2301"/>
    <s v="Hispanic"/>
    <s v="Widowed"/>
    <s v="Fully Meets"/>
    <n v="3"/>
    <n v="3"/>
    <n v="5"/>
  </r>
  <r>
    <n v="3951"/>
    <s v="Taisha"/>
    <s v="Goble"/>
    <n v="44311"/>
    <n v="44969"/>
    <s v="Database Administrator"/>
    <s v="Joseph Jensen"/>
    <s v="taisha.goble@bilearner.com"/>
    <s v="MSC"/>
    <s v="Terminated for Cause"/>
    <s v="Contract"/>
    <s v="Zone A"/>
    <s v="Temporary"/>
    <s v="Resignation"/>
    <s v="Model candidate worker writer."/>
    <s v="IT/IS"/>
    <s v="Wireline Construction"/>
    <n v="22471"/>
    <s v="MA"/>
    <x v="23"/>
    <s v="Female"/>
    <n v="2127"/>
    <s v="Asian"/>
    <s v="Divorced"/>
    <s v="Fully Meets"/>
    <n v="3"/>
    <n v="1"/>
    <n v="3"/>
  </r>
  <r>
    <n v="3952"/>
    <s v="Kramer"/>
    <s v="Simard"/>
    <n v="44268"/>
    <m/>
    <s v="Data Analyst"/>
    <s v="Donna Young"/>
    <s v="kramer.simard@bilearner.com"/>
    <s v="EW"/>
    <s v="Active"/>
    <s v="Full-Time"/>
    <s v="Zone A"/>
    <s v="Full-Time"/>
    <s v="Unk"/>
    <m/>
    <s v="IT/IS"/>
    <s v="Finance &amp; Accounting"/>
    <n v="18274"/>
    <s v="MA"/>
    <x v="2"/>
    <s v="Male"/>
    <n v="2110"/>
    <s v="Black"/>
    <s v="Single"/>
    <s v="Fully Meets"/>
    <n v="3"/>
    <n v="4"/>
    <n v="1"/>
  </r>
  <r>
    <n v="3953"/>
    <s v="Mark"/>
    <s v="Griffith"/>
    <n v="44424"/>
    <m/>
    <s v="Data Analyst"/>
    <s v="Nicole Elliott"/>
    <s v="mark.griffith@bilearner.com"/>
    <s v="BPC"/>
    <s v="Active"/>
    <s v="Full-Time"/>
    <s v="Zone B"/>
    <s v="Full-Time"/>
    <s v="Unk"/>
    <m/>
    <s v="IT/IS"/>
    <s v="General - Eng"/>
    <s v="22-02-1965"/>
    <s v="MA"/>
    <x v="7"/>
    <s v="Female"/>
    <n v="78692"/>
    <s v="White"/>
    <s v="Married"/>
    <s v="Fully Meets"/>
    <n v="3"/>
    <n v="4"/>
    <n v="4"/>
  </r>
  <r>
    <n v="3954"/>
    <s v="Denisse"/>
    <s v="Hayes"/>
    <n v="44487"/>
    <m/>
    <s v="Database Administrator"/>
    <s v="Gerald Carey"/>
    <s v="denisse.hayes@bilearner.com"/>
    <s v="CCDR"/>
    <s v="Active"/>
    <s v="Full-Time"/>
    <s v="Zone B"/>
    <s v="Temporary"/>
    <s v="Unk"/>
    <m/>
    <s v="IT/IS"/>
    <s v="General - Con"/>
    <n v="17117"/>
    <s v="MA"/>
    <x v="22"/>
    <s v="Female"/>
    <n v="87816"/>
    <s v="Hispanic"/>
    <s v="Married"/>
    <s v="Fully Meets"/>
    <n v="3"/>
    <n v="1"/>
    <n v="5"/>
  </r>
  <r>
    <n v="3955"/>
    <s v="Draven"/>
    <s v="Giles"/>
    <n v="43877"/>
    <n v="45001"/>
    <s v="Database Administrator"/>
    <s v="Aaron Richards"/>
    <s v="draven.giles@bilearner.com"/>
    <s v="SVG"/>
    <s v="Active"/>
    <s v="Contract"/>
    <s v="Zone C"/>
    <s v="Full-Time"/>
    <s v="Resignation"/>
    <s v="Detail positive wall bag project travel."/>
    <s v="IT/IS"/>
    <s v="Project Management - Con"/>
    <s v="28-10-1998"/>
    <s v="MA"/>
    <x v="12"/>
    <s v="Female"/>
    <n v="31207"/>
    <s v="Hispanic"/>
    <s v="Married"/>
    <s v="Fully Meets"/>
    <n v="3"/>
    <n v="1"/>
    <n v="1"/>
  </r>
  <r>
    <n v="3956"/>
    <s v="Aliana"/>
    <s v="Shaw"/>
    <n v="43684"/>
    <n v="44993"/>
    <s v="Database Administrator"/>
    <s v="Joseph Shelton"/>
    <s v="aliana.shaw@bilearner.com"/>
    <s v="EW"/>
    <s v="Active"/>
    <s v="Contract"/>
    <s v="Zone A"/>
    <s v="Temporary"/>
    <s v="Retirement"/>
    <s v="Billion same enter green imagine mouth country."/>
    <s v="IT/IS"/>
    <s v="General - Sga"/>
    <n v="35462"/>
    <s v="TX"/>
    <x v="18"/>
    <s v="Female"/>
    <n v="6158"/>
    <s v="Black"/>
    <s v="Widowed"/>
    <s v="Fully Meets"/>
    <n v="3"/>
    <n v="5"/>
    <n v="2"/>
  </r>
  <r>
    <n v="3957"/>
    <s v="Makaila"/>
    <s v="Nixon"/>
    <n v="44564"/>
    <m/>
    <s v="Database Administrator"/>
    <s v="Rose Conner"/>
    <s v="makaila.nixon@bilearner.com"/>
    <s v="MSC"/>
    <s v="Active"/>
    <s v="Contract"/>
    <s v="Zone C"/>
    <s v="Temporary"/>
    <s v="Unk"/>
    <m/>
    <s v="IT/IS"/>
    <s v="Field Operations"/>
    <n v="33270"/>
    <s v="TX"/>
    <x v="44"/>
    <s v="Female"/>
    <n v="36554"/>
    <s v="Other"/>
    <s v="Divorced"/>
    <s v="Fully Meets"/>
    <n v="3"/>
    <n v="2"/>
    <n v="4"/>
  </r>
  <r>
    <n v="3958"/>
    <s v="Mohammed"/>
    <s v="Orr"/>
    <n v="44096"/>
    <m/>
    <s v="Database Administrator"/>
    <s v="Jacqueline Huerta"/>
    <s v="mohammed.orr@bilearner.com"/>
    <s v="TNS"/>
    <s v="Active"/>
    <s v="Part-Time"/>
    <s v="Zone C"/>
    <s v="Full-Time"/>
    <s v="Unk"/>
    <m/>
    <s v="IT/IS"/>
    <s v="Field Operations"/>
    <s v="18-09-1974"/>
    <s v="TX"/>
    <x v="18"/>
    <s v="Female"/>
    <n v="53042"/>
    <s v="Hispanic"/>
    <s v="Married"/>
    <s v="PIP"/>
    <n v="3"/>
    <n v="3"/>
    <n v="1"/>
  </r>
  <r>
    <n v="3959"/>
    <s v="Braylen"/>
    <s v="Mendoza"/>
    <n v="44876"/>
    <n v="45121"/>
    <s v="Data Architect"/>
    <s v="Douglas Chapman"/>
    <s v="braylen.mendoza@bilearner.com"/>
    <s v="PYZ"/>
    <s v="Terminated for Cause"/>
    <s v="Part-Time"/>
    <s v="Zone A"/>
    <s v="Full-Time"/>
    <s v="Resignation"/>
    <s v="Threat high fine everyone out."/>
    <s v="IT/IS"/>
    <s v="General - Con"/>
    <s v="20-08-1988"/>
    <s v="TX"/>
    <x v="18"/>
    <s v="Male"/>
    <n v="42665"/>
    <s v="Hispanic"/>
    <s v="Single"/>
    <s v="Fully Meets"/>
    <n v="3"/>
    <n v="4"/>
    <n v="5"/>
  </r>
  <r>
    <n v="3960"/>
    <s v="Andreas"/>
    <s v="Torres"/>
    <n v="43323"/>
    <m/>
    <s v="CIO"/>
    <s v="Guy Hansen"/>
    <s v="andreas.torres@bilearner.com"/>
    <s v="WBL"/>
    <s v="Active"/>
    <s v="Part-Time"/>
    <s v="Zone A"/>
    <s v="Full-Time"/>
    <s v="Unk"/>
    <m/>
    <s v="IT/IS"/>
    <s v="Field Operations"/>
    <n v="17291"/>
    <s v="TX"/>
    <x v="4"/>
    <s v="Male"/>
    <n v="95490"/>
    <s v="White"/>
    <s v="Married"/>
    <s v="Fully Meets"/>
    <n v="3"/>
    <n v="4"/>
    <n v="1"/>
  </r>
  <r>
    <n v="3961"/>
    <s v="Maddison"/>
    <s v="Perez"/>
    <n v="45016"/>
    <m/>
    <s v="BI Director"/>
    <s v="Angela Gibson"/>
    <s v="maddison.perez@bilearner.com"/>
    <s v="NEL"/>
    <s v="Active"/>
    <s v="Full-Time"/>
    <s v="Zone A"/>
    <s v="Full-Time"/>
    <s v="Unk"/>
    <m/>
    <s v="IT/IS"/>
    <s v="Aerial"/>
    <s v="19-06-1978"/>
    <s v="MA"/>
    <x v="11"/>
    <s v="Male"/>
    <n v="74182"/>
    <s v="Black"/>
    <s v="Divorced"/>
    <s v="Fully Meets"/>
    <n v="3"/>
    <n v="5"/>
    <n v="2"/>
  </r>
  <r>
    <n v="3962"/>
    <s v="Charlize"/>
    <s v="Wagner"/>
    <n v="44265"/>
    <m/>
    <s v="Sr. DBA"/>
    <s v="Joseph Patton"/>
    <s v="charlize.wagner@bilearner.com"/>
    <s v="MSC"/>
    <s v="Active"/>
    <s v="Contract"/>
    <s v="Zone B"/>
    <s v="Part-Time"/>
    <s v="Unk"/>
    <m/>
    <s v="IT/IS"/>
    <s v="Aerial"/>
    <s v="18-11-1990"/>
    <s v="MA"/>
    <x v="11"/>
    <s v="Female"/>
    <n v="49449"/>
    <s v="Hispanic"/>
    <s v="Divorced"/>
    <s v="Fully Meets"/>
    <n v="3"/>
    <n v="3"/>
    <n v="3"/>
  </r>
  <r>
    <n v="3963"/>
    <s v="Micah"/>
    <s v="Pace"/>
    <n v="43707"/>
    <m/>
    <s v="Sr. Accountant"/>
    <s v="Debra Mckenzie"/>
    <s v="micah.pace@bilearner.com"/>
    <s v="TNS"/>
    <s v="Active"/>
    <s v="Part-Time"/>
    <s v="Zone B"/>
    <s v="Temporary"/>
    <s v="Unk"/>
    <m/>
    <s v="IT/IS"/>
    <s v="Field Operations"/>
    <s v="19-05-1998"/>
    <s v="MA"/>
    <x v="18"/>
    <s v="Female"/>
    <n v="39060"/>
    <s v="Black"/>
    <s v="Widowed"/>
    <s v="Fully Meets"/>
    <n v="3"/>
    <n v="1"/>
    <n v="5"/>
  </r>
  <r>
    <n v="3964"/>
    <s v="Marlee"/>
    <s v="Stevens"/>
    <n v="44354"/>
    <n v="44951"/>
    <s v="Sr. Accountant"/>
    <s v="Wendy Jackson"/>
    <s v="marlee.stevens@bilearner.com"/>
    <s v="PYZ"/>
    <s v="Future Start"/>
    <s v="Part-Time"/>
    <s v="Zone A"/>
    <s v="Temporary"/>
    <s v="Involuntary"/>
    <s v="Soon agency begin song."/>
    <s v="IT/IS"/>
    <s v="Aerial"/>
    <s v="26-02-2001"/>
    <s v="MA"/>
    <x v="11"/>
    <s v="Male"/>
    <n v="21007"/>
    <s v="Black"/>
    <s v="Single"/>
    <s v="Exceeds"/>
    <n v="3"/>
    <n v="2"/>
    <n v="3"/>
  </r>
  <r>
    <n v="3965"/>
    <s v="Precious"/>
    <s v="Roth"/>
    <n v="43943"/>
    <m/>
    <s v="Software Engineering Manager"/>
    <s v="Shaun Bell"/>
    <s v="precious.roth@bilearner.com"/>
    <s v="WBL"/>
    <s v="Active"/>
    <s v="Contract"/>
    <s v="Zone B"/>
    <s v="Part-Time"/>
    <s v="Unk"/>
    <m/>
    <s v="IT/IS"/>
    <s v="General - Con"/>
    <n v="35806"/>
    <s v="MA"/>
    <x v="4"/>
    <s v="Female"/>
    <n v="12883"/>
    <s v="Other"/>
    <s v="Married"/>
    <s v="Fully Meets"/>
    <n v="3"/>
    <n v="1"/>
    <n v="2"/>
  </r>
  <r>
    <n v="3966"/>
    <s v="Konner"/>
    <s v="Villegas"/>
    <n v="43392"/>
    <n v="44443"/>
    <s v="Software Engineer"/>
    <s v="Ruth Myers"/>
    <s v="konner.villegas@bilearner.com"/>
    <s v="NEL"/>
    <s v="Future Start"/>
    <s v="Contract"/>
    <s v="Zone A"/>
    <s v="Part-Time"/>
    <s v="Voluntary"/>
    <s v="Tree six high notice after news."/>
    <s v="Software Engineering"/>
    <s v="Field Operations"/>
    <s v="28-04-1978"/>
    <s v="MA"/>
    <x v="4"/>
    <s v="Female"/>
    <n v="5707"/>
    <s v="Black"/>
    <s v="Single"/>
    <s v="Fully Meets"/>
    <n v="3"/>
    <n v="5"/>
    <n v="5"/>
  </r>
  <r>
    <n v="3967"/>
    <s v="Anastasia"/>
    <s v="Gillespie"/>
    <n v="43437"/>
    <n v="44216"/>
    <s v="Data Analyst"/>
    <s v="Harold Jones"/>
    <s v="anastasia.gillespie@bilearner.com"/>
    <s v="MSC"/>
    <s v="Active"/>
    <s v="Full-Time"/>
    <s v="Zone A"/>
    <s v="Temporary"/>
    <s v="Involuntary"/>
    <s v="Today policy same expert close drive drug."/>
    <s v="IT/IS"/>
    <s v="Finance &amp; Accounting"/>
    <s v="19-07-1955"/>
    <s v="MA"/>
    <x v="44"/>
    <s v="Female"/>
    <n v="10856"/>
    <s v="Black"/>
    <s v="Married"/>
    <s v="Fully Meets"/>
    <n v="3"/>
    <n v="3"/>
    <n v="4"/>
  </r>
  <r>
    <n v="3968"/>
    <s v="Emely"/>
    <s v="Rice"/>
    <n v="44247"/>
    <m/>
    <s v="Data Analyst"/>
    <s v="Susan Smith"/>
    <s v="emely.rice@bilearner.com"/>
    <s v="NEL"/>
    <s v="Active"/>
    <s v="Contract"/>
    <s v="Zone B"/>
    <s v="Temporary"/>
    <s v="Unk"/>
    <m/>
    <s v="IT/IS"/>
    <s v="Engineers"/>
    <s v="14-07-1967"/>
    <s v="MA"/>
    <x v="7"/>
    <s v="Female"/>
    <n v="94663"/>
    <s v="Other"/>
    <s v="Married"/>
    <s v="Fully Meets"/>
    <n v="3"/>
    <n v="5"/>
    <n v="1"/>
  </r>
  <r>
    <n v="3969"/>
    <s v="Lewis"/>
    <s v="Nixon"/>
    <n v="44213"/>
    <m/>
    <s v="Database Administrator"/>
    <s v="Derrick Johnson"/>
    <s v="lewis.nixon@bilearner.com"/>
    <s v="PL"/>
    <s v="Active"/>
    <s v="Contract"/>
    <s v="Zone A"/>
    <s v="Full-Time"/>
    <s v="Unk"/>
    <m/>
    <s v="IT/IS"/>
    <s v="Aerial"/>
    <s v="18-06-1966"/>
    <s v="MA"/>
    <x v="11"/>
    <s v="Female"/>
    <n v="61086"/>
    <s v="Asian"/>
    <s v="Divorced"/>
    <s v="Exceeds"/>
    <n v="3"/>
    <n v="5"/>
    <n v="2"/>
  </r>
  <r>
    <n v="3970"/>
    <s v="Macy"/>
    <s v="Webster"/>
    <n v="44108"/>
    <n v="45043"/>
    <s v="Database Administrator"/>
    <s v="Cynthia Gardner"/>
    <s v="macy.webster@bilearner.com"/>
    <s v="PYZ"/>
    <s v="Active"/>
    <s v="Part-Time"/>
    <s v="Zone B"/>
    <s v="Full-Time"/>
    <s v="Voluntary"/>
    <s v="Push reflect pay similar movement others morning."/>
    <s v="IT/IS"/>
    <s v="Field Operations"/>
    <n v="18486"/>
    <s v="MA"/>
    <x v="18"/>
    <s v="Female"/>
    <n v="44077"/>
    <s v="Other"/>
    <s v="Married"/>
    <s v="Exceeds"/>
    <n v="3"/>
    <n v="1"/>
    <n v="5"/>
  </r>
  <r>
    <n v="3971"/>
    <s v="Ciara"/>
    <s v="Acevedo"/>
    <n v="44225"/>
    <m/>
    <s v="Database Administrator"/>
    <s v="Joel Hodge II"/>
    <s v="ciara.acevedo@bilearner.com"/>
    <s v="SVG"/>
    <s v="Active"/>
    <s v="Part-Time"/>
    <s v="Zone A"/>
    <s v="Temporary"/>
    <s v="Unk"/>
    <m/>
    <s v="IT/IS"/>
    <s v="General - Con"/>
    <s v="31-10-1958"/>
    <s v="TX"/>
    <x v="6"/>
    <s v="Female"/>
    <n v="49694"/>
    <s v="Other"/>
    <s v="Widowed"/>
    <s v="Fully Meets"/>
    <n v="3"/>
    <n v="3"/>
    <n v="2"/>
  </r>
  <r>
    <n v="3972"/>
    <s v="Eleanor"/>
    <s v="Patton"/>
    <n v="44768"/>
    <m/>
    <s v="Database Administrator"/>
    <s v="Raymond Wilson"/>
    <s v="eleanor.patton@bilearner.com"/>
    <s v="TNS"/>
    <s v="Active"/>
    <s v="Part-Time"/>
    <s v="Zone B"/>
    <s v="Part-Time"/>
    <s v="Unk"/>
    <m/>
    <s v="IT/IS"/>
    <s v="General - Con"/>
    <n v="20276"/>
    <s v="TX"/>
    <x v="18"/>
    <s v="Female"/>
    <n v="21727"/>
    <s v="Black"/>
    <s v="Divorced"/>
    <s v="Fully Meets"/>
    <n v="3"/>
    <n v="4"/>
    <n v="1"/>
  </r>
  <r>
    <n v="3973"/>
    <s v="Brooklyn"/>
    <s v="Tanner"/>
    <n v="43364"/>
    <n v="45099"/>
    <s v="Database Administrator"/>
    <s v="Jason Sims"/>
    <s v="brooklyn.tanner@bilearner.com"/>
    <s v="WBL"/>
    <s v="Terminated for Cause"/>
    <s v="Part-Time"/>
    <s v="Zone C"/>
    <s v="Temporary"/>
    <s v="Resignation"/>
    <s v="Professor now audience lay box."/>
    <s v="IT/IS"/>
    <s v="Field Operations"/>
    <s v="22-05-1973"/>
    <s v="TX"/>
    <x v="4"/>
    <s v="Female"/>
    <n v="50856"/>
    <s v="Hispanic"/>
    <s v="Single"/>
    <s v="Exceeds"/>
    <n v="3"/>
    <n v="2"/>
    <n v="1"/>
  </r>
  <r>
    <n v="3974"/>
    <s v="Zander"/>
    <s v="Franco"/>
    <n v="43459"/>
    <n v="43656"/>
    <s v="Data Architect"/>
    <s v="Ronnie Garcia"/>
    <s v="zander.franco@bilearner.com"/>
    <s v="BPC"/>
    <s v="Terminated for Cause"/>
    <s v="Part-Time"/>
    <s v="Zone C"/>
    <s v="Full-Time"/>
    <s v="Involuntary"/>
    <s v="Way appear summer strong."/>
    <s v="IT/IS"/>
    <s v="General - Eng"/>
    <n v="31594"/>
    <s v="TX"/>
    <x v="7"/>
    <s v="Male"/>
    <n v="97255"/>
    <s v="Other"/>
    <s v="Married"/>
    <s v="Exceeds"/>
    <n v="3"/>
    <n v="5"/>
    <n v="1"/>
  </r>
  <r>
    <n v="3975"/>
    <s v="Kianna"/>
    <s v="Rhodes"/>
    <n v="44138"/>
    <n v="44829"/>
    <s v="CIO"/>
    <s v="Curtis Hill"/>
    <s v="kianna.rhodes@bilearner.com"/>
    <s v="CCDR"/>
    <s v="Terminated for Cause"/>
    <s v="Part-Time"/>
    <s v="Zone B"/>
    <s v="Temporary"/>
    <s v="Voluntary"/>
    <s v="Doctor good process certainly successful ask."/>
    <s v="IT/IS"/>
    <s v="Field Operations"/>
    <s v="25-01-1999"/>
    <s v="TX"/>
    <x v="6"/>
    <s v="Male"/>
    <n v="44793"/>
    <s v="Asian"/>
    <s v="Single"/>
    <s v="Fully Meets"/>
    <n v="3"/>
    <n v="4"/>
    <n v="3"/>
  </r>
  <r>
    <n v="3976"/>
    <s v="Kinsley"/>
    <s v="Braun"/>
    <n v="44491"/>
    <m/>
    <s v="Sr. DBA"/>
    <s v="Curtis Mathis"/>
    <s v="kinsley.braun@bilearner.com"/>
    <s v="MSC"/>
    <s v="Active"/>
    <s v="Full-Time"/>
    <s v="Zone C"/>
    <s v="Temporary"/>
    <s v="Unk"/>
    <m/>
    <s v="IT/IS"/>
    <s v="Field Operations"/>
    <s v="17-11-1991"/>
    <s v="MA"/>
    <x v="4"/>
    <s v="Female"/>
    <n v="24094"/>
    <s v="White"/>
    <s v="Divorced"/>
    <s v="Fully Meets"/>
    <n v="3"/>
    <n v="5"/>
    <n v="1"/>
  </r>
  <r>
    <n v="3977"/>
    <s v="Gordon"/>
    <s v="Wu"/>
    <n v="43339"/>
    <m/>
    <s v="Sr. Accountant"/>
    <s v="Bryan Sanchez"/>
    <s v="gordon.wu@bilearner.com"/>
    <s v="TNS"/>
    <s v="Active"/>
    <s v="Full-Time"/>
    <s v="Zone A"/>
    <s v="Full-Time"/>
    <s v="Unk"/>
    <m/>
    <s v="IT/IS"/>
    <s v="Wireline Construction"/>
    <s v="19-08-1943"/>
    <s v="MA"/>
    <x v="39"/>
    <s v="Female"/>
    <n v="41670"/>
    <s v="Black"/>
    <s v="Divorced"/>
    <s v="Fully Meets"/>
    <n v="3"/>
    <n v="5"/>
    <n v="4"/>
  </r>
  <r>
    <n v="3978"/>
    <s v="Maryjane"/>
    <s v="Cross"/>
    <n v="44024"/>
    <m/>
    <s v="Sr. Accountant"/>
    <s v="Mark Hines DDS"/>
    <s v="maryjane.cross@bilearner.com"/>
    <s v="PYZ"/>
    <s v="Active"/>
    <s v="Part-Time"/>
    <s v="Zone B"/>
    <s v="Part-Time"/>
    <s v="Unk"/>
    <m/>
    <s v="IT/IS"/>
    <s v="General - Con"/>
    <s v="26-04-1980"/>
    <s v="MA"/>
    <x v="4"/>
    <s v="Male"/>
    <n v="56453"/>
    <s v="Asian"/>
    <s v="Widowed"/>
    <s v="Fully Meets"/>
    <n v="3"/>
    <n v="3"/>
    <n v="5"/>
  </r>
  <r>
    <n v="3979"/>
    <s v="Peyton"/>
    <s v="Phelps"/>
    <n v="44221"/>
    <n v="44723"/>
    <s v="Software Engineering Manager"/>
    <s v="Emma Allen"/>
    <s v="peyton.phelps@bilearner.com"/>
    <s v="WBL"/>
    <s v="Future Start"/>
    <s v="Contract"/>
    <s v="Zone C"/>
    <s v="Temporary"/>
    <s v="Resignation"/>
    <s v="Front car keep."/>
    <s v="IT/IS"/>
    <s v="Technology / It"/>
    <s v="30-10-1967"/>
    <s v="MA"/>
    <x v="10"/>
    <s v="Female"/>
    <n v="5067"/>
    <s v="Black"/>
    <s v="Married"/>
    <s v="Fully Meets"/>
    <n v="3"/>
    <n v="5"/>
    <n v="2"/>
  </r>
  <r>
    <n v="3980"/>
    <s v="Carmen"/>
    <s v="Atkins"/>
    <n v="43962"/>
    <m/>
    <s v="Data Analyst"/>
    <s v="John Hart"/>
    <s v="carmen.atkins@bilearner.com"/>
    <s v="PL"/>
    <s v="Active"/>
    <s v="Full-Time"/>
    <s v="Zone C"/>
    <s v="Full-Time"/>
    <s v="Unk"/>
    <m/>
    <s v="IT/IS"/>
    <s v="Project Management - Con"/>
    <n v="27437"/>
    <s v="MA"/>
    <x v="26"/>
    <s v="Female"/>
    <n v="39598"/>
    <s v="White"/>
    <s v="Married"/>
    <s v="Exceeds"/>
    <n v="3"/>
    <n v="2"/>
    <n v="5"/>
  </r>
  <r>
    <n v="3981"/>
    <s v="Kiara"/>
    <s v="Fox"/>
    <n v="44036"/>
    <n v="45025"/>
    <s v="Data Analyst"/>
    <s v="Richard Bailey"/>
    <s v="kiara.fox@bilearner.com"/>
    <s v="BPC"/>
    <s v="Active"/>
    <s v="Full-Time"/>
    <s v="Zone A"/>
    <s v="Temporary"/>
    <s v="Resignation"/>
    <s v="In throw short war process series ground."/>
    <s v="IT/IS"/>
    <s v="Field Operations"/>
    <n v="22099"/>
    <s v="MA"/>
    <x v="4"/>
    <s v="Female"/>
    <n v="35765"/>
    <s v="Black"/>
    <s v="Divorced"/>
    <s v="Fully Meets"/>
    <n v="3"/>
    <n v="2"/>
    <n v="4"/>
  </r>
  <r>
    <n v="3982"/>
    <s v="Yair"/>
    <s v="Jennings"/>
    <n v="44782"/>
    <m/>
    <s v="Database Administrator"/>
    <s v="Beverly Parker"/>
    <s v="yair.jennings@bilearner.com"/>
    <s v="CCDR"/>
    <s v="Active"/>
    <s v="Part-Time"/>
    <s v="Zone B"/>
    <s v="Part-Time"/>
    <s v="Unk"/>
    <m/>
    <s v="IT/IS"/>
    <s v="Aerial"/>
    <n v="21160"/>
    <s v="MA"/>
    <x v="4"/>
    <s v="Female"/>
    <n v="24218"/>
    <s v="Other"/>
    <s v="Married"/>
    <s v="Needs Improvement"/>
    <n v="3"/>
    <n v="1"/>
    <n v="1"/>
  </r>
  <r>
    <n v="3983"/>
    <s v="Kaylie"/>
    <s v="Velazquez"/>
    <n v="44724"/>
    <m/>
    <s v="Database Administrator"/>
    <s v="Daniel Hart"/>
    <s v="kaylie.velazquez@bilearner.com"/>
    <s v="SVG"/>
    <s v="Active"/>
    <s v="Full-Time"/>
    <s v="Zone A"/>
    <s v="Full-Time"/>
    <s v="Unk"/>
    <m/>
    <s v="IT/IS"/>
    <s v="Field Operations"/>
    <n v="23715"/>
    <s v="MA"/>
    <x v="6"/>
    <s v="Female"/>
    <n v="62116"/>
    <s v="Hispanic"/>
    <s v="Married"/>
    <s v="Exceeds"/>
    <n v="3"/>
    <n v="3"/>
    <n v="1"/>
  </r>
  <r>
    <n v="3984"/>
    <s v="Christine"/>
    <s v="Skinner"/>
    <n v="44602"/>
    <n v="44720"/>
    <s v="Database Administrator"/>
    <s v="Thomas Ramirez"/>
    <s v="christine.skinner@bilearner.com"/>
    <s v="EW"/>
    <s v="Active"/>
    <s v="Contract"/>
    <s v="Zone B"/>
    <s v="Full-Time"/>
    <s v="Retirement"/>
    <s v="If require particularly civil."/>
    <s v="IT/IS"/>
    <s v="Wireline Construction"/>
    <s v="23-07-1963"/>
    <s v="TX"/>
    <x v="4"/>
    <s v="Female"/>
    <n v="67986"/>
    <s v="Hispanic"/>
    <s v="Single"/>
    <s v="Fully Meets"/>
    <n v="3"/>
    <n v="5"/>
    <n v="4"/>
  </r>
  <r>
    <n v="3985"/>
    <s v="Zayne"/>
    <s v="Mccullough"/>
    <n v="44939"/>
    <n v="45065"/>
    <s v="Database Administrator"/>
    <s v="Melissa Turner"/>
    <s v="zayne.mccullough@bilearner.com"/>
    <s v="MSC"/>
    <s v="Terminated for Cause"/>
    <s v="Part-Time"/>
    <s v="Zone A"/>
    <s v="Part-Time"/>
    <s v="Resignation"/>
    <s v="Network dinner again position three."/>
    <s v="IT/IS"/>
    <s v="People Services"/>
    <s v="18-01-1992"/>
    <s v="TX"/>
    <x v="13"/>
    <s v="Male"/>
    <n v="26193"/>
    <s v="White"/>
    <s v="Widowed"/>
    <s v="Fully Meets"/>
    <n v="3"/>
    <n v="4"/>
    <n v="2"/>
  </r>
  <r>
    <n v="3986"/>
    <s v="Dennis"/>
    <s v="Key"/>
    <n v="43900"/>
    <m/>
    <s v="Database Administrator"/>
    <s v="Lynn Jackson"/>
    <s v="dennis.key@bilearner.com"/>
    <s v="TNS"/>
    <s v="Active"/>
    <s v="Part-Time"/>
    <s v="Zone A"/>
    <s v="Temporary"/>
    <s v="Unk"/>
    <m/>
    <s v="IT/IS"/>
    <s v="Catv"/>
    <s v="27-11-1972"/>
    <s v="TX"/>
    <x v="14"/>
    <s v="Female"/>
    <n v="46762"/>
    <s v="Hispanic"/>
    <s v="Married"/>
    <s v="Fully Meets"/>
    <n v="3"/>
    <n v="3"/>
    <n v="2"/>
  </r>
  <r>
    <n v="3987"/>
    <s v="Aydan"/>
    <s v="Benjamin"/>
    <n v="44617"/>
    <n v="44761"/>
    <s v="Data Architect"/>
    <s v="Lindsay Nelson"/>
    <s v="aydan.benjamin@bilearner.com"/>
    <s v="PYZ"/>
    <s v="Terminated for Cause"/>
    <s v="Full-Time"/>
    <s v="Zone A"/>
    <s v="Full-Time"/>
    <s v="Retirement"/>
    <s v="Appear happen list."/>
    <s v="IT/IS"/>
    <s v="Catv"/>
    <n v="30015"/>
    <s v="TX"/>
    <x v="14"/>
    <s v="Male"/>
    <n v="81376"/>
    <s v="Other"/>
    <s v="Widowed"/>
    <s v="Exceeds"/>
    <n v="3"/>
    <n v="4"/>
    <n v="1"/>
  </r>
  <r>
    <n v="3988"/>
    <s v="Kenzie"/>
    <s v="Mullins"/>
    <n v="44763"/>
    <n v="44886"/>
    <s v="Sr. DBA"/>
    <s v="Anthony Williams"/>
    <s v="kenzie.mullins@bilearner.com"/>
    <s v="SVG"/>
    <s v="Leave of Absence"/>
    <s v="Contract"/>
    <s v="Zone A"/>
    <s v="Temporary"/>
    <s v="Voluntary"/>
    <s v="Successful center consider."/>
    <s v="IT/IS"/>
    <s v="Shop (Fleet)"/>
    <s v="17-06-1981"/>
    <s v="MA"/>
    <x v="21"/>
    <s v="Female"/>
    <n v="73583"/>
    <s v="White"/>
    <s v="Widowed"/>
    <s v="Fully Meets"/>
    <n v="3"/>
    <n v="2"/>
    <n v="5"/>
  </r>
  <r>
    <n v="3989"/>
    <s v="Asa"/>
    <s v="Pham"/>
    <n v="44753"/>
    <m/>
    <s v="Sr. DBA"/>
    <s v="Mr. Jason Brock"/>
    <s v="asa.pham@bilearner.com"/>
    <s v="TNS"/>
    <s v="Active"/>
    <s v="Full-Time"/>
    <s v="Zone C"/>
    <s v="Part-Time"/>
    <s v="Unk"/>
    <m/>
    <s v="IT/IS"/>
    <s v="General - Con"/>
    <s v="18-06-1952"/>
    <s v="MA"/>
    <x v="18"/>
    <s v="Female"/>
    <n v="43953"/>
    <s v="Asian"/>
    <s v="Widowed"/>
    <s v="Fully Meets"/>
    <n v="3"/>
    <n v="1"/>
    <n v="1"/>
  </r>
  <r>
    <n v="3990"/>
    <s v="Damarion"/>
    <s v="Schneider"/>
    <n v="43801"/>
    <n v="43825"/>
    <s v="Sr. Accountant"/>
    <s v="Caitlin Murphy"/>
    <s v="damarion.schneider@bilearner.com"/>
    <s v="WBL"/>
    <s v="Future Start"/>
    <s v="Contract"/>
    <s v="Zone C"/>
    <s v="Temporary"/>
    <s v="Involuntary"/>
    <s v="Follow hit perform arm."/>
    <s v="IT/IS"/>
    <s v="Safety"/>
    <s v="18-12-1956"/>
    <s v="MA"/>
    <x v="54"/>
    <s v="Male"/>
    <n v="73329"/>
    <s v="White"/>
    <s v="Divorced"/>
    <s v="Fully Meets"/>
    <n v="3"/>
    <n v="2"/>
    <n v="1"/>
  </r>
  <r>
    <n v="3991"/>
    <s v="Talan"/>
    <s v="Rodgers"/>
    <n v="45026"/>
    <m/>
    <s v="Sr. Accountant"/>
    <s v="Ashley Cervantes"/>
    <s v="talan.rodgers@bilearner.com"/>
    <s v="BPC"/>
    <s v="Active"/>
    <s v="Contract"/>
    <s v="Zone B"/>
    <s v="Full-Time"/>
    <s v="Unk"/>
    <m/>
    <s v="IT/IS"/>
    <s v="Project Management - Con"/>
    <n v="27275"/>
    <s v="MA"/>
    <x v="12"/>
    <s v="Male"/>
    <n v="89576"/>
    <s v="Black"/>
    <s v="Single"/>
    <s v="Fully Meets"/>
    <n v="3"/>
    <n v="3"/>
    <n v="2"/>
  </r>
  <r>
    <n v="3992"/>
    <s v="Evelin"/>
    <s v="Snow"/>
    <n v="44903"/>
    <n v="45053"/>
    <s v="Data Analyst"/>
    <s v="Roy Villegas"/>
    <s v="evelin.snow@bilearner.com"/>
    <s v="SVG"/>
    <s v="Active"/>
    <s v="Part-Time"/>
    <s v="Zone A"/>
    <s v="Full-Time"/>
    <s v="Voluntary"/>
    <s v="Teach left short key over."/>
    <s v="IT/IS"/>
    <s v="General - Eng"/>
    <s v="28-12-1961"/>
    <s v="MA"/>
    <x v="6"/>
    <s v="Male"/>
    <n v="49077"/>
    <s v="Black"/>
    <s v="Married"/>
    <s v="Fully Meets"/>
    <n v="3"/>
    <n v="3"/>
    <n v="1"/>
  </r>
  <r>
    <n v="3993"/>
    <s v="Sienna"/>
    <s v="Preston"/>
    <n v="44734"/>
    <m/>
    <s v="Data Analyst"/>
    <s v="Gregory Ramirez"/>
    <s v="sienna.preston@bilearner.com"/>
    <s v="PYZ"/>
    <s v="Active"/>
    <s v="Contract"/>
    <s v="Zone C"/>
    <s v="Full-Time"/>
    <s v="Unk"/>
    <m/>
    <s v="IT/IS"/>
    <s v="Field Operations"/>
    <s v="24-05-1996"/>
    <s v="MA"/>
    <x v="18"/>
    <s v="Female"/>
    <n v="42676"/>
    <s v="Asian"/>
    <s v="Married"/>
    <s v="Fully Meets"/>
    <n v="3"/>
    <n v="4"/>
    <n v="4"/>
  </r>
  <r>
    <n v="3994"/>
    <s v="Taylor"/>
    <s v="Dennis"/>
    <n v="44826"/>
    <m/>
    <s v="Data Analyst"/>
    <s v="Latoya Lam"/>
    <s v="taylor.dennis@bilearner.com"/>
    <s v="PL"/>
    <s v="Active"/>
    <s v="Full-Time"/>
    <s v="Zone A"/>
    <s v="Full-Time"/>
    <s v="Unk"/>
    <m/>
    <s v="IT/IS"/>
    <s v="Field Operations"/>
    <n v="31991"/>
    <s v="MA"/>
    <x v="29"/>
    <s v="Female"/>
    <n v="53464"/>
    <s v="Asian"/>
    <s v="Single"/>
    <s v="Fully Meets"/>
    <n v="3"/>
    <n v="5"/>
    <n v="2"/>
  </r>
  <r>
    <n v="3995"/>
    <s v="Cortez"/>
    <s v="Murillo"/>
    <n v="43661"/>
    <n v="44348"/>
    <s v="Database Administrator"/>
    <s v="Stuart White"/>
    <s v="cortez.murillo@bilearner.com"/>
    <s v="NEL"/>
    <s v="Active"/>
    <s v="Full-Time"/>
    <s v="Zone A"/>
    <s v="Temporary"/>
    <s v="Resignation"/>
    <s v="Or break sea say owner. Often guy local."/>
    <s v="IT/IS"/>
    <s v="Wireline Construction"/>
    <n v="17026"/>
    <s v="MA"/>
    <x v="26"/>
    <s v="Female"/>
    <n v="95641"/>
    <s v="Black"/>
    <s v="Widowed"/>
    <s v="Exceeds"/>
    <n v="3"/>
    <n v="5"/>
    <n v="2"/>
  </r>
  <r>
    <n v="3996"/>
    <s v="Leonel"/>
    <s v="Combs"/>
    <n v="44440"/>
    <m/>
    <s v="Database Administrator"/>
    <s v="Summer Carter"/>
    <s v="leonel.combs@bilearner.com"/>
    <s v="MSC"/>
    <s v="Active"/>
    <s v="Part-Time"/>
    <s v="Zone C"/>
    <s v="Full-Time"/>
    <s v="Unk"/>
    <m/>
    <s v="IT/IS"/>
    <s v="Catv"/>
    <s v="29-11-1999"/>
    <s v="MA"/>
    <x v="4"/>
    <s v="Female"/>
    <n v="82286"/>
    <s v="White"/>
    <s v="Widowed"/>
    <s v="Fully Meets"/>
    <n v="3"/>
    <n v="5"/>
    <n v="1"/>
  </r>
  <r>
    <n v="3997"/>
    <s v="Carmen"/>
    <s v="Frost"/>
    <n v="43662"/>
    <m/>
    <s v="Database Administrator"/>
    <s v="Jordan George"/>
    <s v="carmen.frost@bilearner.com"/>
    <s v="EW"/>
    <s v="Active"/>
    <s v="Contract"/>
    <s v="Zone A"/>
    <s v="Temporary"/>
    <s v="Unk"/>
    <m/>
    <s v="IT/IS"/>
    <s v="Engineers"/>
    <n v="16845"/>
    <s v="TX"/>
    <x v="26"/>
    <s v="Male"/>
    <n v="72560"/>
    <s v="Black"/>
    <s v="Single"/>
    <s v="Needs Improvement"/>
    <n v="3"/>
    <n v="4"/>
    <n v="1"/>
  </r>
  <r>
    <n v="3998"/>
    <s v="Ace"/>
    <s v="Krause"/>
    <n v="44554"/>
    <n v="44769"/>
    <s v="Database Administrator"/>
    <s v="Brittany Rubio"/>
    <s v="ace.krause@bilearner.com"/>
    <s v="CCDR"/>
    <s v="Terminated for Cause"/>
    <s v="Full-Time"/>
    <s v="Zone B"/>
    <s v="Full-Time"/>
    <s v="Resignation"/>
    <s v="Performance reflect military enter color."/>
    <s v="IT/IS"/>
    <s v="Yard (Material Handling)"/>
    <s v="22-01-1971"/>
    <s v="TX"/>
    <x v="30"/>
    <s v="Female"/>
    <n v="82557"/>
    <s v="Other"/>
    <s v="Married"/>
    <s v="Fully Meets"/>
    <n v="3"/>
    <n v="5"/>
    <n v="2"/>
  </r>
  <r>
    <n v="3999"/>
    <s v="Reuben"/>
    <s v="Davila"/>
    <n v="43572"/>
    <n v="44425"/>
    <s v="Database Administrator"/>
    <s v="John Henderson"/>
    <s v="reuben.davila@bilearner.com"/>
    <s v="BPC"/>
    <s v="Terminated for Cause"/>
    <s v="Full-Time"/>
    <s v="Zone B"/>
    <s v="Full-Time"/>
    <s v="Involuntary"/>
    <s v="Ball when check interview score manager."/>
    <s v="IT/IS"/>
    <s v="Engineers"/>
    <n v="15708"/>
    <s v="TX"/>
    <x v="7"/>
    <s v="Male"/>
    <n v="13760"/>
    <s v="Asian"/>
    <s v="Single"/>
    <s v="Exceeds"/>
    <n v="3"/>
    <n v="4"/>
    <n v="2"/>
  </r>
  <r>
    <n v="4000"/>
    <s v="Angelique"/>
    <s v="Mann"/>
    <n v="43764"/>
    <n v="44355"/>
    <s v="Data Architect"/>
    <s v="Eugene Morgan"/>
    <s v="angelique.mann@bilearner.com"/>
    <s v="PYZ"/>
    <s v="Terminated for Cause"/>
    <s v="Contract"/>
    <s v="Zone C"/>
    <s v="Full-Time"/>
    <s v="Involuntary"/>
    <s v="Stop air whole generation adult song."/>
    <s v="IT/IS"/>
    <s v="Field Operations"/>
    <s v="31-03-1960"/>
    <s v="TX"/>
    <x v="6"/>
    <s v="Male"/>
    <n v="18464"/>
    <s v="Black"/>
    <s v="Divorced"/>
    <s v="Fully Meets"/>
    <n v="3"/>
    <n v="2"/>
    <n v="1"/>
  </r>
  <r>
    <n v="1001"/>
    <s v="Susan"/>
    <s v="Exantus"/>
    <n v="43706"/>
    <m/>
    <s v="Software Engineer"/>
    <s v="Angela Carlson"/>
    <s v="susan.exantus@bilearner.com"/>
    <s v="BPC"/>
    <s v="Active"/>
    <s v="Part-Time"/>
    <s v="Zone A"/>
    <s v="Part-Time"/>
    <s v="Unk"/>
    <m/>
    <s v="Software Engineering"/>
    <s v="Engineers"/>
    <s v="21-09-1957"/>
    <s v="MA"/>
    <x v="7"/>
    <s v="Female"/>
    <n v="1749"/>
    <s v="Black"/>
    <s v="Married"/>
    <s v="Fully Meets"/>
    <n v="3"/>
    <n v="5"/>
    <n v="5"/>
  </r>
  <r>
    <n v="1002"/>
    <s v="Sandra"/>
    <s v="Martin"/>
    <n v="44907"/>
    <n v="45074"/>
    <s v="Software Engineer"/>
    <s v="Angela Hayes"/>
    <s v="sandra.martin@bilearner.com"/>
    <s v="NEL"/>
    <s v="Active"/>
    <s v="Part-Time"/>
    <s v="Zone A"/>
    <s v="Temporary"/>
    <s v="Involuntary"/>
    <s v="Behind buy our of very claim."/>
    <s v="Software Engineering"/>
    <s v="Catv"/>
    <n v="18482"/>
    <s v="MA"/>
    <x v="18"/>
    <s v="Female"/>
    <n v="2135"/>
    <s v="Asian"/>
    <s v="Widowed"/>
    <s v="Fully Meets"/>
    <n v="3"/>
    <n v="5"/>
    <n v="3"/>
  </r>
  <r>
    <n v="1003"/>
    <s v="Keyla"/>
    <s v="Del Bosque"/>
    <n v="44993"/>
    <n v="45000"/>
    <s v="Software Engineer"/>
    <s v="Christina Copeland"/>
    <s v="keyla.del bosque@bilearner.com"/>
    <s v="WBL"/>
    <s v="Active"/>
    <s v="Contract"/>
    <s v="Zone A"/>
    <s v="Part-Time"/>
    <s v="Voluntary"/>
    <s v="Some make teach quite range seem conference."/>
    <s v="Software Engineering"/>
    <s v="Field Operations"/>
    <s v="23-11-1973"/>
    <s v="MA"/>
    <x v="18"/>
    <s v="Female"/>
    <n v="2176"/>
    <s v="White"/>
    <s v="Married"/>
    <s v="Fully Meets"/>
    <n v="3"/>
    <n v="5"/>
    <n v="2"/>
  </r>
  <r>
    <n v="1004"/>
    <s v="Andrew"/>
    <s v="Szabo"/>
    <n v="43980"/>
    <n v="44260"/>
    <s v="Software Engineer"/>
    <s v="Jennifer Cohen"/>
    <s v="andrew.szabo@bilearner.com"/>
    <s v="PYZ"/>
    <s v="Active"/>
    <s v="Part-Time"/>
    <s v="Zone C"/>
    <s v="Part-Time"/>
    <s v="Involuntary"/>
    <s v="Enter beautiful social store."/>
    <s v="Software Engineering"/>
    <s v="Project Management - Con"/>
    <s v="27-01-1957"/>
    <s v="MA"/>
    <x v="12"/>
    <s v="Male"/>
    <n v="2140"/>
    <s v="Black"/>
    <s v="Single"/>
    <s v="Fully Meets"/>
    <n v="3"/>
    <n v="5"/>
    <n v="3"/>
  </r>
  <r>
    <n v="1005"/>
    <s v="Luke"/>
    <s v="Patronick"/>
    <n v="44820"/>
    <m/>
    <s v="Software Engineer"/>
    <s v="Mr. Jesus Richards"/>
    <s v="luke.patronick@bilearner.com"/>
    <s v="SVG"/>
    <s v="Active"/>
    <s v="Full-Time"/>
    <s v="Zone B"/>
    <s v="Temporary"/>
    <s v="Unk"/>
    <m/>
    <s v="Software Engineering"/>
    <s v="Field Operations"/>
    <s v="28-07-1970"/>
    <s v="MA"/>
    <x v="26"/>
    <s v="Male"/>
    <n v="1844"/>
    <s v="Black"/>
    <s v="Divorced"/>
    <s v="Fully Meets"/>
    <n v="3"/>
    <n v="4"/>
    <n v="5"/>
  </r>
  <r>
    <n v="1006"/>
    <s v="Colby"/>
    <s v="Andreola"/>
    <n v="44423"/>
    <n v="44520"/>
    <s v="Software Engineer"/>
    <s v="Beth Johnson"/>
    <s v="colby.andreola@bilearner.com"/>
    <s v="MSC"/>
    <s v="Active"/>
    <s v="Full-Time"/>
    <s v="Zone C"/>
    <s v="Part-Time"/>
    <s v="Resignation"/>
    <s v="Throughout yet in serious here wish."/>
    <s v="Software Engineering"/>
    <s v="Engineers"/>
    <s v="19-02-1959"/>
    <s v="MA"/>
    <x v="30"/>
    <s v="Female"/>
    <n v="2110"/>
    <s v="White"/>
    <s v="Widowed"/>
    <s v="Fully Meets"/>
    <n v="3"/>
    <n v="2"/>
    <n v="1"/>
  </r>
  <r>
    <n v="1007"/>
    <s v="Edward"/>
    <b v="1"/>
    <n v="44129"/>
    <n v="44465"/>
    <s v="Software Engineer"/>
    <s v="Raymond Adams"/>
    <s v="edward.true@bilearner.com"/>
    <s v="SVG"/>
    <s v="Voluntarily Terminated"/>
    <s v="Part-Time"/>
    <s v="Zone A"/>
    <s v="Part-Time"/>
    <s v="Involuntary"/>
    <s v="Recently however meeting economic."/>
    <s v="Software Engineering"/>
    <s v="General - Con"/>
    <s v="18-03-2000"/>
    <s v="MA"/>
    <x v="11"/>
    <s v="Male"/>
    <n v="2451"/>
    <s v="Black"/>
    <s v="Widowed"/>
    <s v="Fully Meets"/>
    <n v="3"/>
    <n v="1"/>
    <n v="5"/>
  </r>
  <r>
    <n v="1008"/>
    <s v="Judith"/>
    <s v="Carabbio"/>
    <n v="43705"/>
    <n v="43955"/>
    <s v="Software Engineer"/>
    <s v="Jessica Rhodes"/>
    <s v="judith.carabbio@bilearner.com"/>
    <s v="BPC"/>
    <s v="Active"/>
    <s v="Contract"/>
    <s v="Zone B"/>
    <s v="Temporary"/>
    <s v="Voluntary"/>
    <s v="Instead story skill financial who."/>
    <s v="Software Engineering"/>
    <s v="General - Con"/>
    <s v="21-12-1981"/>
    <s v="MA"/>
    <x v="18"/>
    <s v="Female"/>
    <n v="2132"/>
    <s v="Hispanic"/>
    <s v="Married"/>
    <s v="Fully Meets"/>
    <n v="3"/>
    <n v="2"/>
    <n v="2"/>
  </r>
  <r>
    <n v="1009"/>
    <s v="Adell"/>
    <s v="Saada"/>
    <n v="43629"/>
    <n v="44938"/>
    <s v="Software Engineer"/>
    <s v="Steven Tran"/>
    <s v="adell.saada@bilearner.com"/>
    <s v="NEL"/>
    <s v="Active"/>
    <s v="Part-Time"/>
    <s v="Zone C"/>
    <s v="Temporary"/>
    <s v="Retirement"/>
    <s v="Exactly vote including easy."/>
    <s v="Software Engineering"/>
    <s v="General - Con"/>
    <n v="31780"/>
    <s v="MA"/>
    <x v="24"/>
    <s v="Female"/>
    <n v="2132"/>
    <s v="Other"/>
    <s v="Single"/>
    <s v="Fully Meets"/>
    <n v="3"/>
    <n v="5"/>
    <n v="1"/>
  </r>
  <r>
    <n v="1010"/>
    <s v="Kamari"/>
    <s v="Hunter"/>
    <n v="44208"/>
    <n v="44638"/>
    <s v="Software Engineer"/>
    <s v="Kristen Collier"/>
    <s v="kamari.hunter@bilearner.com"/>
    <s v="EW"/>
    <s v="Voluntarily Terminated"/>
    <s v="Part-Time"/>
    <s v="Zone C"/>
    <s v="Temporary"/>
    <s v="Voluntary"/>
    <s v="West note present Mr woman family."/>
    <s v="Software Engineering"/>
    <s v="Field Operations"/>
    <s v="21-10-1992"/>
    <s v="MA"/>
    <x v="14"/>
    <s v="Male"/>
    <n v="12889"/>
    <s v="Hispanic"/>
    <s v="Divorced"/>
    <s v="Fully Meets"/>
    <n v="3"/>
    <n v="4"/>
    <n v="2"/>
  </r>
  <r>
    <n v="1011"/>
    <s v="Sarah"/>
    <s v="Malone"/>
    <n v="44599"/>
    <n v="44969"/>
    <s v="Software Engineer"/>
    <s v="David Lopez"/>
    <s v="sarah.malone@bilearner.com"/>
    <s v="MSC"/>
    <s v="Voluntarily Terminated"/>
    <s v="Contract"/>
    <s v="Zone A"/>
    <s v="Temporary"/>
    <s v="Resignation"/>
    <s v="Professor situation they bag interest there."/>
    <s v="Software Engineering"/>
    <s v="General - Con"/>
    <s v="22-02-1948"/>
    <s v="MA"/>
    <x v="18"/>
    <s v="Male"/>
    <n v="21340"/>
    <s v="Hispanic"/>
    <s v="Married"/>
    <s v="Fully Meets"/>
    <n v="3"/>
    <n v="2"/>
    <n v="3"/>
  </r>
  <r>
    <n v="1012"/>
    <s v="Skyler"/>
    <s v="Blackwell"/>
    <n v="44144"/>
    <n v="44353"/>
    <s v="Software Engineer"/>
    <s v="Candice Schmidt"/>
    <s v="skyler.blackwell@bilearner.com"/>
    <s v="TNS"/>
    <s v="Voluntarily Terminated"/>
    <s v="Contract"/>
    <s v="Zone A"/>
    <s v="Temporary"/>
    <s v="Involuntary"/>
    <s v="Get apply economy artist right benefit ground."/>
    <s v="Software Engineering"/>
    <s v="General - Eng"/>
    <n v="28559"/>
    <s v="MA"/>
    <x v="30"/>
    <s v="Male"/>
    <n v="67544"/>
    <s v="White"/>
    <s v="Single"/>
    <s v="Fully Meets"/>
    <n v="3"/>
    <n v="5"/>
    <n v="4"/>
  </r>
  <r>
    <n v="1013"/>
    <s v="Jasmin"/>
    <s v="Shah"/>
    <n v="43964"/>
    <m/>
    <s v="Software Engineer"/>
    <s v="Christy Craig"/>
    <s v="jasmin.shah@bilearner.com"/>
    <s v="PYZ"/>
    <s v="Active"/>
    <s v="Part-Time"/>
    <s v="Zone B"/>
    <s v="Full-Time"/>
    <s v="Unk"/>
    <m/>
    <s v="Software Engineering"/>
    <s v="Engineers"/>
    <s v="19-11-1974"/>
    <s v="MA"/>
    <x v="7"/>
    <s v="Male"/>
    <n v="36398"/>
    <s v="Asian"/>
    <s v="Single"/>
    <s v="Fully Meets"/>
    <n v="3"/>
    <n v="4"/>
    <n v="3"/>
  </r>
  <r>
    <n v="1014"/>
    <s v="Kole"/>
    <s v="Quinn"/>
    <n v="44926"/>
    <n v="45120"/>
    <s v="Shared Services Manager"/>
    <s v="Jermaine Weaver"/>
    <s v="kole.quinn@bilearner.com"/>
    <s v="WBL"/>
    <s v="Active"/>
    <s v="Part-Time"/>
    <s v="Zone A"/>
    <s v="Full-Time"/>
    <s v="Retirement"/>
    <s v="I back place no three offer economic."/>
    <s v="Software Engineering"/>
    <s v="Catv"/>
    <s v="13-07-1953"/>
    <s v="MA"/>
    <x v="3"/>
    <s v="Male"/>
    <n v="2562"/>
    <s v="Other"/>
    <s v="Single"/>
    <s v="Fully Meets"/>
    <n v="3"/>
    <n v="4"/>
    <n v="1"/>
  </r>
  <r>
    <n v="1015"/>
    <s v="Ansley"/>
    <s v="Jackson"/>
    <n v="43437"/>
    <m/>
    <s v="Shared Services Manager"/>
    <s v="James Barajas"/>
    <s v="ansley.jackson@bilearner.com"/>
    <s v="NEL"/>
    <s v="Active"/>
    <s v="Contract"/>
    <s v="Zone A"/>
    <s v="Part-Time"/>
    <s v="Unk"/>
    <m/>
    <s v="Software Engineering"/>
    <s v="People Services"/>
    <n v="22383"/>
    <s v="MA"/>
    <x v="35"/>
    <s v="Female"/>
    <n v="22621"/>
    <s v="White"/>
    <s v="Married"/>
    <s v="Fully Meets"/>
    <n v="3"/>
    <n v="1"/>
    <n v="3"/>
  </r>
  <r>
    <n v="1016"/>
    <s v="Jayda"/>
    <s v="Reese"/>
    <n v="43882"/>
    <n v="44345"/>
    <s v="Senior BI Developer"/>
    <s v="Tyler Davis"/>
    <s v="jayda.reese@bilearner.com"/>
    <s v="PL"/>
    <s v="Active"/>
    <s v="Part-Time"/>
    <s v="Zone B"/>
    <s v="Part-Time"/>
    <s v="Involuntary"/>
    <s v="Friend agree stock teach price fish."/>
    <s v="Admin Offices"/>
    <s v="Shop (Fleet)"/>
    <n v="20670"/>
    <s v="MA"/>
    <x v="21"/>
    <s v="Female"/>
    <n v="64065"/>
    <s v="White"/>
    <s v="Single"/>
    <s v="Fully Meets"/>
    <n v="3"/>
    <n v="3"/>
    <n v="2"/>
  </r>
  <r>
    <n v="1017"/>
    <s v="Julien"/>
    <s v="Whitehead"/>
    <n v="44081"/>
    <n v="44545"/>
    <s v="Senior BI Developer"/>
    <s v="Joshua Gonzalez"/>
    <s v="julien.whitehead@bilearner.com"/>
    <s v="BPC"/>
    <s v="Active"/>
    <s v="Full-Time"/>
    <s v="Zone B"/>
    <s v="Full-Time"/>
    <s v="Involuntary"/>
    <s v="True system strong often experience."/>
    <s v="Admin Offices"/>
    <s v="Field Operations"/>
    <n v="17294"/>
    <s v="MA"/>
    <x v="4"/>
    <s v="Female"/>
    <n v="97374"/>
    <s v="Black"/>
    <s v="Single"/>
    <s v="Fully Meets"/>
    <n v="3"/>
    <n v="1"/>
    <n v="3"/>
  </r>
  <r>
    <n v="1018"/>
    <s v="Alan"/>
    <s v="Haynes"/>
    <n v="44001"/>
    <n v="44538"/>
    <s v="Senior BI Developer"/>
    <s v="Justin Sherman"/>
    <s v="alan.haynes@bilearner.com"/>
    <s v="CCDR"/>
    <s v="Active"/>
    <s v="Part-Time"/>
    <s v="Zone A"/>
    <s v="Part-Time"/>
    <s v="Involuntary"/>
    <s v="When price group admit fall fly around."/>
    <s v="Admin Offices"/>
    <s v="General - Con"/>
    <s v="24-02-1942"/>
    <s v="MA"/>
    <x v="4"/>
    <s v="Female"/>
    <n v="87646"/>
    <s v="White"/>
    <s v="Married"/>
    <s v="Fully Meets"/>
    <n v="3"/>
    <n v="1"/>
    <n v="4"/>
  </r>
  <r>
    <n v="1019"/>
    <s v="Kamryn"/>
    <s v="Herrera"/>
    <n v="44848"/>
    <n v="45135"/>
    <s v="Software Engineer"/>
    <s v="Sara Holland"/>
    <s v="kamryn.herrera@bilearner.com"/>
    <s v="EW"/>
    <s v="Voluntarily Terminated"/>
    <s v="Full-Time"/>
    <s v="Zone A"/>
    <s v="Temporary"/>
    <s v="Retirement"/>
    <s v="Article tough away forward home. Night author so."/>
    <s v="Software Engineering"/>
    <s v="Fielders"/>
    <s v="28-11-1978"/>
    <s v="MA"/>
    <x v="7"/>
    <s v="Male"/>
    <n v="77974"/>
    <s v="Hispanic"/>
    <s v="Widowed"/>
    <s v="Fully Meets"/>
    <n v="3"/>
    <n v="3"/>
    <n v="5"/>
  </r>
  <r>
    <n v="1020"/>
    <s v="Kelvin"/>
    <s v="Foster"/>
    <n v="45097"/>
    <n v="45125"/>
    <s v="Software Engineer"/>
    <s v="Shelia Graham"/>
    <s v="kelvin.foster@bilearner.com"/>
    <s v="MSC"/>
    <s v="Voluntarily Terminated"/>
    <s v="Contract"/>
    <s v="Zone C"/>
    <s v="Full-Time"/>
    <s v="Resignation"/>
    <s v="Man issue never strategy will maintain resource."/>
    <s v="Software Engineering"/>
    <s v="Field Operations"/>
    <s v="20-12-1990"/>
    <s v="MA"/>
    <x v="14"/>
    <s v="Female"/>
    <n v="42126"/>
    <s v="Black"/>
    <s v="Widowed"/>
    <s v="Fully Meets"/>
    <n v="3"/>
    <n v="1"/>
    <n v="2"/>
  </r>
  <r>
    <n v="1021"/>
    <s v="Joe"/>
    <s v="Fletcher"/>
    <n v="44144"/>
    <n v="45124"/>
    <s v="Software Engineer"/>
    <s v="Amanda Hayden"/>
    <s v="joe.fletcher@bilearner.com"/>
    <s v="TNS"/>
    <s v="Voluntarily Terminated"/>
    <s v="Full-Time"/>
    <s v="Zone C"/>
    <s v="Full-Time"/>
    <s v="Resignation"/>
    <s v="Section hospital clearly season history."/>
    <s v="Software Engineering"/>
    <s v="General - Eng"/>
    <s v="25-01-1989"/>
    <s v="MA"/>
    <x v="32"/>
    <s v="Male"/>
    <n v="51613"/>
    <s v="Hispanic"/>
    <s v="Single"/>
    <s v="Fully Meets"/>
    <n v="3"/>
    <n v="1"/>
    <n v="4"/>
  </r>
  <r>
    <n v="1022"/>
    <s v="Frederick"/>
    <s v="Howe"/>
    <n v="44823"/>
    <m/>
    <s v="Software Engineer"/>
    <s v="Nicole Haynes"/>
    <s v="frederick.howe@bilearner.com"/>
    <s v="PYZ"/>
    <s v="Active"/>
    <s v="Part-Time"/>
    <s v="Zone A"/>
    <s v="Temporary"/>
    <s v="Unk"/>
    <m/>
    <s v="Software Engineering"/>
    <s v="Field Operations"/>
    <n v="22956"/>
    <s v="MA"/>
    <x v="7"/>
    <s v="Male"/>
    <n v="12765"/>
    <s v="Black"/>
    <s v="Divorced"/>
    <s v="Fully Meets"/>
    <n v="3"/>
    <n v="4"/>
    <n v="4"/>
  </r>
  <r>
    <n v="1023"/>
    <s v="Nickolas"/>
    <s v="Davila"/>
    <n v="43413"/>
    <n v="44479"/>
    <s v="Shared Services Manager"/>
    <s v="Debra Morales"/>
    <s v="nickolas.davila@bilearner.com"/>
    <s v="WBL"/>
    <s v="Active"/>
    <s v="Contract"/>
    <s v="Zone C"/>
    <s v="Part-Time"/>
    <s v="Voluntary"/>
    <s v="Each wish foot person morning per significant."/>
    <s v="Software Engineering"/>
    <s v="General - Con"/>
    <n v="33728"/>
    <s v="MA"/>
    <x v="3"/>
    <s v="Male"/>
    <n v="64122"/>
    <s v="Hispanic"/>
    <s v="Divorced"/>
    <s v="Fully Meets"/>
    <n v="3"/>
    <n v="4"/>
    <n v="3"/>
  </r>
  <r>
    <n v="1024"/>
    <s v="Kasey"/>
    <s v="Boyer"/>
    <n v="43464"/>
    <n v="44370"/>
    <s v="Shared Services Manager"/>
    <s v="Chad Andrews"/>
    <s v="kasey.boyer@bilearner.com"/>
    <s v="NEL"/>
    <s v="Active"/>
    <s v="Contract"/>
    <s v="Zone A"/>
    <s v="Part-Time"/>
    <s v="Involuntary"/>
    <s v="Free may every real agency as blue maintain."/>
    <s v="Software Engineering"/>
    <s v="Fielders"/>
    <s v="30-03-1987"/>
    <s v="MA"/>
    <x v="12"/>
    <s v="Female"/>
    <n v="91332"/>
    <s v="Other"/>
    <s v="Divorced"/>
    <s v="Fully Meets"/>
    <n v="3"/>
    <n v="3"/>
    <n v="1"/>
  </r>
  <r>
    <n v="1025"/>
    <s v="Giovanni"/>
    <s v="Jenkins"/>
    <n v="45057"/>
    <n v="45061"/>
    <s v="Senior BI Developer"/>
    <s v="John Wallace"/>
    <s v="giovanni.jenkins@bilearner.com"/>
    <s v="PL"/>
    <s v="Active"/>
    <s v="Full-Time"/>
    <s v="Zone A"/>
    <s v="Temporary"/>
    <s v="Retirement"/>
    <s v="Quite none ten order."/>
    <s v="Admin Offices"/>
    <s v="Field Operations"/>
    <s v="13-11-1960"/>
    <s v="MA"/>
    <x v="18"/>
    <s v="Female"/>
    <n v="39827"/>
    <s v="Other"/>
    <s v="Divorced"/>
    <s v="Fully Meets"/>
    <n v="3"/>
    <n v="1"/>
    <n v="4"/>
  </r>
  <r>
    <n v="1026"/>
    <s v="Alexis"/>
    <s v="Moss"/>
    <n v="44868"/>
    <n v="44966"/>
    <s v="Senior BI Developer"/>
    <s v="Benjamin Frederick"/>
    <s v="alexis.moss@bilearner.com"/>
    <s v="BPC"/>
    <s v="Active"/>
    <s v="Contract"/>
    <s v="Zone A"/>
    <s v="Part-Time"/>
    <s v="Resignation"/>
    <s v="Where forward evening huge cost share eat."/>
    <s v="Admin Offices"/>
    <s v="Engineers"/>
    <n v="18455"/>
    <s v="MA"/>
    <x v="7"/>
    <s v="Female"/>
    <n v="27418"/>
    <s v="Other"/>
    <s v="Widowed"/>
    <s v="Fully Meets"/>
    <n v="3"/>
    <n v="2"/>
    <n v="5"/>
  </r>
  <r>
    <n v="1027"/>
    <s v="Joanna"/>
    <s v="Murphy"/>
    <n v="43996"/>
    <n v="44345"/>
    <s v="Senior BI Developer"/>
    <s v="Michael Ramos"/>
    <s v="joanna.murphy@bilearner.com"/>
    <s v="CCDR"/>
    <s v="Active"/>
    <s v="Part-Time"/>
    <s v="Zone A"/>
    <s v="Full-Time"/>
    <s v="Voluntary"/>
    <s v="Open test message part risk."/>
    <s v="Admin Offices"/>
    <s v="General - Con"/>
    <s v="21-12-1962"/>
    <s v="MA"/>
    <x v="22"/>
    <s v="Male"/>
    <n v="24931"/>
    <s v="Other"/>
    <s v="Single"/>
    <s v="Fully Meets"/>
    <n v="3"/>
    <n v="3"/>
    <n v="5"/>
  </r>
  <r>
    <n v="1028"/>
    <s v="Joseph"/>
    <s v="Schmidt"/>
    <n v="43753"/>
    <n v="44927"/>
    <s v="Software Engineer"/>
    <s v="Donna Boone"/>
    <s v="joseph.schmidt@bilearner.com"/>
    <s v="PYZ"/>
    <s v="Voluntarily Terminated"/>
    <s v="Full-Time"/>
    <s v="Zone C"/>
    <s v="Part-Time"/>
    <s v="Resignation"/>
    <s v="Federal less every character section think white."/>
    <s v="Software Engineering"/>
    <s v="General - Con"/>
    <s v="22-10-2000"/>
    <s v="MA"/>
    <x v="24"/>
    <s v="Male"/>
    <n v="2121"/>
    <s v="Asian"/>
    <s v="Single"/>
    <s v="Fully Meets"/>
    <n v="3"/>
    <n v="5"/>
    <n v="4"/>
  </r>
  <r>
    <n v="1029"/>
    <s v="Brittany"/>
    <s v="Hurley"/>
    <n v="43949"/>
    <m/>
    <s v="Software Engineer"/>
    <s v="Jeffrey Johnston"/>
    <s v="brittany.hurley@bilearner.com"/>
    <s v="SVG"/>
    <s v="Active"/>
    <s v="Part-Time"/>
    <s v="Zone B"/>
    <s v="Part-Time"/>
    <s v="Unk"/>
    <m/>
    <s v="Software Engineering"/>
    <s v="Field Operations"/>
    <n v="28861"/>
    <s v="MA"/>
    <x v="16"/>
    <s v="Female"/>
    <n v="97697"/>
    <s v="Asian"/>
    <s v="Divorced"/>
    <s v="Fully Meets"/>
    <n v="3"/>
    <n v="5"/>
    <n v="4"/>
  </r>
  <r>
    <n v="1030"/>
    <s v="Niko"/>
    <s v="Hamilton"/>
    <n v="43767"/>
    <m/>
    <s v="Software Engineer"/>
    <s v="Sarah King"/>
    <s v="niko.hamilton@bilearner.com"/>
    <s v="TNS"/>
    <s v="Active"/>
    <s v="Contract"/>
    <s v="Zone C"/>
    <s v="Temporary"/>
    <s v="Unk"/>
    <m/>
    <s v="Software Engineering"/>
    <s v="Field Operations"/>
    <n v="20247"/>
    <s v="MA"/>
    <x v="18"/>
    <s v="Male"/>
    <n v="75783"/>
    <s v="Black"/>
    <s v="Single"/>
    <s v="Fully Meets"/>
    <n v="3"/>
    <n v="4"/>
    <n v="1"/>
  </r>
  <r>
    <n v="1031"/>
    <s v="Ruben"/>
    <s v="Martinez"/>
    <n v="44314"/>
    <m/>
    <s v="Software Engineer"/>
    <s v="Cynthia Delgado"/>
    <s v="ruben.martinez@bilearner.com"/>
    <s v="WBL"/>
    <s v="Active"/>
    <s v="Part-Time"/>
    <s v="Zone B"/>
    <s v="Temporary"/>
    <s v="Unk"/>
    <m/>
    <s v="Software Engineering"/>
    <s v="General - Con"/>
    <s v="29-10-1972"/>
    <s v="MA"/>
    <x v="11"/>
    <s v="Male"/>
    <n v="26111"/>
    <s v="White"/>
    <s v="Widowed"/>
    <s v="Fully Meets"/>
    <n v="3"/>
    <n v="3"/>
    <n v="2"/>
  </r>
  <r>
    <n v="1032"/>
    <s v="Kiley"/>
    <s v="Haynes"/>
    <n v="44670"/>
    <n v="44799"/>
    <s v="Software Engineer"/>
    <s v="Dominique Bailey"/>
    <s v="kiley.haynes@bilearner.com"/>
    <s v="PYZ"/>
    <s v="Active"/>
    <s v="Full-Time"/>
    <s v="Zone C"/>
    <s v="Part-Time"/>
    <s v="Voluntary"/>
    <s v="Off part culture choose strong public."/>
    <s v="Software Engineering"/>
    <s v="Aerial"/>
    <n v="19731"/>
    <s v="MA"/>
    <x v="4"/>
    <s v="Male"/>
    <n v="50656"/>
    <s v="Asian"/>
    <s v="Widowed"/>
    <s v="Fully Meets"/>
    <n v="3"/>
    <n v="4"/>
    <n v="4"/>
  </r>
  <r>
    <n v="1033"/>
    <s v="Blaine"/>
    <s v="Brooks"/>
    <n v="45013"/>
    <m/>
    <s v="Shared Services Manager"/>
    <s v="Teresa Meyer"/>
    <s v="blaine.brooks@bilearner.com"/>
    <s v="WBL"/>
    <s v="Active"/>
    <s v="Contract"/>
    <s v="Zone B"/>
    <s v="Full-Time"/>
    <s v="Unk"/>
    <m/>
    <s v="Software Engineering"/>
    <s v="Field Operations"/>
    <s v="28-03-1997"/>
    <s v="MA"/>
    <x v="17"/>
    <s v="Male"/>
    <n v="71808"/>
    <s v="Other"/>
    <s v="Single"/>
    <s v="Fully Meets"/>
    <n v="3"/>
    <n v="1"/>
    <n v="3"/>
  </r>
  <r>
    <n v="1034"/>
    <s v="Dennis"/>
    <s v="Livingston"/>
    <n v="43591"/>
    <m/>
    <s v="Shared Services Manager"/>
    <s v="Sarah Carey"/>
    <s v="dennis.livingston@bilearner.com"/>
    <s v="NEL"/>
    <s v="Active"/>
    <s v="Full-Time"/>
    <s v="Zone C"/>
    <s v="Part-Time"/>
    <s v="Unk"/>
    <m/>
    <s v="Software Engineering"/>
    <s v="Project Management - Con"/>
    <n v="28349"/>
    <s v="MA"/>
    <x v="19"/>
    <s v="Female"/>
    <n v="1043"/>
    <s v="Black"/>
    <s v="Single"/>
    <s v="Fully Meets"/>
    <n v="3"/>
    <n v="5"/>
    <n v="1"/>
  </r>
  <r>
    <n v="1035"/>
    <s v="Case"/>
    <s v="Russell"/>
    <n v="44117"/>
    <m/>
    <s v="Senior BI Developer"/>
    <s v="Taylor Wright"/>
    <s v="case.russell@bilearner.com"/>
    <s v="PL"/>
    <s v="Active"/>
    <s v="Full-Time"/>
    <s v="Zone A"/>
    <s v="Temporary"/>
    <s v="Unk"/>
    <m/>
    <s v="Admin Offices"/>
    <s v="Underground"/>
    <s v="16-02-1979"/>
    <s v="MA"/>
    <x v="4"/>
    <s v="Female"/>
    <n v="41260"/>
    <s v="Asian"/>
    <s v="Divorced"/>
    <s v="Fully Meets"/>
    <n v="3"/>
    <n v="5"/>
    <n v="5"/>
  </r>
  <r>
    <n v="1036"/>
    <s v="Kody"/>
    <s v="Jimenez"/>
    <n v="44383"/>
    <n v="44525"/>
    <s v="Senior BI Developer"/>
    <s v="Daniel Moore"/>
    <s v="kody.jimenez@bilearner.com"/>
    <s v="BPC"/>
    <s v="Active"/>
    <s v="Part-Time"/>
    <s v="Zone A"/>
    <s v="Part-Time"/>
    <s v="Resignation"/>
    <s v="Teacher door money tend song."/>
    <s v="Admin Offices"/>
    <s v="Field Operations"/>
    <n v="34189"/>
    <s v="MA"/>
    <x v="18"/>
    <s v="Male"/>
    <n v="15346"/>
    <s v="Asian"/>
    <s v="Single"/>
    <s v="Fully Meets"/>
    <n v="3"/>
    <n v="2"/>
    <n v="1"/>
  </r>
  <r>
    <n v="1037"/>
    <s v="Zoe"/>
    <s v="Colon"/>
    <n v="44098"/>
    <n v="44137"/>
    <s v="Software Engineer"/>
    <s v="Stacey Vargas"/>
    <s v="zoe.colon@bilearner.com"/>
    <s v="CCDR"/>
    <s v="Voluntarily Terminated"/>
    <s v="Part-Time"/>
    <s v="Zone C"/>
    <s v="Full-Time"/>
    <s v="Voluntary"/>
    <s v="Accept knowledge drop bar understand."/>
    <s v="Software Engineering"/>
    <s v="Fielders"/>
    <s v="27-07-1993"/>
    <s v="MA"/>
    <x v="7"/>
    <s v="Male"/>
    <n v="4876"/>
    <s v="Other"/>
    <s v="Widowed"/>
    <s v="Fully Meets"/>
    <n v="3"/>
    <n v="1"/>
    <n v="4"/>
  </r>
  <r>
    <n v="1038"/>
    <s v="Courtney"/>
    <s v="Cowan"/>
    <n v="44944"/>
    <m/>
    <s v="Software Engineer"/>
    <s v="Beth Anderson"/>
    <s v="courtney.cowan@bilearner.com"/>
    <s v="SVG"/>
    <s v="Active"/>
    <s v="Contract"/>
    <s v="Zone B"/>
    <s v="Part-Time"/>
    <s v="Unk"/>
    <m/>
    <s v="Software Engineering"/>
    <s v="Field Operations"/>
    <n v="26028"/>
    <s v="MA"/>
    <x v="55"/>
    <s v="Male"/>
    <n v="14886"/>
    <s v="Hispanic"/>
    <s v="Married"/>
    <s v="Fully Meets"/>
    <n v="3"/>
    <n v="1"/>
    <n v="2"/>
  </r>
  <r>
    <n v="1039"/>
    <s v="Nolan"/>
    <s v="Perez"/>
    <n v="43699"/>
    <n v="44645"/>
    <s v="Software Engineer"/>
    <s v="Joshua Daniels"/>
    <s v="nolan.perez@bilearner.com"/>
    <s v="EW"/>
    <s v="Voluntarily Terminated"/>
    <s v="Part-Time"/>
    <s v="Zone B"/>
    <s v="Part-Time"/>
    <s v="Involuntary"/>
    <s v="Under follow guess lot minute able history face."/>
    <s v="Software Engineering"/>
    <s v="Finance &amp; Accounting"/>
    <s v="17-11-1982"/>
    <s v="MA"/>
    <x v="30"/>
    <s v="Female"/>
    <n v="46407"/>
    <s v="Other"/>
    <s v="Widowed"/>
    <s v="Fully Meets"/>
    <n v="3"/>
    <n v="4"/>
    <n v="5"/>
  </r>
  <r>
    <n v="1040"/>
    <s v="Katrina"/>
    <s v="Farrell"/>
    <n v="43671"/>
    <n v="44912"/>
    <s v="Software Engineer"/>
    <s v="Mark Mays"/>
    <s v="katrina.farrell@bilearner.com"/>
    <s v="MSC"/>
    <s v="Voluntarily Terminated"/>
    <s v="Contract"/>
    <s v="Zone A"/>
    <s v="Part-Time"/>
    <s v="Retirement"/>
    <s v="Main customer television phone staff family."/>
    <s v="Software Engineering"/>
    <s v="Field Operations"/>
    <s v="25-04-1972"/>
    <s v="MA"/>
    <x v="6"/>
    <s v="Male"/>
    <n v="74234"/>
    <s v="White"/>
    <s v="Divorced"/>
    <s v="Fully Meets"/>
    <n v="3"/>
    <n v="3"/>
    <n v="1"/>
  </r>
  <r>
    <n v="1041"/>
    <s v="Camden"/>
    <s v="Kelly"/>
    <n v="43780"/>
    <n v="43840"/>
    <s v="Software Engineer"/>
    <s v="Brandon Ortiz"/>
    <s v="camden.kelly@bilearner.com"/>
    <s v="TNS"/>
    <s v="Voluntarily Terminated"/>
    <s v="Full-Time"/>
    <s v="Zone A"/>
    <s v="Full-Time"/>
    <s v="Retirement"/>
    <s v="Suffer consider store find up."/>
    <s v="Software Engineering"/>
    <s v="Engineers"/>
    <n v="27861"/>
    <s v="MA"/>
    <x v="30"/>
    <s v="Male"/>
    <n v="45272"/>
    <s v="White"/>
    <s v="Single"/>
    <s v="Fully Meets"/>
    <n v="3"/>
    <n v="1"/>
    <n v="4"/>
  </r>
  <r>
    <n v="1042"/>
    <s v="Milo"/>
    <s v="Hood"/>
    <n v="44758"/>
    <m/>
    <s v="Software Engineer"/>
    <s v="Cheryl Swanson"/>
    <s v="milo.hood@bilearner.com"/>
    <s v="PYZ"/>
    <s v="Active"/>
    <s v="Contract"/>
    <s v="Zone B"/>
    <s v="Temporary"/>
    <s v="Unk"/>
    <m/>
    <s v="Software Engineering"/>
    <s v="Field Operations"/>
    <s v="18-08-1942"/>
    <s v="MA"/>
    <x v="15"/>
    <s v="Male"/>
    <n v="96170"/>
    <s v="Black"/>
    <s v="Widowed"/>
    <s v="Fully Meets"/>
    <n v="3"/>
    <n v="3"/>
    <n v="4"/>
  </r>
  <r>
    <n v="1043"/>
    <s v="Kale"/>
    <s v="Lang"/>
    <n v="44914"/>
    <n v="45056"/>
    <s v="Shared Services Manager"/>
    <s v="Matthew Patel"/>
    <s v="kale.lang@bilearner.com"/>
    <s v="WBL"/>
    <s v="Active"/>
    <s v="Full-Time"/>
    <s v="Zone C"/>
    <s v="Part-Time"/>
    <s v="Resignation"/>
    <s v="Agreement particular scene also war who."/>
    <s v="Software Engineering"/>
    <s v="Splicing"/>
    <s v="16-12-1955"/>
    <s v="MA"/>
    <x v="32"/>
    <s v="Female"/>
    <n v="65963"/>
    <s v="White"/>
    <s v="Married"/>
    <s v="Fully Meets"/>
    <n v="3"/>
    <n v="1"/>
    <n v="3"/>
  </r>
  <r>
    <n v="1044"/>
    <s v="Shyanne"/>
    <s v="Stark"/>
    <n v="44089"/>
    <m/>
    <s v="Shared Services Manager"/>
    <s v="Jennifer Adams"/>
    <s v="shyanne.stark@bilearner.com"/>
    <s v="NEL"/>
    <s v="Active"/>
    <s v="Contract"/>
    <s v="Zone A"/>
    <s v="Temporary"/>
    <s v="Unk"/>
    <m/>
    <s v="Software Engineering"/>
    <s v="Field Operations"/>
    <s v="16-09-1956"/>
    <s v="MA"/>
    <x v="18"/>
    <s v="Female"/>
    <n v="75123"/>
    <s v="Hispanic"/>
    <s v="Divorced"/>
    <s v="Fully Meets"/>
    <n v="3"/>
    <n v="4"/>
    <n v="5"/>
  </r>
  <r>
    <n v="1045"/>
    <s v="Elliott"/>
    <s v="Ashley"/>
    <n v="44108"/>
    <n v="44984"/>
    <s v="Senior BI Developer"/>
    <s v="Kelly Williams"/>
    <s v="elliott.ashley@bilearner.com"/>
    <s v="PL"/>
    <s v="Active"/>
    <s v="Full-Time"/>
    <s v="Zone C"/>
    <s v="Temporary"/>
    <s v="Involuntary"/>
    <s v="Artist technology ever body provide today doctor."/>
    <s v="Admin Offices"/>
    <s v="Catv"/>
    <n v="23290"/>
    <s v="MA"/>
    <x v="18"/>
    <s v="Female"/>
    <n v="11164"/>
    <s v="Black"/>
    <s v="Single"/>
    <s v="Fully Meets"/>
    <n v="3"/>
    <n v="4"/>
    <n v="1"/>
  </r>
  <r>
    <n v="1046"/>
    <s v="Genesis"/>
    <s v="Todd"/>
    <n v="44674"/>
    <n v="44776"/>
    <s v="Software Engineer"/>
    <s v="Jose Daniel"/>
    <s v="genesis.todd@bilearner.com"/>
    <s v="CCDR"/>
    <s v="Voluntarily Terminated"/>
    <s v="Full-Time"/>
    <s v="Zone A"/>
    <s v="Temporary"/>
    <s v="Involuntary"/>
    <s v="Former treat check special economy."/>
    <s v="Software Engineering"/>
    <s v="Underground"/>
    <s v="17-11-1962"/>
    <s v="MA"/>
    <x v="4"/>
    <s v="Male"/>
    <n v="65978"/>
    <s v="White"/>
    <s v="Single"/>
    <s v="Fully Meets"/>
    <n v="3"/>
    <n v="5"/>
    <n v="4"/>
  </r>
  <r>
    <n v="1047"/>
    <s v="Sincere"/>
    <s v="Jimenez"/>
    <n v="44527"/>
    <m/>
    <s v="Software Engineer"/>
    <s v="Vanessa Ramirez"/>
    <s v="sincere.jimenez@bilearner.com"/>
    <s v="SVG"/>
    <s v="Active"/>
    <s v="Contract"/>
    <s v="Zone A"/>
    <s v="Part-Time"/>
    <s v="Unk"/>
    <m/>
    <s v="Software Engineering"/>
    <s v="Field Operations"/>
    <s v="24-11-1947"/>
    <s v="MA"/>
    <x v="6"/>
    <s v="Female"/>
    <n v="73877"/>
    <s v="Hispanic"/>
    <s v="Single"/>
    <s v="Fully Meets"/>
    <n v="3"/>
    <n v="2"/>
    <n v="3"/>
  </r>
  <r>
    <n v="1048"/>
    <s v="Stephen"/>
    <s v="Daugherty"/>
    <n v="43798"/>
    <m/>
    <s v="Software Engineer"/>
    <s v="Joshua Pittman"/>
    <s v="stephen.daugherty@bilearner.com"/>
    <s v="EW"/>
    <s v="Active"/>
    <s v="Part-Time"/>
    <s v="Zone A"/>
    <s v="Temporary"/>
    <s v="Unk"/>
    <m/>
    <s v="Software Engineering"/>
    <s v="General - Con"/>
    <s v="19-07-1956"/>
    <s v="MA"/>
    <x v="53"/>
    <s v="Male"/>
    <n v="48971"/>
    <s v="Asian"/>
    <s v="Widowed"/>
    <s v="Fully Meets"/>
    <n v="3"/>
    <n v="1"/>
    <n v="4"/>
  </r>
  <r>
    <n v="1049"/>
    <s v="Demarion"/>
    <s v="Morrow"/>
    <n v="43615"/>
    <n v="44184"/>
    <s v="Software Engineer"/>
    <s v="Patricia Brewer"/>
    <s v="demarion.morrow@bilearner.com"/>
    <s v="MSC"/>
    <s v="Voluntarily Terminated"/>
    <s v="Part-Time"/>
    <s v="Zone B"/>
    <s v="Part-Time"/>
    <s v="Involuntary"/>
    <s v="Plan capital firm foreign."/>
    <s v="Software Engineering"/>
    <s v="Field Operations"/>
    <s v="26-09-1954"/>
    <s v="MA"/>
    <x v="6"/>
    <s v="Male"/>
    <n v="16259"/>
    <s v="White"/>
    <s v="Married"/>
    <s v="Fully Meets"/>
    <n v="3"/>
    <n v="5"/>
    <n v="2"/>
  </r>
  <r>
    <n v="1050"/>
    <s v="Steven"/>
    <s v="Schneider"/>
    <n v="44158"/>
    <m/>
    <s v="Software Engineer"/>
    <s v="Jerry Suarez"/>
    <s v="steven.schneider@bilearner.com"/>
    <s v="TNS"/>
    <s v="Active"/>
    <s v="Contract"/>
    <s v="Zone B"/>
    <s v="Temporary"/>
    <s v="Unk"/>
    <m/>
    <s v="Software Engineering"/>
    <s v="Finance &amp; Accounting"/>
    <n v="34066"/>
    <s v="MA"/>
    <x v="0"/>
    <s v="Male"/>
    <n v="64114"/>
    <s v="Black"/>
    <s v="Widowed"/>
    <s v="Fully Meets"/>
    <n v="3"/>
    <n v="5"/>
    <n v="1"/>
  </r>
  <r>
    <n v="1051"/>
    <s v="Devon"/>
    <s v="Hinton"/>
    <n v="44659"/>
    <n v="44937"/>
    <s v="Software Engineer"/>
    <s v="Allison York"/>
    <s v="devon.hinton@bilearner.com"/>
    <s v="PYZ"/>
    <s v="Active"/>
    <s v="Full-Time"/>
    <s v="Zone C"/>
    <s v="Part-Time"/>
    <s v="Involuntary"/>
    <s v="Her office place."/>
    <s v="Software Engineering"/>
    <s v="Field Operations"/>
    <s v="29-04-1981"/>
    <s v="MA"/>
    <x v="17"/>
    <s v="Male"/>
    <n v="14669"/>
    <s v="White"/>
    <s v="Divorced"/>
    <s v="Fully Meets"/>
    <n v="3"/>
    <n v="4"/>
    <n v="5"/>
  </r>
  <r>
    <n v="1052"/>
    <s v="Jacquelyn"/>
    <s v="Johns"/>
    <n v="44252"/>
    <n v="44351"/>
    <s v="Shared Services Manager"/>
    <s v="Christopher Romero"/>
    <s v="jacquelyn.johns@bilearner.com"/>
    <s v="WBL"/>
    <s v="Active"/>
    <s v="Contract"/>
    <s v="Zone B"/>
    <s v="Part-Time"/>
    <s v="Voluntary"/>
    <s v="Plant enjoy these drive themselves never hit PM."/>
    <s v="Software Engineering"/>
    <s v="General - Con"/>
    <s v="21-06-1980"/>
    <s v="MA"/>
    <x v="18"/>
    <s v="Female"/>
    <n v="52448"/>
    <s v="Hispanic"/>
    <s v="Single"/>
    <s v="Fully Meets"/>
    <n v="3"/>
    <n v="4"/>
    <n v="4"/>
  </r>
  <r>
    <n v="1053"/>
    <s v="Blaine"/>
    <s v="Keith"/>
    <n v="43537"/>
    <n v="44293"/>
    <s v="Shared Services Manager"/>
    <s v="Timothy Hansen"/>
    <s v="blaine.keith@bilearner.com"/>
    <s v="NEL"/>
    <s v="Active"/>
    <s v="Contract"/>
    <s v="Zone C"/>
    <s v="Full-Time"/>
    <s v="Resignation"/>
    <s v="Wind commercial in ahead will realize."/>
    <s v="Software Engineering"/>
    <s v="Project Management - Con"/>
    <s v="25-07-1947"/>
    <s v="MA"/>
    <x v="26"/>
    <s v="Female"/>
    <n v="43336"/>
    <s v="Hispanic"/>
    <s v="Divorced"/>
    <s v="Fully Meets"/>
    <n v="3"/>
    <n v="1"/>
    <n v="4"/>
  </r>
  <r>
    <n v="1054"/>
    <s v="Phillip"/>
    <s v="Salazar"/>
    <n v="44969"/>
    <m/>
    <s v="Software Engineer"/>
    <s v="Christopher Romero"/>
    <s v="phillip.salazar@bilearner.com"/>
    <s v="PL"/>
    <s v="Active"/>
    <s v="Part-Time"/>
    <s v="Zone A"/>
    <s v="Full-Time"/>
    <s v="Unk"/>
    <m/>
    <s v="Software Engineering"/>
    <s v="Engineers"/>
    <n v="34247"/>
    <s v="MA"/>
    <x v="26"/>
    <s v="Male"/>
    <n v="56271"/>
    <s v="White"/>
    <s v="Single"/>
    <s v="Fully Meets"/>
    <n v="3"/>
    <n v="5"/>
    <n v="2"/>
  </r>
  <r>
    <n v="1055"/>
    <s v="Chaz"/>
    <s v="Webb"/>
    <n v="43351"/>
    <m/>
    <s v="Software Engineer"/>
    <s v="Alec Hernandez"/>
    <s v="chaz.webb@bilearner.com"/>
    <s v="PYZ"/>
    <s v="Active"/>
    <s v="Contract"/>
    <s v="Zone C"/>
    <s v="Full-Time"/>
    <s v="Unk"/>
    <m/>
    <s v="Software Engineering"/>
    <s v="Field Operations"/>
    <s v="24-11-1995"/>
    <s v="MA"/>
    <x v="4"/>
    <s v="Female"/>
    <n v="56708"/>
    <s v="White"/>
    <s v="Widowed"/>
    <s v="Fully Meets"/>
    <n v="3"/>
    <n v="4"/>
    <n v="1"/>
  </r>
  <r>
    <n v="1056"/>
    <s v="Desmond"/>
    <s v="Anderson"/>
    <n v="44518"/>
    <m/>
    <s v="Software Engineer"/>
    <s v="Kari Bishop"/>
    <s v="desmond.anderson@bilearner.com"/>
    <s v="SVG"/>
    <s v="Active"/>
    <s v="Contract"/>
    <s v="Zone C"/>
    <s v="Temporary"/>
    <s v="Unk"/>
    <m/>
    <s v="Software Engineering"/>
    <s v="Wireline Construction"/>
    <n v="15715"/>
    <s v="MA"/>
    <x v="5"/>
    <s v="Male"/>
    <n v="12869"/>
    <s v="Hispanic"/>
    <s v="Widowed"/>
    <s v="Fully Meets"/>
    <n v="3"/>
    <n v="2"/>
    <n v="2"/>
  </r>
  <r>
    <n v="1057"/>
    <s v="Sophie"/>
    <s v="Decker"/>
    <n v="45108"/>
    <m/>
    <s v="Software Engineer"/>
    <s v="Justin Grant"/>
    <s v="sophie.decker@bilearner.com"/>
    <s v="TNS"/>
    <s v="Active"/>
    <s v="Full-Time"/>
    <s v="Zone A"/>
    <s v="Full-Time"/>
    <s v="Unk"/>
    <m/>
    <s v="Software Engineering"/>
    <s v="Wireline Construction"/>
    <s v="27-10-1998"/>
    <s v="MA"/>
    <x v="18"/>
    <s v="Male"/>
    <n v="18240"/>
    <s v="Asian"/>
    <s v="Widowed"/>
    <s v="Fully Meets"/>
    <n v="3"/>
    <n v="2"/>
    <n v="5"/>
  </r>
  <r>
    <n v="1058"/>
    <s v="Lena"/>
    <s v="Bryan"/>
    <n v="44669"/>
    <m/>
    <s v="Software Engineer"/>
    <s v="Sarah Sims"/>
    <s v="lena.bryan@bilearner.com"/>
    <s v="WBL"/>
    <s v="Active"/>
    <s v="Contract"/>
    <s v="Zone C"/>
    <s v="Temporary"/>
    <s v="Unk"/>
    <m/>
    <s v="Software Engineering"/>
    <s v="Billable Consultants"/>
    <s v="13-03-1942"/>
    <s v="MA"/>
    <x v="6"/>
    <s v="Male"/>
    <n v="77311"/>
    <s v="Hispanic"/>
    <s v="Married"/>
    <s v="Fully Meets"/>
    <n v="3"/>
    <n v="2"/>
    <n v="1"/>
  </r>
  <r>
    <n v="1059"/>
    <s v="Kelsie"/>
    <s v="Mccormick"/>
    <n v="45045"/>
    <m/>
    <s v="Software Engineer"/>
    <s v="Emily Brennan"/>
    <s v="kelsie.mccormick@bilearner.com"/>
    <s v="BPC"/>
    <s v="Active"/>
    <s v="Part-Time"/>
    <s v="Zone C"/>
    <s v="Full-Time"/>
    <s v="Unk"/>
    <m/>
    <s v="Software Engineering"/>
    <s v="Engineers"/>
    <s v="23-05-1974"/>
    <s v="MA"/>
    <x v="7"/>
    <s v="Female"/>
    <n v="63959"/>
    <s v="Asian"/>
    <s v="Widowed"/>
    <s v="Fully Meets"/>
    <n v="3"/>
    <n v="3"/>
    <n v="3"/>
  </r>
  <r>
    <n v="1060"/>
    <s v="Frida"/>
    <s v="Livingston"/>
    <n v="43383"/>
    <n v="43459"/>
    <s v="Shared Services Manager"/>
    <s v="Sandra Black"/>
    <s v="frida.livingston@bilearner.com"/>
    <s v="CCDR"/>
    <s v="Active"/>
    <s v="Part-Time"/>
    <s v="Zone B"/>
    <s v="Full-Time"/>
    <s v="Voluntary"/>
    <s v="Improve center sure Mr respond for recent."/>
    <s v="Software Engineering"/>
    <s v="General - Con"/>
    <n v="27882"/>
    <s v="MA"/>
    <x v="26"/>
    <s v="Female"/>
    <n v="20331"/>
    <s v="Black"/>
    <s v="Single"/>
    <s v="Fully Meets"/>
    <n v="3"/>
    <n v="5"/>
    <n v="4"/>
  </r>
  <r>
    <n v="1061"/>
    <s v="Isai"/>
    <s v="Alvarado"/>
    <n v="44885"/>
    <m/>
    <s v="Shared Services Manager"/>
    <s v="Laura Norman"/>
    <s v="isai.alvarado@bilearner.com"/>
    <s v="EW"/>
    <s v="Active"/>
    <s v="Part-Time"/>
    <s v="Zone C"/>
    <s v="Part-Time"/>
    <s v="Unk"/>
    <m/>
    <s v="Software Engineering"/>
    <s v="General - Sga"/>
    <s v="21-05-1993"/>
    <s v="MA"/>
    <x v="16"/>
    <s v="Female"/>
    <n v="45515"/>
    <s v="Other"/>
    <s v="Single"/>
    <s v="Fully Meets"/>
    <n v="3"/>
    <n v="3"/>
    <n v="1"/>
  </r>
  <r>
    <n v="1062"/>
    <s v="Travis"/>
    <s v="Vasquez"/>
    <n v="43603"/>
    <n v="43844"/>
    <s v="Software Engineer"/>
    <s v="Amanda Hale"/>
    <s v="travis.vasquez@bilearner.com"/>
    <s v="BPC"/>
    <s v="Voluntarily Terminated"/>
    <s v="Part-Time"/>
    <s v="Zone A"/>
    <s v="Part-Time"/>
    <s v="Involuntary"/>
    <s v="Rise activity learn step power simple sure."/>
    <s v="Software Engineering"/>
    <s v="Engineers"/>
    <n v="25273"/>
    <s v="MA"/>
    <x v="56"/>
    <s v="Male"/>
    <n v="59717"/>
    <s v="Hispanic"/>
    <s v="Married"/>
    <s v="Fully Meets"/>
    <n v="3"/>
    <n v="2"/>
    <n v="1"/>
  </r>
  <r>
    <n v="1063"/>
    <s v="Jazlene"/>
    <s v="Maynard"/>
    <n v="44369"/>
    <m/>
    <s v="Software Engineer"/>
    <s v="James Baker"/>
    <s v="jazlene.maynard@bilearner.com"/>
    <s v="CCDR"/>
    <s v="Active"/>
    <s v="Full-Time"/>
    <s v="Zone B"/>
    <s v="Temporary"/>
    <s v="Unk"/>
    <m/>
    <s v="Software Engineering"/>
    <s v="Aerial"/>
    <s v="19-04-1945"/>
    <s v="MA"/>
    <x v="18"/>
    <s v="Female"/>
    <n v="15748"/>
    <s v="Black"/>
    <s v="Single"/>
    <s v="Fully Meets"/>
    <n v="3"/>
    <n v="2"/>
    <n v="4"/>
  </r>
  <r>
    <n v="1064"/>
    <s v="Wyatt"/>
    <s v="Donovan"/>
    <n v="44650"/>
    <n v="44664"/>
    <s v="Software Engineer"/>
    <s v="Terry Durham"/>
    <s v="wyatt.donovan@bilearner.com"/>
    <s v="SVG"/>
    <s v="Voluntarily Terminated"/>
    <s v="Part-Time"/>
    <s v="Zone A"/>
    <s v="Part-Time"/>
    <s v="Retirement"/>
    <s v="North help rock stage someone book."/>
    <s v="Software Engineering"/>
    <s v="Field Operations"/>
    <s v="24-02-1987"/>
    <s v="MA"/>
    <x v="6"/>
    <s v="Male"/>
    <n v="67106"/>
    <s v="White"/>
    <s v="Divorced"/>
    <s v="Fully Meets"/>
    <n v="3"/>
    <n v="4"/>
    <n v="4"/>
  </r>
  <r>
    <n v="1065"/>
    <s v="Nathaly"/>
    <s v="Cooper"/>
    <n v="43340"/>
    <m/>
    <s v="Software Engineer"/>
    <s v="Erik Simon"/>
    <s v="nathaly.cooper@bilearner.com"/>
    <s v="EW"/>
    <s v="Active"/>
    <s v="Contract"/>
    <s v="Zone C"/>
    <s v="Temporary"/>
    <s v="Unk"/>
    <m/>
    <s v="Software Engineering"/>
    <s v="Engineers"/>
    <s v="26-06-1995"/>
    <s v="MA"/>
    <x v="7"/>
    <s v="Male"/>
    <n v="33438"/>
    <s v="Other"/>
    <s v="Widowed"/>
    <s v="Fully Meets"/>
    <n v="3"/>
    <n v="3"/>
    <n v="4"/>
  </r>
  <r>
    <n v="1066"/>
    <s v="Gage"/>
    <s v="Weeks"/>
    <n v="44557"/>
    <n v="44931"/>
    <s v="Software Engineer"/>
    <s v="Summer Moreno"/>
    <s v="gage.weeks@bilearner.com"/>
    <s v="MSC"/>
    <s v="Active"/>
    <s v="Full-Time"/>
    <s v="Zone C"/>
    <s v="Temporary"/>
    <s v="Voluntary"/>
    <s v="Face garden central since several food."/>
    <s v="Software Engineering"/>
    <s v="Catv"/>
    <s v="23-04-1981"/>
    <s v="MA"/>
    <x v="17"/>
    <s v="Male"/>
    <n v="61106"/>
    <s v="Hispanic"/>
    <s v="Single"/>
    <s v="Fully Meets"/>
    <n v="3"/>
    <n v="3"/>
    <n v="5"/>
  </r>
  <r>
    <n v="1067"/>
    <s v="Gavin"/>
    <s v="Frye"/>
    <n v="44149"/>
    <m/>
    <s v="Software Engineer"/>
    <s v="Carla Cox"/>
    <s v="gavin.frye@bilearner.com"/>
    <s v="TNS"/>
    <s v="Active"/>
    <s v="Part-Time"/>
    <s v="Zone A"/>
    <s v="Temporary"/>
    <s v="Unk"/>
    <m/>
    <s v="Software Engineering"/>
    <s v="Field Operations"/>
    <n v="17726"/>
    <s v="MA"/>
    <x v="6"/>
    <s v="Female"/>
    <n v="25160"/>
    <s v="White"/>
    <s v="Married"/>
    <s v="Fully Meets"/>
    <n v="3"/>
    <n v="2"/>
    <n v="5"/>
  </r>
  <r>
    <n v="1068"/>
    <s v="Amber"/>
    <s v="Ross"/>
    <n v="44470"/>
    <m/>
    <s v="Software Engineer"/>
    <s v="Mary Mendoza"/>
    <s v="amber.ross@bilearner.com"/>
    <s v="PYZ"/>
    <s v="Active"/>
    <s v="Full-Time"/>
    <s v="Zone B"/>
    <s v="Part-Time"/>
    <s v="Unk"/>
    <m/>
    <s v="Software Engineering"/>
    <s v="Wireline Construction"/>
    <s v="24-12-1998"/>
    <s v="MA"/>
    <x v="26"/>
    <s v="Female"/>
    <n v="52694"/>
    <s v="Black"/>
    <s v="Widowed"/>
    <s v="Fully Meets"/>
    <n v="3"/>
    <n v="2"/>
    <n v="2"/>
  </r>
  <r>
    <n v="1069"/>
    <s v="Wyatt"/>
    <s v="Edwards"/>
    <n v="43386"/>
    <n v="45074"/>
    <s v="Shared Services Manager"/>
    <s v="Cassandra Smith"/>
    <s v="wyatt.edwards@bilearner.com"/>
    <s v="WBL"/>
    <s v="Active"/>
    <s v="Full-Time"/>
    <s v="Zone B"/>
    <s v="Part-Time"/>
    <s v="Resignation"/>
    <s v="Really full stand face explain would keep energy."/>
    <s v="Software Engineering"/>
    <s v="General - Con"/>
    <s v="13-09-1975"/>
    <s v="MA"/>
    <x v="18"/>
    <s v="Female"/>
    <n v="30264"/>
    <s v="Other"/>
    <s v="Widowed"/>
    <s v="Fully Meets"/>
    <n v="3"/>
    <n v="1"/>
    <n v="2"/>
  </r>
  <r>
    <n v="1070"/>
    <s v="Karla"/>
    <s v="Reed"/>
    <n v="43449"/>
    <n v="44709"/>
    <s v="Shared Services Manager"/>
    <s v="Warren Baker"/>
    <s v="karla.reed@bilearner.com"/>
    <s v="NEL"/>
    <s v="Active"/>
    <s v="Full-Time"/>
    <s v="Zone C"/>
    <s v="Temporary"/>
    <s v="Resignation"/>
    <s v="Or add data indicate account father early these."/>
    <s v="Software Engineering"/>
    <s v="General - Sga"/>
    <n v="35896"/>
    <s v="MA"/>
    <x v="26"/>
    <s v="Male"/>
    <n v="22326"/>
    <s v="Black"/>
    <s v="Married"/>
    <s v="Fully Meets"/>
    <n v="3"/>
    <n v="1"/>
    <n v="2"/>
  </r>
  <r>
    <n v="1071"/>
    <s v="Yadira"/>
    <s v="Mcmillan"/>
    <n v="43552"/>
    <n v="44121"/>
    <s v="Software Engineer"/>
    <s v="Amy Bell"/>
    <s v="yadira.mcmillan@bilearner.com"/>
    <s v="PL"/>
    <s v="Voluntarily Terminated"/>
    <s v="Contract"/>
    <s v="Zone A"/>
    <s v="Part-Time"/>
    <s v="Involuntary"/>
    <s v="Guy ten dream. Thing he care series."/>
    <s v="Software Engineering"/>
    <s v="Field Operations"/>
    <s v="23-06-1968"/>
    <s v="MA"/>
    <x v="4"/>
    <s v="Male"/>
    <n v="30139"/>
    <s v="Black"/>
    <s v="Married"/>
    <s v="Fully Meets"/>
    <n v="3"/>
    <n v="2"/>
    <n v="2"/>
  </r>
  <r>
    <n v="1072"/>
    <s v="Fernando"/>
    <s v="Mcconnell"/>
    <n v="43461"/>
    <m/>
    <s v="Software Engineer"/>
    <s v="Teresa Lopez"/>
    <s v="fernando.mcconnell@bilearner.com"/>
    <s v="BPC"/>
    <s v="Active"/>
    <s v="Part-Time"/>
    <s v="Zone C"/>
    <s v="Part-Time"/>
    <s v="Unk"/>
    <m/>
    <s v="Software Engineering"/>
    <s v="Field Operations"/>
    <s v="20-01-1977"/>
    <s v="MA"/>
    <x v="17"/>
    <s v="Female"/>
    <n v="93329"/>
    <s v="Asian"/>
    <s v="Widowed"/>
    <s v="Fully Meets"/>
    <n v="3"/>
    <n v="2"/>
    <n v="3"/>
  </r>
  <r>
    <n v="1073"/>
    <s v="Sean"/>
    <s v="Bean"/>
    <n v="43596"/>
    <m/>
    <s v="Software Engineer"/>
    <s v="Kimberly Holland"/>
    <s v="sean.bean@bilearner.com"/>
    <s v="CCDR"/>
    <s v="Active"/>
    <s v="Full-Time"/>
    <s v="Zone A"/>
    <s v="Full-Time"/>
    <s v="Unk"/>
    <m/>
    <s v="Software Engineering"/>
    <s v="Field Operations"/>
    <s v="24-09-1998"/>
    <s v="MA"/>
    <x v="18"/>
    <s v="Male"/>
    <n v="67825"/>
    <s v="White"/>
    <s v="Single"/>
    <s v="Fully Meets"/>
    <n v="3"/>
    <n v="4"/>
    <n v="2"/>
  </r>
  <r>
    <n v="1074"/>
    <s v="Lilianna"/>
    <s v="Mccall"/>
    <n v="44246"/>
    <n v="44981"/>
    <s v="Software Engineer"/>
    <s v="Robert Garcia"/>
    <s v="lilianna.mccall@bilearner.com"/>
    <s v="SVG"/>
    <s v="Voluntarily Terminated"/>
    <s v="Full-Time"/>
    <s v="Zone A"/>
    <s v="Temporary"/>
    <s v="Voluntary"/>
    <s v="Professional usually hospital worker among."/>
    <s v="Software Engineering"/>
    <s v="General - Con"/>
    <n v="30535"/>
    <s v="MA"/>
    <x v="4"/>
    <s v="Male"/>
    <n v="86545"/>
    <s v="Asian"/>
    <s v="Divorced"/>
    <s v="Fully Meets"/>
    <n v="3"/>
    <n v="4"/>
    <n v="1"/>
  </r>
  <r>
    <n v="1075"/>
    <s v="Salvador"/>
    <s v="Thomas"/>
    <n v="44870"/>
    <n v="45032"/>
    <s v="Software Engineer"/>
    <s v="Nicholas Martinez"/>
    <s v="salvador.thomas@bilearner.com"/>
    <s v="EW"/>
    <s v="Active"/>
    <s v="Part-Time"/>
    <s v="Zone B"/>
    <s v="Full-Time"/>
    <s v="Involuntary"/>
    <s v="Health American identify meeting."/>
    <s v="Software Engineering"/>
    <s v="Engineers"/>
    <s v="23-04-1968"/>
    <s v="MA"/>
    <x v="7"/>
    <s v="Male"/>
    <n v="76670"/>
    <s v="Asian"/>
    <s v="Married"/>
    <s v="Fully Meets"/>
    <n v="3"/>
    <n v="2"/>
    <n v="3"/>
  </r>
  <r>
    <n v="1076"/>
    <s v="Jair"/>
    <s v="Silva"/>
    <n v="43912"/>
    <n v="44102"/>
    <s v="Software Engineer"/>
    <s v="Carlos Barnes"/>
    <s v="jair.silva@bilearner.com"/>
    <s v="MSC"/>
    <s v="Active"/>
    <s v="Contract"/>
    <s v="Zone C"/>
    <s v="Part-Time"/>
    <s v="Retirement"/>
    <s v="Gun bill spend anyone."/>
    <s v="Software Engineering"/>
    <s v="General - Eng"/>
    <s v="28-01-1943"/>
    <s v="MA"/>
    <x v="30"/>
    <s v="Female"/>
    <n v="29368"/>
    <s v="White"/>
    <s v="Widowed"/>
    <s v="Fully Meets"/>
    <n v="3"/>
    <n v="3"/>
    <n v="1"/>
  </r>
  <r>
    <n v="1077"/>
    <s v="Derek"/>
    <s v="Moreno"/>
    <n v="43498"/>
    <m/>
    <s v="Software Engineer"/>
    <s v="Allison Jacobs"/>
    <s v="derek.moreno@bilearner.com"/>
    <s v="TNS"/>
    <s v="Active"/>
    <s v="Contract"/>
    <s v="Zone B"/>
    <s v="Temporary"/>
    <s v="Unk"/>
    <m/>
    <s v="Software Engineering"/>
    <s v="Wireless"/>
    <n v="33882"/>
    <s v="MA"/>
    <x v="18"/>
    <s v="Female"/>
    <n v="97585"/>
    <s v="Black"/>
    <s v="Single"/>
    <s v="Fully Meets"/>
    <n v="3"/>
    <n v="2"/>
    <n v="4"/>
  </r>
  <r>
    <n v="1078"/>
    <s v="Litzy"/>
    <s v="Conner"/>
    <n v="43885"/>
    <n v="44363"/>
    <s v="Software Engineer"/>
    <s v="Angela Ramsey"/>
    <s v="litzy.conner@bilearner.com"/>
    <s v="PYZ"/>
    <s v="Active"/>
    <s v="Contract"/>
    <s v="Zone C"/>
    <s v="Temporary"/>
    <s v="Voluntary"/>
    <s v="Crime west best industry right alone begin."/>
    <s v="Software Engineering"/>
    <s v="Aerial"/>
    <s v="19-03-1997"/>
    <s v="MA"/>
    <x v="18"/>
    <s v="Female"/>
    <n v="42710"/>
    <s v="Asian"/>
    <s v="Divorced"/>
    <s v="Fully Meets"/>
    <n v="3"/>
    <n v="3"/>
    <n v="4"/>
  </r>
  <r>
    <n v="1079"/>
    <s v="Joanna"/>
    <s v="Burnett"/>
    <n v="44293"/>
    <n v="44682"/>
    <s v="Shared Services Manager"/>
    <s v="Malik Smith"/>
    <s v="joanna.burnett@bilearner.com"/>
    <s v="WBL"/>
    <s v="Active"/>
    <s v="Part-Time"/>
    <s v="Zone B"/>
    <s v="Full-Time"/>
    <s v="Resignation"/>
    <s v="Story knowledge policy. Board tax treatment."/>
    <s v="Software Engineering"/>
    <s v="Project Management - Eng"/>
    <n v="36834"/>
    <s v="MA"/>
    <x v="19"/>
    <s v="Female"/>
    <n v="21279"/>
    <s v="Hispanic"/>
    <s v="Divorced"/>
    <s v="Fully Meets"/>
    <n v="3"/>
    <n v="2"/>
    <n v="1"/>
  </r>
  <r>
    <n v="1080"/>
    <s v="Abdullah"/>
    <s v="Frederick"/>
    <n v="44149"/>
    <m/>
    <s v="Shared Services Manager"/>
    <s v="Jessica Lewis"/>
    <s v="abdullah.frederick@bilearner.com"/>
    <s v="NEL"/>
    <s v="Active"/>
    <s v="Part-Time"/>
    <s v="Zone C"/>
    <s v="Full-Time"/>
    <s v="Unk"/>
    <m/>
    <s v="Software Engineering"/>
    <s v="Fielders"/>
    <n v="32241"/>
    <s v="MA"/>
    <x v="7"/>
    <s v="Male"/>
    <n v="17976"/>
    <s v="Black"/>
    <s v="Widowed"/>
    <s v="Fully Meets"/>
    <n v="3"/>
    <n v="1"/>
    <n v="3"/>
  </r>
  <r>
    <n v="1081"/>
    <s v="Armani"/>
    <s v="Porter"/>
    <n v="44578"/>
    <n v="44783"/>
    <s v="Software Engineer"/>
    <s v="Kayla Ibarra"/>
    <s v="armani.porter@bilearner.com"/>
    <s v="EW"/>
    <s v="Voluntarily Terminated"/>
    <s v="Contract"/>
    <s v="Zone B"/>
    <s v="Part-Time"/>
    <s v="Involuntary"/>
    <s v="Imagine plant southern sound reduce."/>
    <s v="Software Engineering"/>
    <s v="General - Con"/>
    <s v="24-08-1965"/>
    <s v="MA"/>
    <x v="4"/>
    <s v="Male"/>
    <n v="53628"/>
    <s v="Asian"/>
    <s v="Divorced"/>
    <s v="Fully Meets"/>
    <n v="3"/>
    <n v="3"/>
    <n v="3"/>
  </r>
  <r>
    <n v="1082"/>
    <s v="Taylor"/>
    <s v="Sanders"/>
    <n v="44441"/>
    <n v="45104"/>
    <s v="Software Engineer"/>
    <s v="Ryan Mathews"/>
    <s v="taylor.sanders@bilearner.com"/>
    <s v="MSC"/>
    <s v="Active"/>
    <s v="Part-Time"/>
    <s v="Zone B"/>
    <s v="Part-Time"/>
    <s v="Retirement"/>
    <s v="Resource top fear shake green view great which."/>
    <s v="Software Engineering"/>
    <s v="General - Con"/>
    <n v="27822"/>
    <s v="MA"/>
    <x v="6"/>
    <s v="Male"/>
    <n v="84761"/>
    <s v="Other"/>
    <s v="Married"/>
    <s v="Fully Meets"/>
    <n v="3"/>
    <n v="4"/>
    <n v="1"/>
  </r>
  <r>
    <n v="1083"/>
    <s v="Iliana"/>
    <s v="Randall"/>
    <n v="45137"/>
    <m/>
    <s v="Software Engineer"/>
    <s v="Melissa Scott"/>
    <s v="iliana.randall@bilearner.com"/>
    <s v="NEL"/>
    <s v="Active"/>
    <s v="Part-Time"/>
    <s v="Zone A"/>
    <s v="Full-Time"/>
    <s v="Unk"/>
    <m/>
    <s v="Software Engineering"/>
    <s v="Aerial"/>
    <n v="23255"/>
    <s v="MA"/>
    <x v="14"/>
    <s v="Female"/>
    <n v="2187"/>
    <s v="Asian"/>
    <s v="Divorced"/>
    <s v="Fully Meets"/>
    <n v="3"/>
    <n v="5"/>
    <n v="3"/>
  </r>
  <r>
    <n v="1084"/>
    <s v="Luke"/>
    <s v="Henderson"/>
    <n v="45104"/>
    <m/>
    <s v="Software Engineer"/>
    <s v="Robert Schmitt"/>
    <s v="luke.henderson@bilearner.com"/>
    <s v="PL"/>
    <s v="Active"/>
    <s v="Contract"/>
    <s v="Zone C"/>
    <s v="Part-Time"/>
    <s v="Unk"/>
    <m/>
    <s v="Software Engineering"/>
    <s v="Executive"/>
    <n v="32850"/>
    <s v="MA"/>
    <x v="25"/>
    <s v="Male"/>
    <n v="76615"/>
    <s v="White"/>
    <s v="Single"/>
    <s v="Fully Meets"/>
    <n v="3"/>
    <n v="2"/>
    <n v="4"/>
  </r>
  <r>
    <n v="1085"/>
    <s v="Madelyn"/>
    <s v="Lambert"/>
    <n v="44647"/>
    <m/>
    <s v="Software Engineer"/>
    <s v="Patricia Wallace"/>
    <s v="madelyn.lambert@bilearner.com"/>
    <s v="PYZ"/>
    <s v="Active"/>
    <s v="Contract"/>
    <s v="Zone B"/>
    <s v="Full-Time"/>
    <s v="Unk"/>
    <m/>
    <s v="Software Engineering"/>
    <s v="General - Con"/>
    <n v="19270"/>
    <s v="MA"/>
    <x v="11"/>
    <s v="Male"/>
    <n v="18707"/>
    <s v="Other"/>
    <s v="Divorced"/>
    <s v="Fully Meets"/>
    <n v="3"/>
    <n v="5"/>
    <n v="3"/>
  </r>
  <r>
    <n v="1086"/>
    <s v="Ava"/>
    <s v="Pace"/>
    <n v="44785"/>
    <n v="44854"/>
    <s v="Software Engineer"/>
    <s v="Justin Young"/>
    <s v="ava.pace@bilearner.com"/>
    <s v="SVG"/>
    <s v="Active"/>
    <s v="Contract"/>
    <s v="Zone A"/>
    <s v="Temporary"/>
    <s v="Voluntary"/>
    <s v="Thousand both simple network let."/>
    <s v="Software Engineering"/>
    <s v="Field Operations"/>
    <s v="30-07-1973"/>
    <s v="MA"/>
    <x v="14"/>
    <s v="Female"/>
    <n v="23203"/>
    <s v="Black"/>
    <s v="Single"/>
    <s v="Fully Meets"/>
    <n v="3"/>
    <n v="1"/>
    <n v="5"/>
  </r>
  <r>
    <n v="1087"/>
    <s v="Delaney"/>
    <s v="Bruce"/>
    <n v="44750"/>
    <n v="45142"/>
    <s v="Software Engineer"/>
    <s v="Robert Salinas"/>
    <s v="delaney.bruce@bilearner.com"/>
    <s v="TNS"/>
    <s v="Active"/>
    <s v="Part-Time"/>
    <s v="Zone A"/>
    <s v="Part-Time"/>
    <s v="Voluntary"/>
    <s v="Party explain perhaps."/>
    <s v="Software Engineering"/>
    <s v="Field Operations"/>
    <n v="27157"/>
    <s v="MA"/>
    <x v="20"/>
    <s v="Female"/>
    <n v="18844"/>
    <s v="Other"/>
    <s v="Married"/>
    <s v="Fully Meets"/>
    <n v="3"/>
    <n v="5"/>
    <n v="2"/>
  </r>
  <r>
    <n v="1088"/>
    <s v="Jair"/>
    <s v="Bullock"/>
    <n v="44058"/>
    <n v="44219"/>
    <s v="Software Engineer"/>
    <s v="Mary Anderson"/>
    <s v="jair.bullock@bilearner.com"/>
    <s v="WBL"/>
    <s v="Active"/>
    <s v="Contract"/>
    <s v="Zone B"/>
    <s v="Part-Time"/>
    <s v="Resignation"/>
    <s v="Specific fire rate fly clearly."/>
    <s v="Software Engineering"/>
    <s v="General - Con"/>
    <n v="33454"/>
    <s v="MA"/>
    <x v="18"/>
    <s v="Female"/>
    <n v="64815"/>
    <s v="White"/>
    <s v="Widowed"/>
    <s v="Fully Meets"/>
    <n v="3"/>
    <n v="3"/>
    <n v="1"/>
  </r>
  <r>
    <n v="1089"/>
    <s v="Kayla"/>
    <s v="Farrell"/>
    <n v="45073"/>
    <n v="45091"/>
    <s v="Software Engineer"/>
    <s v="Jennifer Stevens"/>
    <s v="kayla.farrell@bilearner.com"/>
    <s v="BPC"/>
    <s v="Active"/>
    <s v="Full-Time"/>
    <s v="Zone A"/>
    <s v="Temporary"/>
    <s v="Involuntary"/>
    <s v="Your plant win seem hair him career style."/>
    <s v="Software Engineering"/>
    <s v="Wireline Construction"/>
    <s v="29-04-1953"/>
    <s v="MA"/>
    <x v="23"/>
    <s v="Female"/>
    <n v="69860"/>
    <s v="Black"/>
    <s v="Married"/>
    <s v="Fully Meets"/>
    <n v="3"/>
    <n v="1"/>
    <n v="5"/>
  </r>
  <r>
    <n v="1090"/>
    <s v="Taylor"/>
    <s v="Gamble"/>
    <n v="44928"/>
    <m/>
    <s v="Shared Services Manager"/>
    <s v="Jennifer Murphy"/>
    <s v="taylor.gamble@bilearner.com"/>
    <s v="CCDR"/>
    <s v="Active"/>
    <s v="Part-Time"/>
    <s v="Zone C"/>
    <s v="Full-Time"/>
    <s v="Unk"/>
    <m/>
    <s v="Software Engineering"/>
    <s v="Field Operations"/>
    <s v="28-08-1965"/>
    <s v="MA"/>
    <x v="6"/>
    <s v="Female"/>
    <n v="93542"/>
    <s v="Black"/>
    <s v="Divorced"/>
    <s v="Fully Meets"/>
    <n v="3"/>
    <n v="3"/>
    <n v="4"/>
  </r>
  <r>
    <n v="1091"/>
    <s v="Carl"/>
    <s v="Desimone"/>
    <n v="43420"/>
    <n v="44289"/>
    <s v="Production Technician I"/>
    <s v="Daniel Booth"/>
    <s v="carl.desimone@bilearner.com"/>
    <s v="PYZ"/>
    <s v="Active"/>
    <s v="Contract"/>
    <s v="Zone B"/>
    <s v="Temporary"/>
    <s v="Involuntary"/>
    <s v="Fine use card current agent."/>
    <s v="Production       "/>
    <s v="General - Sga"/>
    <s v="26-08-1986"/>
    <s v="MA"/>
    <x v="14"/>
    <s v="Male"/>
    <n v="2061"/>
    <s v="Asian"/>
    <s v="Single"/>
    <s v="Fully Meets"/>
    <n v="3"/>
    <n v="4"/>
    <n v="3"/>
  </r>
  <r>
    <n v="1092"/>
    <s v="Sophia"/>
    <s v="Theamstern"/>
    <n v="44754"/>
    <m/>
    <s v="Production Technician I"/>
    <s v="Martin Jackson"/>
    <s v="sophia.theamstern@bilearner.com"/>
    <s v="PYZ"/>
    <s v="Active"/>
    <s v="Part-Time"/>
    <s v="Zone C"/>
    <s v="Full-Time"/>
    <s v="Unk"/>
    <m/>
    <s v="Production       "/>
    <s v="Field Operations"/>
    <s v="27-01-1970"/>
    <s v="MA"/>
    <x v="3"/>
    <s v="Female"/>
    <n v="2066"/>
    <s v="Hispanic"/>
    <s v="Divorced"/>
    <s v="Fully Meets"/>
    <n v="3"/>
    <n v="4"/>
    <n v="1"/>
  </r>
  <r>
    <n v="1093"/>
    <s v="Kara"/>
    <s v="Harrison"/>
    <n v="44911"/>
    <m/>
    <s v="Production Technician I"/>
    <s v="Elizabeth Richards"/>
    <s v="kara.harrison@bilearner.com"/>
    <s v="NEL"/>
    <s v="Active"/>
    <s v="Contract"/>
    <s v="Zone B"/>
    <s v="Part-Time"/>
    <s v="Unk"/>
    <m/>
    <s v="Production       "/>
    <s v="Engineers"/>
    <s v="26-04-1979"/>
    <s v="MA"/>
    <x v="7"/>
    <s v="Female"/>
    <n v="1886"/>
    <s v="Asian"/>
    <s v="Widowed"/>
    <s v="Fully Meets"/>
    <n v="3"/>
    <n v="1"/>
    <n v="4"/>
  </r>
  <r>
    <n v="1094"/>
    <s v="Ming"/>
    <s v="Huynh"/>
    <n v="45054"/>
    <m/>
    <s v="Production Technician II"/>
    <s v="Jose Bray"/>
    <s v="ming.huynh@bilearner.com"/>
    <s v="EW"/>
    <s v="Active"/>
    <s v="Part-Time"/>
    <s v="Zone A"/>
    <s v="Full-Time"/>
    <s v="Unk"/>
    <m/>
    <s v="Production       "/>
    <s v="Field Operations"/>
    <s v="18-03-1994"/>
    <s v="MA"/>
    <x v="18"/>
    <s v="Female"/>
    <n v="1742"/>
    <s v="Other"/>
    <s v="Single"/>
    <s v="Fully Meets"/>
    <n v="3"/>
    <n v="4"/>
    <n v="5"/>
  </r>
  <r>
    <n v="1095"/>
    <s v="Karen"/>
    <s v="Mancuso"/>
    <n v="45023"/>
    <m/>
    <s v="Production Technician II"/>
    <s v="Jamie Frye"/>
    <s v="karen.mancuso@bilearner.com"/>
    <s v="WBL"/>
    <s v="Active"/>
    <s v="Full-Time"/>
    <s v="Zone A"/>
    <s v="Temporary"/>
    <s v="Unk"/>
    <m/>
    <s v="Production       "/>
    <s v="Engineers"/>
    <s v="28-11-1941"/>
    <s v="MA"/>
    <x v="7"/>
    <s v="Female"/>
    <n v="2176"/>
    <s v="Hispanic"/>
    <s v="Divorced"/>
    <s v="Fully Meets"/>
    <n v="3"/>
    <n v="2"/>
    <n v="1"/>
  </r>
  <r>
    <n v="1096"/>
    <s v="Linda"/>
    <s v="Anderson"/>
    <n v="44607"/>
    <n v="44853"/>
    <s v="Production Technician I"/>
    <s v="Adam Hunt"/>
    <s v="linda.anderson@bilearner.com"/>
    <s v="PYZ"/>
    <s v="Active"/>
    <s v="Part-Time"/>
    <s v="Zone C"/>
    <s v="Part-Time"/>
    <s v="Voluntary"/>
    <s v="Issue loss day provide everyone white."/>
    <s v="Production       "/>
    <s v="Shop (Fleet)"/>
    <n v="26969"/>
    <s v="MA"/>
    <x v="21"/>
    <s v="Female"/>
    <n v="1844"/>
    <s v="Asian"/>
    <s v="Married"/>
    <s v="Fully Meets"/>
    <n v="3"/>
    <n v="3"/>
    <n v="2"/>
  </r>
  <r>
    <n v="1097"/>
    <s v="Nilson"/>
    <s v="Fernandes"/>
    <n v="45124"/>
    <n v="45141"/>
    <s v="Production Technician I"/>
    <s v="Jeffrey Saunders"/>
    <s v="nilson.fernandes@bilearner.com"/>
    <s v="SVG"/>
    <s v="Active"/>
    <s v="Contract"/>
    <s v="Zone B"/>
    <s v="Part-Time"/>
    <s v="Involuntary"/>
    <s v="Blue star hospital work."/>
    <s v="Production       "/>
    <s v="Field Operations"/>
    <n v="36199"/>
    <s v="MA"/>
    <x v="6"/>
    <s v="Male"/>
    <n v="2132"/>
    <s v="Hispanic"/>
    <s v="Divorced"/>
    <s v="Fully Meets"/>
    <n v="3"/>
    <n v="2"/>
    <n v="5"/>
  </r>
  <r>
    <n v="1098"/>
    <s v="Alain"/>
    <s v="Robinson"/>
    <n v="43588"/>
    <n v="45079"/>
    <s v="Production Technician I"/>
    <s v="Stephanie Griffin"/>
    <s v="alain.robinson@bilearner.com"/>
    <s v="PL"/>
    <s v="Voluntarily Terminated"/>
    <s v="Part-Time"/>
    <s v="Zone A"/>
    <s v="Temporary"/>
    <s v="Involuntary"/>
    <s v="Meet fight night. Image room nation."/>
    <s v="Production       "/>
    <s v="General - Eng"/>
    <n v="34243"/>
    <s v="MA"/>
    <x v="7"/>
    <s v="Male"/>
    <n v="1420"/>
    <s v="Asian"/>
    <s v="Widowed"/>
    <s v="Fully Meets"/>
    <n v="3"/>
    <n v="2"/>
    <n v="2"/>
  </r>
  <r>
    <n v="1099"/>
    <s v="Seffi"/>
    <s v="Shields"/>
    <n v="44645"/>
    <n v="44673"/>
    <s v="Production Technician I"/>
    <s v="Robert Sullivan"/>
    <s v="seffi.shields@bilearner.com"/>
    <s v="SVG"/>
    <s v="Active"/>
    <s v="Part-Time"/>
    <s v="Zone A"/>
    <s v="Part-Time"/>
    <s v="Retirement"/>
    <s v="Person say might throw war scientist."/>
    <s v="Production       "/>
    <s v="Field Operations"/>
    <s v="24-12-1971"/>
    <s v="MA"/>
    <x v="4"/>
    <s v="Female"/>
    <n v="2149"/>
    <s v="Other"/>
    <s v="Single"/>
    <s v="Fully Meets"/>
    <n v="3"/>
    <n v="5"/>
    <n v="5"/>
  </r>
  <r>
    <n v="1100"/>
    <s v="Horia"/>
    <s v="Ndzi"/>
    <n v="43928"/>
    <m/>
    <s v="Production Technician I"/>
    <s v="Charles Delacruz"/>
    <s v="horia.ndzi@bilearner.com"/>
    <s v="EW"/>
    <s v="Active"/>
    <s v="Full-Time"/>
    <s v="Zone C"/>
    <s v="Temporary"/>
    <s v="Unk"/>
    <m/>
    <s v="Production       "/>
    <s v="Field Operations"/>
    <n v="23655"/>
    <s v="MA"/>
    <x v="4"/>
    <s v="Male"/>
    <n v="2421"/>
    <s v="White"/>
    <s v="Divorced"/>
    <s v="Fully Meets"/>
    <n v="3"/>
    <n v="4"/>
    <n v="5"/>
  </r>
  <r>
    <n v="1101"/>
    <s v="Evelyn"/>
    <s v="Girifalco"/>
    <n v="44265"/>
    <m/>
    <s v="Production Technician I"/>
    <s v="John Alvarez"/>
    <s v="evelyn.girifalco@bilearner.com"/>
    <s v="TNS"/>
    <s v="Active"/>
    <s v="Full-Time"/>
    <s v="Zone A"/>
    <s v="Part-Time"/>
    <s v="Unk"/>
    <m/>
    <s v="Production       "/>
    <s v="Engineers"/>
    <s v="19-03-1944"/>
    <s v="MA"/>
    <x v="7"/>
    <s v="Female"/>
    <n v="2451"/>
    <s v="White"/>
    <s v="Widowed"/>
    <s v="Fully Meets"/>
    <n v="3"/>
    <n v="1"/>
    <n v="3"/>
  </r>
  <r>
    <n v="1102"/>
    <s v="Ermine"/>
    <s v="Pelletier"/>
    <n v="43681"/>
    <m/>
    <s v="Production Technician II"/>
    <s v="Margaret Lee"/>
    <s v="ermine.pelletier@bilearner.com"/>
    <s v="EW"/>
    <s v="Active"/>
    <s v="Part-Time"/>
    <s v="Zone A"/>
    <s v="Part-Time"/>
    <s v="Unk"/>
    <m/>
    <s v="Production       "/>
    <s v="General - Con"/>
    <s v="19-09-1953"/>
    <s v="MA"/>
    <x v="23"/>
    <s v="Female"/>
    <n v="2472"/>
    <s v="Black"/>
    <s v="Single"/>
    <s v="Fully Meets"/>
    <n v="3"/>
    <n v="1"/>
    <n v="4"/>
  </r>
  <r>
    <n v="1103"/>
    <s v="Samuel"/>
    <s v="MacLennan"/>
    <n v="44297"/>
    <n v="45073"/>
    <s v="Production Technician I"/>
    <s v="Chad Moreno"/>
    <s v="samuel.maclennan@bilearner.com"/>
    <s v="BPC"/>
    <s v="Voluntarily Terminated"/>
    <s v="Full-Time"/>
    <s v="Zone C"/>
    <s v="Temporary"/>
    <s v="Involuntary"/>
    <s v="Garden sit drive assume large seat."/>
    <s v="Production       "/>
    <s v="Splicing"/>
    <n v="20855"/>
    <s v="MA"/>
    <x v="9"/>
    <s v="Male"/>
    <n v="1938"/>
    <s v="Asian"/>
    <s v="Widowed"/>
    <s v="Fully Meets"/>
    <n v="3"/>
    <n v="3"/>
    <n v="1"/>
  </r>
  <r>
    <n v="1104"/>
    <s v="Sean"/>
    <s v="Bernstein"/>
    <n v="43632"/>
    <m/>
    <s v="Production Technician I"/>
    <s v="Matthew West"/>
    <s v="sean.bernstein@bilearner.com"/>
    <s v="PYZ"/>
    <s v="Active"/>
    <s v="Part-Time"/>
    <s v="Zone C"/>
    <s v="Temporary"/>
    <s v="Unk"/>
    <m/>
    <s v="Production       "/>
    <s v="General - Eng"/>
    <s v="14-09-1995"/>
    <s v="MA"/>
    <x v="14"/>
    <s v="Male"/>
    <n v="2072"/>
    <s v="Asian"/>
    <s v="Divorced"/>
    <s v="Fully Meets"/>
    <n v="3"/>
    <n v="4"/>
    <n v="2"/>
  </r>
  <r>
    <n v="1105"/>
    <s v="Shakira"/>
    <s v="Perry"/>
    <n v="44112"/>
    <n v="44899"/>
    <s v="Production Technician I"/>
    <s v="Mark Jacobs"/>
    <s v="shakira.perry@bilearner.com"/>
    <s v="PL"/>
    <s v="Voluntarily Terminated"/>
    <s v="Contract"/>
    <s v="Zone A"/>
    <s v="Full-Time"/>
    <s v="Voluntary"/>
    <s v="Others suggest generation budget large west real."/>
    <s v="Production       "/>
    <s v="General - Con"/>
    <n v="17847"/>
    <s v="MA"/>
    <x v="6"/>
    <s v="Female"/>
    <n v="2176"/>
    <s v="Hispanic"/>
    <s v="Single"/>
    <s v="Fully Meets"/>
    <n v="3"/>
    <n v="4"/>
    <n v="1"/>
  </r>
  <r>
    <n v="1106"/>
    <s v="Michael J"/>
    <s v="Fitzpatrick"/>
    <n v="44426"/>
    <m/>
    <s v="Production Technician II"/>
    <s v="Isaac Long"/>
    <s v="michael j.fitzpatrick@bilearner.com"/>
    <s v="BPC"/>
    <s v="Active"/>
    <s v="Full-Time"/>
    <s v="Zone B"/>
    <s v="Temporary"/>
    <s v="Unk"/>
    <m/>
    <s v="Production       "/>
    <s v="Aerial"/>
    <n v="34700"/>
    <s v="MA"/>
    <x v="11"/>
    <s v="Male"/>
    <n v="2143"/>
    <s v="Other"/>
    <s v="Single"/>
    <s v="Fully Meets"/>
    <n v="3"/>
    <n v="3"/>
    <n v="3"/>
  </r>
  <r>
    <n v="1107"/>
    <s v="Cybil"/>
    <s v="Trzeciak"/>
    <n v="43906"/>
    <m/>
    <s v="Production Technician II"/>
    <s v="Amanda Marshall"/>
    <s v="cybil.trzeciak@bilearner.com"/>
    <s v="BPC"/>
    <s v="Active"/>
    <s v="Contract"/>
    <s v="Zone A"/>
    <s v="Part-Time"/>
    <s v="Unk"/>
    <m/>
    <s v="Production       "/>
    <s v="Wireline Construction"/>
    <n v="33849"/>
    <s v="MA"/>
    <x v="4"/>
    <s v="Female"/>
    <n v="1778"/>
    <s v="Other"/>
    <s v="Single"/>
    <s v="Fully Meets"/>
    <n v="3"/>
    <n v="5"/>
    <n v="1"/>
  </r>
  <r>
    <n v="1108"/>
    <s v="Barry"/>
    <s v="Wilber"/>
    <n v="43489"/>
    <m/>
    <s v="Production Technician I"/>
    <s v="Danielle Jones"/>
    <s v="barry.wilber@bilearner.com"/>
    <s v="TNS"/>
    <s v="Active"/>
    <s v="Full-Time"/>
    <s v="Zone A"/>
    <s v="Full-Time"/>
    <s v="Unk"/>
    <m/>
    <s v="Production       "/>
    <s v="General - Con"/>
    <s v="18-04-1969"/>
    <s v="MA"/>
    <x v="22"/>
    <s v="Male"/>
    <n v="2324"/>
    <s v="White"/>
    <s v="Married"/>
    <s v="Fully Meets"/>
    <n v="3"/>
    <n v="5"/>
    <n v="3"/>
  </r>
  <r>
    <n v="1109"/>
    <s v="Enola"/>
    <s v="Chivukula"/>
    <n v="44723"/>
    <n v="44829"/>
    <s v="Production Technician I"/>
    <s v="Timothy Moore"/>
    <s v="enola.chivukula@bilearner.com"/>
    <s v="EW"/>
    <s v="Voluntarily Terminated"/>
    <s v="Full-Time"/>
    <s v="Zone C"/>
    <s v="Part-Time"/>
    <s v="Retirement"/>
    <s v="Large although outside technology office."/>
    <s v="Production       "/>
    <s v="Field Operations"/>
    <n v="29596"/>
    <s v="MA"/>
    <x v="4"/>
    <s v="Female"/>
    <n v="1775"/>
    <s v="White"/>
    <s v="Divorced"/>
    <s v="Fully Meets"/>
    <n v="3"/>
    <n v="5"/>
    <n v="4"/>
  </r>
  <r>
    <n v="1110"/>
    <s v="Joelle"/>
    <s v="Burke"/>
    <n v="44744"/>
    <m/>
    <s v="Production Technician II"/>
    <s v="Joshua Vasquez"/>
    <s v="joelle.burke@bilearner.com"/>
    <s v="NEL"/>
    <s v="Active"/>
    <s v="Full-Time"/>
    <s v="Zone B"/>
    <s v="Temporary"/>
    <s v="Unk"/>
    <m/>
    <s v="Production       "/>
    <s v="General - Con"/>
    <n v="31902"/>
    <s v="MA"/>
    <x v="18"/>
    <s v="Female"/>
    <n v="2148"/>
    <s v="Asian"/>
    <s v="Single"/>
    <s v="Fully Meets"/>
    <n v="3"/>
    <n v="1"/>
    <n v="4"/>
  </r>
  <r>
    <n v="1111"/>
    <s v="Alexandra"/>
    <s v="Kirill"/>
    <n v="43716"/>
    <n v="44072"/>
    <s v="Production Technician I"/>
    <s v="Mark Hernandez"/>
    <s v="alexandra.kirill@bilearner.com"/>
    <s v="BPC"/>
    <s v="Voluntarily Terminated"/>
    <s v="Full-Time"/>
    <s v="Zone A"/>
    <s v="Part-Time"/>
    <s v="Retirement"/>
    <s v="Gun fly subject those. Must member financial."/>
    <s v="Production       "/>
    <s v="Splicing"/>
    <s v="31-05-1952"/>
    <s v="MA"/>
    <x v="9"/>
    <s v="Female"/>
    <n v="2127"/>
    <s v="White"/>
    <s v="Widowed"/>
    <s v="Fully Meets"/>
    <n v="3"/>
    <n v="1"/>
    <n v="1"/>
  </r>
  <r>
    <n v="1112"/>
    <s v="Celeste"/>
    <s v="Johnson"/>
    <n v="44752"/>
    <m/>
    <s v="Production Technician I"/>
    <s v="Kristi Andrews"/>
    <s v="celeste.johnson@bilearner.com"/>
    <s v="MSC"/>
    <s v="Active"/>
    <s v="Full-Time"/>
    <s v="Zone A"/>
    <s v="Part-Time"/>
    <s v="Unk"/>
    <m/>
    <s v="Production       "/>
    <s v="Engineers"/>
    <s v="15-07-1975"/>
    <s v="MA"/>
    <x v="26"/>
    <s v="Female"/>
    <n v="84262"/>
    <s v="White"/>
    <s v="Single"/>
    <s v="Fully Meets"/>
    <n v="3"/>
    <n v="1"/>
    <n v="1"/>
  </r>
  <r>
    <n v="1113"/>
    <s v="Nathalia"/>
    <s v="Hendrix"/>
    <n v="44675"/>
    <m/>
    <s v="Production Technician I"/>
    <s v="Kenneth Carter"/>
    <s v="nathalia.hendrix@bilearner.com"/>
    <s v="NEL"/>
    <s v="Active"/>
    <s v="Contract"/>
    <s v="Zone B"/>
    <s v="Part-Time"/>
    <s v="Unk"/>
    <m/>
    <s v="Production       "/>
    <s v="General - Con"/>
    <n v="27828"/>
    <s v="MA"/>
    <x v="11"/>
    <s v="Female"/>
    <n v="31490"/>
    <s v="Asian"/>
    <s v="Divorced"/>
    <s v="Fully Meets"/>
    <n v="3"/>
    <n v="3"/>
    <n v="5"/>
  </r>
  <r>
    <n v="1114"/>
    <s v="Justus"/>
    <s v="Bowen"/>
    <n v="43921"/>
    <m/>
    <s v="Production Technician I"/>
    <s v="John Smith"/>
    <s v="justus.bowen@bilearner.com"/>
    <s v="PL"/>
    <s v="Active"/>
    <s v="Full-Time"/>
    <s v="Zone C"/>
    <s v="Part-Time"/>
    <s v="Unk"/>
    <m/>
    <s v="Production       "/>
    <s v="General - Con"/>
    <s v="31-12-1960"/>
    <s v="MA"/>
    <x v="4"/>
    <s v="Female"/>
    <n v="59522"/>
    <s v="Hispanic"/>
    <s v="Widowed"/>
    <s v="Fully Meets"/>
    <n v="3"/>
    <n v="3"/>
    <n v="3"/>
  </r>
  <r>
    <n v="1115"/>
    <s v="Marcus"/>
    <s v="Bender"/>
    <n v="43547"/>
    <m/>
    <s v="Production Technician I"/>
    <s v="Bradley Butler"/>
    <s v="marcus.bender@bilearner.com"/>
    <s v="PYZ"/>
    <s v="Active"/>
    <s v="Contract"/>
    <s v="Zone A"/>
    <s v="Part-Time"/>
    <s v="Unk"/>
    <m/>
    <s v="Production       "/>
    <s v="Field Operations"/>
    <s v="19-02-1997"/>
    <s v="MA"/>
    <x v="6"/>
    <s v="Male"/>
    <n v="63452"/>
    <s v="Black"/>
    <s v="Widowed"/>
    <s v="Fully Meets"/>
    <n v="3"/>
    <n v="1"/>
    <n v="3"/>
  </r>
  <r>
    <n v="1116"/>
    <s v="Ryker"/>
    <s v="Logan"/>
    <n v="43533"/>
    <n v="45119"/>
    <s v="Production Technician I"/>
    <s v="Ryan Jenkins"/>
    <s v="ryker.logan@bilearner.com"/>
    <s v="SVG"/>
    <s v="Voluntarily Terminated"/>
    <s v="Full-Time"/>
    <s v="Zone A"/>
    <s v="Full-Time"/>
    <s v="Voluntary"/>
    <s v="Maintain program process present knowledge PM."/>
    <s v="Production       "/>
    <s v="Field Operations"/>
    <n v="30963"/>
    <s v="MA"/>
    <x v="3"/>
    <s v="Male"/>
    <n v="50055"/>
    <s v="White"/>
    <s v="Divorced"/>
    <s v="Fully Meets"/>
    <n v="3"/>
    <n v="4"/>
    <n v="4"/>
  </r>
  <r>
    <n v="1117"/>
    <s v="Payten"/>
    <s v="Middleton"/>
    <n v="43517"/>
    <n v="43530"/>
    <s v="Production Technician I"/>
    <s v="Dennis Martinez"/>
    <s v="payten.middleton@bilearner.com"/>
    <s v="TNS"/>
    <s v="Voluntarily Terminated"/>
    <s v="Full-Time"/>
    <s v="Zone C"/>
    <s v="Temporary"/>
    <s v="Resignation"/>
    <s v="Place impact which although."/>
    <s v="Production       "/>
    <s v="General - Con"/>
    <s v="23-08-1997"/>
    <s v="MA"/>
    <x v="6"/>
    <s v="Male"/>
    <n v="6139"/>
    <s v="Other"/>
    <s v="Divorced"/>
    <s v="Fully Meets"/>
    <n v="3"/>
    <n v="5"/>
    <n v="1"/>
  </r>
  <r>
    <n v="1118"/>
    <s v="Harrison"/>
    <s v="Hunt"/>
    <n v="43742"/>
    <n v="44891"/>
    <s v="Production Technician I"/>
    <s v="Stephen Parks"/>
    <s v="harrison.hunt@bilearner.com"/>
    <s v="WBL"/>
    <s v="Active"/>
    <s v="Full-Time"/>
    <s v="Zone B"/>
    <s v="Temporary"/>
    <s v="Retirement"/>
    <s v="Power picture early anyone."/>
    <s v="Production       "/>
    <s v="Engineers"/>
    <s v="29-02-1976"/>
    <s v="MA"/>
    <x v="26"/>
    <s v="Male"/>
    <n v="44761"/>
    <s v="Asian"/>
    <s v="Divorced"/>
    <s v="Fully Meets"/>
    <n v="3"/>
    <n v="5"/>
    <n v="3"/>
  </r>
  <r>
    <n v="1119"/>
    <s v="Orlando"/>
    <s v="Henderson"/>
    <n v="43793"/>
    <n v="44185"/>
    <s v="Production Technician I"/>
    <s v="Brenda Garza DDS"/>
    <s v="orlando.henderson@bilearner.com"/>
    <s v="BPC"/>
    <s v="Active"/>
    <s v="Part-Time"/>
    <s v="Zone C"/>
    <s v="Part-Time"/>
    <s v="Involuntary"/>
    <s v="City mouth training radio Mrs."/>
    <s v="Production       "/>
    <s v="Field Operations"/>
    <s v="31-12-1994"/>
    <s v="MA"/>
    <x v="4"/>
    <s v="Female"/>
    <n v="49105"/>
    <s v="White"/>
    <s v="Single"/>
    <s v="Fully Meets"/>
    <n v="3"/>
    <n v="4"/>
    <n v="5"/>
  </r>
  <r>
    <n v="1120"/>
    <s v="Darian"/>
    <s v="Potts"/>
    <n v="44060"/>
    <m/>
    <s v="Production Technician I"/>
    <s v="Ms. Diane Bradshaw DVM"/>
    <s v="darian.potts@bilearner.com"/>
    <s v="CCDR"/>
    <s v="Active"/>
    <s v="Part-Time"/>
    <s v="Zone B"/>
    <s v="Temporary"/>
    <s v="Unk"/>
    <m/>
    <s v="Production       "/>
    <s v="People Services"/>
    <s v="20-09-1968"/>
    <s v="MA"/>
    <x v="44"/>
    <s v="Female"/>
    <n v="24637"/>
    <s v="Black"/>
    <s v="Divorced"/>
    <s v="Fully Meets"/>
    <n v="3"/>
    <n v="3"/>
    <n v="4"/>
  </r>
  <r>
    <n v="1121"/>
    <s v="Isabela"/>
    <s v="Collins"/>
    <n v="44271"/>
    <m/>
    <s v="Production Manager"/>
    <s v="Alyssa Gill"/>
    <s v="isabela.collins@bilearner.com"/>
    <s v="EW"/>
    <s v="Active"/>
    <s v="Part-Time"/>
    <s v="Zone C"/>
    <s v="Full-Time"/>
    <s v="Unk"/>
    <m/>
    <s v="Production       "/>
    <s v="Aerial"/>
    <s v="29-05-1981"/>
    <s v="MA"/>
    <x v="11"/>
    <s v="Female"/>
    <n v="87582"/>
    <s v="Hispanic"/>
    <s v="Widowed"/>
    <s v="Fully Meets"/>
    <n v="3"/>
    <n v="1"/>
    <n v="4"/>
  </r>
  <r>
    <n v="1122"/>
    <s v="Sierra"/>
    <s v="Macias"/>
    <n v="44516"/>
    <n v="44799"/>
    <s v="Production Manager"/>
    <s v="Miss Haley Duke DVM"/>
    <s v="sierra.macias@bilearner.com"/>
    <s v="MSC"/>
    <s v="Active"/>
    <s v="Contract"/>
    <s v="Zone C"/>
    <s v="Part-Time"/>
    <s v="Retirement"/>
    <s v="Food ball huge out simply according."/>
    <s v="Production       "/>
    <s v="General - Con"/>
    <s v="13-11-1975"/>
    <s v="MA"/>
    <x v="6"/>
    <s v="Female"/>
    <n v="35632"/>
    <s v="White"/>
    <s v="Married"/>
    <s v="Fully Meets"/>
    <n v="3"/>
    <n v="1"/>
    <n v="2"/>
  </r>
  <r>
    <n v="1123"/>
    <s v="Giuliana"/>
    <s v="Farmer"/>
    <n v="44684"/>
    <m/>
    <s v="Production Manager"/>
    <s v="Barbara Gardner"/>
    <s v="giuliana.farmer@bilearner.com"/>
    <s v="NEL"/>
    <s v="Active"/>
    <s v="Full-Time"/>
    <s v="Zone B"/>
    <s v="Full-Time"/>
    <s v="Unk"/>
    <m/>
    <s v="Production       "/>
    <s v="Field Operations"/>
    <n v="23904"/>
    <s v="MA"/>
    <x v="11"/>
    <s v="Female"/>
    <n v="38475"/>
    <s v="Other"/>
    <s v="Married"/>
    <s v="Fully Meets"/>
    <n v="3"/>
    <n v="3"/>
    <n v="1"/>
  </r>
  <r>
    <n v="1124"/>
    <s v="Pierce"/>
    <s v="Robbins"/>
    <n v="43823"/>
    <n v="44876"/>
    <s v="Production Manager"/>
    <s v="Monique Hudson DDS"/>
    <s v="pierce.robbins@bilearner.com"/>
    <s v="PL"/>
    <s v="Active"/>
    <s v="Full-Time"/>
    <s v="Zone A"/>
    <s v="Full-Time"/>
    <s v="Involuntary"/>
    <s v="Strategy fear tough wife here now."/>
    <s v="Production       "/>
    <s v="Engineers"/>
    <s v="17-06-1986"/>
    <s v="MA"/>
    <x v="6"/>
    <s v="Female"/>
    <n v="80817"/>
    <s v="Other"/>
    <s v="Married"/>
    <s v="Fully Meets"/>
    <n v="3"/>
    <n v="2"/>
    <n v="3"/>
  </r>
  <r>
    <n v="1125"/>
    <s v="Lamont"/>
    <s v="Bridges"/>
    <n v="44490"/>
    <m/>
    <s v="Production Technician II"/>
    <s v="Angela Peterson"/>
    <s v="lamont.bridges@bilearner.com"/>
    <s v="WBL"/>
    <s v="Active"/>
    <s v="Contract"/>
    <s v="Zone B"/>
    <s v="Part-Time"/>
    <s v="Unk"/>
    <m/>
    <s v="Production       "/>
    <s v="Aerial"/>
    <n v="33363"/>
    <s v="MA"/>
    <x v="11"/>
    <s v="Male"/>
    <n v="10511"/>
    <s v="Hispanic"/>
    <s v="Married"/>
    <s v="Fully Meets"/>
    <n v="3"/>
    <n v="3"/>
    <n v="4"/>
  </r>
  <r>
    <n v="1126"/>
    <s v="Gretchen"/>
    <s v="Richard"/>
    <n v="43351"/>
    <n v="43896"/>
    <s v="Production Technician II"/>
    <s v="Tony Pratt"/>
    <s v="gretchen.richard@bilearner.com"/>
    <s v="NEL"/>
    <s v="Voluntarily Terminated"/>
    <s v="Part-Time"/>
    <s v="Zone C"/>
    <s v="Temporary"/>
    <s v="Retirement"/>
    <s v="Feeling usually west peace money political the."/>
    <s v="Production       "/>
    <s v="Engineers"/>
    <s v="27-10-1959"/>
    <s v="MA"/>
    <x v="7"/>
    <s v="Male"/>
    <n v="6305"/>
    <s v="White"/>
    <s v="Divorced"/>
    <s v="Fully Meets"/>
    <n v="3"/>
    <n v="3"/>
    <n v="2"/>
  </r>
  <r>
    <n v="1127"/>
    <s v="Axel"/>
    <s v="Hart"/>
    <n v="43522"/>
    <m/>
    <s v="Production Technician II"/>
    <s v="Keith Lyons"/>
    <s v="axel.hart@bilearner.com"/>
    <s v="PL"/>
    <s v="Active"/>
    <s v="Full-Time"/>
    <s v="Zone A"/>
    <s v="Full-Time"/>
    <s v="Unk"/>
    <m/>
    <s v="Production       "/>
    <s v="General - Con"/>
    <s v="28-03-2001"/>
    <s v="MA"/>
    <x v="6"/>
    <s v="Male"/>
    <n v="33576"/>
    <s v="White"/>
    <s v="Married"/>
    <s v="Fully Meets"/>
    <n v="3"/>
    <n v="1"/>
    <n v="3"/>
  </r>
  <r>
    <n v="1128"/>
    <s v="Emma"/>
    <s v="Escobar"/>
    <n v="45037"/>
    <m/>
    <s v="Production Technician II"/>
    <s v="Kevin Calderon"/>
    <s v="emma.escobar@bilearner.com"/>
    <s v="BPC"/>
    <s v="Active"/>
    <s v="Part-Time"/>
    <s v="Zone B"/>
    <s v="Part-Time"/>
    <s v="Unk"/>
    <m/>
    <s v="Production       "/>
    <s v="General - Con"/>
    <s v="20-06-1957"/>
    <s v="MA"/>
    <x v="6"/>
    <s v="Female"/>
    <n v="12707"/>
    <s v="Hispanic"/>
    <s v="Married"/>
    <s v="Fully Meets"/>
    <n v="3"/>
    <n v="2"/>
    <n v="4"/>
  </r>
  <r>
    <n v="1129"/>
    <s v="Maximilian"/>
    <s v="Craig"/>
    <n v="43727"/>
    <n v="44492"/>
    <s v="Production Technician II"/>
    <s v="Laura Reid"/>
    <s v="maximilian.craig@bilearner.com"/>
    <s v="CCDR"/>
    <s v="Voluntarily Terminated"/>
    <s v="Full-Time"/>
    <s v="Zone B"/>
    <s v="Part-Time"/>
    <s v="Resignation"/>
    <s v="Mission media writer cell."/>
    <s v="Production       "/>
    <s v="Field Operations"/>
    <s v="17-05-1956"/>
    <s v="MA"/>
    <x v="20"/>
    <s v="Female"/>
    <n v="73131"/>
    <s v="Other"/>
    <s v="Married"/>
    <s v="Fully Meets"/>
    <n v="3"/>
    <n v="1"/>
    <n v="1"/>
  </r>
  <r>
    <n v="1130"/>
    <s v="Erik"/>
    <s v="Padilla"/>
    <n v="44188"/>
    <m/>
    <s v="Production Technician I"/>
    <s v="Stacey Fowler"/>
    <s v="erik.padilla@bilearner.com"/>
    <s v="SVG"/>
    <s v="Active"/>
    <s v="Contract"/>
    <s v="Zone A"/>
    <s v="Part-Time"/>
    <s v="Unk"/>
    <m/>
    <s v="Production       "/>
    <s v="Technology / It"/>
    <s v="17-02-1997"/>
    <s v="MA"/>
    <x v="45"/>
    <s v="Female"/>
    <n v="37659"/>
    <s v="Hispanic"/>
    <s v="Divorced"/>
    <s v="Fully Meets"/>
    <n v="3"/>
    <n v="5"/>
    <n v="4"/>
  </r>
  <r>
    <n v="1131"/>
    <s v="Gilbert"/>
    <s v="Duffy"/>
    <n v="43553"/>
    <m/>
    <s v="Production Technician I"/>
    <s v="Stephen Hebert"/>
    <s v="gilbert.duffy@bilearner.com"/>
    <s v="EW"/>
    <s v="Active"/>
    <s v="Part-Time"/>
    <s v="Zone B"/>
    <s v="Part-Time"/>
    <s v="Unk"/>
    <m/>
    <s v="Production       "/>
    <s v="Splicing"/>
    <s v="22-03-1995"/>
    <s v="MA"/>
    <x v="17"/>
    <s v="Female"/>
    <n v="48502"/>
    <s v="Black"/>
    <s v="Single"/>
    <s v="Fully Meets"/>
    <n v="3"/>
    <n v="4"/>
    <n v="4"/>
  </r>
  <r>
    <n v="1132"/>
    <s v="Raymond"/>
    <s v="Ayers"/>
    <n v="44331"/>
    <n v="45049"/>
    <s v="Production Technician I"/>
    <s v="James Burgess"/>
    <s v="raymond.ayers@bilearner.com"/>
    <s v="NEL"/>
    <s v="Voluntarily Terminated"/>
    <s v="Contract"/>
    <s v="Zone B"/>
    <s v="Full-Time"/>
    <s v="Involuntary"/>
    <s v="Note claim hundred central bad."/>
    <s v="Production       "/>
    <s v="Aerial"/>
    <n v="23112"/>
    <s v="MA"/>
    <x v="4"/>
    <s v="Female"/>
    <n v="88428"/>
    <s v="Hispanic"/>
    <s v="Widowed"/>
    <s v="Fully Meets"/>
    <n v="3"/>
    <n v="5"/>
    <n v="5"/>
  </r>
  <r>
    <n v="1133"/>
    <s v="Vincent"/>
    <s v="Wyatt"/>
    <n v="44634"/>
    <n v="44836"/>
    <s v="Production Technician I"/>
    <s v="Jordan Robinson"/>
    <s v="vincent.wyatt@bilearner.com"/>
    <s v="PL"/>
    <s v="Voluntarily Terminated"/>
    <s v="Full-Time"/>
    <s v="Zone B"/>
    <s v="Part-Time"/>
    <s v="Voluntary"/>
    <s v="Field year certainly data sense table yes."/>
    <s v="Production       "/>
    <s v="Aerial"/>
    <s v="20-11-1949"/>
    <s v="MA"/>
    <x v="7"/>
    <s v="Female"/>
    <n v="95347"/>
    <s v="Hispanic"/>
    <s v="Married"/>
    <s v="Fully Meets"/>
    <n v="3"/>
    <n v="2"/>
    <n v="4"/>
  </r>
  <r>
    <n v="1134"/>
    <s v="Micah"/>
    <s v="Stanley"/>
    <n v="44536"/>
    <n v="44569"/>
    <s v="Production Technician I"/>
    <s v="Matthew Baker"/>
    <s v="micah.stanley@bilearner.com"/>
    <s v="BPC"/>
    <s v="Voluntarily Terminated"/>
    <s v="Part-Time"/>
    <s v="Zone C"/>
    <s v="Temporary"/>
    <s v="Retirement"/>
    <s v="For majority down."/>
    <s v="Production       "/>
    <s v="General - Con"/>
    <n v="35255"/>
    <s v="MA"/>
    <x v="6"/>
    <s v="Female"/>
    <n v="80920"/>
    <s v="Asian"/>
    <s v="Single"/>
    <s v="Fully Meets"/>
    <n v="3"/>
    <n v="1"/>
    <n v="2"/>
  </r>
  <r>
    <n v="1135"/>
    <s v="Evan"/>
    <s v="Chen"/>
    <n v="44496"/>
    <m/>
    <s v="Production Technician I"/>
    <s v="Anita Dudley"/>
    <s v="evan.chen@bilearner.com"/>
    <s v="CCDR"/>
    <s v="Active"/>
    <s v="Full-Time"/>
    <s v="Zone A"/>
    <s v="Temporary"/>
    <s v="Unk"/>
    <m/>
    <s v="Production       "/>
    <s v="Engineers"/>
    <s v="30-08-1964"/>
    <s v="MA"/>
    <x v="50"/>
    <s v="Male"/>
    <n v="7440"/>
    <s v="Other"/>
    <s v="Widowed"/>
    <s v="Fully Meets"/>
    <n v="3"/>
    <n v="4"/>
    <n v="4"/>
  </r>
  <r>
    <n v="1136"/>
    <s v="Serenity"/>
    <s v="Thornton"/>
    <n v="45017"/>
    <m/>
    <s v="Production Technician I"/>
    <s v="Marilyn Cook"/>
    <s v="serenity.thornton@bilearner.com"/>
    <s v="SVG"/>
    <s v="Active"/>
    <s v="Full-Time"/>
    <s v="Zone A"/>
    <s v="Temporary"/>
    <s v="Unk"/>
    <m/>
    <s v="Production       "/>
    <s v="Field Operations"/>
    <s v="27-03-1946"/>
    <s v="MA"/>
    <x v="5"/>
    <s v="Male"/>
    <n v="84202"/>
    <s v="Other"/>
    <s v="Divorced"/>
    <s v="Fully Meets"/>
    <n v="3"/>
    <n v="5"/>
    <n v="2"/>
  </r>
  <r>
    <n v="1137"/>
    <s v="Talan"/>
    <s v="Rivas"/>
    <n v="43614"/>
    <m/>
    <s v="Production Technician I"/>
    <s v="Brian Hamilton"/>
    <s v="talan.rivas@bilearner.com"/>
    <s v="EW"/>
    <s v="Active"/>
    <s v="Full-Time"/>
    <s v="Zone C"/>
    <s v="Part-Time"/>
    <s v="Unk"/>
    <m/>
    <s v="Production       "/>
    <s v="Field Operations"/>
    <s v="28-02-1954"/>
    <s v="MA"/>
    <x v="4"/>
    <s v="Male"/>
    <n v="3187"/>
    <s v="Black"/>
    <s v="Single"/>
    <s v="Fully Meets"/>
    <n v="3"/>
    <n v="3"/>
    <n v="5"/>
  </r>
  <r>
    <n v="1138"/>
    <s v="Calvin"/>
    <s v="Braun"/>
    <n v="43658"/>
    <n v="44754"/>
    <s v="Production Technician I"/>
    <s v="David Park"/>
    <s v="calvin.braun@bilearner.com"/>
    <s v="MSC"/>
    <s v="Active"/>
    <s v="Full-Time"/>
    <s v="Zone B"/>
    <s v="Temporary"/>
    <s v="Involuntary"/>
    <s v="It stay center free vote."/>
    <s v="Production       "/>
    <s v="General - Eng"/>
    <n v="30355"/>
    <s v="MA"/>
    <x v="12"/>
    <s v="Male"/>
    <n v="2766"/>
    <s v="Black"/>
    <s v="Divorced"/>
    <s v="Fully Meets"/>
    <n v="3"/>
    <n v="5"/>
    <n v="1"/>
  </r>
  <r>
    <n v="1139"/>
    <s v="Cale"/>
    <s v="Bender"/>
    <n v="43322"/>
    <n v="44613"/>
    <s v="Production Technician I"/>
    <s v="Victoria Campbell"/>
    <s v="cale.bender@bilearner.com"/>
    <s v="TNS"/>
    <s v="Active"/>
    <s v="Contract"/>
    <s v="Zone A"/>
    <s v="Temporary"/>
    <s v="Involuntary"/>
    <s v="Most could result else think this window."/>
    <s v="Production       "/>
    <s v="Splicing"/>
    <n v="19667"/>
    <s v="MA"/>
    <x v="6"/>
    <s v="Male"/>
    <n v="75014"/>
    <s v="Hispanic"/>
    <s v="Married"/>
    <s v="Fully Meets"/>
    <n v="3"/>
    <n v="4"/>
    <n v="2"/>
  </r>
  <r>
    <n v="1140"/>
    <s v="Kirsten"/>
    <s v="Vance"/>
    <n v="44468"/>
    <m/>
    <s v="Production Technician I"/>
    <s v="Anthony Steele"/>
    <s v="kirsten.vance@bilearner.com"/>
    <s v="PYZ"/>
    <s v="Active"/>
    <s v="Part-Time"/>
    <s v="Zone C"/>
    <s v="Full-Time"/>
    <s v="Unk"/>
    <m/>
    <s v="Production       "/>
    <s v="Engineers"/>
    <n v="32455"/>
    <s v="MA"/>
    <x v="7"/>
    <s v="Female"/>
    <n v="53486"/>
    <s v="Black"/>
    <s v="Single"/>
    <s v="Fully Meets"/>
    <n v="3"/>
    <n v="3"/>
    <n v="2"/>
  </r>
  <r>
    <n v="1141"/>
    <s v="Cade"/>
    <s v="Cox"/>
    <n v="44413"/>
    <m/>
    <s v="Production Technician I"/>
    <s v="Terry Henson"/>
    <s v="cade.cox@bilearner.com"/>
    <s v="WBL"/>
    <s v="Active"/>
    <s v="Contract"/>
    <s v="Zone A"/>
    <s v="Full-Time"/>
    <s v="Unk"/>
    <m/>
    <s v="Production       "/>
    <s v="Field Operations"/>
    <s v="14-08-1941"/>
    <s v="MA"/>
    <x v="31"/>
    <s v="Female"/>
    <n v="73898"/>
    <s v="Black"/>
    <s v="Divorced"/>
    <s v="Fully Meets"/>
    <n v="3"/>
    <n v="5"/>
    <n v="2"/>
  </r>
  <r>
    <n v="1142"/>
    <s v="Ibrahim"/>
    <s v="Wolfe"/>
    <n v="45140"/>
    <m/>
    <s v="Production Manager"/>
    <s v="Katie Lucas"/>
    <s v="ibrahim.wolfe@bilearner.com"/>
    <s v="NEL"/>
    <s v="Active"/>
    <s v="Full-Time"/>
    <s v="Zone B"/>
    <s v="Temporary"/>
    <s v="Unk"/>
    <m/>
    <s v="Production       "/>
    <s v="Project Management - Con"/>
    <n v="33888"/>
    <s v="MA"/>
    <x v="12"/>
    <s v="Female"/>
    <n v="89723"/>
    <s v="Asian"/>
    <s v="Married"/>
    <s v="Fully Meets"/>
    <n v="3"/>
    <n v="4"/>
    <n v="4"/>
  </r>
  <r>
    <n v="1143"/>
    <s v="Elianna"/>
    <s v="Schmitt"/>
    <n v="43345"/>
    <n v="44405"/>
    <s v="Production Manager"/>
    <s v="Margaret Gamble"/>
    <s v="elianna.schmitt@bilearner.com"/>
    <s v="PL"/>
    <s v="Active"/>
    <s v="Contract"/>
    <s v="Zone A"/>
    <s v="Full-Time"/>
    <s v="Resignation"/>
    <s v="Year total care thousand what each."/>
    <s v="Production       "/>
    <s v="Field Operations"/>
    <s v="20-06-1942"/>
    <s v="MA"/>
    <x v="11"/>
    <s v="Female"/>
    <n v="46695"/>
    <s v="Hispanic"/>
    <s v="Widowed"/>
    <s v="Fully Meets"/>
    <n v="3"/>
    <n v="4"/>
    <n v="2"/>
  </r>
  <r>
    <n v="1144"/>
    <s v="Colby"/>
    <s v="Wolfe"/>
    <n v="43751"/>
    <m/>
    <s v="Production Manager"/>
    <s v="Heidi Wang"/>
    <s v="colby.wolfe@bilearner.com"/>
    <s v="BPC"/>
    <s v="Active"/>
    <s v="Part-Time"/>
    <s v="Zone B"/>
    <s v="Part-Time"/>
    <s v="Unk"/>
    <m/>
    <s v="Production       "/>
    <s v="Wireline Construction"/>
    <s v="16-04-1963"/>
    <s v="MA"/>
    <x v="26"/>
    <s v="Female"/>
    <n v="12711"/>
    <s v="Asian"/>
    <s v="Single"/>
    <s v="Fully Meets"/>
    <n v="3"/>
    <n v="3"/>
    <n v="2"/>
  </r>
  <r>
    <n v="1145"/>
    <s v="Autumn"/>
    <s v="Barrera"/>
    <n v="44098"/>
    <m/>
    <s v="Production Technician II"/>
    <s v="David Moore"/>
    <s v="autumn.barrera@bilearner.com"/>
    <s v="TNS"/>
    <s v="Active"/>
    <s v="Contract"/>
    <s v="Zone B"/>
    <s v="Full-Time"/>
    <s v="Unk"/>
    <m/>
    <s v="Production       "/>
    <s v="Shop (Fleet)"/>
    <n v="17626"/>
    <s v="MA"/>
    <x v="57"/>
    <s v="Male"/>
    <n v="66792"/>
    <s v="Hispanic"/>
    <s v="Married"/>
    <s v="Fully Meets"/>
    <n v="3"/>
    <n v="3"/>
    <n v="4"/>
  </r>
  <r>
    <n v="1146"/>
    <s v="Emmalee"/>
    <s v="Cervantes"/>
    <n v="45144"/>
    <m/>
    <s v="Production Technician II"/>
    <s v="Richard Harvey"/>
    <s v="emmalee.cervantes@bilearner.com"/>
    <s v="SVG"/>
    <s v="Active"/>
    <s v="Contract"/>
    <s v="Zone C"/>
    <s v="Part-Time"/>
    <s v="Unk"/>
    <m/>
    <s v="Production       "/>
    <s v="Field Operations"/>
    <n v="23295"/>
    <s v="MA"/>
    <x v="23"/>
    <s v="Male"/>
    <n v="81317"/>
    <s v="Hispanic"/>
    <s v="Divorced"/>
    <s v="Fully Meets"/>
    <n v="3"/>
    <n v="2"/>
    <n v="2"/>
  </r>
  <r>
    <n v="1147"/>
    <s v="Ernest"/>
    <s v="Willis"/>
    <n v="43627"/>
    <n v="44619"/>
    <s v="Production Technician II"/>
    <s v="Lisa Shaw"/>
    <s v="ernest.willis@bilearner.com"/>
    <s v="PYZ"/>
    <s v="Voluntarily Terminated"/>
    <s v="Full-Time"/>
    <s v="Zone B"/>
    <s v="Full-Time"/>
    <s v="Involuntary"/>
    <s v="By small force myself team industry."/>
    <s v="Production       "/>
    <s v="General - Con"/>
    <s v="30-09-1943"/>
    <s v="MA"/>
    <x v="11"/>
    <s v="Female"/>
    <n v="50894"/>
    <s v="Black"/>
    <s v="Single"/>
    <s v="Fully Meets"/>
    <n v="3"/>
    <n v="3"/>
    <n v="5"/>
  </r>
  <r>
    <n v="1148"/>
    <s v="Jaxon"/>
    <s v="Anderson"/>
    <n v="43510"/>
    <m/>
    <s v="Production Technician II"/>
    <s v="Christopher Adams"/>
    <s v="jaxon.anderson@bilearner.com"/>
    <s v="PL"/>
    <s v="Active"/>
    <s v="Part-Time"/>
    <s v="Zone A"/>
    <s v="Temporary"/>
    <s v="Unk"/>
    <m/>
    <s v="Production       "/>
    <s v="Wireline Construction"/>
    <s v="22-06-1943"/>
    <s v="MA"/>
    <x v="26"/>
    <s v="Female"/>
    <n v="22415"/>
    <s v="Black"/>
    <s v="Married"/>
    <s v="Fully Meets"/>
    <n v="3"/>
    <n v="1"/>
    <n v="3"/>
  </r>
  <r>
    <n v="1149"/>
    <s v="Precious"/>
    <s v="Caldwell"/>
    <n v="44637"/>
    <m/>
    <s v="Production Technician II"/>
    <s v="Brittany Brown"/>
    <s v="precious.caldwell@bilearner.com"/>
    <s v="NEL"/>
    <s v="Active"/>
    <s v="Part-Time"/>
    <s v="Zone C"/>
    <s v="Temporary"/>
    <s v="Unk"/>
    <m/>
    <s v="Production       "/>
    <s v="Field Operations"/>
    <s v="17-09-1941"/>
    <s v="MA"/>
    <x v="31"/>
    <s v="Female"/>
    <n v="5855"/>
    <s v="Asian"/>
    <s v="Married"/>
    <s v="Fully Meets"/>
    <n v="3"/>
    <n v="2"/>
    <n v="5"/>
  </r>
  <r>
    <n v="1150"/>
    <s v="Yahir"/>
    <s v="Serrano"/>
    <n v="44048"/>
    <m/>
    <s v="Production Technician I"/>
    <s v="Riley Schultz"/>
    <s v="yahir.serrano@bilearner.com"/>
    <s v="MSC"/>
    <s v="Active"/>
    <s v="Part-Time"/>
    <s v="Zone A"/>
    <s v="Full-Time"/>
    <s v="Unk"/>
    <m/>
    <s v="Production       "/>
    <s v="Aerial"/>
    <n v="29649"/>
    <s v="MA"/>
    <x v="11"/>
    <s v="Female"/>
    <n v="64124"/>
    <s v="White"/>
    <s v="Single"/>
    <s v="Fully Meets"/>
    <n v="3"/>
    <n v="4"/>
    <n v="4"/>
  </r>
  <r>
    <n v="1151"/>
    <s v="Krystal"/>
    <s v="Peterson"/>
    <n v="44796"/>
    <m/>
    <s v="Production Technician I"/>
    <s v="Bradley Mitchell"/>
    <s v="krystal.peterson@bilearner.com"/>
    <s v="EW"/>
    <s v="Active"/>
    <s v="Part-Time"/>
    <s v="Zone A"/>
    <s v="Part-Time"/>
    <s v="Unk"/>
    <m/>
    <s v="Production       "/>
    <s v="Field Operations"/>
    <s v="29-06-1978"/>
    <s v="MA"/>
    <x v="4"/>
    <s v="Male"/>
    <n v="2497"/>
    <s v="Asian"/>
    <s v="Widowed"/>
    <s v="Fully Meets"/>
    <n v="3"/>
    <n v="3"/>
    <n v="1"/>
  </r>
  <r>
    <n v="1152"/>
    <s v="Jadyn"/>
    <s v="Haley"/>
    <n v="44938"/>
    <m/>
    <s v="Production Technician I"/>
    <s v="Misty Mcknight"/>
    <s v="jadyn.haley@bilearner.com"/>
    <s v="CCDR"/>
    <s v="Active"/>
    <s v="Full-Time"/>
    <s v="Zone A"/>
    <s v="Full-Time"/>
    <s v="Unk"/>
    <m/>
    <s v="Production       "/>
    <s v="Engineers"/>
    <n v="23052"/>
    <s v="MA"/>
    <x v="7"/>
    <s v="Female"/>
    <n v="36242"/>
    <s v="Other"/>
    <s v="Divorced"/>
    <s v="Fully Meets"/>
    <n v="3"/>
    <n v="1"/>
    <n v="5"/>
  </r>
  <r>
    <n v="1153"/>
    <s v="Davis"/>
    <s v="Roberts"/>
    <n v="43935"/>
    <n v="44449"/>
    <s v="Production Technician I"/>
    <s v="Brian Hudson"/>
    <s v="davis.roberts@bilearner.com"/>
    <s v="EW"/>
    <s v="Voluntarily Terminated"/>
    <s v="Part-Time"/>
    <s v="Zone A"/>
    <s v="Temporary"/>
    <s v="Resignation"/>
    <s v="Ok though floor sense want future."/>
    <s v="Production       "/>
    <s v="Field Operations"/>
    <s v="20-10-1941"/>
    <s v="MA"/>
    <x v="4"/>
    <s v="Female"/>
    <n v="87428"/>
    <s v="Asian"/>
    <s v="Divorced"/>
    <s v="Fully Meets"/>
    <n v="3"/>
    <n v="4"/>
    <n v="2"/>
  </r>
  <r>
    <n v="1154"/>
    <s v="Meadow"/>
    <s v="Avery"/>
    <n v="44466"/>
    <n v="44962"/>
    <s v="Production Technician I"/>
    <s v="Andrew Perez"/>
    <s v="meadow.avery@bilearner.com"/>
    <s v="MSC"/>
    <s v="Voluntarily Terminated"/>
    <s v="Full-Time"/>
    <s v="Zone C"/>
    <s v="Part-Time"/>
    <s v="Retirement"/>
    <s v="Leader above room hand collection imagine."/>
    <s v="Production       "/>
    <s v="Field Operations"/>
    <n v="31788"/>
    <s v="MA"/>
    <x v="4"/>
    <s v="Female"/>
    <n v="76772"/>
    <s v="White"/>
    <s v="Married"/>
    <s v="Fully Meets"/>
    <n v="3"/>
    <n v="3"/>
    <n v="2"/>
  </r>
  <r>
    <n v="1155"/>
    <s v="Allyson"/>
    <s v="Owen"/>
    <n v="43421"/>
    <n v="43902"/>
    <s v="Production Technician I"/>
    <s v="Kimberly Marshall"/>
    <s v="allyson.owen@bilearner.com"/>
    <s v="NEL"/>
    <s v="Voluntarily Terminated"/>
    <s v="Contract"/>
    <s v="Zone A"/>
    <s v="Temporary"/>
    <s v="Resignation"/>
    <s v="Provide machine statement now."/>
    <s v="Production       "/>
    <s v="Finance &amp; Accounting"/>
    <n v="18790"/>
    <s v="MA"/>
    <x v="3"/>
    <s v="Female"/>
    <n v="21218"/>
    <s v="Other"/>
    <s v="Married"/>
    <s v="Fully Meets"/>
    <n v="3"/>
    <n v="3"/>
    <n v="1"/>
  </r>
  <r>
    <n v="1156"/>
    <s v="Francisco"/>
    <s v="Simon"/>
    <n v="43668"/>
    <n v="44985"/>
    <s v="Production Technician I"/>
    <s v="Ashley Washington"/>
    <s v="francisco.simon@bilearner.com"/>
    <s v="PL"/>
    <s v="Voluntarily Terminated"/>
    <s v="Contract"/>
    <s v="Zone A"/>
    <s v="Full-Time"/>
    <s v="Voluntary"/>
    <s v="Science available hard."/>
    <s v="Production       "/>
    <s v="Billable Consultants"/>
    <s v="20-04-1980"/>
    <s v="MA"/>
    <x v="26"/>
    <s v="Male"/>
    <n v="94316"/>
    <s v="Hispanic"/>
    <s v="Married"/>
    <s v="Fully Meets"/>
    <n v="3"/>
    <n v="5"/>
    <n v="2"/>
  </r>
  <r>
    <n v="1157"/>
    <s v="Trent"/>
    <s v="Christian"/>
    <n v="43506"/>
    <m/>
    <s v="Production Technician I"/>
    <s v="Kristen Chan"/>
    <s v="trent.christian@bilearner.com"/>
    <s v="PYZ"/>
    <s v="Active"/>
    <s v="Part-Time"/>
    <s v="Zone A"/>
    <s v="Temporary"/>
    <s v="Unk"/>
    <m/>
    <s v="Production       "/>
    <s v="Wireline Construction"/>
    <s v="18-03-1996"/>
    <s v="MA"/>
    <x v="19"/>
    <s v="Male"/>
    <n v="39746"/>
    <s v="Hispanic"/>
    <s v="Married"/>
    <s v="Fully Meets"/>
    <n v="3"/>
    <n v="4"/>
    <n v="2"/>
  </r>
  <r>
    <n v="1158"/>
    <s v="Chaya"/>
    <s v="Boyd"/>
    <n v="43426"/>
    <n v="44031"/>
    <s v="Production Technician I"/>
    <s v="Sean Ellis"/>
    <s v="chaya.boyd@bilearner.com"/>
    <s v="SVG"/>
    <s v="Voluntarily Terminated"/>
    <s v="Full-Time"/>
    <s v="Zone A"/>
    <s v="Full-Time"/>
    <s v="Resignation"/>
    <s v="Himself final success these or card strategy."/>
    <s v="Production       "/>
    <s v="Field Operations"/>
    <n v="21282"/>
    <s v="MA"/>
    <x v="6"/>
    <s v="Male"/>
    <n v="96001"/>
    <s v="Asian"/>
    <s v="Widowed"/>
    <s v="Fully Meets"/>
    <n v="3"/>
    <n v="4"/>
    <n v="4"/>
  </r>
  <r>
    <n v="1159"/>
    <s v="Nehemiah"/>
    <s v="Rivas"/>
    <n v="45039"/>
    <m/>
    <s v="Production Technician I"/>
    <s v="Jennifer Cox"/>
    <s v="nehemiah.rivas@bilearner.com"/>
    <s v="TNS"/>
    <s v="Active"/>
    <s v="Part-Time"/>
    <s v="Zone A"/>
    <s v="Temporary"/>
    <s v="Unk"/>
    <m/>
    <s v="Production       "/>
    <s v="Splicing"/>
    <n v="28920"/>
    <s v="MA"/>
    <x v="9"/>
    <s v="Male"/>
    <n v="62733"/>
    <s v="Other"/>
    <s v="Divorced"/>
    <s v="Fully Meets"/>
    <n v="3"/>
    <n v="2"/>
    <n v="4"/>
  </r>
  <r>
    <n v="1160"/>
    <s v="Wyatt"/>
    <s v="Spence"/>
    <n v="44921"/>
    <n v="45069"/>
    <s v="Production Technician I"/>
    <s v="Kevin Coleman"/>
    <s v="wyatt.spence@bilearner.com"/>
    <s v="WBL"/>
    <s v="Active"/>
    <s v="Part-Time"/>
    <s v="Zone B"/>
    <s v="Full-Time"/>
    <s v="Retirement"/>
    <s v="Help economic analysis campaign young leg."/>
    <s v="Production       "/>
    <s v="General - Con"/>
    <n v="28042"/>
    <s v="MA"/>
    <x v="22"/>
    <s v="Female"/>
    <n v="66418"/>
    <s v="Asian"/>
    <s v="Single"/>
    <s v="Fully Meets"/>
    <n v="3"/>
    <n v="2"/>
    <n v="3"/>
  </r>
  <r>
    <n v="1161"/>
    <s v="Abram"/>
    <s v="Fisher"/>
    <n v="43996"/>
    <m/>
    <s v="Production Technician I"/>
    <s v="Brian Henderson"/>
    <s v="abram.fisher@bilearner.com"/>
    <s v="PYZ"/>
    <s v="Active"/>
    <s v="Contract"/>
    <s v="Zone B"/>
    <s v="Part-Time"/>
    <s v="Unk"/>
    <m/>
    <s v="Production       "/>
    <s v="Yard (Material Handling)"/>
    <s v="30-08-1954"/>
    <s v="MA"/>
    <x v="40"/>
    <s v="Female"/>
    <n v="78453"/>
    <s v="Other"/>
    <s v="Widowed"/>
    <s v="Fully Meets"/>
    <n v="3"/>
    <n v="4"/>
    <n v="4"/>
  </r>
  <r>
    <n v="1162"/>
    <s v="Jayleen"/>
    <s v="Oconnell"/>
    <n v="44649"/>
    <n v="45066"/>
    <s v="Production Technician I"/>
    <s v="Alyssa Myers DVM"/>
    <s v="jayleen.oconnell@bilearner.com"/>
    <s v="WBL"/>
    <s v="Active"/>
    <s v="Full-Time"/>
    <s v="Zone C"/>
    <s v="Temporary"/>
    <s v="Resignation"/>
    <s v="For law simple design entire while."/>
    <s v="Production       "/>
    <s v="General - Con"/>
    <s v="17-08-1983"/>
    <s v="MA"/>
    <x v="4"/>
    <s v="Female"/>
    <n v="85444"/>
    <s v="Asian"/>
    <s v="Widowed"/>
    <s v="Fully Meets"/>
    <n v="3"/>
    <n v="3"/>
    <n v="2"/>
  </r>
  <r>
    <n v="1163"/>
    <s v="Jordon"/>
    <s v="Meadows"/>
    <n v="44913"/>
    <m/>
    <s v="Production Manager"/>
    <s v="Julie Griffin"/>
    <s v="jordon.meadows@bilearner.com"/>
    <s v="NEL"/>
    <s v="Active"/>
    <s v="Contract"/>
    <s v="Zone A"/>
    <s v="Part-Time"/>
    <s v="Unk"/>
    <m/>
    <s v="Production       "/>
    <s v="Project Management - Con"/>
    <n v="35248"/>
    <s v="MA"/>
    <x v="19"/>
    <s v="Female"/>
    <n v="93166"/>
    <s v="White"/>
    <s v="Divorced"/>
    <s v="Fully Meets"/>
    <n v="3"/>
    <n v="2"/>
    <n v="3"/>
  </r>
  <r>
    <n v="1164"/>
    <s v="Justice"/>
    <s v="Pineda"/>
    <n v="43545"/>
    <m/>
    <s v="Production Manager"/>
    <s v="Curtis Fitzpatrick"/>
    <s v="justice.pineda@bilearner.com"/>
    <s v="PL"/>
    <s v="Active"/>
    <s v="Part-Time"/>
    <s v="Zone A"/>
    <s v="Part-Time"/>
    <s v="Unk"/>
    <m/>
    <s v="Production       "/>
    <s v="General - Sga"/>
    <s v="25-10-1950"/>
    <s v="MA"/>
    <x v="58"/>
    <s v="Female"/>
    <n v="12732"/>
    <s v="Other"/>
    <s v="Married"/>
    <s v="Fully Meets"/>
    <n v="3"/>
    <n v="5"/>
    <n v="5"/>
  </r>
  <r>
    <n v="1165"/>
    <s v="Isiah"/>
    <s v="Decker"/>
    <n v="44235"/>
    <m/>
    <s v="Production Manager"/>
    <s v="Elizabeth Garcia"/>
    <s v="isiah.decker@bilearner.com"/>
    <s v="BPC"/>
    <s v="Active"/>
    <s v="Full-Time"/>
    <s v="Zone C"/>
    <s v="Full-Time"/>
    <s v="Unk"/>
    <m/>
    <s v="Production       "/>
    <s v="Field Operations"/>
    <n v="36047"/>
    <s v="MA"/>
    <x v="4"/>
    <s v="Female"/>
    <n v="48895"/>
    <s v="Other"/>
    <s v="Widowed"/>
    <s v="Fully Meets"/>
    <n v="3"/>
    <n v="3"/>
    <n v="1"/>
  </r>
  <r>
    <n v="1166"/>
    <s v="Giada"/>
    <s v="Boone"/>
    <n v="44718"/>
    <m/>
    <s v="Production Technician II"/>
    <s v="Michelle Castillo"/>
    <s v="giada.boone@bilearner.com"/>
    <s v="WBL"/>
    <s v="Active"/>
    <s v="Full-Time"/>
    <s v="Zone A"/>
    <s v="Temporary"/>
    <s v="Unk"/>
    <m/>
    <s v="Production       "/>
    <s v="Field Operations"/>
    <s v="13-01-1965"/>
    <s v="MA"/>
    <x v="18"/>
    <s v="Male"/>
    <n v="73043"/>
    <s v="Other"/>
    <s v="Married"/>
    <s v="Fully Meets"/>
    <n v="3"/>
    <n v="1"/>
    <n v="4"/>
  </r>
  <r>
    <n v="1167"/>
    <s v="Camryn"/>
    <s v="Guerra"/>
    <n v="44501"/>
    <m/>
    <s v="Production Technician II"/>
    <s v="Caroline Grant"/>
    <s v="camryn.guerra@bilearner.com"/>
    <s v="NEL"/>
    <s v="Active"/>
    <s v="Contract"/>
    <s v="Zone B"/>
    <s v="Full-Time"/>
    <s v="Unk"/>
    <m/>
    <s v="Production       "/>
    <s v="Field Operations"/>
    <n v="20098"/>
    <s v="MA"/>
    <x v="4"/>
    <s v="Female"/>
    <n v="69064"/>
    <s v="Other"/>
    <s v="Single"/>
    <s v="Fully Meets"/>
    <n v="3"/>
    <n v="3"/>
    <n v="4"/>
  </r>
  <r>
    <n v="1168"/>
    <s v="Melody"/>
    <s v="Rollins"/>
    <n v="44945"/>
    <m/>
    <s v="Production Technician II"/>
    <s v="Mark Ellis"/>
    <s v="melody.rollins@bilearner.com"/>
    <s v="PL"/>
    <s v="Active"/>
    <s v="Contract"/>
    <s v="Zone A"/>
    <s v="Full-Time"/>
    <s v="Unk"/>
    <m/>
    <s v="Production       "/>
    <s v="Field Operations"/>
    <n v="18902"/>
    <s v="MA"/>
    <x v="2"/>
    <s v="Female"/>
    <n v="85041"/>
    <s v="White"/>
    <s v="Married"/>
    <s v="Fully Meets"/>
    <n v="3"/>
    <n v="2"/>
    <n v="2"/>
  </r>
  <r>
    <n v="1169"/>
    <s v="Lucia"/>
    <s v="Cummings"/>
    <n v="44042"/>
    <m/>
    <s v="Production Technician II"/>
    <s v="Mrs. Danielle Dickerson DDS"/>
    <s v="lucia.cummings@bilearner.com"/>
    <s v="BPC"/>
    <s v="Active"/>
    <s v="Contract"/>
    <s v="Zone B"/>
    <s v="Part-Time"/>
    <s v="Unk"/>
    <m/>
    <s v="Production       "/>
    <s v="Field Operations"/>
    <s v="15-09-1960"/>
    <s v="MA"/>
    <x v="17"/>
    <s v="Female"/>
    <n v="66037"/>
    <s v="Asian"/>
    <s v="Single"/>
    <s v="Fully Meets"/>
    <n v="3"/>
    <n v="3"/>
    <n v="2"/>
  </r>
  <r>
    <n v="1170"/>
    <s v="Jaylen"/>
    <s v="Serrano"/>
    <n v="45123"/>
    <m/>
    <s v="Production Technician II"/>
    <s v="Stacy Ellis"/>
    <s v="jaylen.serrano@bilearner.com"/>
    <s v="CCDR"/>
    <s v="Active"/>
    <s v="Part-Time"/>
    <s v="Zone C"/>
    <s v="Full-Time"/>
    <s v="Unk"/>
    <m/>
    <s v="Production       "/>
    <s v="Underground"/>
    <s v="18-07-1951"/>
    <s v="MA"/>
    <x v="4"/>
    <s v="Female"/>
    <n v="53112"/>
    <s v="Black"/>
    <s v="Single"/>
    <s v="Fully Meets"/>
    <n v="3"/>
    <n v="5"/>
    <n v="4"/>
  </r>
  <r>
    <n v="1171"/>
    <s v="Jayson"/>
    <s v="Bright"/>
    <n v="44728"/>
    <m/>
    <s v="Production Technician I"/>
    <s v="Hannah Bailey"/>
    <s v="jayson.bright@bilearner.com"/>
    <s v="SVG"/>
    <s v="Active"/>
    <s v="Part-Time"/>
    <s v="Zone A"/>
    <s v="Part-Time"/>
    <s v="Unk"/>
    <m/>
    <s v="Production       "/>
    <s v="Field Operations"/>
    <s v="24-07-1953"/>
    <s v="MA"/>
    <x v="4"/>
    <s v="Female"/>
    <n v="93320"/>
    <s v="Hispanic"/>
    <s v="Single"/>
    <s v="Fully Meets"/>
    <n v="3"/>
    <n v="1"/>
    <n v="4"/>
  </r>
  <r>
    <n v="1172"/>
    <s v="Carlie"/>
    <s v="Wilkerson"/>
    <n v="44360"/>
    <n v="44708"/>
    <s v="Production Technician I"/>
    <s v="Charles Rogers"/>
    <s v="carlie.wilkerson@bilearner.com"/>
    <s v="EW"/>
    <s v="Voluntarily Terminated"/>
    <s v="Full-Time"/>
    <s v="Zone C"/>
    <s v="Full-Time"/>
    <s v="Voluntary"/>
    <s v="Truth game down which."/>
    <s v="Production       "/>
    <s v="Engineers"/>
    <s v="20-05-1952"/>
    <s v="MA"/>
    <x v="7"/>
    <s v="Male"/>
    <n v="39849"/>
    <s v="Asian"/>
    <s v="Married"/>
    <s v="Fully Meets"/>
    <n v="3"/>
    <n v="3"/>
    <n v="2"/>
  </r>
  <r>
    <n v="1173"/>
    <s v="Kaylyn"/>
    <s v="Patrick"/>
    <n v="44149"/>
    <n v="44501"/>
    <s v="Production Technician I"/>
    <s v="Christine Foster"/>
    <s v="kaylyn.patrick@bilearner.com"/>
    <s v="BPC"/>
    <s v="Voluntarily Terminated"/>
    <s v="Full-Time"/>
    <s v="Zone C"/>
    <s v="Full-Time"/>
    <s v="Resignation"/>
    <s v="Sure trip sound action."/>
    <s v="Production       "/>
    <s v="Isp"/>
    <s v="30-01-1968"/>
    <s v="MA"/>
    <x v="19"/>
    <s v="Female"/>
    <n v="38596"/>
    <s v="White"/>
    <s v="Widowed"/>
    <s v="Fully Meets"/>
    <n v="3"/>
    <n v="5"/>
    <n v="2"/>
  </r>
  <r>
    <n v="1174"/>
    <s v="Evie"/>
    <s v="Pope"/>
    <n v="43998"/>
    <n v="44998"/>
    <s v="Production Technician I"/>
    <s v="Tyler Brown"/>
    <s v="evie.pope@bilearner.com"/>
    <s v="CCDR"/>
    <s v="Voluntarily Terminated"/>
    <s v="Full-Time"/>
    <s v="Zone C"/>
    <s v="Temporary"/>
    <s v="Resignation"/>
    <s v="Treatment power card almost pretty sister."/>
    <s v="Production       "/>
    <s v="Field Operations"/>
    <n v="26949"/>
    <s v="MA"/>
    <x v="36"/>
    <s v="Female"/>
    <n v="31731"/>
    <s v="Other"/>
    <s v="Widowed"/>
    <s v="Fully Meets"/>
    <n v="3"/>
    <n v="1"/>
    <n v="5"/>
  </r>
  <r>
    <n v="1175"/>
    <s v="Nayeli"/>
    <s v="Kelley"/>
    <n v="43454"/>
    <n v="44189"/>
    <s v="Production Technician I"/>
    <s v="Holly Nichols"/>
    <s v="nayeli.kelley@bilearner.com"/>
    <s v="EW"/>
    <s v="Voluntarily Terminated"/>
    <s v="Full-Time"/>
    <s v="Zone A"/>
    <s v="Part-Time"/>
    <s v="Voluntary"/>
    <s v="Reduce subject positive war score interesting."/>
    <s v="Production       "/>
    <s v="Catv"/>
    <n v="35163"/>
    <s v="MA"/>
    <x v="4"/>
    <s v="Female"/>
    <n v="38710"/>
    <s v="Asian"/>
    <s v="Divorced"/>
    <s v="Fully Meets"/>
    <n v="3"/>
    <n v="1"/>
    <n v="2"/>
  </r>
  <r>
    <n v="1176"/>
    <s v="Krista"/>
    <s v="Franco"/>
    <n v="44863"/>
    <m/>
    <s v="Production Technician I"/>
    <s v="Jennifer Phillips"/>
    <s v="krista.franco@bilearner.com"/>
    <s v="MSC"/>
    <s v="Active"/>
    <s v="Contract"/>
    <s v="Zone A"/>
    <s v="Part-Time"/>
    <s v="Unk"/>
    <m/>
    <s v="Production       "/>
    <s v="Engineers"/>
    <s v="27-12-1960"/>
    <s v="MA"/>
    <x v="26"/>
    <s v="Female"/>
    <n v="7184"/>
    <s v="White"/>
    <s v="Married"/>
    <s v="Fully Meets"/>
    <n v="3"/>
    <n v="2"/>
    <n v="5"/>
  </r>
  <r>
    <n v="1177"/>
    <s v="Teresa"/>
    <s v="Farrell"/>
    <n v="44032"/>
    <m/>
    <s v="Production Technician I"/>
    <s v="Shannon Cruz"/>
    <s v="teresa.farrell@bilearner.com"/>
    <s v="NEL"/>
    <s v="Active"/>
    <s v="Contract"/>
    <s v="Zone A"/>
    <s v="Temporary"/>
    <s v="Unk"/>
    <m/>
    <s v="Production       "/>
    <s v="Aerial"/>
    <n v="24996"/>
    <s v="MA"/>
    <x v="11"/>
    <s v="Female"/>
    <n v="13425"/>
    <s v="Other"/>
    <s v="Married"/>
    <s v="Fully Meets"/>
    <n v="3"/>
    <n v="2"/>
    <n v="5"/>
  </r>
  <r>
    <n v="1178"/>
    <s v="Dorian"/>
    <s v="Fox"/>
    <n v="44472"/>
    <n v="44549"/>
    <s v="Production Technician I"/>
    <s v="Jamie Lowe"/>
    <s v="dorian.fox@bilearner.com"/>
    <s v="PL"/>
    <s v="Voluntarily Terminated"/>
    <s v="Contract"/>
    <s v="Zone C"/>
    <s v="Part-Time"/>
    <s v="Involuntary"/>
    <s v="Occur air as along approach."/>
    <s v="Production       "/>
    <s v="Field Operations"/>
    <n v="21736"/>
    <s v="MA"/>
    <x v="4"/>
    <s v="Male"/>
    <n v="93796"/>
    <s v="Other"/>
    <s v="Single"/>
    <s v="Fully Meets"/>
    <n v="3"/>
    <n v="1"/>
    <n v="2"/>
  </r>
  <r>
    <n v="1179"/>
    <s v="Madeleine"/>
    <s v="Sherman"/>
    <n v="44758"/>
    <m/>
    <s v="Production Technician I"/>
    <s v="Paige Calderon"/>
    <s v="madeleine.sherman@bilearner.com"/>
    <s v="PYZ"/>
    <s v="Active"/>
    <s v="Part-Time"/>
    <s v="Zone A"/>
    <s v="Full-Time"/>
    <s v="Unk"/>
    <m/>
    <s v="Production       "/>
    <s v="Aerial"/>
    <n v="33094"/>
    <s v="MA"/>
    <x v="14"/>
    <s v="Male"/>
    <n v="92453"/>
    <s v="Black"/>
    <s v="Divorced"/>
    <s v="Fully Meets"/>
    <n v="3"/>
    <n v="5"/>
    <n v="1"/>
  </r>
  <r>
    <n v="1180"/>
    <s v="Allan"/>
    <s v="Butler"/>
    <n v="44012"/>
    <m/>
    <s v="Production Technician I"/>
    <s v="Jacob Taylor"/>
    <s v="allan.butler@bilearner.com"/>
    <s v="SVG"/>
    <s v="Active"/>
    <s v="Full-Time"/>
    <s v="Zone B"/>
    <s v="Full-Time"/>
    <s v="Unk"/>
    <m/>
    <s v="Production       "/>
    <s v="Underground"/>
    <s v="30-11-1944"/>
    <s v="MA"/>
    <x v="4"/>
    <s v="Male"/>
    <n v="10449"/>
    <s v="Hispanic"/>
    <s v="Single"/>
    <s v="Fully Meets"/>
    <n v="3"/>
    <n v="3"/>
    <n v="1"/>
  </r>
  <r>
    <n v="1181"/>
    <s v="Nevaeh"/>
    <s v="Davila"/>
    <n v="44360"/>
    <m/>
    <s v="Production Technician I"/>
    <s v="Sandra Pollard"/>
    <s v="nevaeh.davila@bilearner.com"/>
    <s v="TNS"/>
    <s v="Active"/>
    <s v="Full-Time"/>
    <s v="Zone C"/>
    <s v="Part-Time"/>
    <s v="Unk"/>
    <m/>
    <s v="Production       "/>
    <s v="Wireline Construction"/>
    <s v="16-06-1993"/>
    <s v="MA"/>
    <x v="4"/>
    <s v="Male"/>
    <n v="14795"/>
    <s v="Other"/>
    <s v="Married"/>
    <s v="Fully Meets"/>
    <n v="3"/>
    <n v="5"/>
    <n v="4"/>
  </r>
  <r>
    <n v="1182"/>
    <s v="Gunnar"/>
    <s v="Webster"/>
    <n v="44194"/>
    <n v="44858"/>
    <s v="Production Technician I"/>
    <s v="Alex Cox"/>
    <s v="gunnar.webster@bilearner.com"/>
    <s v="WBL"/>
    <s v="Active"/>
    <s v="Full-Time"/>
    <s v="Zone C"/>
    <s v="Temporary"/>
    <s v="Voluntary"/>
    <s v="Here best worry rich might about yourself."/>
    <s v="Production       "/>
    <s v="Splicing"/>
    <n v="26919"/>
    <s v="MA"/>
    <x v="9"/>
    <s v="Female"/>
    <n v="60901"/>
    <s v="Black"/>
    <s v="Divorced"/>
    <s v="Fully Meets"/>
    <n v="3"/>
    <n v="4"/>
    <n v="5"/>
  </r>
  <r>
    <n v="1183"/>
    <s v="Aydin"/>
    <s v="Tate"/>
    <n v="44595"/>
    <m/>
    <s v="Production Technician I"/>
    <s v="Jon Adams"/>
    <s v="aydin.tate@bilearner.com"/>
    <s v="BPC"/>
    <s v="Active"/>
    <s v="Part-Time"/>
    <s v="Zone A"/>
    <s v="Full-Time"/>
    <s v="Unk"/>
    <m/>
    <s v="Production       "/>
    <s v="Catv"/>
    <s v="18-12-1946"/>
    <s v="MA"/>
    <x v="6"/>
    <s v="Female"/>
    <n v="64083"/>
    <s v="Black"/>
    <s v="Married"/>
    <s v="Fully Meets"/>
    <n v="3"/>
    <n v="5"/>
    <n v="5"/>
  </r>
  <r>
    <n v="1184"/>
    <s v="Patrick"/>
    <s v="Mckinney"/>
    <n v="44571"/>
    <n v="45057"/>
    <s v="Production Technician I"/>
    <s v="Cassandra Cox"/>
    <s v="patrick.mckinney@bilearner.com"/>
    <s v="CCDR"/>
    <s v="Active"/>
    <s v="Full-Time"/>
    <s v="Zone B"/>
    <s v="Temporary"/>
    <s v="Involuntary"/>
    <s v="New out peace director fish."/>
    <s v="Production       "/>
    <s v="Wireline Construction"/>
    <n v="18638"/>
    <s v="MA"/>
    <x v="18"/>
    <s v="Female"/>
    <n v="50781"/>
    <s v="Hispanic"/>
    <s v="Divorced"/>
    <s v="Fully Meets"/>
    <n v="3"/>
    <n v="3"/>
    <n v="1"/>
  </r>
  <r>
    <n v="1185"/>
    <s v="Milagros"/>
    <s v="Foley"/>
    <n v="43447"/>
    <m/>
    <s v="Production Manager"/>
    <s v="Lucas Duffy"/>
    <s v="milagros.foley@bilearner.com"/>
    <s v="EW"/>
    <s v="Active"/>
    <s v="Part-Time"/>
    <s v="Zone A"/>
    <s v="Full-Time"/>
    <s v="Unk"/>
    <m/>
    <s v="Production       "/>
    <s v="Fielders"/>
    <s v="22-02-1973"/>
    <s v="MA"/>
    <x v="7"/>
    <s v="Female"/>
    <n v="67399"/>
    <s v="Other"/>
    <s v="Widowed"/>
    <s v="Fully Meets"/>
    <n v="3"/>
    <n v="2"/>
    <n v="4"/>
  </r>
  <r>
    <n v="1186"/>
    <s v="Rachael"/>
    <s v="Buck"/>
    <n v="44258"/>
    <m/>
    <s v="Production Manager"/>
    <s v="Ashley Ellis"/>
    <s v="rachael.buck@bilearner.com"/>
    <s v="MSC"/>
    <s v="Active"/>
    <s v="Full-Time"/>
    <s v="Zone A"/>
    <s v="Temporary"/>
    <s v="Unk"/>
    <m/>
    <s v="Production       "/>
    <s v="Splicing"/>
    <s v="25-08-1983"/>
    <s v="MA"/>
    <x v="51"/>
    <s v="Female"/>
    <n v="82086"/>
    <s v="Hispanic"/>
    <s v="Single"/>
    <s v="Fully Meets"/>
    <n v="3"/>
    <n v="3"/>
    <n v="5"/>
  </r>
  <r>
    <n v="1187"/>
    <s v="Rigoberto"/>
    <s v="Townsend"/>
    <n v="44381"/>
    <m/>
    <s v="Production Manager"/>
    <s v="Allison Figueroa"/>
    <s v="rigoberto.townsend@bilearner.com"/>
    <s v="NEL"/>
    <s v="Active"/>
    <s v="Part-Time"/>
    <s v="Zone A"/>
    <s v="Full-Time"/>
    <s v="Unk"/>
    <m/>
    <s v="Production       "/>
    <s v="Aerial"/>
    <s v="15-09-1997"/>
    <s v="MA"/>
    <x v="14"/>
    <s v="Female"/>
    <n v="97001"/>
    <s v="Black"/>
    <s v="Single"/>
    <s v="Fully Meets"/>
    <n v="3"/>
    <n v="1"/>
    <n v="1"/>
  </r>
  <r>
    <n v="1188"/>
    <s v="Reagan"/>
    <s v="Odonnell"/>
    <n v="43867"/>
    <n v="44398"/>
    <s v="Production Technician II"/>
    <s v="Alex Bernard"/>
    <s v="reagan.odonnell@bilearner.com"/>
    <s v="WBL"/>
    <s v="Voluntarily Terminated"/>
    <s v="Contract"/>
    <s v="Zone B"/>
    <s v="Part-Time"/>
    <s v="Retirement"/>
    <s v="Direction west appear son school anything."/>
    <s v="Production       "/>
    <s v="General - Sga"/>
    <s v="28-05-1979"/>
    <s v="MA"/>
    <x v="59"/>
    <s v="Male"/>
    <n v="13562"/>
    <s v="Black"/>
    <s v="Divorced"/>
    <s v="Fully Meets"/>
    <n v="3"/>
    <n v="1"/>
    <n v="1"/>
  </r>
  <r>
    <n v="1189"/>
    <s v="Roy"/>
    <s v="Morse"/>
    <n v="44010"/>
    <n v="44753"/>
    <s v="Production Technician II"/>
    <s v="Micheal Bryant"/>
    <s v="roy.morse@bilearner.com"/>
    <s v="NEL"/>
    <s v="Voluntarily Terminated"/>
    <s v="Contract"/>
    <s v="Zone C"/>
    <s v="Full-Time"/>
    <s v="Involuntary"/>
    <s v="Somebody pass again say cultural."/>
    <s v="Production       "/>
    <s v="General - Eng"/>
    <n v="32327"/>
    <s v="MA"/>
    <x v="7"/>
    <s v="Female"/>
    <n v="55949"/>
    <s v="Other"/>
    <s v="Married"/>
    <s v="Fully Meets"/>
    <n v="3"/>
    <n v="5"/>
    <n v="3"/>
  </r>
  <r>
    <n v="1190"/>
    <s v="Rafael"/>
    <s v="Buchanan"/>
    <n v="44187"/>
    <n v="44520"/>
    <s v="Production Technician II"/>
    <s v="Bryan Simpson"/>
    <s v="rafael.buchanan@bilearner.com"/>
    <s v="PL"/>
    <s v="Voluntarily Terminated"/>
    <s v="Contract"/>
    <s v="Zone B"/>
    <s v="Full-Time"/>
    <s v="Resignation"/>
    <s v="Table day sit wish attention marriage cause."/>
    <s v="Production       "/>
    <s v="Project Management - Eng"/>
    <s v="20-04-1998"/>
    <s v="MA"/>
    <x v="26"/>
    <s v="Female"/>
    <n v="88496"/>
    <s v="Hispanic"/>
    <s v="Married"/>
    <s v="Fully Meets"/>
    <n v="3"/>
    <n v="5"/>
    <n v="3"/>
  </r>
  <r>
    <n v="1191"/>
    <s v="Kaitlynn"/>
    <s v="Herman"/>
    <n v="43793"/>
    <m/>
    <s v="Production Technician II"/>
    <s v="Tamara Carter"/>
    <s v="kaitlynn.herman@bilearner.com"/>
    <s v="BPC"/>
    <s v="Active"/>
    <s v="Full-Time"/>
    <s v="Zone B"/>
    <s v="Full-Time"/>
    <s v="Unk"/>
    <m/>
    <s v="Production       "/>
    <s v="Wireline Construction"/>
    <s v="25-04-1978"/>
    <s v="MA"/>
    <x v="32"/>
    <s v="Female"/>
    <n v="55947"/>
    <s v="Black"/>
    <s v="Divorced"/>
    <s v="Fully Meets"/>
    <n v="3"/>
    <n v="4"/>
    <n v="4"/>
  </r>
  <r>
    <n v="1192"/>
    <s v="Marquise"/>
    <s v="Santana"/>
    <n v="44827"/>
    <m/>
    <s v="Production Technician II"/>
    <s v="Bryan Harris"/>
    <s v="marquise.santana@bilearner.com"/>
    <s v="CCDR"/>
    <s v="Active"/>
    <s v="Full-Time"/>
    <s v="Zone C"/>
    <s v="Full-Time"/>
    <s v="Unk"/>
    <m/>
    <s v="Production       "/>
    <s v="General - Con"/>
    <n v="32336"/>
    <s v="MA"/>
    <x v="6"/>
    <s v="Female"/>
    <n v="75540"/>
    <s v="White"/>
    <s v="Single"/>
    <s v="Fully Meets"/>
    <n v="3"/>
    <n v="1"/>
    <n v="1"/>
  </r>
  <r>
    <n v="1193"/>
    <s v="Jamarion"/>
    <s v="Mitchell"/>
    <n v="43867"/>
    <n v="44584"/>
    <s v="Production Technician I"/>
    <s v="Anna Meyers"/>
    <s v="jamarion.mitchell@bilearner.com"/>
    <s v="SVG"/>
    <s v="Voluntarily Terminated"/>
    <s v="Full-Time"/>
    <s v="Zone B"/>
    <s v="Temporary"/>
    <s v="Involuntary"/>
    <s v="Onto focus address treat before ability."/>
    <s v="Production       "/>
    <s v="Aerial"/>
    <s v="18-09-1950"/>
    <s v="MA"/>
    <x v="18"/>
    <s v="Female"/>
    <n v="68342"/>
    <s v="Black"/>
    <s v="Married"/>
    <s v="Fully Meets"/>
    <n v="3"/>
    <n v="2"/>
    <n v="3"/>
  </r>
  <r>
    <n v="1194"/>
    <s v="Gabrielle"/>
    <s v="Hardy"/>
    <n v="43479"/>
    <n v="44414"/>
    <s v="Production Technician I"/>
    <s v="Christopher Levy"/>
    <s v="gabrielle.hardy@bilearner.com"/>
    <s v="EW"/>
    <s v="Voluntarily Terminated"/>
    <s v="Full-Time"/>
    <s v="Zone C"/>
    <s v="Temporary"/>
    <s v="Resignation"/>
    <s v="Tonight answer benefit second commercial law."/>
    <s v="Production       "/>
    <s v="Field Operations"/>
    <n v="19574"/>
    <s v="MA"/>
    <x v="18"/>
    <s v="Male"/>
    <n v="5779"/>
    <s v="Asian"/>
    <s v="Widowed"/>
    <s v="Fully Meets"/>
    <n v="3"/>
    <n v="4"/>
    <n v="2"/>
  </r>
  <r>
    <n v="1195"/>
    <s v="Savion"/>
    <s v="Stokes"/>
    <n v="43641"/>
    <n v="44696"/>
    <s v="Production Technician I"/>
    <s v="David Maddox"/>
    <s v="savion.stokes@bilearner.com"/>
    <s v="TNS"/>
    <s v="Leave of Absence"/>
    <s v="Part-Time"/>
    <s v="Zone C"/>
    <s v="Part-Time"/>
    <s v="Retirement"/>
    <s v="Window management move."/>
    <s v="Production       "/>
    <s v="Wireline Construction"/>
    <s v="27-03-1967"/>
    <s v="MA"/>
    <x v="18"/>
    <s v="Female"/>
    <n v="91065"/>
    <s v="Hispanic"/>
    <s v="Widowed"/>
    <s v="Fully Meets"/>
    <n v="3"/>
    <n v="3"/>
    <n v="2"/>
  </r>
  <r>
    <n v="1196"/>
    <s v="Trevin"/>
    <s v="Summers"/>
    <n v="43533"/>
    <m/>
    <s v="Production Technician I"/>
    <s v="John Lambert"/>
    <s v="trevin.summers@bilearner.com"/>
    <s v="PYZ"/>
    <s v="Active"/>
    <s v="Part-Time"/>
    <s v="Zone C"/>
    <s v="Temporary"/>
    <s v="Unk"/>
    <m/>
    <s v="Production       "/>
    <s v="General - Eng"/>
    <n v="28682"/>
    <s v="MA"/>
    <x v="25"/>
    <s v="Female"/>
    <n v="47386"/>
    <s v="Other"/>
    <s v="Married"/>
    <s v="Fully Meets"/>
    <n v="3"/>
    <n v="5"/>
    <n v="4"/>
  </r>
  <r>
    <n v="1197"/>
    <s v="Hailie"/>
    <s v="Bell"/>
    <n v="43995"/>
    <m/>
    <s v="Production Technician I"/>
    <s v="Anthony Cross"/>
    <s v="hailie.bell@bilearner.com"/>
    <s v="WBL"/>
    <s v="Active"/>
    <s v="Full-Time"/>
    <s v="Zone B"/>
    <s v="Part-Time"/>
    <s v="Unk"/>
    <m/>
    <s v="Production       "/>
    <s v="Safety"/>
    <n v="21525"/>
    <s v="MA"/>
    <x v="30"/>
    <s v="Female"/>
    <n v="38009"/>
    <s v="Hispanic"/>
    <s v="Divorced"/>
    <s v="Fully Meets"/>
    <n v="3"/>
    <n v="5"/>
    <n v="4"/>
  </r>
  <r>
    <n v="1198"/>
    <s v="Audrey"/>
    <s v="Stevens"/>
    <n v="43487"/>
    <m/>
    <s v="Production Technician I"/>
    <s v="Daniel Blackburn"/>
    <s v="audrey.stevens@bilearner.com"/>
    <s v="NEL"/>
    <s v="Active"/>
    <s v="Contract"/>
    <s v="Zone B"/>
    <s v="Part-Time"/>
    <s v="Unk"/>
    <m/>
    <s v="Production       "/>
    <s v="Field Operations"/>
    <s v="28-09-1952"/>
    <s v="MA"/>
    <x v="4"/>
    <s v="Female"/>
    <n v="61843"/>
    <s v="Asian"/>
    <s v="Married"/>
    <s v="Fully Meets"/>
    <n v="3"/>
    <n v="2"/>
    <n v="2"/>
  </r>
  <r>
    <n v="1199"/>
    <s v="Jason"/>
    <s v="Munoz"/>
    <n v="44177"/>
    <m/>
    <s v="Production Technician I"/>
    <s v="Richard Graves"/>
    <s v="jason.munoz@bilearner.com"/>
    <s v="PL"/>
    <s v="Active"/>
    <s v="Full-Time"/>
    <s v="Zone B"/>
    <s v="Part-Time"/>
    <s v="Unk"/>
    <m/>
    <s v="Production       "/>
    <s v="Field Operations"/>
    <s v="14-04-1950"/>
    <s v="MA"/>
    <x v="4"/>
    <s v="Female"/>
    <n v="75258"/>
    <s v="White"/>
    <s v="Widowed"/>
    <s v="Fully Meets"/>
    <n v="3"/>
    <n v="3"/>
    <n v="3"/>
  </r>
  <r>
    <n v="1200"/>
    <s v="Carlee"/>
    <s v="Foley"/>
    <n v="44678"/>
    <m/>
    <s v="Production Technician I"/>
    <s v="Sheryl Scott"/>
    <s v="carlee.foley@bilearner.com"/>
    <s v="BPC"/>
    <s v="Active"/>
    <s v="Part-Time"/>
    <s v="Zone A"/>
    <s v="Full-Time"/>
    <s v="Unk"/>
    <m/>
    <s v="Production       "/>
    <s v="General - Con"/>
    <n v="28347"/>
    <s v="MA"/>
    <x v="4"/>
    <s v="Female"/>
    <n v="62616"/>
    <s v="Other"/>
    <s v="Married"/>
    <s v="Fully Meets"/>
    <n v="3"/>
    <n v="5"/>
    <n v="1"/>
  </r>
  <r>
    <n v="1201"/>
    <s v="Sarahi"/>
    <s v="Dodson"/>
    <n v="44662"/>
    <n v="44830"/>
    <s v="Production Technician I"/>
    <s v="Robert Hill"/>
    <s v="sarahi.dodson@bilearner.com"/>
    <s v="CCDR"/>
    <s v="Voluntarily Terminated"/>
    <s v="Contract"/>
    <s v="Zone A"/>
    <s v="Part-Time"/>
    <s v="Voluntary"/>
    <s v="Information race relate rich poor already make."/>
    <s v="Production       "/>
    <s v="General - Con"/>
    <s v="27-01-1954"/>
    <s v="MA"/>
    <x v="22"/>
    <s v="Male"/>
    <n v="53450"/>
    <s v="Other"/>
    <s v="Divorced"/>
    <s v="Fully Meets"/>
    <n v="3"/>
    <n v="4"/>
    <n v="4"/>
  </r>
  <r>
    <n v="1202"/>
    <s v="Faith"/>
    <s v="Carey"/>
    <n v="44805"/>
    <n v="44897"/>
    <s v="Production Technician I"/>
    <s v="Emily Rogers"/>
    <s v="faith.carey@bilearner.com"/>
    <s v="SVG"/>
    <s v="Voluntarily Terminated"/>
    <s v="Contract"/>
    <s v="Zone B"/>
    <s v="Temporary"/>
    <s v="Voluntary"/>
    <s v="Tough that inside relate hundred leave."/>
    <s v="Production       "/>
    <s v="Wireline Construction"/>
    <s v="20-06-1983"/>
    <s v="MA"/>
    <x v="24"/>
    <s v="Male"/>
    <n v="9799"/>
    <s v="White"/>
    <s v="Widowed"/>
    <s v="Fully Meets"/>
    <n v="3"/>
    <n v="3"/>
    <n v="2"/>
  </r>
  <r>
    <n v="1203"/>
    <s v="Mylie"/>
    <s v="Salazar"/>
    <n v="43351"/>
    <m/>
    <s v="Production Technician I"/>
    <s v="Jasmine Johnson"/>
    <s v="mylie.salazar@bilearner.com"/>
    <s v="EW"/>
    <s v="Active"/>
    <s v="Contract"/>
    <s v="Zone A"/>
    <s v="Part-Time"/>
    <s v="Unk"/>
    <m/>
    <s v="Production       "/>
    <s v="Engineers"/>
    <s v="16-01-1987"/>
    <s v="MA"/>
    <x v="7"/>
    <s v="Male"/>
    <n v="14153"/>
    <s v="White"/>
    <s v="Divorced"/>
    <s v="Fully Meets"/>
    <n v="3"/>
    <n v="5"/>
    <n v="3"/>
  </r>
  <r>
    <n v="1204"/>
    <s v="Pablo"/>
    <s v="Parker"/>
    <n v="44889"/>
    <n v="45143"/>
    <s v="Production Technician I"/>
    <s v="Melissa Tucker"/>
    <s v="pablo.parker@bilearner.com"/>
    <s v="MSC"/>
    <s v="Active"/>
    <s v="Full-Time"/>
    <s v="Zone B"/>
    <s v="Temporary"/>
    <s v="Voluntary"/>
    <s v="Attention summer we. Suffer impact imagine we."/>
    <s v="Production       "/>
    <s v="General - Sga"/>
    <s v="26-08-1948"/>
    <s v="MA"/>
    <x v="35"/>
    <s v="Male"/>
    <n v="76112"/>
    <s v="White"/>
    <s v="Married"/>
    <s v="Fully Meets"/>
    <n v="3"/>
    <n v="4"/>
    <n v="3"/>
  </r>
  <r>
    <n v="1205"/>
    <s v="Ulises"/>
    <s v="Shea"/>
    <n v="44035"/>
    <m/>
    <s v="Production Technician I"/>
    <s v="Timothy Higgins"/>
    <s v="ulises.shea@bilearner.com"/>
    <s v="TNS"/>
    <s v="Active"/>
    <s v="Full-Time"/>
    <s v="Zone C"/>
    <s v="Part-Time"/>
    <s v="Unk"/>
    <m/>
    <s v="Production       "/>
    <s v="Yard (Material Handling)"/>
    <n v="20550"/>
    <s v="MA"/>
    <x v="57"/>
    <s v="Female"/>
    <n v="73101"/>
    <s v="Hispanic"/>
    <s v="Single"/>
    <s v="Fully Meets"/>
    <n v="3"/>
    <n v="1"/>
    <n v="2"/>
  </r>
  <r>
    <n v="1206"/>
    <s v="Bethany"/>
    <s v="Terry"/>
    <n v="43462"/>
    <n v="45061"/>
    <s v="Production Technician I"/>
    <s v="Richard Scott"/>
    <s v="bethany.terry@bilearner.com"/>
    <s v="PYZ"/>
    <s v="Active"/>
    <s v="Part-Time"/>
    <s v="Zone C"/>
    <s v="Part-Time"/>
    <s v="Voluntary"/>
    <s v="Various step without couple within at gun."/>
    <s v="Production       "/>
    <s v="Engineers"/>
    <s v="15-02-1956"/>
    <s v="MA"/>
    <x v="34"/>
    <s v="Female"/>
    <n v="82378"/>
    <s v="White"/>
    <s v="Divorced"/>
    <s v="Fully Meets"/>
    <n v="3"/>
    <n v="4"/>
    <n v="2"/>
  </r>
  <r>
    <n v="1207"/>
    <s v="Kamari"/>
    <s v="Holloway"/>
    <n v="43739"/>
    <m/>
    <s v="Production Technician I"/>
    <s v="Hunter Hill"/>
    <s v="kamari.holloway@bilearner.com"/>
    <s v="WBL"/>
    <s v="Active"/>
    <s v="Contract"/>
    <s v="Zone B"/>
    <s v="Full-Time"/>
    <s v="Unk"/>
    <m/>
    <s v="Production       "/>
    <s v="Wireline Construction"/>
    <n v="20674"/>
    <s v="MA"/>
    <x v="4"/>
    <s v="Female"/>
    <n v="63878"/>
    <s v="White"/>
    <s v="Divorced"/>
    <s v="Fully Meets"/>
    <n v="3"/>
    <n v="1"/>
    <n v="2"/>
  </r>
  <r>
    <n v="1208"/>
    <s v="Jazlene"/>
    <s v="Mcdaniel"/>
    <n v="43694"/>
    <n v="43763"/>
    <s v="Production Manager"/>
    <s v="Melissa Greene"/>
    <s v="jazlene.mcdaniel@bilearner.com"/>
    <s v="NEL"/>
    <s v="Active"/>
    <s v="Contract"/>
    <s v="Zone A"/>
    <s v="Part-Time"/>
    <s v="Retirement"/>
    <s v="Decision example see low someone. Ball week that."/>
    <s v="Production       "/>
    <s v="Wireline Construction"/>
    <s v="30-12-1979"/>
    <s v="MA"/>
    <x v="4"/>
    <s v="Female"/>
    <n v="59862"/>
    <s v="Black"/>
    <s v="Single"/>
    <s v="Fully Meets"/>
    <n v="3"/>
    <n v="1"/>
    <n v="5"/>
  </r>
  <r>
    <n v="1209"/>
    <s v="Dane"/>
    <s v="Kelly"/>
    <n v="45077"/>
    <m/>
    <s v="Production Manager"/>
    <s v="Edwin Guerrero"/>
    <s v="dane.kelly@bilearner.com"/>
    <s v="PL"/>
    <s v="Active"/>
    <s v="Part-Time"/>
    <s v="Zone A"/>
    <s v="Part-Time"/>
    <s v="Unk"/>
    <m/>
    <s v="Production       "/>
    <s v="Wireline Construction"/>
    <n v="36256"/>
    <s v="MA"/>
    <x v="18"/>
    <s v="Female"/>
    <n v="23252"/>
    <s v="Other"/>
    <s v="Married"/>
    <s v="Fully Meets"/>
    <n v="3"/>
    <n v="3"/>
    <n v="1"/>
  </r>
  <r>
    <n v="1210"/>
    <s v="Camila"/>
    <s v="Dunn"/>
    <n v="44173"/>
    <n v="45087"/>
    <s v="Production Manager"/>
    <s v="Ann Collins"/>
    <s v="camila.dunn@bilearner.com"/>
    <s v="BPC"/>
    <s v="Active"/>
    <s v="Full-Time"/>
    <s v="Zone B"/>
    <s v="Part-Time"/>
    <s v="Involuntary"/>
    <s v="Carry parent fight style series challenge."/>
    <s v="Production       "/>
    <s v="Field Operations"/>
    <s v="24-12-1948"/>
    <s v="MA"/>
    <x v="29"/>
    <s v="Female"/>
    <n v="91039"/>
    <s v="Asian"/>
    <s v="Divorced"/>
    <s v="Fully Meets"/>
    <n v="3"/>
    <n v="5"/>
    <n v="1"/>
  </r>
  <r>
    <n v="1211"/>
    <s v="Aurora"/>
    <s v="Frederick"/>
    <n v="43409"/>
    <n v="45008"/>
    <s v="Production Technician II"/>
    <s v="John Miles"/>
    <s v="aurora.frederick@bilearner.com"/>
    <s v="CCDR"/>
    <s v="Voluntarily Terminated"/>
    <s v="Part-Time"/>
    <s v="Zone B"/>
    <s v="Part-Time"/>
    <s v="Voluntary"/>
    <s v="Community probably bad day food place which loss."/>
    <s v="Production       "/>
    <s v="Field Operations"/>
    <n v="29902"/>
    <s v="MA"/>
    <x v="9"/>
    <s v="Male"/>
    <n v="37834"/>
    <s v="Other"/>
    <s v="Widowed"/>
    <s v="Fully Meets"/>
    <n v="3"/>
    <n v="3"/>
    <n v="1"/>
  </r>
  <r>
    <n v="1212"/>
    <s v="Caylee"/>
    <s v="Nunez"/>
    <n v="44069"/>
    <n v="45021"/>
    <s v="Production Technician II"/>
    <s v="Kevin Mendez"/>
    <s v="caylee.nunez@bilearner.com"/>
    <s v="EW"/>
    <s v="Voluntarily Terminated"/>
    <s v="Contract"/>
    <s v="Zone C"/>
    <s v="Full-Time"/>
    <s v="Voluntary"/>
    <s v="Start debate hot fact keep return."/>
    <s v="Production       "/>
    <s v="Engineers"/>
    <s v="27-08-1983"/>
    <s v="MA"/>
    <x v="26"/>
    <s v="Female"/>
    <n v="46678"/>
    <s v="Hispanic"/>
    <s v="Single"/>
    <s v="Fully Meets"/>
    <n v="3"/>
    <n v="5"/>
    <n v="4"/>
  </r>
  <r>
    <n v="1213"/>
    <s v="Tamia"/>
    <s v="Sharp"/>
    <n v="43884"/>
    <m/>
    <s v="Production Technician II"/>
    <s v="Joe Miller"/>
    <s v="tamia.sharp@bilearner.com"/>
    <s v="MSC"/>
    <s v="Active"/>
    <s v="Part-Time"/>
    <s v="Zone A"/>
    <s v="Part-Time"/>
    <s v="Unk"/>
    <m/>
    <s v="Production       "/>
    <s v="Project Management - Con"/>
    <s v="22-03-1987"/>
    <s v="MA"/>
    <x v="12"/>
    <s v="Female"/>
    <n v="41849"/>
    <s v="White"/>
    <s v="Married"/>
    <s v="Fully Meets"/>
    <n v="3"/>
    <n v="2"/>
    <n v="4"/>
  </r>
  <r>
    <n v="1214"/>
    <s v="Jaliyah"/>
    <s v="Gamble"/>
    <n v="44604"/>
    <m/>
    <s v="Production Technician II"/>
    <s v="Joshua Barnes"/>
    <s v="jaliyah.gamble@bilearner.com"/>
    <s v="NEL"/>
    <s v="Active"/>
    <s v="Full-Time"/>
    <s v="Zone B"/>
    <s v="Full-Time"/>
    <s v="Unk"/>
    <m/>
    <s v="Production       "/>
    <s v="Splicing"/>
    <s v="19-09-1967"/>
    <s v="MA"/>
    <x v="9"/>
    <s v="Female"/>
    <n v="16422"/>
    <s v="Asian"/>
    <s v="Divorced"/>
    <s v="Fully Meets"/>
    <n v="3"/>
    <n v="5"/>
    <n v="3"/>
  </r>
  <r>
    <n v="1215"/>
    <s v="Xander"/>
    <s v="Savage"/>
    <n v="43874"/>
    <m/>
    <s v="Production Technician II"/>
    <s v="Daniel Benson"/>
    <s v="xander.savage@bilearner.com"/>
    <s v="PL"/>
    <s v="Active"/>
    <s v="Contract"/>
    <s v="Zone C"/>
    <s v="Temporary"/>
    <s v="Unk"/>
    <m/>
    <s v="Production       "/>
    <s v="Aerial"/>
    <s v="18-07-1983"/>
    <s v="MA"/>
    <x v="4"/>
    <s v="Female"/>
    <n v="79625"/>
    <s v="Asian"/>
    <s v="Widowed"/>
    <s v="Fully Meets"/>
    <n v="3"/>
    <n v="1"/>
    <n v="5"/>
  </r>
  <r>
    <n v="1216"/>
    <s v="Marc"/>
    <s v="Crosby"/>
    <n v="44972"/>
    <n v="44994"/>
    <s v="Production Technician I"/>
    <s v="Andrea Smith"/>
    <s v="marc.crosby@bilearner.com"/>
    <s v="PYZ"/>
    <s v="Voluntarily Terminated"/>
    <s v="Part-Time"/>
    <s v="Zone B"/>
    <s v="Part-Time"/>
    <s v="Voluntary"/>
    <s v="Rock stage better east bad view."/>
    <s v="Production       "/>
    <s v="General - Con"/>
    <s v="19-06-1986"/>
    <s v="MA"/>
    <x v="6"/>
    <s v="Female"/>
    <n v="11159"/>
    <s v="Black"/>
    <s v="Single"/>
    <s v="Fully Meets"/>
    <n v="3"/>
    <n v="1"/>
    <n v="1"/>
  </r>
  <r>
    <n v="1217"/>
    <s v="Marques"/>
    <s v="Zimmerman"/>
    <n v="43802"/>
    <n v="44439"/>
    <s v="Production Technician I"/>
    <s v="Joshua Johns"/>
    <s v="marques.zimmerman@bilearner.com"/>
    <s v="SVG"/>
    <s v="Voluntarily Terminated"/>
    <s v="Full-Time"/>
    <s v="Zone B"/>
    <s v="Part-Time"/>
    <s v="Voluntary"/>
    <s v="First choose again themselves thing however."/>
    <s v="Production       "/>
    <s v="Wireline Construction"/>
    <s v="17-07-1960"/>
    <s v="MA"/>
    <x v="35"/>
    <s v="Male"/>
    <n v="52300"/>
    <s v="Asian"/>
    <s v="Single"/>
    <s v="Fully Meets"/>
    <n v="3"/>
    <n v="5"/>
    <n v="1"/>
  </r>
  <r>
    <n v="1218"/>
    <s v="Livia"/>
    <s v="Salazar"/>
    <n v="43465"/>
    <m/>
    <s v="Production Technician I"/>
    <s v="Robert Watts"/>
    <s v="livia.salazar@bilearner.com"/>
    <s v="WBL"/>
    <s v="Active"/>
    <s v="Full-Time"/>
    <s v="Zone B"/>
    <s v="Temporary"/>
    <s v="Unk"/>
    <m/>
    <s v="Production       "/>
    <s v="General - Con"/>
    <s v="15-10-1974"/>
    <s v="MA"/>
    <x v="31"/>
    <s v="Female"/>
    <n v="32620"/>
    <s v="Black"/>
    <s v="Married"/>
    <s v="Fully Meets"/>
    <n v="3"/>
    <n v="3"/>
    <n v="1"/>
  </r>
  <r>
    <n v="1219"/>
    <s v="Alana"/>
    <s v="Choi"/>
    <n v="43846"/>
    <n v="44236"/>
    <s v="Production Technician I"/>
    <s v="Kelly Tate"/>
    <s v="alana.choi@bilearner.com"/>
    <s v="BPC"/>
    <s v="Voluntarily Terminated"/>
    <s v="Part-Time"/>
    <s v="Zone B"/>
    <s v="Part-Time"/>
    <s v="Voluntary"/>
    <s v="Develop think capital player campaign prepare."/>
    <s v="Production       "/>
    <s v="Engineers"/>
    <n v="27274"/>
    <s v="MA"/>
    <x v="7"/>
    <s v="Female"/>
    <n v="83986"/>
    <s v="Hispanic"/>
    <s v="Married"/>
    <s v="Fully Meets"/>
    <n v="3"/>
    <n v="2"/>
    <n v="2"/>
  </r>
  <r>
    <n v="1220"/>
    <s v="Levi"/>
    <s v="Lawson"/>
    <n v="43424"/>
    <n v="43870"/>
    <s v="Production Technician I"/>
    <s v="Terry Flores"/>
    <s v="levi.lawson@bilearner.com"/>
    <s v="CCDR"/>
    <s v="Voluntarily Terminated"/>
    <s v="Full-Time"/>
    <s v="Zone C"/>
    <s v="Temporary"/>
    <s v="Voluntary"/>
    <s v="Center positive their garden industry."/>
    <s v="Production       "/>
    <s v="Executive"/>
    <s v="31-12-1949"/>
    <s v="MA"/>
    <x v="35"/>
    <s v="Female"/>
    <n v="89298"/>
    <s v="Asian"/>
    <s v="Single"/>
    <s v="Fully Meets"/>
    <n v="3"/>
    <n v="2"/>
    <n v="4"/>
  </r>
  <r>
    <n v="1221"/>
    <s v="Kane"/>
    <s v="Black"/>
    <n v="44876"/>
    <n v="45110"/>
    <s v="Production Technician I"/>
    <s v="Leslie Davis"/>
    <s v="kane.black@bilearner.com"/>
    <s v="EW"/>
    <s v="Voluntarily Terminated"/>
    <s v="Part-Time"/>
    <s v="Zone A"/>
    <s v="Part-Time"/>
    <s v="Involuntary"/>
    <s v="Deep sea improve miss they nearly measure."/>
    <s v="Production       "/>
    <s v="Yard (Material Handling)"/>
    <n v="24719"/>
    <s v="MA"/>
    <x v="12"/>
    <s v="Female"/>
    <n v="91837"/>
    <s v="Asian"/>
    <s v="Single"/>
    <s v="Fully Meets"/>
    <n v="3"/>
    <n v="5"/>
    <n v="3"/>
  </r>
  <r>
    <n v="1222"/>
    <s v="Paola"/>
    <s v="Weeks"/>
    <n v="44183"/>
    <n v="44400"/>
    <s v="Production Technician I"/>
    <s v="Sarah Williams"/>
    <s v="paola.weeks@bilearner.com"/>
    <s v="MSC"/>
    <s v="Voluntarily Terminated"/>
    <s v="Contract"/>
    <s v="Zone A"/>
    <s v="Part-Time"/>
    <s v="Involuntary"/>
    <s v="Improve sea attention baby local ahead."/>
    <s v="Production       "/>
    <s v="People Services"/>
    <s v="26-12-1949"/>
    <s v="MA"/>
    <x v="60"/>
    <s v="Female"/>
    <n v="31362"/>
    <s v="Asian"/>
    <s v="Widowed"/>
    <s v="Fully Meets"/>
    <n v="3"/>
    <n v="2"/>
    <n v="1"/>
  </r>
  <r>
    <n v="1223"/>
    <s v="Brooklynn"/>
    <s v="Mack"/>
    <n v="44222"/>
    <m/>
    <s v="Production Technician I"/>
    <s v="Luke Miller"/>
    <s v="brooklynn.mack@bilearner.com"/>
    <s v="NEL"/>
    <s v="Active"/>
    <s v="Full-Time"/>
    <s v="Zone C"/>
    <s v="Temporary"/>
    <s v="Unk"/>
    <m/>
    <s v="Production       "/>
    <s v="Engineers"/>
    <s v="15-01-1996"/>
    <s v="MA"/>
    <x v="7"/>
    <s v="Female"/>
    <n v="3274"/>
    <s v="Asian"/>
    <s v="Widowed"/>
    <s v="Fully Meets"/>
    <n v="3"/>
    <n v="1"/>
    <n v="4"/>
  </r>
  <r>
    <n v="1224"/>
    <s v="Darrell"/>
    <s v="Zamora"/>
    <n v="44526"/>
    <n v="44705"/>
    <s v="Production Technician I"/>
    <s v="Jeremiah Smith"/>
    <s v="darrell.zamora@bilearner.com"/>
    <s v="PL"/>
    <s v="Voluntarily Terminated"/>
    <s v="Part-Time"/>
    <s v="Zone B"/>
    <s v="Part-Time"/>
    <s v="Retirement"/>
    <s v="Recently business give."/>
    <s v="Production       "/>
    <s v="Wireline Construction"/>
    <s v="27-09-1964"/>
    <s v="MA"/>
    <x v="30"/>
    <s v="Male"/>
    <n v="71373"/>
    <s v="Hispanic"/>
    <s v="Married"/>
    <s v="Fully Meets"/>
    <n v="3"/>
    <n v="2"/>
    <n v="3"/>
  </r>
  <r>
    <n v="1225"/>
    <s v="Irvin"/>
    <s v="Warner"/>
    <n v="45061"/>
    <m/>
    <s v="Production Technician I"/>
    <s v="Krista Smith"/>
    <s v="irvin.warner@bilearner.com"/>
    <s v="PYZ"/>
    <s v="Active"/>
    <s v="Contract"/>
    <s v="Zone C"/>
    <s v="Part-Time"/>
    <s v="Unk"/>
    <m/>
    <s v="Production       "/>
    <s v="Finance &amp; Accounting"/>
    <s v="14-01-1957"/>
    <s v="MA"/>
    <x v="0"/>
    <s v="Male"/>
    <n v="66660"/>
    <s v="Asian"/>
    <s v="Married"/>
    <s v="Fully Meets"/>
    <n v="3"/>
    <n v="2"/>
    <n v="4"/>
  </r>
  <r>
    <n v="1226"/>
    <s v="Dayton"/>
    <s v="Castro"/>
    <n v="45097"/>
    <m/>
    <s v="Production Technician I"/>
    <s v="Eric Greer"/>
    <s v="dayton.castro@bilearner.com"/>
    <s v="SVG"/>
    <s v="Active"/>
    <s v="Full-Time"/>
    <s v="Zone A"/>
    <s v="Full-Time"/>
    <s v="Unk"/>
    <m/>
    <s v="Production       "/>
    <s v="Field Operations"/>
    <s v="16-04-1967"/>
    <s v="MA"/>
    <x v="15"/>
    <s v="Male"/>
    <n v="26821"/>
    <s v="Other"/>
    <s v="Divorced"/>
    <s v="Fully Meets"/>
    <n v="3"/>
    <n v="5"/>
    <n v="4"/>
  </r>
  <r>
    <n v="1227"/>
    <s v="Hailey"/>
    <s v="Mckay"/>
    <n v="43699"/>
    <n v="44718"/>
    <s v="Production Technician I"/>
    <s v="Hannah Davis"/>
    <s v="hailey.mckay@bilearner.com"/>
    <s v="TNS"/>
    <s v="Active"/>
    <s v="Part-Time"/>
    <s v="Zone C"/>
    <s v="Part-Time"/>
    <s v="Voluntary"/>
    <s v="Relate size according two board."/>
    <s v="Production       "/>
    <s v="Billable Consultants"/>
    <s v="21-03-1987"/>
    <s v="MA"/>
    <x v="7"/>
    <s v="Female"/>
    <n v="89365"/>
    <s v="Other"/>
    <s v="Divorced"/>
    <s v="Fully Meets"/>
    <n v="3"/>
    <n v="2"/>
    <n v="2"/>
  </r>
  <r>
    <n v="1228"/>
    <s v="Jaquan"/>
    <s v="Rowland"/>
    <n v="44438"/>
    <m/>
    <s v="Production Technician I"/>
    <s v="Anthony Murray"/>
    <s v="jaquan.rowland@bilearner.com"/>
    <s v="WBL"/>
    <s v="Active"/>
    <s v="Contract"/>
    <s v="Zone B"/>
    <s v="Full-Time"/>
    <s v="Unk"/>
    <m/>
    <s v="Production       "/>
    <s v="Fielders"/>
    <n v="34377"/>
    <s v="MA"/>
    <x v="7"/>
    <s v="Female"/>
    <n v="88976"/>
    <s v="Other"/>
    <s v="Widowed"/>
    <s v="Fully Meets"/>
    <n v="3"/>
    <n v="5"/>
    <n v="3"/>
  </r>
  <r>
    <n v="1229"/>
    <s v="David"/>
    <s v="Velez"/>
    <n v="43857"/>
    <m/>
    <s v="Production Technician I"/>
    <s v="Michael Torres"/>
    <s v="david.velez@bilearner.com"/>
    <s v="BPC"/>
    <s v="Active"/>
    <s v="Part-Time"/>
    <s v="Zone B"/>
    <s v="Part-Time"/>
    <s v="Unk"/>
    <m/>
    <s v="Production       "/>
    <s v="Field Operations"/>
    <s v="31-12-1952"/>
    <s v="MA"/>
    <x v="6"/>
    <s v="Female"/>
    <n v="43853"/>
    <s v="Black"/>
    <s v="Single"/>
    <s v="Fully Meets"/>
    <n v="3"/>
    <n v="2"/>
    <n v="5"/>
  </r>
  <r>
    <n v="1230"/>
    <s v="Joslyn"/>
    <s v="Patel"/>
    <n v="44624"/>
    <m/>
    <s v="Production Technician I"/>
    <s v="Claire Baker"/>
    <s v="joslyn.patel@bilearner.com"/>
    <s v="CCDR"/>
    <s v="Active"/>
    <s v="Contract"/>
    <s v="Zone C"/>
    <s v="Temporary"/>
    <s v="Unk"/>
    <m/>
    <s v="Production       "/>
    <s v="Wireline Construction"/>
    <s v="18-09-1974"/>
    <s v="MA"/>
    <x v="23"/>
    <s v="Female"/>
    <n v="19697"/>
    <s v="Hispanic"/>
    <s v="Widowed"/>
    <s v="Fully Meets"/>
    <n v="3"/>
    <n v="4"/>
    <n v="4"/>
  </r>
  <r>
    <n v="1231"/>
    <s v="Colt"/>
    <s v="Archer"/>
    <n v="43897"/>
    <m/>
    <s v="Production Manager"/>
    <s v="Michael Garcia"/>
    <s v="colt.archer@bilearner.com"/>
    <s v="EW"/>
    <s v="Active"/>
    <s v="Contract"/>
    <s v="Zone B"/>
    <s v="Temporary"/>
    <s v="Unk"/>
    <m/>
    <s v="Production       "/>
    <s v="Wireless"/>
    <n v="34403"/>
    <s v="MA"/>
    <x v="4"/>
    <s v="Female"/>
    <n v="50000"/>
    <s v="Black"/>
    <s v="Married"/>
    <s v="Fully Meets"/>
    <n v="3"/>
    <n v="2"/>
    <n v="1"/>
  </r>
  <r>
    <n v="1232"/>
    <s v="Abbigail"/>
    <s v="Cameron"/>
    <n v="43909"/>
    <m/>
    <s v="Production Manager"/>
    <s v="Mrs. Leslie Simmons"/>
    <s v="abbigail.cameron@bilearner.com"/>
    <s v="MSC"/>
    <s v="Active"/>
    <s v="Full-Time"/>
    <s v="Zone B"/>
    <s v="Full-Time"/>
    <s v="Unk"/>
    <m/>
    <s v="Production       "/>
    <s v="People Services"/>
    <s v="17-03-1947"/>
    <s v="MA"/>
    <x v="61"/>
    <s v="Female"/>
    <n v="35033"/>
    <s v="Other"/>
    <s v="Single"/>
    <s v="Fully Meets"/>
    <n v="3"/>
    <n v="1"/>
    <n v="5"/>
  </r>
  <r>
    <n v="1233"/>
    <s v="Anastasia"/>
    <s v="Escobar"/>
    <n v="44765"/>
    <m/>
    <s v="Production Technician II"/>
    <s v="Hannah Cruz"/>
    <s v="anastasia.escobar@bilearner.com"/>
    <s v="WBL"/>
    <s v="Active"/>
    <s v="Full-Time"/>
    <s v="Zone A"/>
    <s v="Part-Time"/>
    <s v="Unk"/>
    <m/>
    <s v="Production       "/>
    <s v="Wireline Construction"/>
    <n v="33790"/>
    <s v="MA"/>
    <x v="26"/>
    <s v="Male"/>
    <n v="50676"/>
    <s v="Other"/>
    <s v="Divorced"/>
    <s v="Fully Meets"/>
    <n v="3"/>
    <n v="5"/>
    <n v="3"/>
  </r>
  <r>
    <n v="1234"/>
    <s v="Ronin"/>
    <s v="Mclaughlin"/>
    <n v="43756"/>
    <n v="44472"/>
    <s v="Production Technician II"/>
    <s v="Claudia Atkinson"/>
    <s v="ronin.mclaughlin@bilearner.com"/>
    <s v="NEL"/>
    <s v="Voluntarily Terminated"/>
    <s v="Full-Time"/>
    <s v="Zone A"/>
    <s v="Temporary"/>
    <s v="Involuntary"/>
    <s v="Learn whatever million."/>
    <s v="Production       "/>
    <s v="Sales &amp; Marketing"/>
    <s v="19-06-1947"/>
    <s v="MA"/>
    <x v="13"/>
    <s v="Female"/>
    <n v="25148"/>
    <s v="Black"/>
    <s v="Divorced"/>
    <s v="Fully Meets"/>
    <n v="3"/>
    <n v="1"/>
    <n v="5"/>
  </r>
  <r>
    <n v="1235"/>
    <s v="Aliana"/>
    <s v="Pena"/>
    <n v="43935"/>
    <m/>
    <s v="Production Technician II"/>
    <s v="Virginia Castro"/>
    <s v="aliana.pena@bilearner.com"/>
    <s v="PL"/>
    <s v="Active"/>
    <s v="Full-Time"/>
    <s v="Zone B"/>
    <s v="Full-Time"/>
    <s v="Unk"/>
    <m/>
    <s v="Production       "/>
    <s v="General - Con"/>
    <s v="17-05-1998"/>
    <s v="MA"/>
    <x v="30"/>
    <s v="Female"/>
    <n v="96915"/>
    <s v="Other"/>
    <s v="Widowed"/>
    <s v="Fully Meets"/>
    <n v="3"/>
    <n v="5"/>
    <n v="3"/>
  </r>
  <r>
    <n v="1236"/>
    <s v="Ramon"/>
    <s v="Goodwin"/>
    <n v="43429"/>
    <n v="43671"/>
    <s v="Production Technician II"/>
    <s v="Tina Morgan"/>
    <s v="ramon.goodwin@bilearner.com"/>
    <s v="BPC"/>
    <s v="Voluntarily Terminated"/>
    <s v="Part-Time"/>
    <s v="Zone B"/>
    <s v="Full-Time"/>
    <s v="Retirement"/>
    <s v="Source join scientist personal when each."/>
    <s v="Production       "/>
    <s v="Field Operations"/>
    <n v="17118"/>
    <s v="MA"/>
    <x v="4"/>
    <s v="Female"/>
    <n v="95167"/>
    <s v="White"/>
    <s v="Married"/>
    <s v="Fully Meets"/>
    <n v="3"/>
    <n v="4"/>
    <n v="1"/>
  </r>
  <r>
    <n v="1237"/>
    <s v="Cory"/>
    <s v="Saunders"/>
    <n v="44278"/>
    <n v="44799"/>
    <s v="Production Technician II"/>
    <s v="Nancy Gutierrez"/>
    <s v="cory.saunders@bilearner.com"/>
    <s v="CCDR"/>
    <s v="Voluntarily Terminated"/>
    <s v="Part-Time"/>
    <s v="Zone A"/>
    <s v="Part-Time"/>
    <s v="Resignation"/>
    <s v="Practice cover bar reason expect."/>
    <s v="Production       "/>
    <s v="Yard (Material Handling)"/>
    <s v="17-12-1975"/>
    <s v="MA"/>
    <x v="7"/>
    <s v="Female"/>
    <n v="1223"/>
    <s v="Black"/>
    <s v="Divorced"/>
    <s v="Fully Meets"/>
    <n v="3"/>
    <n v="3"/>
    <n v="1"/>
  </r>
  <r>
    <n v="1238"/>
    <s v="Alessandra"/>
    <s v="Huynh"/>
    <n v="44131"/>
    <n v="44508"/>
    <s v="Production Technician I"/>
    <s v="Brandon Bates"/>
    <s v="alessandra.huynh@bilearner.com"/>
    <s v="SVG"/>
    <s v="Voluntarily Terminated"/>
    <s v="Part-Time"/>
    <s v="Zone B"/>
    <s v="Part-Time"/>
    <s v="Voluntary"/>
    <s v="My live interesting street purpose early."/>
    <s v="Production       "/>
    <s v="Engineers"/>
    <n v="25181"/>
    <s v="MA"/>
    <x v="7"/>
    <s v="Female"/>
    <n v="31462"/>
    <s v="Other"/>
    <s v="Single"/>
    <s v="Fully Meets"/>
    <n v="3"/>
    <n v="3"/>
    <n v="3"/>
  </r>
  <r>
    <n v="1239"/>
    <s v="Maeve"/>
    <s v="Holmes"/>
    <n v="44723"/>
    <n v="45106"/>
    <s v="Production Technician I"/>
    <s v="Angela Brooks"/>
    <s v="maeve.holmes@bilearner.com"/>
    <s v="TNS"/>
    <s v="Voluntarily Terminated"/>
    <s v="Part-Time"/>
    <s v="Zone C"/>
    <s v="Temporary"/>
    <s v="Voluntary"/>
    <s v="Guy know tend get best film hold."/>
    <s v="Production       "/>
    <s v="Splicing"/>
    <n v="37141"/>
    <s v="MA"/>
    <x v="6"/>
    <s v="Female"/>
    <n v="6735"/>
    <s v="Hispanic"/>
    <s v="Single"/>
    <s v="Fully Meets"/>
    <n v="3"/>
    <n v="5"/>
    <n v="5"/>
  </r>
  <r>
    <n v="1240"/>
    <s v="Alejandra"/>
    <s v="Mclean"/>
    <n v="43909"/>
    <m/>
    <s v="Production Technician I"/>
    <s v="Katie Barry"/>
    <s v="alejandra.mclean@bilearner.com"/>
    <s v="PYZ"/>
    <s v="Active"/>
    <s v="Contract"/>
    <s v="Zone B"/>
    <s v="Temporary"/>
    <s v="Unk"/>
    <m/>
    <s v="Production       "/>
    <s v="Isp"/>
    <n v="31355"/>
    <s v="MA"/>
    <x v="26"/>
    <s v="Female"/>
    <n v="60585"/>
    <s v="Asian"/>
    <s v="Single"/>
    <s v="Fully Meets"/>
    <n v="3"/>
    <n v="4"/>
    <n v="3"/>
  </r>
  <r>
    <n v="1241"/>
    <s v="Reuben"/>
    <s v="Potter"/>
    <n v="43776"/>
    <n v="44902"/>
    <s v="Production Technician I"/>
    <s v="Craig Arias"/>
    <s v="reuben.potter@bilearner.com"/>
    <s v="WBL"/>
    <s v="Voluntarily Terminated"/>
    <s v="Contract"/>
    <s v="Zone B"/>
    <s v="Full-Time"/>
    <s v="Retirement"/>
    <s v="Fear night field child yard structure."/>
    <s v="Production       "/>
    <s v="Field Operations"/>
    <s v="13-03-1992"/>
    <s v="MA"/>
    <x v="4"/>
    <s v="Female"/>
    <n v="46736"/>
    <s v="Black"/>
    <s v="Married"/>
    <s v="Fully Meets"/>
    <n v="3"/>
    <n v="4"/>
    <n v="3"/>
  </r>
  <r>
    <n v="1242"/>
    <s v="Marilyn"/>
    <s v="Greer"/>
    <n v="45040"/>
    <m/>
    <s v="Production Technician I"/>
    <s v="Luke Carter"/>
    <s v="marilyn.greer@bilearner.com"/>
    <s v="NEL"/>
    <s v="Active"/>
    <s v="Full-Time"/>
    <s v="Zone C"/>
    <s v="Part-Time"/>
    <s v="Unk"/>
    <m/>
    <s v="Production       "/>
    <s v="Wireline Construction"/>
    <s v="18-03-1959"/>
    <s v="MA"/>
    <x v="18"/>
    <s v="Female"/>
    <n v="35941"/>
    <s v="White"/>
    <s v="Married"/>
    <s v="Fully Meets"/>
    <n v="3"/>
    <n v="4"/>
    <n v="1"/>
  </r>
  <r>
    <n v="1243"/>
    <s v="Camila"/>
    <s v="Nichols"/>
    <n v="43986"/>
    <m/>
    <s v="Production Technician I"/>
    <s v="Richard Oliver"/>
    <s v="camila.nichols@bilearner.com"/>
    <s v="PL"/>
    <s v="Active"/>
    <s v="Contract"/>
    <s v="Zone A"/>
    <s v="Temporary"/>
    <s v="Unk"/>
    <m/>
    <s v="Production       "/>
    <s v="General - Con"/>
    <n v="29039"/>
    <s v="MA"/>
    <x v="19"/>
    <s v="Female"/>
    <n v="11657"/>
    <s v="White"/>
    <s v="Widowed"/>
    <s v="Fully Meets"/>
    <n v="3"/>
    <n v="2"/>
    <n v="3"/>
  </r>
  <r>
    <n v="1244"/>
    <s v="Iris"/>
    <s v="Bruce"/>
    <n v="44704"/>
    <m/>
    <s v="Production Technician I"/>
    <s v="Raymond Hernandez"/>
    <s v="iris.bruce@bilearner.com"/>
    <s v="BPC"/>
    <s v="Active"/>
    <s v="Part-Time"/>
    <s v="Zone A"/>
    <s v="Full-Time"/>
    <s v="Unk"/>
    <m/>
    <s v="Production       "/>
    <s v="Isp"/>
    <n v="20030"/>
    <s v="MA"/>
    <x v="6"/>
    <s v="Male"/>
    <n v="72528"/>
    <s v="Asian"/>
    <s v="Married"/>
    <s v="Fully Meets"/>
    <n v="3"/>
    <n v="3"/>
    <n v="5"/>
  </r>
  <r>
    <n v="1245"/>
    <s v="Henry"/>
    <s v="Pratt"/>
    <n v="43602"/>
    <m/>
    <s v="Production Technician I"/>
    <s v="James Clay"/>
    <s v="henry.pratt@bilearner.com"/>
    <s v="CCDR"/>
    <s v="Active"/>
    <s v="Full-Time"/>
    <s v="Zone B"/>
    <s v="Temporary"/>
    <s v="Unk"/>
    <m/>
    <s v="Production       "/>
    <s v="Engineers"/>
    <n v="22342"/>
    <s v="MA"/>
    <x v="6"/>
    <s v="Male"/>
    <n v="14705"/>
    <s v="White"/>
    <s v="Widowed"/>
    <s v="Fully Meets"/>
    <n v="3"/>
    <n v="5"/>
    <n v="5"/>
  </r>
  <r>
    <n v="1246"/>
    <s v="Kira"/>
    <s v="Soto"/>
    <n v="43371"/>
    <n v="44311"/>
    <s v="Production Technician I"/>
    <s v="Casey Dennis"/>
    <s v="kira.soto@bilearner.com"/>
    <s v="SVG"/>
    <s v="Voluntarily Terminated"/>
    <s v="Part-Time"/>
    <s v="Zone B"/>
    <s v="Temporary"/>
    <s v="Resignation"/>
    <s v="Control store point."/>
    <s v="Production       "/>
    <s v="Field Operations"/>
    <s v="14-11-1943"/>
    <s v="MA"/>
    <x v="62"/>
    <s v="Male"/>
    <n v="5254"/>
    <s v="Black"/>
    <s v="Widowed"/>
    <s v="Fully Meets"/>
    <n v="3"/>
    <n v="3"/>
    <n v="2"/>
  </r>
  <r>
    <n v="1247"/>
    <s v="Ashanti"/>
    <s v="Scott"/>
    <n v="43528"/>
    <m/>
    <s v="Production Technician I"/>
    <s v="Lisa Gonzalez"/>
    <s v="ashanti.scott@bilearner.com"/>
    <s v="EW"/>
    <s v="Active"/>
    <s v="Part-Time"/>
    <s v="Zone C"/>
    <s v="Part-Time"/>
    <s v="Unk"/>
    <m/>
    <s v="Production       "/>
    <s v="Wireless"/>
    <s v="26-03-1972"/>
    <s v="MA"/>
    <x v="18"/>
    <s v="Female"/>
    <n v="94026"/>
    <s v="Other"/>
    <s v="Single"/>
    <s v="Fully Meets"/>
    <n v="3"/>
    <n v="4"/>
    <n v="5"/>
  </r>
  <r>
    <n v="1248"/>
    <s v="Sarahi"/>
    <s v="Burke"/>
    <n v="44284"/>
    <n v="44531"/>
    <s v="Production Technician I"/>
    <s v="Theresa Miller"/>
    <s v="sarahi.burke@bilearner.com"/>
    <s v="MSC"/>
    <s v="Active"/>
    <s v="Part-Time"/>
    <s v="Zone B"/>
    <s v="Full-Time"/>
    <s v="Resignation"/>
    <s v="Suddenly free computer last spend."/>
    <s v="Production       "/>
    <s v="Underground"/>
    <n v="32395"/>
    <s v="MA"/>
    <x v="17"/>
    <s v="Female"/>
    <n v="90967"/>
    <s v="White"/>
    <s v="Divorced"/>
    <s v="Fully Meets"/>
    <n v="3"/>
    <n v="3"/>
    <n v="2"/>
  </r>
  <r>
    <n v="1249"/>
    <s v="Aimee"/>
    <s v="Terry"/>
    <n v="43653"/>
    <n v="43875"/>
    <s v="Production Technician I"/>
    <s v="Christopher Stewart"/>
    <s v="aimee.terry@bilearner.com"/>
    <s v="TNS"/>
    <s v="Active"/>
    <s v="Full-Time"/>
    <s v="Zone A"/>
    <s v="Part-Time"/>
    <s v="Retirement"/>
    <s v="Seek TV finally impact really build."/>
    <s v="Production       "/>
    <s v="Field Operations"/>
    <s v="30-11-1996"/>
    <s v="MA"/>
    <x v="5"/>
    <s v="Female"/>
    <n v="46879"/>
    <s v="Asian"/>
    <s v="Divorced"/>
    <s v="Fully Meets"/>
    <n v="3"/>
    <n v="4"/>
    <n v="2"/>
  </r>
  <r>
    <n v="1250"/>
    <s v="Jerimiah"/>
    <s v="Jackson"/>
    <n v="43349"/>
    <m/>
    <s v="Production Technician I"/>
    <s v="Sheri Pearson"/>
    <s v="jerimiah.jackson@bilearner.com"/>
    <s v="BPC"/>
    <s v="Active"/>
    <s v="Contract"/>
    <s v="Zone B"/>
    <s v="Full-Time"/>
    <s v="Unk"/>
    <m/>
    <s v="Production       "/>
    <s v="General - Sga"/>
    <n v="33097"/>
    <s v="MA"/>
    <x v="11"/>
    <s v="Female"/>
    <n v="70353"/>
    <s v="Black"/>
    <s v="Widowed"/>
    <s v="Fully Meets"/>
    <n v="3"/>
    <n v="5"/>
    <n v="1"/>
  </r>
  <r>
    <n v="1251"/>
    <s v="Callie"/>
    <s v="Murray"/>
    <n v="43368"/>
    <m/>
    <s v="Production Technician I"/>
    <s v="Dennis Davis"/>
    <s v="callie.murray@bilearner.com"/>
    <s v="CCDR"/>
    <s v="Active"/>
    <s v="Part-Time"/>
    <s v="Zone A"/>
    <s v="Part-Time"/>
    <s v="Unk"/>
    <m/>
    <s v="Production       "/>
    <s v="Splicing"/>
    <n v="17656"/>
    <s v="MA"/>
    <x v="4"/>
    <s v="Female"/>
    <n v="27888"/>
    <s v="Asian"/>
    <s v="Married"/>
    <s v="Fully Meets"/>
    <n v="3"/>
    <n v="5"/>
    <n v="3"/>
  </r>
  <r>
    <n v="1252"/>
    <s v="Fabian"/>
    <s v="Young"/>
    <n v="44631"/>
    <n v="44676"/>
    <s v="Production Manager"/>
    <s v="Timothy Hester"/>
    <s v="fabian.young@bilearner.com"/>
    <s v="EW"/>
    <s v="Active"/>
    <s v="Part-Time"/>
    <s v="Zone A"/>
    <s v="Temporary"/>
    <s v="Voluntary"/>
    <s v="Dinner skill guess key building."/>
    <s v="Production       "/>
    <s v="Project Management - Con"/>
    <s v="21-02-1982"/>
    <s v="MA"/>
    <x v="6"/>
    <s v="Female"/>
    <n v="36258"/>
    <s v="Asian"/>
    <s v="Divorced"/>
    <s v="Fully Meets"/>
    <n v="3"/>
    <n v="3"/>
    <n v="2"/>
  </r>
  <r>
    <n v="1253"/>
    <s v="Juliette"/>
    <s v="Morton"/>
    <n v="44025"/>
    <n v="44475"/>
    <s v="Production Manager"/>
    <s v="Thomas Baker"/>
    <s v="juliette.morton@bilearner.com"/>
    <s v="MSC"/>
    <s v="Active"/>
    <s v="Part-Time"/>
    <s v="Zone A"/>
    <s v="Part-Time"/>
    <s v="Retirement"/>
    <s v="Necessary account office."/>
    <s v="Production       "/>
    <s v="Project Management - Con"/>
    <s v="15-05-1971"/>
    <s v="MA"/>
    <x v="7"/>
    <s v="Female"/>
    <n v="17844"/>
    <s v="Asian"/>
    <s v="Divorced"/>
    <s v="Fully Meets"/>
    <n v="3"/>
    <n v="4"/>
    <n v="2"/>
  </r>
  <r>
    <n v="1254"/>
    <s v="Alyvia"/>
    <s v="Sellers"/>
    <n v="44004"/>
    <m/>
    <s v="Production Technician II"/>
    <s v="Tracy Ramos"/>
    <s v="alyvia.sellers@bilearner.com"/>
    <s v="WBL"/>
    <s v="Active"/>
    <s v="Contract"/>
    <s v="Zone B"/>
    <s v="Full-Time"/>
    <s v="Unk"/>
    <m/>
    <s v="Production       "/>
    <s v="General - Con"/>
    <n v="18450"/>
    <s v="MA"/>
    <x v="23"/>
    <s v="Female"/>
    <n v="87263"/>
    <s v="White"/>
    <s v="Married"/>
    <s v="Fully Meets"/>
    <n v="3"/>
    <n v="1"/>
    <n v="5"/>
  </r>
  <r>
    <n v="1255"/>
    <s v="Tyler"/>
    <s v="Gay"/>
    <n v="43738"/>
    <n v="44257"/>
    <s v="Production Technician II"/>
    <s v="Alicia Lindsey"/>
    <s v="tyler.gay@bilearner.com"/>
    <s v="NEL"/>
    <s v="Voluntarily Terminated"/>
    <s v="Full-Time"/>
    <s v="Zone A"/>
    <s v="Temporary"/>
    <s v="Resignation"/>
    <s v="Shoulder then shake."/>
    <s v="Production       "/>
    <s v="General - Con"/>
    <s v="24-11-1984"/>
    <s v="MA"/>
    <x v="4"/>
    <s v="Female"/>
    <n v="8671"/>
    <s v="Black"/>
    <s v="Married"/>
    <s v="Fully Meets"/>
    <n v="3"/>
    <n v="1"/>
    <n v="1"/>
  </r>
  <r>
    <n v="1256"/>
    <s v="Noemi"/>
    <s v="Randall"/>
    <n v="43838"/>
    <m/>
    <s v="Production Technician II"/>
    <s v="Adam Harmon"/>
    <s v="noemi.randall@bilearner.com"/>
    <s v="PL"/>
    <s v="Active"/>
    <s v="Contract"/>
    <s v="Zone A"/>
    <s v="Temporary"/>
    <s v="Unk"/>
    <m/>
    <s v="Production       "/>
    <s v="Wireline Construction"/>
    <s v="14-08-1991"/>
    <s v="MA"/>
    <x v="4"/>
    <s v="Female"/>
    <n v="16520"/>
    <s v="White"/>
    <s v="Widowed"/>
    <s v="Fully Meets"/>
    <n v="3"/>
    <n v="4"/>
    <n v="2"/>
  </r>
  <r>
    <n v="1257"/>
    <s v="Jazlene"/>
    <s v="Lozano"/>
    <n v="44485"/>
    <m/>
    <s v="Production Technician II"/>
    <s v="Brandon Lane"/>
    <s v="jazlene.lozano@bilearner.com"/>
    <s v="BPC"/>
    <s v="Active"/>
    <s v="Full-Time"/>
    <s v="Zone B"/>
    <s v="Temporary"/>
    <s v="Unk"/>
    <m/>
    <s v="Production       "/>
    <s v="Engineers"/>
    <n v="28682"/>
    <s v="MA"/>
    <x v="7"/>
    <s v="Female"/>
    <n v="22868"/>
    <s v="Asian"/>
    <s v="Divorced"/>
    <s v="Fully Meets"/>
    <n v="3"/>
    <n v="1"/>
    <n v="1"/>
  </r>
  <r>
    <n v="1258"/>
    <s v="Jennifer"/>
    <s v="Salazar"/>
    <n v="44741"/>
    <m/>
    <s v="Production Technician II"/>
    <s v="Jeremy Thomas"/>
    <s v="jennifer.salazar@bilearner.com"/>
    <s v="CCDR"/>
    <s v="Active"/>
    <s v="Full-Time"/>
    <s v="Zone C"/>
    <s v="Temporary"/>
    <s v="Unk"/>
    <m/>
    <s v="Production       "/>
    <s v="Aerial"/>
    <s v="16-10-1977"/>
    <s v="MA"/>
    <x v="18"/>
    <s v="Female"/>
    <n v="59954"/>
    <s v="Other"/>
    <s v="Widowed"/>
    <s v="Fully Meets"/>
    <n v="3"/>
    <n v="5"/>
    <n v="4"/>
  </r>
  <r>
    <n v="1259"/>
    <s v="Vaughn"/>
    <s v="Leonard"/>
    <n v="44682"/>
    <n v="45040"/>
    <s v="Production Technician I"/>
    <s v="Justin Phelps"/>
    <s v="vaughn.leonard@bilearner.com"/>
    <s v="SVG"/>
    <s v="Voluntarily Terminated"/>
    <s v="Full-Time"/>
    <s v="Zone A"/>
    <s v="Temporary"/>
    <s v="Retirement"/>
    <s v="Section effort four increase."/>
    <s v="Production       "/>
    <s v="General - Con"/>
    <s v="14-07-1956"/>
    <s v="MA"/>
    <x v="4"/>
    <s v="Male"/>
    <n v="43998"/>
    <s v="White"/>
    <s v="Single"/>
    <s v="Fully Meets"/>
    <n v="3"/>
    <n v="3"/>
    <n v="4"/>
  </r>
  <r>
    <n v="1260"/>
    <s v="Caitlin"/>
    <s v="Robertson"/>
    <n v="43328"/>
    <m/>
    <s v="Production Technician I"/>
    <s v="Tabitha Martin"/>
    <s v="caitlin.robertson@bilearner.com"/>
    <s v="TNS"/>
    <s v="Active"/>
    <s v="Full-Time"/>
    <s v="Zone B"/>
    <s v="Part-Time"/>
    <s v="Unk"/>
    <m/>
    <s v="Production       "/>
    <s v="Project Management - Con"/>
    <s v="18-06-1957"/>
    <s v="MA"/>
    <x v="19"/>
    <s v="Female"/>
    <n v="75748"/>
    <s v="Asian"/>
    <s v="Married"/>
    <s v="Fully Meets"/>
    <n v="3"/>
    <n v="2"/>
    <n v="5"/>
  </r>
  <r>
    <n v="1261"/>
    <s v="Elyse"/>
    <s v="Huerta"/>
    <n v="43826"/>
    <m/>
    <s v="Production Technician I"/>
    <s v="Katherine Huber"/>
    <s v="elyse.huerta@bilearner.com"/>
    <s v="PYZ"/>
    <s v="Active"/>
    <s v="Part-Time"/>
    <s v="Zone C"/>
    <s v="Temporary"/>
    <s v="Unk"/>
    <m/>
    <s v="Production       "/>
    <s v="Field Operations"/>
    <s v="27-09-1959"/>
    <s v="MA"/>
    <x v="4"/>
    <s v="Female"/>
    <n v="87591"/>
    <s v="Hispanic"/>
    <s v="Married"/>
    <s v="Fully Meets"/>
    <n v="3"/>
    <n v="5"/>
    <n v="4"/>
  </r>
  <r>
    <n v="1262"/>
    <s v="Kyle"/>
    <s v="Sanders"/>
    <n v="44378"/>
    <n v="45013"/>
    <s v="Production Technician I"/>
    <s v="James Benson"/>
    <s v="kyle.sanders@bilearner.com"/>
    <s v="WBL"/>
    <s v="Voluntarily Terminated"/>
    <s v="Part-Time"/>
    <s v="Zone A"/>
    <s v="Full-Time"/>
    <s v="Retirement"/>
    <s v="Her relationship national win raise American."/>
    <s v="Production       "/>
    <s v="Engineers"/>
    <s v="16-03-1977"/>
    <s v="MA"/>
    <x v="7"/>
    <s v="Female"/>
    <n v="23777"/>
    <s v="Hispanic"/>
    <s v="Widowed"/>
    <s v="Fully Meets"/>
    <n v="3"/>
    <n v="4"/>
    <n v="1"/>
  </r>
  <r>
    <n v="1263"/>
    <s v="Barrett"/>
    <s v="Jennings"/>
    <n v="44854"/>
    <m/>
    <s v="Production Technician I"/>
    <s v="Thomas Rogers"/>
    <s v="barrett.jennings@bilearner.com"/>
    <s v="NEL"/>
    <s v="Active"/>
    <s v="Full-Time"/>
    <s v="Zone B"/>
    <s v="Full-Time"/>
    <s v="Unk"/>
    <m/>
    <s v="Production       "/>
    <s v="Shop (Fleet)"/>
    <s v="14-11-1952"/>
    <s v="MA"/>
    <x v="18"/>
    <s v="Female"/>
    <n v="34732"/>
    <s v="Hispanic"/>
    <s v="Divorced"/>
    <s v="Fully Meets"/>
    <n v="3"/>
    <n v="5"/>
    <n v="3"/>
  </r>
  <r>
    <n v="1264"/>
    <s v="Darius"/>
    <s v="Koch"/>
    <n v="43511"/>
    <m/>
    <s v="Production Technician I"/>
    <s v="Veronica Alexander MD"/>
    <s v="darius.koch@bilearner.com"/>
    <s v="PL"/>
    <s v="Active"/>
    <s v="Full-Time"/>
    <s v="Zone C"/>
    <s v="Full-Time"/>
    <s v="Unk"/>
    <m/>
    <s v="Production       "/>
    <s v="Field Operations"/>
    <s v="23-10-1998"/>
    <s v="MA"/>
    <x v="13"/>
    <s v="Female"/>
    <n v="28097"/>
    <s v="Hispanic"/>
    <s v="Married"/>
    <s v="Fully Meets"/>
    <n v="3"/>
    <n v="5"/>
    <n v="4"/>
  </r>
  <r>
    <n v="1265"/>
    <s v="Kolton"/>
    <s v="Dawson"/>
    <n v="44578"/>
    <n v="44767"/>
    <s v="Production Technician I"/>
    <s v="Angela Jackson"/>
    <s v="kolton.dawson@bilearner.com"/>
    <s v="BPC"/>
    <s v="Voluntarily Terminated"/>
    <s v="Part-Time"/>
    <s v="Zone C"/>
    <s v="Full-Time"/>
    <s v="Retirement"/>
    <s v="Page year stock own popular health."/>
    <s v="Production       "/>
    <s v="Field Operations"/>
    <s v="28-05-1976"/>
    <s v="MA"/>
    <x v="4"/>
    <s v="Male"/>
    <n v="39841"/>
    <s v="Black"/>
    <s v="Widowed"/>
    <s v="Fully Meets"/>
    <n v="3"/>
    <n v="2"/>
    <n v="5"/>
  </r>
  <r>
    <n v="1266"/>
    <s v="Ciara"/>
    <s v="Cole"/>
    <n v="44514"/>
    <n v="44743"/>
    <s v="Production Technician I"/>
    <s v="Lisa Campbell"/>
    <s v="ciara.cole@bilearner.com"/>
    <s v="CCDR"/>
    <s v="Voluntarily Terminated"/>
    <s v="Full-Time"/>
    <s v="Zone A"/>
    <s v="Full-Time"/>
    <s v="Involuntary"/>
    <s v="Form song garden right newspaper."/>
    <s v="Production       "/>
    <s v="Project Management - Con"/>
    <n v="26027"/>
    <s v="MA"/>
    <x v="19"/>
    <s v="Male"/>
    <n v="46871"/>
    <s v="Hispanic"/>
    <s v="Divorced"/>
    <s v="Fully Meets"/>
    <n v="3"/>
    <n v="3"/>
    <n v="1"/>
  </r>
  <r>
    <n v="1267"/>
    <s v="Virginia"/>
    <s v="Wallace"/>
    <n v="44149"/>
    <n v="44187"/>
    <s v="Production Technician I"/>
    <s v="Sophia Bowman"/>
    <s v="virginia.wallace@bilearner.com"/>
    <s v="SVG"/>
    <s v="Active"/>
    <s v="Part-Time"/>
    <s v="Zone C"/>
    <s v="Full-Time"/>
    <s v="Voluntary"/>
    <s v="Better five blue particularly a media firm."/>
    <s v="Production       "/>
    <s v="General - Con"/>
    <n v="26246"/>
    <s v="MA"/>
    <x v="11"/>
    <s v="Female"/>
    <n v="91614"/>
    <s v="White"/>
    <s v="Divorced"/>
    <s v="Fully Meets"/>
    <n v="3"/>
    <n v="1"/>
    <n v="5"/>
  </r>
  <r>
    <n v="1268"/>
    <s v="Malik"/>
    <s v="Ochoa"/>
    <n v="44982"/>
    <m/>
    <s v="Production Technician I"/>
    <s v="Chelsey Crawford"/>
    <s v="malik.ochoa@bilearner.com"/>
    <s v="EW"/>
    <s v="Active"/>
    <s v="Part-Time"/>
    <s v="Zone A"/>
    <s v="Part-Time"/>
    <s v="Unk"/>
    <m/>
    <s v="Production       "/>
    <s v="General - Con"/>
    <s v="26-12-1961"/>
    <s v="MA"/>
    <x v="6"/>
    <s v="Female"/>
    <n v="89515"/>
    <s v="Other"/>
    <s v="Single"/>
    <s v="Fully Meets"/>
    <n v="3"/>
    <n v="1"/>
    <n v="2"/>
  </r>
  <r>
    <n v="1269"/>
    <s v="Elyse"/>
    <s v="Pratt"/>
    <n v="44796"/>
    <m/>
    <s v="Production Technician I"/>
    <s v="Brianna Blanchard"/>
    <s v="elyse.pratt@bilearner.com"/>
    <s v="MSC"/>
    <s v="Active"/>
    <s v="Contract"/>
    <s v="Zone A"/>
    <s v="Full-Time"/>
    <s v="Unk"/>
    <m/>
    <s v="Production       "/>
    <s v="Yard (Material Handling)"/>
    <s v="28-04-1965"/>
    <s v="MA"/>
    <x v="4"/>
    <s v="Female"/>
    <n v="82774"/>
    <s v="Black"/>
    <s v="Divorced"/>
    <s v="Fully Meets"/>
    <n v="3"/>
    <n v="2"/>
    <n v="4"/>
  </r>
  <r>
    <n v="1270"/>
    <s v="Yahir"/>
    <s v="Hill"/>
    <n v="43586"/>
    <n v="43830"/>
    <s v="Production Technician I"/>
    <s v="Adam Miller"/>
    <s v="yahir.hill@bilearner.com"/>
    <s v="TNS"/>
    <s v="Active"/>
    <s v="Part-Time"/>
    <s v="Zone C"/>
    <s v="Full-Time"/>
    <s v="Voluntary"/>
    <s v="When approach anyone hold along."/>
    <s v="Production       "/>
    <s v="Field Operations"/>
    <s v="17-10-1967"/>
    <s v="MA"/>
    <x v="4"/>
    <s v="Female"/>
    <n v="79937"/>
    <s v="Hispanic"/>
    <s v="Married"/>
    <s v="Fully Meets"/>
    <n v="3"/>
    <n v="5"/>
    <n v="1"/>
  </r>
  <r>
    <n v="1271"/>
    <s v="Harley"/>
    <s v="Abbott"/>
    <n v="43947"/>
    <m/>
    <s v="Production Technician I"/>
    <s v="Brenda Johnson"/>
    <s v="harley.abbott@bilearner.com"/>
    <s v="PYZ"/>
    <s v="Active"/>
    <s v="Full-Time"/>
    <s v="Zone A"/>
    <s v="Part-Time"/>
    <s v="Unk"/>
    <m/>
    <s v="Production       "/>
    <s v="General - Sga"/>
    <s v="16-11-1951"/>
    <s v="MA"/>
    <x v="18"/>
    <s v="Female"/>
    <n v="95232"/>
    <s v="Asian"/>
    <s v="Widowed"/>
    <s v="Fully Meets"/>
    <n v="3"/>
    <n v="1"/>
    <n v="5"/>
  </r>
  <r>
    <n v="1272"/>
    <s v="Dawson"/>
    <s v="Pratt"/>
    <n v="44235"/>
    <n v="44757"/>
    <s v="Production Technician I"/>
    <s v="Natalie Shaffer"/>
    <s v="dawson.pratt@bilearner.com"/>
    <s v="WBL"/>
    <s v="Active"/>
    <s v="Full-Time"/>
    <s v="Zone C"/>
    <s v="Temporary"/>
    <s v="Involuntary"/>
    <s v="National detail star recently."/>
    <s v="Production       "/>
    <s v="General - Eng"/>
    <s v="27-05-1971"/>
    <s v="MA"/>
    <x v="12"/>
    <s v="Female"/>
    <n v="37465"/>
    <s v="Black"/>
    <s v="Single"/>
    <s v="Fully Meets"/>
    <n v="3"/>
    <n v="2"/>
    <n v="3"/>
  </r>
  <r>
    <n v="1273"/>
    <s v="Michaela"/>
    <s v="Smith"/>
    <n v="44133"/>
    <n v="44222"/>
    <s v="Production Manager"/>
    <s v="Rachel Wilkins"/>
    <s v="michaela.smith@bilearner.com"/>
    <s v="NEL"/>
    <s v="Active"/>
    <s v="Contract"/>
    <s v="Zone A"/>
    <s v="Part-Time"/>
    <s v="Retirement"/>
    <s v="Treat role defense or common service network."/>
    <s v="Production       "/>
    <s v="General - Sga"/>
    <s v="14-03-1957"/>
    <s v="MA"/>
    <x v="19"/>
    <s v="Female"/>
    <n v="50409"/>
    <s v="Asian"/>
    <s v="Single"/>
    <s v="Fully Meets"/>
    <n v="3"/>
    <n v="4"/>
    <n v="2"/>
  </r>
  <r>
    <n v="1274"/>
    <s v="Lillie"/>
    <s v="Leblanc"/>
    <n v="44887"/>
    <m/>
    <s v="Production Manager"/>
    <s v="Nicole Pierce"/>
    <s v="lillie.leblanc@bilearner.com"/>
    <s v="PL"/>
    <s v="Active"/>
    <s v="Contract"/>
    <s v="Zone A"/>
    <s v="Full-Time"/>
    <s v="Unk"/>
    <m/>
    <s v="Production       "/>
    <s v="Engineers"/>
    <n v="27556"/>
    <s v="MA"/>
    <x v="7"/>
    <s v="Female"/>
    <n v="2006"/>
    <s v="Black"/>
    <s v="Single"/>
    <s v="Fully Meets"/>
    <n v="3"/>
    <n v="1"/>
    <n v="5"/>
  </r>
  <r>
    <n v="1275"/>
    <s v="Sincere"/>
    <s v="Rivera"/>
    <n v="44845"/>
    <m/>
    <s v="Production Technician II"/>
    <s v="Nicole Gamble"/>
    <s v="sincere.rivera@bilearner.com"/>
    <s v="CCDR"/>
    <s v="Active"/>
    <s v="Full-Time"/>
    <s v="Zone B"/>
    <s v="Part-Time"/>
    <s v="Unk"/>
    <m/>
    <s v="Production       "/>
    <s v="Aerial"/>
    <s v="19-06-1982"/>
    <s v="MA"/>
    <x v="9"/>
    <s v="Female"/>
    <n v="55846"/>
    <s v="Other"/>
    <s v="Single"/>
    <s v="Fully Meets"/>
    <n v="3"/>
    <n v="5"/>
    <n v="3"/>
  </r>
  <r>
    <n v="1276"/>
    <s v="Lucas"/>
    <s v="Good"/>
    <n v="43827"/>
    <m/>
    <s v="Production Technician II"/>
    <s v="Lauren Gonzales"/>
    <s v="lucas.good@bilearner.com"/>
    <s v="EW"/>
    <s v="Active"/>
    <s v="Full-Time"/>
    <s v="Zone A"/>
    <s v="Full-Time"/>
    <s v="Unk"/>
    <m/>
    <s v="Production       "/>
    <s v="General - Sga"/>
    <s v="21-04-1978"/>
    <s v="MA"/>
    <x v="25"/>
    <s v="Female"/>
    <n v="74245"/>
    <s v="White"/>
    <s v="Married"/>
    <s v="Fully Meets"/>
    <n v="3"/>
    <n v="4"/>
    <n v="5"/>
  </r>
  <r>
    <n v="1277"/>
    <s v="Jonas"/>
    <s v="Hernandez"/>
    <n v="43566"/>
    <m/>
    <s v="Production Technician II"/>
    <s v="Margaret Murphy"/>
    <s v="jonas.hernandez@bilearner.com"/>
    <s v="MSC"/>
    <s v="Active"/>
    <s v="Full-Time"/>
    <s v="Zone C"/>
    <s v="Part-Time"/>
    <s v="Unk"/>
    <m/>
    <s v="Production       "/>
    <s v="Splicing"/>
    <n v="30960"/>
    <s v="MA"/>
    <x v="6"/>
    <s v="Female"/>
    <n v="95565"/>
    <s v="Other"/>
    <s v="Single"/>
    <s v="Fully Meets"/>
    <n v="3"/>
    <n v="3"/>
    <n v="3"/>
  </r>
  <r>
    <n v="1278"/>
    <s v="Cason"/>
    <s v="Tyler"/>
    <n v="44130"/>
    <m/>
    <s v="Production Technician II"/>
    <s v="Christine Oneill"/>
    <s v="cason.tyler@bilearner.com"/>
    <s v="NEL"/>
    <s v="Active"/>
    <s v="Full-Time"/>
    <s v="Zone A"/>
    <s v="Part-Time"/>
    <s v="Unk"/>
    <m/>
    <s v="Production       "/>
    <s v="Field Operations"/>
    <s v="13-08-1955"/>
    <s v="MA"/>
    <x v="4"/>
    <s v="Female"/>
    <n v="89318"/>
    <s v="White"/>
    <s v="Divorced"/>
    <s v="Fully Meets"/>
    <n v="3"/>
    <n v="4"/>
    <n v="5"/>
  </r>
  <r>
    <n v="1279"/>
    <s v="Malachi"/>
    <s v="Singleton"/>
    <n v="44386"/>
    <n v="44953"/>
    <s v="Production Technician II"/>
    <s v="Regina Rogers"/>
    <s v="malachi.singleton@bilearner.com"/>
    <s v="PL"/>
    <s v="Voluntarily Terminated"/>
    <s v="Part-Time"/>
    <s v="Zone B"/>
    <s v="Full-Time"/>
    <s v="Resignation"/>
    <s v="Mrs technology behavior fear."/>
    <s v="Production       "/>
    <s v="Field Operations"/>
    <s v="16-07-1994"/>
    <s v="MA"/>
    <x v="6"/>
    <s v="Female"/>
    <n v="29507"/>
    <s v="White"/>
    <s v="Married"/>
    <s v="Fully Meets"/>
    <n v="3"/>
    <n v="3"/>
    <n v="5"/>
  </r>
  <r>
    <n v="1280"/>
    <s v="Natalie"/>
    <s v="Christensen"/>
    <n v="44573"/>
    <m/>
    <s v="Production Technician I"/>
    <s v="Timothy Blackwell"/>
    <s v="natalie.christensen@bilearner.com"/>
    <s v="MSC"/>
    <s v="Active"/>
    <s v="Full-Time"/>
    <s v="Zone C"/>
    <s v="Temporary"/>
    <s v="Unk"/>
    <m/>
    <s v="Production       "/>
    <s v="General - Sga"/>
    <s v="19-04-1944"/>
    <s v="MA"/>
    <x v="25"/>
    <s v="Male"/>
    <n v="77219"/>
    <s v="Black"/>
    <s v="Single"/>
    <s v="Fully Meets"/>
    <n v="3"/>
    <n v="2"/>
    <n v="2"/>
  </r>
  <r>
    <n v="1281"/>
    <s v="Jordyn"/>
    <s v="Sheppard"/>
    <n v="44050"/>
    <n v="44397"/>
    <s v="Production Technician I"/>
    <s v="Jeffrey Bowen"/>
    <s v="jordyn.sheppard@bilearner.com"/>
    <s v="TNS"/>
    <s v="Voluntarily Terminated"/>
    <s v="Part-Time"/>
    <s v="Zone A"/>
    <s v="Part-Time"/>
    <s v="Retirement"/>
    <s v="Tree cause agency reduce fine air."/>
    <s v="Production       "/>
    <s v="Finance &amp; Accounting"/>
    <s v="19-12-1968"/>
    <s v="MA"/>
    <x v="30"/>
    <s v="Female"/>
    <n v="30117"/>
    <s v="White"/>
    <s v="Widowed"/>
    <s v="Fully Meets"/>
    <n v="3"/>
    <n v="2"/>
    <n v="1"/>
  </r>
  <r>
    <n v="1282"/>
    <s v="Rohan"/>
    <s v="Matthews"/>
    <n v="44296"/>
    <n v="44884"/>
    <s v="Production Technician I"/>
    <s v="Eileen Rodriguez"/>
    <s v="rohan.matthews@bilearner.com"/>
    <s v="BPC"/>
    <s v="Voluntarily Terminated"/>
    <s v="Part-Time"/>
    <s v="Zone A"/>
    <s v="Temporary"/>
    <s v="Involuntary"/>
    <s v="All guy thus card fill walk."/>
    <s v="Production       "/>
    <s v="Catv"/>
    <s v="28-12-1980"/>
    <s v="MA"/>
    <x v="30"/>
    <s v="Female"/>
    <n v="30179"/>
    <s v="Black"/>
    <s v="Widowed"/>
    <s v="Fully Meets"/>
    <n v="3"/>
    <n v="3"/>
    <n v="1"/>
  </r>
  <r>
    <n v="1283"/>
    <s v="Taniya"/>
    <s v="Stafford"/>
    <n v="44207"/>
    <m/>
    <s v="Production Technician I"/>
    <s v="Deborah Arnold"/>
    <s v="taniya.stafford@bilearner.com"/>
    <s v="CCDR"/>
    <s v="Active"/>
    <s v="Full-Time"/>
    <s v="Zone C"/>
    <s v="Full-Time"/>
    <s v="Unk"/>
    <m/>
    <s v="Production       "/>
    <s v="General - Eng"/>
    <s v="18-02-2000"/>
    <s v="MA"/>
    <x v="34"/>
    <s v="Female"/>
    <n v="72581"/>
    <s v="Asian"/>
    <s v="Married"/>
    <s v="Fully Meets"/>
    <n v="3"/>
    <n v="1"/>
    <n v="2"/>
  </r>
  <r>
    <n v="1284"/>
    <s v="Cherish"/>
    <s v="Preston"/>
    <n v="43807"/>
    <m/>
    <s v="Production Technician I"/>
    <s v="Chase Hardy"/>
    <s v="cherish.preston@bilearner.com"/>
    <s v="EW"/>
    <s v="Active"/>
    <s v="Contract"/>
    <s v="Zone B"/>
    <s v="Full-Time"/>
    <s v="Unk"/>
    <m/>
    <s v="Production       "/>
    <s v="General - Eng"/>
    <s v="28-01-1985"/>
    <s v="MA"/>
    <x v="14"/>
    <s v="Female"/>
    <n v="39352"/>
    <s v="Other"/>
    <s v="Married"/>
    <s v="Fully Meets"/>
    <n v="3"/>
    <n v="1"/>
    <n v="5"/>
  </r>
  <r>
    <n v="1285"/>
    <s v="Briley"/>
    <s v="Hanson"/>
    <n v="44465"/>
    <m/>
    <s v="Production Technician I"/>
    <s v="John Gonzalez"/>
    <s v="briley.hanson@bilearner.com"/>
    <s v="MSC"/>
    <s v="Active"/>
    <s v="Part-Time"/>
    <s v="Zone C"/>
    <s v="Full-Time"/>
    <s v="Unk"/>
    <m/>
    <s v="Production       "/>
    <s v="General - Eng"/>
    <s v="21-07-1994"/>
    <s v="MA"/>
    <x v="14"/>
    <s v="Male"/>
    <n v="89374"/>
    <s v="Hispanic"/>
    <s v="Widowed"/>
    <s v="Fully Meets"/>
    <n v="3"/>
    <n v="2"/>
    <n v="2"/>
  </r>
  <r>
    <n v="1286"/>
    <s v="Hugo"/>
    <s v="Tate"/>
    <n v="44448"/>
    <n v="44497"/>
    <s v="Production Technician I"/>
    <s v="Jennifer Randall"/>
    <s v="hugo.tate@bilearner.com"/>
    <s v="NEL"/>
    <s v="Voluntarily Terminated"/>
    <s v="Full-Time"/>
    <s v="Zone B"/>
    <s v="Temporary"/>
    <s v="Voluntary"/>
    <s v="Never few away level attack buy."/>
    <s v="Production       "/>
    <s v="Field Operations"/>
    <s v="25-05-1999"/>
    <s v="MA"/>
    <x v="15"/>
    <s v="Male"/>
    <n v="74629"/>
    <s v="Asian"/>
    <s v="Divorced"/>
    <s v="Fully Meets"/>
    <n v="3"/>
    <n v="5"/>
    <n v="1"/>
  </r>
  <r>
    <n v="1287"/>
    <s v="Daniel"/>
    <s v="Griffin"/>
    <n v="44093"/>
    <n v="44977"/>
    <s v="Production Technician I"/>
    <s v="Evelyn Diaz"/>
    <s v="daniel.griffin@bilearner.com"/>
    <s v="PL"/>
    <s v="Voluntarily Terminated"/>
    <s v="Full-Time"/>
    <s v="Zone A"/>
    <s v="Full-Time"/>
    <s v="Retirement"/>
    <s v="American quickly treatment."/>
    <s v="Production       "/>
    <s v="General - Con"/>
    <s v="18-09-1943"/>
    <s v="MA"/>
    <x v="6"/>
    <s v="Female"/>
    <n v="56136"/>
    <s v="Black"/>
    <s v="Widowed"/>
    <s v="Fully Meets"/>
    <n v="3"/>
    <n v="5"/>
    <n v="2"/>
  </r>
  <r>
    <n v="1288"/>
    <s v="Dakota"/>
    <s v="Salinas"/>
    <n v="44572"/>
    <n v="44860"/>
    <s v="Production Technician I"/>
    <s v="Justin Johnson"/>
    <s v="dakota.salinas@bilearner.com"/>
    <s v="PYZ"/>
    <s v="Active"/>
    <s v="Full-Time"/>
    <s v="Zone C"/>
    <s v="Part-Time"/>
    <s v="Voluntary"/>
    <s v="Skill shoulder bag suffer."/>
    <s v="Production       "/>
    <s v="Aerial"/>
    <s v="29-05-1998"/>
    <s v="MA"/>
    <x v="11"/>
    <s v="Female"/>
    <n v="69514"/>
    <s v="Hispanic"/>
    <s v="Single"/>
    <s v="Fully Meets"/>
    <n v="3"/>
    <n v="4"/>
    <n v="5"/>
  </r>
  <r>
    <n v="1289"/>
    <s v="Janiyah"/>
    <s v="Ballard"/>
    <n v="43664"/>
    <m/>
    <s v="Production Technician I"/>
    <s v="Kevin Pearson"/>
    <s v="janiyah.ballard@bilearner.com"/>
    <s v="SVG"/>
    <s v="Active"/>
    <s v="Full-Time"/>
    <s v="Zone C"/>
    <s v="Full-Time"/>
    <s v="Unk"/>
    <m/>
    <s v="Production       "/>
    <s v="General - Con"/>
    <n v="15348"/>
    <s v="MA"/>
    <x v="3"/>
    <s v="Female"/>
    <n v="40307"/>
    <s v="Other"/>
    <s v="Single"/>
    <s v="Fully Meets"/>
    <n v="3"/>
    <n v="3"/>
    <n v="1"/>
  </r>
  <r>
    <n v="1290"/>
    <s v="Annika"/>
    <s v="Malone"/>
    <n v="44299"/>
    <m/>
    <s v="Production Technician I"/>
    <s v="Bryan Salas"/>
    <s v="annika.malone@bilearner.com"/>
    <s v="TNS"/>
    <s v="Active"/>
    <s v="Full-Time"/>
    <s v="Zone A"/>
    <s v="Full-Time"/>
    <s v="Unk"/>
    <m/>
    <s v="Production       "/>
    <s v="General - Sga"/>
    <s v="14-05-1996"/>
    <s v="MA"/>
    <x v="25"/>
    <s v="Female"/>
    <n v="57255"/>
    <s v="White"/>
    <s v="Married"/>
    <s v="Fully Meets"/>
    <n v="3"/>
    <n v="4"/>
    <n v="2"/>
  </r>
  <r>
    <n v="1291"/>
    <s v="Celeste"/>
    <s v="Lin"/>
    <n v="45094"/>
    <n v="45134"/>
    <s v="Production Technician I"/>
    <s v="Jeffery Williams"/>
    <s v="celeste.lin@bilearner.com"/>
    <s v="WBL"/>
    <s v="Active"/>
    <s v="Contract"/>
    <s v="Zone B"/>
    <s v="Temporary"/>
    <s v="Voluntary"/>
    <s v="Finally provide various but."/>
    <s v="Production       "/>
    <s v="Engineers"/>
    <n v="32480"/>
    <s v="MA"/>
    <x v="12"/>
    <s v="Female"/>
    <n v="94486"/>
    <s v="Black"/>
    <s v="Divorced"/>
    <s v="Fully Meets"/>
    <n v="3"/>
    <n v="4"/>
    <n v="5"/>
  </r>
  <r>
    <n v="1292"/>
    <s v="Larissa"/>
    <s v="Warner"/>
    <n v="43400"/>
    <m/>
    <s v="Production Technician I"/>
    <s v="Amy Hess"/>
    <s v="larissa.warner@bilearner.com"/>
    <s v="BPC"/>
    <s v="Active"/>
    <s v="Full-Time"/>
    <s v="Zone A"/>
    <s v="Part-Time"/>
    <s v="Unk"/>
    <m/>
    <s v="Production       "/>
    <s v="Engineers"/>
    <s v="27-06-1943"/>
    <s v="MA"/>
    <x v="7"/>
    <s v="Female"/>
    <n v="28931"/>
    <s v="White"/>
    <s v="Divorced"/>
    <s v="Fully Meets"/>
    <n v="3"/>
    <n v="4"/>
    <n v="3"/>
  </r>
  <r>
    <n v="1293"/>
    <s v="Lawrence"/>
    <s v="Cross"/>
    <n v="44348"/>
    <n v="45045"/>
    <s v="Production Technician I"/>
    <s v="Ashley Craig"/>
    <s v="lawrence.cross@bilearner.com"/>
    <s v="CCDR"/>
    <s v="Active"/>
    <s v="Contract"/>
    <s v="Zone B"/>
    <s v="Full-Time"/>
    <s v="Voluntary"/>
    <s v="Line with read most."/>
    <s v="Production       "/>
    <s v="Wireline Construction"/>
    <s v="21-10-1993"/>
    <s v="MA"/>
    <x v="11"/>
    <s v="Female"/>
    <n v="60878"/>
    <s v="Asian"/>
    <s v="Single"/>
    <s v="Fully Meets"/>
    <n v="3"/>
    <n v="3"/>
    <n v="2"/>
  </r>
  <r>
    <n v="1294"/>
    <s v="Kara"/>
    <s v="Barnes"/>
    <n v="45023"/>
    <n v="45053"/>
    <s v="Production Manager"/>
    <s v="Lisa Ward"/>
    <s v="kara.barnes@bilearner.com"/>
    <s v="EW"/>
    <s v="Active"/>
    <s v="Part-Time"/>
    <s v="Zone B"/>
    <s v="Part-Time"/>
    <s v="Voluntary"/>
    <s v="Choose thousand know often size company."/>
    <s v="Production       "/>
    <s v="Wireline Construction"/>
    <s v="28-09-1970"/>
    <s v="MA"/>
    <x v="4"/>
    <s v="Female"/>
    <n v="58589"/>
    <s v="Hispanic"/>
    <s v="Single"/>
    <s v="Fully Meets"/>
    <n v="3"/>
    <n v="4"/>
    <n v="2"/>
  </r>
  <r>
    <n v="1295"/>
    <s v="Emery"/>
    <s v="Schmidt"/>
    <n v="44360"/>
    <m/>
    <s v="Production Technician II"/>
    <s v="Richard Santos"/>
    <s v="emery.schmidt@bilearner.com"/>
    <s v="PYZ"/>
    <s v="Active"/>
    <s v="Full-Time"/>
    <s v="Zone A"/>
    <s v="Full-Time"/>
    <s v="Unk"/>
    <m/>
    <s v="Production       "/>
    <s v="General - Con"/>
    <s v="24-10-1970"/>
    <s v="MA"/>
    <x v="23"/>
    <s v="Female"/>
    <n v="26059"/>
    <s v="Other"/>
    <s v="Married"/>
    <s v="Fully Meets"/>
    <n v="3"/>
    <n v="3"/>
    <n v="3"/>
  </r>
  <r>
    <n v="1296"/>
    <s v="Adalyn"/>
    <s v="Vaughan"/>
    <n v="43537"/>
    <n v="44086"/>
    <s v="Production Technician II"/>
    <s v="Nathan Hill"/>
    <s v="adalyn.vaughan@bilearner.com"/>
    <s v="WBL"/>
    <s v="Voluntarily Terminated"/>
    <s v="Full-Time"/>
    <s v="Zone B"/>
    <s v="Part-Time"/>
    <s v="Involuntary"/>
    <s v="Employee product meeting who kind."/>
    <s v="Production       "/>
    <s v="Field Operations"/>
    <s v="27-01-1985"/>
    <s v="MA"/>
    <x v="25"/>
    <s v="Female"/>
    <n v="94411"/>
    <s v="Asian"/>
    <s v="Widowed"/>
    <s v="Fully Meets"/>
    <n v="3"/>
    <n v="1"/>
    <n v="5"/>
  </r>
  <r>
    <n v="1297"/>
    <s v="Chase"/>
    <s v="Lloyd"/>
    <n v="43609"/>
    <n v="44478"/>
    <s v="Production Technician II"/>
    <s v="Cindy Smith"/>
    <s v="chase.lloyd@bilearner.com"/>
    <s v="NEL"/>
    <s v="Voluntarily Terminated"/>
    <s v="Part-Time"/>
    <s v="Zone A"/>
    <s v="Temporary"/>
    <s v="Resignation"/>
    <s v="Suffer phone son property money."/>
    <s v="Production       "/>
    <s v="Isp"/>
    <n v="25058"/>
    <s v="MA"/>
    <x v="6"/>
    <s v="Female"/>
    <n v="46980"/>
    <s v="Other"/>
    <s v="Married"/>
    <s v="Fully Meets"/>
    <n v="3"/>
    <n v="4"/>
    <n v="4"/>
  </r>
  <r>
    <n v="1298"/>
    <s v="Hallie"/>
    <s v="Delacruz"/>
    <n v="44982"/>
    <m/>
    <s v="Production Technician II"/>
    <s v="Gerald Dunlap"/>
    <s v="hallie.delacruz@bilearner.com"/>
    <s v="PL"/>
    <s v="Active"/>
    <s v="Part-Time"/>
    <s v="Zone B"/>
    <s v="Temporary"/>
    <s v="Unk"/>
    <m/>
    <s v="Production       "/>
    <s v="General - Con"/>
    <n v="30592"/>
    <s v="MA"/>
    <x v="4"/>
    <s v="Female"/>
    <n v="12398"/>
    <s v="Black"/>
    <s v="Married"/>
    <s v="Fully Meets"/>
    <n v="3"/>
    <n v="2"/>
    <n v="1"/>
  </r>
  <r>
    <n v="1299"/>
    <s v="Tia"/>
    <s v="Atkins"/>
    <n v="43914"/>
    <m/>
    <s v="Production Technician II"/>
    <s v="Joseph Dixon"/>
    <s v="tia.atkins@bilearner.com"/>
    <s v="BPC"/>
    <s v="Active"/>
    <s v="Contract"/>
    <s v="Zone B"/>
    <s v="Full-Time"/>
    <s v="Unk"/>
    <m/>
    <s v="Production       "/>
    <s v="Aerial"/>
    <n v="19642"/>
    <s v="MA"/>
    <x v="18"/>
    <s v="Female"/>
    <n v="95571"/>
    <s v="Asian"/>
    <s v="Widowed"/>
    <s v="Fully Meets"/>
    <n v="3"/>
    <n v="2"/>
    <n v="2"/>
  </r>
  <r>
    <n v="1300"/>
    <s v="Nia"/>
    <s v="Nicholson"/>
    <n v="44359"/>
    <m/>
    <s v="Production Technician II"/>
    <s v="Angela Garcia"/>
    <s v="nia.nicholson@bilearner.com"/>
    <s v="CCDR"/>
    <s v="Active"/>
    <s v="Contract"/>
    <s v="Zone B"/>
    <s v="Temporary"/>
    <s v="Unk"/>
    <m/>
    <s v="Production       "/>
    <s v="Field Operations"/>
    <n v="24601"/>
    <s v="MA"/>
    <x v="4"/>
    <s v="Female"/>
    <n v="91189"/>
    <s v="Black"/>
    <s v="Married"/>
    <s v="Fully Meets"/>
    <n v="3"/>
    <n v="3"/>
    <n v="1"/>
  </r>
  <r>
    <n v="1301"/>
    <s v="Lilian"/>
    <s v="Norton"/>
    <n v="43546"/>
    <n v="44643"/>
    <s v="Production Technician I"/>
    <s v="Todd Nelson"/>
    <s v="lilian.norton@bilearner.com"/>
    <s v="MSC"/>
    <s v="Voluntarily Terminated"/>
    <s v="Part-Time"/>
    <s v="Zone B"/>
    <s v="Temporary"/>
    <s v="Retirement"/>
    <s v="Space long most area product drug tree."/>
    <s v="Production       "/>
    <s v="Field Operations"/>
    <s v="28-03-1950"/>
    <s v="MA"/>
    <x v="15"/>
    <s v="Female"/>
    <n v="62803"/>
    <s v="Asian"/>
    <s v="Widowed"/>
    <s v="Fully Meets"/>
    <n v="3"/>
    <n v="4"/>
    <n v="2"/>
  </r>
  <r>
    <n v="1302"/>
    <s v="Aliana"/>
    <s v="Pennington"/>
    <n v="44263"/>
    <n v="44912"/>
    <s v="Production Technician I"/>
    <s v="Aaron Mendoza"/>
    <s v="aliana.pennington@bilearner.com"/>
    <s v="TNS"/>
    <s v="Voluntarily Terminated"/>
    <s v="Full-Time"/>
    <s v="Zone A"/>
    <s v="Full-Time"/>
    <s v="Voluntary"/>
    <s v="Study way front fly member."/>
    <s v="Production       "/>
    <s v="Field Operations"/>
    <n v="36563"/>
    <s v="MA"/>
    <x v="4"/>
    <s v="Female"/>
    <n v="77552"/>
    <s v="Other"/>
    <s v="Married"/>
    <s v="Fully Meets"/>
    <n v="3"/>
    <n v="2"/>
    <n v="4"/>
  </r>
  <r>
    <n v="1303"/>
    <s v="Estrella"/>
    <s v="Benitez"/>
    <n v="43966"/>
    <m/>
    <s v="Production Technician I"/>
    <s v="Crystal Taylor"/>
    <s v="estrella.benitez@bilearner.com"/>
    <s v="PYZ"/>
    <s v="Active"/>
    <s v="Contract"/>
    <s v="Zone A"/>
    <s v="Full-Time"/>
    <s v="Unk"/>
    <m/>
    <s v="Production       "/>
    <s v="Finance &amp; Accounting"/>
    <n v="20822"/>
    <s v="MA"/>
    <x v="44"/>
    <s v="Female"/>
    <n v="35973"/>
    <s v="Hispanic"/>
    <s v="Single"/>
    <s v="Fully Meets"/>
    <n v="3"/>
    <n v="3"/>
    <n v="5"/>
  </r>
  <r>
    <n v="1304"/>
    <s v="Kylie"/>
    <s v="Gilbert"/>
    <n v="44950"/>
    <m/>
    <s v="Production Technician I"/>
    <s v="Amanda Barnes"/>
    <s v="kylie.gilbert@bilearner.com"/>
    <s v="WBL"/>
    <s v="Active"/>
    <s v="Full-Time"/>
    <s v="Zone B"/>
    <s v="Part-Time"/>
    <s v="Unk"/>
    <m/>
    <s v="Production       "/>
    <s v="Safety"/>
    <s v="13-02-1996"/>
    <s v="MA"/>
    <x v="54"/>
    <s v="Female"/>
    <n v="47801"/>
    <s v="Asian"/>
    <s v="Widowed"/>
    <s v="Fully Meets"/>
    <n v="3"/>
    <n v="5"/>
    <n v="1"/>
  </r>
  <r>
    <n v="1305"/>
    <s v="Oscar"/>
    <s v="Munoz"/>
    <n v="44202"/>
    <n v="44925"/>
    <s v="Production Technician I"/>
    <s v="John Bradford"/>
    <s v="oscar.munoz@bilearner.com"/>
    <s v="NEL"/>
    <s v="Voluntarily Terminated"/>
    <s v="Full-Time"/>
    <s v="Zone B"/>
    <s v="Temporary"/>
    <s v="Resignation"/>
    <s v="Fact soldier film yet president example car."/>
    <s v="Production       "/>
    <s v="Field Operations"/>
    <s v="14-11-1998"/>
    <s v="MA"/>
    <x v="4"/>
    <s v="Male"/>
    <n v="1615"/>
    <s v="White"/>
    <s v="Married"/>
    <s v="Fully Meets"/>
    <n v="3"/>
    <n v="5"/>
    <n v="2"/>
  </r>
  <r>
    <n v="1306"/>
    <s v="Dane"/>
    <s v="Barton"/>
    <n v="44302"/>
    <m/>
    <s v="Production Technician I"/>
    <s v="Christopher Norris"/>
    <s v="dane.barton@bilearner.com"/>
    <s v="PL"/>
    <s v="Active"/>
    <s v="Part-Time"/>
    <s v="Zone B"/>
    <s v="Part-Time"/>
    <s v="Unk"/>
    <m/>
    <s v="Production       "/>
    <s v="Project Management - Con"/>
    <n v="35619"/>
    <s v="MA"/>
    <x v="12"/>
    <s v="Male"/>
    <n v="49042"/>
    <s v="Hispanic"/>
    <s v="Single"/>
    <s v="Fully Meets"/>
    <n v="3"/>
    <n v="3"/>
    <n v="5"/>
  </r>
  <r>
    <n v="1307"/>
    <s v="Dexter"/>
    <s v="Cline"/>
    <n v="44461"/>
    <n v="44494"/>
    <s v="Production Technician I"/>
    <s v="Mr. Danny Snow"/>
    <s v="dexter.cline@bilearner.com"/>
    <s v="BPC"/>
    <s v="Voluntarily Terminated"/>
    <s v="Contract"/>
    <s v="Zone A"/>
    <s v="Full-Time"/>
    <s v="Voluntary"/>
    <s v="Thus whether read kitchen itself."/>
    <s v="Production       "/>
    <s v="Engineers"/>
    <s v="24-02-1981"/>
    <s v="MA"/>
    <x v="13"/>
    <s v="Male"/>
    <n v="94852"/>
    <s v="Black"/>
    <s v="Married"/>
    <s v="Fully Meets"/>
    <n v="3"/>
    <n v="5"/>
    <n v="1"/>
  </r>
  <r>
    <n v="1308"/>
    <s v="Atticus"/>
    <s v="Frost"/>
    <n v="44740"/>
    <n v="44992"/>
    <s v="Production Technician I"/>
    <s v="Isaac Foley"/>
    <s v="atticus.frost@bilearner.com"/>
    <s v="CCDR"/>
    <s v="Active"/>
    <s v="Full-Time"/>
    <s v="Zone C"/>
    <s v="Full-Time"/>
    <s v="Retirement"/>
    <s v="Bar offer throughout different body quite."/>
    <s v="Production       "/>
    <s v="Project Management - Con"/>
    <n v="29290"/>
    <s v="MA"/>
    <x v="14"/>
    <s v="Female"/>
    <n v="60350"/>
    <s v="Asian"/>
    <s v="Divorced"/>
    <s v="Fully Meets"/>
    <n v="3"/>
    <n v="5"/>
    <n v="2"/>
  </r>
  <r>
    <n v="1309"/>
    <s v="Yamilet"/>
    <s v="Cohen"/>
    <n v="44060"/>
    <m/>
    <s v="Production Technician I"/>
    <s v="Holly Pearson"/>
    <s v="yamilet.cohen@bilearner.com"/>
    <s v="SVG"/>
    <s v="Active"/>
    <s v="Part-Time"/>
    <s v="Zone C"/>
    <s v="Part-Time"/>
    <s v="Unk"/>
    <m/>
    <s v="Production       "/>
    <s v="Field Operations"/>
    <s v="15-05-1980"/>
    <s v="MA"/>
    <x v="15"/>
    <s v="Female"/>
    <n v="41055"/>
    <s v="Other"/>
    <s v="Widowed"/>
    <s v="Fully Meets"/>
    <n v="3"/>
    <n v="1"/>
    <n v="3"/>
  </r>
  <r>
    <n v="1310"/>
    <s v="Emmalee"/>
    <s v="Reynolds"/>
    <n v="45019"/>
    <n v="45128"/>
    <s v="Production Technician I"/>
    <s v="Adam Vang"/>
    <s v="emmalee.reynolds@bilearner.com"/>
    <s v="EW"/>
    <s v="Active"/>
    <s v="Part-Time"/>
    <s v="Zone B"/>
    <s v="Full-Time"/>
    <s v="Voluntary"/>
    <s v="Again kind talk lead."/>
    <s v="Production       "/>
    <s v="General - Con"/>
    <n v="32449"/>
    <s v="MA"/>
    <x v="6"/>
    <s v="Female"/>
    <n v="21439"/>
    <s v="Asian"/>
    <s v="Single"/>
    <s v="Fully Meets"/>
    <n v="3"/>
    <n v="4"/>
    <n v="3"/>
  </r>
  <r>
    <n v="1311"/>
    <s v="Moshe"/>
    <s v="Taylor"/>
    <n v="45072"/>
    <n v="45089"/>
    <s v="Production Technician I"/>
    <s v="Anna Townsend"/>
    <s v="moshe.taylor@bilearner.com"/>
    <s v="MSC"/>
    <s v="Active"/>
    <s v="Full-Time"/>
    <s v="Zone C"/>
    <s v="Part-Time"/>
    <s v="Resignation"/>
    <s v="Hold parent PM claim star seek."/>
    <s v="Production       "/>
    <s v="Engineers"/>
    <s v="22-02-1987"/>
    <s v="MA"/>
    <x v="16"/>
    <s v="Male"/>
    <n v="32645"/>
    <s v="Asian"/>
    <s v="Single"/>
    <s v="Fully Meets"/>
    <n v="3"/>
    <n v="2"/>
    <n v="3"/>
  </r>
  <r>
    <n v="1312"/>
    <s v="Irene"/>
    <s v="Melton"/>
    <n v="44296"/>
    <m/>
    <s v="Production Technician I"/>
    <s v="Edgar Moore"/>
    <s v="irene.melton@bilearner.com"/>
    <s v="TNS"/>
    <s v="Active"/>
    <s v="Full-Time"/>
    <s v="Zone B"/>
    <s v="Full-Time"/>
    <s v="Unk"/>
    <m/>
    <s v="Production       "/>
    <s v="General - Eng"/>
    <n v="35681"/>
    <s v="MA"/>
    <x v="6"/>
    <s v="Female"/>
    <n v="47354"/>
    <s v="Black"/>
    <s v="Widowed"/>
    <s v="Fully Meets"/>
    <n v="3"/>
    <n v="5"/>
    <n v="2"/>
  </r>
  <r>
    <n v="1313"/>
    <s v="Eddie"/>
    <s v="Whitney"/>
    <n v="45034"/>
    <m/>
    <s v="Production Technician I"/>
    <s v="Gary Nelson"/>
    <s v="eddie.whitney@bilearner.com"/>
    <s v="PYZ"/>
    <s v="Active"/>
    <s v="Contract"/>
    <s v="Zone C"/>
    <s v="Part-Time"/>
    <s v="Unk"/>
    <m/>
    <s v="Production       "/>
    <s v="Field Operations"/>
    <n v="20922"/>
    <s v="MA"/>
    <x v="17"/>
    <s v="Female"/>
    <n v="64005"/>
    <s v="Hispanic"/>
    <s v="Single"/>
    <s v="Fully Meets"/>
    <n v="3"/>
    <n v="4"/>
    <n v="1"/>
  </r>
  <r>
    <n v="1314"/>
    <s v="Marcel"/>
    <s v="Gomez"/>
    <n v="44482"/>
    <n v="45098"/>
    <s v="Production Technician I"/>
    <s v="Andrea Fowler"/>
    <s v="marcel.gomez@bilearner.com"/>
    <s v="WBL"/>
    <s v="Active"/>
    <s v="Contract"/>
    <s v="Zone C"/>
    <s v="Full-Time"/>
    <s v="Retirement"/>
    <s v="Nation local peace nation blue official six."/>
    <s v="Production       "/>
    <s v="General - Con"/>
    <s v="30-08-1996"/>
    <s v="MA"/>
    <x v="6"/>
    <s v="Female"/>
    <n v="91553"/>
    <s v="White"/>
    <s v="Divorced"/>
    <s v="Fully Meets"/>
    <n v="3"/>
    <n v="5"/>
    <n v="3"/>
  </r>
  <r>
    <n v="1315"/>
    <s v="Amy"/>
    <s v="Foster-Baker"/>
    <n v="44114"/>
    <m/>
    <s v="Sr. Accountant"/>
    <s v="Gina Williams"/>
    <s v="amy.foster-baker@bilearner.com"/>
    <s v="NEL"/>
    <s v="Active"/>
    <s v="Part-Time"/>
    <s v="Zone A"/>
    <s v="Temporary"/>
    <s v="Unk"/>
    <m/>
    <s v="Admin Offices"/>
    <s v="Splicing"/>
    <s v="21-12-1956"/>
    <s v="MA"/>
    <x v="51"/>
    <s v="Female"/>
    <n v="2050"/>
    <s v="Asian"/>
    <s v="Widowed"/>
    <s v="Fully Meets"/>
    <n v="3"/>
    <n v="1"/>
    <n v="1"/>
  </r>
  <r>
    <n v="1316"/>
    <s v="Janet"/>
    <s v="King"/>
    <n v="43485"/>
    <n v="44454"/>
    <s v="President &amp; CEO"/>
    <s v="Michael West"/>
    <s v="janet.king@bilearner.com"/>
    <s v="CCDR"/>
    <s v="Active"/>
    <s v="Part-Time"/>
    <s v="Zone A"/>
    <s v="Full-Time"/>
    <s v="Involuntary"/>
    <s v="Upon writer black."/>
    <s v="Executive Office"/>
    <s v="Aerial"/>
    <s v="24-10-1955"/>
    <s v="MA"/>
    <x v="18"/>
    <s v="Female"/>
    <n v="1902"/>
    <s v="Asian"/>
    <s v="Single"/>
    <s v="Fully Meets"/>
    <n v="3"/>
    <n v="4"/>
    <n v="3"/>
  </r>
  <r>
    <n v="1317"/>
    <s v="Bonalyn"/>
    <s v="Boutwell"/>
    <n v="44325"/>
    <n v="44861"/>
    <s v="Sr. Accountant"/>
    <s v="Leslie Allen"/>
    <s v="bonalyn.boutwell@bilearner.com"/>
    <s v="MSC"/>
    <s v="Active"/>
    <s v="Full-Time"/>
    <s v="Zone A"/>
    <s v="Part-Time"/>
    <s v="Involuntary"/>
    <s v="Everything discover represent full."/>
    <s v="Admin Offices"/>
    <s v="Aerial"/>
    <s v="23-11-1950"/>
    <s v="MA"/>
    <x v="11"/>
    <s v="Female"/>
    <n v="2468"/>
    <s v="Black"/>
    <s v="Widowed"/>
    <s v="Fully Meets"/>
    <n v="3"/>
    <n v="2"/>
    <n v="2"/>
  </r>
  <r>
    <n v="1318"/>
    <s v="Nan"/>
    <s v="Singh"/>
    <n v="45136"/>
    <n v="45142"/>
    <s v="Administrative Assistant"/>
    <s v="Donald Decker"/>
    <s v="nan.singh@bilearner.com"/>
    <s v="WBL"/>
    <s v="Active"/>
    <s v="Contract"/>
    <s v="Zone B"/>
    <s v="Temporary"/>
    <s v="Retirement"/>
    <s v="Effort off over always. Form house mean treat."/>
    <s v="Admin Offices"/>
    <s v="Field Operations"/>
    <s v="14-05-1984"/>
    <s v="MA"/>
    <x v="4"/>
    <s v="Female"/>
    <n v="2330"/>
    <s v="White"/>
    <s v="Divorced"/>
    <s v="Fully Meets"/>
    <n v="3"/>
    <n v="4"/>
    <n v="2"/>
  </r>
  <r>
    <n v="1319"/>
    <s v="Tyrone"/>
    <s v="Steans"/>
    <n v="43701"/>
    <n v="44909"/>
    <s v="Accountant I"/>
    <s v="Donald Richardson"/>
    <s v="tyrone.steans@bilearner.com"/>
    <s v="EW"/>
    <s v="Active"/>
    <s v="Part-Time"/>
    <s v="Zone C"/>
    <s v="Temporary"/>
    <s v="Involuntary"/>
    <s v="Value class especially."/>
    <s v="Admin Offices"/>
    <s v="Finance &amp; Accounting"/>
    <s v="23-07-1964"/>
    <s v="MA"/>
    <x v="45"/>
    <s v="Male"/>
    <n v="2703"/>
    <s v="Asian"/>
    <s v="Married"/>
    <s v="Fully Meets"/>
    <n v="3"/>
    <n v="2"/>
    <n v="5"/>
  </r>
  <r>
    <n v="1320"/>
    <s v="Estelle"/>
    <s v="Howard"/>
    <n v="43459"/>
    <m/>
    <s v="Administrative Assistant"/>
    <s v="James Bell"/>
    <s v="estelle.howard@bilearner.com"/>
    <s v="WBL"/>
    <s v="Active"/>
    <s v="Part-Time"/>
    <s v="Zone B"/>
    <s v="Full-Time"/>
    <s v="Unk"/>
    <m/>
    <s v="Admin Offices"/>
    <s v="Wireline Construction"/>
    <n v="30476"/>
    <s v="MA"/>
    <x v="32"/>
    <s v="Female"/>
    <n v="2170"/>
    <s v="White"/>
    <s v="Widowed"/>
    <s v="Fully Meets"/>
    <n v="3"/>
    <n v="1"/>
    <n v="5"/>
  </r>
  <r>
    <n v="1321"/>
    <s v="William"/>
    <s v="LaRotonda"/>
    <n v="44343"/>
    <n v="44432"/>
    <s v="Accountant I"/>
    <s v="Adrienne Roth"/>
    <s v="william.larotonda@bilearner.com"/>
    <s v="TNS"/>
    <s v="Active"/>
    <s v="Contract"/>
    <s v="Zone A"/>
    <s v="Full-Time"/>
    <s v="Involuntary"/>
    <s v="Actually scene law break four summer ability."/>
    <s v="Admin Offices"/>
    <s v="Project Management - Con"/>
    <s v="16-03-1958"/>
    <s v="MA"/>
    <x v="35"/>
    <s v="Male"/>
    <n v="1460"/>
    <s v="Black"/>
    <s v="Single"/>
    <s v="Fully Meets"/>
    <n v="3"/>
    <n v="5"/>
    <n v="5"/>
  </r>
  <r>
    <n v="1322"/>
    <s v="Mia"/>
    <s v="Brown"/>
    <n v="44959"/>
    <n v="45100"/>
    <s v="Accountant I"/>
    <s v="Jessica Blackwell"/>
    <s v="mia.brown@bilearner.com"/>
    <s v="TNS"/>
    <s v="Active"/>
    <s v="Full-Time"/>
    <s v="Zone B"/>
    <s v="Full-Time"/>
    <s v="Resignation"/>
    <s v="Public evidence bag trouble interesting."/>
    <s v="Admin Offices"/>
    <s v="Executive"/>
    <s v="18-05-1985"/>
    <s v="MA"/>
    <x v="62"/>
    <s v="Female"/>
    <n v="1450"/>
    <s v="Hispanic"/>
    <s v="Widowed"/>
    <s v="Fully Meets"/>
    <n v="3"/>
    <n v="5"/>
    <n v="2"/>
  </r>
  <r>
    <n v="1323"/>
    <s v="Leigh Ann"/>
    <s v="Smith"/>
    <n v="44901"/>
    <m/>
    <s v="Administrative Assistant"/>
    <s v="Mary Walker"/>
    <s v="leigh ann.smith@bilearner.com"/>
    <s v="PL"/>
    <s v="Active"/>
    <s v="Full-Time"/>
    <s v="Zone B"/>
    <s v="Temporary"/>
    <s v="Unk"/>
    <m/>
    <s v="Admin Offices"/>
    <s v="Aerial"/>
    <s v="19-03-1953"/>
    <s v="MA"/>
    <x v="18"/>
    <s v="Female"/>
    <n v="1844"/>
    <s v="Black"/>
    <s v="Divorced"/>
    <s v="Fully Meets"/>
    <n v="3"/>
    <n v="1"/>
    <n v="5"/>
  </r>
  <r>
    <n v="1324"/>
    <s v="Peter"/>
    <s v="Foley"/>
    <n v="44400"/>
    <m/>
    <s v="Accountant I"/>
    <s v="Derrick Garcia"/>
    <s v="peter.foley@bilearner.com"/>
    <s v="MSC"/>
    <s v="Active"/>
    <s v="Part-Time"/>
    <s v="Zone A"/>
    <s v="Part-Time"/>
    <s v="Unk"/>
    <m/>
    <s v="Admin Offices"/>
    <s v="General - Con"/>
    <s v="28-10-1986"/>
    <s v="MA"/>
    <x v="53"/>
    <s v="Female"/>
    <n v="11194"/>
    <s v="Hispanic"/>
    <s v="Single"/>
    <s v="Fully Meets"/>
    <n v="3"/>
    <n v="3"/>
    <n v="3"/>
  </r>
  <r>
    <n v="1325"/>
    <s v="Maximus"/>
    <s v="Carney"/>
    <n v="43785"/>
    <m/>
    <s v="Accountant I"/>
    <s v="Jesus Golden"/>
    <s v="maximus.carney@bilearner.com"/>
    <s v="TNS"/>
    <s v="Active"/>
    <s v="Contract"/>
    <s v="Zone B"/>
    <s v="Temporary"/>
    <s v="Unk"/>
    <m/>
    <s v="Admin Offices"/>
    <s v="Engineers"/>
    <n v="29987"/>
    <s v="MA"/>
    <x v="34"/>
    <s v="Female"/>
    <n v="60432"/>
    <s v="Black"/>
    <s v="Divorced"/>
    <s v="Fully Meets"/>
    <n v="3"/>
    <n v="5"/>
    <n v="3"/>
  </r>
  <r>
    <n v="1326"/>
    <s v="Jaida"/>
    <s v="Sweeney"/>
    <n v="43898"/>
    <n v="44507"/>
    <s v="Sr. Network Engineer"/>
    <s v="Mark Greene"/>
    <s v="jaida.sweeney@bilearner.com"/>
    <s v="PYZ"/>
    <s v="Active"/>
    <s v="Full-Time"/>
    <s v="Zone A"/>
    <s v="Temporary"/>
    <s v="Retirement"/>
    <s v="Alone need gun surface. Bar involve wait often."/>
    <s v="Admin Offices"/>
    <s v="General - Eng"/>
    <s v="17-11-1977"/>
    <s v="MA"/>
    <x v="32"/>
    <s v="Male"/>
    <n v="86677"/>
    <s v="White"/>
    <s v="Widowed"/>
    <s v="Fully Meets"/>
    <n v="3"/>
    <n v="3"/>
    <n v="1"/>
  </r>
  <r>
    <n v="1327"/>
    <s v="Rhys"/>
    <s v="Lawson"/>
    <n v="43479"/>
    <m/>
    <s v="Sr. Network Engineer"/>
    <s v="Lisa Mills"/>
    <s v="rhys.lawson@bilearner.com"/>
    <s v="WBL"/>
    <s v="Active"/>
    <s v="Part-Time"/>
    <s v="Zone B"/>
    <s v="Temporary"/>
    <s v="Unk"/>
    <m/>
    <s v="Admin Offices"/>
    <s v="Engineers"/>
    <s v="20-02-1960"/>
    <s v="MA"/>
    <x v="7"/>
    <s v="Male"/>
    <n v="93156"/>
    <s v="White"/>
    <s v="Single"/>
    <s v="Fully Meets"/>
    <n v="3"/>
    <n v="3"/>
    <n v="4"/>
  </r>
  <r>
    <n v="1328"/>
    <s v="Skyler"/>
    <s v="Robles"/>
    <n v="43890"/>
    <n v="44462"/>
    <s v="Sr. Network Engineer"/>
    <s v="Robert Sawyer"/>
    <s v="skyler.robles@bilearner.com"/>
    <s v="NEL"/>
    <s v="Active"/>
    <s v="Part-Time"/>
    <s v="Zone C"/>
    <s v="Full-Time"/>
    <s v="Voluntary"/>
    <s v="Draw interest over. Vote late marriage kind."/>
    <s v="IT/IS"/>
    <s v="Executive"/>
    <s v="24-12-1975"/>
    <s v="MA"/>
    <x v="35"/>
    <s v="Male"/>
    <n v="66733"/>
    <s v="Asian"/>
    <s v="Single"/>
    <s v="Fully Meets"/>
    <n v="3"/>
    <n v="4"/>
    <n v="3"/>
  </r>
  <r>
    <n v="1329"/>
    <s v="Allyson"/>
    <s v="Keller"/>
    <n v="44890"/>
    <n v="45028"/>
    <s v="Software Engineer"/>
    <s v="Desiree Bender"/>
    <s v="allyson.keller@bilearner.com"/>
    <s v="PL"/>
    <s v="Active"/>
    <s v="Contract"/>
    <s v="Zone B"/>
    <s v="Part-Time"/>
    <s v="Resignation"/>
    <s v="Finish join stage start page your seem."/>
    <s v="Software Engineering"/>
    <s v="Field Operations"/>
    <n v="21196"/>
    <s v="MA"/>
    <x v="4"/>
    <s v="Male"/>
    <n v="77070"/>
    <s v="Black"/>
    <s v="Widowed"/>
    <s v="Fully Meets"/>
    <n v="3"/>
    <n v="2"/>
    <n v="5"/>
  </r>
  <r>
    <n v="1330"/>
    <s v="Eddie"/>
    <s v="Bauer"/>
    <n v="44819"/>
    <n v="45051"/>
    <s v="Accountant I"/>
    <s v="Jeremy Smith"/>
    <s v="eddie.bauer@bilearner.com"/>
    <s v="MSC"/>
    <s v="Active"/>
    <s v="Full-Time"/>
    <s v="Zone A"/>
    <s v="Part-Time"/>
    <s v="Retirement"/>
    <s v="Figure yard develop TV enjoy late standard."/>
    <s v="Admin Offices"/>
    <s v="General - Con"/>
    <n v="32876"/>
    <s v="MA"/>
    <x v="43"/>
    <s v="Female"/>
    <n v="66991"/>
    <s v="White"/>
    <s v="Divorced"/>
    <s v="Fully Meets"/>
    <n v="3"/>
    <n v="5"/>
    <n v="2"/>
  </r>
  <r>
    <n v="1331"/>
    <s v="Roger"/>
    <s v="Taylor"/>
    <n v="44419"/>
    <m/>
    <s v="Accountant I"/>
    <s v="Mary Taylor"/>
    <s v="roger.taylor@bilearner.com"/>
    <s v="TNS"/>
    <s v="Active"/>
    <s v="Full-Time"/>
    <s v="Zone C"/>
    <s v="Temporary"/>
    <s v="Unk"/>
    <m/>
    <s v="Admin Offices"/>
    <s v="People Services"/>
    <s v="20-10-1946"/>
    <s v="MA"/>
    <x v="45"/>
    <s v="Female"/>
    <n v="69431"/>
    <s v="Black"/>
    <s v="Widowed"/>
    <s v="Fully Meets"/>
    <n v="3"/>
    <n v="2"/>
    <n v="5"/>
  </r>
  <r>
    <n v="1332"/>
    <s v="Marshall"/>
    <s v="Sellers"/>
    <n v="45141"/>
    <m/>
    <s v="Sr. Network Engineer"/>
    <s v="Barry Fitzgerald"/>
    <s v="marshall.sellers@bilearner.com"/>
    <s v="PYZ"/>
    <s v="Active"/>
    <s v="Contract"/>
    <s v="Zone B"/>
    <s v="Part-Time"/>
    <s v="Unk"/>
    <m/>
    <s v="Admin Offices"/>
    <s v="Wireline Construction"/>
    <s v="22-10-1946"/>
    <s v="MA"/>
    <x v="18"/>
    <s v="Male"/>
    <n v="12089"/>
    <s v="Hispanic"/>
    <s v="Divorced"/>
    <s v="Fully Meets"/>
    <n v="3"/>
    <n v="2"/>
    <n v="5"/>
  </r>
  <r>
    <n v="1333"/>
    <s v="Cloe"/>
    <s v="Mcgrath"/>
    <n v="44634"/>
    <m/>
    <s v="Sr. Network Engineer"/>
    <s v="Tracey Clark"/>
    <s v="cloe.mcgrath@bilearner.com"/>
    <s v="WBL"/>
    <s v="Active"/>
    <s v="Part-Time"/>
    <s v="Zone A"/>
    <s v="Part-Time"/>
    <s v="Unk"/>
    <m/>
    <s v="IT/IS"/>
    <s v="Field Operations"/>
    <s v="15-04-1978"/>
    <s v="MA"/>
    <x v="4"/>
    <s v="Male"/>
    <n v="74486"/>
    <s v="Black"/>
    <s v="Divorced"/>
    <s v="Fully Meets"/>
    <n v="3"/>
    <n v="4"/>
    <n v="5"/>
  </r>
  <r>
    <n v="1334"/>
    <s v="Susan"/>
    <s v="Gordon"/>
    <n v="44075"/>
    <n v="44164"/>
    <s v="Sr. Network Engineer"/>
    <s v="Christina Knight"/>
    <s v="susan.gordon@bilearner.com"/>
    <s v="NEL"/>
    <s v="Active"/>
    <s v="Full-Time"/>
    <s v="Zone B"/>
    <s v="Part-Time"/>
    <s v="Retirement"/>
    <s v="Authority our technology administration section."/>
    <s v="IT/IS"/>
    <s v="Underground"/>
    <s v="23-09-1952"/>
    <s v="MA"/>
    <x v="4"/>
    <s v="Male"/>
    <n v="15975"/>
    <s v="Other"/>
    <s v="Widowed"/>
    <s v="Fully Meets"/>
    <n v="3"/>
    <n v="3"/>
    <n v="1"/>
  </r>
  <r>
    <n v="1335"/>
    <s v="Makenna"/>
    <s v="Newton"/>
    <n v="44500"/>
    <m/>
    <s v="Software Engineer"/>
    <s v="Debra Garza"/>
    <s v="makenna.newton@bilearner.com"/>
    <s v="NEL"/>
    <s v="Active"/>
    <s v="Contract"/>
    <s v="Zone A"/>
    <s v="Full-Time"/>
    <s v="Unk"/>
    <m/>
    <s v="Software Engineering"/>
    <s v="General - Con"/>
    <s v="24-11-1947"/>
    <s v="MA"/>
    <x v="6"/>
    <s v="Female"/>
    <n v="27425"/>
    <s v="White"/>
    <s v="Divorced"/>
    <s v="Fully Meets"/>
    <n v="3"/>
    <n v="5"/>
    <n v="5"/>
  </r>
  <r>
    <n v="1336"/>
    <s v="Kellen"/>
    <s v="Smith"/>
    <n v="43887"/>
    <n v="45015"/>
    <s v="Accountant I"/>
    <s v="Ashley Petersen"/>
    <s v="kellen.smith@bilearner.com"/>
    <s v="TNS"/>
    <s v="Active"/>
    <s v="Full-Time"/>
    <s v="Zone A"/>
    <s v="Part-Time"/>
    <s v="Retirement"/>
    <s v="Author often return hold compare natural."/>
    <s v="Admin Offices"/>
    <s v="Field Operations"/>
    <s v="14-07-1947"/>
    <s v="MA"/>
    <x v="6"/>
    <s v="Female"/>
    <n v="88247"/>
    <s v="Black"/>
    <s v="Married"/>
    <s v="Fully Meets"/>
    <n v="3"/>
    <n v="1"/>
    <n v="4"/>
  </r>
  <r>
    <n v="1337"/>
    <s v="Sherlyn"/>
    <s v="Carroll"/>
    <n v="43322"/>
    <n v="44537"/>
    <s v="Accountant I"/>
    <s v="Jamie Collins"/>
    <s v="sherlyn.carroll@bilearner.com"/>
    <s v="WBL"/>
    <s v="Active"/>
    <s v="Full-Time"/>
    <s v="Zone A"/>
    <s v="Temporary"/>
    <s v="Resignation"/>
    <s v="Wonder specific own others card. See else drop."/>
    <s v="Admin Offices"/>
    <s v="General - Con"/>
    <s v="30-03-1953"/>
    <s v="MA"/>
    <x v="63"/>
    <s v="Female"/>
    <n v="71014"/>
    <s v="White"/>
    <s v="Single"/>
    <s v="Fully Meets"/>
    <n v="3"/>
    <n v="3"/>
    <n v="4"/>
  </r>
  <r>
    <n v="1338"/>
    <s v="Rogelio"/>
    <s v="Flores"/>
    <n v="44104"/>
    <m/>
    <s v="Sr. Network Engineer"/>
    <s v="Stephen Ray"/>
    <s v="rogelio.flores@bilearner.com"/>
    <s v="BPC"/>
    <s v="Active"/>
    <s v="Contract"/>
    <s v="Zone C"/>
    <s v="Part-Time"/>
    <s v="Unk"/>
    <m/>
    <s v="Admin Offices"/>
    <s v="Shop (Fleet)"/>
    <s v="14-03-1988"/>
    <s v="MA"/>
    <x v="21"/>
    <s v="Male"/>
    <n v="90987"/>
    <s v="Other"/>
    <s v="Widowed"/>
    <s v="Fully Meets"/>
    <n v="3"/>
    <n v="1"/>
    <n v="1"/>
  </r>
  <r>
    <n v="1339"/>
    <s v="Kadence"/>
    <s v="Gentry"/>
    <n v="44287"/>
    <n v="44787"/>
    <s v="Sr. Network Engineer"/>
    <s v="Michael Norton"/>
    <s v="kadence.gentry@bilearner.com"/>
    <s v="CCDR"/>
    <s v="Active"/>
    <s v="Contract"/>
    <s v="Zone B"/>
    <s v="Temporary"/>
    <s v="Retirement"/>
    <s v="Though upon remember later."/>
    <s v="IT/IS"/>
    <s v="Wireline Construction"/>
    <s v="19-11-1981"/>
    <s v="MA"/>
    <x v="18"/>
    <s v="Male"/>
    <n v="47635"/>
    <s v="Hispanic"/>
    <s v="Widowed"/>
    <s v="Fully Meets"/>
    <n v="3"/>
    <n v="3"/>
    <n v="2"/>
  </r>
  <r>
    <n v="1340"/>
    <s v="Willow"/>
    <s v="Golden"/>
    <n v="44276"/>
    <n v="44521"/>
    <s v="Sr. Network Engineer"/>
    <s v="Diane Ramirez"/>
    <s v="willow.golden@bilearner.com"/>
    <s v="EW"/>
    <s v="Active"/>
    <s v="Full-Time"/>
    <s v="Zone B"/>
    <s v="Part-Time"/>
    <s v="Retirement"/>
    <s v="My himself avoid traditional simply wait."/>
    <s v="IT/IS"/>
    <s v="General - Eng"/>
    <s v="22-03-1945"/>
    <s v="MA"/>
    <x v="7"/>
    <s v="Male"/>
    <n v="37302"/>
    <s v="White"/>
    <s v="Divorced"/>
    <s v="Fully Meets"/>
    <n v="3"/>
    <n v="4"/>
    <n v="4"/>
  </r>
  <r>
    <n v="1341"/>
    <s v="Amiyah"/>
    <s v="Sims"/>
    <n v="44503"/>
    <m/>
    <s v="Software Engineering Manager"/>
    <s v="Ralph Sloan"/>
    <s v="amiyah.sims@bilearner.com"/>
    <s v="CCDR"/>
    <s v="Active"/>
    <s v="Part-Time"/>
    <s v="Zone C"/>
    <s v="Full-Time"/>
    <s v="Unk"/>
    <m/>
    <s v="Software Engineering"/>
    <s v="Engineers"/>
    <s v="22-02-1979"/>
    <s v="MA"/>
    <x v="7"/>
    <s v="Female"/>
    <n v="76343"/>
    <s v="Hispanic"/>
    <s v="Single"/>
    <s v="Fully Meets"/>
    <n v="3"/>
    <n v="3"/>
    <n v="4"/>
  </r>
  <r>
    <n v="1342"/>
    <s v="Jeffery"/>
    <s v="Hogan"/>
    <n v="43638"/>
    <n v="43703"/>
    <s v="Accountant I"/>
    <s v="Mark Willis"/>
    <s v="jeffery.hogan@bilearner.com"/>
    <s v="EW"/>
    <s v="Active"/>
    <s v="Full-Time"/>
    <s v="Zone B"/>
    <s v="Part-Time"/>
    <s v="Retirement"/>
    <s v="Win paper unit drug nearly card."/>
    <s v="Admin Offices"/>
    <s v="Aerial"/>
    <s v="30-06-1985"/>
    <s v="MA"/>
    <x v="11"/>
    <s v="Female"/>
    <n v="2559"/>
    <s v="Asian"/>
    <s v="Single"/>
    <s v="Fully Meets"/>
    <n v="3"/>
    <n v="2"/>
    <n v="2"/>
  </r>
  <r>
    <n v="1343"/>
    <s v="Shaniya"/>
    <s v="Hamilton"/>
    <n v="43781"/>
    <n v="45065"/>
    <s v="Accountant I"/>
    <s v="Joshua Huber"/>
    <s v="shaniya.hamilton@bilearner.com"/>
    <s v="MSC"/>
    <s v="Active"/>
    <s v="Contract"/>
    <s v="Zone B"/>
    <s v="Temporary"/>
    <s v="Voluntary"/>
    <s v="Effort situation use necessary."/>
    <s v="Admin Offices"/>
    <s v="Shop (Fleet)"/>
    <s v="31-05-1958"/>
    <s v="MA"/>
    <x v="19"/>
    <s v="Female"/>
    <n v="68008"/>
    <s v="White"/>
    <s v="Married"/>
    <s v="Fully Meets"/>
    <n v="3"/>
    <n v="2"/>
    <n v="3"/>
  </r>
  <r>
    <n v="1344"/>
    <s v="Johan"/>
    <s v="Willis"/>
    <n v="44824"/>
    <m/>
    <s v="Accountant I"/>
    <s v="John Clark MD"/>
    <s v="johan.willis@bilearner.com"/>
    <s v="TNS"/>
    <s v="Active"/>
    <s v="Part-Time"/>
    <s v="Zone A"/>
    <s v="Part-Time"/>
    <s v="Unk"/>
    <m/>
    <s v="Admin Offices"/>
    <s v="General - Con"/>
    <s v="21-12-1980"/>
    <s v="MA"/>
    <x v="18"/>
    <s v="Male"/>
    <n v="93554"/>
    <s v="White"/>
    <s v="Single"/>
    <s v="Fully Meets"/>
    <n v="3"/>
    <n v="4"/>
    <n v="5"/>
  </r>
  <r>
    <n v="1345"/>
    <s v="Seth"/>
    <s v="Alvarez"/>
    <n v="44953"/>
    <m/>
    <s v="Sr. Network Engineer"/>
    <s v="Amy Jones"/>
    <s v="seth.alvarez@bilearner.com"/>
    <s v="PYZ"/>
    <s v="Active"/>
    <s v="Full-Time"/>
    <s v="Zone A"/>
    <s v="Full-Time"/>
    <s v="Unk"/>
    <m/>
    <s v="Admin Offices"/>
    <s v="Fielders"/>
    <s v="13-05-1978"/>
    <s v="MA"/>
    <x v="7"/>
    <s v="Male"/>
    <n v="85275"/>
    <s v="Other"/>
    <s v="Single"/>
    <s v="Fully Meets"/>
    <n v="3"/>
    <n v="4"/>
    <n v="4"/>
  </r>
  <r>
    <n v="1346"/>
    <s v="Aron"/>
    <s v="Grant"/>
    <n v="44248"/>
    <n v="44795"/>
    <s v="Sr. Network Engineer"/>
    <s v="Maurice Krause"/>
    <s v="aron.grant@bilearner.com"/>
    <s v="WBL"/>
    <s v="Active"/>
    <s v="Contract"/>
    <s v="Zone C"/>
    <s v="Temporary"/>
    <s v="Retirement"/>
    <s v="Today situation minute figure friend opportunity."/>
    <s v="IT/IS"/>
    <s v="Field Operations"/>
    <s v="13-09-1948"/>
    <s v="MA"/>
    <x v="4"/>
    <s v="Male"/>
    <n v="37276"/>
    <s v="White"/>
    <s v="Divorced"/>
    <s v="Fully Meets"/>
    <n v="3"/>
    <n v="2"/>
    <n v="3"/>
  </r>
  <r>
    <n v="1347"/>
    <s v="Haleigh"/>
    <s v="Carter"/>
    <n v="44624"/>
    <n v="44944"/>
    <s v="Sr. Network Engineer"/>
    <s v="Amy Griffin"/>
    <s v="haleigh.carter@bilearner.com"/>
    <s v="NEL"/>
    <s v="Active"/>
    <s v="Part-Time"/>
    <s v="Zone B"/>
    <s v="Full-Time"/>
    <s v="Retirement"/>
    <s v="Guess fight various decade second pattern."/>
    <s v="IT/IS"/>
    <s v="General - Con"/>
    <s v="21-03-1995"/>
    <s v="MA"/>
    <x v="12"/>
    <s v="Male"/>
    <n v="54734"/>
    <s v="Hispanic"/>
    <s v="Married"/>
    <s v="Fully Meets"/>
    <n v="3"/>
    <n v="3"/>
    <n v="1"/>
  </r>
  <r>
    <n v="1348"/>
    <s v="Tatiana"/>
    <s v="Ayala"/>
    <n v="43576"/>
    <n v="44167"/>
    <s v="Software Engineering Manager"/>
    <s v="Debra Gomez"/>
    <s v="tatiana.ayala@bilearner.com"/>
    <s v="WBL"/>
    <s v="Future Start"/>
    <s v="Contract"/>
    <s v="Zone C"/>
    <s v="Part-Time"/>
    <s v="Involuntary"/>
    <s v="They behind war evening. Particular film war yes."/>
    <s v="Software Engineering"/>
    <s v="Field Operations"/>
    <s v="13-04-1993"/>
    <s v="MA"/>
    <x v="7"/>
    <s v="Female"/>
    <n v="34961"/>
    <s v="Other"/>
    <s v="Married"/>
    <s v="Fully Meets"/>
    <n v="3"/>
    <n v="2"/>
    <n v="4"/>
  </r>
  <r>
    <n v="1349"/>
    <s v="Kaylynn"/>
    <s v="Mcguire"/>
    <n v="44410"/>
    <n v="44891"/>
    <s v="Accountant I"/>
    <s v="Jeremy Pope"/>
    <s v="kaylynn.mcguire@bilearner.com"/>
    <s v="EW"/>
    <s v="Active"/>
    <s v="Full-Time"/>
    <s v="Zone B"/>
    <s v="Part-Time"/>
    <s v="Retirement"/>
    <s v="Behind bar item management."/>
    <s v="Admin Offices"/>
    <s v="Safety"/>
    <s v="27-11-1949"/>
    <s v="MA"/>
    <x v="19"/>
    <s v="Female"/>
    <n v="33234"/>
    <s v="White"/>
    <s v="Divorced"/>
    <s v="Fully Meets"/>
    <n v="3"/>
    <n v="2"/>
    <n v="3"/>
  </r>
  <r>
    <n v="1350"/>
    <s v="Timothy"/>
    <s v="Villarreal"/>
    <n v="44624"/>
    <m/>
    <s v="Accountant I"/>
    <s v="Jeffrey Williams"/>
    <s v="timothy.villarreal@bilearner.com"/>
    <s v="MSC"/>
    <s v="Active"/>
    <s v="Part-Time"/>
    <s v="Zone B"/>
    <s v="Temporary"/>
    <s v="Unk"/>
    <m/>
    <s v="Admin Offices"/>
    <s v="Field Operations"/>
    <n v="24879"/>
    <s v="MA"/>
    <x v="4"/>
    <s v="Female"/>
    <n v="45030"/>
    <s v="Black"/>
    <s v="Divorced"/>
    <s v="Fully Meets"/>
    <n v="3"/>
    <n v="4"/>
    <n v="5"/>
  </r>
  <r>
    <n v="1351"/>
    <s v="Elliott"/>
    <s v="Petersen"/>
    <n v="44283"/>
    <m/>
    <s v="Accountant I"/>
    <s v="Daniel Cooper"/>
    <s v="elliott.petersen@bilearner.com"/>
    <s v="TNS"/>
    <s v="Active"/>
    <s v="Contract"/>
    <s v="Zone C"/>
    <s v="Part-Time"/>
    <s v="Unk"/>
    <m/>
    <s v="Admin Offices"/>
    <s v="Field Operations"/>
    <n v="35918"/>
    <s v="MA"/>
    <x v="20"/>
    <s v="Male"/>
    <n v="38846"/>
    <s v="White"/>
    <s v="Divorced"/>
    <s v="Fully Meets"/>
    <n v="3"/>
    <n v="1"/>
    <n v="5"/>
  </r>
  <r>
    <n v="1352"/>
    <s v="Lily"/>
    <s v="Tyler"/>
    <n v="43320"/>
    <n v="45078"/>
    <s v="Sr. Network Engineer"/>
    <s v="Chase Ho"/>
    <s v="lily.tyler@bilearner.com"/>
    <s v="PYZ"/>
    <s v="Active"/>
    <s v="Contract"/>
    <s v="Zone B"/>
    <s v="Full-Time"/>
    <s v="Voluntary"/>
    <s v="Series significant out."/>
    <s v="Admin Offices"/>
    <s v="Field Operations"/>
    <s v="18-06-1974"/>
    <s v="MA"/>
    <x v="6"/>
    <s v="Male"/>
    <n v="43568"/>
    <s v="Other"/>
    <s v="Divorced"/>
    <s v="Fully Meets"/>
    <n v="3"/>
    <n v="2"/>
    <n v="1"/>
  </r>
  <r>
    <n v="1353"/>
    <s v="Noe"/>
    <s v="Mann"/>
    <n v="44089"/>
    <n v="44567"/>
    <s v="Sr. Network Engineer"/>
    <s v="Felicia Bailey"/>
    <s v="noe.mann@bilearner.com"/>
    <s v="WBL"/>
    <s v="Active"/>
    <s v="Part-Time"/>
    <s v="Zone A"/>
    <s v="Temporary"/>
    <s v="Involuntary"/>
    <s v="Will message south game."/>
    <s v="IT/IS"/>
    <s v="Field Operations"/>
    <n v="16895"/>
    <s v="MA"/>
    <x v="14"/>
    <s v="Male"/>
    <n v="48891"/>
    <s v="White"/>
    <s v="Single"/>
    <s v="Fully Meets"/>
    <n v="3"/>
    <n v="1"/>
    <n v="5"/>
  </r>
  <r>
    <n v="1354"/>
    <s v="Christina"/>
    <s v="Terry"/>
    <n v="44132"/>
    <n v="44619"/>
    <s v="Software Engineering Manager"/>
    <s v="Christopher Jones"/>
    <s v="christina.terry@bilearner.com"/>
    <s v="WBL"/>
    <s v="Future Start"/>
    <s v="Full-Time"/>
    <s v="Zone C"/>
    <s v="Full-Time"/>
    <s v="Involuntary"/>
    <s v="Wear happen goal choice must."/>
    <s v="Software Engineering"/>
    <s v="Field Operations"/>
    <n v="21736"/>
    <s v="MA"/>
    <x v="29"/>
    <s v="Female"/>
    <n v="79778"/>
    <s v="Black"/>
    <s v="Widowed"/>
    <s v="Fully Meets"/>
    <n v="3"/>
    <n v="4"/>
    <n v="2"/>
  </r>
  <r>
    <n v="1355"/>
    <s v="Niko"/>
    <s v="Durham"/>
    <n v="44363"/>
    <n v="44523"/>
    <s v="Administrative Assistant"/>
    <s v="Alec Taylor"/>
    <s v="niko.durham@bilearner.com"/>
    <s v="SVG"/>
    <s v="Active"/>
    <s v="Full-Time"/>
    <s v="Zone B"/>
    <s v="Temporary"/>
    <s v="Resignation"/>
    <s v="Common paper smile way career capital."/>
    <s v="Admin Offices"/>
    <s v="General - Con"/>
    <s v="20-05-1945"/>
    <s v="MA"/>
    <x v="12"/>
    <s v="Female"/>
    <n v="79459"/>
    <s v="Hispanic"/>
    <s v="Single"/>
    <s v="Fully Meets"/>
    <n v="3"/>
    <n v="2"/>
    <n v="3"/>
  </r>
  <r>
    <n v="1356"/>
    <s v="Dante"/>
    <s v="Strong"/>
    <n v="45005"/>
    <n v="45098"/>
    <s v="Accountant I"/>
    <s v="Ronald Jones"/>
    <s v="dante.strong@bilearner.com"/>
    <s v="EW"/>
    <s v="Active"/>
    <s v="Part-Time"/>
    <s v="Zone A"/>
    <s v="Temporary"/>
    <s v="Voluntary"/>
    <s v="List remember benefit memory also deal people."/>
    <s v="Admin Offices"/>
    <s v="Engineers"/>
    <n v="32483"/>
    <s v="MA"/>
    <x v="7"/>
    <s v="Female"/>
    <n v="93230"/>
    <s v="Hispanic"/>
    <s v="Married"/>
    <s v="Fully Meets"/>
    <n v="3"/>
    <n v="1"/>
    <n v="1"/>
  </r>
  <r>
    <n v="1357"/>
    <s v="Angeline"/>
    <s v="Perez"/>
    <n v="43350"/>
    <n v="44393"/>
    <s v="Accountant I"/>
    <s v="Mrs. Tracy Cisneros DDS"/>
    <s v="angeline.perez@bilearner.com"/>
    <s v="MSC"/>
    <s v="Active"/>
    <s v="Full-Time"/>
    <s v="Zone C"/>
    <s v="Temporary"/>
    <s v="Retirement"/>
    <s v="Fast whether mouth physical."/>
    <s v="Admin Offices"/>
    <s v="Engineers"/>
    <n v="26396"/>
    <s v="MA"/>
    <x v="50"/>
    <s v="Male"/>
    <n v="74550"/>
    <s v="Black"/>
    <s v="Divorced"/>
    <s v="Fully Meets"/>
    <n v="3"/>
    <n v="4"/>
    <n v="3"/>
  </r>
  <r>
    <n v="1358"/>
    <s v="Jairo"/>
    <s v="Blanchard"/>
    <n v="43412"/>
    <n v="44862"/>
    <s v="Accountant I"/>
    <s v="Isabella Hawkins"/>
    <s v="jairo.blanchard@bilearner.com"/>
    <s v="TNS"/>
    <s v="Active"/>
    <s v="Part-Time"/>
    <s v="Zone B"/>
    <s v="Full-Time"/>
    <s v="Retirement"/>
    <s v="Involve study commercial billion and."/>
    <s v="Admin Offices"/>
    <s v="Field Operations"/>
    <s v="29-03-1996"/>
    <s v="MA"/>
    <x v="4"/>
    <s v="Male"/>
    <n v="1706"/>
    <s v="Black"/>
    <s v="Married"/>
    <s v="Fully Meets"/>
    <n v="3"/>
    <n v="2"/>
    <n v="5"/>
  </r>
  <r>
    <n v="1359"/>
    <s v="Rishi"/>
    <s v="Watkins"/>
    <n v="43491"/>
    <m/>
    <s v="Sr. Network Engineer"/>
    <s v="Kendra Garcia"/>
    <s v="rishi.watkins@bilearner.com"/>
    <s v="BPC"/>
    <s v="Active"/>
    <s v="Full-Time"/>
    <s v="Zone A"/>
    <s v="Part-Time"/>
    <s v="Unk"/>
    <m/>
    <s v="Admin Offices"/>
    <s v="Catv"/>
    <s v="19-03-1998"/>
    <s v="MA"/>
    <x v="18"/>
    <s v="Male"/>
    <n v="50894"/>
    <s v="Asian"/>
    <s v="Married"/>
    <s v="Fully Meets"/>
    <n v="3"/>
    <n v="5"/>
    <n v="1"/>
  </r>
  <r>
    <n v="1360"/>
    <s v="Immanuel"/>
    <s v="Goodwin"/>
    <n v="44438"/>
    <m/>
    <s v="Sr. Network Engineer"/>
    <s v="Dawn Williams"/>
    <s v="immanuel.goodwin@bilearner.com"/>
    <s v="CCDR"/>
    <s v="Active"/>
    <s v="Contract"/>
    <s v="Zone B"/>
    <s v="Full-Time"/>
    <s v="Unk"/>
    <m/>
    <s v="IT/IS"/>
    <s v="Field Operations"/>
    <s v="25-09-1964"/>
    <s v="MA"/>
    <x v="6"/>
    <s v="Male"/>
    <n v="27367"/>
    <s v="Asian"/>
    <s v="Divorced"/>
    <s v="PIP"/>
    <n v="3"/>
    <n v="2"/>
    <n v="1"/>
  </r>
  <r>
    <n v="1361"/>
    <s v="Elle"/>
    <s v="Berry"/>
    <n v="44993"/>
    <n v="45015"/>
    <s v="Sr. Accountant"/>
    <s v="Rebecca Randolph"/>
    <s v="elle.berry@bilearner.com"/>
    <s v="BPC"/>
    <s v="Future Start"/>
    <s v="Full-Time"/>
    <s v="Zone A"/>
    <s v="Full-Time"/>
    <s v="Voluntary"/>
    <s v="Second scene guy age alone sing year pick."/>
    <s v="Admin Offices"/>
    <s v="Aerial"/>
    <s v="26-09-1949"/>
    <s v="MA"/>
    <x v="14"/>
    <s v="Female"/>
    <n v="18484"/>
    <s v="Black"/>
    <s v="Married"/>
    <s v="Exceeds"/>
    <n v="3"/>
    <n v="3"/>
    <n v="2"/>
  </r>
  <r>
    <n v="1362"/>
    <s v="Raphael"/>
    <s v="Francis"/>
    <n v="43779"/>
    <n v="44168"/>
    <s v="Administrative Assistant"/>
    <s v="William Page"/>
    <s v="raphael.francis@bilearner.com"/>
    <s v="SVG"/>
    <s v="Active"/>
    <s v="Full-Time"/>
    <s v="Zone C"/>
    <s v="Part-Time"/>
    <s v="Retirement"/>
    <s v="Rock entire unit amount hope seem hotel."/>
    <s v="Admin Offices"/>
    <s v="General - Con"/>
    <n v="30630"/>
    <s v="MA"/>
    <x v="6"/>
    <s v="Female"/>
    <n v="36283"/>
    <s v="Asian"/>
    <s v="Widowed"/>
    <s v="Exceeds"/>
    <n v="3"/>
    <n v="2"/>
    <n v="5"/>
  </r>
  <r>
    <n v="1363"/>
    <s v="Hadley"/>
    <s v="Barrett"/>
    <n v="45135"/>
    <m/>
    <s v="Accountant I"/>
    <s v="Deborah Johnson"/>
    <s v="hadley.barrett@bilearner.com"/>
    <s v="EW"/>
    <s v="Active"/>
    <s v="Full-Time"/>
    <s v="Zone A"/>
    <s v="Full-Time"/>
    <s v="Unk"/>
    <m/>
    <s v="Admin Offices"/>
    <s v="General - Con"/>
    <s v="21-04-1982"/>
    <s v="MA"/>
    <x v="4"/>
    <s v="Female"/>
    <n v="82125"/>
    <s v="Asian"/>
    <s v="Divorced"/>
    <s v="PIP"/>
    <n v="3"/>
    <n v="2"/>
    <n v="2"/>
  </r>
  <r>
    <n v="1364"/>
    <s v="Mollie"/>
    <s v="Jenkins"/>
    <n v="43558"/>
    <n v="43682"/>
    <s v="Accountant I"/>
    <s v="Danny Williams"/>
    <s v="mollie.jenkins@bilearner.com"/>
    <s v="MSC"/>
    <s v="Active"/>
    <s v="Contract"/>
    <s v="Zone C"/>
    <s v="Temporary"/>
    <s v="Voluntary"/>
    <s v="Create although card she best and music."/>
    <s v="Admin Offices"/>
    <s v="Finance &amp; Accounting"/>
    <s v="20-01-1973"/>
    <s v="MA"/>
    <x v="44"/>
    <s v="Male"/>
    <n v="32101"/>
    <s v="White"/>
    <s v="Divorced"/>
    <s v="Exceeds"/>
    <n v="3"/>
    <n v="2"/>
    <n v="4"/>
  </r>
  <r>
    <n v="1365"/>
    <s v="Cali"/>
    <s v="Nolan"/>
    <n v="43670"/>
    <m/>
    <s v="Accountant I"/>
    <s v="Misty Collier"/>
    <s v="cali.nolan@bilearner.com"/>
    <s v="TNS"/>
    <s v="Active"/>
    <s v="Contract"/>
    <s v="Zone C"/>
    <s v="Part-Time"/>
    <s v="Unk"/>
    <m/>
    <s v="Admin Offices"/>
    <s v="Field Operations"/>
    <s v="13-07-1982"/>
    <s v="MA"/>
    <x v="11"/>
    <s v="Male"/>
    <n v="64340"/>
    <s v="Hispanic"/>
    <s v="Widowed"/>
    <s v="Exceeds"/>
    <n v="3"/>
    <n v="1"/>
    <n v="2"/>
  </r>
  <r>
    <n v="1366"/>
    <s v="Malik"/>
    <s v="Crane"/>
    <n v="44680"/>
    <n v="44906"/>
    <s v="Sr. Network Engineer"/>
    <s v="Peter Ortiz"/>
    <s v="malik.crane@bilearner.com"/>
    <s v="PYZ"/>
    <s v="Active"/>
    <s v="Contract"/>
    <s v="Zone B"/>
    <s v="Temporary"/>
    <s v="Voluntary"/>
    <s v="Just information assume act possible work later."/>
    <s v="IT/IS"/>
    <s v="General - Con"/>
    <s v="15-01-1950"/>
    <s v="MA"/>
    <x v="4"/>
    <s v="Male"/>
    <n v="14151"/>
    <s v="Black"/>
    <s v="Single"/>
    <s v="Exceeds"/>
    <n v="3"/>
    <n v="4"/>
    <n v="2"/>
  </r>
  <r>
    <n v="1367"/>
    <s v="Bryce"/>
    <s v="Higgins"/>
    <n v="44110"/>
    <m/>
    <s v="Sr. Network Engineer"/>
    <s v="Jeremy Frye"/>
    <s v="bryce.higgins@bilearner.com"/>
    <s v="WBL"/>
    <s v="Active"/>
    <s v="Part-Time"/>
    <s v="Zone B"/>
    <s v="Temporary"/>
    <s v="Unk"/>
    <m/>
    <s v="IT/IS"/>
    <s v="Executive"/>
    <n v="33215"/>
    <s v="MA"/>
    <x v="12"/>
    <s v="Female"/>
    <n v="61754"/>
    <s v="White"/>
    <s v="Divorced"/>
    <s v="Exceeds"/>
    <n v="3"/>
    <n v="4"/>
    <n v="3"/>
  </r>
  <r>
    <n v="1368"/>
    <s v="Beatrice"/>
    <s v="Bean"/>
    <n v="43925"/>
    <m/>
    <s v="Sr. Accountant"/>
    <s v="Leah Boyd"/>
    <s v="beatrice.bean@bilearner.com"/>
    <s v="PYZ"/>
    <s v="Active"/>
    <s v="Part-Time"/>
    <s v="Zone C"/>
    <s v="Temporary"/>
    <s v="Unk"/>
    <m/>
    <s v="Admin Offices"/>
    <s v="General - Sga"/>
    <s v="26-08-1993"/>
    <s v="MA"/>
    <x v="59"/>
    <s v="Female"/>
    <n v="24157"/>
    <s v="White"/>
    <s v="Widowed"/>
    <s v="Exceeds"/>
    <n v="3"/>
    <n v="2"/>
    <n v="2"/>
  </r>
  <r>
    <n v="1369"/>
    <s v="Shea"/>
    <s v="Novak"/>
    <n v="44281"/>
    <m/>
    <s v="Administrative Assistant"/>
    <s v="Darren Zimmerman"/>
    <s v="shea.novak@bilearner.com"/>
    <s v="CCDR"/>
    <s v="Active"/>
    <s v="Contract"/>
    <s v="Zone C"/>
    <s v="Full-Time"/>
    <s v="Unk"/>
    <m/>
    <s v="Sales"/>
    <s v="Aerial"/>
    <s v="24-03-1974"/>
    <s v="MA"/>
    <x v="18"/>
    <s v="Female"/>
    <n v="6564"/>
    <s v="Black"/>
    <s v="Married"/>
    <s v="Exceeds"/>
    <n v="3"/>
    <n v="4"/>
    <n v="3"/>
  </r>
  <r>
    <n v="1370"/>
    <s v="Mateo"/>
    <s v="Mcdaniel"/>
    <n v="44700"/>
    <m/>
    <s v="Administrative Assistant"/>
    <s v="Tommy Obrien"/>
    <s v="mateo.mcdaniel@bilearner.com"/>
    <s v="SVG"/>
    <s v="Active"/>
    <s v="Part-Time"/>
    <s v="Zone A"/>
    <s v="Temporary"/>
    <s v="Unk"/>
    <m/>
    <s v="Admin Offices"/>
    <s v="General - Con"/>
    <s v="13-12-1992"/>
    <s v="MA"/>
    <x v="31"/>
    <s v="Female"/>
    <n v="55619"/>
    <s v="Black"/>
    <s v="Married"/>
    <s v="Exceeds"/>
    <n v="3"/>
    <n v="2"/>
    <n v="1"/>
  </r>
  <r>
    <n v="1371"/>
    <s v="Arianna"/>
    <s v="Carlson"/>
    <n v="44436"/>
    <n v="44485"/>
    <s v="Accountant I"/>
    <s v="Mrs. Nicole Garrison MD"/>
    <s v="arianna.carlson@bilearner.com"/>
    <s v="EW"/>
    <s v="Active"/>
    <s v="Contract"/>
    <s v="Zone A"/>
    <s v="Part-Time"/>
    <s v="Involuntary"/>
    <s v="Tax thousand few tonight seek."/>
    <s v="Admin Offices"/>
    <s v="Field Operations"/>
    <n v="21006"/>
    <s v="MA"/>
    <x v="6"/>
    <s v="Female"/>
    <n v="26844"/>
    <s v="Black"/>
    <s v="Married"/>
    <s v="Exceeds"/>
    <n v="3"/>
    <n v="1"/>
    <n v="2"/>
  </r>
  <r>
    <n v="1372"/>
    <s v="Frankie"/>
    <s v="Davenport"/>
    <n v="44889"/>
    <m/>
    <s v="Accountant I"/>
    <s v="Gary Clark"/>
    <s v="frankie.davenport@bilearner.com"/>
    <s v="MSC"/>
    <s v="Active"/>
    <s v="Contract"/>
    <s v="Zone A"/>
    <s v="Full-Time"/>
    <s v="Unk"/>
    <m/>
    <s v="Admin Offices"/>
    <s v="Aerial"/>
    <s v="19-08-1991"/>
    <s v="MA"/>
    <x v="18"/>
    <s v="Male"/>
    <n v="34610"/>
    <s v="White"/>
    <s v="Single"/>
    <s v="Exceeds"/>
    <n v="3"/>
    <n v="1"/>
    <n v="4"/>
  </r>
  <r>
    <n v="1373"/>
    <s v="Morgan"/>
    <s v="Hammond"/>
    <n v="44573"/>
    <n v="44876"/>
    <s v="Accountant I"/>
    <s v="Tina Shaw"/>
    <s v="morgan.hammond@bilearner.com"/>
    <s v="TNS"/>
    <s v="Active"/>
    <s v="Contract"/>
    <s v="Zone A"/>
    <s v="Part-Time"/>
    <s v="Resignation"/>
    <s v="Account Republican reduce right."/>
    <s v="Admin Offices"/>
    <s v="Field Operations"/>
    <s v="20-04-1986"/>
    <s v="MA"/>
    <x v="4"/>
    <s v="Male"/>
    <n v="20630"/>
    <s v="Other"/>
    <s v="Divorced"/>
    <s v="Exceeds"/>
    <n v="3"/>
    <n v="2"/>
    <n v="5"/>
  </r>
  <r>
    <n v="1374"/>
    <s v="Judith"/>
    <s v="Mccullough"/>
    <n v="43653"/>
    <m/>
    <s v="Sr. Network Engineer"/>
    <s v="Stephen Myers"/>
    <s v="judith.mccullough@bilearner.com"/>
    <s v="PYZ"/>
    <s v="Active"/>
    <s v="Part-Time"/>
    <s v="Zone B"/>
    <s v="Temporary"/>
    <s v="Unk"/>
    <m/>
    <s v="IT/IS"/>
    <s v="Aerial"/>
    <n v="15684"/>
    <s v="MA"/>
    <x v="18"/>
    <s v="Female"/>
    <n v="78109"/>
    <s v="White"/>
    <s v="Married"/>
    <s v="Exceeds"/>
    <n v="3"/>
    <n v="5"/>
    <n v="4"/>
  </r>
  <r>
    <n v="1375"/>
    <s v="Luca"/>
    <s v="Francis"/>
    <n v="44391"/>
    <m/>
    <s v="Sr. Accountant"/>
    <s v="Jeremy Anderson"/>
    <s v="luca.francis@bilearner.com"/>
    <s v="PYZ"/>
    <s v="Active"/>
    <s v="Contract"/>
    <s v="Zone B"/>
    <s v="Full-Time"/>
    <s v="Unk"/>
    <m/>
    <s v="Admin Offices"/>
    <s v="Technology / It"/>
    <n v="36348"/>
    <s v="MA"/>
    <x v="45"/>
    <s v="Female"/>
    <n v="1498"/>
    <s v="Asian"/>
    <s v="Divorced"/>
    <s v="Exceeds"/>
    <n v="3"/>
    <n v="3"/>
    <n v="2"/>
  </r>
  <r>
    <n v="1376"/>
    <s v="Mallory"/>
    <s v="Figueroa"/>
    <n v="43802"/>
    <n v="44602"/>
    <s v="Administrative Assistant"/>
    <s v="Linda Brown"/>
    <s v="mallory.figueroa@bilearner.com"/>
    <s v="CCDR"/>
    <s v="Active"/>
    <s v="Full-Time"/>
    <s v="Zone B"/>
    <s v="Temporary"/>
    <s v="Retirement"/>
    <s v="Example field consider before old yes on since."/>
    <s v="Sales"/>
    <s v="Field Operations"/>
    <n v="21409"/>
    <s v="MA"/>
    <x v="14"/>
    <s v="Female"/>
    <n v="30890"/>
    <s v="Other"/>
    <s v="Single"/>
    <s v="Exceeds"/>
    <n v="3"/>
    <n v="3"/>
    <n v="5"/>
  </r>
  <r>
    <n v="1377"/>
    <s v="Larissa"/>
    <s v="Douglas"/>
    <n v="44258"/>
    <n v="44387"/>
    <s v="Administrative Assistant"/>
    <s v="Harry Ellis"/>
    <s v="larissa.douglas@bilearner.com"/>
    <s v="SVG"/>
    <s v="Active"/>
    <s v="Part-Time"/>
    <s v="Zone A"/>
    <s v="Full-Time"/>
    <s v="Resignation"/>
    <s v="Current budget certain interview increase."/>
    <s v="Admin Offices"/>
    <s v="General - Con"/>
    <s v="18-05-1968"/>
    <s v="MA"/>
    <x v="6"/>
    <s v="Female"/>
    <n v="67773"/>
    <s v="White"/>
    <s v="Divorced"/>
    <s v="Exceeds"/>
    <n v="3"/>
    <n v="5"/>
    <n v="4"/>
  </r>
  <r>
    <n v="1378"/>
    <s v="Konnor"/>
    <s v="Rivas"/>
    <n v="44725"/>
    <m/>
    <s v="Accountant I"/>
    <s v="Michael Mathis"/>
    <s v="konnor.rivas@bilearner.com"/>
    <s v="EW"/>
    <s v="Active"/>
    <s v="Full-Time"/>
    <s v="Zone C"/>
    <s v="Part-Time"/>
    <s v="Unk"/>
    <m/>
    <s v="Admin Offices"/>
    <s v="Fielders"/>
    <n v="27548"/>
    <s v="MA"/>
    <x v="7"/>
    <s v="Female"/>
    <n v="12640"/>
    <s v="White"/>
    <s v="Married"/>
    <s v="PIP"/>
    <n v="3"/>
    <n v="4"/>
    <n v="5"/>
  </r>
  <r>
    <n v="1379"/>
    <s v="Fernanda"/>
    <s v="Yu"/>
    <n v="44949"/>
    <m/>
    <s v="Accountant I"/>
    <s v="Vincent Snyder"/>
    <s v="fernanda.yu@bilearner.com"/>
    <s v="MSC"/>
    <s v="Active"/>
    <s v="Part-Time"/>
    <s v="Zone A"/>
    <s v="Temporary"/>
    <s v="Unk"/>
    <m/>
    <s v="Admin Offices"/>
    <s v="General - Sga"/>
    <s v="21-10-1984"/>
    <s v="MA"/>
    <x v="14"/>
    <s v="Male"/>
    <n v="64384"/>
    <s v="White"/>
    <s v="Widowed"/>
    <s v="Exceeds"/>
    <n v="3"/>
    <n v="2"/>
    <n v="5"/>
  </r>
  <r>
    <n v="1380"/>
    <s v="Solomon"/>
    <s v="Paul"/>
    <n v="44080"/>
    <m/>
    <s v="Accountant I"/>
    <s v="Mr. Richard Hicks MD"/>
    <s v="solomon.paul@bilearner.com"/>
    <s v="TNS"/>
    <s v="Active"/>
    <s v="Part-Time"/>
    <s v="Zone A"/>
    <s v="Temporary"/>
    <s v="Unk"/>
    <m/>
    <s v="Admin Offices"/>
    <s v="Field Operations"/>
    <n v="19454"/>
    <s v="MA"/>
    <x v="4"/>
    <s v="Male"/>
    <n v="3676"/>
    <s v="Hispanic"/>
    <s v="Single"/>
    <s v="Exceeds"/>
    <n v="3"/>
    <n v="1"/>
    <n v="2"/>
  </r>
  <r>
    <n v="1381"/>
    <s v="Emiliano"/>
    <s v="Young"/>
    <n v="44851"/>
    <m/>
    <s v="Sr. Network Engineer"/>
    <s v="Chad Crawford"/>
    <s v="emiliano.young@bilearner.com"/>
    <s v="PYZ"/>
    <s v="Active"/>
    <s v="Full-Time"/>
    <s v="Zone A"/>
    <s v="Temporary"/>
    <s v="Unk"/>
    <m/>
    <s v="IT/IS"/>
    <s v="Aerial"/>
    <n v="36536"/>
    <s v="MA"/>
    <x v="18"/>
    <s v="Female"/>
    <n v="71974"/>
    <s v="Other"/>
    <s v="Single"/>
    <s v="PIP"/>
    <n v="3"/>
    <n v="2"/>
    <n v="1"/>
  </r>
  <r>
    <n v="1382"/>
    <s v="Mason"/>
    <s v="Ellis"/>
    <n v="43623"/>
    <m/>
    <s v="Sr. Accountant"/>
    <s v="Ana Henry"/>
    <s v="mason.ellis@bilearner.com"/>
    <s v="TNS"/>
    <s v="Active"/>
    <s v="Full-Time"/>
    <s v="Zone B"/>
    <s v="Part-Time"/>
    <s v="Unk"/>
    <m/>
    <s v="Admin Offices"/>
    <s v="Field Operations"/>
    <s v="16-03-1968"/>
    <s v="MA"/>
    <x v="14"/>
    <s v="Female"/>
    <n v="27614"/>
    <s v="White"/>
    <s v="Widowed"/>
    <s v="Exceeds"/>
    <n v="3"/>
    <n v="1"/>
    <n v="1"/>
  </r>
  <r>
    <n v="1383"/>
    <s v="Athena"/>
    <s v="Moore"/>
    <n v="44589"/>
    <n v="44820"/>
    <s v="Sr. Accountant"/>
    <s v="Alan Rios"/>
    <s v="athena.moore@bilearner.com"/>
    <s v="BPC"/>
    <s v="Active"/>
    <s v="Contract"/>
    <s v="Zone C"/>
    <s v="Part-Time"/>
    <s v="Resignation"/>
    <s v="Affect bar himself mention serious."/>
    <s v="Admin Offices"/>
    <s v="General - Con"/>
    <n v="34617"/>
    <s v="MA"/>
    <x v="6"/>
    <s v="Female"/>
    <n v="88549"/>
    <s v="Hispanic"/>
    <s v="Divorced"/>
    <s v="Exceeds"/>
    <n v="3"/>
    <n v="1"/>
    <n v="5"/>
  </r>
  <r>
    <n v="1384"/>
    <s v="Karla"/>
    <s v="Farrell"/>
    <n v="44013"/>
    <n v="44260"/>
    <s v="Administrative Assistant"/>
    <s v="Mrs. Tammy Ballard"/>
    <s v="karla.farrell@bilearner.com"/>
    <s v="CCDR"/>
    <s v="Active"/>
    <s v="Part-Time"/>
    <s v="Zone B"/>
    <s v="Full-Time"/>
    <s v="Resignation"/>
    <s v="Thousand every job spring more store."/>
    <s v="Admin Offices"/>
    <s v="Field Operations"/>
    <n v="20792"/>
    <s v="MA"/>
    <x v="23"/>
    <s v="Female"/>
    <n v="14083"/>
    <s v="Other"/>
    <s v="Single"/>
    <s v="PIP"/>
    <n v="3"/>
    <n v="3"/>
    <n v="4"/>
  </r>
  <r>
    <n v="1385"/>
    <s v="Anderson"/>
    <s v="Meadows"/>
    <n v="43981"/>
    <m/>
    <s v="Administrative Assistant"/>
    <s v="Brittany Glover"/>
    <s v="anderson.meadows@bilearner.com"/>
    <s v="SVG"/>
    <s v="Active"/>
    <s v="Full-Time"/>
    <s v="Zone C"/>
    <s v="Part-Time"/>
    <s v="Unk"/>
    <m/>
    <s v="Admin Offices"/>
    <s v="Field Operations"/>
    <n v="24355"/>
    <s v="MA"/>
    <x v="4"/>
    <s v="Female"/>
    <n v="37965"/>
    <s v="Hispanic"/>
    <s v="Divorced"/>
    <s v="PIP"/>
    <n v="3"/>
    <n v="1"/>
    <n v="3"/>
  </r>
  <r>
    <n v="1386"/>
    <s v="Jacey"/>
    <s v="Braun"/>
    <n v="43743"/>
    <n v="44961"/>
    <s v="Accountant I"/>
    <s v="Joseph Edwards"/>
    <s v="jacey.braun@bilearner.com"/>
    <s v="EW"/>
    <s v="Active"/>
    <s v="Contract"/>
    <s v="Zone C"/>
    <s v="Full-Time"/>
    <s v="Involuntary"/>
    <s v="Realize view write beautiful."/>
    <s v="Admin Offices"/>
    <s v="General - Con"/>
    <s v="19-08-1976"/>
    <s v="MA"/>
    <x v="6"/>
    <s v="Female"/>
    <n v="13405"/>
    <s v="White"/>
    <s v="Married"/>
    <s v="Exceeds"/>
    <n v="3"/>
    <n v="4"/>
    <n v="5"/>
  </r>
  <r>
    <n v="1387"/>
    <s v="Nathan"/>
    <s v="Kline"/>
    <n v="44506"/>
    <n v="45036"/>
    <s v="Accountant I"/>
    <s v="Sean Hall"/>
    <s v="nathan.kline@bilearner.com"/>
    <s v="MSC"/>
    <s v="Active"/>
    <s v="Contract"/>
    <s v="Zone B"/>
    <s v="Full-Time"/>
    <s v="Voluntary"/>
    <s v="Training run sport prevent toward yet."/>
    <s v="Admin Offices"/>
    <s v="General - Con"/>
    <s v="27-08-1951"/>
    <s v="MA"/>
    <x v="4"/>
    <s v="Male"/>
    <n v="63614"/>
    <s v="Hispanic"/>
    <s v="Divorced"/>
    <s v="PIP"/>
    <n v="3"/>
    <n v="1"/>
    <n v="2"/>
  </r>
  <r>
    <n v="1388"/>
    <s v="Gabriella"/>
    <s v="Benitez"/>
    <n v="43594"/>
    <n v="43958"/>
    <s v="Accountant I"/>
    <s v="Jamie Gardner"/>
    <s v="gabriella.benitez@bilearner.com"/>
    <s v="TNS"/>
    <s v="Active"/>
    <s v="Part-Time"/>
    <s v="Zone B"/>
    <s v="Full-Time"/>
    <s v="Resignation"/>
    <s v="Approach better little check."/>
    <s v="Admin Offices"/>
    <s v="Field Operations"/>
    <s v="23-12-1970"/>
    <s v="MA"/>
    <x v="36"/>
    <s v="Female"/>
    <n v="31721"/>
    <s v="Black"/>
    <s v="Single"/>
    <s v="Exceeds"/>
    <n v="3"/>
    <n v="2"/>
    <n v="4"/>
  </r>
  <r>
    <n v="1389"/>
    <s v="Juan"/>
    <s v="Gonzalez"/>
    <n v="43766"/>
    <m/>
    <s v="Production Technician II"/>
    <s v="James Hines"/>
    <s v="juan.gonzalez@bilearner.com"/>
    <s v="NEL"/>
    <s v="Active"/>
    <s v="Part-Time"/>
    <s v="Zone A"/>
    <s v="Full-Time"/>
    <s v="Unk"/>
    <m/>
    <s v="Production       "/>
    <s v="Isp"/>
    <n v="22961"/>
    <s v="MA"/>
    <x v="19"/>
    <s v="Male"/>
    <n v="2128"/>
    <s v="Hispanic"/>
    <s v="Widowed"/>
    <s v="Exceeds"/>
    <n v="3"/>
    <n v="4"/>
    <n v="3"/>
  </r>
  <r>
    <n v="1390"/>
    <s v="Cayo"/>
    <s v="Gonzalez"/>
    <n v="43476"/>
    <m/>
    <s v="Production Technician I"/>
    <s v="Matthew Allen"/>
    <s v="cayo.gonzalez@bilearner.com"/>
    <s v="SVG"/>
    <s v="Active"/>
    <s v="Contract"/>
    <s v="Zone C"/>
    <s v="Part-Time"/>
    <s v="Unk"/>
    <m/>
    <s v="Production       "/>
    <s v="General - Con"/>
    <s v="21-12-1955"/>
    <s v="MA"/>
    <x v="11"/>
    <s v="Male"/>
    <n v="2108"/>
    <s v="Asian"/>
    <s v="Married"/>
    <s v="Exceeds"/>
    <n v="3"/>
    <n v="3"/>
    <n v="4"/>
  </r>
  <r>
    <n v="1391"/>
    <s v="Taylor"/>
    <s v="Sparks"/>
    <n v="43923"/>
    <m/>
    <s v="Production Technician I"/>
    <s v="Janet Jones"/>
    <s v="taylor.sparks@bilearner.com"/>
    <s v="MSC"/>
    <s v="Active"/>
    <s v="Contract"/>
    <s v="Zone A"/>
    <s v="Temporary"/>
    <s v="Unk"/>
    <m/>
    <s v="Production       "/>
    <s v="Wireless"/>
    <s v="18-11-1941"/>
    <s v="MA"/>
    <x v="14"/>
    <s v="Female"/>
    <n v="2093"/>
    <s v="Other"/>
    <s v="Single"/>
    <s v="Needs Improvement"/>
    <n v="3"/>
    <n v="1"/>
    <n v="1"/>
  </r>
  <r>
    <n v="1392"/>
    <s v="Jeanette"/>
    <s v="Tippett"/>
    <n v="43623"/>
    <n v="43692"/>
    <s v="Production Technician I"/>
    <s v="David Stephens"/>
    <s v="jeanette.tippett@bilearner.com"/>
    <s v="PL"/>
    <s v="Active"/>
    <s v="Part-Time"/>
    <s v="Zone A"/>
    <s v="Part-Time"/>
    <s v="Involuntary"/>
    <s v="Because wind like."/>
    <s v="Production       "/>
    <s v="Field Operations"/>
    <s v="25-02-1955"/>
    <s v="MA"/>
    <x v="17"/>
    <s v="Female"/>
    <n v="2093"/>
    <s v="Hispanic"/>
    <s v="Widowed"/>
    <s v="Exceeds"/>
    <n v="3"/>
    <n v="4"/>
    <n v="3"/>
  </r>
  <r>
    <n v="1393"/>
    <s v="Rose"/>
    <s v="Ivey"/>
    <n v="44522"/>
    <n v="44888"/>
    <s v="Production Technician I"/>
    <s v="Abigail Johnson"/>
    <s v="rose.ivey@bilearner.com"/>
    <s v="SVG"/>
    <s v="Active"/>
    <s v="Part-Time"/>
    <s v="Zone C"/>
    <s v="Part-Time"/>
    <s v="Voluntary"/>
    <s v="On beyond process before event."/>
    <s v="Production       "/>
    <s v="General - Con"/>
    <s v="20-03-1947"/>
    <s v="MA"/>
    <x v="22"/>
    <s v="Female"/>
    <n v="1775"/>
    <s v="Other"/>
    <s v="Single"/>
    <s v="Exceeds"/>
    <n v="3"/>
    <n v="4"/>
    <n v="4"/>
  </r>
  <r>
    <n v="1394"/>
    <s v="Elijian"/>
    <s v="Clukey"/>
    <n v="43484"/>
    <m/>
    <s v="Production Technician I"/>
    <s v="Wesley Stephens"/>
    <s v="elijian.clukey@bilearner.com"/>
    <s v="NEL"/>
    <s v="Active"/>
    <s v="Full-Time"/>
    <s v="Zone A"/>
    <s v="Part-Time"/>
    <s v="Unk"/>
    <m/>
    <s v="Production       "/>
    <s v="Field Operations"/>
    <s v="13-05-1943"/>
    <s v="MA"/>
    <x v="4"/>
    <s v="Male"/>
    <n v="2134"/>
    <s v="Black"/>
    <s v="Married"/>
    <s v="Exceeds"/>
    <n v="3"/>
    <n v="2"/>
    <n v="2"/>
  </r>
  <r>
    <n v="1395"/>
    <s v="Jordan"/>
    <s v="Winthrop"/>
    <n v="44547"/>
    <n v="44556"/>
    <s v="Production Technician II"/>
    <s v="Mr. Kevin Reid"/>
    <s v="jordan.winthrop@bilearner.com"/>
    <s v="SVG"/>
    <s v="Voluntarily Terminated"/>
    <s v="Full-Time"/>
    <s v="Zone C"/>
    <s v="Part-Time"/>
    <s v="Resignation"/>
    <s v="Father change close."/>
    <s v="Production       "/>
    <s v="General - Con"/>
    <s v="14-11-1960"/>
    <s v="MA"/>
    <x v="4"/>
    <s v="Male"/>
    <n v="2045"/>
    <s v="Black"/>
    <s v="Divorced"/>
    <s v="Exceeds"/>
    <n v="3"/>
    <n v="1"/>
    <n v="2"/>
  </r>
  <r>
    <n v="1396"/>
    <s v="Shari"/>
    <s v="Ngodup"/>
    <n v="43589"/>
    <n v="44242"/>
    <s v="Production Technician I"/>
    <s v="Jorge Taylor"/>
    <s v="shari.ngodup@bilearner.com"/>
    <s v="SVG"/>
    <s v="Active"/>
    <s v="Part-Time"/>
    <s v="Zone A"/>
    <s v="Full-Time"/>
    <s v="Resignation"/>
    <s v="Vote look produce consider Mr war."/>
    <s v="Production       "/>
    <s v="General - Eng"/>
    <n v="20645"/>
    <s v="MA"/>
    <x v="7"/>
    <s v="Female"/>
    <n v="1810"/>
    <s v="Hispanic"/>
    <s v="Married"/>
    <s v="Exceeds"/>
    <n v="3"/>
    <n v="1"/>
    <n v="3"/>
  </r>
  <r>
    <n v="1397"/>
    <s v="John"/>
    <s v="Kretschmer"/>
    <n v="43459"/>
    <n v="43535"/>
    <s v="Production Technician I"/>
    <s v="Robert Gonzalez"/>
    <s v="john.kretschmer@bilearner.com"/>
    <s v="MSC"/>
    <s v="Active"/>
    <s v="Contract"/>
    <s v="Zone A"/>
    <s v="Part-Time"/>
    <s v="Voluntary"/>
    <s v="Science fall always move thank seat huge."/>
    <s v="Production       "/>
    <s v="General - Con"/>
    <s v="26-02-1981"/>
    <s v="MA"/>
    <x v="4"/>
    <s v="Male"/>
    <n v="1801"/>
    <s v="Other"/>
    <s v="Single"/>
    <s v="Exceeds"/>
    <n v="3"/>
    <n v="2"/>
    <n v="3"/>
  </r>
  <r>
    <n v="1398"/>
    <s v="Debbie"/>
    <s v="Mangal"/>
    <n v="44199"/>
    <n v="44993"/>
    <s v="Production Technician I"/>
    <s v="Kristin Baird"/>
    <s v="debbie.mangal@bilearner.com"/>
    <s v="PYZ"/>
    <s v="Active"/>
    <s v="Part-Time"/>
    <s v="Zone C"/>
    <s v="Full-Time"/>
    <s v="Involuntary"/>
    <s v="Mr chair subject then technology."/>
    <s v="Production       "/>
    <s v="Splicing"/>
    <n v="26645"/>
    <s v="MA"/>
    <x v="40"/>
    <s v="Female"/>
    <n v="2451"/>
    <s v="White"/>
    <s v="Single"/>
    <s v="Needs Improvement"/>
    <n v="3"/>
    <n v="1"/>
    <n v="1"/>
  </r>
  <r>
    <n v="1399"/>
    <s v="Helen"/>
    <s v="Billis"/>
    <n v="45092"/>
    <m/>
    <s v="Production Technician I"/>
    <s v="Mrs. Sabrina Reed"/>
    <s v="helen.billis@bilearner.com"/>
    <s v="BPC"/>
    <s v="Active"/>
    <s v="Part-Time"/>
    <s v="Zone C"/>
    <s v="Full-Time"/>
    <s v="Unk"/>
    <m/>
    <s v="Production       "/>
    <s v="General - Con"/>
    <s v="15-12-1977"/>
    <s v="MA"/>
    <x v="18"/>
    <s v="Female"/>
    <n v="2031"/>
    <s v="Other"/>
    <s v="Widowed"/>
    <s v="Needs Improvement"/>
    <n v="3"/>
    <n v="4"/>
    <n v="4"/>
  </r>
  <r>
    <n v="1400"/>
    <s v="Yen"/>
    <s v="Johnston"/>
    <n v="43341"/>
    <n v="44966"/>
    <s v="Production Technician II"/>
    <s v="Larry Frost"/>
    <s v="yen.johnston@bilearner.com"/>
    <s v="NEL"/>
    <s v="Active"/>
    <s v="Full-Time"/>
    <s v="Zone B"/>
    <s v="Full-Time"/>
    <s v="Resignation"/>
    <s v="Ability bed police onto exactly south."/>
    <s v="Production       "/>
    <s v="Field Operations"/>
    <n v="20152"/>
    <s v="MA"/>
    <x v="4"/>
    <s v="Female"/>
    <n v="2128"/>
    <s v="White"/>
    <s v="Divorced"/>
    <s v="Exceeds"/>
    <n v="3"/>
    <n v="3"/>
    <n v="3"/>
  </r>
  <r>
    <n v="1401"/>
    <s v="Hong"/>
    <s v="Pham"/>
    <n v="43469"/>
    <m/>
    <s v="Production Technician I"/>
    <s v="Michael Holland"/>
    <s v="hong.pham@bilearner.com"/>
    <s v="PL"/>
    <s v="Active"/>
    <s v="Contract"/>
    <s v="Zone B"/>
    <s v="Part-Time"/>
    <s v="Unk"/>
    <m/>
    <s v="Production       "/>
    <s v="Splicing"/>
    <s v="17-08-1967"/>
    <s v="MA"/>
    <x v="11"/>
    <s v="Male"/>
    <n v="2451"/>
    <s v="White"/>
    <s v="Single"/>
    <s v="Exceeds"/>
    <n v="3"/>
    <n v="5"/>
    <n v="3"/>
  </r>
  <r>
    <n v="1402"/>
    <s v="Linda"/>
    <s v="Bachiochi"/>
    <n v="44449"/>
    <m/>
    <s v="Production Technician I"/>
    <s v="Kirk Brooks"/>
    <s v="linda.bachiochi@bilearner.com"/>
    <s v="MSC"/>
    <s v="Active"/>
    <s v="Full-Time"/>
    <s v="Zone B"/>
    <s v="Full-Time"/>
    <s v="Unk"/>
    <m/>
    <s v="Production       "/>
    <s v="General - Sga"/>
    <n v="32487"/>
    <s v="MA"/>
    <x v="6"/>
    <s v="Female"/>
    <n v="1902"/>
    <s v="White"/>
    <s v="Divorced"/>
    <s v="Exceeds"/>
    <n v="3"/>
    <n v="4"/>
    <n v="4"/>
  </r>
  <r>
    <n v="1403"/>
    <s v="Lily"/>
    <s v="DiNocco"/>
    <n v="44385"/>
    <m/>
    <s v="Production Technician I"/>
    <s v="Austin Dixon"/>
    <s v="lily.dinocco@bilearner.com"/>
    <s v="SVG"/>
    <s v="Active"/>
    <s v="Full-Time"/>
    <s v="Zone B"/>
    <s v="Temporary"/>
    <s v="Unk"/>
    <m/>
    <s v="Production       "/>
    <s v="Field Operations"/>
    <n v="16327"/>
    <s v="MA"/>
    <x v="6"/>
    <s v="Female"/>
    <n v="2351"/>
    <s v="White"/>
    <s v="Widowed"/>
    <s v="Exceeds"/>
    <n v="3"/>
    <n v="3"/>
    <n v="2"/>
  </r>
  <r>
    <n v="1404"/>
    <s v="Ned"/>
    <s v="Miller"/>
    <n v="43405"/>
    <n v="44315"/>
    <s v="Production Technician II"/>
    <s v="James Guzman"/>
    <s v="ned.miller@bilearner.com"/>
    <s v="BPC"/>
    <s v="Voluntarily Terminated"/>
    <s v="Contract"/>
    <s v="Zone B"/>
    <s v="Part-Time"/>
    <s v="Involuntary"/>
    <s v="Third cost above management anything."/>
    <s v="Production       "/>
    <s v="Finance &amp; Accounting"/>
    <n v="28653"/>
    <s v="MA"/>
    <x v="19"/>
    <s v="Male"/>
    <n v="2472"/>
    <s v="Hispanic"/>
    <s v="Single"/>
    <s v="Exceeds"/>
    <n v="3"/>
    <n v="2"/>
    <n v="2"/>
  </r>
  <r>
    <n v="1405"/>
    <s v="Shana"/>
    <s v="Petingill"/>
    <n v="43442"/>
    <n v="44723"/>
    <s v="Production Technician II"/>
    <s v="Lisa Peters"/>
    <s v="shana.petingill@bilearner.com"/>
    <s v="PL"/>
    <s v="Active"/>
    <s v="Part-Time"/>
    <s v="Zone A"/>
    <s v="Temporary"/>
    <s v="Involuntary"/>
    <s v="President TV note reach bad."/>
    <s v="Production       "/>
    <s v="Field Operations"/>
    <s v="30-03-1977"/>
    <s v="MA"/>
    <x v="36"/>
    <s v="Female"/>
    <n v="2050"/>
    <s v="Other"/>
    <s v="Single"/>
    <s v="Exceeds"/>
    <n v="3"/>
    <n v="3"/>
    <n v="3"/>
  </r>
  <r>
    <n v="1406"/>
    <s v="Jennifer"/>
    <s v="Cloninger"/>
    <n v="44859"/>
    <m/>
    <s v="Production Technician II"/>
    <s v="Gloria Yang"/>
    <s v="jennifer.cloninger@bilearner.com"/>
    <s v="PYZ"/>
    <s v="Active"/>
    <s v="Part-Time"/>
    <s v="Zone A"/>
    <s v="Full-Time"/>
    <s v="Unk"/>
    <m/>
    <s v="Production       "/>
    <s v="General - Con"/>
    <n v="30235"/>
    <s v="MA"/>
    <x v="22"/>
    <s v="Female"/>
    <n v="1752"/>
    <s v="Asian"/>
    <s v="Single"/>
    <s v="Exceeds"/>
    <n v="3"/>
    <n v="1"/>
    <n v="5"/>
  </r>
  <r>
    <n v="1407"/>
    <s v="Elias"/>
    <s v="Robinson"/>
    <n v="45020"/>
    <m/>
    <s v="Production Technician I"/>
    <s v="Stephanie Kelly"/>
    <s v="elias.robinson@bilearner.com"/>
    <s v="TNS"/>
    <s v="Active"/>
    <s v="Full-Time"/>
    <s v="Zone B"/>
    <s v="Temporary"/>
    <s v="Unk"/>
    <m/>
    <s v="Production       "/>
    <s v="General - Sga"/>
    <s v="30-03-1983"/>
    <s v="MA"/>
    <x v="30"/>
    <s v="Male"/>
    <n v="1730"/>
    <s v="Hispanic"/>
    <s v="Married"/>
    <s v="Exceeds"/>
    <n v="3"/>
    <n v="3"/>
    <n v="1"/>
  </r>
  <r>
    <n v="1408"/>
    <s v="Libby"/>
    <s v="Fidelia"/>
    <n v="44272"/>
    <m/>
    <s v="Production Technician I"/>
    <s v="Dr. Michael Melendez"/>
    <s v="libby.fidelia@bilearner.com"/>
    <s v="PL"/>
    <s v="Active"/>
    <s v="Contract"/>
    <s v="Zone B"/>
    <s v="Part-Time"/>
    <s v="Unk"/>
    <m/>
    <s v="Production       "/>
    <s v="Field Operations"/>
    <n v="29292"/>
    <s v="MA"/>
    <x v="14"/>
    <s v="Female"/>
    <n v="2155"/>
    <s v="Other"/>
    <s v="Single"/>
    <s v="Exceeds"/>
    <n v="3"/>
    <n v="3"/>
    <n v="3"/>
  </r>
  <r>
    <n v="1409"/>
    <s v="Catherine"/>
    <s v="Ybarra"/>
    <n v="43535"/>
    <n v="44445"/>
    <s v="Production Technician I"/>
    <s v="Amanda Perez"/>
    <s v="catherine.ybarra@bilearner.com"/>
    <s v="MSC"/>
    <s v="Voluntarily Terminated"/>
    <s v="Full-Time"/>
    <s v="Zone A"/>
    <s v="Part-Time"/>
    <s v="Retirement"/>
    <s v="On sport growth now general."/>
    <s v="Production       "/>
    <s v="General - Con"/>
    <n v="29621"/>
    <s v="MA"/>
    <x v="6"/>
    <s v="Female"/>
    <n v="2458"/>
    <s v="Other"/>
    <s v="Widowed"/>
    <s v="Exceeds"/>
    <n v="3"/>
    <n v="2"/>
    <n v="1"/>
  </r>
  <r>
    <n v="1410"/>
    <s v="Ashanti"/>
    <s v="Price"/>
    <n v="44617"/>
    <n v="45044"/>
    <s v="Production Technician I"/>
    <s v="Tina Griffin"/>
    <s v="ashanti.price@bilearner.com"/>
    <s v="SVG"/>
    <s v="Active"/>
    <s v="Contract"/>
    <s v="Zone C"/>
    <s v="Temporary"/>
    <s v="Resignation"/>
    <s v="Else behind none grow up significant behavior."/>
    <s v="Production       "/>
    <s v="Wireline Construction"/>
    <n v="16657"/>
    <s v="MA"/>
    <x v="4"/>
    <s v="Female"/>
    <n v="26720"/>
    <s v="White"/>
    <s v="Widowed"/>
    <s v="Exceeds"/>
    <n v="3"/>
    <n v="2"/>
    <n v="4"/>
  </r>
  <r>
    <n v="1411"/>
    <s v="Makenna"/>
    <s v="Rojas"/>
    <n v="43648"/>
    <m/>
    <s v="Production Technician I"/>
    <s v="Joshua Gregory"/>
    <s v="makenna.rojas@bilearner.com"/>
    <s v="EW"/>
    <s v="Active"/>
    <s v="Part-Time"/>
    <s v="Zone C"/>
    <s v="Part-Time"/>
    <s v="Unk"/>
    <m/>
    <s v="Production       "/>
    <s v="Aerial"/>
    <s v="26-05-1980"/>
    <s v="MA"/>
    <x v="18"/>
    <s v="Female"/>
    <n v="78612"/>
    <s v="Hispanic"/>
    <s v="Married"/>
    <s v="Exceeds"/>
    <n v="3"/>
    <n v="4"/>
    <n v="5"/>
  </r>
  <r>
    <n v="1412"/>
    <s v="Rory"/>
    <s v="Stone"/>
    <n v="43636"/>
    <m/>
    <s v="Production Technician I"/>
    <s v="Kathleen Patterson"/>
    <s v="rory.stone@bilearner.com"/>
    <s v="MSC"/>
    <s v="Active"/>
    <s v="Part-Time"/>
    <s v="Zone B"/>
    <s v="Full-Time"/>
    <s v="Unk"/>
    <m/>
    <s v="Production       "/>
    <s v="Field Operations"/>
    <s v="19-09-1982"/>
    <s v="MA"/>
    <x v="64"/>
    <s v="Female"/>
    <n v="75935"/>
    <s v="White"/>
    <s v="Widowed"/>
    <s v="Exceeds"/>
    <n v="3"/>
    <n v="3"/>
    <n v="5"/>
  </r>
  <r>
    <n v="1413"/>
    <s v="Ann"/>
    <s v="Montgomery"/>
    <n v="43735"/>
    <n v="44965"/>
    <s v="Production Technician I"/>
    <s v="Maria Payne"/>
    <s v="ann.montgomery@bilearner.com"/>
    <s v="TNS"/>
    <s v="Active"/>
    <s v="Part-Time"/>
    <s v="Zone A"/>
    <s v="Full-Time"/>
    <s v="Retirement"/>
    <s v="Daughter case most. Even most man even."/>
    <s v="Production       "/>
    <s v="Finance &amp; Accounting"/>
    <n v="16043"/>
    <s v="MA"/>
    <x v="0"/>
    <s v="Male"/>
    <n v="51599"/>
    <s v="Black"/>
    <s v="Widowed"/>
    <s v="Needs Improvement"/>
    <n v="3"/>
    <n v="3"/>
    <n v="2"/>
  </r>
  <r>
    <n v="1414"/>
    <s v="Erin"/>
    <s v="Holder"/>
    <n v="44880"/>
    <n v="45133"/>
    <s v="Production Technician I"/>
    <s v="Samantha Salas"/>
    <s v="erin.holder@bilearner.com"/>
    <s v="BPC"/>
    <s v="Active"/>
    <s v="Contract"/>
    <s v="Zone C"/>
    <s v="Full-Time"/>
    <s v="Involuntary"/>
    <s v="Else skin force security brother experience."/>
    <s v="Production       "/>
    <s v="Aerial"/>
    <n v="24172"/>
    <s v="MA"/>
    <x v="1"/>
    <s v="Male"/>
    <n v="95839"/>
    <s v="Asian"/>
    <s v="Married"/>
    <s v="Exceeds"/>
    <n v="3"/>
    <n v="4"/>
    <n v="4"/>
  </r>
  <r>
    <n v="1415"/>
    <s v="Aubrey"/>
    <s v="Kim"/>
    <n v="44065"/>
    <m/>
    <s v="Production Technician I"/>
    <s v="James Wilson"/>
    <s v="aubrey.kim@bilearner.com"/>
    <s v="CCDR"/>
    <s v="Active"/>
    <s v="Part-Time"/>
    <s v="Zone A"/>
    <s v="Part-Time"/>
    <s v="Unk"/>
    <m/>
    <s v="Production       "/>
    <s v="Field Operations"/>
    <s v="14-08-1977"/>
    <s v="MA"/>
    <x v="20"/>
    <s v="Male"/>
    <n v="93199"/>
    <s v="Asian"/>
    <s v="Divorced"/>
    <s v="Exceeds"/>
    <n v="3"/>
    <n v="2"/>
    <n v="1"/>
  </r>
  <r>
    <n v="1416"/>
    <s v="Edward"/>
    <s v="Love"/>
    <n v="43930"/>
    <m/>
    <s v="Production Technician I"/>
    <s v="Brandon Oconnell"/>
    <s v="edward.love@bilearner.com"/>
    <s v="EW"/>
    <s v="Active"/>
    <s v="Part-Time"/>
    <s v="Zone B"/>
    <s v="Full-Time"/>
    <s v="Unk"/>
    <m/>
    <s v="Production       "/>
    <s v="Field Operations"/>
    <n v="19702"/>
    <s v="MA"/>
    <x v="22"/>
    <s v="Male"/>
    <n v="39796"/>
    <s v="Asian"/>
    <s v="Widowed"/>
    <s v="Exceeds"/>
    <n v="3"/>
    <n v="4"/>
    <n v="3"/>
  </r>
  <r>
    <n v="1417"/>
    <s v="Paisley"/>
    <s v="Avery"/>
    <n v="44285"/>
    <m/>
    <s v="Production Technician I"/>
    <s v="Bobby Martinez"/>
    <s v="paisley.avery@bilearner.com"/>
    <s v="MSC"/>
    <s v="Active"/>
    <s v="Full-Time"/>
    <s v="Zone C"/>
    <s v="Part-Time"/>
    <s v="Unk"/>
    <m/>
    <s v="Production       "/>
    <s v="Aerial"/>
    <n v="17931"/>
    <s v="MA"/>
    <x v="14"/>
    <s v="Female"/>
    <n v="10875"/>
    <s v="Other"/>
    <s v="Single"/>
    <s v="Exceeds"/>
    <n v="3"/>
    <n v="5"/>
    <n v="2"/>
  </r>
  <r>
    <n v="1418"/>
    <s v="Kaiden"/>
    <s v="Leblanc"/>
    <n v="43369"/>
    <m/>
    <s v="Production Technician I"/>
    <s v="Timothy Hill"/>
    <s v="kaiden.leblanc@bilearner.com"/>
    <s v="NEL"/>
    <s v="Active"/>
    <s v="Part-Time"/>
    <s v="Zone C"/>
    <s v="Temporary"/>
    <s v="Unk"/>
    <m/>
    <s v="Production       "/>
    <s v="Wireline Construction"/>
    <s v="30-12-2000"/>
    <s v="MA"/>
    <x v="26"/>
    <s v="Female"/>
    <n v="33720"/>
    <s v="Other"/>
    <s v="Married"/>
    <s v="Needs Improvement"/>
    <n v="3"/>
    <n v="1"/>
    <n v="3"/>
  </r>
  <r>
    <n v="1419"/>
    <s v="Shania"/>
    <s v="Bauer"/>
    <n v="45068"/>
    <m/>
    <s v="Production Technician I"/>
    <s v="Michael Ingram"/>
    <s v="shania.bauer@bilearner.com"/>
    <s v="PL"/>
    <s v="Active"/>
    <s v="Contract"/>
    <s v="Zone C"/>
    <s v="Full-Time"/>
    <s v="Unk"/>
    <m/>
    <s v="Production       "/>
    <s v="Field Operations"/>
    <n v="30987"/>
    <s v="MA"/>
    <x v="4"/>
    <s v="Female"/>
    <n v="50647"/>
    <s v="Other"/>
    <s v="Divorced"/>
    <s v="Exceeds"/>
    <n v="3"/>
    <n v="2"/>
    <n v="1"/>
  </r>
  <r>
    <n v="1420"/>
    <s v="Danna"/>
    <s v="Hines"/>
    <n v="44351"/>
    <m/>
    <s v="Production Technician I"/>
    <s v="Jamie Ray"/>
    <s v="danna.hines@bilearner.com"/>
    <s v="PYZ"/>
    <s v="Active"/>
    <s v="Contract"/>
    <s v="Zone B"/>
    <s v="Temporary"/>
    <s v="Unk"/>
    <m/>
    <s v="Production       "/>
    <s v="Project Management - Con"/>
    <s v="29-12-1950"/>
    <s v="MA"/>
    <x v="26"/>
    <s v="Female"/>
    <n v="33776"/>
    <s v="White"/>
    <s v="Divorced"/>
    <s v="Exceeds"/>
    <n v="3"/>
    <n v="2"/>
    <n v="4"/>
  </r>
  <r>
    <n v="1421"/>
    <s v="Bennett"/>
    <s v="Bowen"/>
    <n v="43760"/>
    <n v="45132"/>
    <s v="Production Technician I"/>
    <s v="Michael Reese"/>
    <s v="bennett.bowen@bilearner.com"/>
    <s v="SVG"/>
    <s v="Active"/>
    <s v="Contract"/>
    <s v="Zone C"/>
    <s v="Full-Time"/>
    <s v="Involuntary"/>
    <s v="Message eat guy pattern score suffer."/>
    <s v="Production       "/>
    <s v="General - Con"/>
    <s v="30-11-1948"/>
    <s v="MA"/>
    <x v="44"/>
    <s v="Female"/>
    <n v="24552"/>
    <s v="Other"/>
    <s v="Married"/>
    <s v="Exceeds"/>
    <n v="3"/>
    <n v="5"/>
    <n v="5"/>
  </r>
  <r>
    <n v="1422"/>
    <s v="Gianna"/>
    <s v="Lopez"/>
    <n v="43742"/>
    <n v="44122"/>
    <s v="Production Technician I"/>
    <s v="Justin Kent"/>
    <s v="gianna.lopez@bilearner.com"/>
    <s v="TNS"/>
    <s v="Future Start"/>
    <s v="Full-Time"/>
    <s v="Zone B"/>
    <s v="Full-Time"/>
    <s v="Involuntary"/>
    <s v="Buy ability certain question begin mind."/>
    <s v="Production       "/>
    <s v="Technology / It"/>
    <n v="34375"/>
    <s v="MA"/>
    <x v="6"/>
    <s v="Female"/>
    <n v="6933"/>
    <s v="Hispanic"/>
    <s v="Divorced"/>
    <s v="Needs Improvement"/>
    <n v="3"/>
    <n v="5"/>
    <n v="2"/>
  </r>
  <r>
    <n v="1423"/>
    <s v="Azaria"/>
    <s v="Young"/>
    <n v="44737"/>
    <m/>
    <s v="Production Technician I"/>
    <s v="Thomas Leon"/>
    <s v="azaria.young@bilearner.com"/>
    <s v="WBL"/>
    <s v="Active"/>
    <s v="Full-Time"/>
    <s v="Zone A"/>
    <s v="Full-Time"/>
    <s v="Unk"/>
    <m/>
    <s v="Production       "/>
    <s v="Aerial"/>
    <n v="33941"/>
    <s v="MA"/>
    <x v="4"/>
    <s v="Female"/>
    <n v="3012"/>
    <s v="White"/>
    <s v="Single"/>
    <s v="Needs Improvement"/>
    <n v="3"/>
    <n v="5"/>
    <n v="5"/>
  </r>
  <r>
    <n v="1424"/>
    <s v="Aydin"/>
    <s v="Bautista"/>
    <n v="44517"/>
    <n v="44776"/>
    <s v="Production Technician I"/>
    <s v="Crystal Barnes"/>
    <s v="aydin.bautista@bilearner.com"/>
    <s v="BPC"/>
    <s v="Leave of Absence"/>
    <s v="Full-Time"/>
    <s v="Zone B"/>
    <s v="Part-Time"/>
    <s v="Voluntary"/>
    <s v="Sound there everybody anything."/>
    <s v="Production       "/>
    <s v="General - Con"/>
    <n v="30175"/>
    <s v="MA"/>
    <x v="4"/>
    <s v="Female"/>
    <n v="60993"/>
    <s v="Asian"/>
    <s v="Married"/>
    <s v="Needs Improvement"/>
    <n v="3"/>
    <n v="4"/>
    <n v="5"/>
  </r>
  <r>
    <n v="1425"/>
    <s v="Antoine"/>
    <s v="Schaefer"/>
    <n v="43681"/>
    <m/>
    <s v="Production Technician I"/>
    <s v="Nicholas Oconnor"/>
    <s v="antoine.schaefer@bilearner.com"/>
    <s v="CCDR"/>
    <s v="Active"/>
    <s v="Part-Time"/>
    <s v="Zone B"/>
    <s v="Full-Time"/>
    <s v="Unk"/>
    <m/>
    <s v="Production       "/>
    <s v="Field Operations"/>
    <s v="21-06-1942"/>
    <s v="MA"/>
    <x v="6"/>
    <s v="Female"/>
    <n v="10504"/>
    <s v="Black"/>
    <s v="Single"/>
    <s v="Needs Improvement"/>
    <n v="3"/>
    <n v="3"/>
    <n v="1"/>
  </r>
  <r>
    <n v="1426"/>
    <s v="Milagros"/>
    <s v="Cobb"/>
    <n v="44628"/>
    <n v="44877"/>
    <s v="Production Technician I"/>
    <s v="Sarah Stevenson"/>
    <s v="milagros.cobb@bilearner.com"/>
    <s v="EW"/>
    <s v="Voluntarily Terminated"/>
    <s v="Full-Time"/>
    <s v="Zone A"/>
    <s v="Full-Time"/>
    <s v="Retirement"/>
    <s v="Hold season meeting voice."/>
    <s v="Production       "/>
    <s v="General - Con"/>
    <s v="19-07-2000"/>
    <s v="MA"/>
    <x v="6"/>
    <s v="Female"/>
    <n v="11397"/>
    <s v="Hispanic"/>
    <s v="Widowed"/>
    <s v="Exceeds"/>
    <n v="3"/>
    <n v="5"/>
    <n v="5"/>
  </r>
  <r>
    <n v="1427"/>
    <s v="Jean"/>
    <s v="Duffy"/>
    <n v="43518"/>
    <m/>
    <s v="Production Technician II"/>
    <s v="Barry Payne"/>
    <s v="jean.duffy@bilearner.com"/>
    <s v="CCDR"/>
    <s v="Active"/>
    <s v="Full-Time"/>
    <s v="Zone A"/>
    <s v="Part-Time"/>
    <s v="Unk"/>
    <m/>
    <s v="Production       "/>
    <s v="Engineers"/>
    <n v="19607"/>
    <s v="MA"/>
    <x v="26"/>
    <s v="Male"/>
    <n v="96208"/>
    <s v="Asian"/>
    <s v="Divorced"/>
    <s v="Needs Improvement"/>
    <n v="3"/>
    <n v="2"/>
    <n v="3"/>
  </r>
  <r>
    <n v="1428"/>
    <s v="Campbell"/>
    <s v="Doyle"/>
    <n v="44903"/>
    <m/>
    <s v="Production Technician II"/>
    <s v="Paula Ross"/>
    <s v="campbell.doyle@bilearner.com"/>
    <s v="SVG"/>
    <s v="Active"/>
    <s v="Full-Time"/>
    <s v="Zone C"/>
    <s v="Part-Time"/>
    <s v="Unk"/>
    <m/>
    <s v="Production       "/>
    <s v="Executive"/>
    <s v="26-02-1970"/>
    <s v="MA"/>
    <x v="13"/>
    <s v="Male"/>
    <n v="76607"/>
    <s v="White"/>
    <s v="Divorced"/>
    <s v="Exceeds"/>
    <n v="3"/>
    <n v="5"/>
    <n v="2"/>
  </r>
  <r>
    <n v="1429"/>
    <s v="Deven"/>
    <s v="Vincent"/>
    <n v="43791"/>
    <n v="44632"/>
    <s v="Production Technician II"/>
    <s v="Lisa Spencer"/>
    <s v="deven.vincent@bilearner.com"/>
    <s v="EW"/>
    <s v="Voluntarily Terminated"/>
    <s v="Contract"/>
    <s v="Zone B"/>
    <s v="Temporary"/>
    <s v="Resignation"/>
    <s v="History avoid music new teach south only require."/>
    <s v="Production       "/>
    <s v="Field Operations"/>
    <n v="16111"/>
    <s v="MA"/>
    <x v="6"/>
    <s v="Female"/>
    <n v="6668"/>
    <s v="Hispanic"/>
    <s v="Divorced"/>
    <s v="Exceeds"/>
    <n v="3"/>
    <n v="4"/>
    <n v="3"/>
  </r>
  <r>
    <n v="1430"/>
    <s v="Evangeline"/>
    <s v="Downs"/>
    <n v="44970"/>
    <n v="44988"/>
    <s v="Production Technician II"/>
    <s v="Joseph Smith"/>
    <s v="evangeline.downs@bilearner.com"/>
    <s v="MSC"/>
    <s v="Voluntarily Terminated"/>
    <s v="Part-Time"/>
    <s v="Zone A"/>
    <s v="Temporary"/>
    <s v="Involuntary"/>
    <s v="Hour range a country focus."/>
    <s v="Production       "/>
    <s v="Yard (Material Handling)"/>
    <s v="19-01-1959"/>
    <s v="MA"/>
    <x v="57"/>
    <s v="Female"/>
    <n v="36785"/>
    <s v="Asian"/>
    <s v="Single"/>
    <s v="Needs Improvement"/>
    <n v="3"/>
    <n v="2"/>
    <n v="2"/>
  </r>
  <r>
    <n v="1431"/>
    <s v="Kaley"/>
    <s v="Ali"/>
    <n v="43539"/>
    <m/>
    <s v="Production Technician II"/>
    <s v="Samantha Ross"/>
    <s v="kaley.ali@bilearner.com"/>
    <s v="TNS"/>
    <s v="Active"/>
    <s v="Full-Time"/>
    <s v="Zone B"/>
    <s v="Full-Time"/>
    <s v="Unk"/>
    <m/>
    <s v="Production       "/>
    <s v="Field Operations"/>
    <s v="31-10-1951"/>
    <s v="MA"/>
    <x v="4"/>
    <s v="Female"/>
    <n v="16451"/>
    <s v="Black"/>
    <s v="Widowed"/>
    <s v="Exceeds"/>
    <n v="3"/>
    <n v="1"/>
    <n v="1"/>
  </r>
  <r>
    <n v="1432"/>
    <s v="Madeline"/>
    <s v="Bernard"/>
    <n v="43664"/>
    <m/>
    <s v="Production Technician II"/>
    <s v="Timothy Johnston"/>
    <s v="madeline.bernard@bilearner.com"/>
    <s v="PYZ"/>
    <s v="Active"/>
    <s v="Contract"/>
    <s v="Zone A"/>
    <s v="Part-Time"/>
    <s v="Unk"/>
    <m/>
    <s v="Production       "/>
    <s v="Project Management - Con"/>
    <s v="29-07-1991"/>
    <s v="MA"/>
    <x v="44"/>
    <s v="Male"/>
    <n v="96784"/>
    <s v="White"/>
    <s v="Married"/>
    <s v="Exceeds"/>
    <n v="3"/>
    <n v="3"/>
    <n v="4"/>
  </r>
  <r>
    <n v="1433"/>
    <s v="Alijah"/>
    <s v="Singh"/>
    <n v="44295"/>
    <n v="44528"/>
    <s v="Production Technician I"/>
    <s v="Brandi Ruiz"/>
    <s v="alijah.singh@bilearner.com"/>
    <s v="SVG"/>
    <s v="Active"/>
    <s v="Part-Time"/>
    <s v="Zone C"/>
    <s v="Part-Time"/>
    <s v="Voluntary"/>
    <s v="Tree network those success nature control."/>
    <s v="Production       "/>
    <s v="General - Con"/>
    <s v="25-08-1995"/>
    <s v="MA"/>
    <x v="3"/>
    <s v="Female"/>
    <n v="40314"/>
    <s v="White"/>
    <s v="Widowed"/>
    <s v="Needs Improvement"/>
    <n v="3"/>
    <n v="1"/>
    <n v="3"/>
  </r>
  <r>
    <n v="1434"/>
    <s v="Ayla"/>
    <s v="Roberts"/>
    <n v="43464"/>
    <n v="45015"/>
    <s v="Production Technician I"/>
    <s v="Desiree Martinez"/>
    <s v="ayla.roberts@bilearner.com"/>
    <s v="EW"/>
    <s v="Active"/>
    <s v="Part-Time"/>
    <s v="Zone C"/>
    <s v="Part-Time"/>
    <s v="Voluntary"/>
    <s v="Brother work amount rock newspaper."/>
    <s v="Production       "/>
    <s v="Splicing"/>
    <s v="28-12-1986"/>
    <s v="MA"/>
    <x v="9"/>
    <s v="Female"/>
    <n v="88408"/>
    <s v="White"/>
    <s v="Divorced"/>
    <s v="Exceeds"/>
    <n v="3"/>
    <n v="2"/>
    <n v="3"/>
  </r>
  <r>
    <n v="1435"/>
    <s v="Isai"/>
    <s v="Mcfarland"/>
    <n v="44407"/>
    <m/>
    <s v="Production Technician I"/>
    <s v="Allison Sanders"/>
    <s v="isai.mcfarland@bilearner.com"/>
    <s v="MSC"/>
    <s v="Active"/>
    <s v="Contract"/>
    <s v="Zone C"/>
    <s v="Temporary"/>
    <s v="Unk"/>
    <m/>
    <s v="Production       "/>
    <s v="Field Operations"/>
    <s v="29-11-1998"/>
    <s v="MA"/>
    <x v="4"/>
    <s v="Female"/>
    <n v="70770"/>
    <s v="Hispanic"/>
    <s v="Single"/>
    <s v="Exceeds"/>
    <n v="3"/>
    <n v="2"/>
    <n v="3"/>
  </r>
  <r>
    <n v="1436"/>
    <s v="Brent"/>
    <s v="Dominguez"/>
    <n v="44862"/>
    <m/>
    <s v="Production Technician I"/>
    <s v="Kimberly Meyer"/>
    <s v="brent.dominguez@bilearner.com"/>
    <s v="TNS"/>
    <s v="Active"/>
    <s v="Full-Time"/>
    <s v="Zone C"/>
    <s v="Temporary"/>
    <s v="Unk"/>
    <m/>
    <s v="Production       "/>
    <s v="Field Operations"/>
    <s v="27-05-1989"/>
    <s v="MA"/>
    <x v="4"/>
    <s v="Male"/>
    <n v="35871"/>
    <s v="Hispanic"/>
    <s v="Married"/>
    <s v="Needs Improvement"/>
    <n v="3"/>
    <n v="2"/>
    <n v="2"/>
  </r>
  <r>
    <n v="1437"/>
    <s v="Lorena"/>
    <s v="Graves"/>
    <n v="44133"/>
    <m/>
    <s v="Production Technician I"/>
    <s v="James Kennedy"/>
    <s v="lorena.graves@bilearner.com"/>
    <s v="PYZ"/>
    <s v="Active"/>
    <s v="Contract"/>
    <s v="Zone C"/>
    <s v="Temporary"/>
    <s v="Unk"/>
    <m/>
    <s v="Production       "/>
    <s v="Project Management - Con"/>
    <s v="25-06-1996"/>
    <s v="MA"/>
    <x v="19"/>
    <s v="Male"/>
    <n v="13357"/>
    <s v="Asian"/>
    <s v="Single"/>
    <s v="Exceeds"/>
    <n v="3"/>
    <n v="5"/>
    <n v="5"/>
  </r>
  <r>
    <n v="1438"/>
    <s v="Lucian"/>
    <s v="Mora"/>
    <n v="45002"/>
    <n v="45007"/>
    <s v="Production Technician I"/>
    <s v="Brianna Coleman"/>
    <s v="lucian.mora@bilearner.com"/>
    <s v="WBL"/>
    <s v="Active"/>
    <s v="Contract"/>
    <s v="Zone B"/>
    <s v="Part-Time"/>
    <s v="Voluntary"/>
    <s v="Order risk think. North born would might."/>
    <s v="Production       "/>
    <s v="Field Operations"/>
    <s v="16-12-1977"/>
    <s v="MA"/>
    <x v="18"/>
    <s v="Male"/>
    <n v="51453"/>
    <s v="Asian"/>
    <s v="Married"/>
    <s v="Exceeds"/>
    <n v="3"/>
    <n v="4"/>
    <n v="1"/>
  </r>
  <r>
    <n v="1439"/>
    <s v="Dangelo"/>
    <s v="Gould"/>
    <n v="44762"/>
    <n v="45042"/>
    <s v="Production Technician I"/>
    <s v="Daniel Mason"/>
    <s v="dangelo.gould@bilearner.com"/>
    <s v="NEL"/>
    <s v="Active"/>
    <s v="Full-Time"/>
    <s v="Zone A"/>
    <s v="Temporary"/>
    <s v="Voluntary"/>
    <s v="Establish go so someone might none stop citizen."/>
    <s v="Production       "/>
    <s v="General - Con"/>
    <s v="24-01-1988"/>
    <s v="MA"/>
    <x v="4"/>
    <s v="Female"/>
    <n v="76246"/>
    <s v="Asian"/>
    <s v="Widowed"/>
    <s v="Needs Improvement"/>
    <n v="3"/>
    <n v="1"/>
    <n v="3"/>
  </r>
  <r>
    <n v="1440"/>
    <s v="Humberto"/>
    <s v="Horn"/>
    <n v="45142"/>
    <m/>
    <s v="Production Technician I"/>
    <s v="Tommy Green"/>
    <s v="humberto.horn@bilearner.com"/>
    <s v="PL"/>
    <s v="Active"/>
    <s v="Part-Time"/>
    <s v="Zone A"/>
    <s v="Temporary"/>
    <s v="Unk"/>
    <m/>
    <s v="Production       "/>
    <s v="Field Operations"/>
    <s v="21-02-1997"/>
    <s v="MA"/>
    <x v="5"/>
    <s v="Female"/>
    <n v="57866"/>
    <s v="Hispanic"/>
    <s v="Single"/>
    <s v="Needs Improvement"/>
    <n v="3"/>
    <n v="1"/>
    <n v="4"/>
  </r>
  <r>
    <n v="1441"/>
    <s v="Miranda"/>
    <s v="Chavez"/>
    <n v="44526"/>
    <n v="44827"/>
    <s v="Production Technician I"/>
    <s v="Holly Lee"/>
    <s v="miranda.chavez@bilearner.com"/>
    <s v="BPC"/>
    <s v="Active"/>
    <s v="Contract"/>
    <s v="Zone A"/>
    <s v="Temporary"/>
    <s v="Voluntary"/>
    <s v="Show home than data her. Act speak also best."/>
    <s v="Production       "/>
    <s v="Field Operations"/>
    <s v="16-03-1982"/>
    <s v="MA"/>
    <x v="4"/>
    <s v="Female"/>
    <n v="69720"/>
    <s v="Hispanic"/>
    <s v="Married"/>
    <s v="Needs Improvement"/>
    <n v="3"/>
    <n v="1"/>
    <n v="5"/>
  </r>
  <r>
    <n v="1442"/>
    <s v="Makena"/>
    <s v="Mcintosh"/>
    <n v="43370"/>
    <m/>
    <s v="Production Technician I"/>
    <s v="Jerome Warren"/>
    <s v="makena.mcintosh@bilearner.com"/>
    <s v="CCDR"/>
    <s v="Active"/>
    <s v="Full-Time"/>
    <s v="Zone A"/>
    <s v="Temporary"/>
    <s v="Unk"/>
    <m/>
    <s v="Production       "/>
    <s v="Safety"/>
    <n v="34249"/>
    <s v="MA"/>
    <x v="54"/>
    <s v="Female"/>
    <n v="31956"/>
    <s v="Black"/>
    <s v="Single"/>
    <s v="Needs Improvement"/>
    <n v="3"/>
    <n v="4"/>
    <n v="2"/>
  </r>
  <r>
    <n v="1443"/>
    <s v="Armani"/>
    <s v="Crawford"/>
    <n v="43681"/>
    <m/>
    <s v="Production Technician I"/>
    <s v="Robert Carter"/>
    <s v="armani.crawford@bilearner.com"/>
    <s v="SVG"/>
    <s v="Active"/>
    <s v="Contract"/>
    <s v="Zone C"/>
    <s v="Part-Time"/>
    <s v="Unk"/>
    <m/>
    <s v="Production       "/>
    <s v="Field Operations"/>
    <s v="25-02-1960"/>
    <s v="MA"/>
    <x v="6"/>
    <s v="Female"/>
    <n v="96317"/>
    <s v="White"/>
    <s v="Divorced"/>
    <s v="Needs Improvement"/>
    <n v="3"/>
    <n v="2"/>
    <n v="3"/>
  </r>
  <r>
    <n v="1444"/>
    <s v="Eugene"/>
    <s v="Bird"/>
    <n v="43741"/>
    <m/>
    <s v="Production Technician I"/>
    <s v="John Mccarty"/>
    <s v="eugene.bird@bilearner.com"/>
    <s v="EW"/>
    <s v="Active"/>
    <s v="Contract"/>
    <s v="Zone C"/>
    <s v="Part-Time"/>
    <s v="Unk"/>
    <m/>
    <s v="Production       "/>
    <s v="General - Con"/>
    <s v="21-02-1972"/>
    <s v="MA"/>
    <x v="4"/>
    <s v="Female"/>
    <n v="78331"/>
    <s v="White"/>
    <s v="Divorced"/>
    <s v="Needs Improvement"/>
    <n v="3"/>
    <n v="5"/>
    <n v="3"/>
  </r>
  <r>
    <n v="1445"/>
    <s v="Connor"/>
    <s v="Larsen"/>
    <n v="44444"/>
    <n v="44833"/>
    <s v="Production Technician I"/>
    <s v="Felicia Goodwin"/>
    <s v="connor.larsen@bilearner.com"/>
    <s v="MSC"/>
    <s v="Future Start"/>
    <s v="Part-Time"/>
    <s v="Zone C"/>
    <s v="Part-Time"/>
    <s v="Voluntary"/>
    <s v="Party make program beat."/>
    <s v="Production       "/>
    <s v="Aerial"/>
    <s v="16-12-1963"/>
    <s v="MA"/>
    <x v="1"/>
    <s v="Female"/>
    <n v="89203"/>
    <s v="White"/>
    <s v="Married"/>
    <s v="Exceeds"/>
    <n v="3"/>
    <n v="2"/>
    <n v="4"/>
  </r>
  <r>
    <n v="1446"/>
    <s v="Harley"/>
    <s v="Mccullough"/>
    <n v="44033"/>
    <n v="44985"/>
    <s v="Production Technician I"/>
    <s v="Joseph Riley"/>
    <s v="harley.mccullough@bilearner.com"/>
    <s v="TNS"/>
    <s v="Future Start"/>
    <s v="Full-Time"/>
    <s v="Zone B"/>
    <s v="Temporary"/>
    <s v="Involuntary"/>
    <s v="Be room ready hotel drug pressure."/>
    <s v="Production       "/>
    <s v="Aerial"/>
    <n v="35707"/>
    <s v="MA"/>
    <x v="5"/>
    <s v="Female"/>
    <n v="68233"/>
    <s v="White"/>
    <s v="Married"/>
    <s v="Exceeds"/>
    <n v="3"/>
    <n v="1"/>
    <n v="5"/>
  </r>
  <r>
    <n v="1447"/>
    <s v="Lucian"/>
    <s v="Montoya"/>
    <n v="44907"/>
    <n v="45103"/>
    <s v="Production Technician I"/>
    <s v="Alexis Bell"/>
    <s v="lucian.montoya@bilearner.com"/>
    <s v="PYZ"/>
    <s v="Leave of Absence"/>
    <s v="Full-Time"/>
    <s v="Zone C"/>
    <s v="Part-Time"/>
    <s v="Resignation"/>
    <s v="Far special physical including shoulder among."/>
    <s v="Production       "/>
    <s v="Field Operations"/>
    <s v="14-07-1954"/>
    <s v="MA"/>
    <x v="14"/>
    <s v="Female"/>
    <n v="24188"/>
    <s v="Black"/>
    <s v="Single"/>
    <s v="Exceeds"/>
    <n v="3"/>
    <n v="4"/>
    <n v="1"/>
  </r>
  <r>
    <n v="1448"/>
    <s v="Shiloh"/>
    <s v="Baird"/>
    <n v="44087"/>
    <m/>
    <s v="Production Technician I"/>
    <s v="Jesus Mejia"/>
    <s v="shiloh.baird@bilearner.com"/>
    <s v="WBL"/>
    <s v="Active"/>
    <s v="Part-Time"/>
    <s v="Zone A"/>
    <s v="Part-Time"/>
    <s v="Unk"/>
    <m/>
    <s v="Production       "/>
    <s v="General - Con"/>
    <s v="13-08-1976"/>
    <s v="MA"/>
    <x v="6"/>
    <s v="Female"/>
    <n v="72868"/>
    <s v="Other"/>
    <s v="Single"/>
    <s v="Needs Improvement"/>
    <n v="3"/>
    <n v="1"/>
    <n v="3"/>
  </r>
  <r>
    <n v="1449"/>
    <s v="Tara"/>
    <s v="Alvarado"/>
    <n v="44880"/>
    <m/>
    <s v="Production Technician II"/>
    <s v="Ashley Gamble"/>
    <s v="tara.alvarado@bilearner.com"/>
    <s v="PL"/>
    <s v="Active"/>
    <s v="Part-Time"/>
    <s v="Zone B"/>
    <s v="Temporary"/>
    <s v="Unk"/>
    <m/>
    <s v="Production       "/>
    <s v="General - Sga"/>
    <s v="14-09-1965"/>
    <s v="MA"/>
    <x v="25"/>
    <s v="Male"/>
    <n v="82061"/>
    <s v="Other"/>
    <s v="Divorced"/>
    <s v="Needs Improvement"/>
    <n v="3"/>
    <n v="2"/>
    <n v="2"/>
  </r>
  <r>
    <n v="1450"/>
    <s v="Raina"/>
    <s v="Vaughan"/>
    <n v="43868"/>
    <n v="44671"/>
    <s v="Production Technician II"/>
    <s v="Michael Rodriguez"/>
    <s v="raina.vaughan@bilearner.com"/>
    <s v="PYZ"/>
    <s v="Voluntarily Terminated"/>
    <s v="Full-Time"/>
    <s v="Zone C"/>
    <s v="Temporary"/>
    <s v="Retirement"/>
    <s v="Dog hot civil democratic tree public."/>
    <s v="Production       "/>
    <s v="Field Operations"/>
    <s v="20-02-1958"/>
    <s v="MA"/>
    <x v="19"/>
    <s v="Male"/>
    <n v="19127"/>
    <s v="White"/>
    <s v="Single"/>
    <s v="Needs Improvement"/>
    <n v="3"/>
    <n v="1"/>
    <n v="2"/>
  </r>
  <r>
    <n v="1451"/>
    <s v="Sienna"/>
    <s v="Bullock"/>
    <n v="44926"/>
    <m/>
    <s v="Production Technician II"/>
    <s v="Miguel Whitehead"/>
    <s v="sienna.bullock@bilearner.com"/>
    <s v="SVG"/>
    <s v="Active"/>
    <s v="Part-Time"/>
    <s v="Zone A"/>
    <s v="Part-Time"/>
    <s v="Unk"/>
    <m/>
    <s v="Production       "/>
    <s v="Splicing"/>
    <s v="20-12-1944"/>
    <s v="MA"/>
    <x v="6"/>
    <s v="Female"/>
    <n v="26670"/>
    <s v="Hispanic"/>
    <s v="Widowed"/>
    <s v="Needs Improvement"/>
    <n v="3"/>
    <n v="3"/>
    <n v="4"/>
  </r>
  <r>
    <n v="1452"/>
    <s v="Tyrese"/>
    <s v="Goodman"/>
    <n v="43550"/>
    <m/>
    <s v="Production Technician II"/>
    <s v="Lindsey Carter PhD"/>
    <s v="tyrese.goodman@bilearner.com"/>
    <s v="TNS"/>
    <s v="Active"/>
    <s v="Full-Time"/>
    <s v="Zone B"/>
    <s v="Full-Time"/>
    <s v="Unk"/>
    <m/>
    <s v="Production       "/>
    <s v="Field Operations"/>
    <s v="29-03-1953"/>
    <s v="MA"/>
    <x v="5"/>
    <s v="Female"/>
    <n v="86883"/>
    <s v="White"/>
    <s v="Single"/>
    <s v="Needs Improvement"/>
    <n v="3"/>
    <n v="4"/>
    <n v="5"/>
  </r>
  <r>
    <n v="1453"/>
    <s v="Giovanni"/>
    <s v="Landry"/>
    <n v="45007"/>
    <m/>
    <s v="Production Technician II"/>
    <s v="Sherry Jones"/>
    <s v="giovanni.landry@bilearner.com"/>
    <s v="WBL"/>
    <s v="Active"/>
    <s v="Full-Time"/>
    <s v="Zone C"/>
    <s v="Temporary"/>
    <s v="Unk"/>
    <m/>
    <s v="Production       "/>
    <s v="Engineers"/>
    <s v="20-08-1990"/>
    <s v="MA"/>
    <x v="7"/>
    <s v="Male"/>
    <n v="83496"/>
    <s v="Black"/>
    <s v="Single"/>
    <s v="Needs Improvement"/>
    <n v="3"/>
    <n v="5"/>
    <n v="1"/>
  </r>
  <r>
    <n v="1454"/>
    <s v="Javon"/>
    <s v="Moses"/>
    <n v="44918"/>
    <n v="44920"/>
    <s v="Production Technician II"/>
    <s v="Ryan Cooke"/>
    <s v="javon.moses@bilearner.com"/>
    <s v="WBL"/>
    <s v="Voluntarily Terminated"/>
    <s v="Full-Time"/>
    <s v="Zone C"/>
    <s v="Temporary"/>
    <s v="Voluntary"/>
    <s v="How civil act war dinner even campaign language."/>
    <s v="Production       "/>
    <s v="General - Con"/>
    <n v="28462"/>
    <s v="MA"/>
    <x v="11"/>
    <s v="Male"/>
    <n v="5270"/>
    <s v="Hispanic"/>
    <s v="Married"/>
    <s v="Needs Improvement"/>
    <n v="3"/>
    <n v="2"/>
    <n v="1"/>
  </r>
  <r>
    <n v="1455"/>
    <s v="Alonso"/>
    <s v="Williams"/>
    <n v="43826"/>
    <m/>
    <s v="Production Technician I"/>
    <s v="Sara Farrell"/>
    <s v="alonso.williams@bilearner.com"/>
    <s v="PL"/>
    <s v="Active"/>
    <s v="Contract"/>
    <s v="Zone C"/>
    <s v="Full-Time"/>
    <s v="Unk"/>
    <m/>
    <s v="Production       "/>
    <s v="General - Sga"/>
    <s v="19-03-1995"/>
    <s v="MA"/>
    <x v="25"/>
    <s v="Female"/>
    <n v="18041"/>
    <s v="Other"/>
    <s v="Widowed"/>
    <s v="Needs Improvement"/>
    <n v="3"/>
    <n v="2"/>
    <n v="4"/>
  </r>
  <r>
    <n v="1456"/>
    <s v="Kamila"/>
    <s v="Rosales"/>
    <n v="43641"/>
    <n v="43655"/>
    <s v="Production Technician I"/>
    <s v="Brittany Payne"/>
    <s v="kamila.rosales@bilearner.com"/>
    <s v="PYZ"/>
    <s v="Active"/>
    <s v="Full-Time"/>
    <s v="Zone B"/>
    <s v="Full-Time"/>
    <s v="Resignation"/>
    <s v="Amount much food."/>
    <s v="Production       "/>
    <s v="Engineers"/>
    <n v="20677"/>
    <s v="MA"/>
    <x v="7"/>
    <s v="Female"/>
    <n v="55931"/>
    <s v="Hispanic"/>
    <s v="Married"/>
    <s v="Exceeds"/>
    <n v="3"/>
    <n v="1"/>
    <n v="5"/>
  </r>
  <r>
    <n v="1457"/>
    <s v="Jadiel"/>
    <s v="French"/>
    <n v="43427"/>
    <m/>
    <s v="Production Technician I"/>
    <s v="Linda Boyer"/>
    <s v="jadiel.french@bilearner.com"/>
    <s v="SVG"/>
    <s v="Active"/>
    <s v="Contract"/>
    <s v="Zone A"/>
    <s v="Part-Time"/>
    <s v="Unk"/>
    <m/>
    <s v="Production       "/>
    <s v="Field Operations"/>
    <n v="28192"/>
    <s v="MA"/>
    <x v="15"/>
    <s v="Female"/>
    <n v="84889"/>
    <s v="Other"/>
    <s v="Married"/>
    <s v="Exceeds"/>
    <n v="3"/>
    <n v="1"/>
    <n v="1"/>
  </r>
  <r>
    <n v="1458"/>
    <s v="Brennan"/>
    <s v="Jefferson"/>
    <n v="44213"/>
    <m/>
    <s v="Production Technician I"/>
    <s v="John Carter"/>
    <s v="brennan.jefferson@bilearner.com"/>
    <s v="TNS"/>
    <s v="Active"/>
    <s v="Full-Time"/>
    <s v="Zone A"/>
    <s v="Part-Time"/>
    <s v="Unk"/>
    <m/>
    <s v="Production       "/>
    <s v="Wireline Construction"/>
    <s v="19-03-1994"/>
    <s v="MA"/>
    <x v="18"/>
    <s v="Female"/>
    <n v="20292"/>
    <s v="Hispanic"/>
    <s v="Single"/>
    <s v="Exceeds"/>
    <n v="3"/>
    <n v="2"/>
    <n v="4"/>
  </r>
  <r>
    <n v="1459"/>
    <s v="Noe"/>
    <s v="Glenn"/>
    <n v="44447"/>
    <m/>
    <s v="Production Technician I"/>
    <s v="Joshua Watkins"/>
    <s v="noe.glenn@bilearner.com"/>
    <s v="WBL"/>
    <s v="Active"/>
    <s v="Contract"/>
    <s v="Zone C"/>
    <s v="Temporary"/>
    <s v="Unk"/>
    <m/>
    <s v="Production       "/>
    <s v="Engineers"/>
    <n v="17144"/>
    <s v="MA"/>
    <x v="6"/>
    <s v="Male"/>
    <n v="46927"/>
    <s v="Black"/>
    <s v="Single"/>
    <s v="Exceeds"/>
    <n v="3"/>
    <n v="2"/>
    <n v="5"/>
  </r>
  <r>
    <n v="1460"/>
    <s v="Vaughn"/>
    <s v="Kim"/>
    <n v="44251"/>
    <n v="44730"/>
    <s v="Production Technician I"/>
    <s v="Adam Graves"/>
    <s v="vaughn.kim@bilearner.com"/>
    <s v="BPC"/>
    <s v="Active"/>
    <s v="Full-Time"/>
    <s v="Zone A"/>
    <s v="Temporary"/>
    <s v="Retirement"/>
    <s v="Deal strong chance cold."/>
    <s v="Production       "/>
    <s v="Wireline Construction"/>
    <s v="29-05-1955"/>
    <s v="MA"/>
    <x v="18"/>
    <s v="Male"/>
    <n v="14170"/>
    <s v="Other"/>
    <s v="Divorced"/>
    <s v="Exceeds"/>
    <n v="3"/>
    <n v="3"/>
    <n v="1"/>
  </r>
  <r>
    <n v="1461"/>
    <s v="Anabel"/>
    <s v="Evans"/>
    <n v="43567"/>
    <n v="44102"/>
    <s v="Production Technician I"/>
    <s v="Shane Carr"/>
    <s v="anabel.evans@bilearner.com"/>
    <s v="CCDR"/>
    <s v="Active"/>
    <s v="Full-Time"/>
    <s v="Zone C"/>
    <s v="Full-Time"/>
    <s v="Retirement"/>
    <s v="Drive feel its former end allow."/>
    <s v="Production       "/>
    <s v="Project Management - Con"/>
    <n v="36953"/>
    <s v="MA"/>
    <x v="6"/>
    <s v="Female"/>
    <n v="82370"/>
    <s v="Asian"/>
    <s v="Widowed"/>
    <s v="Exceeds"/>
    <n v="3"/>
    <n v="1"/>
    <n v="2"/>
  </r>
  <r>
    <n v="1462"/>
    <s v="Elisabeth"/>
    <s v="Irwin"/>
    <n v="45120"/>
    <m/>
    <s v="Production Technician I"/>
    <s v="Kelly Patel"/>
    <s v="elisabeth.irwin@bilearner.com"/>
    <s v="EW"/>
    <s v="Active"/>
    <s v="Contract"/>
    <s v="Zone C"/>
    <s v="Temporary"/>
    <s v="Unk"/>
    <m/>
    <s v="Production       "/>
    <s v="Fielders"/>
    <n v="22100"/>
    <s v="MA"/>
    <x v="7"/>
    <s v="Female"/>
    <n v="83401"/>
    <s v="Other"/>
    <s v="Widowed"/>
    <s v="Exceeds"/>
    <n v="3"/>
    <n v="5"/>
    <n v="5"/>
  </r>
  <r>
    <n v="1463"/>
    <s v="Bo"/>
    <s v="Bradford"/>
    <n v="44109"/>
    <m/>
    <s v="Production Technician I"/>
    <s v="Maria Young"/>
    <s v="bo.bradford@bilearner.com"/>
    <s v="MSC"/>
    <s v="Active"/>
    <s v="Contract"/>
    <s v="Zone C"/>
    <s v="Temporary"/>
    <s v="Unk"/>
    <m/>
    <s v="Production       "/>
    <s v="Field Operations"/>
    <s v="28-11-1975"/>
    <s v="MA"/>
    <x v="6"/>
    <s v="Female"/>
    <n v="28372"/>
    <s v="Hispanic"/>
    <s v="Divorced"/>
    <s v="Exceeds"/>
    <n v="3"/>
    <n v="4"/>
    <n v="5"/>
  </r>
  <r>
    <n v="1464"/>
    <s v="Dustin"/>
    <s v="Beasley"/>
    <n v="43492"/>
    <m/>
    <s v="Production Technician I"/>
    <s v="Karen Cooke"/>
    <s v="dustin.beasley@bilearner.com"/>
    <s v="NEL"/>
    <s v="Active"/>
    <s v="Part-Time"/>
    <s v="Zone C"/>
    <s v="Full-Time"/>
    <s v="Unk"/>
    <m/>
    <s v="Production       "/>
    <s v="General - Sga"/>
    <n v="20830"/>
    <s v="MA"/>
    <x v="14"/>
    <s v="Female"/>
    <n v="7304"/>
    <s v="Asian"/>
    <s v="Married"/>
    <s v="Exceeds"/>
    <n v="3"/>
    <n v="5"/>
    <n v="1"/>
  </r>
  <r>
    <n v="1465"/>
    <s v="Dean"/>
    <s v="Winters"/>
    <n v="44182"/>
    <n v="44520"/>
    <s v="Production Technician I"/>
    <s v="Tammy Gardner"/>
    <s v="dean.winters@bilearner.com"/>
    <s v="PL"/>
    <s v="Active"/>
    <s v="Part-Time"/>
    <s v="Zone A"/>
    <s v="Full-Time"/>
    <s v="Retirement"/>
    <s v="Big evening develop our peace how reality place."/>
    <s v="Production       "/>
    <s v="Technology / It"/>
    <s v="22-06-1958"/>
    <s v="MA"/>
    <x v="65"/>
    <s v="Female"/>
    <n v="7717"/>
    <s v="Other"/>
    <s v="Single"/>
    <s v="Exceeds"/>
    <n v="3"/>
    <n v="1"/>
    <n v="3"/>
  </r>
  <r>
    <n v="1466"/>
    <s v="Chanel"/>
    <s v="Dougherty"/>
    <n v="44259"/>
    <m/>
    <s v="Production Technician I"/>
    <s v="Jennifer Dillon"/>
    <s v="chanel.dougherty@bilearner.com"/>
    <s v="PYZ"/>
    <s v="Active"/>
    <s v="Full-Time"/>
    <s v="Zone A"/>
    <s v="Temporary"/>
    <s v="Unk"/>
    <m/>
    <s v="Production       "/>
    <s v="Billable Consultants"/>
    <n v="32723"/>
    <s v="MA"/>
    <x v="7"/>
    <s v="Female"/>
    <n v="50559"/>
    <s v="White"/>
    <s v="Widowed"/>
    <s v="Exceeds"/>
    <n v="3"/>
    <n v="4"/>
    <n v="5"/>
  </r>
  <r>
    <n v="1467"/>
    <s v="Phoebe"/>
    <s v="Dorsey"/>
    <n v="45015"/>
    <m/>
    <s v="Production Technician I"/>
    <s v="Andrew Brown"/>
    <s v="phoebe.dorsey@bilearner.com"/>
    <s v="SVG"/>
    <s v="Active"/>
    <s v="Full-Time"/>
    <s v="Zone A"/>
    <s v="Temporary"/>
    <s v="Unk"/>
    <m/>
    <s v="Production       "/>
    <s v="People Services"/>
    <s v="16-04-1989"/>
    <s v="MA"/>
    <x v="66"/>
    <s v="Female"/>
    <n v="18652"/>
    <s v="Black"/>
    <s v="Married"/>
    <s v="Fully Meets"/>
    <n v="3"/>
    <n v="4"/>
    <n v="2"/>
  </r>
  <r>
    <n v="1468"/>
    <s v="Coleman"/>
    <s v="Bridges"/>
    <n v="43461"/>
    <m/>
    <s v="Production Technician I"/>
    <s v="Michael Flowers"/>
    <s v="coleman.bridges@bilearner.com"/>
    <s v="TNS"/>
    <s v="Active"/>
    <s v="Contract"/>
    <s v="Zone A"/>
    <s v="Part-Time"/>
    <s v="Unk"/>
    <m/>
    <s v="Production       "/>
    <s v="Field Operations"/>
    <s v="30-08-1965"/>
    <s v="MA"/>
    <x v="4"/>
    <s v="Female"/>
    <n v="24605"/>
    <s v="Hispanic"/>
    <s v="Divorced"/>
    <s v="Exceeds"/>
    <n v="3"/>
    <n v="1"/>
    <n v="3"/>
  </r>
  <r>
    <n v="1469"/>
    <s v="Juliet"/>
    <s v="Bautista"/>
    <n v="44459"/>
    <m/>
    <s v="Production Technician I"/>
    <s v="Juan Gordon"/>
    <s v="juliet.bautista@bilearner.com"/>
    <s v="WBL"/>
    <s v="Active"/>
    <s v="Full-Time"/>
    <s v="Zone B"/>
    <s v="Temporary"/>
    <s v="Unk"/>
    <m/>
    <s v="Production       "/>
    <s v="Field Operations"/>
    <s v="17-08-1976"/>
    <s v="MA"/>
    <x v="11"/>
    <s v="Female"/>
    <n v="59499"/>
    <s v="Asian"/>
    <s v="Married"/>
    <s v="Exceeds"/>
    <n v="3"/>
    <n v="2"/>
    <n v="4"/>
  </r>
  <r>
    <n v="1470"/>
    <s v="Julia"/>
    <s v="Lawrence"/>
    <n v="44965"/>
    <m/>
    <s v="Production Technician I"/>
    <s v="Kimberly Green"/>
    <s v="julia.lawrence@bilearner.com"/>
    <s v="BPC"/>
    <s v="Active"/>
    <s v="Part-Time"/>
    <s v="Zone B"/>
    <s v="Part-Time"/>
    <s v="Unk"/>
    <m/>
    <s v="Production       "/>
    <s v="General - Sga"/>
    <s v="20-09-1995"/>
    <s v="MA"/>
    <x v="25"/>
    <s v="Female"/>
    <n v="62387"/>
    <s v="Asian"/>
    <s v="Married"/>
    <s v="Exceeds"/>
    <n v="3"/>
    <n v="4"/>
    <n v="1"/>
  </r>
  <r>
    <n v="1471"/>
    <s v="Kinley"/>
    <s v="Dean"/>
    <n v="43754"/>
    <n v="44573"/>
    <s v="Production Technician II"/>
    <s v="Connie Elliott"/>
    <s v="kinley.dean@bilearner.com"/>
    <s v="CCDR"/>
    <s v="Voluntarily Terminated"/>
    <s v="Full-Time"/>
    <s v="Zone B"/>
    <s v="Part-Time"/>
    <s v="Retirement"/>
    <s v="Explain happen heavy wall hot year ability."/>
    <s v="Production       "/>
    <s v="Field Operations"/>
    <n v="22163"/>
    <s v="MA"/>
    <x v="11"/>
    <s v="Male"/>
    <n v="4589"/>
    <s v="White"/>
    <s v="Divorced"/>
    <s v="Exceeds"/>
    <n v="3"/>
    <n v="4"/>
    <n v="2"/>
  </r>
  <r>
    <n v="1472"/>
    <s v="Karina"/>
    <s v="Mccarthy"/>
    <n v="44439"/>
    <m/>
    <s v="Production Technician II"/>
    <s v="Chase Ali"/>
    <s v="karina.mccarthy@bilearner.com"/>
    <s v="SVG"/>
    <s v="Active"/>
    <s v="Contract"/>
    <s v="Zone C"/>
    <s v="Full-Time"/>
    <s v="Unk"/>
    <m/>
    <s v="Production       "/>
    <s v="Project Management - Con"/>
    <s v="14-04-1972"/>
    <s v="MA"/>
    <x v="38"/>
    <s v="Male"/>
    <n v="46068"/>
    <s v="Other"/>
    <s v="Single"/>
    <s v="Exceeds"/>
    <n v="3"/>
    <n v="4"/>
    <n v="1"/>
  </r>
  <r>
    <n v="1473"/>
    <s v="Ruben"/>
    <s v="Kirby"/>
    <n v="44099"/>
    <m/>
    <s v="Production Technician II"/>
    <s v="Teresa Wood"/>
    <s v="ruben.kirby@bilearner.com"/>
    <s v="EW"/>
    <s v="Active"/>
    <s v="Contract"/>
    <s v="Zone B"/>
    <s v="Full-Time"/>
    <s v="Unk"/>
    <m/>
    <s v="Production       "/>
    <s v="Field Operations"/>
    <n v="15502"/>
    <s v="MA"/>
    <x v="4"/>
    <s v="Female"/>
    <n v="24519"/>
    <s v="Black"/>
    <s v="Divorced"/>
    <s v="Exceeds"/>
    <n v="3"/>
    <n v="2"/>
    <n v="1"/>
  </r>
  <r>
    <n v="1474"/>
    <s v="Alexia"/>
    <s v="Hughes"/>
    <n v="44958"/>
    <n v="44960"/>
    <s v="Production Technician II"/>
    <s v="Timothy Powell"/>
    <s v="alexia.hughes@bilearner.com"/>
    <s v="MSC"/>
    <s v="Voluntarily Terminated"/>
    <s v="Full-Time"/>
    <s v="Zone C"/>
    <s v="Part-Time"/>
    <s v="Voluntary"/>
    <s v="Then sing son."/>
    <s v="Production       "/>
    <s v="Engineers"/>
    <s v="13-07-1942"/>
    <s v="MA"/>
    <x v="7"/>
    <s v="Female"/>
    <n v="46511"/>
    <s v="Hispanic"/>
    <s v="Married"/>
    <s v="Exceeds"/>
    <n v="3"/>
    <n v="1"/>
    <n v="3"/>
  </r>
  <r>
    <n v="1475"/>
    <s v="Miles"/>
    <s v="Gill"/>
    <n v="44943"/>
    <n v="45067"/>
    <s v="Production Technician II"/>
    <s v="Michelle Webb"/>
    <s v="miles.gill@bilearner.com"/>
    <s v="TNS"/>
    <s v="Active"/>
    <s v="Full-Time"/>
    <s v="Zone A"/>
    <s v="Temporary"/>
    <s v="Resignation"/>
    <s v="Teacher style heart so. Answer Mr that."/>
    <s v="Production       "/>
    <s v="Wireline Construction"/>
    <s v="19-08-1993"/>
    <s v="MA"/>
    <x v="4"/>
    <s v="Male"/>
    <n v="86113"/>
    <s v="Other"/>
    <s v="Married"/>
    <s v="Exceeds"/>
    <n v="3"/>
    <n v="3"/>
    <n v="3"/>
  </r>
  <r>
    <n v="1476"/>
    <s v="Kaden"/>
    <s v="Woodard"/>
    <n v="43806"/>
    <n v="44076"/>
    <s v="Production Technician II"/>
    <s v="Jared Walsh"/>
    <s v="kaden.woodard@bilearner.com"/>
    <s v="PYZ"/>
    <s v="Voluntarily Terminated"/>
    <s v="Contract"/>
    <s v="Zone C"/>
    <s v="Part-Time"/>
    <s v="Voluntary"/>
    <s v="Value health model day production identify."/>
    <s v="Production       "/>
    <s v="Field Operations"/>
    <n v="22838"/>
    <s v="MA"/>
    <x v="18"/>
    <s v="Male"/>
    <n v="16157"/>
    <s v="Other"/>
    <s v="Divorced"/>
    <s v="PIP"/>
    <n v="3"/>
    <n v="4"/>
    <n v="1"/>
  </r>
  <r>
    <n v="1477"/>
    <s v="Frida"/>
    <s v="Wilkins"/>
    <n v="43425"/>
    <n v="44572"/>
    <s v="Production Technician I"/>
    <s v="Jennifer Rivera"/>
    <s v="frida.wilkins@bilearner.com"/>
    <s v="CCDR"/>
    <s v="Active"/>
    <s v="Contract"/>
    <s v="Zone B"/>
    <s v="Full-Time"/>
    <s v="Retirement"/>
    <s v="Great relate within you. Red bill unit school."/>
    <s v="Production       "/>
    <s v="Wireline Construction"/>
    <n v="23354"/>
    <s v="MA"/>
    <x v="4"/>
    <s v="Female"/>
    <n v="75398"/>
    <s v="Asian"/>
    <s v="Married"/>
    <s v="Exceeds"/>
    <n v="3"/>
    <n v="5"/>
    <n v="3"/>
  </r>
  <r>
    <n v="1478"/>
    <s v="Kamron"/>
    <s v="Doyle"/>
    <n v="44242"/>
    <n v="45125"/>
    <s v="Production Technician I"/>
    <s v="Susan Burns"/>
    <s v="kamron.doyle@bilearner.com"/>
    <s v="SVG"/>
    <s v="Active"/>
    <s v="Part-Time"/>
    <s v="Zone B"/>
    <s v="Part-Time"/>
    <s v="Voluntary"/>
    <s v="Expert skill prove book wear half though."/>
    <s v="Production       "/>
    <s v="Field Operations"/>
    <s v="21-09-1953"/>
    <s v="MA"/>
    <x v="31"/>
    <s v="Female"/>
    <n v="35244"/>
    <s v="Other"/>
    <s v="Divorced"/>
    <s v="Exceeds"/>
    <n v="3"/>
    <n v="1"/>
    <n v="3"/>
  </r>
  <r>
    <n v="1479"/>
    <s v="Blaine"/>
    <s v="Rose"/>
    <n v="44202"/>
    <m/>
    <s v="Production Technician I"/>
    <s v="Sandra Blackwell"/>
    <s v="blaine.rose@bilearner.com"/>
    <s v="EW"/>
    <s v="Active"/>
    <s v="Part-Time"/>
    <s v="Zone B"/>
    <s v="Full-Time"/>
    <s v="Unk"/>
    <m/>
    <s v="Production       "/>
    <s v="Project Management - Con"/>
    <n v="18730"/>
    <s v="MA"/>
    <x v="12"/>
    <s v="Female"/>
    <n v="31819"/>
    <s v="White"/>
    <s v="Married"/>
    <s v="Exceeds"/>
    <n v="3"/>
    <n v="4"/>
    <n v="2"/>
  </r>
  <r>
    <n v="1480"/>
    <s v="Elena"/>
    <s v="Gilmore"/>
    <n v="43483"/>
    <m/>
    <s v="Production Technician I"/>
    <s v="Eric Oliver"/>
    <s v="elena.gilmore@bilearner.com"/>
    <s v="MSC"/>
    <s v="Active"/>
    <s v="Part-Time"/>
    <s v="Zone B"/>
    <s v="Part-Time"/>
    <s v="Unk"/>
    <m/>
    <s v="Production       "/>
    <s v="Shop (Fleet)"/>
    <s v="27-04-1994"/>
    <s v="MA"/>
    <x v="21"/>
    <s v="Male"/>
    <n v="77316"/>
    <s v="Black"/>
    <s v="Married"/>
    <s v="Needs Improvement"/>
    <n v="3"/>
    <n v="1"/>
    <n v="4"/>
  </r>
  <r>
    <n v="1481"/>
    <s v="Ashlynn"/>
    <s v="Moses"/>
    <n v="45000"/>
    <m/>
    <s v="Production Technician I"/>
    <s v="Robyn Robbins"/>
    <s v="ashlynn.moses@bilearner.com"/>
    <s v="TNS"/>
    <s v="Active"/>
    <s v="Full-Time"/>
    <s v="Zone A"/>
    <s v="Part-Time"/>
    <s v="Unk"/>
    <m/>
    <s v="Production       "/>
    <s v="Field Operations"/>
    <n v="36776"/>
    <s v="MA"/>
    <x v="6"/>
    <s v="Male"/>
    <n v="71882"/>
    <s v="Asian"/>
    <s v="Single"/>
    <s v="Exceeds"/>
    <n v="3"/>
    <n v="5"/>
    <n v="3"/>
  </r>
  <r>
    <n v="1482"/>
    <s v="Esmeralda"/>
    <s v="Galvan"/>
    <n v="43780"/>
    <m/>
    <s v="Production Technician I"/>
    <s v="Robert Hall"/>
    <s v="esmeralda.galvan@bilearner.com"/>
    <s v="PYZ"/>
    <s v="Active"/>
    <s v="Contract"/>
    <s v="Zone C"/>
    <s v="Temporary"/>
    <s v="Unk"/>
    <m/>
    <s v="Production       "/>
    <s v="Finance &amp; Accounting"/>
    <n v="19026"/>
    <s v="MA"/>
    <x v="35"/>
    <s v="Female"/>
    <n v="81260"/>
    <s v="Asian"/>
    <s v="Widowed"/>
    <s v="Exceeds"/>
    <n v="3"/>
    <n v="1"/>
    <n v="1"/>
  </r>
  <r>
    <n v="1483"/>
    <s v="Ignacio"/>
    <s v="Wiley"/>
    <n v="44794"/>
    <n v="44946"/>
    <s v="Production Technician I"/>
    <s v="Jacob Smith"/>
    <s v="ignacio.wiley@bilearner.com"/>
    <s v="WBL"/>
    <s v="Active"/>
    <s v="Full-Time"/>
    <s v="Zone A"/>
    <s v="Full-Time"/>
    <s v="Retirement"/>
    <s v="A discussion quite mission."/>
    <s v="Production       "/>
    <s v="Shop (Fleet)"/>
    <s v="15-10-1961"/>
    <s v="MA"/>
    <x v="57"/>
    <s v="Female"/>
    <n v="74813"/>
    <s v="Hispanic"/>
    <s v="Single"/>
    <s v="Exceeds"/>
    <n v="3"/>
    <n v="5"/>
    <n v="4"/>
  </r>
  <r>
    <n v="1484"/>
    <s v="Lorena"/>
    <s v="Mahoney"/>
    <n v="43956"/>
    <m/>
    <s v="Production Technician I"/>
    <s v="Sarah Harper"/>
    <s v="lorena.mahoney@bilearner.com"/>
    <s v="NEL"/>
    <s v="Active"/>
    <s v="Full-Time"/>
    <s v="Zone B"/>
    <s v="Full-Time"/>
    <s v="Unk"/>
    <m/>
    <s v="Production       "/>
    <s v="General - Con"/>
    <n v="33276"/>
    <s v="MA"/>
    <x v="4"/>
    <s v="Female"/>
    <n v="43208"/>
    <s v="Hispanic"/>
    <s v="Married"/>
    <s v="Exceeds"/>
    <n v="3"/>
    <n v="2"/>
    <n v="1"/>
  </r>
  <r>
    <n v="1485"/>
    <s v="Krystal"/>
    <s v="Atkinson"/>
    <n v="44260"/>
    <n v="45018"/>
    <s v="Production Technician I"/>
    <s v="Dennis Yates"/>
    <s v="krystal.atkinson@bilearner.com"/>
    <s v="PL"/>
    <s v="Active"/>
    <s v="Contract"/>
    <s v="Zone A"/>
    <s v="Part-Time"/>
    <s v="Involuntary"/>
    <s v="Top ability sit onto so."/>
    <s v="Production       "/>
    <s v="Aerial"/>
    <s v="16-12-1971"/>
    <s v="MA"/>
    <x v="4"/>
    <s v="Female"/>
    <n v="92712"/>
    <s v="Asian"/>
    <s v="Married"/>
    <s v="Exceeds"/>
    <n v="3"/>
    <n v="2"/>
    <n v="1"/>
  </r>
  <r>
    <n v="1486"/>
    <s v="Soren"/>
    <s v="Merritt"/>
    <n v="43531"/>
    <m/>
    <s v="Production Technician I"/>
    <s v="Christopher Smith"/>
    <s v="soren.merritt@bilearner.com"/>
    <s v="BPC"/>
    <s v="Active"/>
    <s v="Part-Time"/>
    <s v="Zone A"/>
    <s v="Full-Time"/>
    <s v="Unk"/>
    <m/>
    <s v="Production       "/>
    <s v="Engineers"/>
    <s v="13-05-1999"/>
    <s v="MA"/>
    <x v="7"/>
    <s v="Female"/>
    <n v="53726"/>
    <s v="Hispanic"/>
    <s v="Divorced"/>
    <s v="Fully Meets"/>
    <n v="3"/>
    <n v="5"/>
    <n v="2"/>
  </r>
  <r>
    <n v="1487"/>
    <s v="Frida"/>
    <s v="Salazar"/>
    <n v="44689"/>
    <n v="45012"/>
    <s v="Production Technician I"/>
    <s v="Tracy Phillips"/>
    <s v="frida.salazar@bilearner.com"/>
    <s v="CCDR"/>
    <s v="Active"/>
    <s v="Full-Time"/>
    <s v="Zone B"/>
    <s v="Part-Time"/>
    <s v="Involuntary"/>
    <s v="Once type here really."/>
    <s v="Production       "/>
    <s v="General - Con"/>
    <s v="28-08-1971"/>
    <s v="MA"/>
    <x v="17"/>
    <s v="Female"/>
    <n v="31742"/>
    <s v="Asian"/>
    <s v="Widowed"/>
    <s v="Fully Meets"/>
    <n v="3"/>
    <n v="4"/>
    <n v="2"/>
  </r>
  <r>
    <n v="1488"/>
    <s v="Annie"/>
    <s v="Peters"/>
    <n v="44064"/>
    <n v="44711"/>
    <s v="Production Technician I"/>
    <s v="Barry Martinez"/>
    <s v="annie.peters@bilearner.com"/>
    <s v="SVG"/>
    <s v="Future Start"/>
    <s v="Part-Time"/>
    <s v="Zone A"/>
    <s v="Full-Time"/>
    <s v="Retirement"/>
    <s v="Speak others again behavior network quite none."/>
    <s v="Production       "/>
    <s v="Engineers"/>
    <s v="20-02-1963"/>
    <s v="MA"/>
    <x v="26"/>
    <s v="Female"/>
    <n v="7547"/>
    <s v="Hispanic"/>
    <s v="Single"/>
    <s v="Fully Meets"/>
    <n v="3"/>
    <n v="2"/>
    <n v="4"/>
  </r>
  <r>
    <n v="1489"/>
    <s v="Zoie"/>
    <s v="Mercado"/>
    <n v="44166"/>
    <m/>
    <s v="Production Technician I"/>
    <s v="David Young"/>
    <s v="zoie.mercado@bilearner.com"/>
    <s v="EW"/>
    <s v="Active"/>
    <s v="Contract"/>
    <s v="Zone A"/>
    <s v="Part-Time"/>
    <s v="Unk"/>
    <m/>
    <s v="Production       "/>
    <s v="Fielders"/>
    <s v="19-08-1944"/>
    <s v="MA"/>
    <x v="6"/>
    <s v="Female"/>
    <n v="42750"/>
    <s v="White"/>
    <s v="Widowed"/>
    <s v="Fully Meets"/>
    <n v="3"/>
    <n v="5"/>
    <n v="2"/>
  </r>
  <r>
    <n v="1490"/>
    <s v="Joanna"/>
    <s v="Arias"/>
    <n v="43690"/>
    <m/>
    <s v="Production Technician I"/>
    <s v="Edwin Serrano"/>
    <s v="joanna.arias@bilearner.com"/>
    <s v="MSC"/>
    <s v="Active"/>
    <s v="Contract"/>
    <s v="Zone A"/>
    <s v="Temporary"/>
    <s v="Unk"/>
    <m/>
    <s v="Production       "/>
    <s v="Engineers"/>
    <s v="23-03-1970"/>
    <s v="MA"/>
    <x v="13"/>
    <s v="Female"/>
    <n v="40934"/>
    <s v="White"/>
    <s v="Widowed"/>
    <s v="Needs Improvement"/>
    <n v="3"/>
    <n v="3"/>
    <n v="4"/>
  </r>
  <r>
    <n v="1491"/>
    <s v="Tristian"/>
    <s v="Wilcox"/>
    <n v="43899"/>
    <m/>
    <s v="Production Technician I"/>
    <s v="Kevin Jones"/>
    <s v="tristian.wilcox@bilearner.com"/>
    <s v="TNS"/>
    <s v="Active"/>
    <s v="Part-Time"/>
    <s v="Zone C"/>
    <s v="Temporary"/>
    <s v="Unk"/>
    <m/>
    <s v="Production       "/>
    <s v="Project Management - Con"/>
    <s v="27-02-1982"/>
    <s v="MA"/>
    <x v="19"/>
    <s v="Female"/>
    <n v="4664"/>
    <s v="Hispanic"/>
    <s v="Married"/>
    <s v="Exceeds"/>
    <n v="3"/>
    <n v="3"/>
    <n v="3"/>
  </r>
  <r>
    <n v="1492"/>
    <s v="Zoey"/>
    <s v="Spence"/>
    <n v="43957"/>
    <m/>
    <s v="Production Technician II"/>
    <s v="Ian Price"/>
    <s v="zoey.spence@bilearner.com"/>
    <s v="CCDR"/>
    <s v="Active"/>
    <s v="Full-Time"/>
    <s v="Zone B"/>
    <s v="Temporary"/>
    <s v="Unk"/>
    <m/>
    <s v="Production       "/>
    <s v="Engineers"/>
    <n v="20313"/>
    <s v="MA"/>
    <x v="7"/>
    <s v="Male"/>
    <n v="73153"/>
    <s v="Other"/>
    <s v="Divorced"/>
    <s v="Exceeds"/>
    <n v="3"/>
    <n v="5"/>
    <n v="2"/>
  </r>
  <r>
    <n v="1493"/>
    <s v="Bradley"/>
    <s v="Barnes"/>
    <n v="44776"/>
    <m/>
    <s v="Production Technician II"/>
    <s v="Kimberly Rivera"/>
    <s v="bradley.barnes@bilearner.com"/>
    <s v="SVG"/>
    <s v="Active"/>
    <s v="Full-Time"/>
    <s v="Zone B"/>
    <s v="Temporary"/>
    <s v="Unk"/>
    <m/>
    <s v="Production       "/>
    <s v="Field Operations"/>
    <s v="19-07-1980"/>
    <s v="MA"/>
    <x v="4"/>
    <s v="Male"/>
    <n v="57107"/>
    <s v="Black"/>
    <s v="Married"/>
    <s v="Fully Meets"/>
    <n v="3"/>
    <n v="2"/>
    <n v="4"/>
  </r>
  <r>
    <n v="1494"/>
    <s v="Juliana"/>
    <s v="Schroeder"/>
    <n v="43386"/>
    <n v="43803"/>
    <s v="Production Technician II"/>
    <s v="Miranda Brown"/>
    <s v="juliana.schroeder@bilearner.com"/>
    <s v="EW"/>
    <s v="Voluntarily Terminated"/>
    <s v="Contract"/>
    <s v="Zone B"/>
    <s v="Full-Time"/>
    <s v="Retirement"/>
    <s v="Thing join brother throughout."/>
    <s v="Production       "/>
    <s v="Splicing"/>
    <n v="18235"/>
    <s v="MA"/>
    <x v="12"/>
    <s v="Female"/>
    <n v="18325"/>
    <s v="Hispanic"/>
    <s v="Divorced"/>
    <s v="Fully Meets"/>
    <n v="3"/>
    <n v="5"/>
    <n v="5"/>
  </r>
  <r>
    <n v="1495"/>
    <s v="Yasmin"/>
    <s v="Warren"/>
    <n v="44381"/>
    <m/>
    <s v="Production Technician II"/>
    <s v="Jorge Cunningham"/>
    <s v="yasmin.warren@bilearner.com"/>
    <s v="MSC"/>
    <s v="Active"/>
    <s v="Part-Time"/>
    <s v="Zone A"/>
    <s v="Temporary"/>
    <s v="Unk"/>
    <m/>
    <s v="Production       "/>
    <s v="General - Con"/>
    <n v="26238"/>
    <s v="MA"/>
    <x v="4"/>
    <s v="Male"/>
    <n v="38175"/>
    <s v="Hispanic"/>
    <s v="Single"/>
    <s v="Fully Meets"/>
    <n v="3"/>
    <n v="3"/>
    <n v="4"/>
  </r>
  <r>
    <n v="1496"/>
    <s v="Izabella"/>
    <s v="Barron"/>
    <n v="43585"/>
    <n v="43955"/>
    <s v="Production Technician II"/>
    <s v="Sarah Fisher"/>
    <s v="izabella.barron@bilearner.com"/>
    <s v="TNS"/>
    <s v="Active"/>
    <s v="Part-Time"/>
    <s v="Zone A"/>
    <s v="Full-Time"/>
    <s v="Retirement"/>
    <s v="Positive far win six might."/>
    <s v="Production       "/>
    <s v="Splicing"/>
    <s v="25-10-1950"/>
    <s v="MA"/>
    <x v="6"/>
    <s v="Male"/>
    <n v="27412"/>
    <s v="White"/>
    <s v="Widowed"/>
    <s v="Fully Meets"/>
    <n v="3"/>
    <n v="3"/>
    <n v="3"/>
  </r>
  <r>
    <n v="1497"/>
    <s v="Victoria"/>
    <s v="Soto"/>
    <n v="44138"/>
    <m/>
    <s v="Production Technician II"/>
    <s v="Melissa Moreno"/>
    <s v="victoria.soto@bilearner.com"/>
    <s v="PYZ"/>
    <s v="Active"/>
    <s v="Contract"/>
    <s v="Zone C"/>
    <s v="Temporary"/>
    <s v="Unk"/>
    <m/>
    <s v="Production       "/>
    <s v="Engineers"/>
    <n v="35015"/>
    <s v="MA"/>
    <x v="34"/>
    <s v="Male"/>
    <n v="26808"/>
    <s v="Black"/>
    <s v="Widowed"/>
    <s v="Needs Improvement"/>
    <n v="3"/>
    <n v="4"/>
    <n v="5"/>
  </r>
  <r>
    <n v="1498"/>
    <s v="Cody"/>
    <s v="Beard"/>
    <n v="44788"/>
    <n v="44793"/>
    <s v="Production Technician I"/>
    <s v="Crystal Smith"/>
    <s v="cody.beard@bilearner.com"/>
    <s v="BPC"/>
    <s v="Active"/>
    <s v="Full-Time"/>
    <s v="Zone B"/>
    <s v="Part-Time"/>
    <s v="Retirement"/>
    <s v="Will raise compare realize evidence most product."/>
    <s v="Production       "/>
    <s v="Engineers"/>
    <s v="24-03-1944"/>
    <s v="MA"/>
    <x v="13"/>
    <s v="Female"/>
    <n v="43193"/>
    <s v="Black"/>
    <s v="Married"/>
    <s v="Exceeds"/>
    <n v="3"/>
    <n v="5"/>
    <n v="3"/>
  </r>
  <r>
    <n v="1499"/>
    <s v="Abigayle"/>
    <s v="Mccann"/>
    <n v="44618"/>
    <n v="44850"/>
    <s v="Production Technician I"/>
    <s v="Lori Lopez DVM"/>
    <s v="abigayle.mccann@bilearner.com"/>
    <s v="CCDR"/>
    <s v="Active"/>
    <s v="Contract"/>
    <s v="Zone A"/>
    <s v="Full-Time"/>
    <s v="Resignation"/>
    <s v="Win late significant throughout add."/>
    <s v="Production       "/>
    <s v="General - Con"/>
    <s v="27-04-1975"/>
    <s v="MA"/>
    <x v="17"/>
    <s v="Female"/>
    <n v="94816"/>
    <s v="Other"/>
    <s v="Married"/>
    <s v="Fully Meets"/>
    <n v="3"/>
    <n v="2"/>
    <n v="3"/>
  </r>
  <r>
    <n v="1500"/>
    <s v="Brenden"/>
    <s v="Marks"/>
    <n v="43598"/>
    <m/>
    <s v="Production Technician I"/>
    <s v="Kevin Rodriguez"/>
    <s v="brenden.marks@bilearner.com"/>
    <s v="SVG"/>
    <s v="Active"/>
    <s v="Part-Time"/>
    <s v="Zone B"/>
    <s v="Part-Time"/>
    <s v="Unk"/>
    <m/>
    <s v="Production       "/>
    <s v="Field Operations"/>
    <n v="31080"/>
    <s v="MA"/>
    <x v="20"/>
    <s v="Female"/>
    <n v="92438"/>
    <s v="Hispanic"/>
    <s v="Divorced"/>
    <s v="Fully Meets"/>
    <n v="3"/>
    <n v="4"/>
    <n v="4"/>
  </r>
  <r>
    <n v="1501"/>
    <s v="Jaqueline"/>
    <s v="Gallagher"/>
    <n v="44493"/>
    <n v="44837"/>
    <s v="Production Technician I"/>
    <s v="Mary Higgins"/>
    <s v="jaqueline.gallagher@bilearner.com"/>
    <s v="EW"/>
    <s v="Active"/>
    <s v="Contract"/>
    <s v="Zone A"/>
    <s v="Part-Time"/>
    <s v="Retirement"/>
    <s v="Surface mother in into pick middle too."/>
    <s v="Production       "/>
    <s v="Field Operations"/>
    <n v="36170"/>
    <s v="MA"/>
    <x v="20"/>
    <s v="Male"/>
    <n v="12961"/>
    <s v="Hispanic"/>
    <s v="Widowed"/>
    <s v="Fully Meets"/>
    <n v="3"/>
    <n v="4"/>
    <n v="4"/>
  </r>
  <r>
    <n v="1502"/>
    <s v="Abagail"/>
    <s v="Banks"/>
    <n v="44326"/>
    <n v="45026"/>
    <s v="Production Technician I"/>
    <s v="Austin Salas"/>
    <s v="abagail.banks@bilearner.com"/>
    <s v="MSC"/>
    <s v="Active"/>
    <s v="Full-Time"/>
    <s v="Zone B"/>
    <s v="Full-Time"/>
    <s v="Retirement"/>
    <s v="Subject improve what get care test development."/>
    <s v="Production       "/>
    <s v="General - Eng"/>
    <s v="15-12-1986"/>
    <s v="MA"/>
    <x v="30"/>
    <s v="Male"/>
    <n v="96477"/>
    <s v="White"/>
    <s v="Divorced"/>
    <s v="Fully Meets"/>
    <n v="3"/>
    <n v="3"/>
    <n v="5"/>
  </r>
  <r>
    <n v="1503"/>
    <s v="Nickolas"/>
    <s v="Guzman"/>
    <n v="44360"/>
    <n v="44367"/>
    <s v="Production Technician I"/>
    <s v="Marissa Clarke"/>
    <s v="nickolas.guzman@bilearner.com"/>
    <s v="TNS"/>
    <s v="Active"/>
    <s v="Contract"/>
    <s v="Zone A"/>
    <s v="Part-Time"/>
    <s v="Retirement"/>
    <s v="Remember teacher produce use voice."/>
    <s v="Production       "/>
    <s v="General - Sga"/>
    <s v="21-04-1985"/>
    <s v="MA"/>
    <x v="67"/>
    <s v="Female"/>
    <n v="31097"/>
    <s v="Black"/>
    <s v="Single"/>
    <s v="Fully Meets"/>
    <n v="3"/>
    <n v="2"/>
    <n v="4"/>
  </r>
  <r>
    <n v="1504"/>
    <s v="Guillermo"/>
    <s v="Rose"/>
    <n v="43773"/>
    <n v="44405"/>
    <s v="Production Technician I"/>
    <s v="Cindy Lopez"/>
    <s v="guillermo.rose@bilearner.com"/>
    <s v="PYZ"/>
    <s v="Active"/>
    <s v="Full-Time"/>
    <s v="Zone C"/>
    <s v="Full-Time"/>
    <s v="Resignation"/>
    <s v="Health section option interview."/>
    <s v="Production       "/>
    <s v="Engineers"/>
    <s v="23-08-1971"/>
    <s v="MA"/>
    <x v="6"/>
    <s v="Female"/>
    <n v="11962"/>
    <s v="Other"/>
    <s v="Married"/>
    <s v="Needs Improvement"/>
    <n v="3"/>
    <n v="3"/>
    <n v="2"/>
  </r>
  <r>
    <n v="1505"/>
    <s v="Moises"/>
    <s v="Brock"/>
    <n v="43859"/>
    <m/>
    <s v="Production Technician I"/>
    <s v="Nicole Harrington"/>
    <s v="moises.brock@bilearner.com"/>
    <s v="WBL"/>
    <s v="Active"/>
    <s v="Full-Time"/>
    <s v="Zone A"/>
    <s v="Part-Time"/>
    <s v="Unk"/>
    <m/>
    <s v="Production       "/>
    <s v="Wireline Construction"/>
    <s v="17-08-1942"/>
    <s v="MA"/>
    <x v="14"/>
    <s v="Female"/>
    <n v="29145"/>
    <s v="Other"/>
    <s v="Widowed"/>
    <s v="Exceeds"/>
    <n v="3"/>
    <n v="5"/>
    <n v="4"/>
  </r>
  <r>
    <n v="1506"/>
    <s v="Hayden"/>
    <s v="Richmond"/>
    <n v="43348"/>
    <n v="44082"/>
    <s v="Production Technician I"/>
    <s v="Christopher Garcia"/>
    <s v="hayden.richmond@bilearner.com"/>
    <s v="NEL"/>
    <s v="Active"/>
    <s v="Part-Time"/>
    <s v="Zone B"/>
    <s v="Part-Time"/>
    <s v="Retirement"/>
    <s v="Likely former outside free short occur."/>
    <s v="Production       "/>
    <s v="Engineers"/>
    <s v="18-06-1972"/>
    <s v="MA"/>
    <x v="7"/>
    <s v="Female"/>
    <n v="25033"/>
    <s v="Hispanic"/>
    <s v="Single"/>
    <s v="Exceeds"/>
    <n v="3"/>
    <n v="3"/>
    <n v="2"/>
  </r>
  <r>
    <n v="1507"/>
    <s v="Evelin"/>
    <s v="Sellers"/>
    <n v="44398"/>
    <m/>
    <s v="Production Technician I"/>
    <s v="Jamie Wallace"/>
    <s v="evelin.sellers@bilearner.com"/>
    <s v="PL"/>
    <s v="Active"/>
    <s v="Full-Time"/>
    <s v="Zone C"/>
    <s v="Full-Time"/>
    <s v="Unk"/>
    <m/>
    <s v="Production       "/>
    <s v="General - Sga"/>
    <s v="15-08-1996"/>
    <s v="MA"/>
    <x v="25"/>
    <s v="Female"/>
    <n v="58830"/>
    <s v="Black"/>
    <s v="Widowed"/>
    <s v="Fully Meets"/>
    <n v="3"/>
    <n v="2"/>
    <n v="1"/>
  </r>
  <r>
    <n v="1508"/>
    <s v="Dereon"/>
    <s v="Hayes"/>
    <n v="45066"/>
    <m/>
    <s v="Production Technician I"/>
    <s v="Noah Woods"/>
    <s v="dereon.hayes@bilearner.com"/>
    <s v="BPC"/>
    <s v="Active"/>
    <s v="Part-Time"/>
    <s v="Zone B"/>
    <s v="Temporary"/>
    <s v="Unk"/>
    <m/>
    <s v="Production       "/>
    <s v="General - Con"/>
    <s v="25-12-1964"/>
    <s v="MA"/>
    <x v="11"/>
    <s v="Female"/>
    <n v="64063"/>
    <s v="White"/>
    <s v="Single"/>
    <s v="Fully Meets"/>
    <n v="3"/>
    <n v="3"/>
    <n v="2"/>
  </r>
  <r>
    <n v="1509"/>
    <s v="Marlee"/>
    <s v="Mathis"/>
    <n v="44697"/>
    <m/>
    <s v="Production Technician I"/>
    <s v="Taylor Fleming"/>
    <s v="marlee.mathis@bilearner.com"/>
    <s v="CCDR"/>
    <s v="Active"/>
    <s v="Full-Time"/>
    <s v="Zone C"/>
    <s v="Full-Time"/>
    <s v="Unk"/>
    <m/>
    <s v="Production       "/>
    <s v="General - Sga"/>
    <s v="24-01-1960"/>
    <s v="MA"/>
    <x v="2"/>
    <s v="Female"/>
    <n v="92210"/>
    <s v="Other"/>
    <s v="Single"/>
    <s v="Fully Meets"/>
    <n v="3"/>
    <n v="1"/>
    <n v="3"/>
  </r>
  <r>
    <n v="1510"/>
    <s v="Alice"/>
    <s v="House"/>
    <n v="44270"/>
    <m/>
    <s v="Production Technician I"/>
    <s v="Stacy Blackwell"/>
    <s v="alice.house@bilearner.com"/>
    <s v="SVG"/>
    <s v="Active"/>
    <s v="Contract"/>
    <s v="Zone C"/>
    <s v="Temporary"/>
    <s v="Unk"/>
    <m/>
    <s v="Production       "/>
    <s v="General - Sga"/>
    <s v="16-09-1980"/>
    <s v="MA"/>
    <x v="6"/>
    <s v="Female"/>
    <n v="79031"/>
    <s v="Black"/>
    <s v="Married"/>
    <s v="Fully Meets"/>
    <n v="3"/>
    <n v="3"/>
    <n v="3"/>
  </r>
  <r>
    <n v="1511"/>
    <s v="Jonathon"/>
    <s v="Thompson"/>
    <n v="45103"/>
    <n v="45137"/>
    <s v="Production Technician I"/>
    <s v="Melissa Morse"/>
    <s v="jonathon.thompson@bilearner.com"/>
    <s v="EW"/>
    <s v="Future Start"/>
    <s v="Full-Time"/>
    <s v="Zone C"/>
    <s v="Full-Time"/>
    <s v="Retirement"/>
    <s v="Spring sell become contain wear against design."/>
    <s v="Production       "/>
    <s v="Field Operations"/>
    <n v="34826"/>
    <s v="MA"/>
    <x v="23"/>
    <s v="Female"/>
    <n v="47284"/>
    <s v="Hispanic"/>
    <s v="Single"/>
    <s v="Fully Meets"/>
    <n v="3"/>
    <n v="3"/>
    <n v="2"/>
  </r>
  <r>
    <n v="1512"/>
    <s v="Kendal"/>
    <s v="Abbott"/>
    <n v="43749"/>
    <n v="44310"/>
    <s v="Production Technician I"/>
    <s v="Maria Huber"/>
    <s v="kendal.abbott@bilearner.com"/>
    <s v="MSC"/>
    <s v="Leave of Absence"/>
    <s v="Contract"/>
    <s v="Zone B"/>
    <s v="Part-Time"/>
    <s v="Involuntary"/>
    <s v="Politics discover throw commercial economic."/>
    <s v="Production       "/>
    <s v="Field Operations"/>
    <s v="29-06-1982"/>
    <s v="MA"/>
    <x v="4"/>
    <s v="Female"/>
    <n v="42058"/>
    <s v="Asian"/>
    <s v="Widowed"/>
    <s v="Fully Meets"/>
    <n v="3"/>
    <n v="5"/>
    <n v="2"/>
  </r>
  <r>
    <n v="1513"/>
    <s v="Holly"/>
    <s v="Taylor"/>
    <n v="43820"/>
    <m/>
    <s v="Production Technician II"/>
    <s v="Carol Knapp"/>
    <s v="holly.taylor@bilearner.com"/>
    <s v="PL"/>
    <s v="Active"/>
    <s v="Contract"/>
    <s v="Zone C"/>
    <s v="Temporary"/>
    <s v="Unk"/>
    <m/>
    <s v="Production       "/>
    <s v="General - Eng"/>
    <n v="34038"/>
    <s v="MA"/>
    <x v="7"/>
    <s v="Male"/>
    <n v="75433"/>
    <s v="Other"/>
    <s v="Widowed"/>
    <s v="Fully Meets"/>
    <n v="3"/>
    <n v="3"/>
    <n v="5"/>
  </r>
  <r>
    <n v="1514"/>
    <s v="Hadassah"/>
    <s v="Blackburn"/>
    <n v="44757"/>
    <m/>
    <s v="Production Technician II"/>
    <s v="Alan Anderson"/>
    <s v="hadassah.blackburn@bilearner.com"/>
    <s v="PYZ"/>
    <s v="Active"/>
    <s v="Contract"/>
    <s v="Zone C"/>
    <s v="Part-Time"/>
    <s v="Unk"/>
    <m/>
    <s v="Production       "/>
    <s v="Splicing"/>
    <n v="30448"/>
    <s v="MA"/>
    <x v="19"/>
    <s v="Male"/>
    <n v="22316"/>
    <s v="Hispanic"/>
    <s v="Widowed"/>
    <s v="Fully Meets"/>
    <n v="3"/>
    <n v="3"/>
    <n v="2"/>
  </r>
  <r>
    <n v="1515"/>
    <s v="Shaylee"/>
    <s v="Hall"/>
    <n v="43369"/>
    <m/>
    <s v="Production Technician II"/>
    <s v="Catherine Durham"/>
    <s v="shaylee.hall@bilearner.com"/>
    <s v="SVG"/>
    <s v="Active"/>
    <s v="Full-Time"/>
    <s v="Zone B"/>
    <s v="Part-Time"/>
    <s v="Unk"/>
    <m/>
    <s v="Production       "/>
    <s v="General - Con"/>
    <s v="18-04-1997"/>
    <s v="MA"/>
    <x v="4"/>
    <s v="Female"/>
    <n v="96974"/>
    <s v="Other"/>
    <s v="Married"/>
    <s v="Fully Meets"/>
    <n v="3"/>
    <n v="3"/>
    <n v="1"/>
  </r>
  <r>
    <n v="1516"/>
    <s v="Richard"/>
    <s v="Nelson"/>
    <n v="44850"/>
    <m/>
    <s v="Production Technician II"/>
    <s v="Travis Smith"/>
    <s v="richard.nelson@bilearner.com"/>
    <s v="TNS"/>
    <s v="Active"/>
    <s v="Contract"/>
    <s v="Zone B"/>
    <s v="Full-Time"/>
    <s v="Unk"/>
    <m/>
    <s v="Production       "/>
    <s v="General - Eng"/>
    <n v="15832"/>
    <s v="MA"/>
    <x v="19"/>
    <s v="Male"/>
    <n v="46694"/>
    <s v="Hispanic"/>
    <s v="Widowed"/>
    <s v="Fully Meets"/>
    <n v="3"/>
    <n v="5"/>
    <n v="3"/>
  </r>
  <r>
    <n v="1517"/>
    <s v="Leyla"/>
    <s v="Davila"/>
    <n v="44532"/>
    <n v="44676"/>
    <s v="Production Technician II"/>
    <s v="Deborah Clark"/>
    <s v="leyla.davila@bilearner.com"/>
    <s v="WBL"/>
    <s v="Active"/>
    <s v="Full-Time"/>
    <s v="Zone C"/>
    <s v="Part-Time"/>
    <s v="Involuntary"/>
    <s v="From through each buy."/>
    <s v="Production       "/>
    <s v="Splicing"/>
    <n v="31535"/>
    <s v="MA"/>
    <x v="9"/>
    <s v="Male"/>
    <n v="4704"/>
    <s v="White"/>
    <s v="Married"/>
    <s v="Fully Meets"/>
    <n v="3"/>
    <n v="5"/>
    <n v="3"/>
  </r>
  <r>
    <n v="1518"/>
    <s v="Kolten"/>
    <s v="Calhoun"/>
    <n v="43531"/>
    <n v="44991"/>
    <s v="Production Technician II"/>
    <s v="Tonya Lewis"/>
    <s v="kolten.calhoun@bilearner.com"/>
    <s v="BPC"/>
    <s v="Voluntarily Terminated"/>
    <s v="Full-Time"/>
    <s v="Zone B"/>
    <s v="Temporary"/>
    <s v="Retirement"/>
    <s v="Message senior woman care huge."/>
    <s v="Production       "/>
    <s v="Fielders"/>
    <s v="26-11-1975"/>
    <s v="MA"/>
    <x v="7"/>
    <s v="Male"/>
    <n v="35960"/>
    <s v="White"/>
    <s v="Divorced"/>
    <s v="Fully Meets"/>
    <n v="3"/>
    <n v="4"/>
    <n v="2"/>
  </r>
  <r>
    <n v="1519"/>
    <s v="Camille"/>
    <s v="Livingston"/>
    <n v="45048"/>
    <n v="45133"/>
    <s v="Production Technician I"/>
    <s v="Albert Wilson"/>
    <s v="camille.livingston@bilearner.com"/>
    <s v="BPC"/>
    <s v="Active"/>
    <s v="Part-Time"/>
    <s v="Zone B"/>
    <s v="Full-Time"/>
    <s v="Voluntary"/>
    <s v="Behind beautiful station court Mrs."/>
    <s v="Production       "/>
    <s v="Project Management - Con"/>
    <s v="17-04-1971"/>
    <s v="MA"/>
    <x v="14"/>
    <s v="Female"/>
    <n v="76669"/>
    <s v="Asian"/>
    <s v="Single"/>
    <s v="Fully Meets"/>
    <n v="3"/>
    <n v="3"/>
    <n v="1"/>
  </r>
  <r>
    <n v="1520"/>
    <s v="Lilianna"/>
    <s v="Colon"/>
    <n v="44067"/>
    <n v="44983"/>
    <s v="Production Technician I"/>
    <s v="Timothy Anthony"/>
    <s v="lilianna.colon@bilearner.com"/>
    <s v="CCDR"/>
    <s v="Active"/>
    <s v="Full-Time"/>
    <s v="Zone A"/>
    <s v="Full-Time"/>
    <s v="Involuntary"/>
    <s v="Onto fall east employee record."/>
    <s v="Production       "/>
    <s v="Sales &amp; Marketing"/>
    <n v="27857"/>
    <s v="MA"/>
    <x v="35"/>
    <s v="Female"/>
    <n v="34189"/>
    <s v="White"/>
    <s v="Divorced"/>
    <s v="Fully Meets"/>
    <n v="3"/>
    <n v="2"/>
    <n v="5"/>
  </r>
  <r>
    <n v="1521"/>
    <s v="Chaim"/>
    <s v="Patrick"/>
    <n v="44173"/>
    <n v="44446"/>
    <s v="Production Technician I"/>
    <s v="Jackie Poole"/>
    <s v="chaim.patrick@bilearner.com"/>
    <s v="SVG"/>
    <s v="Active"/>
    <s v="Contract"/>
    <s v="Zone B"/>
    <s v="Temporary"/>
    <s v="Voluntary"/>
    <s v="Material agency modern degree general."/>
    <s v="Production       "/>
    <s v="Wireline Construction"/>
    <s v="15-04-1990"/>
    <s v="MA"/>
    <x v="23"/>
    <s v="Male"/>
    <n v="16162"/>
    <s v="Black"/>
    <s v="Single"/>
    <s v="Needs Improvement"/>
    <n v="3"/>
    <n v="1"/>
    <n v="3"/>
  </r>
  <r>
    <n v="1522"/>
    <s v="Amara"/>
    <s v="Castillo"/>
    <n v="44242"/>
    <m/>
    <s v="Production Technician I"/>
    <s v="Dr. Daisy James"/>
    <s v="amara.castillo@bilearner.com"/>
    <s v="EW"/>
    <s v="Active"/>
    <s v="Full-Time"/>
    <s v="Zone B"/>
    <s v="Full-Time"/>
    <s v="Unk"/>
    <m/>
    <s v="Production       "/>
    <s v="Field Operations"/>
    <s v="24-08-1943"/>
    <s v="MA"/>
    <x v="17"/>
    <s v="Male"/>
    <n v="49777"/>
    <s v="Hispanic"/>
    <s v="Married"/>
    <s v="Fully Meets"/>
    <n v="3"/>
    <n v="4"/>
    <n v="5"/>
  </r>
  <r>
    <n v="1523"/>
    <s v="Joel"/>
    <s v="Eaton"/>
    <n v="44089"/>
    <n v="45101"/>
    <s v="Production Technician I"/>
    <s v="Amber Gutierrez"/>
    <s v="joel.eaton@bilearner.com"/>
    <s v="MSC"/>
    <s v="Active"/>
    <s v="Contract"/>
    <s v="Zone B"/>
    <s v="Full-Time"/>
    <s v="Involuntary"/>
    <s v="Key because while father."/>
    <s v="Production       "/>
    <s v="People Services"/>
    <s v="30-05-1971"/>
    <s v="MA"/>
    <x v="13"/>
    <s v="Male"/>
    <n v="18628"/>
    <s v="Other"/>
    <s v="Married"/>
    <s v="Fully Meets"/>
    <n v="3"/>
    <n v="4"/>
    <n v="3"/>
  </r>
  <r>
    <n v="1524"/>
    <s v="Priscilla"/>
    <s v="Walters"/>
    <n v="45001"/>
    <m/>
    <s v="Production Technician I"/>
    <s v="Johnny Simpson"/>
    <s v="priscilla.walters@bilearner.com"/>
    <s v="TNS"/>
    <s v="Active"/>
    <s v="Full-Time"/>
    <s v="Zone A"/>
    <s v="Temporary"/>
    <s v="Unk"/>
    <m/>
    <s v="Production       "/>
    <s v="Engineers"/>
    <s v="13-05-1975"/>
    <s v="MA"/>
    <x v="7"/>
    <s v="Female"/>
    <n v="5112"/>
    <s v="Other"/>
    <s v="Single"/>
    <s v="Fully Meets"/>
    <n v="3"/>
    <n v="1"/>
    <n v="2"/>
  </r>
  <r>
    <n v="1525"/>
    <s v="Nehemiah"/>
    <s v="Leach"/>
    <n v="44514"/>
    <n v="44841"/>
    <s v="Production Technician I"/>
    <s v="Ashley Padilla"/>
    <s v="nehemiah.leach@bilearner.com"/>
    <s v="BPC"/>
    <s v="Active"/>
    <s v="Full-Time"/>
    <s v="Zone B"/>
    <s v="Temporary"/>
    <s v="Involuntary"/>
    <s v="System less wrong."/>
    <s v="Production       "/>
    <s v="General - Con"/>
    <s v="14-04-1947"/>
    <s v="MA"/>
    <x v="4"/>
    <s v="Female"/>
    <n v="42288"/>
    <s v="Asian"/>
    <s v="Widowed"/>
    <s v="Needs Improvement"/>
    <n v="3"/>
    <n v="4"/>
    <n v="1"/>
  </r>
  <r>
    <n v="1526"/>
    <s v="Ashtyn"/>
    <s v="Huynh"/>
    <n v="44309"/>
    <m/>
    <s v="Production Technician I"/>
    <s v="Seth Parks"/>
    <s v="ashtyn.huynh@bilearner.com"/>
    <s v="CCDR"/>
    <s v="Active"/>
    <s v="Contract"/>
    <s v="Zone B"/>
    <s v="Full-Time"/>
    <s v="Unk"/>
    <m/>
    <s v="Production       "/>
    <s v="Field Operations"/>
    <n v="31871"/>
    <s v="MA"/>
    <x v="18"/>
    <s v="Female"/>
    <n v="13579"/>
    <s v="Other"/>
    <s v="Divorced"/>
    <s v="Fully Meets"/>
    <n v="3"/>
    <n v="3"/>
    <n v="3"/>
  </r>
  <r>
    <n v="1527"/>
    <s v="Tristen"/>
    <s v="Reed"/>
    <n v="44717"/>
    <n v="44799"/>
    <s v="Production Technician I"/>
    <s v="Timothy Robbins"/>
    <s v="tristen.reed@bilearner.com"/>
    <s v="EW"/>
    <s v="Active"/>
    <s v="Part-Time"/>
    <s v="Zone A"/>
    <s v="Full-Time"/>
    <s v="Voluntary"/>
    <s v="Career unit oil always without bag its."/>
    <s v="Production       "/>
    <s v="Engineers"/>
    <s v="13-03-1980"/>
    <s v="MA"/>
    <x v="7"/>
    <s v="Female"/>
    <n v="39855"/>
    <s v="Asian"/>
    <s v="Widowed"/>
    <s v="Fully Meets"/>
    <n v="3"/>
    <n v="1"/>
    <n v="3"/>
  </r>
  <r>
    <n v="1528"/>
    <s v="Braedon"/>
    <s v="Chandler"/>
    <n v="44884"/>
    <m/>
    <s v="Production Technician I"/>
    <s v="Troy Moore"/>
    <s v="braedon.chandler@bilearner.com"/>
    <s v="MSC"/>
    <s v="Active"/>
    <s v="Part-Time"/>
    <s v="Zone A"/>
    <s v="Part-Time"/>
    <s v="Unk"/>
    <m/>
    <s v="Production       "/>
    <s v="Field Operations"/>
    <s v="27-11-1953"/>
    <s v="MA"/>
    <x v="4"/>
    <s v="Female"/>
    <n v="47571"/>
    <s v="Asian"/>
    <s v="Widowed"/>
    <s v="Fully Meets"/>
    <n v="3"/>
    <n v="5"/>
    <n v="2"/>
  </r>
  <r>
    <n v="1529"/>
    <s v="Nikolas"/>
    <s v="Hancock"/>
    <n v="45030"/>
    <m/>
    <s v="Production Technician I"/>
    <s v="Dale Morgan"/>
    <s v="nikolas.hancock@bilearner.com"/>
    <s v="NEL"/>
    <s v="Active"/>
    <s v="Full-Time"/>
    <s v="Zone C"/>
    <s v="Part-Time"/>
    <s v="Unk"/>
    <m/>
    <s v="Production       "/>
    <s v="Field Operations"/>
    <s v="27-07-1974"/>
    <s v="MA"/>
    <x v="4"/>
    <s v="Female"/>
    <n v="90069"/>
    <s v="Hispanic"/>
    <s v="Married"/>
    <s v="Fully Meets"/>
    <n v="3"/>
    <n v="1"/>
    <n v="3"/>
  </r>
  <r>
    <n v="1530"/>
    <s v="Demetrius"/>
    <s v="Sanders"/>
    <n v="44908"/>
    <m/>
    <s v="Production Technician I"/>
    <s v="Melissa Carlson"/>
    <s v="demetrius.sanders@bilearner.com"/>
    <s v="PL"/>
    <s v="Active"/>
    <s v="Contract"/>
    <s v="Zone B"/>
    <s v="Full-Time"/>
    <s v="Unk"/>
    <m/>
    <s v="Production       "/>
    <s v="Field Operations"/>
    <n v="36558"/>
    <s v="MA"/>
    <x v="29"/>
    <s v="Female"/>
    <n v="25072"/>
    <s v="Other"/>
    <s v="Single"/>
    <s v="Fully Meets"/>
    <n v="3"/>
    <n v="2"/>
    <n v="3"/>
  </r>
  <r>
    <n v="1531"/>
    <s v="Tiana"/>
    <s v="Perry"/>
    <n v="44996"/>
    <n v="45025"/>
    <s v="Production Technician I"/>
    <s v="Paula Flynn"/>
    <s v="tiana.perry@bilearner.com"/>
    <s v="PYZ"/>
    <s v="Future Start"/>
    <s v="Part-Time"/>
    <s v="Zone A"/>
    <s v="Full-Time"/>
    <s v="Voluntary"/>
    <s v="Authority PM house child cost risk."/>
    <s v="Production       "/>
    <s v="Aerial"/>
    <n v="31176"/>
    <s v="MA"/>
    <x v="11"/>
    <s v="Female"/>
    <n v="2315"/>
    <s v="Asian"/>
    <s v="Widowed"/>
    <s v="Fully Meets"/>
    <n v="3"/>
    <n v="5"/>
    <n v="3"/>
  </r>
  <r>
    <n v="1532"/>
    <s v="Rene"/>
    <s v="Pena"/>
    <n v="43791"/>
    <n v="43879"/>
    <s v="Production Technician I"/>
    <s v="Kendra Huerta"/>
    <s v="rene.pena@bilearner.com"/>
    <s v="SVG"/>
    <s v="Leave of Absence"/>
    <s v="Part-Time"/>
    <s v="Zone B"/>
    <s v="Full-Time"/>
    <s v="Retirement"/>
    <s v="Most receive serve way recent up with."/>
    <s v="Production       "/>
    <s v="General - Con"/>
    <n v="16348"/>
    <s v="MA"/>
    <x v="6"/>
    <s v="Female"/>
    <n v="74746"/>
    <s v="Asian"/>
    <s v="Divorced"/>
    <s v="Fully Meets"/>
    <n v="3"/>
    <n v="2"/>
    <n v="2"/>
  </r>
  <r>
    <n v="1533"/>
    <s v="Angelo"/>
    <s v="Fox"/>
    <n v="44268"/>
    <n v="44519"/>
    <s v="Production Technician I"/>
    <s v="Larry Miller"/>
    <s v="angelo.fox@bilearner.com"/>
    <s v="TNS"/>
    <s v="Leave of Absence"/>
    <s v="Contract"/>
    <s v="Zone C"/>
    <s v="Full-Time"/>
    <s v="Resignation"/>
    <s v="Civil scientist green table."/>
    <s v="Production       "/>
    <s v="Aerial"/>
    <s v="21-08-1990"/>
    <s v="MA"/>
    <x v="6"/>
    <s v="Female"/>
    <n v="20157"/>
    <s v="Black"/>
    <s v="Widowed"/>
    <s v="Fully Meets"/>
    <n v="3"/>
    <n v="3"/>
    <n v="2"/>
  </r>
  <r>
    <n v="1534"/>
    <s v="Ernesto"/>
    <s v="Madden"/>
    <n v="44619"/>
    <m/>
    <s v="Production Technician II"/>
    <s v="Timothy Jennings"/>
    <s v="ernesto.madden@bilearner.com"/>
    <s v="CCDR"/>
    <s v="Active"/>
    <s v="Full-Time"/>
    <s v="Zone B"/>
    <s v="Temporary"/>
    <s v="Unk"/>
    <m/>
    <s v="Production       "/>
    <s v="Field Operations"/>
    <n v="23661"/>
    <s v="MA"/>
    <x v="17"/>
    <s v="Male"/>
    <n v="11719"/>
    <s v="White"/>
    <s v="Married"/>
    <s v="Fully Meets"/>
    <n v="3"/>
    <n v="1"/>
    <n v="5"/>
  </r>
  <r>
    <n v="1535"/>
    <s v="Amari"/>
    <s v="Christian"/>
    <n v="44324"/>
    <m/>
    <s v="Production Technician II"/>
    <s v="Mary Stokes"/>
    <s v="amari.christian@bilearner.com"/>
    <s v="SVG"/>
    <s v="Active"/>
    <s v="Contract"/>
    <s v="Zone B"/>
    <s v="Part-Time"/>
    <s v="Unk"/>
    <m/>
    <s v="Production       "/>
    <s v="General - Con"/>
    <n v="36841"/>
    <s v="MA"/>
    <x v="18"/>
    <s v="Female"/>
    <n v="30912"/>
    <s v="Black"/>
    <s v="Widowed"/>
    <s v="Fully Meets"/>
    <n v="3"/>
    <n v="2"/>
    <n v="1"/>
  </r>
  <r>
    <n v="1536"/>
    <s v="Lilly"/>
    <s v="Turner"/>
    <n v="44922"/>
    <m/>
    <s v="Production Technician II"/>
    <s v="Samuel Donovan"/>
    <s v="lilly.turner@bilearner.com"/>
    <s v="EW"/>
    <s v="Active"/>
    <s v="Contract"/>
    <s v="Zone C"/>
    <s v="Part-Time"/>
    <s v="Unk"/>
    <m/>
    <s v="Production       "/>
    <s v="General - Con"/>
    <s v="19-12-1955"/>
    <s v="MA"/>
    <x v="31"/>
    <s v="Female"/>
    <n v="35052"/>
    <s v="Asian"/>
    <s v="Single"/>
    <s v="Fully Meets"/>
    <n v="3"/>
    <n v="3"/>
    <n v="5"/>
  </r>
  <r>
    <n v="1537"/>
    <s v="Rayne"/>
    <s v="Simpson"/>
    <n v="44059"/>
    <m/>
    <s v="Production Technician II"/>
    <s v="Eddie Herrera"/>
    <s v="rayne.simpson@bilearner.com"/>
    <s v="MSC"/>
    <s v="Active"/>
    <s v="Contract"/>
    <s v="Zone B"/>
    <s v="Full-Time"/>
    <s v="Unk"/>
    <m/>
    <s v="Production       "/>
    <s v="Project Management - Con"/>
    <n v="18598"/>
    <s v="MA"/>
    <x v="35"/>
    <s v="Male"/>
    <n v="13235"/>
    <s v="Hispanic"/>
    <s v="Divorced"/>
    <s v="Fully Meets"/>
    <n v="3"/>
    <n v="2"/>
    <n v="4"/>
  </r>
  <r>
    <n v="1538"/>
    <s v="Aaron"/>
    <s v="Tapia"/>
    <n v="44946"/>
    <m/>
    <s v="Production Technician II"/>
    <s v="Michael Reed"/>
    <s v="aaron.tapia@bilearner.com"/>
    <s v="TNS"/>
    <s v="Active"/>
    <s v="Contract"/>
    <s v="Zone B"/>
    <s v="Full-Time"/>
    <s v="Unk"/>
    <m/>
    <s v="Production       "/>
    <s v="Splicing"/>
    <s v="18-01-2001"/>
    <s v="MA"/>
    <x v="9"/>
    <s v="Male"/>
    <n v="27010"/>
    <s v="White"/>
    <s v="Widowed"/>
    <s v="Fully Meets"/>
    <n v="3"/>
    <n v="4"/>
    <n v="5"/>
  </r>
  <r>
    <n v="1539"/>
    <s v="Aimee"/>
    <s v="Santana"/>
    <n v="44193"/>
    <n v="44470"/>
    <s v="Production Technician II"/>
    <s v="Luke Bright"/>
    <s v="aimee.santana@bilearner.com"/>
    <s v="PYZ"/>
    <s v="Voluntarily Terminated"/>
    <s v="Part-Time"/>
    <s v="Zone A"/>
    <s v="Full-Time"/>
    <s v="Voluntary"/>
    <s v="Treatment become trade enough improve."/>
    <s v="Production       "/>
    <s v="Project Management - Con"/>
    <n v="22315"/>
    <s v="MA"/>
    <x v="4"/>
    <s v="Male"/>
    <n v="79458"/>
    <s v="Hispanic"/>
    <s v="Widowed"/>
    <s v="Fully Meets"/>
    <n v="3"/>
    <n v="4"/>
    <n v="5"/>
  </r>
  <r>
    <n v="1540"/>
    <s v="Raegan"/>
    <s v="Stanton"/>
    <n v="44245"/>
    <m/>
    <s v="Production Technician I"/>
    <s v="Bonnie Myers"/>
    <s v="raegan.stanton@bilearner.com"/>
    <s v="BPC"/>
    <s v="Active"/>
    <s v="Contract"/>
    <s v="Zone C"/>
    <s v="Temporary"/>
    <s v="Unk"/>
    <m/>
    <s v="Production       "/>
    <s v="Technology / It"/>
    <s v="19-02-1967"/>
    <s v="MA"/>
    <x v="68"/>
    <s v="Female"/>
    <n v="62937"/>
    <s v="Black"/>
    <s v="Widowed"/>
    <s v="Fully Meets"/>
    <n v="3"/>
    <n v="4"/>
    <n v="2"/>
  </r>
  <r>
    <n v="1541"/>
    <s v="Johan"/>
    <s v="Sosa"/>
    <n v="44212"/>
    <m/>
    <s v="Production Technician I"/>
    <s v="Pamela Guzman"/>
    <s v="johan.sosa@bilearner.com"/>
    <s v="CCDR"/>
    <s v="Active"/>
    <s v="Part-Time"/>
    <s v="Zone C"/>
    <s v="Full-Time"/>
    <s v="Unk"/>
    <m/>
    <s v="Production       "/>
    <s v="General - Sga"/>
    <s v="13-12-1972"/>
    <s v="MA"/>
    <x v="2"/>
    <s v="Female"/>
    <n v="7598"/>
    <s v="Black"/>
    <s v="Widowed"/>
    <s v="Fully Meets"/>
    <n v="3"/>
    <n v="4"/>
    <n v="1"/>
  </r>
  <r>
    <n v="1542"/>
    <s v="Stacy"/>
    <s v="Bonilla"/>
    <n v="44658"/>
    <m/>
    <s v="Production Technician I"/>
    <s v="Brittany Sanchez"/>
    <s v="stacy.bonilla@bilearner.com"/>
    <s v="SVG"/>
    <s v="Active"/>
    <s v="Full-Time"/>
    <s v="Zone A"/>
    <s v="Temporary"/>
    <s v="Unk"/>
    <m/>
    <s v="Production       "/>
    <s v="Splicing"/>
    <n v="33920"/>
    <s v="MA"/>
    <x v="36"/>
    <s v="Male"/>
    <n v="26161"/>
    <s v="White"/>
    <s v="Married"/>
    <s v="Fully Meets"/>
    <n v="3"/>
    <n v="4"/>
    <n v="4"/>
  </r>
  <r>
    <n v="1543"/>
    <s v="Valery"/>
    <s v="Holder"/>
    <n v="43657"/>
    <n v="44320"/>
    <s v="Production Technician I"/>
    <s v="Crystal Nelson"/>
    <s v="valery.holder@bilearner.com"/>
    <s v="EW"/>
    <s v="Active"/>
    <s v="Part-Time"/>
    <s v="Zone A"/>
    <s v="Part-Time"/>
    <s v="Involuntary"/>
    <s v="Daughter know consider."/>
    <s v="Production       "/>
    <s v="Field Operations"/>
    <s v="16-07-1961"/>
    <s v="MA"/>
    <x v="4"/>
    <s v="Male"/>
    <n v="43421"/>
    <s v="Black"/>
    <s v="Married"/>
    <s v="Fully Meets"/>
    <n v="3"/>
    <n v="1"/>
    <n v="1"/>
  </r>
  <r>
    <n v="1544"/>
    <s v="Skye"/>
    <s v="Cochran"/>
    <n v="44052"/>
    <n v="44871"/>
    <s v="Production Technician I"/>
    <s v="Jenna Martin"/>
    <s v="skye.cochran@bilearner.com"/>
    <s v="MSC"/>
    <s v="Active"/>
    <s v="Part-Time"/>
    <s v="Zone C"/>
    <s v="Temporary"/>
    <s v="Retirement"/>
    <s v="Night office challenge several many."/>
    <s v="Production       "/>
    <s v="General - Eng"/>
    <s v="18-05-1994"/>
    <s v="MA"/>
    <x v="6"/>
    <s v="Female"/>
    <n v="53393"/>
    <s v="Other"/>
    <s v="Married"/>
    <s v="Fully Meets"/>
    <n v="3"/>
    <n v="1"/>
    <n v="5"/>
  </r>
  <r>
    <n v="1545"/>
    <s v="Jerimiah"/>
    <s v="Mendez"/>
    <n v="43363"/>
    <m/>
    <s v="Production Technician I"/>
    <s v="Lacey Andrews"/>
    <s v="jerimiah.mendez@bilearner.com"/>
    <s v="TNS"/>
    <s v="Active"/>
    <s v="Contract"/>
    <s v="Zone A"/>
    <s v="Part-Time"/>
    <s v="Unk"/>
    <m/>
    <s v="Production       "/>
    <s v="Field Operations"/>
    <n v="21037"/>
    <s v="MA"/>
    <x v="4"/>
    <s v="Female"/>
    <n v="33362"/>
    <s v="Hispanic"/>
    <s v="Married"/>
    <s v="Fully Meets"/>
    <n v="3"/>
    <n v="4"/>
    <n v="2"/>
  </r>
  <r>
    <n v="1546"/>
    <s v="Madden"/>
    <s v="Lam"/>
    <n v="43851"/>
    <n v="44335"/>
    <s v="Production Technician I"/>
    <s v="Michelle Miller"/>
    <s v="madden.lam@bilearner.com"/>
    <s v="PYZ"/>
    <s v="Active"/>
    <s v="Part-Time"/>
    <s v="Zone B"/>
    <s v="Part-Time"/>
    <s v="Voluntary"/>
    <s v="Week force explain of determine consumer."/>
    <s v="Production       "/>
    <s v="Splicing"/>
    <s v="13-08-1952"/>
    <s v="MA"/>
    <x v="36"/>
    <s v="Female"/>
    <n v="61239"/>
    <s v="Hispanic"/>
    <s v="Widowed"/>
    <s v="Fully Meets"/>
    <n v="3"/>
    <n v="1"/>
    <n v="5"/>
  </r>
  <r>
    <n v="1547"/>
    <s v="Nicole"/>
    <s v="Stone"/>
    <n v="44609"/>
    <n v="44971"/>
    <s v="Production Technician I"/>
    <s v="Charles Massey"/>
    <s v="nicole.stone@bilearner.com"/>
    <s v="WBL"/>
    <s v="Active"/>
    <s v="Contract"/>
    <s v="Zone B"/>
    <s v="Temporary"/>
    <s v="Retirement"/>
    <s v="Have event interest simply million onto."/>
    <s v="Production       "/>
    <s v="Technology / It"/>
    <s v="25-12-1993"/>
    <s v="MA"/>
    <x v="45"/>
    <s v="Female"/>
    <n v="31989"/>
    <s v="Hispanic"/>
    <s v="Widowed"/>
    <s v="Fully Meets"/>
    <n v="3"/>
    <n v="4"/>
    <n v="4"/>
  </r>
  <r>
    <n v="1548"/>
    <s v="Brice"/>
    <s v="Christian"/>
    <n v="43627"/>
    <m/>
    <s v="Production Technician I"/>
    <s v="Karen Marquez MD"/>
    <s v="brice.christian@bilearner.com"/>
    <s v="NEL"/>
    <s v="Active"/>
    <s v="Part-Time"/>
    <s v="Zone A"/>
    <s v="Full-Time"/>
    <s v="Unk"/>
    <m/>
    <s v="Production       "/>
    <s v="Engineers"/>
    <n v="23384"/>
    <s v="MA"/>
    <x v="7"/>
    <s v="Male"/>
    <n v="75761"/>
    <s v="Asian"/>
    <s v="Widowed"/>
    <s v="Needs Improvement"/>
    <n v="3"/>
    <n v="4"/>
    <n v="4"/>
  </r>
  <r>
    <n v="1549"/>
    <s v="Sage"/>
    <s v="Potter"/>
    <n v="44686"/>
    <m/>
    <s v="Production Technician I"/>
    <s v="Valerie Gregory"/>
    <s v="sage.potter@bilearner.com"/>
    <s v="PL"/>
    <s v="Active"/>
    <s v="Part-Time"/>
    <s v="Zone C"/>
    <s v="Full-Time"/>
    <s v="Unk"/>
    <m/>
    <s v="Production       "/>
    <s v="Executive"/>
    <s v="16-01-1993"/>
    <s v="MA"/>
    <x v="69"/>
    <s v="Female"/>
    <n v="25854"/>
    <s v="Other"/>
    <s v="Married"/>
    <s v="Fully Meets"/>
    <n v="3"/>
    <n v="3"/>
    <n v="1"/>
  </r>
  <r>
    <n v="1550"/>
    <s v="Kyle"/>
    <s v="Peck"/>
    <n v="43362"/>
    <n v="44055"/>
    <s v="Production Technician I"/>
    <s v="David Bullock"/>
    <s v="kyle.peck@bilearner.com"/>
    <s v="BPC"/>
    <s v="Active"/>
    <s v="Full-Time"/>
    <s v="Zone A"/>
    <s v="Temporary"/>
    <s v="Retirement"/>
    <s v="Name maybe wear yet."/>
    <s v="Production       "/>
    <s v="Field Operations"/>
    <s v="15-08-1961"/>
    <s v="MA"/>
    <x v="6"/>
    <s v="Female"/>
    <n v="92807"/>
    <s v="Black"/>
    <s v="Widowed"/>
    <s v="Fully Meets"/>
    <n v="3"/>
    <n v="3"/>
    <n v="3"/>
  </r>
  <r>
    <n v="1551"/>
    <s v="Zaniyah"/>
    <s v="Roman"/>
    <n v="44348"/>
    <n v="45096"/>
    <s v="Production Technician I"/>
    <s v="Matthew Mcdaniel"/>
    <s v="zaniyah.roman@bilearner.com"/>
    <s v="CCDR"/>
    <s v="Future Start"/>
    <s v="Contract"/>
    <s v="Zone B"/>
    <s v="Full-Time"/>
    <s v="Resignation"/>
    <s v="Product high partner area piece."/>
    <s v="Production       "/>
    <s v="Engineers"/>
    <s v="16-09-1976"/>
    <s v="MA"/>
    <x v="26"/>
    <s v="Female"/>
    <n v="5288"/>
    <s v="Black"/>
    <s v="Divorced"/>
    <s v="Fully Meets"/>
    <n v="3"/>
    <n v="4"/>
    <n v="2"/>
  </r>
  <r>
    <n v="1552"/>
    <s v="Katie"/>
    <s v="Gutierrez"/>
    <n v="45112"/>
    <n v="45118"/>
    <s v="Production Technician I"/>
    <s v="Cory Edwards"/>
    <s v="katie.gutierrez@bilearner.com"/>
    <s v="SVG"/>
    <s v="Future Start"/>
    <s v="Part-Time"/>
    <s v="Zone C"/>
    <s v="Part-Time"/>
    <s v="Voluntary"/>
    <s v="Loss beyond low begin end husband."/>
    <s v="Production       "/>
    <s v="Wireline Construction"/>
    <n v="19422"/>
    <s v="MA"/>
    <x v="4"/>
    <s v="Female"/>
    <n v="66412"/>
    <s v="Asian"/>
    <s v="Widowed"/>
    <s v="Fully Meets"/>
    <n v="3"/>
    <n v="2"/>
    <n v="4"/>
  </r>
  <r>
    <n v="1553"/>
    <s v="Walker"/>
    <s v="Baird"/>
    <n v="44912"/>
    <m/>
    <s v="Production Technician I"/>
    <s v="Kelly Reyes"/>
    <s v="walker.baird@bilearner.com"/>
    <s v="EW"/>
    <s v="Active"/>
    <s v="Part-Time"/>
    <s v="Zone C"/>
    <s v="Part-Time"/>
    <s v="Unk"/>
    <m/>
    <s v="Production       "/>
    <s v="Field Operations"/>
    <n v="22016"/>
    <s v="MA"/>
    <x v="6"/>
    <s v="Female"/>
    <n v="20484"/>
    <s v="Other"/>
    <s v="Single"/>
    <s v="Fully Meets"/>
    <n v="3"/>
    <n v="1"/>
    <n v="5"/>
  </r>
  <r>
    <n v="1554"/>
    <s v="Zackery"/>
    <s v="Sutton"/>
    <n v="44383"/>
    <n v="44819"/>
    <s v="Production Technician I"/>
    <s v="Dustin Alvarado"/>
    <s v="zackery.sutton@bilearner.com"/>
    <s v="MSC"/>
    <s v="Leave of Absence"/>
    <s v="Full-Time"/>
    <s v="Zone B"/>
    <s v="Part-Time"/>
    <s v="Voluntary"/>
    <s v="However many movie effort."/>
    <s v="Production       "/>
    <s v="Technology / It"/>
    <s v="13-07-1951"/>
    <s v="MA"/>
    <x v="26"/>
    <s v="Male"/>
    <n v="73854"/>
    <s v="White"/>
    <s v="Widowed"/>
    <s v="Fully Meets"/>
    <n v="3"/>
    <n v="3"/>
    <n v="3"/>
  </r>
  <r>
    <n v="1555"/>
    <s v="Hazel"/>
    <s v="Ponce"/>
    <n v="43551"/>
    <m/>
    <s v="Production Technician II"/>
    <s v="Kenneth Reeves"/>
    <s v="hazel.ponce@bilearner.com"/>
    <s v="PL"/>
    <s v="Active"/>
    <s v="Part-Time"/>
    <s v="Zone A"/>
    <s v="Part-Time"/>
    <s v="Unk"/>
    <m/>
    <s v="Production       "/>
    <s v="Field Operations"/>
    <s v="26-04-1966"/>
    <s v="MA"/>
    <x v="6"/>
    <s v="Female"/>
    <n v="86977"/>
    <s v="Hispanic"/>
    <s v="Divorced"/>
    <s v="Fully Meets"/>
    <n v="3"/>
    <n v="1"/>
    <n v="2"/>
  </r>
  <r>
    <n v="1556"/>
    <s v="Joey"/>
    <s v="Alvarez"/>
    <n v="45054"/>
    <m/>
    <s v="Production Technician II"/>
    <s v="Juan Spencer"/>
    <s v="joey.alvarez@bilearner.com"/>
    <s v="PYZ"/>
    <s v="Active"/>
    <s v="Full-Time"/>
    <s v="Zone B"/>
    <s v="Temporary"/>
    <s v="Unk"/>
    <m/>
    <s v="Production       "/>
    <s v="Project Management - Con"/>
    <n v="34275"/>
    <s v="MA"/>
    <x v="19"/>
    <s v="Female"/>
    <n v="40039"/>
    <s v="Asian"/>
    <s v="Widowed"/>
    <s v="Fully Meets"/>
    <n v="3"/>
    <n v="5"/>
    <n v="2"/>
  </r>
  <r>
    <n v="1557"/>
    <s v="Titus"/>
    <s v="Day"/>
    <n v="43446"/>
    <n v="44189"/>
    <s v="Production Technician II"/>
    <s v="Melissa Rodriguez"/>
    <s v="titus.day@bilearner.com"/>
    <s v="SVG"/>
    <s v="Voluntarily Terminated"/>
    <s v="Part-Time"/>
    <s v="Zone B"/>
    <s v="Temporary"/>
    <s v="Voluntary"/>
    <s v="Else student few send bag threat."/>
    <s v="Production       "/>
    <s v="Project Management - Con"/>
    <s v="16-06-1991"/>
    <s v="MA"/>
    <x v="26"/>
    <s v="Male"/>
    <n v="25683"/>
    <s v="Hispanic"/>
    <s v="Divorced"/>
    <s v="Fully Meets"/>
    <n v="3"/>
    <n v="1"/>
    <n v="2"/>
  </r>
  <r>
    <n v="1558"/>
    <s v="Bella"/>
    <s v="Norris"/>
    <n v="44068"/>
    <m/>
    <s v="Production Technician II"/>
    <s v="Andrew Johnson"/>
    <s v="bella.norris@bilearner.com"/>
    <s v="TNS"/>
    <s v="Active"/>
    <s v="Part-Time"/>
    <s v="Zone A"/>
    <s v="Temporary"/>
    <s v="Unk"/>
    <m/>
    <s v="Production       "/>
    <s v="Field Operations"/>
    <s v="24-02-1981"/>
    <s v="MA"/>
    <x v="26"/>
    <s v="Male"/>
    <n v="3170"/>
    <s v="Black"/>
    <s v="Married"/>
    <s v="Fully Meets"/>
    <n v="3"/>
    <n v="5"/>
    <n v="2"/>
  </r>
  <r>
    <n v="1559"/>
    <s v="Braden"/>
    <s v="Ballard"/>
    <n v="44673"/>
    <n v="44802"/>
    <s v="Production Technician II"/>
    <s v="Jodi Scott"/>
    <s v="braden.ballard@bilearner.com"/>
    <s v="WBL"/>
    <s v="Voluntarily Terminated"/>
    <s v="Full-Time"/>
    <s v="Zone B"/>
    <s v="Full-Time"/>
    <s v="Involuntary"/>
    <s v="Account national draw skin dream here how mind."/>
    <s v="Production       "/>
    <s v="Project Management - Con"/>
    <n v="23785"/>
    <s v="MA"/>
    <x v="12"/>
    <s v="Male"/>
    <n v="32042"/>
    <s v="Other"/>
    <s v="Divorced"/>
    <s v="Fully Meets"/>
    <n v="3"/>
    <n v="1"/>
    <n v="3"/>
  </r>
  <r>
    <n v="1560"/>
    <s v="Aron"/>
    <s v="Graham"/>
    <n v="44550"/>
    <n v="44897"/>
    <s v="Production Technician II"/>
    <s v="Tyler Jackson"/>
    <s v="aron.graham@bilearner.com"/>
    <s v="PYZ"/>
    <s v="Voluntarily Terminated"/>
    <s v="Full-Time"/>
    <s v="Zone A"/>
    <s v="Full-Time"/>
    <s v="Retirement"/>
    <s v="Sea people east bar indicate garden along."/>
    <s v="Production       "/>
    <s v="General - Con"/>
    <n v="17388"/>
    <s v="MA"/>
    <x v="24"/>
    <s v="Male"/>
    <n v="52047"/>
    <s v="Other"/>
    <s v="Divorced"/>
    <s v="Fully Meets"/>
    <n v="3"/>
    <n v="2"/>
    <n v="4"/>
  </r>
  <r>
    <n v="1561"/>
    <s v="Shamar"/>
    <s v="Cross"/>
    <n v="44239"/>
    <m/>
    <s v="Production Technician I"/>
    <s v="Jordan Medina"/>
    <s v="shamar.cross@bilearner.com"/>
    <s v="PL"/>
    <s v="Active"/>
    <s v="Contract"/>
    <s v="Zone C"/>
    <s v="Full-Time"/>
    <s v="Unk"/>
    <m/>
    <s v="Production       "/>
    <s v="General - Con"/>
    <s v="29-05-1956"/>
    <s v="MA"/>
    <x v="3"/>
    <s v="Female"/>
    <n v="88833"/>
    <s v="Hispanic"/>
    <s v="Single"/>
    <s v="Fully Meets"/>
    <n v="3"/>
    <n v="1"/>
    <n v="3"/>
  </r>
  <r>
    <n v="1562"/>
    <s v="Kailee"/>
    <s v="Harmon"/>
    <n v="44103"/>
    <n v="44488"/>
    <s v="Production Technician I"/>
    <s v="Thomas Garner"/>
    <s v="kailee.harmon@bilearner.com"/>
    <s v="BPC"/>
    <s v="Active"/>
    <s v="Full-Time"/>
    <s v="Zone B"/>
    <s v="Temporary"/>
    <s v="Involuntary"/>
    <s v="Firm music future may most."/>
    <s v="Production       "/>
    <s v="General - Sga"/>
    <n v="16318"/>
    <s v="MA"/>
    <x v="25"/>
    <s v="Female"/>
    <n v="3211"/>
    <s v="Black"/>
    <s v="Single"/>
    <s v="Fully Meets"/>
    <n v="3"/>
    <n v="2"/>
    <n v="1"/>
  </r>
  <r>
    <n v="1563"/>
    <s v="Alice"/>
    <s v="Kaufman"/>
    <n v="44814"/>
    <n v="44966"/>
    <s v="Production Technician I"/>
    <s v="Anne Weaver"/>
    <s v="alice.kaufman@bilearner.com"/>
    <s v="CCDR"/>
    <s v="Active"/>
    <s v="Contract"/>
    <s v="Zone C"/>
    <s v="Temporary"/>
    <s v="Resignation"/>
    <s v="Dinner level write land effort."/>
    <s v="Production       "/>
    <s v="Field Operations"/>
    <s v="26-11-1960"/>
    <s v="MA"/>
    <x v="7"/>
    <s v="Female"/>
    <n v="5789"/>
    <s v="Black"/>
    <s v="Widowed"/>
    <s v="Fully Meets"/>
    <n v="3"/>
    <n v="4"/>
    <n v="3"/>
  </r>
  <r>
    <n v="1564"/>
    <s v="Cesar"/>
    <s v="House"/>
    <n v="44996"/>
    <n v="45080"/>
    <s v="Production Technician I"/>
    <s v="Todd Cooper"/>
    <s v="cesar.house@bilearner.com"/>
    <s v="SVG"/>
    <s v="Active"/>
    <s v="Contract"/>
    <s v="Zone A"/>
    <s v="Full-Time"/>
    <s v="Resignation"/>
    <s v="Cell indicate keep thus."/>
    <s v="Production       "/>
    <s v="General - Con"/>
    <n v="33331"/>
    <s v="MA"/>
    <x v="6"/>
    <s v="Male"/>
    <n v="14685"/>
    <s v="Other"/>
    <s v="Widowed"/>
    <s v="Exceeds"/>
    <n v="3"/>
    <n v="1"/>
    <n v="4"/>
  </r>
  <r>
    <n v="1565"/>
    <s v="Guillermo"/>
    <s v="Lynn"/>
    <n v="44679"/>
    <n v="44997"/>
    <s v="Production Technician I"/>
    <s v="Kathryn Drake"/>
    <s v="guillermo.lynn@bilearner.com"/>
    <s v="EW"/>
    <s v="Active"/>
    <s v="Full-Time"/>
    <s v="Zone C"/>
    <s v="Full-Time"/>
    <s v="Voluntary"/>
    <s v="Research if officer land."/>
    <s v="Production       "/>
    <s v="Field Operations"/>
    <s v="23-09-1960"/>
    <s v="MA"/>
    <x v="18"/>
    <s v="Male"/>
    <n v="6954"/>
    <s v="Asian"/>
    <s v="Widowed"/>
    <s v="Fully Meets"/>
    <n v="3"/>
    <n v="4"/>
    <n v="5"/>
  </r>
  <r>
    <n v="1566"/>
    <s v="Myles"/>
    <s v="Hart"/>
    <n v="44640"/>
    <n v="45095"/>
    <s v="Production Technician I"/>
    <s v="April Mcdonald"/>
    <s v="myles.hart@bilearner.com"/>
    <s v="MSC"/>
    <s v="Active"/>
    <s v="Full-Time"/>
    <s v="Zone B"/>
    <s v="Temporary"/>
    <s v="Retirement"/>
    <s v="Ball social thought so probably get."/>
    <s v="Production       "/>
    <s v="Yard (Material Handling)"/>
    <s v="24-12-1962"/>
    <s v="MA"/>
    <x v="6"/>
    <s v="Female"/>
    <n v="69989"/>
    <s v="Hispanic"/>
    <s v="Divorced"/>
    <s v="Exceeds"/>
    <n v="3"/>
    <n v="4"/>
    <n v="1"/>
  </r>
  <r>
    <n v="1567"/>
    <s v="Deborah"/>
    <s v="Kline"/>
    <n v="44624"/>
    <n v="44771"/>
    <s v="Production Technician I"/>
    <s v="Taylor Harris"/>
    <s v="deborah.kline@bilearner.com"/>
    <s v="TNS"/>
    <s v="Active"/>
    <s v="Contract"/>
    <s v="Zone C"/>
    <s v="Part-Time"/>
    <s v="Involuntary"/>
    <s v="Administration away choose."/>
    <s v="Production       "/>
    <s v="Field Operations"/>
    <s v="29-11-1978"/>
    <s v="MA"/>
    <x v="19"/>
    <s v="Female"/>
    <n v="19999"/>
    <s v="Asian"/>
    <s v="Single"/>
    <s v="Fully Meets"/>
    <n v="3"/>
    <n v="2"/>
    <n v="4"/>
  </r>
  <r>
    <n v="1568"/>
    <s v="Patricia"/>
    <s v="Pruitt"/>
    <n v="44958"/>
    <m/>
    <s v="Production Technician I"/>
    <s v="Amber Moody"/>
    <s v="patricia.pruitt@bilearner.com"/>
    <s v="PYZ"/>
    <s v="Active"/>
    <s v="Part-Time"/>
    <s v="Zone B"/>
    <s v="Full-Time"/>
    <s v="Unk"/>
    <m/>
    <s v="Production       "/>
    <s v="Yard (Material Handling)"/>
    <s v="15-03-1995"/>
    <s v="MA"/>
    <x v="12"/>
    <s v="Female"/>
    <n v="15282"/>
    <s v="Asian"/>
    <s v="Divorced"/>
    <s v="Fully Meets"/>
    <n v="3"/>
    <n v="2"/>
    <n v="3"/>
  </r>
  <r>
    <n v="1569"/>
    <s v="Alice"/>
    <s v="Craig"/>
    <n v="44232"/>
    <m/>
    <s v="Production Technician I"/>
    <s v="Larry Ramirez"/>
    <s v="alice.craig@bilearner.com"/>
    <s v="WBL"/>
    <s v="Active"/>
    <s v="Part-Time"/>
    <s v="Zone C"/>
    <s v="Full-Time"/>
    <s v="Unk"/>
    <m/>
    <s v="Production       "/>
    <s v="Engineers"/>
    <s v="24-02-1975"/>
    <s v="MA"/>
    <x v="7"/>
    <s v="Male"/>
    <n v="65852"/>
    <s v="Black"/>
    <s v="Widowed"/>
    <s v="Fully Meets"/>
    <n v="3"/>
    <n v="3"/>
    <n v="1"/>
  </r>
  <r>
    <n v="1570"/>
    <s v="Mariana"/>
    <s v="Copeland"/>
    <n v="44888"/>
    <n v="45072"/>
    <s v="Production Technician I"/>
    <s v="Debra Freeman"/>
    <s v="mariana.copeland@bilearner.com"/>
    <s v="NEL"/>
    <s v="Active"/>
    <s v="Contract"/>
    <s v="Zone C"/>
    <s v="Part-Time"/>
    <s v="Retirement"/>
    <s v="Perhaps market reduce. Type find close."/>
    <s v="Production       "/>
    <s v="General - Con"/>
    <n v="33604"/>
    <s v="MA"/>
    <x v="4"/>
    <s v="Male"/>
    <n v="79576"/>
    <s v="Asian"/>
    <s v="Single"/>
    <s v="Fully Meets"/>
    <n v="3"/>
    <n v="4"/>
    <n v="5"/>
  </r>
  <r>
    <n v="1571"/>
    <s v="Nick"/>
    <s v="Merritt"/>
    <n v="44340"/>
    <m/>
    <s v="Production Technician I"/>
    <s v="Lisa Walton"/>
    <s v="nick.merritt@bilearner.com"/>
    <s v="PL"/>
    <s v="Active"/>
    <s v="Part-Time"/>
    <s v="Zone A"/>
    <s v="Full-Time"/>
    <s v="Unk"/>
    <m/>
    <s v="Production       "/>
    <s v="Yard (Material Handling)"/>
    <n v="31755"/>
    <s v="MA"/>
    <x v="16"/>
    <s v="Female"/>
    <n v="47974"/>
    <s v="Hispanic"/>
    <s v="Divorced"/>
    <s v="Exceeds"/>
    <n v="3"/>
    <n v="2"/>
    <n v="4"/>
  </r>
  <r>
    <n v="1572"/>
    <s v="Chance"/>
    <s v="Warner"/>
    <n v="44467"/>
    <n v="44843"/>
    <s v="Production Technician I"/>
    <s v="Julie Porter"/>
    <s v="chance.warner@bilearner.com"/>
    <s v="BPC"/>
    <s v="Active"/>
    <s v="Part-Time"/>
    <s v="Zone C"/>
    <s v="Part-Time"/>
    <s v="Resignation"/>
    <s v="Simple over long."/>
    <s v="Production       "/>
    <s v="Fielders"/>
    <n v="18844"/>
    <s v="MA"/>
    <x v="7"/>
    <s v="Female"/>
    <n v="18550"/>
    <s v="Black"/>
    <s v="Married"/>
    <s v="Fully Meets"/>
    <n v="3"/>
    <n v="4"/>
    <n v="3"/>
  </r>
  <r>
    <n v="1573"/>
    <s v="Ryann"/>
    <s v="Tapia"/>
    <n v="44272"/>
    <m/>
    <s v="Production Technician I"/>
    <s v="Kim Mcintyre"/>
    <s v="ryann.tapia@bilearner.com"/>
    <s v="CCDR"/>
    <s v="Active"/>
    <s v="Contract"/>
    <s v="Zone A"/>
    <s v="Part-Time"/>
    <s v="Unk"/>
    <m/>
    <s v="Production       "/>
    <s v="Shop (Fleet)"/>
    <s v="19-01-1985"/>
    <s v="MA"/>
    <x v="19"/>
    <s v="Female"/>
    <n v="21985"/>
    <s v="Other"/>
    <s v="Widowed"/>
    <s v="Fully Meets"/>
    <n v="3"/>
    <n v="1"/>
    <n v="3"/>
  </r>
  <r>
    <n v="1574"/>
    <s v="Diego"/>
    <s v="Hays"/>
    <n v="45110"/>
    <n v="45126"/>
    <s v="Production Technician I"/>
    <s v="Stacy Hall"/>
    <s v="diego.hays@bilearner.com"/>
    <s v="SVG"/>
    <s v="Future Start"/>
    <s v="Full-Time"/>
    <s v="Zone C"/>
    <s v="Temporary"/>
    <s v="Voluntary"/>
    <s v="Think consider reach enjoy deep son good."/>
    <s v="Production       "/>
    <s v="General - Con"/>
    <s v="23-11-1989"/>
    <s v="MA"/>
    <x v="18"/>
    <s v="Female"/>
    <n v="17356"/>
    <s v="Hispanic"/>
    <s v="Widowed"/>
    <s v="Fully Meets"/>
    <n v="3"/>
    <n v="3"/>
    <n v="2"/>
  </r>
  <r>
    <n v="1575"/>
    <s v="Gabriel"/>
    <s v="Adams"/>
    <n v="43688"/>
    <n v="44387"/>
    <s v="Production Technician I"/>
    <s v="Amanda Patterson"/>
    <s v="gabriel.adams@bilearner.com"/>
    <s v="EW"/>
    <s v="Leave of Absence"/>
    <s v="Contract"/>
    <s v="Zone A"/>
    <s v="Temporary"/>
    <s v="Involuntary"/>
    <s v="Wonder worry life stand."/>
    <s v="Production       "/>
    <s v="Field Operations"/>
    <s v="19-07-1942"/>
    <s v="MA"/>
    <x v="4"/>
    <s v="Female"/>
    <n v="82586"/>
    <s v="Asian"/>
    <s v="Single"/>
    <s v="Fully Meets"/>
    <n v="3"/>
    <n v="3"/>
    <n v="2"/>
  </r>
  <r>
    <n v="1576"/>
    <s v="Rohan"/>
    <s v="Mcdowell"/>
    <n v="43780"/>
    <n v="44103"/>
    <s v="Production Technician I"/>
    <s v="Bill Horn"/>
    <s v="rohan.mcdowell@bilearner.com"/>
    <s v="MSC"/>
    <s v="Voluntarily Terminated"/>
    <s v="Full-Time"/>
    <s v="Zone C"/>
    <s v="Full-Time"/>
    <s v="Resignation"/>
    <s v="Card subject carry gas picture."/>
    <s v="Production       "/>
    <s v="Aerial"/>
    <s v="20-09-1945"/>
    <s v="MA"/>
    <x v="11"/>
    <s v="Male"/>
    <n v="74406"/>
    <s v="Black"/>
    <s v="Married"/>
    <s v="Needs Improvement"/>
    <n v="3"/>
    <n v="2"/>
    <n v="3"/>
  </r>
  <r>
    <n v="1577"/>
    <s v="Sullivan"/>
    <s v="Whitehead"/>
    <n v="44180"/>
    <m/>
    <s v="Production Technician II"/>
    <s v="Kevin Hall"/>
    <s v="sullivan.whitehead@bilearner.com"/>
    <s v="PL"/>
    <s v="Active"/>
    <s v="Full-Time"/>
    <s v="Zone B"/>
    <s v="Temporary"/>
    <s v="Unk"/>
    <m/>
    <s v="Production       "/>
    <s v="Finance &amp; Accounting"/>
    <s v="13-04-1963"/>
    <s v="MA"/>
    <x v="70"/>
    <s v="Female"/>
    <n v="11134"/>
    <s v="Black"/>
    <s v="Widowed"/>
    <s v="Fully Meets"/>
    <n v="3"/>
    <n v="2"/>
    <n v="1"/>
  </r>
  <r>
    <n v="1578"/>
    <s v="Lilliana"/>
    <s v="Randolph"/>
    <n v="44322"/>
    <n v="45024"/>
    <s v="Production Technician II"/>
    <s v="Robin Valdez"/>
    <s v="lilliana.randolph@bilearner.com"/>
    <s v="PYZ"/>
    <s v="Voluntarily Terminated"/>
    <s v="Part-Time"/>
    <s v="Zone B"/>
    <s v="Part-Time"/>
    <s v="Retirement"/>
    <s v="Guy act during two. Film suggest either."/>
    <s v="Production       "/>
    <s v="Field Operations"/>
    <s v="20-08-1980"/>
    <s v="MA"/>
    <x v="20"/>
    <s v="Male"/>
    <n v="71705"/>
    <s v="Hispanic"/>
    <s v="Married"/>
    <s v="Needs Improvement"/>
    <n v="3"/>
    <n v="5"/>
    <n v="1"/>
  </r>
  <r>
    <n v="1579"/>
    <s v="Presley"/>
    <s v="Salazar"/>
    <n v="44385"/>
    <m/>
    <s v="Production Technician II"/>
    <s v="Zachary Santana"/>
    <s v="presley.salazar@bilearner.com"/>
    <s v="SVG"/>
    <s v="Active"/>
    <s v="Part-Time"/>
    <s v="Zone A"/>
    <s v="Full-Time"/>
    <s v="Unk"/>
    <m/>
    <s v="Production       "/>
    <s v="General - Con"/>
    <s v="30-09-1994"/>
    <s v="MA"/>
    <x v="18"/>
    <s v="Male"/>
    <n v="48643"/>
    <s v="White"/>
    <s v="Divorced"/>
    <s v="Fully Meets"/>
    <n v="3"/>
    <n v="3"/>
    <n v="1"/>
  </r>
  <r>
    <n v="1580"/>
    <s v="Lilianna"/>
    <s v="Lynn"/>
    <n v="45020"/>
    <m/>
    <s v="Production Technician II"/>
    <s v="Jennifer Campos"/>
    <s v="lilianna.lynn@bilearner.com"/>
    <s v="TNS"/>
    <s v="Active"/>
    <s v="Part-Time"/>
    <s v="Zone A"/>
    <s v="Full-Time"/>
    <s v="Unk"/>
    <m/>
    <s v="Production       "/>
    <s v="Finance &amp; Accounting"/>
    <n v="26576"/>
    <s v="MA"/>
    <x v="44"/>
    <s v="Male"/>
    <n v="66491"/>
    <s v="Asian"/>
    <s v="Single"/>
    <s v="Needs Improvement"/>
    <n v="3"/>
    <n v="1"/>
    <n v="5"/>
  </r>
  <r>
    <n v="1581"/>
    <s v="Gerardo"/>
    <s v="Sampson"/>
    <n v="44778"/>
    <n v="44956"/>
    <s v="Production Technician II"/>
    <s v="Alicia Orr"/>
    <s v="gerardo.sampson@bilearner.com"/>
    <s v="WBL"/>
    <s v="Voluntarily Terminated"/>
    <s v="Full-Time"/>
    <s v="Zone C"/>
    <s v="Part-Time"/>
    <s v="Voluntary"/>
    <s v="Left call artist tonight movement history happen."/>
    <s v="Production       "/>
    <s v="General - Con"/>
    <s v="24-07-1950"/>
    <s v="MA"/>
    <x v="18"/>
    <s v="Male"/>
    <n v="40823"/>
    <s v="Asian"/>
    <s v="Single"/>
    <s v="Fully Meets"/>
    <n v="3"/>
    <n v="3"/>
    <n v="5"/>
  </r>
  <r>
    <n v="1582"/>
    <s v="Miguel"/>
    <s v="Kim"/>
    <n v="43927"/>
    <n v="44538"/>
    <s v="Production Technician II"/>
    <s v="Edward Merritt II"/>
    <s v="miguel.kim@bilearner.com"/>
    <s v="BPC"/>
    <s v="Voluntarily Terminated"/>
    <s v="Part-Time"/>
    <s v="Zone C"/>
    <s v="Temporary"/>
    <s v="Resignation"/>
    <s v="Five national writer try mean training instead."/>
    <s v="Production       "/>
    <s v="Field Operations"/>
    <n v="34703"/>
    <s v="MA"/>
    <x v="7"/>
    <s v="Female"/>
    <n v="95601"/>
    <s v="Other"/>
    <s v="Single"/>
    <s v="Needs Improvement"/>
    <n v="3"/>
    <n v="1"/>
    <n v="5"/>
  </r>
  <r>
    <n v="1583"/>
    <s v="Muhammad"/>
    <s v="Mcpherson"/>
    <n v="44987"/>
    <n v="44997"/>
    <s v="Production Technician I"/>
    <s v="Katherine Morris"/>
    <s v="muhammad.mcpherson@bilearner.com"/>
    <s v="NEL"/>
    <s v="Voluntarily Terminated"/>
    <s v="Full-Time"/>
    <s v="Zone B"/>
    <s v="Part-Time"/>
    <s v="Involuntary"/>
    <s v="Wall despite trial assume."/>
    <s v="Production       "/>
    <s v="Project Management - Con"/>
    <n v="26671"/>
    <s v="MA"/>
    <x v="12"/>
    <s v="Female"/>
    <n v="60634"/>
    <s v="Other"/>
    <s v="Widowed"/>
    <s v="Fully Meets"/>
    <n v="3"/>
    <n v="3"/>
    <n v="3"/>
  </r>
  <r>
    <n v="1584"/>
    <s v="Myles"/>
    <s v="Jensen"/>
    <n v="43930"/>
    <m/>
    <s v="Production Technician I"/>
    <s v="Alexis Reed"/>
    <s v="myles.jensen@bilearner.com"/>
    <s v="PL"/>
    <s v="Active"/>
    <s v="Contract"/>
    <s v="Zone B"/>
    <s v="Part-Time"/>
    <s v="Unk"/>
    <m/>
    <s v="Production       "/>
    <s v="Fielders"/>
    <s v="18-10-1943"/>
    <s v="MA"/>
    <x v="7"/>
    <s v="Female"/>
    <n v="2053"/>
    <s v="White"/>
    <s v="Married"/>
    <s v="Fully Meets"/>
    <n v="3"/>
    <n v="1"/>
    <n v="4"/>
  </r>
  <r>
    <n v="1585"/>
    <s v="Alessandro"/>
    <s v="Harris"/>
    <n v="44821"/>
    <n v="45117"/>
    <s v="Production Technician I"/>
    <s v="Dr. Ray Austin"/>
    <s v="alessandro.harris@bilearner.com"/>
    <s v="BPC"/>
    <s v="Active"/>
    <s v="Part-Time"/>
    <s v="Zone A"/>
    <s v="Temporary"/>
    <s v="Retirement"/>
    <s v="Let trade loss cell political."/>
    <s v="Production       "/>
    <s v="Splicing"/>
    <n v="20550"/>
    <s v="MA"/>
    <x v="51"/>
    <s v="Female"/>
    <n v="77910"/>
    <s v="Black"/>
    <s v="Single"/>
    <s v="Fully Meets"/>
    <n v="3"/>
    <n v="4"/>
    <n v="4"/>
  </r>
  <r>
    <n v="1586"/>
    <s v="Eugene"/>
    <s v="Reyes"/>
    <n v="44576"/>
    <m/>
    <s v="Production Technician I"/>
    <s v="Samuel Horton"/>
    <s v="eugene.reyes@bilearner.com"/>
    <s v="CCDR"/>
    <s v="Active"/>
    <s v="Full-Time"/>
    <s v="Zone C"/>
    <s v="Full-Time"/>
    <s v="Unk"/>
    <m/>
    <s v="Production       "/>
    <s v="General - Con"/>
    <n v="26785"/>
    <s v="MA"/>
    <x v="6"/>
    <s v="Female"/>
    <n v="16737"/>
    <s v="Hispanic"/>
    <s v="Widowed"/>
    <s v="Fully Meets"/>
    <n v="3"/>
    <n v="3"/>
    <n v="4"/>
  </r>
  <r>
    <n v="1587"/>
    <s v="Shamar"/>
    <s v="Guzman"/>
    <n v="44704"/>
    <m/>
    <s v="Production Technician I"/>
    <s v="Brenda Butler"/>
    <s v="shamar.guzman@bilearner.com"/>
    <s v="SVG"/>
    <s v="Active"/>
    <s v="Part-Time"/>
    <s v="Zone C"/>
    <s v="Part-Time"/>
    <s v="Unk"/>
    <m/>
    <s v="Production       "/>
    <s v="Splicing"/>
    <n v="31028"/>
    <s v="MA"/>
    <x v="9"/>
    <s v="Male"/>
    <n v="12898"/>
    <s v="Other"/>
    <s v="Divorced"/>
    <s v="Fully Meets"/>
    <n v="3"/>
    <n v="5"/>
    <n v="3"/>
  </r>
  <r>
    <n v="1588"/>
    <s v="Mohammed"/>
    <s v="Mcintyre"/>
    <n v="44392"/>
    <m/>
    <s v="Production Technician I"/>
    <s v="April Sanchez"/>
    <s v="mohammed.mcintyre@bilearner.com"/>
    <s v="EW"/>
    <s v="Active"/>
    <s v="Full-Time"/>
    <s v="Zone A"/>
    <s v="Temporary"/>
    <s v="Unk"/>
    <m/>
    <s v="Production       "/>
    <s v="Splicing"/>
    <s v="18-02-1946"/>
    <s v="MA"/>
    <x v="6"/>
    <s v="Male"/>
    <n v="51245"/>
    <s v="Hispanic"/>
    <s v="Widowed"/>
    <s v="Fully Meets"/>
    <n v="3"/>
    <n v="5"/>
    <n v="5"/>
  </r>
  <r>
    <n v="1589"/>
    <s v="Travis"/>
    <s v="Morgan"/>
    <n v="44071"/>
    <n v="44798"/>
    <s v="Production Technician I"/>
    <s v="Monica Hubbard"/>
    <s v="travis.morgan@bilearner.com"/>
    <s v="MSC"/>
    <s v="Active"/>
    <s v="Contract"/>
    <s v="Zone A"/>
    <s v="Part-Time"/>
    <s v="Involuntary"/>
    <s v="Small together man show."/>
    <s v="Production       "/>
    <s v="Field Operations"/>
    <n v="35102"/>
    <s v="MA"/>
    <x v="6"/>
    <s v="Female"/>
    <n v="22497"/>
    <s v="White"/>
    <s v="Married"/>
    <s v="Fully Meets"/>
    <n v="3"/>
    <n v="1"/>
    <n v="1"/>
  </r>
  <r>
    <n v="1590"/>
    <s v="Alessandro"/>
    <s v="Fuller"/>
    <n v="44448"/>
    <m/>
    <s v="Production Technician I"/>
    <s v="Antonio Wilson"/>
    <s v="alessandro.fuller@bilearner.com"/>
    <s v="TNS"/>
    <s v="Active"/>
    <s v="Part-Time"/>
    <s v="Zone A"/>
    <s v="Full-Time"/>
    <s v="Unk"/>
    <m/>
    <s v="Production       "/>
    <s v="Wireline Construction"/>
    <n v="30568"/>
    <s v="MA"/>
    <x v="18"/>
    <s v="Male"/>
    <n v="30814"/>
    <s v="Black"/>
    <s v="Single"/>
    <s v="Fully Meets"/>
    <n v="3"/>
    <n v="1"/>
    <n v="3"/>
  </r>
  <r>
    <n v="1591"/>
    <s v="Kamden"/>
    <s v="Ochoa"/>
    <n v="44967"/>
    <n v="45069"/>
    <s v="Production Technician I"/>
    <s v="Carla Francis"/>
    <s v="kamden.ochoa@bilearner.com"/>
    <s v="PYZ"/>
    <s v="Active"/>
    <s v="Contract"/>
    <s v="Zone A"/>
    <s v="Part-Time"/>
    <s v="Voluntary"/>
    <s v="Several clear purpose scientist."/>
    <s v="Production       "/>
    <s v="General - Con"/>
    <s v="20-10-1957"/>
    <s v="MA"/>
    <x v="6"/>
    <s v="Female"/>
    <n v="69254"/>
    <s v="Asian"/>
    <s v="Divorced"/>
    <s v="Fully Meets"/>
    <n v="3"/>
    <n v="3"/>
    <n v="1"/>
  </r>
  <r>
    <n v="1592"/>
    <s v="Charlee"/>
    <s v="Wiggins"/>
    <n v="43996"/>
    <n v="45125"/>
    <s v="Production Technician I"/>
    <s v="Elizabeth Allen"/>
    <s v="charlee.wiggins@bilearner.com"/>
    <s v="WBL"/>
    <s v="Active"/>
    <s v="Full-Time"/>
    <s v="Zone A"/>
    <s v="Full-Time"/>
    <s v="Retirement"/>
    <s v="Base source sort contain sport."/>
    <s v="Production       "/>
    <s v="Engineers"/>
    <s v="15-08-1981"/>
    <s v="MA"/>
    <x v="7"/>
    <s v="Male"/>
    <n v="20973"/>
    <s v="Other"/>
    <s v="Single"/>
    <s v="Exceeds"/>
    <n v="3"/>
    <n v="1"/>
    <n v="4"/>
  </r>
  <r>
    <n v="1593"/>
    <s v="Natalia"/>
    <s v="Hamilton"/>
    <n v="44170"/>
    <m/>
    <s v="Production Technician I"/>
    <s v="Donna Collins"/>
    <s v="natalia.hamilton@bilearner.com"/>
    <s v="NEL"/>
    <s v="Active"/>
    <s v="Part-Time"/>
    <s v="Zone B"/>
    <s v="Full-Time"/>
    <s v="Unk"/>
    <m/>
    <s v="Production       "/>
    <s v="Catv"/>
    <s v="18-11-1984"/>
    <s v="MA"/>
    <x v="4"/>
    <s v="Male"/>
    <n v="43757"/>
    <s v="Asian"/>
    <s v="Widowed"/>
    <s v="Exceeds"/>
    <n v="3"/>
    <n v="4"/>
    <n v="1"/>
  </r>
  <r>
    <n v="1594"/>
    <s v="Kierra"/>
    <s v="Boone"/>
    <n v="44758"/>
    <m/>
    <s v="Production Technician I"/>
    <s v="Paul Smith"/>
    <s v="kierra.boone@bilearner.com"/>
    <s v="PL"/>
    <s v="Active"/>
    <s v="Part-Time"/>
    <s v="Zone B"/>
    <s v="Full-Time"/>
    <s v="Unk"/>
    <m/>
    <s v="Production       "/>
    <s v="Aerial"/>
    <s v="30-04-1968"/>
    <s v="MA"/>
    <x v="11"/>
    <s v="Female"/>
    <n v="32811"/>
    <s v="Black"/>
    <s v="Single"/>
    <s v="Exceeds"/>
    <n v="3"/>
    <n v="1"/>
    <n v="4"/>
  </r>
  <r>
    <n v="1595"/>
    <s v="Charlie"/>
    <s v="Ramirez"/>
    <n v="45086"/>
    <m/>
    <s v="Production Technician I"/>
    <s v="Laura Meadows"/>
    <s v="charlie.ramirez@bilearner.com"/>
    <s v="BPC"/>
    <s v="Active"/>
    <s v="Part-Time"/>
    <s v="Zone A"/>
    <s v="Full-Time"/>
    <s v="Unk"/>
    <m/>
    <s v="Production       "/>
    <s v="General - Eng"/>
    <n v="25516"/>
    <s v="MA"/>
    <x v="30"/>
    <s v="Female"/>
    <n v="75995"/>
    <s v="Black"/>
    <s v="Married"/>
    <s v="Exceeds"/>
    <n v="3"/>
    <n v="4"/>
    <n v="3"/>
  </r>
  <r>
    <n v="1596"/>
    <s v="Chris"/>
    <s v="Johnson"/>
    <n v="43892"/>
    <n v="43976"/>
    <s v="Production Technician I"/>
    <s v="Jennifer Mendez"/>
    <s v="chris.johnson@bilearner.com"/>
    <s v="CCDR"/>
    <s v="Future Start"/>
    <s v="Contract"/>
    <s v="Zone C"/>
    <s v="Temporary"/>
    <s v="Voluntary"/>
    <s v="Follow tax above large president high."/>
    <s v="Production       "/>
    <s v="General - Sga"/>
    <s v="15-08-1958"/>
    <s v="MA"/>
    <x v="25"/>
    <s v="Female"/>
    <n v="2999"/>
    <s v="Other"/>
    <s v="Married"/>
    <s v="Exceeds"/>
    <n v="3"/>
    <n v="4"/>
    <n v="1"/>
  </r>
  <r>
    <n v="1597"/>
    <s v="John"/>
    <s v="Bentley"/>
    <n v="43427"/>
    <n v="44466"/>
    <s v="Production Technician I"/>
    <s v="Lynn Lewis"/>
    <s v="john.bentley@bilearner.com"/>
    <s v="SVG"/>
    <s v="Future Start"/>
    <s v="Part-Time"/>
    <s v="Zone C"/>
    <s v="Temporary"/>
    <s v="Voluntary"/>
    <s v="Few as next east face window fight admit."/>
    <s v="Production       "/>
    <s v="Project Management - Con"/>
    <s v="23-02-1998"/>
    <s v="MA"/>
    <x v="12"/>
    <s v="Female"/>
    <n v="75959"/>
    <s v="White"/>
    <s v="Married"/>
    <s v="Exceeds"/>
    <n v="3"/>
    <n v="1"/>
    <n v="4"/>
  </r>
  <r>
    <n v="1598"/>
    <s v="Myla"/>
    <s v="Mcintyre"/>
    <n v="43612"/>
    <n v="45096"/>
    <s v="Production Technician I"/>
    <s v="Francisco Henry"/>
    <s v="myla.mcintyre@bilearner.com"/>
    <s v="EW"/>
    <s v="Leave of Absence"/>
    <s v="Contract"/>
    <s v="Zone A"/>
    <s v="Part-Time"/>
    <s v="Resignation"/>
    <s v="Treatment food too ten fill."/>
    <s v="Production       "/>
    <s v="General - Con"/>
    <n v="28613"/>
    <s v="MA"/>
    <x v="23"/>
    <s v="Female"/>
    <n v="8372"/>
    <s v="Black"/>
    <s v="Divorced"/>
    <s v="Needs Improvement"/>
    <n v="3"/>
    <n v="5"/>
    <n v="5"/>
  </r>
  <r>
    <n v="1599"/>
    <s v="Demarcus"/>
    <s v="Ware"/>
    <n v="44699"/>
    <n v="45026"/>
    <s v="Production Technician II"/>
    <s v="Marie Cruz"/>
    <s v="demarcus.ware@bilearner.com"/>
    <s v="BPC"/>
    <s v="Voluntarily Terminated"/>
    <s v="Full-Time"/>
    <s v="Zone C"/>
    <s v="Full-Time"/>
    <s v="Resignation"/>
    <s v="Late hand figure just price blood."/>
    <s v="Production       "/>
    <s v="Field Operations"/>
    <s v="13-11-1975"/>
    <s v="MA"/>
    <x v="4"/>
    <s v="Male"/>
    <n v="82257"/>
    <s v="White"/>
    <s v="Divorced"/>
    <s v="Exceeds"/>
    <n v="3"/>
    <n v="5"/>
    <n v="2"/>
  </r>
  <r>
    <n v="1600"/>
    <s v="Devon"/>
    <s v="Daniels"/>
    <n v="43410"/>
    <m/>
    <s v="Production Technician II"/>
    <s v="April Carpenter"/>
    <s v="devon.daniels@bilearner.com"/>
    <s v="CCDR"/>
    <s v="Active"/>
    <s v="Contract"/>
    <s v="Zone A"/>
    <s v="Full-Time"/>
    <s v="Unk"/>
    <m/>
    <s v="Production       "/>
    <s v="General - Con"/>
    <s v="19-05-1993"/>
    <s v="MA"/>
    <x v="6"/>
    <s v="Female"/>
    <n v="23314"/>
    <s v="Hispanic"/>
    <s v="Married"/>
    <s v="Exceeds"/>
    <n v="3"/>
    <n v="3"/>
    <n v="2"/>
  </r>
  <r>
    <n v="1601"/>
    <s v="Odin"/>
    <s v="Heath"/>
    <n v="44649"/>
    <n v="45131"/>
    <s v="Production Technician II"/>
    <s v="Christopher Sullivan"/>
    <s v="odin.heath@bilearner.com"/>
    <s v="SVG"/>
    <s v="Active"/>
    <s v="Part-Time"/>
    <s v="Zone C"/>
    <s v="Temporary"/>
    <s v="Resignation"/>
    <s v="Participant create society method tough team."/>
    <s v="Production       "/>
    <s v="Engineers"/>
    <n v="33095"/>
    <s v="MA"/>
    <x v="7"/>
    <s v="Male"/>
    <n v="45740"/>
    <s v="Asian"/>
    <s v="Single"/>
    <s v="Exceeds"/>
    <n v="3"/>
    <n v="2"/>
    <n v="5"/>
  </r>
  <r>
    <n v="1602"/>
    <s v="Bryanna"/>
    <s v="Mahoney"/>
    <n v="44504"/>
    <n v="44691"/>
    <s v="Production Technician II"/>
    <s v="Elizabeth Klein MD"/>
    <s v="bryanna.mahoney@bilearner.com"/>
    <s v="EW"/>
    <s v="Active"/>
    <s v="Full-Time"/>
    <s v="Zone A"/>
    <s v="Part-Time"/>
    <s v="Voluntary"/>
    <s v="Event increase laugh same whatever."/>
    <s v="Production       "/>
    <s v="General - Con"/>
    <n v="36809"/>
    <s v="MA"/>
    <x v="6"/>
    <s v="Female"/>
    <n v="60262"/>
    <s v="Asian"/>
    <s v="Married"/>
    <s v="Exceeds"/>
    <n v="3"/>
    <n v="1"/>
    <n v="3"/>
  </r>
  <r>
    <n v="1603"/>
    <s v="Ashlynn"/>
    <s v="Thompson"/>
    <n v="45043"/>
    <m/>
    <s v="Production Technician II"/>
    <s v="Jonathon Rivera"/>
    <s v="ashlynn.thompson@bilearner.com"/>
    <s v="MSC"/>
    <s v="Active"/>
    <s v="Part-Time"/>
    <s v="Zone B"/>
    <s v="Part-Time"/>
    <s v="Unk"/>
    <m/>
    <s v="Production       "/>
    <s v="General - Con"/>
    <s v="25-12-1968"/>
    <s v="MA"/>
    <x v="31"/>
    <s v="Male"/>
    <n v="29223"/>
    <s v="White"/>
    <s v="Single"/>
    <s v="Exceeds"/>
    <n v="3"/>
    <n v="5"/>
    <n v="1"/>
  </r>
  <r>
    <n v="1604"/>
    <s v="Ansley"/>
    <s v="Duke"/>
    <n v="43898"/>
    <m/>
    <s v="Production Technician II"/>
    <s v="Ryan Dominguez"/>
    <s v="ansley.duke@bilearner.com"/>
    <s v="TNS"/>
    <s v="Active"/>
    <s v="Full-Time"/>
    <s v="Zone B"/>
    <s v="Full-Time"/>
    <s v="Unk"/>
    <m/>
    <s v="Production       "/>
    <s v="General - Con"/>
    <s v="19-10-1976"/>
    <s v="MA"/>
    <x v="17"/>
    <s v="Male"/>
    <n v="80948"/>
    <s v="Asian"/>
    <s v="Married"/>
    <s v="Exceeds"/>
    <n v="3"/>
    <n v="5"/>
    <n v="1"/>
  </r>
  <r>
    <n v="1605"/>
    <s v="Izaiah"/>
    <s v="Quinn"/>
    <n v="43582"/>
    <n v="44112"/>
    <s v="Production Technician I"/>
    <s v="Mark Marks"/>
    <s v="izaiah.quinn@bilearner.com"/>
    <s v="NEL"/>
    <s v="Voluntarily Terminated"/>
    <s v="Full-Time"/>
    <s v="Zone B"/>
    <s v="Full-Time"/>
    <s v="Resignation"/>
    <s v="West hold these man affect heavy from myself."/>
    <s v="Production       "/>
    <s v="Field Operations"/>
    <s v="20-10-1956"/>
    <s v="MA"/>
    <x v="4"/>
    <s v="Female"/>
    <n v="95266"/>
    <s v="Black"/>
    <s v="Single"/>
    <s v="Exceeds"/>
    <n v="3"/>
    <n v="3"/>
    <n v="3"/>
  </r>
  <r>
    <n v="1606"/>
    <s v="Hillary"/>
    <s v="Clements"/>
    <n v="43596"/>
    <m/>
    <s v="Production Technician I"/>
    <s v="Justin Hartman"/>
    <s v="hillary.clements@bilearner.com"/>
    <s v="PL"/>
    <s v="Active"/>
    <s v="Full-Time"/>
    <s v="Zone C"/>
    <s v="Full-Time"/>
    <s v="Unk"/>
    <m/>
    <s v="Production       "/>
    <s v="Field Operations"/>
    <n v="16226"/>
    <s v="MA"/>
    <x v="4"/>
    <s v="Female"/>
    <n v="33304"/>
    <s v="White"/>
    <s v="Divorced"/>
    <s v="Exceeds"/>
    <n v="3"/>
    <n v="4"/>
    <n v="3"/>
  </r>
  <r>
    <n v="1607"/>
    <s v="Diana"/>
    <s v="Cameron"/>
    <n v="44264"/>
    <m/>
    <s v="Production Technician I"/>
    <s v="David Boyd"/>
    <s v="diana.cameron@bilearner.com"/>
    <s v="BPC"/>
    <s v="Active"/>
    <s v="Contract"/>
    <s v="Zone C"/>
    <s v="Temporary"/>
    <s v="Unk"/>
    <m/>
    <s v="Production       "/>
    <s v="Shop (Fleet)"/>
    <n v="32062"/>
    <s v="MA"/>
    <x v="57"/>
    <s v="Female"/>
    <n v="36632"/>
    <s v="Hispanic"/>
    <s v="Married"/>
    <s v="Needs Improvement"/>
    <n v="3"/>
    <n v="5"/>
    <n v="5"/>
  </r>
  <r>
    <n v="1608"/>
    <s v="Rhianna"/>
    <s v="Allison"/>
    <n v="44140"/>
    <m/>
    <s v="Production Technician I"/>
    <s v="Emily Flores"/>
    <s v="rhianna.allison@bilearner.com"/>
    <s v="CCDR"/>
    <s v="Active"/>
    <s v="Part-Time"/>
    <s v="Zone A"/>
    <s v="Temporary"/>
    <s v="Unk"/>
    <m/>
    <s v="Production       "/>
    <s v="Field Operations"/>
    <s v="24-02-1997"/>
    <s v="MA"/>
    <x v="6"/>
    <s v="Female"/>
    <n v="20625"/>
    <s v="White"/>
    <s v="Widowed"/>
    <s v="PIP"/>
    <n v="3"/>
    <n v="4"/>
    <n v="3"/>
  </r>
  <r>
    <n v="1609"/>
    <s v="Ramon"/>
    <s v="Watson"/>
    <n v="43355"/>
    <n v="44982"/>
    <s v="Production Technician I"/>
    <s v="John Hopkins"/>
    <s v="ramon.watson@bilearner.com"/>
    <s v="SVG"/>
    <s v="Active"/>
    <s v="Contract"/>
    <s v="Zone A"/>
    <s v="Full-Time"/>
    <s v="Retirement"/>
    <s v="Fight look song material year happen."/>
    <s v="Production       "/>
    <s v="General - Eng"/>
    <s v="26-11-1953"/>
    <s v="MA"/>
    <x v="7"/>
    <s v="Male"/>
    <n v="26283"/>
    <s v="Black"/>
    <s v="Married"/>
    <s v="PIP"/>
    <n v="3"/>
    <n v="5"/>
    <n v="4"/>
  </r>
  <r>
    <n v="1610"/>
    <s v="Raegan"/>
    <s v="Spence"/>
    <n v="43778"/>
    <n v="43787"/>
    <s v="Production Technician I"/>
    <s v="Wendy Williamson"/>
    <s v="raegan.spence@bilearner.com"/>
    <s v="EW"/>
    <s v="Active"/>
    <s v="Part-Time"/>
    <s v="Zone B"/>
    <s v="Full-Time"/>
    <s v="Involuntary"/>
    <s v="Option action around live school rich spend."/>
    <s v="Production       "/>
    <s v="General - Con"/>
    <s v="28-01-1986"/>
    <s v="MA"/>
    <x v="22"/>
    <s v="Female"/>
    <n v="67750"/>
    <s v="White"/>
    <s v="Single"/>
    <s v="Needs Improvement"/>
    <n v="3"/>
    <n v="5"/>
    <n v="5"/>
  </r>
  <r>
    <n v="1611"/>
    <s v="Jacoby"/>
    <s v="Singleton"/>
    <n v="43433"/>
    <n v="44751"/>
    <s v="Production Technician I"/>
    <s v="Glenda Wilson"/>
    <s v="jacoby.singleton@bilearner.com"/>
    <s v="MSC"/>
    <s v="Active"/>
    <s v="Full-Time"/>
    <s v="Zone C"/>
    <s v="Part-Time"/>
    <s v="Voluntary"/>
    <s v="Over almost sport stay."/>
    <s v="Production       "/>
    <s v="Project Management - Con"/>
    <s v="25-01-1962"/>
    <s v="MA"/>
    <x v="12"/>
    <s v="Female"/>
    <n v="53913"/>
    <s v="Hispanic"/>
    <s v="Widowed"/>
    <s v="Needs Improvement"/>
    <n v="3"/>
    <n v="2"/>
    <n v="2"/>
  </r>
  <r>
    <n v="1612"/>
    <s v="Kara"/>
    <s v="Yates"/>
    <n v="44745"/>
    <n v="44979"/>
    <s v="Production Technician I"/>
    <s v="Bailey Richards"/>
    <s v="kara.yates@bilearner.com"/>
    <s v="TNS"/>
    <s v="Active"/>
    <s v="Part-Time"/>
    <s v="Zone B"/>
    <s v="Temporary"/>
    <s v="Retirement"/>
    <s v="Foreign truth concern break ground."/>
    <s v="Production       "/>
    <s v="General - Sga"/>
    <s v="28-05-1993"/>
    <s v="MA"/>
    <x v="11"/>
    <s v="Male"/>
    <n v="76052"/>
    <s v="White"/>
    <s v="Single"/>
    <s v="Needs Improvement"/>
    <n v="3"/>
    <n v="5"/>
    <n v="3"/>
  </r>
  <r>
    <n v="1613"/>
    <s v="Beau"/>
    <s v="Barron"/>
    <n v="43734"/>
    <n v="44044"/>
    <s v="Production Technician I"/>
    <s v="Taylor Cruz"/>
    <s v="beau.barron@bilearner.com"/>
    <s v="PYZ"/>
    <s v="Active"/>
    <s v="Contract"/>
    <s v="Zone C"/>
    <s v="Full-Time"/>
    <s v="Voluntary"/>
    <s v="Real public realize evening building middle."/>
    <s v="Production       "/>
    <s v="Field Operations"/>
    <n v="34765"/>
    <s v="MA"/>
    <x v="4"/>
    <s v="Female"/>
    <n v="61768"/>
    <s v="Other"/>
    <s v="Single"/>
    <s v="Exceeds"/>
    <n v="3"/>
    <n v="2"/>
    <n v="1"/>
  </r>
  <r>
    <n v="1614"/>
    <s v="Giovanna"/>
    <s v="Morton"/>
    <n v="44918"/>
    <m/>
    <s v="Production Technician I"/>
    <s v="Joseph Harris"/>
    <s v="giovanna.morton@bilearner.com"/>
    <s v="WBL"/>
    <s v="Active"/>
    <s v="Part-Time"/>
    <s v="Zone B"/>
    <s v="Part-Time"/>
    <s v="Unk"/>
    <m/>
    <s v="Production       "/>
    <s v="Field Operations"/>
    <s v="19-03-1951"/>
    <s v="MA"/>
    <x v="13"/>
    <s v="Male"/>
    <n v="33335"/>
    <s v="Asian"/>
    <s v="Divorced"/>
    <s v="Needs Improvement"/>
    <n v="3"/>
    <n v="4"/>
    <n v="2"/>
  </r>
  <r>
    <n v="1615"/>
    <s v="Braelyn"/>
    <s v="Dominguez"/>
    <n v="44945"/>
    <m/>
    <s v="Production Technician I"/>
    <s v="Courtney Mann"/>
    <s v="braelyn.dominguez@bilearner.com"/>
    <s v="NEL"/>
    <s v="Active"/>
    <s v="Part-Time"/>
    <s v="Zone C"/>
    <s v="Part-Time"/>
    <s v="Unk"/>
    <m/>
    <s v="Production       "/>
    <s v="General - Con"/>
    <s v="16-01-1960"/>
    <s v="MA"/>
    <x v="18"/>
    <s v="Male"/>
    <n v="69290"/>
    <s v="White"/>
    <s v="Married"/>
    <s v="Exceeds"/>
    <n v="3"/>
    <n v="1"/>
    <n v="3"/>
  </r>
  <r>
    <n v="1616"/>
    <s v="Rhett"/>
    <s v="Andrews"/>
    <n v="43374"/>
    <m/>
    <s v="Production Technician I"/>
    <s v="Anthony Page"/>
    <s v="rhett.andrews@bilearner.com"/>
    <s v="PL"/>
    <s v="Active"/>
    <s v="Full-Time"/>
    <s v="Zone A"/>
    <s v="Part-Time"/>
    <s v="Unk"/>
    <m/>
    <s v="Production       "/>
    <s v="Field Operations"/>
    <n v="33303"/>
    <s v="MA"/>
    <x v="4"/>
    <s v="Female"/>
    <n v="65106"/>
    <s v="Black"/>
    <s v="Divorced"/>
    <s v="Needs Improvement"/>
    <n v="3"/>
    <n v="4"/>
    <n v="1"/>
  </r>
  <r>
    <n v="1617"/>
    <s v="Terrell"/>
    <s v="Crosby"/>
    <n v="44610"/>
    <m/>
    <s v="Production Technician I"/>
    <s v="Christina Powell"/>
    <s v="terrell.crosby@bilearner.com"/>
    <s v="BPC"/>
    <s v="Active"/>
    <s v="Full-Time"/>
    <s v="Zone B"/>
    <s v="Full-Time"/>
    <s v="Unk"/>
    <m/>
    <s v="Production       "/>
    <s v="Aerial"/>
    <s v="27-12-1991"/>
    <s v="MA"/>
    <x v="11"/>
    <s v="Female"/>
    <n v="12740"/>
    <s v="Black"/>
    <s v="Divorced"/>
    <s v="Needs Improvement"/>
    <n v="3"/>
    <n v="1"/>
    <n v="2"/>
  </r>
  <r>
    <n v="1618"/>
    <s v="Corbin"/>
    <s v="Roberson"/>
    <n v="44539"/>
    <m/>
    <s v="Production Technician I"/>
    <s v="Shane Smith"/>
    <s v="corbin.roberson@bilearner.com"/>
    <s v="CCDR"/>
    <s v="Active"/>
    <s v="Full-Time"/>
    <s v="Zone B"/>
    <s v="Temporary"/>
    <s v="Unk"/>
    <m/>
    <s v="Production       "/>
    <s v="Field Operations"/>
    <s v="16-06-1977"/>
    <s v="MA"/>
    <x v="4"/>
    <s v="Male"/>
    <n v="58121"/>
    <s v="White"/>
    <s v="Widowed"/>
    <s v="Needs Improvement"/>
    <n v="3"/>
    <n v="5"/>
    <n v="4"/>
  </r>
  <r>
    <n v="1619"/>
    <s v="Micheal"/>
    <s v="Drake"/>
    <n v="43466"/>
    <n v="44462"/>
    <s v="Production Technician I"/>
    <s v="Tammie Brown"/>
    <s v="micheal.drake@bilearner.com"/>
    <s v="SVG"/>
    <s v="Leave of Absence"/>
    <s v="Part-Time"/>
    <s v="Zone B"/>
    <s v="Full-Time"/>
    <s v="Retirement"/>
    <s v="Letter happen cut."/>
    <s v="Production       "/>
    <s v="General - Con"/>
    <n v="23597"/>
    <s v="MA"/>
    <x v="18"/>
    <s v="Female"/>
    <n v="95591"/>
    <s v="Black"/>
    <s v="Widowed"/>
    <s v="Needs Improvement"/>
    <n v="3"/>
    <n v="2"/>
    <n v="2"/>
  </r>
  <r>
    <n v="1620"/>
    <s v="Evie"/>
    <s v="Mclaughlin"/>
    <n v="43978"/>
    <m/>
    <s v="Production Technician I"/>
    <s v="David Browning"/>
    <s v="evie.mclaughlin@bilearner.com"/>
    <s v="EW"/>
    <s v="Active"/>
    <s v="Contract"/>
    <s v="Zone A"/>
    <s v="Full-Time"/>
    <s v="Unk"/>
    <m/>
    <s v="Production       "/>
    <s v="Executive"/>
    <n v="24565"/>
    <s v="MA"/>
    <x v="8"/>
    <s v="Male"/>
    <n v="70072"/>
    <s v="Asian"/>
    <s v="Single"/>
    <s v="Needs Improvement"/>
    <n v="3"/>
    <n v="3"/>
    <n v="2"/>
  </r>
  <r>
    <n v="1621"/>
    <s v="Robert"/>
    <s v="Hubert"/>
    <n v="44460"/>
    <n v="44954"/>
    <s v="BI Developer"/>
    <s v="Alicia Mendoza"/>
    <s v="robert.hubert@bilearner.com"/>
    <s v="MSC"/>
    <s v="Active"/>
    <s v="Full-Time"/>
    <s v="Zone B"/>
    <s v="Temporary"/>
    <s v="Involuntary"/>
    <s v="That commercial east message peace."/>
    <s v="IT/IS"/>
    <s v="Field Operations"/>
    <n v="27649"/>
    <s v="MA"/>
    <x v="14"/>
    <s v="Male"/>
    <n v="2134"/>
    <s v="Other"/>
    <s v="Divorced"/>
    <s v="Needs Improvement"/>
    <n v="3"/>
    <n v="1"/>
    <n v="3"/>
  </r>
  <r>
    <n v="1622"/>
    <s v="Matthew"/>
    <s v="Westinghouse"/>
    <n v="44438"/>
    <n v="44642"/>
    <s v="BI Developer"/>
    <s v="Cynthia Goodwin"/>
    <s v="matthew.westinghouse@bilearner.com"/>
    <s v="TNS"/>
    <s v="Active"/>
    <s v="Contract"/>
    <s v="Zone A"/>
    <s v="Part-Time"/>
    <s v="Retirement"/>
    <s v="Television represent skill police."/>
    <s v="IT/IS"/>
    <s v="Aerial"/>
    <s v="21-01-1942"/>
    <s v="MA"/>
    <x v="13"/>
    <s v="Male"/>
    <n v="2134"/>
    <s v="Asian"/>
    <s v="Single"/>
    <s v="Needs Improvement"/>
    <n v="3"/>
    <n v="5"/>
    <n v="5"/>
  </r>
  <r>
    <n v="1623"/>
    <s v="Jason"/>
    <s v="Smith"/>
    <n v="45096"/>
    <n v="45138"/>
    <s v="BI Developer"/>
    <s v="David Beard"/>
    <s v="jason.smith@bilearner.com"/>
    <s v="PYZ"/>
    <s v="Active"/>
    <s v="Full-Time"/>
    <s v="Zone C"/>
    <s v="Temporary"/>
    <s v="Voluntary"/>
    <s v="Stage pay south word speak."/>
    <s v="IT/IS"/>
    <s v="Finance &amp; Accounting"/>
    <s v="17-06-2001"/>
    <s v="MA"/>
    <x v="45"/>
    <s v="Male"/>
    <n v="2045"/>
    <s v="Other"/>
    <s v="Divorced"/>
    <s v="Needs Improvement"/>
    <n v="3"/>
    <n v="2"/>
    <n v="2"/>
  </r>
  <r>
    <n v="1624"/>
    <s v="Charlie"/>
    <s v="Wang"/>
    <n v="45058"/>
    <n v="45062"/>
    <s v="Senior BI Developer"/>
    <s v="Maria Rivera"/>
    <s v="charlie.wang@bilearner.com"/>
    <s v="WBL"/>
    <s v="Active"/>
    <s v="Full-Time"/>
    <s v="Zone A"/>
    <s v="Temporary"/>
    <s v="Resignation"/>
    <s v="Call certain industry out believe show."/>
    <s v="IT/IS"/>
    <s v="Field Operations"/>
    <s v="22-10-1996"/>
    <s v="MA"/>
    <x v="29"/>
    <s v="Male"/>
    <n v="1887"/>
    <s v="White"/>
    <s v="Widowed"/>
    <s v="Needs Improvement"/>
    <n v="3"/>
    <n v="1"/>
    <n v="3"/>
  </r>
  <r>
    <n v="1625"/>
    <s v="Kurt"/>
    <s v="Navathe"/>
    <n v="44717"/>
    <m/>
    <s v="Senior BI Developer"/>
    <s v="Victor Maynard"/>
    <s v="kurt.navathe@bilearner.com"/>
    <s v="NEL"/>
    <s v="Active"/>
    <s v="Part-Time"/>
    <s v="Zone B"/>
    <s v="Part-Time"/>
    <s v="Unk"/>
    <m/>
    <s v="IT/IS"/>
    <s v="Shop (Fleet)"/>
    <s v="16-09-1977"/>
    <s v="MA"/>
    <x v="19"/>
    <s v="Male"/>
    <n v="2056"/>
    <s v="Other"/>
    <s v="Single"/>
    <s v="Exceeds"/>
    <n v="3"/>
    <n v="2"/>
    <n v="2"/>
  </r>
  <r>
    <n v="1626"/>
    <s v="Katie"/>
    <s v="Roper"/>
    <n v="44091"/>
    <n v="44355"/>
    <s v="Data Architect"/>
    <s v="William Green"/>
    <s v="katie.roper@bilearner.com"/>
    <s v="PL"/>
    <s v="Active"/>
    <s v="Full-Time"/>
    <s v="Zone B"/>
    <s v="Temporary"/>
    <s v="Resignation"/>
    <s v="To national third with give law live."/>
    <s v="IT/IS"/>
    <s v="General - Con"/>
    <n v="17506"/>
    <s v="MA"/>
    <x v="6"/>
    <s v="Female"/>
    <n v="2056"/>
    <s v="Other"/>
    <s v="Married"/>
    <s v="Needs Improvement"/>
    <n v="3"/>
    <n v="4"/>
    <n v="5"/>
  </r>
  <r>
    <n v="1627"/>
    <s v="Maggie"/>
    <s v="Rachael"/>
    <n v="45061"/>
    <m/>
    <s v="BI Developer"/>
    <s v="Alicia Howard"/>
    <s v="maggie.rachael@bilearner.com"/>
    <s v="BPC"/>
    <s v="Active"/>
    <s v="Full-Time"/>
    <s v="Zone C"/>
    <s v="Full-Time"/>
    <s v="Unk"/>
    <m/>
    <s v="IT/IS"/>
    <s v="Field Operations"/>
    <s v="14-01-1966"/>
    <s v="MA"/>
    <x v="6"/>
    <s v="Female"/>
    <n v="2110"/>
    <s v="Other"/>
    <s v="Divorced"/>
    <s v="Exceeds"/>
    <n v="3"/>
    <n v="4"/>
    <n v="1"/>
  </r>
  <r>
    <n v="1628"/>
    <s v="Binh"/>
    <s v="Le"/>
    <n v="43449"/>
    <n v="43783"/>
    <s v="Senior BI Developer"/>
    <s v="Walter Thompson"/>
    <s v="binh.le@bilearner.com"/>
    <s v="CCDR"/>
    <s v="Active"/>
    <s v="Part-Time"/>
    <s v="Zone A"/>
    <s v="Temporary"/>
    <s v="Retirement"/>
    <s v="Evidence but adult coach claim minute simple."/>
    <s v="IT/IS"/>
    <s v="Catv"/>
    <n v="27367"/>
    <s v="MA"/>
    <x v="18"/>
    <s v="Female"/>
    <n v="1886"/>
    <s v="Asian"/>
    <s v="Single"/>
    <s v="Needs Improvement"/>
    <n v="3"/>
    <n v="4"/>
    <n v="2"/>
  </r>
  <r>
    <n v="1629"/>
    <s v="Lucia"/>
    <s v="Peterson"/>
    <n v="43775"/>
    <n v="45007"/>
    <s v="BI Developer"/>
    <s v="Robert Crawford"/>
    <s v="lucia.peterson@bilearner.com"/>
    <s v="PL"/>
    <s v="Terminated for Cause"/>
    <s v="Part-Time"/>
    <s v="Zone B"/>
    <s v="Full-Time"/>
    <s v="Voluntary"/>
    <s v="Prevent sing be member democratic."/>
    <s v="IT/IS"/>
    <s v="Field Operations"/>
    <n v="16893"/>
    <s v="MA"/>
    <x v="7"/>
    <s v="Female"/>
    <n v="2970"/>
    <s v="Hispanic"/>
    <s v="Married"/>
    <s v="Fully Meets"/>
    <n v="3"/>
    <n v="2"/>
    <n v="4"/>
  </r>
  <r>
    <n v="1630"/>
    <s v="Nola"/>
    <s v="Moss"/>
    <n v="44311"/>
    <n v="44859"/>
    <s v="BI Developer"/>
    <s v="David Wu"/>
    <s v="nola.moss@bilearner.com"/>
    <s v="BPC"/>
    <s v="Terminated for Cause"/>
    <s v="Contract"/>
    <s v="Zone C"/>
    <s v="Temporary"/>
    <s v="Involuntary"/>
    <s v="Avoid no beat from interesting."/>
    <s v="IT/IS"/>
    <s v="General - Con"/>
    <n v="16194"/>
    <s v="MA"/>
    <x v="18"/>
    <s v="Female"/>
    <n v="13058"/>
    <s v="Other"/>
    <s v="Single"/>
    <s v="Fully Meets"/>
    <n v="3"/>
    <n v="3"/>
    <n v="2"/>
  </r>
  <r>
    <n v="1631"/>
    <s v="Chance"/>
    <s v="Braun"/>
    <n v="45094"/>
    <n v="45126"/>
    <s v="BI Developer"/>
    <s v="Jessica Peters"/>
    <s v="chance.braun@bilearner.com"/>
    <s v="CCDR"/>
    <s v="Terminated for Cause"/>
    <s v="Full-Time"/>
    <s v="Zone C"/>
    <s v="Full-Time"/>
    <s v="Voluntary"/>
    <s v="President site student thank community."/>
    <s v="IT/IS"/>
    <s v="Executive"/>
    <s v="24-10-1986"/>
    <s v="MA"/>
    <x v="8"/>
    <s v="Female"/>
    <n v="20602"/>
    <s v="White"/>
    <s v="Widowed"/>
    <s v="Fully Meets"/>
    <n v="3"/>
    <n v="4"/>
    <n v="1"/>
  </r>
  <r>
    <n v="1632"/>
    <s v="Alma"/>
    <s v="Pennington"/>
    <n v="44575"/>
    <m/>
    <s v="BI Developer"/>
    <s v="Mary Lewis"/>
    <s v="alma.pennington@bilearner.com"/>
    <s v="SVG"/>
    <s v="Active"/>
    <s v="Full-Time"/>
    <s v="Zone C"/>
    <s v="Full-Time"/>
    <s v="Unk"/>
    <m/>
    <s v="IT/IS"/>
    <s v="Field Operations"/>
    <n v="25727"/>
    <s v="MA"/>
    <x v="15"/>
    <s v="Female"/>
    <n v="40731"/>
    <s v="Black"/>
    <s v="Widowed"/>
    <s v="Fully Meets"/>
    <n v="3"/>
    <n v="4"/>
    <n v="4"/>
  </r>
  <r>
    <n v="1633"/>
    <s v="Miley"/>
    <s v="French"/>
    <n v="43395"/>
    <n v="43537"/>
    <s v="Area Sales Manager"/>
    <s v="Sandra Gardner"/>
    <s v="miley.french@bilearner.com"/>
    <s v="EW"/>
    <s v="Active"/>
    <s v="Contract"/>
    <s v="Zone B"/>
    <s v="Temporary"/>
    <s v="Involuntary"/>
    <s v="Establish hotel up value property."/>
    <s v="IT/IS"/>
    <s v="Field Operations"/>
    <n v="34459"/>
    <s v="MA"/>
    <x v="4"/>
    <s v="Female"/>
    <n v="94379"/>
    <s v="Black"/>
    <s v="Widowed"/>
    <s v="Fully Meets"/>
    <n v="3"/>
    <n v="3"/>
    <n v="2"/>
  </r>
  <r>
    <n v="1634"/>
    <s v="Kole"/>
    <s v="Levine"/>
    <n v="44486"/>
    <n v="44878"/>
    <s v="Area Sales Manager"/>
    <s v="Bethany Jackson"/>
    <s v="kole.levine@bilearner.com"/>
    <s v="MSC"/>
    <s v="Active"/>
    <s v="Contract"/>
    <s v="Zone C"/>
    <s v="Part-Time"/>
    <s v="Voluntary"/>
    <s v="Partner decide help quite whether market."/>
    <s v="IT/IS"/>
    <s v="Finance &amp; Accounting"/>
    <s v="22-07-1974"/>
    <s v="MA"/>
    <x v="44"/>
    <s v="Male"/>
    <n v="62674"/>
    <s v="Black"/>
    <s v="Divorced"/>
    <s v="Fully Meets"/>
    <n v="3"/>
    <n v="3"/>
    <n v="1"/>
  </r>
  <r>
    <n v="1635"/>
    <s v="Azul"/>
    <s v="Watkins"/>
    <n v="44488"/>
    <n v="45026"/>
    <s v="Area Sales Manager"/>
    <s v="Alexandra Harvey"/>
    <s v="azul.watkins@bilearner.com"/>
    <s v="TNS"/>
    <s v="Active"/>
    <s v="Full-Time"/>
    <s v="Zone C"/>
    <s v="Part-Time"/>
    <s v="Retirement"/>
    <s v="Upon south nice five reduce lose."/>
    <s v="IT/IS"/>
    <s v="Safety"/>
    <s v="26-09-1988"/>
    <s v="MA"/>
    <x v="54"/>
    <s v="Male"/>
    <n v="18618"/>
    <s v="Hispanic"/>
    <s v="Single"/>
    <s v="Fully Meets"/>
    <n v="3"/>
    <n v="4"/>
    <n v="2"/>
  </r>
  <r>
    <n v="1636"/>
    <s v="Landen"/>
    <s v="Blanchard"/>
    <n v="43389"/>
    <n v="43451"/>
    <s v="Sales Manager"/>
    <s v="Donna Gomez"/>
    <s v="landen.blanchard@bilearner.com"/>
    <s v="SVG"/>
    <s v="Active"/>
    <s v="Contract"/>
    <s v="Zone B"/>
    <s v="Part-Time"/>
    <s v="Involuntary"/>
    <s v="Four look heavy by much."/>
    <s v="Admin Offices"/>
    <s v="Aerial"/>
    <n v="35987"/>
    <s v="MA"/>
    <x v="11"/>
    <s v="Male"/>
    <n v="6067"/>
    <s v="White"/>
    <s v="Single"/>
    <s v="Fully Meets"/>
    <n v="3"/>
    <n v="5"/>
    <n v="2"/>
  </r>
  <r>
    <n v="1637"/>
    <s v="Leroy"/>
    <s v="Norman"/>
    <n v="43947"/>
    <n v="44033"/>
    <s v="Sales Manager"/>
    <s v="Mr. Keith Smith DVM"/>
    <s v="leroy.norman@bilearner.com"/>
    <s v="EW"/>
    <s v="Active"/>
    <s v="Full-Time"/>
    <s v="Zone C"/>
    <s v="Part-Time"/>
    <s v="Resignation"/>
    <s v="Rather which writer family."/>
    <s v="Admin Offices"/>
    <s v="General - Con"/>
    <s v="18-01-1986"/>
    <s v="MA"/>
    <x v="18"/>
    <s v="Male"/>
    <n v="78952"/>
    <s v="Black"/>
    <s v="Divorced"/>
    <s v="Fully Meets"/>
    <n v="3"/>
    <n v="1"/>
    <n v="2"/>
  </r>
  <r>
    <n v="1638"/>
    <s v="Nikhil"/>
    <s v="Pineda"/>
    <n v="43852"/>
    <n v="44860"/>
    <s v="Sales Manager"/>
    <s v="Miss Andrea Robertson"/>
    <s v="nikhil.pineda@bilearner.com"/>
    <s v="MSC"/>
    <s v="Active"/>
    <s v="Full-Time"/>
    <s v="Zone B"/>
    <s v="Full-Time"/>
    <s v="Involuntary"/>
    <s v="Suggest point then however matter close her."/>
    <s v="Sales"/>
    <s v="Finance &amp; Accounting"/>
    <s v="20-07-1994"/>
    <s v="MA"/>
    <x v="0"/>
    <s v="Male"/>
    <n v="82541"/>
    <s v="Asian"/>
    <s v="Divorced"/>
    <s v="Fully Meets"/>
    <n v="3"/>
    <n v="4"/>
    <n v="5"/>
  </r>
  <r>
    <n v="1639"/>
    <s v="Kadence"/>
    <s v="Simon"/>
    <n v="44650"/>
    <n v="44763"/>
    <s v="BI Director"/>
    <s v="Robert Ford"/>
    <s v="kadence.simon@bilearner.com"/>
    <s v="EW"/>
    <s v="Terminated for Cause"/>
    <s v="Full-Time"/>
    <s v="Zone A"/>
    <s v="Full-Time"/>
    <s v="Resignation"/>
    <s v="Prevent entire business ask meeting contain tree."/>
    <s v="IT/IS"/>
    <s v="Field Operations"/>
    <n v="21459"/>
    <s v="MA"/>
    <x v="6"/>
    <s v="Male"/>
    <n v="87307"/>
    <s v="Black"/>
    <s v="Married"/>
    <s v="Fully Meets"/>
    <n v="3"/>
    <n v="2"/>
    <n v="1"/>
  </r>
  <r>
    <n v="1640"/>
    <s v="Elliot"/>
    <s v="Phillips"/>
    <n v="44345"/>
    <n v="44807"/>
    <s v="BI Developer"/>
    <s v="Christopher Meyer"/>
    <s v="elliot.phillips@bilearner.com"/>
    <s v="MSC"/>
    <s v="Terminated for Cause"/>
    <s v="Contract"/>
    <s v="Zone A"/>
    <s v="Full-Time"/>
    <s v="Voluntary"/>
    <s v="Item many international assume almost whole."/>
    <s v="IT/IS"/>
    <s v="Engineers"/>
    <s v="30-08-1961"/>
    <s v="MA"/>
    <x v="38"/>
    <s v="Female"/>
    <n v="59443"/>
    <s v="Hispanic"/>
    <s v="Divorced"/>
    <s v="Fully Meets"/>
    <n v="3"/>
    <n v="4"/>
    <n v="1"/>
  </r>
  <r>
    <n v="1641"/>
    <s v="Taniya"/>
    <s v="Daniels"/>
    <n v="44994"/>
    <n v="45076"/>
    <s v="BI Developer"/>
    <s v="Daniel Cooke"/>
    <s v="taniya.daniels@bilearner.com"/>
    <s v="NEL"/>
    <s v="Terminated for Cause"/>
    <s v="Part-Time"/>
    <s v="Zone C"/>
    <s v="Temporary"/>
    <s v="Voluntary"/>
    <s v="Shake war over young like anything order."/>
    <s v="IT/IS"/>
    <s v="Field Operations"/>
    <n v="32669"/>
    <s v="MA"/>
    <x v="4"/>
    <s v="Female"/>
    <n v="40835"/>
    <s v="Other"/>
    <s v="Married"/>
    <s v="Fully Meets"/>
    <n v="3"/>
    <n v="4"/>
    <n v="4"/>
  </r>
  <r>
    <n v="1642"/>
    <s v="Julia"/>
    <s v="Jimenez"/>
    <n v="43791"/>
    <n v="43827"/>
    <s v="BI Developer"/>
    <s v="Jennifer Davies"/>
    <s v="julia.jimenez@bilearner.com"/>
    <s v="PL"/>
    <s v="Terminated for Cause"/>
    <s v="Contract"/>
    <s v="Zone A"/>
    <s v="Part-Time"/>
    <s v="Retirement"/>
    <s v="Nature here wrong why."/>
    <s v="IT/IS"/>
    <s v="Wireline Construction"/>
    <s v="23-09-1946"/>
    <s v="MA"/>
    <x v="26"/>
    <s v="Female"/>
    <n v="9049"/>
    <s v="Black"/>
    <s v="Single"/>
    <s v="Fully Meets"/>
    <n v="3"/>
    <n v="2"/>
    <n v="2"/>
  </r>
  <r>
    <n v="1643"/>
    <s v="Kamden"/>
    <s v="Paul"/>
    <n v="43562"/>
    <n v="44187"/>
    <s v="Area Sales Manager"/>
    <s v="Christopher King"/>
    <s v="kamden.paul@bilearner.com"/>
    <s v="SVG"/>
    <s v="Active"/>
    <s v="Full-Time"/>
    <s v="Zone A"/>
    <s v="Full-Time"/>
    <s v="Involuntary"/>
    <s v="Player when almost cultural."/>
    <s v="IT/IS"/>
    <s v="Aerial"/>
    <s v="19-05-1981"/>
    <s v="MA"/>
    <x v="14"/>
    <s v="Male"/>
    <n v="12567"/>
    <s v="Other"/>
    <s v="Widowed"/>
    <s v="Fully Meets"/>
    <n v="3"/>
    <n v="3"/>
    <n v="4"/>
  </r>
  <r>
    <n v="1644"/>
    <s v="Octavio"/>
    <s v="Hicks"/>
    <n v="45008"/>
    <n v="45013"/>
    <s v="Area Sales Manager"/>
    <s v="Jasmine Mclaughlin"/>
    <s v="octavio.hicks@bilearner.com"/>
    <s v="TNS"/>
    <s v="Active"/>
    <s v="Contract"/>
    <s v="Zone C"/>
    <s v="Temporary"/>
    <s v="Voluntary"/>
    <s v="Away painting appear six live radio."/>
    <s v="IT/IS"/>
    <s v="Aerial"/>
    <n v="36656"/>
    <s v="MA"/>
    <x v="18"/>
    <s v="Male"/>
    <n v="94154"/>
    <s v="Other"/>
    <s v="Widowed"/>
    <s v="Fully Meets"/>
    <n v="3"/>
    <n v="1"/>
    <n v="1"/>
  </r>
  <r>
    <n v="1645"/>
    <s v="Jaidyn"/>
    <s v="Malone"/>
    <n v="44245"/>
    <n v="44862"/>
    <s v="Area Sales Manager"/>
    <s v="Jennifer Briggs"/>
    <s v="jaidyn.malone@bilearner.com"/>
    <s v="WBL"/>
    <s v="Active"/>
    <s v="Part-Time"/>
    <s v="Zone A"/>
    <s v="Temporary"/>
    <s v="Resignation"/>
    <s v="Be choice ever concern."/>
    <s v="IT/IS"/>
    <s v="Fielders"/>
    <s v="19-12-1975"/>
    <s v="MA"/>
    <x v="7"/>
    <s v="Male"/>
    <n v="42258"/>
    <s v="Hispanic"/>
    <s v="Widowed"/>
    <s v="Fully Meets"/>
    <n v="3"/>
    <n v="5"/>
    <n v="5"/>
  </r>
  <r>
    <n v="1646"/>
    <s v="Cora"/>
    <s v="Perez"/>
    <n v="43560"/>
    <n v="44323"/>
    <s v="Sales Manager"/>
    <s v="Carol Morales"/>
    <s v="cora.perez@bilearner.com"/>
    <s v="SVG"/>
    <s v="Active"/>
    <s v="Contract"/>
    <s v="Zone C"/>
    <s v="Full-Time"/>
    <s v="Voluntary"/>
    <s v="Fight beautiful describe personal."/>
    <s v="Admin Offices"/>
    <s v="General - Sga"/>
    <s v="17-06-1987"/>
    <s v="MA"/>
    <x v="7"/>
    <s v="Male"/>
    <n v="74220"/>
    <s v="Black"/>
    <s v="Divorced"/>
    <s v="Fully Meets"/>
    <n v="3"/>
    <n v="2"/>
    <n v="1"/>
  </r>
  <r>
    <n v="1647"/>
    <s v="Isis"/>
    <s v="Ayala"/>
    <n v="43761"/>
    <n v="44751"/>
    <s v="Sales Manager"/>
    <s v="Johnny Parker"/>
    <s v="isis.ayala@bilearner.com"/>
    <s v="EW"/>
    <s v="Active"/>
    <s v="Contract"/>
    <s v="Zone B"/>
    <s v="Part-Time"/>
    <s v="Involuntary"/>
    <s v="Book fill person size institution number attack."/>
    <s v="IT/IS"/>
    <s v="Catv"/>
    <n v="31473"/>
    <s v="MA"/>
    <x v="18"/>
    <s v="Male"/>
    <n v="47015"/>
    <s v="Black"/>
    <s v="Widowed"/>
    <s v="Fully Meets"/>
    <n v="3"/>
    <n v="2"/>
    <n v="5"/>
  </r>
  <r>
    <n v="1648"/>
    <s v="Charlee"/>
    <s v="Calhoun"/>
    <n v="44330"/>
    <m/>
    <s v="Sales Manager"/>
    <s v="Karen Cordova"/>
    <s v="charlee.calhoun@bilearner.com"/>
    <s v="MSC"/>
    <s v="Active"/>
    <s v="Part-Time"/>
    <s v="Zone C"/>
    <s v="Part-Time"/>
    <s v="Unk"/>
    <m/>
    <s v="Sales"/>
    <s v="Aerial"/>
    <s v="19-08-1977"/>
    <s v="MA"/>
    <x v="5"/>
    <s v="Male"/>
    <n v="96848"/>
    <s v="White"/>
    <s v="Single"/>
    <s v="Fully Meets"/>
    <n v="3"/>
    <n v="4"/>
    <n v="5"/>
  </r>
  <r>
    <n v="1649"/>
    <s v="Walter"/>
    <s v="Pruitt"/>
    <n v="43543"/>
    <m/>
    <s v="CIO"/>
    <s v="Diana Schmitt"/>
    <s v="walter.pruitt@bilearner.com"/>
    <s v="WBL"/>
    <s v="Active"/>
    <s v="Full-Time"/>
    <s v="Zone A"/>
    <s v="Part-Time"/>
    <s v="Unk"/>
    <m/>
    <s v="IT/IS"/>
    <s v="Wireline Construction"/>
    <n v="23653"/>
    <s v="TX"/>
    <x v="23"/>
    <s v="Male"/>
    <n v="87451"/>
    <s v="White"/>
    <s v="Single"/>
    <s v="Fully Meets"/>
    <n v="3"/>
    <n v="1"/>
    <n v="2"/>
  </r>
  <r>
    <n v="1650"/>
    <s v="Julie"/>
    <s v="Harrington"/>
    <n v="43593"/>
    <n v="44105"/>
    <s v="BI Director"/>
    <s v="Courtney Chang"/>
    <s v="julie.harrington@bilearner.com"/>
    <s v="NEL"/>
    <s v="Terminated for Cause"/>
    <s v="Part-Time"/>
    <s v="Zone C"/>
    <s v="Temporary"/>
    <s v="Resignation"/>
    <s v="Past stand forget offer serious never."/>
    <s v="IT/IS"/>
    <s v="Engineers"/>
    <s v="27-02-1946"/>
    <s v="MA"/>
    <x v="6"/>
    <s v="Male"/>
    <n v="29739"/>
    <s v="Asian"/>
    <s v="Widowed"/>
    <s v="Fully Meets"/>
    <n v="3"/>
    <n v="1"/>
    <n v="3"/>
  </r>
  <r>
    <n v="1651"/>
    <s v="Amara"/>
    <s v="Wood"/>
    <n v="43743"/>
    <n v="45067"/>
    <s v="BI Developer"/>
    <s v="Patricia Moore"/>
    <s v="amara.wood@bilearner.com"/>
    <s v="PL"/>
    <s v="Terminated for Cause"/>
    <s v="Part-Time"/>
    <s v="Zone A"/>
    <s v="Temporary"/>
    <s v="Involuntary"/>
    <s v="Offer hundred defense street draw glass thank."/>
    <s v="IT/IS"/>
    <s v="Aerial"/>
    <s v="23-01-1993"/>
    <s v="MA"/>
    <x v="4"/>
    <s v="Female"/>
    <n v="13117"/>
    <s v="Black"/>
    <s v="Widowed"/>
    <s v="Fully Meets"/>
    <n v="3"/>
    <n v="4"/>
    <n v="4"/>
  </r>
  <r>
    <n v="1652"/>
    <s v="Nevaeh"/>
    <s v="Ponce"/>
    <n v="44529"/>
    <n v="44712"/>
    <s v="BI Developer"/>
    <s v="Tiffany Cantrell"/>
    <s v="nevaeh.ponce@bilearner.com"/>
    <s v="BPC"/>
    <s v="Terminated for Cause"/>
    <s v="Full-Time"/>
    <s v="Zone C"/>
    <s v="Full-Time"/>
    <s v="Resignation"/>
    <s v="Environment campaign left bar."/>
    <s v="IT/IS"/>
    <s v="Field Operations"/>
    <n v="31053"/>
    <s v="MA"/>
    <x v="5"/>
    <s v="Female"/>
    <n v="2581"/>
    <s v="White"/>
    <s v="Single"/>
    <s v="Fully Meets"/>
    <n v="3"/>
    <n v="4"/>
    <n v="4"/>
  </r>
  <r>
    <n v="1653"/>
    <s v="Greta"/>
    <s v="Fields"/>
    <n v="43410"/>
    <n v="43825"/>
    <s v="Area Sales Manager"/>
    <s v="Alyssa Gutierrez"/>
    <s v="greta.fields@bilearner.com"/>
    <s v="EW"/>
    <s v="Active"/>
    <s v="Part-Time"/>
    <s v="Zone B"/>
    <s v="Temporary"/>
    <s v="Involuntary"/>
    <s v="Within amount each onto hair. Single hope threat."/>
    <s v="IT/IS"/>
    <s v="Field Operations"/>
    <n v="21002"/>
    <s v="MA"/>
    <x v="18"/>
    <s v="Male"/>
    <n v="63435"/>
    <s v="Hispanic"/>
    <s v="Married"/>
    <s v="Fully Meets"/>
    <n v="3"/>
    <n v="4"/>
    <n v="5"/>
  </r>
  <r>
    <n v="1654"/>
    <s v="Zackery"/>
    <s v="Hess"/>
    <n v="44404"/>
    <n v="44523"/>
    <s v="Area Sales Manager"/>
    <s v="Raymond Walsh"/>
    <s v="zackery.hess@bilearner.com"/>
    <s v="MSC"/>
    <s v="Active"/>
    <s v="Full-Time"/>
    <s v="Zone B"/>
    <s v="Temporary"/>
    <s v="Resignation"/>
    <s v="Should three accept interesting these."/>
    <s v="IT/IS"/>
    <s v="Engineers"/>
    <s v="19-12-1999"/>
    <s v="MA"/>
    <x v="30"/>
    <s v="Male"/>
    <n v="87224"/>
    <s v="Black"/>
    <s v="Divorced"/>
    <s v="Fully Meets"/>
    <n v="3"/>
    <n v="3"/>
    <n v="3"/>
  </r>
  <r>
    <n v="1655"/>
    <s v="Chloe"/>
    <s v="Gould"/>
    <n v="45125"/>
    <m/>
    <s v="Area Sales Manager"/>
    <s v="Lisa Thompson"/>
    <s v="chloe.gould@bilearner.com"/>
    <s v="TNS"/>
    <s v="Active"/>
    <s v="Part-Time"/>
    <s v="Zone A"/>
    <s v="Temporary"/>
    <s v="Unk"/>
    <m/>
    <s v="IT/IS"/>
    <s v="Wireline Construction"/>
    <n v="15350"/>
    <s v="MA"/>
    <x v="26"/>
    <s v="Male"/>
    <n v="3563"/>
    <s v="Black"/>
    <s v="Married"/>
    <s v="Fully Meets"/>
    <n v="3"/>
    <n v="1"/>
    <n v="2"/>
  </r>
  <r>
    <n v="1656"/>
    <s v="Elyse"/>
    <s v="Chandler"/>
    <n v="44808"/>
    <m/>
    <s v="Senior BI Developer"/>
    <s v="Jessica Morgan"/>
    <s v="elyse.chandler@bilearner.com"/>
    <s v="CCDR"/>
    <s v="Active"/>
    <s v="Part-Time"/>
    <s v="Zone C"/>
    <s v="Temporary"/>
    <s v="Unk"/>
    <m/>
    <s v="Admin Offices"/>
    <s v="Field Operations"/>
    <s v="20-05-1985"/>
    <s v="MA"/>
    <x v="20"/>
    <s v="Male"/>
    <n v="10497"/>
    <s v="Black"/>
    <s v="Single"/>
    <s v="Fully Meets"/>
    <n v="3"/>
    <n v="4"/>
    <n v="5"/>
  </r>
  <r>
    <n v="1657"/>
    <s v="Isaias"/>
    <s v="Briggs"/>
    <n v="43609"/>
    <m/>
    <s v="Sales Manager"/>
    <s v="Tristan Hutchinson"/>
    <s v="isaias.briggs@bilearner.com"/>
    <s v="SVG"/>
    <s v="Active"/>
    <s v="Contract"/>
    <s v="Zone B"/>
    <s v="Part-Time"/>
    <s v="Unk"/>
    <m/>
    <s v="IT/IS"/>
    <s v="Engineers"/>
    <s v="30-08-1969"/>
    <s v="MA"/>
    <x v="7"/>
    <s v="Male"/>
    <n v="38675"/>
    <s v="Other"/>
    <s v="Married"/>
    <s v="Fully Meets"/>
    <n v="3"/>
    <n v="5"/>
    <n v="1"/>
  </r>
  <r>
    <n v="1658"/>
    <s v="Allison"/>
    <s v="Frank"/>
    <n v="43772"/>
    <m/>
    <s v="Sales Manager"/>
    <s v="Aaron Willis"/>
    <s v="allison.frank@bilearner.com"/>
    <s v="EW"/>
    <s v="Active"/>
    <s v="Contract"/>
    <s v="Zone B"/>
    <s v="Part-Time"/>
    <s v="Unk"/>
    <m/>
    <s v="IT/IS"/>
    <s v="Field Operations"/>
    <s v="29-12-1975"/>
    <s v="MA"/>
    <x v="4"/>
    <s v="Male"/>
    <n v="72313"/>
    <s v="Other"/>
    <s v="Widowed"/>
    <s v="Fully Meets"/>
    <n v="3"/>
    <n v="1"/>
    <n v="2"/>
  </r>
  <r>
    <n v="1659"/>
    <s v="Joaquin"/>
    <s v="Hahn"/>
    <n v="43795"/>
    <n v="44274"/>
    <s v="Sales Manager"/>
    <s v="Keith Fleming"/>
    <s v="joaquin.hahn@bilearner.com"/>
    <s v="MSC"/>
    <s v="Active"/>
    <s v="Full-Time"/>
    <s v="Zone C"/>
    <s v="Part-Time"/>
    <s v="Involuntary"/>
    <s v="North rise until plan join."/>
    <s v="Sales"/>
    <s v="Field Operations"/>
    <s v="30-06-1977"/>
    <s v="MA"/>
    <x v="4"/>
    <s v="Female"/>
    <n v="39930"/>
    <s v="White"/>
    <s v="Single"/>
    <s v="Fully Meets"/>
    <n v="3"/>
    <n v="5"/>
    <n v="5"/>
  </r>
  <r>
    <n v="1660"/>
    <s v="Drake"/>
    <s v="Nicholson"/>
    <n v="44782"/>
    <n v="44805"/>
    <s v="CIO"/>
    <s v="Whitney Miller"/>
    <s v="drake.nicholson@bilearner.com"/>
    <s v="WBL"/>
    <s v="Terminated for Cause"/>
    <s v="Contract"/>
    <s v="Zone B"/>
    <s v="Full-Time"/>
    <s v="Retirement"/>
    <s v="Tax five question."/>
    <s v="IT/IS"/>
    <s v="General - Con"/>
    <n v="25971"/>
    <s v="MA"/>
    <x v="6"/>
    <s v="Male"/>
    <n v="47536"/>
    <s v="Other"/>
    <s v="Widowed"/>
    <s v="Fully Meets"/>
    <n v="3"/>
    <n v="5"/>
    <n v="1"/>
  </r>
  <r>
    <n v="1661"/>
    <s v="Kenna"/>
    <s v="Porter"/>
    <n v="43543"/>
    <m/>
    <s v="BI Director"/>
    <s v="Christina Randall"/>
    <s v="kenna.porter@bilearner.com"/>
    <s v="NEL"/>
    <s v="Active"/>
    <s v="Contract"/>
    <s v="Zone C"/>
    <s v="Full-Time"/>
    <s v="Unk"/>
    <m/>
    <s v="IT/IS"/>
    <s v="Finance &amp; Accounting"/>
    <s v="16-05-1982"/>
    <s v="MA"/>
    <x v="3"/>
    <s v="Male"/>
    <n v="91255"/>
    <s v="Hispanic"/>
    <s v="Divorced"/>
    <s v="Fully Meets"/>
    <n v="3"/>
    <n v="4"/>
    <n v="4"/>
  </r>
  <r>
    <n v="1662"/>
    <s v="Peter"/>
    <s v="Wong"/>
    <n v="43429"/>
    <m/>
    <s v="BI Developer"/>
    <s v="William Lloyd"/>
    <s v="peter.wong@bilearner.com"/>
    <s v="PL"/>
    <s v="Active"/>
    <s v="Contract"/>
    <s v="Zone C"/>
    <s v="Full-Time"/>
    <s v="Unk"/>
    <m/>
    <s v="IT/IS"/>
    <s v="Engineers"/>
    <n v="23112"/>
    <s v="MA"/>
    <x v="7"/>
    <s v="Female"/>
    <n v="19115"/>
    <s v="Hispanic"/>
    <s v="Married"/>
    <s v="Fully Meets"/>
    <n v="3"/>
    <n v="4"/>
    <n v="5"/>
  </r>
  <r>
    <n v="1663"/>
    <s v="Fatima"/>
    <s v="Pennington"/>
    <n v="44661"/>
    <n v="45019"/>
    <s v="BI Developer"/>
    <s v="Mrs. Jennifer Hughes"/>
    <s v="fatima.pennington@bilearner.com"/>
    <s v="BPC"/>
    <s v="Terminated for Cause"/>
    <s v="Full-Time"/>
    <s v="Zone C"/>
    <s v="Full-Time"/>
    <s v="Retirement"/>
    <s v="Economic its member focus growth."/>
    <s v="IT/IS"/>
    <s v="Aerial"/>
    <s v="30-01-1961"/>
    <s v="MA"/>
    <x v="11"/>
    <s v="Female"/>
    <n v="32063"/>
    <s v="Asian"/>
    <s v="Widowed"/>
    <s v="Fully Meets"/>
    <n v="3"/>
    <n v="2"/>
    <n v="4"/>
  </r>
  <r>
    <n v="1664"/>
    <s v="Lainey"/>
    <s v="Ayers"/>
    <n v="44288"/>
    <m/>
    <s v="Area Sales Manager"/>
    <s v="Jordan Bennett"/>
    <s v="lainey.ayers@bilearner.com"/>
    <s v="EW"/>
    <s v="Active"/>
    <s v="Full-Time"/>
    <s v="Zone C"/>
    <s v="Full-Time"/>
    <s v="Unk"/>
    <m/>
    <s v="IT/IS"/>
    <s v="Splicing"/>
    <n v="33520"/>
    <s v="MA"/>
    <x v="4"/>
    <s v="Male"/>
    <n v="2597"/>
    <s v="White"/>
    <s v="Single"/>
    <s v="Fully Meets"/>
    <n v="3"/>
    <n v="1"/>
    <n v="1"/>
  </r>
  <r>
    <n v="1665"/>
    <s v="Tania"/>
    <s v="Jennings"/>
    <n v="43821"/>
    <m/>
    <s v="Area Sales Manager"/>
    <s v="Jonathan Taylor"/>
    <s v="tania.jennings@bilearner.com"/>
    <s v="MSC"/>
    <s v="Active"/>
    <s v="Contract"/>
    <s v="Zone A"/>
    <s v="Part-Time"/>
    <s v="Unk"/>
    <m/>
    <s v="IT/IS"/>
    <s v="Project Management - Con"/>
    <n v="23291"/>
    <s v="MA"/>
    <x v="12"/>
    <s v="Male"/>
    <n v="30018"/>
    <s v="Black"/>
    <s v="Widowed"/>
    <s v="Fully Meets"/>
    <n v="3"/>
    <n v="2"/>
    <n v="3"/>
  </r>
  <r>
    <n v="1666"/>
    <s v="Kara"/>
    <s v="Ferrell"/>
    <n v="44422"/>
    <m/>
    <s v="Area Sales Manager"/>
    <s v="Alexis Johns"/>
    <s v="kara.ferrell@bilearner.com"/>
    <s v="TNS"/>
    <s v="Active"/>
    <s v="Full-Time"/>
    <s v="Zone A"/>
    <s v="Part-Time"/>
    <s v="Unk"/>
    <m/>
    <s v="IT/IS"/>
    <s v="General - Con"/>
    <s v="22-07-1978"/>
    <s v="OR"/>
    <x v="31"/>
    <s v="Male"/>
    <n v="38619"/>
    <s v="Black"/>
    <s v="Divorced"/>
    <s v="Fully Meets"/>
    <n v="3"/>
    <n v="3"/>
    <n v="4"/>
  </r>
  <r>
    <n v="1667"/>
    <s v="George"/>
    <s v="Sheppard"/>
    <n v="43340"/>
    <m/>
    <s v="Senior BI Developer"/>
    <s v="Gloria Franklin"/>
    <s v="george.sheppard@bilearner.com"/>
    <s v="BPC"/>
    <s v="Active"/>
    <s v="Full-Time"/>
    <s v="Zone A"/>
    <s v="Full-Time"/>
    <s v="Unk"/>
    <m/>
    <s v="Admin Offices"/>
    <s v="Splicing"/>
    <s v="19-03-1972"/>
    <s v="MA"/>
    <x v="9"/>
    <s v="Male"/>
    <n v="62112"/>
    <s v="Black"/>
    <s v="Widowed"/>
    <s v="Fully Meets"/>
    <n v="3"/>
    <n v="3"/>
    <n v="5"/>
  </r>
  <r>
    <n v="1668"/>
    <s v="Taniyah"/>
    <s v="Mcmillan"/>
    <n v="45117"/>
    <m/>
    <s v="Senior BI Developer"/>
    <s v="Eric Mcclain"/>
    <s v="taniyah.mcmillan@bilearner.com"/>
    <s v="CCDR"/>
    <s v="Active"/>
    <s v="Part-Time"/>
    <s v="Zone C"/>
    <s v="Part-Time"/>
    <s v="Unk"/>
    <m/>
    <s v="Admin Offices"/>
    <s v="Aerial"/>
    <n v="17357"/>
    <s v="MA"/>
    <x v="4"/>
    <s v="Male"/>
    <n v="35842"/>
    <s v="Black"/>
    <s v="Single"/>
    <s v="Fully Meets"/>
    <n v="3"/>
    <n v="1"/>
    <n v="3"/>
  </r>
  <r>
    <n v="1669"/>
    <s v="Kole"/>
    <s v="Avila"/>
    <n v="44092"/>
    <m/>
    <s v="Sales Manager"/>
    <s v="Olivia Barton"/>
    <s v="kole.avila@bilearner.com"/>
    <s v="SVG"/>
    <s v="Active"/>
    <s v="Part-Time"/>
    <s v="Zone A"/>
    <s v="Temporary"/>
    <s v="Unk"/>
    <m/>
    <s v="IT/IS"/>
    <s v="Field Operations"/>
    <s v="14-09-1961"/>
    <s v="MA"/>
    <x v="8"/>
    <s v="Male"/>
    <n v="78813"/>
    <s v="Asian"/>
    <s v="Divorced"/>
    <s v="Fully Meets"/>
    <n v="3"/>
    <n v="1"/>
    <n v="2"/>
  </r>
  <r>
    <n v="1670"/>
    <s v="Ernest"/>
    <s v="Munoz"/>
    <n v="43664"/>
    <m/>
    <s v="Sales Manager"/>
    <s v="Bethany Norris"/>
    <s v="ernest.munoz@bilearner.com"/>
    <s v="EW"/>
    <s v="Active"/>
    <s v="Contract"/>
    <s v="Zone A"/>
    <s v="Full-Time"/>
    <s v="Unk"/>
    <m/>
    <s v="IT/IS"/>
    <s v="Splicing"/>
    <n v="22078"/>
    <s v="MA"/>
    <x v="4"/>
    <s v="Female"/>
    <n v="4772"/>
    <s v="Other"/>
    <s v="Widowed"/>
    <s v="Fully Meets"/>
    <n v="3"/>
    <n v="2"/>
    <n v="2"/>
  </r>
  <r>
    <n v="1671"/>
    <s v="Rose"/>
    <s v="Jordan"/>
    <n v="44521"/>
    <n v="44542"/>
    <s v="Sales Manager"/>
    <s v="Anita Brown"/>
    <s v="rose.jordan@bilearner.com"/>
    <s v="MSC"/>
    <s v="Active"/>
    <s v="Contract"/>
    <s v="Zone A"/>
    <s v="Full-Time"/>
    <s v="Involuntary"/>
    <s v="Position face whose and cut consider wide."/>
    <s v="Sales"/>
    <s v="Project Management - Con"/>
    <n v="23660"/>
    <s v="MA"/>
    <x v="12"/>
    <s v="Female"/>
    <n v="83162"/>
    <s v="White"/>
    <s v="Married"/>
    <s v="Fully Meets"/>
    <n v="3"/>
    <n v="3"/>
    <n v="5"/>
  </r>
  <r>
    <n v="1672"/>
    <s v="Amaris"/>
    <s v="Torres"/>
    <n v="44263"/>
    <m/>
    <s v="CIO"/>
    <s v="Emily Chen"/>
    <s v="amaris.torres@bilearner.com"/>
    <s v="CCDR"/>
    <s v="Active"/>
    <s v="Full-Time"/>
    <s v="Zone B"/>
    <s v="Part-Time"/>
    <s v="Unk"/>
    <m/>
    <s v="IT/IS"/>
    <s v="Field Operations"/>
    <s v="26-05-1947"/>
    <s v="MA"/>
    <x v="51"/>
    <s v="Male"/>
    <n v="21426"/>
    <s v="Asian"/>
    <s v="Married"/>
    <s v="Fully Meets"/>
    <n v="3"/>
    <n v="3"/>
    <n v="4"/>
  </r>
  <r>
    <n v="1673"/>
    <s v="Titus"/>
    <s v="Lowe"/>
    <n v="43698"/>
    <m/>
    <s v="BI Director"/>
    <s v="April Gallagher"/>
    <s v="titus.lowe@bilearner.com"/>
    <s v="EW"/>
    <s v="Active"/>
    <s v="Part-Time"/>
    <s v="Zone C"/>
    <s v="Full-Time"/>
    <s v="Unk"/>
    <m/>
    <s v="IT/IS"/>
    <s v="General - Con"/>
    <n v="18455"/>
    <s v="MA"/>
    <x v="4"/>
    <s v="Female"/>
    <n v="74874"/>
    <s v="Other"/>
    <s v="Widowed"/>
    <s v="Fully Meets"/>
    <n v="3"/>
    <n v="5"/>
    <n v="5"/>
  </r>
  <r>
    <n v="1674"/>
    <s v="Savanah"/>
    <s v="Prince"/>
    <n v="44681"/>
    <n v="45086"/>
    <s v="BI Developer"/>
    <s v="Deborah White"/>
    <s v="savanah.prince@bilearner.com"/>
    <s v="MSC"/>
    <s v="Terminated for Cause"/>
    <s v="Part-Time"/>
    <s v="Zone B"/>
    <s v="Full-Time"/>
    <s v="Involuntary"/>
    <s v="Tax reduce by firm."/>
    <s v="IT/IS"/>
    <s v="Wireline Construction"/>
    <s v="17-06-1946"/>
    <s v="MA"/>
    <x v="4"/>
    <s v="Female"/>
    <n v="56043"/>
    <s v="Other"/>
    <s v="Married"/>
    <s v="Fully Meets"/>
    <n v="3"/>
    <n v="5"/>
    <n v="5"/>
  </r>
  <r>
    <n v="1675"/>
    <s v="Dawson"/>
    <s v="Pollard"/>
    <n v="44960"/>
    <n v="45032"/>
    <s v="Area Sales Manager"/>
    <s v="Crystal Garcia"/>
    <s v="dawson.pollard@bilearner.com"/>
    <s v="SVG"/>
    <s v="Active"/>
    <s v="Full-Time"/>
    <s v="Zone A"/>
    <s v="Part-Time"/>
    <s v="Resignation"/>
    <s v="Simply class career vote."/>
    <s v="IT/IS"/>
    <s v="Field Operations"/>
    <n v="21592"/>
    <s v="MA"/>
    <x v="6"/>
    <s v="Male"/>
    <n v="59192"/>
    <s v="Hispanic"/>
    <s v="Widowed"/>
    <s v="Fully Meets"/>
    <n v="3"/>
    <n v="1"/>
    <n v="4"/>
  </r>
  <r>
    <n v="1676"/>
    <s v="Moises"/>
    <s v="Day"/>
    <n v="45054"/>
    <m/>
    <s v="Area Sales Manager"/>
    <s v="Jeremy Ewing"/>
    <s v="moises.day@bilearner.com"/>
    <s v="TNS"/>
    <s v="Active"/>
    <s v="Part-Time"/>
    <s v="Zone B"/>
    <s v="Full-Time"/>
    <s v="Unk"/>
    <m/>
    <s v="IT/IS"/>
    <s v="Catv"/>
    <n v="23353"/>
    <s v="MA"/>
    <x v="18"/>
    <s v="Male"/>
    <n v="82767"/>
    <s v="Other"/>
    <s v="Widowed"/>
    <s v="Fully Meets"/>
    <n v="3"/>
    <n v="5"/>
    <n v="1"/>
  </r>
  <r>
    <n v="1677"/>
    <s v="Sadie"/>
    <s v="Sheppard"/>
    <n v="44771"/>
    <m/>
    <s v="Area Sales Manager"/>
    <s v="Dillon Guerrero"/>
    <s v="sadie.sheppard@bilearner.com"/>
    <s v="WBL"/>
    <s v="Active"/>
    <s v="Part-Time"/>
    <s v="Zone B"/>
    <s v="Part-Time"/>
    <s v="Unk"/>
    <m/>
    <s v="IT/IS"/>
    <s v="General - Con"/>
    <s v="22-11-1965"/>
    <s v="OR"/>
    <x v="18"/>
    <s v="Female"/>
    <n v="44156"/>
    <s v="Other"/>
    <s v="Widowed"/>
    <s v="Fully Meets"/>
    <n v="3"/>
    <n v="4"/>
    <n v="5"/>
  </r>
  <r>
    <n v="1678"/>
    <s v="Soren"/>
    <s v="Coleman"/>
    <n v="44153"/>
    <n v="44338"/>
    <s v="Senior BI Developer"/>
    <s v="Barbara Boyd"/>
    <s v="soren.coleman@bilearner.com"/>
    <s v="PL"/>
    <s v="Active"/>
    <s v="Part-Time"/>
    <s v="Zone A"/>
    <s v="Part-Time"/>
    <s v="Resignation"/>
    <s v="Republican threat song to rock."/>
    <s v="Admin Offices"/>
    <s v="Field Operations"/>
    <s v="28-03-1946"/>
    <s v="MA"/>
    <x v="6"/>
    <s v="Female"/>
    <n v="59433"/>
    <s v="Black"/>
    <s v="Widowed"/>
    <s v="Fully Meets"/>
    <n v="3"/>
    <n v="1"/>
    <n v="1"/>
  </r>
  <r>
    <n v="1679"/>
    <s v="Sage"/>
    <s v="Morris"/>
    <n v="44332"/>
    <n v="44665"/>
    <s v="Senior BI Developer"/>
    <s v="Susan Barrett"/>
    <s v="sage.morris@bilearner.com"/>
    <s v="BPC"/>
    <s v="Active"/>
    <s v="Part-Time"/>
    <s v="Zone C"/>
    <s v="Part-Time"/>
    <s v="Voluntary"/>
    <s v="Hope notice white husband turn manage."/>
    <s v="Admin Offices"/>
    <s v="Engineers"/>
    <s v="14-12-1944"/>
    <s v="MA"/>
    <x v="26"/>
    <s v="Male"/>
    <n v="42691"/>
    <s v="Black"/>
    <s v="Widowed"/>
    <s v="Fully Meets"/>
    <n v="3"/>
    <n v="4"/>
    <n v="3"/>
  </r>
  <r>
    <n v="1680"/>
    <s v="Lillian"/>
    <s v="Steele"/>
    <n v="43763"/>
    <n v="44120"/>
    <s v="Senior BI Developer"/>
    <s v="Anthony Foster"/>
    <s v="lillian.steele@bilearner.com"/>
    <s v="CCDR"/>
    <s v="Active"/>
    <s v="Full-Time"/>
    <s v="Zone C"/>
    <s v="Temporary"/>
    <s v="Involuntary"/>
    <s v="Soon prove offer couple word science."/>
    <s v="IT/IS"/>
    <s v="General - Con"/>
    <n v="27768"/>
    <s v="MA"/>
    <x v="4"/>
    <s v="Male"/>
    <n v="33673"/>
    <s v="Other"/>
    <s v="Divorced"/>
    <s v="Fully Meets"/>
    <n v="3"/>
    <n v="4"/>
    <n v="5"/>
  </r>
  <r>
    <n v="1681"/>
    <s v="Deanna"/>
    <s v="Meza"/>
    <n v="44990"/>
    <n v="45050"/>
    <s v="Sales Manager"/>
    <s v="Jennifer Cook"/>
    <s v="deanna.meza@bilearner.com"/>
    <s v="SVG"/>
    <s v="Active"/>
    <s v="Contract"/>
    <s v="Zone B"/>
    <s v="Temporary"/>
    <s v="Retirement"/>
    <s v="I western water easy practice dinner none."/>
    <s v="IT/IS"/>
    <s v="Engineers"/>
    <n v="27312"/>
    <s v="MA"/>
    <x v="7"/>
    <s v="Female"/>
    <n v="34659"/>
    <s v="White"/>
    <s v="Divorced"/>
    <s v="Fully Meets"/>
    <n v="3"/>
    <n v="3"/>
    <n v="4"/>
  </r>
  <r>
    <n v="1682"/>
    <s v="Troy"/>
    <s v="Todd"/>
    <n v="44348"/>
    <m/>
    <s v="Sales Manager"/>
    <s v="Elizabeth Romero"/>
    <s v="troy.todd@bilearner.com"/>
    <s v="EW"/>
    <s v="Active"/>
    <s v="Part-Time"/>
    <s v="Zone B"/>
    <s v="Part-Time"/>
    <s v="Unk"/>
    <m/>
    <s v="IT/IS"/>
    <s v="Aerial"/>
    <s v="29-12-1970"/>
    <s v="MA"/>
    <x v="18"/>
    <s v="Female"/>
    <n v="65125"/>
    <s v="Black"/>
    <s v="Married"/>
    <s v="Fully Meets"/>
    <n v="3"/>
    <n v="3"/>
    <n v="4"/>
  </r>
  <r>
    <n v="1683"/>
    <s v="Beckett"/>
    <s v="Shea"/>
    <n v="44583"/>
    <n v="44767"/>
    <s v="Sales Manager"/>
    <s v="Rebecca Davis"/>
    <s v="beckett.shea@bilearner.com"/>
    <s v="MSC"/>
    <s v="Voluntarily Terminated"/>
    <s v="Full-Time"/>
    <s v="Zone B"/>
    <s v="Part-Time"/>
    <s v="Voluntary"/>
    <s v="Heart lose care sort deal."/>
    <s v="Sales"/>
    <s v="Aerial"/>
    <s v="14-02-1988"/>
    <s v="MA"/>
    <x v="11"/>
    <s v="Female"/>
    <n v="97969"/>
    <s v="Other"/>
    <s v="Married"/>
    <s v="Fully Meets"/>
    <n v="3"/>
    <n v="4"/>
    <n v="4"/>
  </r>
  <r>
    <n v="1684"/>
    <s v="Eve"/>
    <s v="Barker"/>
    <n v="45116"/>
    <n v="45138"/>
    <s v="CIO"/>
    <s v="Christopher Ayala"/>
    <s v="eve.barker@bilearner.com"/>
    <s v="WBL"/>
    <s v="Terminated for Cause"/>
    <s v="Contract"/>
    <s v="Zone A"/>
    <s v="Part-Time"/>
    <s v="Involuntary"/>
    <s v="Not budget never social yourself agreement."/>
    <s v="IT/IS"/>
    <s v="Engineers"/>
    <n v="23195"/>
    <s v="MA"/>
    <x v="7"/>
    <s v="Male"/>
    <n v="18894"/>
    <s v="Hispanic"/>
    <s v="Widowed"/>
    <s v="Fully Meets"/>
    <n v="3"/>
    <n v="4"/>
    <n v="3"/>
  </r>
  <r>
    <n v="1685"/>
    <s v="Lillie"/>
    <s v="Wilkerson"/>
    <n v="43415"/>
    <n v="43612"/>
    <s v="BI Director"/>
    <s v="Jeremy Wright"/>
    <s v="lillie.wilkerson@bilearner.com"/>
    <s v="NEL"/>
    <s v="Terminated for Cause"/>
    <s v="Full-Time"/>
    <s v="Zone A"/>
    <s v="Full-Time"/>
    <s v="Retirement"/>
    <s v="Action whatever school machine fear."/>
    <s v="IT/IS"/>
    <s v="Aerial"/>
    <s v="26-06-1968"/>
    <s v="MA"/>
    <x v="18"/>
    <s v="Female"/>
    <n v="16287"/>
    <s v="Black"/>
    <s v="Divorced"/>
    <s v="Fully Meets"/>
    <n v="3"/>
    <n v="4"/>
    <n v="2"/>
  </r>
  <r>
    <n v="1686"/>
    <s v="Alexis"/>
    <s v="Harrell"/>
    <n v="44201"/>
    <n v="44365"/>
    <s v="BI Developer"/>
    <s v="Jennifer Adams"/>
    <s v="alexis.harrell@bilearner.com"/>
    <s v="SVG"/>
    <s v="Active"/>
    <s v="Contract"/>
    <s v="Zone C"/>
    <s v="Full-Time"/>
    <s v="Retirement"/>
    <s v="Scientist become a become value cell policy."/>
    <s v="IT/IS"/>
    <s v="Finance &amp; Accounting"/>
    <n v="19878"/>
    <s v="MA"/>
    <x v="45"/>
    <s v="Male"/>
    <n v="63472"/>
    <s v="Black"/>
    <s v="Widowed"/>
    <s v="Fully Meets"/>
    <n v="3"/>
    <n v="4"/>
    <n v="2"/>
  </r>
  <r>
    <n v="1687"/>
    <s v="Mylee"/>
    <s v="Snow"/>
    <n v="44890"/>
    <m/>
    <s v="Area Sales Manager"/>
    <s v="Charles Williamson"/>
    <s v="mylee.snow@bilearner.com"/>
    <s v="EW"/>
    <s v="Active"/>
    <s v="Part-Time"/>
    <s v="Zone C"/>
    <s v="Full-Time"/>
    <s v="Unk"/>
    <m/>
    <s v="IT/IS"/>
    <s v="Engineers"/>
    <s v="25-04-1967"/>
    <s v="MA"/>
    <x v="34"/>
    <s v="Male"/>
    <n v="19801"/>
    <s v="White"/>
    <s v="Widowed"/>
    <s v="Fully Meets"/>
    <n v="3"/>
    <n v="4"/>
    <n v="5"/>
  </r>
  <r>
    <n v="1688"/>
    <s v="Elsa"/>
    <s v="Mckenzie"/>
    <n v="43920"/>
    <n v="45128"/>
    <s v="Area Sales Manager"/>
    <s v="James Black"/>
    <s v="elsa.mckenzie@bilearner.com"/>
    <s v="MSC"/>
    <s v="Active"/>
    <s v="Full-Time"/>
    <s v="Zone A"/>
    <s v="Full-Time"/>
    <s v="Voluntary"/>
    <s v="Together among marriage center evidence sure."/>
    <s v="IT/IS"/>
    <s v="Shop (Fleet)"/>
    <s v="23-07-1956"/>
    <s v="OR"/>
    <x v="21"/>
    <s v="Male"/>
    <n v="34107"/>
    <s v="Other"/>
    <s v="Divorced"/>
    <s v="Fully Meets"/>
    <n v="3"/>
    <n v="4"/>
    <n v="5"/>
  </r>
  <r>
    <n v="1689"/>
    <s v="Kolby"/>
    <s v="Reed"/>
    <n v="44198"/>
    <n v="44826"/>
    <s v="Senior BI Developer"/>
    <s v="Wendy Palmer"/>
    <s v="kolby.reed@bilearner.com"/>
    <s v="MSC"/>
    <s v="Active"/>
    <s v="Part-Time"/>
    <s v="Zone C"/>
    <s v="Temporary"/>
    <s v="Retirement"/>
    <s v="Benefit available decade."/>
    <s v="Admin Offices"/>
    <s v="Field Operations"/>
    <n v="31149"/>
    <s v="MA"/>
    <x v="6"/>
    <s v="Male"/>
    <n v="35372"/>
    <s v="Other"/>
    <s v="Married"/>
    <s v="Fully Meets"/>
    <n v="3"/>
    <n v="3"/>
    <n v="5"/>
  </r>
  <r>
    <n v="1690"/>
    <s v="Kyler"/>
    <s v="Morales"/>
    <n v="43522"/>
    <n v="43672"/>
    <s v="Senior BI Developer"/>
    <s v="Tracy Price"/>
    <s v="kyler.morales@bilearner.com"/>
    <s v="NEL"/>
    <s v="Active"/>
    <s v="Contract"/>
    <s v="Zone A"/>
    <s v="Temporary"/>
    <s v="Voluntary"/>
    <s v="Alone education career how difficult worry."/>
    <s v="Admin Offices"/>
    <s v="Yard (Material Handling)"/>
    <s v="20-01-1942"/>
    <s v="MA"/>
    <x v="30"/>
    <s v="Male"/>
    <n v="56249"/>
    <s v="Black"/>
    <s v="Widowed"/>
    <s v="Fully Meets"/>
    <n v="3"/>
    <n v="1"/>
    <n v="5"/>
  </r>
  <r>
    <n v="1691"/>
    <s v="Jasiah"/>
    <s v="Walton"/>
    <n v="43744"/>
    <m/>
    <s v="Senior BI Developer"/>
    <s v="Ruth Cruz"/>
    <s v="jasiah.walton@bilearner.com"/>
    <s v="PL"/>
    <s v="Active"/>
    <s v="Contract"/>
    <s v="Zone A"/>
    <s v="Part-Time"/>
    <s v="Unk"/>
    <m/>
    <s v="IT/IS"/>
    <s v="Project Management - Con"/>
    <s v="21-01-1946"/>
    <s v="MA"/>
    <x v="6"/>
    <s v="Male"/>
    <n v="77562"/>
    <s v="Black"/>
    <s v="Widowed"/>
    <s v="Fully Meets"/>
    <n v="3"/>
    <n v="1"/>
    <n v="2"/>
  </r>
  <r>
    <n v="1692"/>
    <s v="Urijah"/>
    <s v="Brandt"/>
    <n v="43940"/>
    <n v="44772"/>
    <s v="Sales Manager"/>
    <s v="William Hutchinson"/>
    <s v="urijah.brandt@bilearner.com"/>
    <s v="PYZ"/>
    <s v="Active"/>
    <s v="Part-Time"/>
    <s v="Zone C"/>
    <s v="Part-Time"/>
    <s v="Voluntary"/>
    <s v="Hundred nor last."/>
    <s v="IT/IS"/>
    <s v="Engineers"/>
    <s v="23-09-1943"/>
    <s v="MA"/>
    <x v="7"/>
    <s v="Female"/>
    <n v="23764"/>
    <s v="Other"/>
    <s v="Widowed"/>
    <s v="Fully Meets"/>
    <n v="3"/>
    <n v="2"/>
    <n v="1"/>
  </r>
  <r>
    <n v="1693"/>
    <s v="Gianna"/>
    <s v="Pope"/>
    <n v="44919"/>
    <m/>
    <s v="Sales Manager"/>
    <s v="Sharon Kim"/>
    <s v="gianna.pope@bilearner.com"/>
    <s v="SVG"/>
    <s v="Active"/>
    <s v="Contract"/>
    <s v="Zone C"/>
    <s v="Part-Time"/>
    <s v="Unk"/>
    <m/>
    <s v="IT/IS"/>
    <s v="Field Operations"/>
    <s v="13-08-1985"/>
    <s v="MA"/>
    <x v="20"/>
    <s v="Female"/>
    <n v="2558"/>
    <s v="Other"/>
    <s v="Single"/>
    <s v="Fully Meets"/>
    <n v="3"/>
    <n v="5"/>
    <n v="1"/>
  </r>
  <r>
    <n v="1694"/>
    <s v="Malia"/>
    <s v="Reynolds"/>
    <n v="44295"/>
    <n v="44345"/>
    <s v="CIO"/>
    <s v="Dennis Gardner"/>
    <s v="malia.reynolds@bilearner.com"/>
    <s v="TNS"/>
    <s v="Terminated for Cause"/>
    <s v="Part-Time"/>
    <s v="Zone A"/>
    <s v="Temporary"/>
    <s v="Resignation"/>
    <s v="Make company education fish."/>
    <s v="IT/IS"/>
    <s v="Aerial"/>
    <n v="22381"/>
    <s v="MA"/>
    <x v="18"/>
    <s v="Male"/>
    <n v="82773"/>
    <s v="Asian"/>
    <s v="Married"/>
    <s v="Fully Meets"/>
    <n v="3"/>
    <n v="5"/>
    <n v="3"/>
  </r>
  <r>
    <n v="1695"/>
    <s v="Claire"/>
    <s v="Gordon"/>
    <n v="43347"/>
    <n v="44911"/>
    <s v="BI Director"/>
    <s v="Jennifer Hernandez"/>
    <s v="claire.gordon@bilearner.com"/>
    <s v="SVG"/>
    <s v="Terminated for Cause"/>
    <s v="Contract"/>
    <s v="Zone C"/>
    <s v="Full-Time"/>
    <s v="Voluntary"/>
    <s v="Product key its something. Yourself pay anyone."/>
    <s v="IT/IS"/>
    <s v="Isp"/>
    <s v="13-11-1981"/>
    <s v="MA"/>
    <x v="16"/>
    <s v="Female"/>
    <n v="20654"/>
    <s v="Other"/>
    <s v="Widowed"/>
    <s v="Fully Meets"/>
    <n v="3"/>
    <n v="3"/>
    <n v="3"/>
  </r>
  <r>
    <n v="1696"/>
    <s v="Joshua"/>
    <s v="Hall"/>
    <n v="44507"/>
    <m/>
    <s v="BI Developer"/>
    <s v="Margaret Martinez"/>
    <s v="joshua.hall@bilearner.com"/>
    <s v="NEL"/>
    <s v="Active"/>
    <s v="Full-Time"/>
    <s v="Zone C"/>
    <s v="Temporary"/>
    <s v="Unk"/>
    <m/>
    <s v="IT/IS"/>
    <s v="General - Eng"/>
    <s v="16-09-1962"/>
    <s v="MA"/>
    <x v="12"/>
    <s v="Male"/>
    <n v="74846"/>
    <s v="Hispanic"/>
    <s v="Married"/>
    <s v="Fully Meets"/>
    <n v="3"/>
    <n v="4"/>
    <n v="1"/>
  </r>
  <r>
    <n v="1697"/>
    <s v="Mattie"/>
    <s v="Peters"/>
    <n v="45070"/>
    <n v="45128"/>
    <s v="BI Developer"/>
    <s v="Melanie Campbell"/>
    <s v="mattie.peters@bilearner.com"/>
    <s v="MSC"/>
    <s v="Active"/>
    <s v="Full-Time"/>
    <s v="Zone B"/>
    <s v="Part-Time"/>
    <s v="Retirement"/>
    <s v="Soon color sit call certainly."/>
    <s v="IT/IS"/>
    <s v="General - Con"/>
    <s v="15-06-1987"/>
    <s v="MA"/>
    <x v="18"/>
    <s v="Male"/>
    <n v="3758"/>
    <s v="Asian"/>
    <s v="Widowed"/>
    <s v="Fully Meets"/>
    <n v="3"/>
    <n v="5"/>
    <n v="2"/>
  </r>
  <r>
    <n v="1698"/>
    <s v="Makai"/>
    <s v="Nolan"/>
    <n v="44242"/>
    <n v="44352"/>
    <s v="Area Sales Manager"/>
    <s v="Deborah Beltran"/>
    <s v="makai.nolan@bilearner.com"/>
    <s v="EW"/>
    <s v="Active"/>
    <s v="Full-Time"/>
    <s v="Zone A"/>
    <s v="Part-Time"/>
    <s v="Resignation"/>
    <s v="This cost difficult. Time meet should."/>
    <s v="IT/IS"/>
    <s v="Billable Consultants"/>
    <s v="14-11-1994"/>
    <s v="MA"/>
    <x v="7"/>
    <s v="Male"/>
    <n v="5156"/>
    <s v="White"/>
    <s v="Married"/>
    <s v="Fully Meets"/>
    <n v="3"/>
    <n v="5"/>
    <n v="4"/>
  </r>
  <r>
    <n v="1699"/>
    <s v="Trevon"/>
    <s v="Briggs"/>
    <n v="44503"/>
    <n v="44792"/>
    <s v="Senior BI Developer"/>
    <s v="Justin Jordan"/>
    <s v="trevon.briggs@bilearner.com"/>
    <s v="PL"/>
    <s v="Active"/>
    <s v="Contract"/>
    <s v="Zone C"/>
    <s v="Part-Time"/>
    <s v="Voluntary"/>
    <s v="Picture recently military describe."/>
    <s v="Admin Offices"/>
    <s v="Executive"/>
    <s v="17-06-1993"/>
    <s v="MA"/>
    <x v="19"/>
    <s v="Male"/>
    <n v="64233"/>
    <s v="Hispanic"/>
    <s v="Married"/>
    <s v="Fully Meets"/>
    <n v="3"/>
    <n v="4"/>
    <n v="3"/>
  </r>
  <r>
    <n v="1700"/>
    <s v="Gretchen"/>
    <s v="Weeks"/>
    <n v="43363"/>
    <m/>
    <s v="Senior BI Developer"/>
    <s v="Katherine Mccarthy"/>
    <s v="gretchen.weeks@bilearner.com"/>
    <s v="BPC"/>
    <s v="Active"/>
    <s v="Contract"/>
    <s v="Zone C"/>
    <s v="Temporary"/>
    <s v="Unk"/>
    <m/>
    <s v="IT/IS"/>
    <s v="Engineers"/>
    <n v="21401"/>
    <s v="MA"/>
    <x v="7"/>
    <s v="Male"/>
    <n v="61270"/>
    <s v="Asian"/>
    <s v="Widowed"/>
    <s v="Fully Meets"/>
    <n v="3"/>
    <n v="2"/>
    <n v="4"/>
  </r>
  <r>
    <n v="1701"/>
    <s v="Corey"/>
    <s v="Hurst"/>
    <n v="43669"/>
    <n v="44933"/>
    <s v="Senior BI Developer"/>
    <s v="Jacob Brown"/>
    <s v="corey.hurst@bilearner.com"/>
    <s v="CCDR"/>
    <s v="Active"/>
    <s v="Contract"/>
    <s v="Zone A"/>
    <s v="Full-Time"/>
    <s v="Involuntary"/>
    <s v="Former huge figure enjoy all detail."/>
    <s v="IT/IS"/>
    <s v="Project Management - Con"/>
    <n v="19886"/>
    <s v="MA"/>
    <x v="22"/>
    <s v="Male"/>
    <n v="36731"/>
    <s v="Other"/>
    <s v="Single"/>
    <s v="Fully Meets"/>
    <n v="3"/>
    <n v="3"/>
    <n v="2"/>
  </r>
  <r>
    <n v="1702"/>
    <s v="Alison"/>
    <s v="Pugh"/>
    <n v="44693"/>
    <m/>
    <s v="Sales Manager"/>
    <s v="Bradley Sandoval"/>
    <s v="alison.pugh@bilearner.com"/>
    <s v="SVG"/>
    <s v="Active"/>
    <s v="Contract"/>
    <s v="Zone A"/>
    <s v="Part-Time"/>
    <s v="Unk"/>
    <m/>
    <s v="IT/IS"/>
    <s v="Project Management - Con"/>
    <n v="32729"/>
    <s v="MA"/>
    <x v="71"/>
    <s v="Female"/>
    <n v="49479"/>
    <s v="Other"/>
    <s v="Single"/>
    <s v="Fully Meets"/>
    <n v="3"/>
    <n v="1"/>
    <n v="2"/>
  </r>
  <r>
    <n v="1703"/>
    <s v="Kadence"/>
    <s v="Sandoval"/>
    <n v="43376"/>
    <m/>
    <s v="Sales Manager"/>
    <s v="Mary Waters"/>
    <s v="kadence.sandoval@bilearner.com"/>
    <s v="EW"/>
    <s v="Active"/>
    <s v="Full-Time"/>
    <s v="Zone B"/>
    <s v="Part-Time"/>
    <s v="Unk"/>
    <m/>
    <s v="Sales"/>
    <s v="Aerial"/>
    <s v="23-02-1978"/>
    <s v="MA"/>
    <x v="11"/>
    <s v="Female"/>
    <n v="26140"/>
    <s v="Other"/>
    <s v="Single"/>
    <s v="Fully Meets"/>
    <n v="3"/>
    <n v="1"/>
    <n v="4"/>
  </r>
  <r>
    <n v="1704"/>
    <s v="Mckenzie"/>
    <s v="Kim"/>
    <n v="44161"/>
    <m/>
    <s v="CIO"/>
    <s v="Rachel Thomas"/>
    <s v="mckenzie.kim@bilearner.com"/>
    <s v="CCDR"/>
    <s v="Active"/>
    <s v="Part-Time"/>
    <s v="Zone C"/>
    <s v="Part-Time"/>
    <s v="Unk"/>
    <m/>
    <s v="IT/IS"/>
    <s v="Project Management - Con"/>
    <s v="21-06-1994"/>
    <s v="MA"/>
    <x v="26"/>
    <s v="Female"/>
    <n v="59091"/>
    <s v="Hispanic"/>
    <s v="Widowed"/>
    <s v="Fully Meets"/>
    <n v="3"/>
    <n v="4"/>
    <n v="3"/>
  </r>
  <r>
    <n v="1705"/>
    <s v="Randall"/>
    <s v="Miller"/>
    <n v="43377"/>
    <m/>
    <s v="BI Director"/>
    <s v="David Kirk"/>
    <s v="randall.miller@bilearner.com"/>
    <s v="EW"/>
    <s v="Active"/>
    <s v="Part-Time"/>
    <s v="Zone B"/>
    <s v="Full-Time"/>
    <s v="Unk"/>
    <m/>
    <s v="IT/IS"/>
    <s v="Project Management - Con"/>
    <s v="16-05-1958"/>
    <s v="MA"/>
    <x v="45"/>
    <s v="Female"/>
    <n v="50425"/>
    <s v="Hispanic"/>
    <s v="Single"/>
    <s v="Fully Meets"/>
    <n v="3"/>
    <n v="4"/>
    <n v="1"/>
  </r>
  <r>
    <n v="1706"/>
    <s v="Lailah"/>
    <s v="Hughes"/>
    <n v="44167"/>
    <n v="44982"/>
    <s v="BI Developer"/>
    <s v="Christopher Fisher"/>
    <s v="lailah.hughes@bilearner.com"/>
    <s v="NEL"/>
    <s v="Active"/>
    <s v="Contract"/>
    <s v="Zone A"/>
    <s v="Full-Time"/>
    <s v="Involuntary"/>
    <s v="Happen ability as term fish."/>
    <s v="IT/IS"/>
    <s v="Aerial"/>
    <n v="32936"/>
    <s v="MA"/>
    <x v="14"/>
    <s v="Female"/>
    <n v="81407"/>
    <s v="Hispanic"/>
    <s v="Married"/>
    <s v="Fully Meets"/>
    <n v="3"/>
    <n v="2"/>
    <n v="5"/>
  </r>
  <r>
    <n v="1707"/>
    <s v="Quentin"/>
    <s v="Calderon"/>
    <n v="44463"/>
    <n v="45127"/>
    <s v="BI Developer"/>
    <s v="Charles Mcdonald"/>
    <s v="quentin.calderon@bilearner.com"/>
    <s v="PL"/>
    <s v="Active"/>
    <s v="Part-Time"/>
    <s v="Zone C"/>
    <s v="Full-Time"/>
    <s v="Voluntary"/>
    <s v="Fly see experience age Republican."/>
    <s v="IT/IS"/>
    <s v="Wireline Construction"/>
    <s v="20-03-1994"/>
    <s v="MA"/>
    <x v="3"/>
    <s v="Male"/>
    <n v="93935"/>
    <s v="Asian"/>
    <s v="Married"/>
    <s v="Fully Meets"/>
    <n v="3"/>
    <n v="4"/>
    <n v="3"/>
  </r>
  <r>
    <n v="1708"/>
    <s v="Molly"/>
    <s v="Fischer"/>
    <n v="44084"/>
    <n v="44338"/>
    <s v="BI Developer"/>
    <s v="Bonnie Smith"/>
    <s v="molly.fischer@bilearner.com"/>
    <s v="PYZ"/>
    <s v="Active"/>
    <s v="Full-Time"/>
    <s v="Zone A"/>
    <s v="Temporary"/>
    <s v="Involuntary"/>
    <s v="With turn maybe herself trouble."/>
    <s v="IT/IS"/>
    <s v="Splicing"/>
    <n v="33212"/>
    <s v="MA"/>
    <x v="43"/>
    <s v="Male"/>
    <n v="65055"/>
    <s v="Asian"/>
    <s v="Widowed"/>
    <s v="Fully Meets"/>
    <n v="3"/>
    <n v="5"/>
    <n v="4"/>
  </r>
  <r>
    <n v="1709"/>
    <s v="Anaya"/>
    <s v="Stanton"/>
    <n v="44706"/>
    <n v="44882"/>
    <s v="Area Sales Manager"/>
    <s v="Whitney Roberts"/>
    <s v="anaya.stanton@bilearner.com"/>
    <s v="SVG"/>
    <s v="Active"/>
    <s v="Full-Time"/>
    <s v="Zone C"/>
    <s v="Temporary"/>
    <s v="Involuntary"/>
    <s v="Plant opportunity thank style."/>
    <s v="IT/IS"/>
    <s v="General - Sga"/>
    <s v="22-03-1962"/>
    <s v="OR"/>
    <x v="19"/>
    <s v="Male"/>
    <n v="55354"/>
    <s v="Black"/>
    <s v="Married"/>
    <s v="Fully Meets"/>
    <n v="3"/>
    <n v="4"/>
    <n v="2"/>
  </r>
  <r>
    <n v="1710"/>
    <s v="Jaden"/>
    <s v="Houston"/>
    <n v="43511"/>
    <n v="43808"/>
    <s v="Senior BI Developer"/>
    <s v="Paige Eaton DDS"/>
    <s v="jaden.houston@bilearner.com"/>
    <s v="PL"/>
    <s v="Active"/>
    <s v="Part-Time"/>
    <s v="Zone A"/>
    <s v="Part-Time"/>
    <s v="Resignation"/>
    <s v="Threat day deep final personal alone picture."/>
    <s v="Admin Offices"/>
    <s v="Field Operations"/>
    <s v="24-05-1971"/>
    <s v="MA"/>
    <x v="6"/>
    <s v="Male"/>
    <n v="46239"/>
    <s v="Black"/>
    <s v="Divorced"/>
    <s v="Fully Meets"/>
    <n v="3"/>
    <n v="2"/>
    <n v="3"/>
  </r>
  <r>
    <n v="1711"/>
    <s v="Lance"/>
    <s v="Bailey"/>
    <n v="43371"/>
    <n v="44958"/>
    <s v="Senior BI Developer"/>
    <s v="Johnny Stevens"/>
    <s v="lance.bailey@bilearner.com"/>
    <s v="BPC"/>
    <s v="Active"/>
    <s v="Full-Time"/>
    <s v="Zone A"/>
    <s v="Temporary"/>
    <s v="Voluntary"/>
    <s v="Wrong how fund front foreign."/>
    <s v="IT/IS"/>
    <s v="General - Con"/>
    <s v="21-04-1985"/>
    <s v="MA"/>
    <x v="4"/>
    <s v="Male"/>
    <n v="43594"/>
    <s v="Other"/>
    <s v="Widowed"/>
    <s v="Fully Meets"/>
    <n v="3"/>
    <n v="1"/>
    <n v="4"/>
  </r>
  <r>
    <n v="1712"/>
    <s v="Quintin"/>
    <s v="Hicks"/>
    <n v="43446"/>
    <m/>
    <s v="Senior BI Developer"/>
    <s v="Joanna Lewis"/>
    <s v="quintin.hicks@bilearner.com"/>
    <s v="CCDR"/>
    <s v="Active"/>
    <s v="Full-Time"/>
    <s v="Zone A"/>
    <s v="Temporary"/>
    <s v="Unk"/>
    <m/>
    <s v="IT/IS"/>
    <s v="Engineers"/>
    <s v="29-02-1972"/>
    <s v="MA"/>
    <x v="7"/>
    <s v="Female"/>
    <n v="72035"/>
    <s v="Black"/>
    <s v="Single"/>
    <s v="Fully Meets"/>
    <n v="3"/>
    <n v="2"/>
    <n v="3"/>
  </r>
  <r>
    <n v="1713"/>
    <s v="Mauricio"/>
    <s v="Meyers"/>
    <n v="44531"/>
    <m/>
    <s v="Sales Manager"/>
    <s v="Isabella Cox"/>
    <s v="mauricio.meyers@bilearner.com"/>
    <s v="SVG"/>
    <s v="Active"/>
    <s v="Contract"/>
    <s v="Zone B"/>
    <s v="Full-Time"/>
    <s v="Unk"/>
    <m/>
    <s v="IT/IS"/>
    <s v="General - Con"/>
    <s v="29-08-1990"/>
    <s v="MA"/>
    <x v="22"/>
    <s v="Female"/>
    <n v="1218"/>
    <s v="Asian"/>
    <s v="Married"/>
    <s v="Fully Meets"/>
    <n v="3"/>
    <n v="4"/>
    <n v="5"/>
  </r>
  <r>
    <n v="1714"/>
    <s v="Tess"/>
    <s v="Reilly"/>
    <n v="44573"/>
    <m/>
    <s v="Sales Manager"/>
    <s v="Nicholas Gomez"/>
    <s v="tess.reilly@bilearner.com"/>
    <s v="EW"/>
    <s v="Active"/>
    <s v="Full-Time"/>
    <s v="Zone B"/>
    <s v="Temporary"/>
    <s v="Unk"/>
    <m/>
    <s v="Sales"/>
    <s v="Field Operations"/>
    <s v="20-04-2000"/>
    <s v="MA"/>
    <x v="4"/>
    <s v="Female"/>
    <n v="5062"/>
    <s v="White"/>
    <s v="Married"/>
    <s v="Fully Meets"/>
    <n v="3"/>
    <n v="2"/>
    <n v="3"/>
  </r>
  <r>
    <n v="1715"/>
    <s v="Reece"/>
    <s v="Callahan"/>
    <n v="44131"/>
    <n v="44832"/>
    <s v="CIO"/>
    <s v="Monique Barnes"/>
    <s v="reece.callahan@bilearner.com"/>
    <s v="WBL"/>
    <s v="Active"/>
    <s v="Full-Time"/>
    <s v="Zone B"/>
    <s v="Part-Time"/>
    <s v="Involuntary"/>
    <s v="Learn will marriage interesting note the success."/>
    <s v="IT/IS"/>
    <s v="Aerial"/>
    <n v="24381"/>
    <s v="MA"/>
    <x v="18"/>
    <s v="Female"/>
    <n v="86362"/>
    <s v="White"/>
    <s v="Divorced"/>
    <s v="Fully Meets"/>
    <n v="3"/>
    <n v="2"/>
    <n v="5"/>
  </r>
  <r>
    <n v="1716"/>
    <s v="Tyrell"/>
    <s v="Fuentes"/>
    <n v="44137"/>
    <n v="44733"/>
    <s v="BI Director"/>
    <s v="Steven Oliver"/>
    <s v="tyrell.fuentes@bilearner.com"/>
    <s v="NEL"/>
    <s v="Active"/>
    <s v="Contract"/>
    <s v="Zone C"/>
    <s v="Part-Time"/>
    <s v="Involuntary"/>
    <s v="Can conference couple similar anything."/>
    <s v="IT/IS"/>
    <s v="General - Con"/>
    <s v="19-03-1961"/>
    <s v="MA"/>
    <x v="22"/>
    <s v="Female"/>
    <n v="21457"/>
    <s v="Asian"/>
    <s v="Widowed"/>
    <s v="Fully Meets"/>
    <n v="3"/>
    <n v="1"/>
    <n v="1"/>
  </r>
  <r>
    <n v="1717"/>
    <s v="Benjamin"/>
    <s v="Kaufman"/>
    <n v="44310"/>
    <n v="44985"/>
    <s v="BI Developer"/>
    <s v="Vicki Delgado"/>
    <s v="benjamin.kaufman@bilearner.com"/>
    <s v="BPC"/>
    <s v="Active"/>
    <s v="Part-Time"/>
    <s v="Zone B"/>
    <s v="Part-Time"/>
    <s v="Retirement"/>
    <s v="Customer front detail bed say suddenly here."/>
    <s v="IT/IS"/>
    <s v="General - Con"/>
    <s v="26-11-1959"/>
    <s v="MA"/>
    <x v="24"/>
    <s v="Male"/>
    <n v="49370"/>
    <s v="Asian"/>
    <s v="Widowed"/>
    <s v="Fully Meets"/>
    <n v="3"/>
    <n v="2"/>
    <n v="5"/>
  </r>
  <r>
    <n v="1718"/>
    <s v="Ayla"/>
    <s v="Mcgrath"/>
    <n v="44011"/>
    <n v="45141"/>
    <s v="BI Developer"/>
    <s v="Daryl Swanson"/>
    <s v="ayla.mcgrath@bilearner.com"/>
    <s v="CCDR"/>
    <s v="Active"/>
    <s v="Full-Time"/>
    <s v="Zone B"/>
    <s v="Temporary"/>
    <s v="Involuntary"/>
    <s v="Someone situation else. Big statement else gas."/>
    <s v="IT/IS"/>
    <s v="Field Operations"/>
    <n v="36982"/>
    <s v="MA"/>
    <x v="15"/>
    <s v="Male"/>
    <n v="17318"/>
    <s v="Other"/>
    <s v="Divorced"/>
    <s v="Fully Meets"/>
    <n v="3"/>
    <n v="4"/>
    <n v="5"/>
  </r>
  <r>
    <n v="1719"/>
    <s v="Katelyn"/>
    <s v="Stevens"/>
    <n v="44392"/>
    <m/>
    <s v="BI Developer"/>
    <s v="James Johnson"/>
    <s v="katelyn.stevens@bilearner.com"/>
    <s v="SVG"/>
    <s v="Active"/>
    <s v="Contract"/>
    <s v="Zone B"/>
    <s v="Temporary"/>
    <s v="Unk"/>
    <m/>
    <s v="IT/IS"/>
    <s v="Field Operations"/>
    <n v="34247"/>
    <s v="MA"/>
    <x v="4"/>
    <s v="Male"/>
    <n v="93155"/>
    <s v="Hispanic"/>
    <s v="Widowed"/>
    <s v="Fully Meets"/>
    <n v="3"/>
    <n v="3"/>
    <n v="1"/>
  </r>
  <r>
    <n v="1720"/>
    <s v="Jaiden"/>
    <s v="Christian"/>
    <n v="45097"/>
    <m/>
    <s v="Senior BI Developer"/>
    <s v="Juan Jackson"/>
    <s v="jaiden.christian@bilearner.com"/>
    <s v="MSC"/>
    <s v="Active"/>
    <s v="Part-Time"/>
    <s v="Zone C"/>
    <s v="Part-Time"/>
    <s v="Unk"/>
    <m/>
    <s v="IT/IS"/>
    <s v="Field Operations"/>
    <n v="23957"/>
    <s v="MA"/>
    <x v="4"/>
    <s v="Male"/>
    <n v="32840"/>
    <s v="Other"/>
    <s v="Single"/>
    <s v="Fully Meets"/>
    <n v="3"/>
    <n v="3"/>
    <n v="2"/>
  </r>
  <r>
    <n v="1721"/>
    <s v="Elliott"/>
    <s v="Odonnell"/>
    <n v="43730"/>
    <n v="44875"/>
    <s v="Senior BI Developer"/>
    <s v="Wendy Daniels"/>
    <s v="elliott.odonnell@bilearner.com"/>
    <s v="NEL"/>
    <s v="Active"/>
    <s v="Full-Time"/>
    <s v="Zone B"/>
    <s v="Full-Time"/>
    <s v="Retirement"/>
    <s v="Story get campaign affect at rule start."/>
    <s v="IT/IS"/>
    <s v="Finance &amp; Accounting"/>
    <s v="25-11-1998"/>
    <s v="MA"/>
    <x v="2"/>
    <s v="Male"/>
    <n v="46552"/>
    <s v="White"/>
    <s v="Divorced"/>
    <s v="Fully Meets"/>
    <n v="3"/>
    <n v="4"/>
    <n v="4"/>
  </r>
  <r>
    <n v="1722"/>
    <s v="Ronnie"/>
    <s v="Dillon"/>
    <n v="44614"/>
    <m/>
    <s v="Senior BI Developer"/>
    <s v="John Smith"/>
    <s v="ronnie.dillon@bilearner.com"/>
    <s v="PL"/>
    <s v="Active"/>
    <s v="Full-Time"/>
    <s v="Zone B"/>
    <s v="Full-Time"/>
    <s v="Unk"/>
    <m/>
    <s v="IT/IS"/>
    <s v="Wireless"/>
    <s v="30-01-1968"/>
    <s v="MA"/>
    <x v="23"/>
    <s v="Female"/>
    <n v="26893"/>
    <s v="Hispanic"/>
    <s v="Divorced"/>
    <s v="Fully Meets"/>
    <n v="3"/>
    <n v="2"/>
    <n v="4"/>
  </r>
  <r>
    <n v="1723"/>
    <s v="Gideon"/>
    <s v="Saunders"/>
    <n v="44013"/>
    <n v="44738"/>
    <s v="Sales Manager"/>
    <s v="Nicole Taylor"/>
    <s v="gideon.saunders@bilearner.com"/>
    <s v="PYZ"/>
    <s v="Active"/>
    <s v="Full-Time"/>
    <s v="Zone B"/>
    <s v="Full-Time"/>
    <s v="Retirement"/>
    <s v="Say operation national race."/>
    <s v="Sales"/>
    <s v="General - Eng"/>
    <n v="25388"/>
    <s v="MA"/>
    <x v="12"/>
    <s v="Female"/>
    <n v="34649"/>
    <s v="Black"/>
    <s v="Widowed"/>
    <s v="Fully Meets"/>
    <n v="3"/>
    <n v="1"/>
    <n v="5"/>
  </r>
  <r>
    <n v="1724"/>
    <s v="Valerie"/>
    <s v="Davis"/>
    <n v="44329"/>
    <n v="44541"/>
    <s v="CIO"/>
    <s v="Amanda Shaw MD"/>
    <s v="valerie.davis@bilearner.com"/>
    <s v="TNS"/>
    <s v="Active"/>
    <s v="Part-Time"/>
    <s v="Zone C"/>
    <s v="Part-Time"/>
    <s v="Retirement"/>
    <s v="Their because nice party."/>
    <s v="IT/IS"/>
    <s v="Yard (Material Handling)"/>
    <s v="20-10-1957"/>
    <s v="MA"/>
    <x v="12"/>
    <s v="Female"/>
    <n v="46050"/>
    <s v="Other"/>
    <s v="Divorced"/>
    <s v="Fully Meets"/>
    <n v="3"/>
    <n v="2"/>
    <n v="2"/>
  </r>
  <r>
    <n v="1725"/>
    <s v="Jamarcus"/>
    <s v="Thomas"/>
    <n v="44346"/>
    <m/>
    <s v="BI Developer"/>
    <s v="Nancy Cruz"/>
    <s v="jamarcus.thomas@bilearner.com"/>
    <s v="PL"/>
    <s v="Active"/>
    <s v="Contract"/>
    <s v="Zone A"/>
    <s v="Part-Time"/>
    <s v="Unk"/>
    <m/>
    <s v="IT/IS"/>
    <s v="Field Operations"/>
    <s v="29-09-1947"/>
    <s v="MA"/>
    <x v="6"/>
    <s v="Male"/>
    <n v="55738"/>
    <s v="Black"/>
    <s v="Divorced"/>
    <s v="Fully Meets"/>
    <n v="3"/>
    <n v="4"/>
    <n v="5"/>
  </r>
  <r>
    <n v="1726"/>
    <s v="Alden"/>
    <s v="Powers"/>
    <n v="43650"/>
    <m/>
    <s v="BI Developer"/>
    <s v="Elizabeth Walker"/>
    <s v="alden.powers@bilearner.com"/>
    <s v="NEL"/>
    <s v="Active"/>
    <s v="Contract"/>
    <s v="Zone B"/>
    <s v="Full-Time"/>
    <s v="Unk"/>
    <m/>
    <s v="IT/IS"/>
    <s v="Wireline Construction"/>
    <s v="21-01-1981"/>
    <s v="MA"/>
    <x v="3"/>
    <s v="Male"/>
    <n v="71994"/>
    <s v="Asian"/>
    <s v="Single"/>
    <s v="Fully Meets"/>
    <n v="3"/>
    <n v="5"/>
    <n v="3"/>
  </r>
  <r>
    <n v="1727"/>
    <s v="Haylie"/>
    <s v="Arnold"/>
    <n v="43616"/>
    <n v="44712"/>
    <s v="BI Developer"/>
    <s v="Leslie Tran"/>
    <s v="haylie.arnold@bilearner.com"/>
    <s v="MSC"/>
    <s v="Active"/>
    <s v="Full-Time"/>
    <s v="Zone B"/>
    <s v="Full-Time"/>
    <s v="Involuntary"/>
    <s v="Candidate fact event level several onto store."/>
    <s v="IT/IS"/>
    <s v="General - Con"/>
    <s v="16-02-1996"/>
    <s v="MA"/>
    <x v="18"/>
    <s v="Male"/>
    <n v="50024"/>
    <s v="Hispanic"/>
    <s v="Widowed"/>
    <s v="Fully Meets"/>
    <n v="3"/>
    <n v="2"/>
    <n v="4"/>
  </r>
  <r>
    <n v="1728"/>
    <s v="James"/>
    <s v="Cockel"/>
    <n v="43903"/>
    <m/>
    <s v="Production Technician I"/>
    <s v="Yesenia Woodard"/>
    <s v="james.cockel@bilearner.com"/>
    <s v="WBL"/>
    <s v="Active"/>
    <s v="Full-Time"/>
    <s v="Zone C"/>
    <s v="Temporary"/>
    <s v="Unk"/>
    <m/>
    <s v="Production       "/>
    <s v="General - Con"/>
    <n v="26604"/>
    <s v="MA"/>
    <x v="18"/>
    <s v="Male"/>
    <n v="2452"/>
    <s v="White"/>
    <s v="Divorced"/>
    <s v="Fully Meets"/>
    <n v="3"/>
    <n v="4"/>
    <n v="2"/>
  </r>
  <r>
    <n v="1729"/>
    <s v="Donna"/>
    <s v="Brill"/>
    <n v="43836"/>
    <n v="44189"/>
    <s v="Production Technician I"/>
    <s v="Michelle Henson"/>
    <s v="donna.brill@bilearner.com"/>
    <s v="EW"/>
    <s v="Voluntarily Terminated"/>
    <s v="Contract"/>
    <s v="Zone A"/>
    <s v="Part-Time"/>
    <s v="Voluntary"/>
    <s v="Question kitchen gun find four wall heavy."/>
    <s v="Production       "/>
    <s v="General - Con"/>
    <s v="30-12-1946"/>
    <s v="MA"/>
    <x v="18"/>
    <s v="Female"/>
    <n v="1701"/>
    <s v="Other"/>
    <s v="Divorced"/>
    <s v="Fully Meets"/>
    <n v="3"/>
    <n v="1"/>
    <n v="2"/>
  </r>
  <r>
    <n v="1730"/>
    <s v="Kristen"/>
    <s v="Squatrito"/>
    <n v="45046"/>
    <m/>
    <s v="Production Technician I"/>
    <s v="Natasha Sullivan"/>
    <s v="kristen.squatrito@bilearner.com"/>
    <s v="EW"/>
    <s v="Active"/>
    <s v="Full-Time"/>
    <s v="Zone B"/>
    <s v="Part-Time"/>
    <s v="Unk"/>
    <m/>
    <s v="Production       "/>
    <s v="General - Eng"/>
    <n v="28039"/>
    <s v="MA"/>
    <x v="6"/>
    <s v="Female"/>
    <n v="2359"/>
    <s v="White"/>
    <s v="Divorced"/>
    <s v="Fully Meets"/>
    <n v="3"/>
    <n v="4"/>
    <n v="4"/>
  </r>
  <r>
    <n v="1731"/>
    <s v="Erasumus"/>
    <s v="Monkfish"/>
    <n v="44388"/>
    <n v="44600"/>
    <s v="Production Technician II"/>
    <s v="Mark Smith"/>
    <s v="erasumus.monkfish@bilearner.com"/>
    <s v="WBL"/>
    <s v="Active"/>
    <s v="Contract"/>
    <s v="Zone B"/>
    <s v="Temporary"/>
    <s v="Retirement"/>
    <s v="Artist organization great heart."/>
    <s v="Production       "/>
    <s v="Engineers"/>
    <s v="22-03-1947"/>
    <s v="MA"/>
    <x v="7"/>
    <s v="Male"/>
    <n v="1450"/>
    <s v="Black"/>
    <s v="Divorced"/>
    <s v="Fully Meets"/>
    <n v="3"/>
    <n v="4"/>
    <n v="1"/>
  </r>
  <r>
    <n v="1732"/>
    <s v="May"/>
    <s v="Roberson"/>
    <n v="44379"/>
    <n v="44543"/>
    <s v="Production Technician II"/>
    <s v="Samantha Hancock"/>
    <s v="may.roberson@bilearner.com"/>
    <s v="WBL"/>
    <s v="Voluntarily Terminated"/>
    <s v="Contract"/>
    <s v="Zone B"/>
    <s v="Temporary"/>
    <s v="Voluntary"/>
    <s v="North position film eight. Movement dark turn."/>
    <s v="Production       "/>
    <s v="Fielders"/>
    <s v="13-04-1961"/>
    <s v="MA"/>
    <x v="7"/>
    <s v="Female"/>
    <n v="1902"/>
    <s v="Hispanic"/>
    <s v="Widowed"/>
    <s v="Fully Meets"/>
    <n v="3"/>
    <n v="5"/>
    <n v="4"/>
  </r>
  <r>
    <n v="1733"/>
    <s v="Shana"/>
    <s v="Maurice"/>
    <n v="43761"/>
    <n v="44168"/>
    <s v="Production Technician I"/>
    <s v="Joshua Ward"/>
    <s v="shana.maurice@bilearner.com"/>
    <s v="EW"/>
    <s v="Active"/>
    <s v="Full-Time"/>
    <s v="Zone A"/>
    <s v="Temporary"/>
    <s v="Resignation"/>
    <s v="Head where have ground scene."/>
    <s v="Production       "/>
    <s v="Field Operations"/>
    <s v="15-02-1950"/>
    <s v="MA"/>
    <x v="4"/>
    <s v="Female"/>
    <n v="2330"/>
    <s v="Black"/>
    <s v="Married"/>
    <s v="Fully Meets"/>
    <n v="3"/>
    <n v="5"/>
    <n v="3"/>
  </r>
  <r>
    <n v="1734"/>
    <s v="Raul"/>
    <s v="Garcia"/>
    <n v="43484"/>
    <m/>
    <s v="Production Technician I"/>
    <s v="Anthony Martinez"/>
    <s v="raul.garcia@bilearner.com"/>
    <s v="NEL"/>
    <s v="Active"/>
    <s v="Contract"/>
    <s v="Zone C"/>
    <s v="Full-Time"/>
    <s v="Unk"/>
    <m/>
    <s v="Production       "/>
    <s v="Field Operations"/>
    <s v="22-06-1942"/>
    <s v="MA"/>
    <x v="5"/>
    <s v="Male"/>
    <n v="1905"/>
    <s v="White"/>
    <s v="Widowed"/>
    <s v="Fully Meets"/>
    <n v="3"/>
    <n v="1"/>
    <n v="4"/>
  </r>
  <r>
    <n v="1735"/>
    <s v="Rachael"/>
    <s v="Baczenski"/>
    <n v="44204"/>
    <n v="44940"/>
    <s v="Production Technician I"/>
    <s v="Cody Scott"/>
    <s v="rachael.baczenski@bilearner.com"/>
    <s v="NEL"/>
    <s v="Voluntarily Terminated"/>
    <s v="Full-Time"/>
    <s v="Zone A"/>
    <s v="Full-Time"/>
    <s v="Resignation"/>
    <s v="Along senior personal nature help crime."/>
    <s v="Production       "/>
    <s v="Shop (Fleet)"/>
    <n v="15557"/>
    <s v="MA"/>
    <x v="21"/>
    <s v="Female"/>
    <n v="1902"/>
    <s v="White"/>
    <s v="Divorced"/>
    <s v="Fully Meets"/>
    <n v="3"/>
    <n v="4"/>
    <n v="5"/>
  </r>
  <r>
    <n v="1736"/>
    <s v="Enrico"/>
    <s v="Langton"/>
    <n v="43494"/>
    <n v="44750"/>
    <s v="Production Technician I"/>
    <s v="Jeffrey Thompson"/>
    <s v="enrico.langton@bilearner.com"/>
    <s v="TNS"/>
    <s v="Active"/>
    <s v="Contract"/>
    <s v="Zone A"/>
    <s v="Part-Time"/>
    <s v="Involuntary"/>
    <s v="Law difference five away."/>
    <s v="Production       "/>
    <s v="Field Operations"/>
    <s v="25-08-1955"/>
    <s v="MA"/>
    <x v="6"/>
    <s v="Male"/>
    <n v="2048"/>
    <s v="Other"/>
    <s v="Married"/>
    <s v="Fully Meets"/>
    <n v="3"/>
    <n v="1"/>
    <n v="3"/>
  </r>
  <r>
    <n v="1737"/>
    <s v="Colleen"/>
    <s v="Zima"/>
    <n v="43400"/>
    <m/>
    <s v="Production Technician I"/>
    <s v="Jacqueline Jones"/>
    <s v="colleen.zima@bilearner.com"/>
    <s v="TNS"/>
    <s v="Active"/>
    <s v="Contract"/>
    <s v="Zone C"/>
    <s v="Full-Time"/>
    <s v="Unk"/>
    <m/>
    <s v="Production       "/>
    <s v="General - Eng"/>
    <s v="26-02-1983"/>
    <s v="MA"/>
    <x v="7"/>
    <s v="Female"/>
    <n v="1730"/>
    <s v="Hispanic"/>
    <s v="Widowed"/>
    <s v="Fully Meets"/>
    <n v="3"/>
    <n v="5"/>
    <n v="2"/>
  </r>
  <r>
    <n v="1738"/>
    <s v="Phil"/>
    <s v="Close"/>
    <n v="45076"/>
    <n v="45112"/>
    <s v="Production Technician II"/>
    <s v="Tami Fuentes"/>
    <s v="phil.close@bilearner.com"/>
    <s v="CCDR"/>
    <s v="Voluntarily Terminated"/>
    <s v="Contract"/>
    <s v="Zone A"/>
    <s v="Part-Time"/>
    <s v="Involuntary"/>
    <s v="Rich together bad his agent blue."/>
    <s v="Production       "/>
    <s v="General - Eng"/>
    <s v="17-11-1983"/>
    <s v="MA"/>
    <x v="12"/>
    <s v="Male"/>
    <n v="2169"/>
    <s v="White"/>
    <s v="Single"/>
    <s v="Fully Meets"/>
    <n v="3"/>
    <n v="1"/>
    <n v="2"/>
  </r>
  <r>
    <n v="1739"/>
    <s v="Hang T"/>
    <s v="Wolk"/>
    <n v="43661"/>
    <n v="45047"/>
    <s v="Production Technician II"/>
    <s v="Michael Farmer"/>
    <s v="hang t.wolk@bilearner.com"/>
    <s v="CCDR"/>
    <s v="Active"/>
    <s v="Contract"/>
    <s v="Zone B"/>
    <s v="Full-Time"/>
    <s v="Involuntary"/>
    <s v="Large relate work treatment Mrs."/>
    <s v="Production       "/>
    <s v="Aerial"/>
    <n v="30256"/>
    <s v="MA"/>
    <x v="4"/>
    <s v="Female"/>
    <n v="2302"/>
    <s v="Hispanic"/>
    <s v="Married"/>
    <s v="Fully Meets"/>
    <n v="3"/>
    <n v="5"/>
    <n v="1"/>
  </r>
  <r>
    <n v="1740"/>
    <s v="Lei-Ming"/>
    <s v="Nguyen"/>
    <n v="43907"/>
    <n v="44410"/>
    <s v="Production Technician I"/>
    <s v="Madeline Baker"/>
    <s v="lei-ming.nguyen@bilearner.com"/>
    <s v="NEL"/>
    <s v="Active"/>
    <s v="Contract"/>
    <s v="Zone B"/>
    <s v="Part-Time"/>
    <s v="Voluntary"/>
    <s v="This win treat they kid simple."/>
    <s v="Production       "/>
    <s v="General - Con"/>
    <n v="23074"/>
    <s v="MA"/>
    <x v="4"/>
    <s v="Female"/>
    <n v="2132"/>
    <s v="Other"/>
    <s v="Married"/>
    <s v="Fully Meets"/>
    <n v="3"/>
    <n v="4"/>
    <n v="4"/>
  </r>
  <r>
    <n v="1741"/>
    <s v="Denisa S"/>
    <s v="Dobrin"/>
    <n v="44820"/>
    <m/>
    <s v="Production Technician I"/>
    <s v="Katherine Costa"/>
    <s v="denisa s.dobrin@bilearner.com"/>
    <s v="MSC"/>
    <s v="Active"/>
    <s v="Contract"/>
    <s v="Zone A"/>
    <s v="Temporary"/>
    <s v="Unk"/>
    <m/>
    <s v="Production       "/>
    <s v="General - Eng"/>
    <n v="29891"/>
    <s v="MA"/>
    <x v="34"/>
    <s v="Female"/>
    <n v="2125"/>
    <s v="Asian"/>
    <s v="Single"/>
    <s v="Fully Meets"/>
    <n v="3"/>
    <n v="4"/>
    <n v="2"/>
  </r>
  <r>
    <n v="1742"/>
    <s v="Maryellen"/>
    <s v="Jackson"/>
    <n v="44200"/>
    <m/>
    <s v="Production Technician I"/>
    <s v="Rebecca Bird"/>
    <s v="maryellen.jackson@bilearner.com"/>
    <s v="TNS"/>
    <s v="Active"/>
    <s v="Part-Time"/>
    <s v="Zone B"/>
    <s v="Part-Time"/>
    <s v="Unk"/>
    <m/>
    <s v="Production       "/>
    <s v="Wireline Construction"/>
    <n v="25967"/>
    <s v="MA"/>
    <x v="4"/>
    <s v="Female"/>
    <n v="2081"/>
    <s v="Asian"/>
    <s v="Divorced"/>
    <s v="Fully Meets"/>
    <n v="3"/>
    <n v="5"/>
    <n v="3"/>
  </r>
  <r>
    <n v="1743"/>
    <s v="David"/>
    <s v="Gordon"/>
    <n v="43434"/>
    <m/>
    <s v="Production Technician I"/>
    <s v="Sarah Mcdonald"/>
    <s v="david.gordon@bilearner.com"/>
    <s v="SVG"/>
    <s v="Active"/>
    <s v="Full-Time"/>
    <s v="Zone C"/>
    <s v="Temporary"/>
    <s v="Unk"/>
    <m/>
    <s v="Production       "/>
    <s v="Splicing"/>
    <n v="36956"/>
    <s v="MA"/>
    <x v="14"/>
    <s v="Male"/>
    <n v="2169"/>
    <s v="Black"/>
    <s v="Single"/>
    <s v="Fully Meets"/>
    <n v="3"/>
    <n v="1"/>
    <n v="5"/>
  </r>
  <r>
    <n v="1744"/>
    <s v="Mei"/>
    <s v="Trang"/>
    <n v="44766"/>
    <m/>
    <s v="Production Technician I"/>
    <s v="Teresa Murray"/>
    <s v="mei.trang@bilearner.com"/>
    <s v="PL"/>
    <s v="Active"/>
    <s v="Full-Time"/>
    <s v="Zone C"/>
    <s v="Full-Time"/>
    <s v="Unk"/>
    <m/>
    <s v="Production       "/>
    <s v="Field Operations"/>
    <n v="17292"/>
    <s v="MA"/>
    <x v="15"/>
    <s v="Female"/>
    <n v="2021"/>
    <s v="Hispanic"/>
    <s v="Married"/>
    <s v="Fully Meets"/>
    <n v="3"/>
    <n v="1"/>
    <n v="4"/>
  </r>
  <r>
    <n v="1745"/>
    <s v="Lindsey"/>
    <s v="Langford"/>
    <n v="44597"/>
    <m/>
    <s v="Production Technician II"/>
    <s v="Erin Castro"/>
    <s v="lindsey.langford@bilearner.com"/>
    <s v="EW"/>
    <s v="Active"/>
    <s v="Contract"/>
    <s v="Zone C"/>
    <s v="Part-Time"/>
    <s v="Unk"/>
    <m/>
    <s v="Production       "/>
    <s v="Aerial"/>
    <s v="26-09-1989"/>
    <s v="MA"/>
    <x v="18"/>
    <s v="Female"/>
    <n v="2090"/>
    <s v="Other"/>
    <s v="Widowed"/>
    <s v="Fully Meets"/>
    <n v="3"/>
    <n v="4"/>
    <n v="3"/>
  </r>
  <r>
    <n v="1746"/>
    <s v="Brad"/>
    <s v="Pitt"/>
    <n v="43944"/>
    <n v="44568"/>
    <s v="Production Technician I"/>
    <s v="Joshua Gonzalez"/>
    <s v="brad.pitt@bilearner.com"/>
    <s v="WBL"/>
    <s v="Active"/>
    <s v="Full-Time"/>
    <s v="Zone A"/>
    <s v="Full-Time"/>
    <s v="Voluntary"/>
    <s v="Them security hit decide."/>
    <s v="Production       "/>
    <s v="General - Sga"/>
    <n v="22801"/>
    <s v="MA"/>
    <x v="35"/>
    <s v="Male"/>
    <n v="2451"/>
    <s v="Hispanic"/>
    <s v="Widowed"/>
    <s v="Fully Meets"/>
    <n v="3"/>
    <n v="3"/>
    <n v="4"/>
  </r>
  <r>
    <n v="1747"/>
    <s v="Susan"/>
    <s v="Good"/>
    <n v="45100"/>
    <n v="45117"/>
    <s v="Production Technician II"/>
    <s v="Mary Blackwell"/>
    <s v="susan.good@bilearner.com"/>
    <s v="PL"/>
    <s v="Leave of Absence"/>
    <s v="Full-Time"/>
    <s v="Zone A"/>
    <s v="Temporary"/>
    <s v="Resignation"/>
    <s v="Too former relationship risk."/>
    <s v="Production       "/>
    <s v="Field Operations"/>
    <n v="33642"/>
    <s v="MA"/>
    <x v="9"/>
    <s v="Female"/>
    <n v="1886"/>
    <s v="White"/>
    <s v="Divorced"/>
    <s v="Fully Meets"/>
    <n v="3"/>
    <n v="4"/>
    <n v="4"/>
  </r>
  <r>
    <n v="1748"/>
    <s v="Ashley"/>
    <s v="Rose"/>
    <n v="44574"/>
    <n v="44747"/>
    <s v="Production Technician I"/>
    <s v="Benjamin Hamilton"/>
    <s v="ashley.rose@bilearner.com"/>
    <s v="PYZ"/>
    <s v="Active"/>
    <s v="Part-Time"/>
    <s v="Zone A"/>
    <s v="Temporary"/>
    <s v="Retirement"/>
    <s v="Listen cover book."/>
    <s v="Production       "/>
    <s v="Underground"/>
    <n v="26908"/>
    <s v="MA"/>
    <x v="4"/>
    <s v="Female"/>
    <n v="1886"/>
    <s v="White"/>
    <s v="Widowed"/>
    <s v="Fully Meets"/>
    <n v="3"/>
    <n v="2"/>
    <n v="4"/>
  </r>
  <r>
    <n v="1749"/>
    <s v="Kaeden"/>
    <s v="Gonzales"/>
    <n v="44161"/>
    <m/>
    <s v="Production Technician I"/>
    <s v="Kimberly Wilcox"/>
    <s v="kaeden.gonzales@bilearner.com"/>
    <s v="PYZ"/>
    <s v="Active"/>
    <s v="Contract"/>
    <s v="Zone B"/>
    <s v="Temporary"/>
    <s v="Unk"/>
    <m/>
    <s v="Production       "/>
    <s v="Field Operations"/>
    <n v="23438"/>
    <s v="MA"/>
    <x v="26"/>
    <s v="Female"/>
    <n v="70227"/>
    <s v="Hispanic"/>
    <s v="Divorced"/>
    <s v="Fully Meets"/>
    <n v="3"/>
    <n v="4"/>
    <n v="5"/>
  </r>
  <r>
    <n v="1750"/>
    <s v="Alissa"/>
    <s v="Frey"/>
    <n v="43441"/>
    <m/>
    <s v="Production Technician I"/>
    <s v="Chase Swanson"/>
    <s v="alissa.frey@bilearner.com"/>
    <s v="WBL"/>
    <s v="Active"/>
    <s v="Full-Time"/>
    <s v="Zone C"/>
    <s v="Full-Time"/>
    <s v="Unk"/>
    <m/>
    <s v="Production       "/>
    <s v="Field Operations"/>
    <n v="28433"/>
    <s v="MA"/>
    <x v="20"/>
    <s v="Female"/>
    <n v="3204"/>
    <s v="Other"/>
    <s v="Widowed"/>
    <s v="Fully Meets"/>
    <n v="3"/>
    <n v="2"/>
    <n v="5"/>
  </r>
  <r>
    <n v="1751"/>
    <s v="Presley"/>
    <s v="Steele"/>
    <n v="45035"/>
    <m/>
    <s v="Production Technician I"/>
    <s v="Evan Durham"/>
    <s v="presley.steele@bilearner.com"/>
    <s v="NEL"/>
    <s v="Active"/>
    <s v="Contract"/>
    <s v="Zone C"/>
    <s v="Temporary"/>
    <s v="Unk"/>
    <m/>
    <s v="Production       "/>
    <s v="General - Con"/>
    <s v="29-05-2001"/>
    <s v="MA"/>
    <x v="11"/>
    <s v="Female"/>
    <n v="81228"/>
    <s v="Hispanic"/>
    <s v="Widowed"/>
    <s v="Fully Meets"/>
    <n v="3"/>
    <n v="4"/>
    <n v="1"/>
  </r>
  <r>
    <n v="1752"/>
    <s v="Boston"/>
    <s v="Avila"/>
    <n v="44625"/>
    <n v="44659"/>
    <s v="Production Technician I"/>
    <s v="Mario Johnson MD"/>
    <s v="boston.avila@bilearner.com"/>
    <s v="PL"/>
    <s v="Active"/>
    <s v="Part-Time"/>
    <s v="Zone B"/>
    <s v="Temporary"/>
    <s v="Resignation"/>
    <s v="Person identify music conference."/>
    <s v="Production       "/>
    <s v="General - Con"/>
    <n v="30052"/>
    <s v="MA"/>
    <x v="21"/>
    <s v="Male"/>
    <n v="56894"/>
    <s v="White"/>
    <s v="Single"/>
    <s v="Fully Meets"/>
    <n v="3"/>
    <n v="1"/>
    <n v="2"/>
  </r>
  <r>
    <n v="1753"/>
    <s v="Rodolfo"/>
    <s v="Michael"/>
    <n v="43636"/>
    <n v="43752"/>
    <s v="Production Technician I"/>
    <s v="Kimberly Williams"/>
    <s v="rodolfo.michael@bilearner.com"/>
    <s v="BPC"/>
    <s v="Active"/>
    <s v="Contract"/>
    <s v="Zone C"/>
    <s v="Full-Time"/>
    <s v="Resignation"/>
    <s v="Available no skill newspaper herself."/>
    <s v="Production       "/>
    <s v="Field Operations"/>
    <n v="15890"/>
    <s v="MA"/>
    <x v="2"/>
    <s v="Male"/>
    <n v="42759"/>
    <s v="Black"/>
    <s v="Divorced"/>
    <s v="Fully Meets"/>
    <n v="3"/>
    <n v="3"/>
    <n v="3"/>
  </r>
  <r>
    <n v="1754"/>
    <s v="Felix"/>
    <s v="Fritz"/>
    <n v="44817"/>
    <m/>
    <s v="Production Technician I"/>
    <s v="Alejandro Davies"/>
    <s v="felix.fritz@bilearner.com"/>
    <s v="CCDR"/>
    <s v="Active"/>
    <s v="Part-Time"/>
    <s v="Zone C"/>
    <s v="Temporary"/>
    <s v="Unk"/>
    <m/>
    <s v="Production       "/>
    <s v="Project Management - Con"/>
    <s v="18-11-1991"/>
    <s v="MA"/>
    <x v="19"/>
    <s v="Male"/>
    <n v="61961"/>
    <s v="Asian"/>
    <s v="Single"/>
    <s v="Fully Meets"/>
    <n v="3"/>
    <n v="5"/>
    <n v="1"/>
  </r>
  <r>
    <n v="1755"/>
    <s v="Amira"/>
    <s v="Mcmillan"/>
    <n v="43467"/>
    <m/>
    <s v="Production Technician I"/>
    <s v="Duane Anderson"/>
    <s v="amira.mcmillan@bilearner.com"/>
    <s v="SVG"/>
    <s v="Active"/>
    <s v="Part-Time"/>
    <s v="Zone B"/>
    <s v="Full-Time"/>
    <s v="Unk"/>
    <m/>
    <s v="Production       "/>
    <s v="General - Con"/>
    <n v="34464"/>
    <s v="MA"/>
    <x v="18"/>
    <s v="Male"/>
    <n v="45449"/>
    <s v="Other"/>
    <s v="Widowed"/>
    <s v="Fully Meets"/>
    <n v="3"/>
    <n v="1"/>
    <n v="1"/>
  </r>
  <r>
    <n v="1756"/>
    <s v="Annabelle"/>
    <s v="Graham"/>
    <n v="44718"/>
    <m/>
    <s v="Production Technician I"/>
    <s v="David Cooper"/>
    <s v="annabelle.graham@bilearner.com"/>
    <s v="EW"/>
    <s v="Active"/>
    <s v="Part-Time"/>
    <s v="Zone A"/>
    <s v="Part-Time"/>
    <s v="Unk"/>
    <m/>
    <s v="Production       "/>
    <s v="Splicing"/>
    <s v="25-03-1961"/>
    <s v="MA"/>
    <x v="17"/>
    <s v="Male"/>
    <n v="32636"/>
    <s v="Black"/>
    <s v="Widowed"/>
    <s v="Fully Meets"/>
    <n v="3"/>
    <n v="4"/>
    <n v="4"/>
  </r>
  <r>
    <n v="1757"/>
    <s v="Leia"/>
    <s v="Mccann"/>
    <n v="43839"/>
    <m/>
    <s v="Production Technician I"/>
    <s v="Rebecca Conway"/>
    <s v="leia.mccann@bilearner.com"/>
    <s v="MSC"/>
    <s v="Active"/>
    <s v="Full-Time"/>
    <s v="Zone A"/>
    <s v="Temporary"/>
    <s v="Unk"/>
    <m/>
    <s v="Production       "/>
    <s v="Finance &amp; Accounting"/>
    <n v="31049"/>
    <s v="MA"/>
    <x v="13"/>
    <s v="Female"/>
    <n v="74346"/>
    <s v="White"/>
    <s v="Widowed"/>
    <s v="Fully Meets"/>
    <n v="3"/>
    <n v="4"/>
    <n v="5"/>
  </r>
  <r>
    <n v="1758"/>
    <s v="Henry"/>
    <s v="Gray"/>
    <n v="43468"/>
    <m/>
    <s v="Production Technician I"/>
    <s v="Melissa Chavez"/>
    <s v="henry.gray@bilearner.com"/>
    <s v="TNS"/>
    <s v="Active"/>
    <s v="Part-Time"/>
    <s v="Zone B"/>
    <s v="Part-Time"/>
    <s v="Unk"/>
    <m/>
    <s v="Production       "/>
    <s v="Splicing"/>
    <s v="22-05-1958"/>
    <s v="MA"/>
    <x v="25"/>
    <s v="Male"/>
    <n v="61791"/>
    <s v="White"/>
    <s v="Single"/>
    <s v="Fully Meets"/>
    <n v="3"/>
    <n v="3"/>
    <n v="5"/>
  </r>
  <r>
    <n v="1759"/>
    <s v="Jose"/>
    <s v="Houston"/>
    <n v="44219"/>
    <n v="44857"/>
    <s v="Production Technician I"/>
    <s v="Patricia Newman"/>
    <s v="jose.houston@bilearner.com"/>
    <s v="PYZ"/>
    <s v="Active"/>
    <s v="Contract"/>
    <s v="Zone B"/>
    <s v="Part-Time"/>
    <s v="Retirement"/>
    <s v="Benefit turn that with well may former if."/>
    <s v="Production       "/>
    <s v="General - Con"/>
    <n v="17483"/>
    <s v="MA"/>
    <x v="12"/>
    <s v="Male"/>
    <n v="40003"/>
    <s v="White"/>
    <s v="Married"/>
    <s v="Fully Meets"/>
    <n v="3"/>
    <n v="2"/>
    <n v="4"/>
  </r>
  <r>
    <n v="1760"/>
    <s v="Janessa"/>
    <s v="Mcconnell"/>
    <n v="43869"/>
    <n v="43955"/>
    <s v="Production Technician I"/>
    <s v="Sally Meadows"/>
    <s v="janessa.mcconnell@bilearner.com"/>
    <s v="WBL"/>
    <s v="Active"/>
    <s v="Part-Time"/>
    <s v="Zone C"/>
    <s v="Part-Time"/>
    <s v="Voluntary"/>
    <s v="Simply game everyone despite line."/>
    <s v="Production       "/>
    <s v="General - Con"/>
    <s v="20-08-1993"/>
    <s v="MA"/>
    <x v="18"/>
    <s v="Male"/>
    <n v="93320"/>
    <s v="Hispanic"/>
    <s v="Single"/>
    <s v="Fully Meets"/>
    <n v="3"/>
    <n v="3"/>
    <n v="2"/>
  </r>
  <r>
    <n v="1761"/>
    <s v="Samson"/>
    <s v="Ellis"/>
    <n v="44498"/>
    <n v="44775"/>
    <s v="Production Technician I"/>
    <s v="Sara Golden"/>
    <s v="samson.ellis@bilearner.com"/>
    <s v="NEL"/>
    <s v="Voluntarily Terminated"/>
    <s v="Contract"/>
    <s v="Zone C"/>
    <s v="Temporary"/>
    <s v="Voluntary"/>
    <s v="Ahead onto current situation speech while."/>
    <s v="Production       "/>
    <s v="Field Operations"/>
    <s v="16-05-1961"/>
    <s v="MA"/>
    <x v="6"/>
    <s v="Female"/>
    <n v="97689"/>
    <s v="Other"/>
    <s v="Married"/>
    <s v="Fully Meets"/>
    <n v="3"/>
    <n v="2"/>
    <n v="1"/>
  </r>
  <r>
    <n v="1762"/>
    <s v="Lauren"/>
    <s v="Kent"/>
    <n v="45111"/>
    <n v="45119"/>
    <s v="Production Technician I"/>
    <s v="Roger Reed"/>
    <s v="lauren.kent@bilearner.com"/>
    <s v="PL"/>
    <s v="Voluntarily Terminated"/>
    <s v="Contract"/>
    <s v="Zone B"/>
    <s v="Part-Time"/>
    <s v="Voluntary"/>
    <s v="Myself produce sit outside after."/>
    <s v="Production       "/>
    <s v="Wireless"/>
    <s v="19-02-2001"/>
    <s v="MA"/>
    <x v="18"/>
    <s v="Female"/>
    <n v="37569"/>
    <s v="White"/>
    <s v="Divorced"/>
    <s v="Fully Meets"/>
    <n v="3"/>
    <n v="3"/>
    <n v="5"/>
  </r>
  <r>
    <n v="1763"/>
    <s v="Mckenzie"/>
    <s v="Mack"/>
    <n v="45022"/>
    <m/>
    <s v="Production Technician I"/>
    <s v="Debra Boyer"/>
    <s v="mckenzie.mack@bilearner.com"/>
    <s v="BPC"/>
    <s v="Active"/>
    <s v="Part-Time"/>
    <s v="Zone B"/>
    <s v="Full-Time"/>
    <s v="Unk"/>
    <m/>
    <s v="Production       "/>
    <s v="Engineers"/>
    <s v="13-01-1950"/>
    <s v="MA"/>
    <x v="24"/>
    <s v="Female"/>
    <n v="11574"/>
    <s v="Asian"/>
    <s v="Widowed"/>
    <s v="Fully Meets"/>
    <n v="3"/>
    <n v="2"/>
    <n v="4"/>
  </r>
  <r>
    <n v="1764"/>
    <s v="Donavan"/>
    <s v="Chavez"/>
    <n v="44943"/>
    <m/>
    <s v="Production Technician I"/>
    <s v="Robert Rios"/>
    <s v="donavan.chavez@bilearner.com"/>
    <s v="CCDR"/>
    <s v="Active"/>
    <s v="Full-Time"/>
    <s v="Zone A"/>
    <s v="Temporary"/>
    <s v="Unk"/>
    <m/>
    <s v="Production       "/>
    <s v="Engineers"/>
    <n v="17930"/>
    <s v="MA"/>
    <x v="7"/>
    <s v="Female"/>
    <n v="18917"/>
    <s v="Black"/>
    <s v="Married"/>
    <s v="Fully Meets"/>
    <n v="3"/>
    <n v="3"/>
    <n v="5"/>
  </r>
  <r>
    <n v="1765"/>
    <s v="Haiden"/>
    <s v="Coffey"/>
    <n v="43755"/>
    <m/>
    <s v="Production Technician II"/>
    <s v="Kyle Bell"/>
    <s v="haiden.coffey@bilearner.com"/>
    <s v="BPC"/>
    <s v="Active"/>
    <s v="Contract"/>
    <s v="Zone C"/>
    <s v="Part-Time"/>
    <s v="Unk"/>
    <m/>
    <s v="Production       "/>
    <s v="Project Management - Con"/>
    <n v="33428"/>
    <s v="MA"/>
    <x v="38"/>
    <s v="Female"/>
    <n v="5819"/>
    <s v="Asian"/>
    <s v="Divorced"/>
    <s v="Fully Meets"/>
    <n v="3"/>
    <n v="5"/>
    <n v="2"/>
  </r>
  <r>
    <n v="1766"/>
    <s v="Kasey"/>
    <s v="Alexander"/>
    <n v="43638"/>
    <n v="44317"/>
    <s v="Production Technician I"/>
    <s v="Michelle Herrera"/>
    <s v="kasey.alexander@bilearner.com"/>
    <s v="PYZ"/>
    <s v="Active"/>
    <s v="Contract"/>
    <s v="Zone B"/>
    <s v="Temporary"/>
    <s v="Resignation"/>
    <s v="Reflect important account keep eye accept."/>
    <s v="Production       "/>
    <s v="Field Operations"/>
    <s v="15-07-1957"/>
    <s v="MA"/>
    <x v="4"/>
    <s v="Female"/>
    <n v="75004"/>
    <s v="Asian"/>
    <s v="Married"/>
    <s v="Fully Meets"/>
    <n v="3"/>
    <n v="5"/>
    <n v="2"/>
  </r>
  <r>
    <n v="1767"/>
    <s v="Kenneth"/>
    <s v="Peters"/>
    <n v="44967"/>
    <n v="45047"/>
    <s v="Production Technician I"/>
    <s v="Renee Beasley"/>
    <s v="kenneth.peters@bilearner.com"/>
    <s v="WBL"/>
    <s v="Active"/>
    <s v="Contract"/>
    <s v="Zone A"/>
    <s v="Full-Time"/>
    <s v="Retirement"/>
    <s v="Maintain material discover discover."/>
    <s v="Production       "/>
    <s v="General - Con"/>
    <s v="31-12-1995"/>
    <s v="MA"/>
    <x v="14"/>
    <s v="Female"/>
    <n v="39000"/>
    <s v="White"/>
    <s v="Divorced"/>
    <s v="Fully Meets"/>
    <n v="3"/>
    <n v="1"/>
    <n v="1"/>
  </r>
  <r>
    <n v="1768"/>
    <s v="Lucia"/>
    <s v="Hudson"/>
    <n v="44847"/>
    <n v="45048"/>
    <s v="Production Technician I"/>
    <s v="Scott Graves"/>
    <s v="lucia.hudson@bilearner.com"/>
    <s v="NEL"/>
    <s v="Active"/>
    <s v="Contract"/>
    <s v="Zone C"/>
    <s v="Temporary"/>
    <s v="Voluntary"/>
    <s v="Ask station everything race feeling by although."/>
    <s v="Production       "/>
    <s v="Aerial"/>
    <s v="26-02-1977"/>
    <s v="MA"/>
    <x v="11"/>
    <s v="Female"/>
    <n v="73245"/>
    <s v="Black"/>
    <s v="Married"/>
    <s v="Fully Meets"/>
    <n v="3"/>
    <n v="3"/>
    <n v="3"/>
  </r>
  <r>
    <n v="1769"/>
    <s v="Rashad"/>
    <s v="Randall"/>
    <n v="44992"/>
    <n v="45043"/>
    <s v="Production Technician I"/>
    <s v="Bryan Harvey"/>
    <s v="rashad.randall@bilearner.com"/>
    <s v="PL"/>
    <s v="Active"/>
    <s v="Contract"/>
    <s v="Zone B"/>
    <s v="Temporary"/>
    <s v="Resignation"/>
    <s v="State voice performance crime."/>
    <s v="Production       "/>
    <s v="Engineers"/>
    <s v="29-04-1974"/>
    <s v="MA"/>
    <x v="6"/>
    <s v="Male"/>
    <n v="83360"/>
    <s v="Hispanic"/>
    <s v="Widowed"/>
    <s v="Fully Meets"/>
    <n v="3"/>
    <n v="3"/>
    <n v="5"/>
  </r>
  <r>
    <n v="1770"/>
    <s v="Hayley"/>
    <s v="York"/>
    <n v="43355"/>
    <m/>
    <s v="Production Technician I"/>
    <s v="John Ramirez"/>
    <s v="hayley.york@bilearner.com"/>
    <s v="BPC"/>
    <s v="Active"/>
    <s v="Part-Time"/>
    <s v="Zone A"/>
    <s v="Full-Time"/>
    <s v="Unk"/>
    <m/>
    <s v="Production       "/>
    <s v="General - Sga"/>
    <n v="26056"/>
    <s v="MA"/>
    <x v="13"/>
    <s v="Male"/>
    <n v="2072"/>
    <s v="Hispanic"/>
    <s v="Single"/>
    <s v="Fully Meets"/>
    <n v="3"/>
    <n v="3"/>
    <n v="5"/>
  </r>
  <r>
    <n v="1771"/>
    <s v="Salma"/>
    <s v="Shepard"/>
    <n v="44009"/>
    <m/>
    <s v="Production Technician I"/>
    <s v="David Reid"/>
    <s v="salma.shepard@bilearner.com"/>
    <s v="CCDR"/>
    <s v="Active"/>
    <s v="Part-Time"/>
    <s v="Zone C"/>
    <s v="Part-Time"/>
    <s v="Unk"/>
    <m/>
    <s v="Production       "/>
    <s v="Shop (Fleet)"/>
    <s v="27-08-1950"/>
    <s v="MA"/>
    <x v="21"/>
    <s v="Male"/>
    <n v="16902"/>
    <s v="Hispanic"/>
    <s v="Widowed"/>
    <s v="Fully Meets"/>
    <n v="3"/>
    <n v="2"/>
    <n v="1"/>
  </r>
  <r>
    <n v="1772"/>
    <s v="Hallie"/>
    <s v="Thornton"/>
    <n v="43462"/>
    <n v="44589"/>
    <s v="Production Technician I"/>
    <s v="Jamie Holloway"/>
    <s v="hallie.thornton@bilearner.com"/>
    <s v="SVG"/>
    <s v="Active"/>
    <s v="Contract"/>
    <s v="Zone A"/>
    <s v="Part-Time"/>
    <s v="Resignation"/>
    <s v="Each bring star week kitchen without nature."/>
    <s v="Production       "/>
    <s v="General - Con"/>
    <s v="28-06-1954"/>
    <s v="MA"/>
    <x v="4"/>
    <s v="Male"/>
    <n v="70792"/>
    <s v="Asian"/>
    <s v="Widowed"/>
    <s v="Fully Meets"/>
    <n v="3"/>
    <n v="4"/>
    <n v="5"/>
  </r>
  <r>
    <n v="1773"/>
    <s v="Tiana"/>
    <s v="Bishop"/>
    <n v="44216"/>
    <n v="44993"/>
    <s v="Production Technician I"/>
    <s v="Mitchell Woods"/>
    <s v="tiana.bishop@bilearner.com"/>
    <s v="EW"/>
    <s v="Active"/>
    <s v="Part-Time"/>
    <s v="Zone B"/>
    <s v="Temporary"/>
    <s v="Retirement"/>
    <s v="Though resource simple health bring."/>
    <s v="Production       "/>
    <s v="General - Eng"/>
    <s v="22-03-1942"/>
    <s v="MA"/>
    <x v="30"/>
    <s v="Male"/>
    <n v="25699"/>
    <s v="Black"/>
    <s v="Married"/>
    <s v="Fully Meets"/>
    <n v="3"/>
    <n v="5"/>
    <n v="2"/>
  </r>
  <r>
    <n v="1774"/>
    <s v="Regina"/>
    <s v="Garcia"/>
    <n v="43722"/>
    <n v="44963"/>
    <s v="Production Technician I"/>
    <s v="Aaron Cochran"/>
    <s v="regina.garcia@bilearner.com"/>
    <s v="MSC"/>
    <s v="Active"/>
    <s v="Full-Time"/>
    <s v="Zone B"/>
    <s v="Part-Time"/>
    <s v="Involuntary"/>
    <s v="Wear television particular."/>
    <s v="Production       "/>
    <s v="Field Operations"/>
    <s v="24-09-1989"/>
    <s v="MA"/>
    <x v="6"/>
    <s v="Female"/>
    <n v="96290"/>
    <s v="Asian"/>
    <s v="Widowed"/>
    <s v="Fully Meets"/>
    <n v="3"/>
    <n v="1"/>
    <n v="2"/>
  </r>
  <r>
    <n v="1775"/>
    <s v="Julie"/>
    <s v="Cochran"/>
    <n v="43379"/>
    <n v="43811"/>
    <s v="Production Technician I"/>
    <s v="Scott Smith"/>
    <s v="julie.cochran@bilearner.com"/>
    <s v="TNS"/>
    <s v="Active"/>
    <s v="Contract"/>
    <s v="Zone A"/>
    <s v="Full-Time"/>
    <s v="Involuntary"/>
    <s v="Sing participant involve themselves plan."/>
    <s v="Production       "/>
    <s v="Engineers"/>
    <n v="35739"/>
    <s v="MA"/>
    <x v="7"/>
    <s v="Male"/>
    <n v="23434"/>
    <s v="Black"/>
    <s v="Single"/>
    <s v="Fully Meets"/>
    <n v="3"/>
    <n v="2"/>
    <n v="3"/>
  </r>
  <r>
    <n v="1776"/>
    <s v="Yamilet"/>
    <s v="Pierce"/>
    <n v="44411"/>
    <n v="44866"/>
    <s v="Production Technician I"/>
    <s v="Lucas Rodriguez"/>
    <s v="yamilet.pierce@bilearner.com"/>
    <s v="PYZ"/>
    <s v="Active"/>
    <s v="Full-Time"/>
    <s v="Zone C"/>
    <s v="Temporary"/>
    <s v="Retirement"/>
    <s v="Only alone imagine. Loss minute girl."/>
    <s v="Production       "/>
    <s v="Project Management - Con"/>
    <n v="20396"/>
    <s v="MA"/>
    <x v="7"/>
    <s v="Male"/>
    <n v="49243"/>
    <s v="Asian"/>
    <s v="Divorced"/>
    <s v="Fully Meets"/>
    <n v="3"/>
    <n v="2"/>
    <n v="3"/>
  </r>
  <r>
    <n v="1777"/>
    <s v="Amare"/>
    <s v="Hartman"/>
    <n v="43651"/>
    <n v="44342"/>
    <s v="Production Technician I"/>
    <s v="Brian Rogers"/>
    <s v="amare.hartman@bilearner.com"/>
    <s v="WBL"/>
    <s v="Active"/>
    <s v="Full-Time"/>
    <s v="Zone B"/>
    <s v="Temporary"/>
    <s v="Involuntary"/>
    <s v="Professor late television spend foreign."/>
    <s v="Production       "/>
    <s v="Splicing"/>
    <s v="25-04-1962"/>
    <s v="MA"/>
    <x v="9"/>
    <s v="Female"/>
    <n v="64893"/>
    <s v="Hispanic"/>
    <s v="Single"/>
    <s v="Fully Meets"/>
    <n v="3"/>
    <n v="3"/>
    <n v="1"/>
  </r>
  <r>
    <n v="1778"/>
    <s v="Cannon"/>
    <s v="Lee"/>
    <n v="43580"/>
    <m/>
    <s v="Production Technician I"/>
    <s v="Brandon Mcdonald"/>
    <s v="cannon.lee@bilearner.com"/>
    <s v="NEL"/>
    <s v="Active"/>
    <s v="Full-Time"/>
    <s v="Zone B"/>
    <s v="Full-Time"/>
    <s v="Unk"/>
    <m/>
    <s v="Production       "/>
    <s v="General - Con"/>
    <s v="18-05-1949"/>
    <s v="MA"/>
    <x v="18"/>
    <s v="Female"/>
    <n v="91836"/>
    <s v="Other"/>
    <s v="Widowed"/>
    <s v="Fully Meets"/>
    <n v="3"/>
    <n v="5"/>
    <n v="4"/>
  </r>
  <r>
    <n v="1779"/>
    <s v="Yael"/>
    <s v="Hodge"/>
    <n v="45122"/>
    <m/>
    <s v="Production Technician I"/>
    <s v="Christina Cohen"/>
    <s v="yael.hodge@bilearner.com"/>
    <s v="PL"/>
    <s v="Active"/>
    <s v="Full-Time"/>
    <s v="Zone A"/>
    <s v="Temporary"/>
    <s v="Unk"/>
    <m/>
    <s v="Production       "/>
    <s v="Project Management - Con"/>
    <n v="22376"/>
    <s v="MA"/>
    <x v="13"/>
    <s v="Female"/>
    <n v="85791"/>
    <s v="Other"/>
    <s v="Married"/>
    <s v="Fully Meets"/>
    <n v="3"/>
    <n v="3"/>
    <n v="4"/>
  </r>
  <r>
    <n v="1780"/>
    <s v="Colton"/>
    <s v="Booker"/>
    <n v="44905"/>
    <n v="44968"/>
    <s v="Production Technician I"/>
    <s v="Jason Taylor"/>
    <s v="colton.booker@bilearner.com"/>
    <s v="BPC"/>
    <s v="Active"/>
    <s v="Contract"/>
    <s v="Zone C"/>
    <s v="Temporary"/>
    <s v="Retirement"/>
    <s v="Half nice continue serious move lay itself."/>
    <s v="Production       "/>
    <s v="Field Operations"/>
    <n v="34280"/>
    <s v="MA"/>
    <x v="7"/>
    <s v="Female"/>
    <n v="17208"/>
    <s v="Hispanic"/>
    <s v="Widowed"/>
    <s v="Fully Meets"/>
    <n v="3"/>
    <n v="3"/>
    <n v="2"/>
  </r>
  <r>
    <n v="1781"/>
    <s v="Abril"/>
    <s v="Cunningham"/>
    <n v="43587"/>
    <m/>
    <s v="Production Technician I"/>
    <s v="Angela Maxwell"/>
    <s v="abril.cunningham@bilearner.com"/>
    <s v="CCDR"/>
    <s v="Active"/>
    <s v="Contract"/>
    <s v="Zone A"/>
    <s v="Part-Time"/>
    <s v="Unk"/>
    <m/>
    <s v="Production       "/>
    <s v="General - Sga"/>
    <n v="30632"/>
    <s v="MA"/>
    <x v="14"/>
    <s v="Female"/>
    <n v="88454"/>
    <s v="White"/>
    <s v="Divorced"/>
    <s v="Fully Meets"/>
    <n v="3"/>
    <n v="2"/>
    <n v="4"/>
  </r>
  <r>
    <n v="1782"/>
    <s v="Braxton"/>
    <s v="House"/>
    <n v="43478"/>
    <n v="45109"/>
    <s v="Production Technician II"/>
    <s v="Kenneth Dean"/>
    <s v="braxton.house@bilearner.com"/>
    <s v="NEL"/>
    <s v="Voluntarily Terminated"/>
    <s v="Contract"/>
    <s v="Zone A"/>
    <s v="Temporary"/>
    <s v="Retirement"/>
    <s v="Material as already course. See our realize."/>
    <s v="Production       "/>
    <s v="Field Operations"/>
    <n v="18485"/>
    <s v="MA"/>
    <x v="23"/>
    <s v="Female"/>
    <n v="69805"/>
    <s v="Other"/>
    <s v="Married"/>
    <s v="Fully Meets"/>
    <n v="3"/>
    <n v="4"/>
    <n v="1"/>
  </r>
  <r>
    <n v="1783"/>
    <s v="Destiney"/>
    <s v="Pearson"/>
    <n v="44356"/>
    <m/>
    <s v="Production Technician I"/>
    <s v="Julie Smith"/>
    <s v="destiney.pearson@bilearner.com"/>
    <s v="PYZ"/>
    <s v="Active"/>
    <s v="Part-Time"/>
    <s v="Zone C"/>
    <s v="Part-Time"/>
    <s v="Unk"/>
    <m/>
    <s v="Production       "/>
    <s v="General - Con"/>
    <n v="29779"/>
    <s v="MA"/>
    <x v="4"/>
    <s v="Female"/>
    <n v="27170"/>
    <s v="White"/>
    <s v="Widowed"/>
    <s v="Fully Meets"/>
    <n v="3"/>
    <n v="2"/>
    <n v="4"/>
  </r>
  <r>
    <n v="1784"/>
    <s v="Trystan"/>
    <s v="Ramos"/>
    <n v="45140"/>
    <n v="45140"/>
    <s v="Production Technician I"/>
    <s v="Mr. John Thomas"/>
    <s v="trystan.ramos@bilearner.com"/>
    <s v="WBL"/>
    <s v="Active"/>
    <s v="Part-Time"/>
    <s v="Zone A"/>
    <s v="Temporary"/>
    <s v="Retirement"/>
    <s v="Need challenge education bank upon reach fall."/>
    <s v="Production       "/>
    <s v="General - Con"/>
    <s v="30-03-1971"/>
    <s v="MA"/>
    <x v="6"/>
    <s v="Female"/>
    <n v="14325"/>
    <s v="Other"/>
    <s v="Divorced"/>
    <s v="Fully Meets"/>
    <n v="3"/>
    <n v="3"/>
    <n v="1"/>
  </r>
  <r>
    <n v="1785"/>
    <s v="Miley"/>
    <s v="Gutierrez"/>
    <n v="45094"/>
    <m/>
    <s v="Production Technician I"/>
    <s v="Michael Mcgee PhD"/>
    <s v="miley.gutierrez@bilearner.com"/>
    <s v="NEL"/>
    <s v="Active"/>
    <s v="Full-Time"/>
    <s v="Zone C"/>
    <s v="Full-Time"/>
    <s v="Unk"/>
    <m/>
    <s v="Production       "/>
    <s v="Technology / It"/>
    <s v="17-01-1950"/>
    <s v="MA"/>
    <x v="13"/>
    <s v="Female"/>
    <n v="39152"/>
    <s v="White"/>
    <s v="Widowed"/>
    <s v="Fully Meets"/>
    <n v="3"/>
    <n v="4"/>
    <n v="5"/>
  </r>
  <r>
    <n v="1786"/>
    <s v="Tara"/>
    <s v="Hoover"/>
    <n v="44651"/>
    <n v="44726"/>
    <s v="Production Technician I"/>
    <s v="Daniel Banks"/>
    <s v="tara.hoover@bilearner.com"/>
    <s v="PL"/>
    <s v="Active"/>
    <s v="Full-Time"/>
    <s v="Zone A"/>
    <s v="Temporary"/>
    <s v="Resignation"/>
    <s v="Treatment itself various campaign."/>
    <s v="Production       "/>
    <s v="Field Operations"/>
    <n v="29139"/>
    <s v="MA"/>
    <x v="4"/>
    <s v="Male"/>
    <n v="67173"/>
    <s v="Hispanic"/>
    <s v="Widowed"/>
    <s v="Fully Meets"/>
    <n v="3"/>
    <n v="2"/>
    <n v="1"/>
  </r>
  <r>
    <n v="1787"/>
    <s v="Layla"/>
    <s v="Gutierrez"/>
    <n v="43561"/>
    <n v="44058"/>
    <s v="Production Technician I"/>
    <s v="Edward Peterson"/>
    <s v="layla.gutierrez@bilearner.com"/>
    <s v="BPC"/>
    <s v="Active"/>
    <s v="Contract"/>
    <s v="Zone B"/>
    <s v="Temporary"/>
    <s v="Voluntary"/>
    <s v="Perform question beyond article."/>
    <s v="Production       "/>
    <s v="Engineers"/>
    <n v="20735"/>
    <s v="MA"/>
    <x v="7"/>
    <s v="Male"/>
    <n v="76007"/>
    <s v="Hispanic"/>
    <s v="Divorced"/>
    <s v="Fully Meets"/>
    <n v="3"/>
    <n v="5"/>
    <n v="3"/>
  </r>
  <r>
    <n v="1788"/>
    <s v="Jakayla"/>
    <s v="Hall"/>
    <n v="44023"/>
    <m/>
    <s v="Production Technician I"/>
    <s v="Reginald Hernandez"/>
    <s v="jakayla.hall@bilearner.com"/>
    <s v="CCDR"/>
    <s v="Active"/>
    <s v="Contract"/>
    <s v="Zone C"/>
    <s v="Full-Time"/>
    <s v="Unk"/>
    <m/>
    <s v="Production       "/>
    <s v="Field Operations"/>
    <n v="27974"/>
    <s v="MA"/>
    <x v="7"/>
    <s v="Male"/>
    <n v="50833"/>
    <s v="Other"/>
    <s v="Divorced"/>
    <s v="Fully Meets"/>
    <n v="3"/>
    <n v="5"/>
    <n v="1"/>
  </r>
  <r>
    <n v="1789"/>
    <s v="Jayson"/>
    <s v="Ferguson"/>
    <n v="45038"/>
    <m/>
    <s v="Production Technician I"/>
    <s v="Danielle Smith"/>
    <s v="jayson.ferguson@bilearner.com"/>
    <s v="SVG"/>
    <s v="Active"/>
    <s v="Contract"/>
    <s v="Zone C"/>
    <s v="Part-Time"/>
    <s v="Unk"/>
    <m/>
    <s v="Production       "/>
    <s v="Engineers"/>
    <s v="17-02-1963"/>
    <s v="MA"/>
    <x v="7"/>
    <s v="Male"/>
    <n v="54218"/>
    <s v="Other"/>
    <s v="Widowed"/>
    <s v="Fully Meets"/>
    <n v="3"/>
    <n v="3"/>
    <n v="1"/>
  </r>
  <r>
    <n v="1790"/>
    <s v="Nick"/>
    <s v="Daniels"/>
    <n v="44897"/>
    <n v="45024"/>
    <s v="Production Technician I"/>
    <s v="Sara Smith"/>
    <s v="nick.daniels@bilearner.com"/>
    <s v="EW"/>
    <s v="Active"/>
    <s v="Part-Time"/>
    <s v="Zone B"/>
    <s v="Part-Time"/>
    <s v="Resignation"/>
    <s v="Marriage almost cold sort public major cut."/>
    <s v="Production       "/>
    <s v="Aerial"/>
    <n v="20701"/>
    <s v="MA"/>
    <x v="11"/>
    <s v="Female"/>
    <n v="54589"/>
    <s v="Asian"/>
    <s v="Divorced"/>
    <s v="Fully Meets"/>
    <n v="3"/>
    <n v="5"/>
    <n v="4"/>
  </r>
  <r>
    <n v="1791"/>
    <s v="Marvin"/>
    <s v="Abbott"/>
    <n v="44261"/>
    <n v="45042"/>
    <s v="Production Technician I"/>
    <s v="Becky Cardenas"/>
    <s v="marvin.abbott@bilearner.com"/>
    <s v="MSC"/>
    <s v="Active"/>
    <s v="Contract"/>
    <s v="Zone A"/>
    <s v="Temporary"/>
    <s v="Resignation"/>
    <s v="Year prove but moment house defense."/>
    <s v="Production       "/>
    <s v="Wireline Construction"/>
    <n v="29625"/>
    <s v="MA"/>
    <x v="3"/>
    <s v="Female"/>
    <n v="9310"/>
    <s v="Hispanic"/>
    <s v="Divorced"/>
    <s v="Fully Meets"/>
    <n v="3"/>
    <n v="5"/>
    <n v="3"/>
  </r>
  <r>
    <n v="1792"/>
    <s v="Sawyer"/>
    <s v="Oliver"/>
    <n v="43606"/>
    <m/>
    <s v="Production Technician I"/>
    <s v="Brittany Olson"/>
    <s v="sawyer.oliver@bilearner.com"/>
    <s v="TNS"/>
    <s v="Active"/>
    <s v="Full-Time"/>
    <s v="Zone C"/>
    <s v="Temporary"/>
    <s v="Unk"/>
    <m/>
    <s v="Production       "/>
    <s v="Project Management - Eng"/>
    <n v="18298"/>
    <s v="MA"/>
    <x v="46"/>
    <s v="Male"/>
    <n v="6449"/>
    <s v="Black"/>
    <s v="Divorced"/>
    <s v="Fully Meets"/>
    <n v="3"/>
    <n v="3"/>
    <n v="5"/>
  </r>
  <r>
    <n v="1793"/>
    <s v="Linda"/>
    <s v="Barajas"/>
    <n v="43396"/>
    <n v="44897"/>
    <s v="Production Technician I"/>
    <s v="Victor Blair"/>
    <s v="linda.barajas@bilearner.com"/>
    <s v="BPC"/>
    <s v="Active"/>
    <s v="Full-Time"/>
    <s v="Zone B"/>
    <s v="Temporary"/>
    <s v="Resignation"/>
    <s v="Fight cup mean money easy stock stock strategy."/>
    <s v="Production       "/>
    <s v="Executive"/>
    <s v="22-05-1945"/>
    <s v="MA"/>
    <x v="13"/>
    <s v="Female"/>
    <n v="77756"/>
    <s v="Hispanic"/>
    <s v="Single"/>
    <s v="Fully Meets"/>
    <n v="3"/>
    <n v="1"/>
    <n v="2"/>
  </r>
  <r>
    <n v="1794"/>
    <s v="Chance"/>
    <s v="Blackwell"/>
    <n v="44342"/>
    <m/>
    <s v="Production Technician I"/>
    <s v="James Ashley"/>
    <s v="chance.blackwell@bilearner.com"/>
    <s v="CCDR"/>
    <s v="Active"/>
    <s v="Contract"/>
    <s v="Zone A"/>
    <s v="Temporary"/>
    <s v="Unk"/>
    <m/>
    <s v="Production       "/>
    <s v="General - Sga"/>
    <s v="13-08-1963"/>
    <s v="MA"/>
    <x v="25"/>
    <s v="Female"/>
    <n v="95802"/>
    <s v="White"/>
    <s v="Widowed"/>
    <s v="Fully Meets"/>
    <n v="3"/>
    <n v="4"/>
    <n v="2"/>
  </r>
  <r>
    <n v="1795"/>
    <s v="Antonio"/>
    <s v="Mccoy"/>
    <n v="43800"/>
    <n v="43990"/>
    <s v="Production Technician I"/>
    <s v="Shawn Howard"/>
    <s v="antonio.mccoy@bilearner.com"/>
    <s v="EW"/>
    <s v="Voluntarily Terminated"/>
    <s v="Full-Time"/>
    <s v="Zone B"/>
    <s v="Part-Time"/>
    <s v="Involuntary"/>
    <s v="Soon voice play will Mr card physical."/>
    <s v="Production       "/>
    <s v="Yard (Material Handling)"/>
    <n v="22010"/>
    <s v="MA"/>
    <x v="19"/>
    <s v="Female"/>
    <n v="71561"/>
    <s v="Asian"/>
    <s v="Widowed"/>
    <s v="Fully Meets"/>
    <n v="3"/>
    <n v="1"/>
    <n v="4"/>
  </r>
  <r>
    <n v="1796"/>
    <s v="Emmett"/>
    <s v="Mercado"/>
    <n v="44354"/>
    <n v="44908"/>
    <s v="Production Technician I"/>
    <s v="Pamela Cruz"/>
    <s v="emmett.mercado@bilearner.com"/>
    <s v="MSC"/>
    <s v="Voluntarily Terminated"/>
    <s v="Contract"/>
    <s v="Zone A"/>
    <s v="Full-Time"/>
    <s v="Involuntary"/>
    <s v="Eight age article law stop quickly."/>
    <s v="Production       "/>
    <s v="Wireless"/>
    <s v="26-06-1976"/>
    <s v="MA"/>
    <x v="5"/>
    <s v="Female"/>
    <n v="9967"/>
    <s v="Hispanic"/>
    <s v="Divorced"/>
    <s v="Fully Meets"/>
    <n v="3"/>
    <n v="5"/>
    <n v="2"/>
  </r>
  <r>
    <n v="1797"/>
    <s v="Clara"/>
    <s v="Wheeler"/>
    <n v="44117"/>
    <n v="44874"/>
    <s v="Production Technician I"/>
    <s v="Jennifer Harrington"/>
    <s v="clara.wheeler@bilearner.com"/>
    <s v="NEL"/>
    <s v="Active"/>
    <s v="Full-Time"/>
    <s v="Zone A"/>
    <s v="Full-Time"/>
    <s v="Voluntary"/>
    <s v="Us do by over. Source today then between."/>
    <s v="Production       "/>
    <s v="General - Con"/>
    <s v="18-09-1987"/>
    <s v="MA"/>
    <x v="4"/>
    <s v="Female"/>
    <n v="63255"/>
    <s v="Hispanic"/>
    <s v="Widowed"/>
    <s v="Fully Meets"/>
    <n v="3"/>
    <n v="3"/>
    <n v="5"/>
  </r>
  <r>
    <n v="1798"/>
    <s v="Kieran"/>
    <s v="Morse"/>
    <n v="44864"/>
    <m/>
    <s v="Production Technician II"/>
    <s v="Kathryn Avila"/>
    <s v="kieran.morse@bilearner.com"/>
    <s v="PL"/>
    <s v="Active"/>
    <s v="Part-Time"/>
    <s v="Zone A"/>
    <s v="Full-Time"/>
    <s v="Unk"/>
    <m/>
    <s v="Production       "/>
    <s v="Splicing"/>
    <n v="31240"/>
    <s v="MA"/>
    <x v="9"/>
    <s v="Female"/>
    <n v="34441"/>
    <s v="Black"/>
    <s v="Widowed"/>
    <s v="Fully Meets"/>
    <n v="3"/>
    <n v="2"/>
    <n v="4"/>
  </r>
  <r>
    <n v="1799"/>
    <s v="Aliyah"/>
    <s v="Schmitt"/>
    <n v="44808"/>
    <n v="45076"/>
    <s v="Production Technician II"/>
    <s v="Alexandra Clark"/>
    <s v="aliyah.schmitt@bilearner.com"/>
    <s v="BPC"/>
    <s v="Voluntarily Terminated"/>
    <s v="Part-Time"/>
    <s v="Zone C"/>
    <s v="Temporary"/>
    <s v="Involuntary"/>
    <s v="Better one ball computer."/>
    <s v="Production       "/>
    <s v="Field Operations"/>
    <s v="19-02-1989"/>
    <s v="MA"/>
    <x v="6"/>
    <s v="Male"/>
    <n v="12152"/>
    <s v="Black"/>
    <s v="Married"/>
    <s v="Fully Meets"/>
    <n v="3"/>
    <n v="5"/>
    <n v="3"/>
  </r>
  <r>
    <n v="1800"/>
    <s v="Kyan"/>
    <s v="Morrison"/>
    <n v="43756"/>
    <n v="44305"/>
    <s v="Production Technician I"/>
    <s v="Bethany Wilkerson"/>
    <s v="kyan.morrison@bilearner.com"/>
    <s v="TNS"/>
    <s v="Active"/>
    <s v="Part-Time"/>
    <s v="Zone C"/>
    <s v="Full-Time"/>
    <s v="Resignation"/>
    <s v="Own while top huge."/>
    <s v="Production       "/>
    <s v="Wireline Construction"/>
    <n v="27884"/>
    <s v="MA"/>
    <x v="11"/>
    <s v="Female"/>
    <n v="57065"/>
    <s v="Black"/>
    <s v="Divorced"/>
    <s v="Fully Meets"/>
    <n v="3"/>
    <n v="3"/>
    <n v="5"/>
  </r>
  <r>
    <n v="1801"/>
    <s v="Rayan"/>
    <s v="Stephenson"/>
    <n v="44402"/>
    <n v="44949"/>
    <s v="Production Technician I"/>
    <s v="Brian Archer"/>
    <s v="rayan.stephenson@bilearner.com"/>
    <s v="PYZ"/>
    <s v="Active"/>
    <s v="Full-Time"/>
    <s v="Zone C"/>
    <s v="Temporary"/>
    <s v="Involuntary"/>
    <s v="Figure third where boy."/>
    <s v="Production       "/>
    <s v="General - Con"/>
    <n v="32667"/>
    <s v="MA"/>
    <x v="6"/>
    <s v="Female"/>
    <n v="17441"/>
    <s v="Hispanic"/>
    <s v="Married"/>
    <s v="Fully Meets"/>
    <n v="3"/>
    <n v="4"/>
    <n v="3"/>
  </r>
  <r>
    <n v="1802"/>
    <s v="Gael"/>
    <s v="Jacobs"/>
    <n v="43921"/>
    <m/>
    <s v="Production Technician I"/>
    <s v="Kathleen Moon"/>
    <s v="gael.jacobs@bilearner.com"/>
    <s v="WBL"/>
    <s v="Active"/>
    <s v="Part-Time"/>
    <s v="Zone B"/>
    <s v="Temporary"/>
    <s v="Unk"/>
    <m/>
    <s v="Production       "/>
    <s v="Field Operations"/>
    <s v="13-08-1982"/>
    <s v="MA"/>
    <x v="15"/>
    <s v="Female"/>
    <n v="1741"/>
    <s v="Other"/>
    <s v="Divorced"/>
    <s v="Fully Meets"/>
    <n v="3"/>
    <n v="2"/>
    <n v="5"/>
  </r>
  <r>
    <n v="1803"/>
    <s v="Stephany"/>
    <s v="Neal"/>
    <n v="43780"/>
    <n v="45140"/>
    <s v="Production Technician I"/>
    <s v="William Cooper"/>
    <s v="stephany.neal@bilearner.com"/>
    <s v="NEL"/>
    <s v="Active"/>
    <s v="Full-Time"/>
    <s v="Zone C"/>
    <s v="Full-Time"/>
    <s v="Resignation"/>
    <s v="While win have company will identify certainly."/>
    <s v="Production       "/>
    <s v="General - Eng"/>
    <n v="30260"/>
    <s v="MA"/>
    <x v="32"/>
    <s v="Female"/>
    <n v="69859"/>
    <s v="Other"/>
    <s v="Divorced"/>
    <s v="Fully Meets"/>
    <n v="3"/>
    <n v="3"/>
    <n v="1"/>
  </r>
  <r>
    <n v="1804"/>
    <s v="Trevon"/>
    <s v="Deleon"/>
    <n v="44535"/>
    <n v="44622"/>
    <s v="Production Technician I"/>
    <s v="Rebecca Pearson"/>
    <s v="trevon.deleon@bilearner.com"/>
    <s v="PL"/>
    <s v="Active"/>
    <s v="Part-Time"/>
    <s v="Zone A"/>
    <s v="Temporary"/>
    <s v="Voluntary"/>
    <s v="Whom book science field follow treatment kind."/>
    <s v="Production       "/>
    <s v="Field Operations"/>
    <s v="20-07-1957"/>
    <s v="MA"/>
    <x v="4"/>
    <s v="Male"/>
    <n v="94462"/>
    <s v="Hispanic"/>
    <s v="Widowed"/>
    <s v="Fully Meets"/>
    <n v="3"/>
    <n v="3"/>
    <n v="5"/>
  </r>
  <r>
    <n v="1805"/>
    <s v="Phoenix"/>
    <s v="Pitts"/>
    <n v="43451"/>
    <n v="44807"/>
    <s v="Production Technician I"/>
    <s v="Patricia Perry"/>
    <s v="phoenix.pitts@bilearner.com"/>
    <s v="BPC"/>
    <s v="Active"/>
    <s v="Contract"/>
    <s v="Zone A"/>
    <s v="Temporary"/>
    <s v="Voluntary"/>
    <s v="Air for charge until want drug seek."/>
    <s v="Production       "/>
    <s v="Aerial"/>
    <n v="25264"/>
    <s v="MA"/>
    <x v="4"/>
    <s v="Male"/>
    <n v="50864"/>
    <s v="Black"/>
    <s v="Divorced"/>
    <s v="Fully Meets"/>
    <n v="3"/>
    <n v="3"/>
    <n v="1"/>
  </r>
  <r>
    <n v="1806"/>
    <s v="Nola"/>
    <s v="Gillespie"/>
    <n v="44626"/>
    <m/>
    <s v="Production Technician I"/>
    <s v="Angela Reese"/>
    <s v="nola.gillespie@bilearner.com"/>
    <s v="CCDR"/>
    <s v="Active"/>
    <s v="Part-Time"/>
    <s v="Zone A"/>
    <s v="Full-Time"/>
    <s v="Unk"/>
    <m/>
    <s v="Production       "/>
    <s v="General - Con"/>
    <s v="25-06-1951"/>
    <s v="MA"/>
    <x v="4"/>
    <s v="Male"/>
    <n v="8972"/>
    <s v="Asian"/>
    <s v="Single"/>
    <s v="Fully Meets"/>
    <n v="3"/>
    <n v="2"/>
    <n v="5"/>
  </r>
  <r>
    <n v="1807"/>
    <s v="Jeramiah"/>
    <s v="Schwartz"/>
    <n v="43712"/>
    <m/>
    <s v="Production Technician I"/>
    <s v="Christina Hayden"/>
    <s v="jeramiah.schwartz@bilearner.com"/>
    <s v="SVG"/>
    <s v="Active"/>
    <s v="Contract"/>
    <s v="Zone C"/>
    <s v="Full-Time"/>
    <s v="Unk"/>
    <m/>
    <s v="Production       "/>
    <s v="Yard (Material Handling)"/>
    <s v="13-11-1979"/>
    <s v="MA"/>
    <x v="11"/>
    <s v="Female"/>
    <n v="94163"/>
    <s v="White"/>
    <s v="Widowed"/>
    <s v="Fully Meets"/>
    <n v="3"/>
    <n v="4"/>
    <n v="4"/>
  </r>
  <r>
    <n v="1808"/>
    <s v="Aaden"/>
    <s v="Mercer"/>
    <n v="45133"/>
    <m/>
    <s v="Production Technician I"/>
    <s v="Victoria Jacobs"/>
    <s v="aaden.mercer@bilearner.com"/>
    <s v="EW"/>
    <s v="Active"/>
    <s v="Part-Time"/>
    <s v="Zone A"/>
    <s v="Part-Time"/>
    <s v="Unk"/>
    <m/>
    <s v="Production       "/>
    <s v="Splicing"/>
    <s v="25-09-1983"/>
    <s v="MA"/>
    <x v="12"/>
    <s v="Female"/>
    <n v="37289"/>
    <s v="Black"/>
    <s v="Married"/>
    <s v="Fully Meets"/>
    <n v="3"/>
    <n v="2"/>
    <n v="4"/>
  </r>
  <r>
    <n v="1809"/>
    <s v="Nathalia"/>
    <s v="Good"/>
    <n v="44914"/>
    <n v="45065"/>
    <s v="Production Technician I"/>
    <s v="John Jordan"/>
    <s v="nathalia.good@bilearner.com"/>
    <s v="MSC"/>
    <s v="Active"/>
    <s v="Contract"/>
    <s v="Zone C"/>
    <s v="Part-Time"/>
    <s v="Involuntary"/>
    <s v="Simply national production language."/>
    <s v="Production       "/>
    <s v="Yard (Material Handling)"/>
    <s v="24-11-1966"/>
    <s v="MA"/>
    <x v="14"/>
    <s v="Female"/>
    <n v="21417"/>
    <s v="Other"/>
    <s v="Divorced"/>
    <s v="Fully Meets"/>
    <n v="3"/>
    <n v="2"/>
    <n v="1"/>
  </r>
  <r>
    <n v="1810"/>
    <s v="Zaria"/>
    <s v="Benton"/>
    <n v="44425"/>
    <m/>
    <s v="Production Technician I"/>
    <s v="Stephen Richardson"/>
    <s v="zaria.benton@bilearner.com"/>
    <s v="TNS"/>
    <s v="Active"/>
    <s v="Full-Time"/>
    <s v="Zone A"/>
    <s v="Part-Time"/>
    <s v="Unk"/>
    <m/>
    <s v="Production       "/>
    <s v="General - Con"/>
    <s v="30-11-1994"/>
    <s v="MA"/>
    <x v="7"/>
    <s v="Male"/>
    <n v="22860"/>
    <s v="Black"/>
    <s v="Divorced"/>
    <s v="Fully Meets"/>
    <n v="3"/>
    <n v="1"/>
    <n v="4"/>
  </r>
  <r>
    <n v="1811"/>
    <s v="Miley"/>
    <s v="Ortega"/>
    <n v="44723"/>
    <m/>
    <s v="Production Technician I"/>
    <s v="Catherine Baker"/>
    <s v="miley.ortega@bilearner.com"/>
    <s v="PYZ"/>
    <s v="Active"/>
    <s v="Contract"/>
    <s v="Zone A"/>
    <s v="Full-Time"/>
    <s v="Unk"/>
    <m/>
    <s v="Production       "/>
    <s v="Technology / It"/>
    <n v="28441"/>
    <s v="MA"/>
    <x v="26"/>
    <s v="Female"/>
    <n v="50910"/>
    <s v="Black"/>
    <s v="Divorced"/>
    <s v="Fully Meets"/>
    <n v="3"/>
    <n v="5"/>
    <n v="1"/>
  </r>
  <r>
    <n v="1812"/>
    <s v="Julia"/>
    <s v="Farmer"/>
    <n v="44470"/>
    <n v="45095"/>
    <s v="Production Technician I"/>
    <s v="William Hall III"/>
    <s v="julia.farmer@bilearner.com"/>
    <s v="WBL"/>
    <s v="Voluntarily Terminated"/>
    <s v="Contract"/>
    <s v="Zone A"/>
    <s v="Full-Time"/>
    <s v="Involuntary"/>
    <s v="Build very significant imagine cell doctor."/>
    <s v="Production       "/>
    <s v="General - Con"/>
    <s v="29-04-1978"/>
    <s v="MA"/>
    <x v="19"/>
    <s v="Female"/>
    <n v="78363"/>
    <s v="Black"/>
    <s v="Widowed"/>
    <s v="Fully Meets"/>
    <n v="3"/>
    <n v="2"/>
    <n v="5"/>
  </r>
  <r>
    <n v="1813"/>
    <s v="Valentin"/>
    <s v="Lam"/>
    <n v="44047"/>
    <m/>
    <s v="Production Technician I"/>
    <s v="James Meyer"/>
    <s v="valentin.lam@bilearner.com"/>
    <s v="NEL"/>
    <s v="Active"/>
    <s v="Contract"/>
    <s v="Zone C"/>
    <s v="Temporary"/>
    <s v="Unk"/>
    <m/>
    <s v="Production       "/>
    <s v="Aerial"/>
    <n v="29556"/>
    <s v="MA"/>
    <x v="11"/>
    <s v="Female"/>
    <n v="61521"/>
    <s v="Other"/>
    <s v="Divorced"/>
    <s v="Fully Meets"/>
    <n v="3"/>
    <n v="5"/>
    <n v="3"/>
  </r>
  <r>
    <n v="1814"/>
    <s v="Darnell"/>
    <s v="Ritter"/>
    <n v="44603"/>
    <m/>
    <s v="Production Technician I"/>
    <s v="Daniel Thomas"/>
    <s v="darnell.ritter@bilearner.com"/>
    <s v="PL"/>
    <s v="Active"/>
    <s v="Full-Time"/>
    <s v="Zone A"/>
    <s v="Part-Time"/>
    <s v="Unk"/>
    <m/>
    <s v="Production       "/>
    <s v="Wireline Construction"/>
    <n v="29436"/>
    <s v="MA"/>
    <x v="4"/>
    <s v="Female"/>
    <n v="43420"/>
    <s v="Black"/>
    <s v="Widowed"/>
    <s v="Fully Meets"/>
    <n v="3"/>
    <n v="3"/>
    <n v="1"/>
  </r>
  <r>
    <n v="1815"/>
    <s v="Kierra"/>
    <s v="Lozano"/>
    <n v="44004"/>
    <m/>
    <s v="Production Technician I"/>
    <s v="Christopher Davis"/>
    <s v="kierra.lozano@bilearner.com"/>
    <s v="BPC"/>
    <s v="Active"/>
    <s v="Contract"/>
    <s v="Zone A"/>
    <s v="Part-Time"/>
    <s v="Unk"/>
    <m/>
    <s v="Production       "/>
    <s v="Project Management - Con"/>
    <s v="13-05-1961"/>
    <s v="MA"/>
    <x v="19"/>
    <s v="Female"/>
    <n v="44224"/>
    <s v="Asian"/>
    <s v="Married"/>
    <s v="Fully Meets"/>
    <n v="3"/>
    <n v="4"/>
    <n v="5"/>
  </r>
  <r>
    <n v="1816"/>
    <s v="Jamari"/>
    <s v="Dunn"/>
    <n v="44071"/>
    <m/>
    <s v="Production Technician II"/>
    <s v="Ronald Castro"/>
    <s v="jamari.dunn@bilearner.com"/>
    <s v="NEL"/>
    <s v="Active"/>
    <s v="Contract"/>
    <s v="Zone A"/>
    <s v="Temporary"/>
    <s v="Unk"/>
    <m/>
    <s v="Production       "/>
    <s v="General - Con"/>
    <n v="18906"/>
    <s v="MA"/>
    <x v="14"/>
    <s v="Female"/>
    <n v="83618"/>
    <s v="Other"/>
    <s v="Single"/>
    <s v="Fully Meets"/>
    <n v="3"/>
    <n v="3"/>
    <n v="1"/>
  </r>
  <r>
    <n v="1817"/>
    <s v="Zoey"/>
    <s v="Page"/>
    <n v="43591"/>
    <n v="44660"/>
    <s v="Production Technician II"/>
    <s v="William Newman"/>
    <s v="zoey.page@bilearner.com"/>
    <s v="PL"/>
    <s v="Active"/>
    <s v="Contract"/>
    <s v="Zone A"/>
    <s v="Temporary"/>
    <s v="Resignation"/>
    <s v="Condition ability least usually."/>
    <s v="Production       "/>
    <s v="Aerial"/>
    <n v="31959"/>
    <s v="MA"/>
    <x v="11"/>
    <s v="Female"/>
    <n v="41874"/>
    <s v="Other"/>
    <s v="Divorced"/>
    <s v="Fully Meets"/>
    <n v="3"/>
    <n v="1"/>
    <n v="5"/>
  </r>
  <r>
    <n v="1818"/>
    <s v="Kendra"/>
    <s v="Velez"/>
    <n v="44385"/>
    <m/>
    <s v="Production Technician II"/>
    <s v="Kenneth Miller"/>
    <s v="kendra.velez@bilearner.com"/>
    <s v="BPC"/>
    <s v="Active"/>
    <s v="Contract"/>
    <s v="Zone C"/>
    <s v="Part-Time"/>
    <s v="Unk"/>
    <m/>
    <s v="Production       "/>
    <s v="Yard (Material Handling)"/>
    <n v="20637"/>
    <s v="MA"/>
    <x v="4"/>
    <s v="Male"/>
    <n v="32718"/>
    <s v="Hispanic"/>
    <s v="Widowed"/>
    <s v="Fully Meets"/>
    <n v="3"/>
    <n v="1"/>
    <n v="3"/>
  </r>
  <r>
    <n v="1819"/>
    <s v="Alison"/>
    <s v="Fuller"/>
    <n v="44744"/>
    <m/>
    <s v="Production Technician I"/>
    <s v="Deborah Blackwell"/>
    <s v="alison.fuller@bilearner.com"/>
    <s v="WBL"/>
    <s v="Active"/>
    <s v="Full-Time"/>
    <s v="Zone B"/>
    <s v="Temporary"/>
    <s v="Unk"/>
    <m/>
    <s v="Production       "/>
    <s v="General - Con"/>
    <s v="24-10-1948"/>
    <s v="MA"/>
    <x v="6"/>
    <s v="Female"/>
    <n v="24932"/>
    <s v="Black"/>
    <s v="Single"/>
    <s v="Fully Meets"/>
    <n v="3"/>
    <n v="1"/>
    <n v="1"/>
  </r>
  <r>
    <n v="1820"/>
    <s v="Toby"/>
    <s v="Cooley"/>
    <n v="45050"/>
    <m/>
    <s v="Production Technician I"/>
    <s v="Kenneth Elliott"/>
    <s v="toby.cooley@bilearner.com"/>
    <s v="PYZ"/>
    <s v="Active"/>
    <s v="Full-Time"/>
    <s v="Zone C"/>
    <s v="Part-Time"/>
    <s v="Unk"/>
    <m/>
    <s v="Production       "/>
    <s v="Shop (Fleet)"/>
    <n v="29222"/>
    <s v="MA"/>
    <x v="57"/>
    <s v="Female"/>
    <n v="74525"/>
    <s v="Black"/>
    <s v="Divorced"/>
    <s v="Fully Meets"/>
    <n v="3"/>
    <n v="4"/>
    <n v="3"/>
  </r>
  <r>
    <n v="1821"/>
    <s v="Emilie"/>
    <s v="Hood"/>
    <n v="44914"/>
    <m/>
    <s v="Production Technician I"/>
    <s v="Tricia Davies"/>
    <s v="emilie.hood@bilearner.com"/>
    <s v="WBL"/>
    <s v="Active"/>
    <s v="Full-Time"/>
    <s v="Zone B"/>
    <s v="Full-Time"/>
    <s v="Unk"/>
    <m/>
    <s v="Production       "/>
    <s v="General - Sga"/>
    <s v="19-07-1980"/>
    <s v="MA"/>
    <x v="47"/>
    <s v="Female"/>
    <n v="43930"/>
    <s v="Hispanic"/>
    <s v="Widowed"/>
    <s v="Fully Meets"/>
    <n v="3"/>
    <n v="2"/>
    <n v="1"/>
  </r>
  <r>
    <n v="1822"/>
    <s v="Cortez"/>
    <s v="Pena"/>
    <n v="44646"/>
    <m/>
    <s v="Production Technician I"/>
    <s v="Lisa Hernandez"/>
    <s v="cortez.pena@bilearner.com"/>
    <s v="NEL"/>
    <s v="Active"/>
    <s v="Contract"/>
    <s v="Zone C"/>
    <s v="Part-Time"/>
    <s v="Unk"/>
    <m/>
    <s v="Production       "/>
    <s v="Wireline Construction"/>
    <s v="24-12-1950"/>
    <s v="MA"/>
    <x v="23"/>
    <s v="Female"/>
    <n v="5184"/>
    <s v="Black"/>
    <s v="Widowed"/>
    <s v="Fully Meets"/>
    <n v="3"/>
    <n v="2"/>
    <n v="2"/>
  </r>
  <r>
    <n v="1823"/>
    <s v="Abbigail"/>
    <s v="Blanchard"/>
    <n v="44325"/>
    <n v="44877"/>
    <s v="Production Technician I"/>
    <s v="Karen Pugh"/>
    <s v="abbigail.blanchard@bilearner.com"/>
    <s v="PL"/>
    <s v="Active"/>
    <s v="Contract"/>
    <s v="Zone A"/>
    <s v="Full-Time"/>
    <s v="Voluntary"/>
    <s v="Term few fear whom without."/>
    <s v="Production       "/>
    <s v="Finance &amp; Accounting"/>
    <s v="25-11-1960"/>
    <s v="MA"/>
    <x v="2"/>
    <s v="Male"/>
    <n v="68971"/>
    <s v="Black"/>
    <s v="Widowed"/>
    <s v="Fully Meets"/>
    <n v="3"/>
    <n v="4"/>
    <n v="3"/>
  </r>
  <r>
    <n v="1824"/>
    <s v="Abby"/>
    <s v="Curtis"/>
    <n v="43839"/>
    <n v="44630"/>
    <s v="Production Technician I"/>
    <s v="Lori Mason"/>
    <s v="abby.curtis@bilearner.com"/>
    <s v="BPC"/>
    <s v="Active"/>
    <s v="Contract"/>
    <s v="Zone B"/>
    <s v="Temporary"/>
    <s v="Voluntary"/>
    <s v="Small prove sea foot property father."/>
    <s v="Production       "/>
    <s v="Yard (Material Handling)"/>
    <n v="21949"/>
    <s v="MA"/>
    <x v="35"/>
    <s v="Male"/>
    <n v="69340"/>
    <s v="Other"/>
    <s v="Married"/>
    <s v="Fully Meets"/>
    <n v="3"/>
    <n v="1"/>
    <n v="1"/>
  </r>
  <r>
    <n v="1825"/>
    <s v="Giana"/>
    <s v="Moore"/>
    <n v="44332"/>
    <n v="45060"/>
    <s v="Production Technician I"/>
    <s v="Stephen Neal"/>
    <s v="giana.moore@bilearner.com"/>
    <s v="CCDR"/>
    <s v="Active"/>
    <s v="Contract"/>
    <s v="Zone A"/>
    <s v="Part-Time"/>
    <s v="Voluntary"/>
    <s v="Plan view month maybe always state."/>
    <s v="Production       "/>
    <s v="Splicing"/>
    <n v="35197"/>
    <s v="MA"/>
    <x v="4"/>
    <s v="Male"/>
    <n v="45326"/>
    <s v="White"/>
    <s v="Married"/>
    <s v="Fully Meets"/>
    <n v="3"/>
    <n v="3"/>
    <n v="3"/>
  </r>
  <r>
    <n v="1826"/>
    <s v="Giada"/>
    <s v="Santos"/>
    <n v="44227"/>
    <n v="44715"/>
    <s v="Production Technician I"/>
    <s v="Robert Sanchez"/>
    <s v="giada.santos@bilearner.com"/>
    <s v="SVG"/>
    <s v="Active"/>
    <s v="Part-Time"/>
    <s v="Zone B"/>
    <s v="Temporary"/>
    <s v="Resignation"/>
    <s v="Western unit case late investment."/>
    <s v="Production       "/>
    <s v="Aerial"/>
    <s v="17-11-1941"/>
    <s v="MA"/>
    <x v="18"/>
    <s v="Female"/>
    <n v="57901"/>
    <s v="Other"/>
    <s v="Widowed"/>
    <s v="Exceeds"/>
    <n v="3"/>
    <n v="2"/>
    <n v="5"/>
  </r>
  <r>
    <n v="1827"/>
    <s v="Jessie"/>
    <s v="Church"/>
    <n v="44458"/>
    <n v="44818"/>
    <s v="Production Technician I"/>
    <s v="Glenda Williams"/>
    <s v="jessie.church@bilearner.com"/>
    <s v="EW"/>
    <s v="Active"/>
    <s v="Contract"/>
    <s v="Zone C"/>
    <s v="Full-Time"/>
    <s v="Involuntary"/>
    <s v="Good technology same cut arrive anything remain."/>
    <s v="Production       "/>
    <s v="Field Operations"/>
    <s v="21-05-1982"/>
    <s v="MA"/>
    <x v="17"/>
    <s v="Female"/>
    <n v="18674"/>
    <s v="Other"/>
    <s v="Widowed"/>
    <s v="Needs Improvement"/>
    <n v="3"/>
    <n v="3"/>
    <n v="5"/>
  </r>
  <r>
    <n v="1828"/>
    <s v="Kaylah"/>
    <s v="Ramos"/>
    <n v="43891"/>
    <n v="44646"/>
    <s v="Production Technician I"/>
    <s v="Patrick Hall"/>
    <s v="kaylah.ramos@bilearner.com"/>
    <s v="MSC"/>
    <s v="Active"/>
    <s v="Part-Time"/>
    <s v="Zone B"/>
    <s v="Temporary"/>
    <s v="Resignation"/>
    <s v="Break field attorney."/>
    <s v="Production       "/>
    <s v="Wireline Construction"/>
    <n v="30563"/>
    <s v="MA"/>
    <x v="18"/>
    <s v="Male"/>
    <n v="64947"/>
    <s v="Black"/>
    <s v="Divorced"/>
    <s v="Exceeds"/>
    <n v="3"/>
    <n v="3"/>
    <n v="2"/>
  </r>
  <r>
    <n v="1829"/>
    <s v="Camille"/>
    <s v="Fritz"/>
    <n v="43890"/>
    <m/>
    <s v="Production Technician I"/>
    <s v="Joel Flynn"/>
    <s v="camille.fritz@bilearner.com"/>
    <s v="TNS"/>
    <s v="Active"/>
    <s v="Part-Time"/>
    <s v="Zone B"/>
    <s v="Temporary"/>
    <s v="Unk"/>
    <m/>
    <s v="Production       "/>
    <s v="Engineers"/>
    <s v="13-08-1987"/>
    <s v="MA"/>
    <x v="26"/>
    <s v="Male"/>
    <n v="37531"/>
    <s v="White"/>
    <s v="Married"/>
    <s v="Exceeds"/>
    <n v="3"/>
    <n v="1"/>
    <n v="2"/>
  </r>
  <r>
    <n v="1830"/>
    <s v="Deangelo"/>
    <s v="Murillo"/>
    <n v="43442"/>
    <m/>
    <s v="Production Technician I"/>
    <s v="Patrick Carpenter"/>
    <s v="deangelo.murillo@bilearner.com"/>
    <s v="PYZ"/>
    <s v="Active"/>
    <s v="Full-Time"/>
    <s v="Zone A"/>
    <s v="Temporary"/>
    <s v="Unk"/>
    <m/>
    <s v="Production       "/>
    <s v="Finance &amp; Accounting"/>
    <s v="26-11-1960"/>
    <s v="MA"/>
    <x v="30"/>
    <s v="Female"/>
    <n v="78846"/>
    <s v="Black"/>
    <s v="Married"/>
    <s v="Needs Improvement"/>
    <n v="3"/>
    <n v="4"/>
    <n v="1"/>
  </r>
  <r>
    <n v="1831"/>
    <s v="Emerson"/>
    <s v="Gallagher"/>
    <n v="44738"/>
    <n v="45092"/>
    <s v="Production Technician I"/>
    <s v="Daniel Mathis"/>
    <s v="emerson.gallagher@bilearner.com"/>
    <s v="WBL"/>
    <s v="Voluntarily Terminated"/>
    <s v="Part-Time"/>
    <s v="Zone B"/>
    <s v="Temporary"/>
    <s v="Retirement"/>
    <s v="End lay return last compare."/>
    <s v="Production       "/>
    <s v="Isp"/>
    <s v="14-10-1970"/>
    <s v="MA"/>
    <x v="6"/>
    <s v="Female"/>
    <n v="40762"/>
    <s v="Asian"/>
    <s v="Widowed"/>
    <s v="Needs Improvement"/>
    <n v="3"/>
    <n v="2"/>
    <n v="2"/>
  </r>
  <r>
    <n v="1832"/>
    <s v="April"/>
    <s v="Bentley"/>
    <n v="43772"/>
    <m/>
    <s v="Production Technician I"/>
    <s v="Bradley Randall"/>
    <s v="april.bentley@bilearner.com"/>
    <s v="NEL"/>
    <s v="Active"/>
    <s v="Contract"/>
    <s v="Zone A"/>
    <s v="Part-Time"/>
    <s v="Unk"/>
    <m/>
    <s v="Production       "/>
    <s v="Engineers"/>
    <n v="20460"/>
    <s v="MA"/>
    <x v="7"/>
    <s v="Female"/>
    <n v="70743"/>
    <s v="White"/>
    <s v="Married"/>
    <s v="Needs Improvement"/>
    <n v="3"/>
    <n v="2"/>
    <n v="4"/>
  </r>
  <r>
    <n v="1833"/>
    <s v="Ainsley"/>
    <s v="Booth"/>
    <n v="44927"/>
    <m/>
    <s v="Production Technician I"/>
    <s v="Anita Chapman"/>
    <s v="ainsley.booth@bilearner.com"/>
    <s v="PL"/>
    <s v="Active"/>
    <s v="Part-Time"/>
    <s v="Zone B"/>
    <s v="Full-Time"/>
    <s v="Unk"/>
    <m/>
    <s v="Production       "/>
    <s v="Field Operations"/>
    <s v="31-12-1983"/>
    <s v="MA"/>
    <x v="6"/>
    <s v="Female"/>
    <n v="3284"/>
    <s v="White"/>
    <s v="Married"/>
    <s v="Needs Improvement"/>
    <n v="3"/>
    <n v="3"/>
    <n v="2"/>
  </r>
  <r>
    <n v="1834"/>
    <s v="Dereon"/>
    <s v="Huffman"/>
    <n v="44043"/>
    <n v="44291"/>
    <s v="Production Technician II"/>
    <s v="Joseph Diaz"/>
    <s v="dereon.huffman@bilearner.com"/>
    <s v="CCDR"/>
    <s v="Active"/>
    <s v="Contract"/>
    <s v="Zone C"/>
    <s v="Full-Time"/>
    <s v="Resignation"/>
    <s v="Child lose recently."/>
    <s v="Production       "/>
    <s v="Project Management - Con"/>
    <s v="13-09-1978"/>
    <s v="MA"/>
    <x v="12"/>
    <s v="Female"/>
    <n v="80929"/>
    <s v="White"/>
    <s v="Divorced"/>
    <s v="Needs Improvement"/>
    <n v="3"/>
    <n v="5"/>
    <n v="1"/>
  </r>
  <r>
    <n v="1835"/>
    <s v="Colin"/>
    <s v="Cherry"/>
    <n v="44449"/>
    <n v="44761"/>
    <s v="Production Technician II"/>
    <s v="Danielle Reyes"/>
    <s v="colin.cherry@bilearner.com"/>
    <s v="EW"/>
    <s v="Active"/>
    <s v="Part-Time"/>
    <s v="Zone B"/>
    <s v="Temporary"/>
    <s v="Resignation"/>
    <s v="Strategy word southern."/>
    <s v="Production       "/>
    <s v="Field Operations"/>
    <s v="25-11-1982"/>
    <s v="MA"/>
    <x v="4"/>
    <s v="Female"/>
    <n v="5480"/>
    <s v="Asian"/>
    <s v="Single"/>
    <s v="Needs Improvement"/>
    <n v="3"/>
    <n v="2"/>
    <n v="2"/>
  </r>
  <r>
    <n v="1836"/>
    <s v="Karla"/>
    <s v="Hines"/>
    <n v="43635"/>
    <m/>
    <s v="Production Technician II"/>
    <s v="Daniel Hardy"/>
    <s v="karla.hines@bilearner.com"/>
    <s v="MSC"/>
    <s v="Active"/>
    <s v="Part-Time"/>
    <s v="Zone B"/>
    <s v="Temporary"/>
    <s v="Unk"/>
    <m/>
    <s v="Production       "/>
    <s v="Field Operations"/>
    <s v="14-01-1971"/>
    <s v="MA"/>
    <x v="4"/>
    <s v="Male"/>
    <n v="35394"/>
    <s v="Hispanic"/>
    <s v="Divorced"/>
    <s v="Needs Improvement"/>
    <n v="3"/>
    <n v="4"/>
    <n v="3"/>
  </r>
  <r>
    <n v="1837"/>
    <s v="Colton"/>
    <s v="Decker"/>
    <n v="44424"/>
    <m/>
    <s v="Production Technician II"/>
    <s v="Michael Graves"/>
    <s v="colton.decker@bilearner.com"/>
    <s v="NEL"/>
    <s v="Active"/>
    <s v="Part-Time"/>
    <s v="Zone B"/>
    <s v="Full-Time"/>
    <s v="Unk"/>
    <m/>
    <s v="Production       "/>
    <s v="Project Management - Con"/>
    <s v="17-06-1975"/>
    <s v="MA"/>
    <x v="6"/>
    <s v="Female"/>
    <n v="5981"/>
    <s v="Asian"/>
    <s v="Divorced"/>
    <s v="Needs Improvement"/>
    <n v="3"/>
    <n v="3"/>
    <n v="3"/>
  </r>
  <r>
    <n v="1838"/>
    <s v="Jayleen"/>
    <s v="Tran"/>
    <n v="43654"/>
    <m/>
    <s v="Production Technician I"/>
    <s v="Elizabeth Kaufman"/>
    <s v="jayleen.tran@bilearner.com"/>
    <s v="TNS"/>
    <s v="Active"/>
    <s v="Part-Time"/>
    <s v="Zone A"/>
    <s v="Temporary"/>
    <s v="Unk"/>
    <m/>
    <s v="Production       "/>
    <s v="Aerial"/>
    <s v="16-09-1958"/>
    <s v="MA"/>
    <x v="4"/>
    <s v="Female"/>
    <n v="4188"/>
    <s v="White"/>
    <s v="Widowed"/>
    <s v="Exceeds"/>
    <n v="3"/>
    <n v="1"/>
    <n v="1"/>
  </r>
  <r>
    <n v="1839"/>
    <s v="Aydin"/>
    <s v="Perry"/>
    <n v="44425"/>
    <n v="44804"/>
    <s v="Production Technician I"/>
    <s v="Joshua Glenn"/>
    <s v="aydin.perry@bilearner.com"/>
    <s v="PYZ"/>
    <s v="Active"/>
    <s v="Full-Time"/>
    <s v="Zone A"/>
    <s v="Part-Time"/>
    <s v="Voluntary"/>
    <s v="First sing others lot film anyone."/>
    <s v="Production       "/>
    <s v="People Services"/>
    <s v="29-03-1968"/>
    <s v="MA"/>
    <x v="2"/>
    <s v="Female"/>
    <n v="74361"/>
    <s v="Other"/>
    <s v="Single"/>
    <s v="Exceeds"/>
    <n v="3"/>
    <n v="3"/>
    <n v="3"/>
  </r>
  <r>
    <n v="1840"/>
    <s v="Jenna"/>
    <s v="Casey"/>
    <n v="44204"/>
    <m/>
    <s v="Production Technician I"/>
    <s v="Misty Brown"/>
    <s v="jenna.casey@bilearner.com"/>
    <s v="WBL"/>
    <s v="Active"/>
    <s v="Full-Time"/>
    <s v="Zone B"/>
    <s v="Part-Time"/>
    <s v="Unk"/>
    <m/>
    <s v="Production       "/>
    <s v="General - Eng"/>
    <n v="25392"/>
    <s v="MA"/>
    <x v="34"/>
    <s v="Female"/>
    <n v="56925"/>
    <s v="Hispanic"/>
    <s v="Single"/>
    <s v="Exceeds"/>
    <n v="3"/>
    <n v="1"/>
    <n v="4"/>
  </r>
  <r>
    <n v="1841"/>
    <s v="Remington"/>
    <s v="Bullock"/>
    <n v="43326"/>
    <m/>
    <s v="Production Technician I"/>
    <s v="Brian Paul"/>
    <s v="remington.bullock@bilearner.com"/>
    <s v="NEL"/>
    <s v="Active"/>
    <s v="Contract"/>
    <s v="Zone B"/>
    <s v="Part-Time"/>
    <s v="Unk"/>
    <m/>
    <s v="Production       "/>
    <s v="Field Operations"/>
    <s v="19-10-1958"/>
    <s v="MA"/>
    <x v="17"/>
    <s v="Female"/>
    <n v="62148"/>
    <s v="Hispanic"/>
    <s v="Widowed"/>
    <s v="Exceeds"/>
    <n v="3"/>
    <n v="5"/>
    <n v="3"/>
  </r>
  <r>
    <n v="1842"/>
    <s v="Delaney"/>
    <s v="Stewart"/>
    <n v="44407"/>
    <m/>
    <s v="Production Technician I"/>
    <s v="Ricardo Harris"/>
    <s v="delaney.stewart@bilearner.com"/>
    <s v="PL"/>
    <s v="Active"/>
    <s v="Part-Time"/>
    <s v="Zone B"/>
    <s v="Temporary"/>
    <s v="Unk"/>
    <m/>
    <s v="Production       "/>
    <s v="General - Con"/>
    <n v="36073"/>
    <s v="MA"/>
    <x v="12"/>
    <s v="Male"/>
    <n v="20467"/>
    <s v="Asian"/>
    <s v="Divorced"/>
    <s v="Exceeds"/>
    <n v="3"/>
    <n v="4"/>
    <n v="4"/>
  </r>
  <r>
    <n v="1843"/>
    <s v="Saige"/>
    <s v="Jones"/>
    <n v="45024"/>
    <m/>
    <s v="Production Technician I"/>
    <s v="Samantha French"/>
    <s v="saige.jones@bilearner.com"/>
    <s v="BPC"/>
    <s v="Active"/>
    <s v="Full-Time"/>
    <s v="Zone C"/>
    <s v="Temporary"/>
    <s v="Unk"/>
    <m/>
    <s v="Production       "/>
    <s v="Engineers"/>
    <n v="23346"/>
    <s v="MA"/>
    <x v="7"/>
    <s v="Male"/>
    <n v="43130"/>
    <s v="Hispanic"/>
    <s v="Married"/>
    <s v="Needs Improvement"/>
    <n v="3"/>
    <n v="5"/>
    <n v="4"/>
  </r>
  <r>
    <n v="1844"/>
    <s v="Camryn"/>
    <s v="Fritz"/>
    <n v="43719"/>
    <m/>
    <s v="Production Technician I"/>
    <s v="Nicole Vasquez"/>
    <s v="camryn.fritz@bilearner.com"/>
    <s v="CCDR"/>
    <s v="Active"/>
    <s v="Part-Time"/>
    <s v="Zone A"/>
    <s v="Part-Time"/>
    <s v="Unk"/>
    <m/>
    <s v="Production       "/>
    <s v="General - Con"/>
    <s v="23-11-1964"/>
    <s v="MA"/>
    <x v="24"/>
    <s v="Female"/>
    <n v="52114"/>
    <s v="Other"/>
    <s v="Single"/>
    <s v="Exceeds"/>
    <n v="3"/>
    <n v="1"/>
    <n v="4"/>
  </r>
  <r>
    <n v="1845"/>
    <s v="Amanda"/>
    <s v="Lambert"/>
    <n v="43895"/>
    <n v="44430"/>
    <s v="Production Technician I"/>
    <s v="Matthew Ramirez"/>
    <s v="amanda.lambert@bilearner.com"/>
    <s v="SVG"/>
    <s v="Active"/>
    <s v="Part-Time"/>
    <s v="Zone A"/>
    <s v="Temporary"/>
    <s v="Voluntary"/>
    <s v="Force leader remain machine place."/>
    <s v="Production       "/>
    <s v="Aerial"/>
    <s v="23-12-1941"/>
    <s v="MA"/>
    <x v="4"/>
    <s v="Female"/>
    <n v="78947"/>
    <s v="Black"/>
    <s v="Single"/>
    <s v="Needs Improvement"/>
    <n v="3"/>
    <n v="2"/>
    <n v="5"/>
  </r>
  <r>
    <n v="1846"/>
    <s v="Winston"/>
    <s v="Callahan"/>
    <n v="43801"/>
    <m/>
    <s v="Production Technician I"/>
    <s v="Sarah Delacruz"/>
    <s v="winston.callahan@bilearner.com"/>
    <s v="EW"/>
    <s v="Active"/>
    <s v="Full-Time"/>
    <s v="Zone C"/>
    <s v="Temporary"/>
    <s v="Unk"/>
    <m/>
    <s v="Production       "/>
    <s v="Aerial"/>
    <s v="24-11-1946"/>
    <s v="MA"/>
    <x v="18"/>
    <s v="Male"/>
    <n v="85558"/>
    <s v="Black"/>
    <s v="Single"/>
    <s v="Needs Improvement"/>
    <n v="3"/>
    <n v="4"/>
    <n v="1"/>
  </r>
  <r>
    <n v="1847"/>
    <s v="Maverick"/>
    <s v="Lang"/>
    <n v="44898"/>
    <n v="44919"/>
    <s v="Production Technician I"/>
    <s v="Lee Lucas"/>
    <s v="maverick.lang@bilearner.com"/>
    <s v="MSC"/>
    <s v="Active"/>
    <s v="Full-Time"/>
    <s v="Zone C"/>
    <s v="Part-Time"/>
    <s v="Resignation"/>
    <s v="Beat scene dream because by who ok."/>
    <s v="Production       "/>
    <s v="Project Management - Con"/>
    <s v="16-10-2000"/>
    <s v="MA"/>
    <x v="26"/>
    <s v="Male"/>
    <n v="16653"/>
    <s v="Other"/>
    <s v="Divorced"/>
    <s v="Needs Improvement"/>
    <n v="3"/>
    <n v="2"/>
    <n v="3"/>
  </r>
  <r>
    <n v="1848"/>
    <s v="Harold"/>
    <s v="Reid"/>
    <n v="44553"/>
    <m/>
    <s v="Production Technician I"/>
    <s v="Lisa Reed"/>
    <s v="harold.reid@bilearner.com"/>
    <s v="TNS"/>
    <s v="Active"/>
    <s v="Contract"/>
    <s v="Zone C"/>
    <s v="Part-Time"/>
    <s v="Unk"/>
    <m/>
    <s v="Production       "/>
    <s v="Engineers"/>
    <s v="17-10-2000"/>
    <s v="MA"/>
    <x v="7"/>
    <s v="Male"/>
    <n v="40621"/>
    <s v="Black"/>
    <s v="Divorced"/>
    <s v="PIP"/>
    <n v="3"/>
    <n v="4"/>
    <n v="5"/>
  </r>
  <r>
    <n v="1849"/>
    <s v="Cindy"/>
    <s v="York"/>
    <n v="44589"/>
    <m/>
    <s v="Production Technician I"/>
    <s v="Mary Conley"/>
    <s v="cindy.york@bilearner.com"/>
    <s v="PYZ"/>
    <s v="Active"/>
    <s v="Part-Time"/>
    <s v="Zone B"/>
    <s v="Full-Time"/>
    <s v="Unk"/>
    <m/>
    <s v="Production       "/>
    <s v="Project Management - Con"/>
    <s v="28-05-1960"/>
    <s v="MA"/>
    <x v="26"/>
    <s v="Female"/>
    <n v="31815"/>
    <s v="Hispanic"/>
    <s v="Divorced"/>
    <s v="PIP"/>
    <n v="3"/>
    <n v="4"/>
    <n v="4"/>
  </r>
  <r>
    <n v="1850"/>
    <s v="Breanna"/>
    <s v="Cardenas"/>
    <n v="43814"/>
    <n v="44372"/>
    <s v="Production Technician I"/>
    <s v="Ashley Orozco"/>
    <s v="breanna.cardenas@bilearner.com"/>
    <s v="WBL"/>
    <s v="Voluntarily Terminated"/>
    <s v="Contract"/>
    <s v="Zone A"/>
    <s v="Full-Time"/>
    <s v="Voluntary"/>
    <s v="Food few generation seek outside."/>
    <s v="Production       "/>
    <s v="Aerial"/>
    <s v="23-10-1996"/>
    <s v="MA"/>
    <x v="11"/>
    <s v="Female"/>
    <n v="78073"/>
    <s v="White"/>
    <s v="Married"/>
    <s v="PIP"/>
    <n v="3"/>
    <n v="1"/>
    <n v="2"/>
  </r>
  <r>
    <n v="1851"/>
    <s v="Tripp"/>
    <s v="Blake"/>
    <n v="44511"/>
    <n v="44774"/>
    <s v="Production Technician I"/>
    <s v="Angelica Vazquez"/>
    <s v="tripp.blake@bilearner.com"/>
    <s v="NEL"/>
    <s v="Voluntarily Terminated"/>
    <s v="Full-Time"/>
    <s v="Zone B"/>
    <s v="Temporary"/>
    <s v="Retirement"/>
    <s v="Left how maintain structure these enter kitchen."/>
    <s v="Production       "/>
    <s v="General - Con"/>
    <s v="29-10-1967"/>
    <s v="MA"/>
    <x v="4"/>
    <s v="Female"/>
    <n v="57276"/>
    <s v="Hispanic"/>
    <s v="Single"/>
    <s v="PIP"/>
    <n v="3"/>
    <n v="1"/>
    <n v="4"/>
  </r>
  <r>
    <n v="1852"/>
    <s v="Elaine"/>
    <s v="Moon"/>
    <n v="43511"/>
    <n v="45135"/>
    <s v="Production Technician I"/>
    <s v="Christopher Ponce"/>
    <s v="elaine.moon@bilearner.com"/>
    <s v="PL"/>
    <s v="Voluntarily Terminated"/>
    <s v="Full-Time"/>
    <s v="Zone A"/>
    <s v="Part-Time"/>
    <s v="Voluntary"/>
    <s v="Fall share energy myself."/>
    <s v="Production       "/>
    <s v="General - Con"/>
    <s v="18-10-1981"/>
    <s v="MA"/>
    <x v="6"/>
    <s v="Female"/>
    <n v="47682"/>
    <s v="Black"/>
    <s v="Single"/>
    <s v="PIP"/>
    <n v="3"/>
    <n v="4"/>
    <n v="1"/>
  </r>
  <r>
    <n v="1853"/>
    <s v="Jaime"/>
    <s v="Morrow"/>
    <n v="44651"/>
    <m/>
    <s v="Production Technician II"/>
    <s v="Tara Fields"/>
    <s v="jaime.morrow@bilearner.com"/>
    <s v="PYZ"/>
    <s v="Active"/>
    <s v="Contract"/>
    <s v="Zone B"/>
    <s v="Temporary"/>
    <s v="Unk"/>
    <m/>
    <s v="Production       "/>
    <s v="Wireline Construction"/>
    <s v="24-12-1957"/>
    <s v="MA"/>
    <x v="11"/>
    <s v="Female"/>
    <n v="26452"/>
    <s v="Other"/>
    <s v="Divorced"/>
    <s v="PIP"/>
    <n v="3"/>
    <n v="3"/>
    <n v="5"/>
  </r>
  <r>
    <n v="1854"/>
    <s v="Leslie"/>
    <s v="Potts"/>
    <n v="44129"/>
    <n v="44669"/>
    <s v="Production Technician II"/>
    <s v="Joshua Evans"/>
    <s v="leslie.potts@bilearner.com"/>
    <s v="WBL"/>
    <s v="Active"/>
    <s v="Contract"/>
    <s v="Zone A"/>
    <s v="Full-Time"/>
    <s v="Involuntary"/>
    <s v="Fight ahead group."/>
    <s v="Production       "/>
    <s v="Shop (Fleet)"/>
    <s v="29-08-1962"/>
    <s v="MA"/>
    <x v="21"/>
    <s v="Female"/>
    <n v="68252"/>
    <s v="Asian"/>
    <s v="Married"/>
    <s v="PIP"/>
    <n v="3"/>
    <n v="2"/>
    <n v="5"/>
  </r>
  <r>
    <n v="1855"/>
    <s v="Keith"/>
    <s v="Haas"/>
    <n v="44767"/>
    <n v="45042"/>
    <s v="Production Technician II"/>
    <s v="Lisa Hernandez"/>
    <s v="keith.haas@bilearner.com"/>
    <s v="NEL"/>
    <s v="Voluntarily Terminated"/>
    <s v="Part-Time"/>
    <s v="Zone B"/>
    <s v="Part-Time"/>
    <s v="Retirement"/>
    <s v="Pretty line two she accept be."/>
    <s v="Production       "/>
    <s v="General - Con"/>
    <s v="19-05-1947"/>
    <s v="MA"/>
    <x v="31"/>
    <s v="Male"/>
    <n v="42024"/>
    <s v="Other"/>
    <s v="Married"/>
    <s v="Exceeds"/>
    <n v="3"/>
    <n v="3"/>
    <n v="3"/>
  </r>
  <r>
    <n v="1856"/>
    <s v="Matteo"/>
    <s v="Oneal"/>
    <n v="44410"/>
    <m/>
    <s v="Production Technician II"/>
    <s v="Nancy Valdez"/>
    <s v="matteo.oneal@bilearner.com"/>
    <s v="PL"/>
    <s v="Active"/>
    <s v="Full-Time"/>
    <s v="Zone A"/>
    <s v="Full-Time"/>
    <s v="Unk"/>
    <m/>
    <s v="Production       "/>
    <s v="Field Operations"/>
    <s v="19-09-1972"/>
    <s v="MA"/>
    <x v="6"/>
    <s v="Female"/>
    <n v="45723"/>
    <s v="Black"/>
    <s v="Widowed"/>
    <s v="Exceeds"/>
    <n v="3"/>
    <n v="3"/>
    <n v="3"/>
  </r>
  <r>
    <n v="1857"/>
    <s v="Erik"/>
    <s v="Graham"/>
    <n v="44513"/>
    <n v="45002"/>
    <s v="Production Technician II"/>
    <s v="David Garcia"/>
    <s v="erik.graham@bilearner.com"/>
    <s v="BPC"/>
    <s v="Voluntarily Terminated"/>
    <s v="Contract"/>
    <s v="Zone C"/>
    <s v="Temporary"/>
    <s v="Involuntary"/>
    <s v="Have appear along within western city drug tough."/>
    <s v="Production       "/>
    <s v="Billable Consultants"/>
    <n v="20551"/>
    <s v="MA"/>
    <x v="7"/>
    <s v="Male"/>
    <n v="93336"/>
    <s v="Other"/>
    <s v="Divorced"/>
    <s v="Exceeds"/>
    <n v="3"/>
    <n v="4"/>
    <n v="1"/>
  </r>
  <r>
    <n v="1858"/>
    <s v="Lailah"/>
    <s v="Haney"/>
    <n v="43592"/>
    <n v="43796"/>
    <s v="Production Technician I"/>
    <s v="Ryan Baker"/>
    <s v="lailah.haney@bilearner.com"/>
    <s v="TNS"/>
    <s v="Active"/>
    <s v="Contract"/>
    <s v="Zone A"/>
    <s v="Full-Time"/>
    <s v="Resignation"/>
    <s v="Reality line toward follow well able."/>
    <s v="Production       "/>
    <s v="Wireline Construction"/>
    <s v="20-02-1988"/>
    <s v="MA"/>
    <x v="11"/>
    <s v="Female"/>
    <n v="16981"/>
    <s v="Asian"/>
    <s v="Widowed"/>
    <s v="Exceeds"/>
    <n v="3"/>
    <n v="4"/>
    <n v="1"/>
  </r>
  <r>
    <n v="1859"/>
    <s v="Mohamed"/>
    <s v="Gay"/>
    <n v="44196"/>
    <n v="44259"/>
    <s v="Production Technician I"/>
    <s v="Tammy Poole"/>
    <s v="mohamed.gay@bilearner.com"/>
    <s v="PYZ"/>
    <s v="Active"/>
    <s v="Contract"/>
    <s v="Zone A"/>
    <s v="Part-Time"/>
    <s v="Voluntary"/>
    <s v="Article hope tree happy affect check people."/>
    <s v="Production       "/>
    <s v="Field Operations"/>
    <s v="14-12-1982"/>
    <s v="MA"/>
    <x v="42"/>
    <s v="Female"/>
    <n v="66623"/>
    <s v="Hispanic"/>
    <s v="Married"/>
    <s v="Exceeds"/>
    <n v="3"/>
    <n v="2"/>
    <n v="5"/>
  </r>
  <r>
    <n v="1860"/>
    <s v="Frankie"/>
    <s v="Banks"/>
    <n v="43809"/>
    <n v="43897"/>
    <s v="Production Technician I"/>
    <s v="Jenna Perry"/>
    <s v="frankie.banks@bilearner.com"/>
    <s v="WBL"/>
    <s v="Voluntarily Terminated"/>
    <s v="Part-Time"/>
    <s v="Zone B"/>
    <s v="Full-Time"/>
    <s v="Involuntary"/>
    <s v="Entire list exactly control enough."/>
    <s v="Production       "/>
    <s v="Project Management - Con"/>
    <n v="36775"/>
    <s v="MA"/>
    <x v="12"/>
    <s v="Female"/>
    <n v="34484"/>
    <s v="Asian"/>
    <s v="Divorced"/>
    <s v="Exceeds"/>
    <n v="3"/>
    <n v="4"/>
    <n v="3"/>
  </r>
  <r>
    <n v="1861"/>
    <s v="Lorelei"/>
    <s v="Glass"/>
    <n v="43993"/>
    <m/>
    <s v="Production Technician I"/>
    <s v="Ana Harding"/>
    <s v="lorelei.glass@bilearner.com"/>
    <s v="NEL"/>
    <s v="Active"/>
    <s v="Contract"/>
    <s v="Zone A"/>
    <s v="Full-Time"/>
    <s v="Unk"/>
    <m/>
    <s v="Production       "/>
    <s v="Wireline Construction"/>
    <n v="18943"/>
    <s v="MA"/>
    <x v="39"/>
    <s v="Male"/>
    <n v="97856"/>
    <s v="Black"/>
    <s v="Widowed"/>
    <s v="Exceeds"/>
    <n v="3"/>
    <n v="2"/>
    <n v="4"/>
  </r>
  <r>
    <n v="1862"/>
    <s v="Marie"/>
    <s v="Moyer"/>
    <n v="44438"/>
    <m/>
    <s v="Production Technician I"/>
    <s v="Thomas Davis"/>
    <s v="marie.moyer@bilearner.com"/>
    <s v="PL"/>
    <s v="Active"/>
    <s v="Full-Time"/>
    <s v="Zone C"/>
    <s v="Temporary"/>
    <s v="Unk"/>
    <m/>
    <s v="Production       "/>
    <s v="Aerial"/>
    <s v="25-03-1985"/>
    <s v="MA"/>
    <x v="4"/>
    <s v="Male"/>
    <n v="25103"/>
    <s v="Other"/>
    <s v="Single"/>
    <s v="Exceeds"/>
    <n v="3"/>
    <n v="4"/>
    <n v="4"/>
  </r>
  <r>
    <n v="1863"/>
    <s v="Amari"/>
    <s v="Bowen"/>
    <n v="43773"/>
    <n v="44559"/>
    <s v="Production Technician I"/>
    <s v="Jennifer Boone"/>
    <s v="amari.bowen@bilearner.com"/>
    <s v="BPC"/>
    <s v="Active"/>
    <s v="Part-Time"/>
    <s v="Zone C"/>
    <s v="Full-Time"/>
    <s v="Involuntary"/>
    <s v="Nor director yard within car into final."/>
    <s v="Production       "/>
    <s v="Engineers"/>
    <s v="18-09-1987"/>
    <s v="MA"/>
    <x v="7"/>
    <s v="Female"/>
    <n v="87036"/>
    <s v="Other"/>
    <s v="Single"/>
    <s v="Exceeds"/>
    <n v="3"/>
    <n v="2"/>
    <n v="2"/>
  </r>
  <r>
    <n v="1864"/>
    <s v="Prince"/>
    <s v="Dickerson"/>
    <n v="45080"/>
    <n v="45125"/>
    <s v="Production Technician I"/>
    <s v="Karen Smith"/>
    <s v="prince.dickerson@bilearner.com"/>
    <s v="CCDR"/>
    <s v="Active"/>
    <s v="Full-Time"/>
    <s v="Zone A"/>
    <s v="Temporary"/>
    <s v="Resignation"/>
    <s v="Take health either southern religious today."/>
    <s v="Production       "/>
    <s v="Field Operations"/>
    <s v="26-05-1972"/>
    <s v="MA"/>
    <x v="9"/>
    <s v="Female"/>
    <n v="51953"/>
    <s v="Hispanic"/>
    <s v="Married"/>
    <s v="Exceeds"/>
    <n v="3"/>
    <n v="2"/>
    <n v="1"/>
  </r>
  <r>
    <n v="1865"/>
    <s v="Lane"/>
    <s v="Church"/>
    <n v="44241"/>
    <m/>
    <s v="Production Technician I"/>
    <s v="Jamie Anderson"/>
    <s v="lane.church@bilearner.com"/>
    <s v="SVG"/>
    <s v="Active"/>
    <s v="Part-Time"/>
    <s v="Zone C"/>
    <s v="Part-Time"/>
    <s v="Unk"/>
    <m/>
    <s v="Production       "/>
    <s v="Field Operations"/>
    <s v="24-05-1969"/>
    <s v="MA"/>
    <x v="11"/>
    <s v="Female"/>
    <n v="67354"/>
    <s v="Asian"/>
    <s v="Single"/>
    <s v="Exceeds"/>
    <n v="3"/>
    <n v="3"/>
    <n v="4"/>
  </r>
  <r>
    <n v="1866"/>
    <s v="Cassie"/>
    <s v="Nolan"/>
    <n v="44985"/>
    <m/>
    <s v="Production Technician I"/>
    <s v="Kathleen Boyle"/>
    <s v="cassie.nolan@bilearner.com"/>
    <s v="EW"/>
    <s v="Active"/>
    <s v="Contract"/>
    <s v="Zone A"/>
    <s v="Temporary"/>
    <s v="Unk"/>
    <m/>
    <s v="Production       "/>
    <s v="Field Operations"/>
    <s v="22-05-1980"/>
    <s v="MA"/>
    <x v="17"/>
    <s v="Male"/>
    <n v="81653"/>
    <s v="Asian"/>
    <s v="Divorced"/>
    <s v="Exceeds"/>
    <n v="3"/>
    <n v="5"/>
    <n v="2"/>
  </r>
  <r>
    <n v="1867"/>
    <s v="Mauricio"/>
    <s v="Buchanan"/>
    <n v="44205"/>
    <n v="44425"/>
    <s v="Production Technician I"/>
    <s v="Natalie Roman"/>
    <s v="mauricio.buchanan@bilearner.com"/>
    <s v="MSC"/>
    <s v="Active"/>
    <s v="Full-Time"/>
    <s v="Zone B"/>
    <s v="Temporary"/>
    <s v="Involuntary"/>
    <s v="Apply must visit street."/>
    <s v="Production       "/>
    <s v="Engineers"/>
    <n v="15352"/>
    <s v="MA"/>
    <x v="6"/>
    <s v="Male"/>
    <n v="25698"/>
    <s v="Asian"/>
    <s v="Divorced"/>
    <s v="Needs Improvement"/>
    <n v="3"/>
    <n v="5"/>
    <n v="2"/>
  </r>
  <r>
    <n v="1868"/>
    <s v="Briana"/>
    <s v="Wang"/>
    <n v="44642"/>
    <n v="45061"/>
    <s v="Production Technician I"/>
    <s v="Anthony Diaz"/>
    <s v="briana.wang@bilearner.com"/>
    <s v="TNS"/>
    <s v="Active"/>
    <s v="Part-Time"/>
    <s v="Zone A"/>
    <s v="Full-Time"/>
    <s v="Resignation"/>
    <s v="Always agree room animal drug."/>
    <s v="Production       "/>
    <s v="Field Operations"/>
    <s v="28-11-2000"/>
    <s v="MA"/>
    <x v="4"/>
    <s v="Male"/>
    <n v="6756"/>
    <s v="Black"/>
    <s v="Single"/>
    <s v="Needs Improvement"/>
    <n v="3"/>
    <n v="3"/>
    <n v="3"/>
  </r>
  <r>
    <n v="1869"/>
    <s v="Salma"/>
    <s v="Blackwell"/>
    <n v="43780"/>
    <m/>
    <s v="Production Technician I"/>
    <s v="Robert Adams"/>
    <s v="salma.blackwell@bilearner.com"/>
    <s v="PYZ"/>
    <s v="Active"/>
    <s v="Part-Time"/>
    <s v="Zone C"/>
    <s v="Temporary"/>
    <s v="Unk"/>
    <m/>
    <s v="Production       "/>
    <s v="Catv"/>
    <s v="25-01-1982"/>
    <s v="MA"/>
    <x v="18"/>
    <s v="Female"/>
    <n v="70511"/>
    <s v="Asian"/>
    <s v="Married"/>
    <s v="Exceeds"/>
    <n v="3"/>
    <n v="2"/>
    <n v="3"/>
  </r>
  <r>
    <n v="1870"/>
    <s v="Shelby"/>
    <s v="Frazier"/>
    <n v="44838"/>
    <m/>
    <s v="Production Technician I"/>
    <s v="Steven Reid"/>
    <s v="shelby.frazier@bilearner.com"/>
    <s v="WBL"/>
    <s v="Active"/>
    <s v="Contract"/>
    <s v="Zone B"/>
    <s v="Full-Time"/>
    <s v="Unk"/>
    <m/>
    <s v="Production       "/>
    <s v="Engineers"/>
    <s v="31-03-1992"/>
    <s v="MA"/>
    <x v="7"/>
    <s v="Female"/>
    <n v="73361"/>
    <s v="Hispanic"/>
    <s v="Married"/>
    <s v="Fully Meets"/>
    <n v="3"/>
    <n v="5"/>
    <n v="3"/>
  </r>
  <r>
    <n v="1871"/>
    <s v="Lindsay"/>
    <s v="Becker"/>
    <n v="44431"/>
    <m/>
    <s v="Production Technician I"/>
    <s v="Andrew Calderon"/>
    <s v="lindsay.becker@bilearner.com"/>
    <s v="NEL"/>
    <s v="Active"/>
    <s v="Contract"/>
    <s v="Zone C"/>
    <s v="Full-Time"/>
    <s v="Unk"/>
    <m/>
    <s v="Production       "/>
    <s v="Wireline Construction"/>
    <n v="35316"/>
    <s v="MA"/>
    <x v="4"/>
    <s v="Female"/>
    <n v="51310"/>
    <s v="White"/>
    <s v="Widowed"/>
    <s v="Fully Meets"/>
    <n v="3"/>
    <n v="4"/>
    <n v="3"/>
  </r>
  <r>
    <n v="1872"/>
    <s v="Reyna"/>
    <s v="Good"/>
    <n v="44900"/>
    <n v="45095"/>
    <s v="Production Technician I"/>
    <s v="Andrew Ball"/>
    <s v="reyna.good@bilearner.com"/>
    <s v="PL"/>
    <s v="Active"/>
    <s v="Full-Time"/>
    <s v="Zone B"/>
    <s v="Temporary"/>
    <s v="Retirement"/>
    <s v="General nature open."/>
    <s v="Production       "/>
    <s v="Field Operations"/>
    <s v="21-12-1972"/>
    <s v="MA"/>
    <x v="4"/>
    <s v="Female"/>
    <n v="64371"/>
    <s v="Hispanic"/>
    <s v="Married"/>
    <s v="Fully Meets"/>
    <n v="3"/>
    <n v="2"/>
    <n v="5"/>
  </r>
  <r>
    <n v="1873"/>
    <s v="Nathalie"/>
    <s v="Rivera"/>
    <n v="43666"/>
    <n v="43705"/>
    <s v="Production Technician II"/>
    <s v="Christine Larson"/>
    <s v="nathalie.rivera@bilearner.com"/>
    <s v="BPC"/>
    <s v="Active"/>
    <s v="Contract"/>
    <s v="Zone C"/>
    <s v="Temporary"/>
    <s v="Involuntary"/>
    <s v="Art professional rather move explain."/>
    <s v="Production       "/>
    <s v="Engineers"/>
    <s v="23-01-1960"/>
    <s v="MA"/>
    <x v="6"/>
    <s v="Female"/>
    <n v="76588"/>
    <s v="Black"/>
    <s v="Married"/>
    <s v="Fully Meets"/>
    <n v="3"/>
    <n v="2"/>
    <n v="3"/>
  </r>
  <r>
    <n v="1874"/>
    <s v="Saniyah"/>
    <s v="Schroeder"/>
    <n v="44505"/>
    <m/>
    <s v="Production Technician II"/>
    <s v="Brenda Thompson"/>
    <s v="saniyah.schroeder@bilearner.com"/>
    <s v="CCDR"/>
    <s v="Active"/>
    <s v="Full-Time"/>
    <s v="Zone B"/>
    <s v="Part-Time"/>
    <s v="Unk"/>
    <m/>
    <s v="Production       "/>
    <s v="Technology / It"/>
    <n v="22140"/>
    <s v="MA"/>
    <x v="6"/>
    <s v="Male"/>
    <n v="35018"/>
    <s v="Asian"/>
    <s v="Widowed"/>
    <s v="Fully Meets"/>
    <n v="3"/>
    <n v="4"/>
    <n v="4"/>
  </r>
  <r>
    <n v="1875"/>
    <s v="Taylor"/>
    <s v="Mann"/>
    <n v="44200"/>
    <n v="44989"/>
    <s v="Production Technician II"/>
    <s v="Patricia Robbins"/>
    <s v="taylor.mann@bilearner.com"/>
    <s v="EW"/>
    <s v="Voluntarily Terminated"/>
    <s v="Full-Time"/>
    <s v="Zone C"/>
    <s v="Full-Time"/>
    <s v="Involuntary"/>
    <s v="Young finally can fact."/>
    <s v="Production       "/>
    <s v="General - Con"/>
    <n v="19367"/>
    <s v="MA"/>
    <x v="18"/>
    <s v="Male"/>
    <n v="24806"/>
    <s v="Other"/>
    <s v="Single"/>
    <s v="Fully Meets"/>
    <n v="3"/>
    <n v="1"/>
    <n v="4"/>
  </r>
  <r>
    <n v="1876"/>
    <s v="Rylee"/>
    <s v="Stevenson"/>
    <n v="44848"/>
    <n v="44987"/>
    <s v="Production Technician II"/>
    <s v="Terry Stevens"/>
    <s v="rylee.stevenson@bilearner.com"/>
    <s v="MSC"/>
    <s v="Leave of Absence"/>
    <s v="Full-Time"/>
    <s v="Zone A"/>
    <s v="Part-Time"/>
    <s v="Resignation"/>
    <s v="Sound modern feel special me fish produce."/>
    <s v="Production       "/>
    <s v="Field Operations"/>
    <s v="21-10-1943"/>
    <s v="MA"/>
    <x v="17"/>
    <s v="Female"/>
    <n v="40691"/>
    <s v="Hispanic"/>
    <s v="Single"/>
    <s v="Fully Meets"/>
    <n v="3"/>
    <n v="2"/>
    <n v="1"/>
  </r>
  <r>
    <n v="1877"/>
    <s v="Waylon"/>
    <s v="Pennington"/>
    <n v="44499"/>
    <m/>
    <s v="Production Technician II"/>
    <s v="Rachel Paul"/>
    <s v="waylon.pennington@bilearner.com"/>
    <s v="NEL"/>
    <s v="Active"/>
    <s v="Part-Time"/>
    <s v="Zone A"/>
    <s v="Full-Time"/>
    <s v="Unk"/>
    <m/>
    <s v="Production       "/>
    <s v="General - Con"/>
    <s v="17-05-1961"/>
    <s v="MA"/>
    <x v="18"/>
    <s v="Male"/>
    <n v="5750"/>
    <s v="Asian"/>
    <s v="Married"/>
    <s v="Fully Meets"/>
    <n v="3"/>
    <n v="3"/>
    <n v="2"/>
  </r>
  <r>
    <n v="1878"/>
    <s v="Kobe"/>
    <s v="Crosby"/>
    <n v="44836"/>
    <n v="45105"/>
    <s v="Production Technician I"/>
    <s v="Elizabeth Miller"/>
    <s v="kobe.crosby@bilearner.com"/>
    <s v="WBL"/>
    <s v="Active"/>
    <s v="Part-Time"/>
    <s v="Zone B"/>
    <s v="Part-Time"/>
    <s v="Voluntary"/>
    <s v="Toward situation politics."/>
    <s v="Production       "/>
    <s v="Splicing"/>
    <s v="17-06-2001"/>
    <s v="MA"/>
    <x v="19"/>
    <s v="Female"/>
    <n v="78562"/>
    <s v="White"/>
    <s v="Single"/>
    <s v="Fully Meets"/>
    <n v="3"/>
    <n v="3"/>
    <n v="3"/>
  </r>
  <r>
    <n v="1879"/>
    <s v="Carmen"/>
    <s v="Davidson"/>
    <n v="43429"/>
    <n v="43996"/>
    <s v="Production Technician I"/>
    <s v="David Vasquez"/>
    <s v="carmen.davidson@bilearner.com"/>
    <s v="BPC"/>
    <s v="Voluntarily Terminated"/>
    <s v="Part-Time"/>
    <s v="Zone B"/>
    <s v="Temporary"/>
    <s v="Involuntary"/>
    <s v="Key real fill never sing feeling."/>
    <s v="Production       "/>
    <s v="Engineers"/>
    <s v="30-10-1965"/>
    <s v="MA"/>
    <x v="7"/>
    <s v="Female"/>
    <n v="56517"/>
    <s v="Black"/>
    <s v="Single"/>
    <s v="Fully Meets"/>
    <n v="3"/>
    <n v="3"/>
    <n v="4"/>
  </r>
  <r>
    <n v="1880"/>
    <s v="Sidney"/>
    <s v="Moran"/>
    <n v="44386"/>
    <n v="44954"/>
    <s v="Production Technician I"/>
    <s v="Alexandra Rice"/>
    <s v="sidney.moran@bilearner.com"/>
    <s v="CCDR"/>
    <s v="Voluntarily Terminated"/>
    <s v="Full-Time"/>
    <s v="Zone A"/>
    <s v="Full-Time"/>
    <s v="Voluntary"/>
    <s v="Within direction court hope security stuff early."/>
    <s v="Production       "/>
    <s v="Project Management - Con"/>
    <n v="24289"/>
    <s v="MA"/>
    <x v="18"/>
    <s v="Female"/>
    <n v="10781"/>
    <s v="Black"/>
    <s v="Widowed"/>
    <s v="Fully Meets"/>
    <n v="3"/>
    <n v="1"/>
    <n v="2"/>
  </r>
  <r>
    <n v="1881"/>
    <s v="Alena"/>
    <s v="Bonilla"/>
    <n v="43586"/>
    <m/>
    <s v="Production Technician I"/>
    <s v="Thomas Lee"/>
    <s v="alena.bonilla@bilearner.com"/>
    <s v="EW"/>
    <s v="Active"/>
    <s v="Full-Time"/>
    <s v="Zone B"/>
    <s v="Part-Time"/>
    <s v="Unk"/>
    <m/>
    <s v="Production       "/>
    <s v="Field Operations"/>
    <s v="14-10-2000"/>
    <s v="MA"/>
    <x v="6"/>
    <s v="Male"/>
    <n v="54917"/>
    <s v="Asian"/>
    <s v="Single"/>
    <s v="Fully Meets"/>
    <n v="3"/>
    <n v="5"/>
    <n v="3"/>
  </r>
  <r>
    <n v="1882"/>
    <s v="Baron"/>
    <s v="Luna"/>
    <n v="44509"/>
    <n v="44939"/>
    <s v="Production Technician I"/>
    <s v="Christina Burgess"/>
    <s v="baron.luna@bilearner.com"/>
    <s v="MSC"/>
    <s v="Active"/>
    <s v="Full-Time"/>
    <s v="Zone A"/>
    <s v="Part-Time"/>
    <s v="Retirement"/>
    <s v="List try partner four tax."/>
    <s v="Production       "/>
    <s v="Fielders"/>
    <n v="16590"/>
    <s v="MA"/>
    <x v="7"/>
    <s v="Female"/>
    <n v="91039"/>
    <s v="Asian"/>
    <s v="Divorced"/>
    <s v="Fully Meets"/>
    <n v="3"/>
    <n v="4"/>
    <n v="2"/>
  </r>
  <r>
    <n v="1883"/>
    <s v="Giselle"/>
    <s v="Butler"/>
    <n v="43339"/>
    <n v="43547"/>
    <s v="Production Technician I"/>
    <s v="Regina Goodwin"/>
    <s v="giselle.butler@bilearner.com"/>
    <s v="NEL"/>
    <s v="Active"/>
    <s v="Full-Time"/>
    <s v="Zone B"/>
    <s v="Temporary"/>
    <s v="Voluntary"/>
    <s v="Unit computer what age career."/>
    <s v="Production       "/>
    <s v="Project Management - Con"/>
    <n v="24538"/>
    <s v="MA"/>
    <x v="26"/>
    <s v="Female"/>
    <n v="26876"/>
    <s v="Black"/>
    <s v="Single"/>
    <s v="Fully Meets"/>
    <n v="3"/>
    <n v="4"/>
    <n v="2"/>
  </r>
  <r>
    <n v="1884"/>
    <s v="Sophie"/>
    <s v="Horne"/>
    <n v="43540"/>
    <m/>
    <s v="Production Technician I"/>
    <s v="Alicia Gonzalez"/>
    <s v="sophie.horne@bilearner.com"/>
    <s v="PL"/>
    <s v="Active"/>
    <s v="Part-Time"/>
    <s v="Zone C"/>
    <s v="Part-Time"/>
    <s v="Unk"/>
    <m/>
    <s v="Production       "/>
    <s v="General - Eng"/>
    <s v="24-07-2000"/>
    <s v="MA"/>
    <x v="7"/>
    <s v="Female"/>
    <n v="57831"/>
    <s v="Other"/>
    <s v="Married"/>
    <s v="Fully Meets"/>
    <n v="3"/>
    <n v="3"/>
    <n v="3"/>
  </r>
  <r>
    <n v="1885"/>
    <s v="Jabari"/>
    <s v="Guerrero"/>
    <n v="44568"/>
    <m/>
    <s v="Production Technician I"/>
    <s v="Peter Giles"/>
    <s v="jabari.guerrero@bilearner.com"/>
    <s v="PYZ"/>
    <s v="Active"/>
    <s v="Contract"/>
    <s v="Zone B"/>
    <s v="Full-Time"/>
    <s v="Unk"/>
    <m/>
    <s v="Production       "/>
    <s v="General - Con"/>
    <s v="23-05-1984"/>
    <s v="MA"/>
    <x v="6"/>
    <s v="Male"/>
    <n v="67723"/>
    <s v="Other"/>
    <s v="Married"/>
    <s v="Fully Meets"/>
    <n v="3"/>
    <n v="2"/>
    <n v="4"/>
  </r>
  <r>
    <n v="1886"/>
    <s v="Ahmed"/>
    <s v="Montgomery"/>
    <n v="44838"/>
    <n v="44990"/>
    <s v="Production Technician I"/>
    <s v="Daniel Guerra"/>
    <s v="ahmed.montgomery@bilearner.com"/>
    <s v="SVG"/>
    <s v="Active"/>
    <s v="Contract"/>
    <s v="Zone A"/>
    <s v="Temporary"/>
    <s v="Involuntary"/>
    <s v="Amount establish away part."/>
    <s v="Production       "/>
    <s v="Executive"/>
    <n v="30845"/>
    <s v="MA"/>
    <x v="25"/>
    <s v="Male"/>
    <n v="79888"/>
    <s v="White"/>
    <s v="Single"/>
    <s v="Fully Meets"/>
    <n v="3"/>
    <n v="2"/>
    <n v="5"/>
  </r>
  <r>
    <n v="1887"/>
    <s v="Esther"/>
    <s v="Spears"/>
    <n v="44643"/>
    <m/>
    <s v="Production Technician I"/>
    <s v="Ashley Clark"/>
    <s v="esther.spears@bilearner.com"/>
    <s v="TNS"/>
    <s v="Active"/>
    <s v="Full-Time"/>
    <s v="Zone C"/>
    <s v="Full-Time"/>
    <s v="Unk"/>
    <m/>
    <s v="Production       "/>
    <s v="Field Operations"/>
    <s v="13-09-1997"/>
    <s v="MA"/>
    <x v="20"/>
    <s v="Male"/>
    <n v="78957"/>
    <s v="White"/>
    <s v="Divorced"/>
    <s v="Fully Meets"/>
    <n v="3"/>
    <n v="3"/>
    <n v="3"/>
  </r>
  <r>
    <n v="1888"/>
    <s v="Darian"/>
    <s v="Wall"/>
    <n v="43956"/>
    <n v="45132"/>
    <s v="Production Technician I"/>
    <s v="Veronica Murphy"/>
    <s v="darian.wall@bilearner.com"/>
    <s v="WBL"/>
    <s v="Active"/>
    <s v="Full-Time"/>
    <s v="Zone B"/>
    <s v="Temporary"/>
    <s v="Voluntary"/>
    <s v="History follow budget forget instead mind."/>
    <s v="Production       "/>
    <s v="Engineers"/>
    <s v="26-12-1947"/>
    <s v="MA"/>
    <x v="7"/>
    <s v="Female"/>
    <n v="36015"/>
    <s v="White"/>
    <s v="Married"/>
    <s v="Fully Meets"/>
    <n v="3"/>
    <n v="5"/>
    <n v="1"/>
  </r>
  <r>
    <n v="1889"/>
    <s v="Kaleb"/>
    <s v="Cole"/>
    <n v="44158"/>
    <m/>
    <s v="Production Technician I"/>
    <s v="Kelsey Thompson"/>
    <s v="kaleb.cole@bilearner.com"/>
    <s v="PYZ"/>
    <s v="Active"/>
    <s v="Contract"/>
    <s v="Zone B"/>
    <s v="Temporary"/>
    <s v="Unk"/>
    <m/>
    <s v="Production       "/>
    <s v="General - Con"/>
    <s v="14-02-1957"/>
    <s v="MA"/>
    <x v="4"/>
    <s v="Female"/>
    <n v="19032"/>
    <s v="Other"/>
    <s v="Divorced"/>
    <s v="Fully Meets"/>
    <n v="3"/>
    <n v="4"/>
    <n v="4"/>
  </r>
  <r>
    <n v="1890"/>
    <s v="Anthony"/>
    <s v="Terrell"/>
    <n v="44648"/>
    <m/>
    <s v="Production Technician I"/>
    <s v="Cole Johns"/>
    <s v="anthony.terrell@bilearner.com"/>
    <s v="WBL"/>
    <s v="Active"/>
    <s v="Contract"/>
    <s v="Zone B"/>
    <s v="Full-Time"/>
    <s v="Unk"/>
    <m/>
    <s v="Production       "/>
    <s v="Splicing"/>
    <s v="24-05-1968"/>
    <s v="MA"/>
    <x v="4"/>
    <s v="Female"/>
    <n v="55466"/>
    <s v="White"/>
    <s v="Widowed"/>
    <s v="Fully Meets"/>
    <n v="3"/>
    <n v="3"/>
    <n v="2"/>
  </r>
  <r>
    <n v="1891"/>
    <s v="William"/>
    <s v="Douglas"/>
    <n v="43915"/>
    <m/>
    <s v="Production Technician I"/>
    <s v="Wendy Elliott"/>
    <s v="william.douglas@bilearner.com"/>
    <s v="NEL"/>
    <s v="Active"/>
    <s v="Full-Time"/>
    <s v="Zone C"/>
    <s v="Full-Time"/>
    <s v="Unk"/>
    <m/>
    <s v="Production       "/>
    <s v="Aerial"/>
    <s v="24-06-1946"/>
    <s v="MA"/>
    <x v="1"/>
    <s v="Female"/>
    <n v="6790"/>
    <s v="Hispanic"/>
    <s v="Married"/>
    <s v="Fully Meets"/>
    <n v="3"/>
    <n v="5"/>
    <n v="2"/>
  </r>
  <r>
    <n v="1892"/>
    <s v="Saniya"/>
    <s v="Buck"/>
    <n v="43319"/>
    <m/>
    <s v="Production Technician II"/>
    <s v="Nicholas Anderson"/>
    <s v="saniya.buck@bilearner.com"/>
    <s v="TNS"/>
    <s v="Active"/>
    <s v="Contract"/>
    <s v="Zone A"/>
    <s v="Temporary"/>
    <s v="Unk"/>
    <m/>
    <s v="Production       "/>
    <s v="Aerial"/>
    <s v="30-05-1986"/>
    <s v="MA"/>
    <x v="6"/>
    <s v="Female"/>
    <n v="91219"/>
    <s v="Asian"/>
    <s v="Single"/>
    <s v="Fully Meets"/>
    <n v="3"/>
    <n v="3"/>
    <n v="3"/>
  </r>
  <r>
    <n v="1893"/>
    <s v="Kristopher"/>
    <s v="Owen"/>
    <n v="43872"/>
    <m/>
    <s v="Production Technician II"/>
    <s v="Darryl Scott"/>
    <s v="kristopher.owen@bilearner.com"/>
    <s v="BPC"/>
    <s v="Active"/>
    <s v="Contract"/>
    <s v="Zone A"/>
    <s v="Full-Time"/>
    <s v="Unk"/>
    <m/>
    <s v="Production       "/>
    <s v="General - Con"/>
    <s v="28-01-1976"/>
    <s v="MA"/>
    <x v="3"/>
    <s v="Male"/>
    <n v="84422"/>
    <s v="White"/>
    <s v="Divorced"/>
    <s v="Fully Meets"/>
    <n v="3"/>
    <n v="3"/>
    <n v="4"/>
  </r>
  <r>
    <n v="1894"/>
    <s v="Hadley"/>
    <s v="Tapia"/>
    <n v="44927"/>
    <m/>
    <s v="Production Technician II"/>
    <s v="Clayton Wilson"/>
    <s v="hadley.tapia@bilearner.com"/>
    <s v="CCDR"/>
    <s v="Active"/>
    <s v="Full-Time"/>
    <s v="Zone A"/>
    <s v="Full-Time"/>
    <s v="Unk"/>
    <m/>
    <s v="Production       "/>
    <s v="Field Operations"/>
    <s v="23-05-1959"/>
    <s v="MA"/>
    <x v="4"/>
    <s v="Male"/>
    <n v="12371"/>
    <s v="Other"/>
    <s v="Single"/>
    <s v="Fully Meets"/>
    <n v="3"/>
    <n v="1"/>
    <n v="5"/>
  </r>
  <r>
    <n v="1895"/>
    <s v="Lillie"/>
    <s v="Bush"/>
    <n v="44902"/>
    <m/>
    <s v="Production Technician II"/>
    <s v="Phillip Fernandez"/>
    <s v="lillie.bush@bilearner.com"/>
    <s v="EW"/>
    <s v="Active"/>
    <s v="Part-Time"/>
    <s v="Zone A"/>
    <s v="Part-Time"/>
    <s v="Unk"/>
    <m/>
    <s v="Production       "/>
    <s v="Wireline Construction"/>
    <s v="25-01-1989"/>
    <s v="MA"/>
    <x v="11"/>
    <s v="Female"/>
    <n v="23076"/>
    <s v="White"/>
    <s v="Married"/>
    <s v="Fully Meets"/>
    <n v="3"/>
    <n v="5"/>
    <n v="2"/>
  </r>
  <r>
    <n v="1896"/>
    <s v="Lamont"/>
    <s v="Cook"/>
    <n v="44998"/>
    <m/>
    <s v="Production Technician II"/>
    <s v="Joshua Tapia"/>
    <s v="lamont.cook@bilearner.com"/>
    <s v="MSC"/>
    <s v="Active"/>
    <s v="Full-Time"/>
    <s v="Zone A"/>
    <s v="Part-Time"/>
    <s v="Unk"/>
    <m/>
    <s v="Production       "/>
    <s v="Engineers"/>
    <s v="18-11-1951"/>
    <s v="MA"/>
    <x v="7"/>
    <s v="Female"/>
    <n v="80925"/>
    <s v="Hispanic"/>
    <s v="Married"/>
    <s v="Fully Meets"/>
    <n v="3"/>
    <n v="1"/>
    <n v="3"/>
  </r>
  <r>
    <n v="1897"/>
    <s v="Danna"/>
    <s v="Rollins"/>
    <n v="44514"/>
    <m/>
    <s v="Production Technician II"/>
    <s v="Lauren Wilson"/>
    <s v="danna.rollins@bilearner.com"/>
    <s v="NEL"/>
    <s v="Active"/>
    <s v="Full-Time"/>
    <s v="Zone C"/>
    <s v="Temporary"/>
    <s v="Unk"/>
    <m/>
    <s v="Production       "/>
    <s v="Field Operations"/>
    <s v="20-07-1948"/>
    <s v="MA"/>
    <x v="4"/>
    <s v="Male"/>
    <n v="38371"/>
    <s v="Asian"/>
    <s v="Divorced"/>
    <s v="Fully Meets"/>
    <n v="3"/>
    <n v="4"/>
    <n v="5"/>
  </r>
  <r>
    <n v="1898"/>
    <s v="Shaun"/>
    <s v="Velazquez"/>
    <n v="43621"/>
    <n v="44124"/>
    <s v="Production Technician I"/>
    <s v="Benjamin Lang"/>
    <s v="shaun.velazquez@bilearner.com"/>
    <s v="MSC"/>
    <s v="Active"/>
    <s v="Full-Time"/>
    <s v="Zone C"/>
    <s v="Temporary"/>
    <s v="Voluntary"/>
    <s v="Benefit avoid fill begin any individual thousand."/>
    <s v="Production       "/>
    <s v="Field Operations"/>
    <s v="14-01-1997"/>
    <s v="MA"/>
    <x v="4"/>
    <s v="Female"/>
    <n v="5154"/>
    <s v="White"/>
    <s v="Single"/>
    <s v="Fully Meets"/>
    <n v="3"/>
    <n v="5"/>
    <n v="5"/>
  </r>
  <r>
    <n v="1899"/>
    <s v="Kolton"/>
    <s v="Duarte"/>
    <n v="44177"/>
    <n v="45074"/>
    <s v="Production Technician I"/>
    <s v="Ashley Cannon"/>
    <s v="kolton.duarte@bilearner.com"/>
    <s v="TNS"/>
    <s v="Active"/>
    <s v="Contract"/>
    <s v="Zone C"/>
    <s v="Full-Time"/>
    <s v="Retirement"/>
    <s v="Occur tough thousand on recent."/>
    <s v="Production       "/>
    <s v="Field Operations"/>
    <n v="30111"/>
    <s v="MA"/>
    <x v="4"/>
    <s v="Female"/>
    <n v="57914"/>
    <s v="Asian"/>
    <s v="Married"/>
    <s v="Fully Meets"/>
    <n v="3"/>
    <n v="4"/>
    <n v="5"/>
  </r>
  <r>
    <n v="1900"/>
    <s v="Jonas"/>
    <s v="Braun"/>
    <n v="43927"/>
    <m/>
    <s v="Production Technician I"/>
    <s v="Lauren Thompson"/>
    <s v="jonas.braun@bilearner.com"/>
    <s v="PYZ"/>
    <s v="Active"/>
    <s v="Full-Time"/>
    <s v="Zone B"/>
    <s v="Full-Time"/>
    <s v="Unk"/>
    <m/>
    <s v="Production       "/>
    <s v="General - Con"/>
    <s v="22-03-1960"/>
    <s v="MA"/>
    <x v="3"/>
    <s v="Female"/>
    <n v="46828"/>
    <s v="Hispanic"/>
    <s v="Widowed"/>
    <s v="Fully Meets"/>
    <n v="3"/>
    <n v="2"/>
    <n v="5"/>
  </r>
  <r>
    <n v="1901"/>
    <s v="Meadow"/>
    <s v="Howe"/>
    <n v="44956"/>
    <m/>
    <s v="Production Technician I"/>
    <s v="Diana Cox"/>
    <s v="meadow.howe@bilearner.com"/>
    <s v="WBL"/>
    <s v="Active"/>
    <s v="Full-Time"/>
    <s v="Zone B"/>
    <s v="Full-Time"/>
    <s v="Unk"/>
    <m/>
    <s v="Production       "/>
    <s v="Engineers"/>
    <n v="21801"/>
    <s v="MA"/>
    <x v="7"/>
    <s v="Female"/>
    <n v="51699"/>
    <s v="White"/>
    <s v="Divorced"/>
    <s v="Fully Meets"/>
    <n v="3"/>
    <n v="1"/>
    <n v="5"/>
  </r>
  <r>
    <n v="1902"/>
    <s v="Sarahi"/>
    <s v="Raymond"/>
    <n v="44082"/>
    <n v="44823"/>
    <s v="Production Technician I"/>
    <s v="Samantha Hester"/>
    <s v="sarahi.raymond@bilearner.com"/>
    <s v="NEL"/>
    <s v="Active"/>
    <s v="Full-Time"/>
    <s v="Zone A"/>
    <s v="Temporary"/>
    <s v="Retirement"/>
    <s v="Brother a billion wife watch south."/>
    <s v="Production       "/>
    <s v="Engineers"/>
    <n v="19300"/>
    <s v="MA"/>
    <x v="26"/>
    <s v="Male"/>
    <n v="86441"/>
    <s v="Other"/>
    <s v="Divorced"/>
    <s v="Fully Meets"/>
    <n v="3"/>
    <n v="5"/>
    <n v="3"/>
  </r>
  <r>
    <n v="1903"/>
    <s v="Taylor"/>
    <s v="Wiggins"/>
    <n v="44179"/>
    <n v="44537"/>
    <s v="Production Technician I"/>
    <s v="Roger Lynch"/>
    <s v="taylor.wiggins@bilearner.com"/>
    <s v="PL"/>
    <s v="Active"/>
    <s v="Part-Time"/>
    <s v="Zone C"/>
    <s v="Part-Time"/>
    <s v="Resignation"/>
    <s v="Can ahead cell in most generation reduce."/>
    <s v="Production       "/>
    <s v="Field Operations"/>
    <n v="22224"/>
    <s v="MA"/>
    <x v="18"/>
    <s v="Female"/>
    <n v="39875"/>
    <s v="Black"/>
    <s v="Divorced"/>
    <s v="Fully Meets"/>
    <n v="3"/>
    <n v="5"/>
    <n v="2"/>
  </r>
  <r>
    <n v="1904"/>
    <s v="Ezra"/>
    <s v="Zhang"/>
    <n v="44872"/>
    <m/>
    <s v="Production Technician I"/>
    <s v="Brenda Rodriguez"/>
    <s v="ezra.zhang@bilearner.com"/>
    <s v="BPC"/>
    <s v="Active"/>
    <s v="Contract"/>
    <s v="Zone C"/>
    <s v="Part-Time"/>
    <s v="Unk"/>
    <m/>
    <s v="Production       "/>
    <s v="General - Con"/>
    <n v="30265"/>
    <s v="MA"/>
    <x v="4"/>
    <s v="Female"/>
    <n v="73332"/>
    <s v="Asian"/>
    <s v="Widowed"/>
    <s v="Fully Meets"/>
    <n v="3"/>
    <n v="1"/>
    <n v="4"/>
  </r>
  <r>
    <n v="1905"/>
    <s v="Sonia"/>
    <s v="Chung"/>
    <n v="44657"/>
    <m/>
    <s v="Production Technician I"/>
    <s v="Sean Moon"/>
    <s v="sonia.chung@bilearner.com"/>
    <s v="CCDR"/>
    <s v="Active"/>
    <s v="Part-Time"/>
    <s v="Zone B"/>
    <s v="Temporary"/>
    <s v="Unk"/>
    <m/>
    <s v="Production       "/>
    <s v="Wireline Construction"/>
    <n v="26575"/>
    <s v="MA"/>
    <x v="35"/>
    <s v="Female"/>
    <n v="85085"/>
    <s v="Asian"/>
    <s v="Married"/>
    <s v="Fully Meets"/>
    <n v="3"/>
    <n v="2"/>
    <n v="1"/>
  </r>
  <r>
    <n v="1906"/>
    <s v="Bryce"/>
    <s v="Mills"/>
    <n v="44249"/>
    <m/>
    <s v="Production Technician I"/>
    <s v="Holly Hudson"/>
    <s v="bryce.mills@bilearner.com"/>
    <s v="SVG"/>
    <s v="Active"/>
    <s v="Part-Time"/>
    <s v="Zone B"/>
    <s v="Full-Time"/>
    <s v="Unk"/>
    <m/>
    <s v="Production       "/>
    <s v="Field Operations"/>
    <n v="17234"/>
    <s v="MA"/>
    <x v="4"/>
    <s v="Male"/>
    <n v="11009"/>
    <s v="Hispanic"/>
    <s v="Widowed"/>
    <s v="Fully Meets"/>
    <n v="3"/>
    <n v="4"/>
    <n v="5"/>
  </r>
  <r>
    <n v="1907"/>
    <s v="Wade"/>
    <s v="Wiggins"/>
    <n v="44697"/>
    <m/>
    <s v="Production Technician I"/>
    <s v="Charles Allen"/>
    <s v="wade.wiggins@bilearner.com"/>
    <s v="EW"/>
    <s v="Active"/>
    <s v="Full-Time"/>
    <s v="Zone C"/>
    <s v="Part-Time"/>
    <s v="Unk"/>
    <m/>
    <s v="Production       "/>
    <s v="Field Operations"/>
    <n v="32244"/>
    <s v="MA"/>
    <x v="17"/>
    <s v="Male"/>
    <n v="89719"/>
    <s v="Asian"/>
    <s v="Widowed"/>
    <s v="Fully Meets"/>
    <n v="3"/>
    <n v="4"/>
    <n v="5"/>
  </r>
  <r>
    <n v="1908"/>
    <s v="Selina"/>
    <s v="Gonzalez"/>
    <n v="43848"/>
    <m/>
    <s v="Production Technician I"/>
    <s v="Bonnie Hardin"/>
    <s v="selina.gonzalez@bilearner.com"/>
    <s v="MSC"/>
    <s v="Active"/>
    <s v="Contract"/>
    <s v="Zone B"/>
    <s v="Part-Time"/>
    <s v="Unk"/>
    <m/>
    <s v="Production       "/>
    <s v="Field Operations"/>
    <s v="19-05-1942"/>
    <s v="MA"/>
    <x v="6"/>
    <s v="Female"/>
    <n v="71466"/>
    <s v="White"/>
    <s v="Widowed"/>
    <s v="Fully Meets"/>
    <n v="3"/>
    <n v="2"/>
    <n v="5"/>
  </r>
  <r>
    <n v="1909"/>
    <s v="Tyree"/>
    <s v="Parsons"/>
    <n v="44490"/>
    <m/>
    <s v="Production Technician I"/>
    <s v="Heather Michael"/>
    <s v="tyree.parsons@bilearner.com"/>
    <s v="TNS"/>
    <s v="Active"/>
    <s v="Full-Time"/>
    <s v="Zone A"/>
    <s v="Part-Time"/>
    <s v="Unk"/>
    <m/>
    <s v="Production       "/>
    <s v="General - Con"/>
    <s v="15-10-1961"/>
    <s v="MA"/>
    <x v="23"/>
    <s v="Female"/>
    <n v="68175"/>
    <s v="White"/>
    <s v="Widowed"/>
    <s v="Fully Meets"/>
    <n v="3"/>
    <n v="5"/>
    <n v="2"/>
  </r>
  <r>
    <n v="1910"/>
    <s v="Adrian"/>
    <s v="Murray"/>
    <n v="43470"/>
    <m/>
    <s v="Production Technician I"/>
    <s v="Jose Gomez"/>
    <s v="adrian.murray@bilearner.com"/>
    <s v="PYZ"/>
    <s v="Active"/>
    <s v="Full-Time"/>
    <s v="Zone C"/>
    <s v="Full-Time"/>
    <s v="Unk"/>
    <m/>
    <s v="Production       "/>
    <s v="General - Eng"/>
    <n v="15533"/>
    <s v="MA"/>
    <x v="34"/>
    <s v="Female"/>
    <n v="48973"/>
    <s v="Hispanic"/>
    <s v="Divorced"/>
    <s v="Fully Meets"/>
    <n v="3"/>
    <n v="4"/>
    <n v="1"/>
  </r>
  <r>
    <n v="1911"/>
    <s v="Kael"/>
    <s v="Fisher"/>
    <n v="44220"/>
    <n v="44588"/>
    <s v="Production Technician I"/>
    <s v="Angela Bailey"/>
    <s v="kael.fisher@bilearner.com"/>
    <s v="WBL"/>
    <s v="Voluntarily Terminated"/>
    <s v="Part-Time"/>
    <s v="Zone B"/>
    <s v="Temporary"/>
    <s v="Resignation"/>
    <s v="Human box wish natural student staff."/>
    <s v="Production       "/>
    <s v="Wireline Construction"/>
    <n v="33578"/>
    <s v="MA"/>
    <x v="4"/>
    <s v="Female"/>
    <n v="36064"/>
    <s v="White"/>
    <s v="Divorced"/>
    <s v="Fully Meets"/>
    <n v="3"/>
    <n v="4"/>
    <n v="3"/>
  </r>
  <r>
    <n v="1912"/>
    <s v="Erica"/>
    <s v="French"/>
    <n v="43896"/>
    <n v="44261"/>
    <s v="Production Technician II"/>
    <s v="Brett Sims"/>
    <s v="erica.french@bilearner.com"/>
    <s v="TNS"/>
    <s v="Active"/>
    <s v="Part-Time"/>
    <s v="Zone B"/>
    <s v="Temporary"/>
    <s v="Retirement"/>
    <s v="Here relationship possible purpose instead."/>
    <s v="Production       "/>
    <s v="Engineers"/>
    <s v="16-10-1987"/>
    <s v="MA"/>
    <x v="7"/>
    <s v="Female"/>
    <n v="7544"/>
    <s v="Asian"/>
    <s v="Married"/>
    <s v="Fully Meets"/>
    <n v="3"/>
    <n v="5"/>
    <n v="1"/>
  </r>
  <r>
    <n v="1913"/>
    <s v="Damaris"/>
    <s v="Oneal"/>
    <n v="44884"/>
    <n v="44972"/>
    <s v="Production Technician II"/>
    <s v="Natalie Johnson"/>
    <s v="damaris.oneal@bilearner.com"/>
    <s v="PYZ"/>
    <s v="Voluntarily Terminated"/>
    <s v="Full-Time"/>
    <s v="Zone B"/>
    <s v="Full-Time"/>
    <s v="Involuntary"/>
    <s v="Fine many herself field method draw learn."/>
    <s v="Production       "/>
    <s v="General - Con"/>
    <s v="26-07-1972"/>
    <s v="MA"/>
    <x v="11"/>
    <s v="Male"/>
    <n v="70057"/>
    <s v="White"/>
    <s v="Married"/>
    <s v="Fully Meets"/>
    <n v="3"/>
    <n v="4"/>
    <n v="2"/>
  </r>
  <r>
    <n v="1914"/>
    <s v="Rebecca"/>
    <s v="Craig"/>
    <n v="43539"/>
    <n v="43740"/>
    <s v="Production Technician II"/>
    <s v="Deanna Freeman"/>
    <s v="rebecca.craig@bilearner.com"/>
    <s v="WBL"/>
    <s v="Voluntarily Terminated"/>
    <s v="Part-Time"/>
    <s v="Zone B"/>
    <s v="Full-Time"/>
    <s v="Resignation"/>
    <s v="Scene receive customer way medical way itself."/>
    <s v="Production       "/>
    <s v="Engineers"/>
    <n v="29680"/>
    <s v="MA"/>
    <x v="26"/>
    <s v="Female"/>
    <n v="34085"/>
    <s v="Other"/>
    <s v="Married"/>
    <s v="Fully Meets"/>
    <n v="3"/>
    <n v="4"/>
    <n v="5"/>
  </r>
  <r>
    <n v="1915"/>
    <s v="Carley"/>
    <s v="Waters"/>
    <n v="45057"/>
    <n v="45112"/>
    <s v="Production Technician II"/>
    <s v="Mary Todd"/>
    <s v="carley.waters@bilearner.com"/>
    <s v="NEL"/>
    <s v="Leave of Absence"/>
    <s v="Part-Time"/>
    <s v="Zone B"/>
    <s v="Temporary"/>
    <s v="Voluntary"/>
    <s v="Rate pick despite too happy."/>
    <s v="Production       "/>
    <s v="General - Con"/>
    <s v="23-07-1946"/>
    <s v="MA"/>
    <x v="4"/>
    <s v="Female"/>
    <n v="25099"/>
    <s v="Asian"/>
    <s v="Divorced"/>
    <s v="Fully Meets"/>
    <n v="3"/>
    <n v="3"/>
    <n v="5"/>
  </r>
  <r>
    <n v="1916"/>
    <s v="Kadyn"/>
    <s v="Harrison"/>
    <n v="44597"/>
    <n v="44964"/>
    <s v="Production Technician II"/>
    <s v="Kevin Perkins"/>
    <s v="kadyn.harrison@bilearner.com"/>
    <s v="PL"/>
    <s v="Leave of Absence"/>
    <s v="Full-Time"/>
    <s v="Zone A"/>
    <s v="Full-Time"/>
    <s v="Involuntary"/>
    <s v="Shake hold standard team seat word."/>
    <s v="Production       "/>
    <s v="General - Con"/>
    <s v="25-09-1963"/>
    <s v="MA"/>
    <x v="6"/>
    <s v="Male"/>
    <n v="86671"/>
    <s v="Other"/>
    <s v="Divorced"/>
    <s v="Fully Meets"/>
    <n v="3"/>
    <n v="4"/>
    <n v="3"/>
  </r>
  <r>
    <n v="1917"/>
    <s v="Megan"/>
    <s v="Huang"/>
    <n v="43614"/>
    <m/>
    <s v="Production Technician I"/>
    <s v="Joseph Bryant"/>
    <s v="megan.huang@bilearner.com"/>
    <s v="EW"/>
    <s v="Active"/>
    <s v="Contract"/>
    <s v="Zone B"/>
    <s v="Full-Time"/>
    <s v="Unk"/>
    <m/>
    <s v="Production       "/>
    <s v="General - Eng"/>
    <n v="21986"/>
    <s v="MA"/>
    <x v="7"/>
    <s v="Female"/>
    <n v="39874"/>
    <s v="Black"/>
    <s v="Single"/>
    <s v="Fully Meets"/>
    <n v="3"/>
    <n v="2"/>
    <n v="3"/>
  </r>
  <r>
    <n v="1918"/>
    <s v="Callum"/>
    <s v="Blair"/>
    <n v="44935"/>
    <n v="44999"/>
    <s v="Production Technician I"/>
    <s v="Kayla Shelton"/>
    <s v="callum.blair@bilearner.com"/>
    <s v="MSC"/>
    <s v="Active"/>
    <s v="Contract"/>
    <s v="Zone B"/>
    <s v="Temporary"/>
    <s v="Involuntary"/>
    <s v="Talk beyond year seven."/>
    <s v="Production       "/>
    <s v="Field Operations"/>
    <n v="33216"/>
    <s v="MA"/>
    <x v="14"/>
    <s v="Female"/>
    <n v="36065"/>
    <s v="Black"/>
    <s v="Single"/>
    <s v="Fully Meets"/>
    <n v="3"/>
    <n v="5"/>
    <n v="5"/>
  </r>
  <r>
    <n v="1919"/>
    <s v="Emilie"/>
    <s v="Donaldson"/>
    <n v="44682"/>
    <n v="44886"/>
    <s v="Production Technician I"/>
    <s v="Dylan Foster"/>
    <s v="emilie.donaldson@bilearner.com"/>
    <s v="TNS"/>
    <s v="Voluntarily Terminated"/>
    <s v="Contract"/>
    <s v="Zone A"/>
    <s v="Full-Time"/>
    <s v="Involuntary"/>
    <s v="Man mean daughter best quite guess."/>
    <s v="Production       "/>
    <s v="Shop (Fleet)"/>
    <s v="15-08-1990"/>
    <s v="MA"/>
    <x v="57"/>
    <s v="Female"/>
    <n v="7972"/>
    <s v="Other"/>
    <s v="Widowed"/>
    <s v="Fully Meets"/>
    <n v="3"/>
    <n v="3"/>
    <n v="3"/>
  </r>
  <r>
    <n v="1920"/>
    <s v="Darius"/>
    <s v="Duke"/>
    <n v="44222"/>
    <n v="44414"/>
    <s v="Production Technician I"/>
    <s v="Mary Morgan"/>
    <s v="darius.duke@bilearner.com"/>
    <s v="PYZ"/>
    <s v="Voluntarily Terminated"/>
    <s v="Full-Time"/>
    <s v="Zone B"/>
    <s v="Full-Time"/>
    <s v="Retirement"/>
    <s v="Avoid song interview them class."/>
    <s v="Production       "/>
    <s v="Field Operations"/>
    <n v="17600"/>
    <s v="MA"/>
    <x v="20"/>
    <s v="Female"/>
    <n v="81226"/>
    <s v="Hispanic"/>
    <s v="Widowed"/>
    <s v="Fully Meets"/>
    <n v="3"/>
    <n v="5"/>
    <n v="3"/>
  </r>
  <r>
    <n v="1921"/>
    <s v="Kenya"/>
    <s v="Decker"/>
    <n v="44445"/>
    <n v="45109"/>
    <s v="Production Technician I"/>
    <s v="Danny Howard"/>
    <s v="kenya.decker@bilearner.com"/>
    <s v="WBL"/>
    <s v="Active"/>
    <s v="Contract"/>
    <s v="Zone C"/>
    <s v="Full-Time"/>
    <s v="Voluntary"/>
    <s v="Member space player."/>
    <s v="Production       "/>
    <s v="Engineers"/>
    <s v="27-07-1994"/>
    <s v="MA"/>
    <x v="7"/>
    <s v="Male"/>
    <n v="10345"/>
    <s v="Other"/>
    <s v="Married"/>
    <s v="Fully Meets"/>
    <n v="3"/>
    <n v="2"/>
    <n v="5"/>
  </r>
  <r>
    <n v="1922"/>
    <s v="Tyrese"/>
    <s v="Sloan"/>
    <n v="44041"/>
    <m/>
    <s v="Production Technician I"/>
    <s v="Lisa Morrison"/>
    <s v="tyrese.sloan@bilearner.com"/>
    <s v="NEL"/>
    <s v="Active"/>
    <s v="Full-Time"/>
    <s v="Zone A"/>
    <s v="Part-Time"/>
    <s v="Unk"/>
    <m/>
    <s v="Production       "/>
    <s v="General - Con"/>
    <n v="21491"/>
    <s v="MA"/>
    <x v="6"/>
    <s v="Male"/>
    <n v="89245"/>
    <s v="Asian"/>
    <s v="Divorced"/>
    <s v="Fully Meets"/>
    <n v="3"/>
    <n v="1"/>
    <n v="3"/>
  </r>
  <r>
    <n v="1923"/>
    <s v="Giana"/>
    <s v="Roach"/>
    <n v="45016"/>
    <n v="45046"/>
    <s v="Production Technician I"/>
    <s v="John Adams"/>
    <s v="giana.roach@bilearner.com"/>
    <s v="PL"/>
    <s v="Active"/>
    <s v="Full-Time"/>
    <s v="Zone B"/>
    <s v="Full-Time"/>
    <s v="Involuntary"/>
    <s v="Officer thus service."/>
    <s v="Production       "/>
    <s v="People Services"/>
    <n v="24238"/>
    <s v="MA"/>
    <x v="13"/>
    <s v="Female"/>
    <n v="46757"/>
    <s v="Other"/>
    <s v="Widowed"/>
    <s v="Fully Meets"/>
    <n v="3"/>
    <n v="4"/>
    <n v="4"/>
  </r>
  <r>
    <n v="1924"/>
    <s v="Teagan"/>
    <s v="Swanson"/>
    <n v="45062"/>
    <n v="45075"/>
    <s v="Production Technician I"/>
    <s v="Derek Thompson"/>
    <s v="teagan.swanson@bilearner.com"/>
    <s v="BPC"/>
    <s v="Active"/>
    <s v="Part-Time"/>
    <s v="Zone B"/>
    <s v="Full-Time"/>
    <s v="Voluntary"/>
    <s v="More sure call best."/>
    <s v="Production       "/>
    <s v="Field Operations"/>
    <s v="29-11-1994"/>
    <s v="MA"/>
    <x v="18"/>
    <s v="Female"/>
    <n v="53602"/>
    <s v="Hispanic"/>
    <s v="Married"/>
    <s v="Fully Meets"/>
    <n v="3"/>
    <n v="5"/>
    <n v="1"/>
  </r>
  <r>
    <n v="1925"/>
    <s v="Jerome"/>
    <s v="Fischer"/>
    <n v="45045"/>
    <n v="45114"/>
    <s v="Production Technician I"/>
    <s v="Jason Kelly"/>
    <s v="jerome.fischer@bilearner.com"/>
    <s v="CCDR"/>
    <s v="Active"/>
    <s v="Contract"/>
    <s v="Zone B"/>
    <s v="Full-Time"/>
    <s v="Voluntary"/>
    <s v="Gun better when. Ok suddenly certain seat."/>
    <s v="Production       "/>
    <s v="Splicing"/>
    <s v="13-02-1980"/>
    <s v="MA"/>
    <x v="4"/>
    <s v="Male"/>
    <n v="91520"/>
    <s v="Other"/>
    <s v="Divorced"/>
    <s v="Fully Meets"/>
    <n v="3"/>
    <n v="5"/>
    <n v="3"/>
  </r>
  <r>
    <n v="1926"/>
    <s v="Grayson"/>
    <s v="Preston"/>
    <n v="43796"/>
    <m/>
    <s v="Production Technician I"/>
    <s v="Cheryl Anderson"/>
    <s v="grayson.preston@bilearner.com"/>
    <s v="SVG"/>
    <s v="Active"/>
    <s v="Contract"/>
    <s v="Zone A"/>
    <s v="Temporary"/>
    <s v="Unk"/>
    <m/>
    <s v="Production       "/>
    <s v="Field Operations"/>
    <n v="36557"/>
    <s v="MA"/>
    <x v="13"/>
    <s v="Male"/>
    <n v="95240"/>
    <s v="Black"/>
    <s v="Single"/>
    <s v="Fully Meets"/>
    <n v="3"/>
    <n v="4"/>
    <n v="2"/>
  </r>
  <r>
    <n v="1927"/>
    <s v="Turner"/>
    <s v="Bradley"/>
    <n v="44868"/>
    <n v="45018"/>
    <s v="Production Technician I"/>
    <s v="Jeffrey Peters"/>
    <s v="turner.bradley@bilearner.com"/>
    <s v="EW"/>
    <s v="Active"/>
    <s v="Full-Time"/>
    <s v="Zone C"/>
    <s v="Full-Time"/>
    <s v="Involuntary"/>
    <s v="Explain put must."/>
    <s v="Production       "/>
    <s v="Field Operations"/>
    <n v="27915"/>
    <s v="MA"/>
    <x v="6"/>
    <s v="Male"/>
    <n v="4497"/>
    <s v="Hispanic"/>
    <s v="Married"/>
    <s v="Fully Meets"/>
    <n v="3"/>
    <n v="2"/>
    <n v="1"/>
  </r>
  <r>
    <n v="1928"/>
    <s v="Elvis"/>
    <s v="Daniels"/>
    <n v="44781"/>
    <m/>
    <s v="Production Technician I"/>
    <s v="Cindy Phillips"/>
    <s v="elvis.daniels@bilearner.com"/>
    <s v="MSC"/>
    <s v="Active"/>
    <s v="Full-Time"/>
    <s v="Zone A"/>
    <s v="Part-Time"/>
    <s v="Unk"/>
    <m/>
    <s v="Production       "/>
    <s v="General - Con"/>
    <s v="17-03-1983"/>
    <s v="MA"/>
    <x v="4"/>
    <s v="Female"/>
    <n v="89914"/>
    <s v="Hispanic"/>
    <s v="Widowed"/>
    <s v="Fully Meets"/>
    <n v="3"/>
    <n v="5"/>
    <n v="5"/>
  </r>
  <r>
    <n v="1929"/>
    <s v="Rose"/>
    <s v="Travis"/>
    <n v="45134"/>
    <m/>
    <s v="Production Technician I"/>
    <s v="James Lee"/>
    <s v="rose.travis@bilearner.com"/>
    <s v="TNS"/>
    <s v="Active"/>
    <s v="Contract"/>
    <s v="Zone A"/>
    <s v="Full-Time"/>
    <s v="Unk"/>
    <m/>
    <s v="Production       "/>
    <s v="Field Operations"/>
    <n v="32205"/>
    <s v="MA"/>
    <x v="12"/>
    <s v="Female"/>
    <n v="97011"/>
    <s v="Asian"/>
    <s v="Widowed"/>
    <s v="Fully Meets"/>
    <n v="3"/>
    <n v="1"/>
    <n v="3"/>
  </r>
  <r>
    <n v="1930"/>
    <s v="Frank"/>
    <s v="Williams"/>
    <n v="45122"/>
    <m/>
    <s v="Production Technician I"/>
    <s v="Kelly Vaughn"/>
    <s v="frank.williams@bilearner.com"/>
    <s v="PYZ"/>
    <s v="Active"/>
    <s v="Full-Time"/>
    <s v="Zone C"/>
    <s v="Temporary"/>
    <s v="Unk"/>
    <m/>
    <s v="Production       "/>
    <s v="General - Con"/>
    <s v="26-08-1986"/>
    <s v="MA"/>
    <x v="6"/>
    <s v="Female"/>
    <n v="70906"/>
    <s v="Asian"/>
    <s v="Single"/>
    <s v="Fully Meets"/>
    <n v="3"/>
    <n v="3"/>
    <n v="4"/>
  </r>
  <r>
    <n v="1931"/>
    <s v="Yurem"/>
    <s v="Donovan"/>
    <n v="44874"/>
    <m/>
    <s v="Production Technician I"/>
    <s v="Donna Jones"/>
    <s v="yurem.donovan@bilearner.com"/>
    <s v="WBL"/>
    <s v="Active"/>
    <s v="Full-Time"/>
    <s v="Zone B"/>
    <s v="Temporary"/>
    <s v="Unk"/>
    <m/>
    <s v="Production       "/>
    <s v="Fielders"/>
    <s v="22-12-1999"/>
    <s v="MA"/>
    <x v="7"/>
    <s v="Female"/>
    <n v="17678"/>
    <s v="White"/>
    <s v="Single"/>
    <s v="Fully Meets"/>
    <n v="3"/>
    <n v="3"/>
    <n v="4"/>
  </r>
  <r>
    <n v="1932"/>
    <s v="John"/>
    <s v="Smith"/>
    <n v="43823"/>
    <n v="44724"/>
    <s v="Sales Manager"/>
    <s v="Emily Gaines"/>
    <s v="john.smith@bilearner.com"/>
    <s v="BPC"/>
    <s v="Active"/>
    <s v="Full-Time"/>
    <s v="Zone A"/>
    <s v="Temporary"/>
    <s v="Voluntary"/>
    <s v="Ok glass media learn grow."/>
    <s v="Sales"/>
    <s v="General - Sga"/>
    <s v="16-08-1977"/>
    <s v="MA"/>
    <x v="26"/>
    <s v="Male"/>
    <n v="1886"/>
    <s v="Other"/>
    <s v="Widowed"/>
    <s v="Fully Meets"/>
    <n v="3"/>
    <n v="5"/>
    <n v="2"/>
  </r>
  <r>
    <n v="1933"/>
    <s v="Lynn"/>
    <s v="Daneault"/>
    <n v="43532"/>
    <m/>
    <s v="Sales Manager"/>
    <s v="Laura Smith"/>
    <s v="lynn.daneault@bilearner.com"/>
    <s v="NEL"/>
    <s v="Active"/>
    <s v="Contract"/>
    <s v="Zone C"/>
    <s v="Part-Time"/>
    <s v="Unk"/>
    <m/>
    <s v="Sales"/>
    <s v="Aerial"/>
    <n v="32519"/>
    <s v="VT"/>
    <x v="11"/>
    <s v="Female"/>
    <n v="5473"/>
    <s v="Black"/>
    <s v="Widowed"/>
    <s v="Fully Meets"/>
    <n v="3"/>
    <n v="4"/>
    <n v="5"/>
  </r>
  <r>
    <n v="1934"/>
    <s v="Donysha"/>
    <s v="Kampew"/>
    <n v="43641"/>
    <n v="44108"/>
    <s v="Sales Manager"/>
    <s v="Steve Grant"/>
    <s v="donysha.kampew@bilearner.com"/>
    <s v="WBL"/>
    <s v="Voluntarily Terminated"/>
    <s v="Contract"/>
    <s v="Zone B"/>
    <s v="Full-Time"/>
    <s v="Voluntary"/>
    <s v="Baby still now positive traditional head while."/>
    <s v="Sales"/>
    <s v="General - Eng"/>
    <s v="29-09-1991"/>
    <s v="PA"/>
    <x v="14"/>
    <s v="Female"/>
    <n v="19444"/>
    <s v="Other"/>
    <s v="Widowed"/>
    <s v="Fully Meets"/>
    <n v="3"/>
    <n v="5"/>
    <n v="2"/>
  </r>
  <r>
    <n v="1935"/>
    <s v="Jordin"/>
    <s v="Lozano"/>
    <n v="43468"/>
    <m/>
    <s v="Production Technician II"/>
    <s v="Brent Hickman"/>
    <s v="jordin.lozano@bilearner.com"/>
    <s v="TNS"/>
    <s v="Active"/>
    <s v="Part-Time"/>
    <s v="Zone A"/>
    <s v="Temporary"/>
    <s v="Unk"/>
    <m/>
    <s v="Sales"/>
    <s v="Yard (Material Handling)"/>
    <n v="27041"/>
    <s v="MA"/>
    <x v="12"/>
    <s v="Male"/>
    <n v="60994"/>
    <s v="Hispanic"/>
    <s v="Divorced"/>
    <s v="Fully Meets"/>
    <n v="3"/>
    <n v="1"/>
    <n v="4"/>
  </r>
  <r>
    <n v="1936"/>
    <s v="Ronald"/>
    <s v="Gross"/>
    <n v="44959"/>
    <m/>
    <s v="Production Technician II"/>
    <s v="Mary Weber"/>
    <s v="ronald.gross@bilearner.com"/>
    <s v="BPC"/>
    <s v="Active"/>
    <s v="Full-Time"/>
    <s v="Zone B"/>
    <s v="Part-Time"/>
    <s v="Unk"/>
    <m/>
    <s v="Sales"/>
    <s v="Field Operations"/>
    <s v="26-05-1991"/>
    <s v="PA"/>
    <x v="6"/>
    <s v="Female"/>
    <n v="78866"/>
    <s v="Hispanic"/>
    <s v="Widowed"/>
    <s v="Fully Meets"/>
    <n v="3"/>
    <n v="3"/>
    <n v="5"/>
  </r>
  <r>
    <n v="1937"/>
    <s v="Maryjane"/>
    <s v="Choi"/>
    <n v="44650"/>
    <n v="44956"/>
    <s v="Production Technician II"/>
    <s v="Kayla Peterson"/>
    <s v="maryjane.choi@bilearner.com"/>
    <s v="CCDR"/>
    <s v="Voluntarily Terminated"/>
    <s v="Full-Time"/>
    <s v="Zone A"/>
    <s v="Temporary"/>
    <s v="Involuntary"/>
    <s v="Decide prevent town important front."/>
    <s v="Sales"/>
    <s v="Engineers"/>
    <s v="25-03-1957"/>
    <s v="PA"/>
    <x v="6"/>
    <s v="Female"/>
    <n v="34825"/>
    <s v="Asian"/>
    <s v="Single"/>
    <s v="Fully Meets"/>
    <n v="3"/>
    <n v="5"/>
    <n v="4"/>
  </r>
  <r>
    <n v="1938"/>
    <s v="Madalynn"/>
    <s v="Yates"/>
    <n v="43913"/>
    <m/>
    <s v="Production Technician II"/>
    <s v="Donna Gonzalez"/>
    <s v="madalynn.yates@bilearner.com"/>
    <s v="TNS"/>
    <s v="Active"/>
    <s v="Part-Time"/>
    <s v="Zone A"/>
    <s v="Full-Time"/>
    <s v="Unk"/>
    <m/>
    <s v="Sales"/>
    <s v="Splicing"/>
    <s v="18-03-1957"/>
    <s v="MA"/>
    <x v="6"/>
    <s v="Female"/>
    <n v="52524"/>
    <s v="Other"/>
    <s v="Single"/>
    <s v="Fully Meets"/>
    <n v="3"/>
    <n v="4"/>
    <n v="3"/>
  </r>
  <r>
    <n v="1939"/>
    <s v="Angelina"/>
    <s v="Peck"/>
    <n v="43622"/>
    <m/>
    <s v="Production Technician II"/>
    <s v="Michele Riddle"/>
    <s v="angelina.peck@bilearner.com"/>
    <s v="PYZ"/>
    <s v="Active"/>
    <s v="Contract"/>
    <s v="Zone C"/>
    <s v="Temporary"/>
    <s v="Unk"/>
    <m/>
    <s v="Sales"/>
    <s v="Field Operations"/>
    <n v="15464"/>
    <s v="PA"/>
    <x v="7"/>
    <s v="Female"/>
    <n v="19068"/>
    <s v="Asian"/>
    <s v="Married"/>
    <s v="Fully Meets"/>
    <n v="3"/>
    <n v="5"/>
    <n v="3"/>
  </r>
  <r>
    <n v="1940"/>
    <s v="Dario"/>
    <s v="Shaw"/>
    <n v="45074"/>
    <m/>
    <s v="Production Technician II"/>
    <s v="Stephanie Kerr"/>
    <s v="dario.shaw@bilearner.com"/>
    <s v="TNS"/>
    <s v="Active"/>
    <s v="Contract"/>
    <s v="Zone A"/>
    <s v="Temporary"/>
    <s v="Unk"/>
    <m/>
    <s v="Sales"/>
    <s v="Engineers"/>
    <n v="15530"/>
    <s v="MA"/>
    <x v="26"/>
    <s v="Female"/>
    <n v="18285"/>
    <s v="Asian"/>
    <s v="Widowed"/>
    <s v="Fully Meets"/>
    <n v="3"/>
    <n v="4"/>
    <n v="5"/>
  </r>
  <r>
    <n v="1941"/>
    <s v="Deven"/>
    <s v="Frazier"/>
    <n v="44230"/>
    <m/>
    <s v="Production Technician II"/>
    <s v="Mackenzie Johnston"/>
    <s v="deven.frazier@bilearner.com"/>
    <s v="PYZ"/>
    <s v="Active"/>
    <s v="Contract"/>
    <s v="Zone A"/>
    <s v="Part-Time"/>
    <s v="Unk"/>
    <m/>
    <s v="Sales"/>
    <s v="Engineers"/>
    <n v="15137"/>
    <s v="PA"/>
    <x v="7"/>
    <s v="Female"/>
    <n v="13977"/>
    <s v="Hispanic"/>
    <s v="Widowed"/>
    <s v="Fully Meets"/>
    <n v="3"/>
    <n v="5"/>
    <n v="4"/>
  </r>
  <r>
    <n v="1942"/>
    <s v="Jett"/>
    <s v="Kent"/>
    <n v="43676"/>
    <n v="44874"/>
    <s v="Production Technician II"/>
    <s v="William Thompson"/>
    <s v="jett.kent@bilearner.com"/>
    <s v="TNS"/>
    <s v="Voluntarily Terminated"/>
    <s v="Part-Time"/>
    <s v="Zone A"/>
    <s v="Part-Time"/>
    <s v="Retirement"/>
    <s v="Sense station management factor."/>
    <s v="Sales"/>
    <s v="Wireline Construction"/>
    <n v="23683"/>
    <s v="MA"/>
    <x v="4"/>
    <s v="Female"/>
    <n v="37830"/>
    <s v="Other"/>
    <s v="Widowed"/>
    <s v="Fully Meets"/>
    <n v="3"/>
    <n v="4"/>
    <n v="2"/>
  </r>
  <r>
    <n v="1943"/>
    <s v="Zander"/>
    <s v="Aguilar"/>
    <n v="44689"/>
    <n v="44882"/>
    <s v="Production Technician II"/>
    <s v="Timothy Wheeler"/>
    <s v="zander.aguilar@bilearner.com"/>
    <s v="PYZ"/>
    <s v="Voluntarily Terminated"/>
    <s v="Contract"/>
    <s v="Zone A"/>
    <s v="Part-Time"/>
    <s v="Retirement"/>
    <s v="Table try place week."/>
    <s v="Sales"/>
    <s v="Shop (Fleet)"/>
    <s v="23-03-1956"/>
    <s v="PA"/>
    <x v="21"/>
    <s v="Female"/>
    <n v="34057"/>
    <s v="White"/>
    <s v="Widowed"/>
    <s v="Fully Meets"/>
    <n v="3"/>
    <n v="5"/>
    <n v="4"/>
  </r>
  <r>
    <n v="1944"/>
    <s v="Alessandro"/>
    <s v="Chavez"/>
    <n v="43963"/>
    <m/>
    <s v="Production Technician II"/>
    <s v="Steve Macdonald"/>
    <s v="alessandro.chavez@bilearner.com"/>
    <s v="TNS"/>
    <s v="Active"/>
    <s v="Part-Time"/>
    <s v="Zone A"/>
    <s v="Full-Time"/>
    <s v="Unk"/>
    <m/>
    <s v="Sales"/>
    <s v="Field Operations"/>
    <s v="20-08-1963"/>
    <s v="PA"/>
    <x v="6"/>
    <s v="Female"/>
    <n v="80132"/>
    <s v="Asian"/>
    <s v="Married"/>
    <s v="Fully Meets"/>
    <n v="3"/>
    <n v="4"/>
    <n v="1"/>
  </r>
  <r>
    <n v="1945"/>
    <s v="Jaxson"/>
    <s v="Brady"/>
    <n v="43552"/>
    <n v="44905"/>
    <s v="Sales Manager"/>
    <s v="Christopher Murray DDS"/>
    <s v="jaxson.brady@bilearner.com"/>
    <s v="TNS"/>
    <s v="Voluntarily Terminated"/>
    <s v="Full-Time"/>
    <s v="Zone A"/>
    <s v="Temporary"/>
    <s v="Resignation"/>
    <s v="Team brother social realize town."/>
    <s v="Sales"/>
    <s v="Engineers"/>
    <s v="17-02-1977"/>
    <s v="MA"/>
    <x v="7"/>
    <s v="Female"/>
    <n v="36863"/>
    <s v="White"/>
    <s v="Married"/>
    <s v="Fully Meets"/>
    <n v="3"/>
    <n v="3"/>
    <n v="4"/>
  </r>
  <r>
    <n v="1946"/>
    <s v="Giovanni"/>
    <s v="Whitaker"/>
    <n v="43668"/>
    <m/>
    <s v="Production Technician II"/>
    <s v="James Mitchell"/>
    <s v="giovanni.whitaker@bilearner.com"/>
    <s v="WBL"/>
    <s v="Active"/>
    <s v="Full-Time"/>
    <s v="Zone A"/>
    <s v="Full-Time"/>
    <s v="Unk"/>
    <m/>
    <s v="Sales"/>
    <s v="Aerial"/>
    <s v="22-07-1956"/>
    <s v="PA"/>
    <x v="11"/>
    <s v="Female"/>
    <n v="76522"/>
    <s v="Other"/>
    <s v="Widowed"/>
    <s v="Fully Meets"/>
    <n v="3"/>
    <n v="5"/>
    <n v="1"/>
  </r>
  <r>
    <n v="1947"/>
    <s v="Karen"/>
    <s v="Goodman"/>
    <n v="44091"/>
    <m/>
    <s v="Sales Manager"/>
    <s v="John Chavez"/>
    <s v="karen.goodman@bilearner.com"/>
    <s v="MSC"/>
    <s v="Active"/>
    <s v="Part-Time"/>
    <s v="Zone C"/>
    <s v="Temporary"/>
    <s v="Unk"/>
    <m/>
    <s v="Sales"/>
    <s v="General - Sga"/>
    <s v="21-07-1982"/>
    <s v="PA"/>
    <x v="19"/>
    <s v="Female"/>
    <n v="42775"/>
    <s v="White"/>
    <s v="Single"/>
    <s v="Fully Meets"/>
    <n v="3"/>
    <n v="3"/>
    <n v="3"/>
  </r>
  <r>
    <n v="1948"/>
    <s v="Skyla"/>
    <s v="Lambert"/>
    <n v="44744"/>
    <n v="44782"/>
    <s v="Production Technician II"/>
    <s v="Teresa Williamson"/>
    <s v="skyla.lambert@bilearner.com"/>
    <s v="TNS"/>
    <s v="Voluntarily Terminated"/>
    <s v="Part-Time"/>
    <s v="Zone B"/>
    <s v="Temporary"/>
    <s v="Retirement"/>
    <s v="Step loss place continue inside."/>
    <s v="Sales"/>
    <s v="Splicing"/>
    <n v="23235"/>
    <s v="PA"/>
    <x v="9"/>
    <s v="Female"/>
    <n v="46619"/>
    <s v="Black"/>
    <s v="Married"/>
    <s v="Fully Meets"/>
    <n v="3"/>
    <n v="1"/>
    <n v="5"/>
  </r>
  <r>
    <n v="1949"/>
    <s v="Ashlynn"/>
    <s v="Duffy"/>
    <n v="43799"/>
    <m/>
    <s v="Sales Manager"/>
    <s v="Kimberly Washington"/>
    <s v="ashlynn.duffy@bilearner.com"/>
    <s v="MSC"/>
    <s v="Active"/>
    <s v="Contract"/>
    <s v="Zone A"/>
    <s v="Part-Time"/>
    <s v="Unk"/>
    <m/>
    <s v="Sales"/>
    <s v="Field Operations"/>
    <n v="18357"/>
    <s v="PA"/>
    <x v="6"/>
    <s v="Female"/>
    <n v="63764"/>
    <s v="Hispanic"/>
    <s v="Divorced"/>
    <s v="Fully Meets"/>
    <n v="3"/>
    <n v="3"/>
    <n v="4"/>
  </r>
  <r>
    <n v="1950"/>
    <s v="Lilliana"/>
    <s v="Walker"/>
    <n v="45128"/>
    <n v="45128"/>
    <s v="Production Technician II"/>
    <s v="Stephanie Anderson"/>
    <s v="lilliana.walker@bilearner.com"/>
    <s v="TNS"/>
    <s v="Voluntarily Terminated"/>
    <s v="Contract"/>
    <s v="Zone C"/>
    <s v="Temporary"/>
    <s v="Involuntary"/>
    <s v="Long before return human peace century team."/>
    <s v="Production       "/>
    <s v="Splicing"/>
    <s v="24-03-1958"/>
    <s v="PA"/>
    <x v="9"/>
    <s v="Female"/>
    <n v="30495"/>
    <s v="Asian"/>
    <s v="Married"/>
    <s v="Fully Meets"/>
    <n v="3"/>
    <n v="2"/>
    <n v="1"/>
  </r>
  <r>
    <n v="1951"/>
    <s v="Lindsay"/>
    <s v="Copeland"/>
    <n v="44069"/>
    <n v="44346"/>
    <s v="Sales Manager"/>
    <s v="Jeffery Snyder"/>
    <s v="lindsay.copeland@bilearner.com"/>
    <s v="SVG"/>
    <s v="Voluntarily Terminated"/>
    <s v="Full-Time"/>
    <s v="Zone A"/>
    <s v="Temporary"/>
    <s v="Voluntary"/>
    <s v="Final send three."/>
    <s v="Sales"/>
    <s v="Aerial"/>
    <n v="22169"/>
    <s v="MA"/>
    <x v="18"/>
    <s v="Female"/>
    <n v="32929"/>
    <s v="Asian"/>
    <s v="Married"/>
    <s v="Fully Meets"/>
    <n v="3"/>
    <n v="1"/>
    <n v="3"/>
  </r>
  <r>
    <n v="1952"/>
    <s v="Kristin"/>
    <s v="Mccarty"/>
    <n v="43967"/>
    <m/>
    <s v="Sales Manager"/>
    <s v="Abigail Marks"/>
    <s v="kristin.mccarty@bilearner.com"/>
    <s v="TNS"/>
    <s v="Active"/>
    <s v="Full-Time"/>
    <s v="Zone A"/>
    <s v="Full-Time"/>
    <s v="Unk"/>
    <m/>
    <s v="Sales"/>
    <s v="Underground"/>
    <s v="31-07-1989"/>
    <s v="PA"/>
    <x v="4"/>
    <s v="Female"/>
    <n v="57392"/>
    <s v="Other"/>
    <s v="Divorced"/>
    <s v="Fully Meets"/>
    <n v="3"/>
    <n v="5"/>
    <n v="2"/>
  </r>
  <r>
    <n v="1953"/>
    <s v="Barbara"/>
    <s v="Sutwell"/>
    <n v="45022"/>
    <n v="45070"/>
    <s v="Production Technician I"/>
    <s v="Jeffrey Murphy"/>
    <s v="barbara.sutwell@bilearner.com"/>
    <s v="PL"/>
    <s v="Active"/>
    <s v="Full-Time"/>
    <s v="Zone B"/>
    <s v="Full-Time"/>
    <s v="Retirement"/>
    <s v="Any adult enter these less."/>
    <s v="Production       "/>
    <s v="Finance &amp; Accounting"/>
    <s v="20-02-1976"/>
    <s v="MA"/>
    <x v="70"/>
    <s v="Female"/>
    <n v="2718"/>
    <s v="Asian"/>
    <s v="Divorced"/>
    <s v="Fully Meets"/>
    <n v="3"/>
    <n v="5"/>
    <n v="4"/>
  </r>
  <r>
    <n v="1954"/>
    <s v="Lenora"/>
    <s v="Tejeda"/>
    <n v="43514"/>
    <n v="44865"/>
    <s v="Production Technician II"/>
    <s v="Heather Riley"/>
    <s v="lenora.tejeda@bilearner.com"/>
    <s v="SVG"/>
    <s v="Voluntarily Terminated"/>
    <s v="Part-Time"/>
    <s v="Zone C"/>
    <s v="Temporary"/>
    <s v="Voluntary"/>
    <s v="Learn yes material management Mr vote."/>
    <s v="Production       "/>
    <s v="Finance &amp; Accounting"/>
    <s v="22-07-1968"/>
    <s v="MA"/>
    <x v="44"/>
    <s v="Female"/>
    <n v="2129"/>
    <s v="Other"/>
    <s v="Divorced"/>
    <s v="Fully Meets"/>
    <n v="3"/>
    <n v="1"/>
    <n v="5"/>
  </r>
  <r>
    <n v="1955"/>
    <s v="Ludwick"/>
    <s v="Harrell"/>
    <n v="44114"/>
    <m/>
    <s v="Production Technician I"/>
    <s v="Jonathan Huber"/>
    <s v="ludwick.harrell@bilearner.com"/>
    <s v="MSC"/>
    <s v="Active"/>
    <s v="Full-Time"/>
    <s v="Zone A"/>
    <s v="Temporary"/>
    <s v="Unk"/>
    <m/>
    <s v="Production       "/>
    <s v="Field Operations"/>
    <n v="35889"/>
    <s v="MA"/>
    <x v="7"/>
    <s v="Male"/>
    <n v="1776"/>
    <s v="White"/>
    <s v="Married"/>
    <s v="Fully Meets"/>
    <n v="3"/>
    <n v="3"/>
    <n v="4"/>
  </r>
  <r>
    <n v="1956"/>
    <s v="Courtney"/>
    <s v="Beatrice"/>
    <n v="44331"/>
    <m/>
    <s v="Production Technician I"/>
    <s v="Patrick Liu"/>
    <s v="courtney.beatrice@bilearner.com"/>
    <s v="PL"/>
    <s v="Active"/>
    <s v="Part-Time"/>
    <s v="Zone A"/>
    <s v="Full-Time"/>
    <s v="Unk"/>
    <m/>
    <s v="Production       "/>
    <s v="Billable Consultants"/>
    <s v="18-12-1958"/>
    <s v="MA"/>
    <x v="7"/>
    <s v="Female"/>
    <n v="1915"/>
    <s v="Black"/>
    <s v="Married"/>
    <s v="Fully Meets"/>
    <n v="3"/>
    <n v="5"/>
    <n v="4"/>
  </r>
  <r>
    <n v="1957"/>
    <s v="Melisa"/>
    <s v="Gerke"/>
    <n v="43598"/>
    <n v="44711"/>
    <s v="Production Technician I"/>
    <s v="Jimmy Cox"/>
    <s v="melisa.gerke@bilearner.com"/>
    <s v="TNS"/>
    <s v="Voluntarily Terminated"/>
    <s v="Part-Time"/>
    <s v="Zone C"/>
    <s v="Full-Time"/>
    <s v="Retirement"/>
    <s v="Prove do voice ten likely do."/>
    <s v="Production       "/>
    <s v="Field Operations"/>
    <s v="15-02-1975"/>
    <s v="MA"/>
    <x v="19"/>
    <s v="Female"/>
    <n v="2330"/>
    <s v="Asian"/>
    <s v="Widowed"/>
    <s v="Fully Meets"/>
    <n v="3"/>
    <n v="2"/>
    <n v="2"/>
  </r>
  <r>
    <n v="1958"/>
    <s v="Lin"/>
    <s v="Chan"/>
    <n v="43650"/>
    <m/>
    <s v="Production Technician I"/>
    <s v="Neil Aguilar"/>
    <s v="lin.chan@bilearner.com"/>
    <s v="PYZ"/>
    <s v="Active"/>
    <s v="Contract"/>
    <s v="Zone B"/>
    <s v="Full-Time"/>
    <s v="Unk"/>
    <m/>
    <s v="Production       "/>
    <s v="Sales &amp; Marketing"/>
    <s v="18-10-1990"/>
    <s v="MA"/>
    <x v="2"/>
    <s v="Female"/>
    <n v="2170"/>
    <s v="Other"/>
    <s v="Married"/>
    <s v="Fully Meets"/>
    <n v="3"/>
    <n v="2"/>
    <n v="5"/>
  </r>
  <r>
    <n v="1959"/>
    <s v="Kamrin"/>
    <s v="Sander"/>
    <n v="44652"/>
    <n v="44679"/>
    <s v="Production Technician I"/>
    <s v="Kirsten Patel"/>
    <s v="kamrin.sander@bilearner.com"/>
    <s v="CCDR"/>
    <s v="Active"/>
    <s v="Part-Time"/>
    <s v="Zone B"/>
    <s v="Temporary"/>
    <s v="Voluntary"/>
    <s v="Nation fight role according team candidate."/>
    <s v="Production       "/>
    <s v="Project Management - Con"/>
    <n v="32547"/>
    <s v="MA"/>
    <x v="12"/>
    <s v="Female"/>
    <n v="2154"/>
    <s v="Asian"/>
    <s v="Married"/>
    <s v="Fully Meets"/>
    <n v="3"/>
    <n v="3"/>
    <n v="4"/>
  </r>
  <r>
    <n v="1960"/>
    <s v="Thomas"/>
    <s v="Rhoads"/>
    <n v="43407"/>
    <m/>
    <s v="Production Technician I"/>
    <s v="Sean Scott"/>
    <s v="thomas.rhoads@bilearner.com"/>
    <s v="PYZ"/>
    <s v="Active"/>
    <s v="Full-Time"/>
    <s v="Zone A"/>
    <s v="Part-Time"/>
    <s v="Unk"/>
    <m/>
    <s v="Production       "/>
    <s v="Aerial"/>
    <s v="26-05-1948"/>
    <s v="MA"/>
    <x v="25"/>
    <s v="Male"/>
    <n v="2176"/>
    <s v="White"/>
    <s v="Divorced"/>
    <s v="Fully Meets"/>
    <n v="3"/>
    <n v="4"/>
    <n v="1"/>
  </r>
  <r>
    <n v="1961"/>
    <s v="Nina"/>
    <s v="Panjwani"/>
    <n v="43384"/>
    <n v="44685"/>
    <s v="Production Technician I"/>
    <s v="Matthew Hawkins"/>
    <s v="nina.panjwani@bilearner.com"/>
    <s v="TNS"/>
    <s v="Voluntarily Terminated"/>
    <s v="Part-Time"/>
    <s v="Zone A"/>
    <s v="Full-Time"/>
    <s v="Voluntary"/>
    <s v="Trip letter possible institution nothing."/>
    <s v="Production       "/>
    <s v="General - Eng"/>
    <s v="17-07-1945"/>
    <s v="MA"/>
    <x v="34"/>
    <s v="Female"/>
    <n v="2351"/>
    <s v="Black"/>
    <s v="Married"/>
    <s v="Fully Meets"/>
    <n v="3"/>
    <n v="3"/>
    <n v="1"/>
  </r>
  <r>
    <n v="1962"/>
    <s v="Megan"/>
    <s v="Faller"/>
    <n v="45102"/>
    <n v="45132"/>
    <s v="Production Technician II"/>
    <s v="Susan Gilbert"/>
    <s v="megan.faller@bilearner.com"/>
    <s v="CCDR"/>
    <s v="Active"/>
    <s v="Contract"/>
    <s v="Zone C"/>
    <s v="Part-Time"/>
    <s v="Involuntary"/>
    <s v="It likely program stay product."/>
    <s v="Production       "/>
    <s v="General - Con"/>
    <s v="18-02-1951"/>
    <s v="MA"/>
    <x v="3"/>
    <s v="Female"/>
    <n v="1824"/>
    <s v="Other"/>
    <s v="Divorced"/>
    <s v="Fully Meets"/>
    <n v="3"/>
    <n v="4"/>
    <n v="1"/>
  </r>
  <r>
    <n v="1963"/>
    <s v="Judy"/>
    <s v="Jung"/>
    <n v="44088"/>
    <n v="44439"/>
    <s v="Production Technician I"/>
    <s v="Tiffany Baker"/>
    <s v="judy.jung@bilearner.com"/>
    <s v="CCDR"/>
    <s v="Voluntarily Terminated"/>
    <s v="Contract"/>
    <s v="Zone B"/>
    <s v="Full-Time"/>
    <s v="Resignation"/>
    <s v="Expert wrong space Mrs popular kitchen small."/>
    <s v="Production       "/>
    <s v="General - Con"/>
    <n v="26516"/>
    <s v="MA"/>
    <x v="6"/>
    <s v="Female"/>
    <n v="2446"/>
    <s v="Other"/>
    <s v="Married"/>
    <s v="Fully Meets"/>
    <n v="3"/>
    <n v="5"/>
    <n v="3"/>
  </r>
  <r>
    <n v="1964"/>
    <s v="April"/>
    <s v="Evensen"/>
    <n v="44915"/>
    <n v="44996"/>
    <s v="Production Technician I"/>
    <s v="Ashley Wagner"/>
    <s v="april.evensen@bilearner.com"/>
    <s v="EW"/>
    <s v="Terminated for Cause"/>
    <s v="Part-Time"/>
    <s v="Zone B"/>
    <s v="Part-Time"/>
    <s v="Voluntary"/>
    <s v="War good your trial second black sit."/>
    <s v="Production       "/>
    <s v="Executive"/>
    <s v="27-03-1969"/>
    <s v="MA"/>
    <x v="19"/>
    <s v="Female"/>
    <n v="2458"/>
    <s v="Other"/>
    <s v="Married"/>
    <s v="Fully Meets"/>
    <n v="3"/>
    <n v="5"/>
    <n v="5"/>
  </r>
  <r>
    <n v="1965"/>
    <s v="Julissa"/>
    <s v="Hunts"/>
    <n v="44615"/>
    <m/>
    <s v="Production Technician II"/>
    <s v="Pamela Smith"/>
    <s v="julissa.hunts@bilearner.com"/>
    <s v="CCDR"/>
    <s v="Active"/>
    <s v="Full-Time"/>
    <s v="Zone A"/>
    <s v="Temporary"/>
    <s v="Unk"/>
    <m/>
    <s v="Production       "/>
    <s v="General - Con"/>
    <s v="31-07-1949"/>
    <s v="MA"/>
    <x v="16"/>
    <s v="Female"/>
    <n v="2021"/>
    <s v="White"/>
    <s v="Widowed"/>
    <s v="Fully Meets"/>
    <n v="3"/>
    <n v="1"/>
    <n v="1"/>
  </r>
  <r>
    <n v="1966"/>
    <s v="Kristie"/>
    <s v="Nowlan"/>
    <n v="43616"/>
    <m/>
    <s v="Production Technician II"/>
    <s v="Jessica Klein"/>
    <s v="kristie.nowlan@bilearner.com"/>
    <s v="TNS"/>
    <s v="Active"/>
    <s v="Full-Time"/>
    <s v="Zone C"/>
    <s v="Part-Time"/>
    <s v="Unk"/>
    <m/>
    <s v="Production       "/>
    <s v="General - Con"/>
    <n v="26026"/>
    <s v="MA"/>
    <x v="6"/>
    <s v="Female"/>
    <n v="1040"/>
    <s v="Other"/>
    <s v="Widowed"/>
    <s v="Fully Meets"/>
    <n v="3"/>
    <n v="3"/>
    <n v="2"/>
  </r>
  <r>
    <n v="1967"/>
    <s v="Dawn"/>
    <s v="Motlagh"/>
    <n v="43494"/>
    <m/>
    <s v="Production Technician I"/>
    <s v="Molly Freeman"/>
    <s v="dawn.motlagh@bilearner.com"/>
    <s v="PL"/>
    <s v="Active"/>
    <s v="Part-Time"/>
    <s v="Zone A"/>
    <s v="Part-Time"/>
    <s v="Unk"/>
    <m/>
    <s v="Production       "/>
    <s v="General - Con"/>
    <n v="34650"/>
    <s v="MA"/>
    <x v="22"/>
    <s v="Female"/>
    <n v="2453"/>
    <s v="Other"/>
    <s v="Single"/>
    <s v="Fully Meets"/>
    <n v="3"/>
    <n v="2"/>
    <n v="4"/>
  </r>
  <r>
    <n v="1968"/>
    <s v="Theresa"/>
    <s v="Wallace"/>
    <n v="43709"/>
    <m/>
    <s v="Production Technician I"/>
    <s v="Cynthia Watkins"/>
    <s v="theresa.wallace@bilearner.com"/>
    <s v="NEL"/>
    <s v="Active"/>
    <s v="Full-Time"/>
    <s v="Zone B"/>
    <s v="Temporary"/>
    <s v="Unk"/>
    <m/>
    <s v="Production       "/>
    <s v="General - Con"/>
    <s v="29-06-1955"/>
    <s v="MA"/>
    <x v="4"/>
    <s v="Female"/>
    <n v="1887"/>
    <s v="Asian"/>
    <s v="Widowed"/>
    <s v="Fully Meets"/>
    <n v="3"/>
    <n v="4"/>
    <n v="2"/>
  </r>
  <r>
    <n v="1969"/>
    <s v="Allison"/>
    <s v="Lydon"/>
    <n v="44213"/>
    <n v="44355"/>
    <s v="Production Technician I"/>
    <s v="Derek Vargas"/>
    <s v="allison.lydon@bilearner.com"/>
    <s v="MSC"/>
    <s v="Leave of Absence"/>
    <s v="Full-Time"/>
    <s v="Zone A"/>
    <s v="Part-Time"/>
    <s v="Retirement"/>
    <s v="Indicate mother account loss really past."/>
    <s v="Production       "/>
    <s v="General - Con"/>
    <n v="27669"/>
    <s v="MA"/>
    <x v="18"/>
    <s v="Female"/>
    <n v="2122"/>
    <s v="White"/>
    <s v="Single"/>
    <s v="Fully Meets"/>
    <n v="3"/>
    <n v="3"/>
    <n v="3"/>
  </r>
  <r>
    <n v="1970"/>
    <s v="Trina"/>
    <s v="Alagbe"/>
    <n v="44672"/>
    <n v="44672"/>
    <s v="Production Technician I"/>
    <s v="Mark Bradley"/>
    <s v="trina.alagbe@bilearner.com"/>
    <s v="PYZ"/>
    <s v="Active"/>
    <s v="Part-Time"/>
    <s v="Zone C"/>
    <s v="Temporary"/>
    <s v="Retirement"/>
    <s v="Push must right."/>
    <s v="Production       "/>
    <s v="Field Operations"/>
    <s v="17-04-1952"/>
    <s v="MA"/>
    <x v="18"/>
    <s v="Female"/>
    <n v="1886"/>
    <s v="Other"/>
    <s v="Single"/>
    <s v="Fully Meets"/>
    <n v="3"/>
    <n v="4"/>
    <n v="4"/>
  </r>
  <r>
    <n v="1971"/>
    <s v="Betsy"/>
    <s v="Bondwell"/>
    <n v="43358"/>
    <n v="45121"/>
    <s v="Production Technician II"/>
    <s v="Christopher Rodriguez"/>
    <s v="betsy.bondwell@bilearner.com"/>
    <s v="MSC"/>
    <s v="Voluntarily Terminated"/>
    <s v="Part-Time"/>
    <s v="Zone C"/>
    <s v="Full-Time"/>
    <s v="Voluntary"/>
    <s v="Glass minute shake food determine deep."/>
    <s v="Production       "/>
    <s v="General - Con"/>
    <n v="34609"/>
    <s v="MA"/>
    <x v="11"/>
    <s v="Female"/>
    <n v="2210"/>
    <s v="Other"/>
    <s v="Divorced"/>
    <s v="Fully Meets"/>
    <n v="3"/>
    <n v="2"/>
    <n v="1"/>
  </r>
  <r>
    <n v="1972"/>
    <s v="Joe"/>
    <s v="Smith"/>
    <n v="44534"/>
    <n v="44568"/>
    <s v="Production Technician II"/>
    <s v="Caroline Little"/>
    <s v="joe.smith@bilearner.com"/>
    <s v="EW"/>
    <s v="Active"/>
    <s v="Contract"/>
    <s v="Zone A"/>
    <s v="Temporary"/>
    <s v="Involuntary"/>
    <s v="Its card benefit dream bring."/>
    <s v="Production       "/>
    <s v="Field Operations"/>
    <s v="23-01-1996"/>
    <s v="MA"/>
    <x v="4"/>
    <s v="Male"/>
    <n v="2045"/>
    <s v="Asian"/>
    <s v="Single"/>
    <s v="Fully Meets"/>
    <n v="3"/>
    <n v="2"/>
    <n v="3"/>
  </r>
  <r>
    <n v="1973"/>
    <s v="Lisa"/>
    <s v="Lunquist"/>
    <n v="43783"/>
    <m/>
    <s v="Production Technician II"/>
    <s v="Angela Watson"/>
    <s v="lisa.lunquist@bilearner.com"/>
    <s v="BPC"/>
    <s v="Active"/>
    <s v="Full-Time"/>
    <s v="Zone B"/>
    <s v="Full-Time"/>
    <s v="Unk"/>
    <m/>
    <s v="Production       "/>
    <s v="General - Con"/>
    <n v="33521"/>
    <s v="MA"/>
    <x v="4"/>
    <s v="Female"/>
    <n v="2324"/>
    <s v="Black"/>
    <s v="Married"/>
    <s v="Fully Meets"/>
    <n v="3"/>
    <n v="2"/>
    <n v="3"/>
  </r>
  <r>
    <n v="1974"/>
    <s v="Jene'ya"/>
    <s v="Darson"/>
    <n v="44300"/>
    <m/>
    <s v="Production Technician I"/>
    <s v="Robert Joseph"/>
    <s v="jene'ya.darson@bilearner.com"/>
    <s v="NEL"/>
    <s v="Active"/>
    <s v="Part-Time"/>
    <s v="Zone A"/>
    <s v="Temporary"/>
    <s v="Unk"/>
    <m/>
    <s v="Production       "/>
    <s v="Aerial"/>
    <s v="29-12-1968"/>
    <s v="MA"/>
    <x v="14"/>
    <s v="Female"/>
    <n v="2110"/>
    <s v="White"/>
    <s v="Widowed"/>
    <s v="Fully Meets"/>
    <n v="3"/>
    <n v="1"/>
    <n v="3"/>
  </r>
  <r>
    <n v="1975"/>
    <s v="Hunter"/>
    <s v="Cannon"/>
    <n v="43569"/>
    <m/>
    <s v="Production Technician I"/>
    <s v="Logan Ball"/>
    <s v="hunter.cannon@bilearner.com"/>
    <s v="SVG"/>
    <s v="Active"/>
    <s v="Contract"/>
    <s v="Zone A"/>
    <s v="Temporary"/>
    <s v="Unk"/>
    <m/>
    <s v="Production       "/>
    <s v="Project Management - Con"/>
    <s v="31-10-1941"/>
    <s v="MA"/>
    <x v="19"/>
    <s v="Female"/>
    <n v="10062"/>
    <s v="Other"/>
    <s v="Divorced"/>
    <s v="Fully Meets"/>
    <n v="3"/>
    <n v="4"/>
    <n v="3"/>
  </r>
  <r>
    <n v="1976"/>
    <s v="Jon"/>
    <s v="Lynn"/>
    <n v="44205"/>
    <m/>
    <s v="Production Technician I"/>
    <s v="Steven Ramos"/>
    <s v="jon.lynn@bilearner.com"/>
    <s v="EW"/>
    <s v="Active"/>
    <s v="Full-Time"/>
    <s v="Zone C"/>
    <s v="Full-Time"/>
    <s v="Unk"/>
    <m/>
    <s v="Production       "/>
    <s v="Finance &amp; Accounting"/>
    <s v="16-02-1945"/>
    <s v="MA"/>
    <x v="44"/>
    <s v="Female"/>
    <n v="82592"/>
    <s v="White"/>
    <s v="Single"/>
    <s v="Fully Meets"/>
    <n v="3"/>
    <n v="5"/>
    <n v="1"/>
  </r>
  <r>
    <n v="1977"/>
    <s v="Paxton"/>
    <s v="Clarke"/>
    <n v="44921"/>
    <n v="45111"/>
    <s v="Production Technician I"/>
    <s v="Ashley Williams"/>
    <s v="paxton.clarke@bilearner.com"/>
    <s v="MSC"/>
    <s v="Voluntarily Terminated"/>
    <s v="Contract"/>
    <s v="Zone B"/>
    <s v="Full-Time"/>
    <s v="Voluntary"/>
    <s v="Before room than city she."/>
    <s v="Production       "/>
    <s v="Field Operations"/>
    <s v="22-09-1952"/>
    <s v="MA"/>
    <x v="6"/>
    <s v="Female"/>
    <n v="4549"/>
    <s v="White"/>
    <s v="Single"/>
    <s v="Fully Meets"/>
    <n v="3"/>
    <n v="5"/>
    <n v="4"/>
  </r>
  <r>
    <n v="1978"/>
    <s v="Lillian"/>
    <s v="Hines"/>
    <n v="44474"/>
    <n v="45109"/>
    <s v="Production Technician I"/>
    <s v="James Foster"/>
    <s v="lillian.hines@bilearner.com"/>
    <s v="TNS"/>
    <s v="Voluntarily Terminated"/>
    <s v="Full-Time"/>
    <s v="Zone B"/>
    <s v="Part-Time"/>
    <s v="Voluntary"/>
    <s v="Economy choice authority responsibility."/>
    <s v="Production       "/>
    <s v="Finance &amp; Accounting"/>
    <s v="22-12-1976"/>
    <s v="MA"/>
    <x v="44"/>
    <s v="Female"/>
    <n v="61287"/>
    <s v="Other"/>
    <s v="Divorced"/>
    <s v="Fully Meets"/>
    <n v="3"/>
    <n v="5"/>
    <n v="1"/>
  </r>
  <r>
    <n v="1979"/>
    <s v="Liam"/>
    <s v="Snow"/>
    <n v="44829"/>
    <n v="45012"/>
    <s v="Production Technician I"/>
    <s v="Christopher Sanford"/>
    <s v="liam.snow@bilearner.com"/>
    <s v="PYZ"/>
    <s v="Active"/>
    <s v="Part-Time"/>
    <s v="Zone B"/>
    <s v="Temporary"/>
    <s v="Voluntary"/>
    <s v="Let create wind fast gun heavy cold."/>
    <s v="Production       "/>
    <s v="Engineers"/>
    <s v="25-03-1972"/>
    <s v="MA"/>
    <x v="7"/>
    <s v="Female"/>
    <n v="61958"/>
    <s v="Asian"/>
    <s v="Single"/>
    <s v="Fully Meets"/>
    <n v="3"/>
    <n v="4"/>
    <n v="5"/>
  </r>
  <r>
    <n v="1980"/>
    <s v="Arianna"/>
    <s v="Horton"/>
    <n v="44510"/>
    <m/>
    <s v="Production Technician I"/>
    <s v="Heather Ramirez"/>
    <s v="arianna.horton@bilearner.com"/>
    <s v="WBL"/>
    <s v="Active"/>
    <s v="Part-Time"/>
    <s v="Zone C"/>
    <s v="Full-Time"/>
    <s v="Unk"/>
    <m/>
    <s v="Production       "/>
    <s v="General - Con"/>
    <s v="16-06-1990"/>
    <s v="MA"/>
    <x v="19"/>
    <s v="Female"/>
    <n v="37701"/>
    <s v="Hispanic"/>
    <s v="Married"/>
    <s v="Fully Meets"/>
    <n v="3"/>
    <n v="4"/>
    <n v="5"/>
  </r>
  <r>
    <n v="1981"/>
    <s v="Ayanna"/>
    <s v="Short"/>
    <n v="44294"/>
    <n v="45123"/>
    <s v="Production Technician I"/>
    <s v="Amanda Mills"/>
    <s v="ayanna.short@bilearner.com"/>
    <s v="NEL"/>
    <s v="Active"/>
    <s v="Contract"/>
    <s v="Zone A"/>
    <s v="Temporary"/>
    <s v="Involuntary"/>
    <s v="Prevent involve hundred price."/>
    <s v="Production       "/>
    <s v="General - Con"/>
    <s v="14-11-1993"/>
    <s v="MA"/>
    <x v="18"/>
    <s v="Male"/>
    <n v="19755"/>
    <s v="Black"/>
    <s v="Divorced"/>
    <s v="Fully Meets"/>
    <n v="3"/>
    <n v="4"/>
    <n v="3"/>
  </r>
  <r>
    <n v="1982"/>
    <s v="Steve"/>
    <s v="Charles"/>
    <n v="43418"/>
    <m/>
    <s v="Production Technician I"/>
    <s v="Jordan Cox"/>
    <s v="steve.charles@bilearner.com"/>
    <s v="PL"/>
    <s v="Active"/>
    <s v="Full-Time"/>
    <s v="Zone C"/>
    <s v="Temporary"/>
    <s v="Unk"/>
    <m/>
    <s v="Production       "/>
    <s v="General - Sga"/>
    <s v="24-05-1980"/>
    <s v="MA"/>
    <x v="19"/>
    <s v="Female"/>
    <n v="48632"/>
    <s v="Hispanic"/>
    <s v="Married"/>
    <s v="Fully Meets"/>
    <n v="3"/>
    <n v="5"/>
    <n v="5"/>
  </r>
  <r>
    <n v="1983"/>
    <s v="Ricardo"/>
    <s v="Bruce"/>
    <n v="43904"/>
    <n v="44856"/>
    <s v="Production Technician I"/>
    <s v="Daniel Huff"/>
    <s v="ricardo.bruce@bilearner.com"/>
    <s v="BPC"/>
    <s v="Active"/>
    <s v="Part-Time"/>
    <s v="Zone C"/>
    <s v="Full-Time"/>
    <s v="Resignation"/>
    <s v="Hold left direction. Ahead investment she."/>
    <s v="Production       "/>
    <s v="General - Con"/>
    <s v="26-11-1956"/>
    <s v="MA"/>
    <x v="4"/>
    <s v="Female"/>
    <n v="31391"/>
    <s v="Asian"/>
    <s v="Widowed"/>
    <s v="Fully Meets"/>
    <n v="3"/>
    <n v="5"/>
    <n v="1"/>
  </r>
  <r>
    <n v="1984"/>
    <s v="Laura"/>
    <s v="Gutierrez"/>
    <n v="44006"/>
    <m/>
    <s v="Production Technician I"/>
    <s v="Samantha Bryant"/>
    <s v="laura.gutierrez@bilearner.com"/>
    <s v="CCDR"/>
    <s v="Active"/>
    <s v="Full-Time"/>
    <s v="Zone B"/>
    <s v="Temporary"/>
    <s v="Unk"/>
    <m/>
    <s v="Production       "/>
    <s v="Catv"/>
    <n v="17839"/>
    <s v="MA"/>
    <x v="9"/>
    <s v="Female"/>
    <n v="8522"/>
    <s v="Black"/>
    <s v="Single"/>
    <s v="Fully Meets"/>
    <n v="3"/>
    <n v="2"/>
    <n v="2"/>
  </r>
  <r>
    <n v="1985"/>
    <s v="Braxton"/>
    <s v="Rojas"/>
    <n v="45004"/>
    <n v="45020"/>
    <s v="Production Technician I"/>
    <s v="Hunter Cervantes"/>
    <s v="braxton.rojas@bilearner.com"/>
    <s v="SVG"/>
    <s v="Active"/>
    <s v="Contract"/>
    <s v="Zone B"/>
    <s v="Temporary"/>
    <s v="Resignation"/>
    <s v="Race least white while real huge."/>
    <s v="Production       "/>
    <s v="General - Con"/>
    <n v="23265"/>
    <s v="MA"/>
    <x v="11"/>
    <s v="Female"/>
    <n v="88359"/>
    <s v="White"/>
    <s v="Widowed"/>
    <s v="Fully Meets"/>
    <n v="3"/>
    <n v="5"/>
    <n v="2"/>
  </r>
  <r>
    <n v="1986"/>
    <s v="Sage"/>
    <s v="Mercer"/>
    <n v="44788"/>
    <m/>
    <s v="Production Technician I"/>
    <s v="Samantha Wyatt"/>
    <s v="sage.mercer@bilearner.com"/>
    <s v="EW"/>
    <s v="Active"/>
    <s v="Contract"/>
    <s v="Zone C"/>
    <s v="Full-Time"/>
    <s v="Unk"/>
    <m/>
    <s v="Production       "/>
    <s v="Executive"/>
    <s v="18-02-1949"/>
    <s v="MA"/>
    <x v="13"/>
    <s v="Female"/>
    <n v="21326"/>
    <s v="Black"/>
    <s v="Divorced"/>
    <s v="Fully Meets"/>
    <n v="3"/>
    <n v="4"/>
    <n v="2"/>
  </r>
  <r>
    <n v="1987"/>
    <s v="Chase"/>
    <s v="Horn"/>
    <n v="43413"/>
    <m/>
    <s v="Production Technician I"/>
    <s v="Richard Davis II"/>
    <s v="chase.horn@bilearner.com"/>
    <s v="MSC"/>
    <s v="Active"/>
    <s v="Full-Time"/>
    <s v="Zone C"/>
    <s v="Part-Time"/>
    <s v="Unk"/>
    <m/>
    <s v="Production       "/>
    <s v="General - Sga"/>
    <s v="27-05-1967"/>
    <s v="MA"/>
    <x v="25"/>
    <s v="Female"/>
    <n v="75570"/>
    <s v="White"/>
    <s v="Single"/>
    <s v="Fully Meets"/>
    <n v="3"/>
    <n v="1"/>
    <n v="3"/>
  </r>
  <r>
    <n v="1988"/>
    <s v="Juliana"/>
    <s v="Dyer"/>
    <n v="43427"/>
    <n v="43696"/>
    <s v="Production Technician I"/>
    <s v="Lisa Jones"/>
    <s v="juliana.dyer@bilearner.com"/>
    <s v="TNS"/>
    <s v="Active"/>
    <s v="Contract"/>
    <s v="Zone A"/>
    <s v="Temporary"/>
    <s v="Retirement"/>
    <s v="Seven president one. Wind education reveal old."/>
    <s v="Production       "/>
    <s v="Field Operations"/>
    <s v="26-10-1989"/>
    <s v="MA"/>
    <x v="4"/>
    <s v="Female"/>
    <n v="97548"/>
    <s v="Black"/>
    <s v="Single"/>
    <s v="Fully Meets"/>
    <n v="3"/>
    <n v="3"/>
    <n v="5"/>
  </r>
  <r>
    <n v="1989"/>
    <s v="Alec"/>
    <s v="Stephens"/>
    <n v="43886"/>
    <m/>
    <s v="Production Technician II"/>
    <s v="Jessica Garcia"/>
    <s v="alec.stephens@bilearner.com"/>
    <s v="PL"/>
    <s v="Active"/>
    <s v="Full-Time"/>
    <s v="Zone A"/>
    <s v="Temporary"/>
    <s v="Unk"/>
    <m/>
    <s v="Production       "/>
    <s v="Field Operations"/>
    <s v="14-06-2000"/>
    <s v="MA"/>
    <x v="23"/>
    <s v="Female"/>
    <n v="51952"/>
    <s v="Other"/>
    <s v="Married"/>
    <s v="Fully Meets"/>
    <n v="3"/>
    <n v="2"/>
    <n v="5"/>
  </r>
  <r>
    <n v="1990"/>
    <s v="Adriana"/>
    <s v="Weber"/>
    <n v="43967"/>
    <n v="44699"/>
    <s v="Production Technician II"/>
    <s v="Jacqueline Jackson"/>
    <s v="adriana.weber@bilearner.com"/>
    <s v="BPC"/>
    <s v="Active"/>
    <s v="Full-Time"/>
    <s v="Zone C"/>
    <s v="Temporary"/>
    <s v="Resignation"/>
    <s v="To prevent method stand decision."/>
    <s v="Production       "/>
    <s v="Field Operations"/>
    <s v="18-09-1947"/>
    <s v="MA"/>
    <x v="4"/>
    <s v="Female"/>
    <n v="46806"/>
    <s v="Black"/>
    <s v="Divorced"/>
    <s v="Fully Meets"/>
    <n v="3"/>
    <n v="1"/>
    <n v="1"/>
  </r>
  <r>
    <n v="1991"/>
    <s v="Lola"/>
    <s v="Hensley"/>
    <n v="43634"/>
    <n v="45112"/>
    <s v="Production Technician II"/>
    <s v="Kimberly Fox"/>
    <s v="lola.hensley@bilearner.com"/>
    <s v="CCDR"/>
    <s v="Active"/>
    <s v="Contract"/>
    <s v="Zone B"/>
    <s v="Temporary"/>
    <s v="Involuntary"/>
    <s v="Best candidate this seem soldier summer."/>
    <s v="Production       "/>
    <s v="General - Con"/>
    <n v="17899"/>
    <s v="MA"/>
    <x v="6"/>
    <s v="Female"/>
    <n v="67662"/>
    <s v="Other"/>
    <s v="Married"/>
    <s v="Fully Meets"/>
    <n v="3"/>
    <n v="1"/>
    <n v="3"/>
  </r>
  <r>
    <n v="1992"/>
    <s v="Shamar"/>
    <s v="Delgado"/>
    <n v="43605"/>
    <n v="44285"/>
    <s v="Production Technician II"/>
    <s v="Melissa Welch"/>
    <s v="shamar.delgado@bilearner.com"/>
    <s v="SVG"/>
    <s v="Active"/>
    <s v="Contract"/>
    <s v="Zone A"/>
    <s v="Part-Time"/>
    <s v="Involuntary"/>
    <s v="Create who sound worry ground."/>
    <s v="Production       "/>
    <s v="General - Con"/>
    <s v="25-02-1950"/>
    <s v="MA"/>
    <x v="4"/>
    <s v="Female"/>
    <n v="74114"/>
    <s v="White"/>
    <s v="Divorced"/>
    <s v="Fully Meets"/>
    <n v="3"/>
    <n v="3"/>
    <n v="3"/>
  </r>
  <r>
    <n v="1993"/>
    <s v="Emmanuel"/>
    <s v="Huang"/>
    <n v="44120"/>
    <n v="44239"/>
    <s v="Production Technician II"/>
    <s v="James Ferguson"/>
    <s v="emmanuel.huang@bilearner.com"/>
    <s v="EW"/>
    <s v="Active"/>
    <s v="Full-Time"/>
    <s v="Zone A"/>
    <s v="Full-Time"/>
    <s v="Voluntary"/>
    <s v="Stuff oil customer fact billion there."/>
    <s v="Production       "/>
    <s v="Field Operations"/>
    <s v="21-07-1972"/>
    <s v="MA"/>
    <x v="6"/>
    <s v="Female"/>
    <n v="54589"/>
    <s v="Hispanic"/>
    <s v="Divorced"/>
    <s v="Fully Meets"/>
    <n v="3"/>
    <n v="2"/>
    <n v="4"/>
  </r>
  <r>
    <n v="1994"/>
    <s v="Brenna"/>
    <s v="Decker"/>
    <n v="44743"/>
    <n v="44868"/>
    <s v="Production Technician II"/>
    <s v="Michael Pope"/>
    <s v="brenna.decker@bilearner.com"/>
    <s v="MSC"/>
    <s v="Active"/>
    <s v="Full-Time"/>
    <s v="Zone A"/>
    <s v="Full-Time"/>
    <s v="Voluntary"/>
    <s v="Party course morning also blue."/>
    <s v="Production       "/>
    <s v="General - Con"/>
    <s v="29-12-1988"/>
    <s v="MA"/>
    <x v="11"/>
    <s v="Female"/>
    <n v="43526"/>
    <s v="Other"/>
    <s v="Single"/>
    <s v="Fully Meets"/>
    <n v="3"/>
    <n v="5"/>
    <n v="1"/>
  </r>
  <r>
    <n v="1995"/>
    <s v="Averie"/>
    <s v="Wolfe"/>
    <n v="44912"/>
    <m/>
    <s v="Production Technician II"/>
    <s v="Brandon Jones"/>
    <s v="averie.wolfe@bilearner.com"/>
    <s v="TNS"/>
    <s v="Active"/>
    <s v="Contract"/>
    <s v="Zone A"/>
    <s v="Full-Time"/>
    <s v="Unk"/>
    <m/>
    <s v="Production       "/>
    <s v="Field Operations"/>
    <n v="28649"/>
    <s v="MA"/>
    <x v="15"/>
    <s v="Female"/>
    <n v="22396"/>
    <s v="Other"/>
    <s v="Married"/>
    <s v="Fully Meets"/>
    <n v="3"/>
    <n v="3"/>
    <n v="1"/>
  </r>
  <r>
    <n v="1996"/>
    <s v="Gaige"/>
    <s v="Marsh"/>
    <n v="44493"/>
    <n v="44521"/>
    <s v="Production Technician II"/>
    <s v="Carrie Davidson"/>
    <s v="gaige.marsh@bilearner.com"/>
    <s v="PYZ"/>
    <s v="Active"/>
    <s v="Part-Time"/>
    <s v="Zone A"/>
    <s v="Temporary"/>
    <s v="Resignation"/>
    <s v="Win join best machine feel."/>
    <s v="Production       "/>
    <s v="Aerial"/>
    <n v="33884"/>
    <s v="MA"/>
    <x v="11"/>
    <s v="Female"/>
    <n v="92216"/>
    <s v="White"/>
    <s v="Single"/>
    <s v="Fully Meets"/>
    <n v="3"/>
    <n v="5"/>
    <n v="2"/>
  </r>
  <r>
    <n v="1997"/>
    <s v="Karli"/>
    <s v="Ross"/>
    <n v="43524"/>
    <n v="43749"/>
    <s v="Production Technician II"/>
    <s v="Ricky Stephens"/>
    <s v="karli.ross@bilearner.com"/>
    <s v="WBL"/>
    <s v="Active"/>
    <s v="Part-Time"/>
    <s v="Zone B"/>
    <s v="Full-Time"/>
    <s v="Retirement"/>
    <s v="Tv she everybody picture budget."/>
    <s v="Production       "/>
    <s v="Wireline Construction"/>
    <n v="33122"/>
    <s v="MA"/>
    <x v="26"/>
    <s v="Female"/>
    <n v="64180"/>
    <s v="Asian"/>
    <s v="Divorced"/>
    <s v="Fully Meets"/>
    <n v="3"/>
    <n v="3"/>
    <n v="2"/>
  </r>
  <r>
    <n v="1998"/>
    <s v="Amiyah"/>
    <s v="Beasley"/>
    <n v="44644"/>
    <m/>
    <s v="Production Technician II"/>
    <s v="Kathleen Gonzalez"/>
    <s v="amiyah.beasley@bilearner.com"/>
    <s v="NEL"/>
    <s v="Active"/>
    <s v="Full-Time"/>
    <s v="Zone C"/>
    <s v="Part-Time"/>
    <s v="Unk"/>
    <m/>
    <s v="Production       "/>
    <s v="General - Con"/>
    <s v="21-02-1999"/>
    <s v="MA"/>
    <x v="4"/>
    <s v="Female"/>
    <n v="34377"/>
    <s v="Black"/>
    <s v="Widowed"/>
    <s v="Fully Meets"/>
    <n v="3"/>
    <n v="4"/>
    <n v="3"/>
  </r>
  <r>
    <n v="1999"/>
    <s v="Kayla"/>
    <s v="Gibbs"/>
    <n v="44486"/>
    <n v="44877"/>
    <s v="Production Technician II"/>
    <s v="Leslie Hernandez"/>
    <s v="kayla.gibbs@bilearner.com"/>
    <s v="PL"/>
    <s v="Active"/>
    <s v="Contract"/>
    <s v="Zone A"/>
    <s v="Temporary"/>
    <s v="Involuntary"/>
    <s v="Agreement cell total play relate."/>
    <s v="Production       "/>
    <s v="Field Operations"/>
    <s v="22-06-1943"/>
    <s v="MA"/>
    <x v="31"/>
    <s v="Female"/>
    <n v="65306"/>
    <s v="Other"/>
    <s v="Widowed"/>
    <s v="Fully Meets"/>
    <n v="3"/>
    <n v="2"/>
    <n v="2"/>
  </r>
  <r>
    <n v="2000"/>
    <s v="Jocelyn"/>
    <s v="Jackson"/>
    <n v="44694"/>
    <n v="44816"/>
    <s v="Production Technician I"/>
    <s v="Judith Ryan"/>
    <s v="jocelyn.jackson@bilearner.com"/>
    <s v="PYZ"/>
    <s v="Active"/>
    <s v="Full-Time"/>
    <s v="Zone A"/>
    <s v="Part-Time"/>
    <s v="Involuntary"/>
    <s v="Staff summer fire my game kitchen."/>
    <s v="Production       "/>
    <s v="General - Con"/>
    <n v="23199"/>
    <s v="MA"/>
    <x v="22"/>
    <s v="Female"/>
    <n v="29557"/>
    <s v="Black"/>
    <s v="Widowed"/>
    <s v="Fully Meets"/>
    <n v="3"/>
    <n v="3"/>
    <n v="3"/>
  </r>
  <r>
    <n v="2001"/>
    <s v="Gilbert"/>
    <s v="Newman"/>
    <n v="43747"/>
    <n v="44932"/>
    <s v="Production Technician I"/>
    <s v="Kimberly Meyer"/>
    <s v="gilbert.newman@bilearner.com"/>
    <s v="SVG"/>
    <s v="Voluntarily Terminated"/>
    <s v="Contract"/>
    <s v="Zone B"/>
    <s v="Full-Time"/>
    <s v="Resignation"/>
    <s v="Use eight hot bar board realize without."/>
    <s v="Production       "/>
    <s v="Yard (Material Handling)"/>
    <s v="17-08-1977"/>
    <s v="MA"/>
    <x v="12"/>
    <s v="Female"/>
    <n v="18299"/>
    <s v="White"/>
    <s v="Widowed"/>
    <s v="Fully Meets"/>
    <n v="3"/>
    <n v="3"/>
    <n v="5"/>
  </r>
  <r>
    <n v="2002"/>
    <s v="Roberto"/>
    <s v="Rosales"/>
    <n v="43385"/>
    <n v="45128"/>
    <s v="Production Technician I"/>
    <s v="Amanda Garcia"/>
    <s v="roberto.rosales@bilearner.com"/>
    <s v="TNS"/>
    <s v="Voluntarily Terminated"/>
    <s v="Contract"/>
    <s v="Zone B"/>
    <s v="Temporary"/>
    <s v="Involuntary"/>
    <s v="Onto work name back goal claim reduce."/>
    <s v="Production       "/>
    <s v="General - Con"/>
    <s v="25-05-1990"/>
    <s v="MA"/>
    <x v="4"/>
    <s v="Female"/>
    <n v="81634"/>
    <s v="White"/>
    <s v="Married"/>
    <s v="Fully Meets"/>
    <n v="3"/>
    <n v="4"/>
    <n v="2"/>
  </r>
  <r>
    <n v="2003"/>
    <s v="Justice"/>
    <s v="Rhodes"/>
    <n v="43934"/>
    <n v="44893"/>
    <s v="Production Technician I"/>
    <s v="Kathleen Hayes"/>
    <s v="justice.rhodes@bilearner.com"/>
    <s v="WBL"/>
    <s v="Voluntarily Terminated"/>
    <s v="Contract"/>
    <s v="Zone B"/>
    <s v="Part-Time"/>
    <s v="Voluntary"/>
    <s v="Number environmental next shoulder kid move away."/>
    <s v="Production       "/>
    <s v="Shop (Fleet)"/>
    <n v="31054"/>
    <s v="MA"/>
    <x v="37"/>
    <s v="Female"/>
    <n v="48650"/>
    <s v="Other"/>
    <s v="Married"/>
    <s v="Fully Meets"/>
    <n v="3"/>
    <n v="5"/>
    <n v="1"/>
  </r>
  <r>
    <n v="2004"/>
    <s v="Adyson"/>
    <s v="Esparza"/>
    <n v="44311"/>
    <m/>
    <s v="Production Technician I"/>
    <s v="Michael Austin"/>
    <s v="adyson.esparza@bilearner.com"/>
    <s v="PYZ"/>
    <s v="Active"/>
    <s v="Contract"/>
    <s v="Zone B"/>
    <s v="Full-Time"/>
    <s v="Unk"/>
    <m/>
    <s v="Production       "/>
    <s v="Engineers"/>
    <n v="37015"/>
    <s v="MA"/>
    <x v="7"/>
    <s v="Female"/>
    <n v="72181"/>
    <s v="Other"/>
    <s v="Divorced"/>
    <s v="Fully Meets"/>
    <n v="3"/>
    <n v="3"/>
    <n v="4"/>
  </r>
  <r>
    <n v="2005"/>
    <s v="Laci"/>
    <s v="Baird"/>
    <n v="43455"/>
    <n v="44881"/>
    <s v="Production Technician I"/>
    <s v="Glenn Rollins"/>
    <s v="laci.baird@bilearner.com"/>
    <s v="WBL"/>
    <s v="Active"/>
    <s v="Part-Time"/>
    <s v="Zone B"/>
    <s v="Part-Time"/>
    <s v="Retirement"/>
    <s v="Point himself deep audience upon door too."/>
    <s v="Production       "/>
    <s v="Splicing"/>
    <n v="17413"/>
    <s v="MA"/>
    <x v="4"/>
    <s v="Female"/>
    <n v="53844"/>
    <s v="Asian"/>
    <s v="Widowed"/>
    <s v="Fully Meets"/>
    <n v="3"/>
    <n v="1"/>
    <n v="2"/>
  </r>
  <r>
    <n v="2006"/>
    <s v="Samson"/>
    <s v="Meza"/>
    <n v="44458"/>
    <m/>
    <s v="Production Technician I"/>
    <s v="Renee Valentine"/>
    <s v="samson.meza@bilearner.com"/>
    <s v="NEL"/>
    <s v="Active"/>
    <s v="Contract"/>
    <s v="Zone C"/>
    <s v="Temporary"/>
    <s v="Unk"/>
    <m/>
    <s v="Production       "/>
    <s v="Executive"/>
    <s v="23-10-1973"/>
    <s v="MA"/>
    <x v="72"/>
    <s v="Male"/>
    <n v="72825"/>
    <s v="Other"/>
    <s v="Married"/>
    <s v="Fully Meets"/>
    <n v="3"/>
    <n v="5"/>
    <n v="2"/>
  </r>
  <r>
    <n v="2007"/>
    <s v="Deacon"/>
    <s v="Bass"/>
    <n v="44180"/>
    <m/>
    <s v="Production Technician I"/>
    <s v="Elizabeth Stewart"/>
    <s v="deacon.bass@bilearner.com"/>
    <s v="PL"/>
    <s v="Active"/>
    <s v="Full-Time"/>
    <s v="Zone C"/>
    <s v="Temporary"/>
    <s v="Unk"/>
    <m/>
    <s v="Production       "/>
    <s v="Splicing"/>
    <n v="28980"/>
    <s v="MA"/>
    <x v="9"/>
    <s v="Female"/>
    <n v="10308"/>
    <s v="Black"/>
    <s v="Widowed"/>
    <s v="Fully Meets"/>
    <n v="3"/>
    <n v="1"/>
    <n v="5"/>
  </r>
  <r>
    <n v="2008"/>
    <s v="Kaila"/>
    <s v="Johnston"/>
    <n v="43661"/>
    <n v="43843"/>
    <s v="Production Technician I"/>
    <s v="Michelle Taylor"/>
    <s v="kaila.johnston@bilearner.com"/>
    <s v="BPC"/>
    <s v="Active"/>
    <s v="Part-Time"/>
    <s v="Zone A"/>
    <s v="Temporary"/>
    <s v="Voluntary"/>
    <s v="Follow yourself child to foot."/>
    <s v="Production       "/>
    <s v="Field Operations"/>
    <n v="15044"/>
    <s v="MA"/>
    <x v="11"/>
    <s v="Female"/>
    <n v="67443"/>
    <s v="Asian"/>
    <s v="Widowed"/>
    <s v="Fully Meets"/>
    <n v="3"/>
    <n v="2"/>
    <n v="2"/>
  </r>
  <r>
    <n v="2009"/>
    <s v="Cayden"/>
    <s v="Maynard"/>
    <n v="44517"/>
    <m/>
    <s v="Production Technician I"/>
    <s v="Alexander Parker"/>
    <s v="cayden.maynard@bilearner.com"/>
    <s v="CCDR"/>
    <s v="Active"/>
    <s v="Contract"/>
    <s v="Zone C"/>
    <s v="Temporary"/>
    <s v="Unk"/>
    <m/>
    <s v="Production       "/>
    <s v="Project Management - Con"/>
    <n v="35440"/>
    <s v="MA"/>
    <x v="7"/>
    <s v="Female"/>
    <n v="9141"/>
    <s v="White"/>
    <s v="Widowed"/>
    <s v="Fully Meets"/>
    <n v="3"/>
    <n v="2"/>
    <n v="2"/>
  </r>
  <r>
    <n v="2010"/>
    <s v="Araceli"/>
    <s v="Mcguire"/>
    <n v="44961"/>
    <n v="45101"/>
    <s v="Production Technician I"/>
    <s v="Eric Vincent"/>
    <s v="araceli.mcguire@bilearner.com"/>
    <s v="SVG"/>
    <s v="Active"/>
    <s v="Part-Time"/>
    <s v="Zone B"/>
    <s v="Part-Time"/>
    <s v="Resignation"/>
    <s v="Food shake indicate cost happen up president."/>
    <s v="Production       "/>
    <s v="Catv"/>
    <n v="18082"/>
    <s v="MA"/>
    <x v="4"/>
    <s v="Female"/>
    <n v="71663"/>
    <s v="Hispanic"/>
    <s v="Married"/>
    <s v="Fully Meets"/>
    <n v="3"/>
    <n v="4"/>
    <n v="4"/>
  </r>
  <r>
    <n v="2011"/>
    <s v="Naomi"/>
    <s v="Hardin"/>
    <n v="44745"/>
    <n v="44754"/>
    <s v="Production Technician I"/>
    <s v="Nichole Jordan"/>
    <s v="naomi.hardin@bilearner.com"/>
    <s v="EW"/>
    <s v="Active"/>
    <s v="Contract"/>
    <s v="Zone B"/>
    <s v="Temporary"/>
    <s v="Retirement"/>
    <s v="Institution window ability miss recently around."/>
    <s v="Production       "/>
    <s v="Finance &amp; Accounting"/>
    <n v="34493"/>
    <s v="MA"/>
    <x v="3"/>
    <s v="Female"/>
    <n v="91439"/>
    <s v="Asian"/>
    <s v="Married"/>
    <s v="Fully Meets"/>
    <n v="3"/>
    <n v="2"/>
    <n v="2"/>
  </r>
  <r>
    <n v="2012"/>
    <s v="Darnell"/>
    <s v="Eaton"/>
    <n v="43854"/>
    <n v="44818"/>
    <s v="Production Technician I"/>
    <s v="Jason Kennedy"/>
    <s v="darnell.eaton@bilearner.com"/>
    <s v="MSC"/>
    <s v="Active"/>
    <s v="Contract"/>
    <s v="Zone B"/>
    <s v="Full-Time"/>
    <s v="Voluntary"/>
    <s v="Billion turn account cut spring."/>
    <s v="Production       "/>
    <s v="General - Sga"/>
    <n v="30839"/>
    <s v="MA"/>
    <x v="35"/>
    <s v="Female"/>
    <n v="44651"/>
    <s v="White"/>
    <s v="Single"/>
    <s v="Fully Meets"/>
    <n v="3"/>
    <n v="3"/>
    <n v="2"/>
  </r>
  <r>
    <n v="2013"/>
    <s v="Zariah"/>
    <s v="Ritter"/>
    <n v="43653"/>
    <n v="44282"/>
    <s v="Production Technician I"/>
    <s v="Crystal Johnson"/>
    <s v="zariah.ritter@bilearner.com"/>
    <s v="TNS"/>
    <s v="Active"/>
    <s v="Contract"/>
    <s v="Zone A"/>
    <s v="Temporary"/>
    <s v="Voluntary"/>
    <s v="Maintain score scene attack face try wish."/>
    <s v="Production       "/>
    <s v="General - Con"/>
    <n v="19210"/>
    <s v="MA"/>
    <x v="18"/>
    <s v="Female"/>
    <n v="61363"/>
    <s v="Black"/>
    <s v="Widowed"/>
    <s v="Fully Meets"/>
    <n v="3"/>
    <n v="5"/>
    <n v="4"/>
  </r>
  <r>
    <n v="2014"/>
    <s v="Malaki"/>
    <s v="Richards"/>
    <n v="44633"/>
    <m/>
    <s v="Production Technician II"/>
    <s v="Corey Roberts"/>
    <s v="malaki.richards@bilearner.com"/>
    <s v="EW"/>
    <s v="Active"/>
    <s v="Part-Time"/>
    <s v="Zone B"/>
    <s v="Temporary"/>
    <s v="Unk"/>
    <m/>
    <s v="Production       "/>
    <s v="Splicing"/>
    <n v="30997"/>
    <s v="MA"/>
    <x v="6"/>
    <s v="Female"/>
    <n v="6175"/>
    <s v="Asian"/>
    <s v="Divorced"/>
    <s v="Fully Meets"/>
    <n v="3"/>
    <n v="5"/>
    <n v="4"/>
  </r>
  <r>
    <n v="2015"/>
    <s v="Markus"/>
    <s v="Robles"/>
    <n v="45079"/>
    <m/>
    <s v="Production Technician II"/>
    <s v="Nicholas Torres"/>
    <s v="markus.robles@bilearner.com"/>
    <s v="MSC"/>
    <s v="Active"/>
    <s v="Part-Time"/>
    <s v="Zone B"/>
    <s v="Part-Time"/>
    <s v="Unk"/>
    <m/>
    <s v="Production       "/>
    <s v="Engineers"/>
    <n v="33727"/>
    <s v="MA"/>
    <x v="7"/>
    <s v="Female"/>
    <n v="23634"/>
    <s v="White"/>
    <s v="Widowed"/>
    <s v="Fully Meets"/>
    <n v="3"/>
    <n v="3"/>
    <n v="1"/>
  </r>
  <r>
    <n v="2016"/>
    <s v="Angela"/>
    <s v="Kaufman"/>
    <n v="44294"/>
    <m/>
    <s v="Production Technician II"/>
    <s v="Amy Durham"/>
    <s v="angela.kaufman@bilearner.com"/>
    <s v="NEL"/>
    <s v="Active"/>
    <s v="Contract"/>
    <s v="Zone C"/>
    <s v="Full-Time"/>
    <s v="Unk"/>
    <m/>
    <s v="Production       "/>
    <s v="Field Operations"/>
    <n v="21195"/>
    <s v="MA"/>
    <x v="11"/>
    <s v="Female"/>
    <n v="66919"/>
    <s v="White"/>
    <s v="Widowed"/>
    <s v="Fully Meets"/>
    <n v="3"/>
    <n v="3"/>
    <n v="5"/>
  </r>
  <r>
    <n v="2017"/>
    <s v="Shaniya"/>
    <s v="Wolfe"/>
    <n v="43801"/>
    <m/>
    <s v="Production Technician II"/>
    <s v="Miguel Brown"/>
    <s v="shaniya.wolfe@bilearner.com"/>
    <s v="PL"/>
    <s v="Active"/>
    <s v="Full-Time"/>
    <s v="Zone B"/>
    <s v="Part-Time"/>
    <s v="Unk"/>
    <m/>
    <s v="Production       "/>
    <s v="Aerial"/>
    <s v="17-04-1971"/>
    <s v="MA"/>
    <x v="4"/>
    <s v="Female"/>
    <n v="10719"/>
    <s v="Black"/>
    <s v="Single"/>
    <s v="Fully Meets"/>
    <n v="3"/>
    <n v="5"/>
    <n v="4"/>
  </r>
  <r>
    <n v="2018"/>
    <s v="Anya"/>
    <s v="Morton"/>
    <n v="44629"/>
    <n v="45064"/>
    <s v="Production Technician II"/>
    <s v="Kimberly Roth"/>
    <s v="anya.morton@bilearner.com"/>
    <s v="PYZ"/>
    <s v="Active"/>
    <s v="Contract"/>
    <s v="Zone C"/>
    <s v="Temporary"/>
    <s v="Retirement"/>
    <s v="Various various decide per clear miss."/>
    <s v="Production       "/>
    <s v="Yard (Material Handling)"/>
    <s v="27-01-1986"/>
    <s v="MA"/>
    <x v="40"/>
    <s v="Female"/>
    <n v="86107"/>
    <s v="Asian"/>
    <s v="Divorced"/>
    <s v="Fully Meets"/>
    <n v="3"/>
    <n v="2"/>
    <n v="1"/>
  </r>
  <r>
    <n v="2019"/>
    <s v="Emery"/>
    <s v="Peck"/>
    <n v="44646"/>
    <m/>
    <s v="Production Technician II"/>
    <s v="Danielle Little"/>
    <s v="emery.peck@bilearner.com"/>
    <s v="SVG"/>
    <s v="Active"/>
    <s v="Full-Time"/>
    <s v="Zone C"/>
    <s v="Temporary"/>
    <s v="Unk"/>
    <m/>
    <s v="Production       "/>
    <s v="Field Operations"/>
    <n v="28338"/>
    <s v="MA"/>
    <x v="4"/>
    <s v="Female"/>
    <n v="65810"/>
    <s v="White"/>
    <s v="Widowed"/>
    <s v="Fully Meets"/>
    <n v="3"/>
    <n v="1"/>
    <n v="4"/>
  </r>
  <r>
    <n v="2020"/>
    <s v="Angelique"/>
    <s v="Mathis"/>
    <n v="44324"/>
    <n v="44778"/>
    <s v="Production Technician II"/>
    <s v="Allison Fox"/>
    <s v="angelique.mathis@bilearner.com"/>
    <s v="TNS"/>
    <s v="Active"/>
    <s v="Part-Time"/>
    <s v="Zone A"/>
    <s v="Full-Time"/>
    <s v="Involuntary"/>
    <s v="Law safe yard market likely wife case action."/>
    <s v="Production       "/>
    <s v="Wireline Construction"/>
    <s v="14-02-1946"/>
    <s v="MA"/>
    <x v="32"/>
    <s v="Female"/>
    <n v="47869"/>
    <s v="Black"/>
    <s v="Widowed"/>
    <s v="Fully Meets"/>
    <n v="3"/>
    <n v="1"/>
    <n v="4"/>
  </r>
  <r>
    <n v="2021"/>
    <s v="Marlee"/>
    <s v="Woods"/>
    <n v="44894"/>
    <m/>
    <s v="Production Technician II"/>
    <s v="Christine Salas"/>
    <s v="marlee.woods@bilearner.com"/>
    <s v="WBL"/>
    <s v="Active"/>
    <s v="Part-Time"/>
    <s v="Zone A"/>
    <s v="Temporary"/>
    <s v="Unk"/>
    <m/>
    <s v="Production       "/>
    <s v="Field Operations"/>
    <n v="20405"/>
    <s v="MA"/>
    <x v="18"/>
    <s v="Female"/>
    <n v="54120"/>
    <s v="Asian"/>
    <s v="Widowed"/>
    <s v="Fully Meets"/>
    <n v="3"/>
    <n v="3"/>
    <n v="4"/>
  </r>
  <r>
    <n v="2022"/>
    <s v="Jocelyn"/>
    <s v="Valentine"/>
    <n v="43609"/>
    <m/>
    <s v="Production Technician II"/>
    <s v="Stephanie Bridges"/>
    <s v="jocelyn.valentine@bilearner.com"/>
    <s v="BPC"/>
    <s v="Active"/>
    <s v="Contract"/>
    <s v="Zone B"/>
    <s v="Part-Time"/>
    <s v="Unk"/>
    <m/>
    <s v="Production       "/>
    <s v="Wireless"/>
    <s v="30-08-1941"/>
    <s v="MA"/>
    <x v="17"/>
    <s v="Female"/>
    <n v="21322"/>
    <s v="White"/>
    <s v="Divorced"/>
    <s v="Fully Meets"/>
    <n v="3"/>
    <n v="3"/>
    <n v="5"/>
  </r>
  <r>
    <n v="2023"/>
    <s v="Sophie"/>
    <s v="Moran"/>
    <n v="44590"/>
    <n v="44674"/>
    <s v="Production Technician II"/>
    <s v="Sara Chapman"/>
    <s v="sophie.moran@bilearner.com"/>
    <s v="CCDR"/>
    <s v="Active"/>
    <s v="Part-Time"/>
    <s v="Zone C"/>
    <s v="Part-Time"/>
    <s v="Retirement"/>
    <s v="Leave probably series even avoid."/>
    <s v="Production       "/>
    <s v="General - Con"/>
    <n v="22744"/>
    <s v="MA"/>
    <x v="18"/>
    <s v="Female"/>
    <n v="31287"/>
    <s v="Hispanic"/>
    <s v="Divorced"/>
    <s v="Fully Meets"/>
    <n v="3"/>
    <n v="4"/>
    <n v="4"/>
  </r>
  <r>
    <n v="2024"/>
    <s v="Yair"/>
    <s v="Snyder"/>
    <n v="44383"/>
    <n v="44634"/>
    <s v="Production Technician II"/>
    <s v="Troy Price"/>
    <s v="yair.snyder@bilearner.com"/>
    <s v="EW"/>
    <s v="Active"/>
    <s v="Full-Time"/>
    <s v="Zone C"/>
    <s v="Full-Time"/>
    <s v="Retirement"/>
    <s v="Range create to drive."/>
    <s v="Production       "/>
    <s v="Field Operations"/>
    <s v="25-03-1991"/>
    <s v="MA"/>
    <x v="12"/>
    <s v="Female"/>
    <n v="5063"/>
    <s v="Asian"/>
    <s v="Single"/>
    <s v="Fully Meets"/>
    <n v="3"/>
    <n v="1"/>
    <n v="5"/>
  </r>
  <r>
    <n v="2025"/>
    <s v="Shamar"/>
    <s v="Herman"/>
    <n v="44225"/>
    <n v="44969"/>
    <s v="Production Technician II"/>
    <s v="Jason Johnson"/>
    <s v="shamar.herman@bilearner.com"/>
    <s v="MSC"/>
    <s v="Active"/>
    <s v="Part-Time"/>
    <s v="Zone C"/>
    <s v="Temporary"/>
    <s v="Resignation"/>
    <s v="Form prepare beat focus direction marriage."/>
    <s v="Production       "/>
    <s v="Field Operations"/>
    <n v="27702"/>
    <s v="MA"/>
    <x v="4"/>
    <s v="Female"/>
    <n v="90678"/>
    <s v="Asian"/>
    <s v="Single"/>
    <s v="Fully Meets"/>
    <n v="3"/>
    <n v="2"/>
    <n v="4"/>
  </r>
  <r>
    <n v="2026"/>
    <s v="Ishaan"/>
    <s v="Schaefer"/>
    <n v="45059"/>
    <n v="45087"/>
    <s v="Production Technician I"/>
    <s v="James White"/>
    <s v="ishaan.schaefer@bilearner.com"/>
    <s v="SVG"/>
    <s v="Active"/>
    <s v="Contract"/>
    <s v="Zone A"/>
    <s v="Full-Time"/>
    <s v="Resignation"/>
    <s v="Deep new manage big picture."/>
    <s v="Production       "/>
    <s v="Field Operations"/>
    <s v="26-02-1970"/>
    <s v="MA"/>
    <x v="31"/>
    <s v="Female"/>
    <n v="5306"/>
    <s v="Hispanic"/>
    <s v="Married"/>
    <s v="Fully Meets"/>
    <n v="3"/>
    <n v="4"/>
    <n v="4"/>
  </r>
  <r>
    <n v="2027"/>
    <s v="Liam"/>
    <s v="Figueroa"/>
    <n v="43607"/>
    <m/>
    <s v="Production Technician I"/>
    <s v="Michael Ortiz"/>
    <s v="liam.figueroa@bilearner.com"/>
    <s v="EW"/>
    <s v="Active"/>
    <s v="Part-Time"/>
    <s v="Zone A"/>
    <s v="Full-Time"/>
    <s v="Unk"/>
    <m/>
    <s v="Production       "/>
    <s v="Fielders"/>
    <n v="27127"/>
    <s v="MA"/>
    <x v="7"/>
    <s v="Female"/>
    <n v="42458"/>
    <s v="Black"/>
    <s v="Single"/>
    <s v="Fully Meets"/>
    <n v="3"/>
    <n v="1"/>
    <n v="3"/>
  </r>
  <r>
    <n v="2028"/>
    <s v="Linda"/>
    <s v="Combs"/>
    <n v="44469"/>
    <n v="44514"/>
    <s v="Production Technician I"/>
    <s v="Paul Wilcox"/>
    <s v="linda.combs@bilearner.com"/>
    <s v="MSC"/>
    <s v="Voluntarily Terminated"/>
    <s v="Full-Time"/>
    <s v="Zone C"/>
    <s v="Temporary"/>
    <s v="Retirement"/>
    <s v="Half audience option safe."/>
    <s v="Production       "/>
    <s v="Field Operations"/>
    <n v="29622"/>
    <s v="MA"/>
    <x v="20"/>
    <s v="Female"/>
    <n v="77958"/>
    <s v="Hispanic"/>
    <s v="Widowed"/>
    <s v="Fully Meets"/>
    <n v="3"/>
    <n v="4"/>
    <n v="4"/>
  </r>
  <r>
    <n v="2029"/>
    <s v="Marilyn"/>
    <s v="Moss"/>
    <n v="43717"/>
    <m/>
    <s v="Production Technician I"/>
    <s v="Alyssa Garrett"/>
    <s v="marilyn.moss@bilearner.com"/>
    <s v="TNS"/>
    <s v="Active"/>
    <s v="Contract"/>
    <s v="Zone C"/>
    <s v="Full-Time"/>
    <s v="Unk"/>
    <m/>
    <s v="Production       "/>
    <s v="General - Eng"/>
    <s v="23-10-1943"/>
    <s v="MA"/>
    <x v="32"/>
    <s v="Female"/>
    <n v="84191"/>
    <s v="Black"/>
    <s v="Single"/>
    <s v="Fully Meets"/>
    <n v="3"/>
    <n v="5"/>
    <n v="1"/>
  </r>
  <r>
    <n v="2030"/>
    <s v="Yuliana"/>
    <s v="Nelson"/>
    <n v="43581"/>
    <n v="43598"/>
    <s v="Production Technician I"/>
    <s v="Nicole Rodriguez"/>
    <s v="yuliana.nelson@bilearner.com"/>
    <s v="PYZ"/>
    <s v="Active"/>
    <s v="Full-Time"/>
    <s v="Zone B"/>
    <s v="Full-Time"/>
    <s v="Resignation"/>
    <s v="Station opportunity already agency blood answer."/>
    <s v="Production       "/>
    <s v="Wireline Construction"/>
    <s v="13-08-1982"/>
    <s v="MA"/>
    <x v="17"/>
    <s v="Female"/>
    <n v="34988"/>
    <s v="Asian"/>
    <s v="Married"/>
    <s v="Fully Meets"/>
    <n v="3"/>
    <n v="1"/>
    <n v="5"/>
  </r>
  <r>
    <n v="2031"/>
    <s v="August"/>
    <s v="Wiley"/>
    <n v="44611"/>
    <n v="45021"/>
    <s v="Production Technician I"/>
    <s v="Mary Clark"/>
    <s v="august.wiley@bilearner.com"/>
    <s v="WBL"/>
    <s v="Active"/>
    <s v="Full-Time"/>
    <s v="Zone C"/>
    <s v="Full-Time"/>
    <s v="Involuntary"/>
    <s v="Smile friend too now move end institution."/>
    <s v="Production       "/>
    <s v="Project Management - Con"/>
    <s v="16-06-1977"/>
    <s v="MA"/>
    <x v="19"/>
    <s v="Male"/>
    <n v="8786"/>
    <s v="Asian"/>
    <s v="Married"/>
    <s v="Fully Meets"/>
    <n v="3"/>
    <n v="3"/>
    <n v="1"/>
  </r>
  <r>
    <n v="2032"/>
    <s v="Lindsay"/>
    <s v="Pennington"/>
    <n v="44667"/>
    <n v="44920"/>
    <s v="Production Technician I"/>
    <s v="Daniel Stafford"/>
    <s v="lindsay.pennington@bilearner.com"/>
    <s v="NEL"/>
    <s v="Active"/>
    <s v="Contract"/>
    <s v="Zone C"/>
    <s v="Part-Time"/>
    <s v="Retirement"/>
    <s v="Participant under home."/>
    <s v="Production       "/>
    <s v="Field Operations"/>
    <n v="35196"/>
    <s v="MA"/>
    <x v="6"/>
    <s v="Male"/>
    <n v="19087"/>
    <s v="Asian"/>
    <s v="Divorced"/>
    <s v="Fully Meets"/>
    <n v="3"/>
    <n v="2"/>
    <n v="4"/>
  </r>
  <r>
    <n v="2033"/>
    <s v="Nico"/>
    <s v="Villarreal"/>
    <n v="44693"/>
    <m/>
    <s v="Production Technician I"/>
    <s v="Christopher White"/>
    <s v="nico.villarreal@bilearner.com"/>
    <s v="PL"/>
    <s v="Active"/>
    <s v="Full-Time"/>
    <s v="Zone A"/>
    <s v="Full-Time"/>
    <s v="Unk"/>
    <m/>
    <s v="Production       "/>
    <s v="General - Con"/>
    <s v="28-01-1991"/>
    <s v="MA"/>
    <x v="4"/>
    <s v="Female"/>
    <n v="47570"/>
    <s v="White"/>
    <s v="Divorced"/>
    <s v="Fully Meets"/>
    <n v="3"/>
    <n v="1"/>
    <n v="5"/>
  </r>
  <r>
    <n v="2034"/>
    <s v="Jaliyah"/>
    <s v="Conway"/>
    <n v="44434"/>
    <n v="45141"/>
    <s v="Production Technician I"/>
    <s v="Randall Hill"/>
    <s v="jaliyah.conway@bilearner.com"/>
    <s v="BPC"/>
    <s v="Active"/>
    <s v="Full-Time"/>
    <s v="Zone C"/>
    <s v="Part-Time"/>
    <s v="Voluntary"/>
    <s v="Manage expert such rate stand."/>
    <s v="Production       "/>
    <s v="Field Operations"/>
    <s v="19-01-1947"/>
    <s v="MA"/>
    <x v="5"/>
    <s v="Female"/>
    <n v="95951"/>
    <s v="Asian"/>
    <s v="Married"/>
    <s v="Fully Meets"/>
    <n v="3"/>
    <n v="4"/>
    <n v="1"/>
  </r>
  <r>
    <n v="2035"/>
    <s v="Raymond"/>
    <s v="Gillespie"/>
    <n v="43988"/>
    <n v="44523"/>
    <s v="Production Technician I"/>
    <s v="Alicia Horton"/>
    <s v="raymond.gillespie@bilearner.com"/>
    <s v="CCDR"/>
    <s v="Active"/>
    <s v="Full-Time"/>
    <s v="Zone C"/>
    <s v="Full-Time"/>
    <s v="Retirement"/>
    <s v="Race a way theory analysis."/>
    <s v="Production       "/>
    <s v="Aerial"/>
    <s v="14-03-2001"/>
    <s v="MA"/>
    <x v="11"/>
    <s v="Female"/>
    <n v="44292"/>
    <s v="Asian"/>
    <s v="Married"/>
    <s v="Fully Meets"/>
    <n v="3"/>
    <n v="2"/>
    <n v="3"/>
  </r>
  <r>
    <n v="2036"/>
    <s v="Joey"/>
    <s v="Montes"/>
    <n v="44738"/>
    <m/>
    <s v="Production Technician I"/>
    <s v="Melinda Brown"/>
    <s v="joey.montes@bilearner.com"/>
    <s v="SVG"/>
    <s v="Active"/>
    <s v="Contract"/>
    <s v="Zone A"/>
    <s v="Part-Time"/>
    <s v="Unk"/>
    <m/>
    <s v="Production       "/>
    <s v="Aerial"/>
    <s v="18-02-1942"/>
    <s v="MA"/>
    <x v="4"/>
    <s v="Female"/>
    <n v="1372"/>
    <s v="Asian"/>
    <s v="Single"/>
    <s v="Fully Meets"/>
    <n v="3"/>
    <n v="3"/>
    <n v="4"/>
  </r>
  <r>
    <n v="2037"/>
    <s v="Ian"/>
    <s v="Hester"/>
    <n v="44205"/>
    <n v="44695"/>
    <s v="Production Technician I"/>
    <s v="Keith Morrison"/>
    <s v="ian.hester@bilearner.com"/>
    <s v="EW"/>
    <s v="Active"/>
    <s v="Contract"/>
    <s v="Zone C"/>
    <s v="Full-Time"/>
    <s v="Involuntary"/>
    <s v="Present trip year."/>
    <s v="Production       "/>
    <s v="General - Con"/>
    <s v="27-08-1945"/>
    <s v="MA"/>
    <x v="3"/>
    <s v="Female"/>
    <n v="14973"/>
    <s v="White"/>
    <s v="Married"/>
    <s v="Fully Meets"/>
    <n v="3"/>
    <n v="5"/>
    <n v="4"/>
  </r>
  <r>
    <n v="2038"/>
    <s v="Weston"/>
    <s v="Rios"/>
    <n v="43345"/>
    <m/>
    <s v="Production Technician I"/>
    <s v="Pamela Calderon"/>
    <s v="weston.rios@bilearner.com"/>
    <s v="MSC"/>
    <s v="Active"/>
    <s v="Part-Time"/>
    <s v="Zone A"/>
    <s v="Temporary"/>
    <s v="Unk"/>
    <m/>
    <s v="Production       "/>
    <s v="Splicing"/>
    <n v="36986"/>
    <s v="MA"/>
    <x v="18"/>
    <s v="Female"/>
    <n v="81445"/>
    <s v="Black"/>
    <s v="Married"/>
    <s v="Fully Meets"/>
    <n v="3"/>
    <n v="3"/>
    <n v="2"/>
  </r>
  <r>
    <n v="2039"/>
    <s v="Carson"/>
    <s v="Pennington"/>
    <n v="44673"/>
    <m/>
    <s v="Production Technician I"/>
    <s v="Andrea Riley"/>
    <s v="carson.pennington@bilearner.com"/>
    <s v="TNS"/>
    <s v="Active"/>
    <s v="Full-Time"/>
    <s v="Zone B"/>
    <s v="Full-Time"/>
    <s v="Unk"/>
    <m/>
    <s v="Production       "/>
    <s v="Field Operations"/>
    <n v="20920"/>
    <s v="MA"/>
    <x v="17"/>
    <s v="Female"/>
    <n v="29345"/>
    <s v="White"/>
    <s v="Single"/>
    <s v="Fully Meets"/>
    <n v="3"/>
    <n v="2"/>
    <n v="2"/>
  </r>
  <r>
    <n v="2040"/>
    <s v="Brynlee"/>
    <s v="Crawford"/>
    <n v="44535"/>
    <n v="45103"/>
    <s v="Production Technician II"/>
    <s v="Eric Walton"/>
    <s v="brynlee.crawford@bilearner.com"/>
    <s v="NEL"/>
    <s v="Future Start"/>
    <s v="Contract"/>
    <s v="Zone B"/>
    <s v="Temporary"/>
    <s v="Involuntary"/>
    <s v="Impact central buy top section."/>
    <s v="Production       "/>
    <s v="General - Con"/>
    <n v="18000"/>
    <s v="MA"/>
    <x v="11"/>
    <s v="Female"/>
    <n v="33621"/>
    <s v="Other"/>
    <s v="Divorced"/>
    <s v="Fully Meets"/>
    <n v="3"/>
    <n v="2"/>
    <n v="5"/>
  </r>
  <r>
    <n v="2041"/>
    <s v="Sanai"/>
    <s v="Rose"/>
    <n v="44817"/>
    <m/>
    <s v="Production Technician II"/>
    <s v="Tina Jenkins"/>
    <s v="sanai.rose@bilearner.com"/>
    <s v="PL"/>
    <s v="Active"/>
    <s v="Part-Time"/>
    <s v="Zone C"/>
    <s v="Part-Time"/>
    <s v="Unk"/>
    <m/>
    <s v="Production       "/>
    <s v="General - Con"/>
    <s v="18-04-1997"/>
    <s v="MA"/>
    <x v="4"/>
    <s v="Female"/>
    <n v="91981"/>
    <s v="Black"/>
    <s v="Single"/>
    <s v="Fully Meets"/>
    <n v="3"/>
    <n v="1"/>
    <n v="5"/>
  </r>
  <r>
    <n v="2042"/>
    <s v="Luna"/>
    <s v="Arroyo"/>
    <n v="43793"/>
    <m/>
    <s v="Production Technician II"/>
    <s v="Logan Middleton"/>
    <s v="luna.arroyo@bilearner.com"/>
    <s v="BPC"/>
    <s v="Active"/>
    <s v="Part-Time"/>
    <s v="Zone C"/>
    <s v="Part-Time"/>
    <s v="Unk"/>
    <m/>
    <s v="Production       "/>
    <s v="General - Con"/>
    <s v="29-02-1992"/>
    <s v="MA"/>
    <x v="6"/>
    <s v="Female"/>
    <n v="79529"/>
    <s v="White"/>
    <s v="Married"/>
    <s v="Fully Meets"/>
    <n v="3"/>
    <n v="2"/>
    <n v="1"/>
  </r>
  <r>
    <n v="2043"/>
    <s v="Lorelai"/>
    <s v="Hale"/>
    <n v="43909"/>
    <m/>
    <s v="Production Technician II"/>
    <s v="Michelle Coleman"/>
    <s v="lorelai.hale@bilearner.com"/>
    <s v="CCDR"/>
    <s v="Active"/>
    <s v="Contract"/>
    <s v="Zone C"/>
    <s v="Part-Time"/>
    <s v="Unk"/>
    <m/>
    <s v="Production       "/>
    <s v="Isp"/>
    <s v="21-09-1967"/>
    <s v="MA"/>
    <x v="6"/>
    <s v="Female"/>
    <n v="7492"/>
    <s v="White"/>
    <s v="Married"/>
    <s v="Fully Meets"/>
    <n v="3"/>
    <n v="3"/>
    <n v="3"/>
  </r>
  <r>
    <n v="2044"/>
    <s v="Darrell"/>
    <s v="Horne"/>
    <n v="44818"/>
    <m/>
    <s v="Production Technician II"/>
    <s v="Christina Baldwin"/>
    <s v="darrell.horne@bilearner.com"/>
    <s v="SVG"/>
    <s v="Active"/>
    <s v="Contract"/>
    <s v="Zone C"/>
    <s v="Full-Time"/>
    <s v="Unk"/>
    <m/>
    <s v="Production       "/>
    <s v="Wireline Construction"/>
    <s v="20-02-1992"/>
    <s v="MA"/>
    <x v="17"/>
    <s v="Female"/>
    <n v="16589"/>
    <s v="Black"/>
    <s v="Married"/>
    <s v="Fully Meets"/>
    <n v="3"/>
    <n v="1"/>
    <n v="5"/>
  </r>
  <r>
    <n v="2045"/>
    <s v="Itzel"/>
    <s v="Nunez"/>
    <n v="44460"/>
    <m/>
    <s v="Production Technician II"/>
    <s v="Ricky Reyes"/>
    <s v="itzel.nunez@bilearner.com"/>
    <s v="EW"/>
    <s v="Active"/>
    <s v="Part-Time"/>
    <s v="Zone A"/>
    <s v="Part-Time"/>
    <s v="Unk"/>
    <m/>
    <s v="Production       "/>
    <s v="Fielders"/>
    <s v="19-11-1976"/>
    <s v="MA"/>
    <x v="7"/>
    <s v="Female"/>
    <n v="39813"/>
    <s v="Other"/>
    <s v="Divorced"/>
    <s v="Fully Meets"/>
    <n v="3"/>
    <n v="1"/>
    <n v="4"/>
  </r>
  <r>
    <n v="2046"/>
    <s v="Serena"/>
    <s v="Lutz"/>
    <n v="43973"/>
    <m/>
    <s v="Production Technician II"/>
    <s v="Rachel Nicholson"/>
    <s v="serena.lutz@bilearner.com"/>
    <s v="MSC"/>
    <s v="Active"/>
    <s v="Part-Time"/>
    <s v="Zone C"/>
    <s v="Part-Time"/>
    <s v="Unk"/>
    <m/>
    <s v="Production       "/>
    <s v="Project Management - Con"/>
    <s v="26-10-1948"/>
    <s v="MA"/>
    <x v="19"/>
    <s v="Female"/>
    <n v="31663"/>
    <s v="Asian"/>
    <s v="Widowed"/>
    <s v="Fully Meets"/>
    <n v="3"/>
    <n v="2"/>
    <n v="4"/>
  </r>
  <r>
    <n v="2047"/>
    <s v="Gwendolyn"/>
    <s v="Gray"/>
    <n v="44908"/>
    <m/>
    <s v="Production Technician II"/>
    <s v="Jacob Smith"/>
    <s v="gwendolyn.gray@bilearner.com"/>
    <s v="TNS"/>
    <s v="Active"/>
    <s v="Contract"/>
    <s v="Zone A"/>
    <s v="Part-Time"/>
    <s v="Unk"/>
    <m/>
    <s v="Production       "/>
    <s v="Aerial"/>
    <s v="23-08-1966"/>
    <s v="MA"/>
    <x v="4"/>
    <s v="Female"/>
    <n v="26502"/>
    <s v="White"/>
    <s v="Single"/>
    <s v="Fully Meets"/>
    <n v="3"/>
    <n v="5"/>
    <n v="3"/>
  </r>
  <r>
    <n v="2048"/>
    <s v="Khalil"/>
    <s v="Lee"/>
    <n v="44599"/>
    <m/>
    <s v="Production Technician II"/>
    <s v="Adam Bates"/>
    <s v="khalil.lee@bilearner.com"/>
    <s v="PYZ"/>
    <s v="Active"/>
    <s v="Contract"/>
    <s v="Zone B"/>
    <s v="Part-Time"/>
    <s v="Unk"/>
    <m/>
    <s v="Production       "/>
    <s v="Aerial"/>
    <n v="34854"/>
    <s v="MA"/>
    <x v="4"/>
    <s v="Female"/>
    <n v="4321"/>
    <s v="Asian"/>
    <s v="Married"/>
    <s v="Fully Meets"/>
    <n v="3"/>
    <n v="5"/>
    <n v="4"/>
  </r>
  <r>
    <n v="2049"/>
    <s v="Corinne"/>
    <s v="Navarro"/>
    <n v="44110"/>
    <m/>
    <s v="Production Technician II"/>
    <s v="Thomas Richard"/>
    <s v="corinne.navarro@bilearner.com"/>
    <s v="WBL"/>
    <s v="Active"/>
    <s v="Contract"/>
    <s v="Zone A"/>
    <s v="Full-Time"/>
    <s v="Unk"/>
    <m/>
    <s v="Production       "/>
    <s v="Field Operations"/>
    <n v="15527"/>
    <s v="MA"/>
    <x v="4"/>
    <s v="Female"/>
    <n v="93573"/>
    <s v="Asian"/>
    <s v="Widowed"/>
    <s v="Fully Meets"/>
    <n v="3"/>
    <n v="1"/>
    <n v="3"/>
  </r>
  <r>
    <n v="2050"/>
    <s v="Meadow"/>
    <s v="Atkins"/>
    <n v="44572"/>
    <n v="44911"/>
    <s v="Production Technician II"/>
    <s v="Lisa Smith"/>
    <s v="meadow.atkins@bilearner.com"/>
    <s v="NEL"/>
    <s v="Active"/>
    <s v="Full-Time"/>
    <s v="Zone C"/>
    <s v="Full-Time"/>
    <s v="Retirement"/>
    <s v="Top whether good."/>
    <s v="Production       "/>
    <s v="Wireless"/>
    <n v="19420"/>
    <s v="MA"/>
    <x v="54"/>
    <s v="Female"/>
    <n v="17084"/>
    <s v="White"/>
    <s v="Widowed"/>
    <s v="Fully Meets"/>
    <n v="3"/>
    <n v="4"/>
    <n v="5"/>
  </r>
  <r>
    <n v="2051"/>
    <s v="Jaden"/>
    <s v="Charles"/>
    <n v="44618"/>
    <m/>
    <s v="Production Technician I"/>
    <s v="Desiree Jennings"/>
    <s v="jaden.charles@bilearner.com"/>
    <s v="CCDR"/>
    <s v="Active"/>
    <s v="Part-Time"/>
    <s v="Zone C"/>
    <s v="Temporary"/>
    <s v="Unk"/>
    <m/>
    <s v="Production       "/>
    <s v="Field Operations"/>
    <s v="13-04-1999"/>
    <s v="MA"/>
    <x v="4"/>
    <s v="Female"/>
    <n v="18433"/>
    <s v="Black"/>
    <s v="Single"/>
    <s v="Fully Meets"/>
    <n v="3"/>
    <n v="2"/>
    <n v="4"/>
  </r>
  <r>
    <n v="2052"/>
    <s v="Blaine"/>
    <s v="Contreras"/>
    <n v="43992"/>
    <n v="44878"/>
    <s v="Production Technician I"/>
    <s v="Dr. Donald Henry"/>
    <s v="blaine.contreras@bilearner.com"/>
    <s v="SVG"/>
    <s v="Active"/>
    <s v="Part-Time"/>
    <s v="Zone B"/>
    <s v="Part-Time"/>
    <s v="Involuntary"/>
    <s v="Mean car law read friend growth."/>
    <s v="Production       "/>
    <s v="Field Operations"/>
    <n v="20794"/>
    <s v="MA"/>
    <x v="4"/>
    <s v="Female"/>
    <n v="61020"/>
    <s v="Hispanic"/>
    <s v="Married"/>
    <s v="Fully Meets"/>
    <n v="3"/>
    <n v="4"/>
    <n v="4"/>
  </r>
  <r>
    <n v="2053"/>
    <s v="Kolten"/>
    <s v="Kim"/>
    <n v="44466"/>
    <m/>
    <s v="Production Technician I"/>
    <s v="Curtis Gonzales"/>
    <s v="kolten.kim@bilearner.com"/>
    <s v="EW"/>
    <s v="Active"/>
    <s v="Part-Time"/>
    <s v="Zone B"/>
    <s v="Temporary"/>
    <s v="Unk"/>
    <m/>
    <s v="Production       "/>
    <s v="Engineers"/>
    <n v="32753"/>
    <s v="MA"/>
    <x v="7"/>
    <s v="Female"/>
    <n v="34501"/>
    <s v="White"/>
    <s v="Divorced"/>
    <s v="Fully Meets"/>
    <n v="3"/>
    <n v="3"/>
    <n v="1"/>
  </r>
  <r>
    <n v="2054"/>
    <s v="Erika"/>
    <s v="Mata"/>
    <n v="43398"/>
    <n v="44484"/>
    <s v="Production Technician I"/>
    <s v="Shawn Acosta"/>
    <s v="erika.mata@bilearner.com"/>
    <s v="MSC"/>
    <s v="Active"/>
    <s v="Contract"/>
    <s v="Zone C"/>
    <s v="Temporary"/>
    <s v="Voluntary"/>
    <s v="Anyone include world claim up."/>
    <s v="Production       "/>
    <s v="Project Management - Con"/>
    <s v="30-12-1993"/>
    <s v="MA"/>
    <x v="12"/>
    <s v="Female"/>
    <n v="41617"/>
    <s v="Black"/>
    <s v="Married"/>
    <s v="Fully Meets"/>
    <n v="3"/>
    <n v="5"/>
    <n v="3"/>
  </r>
  <r>
    <n v="2055"/>
    <s v="Beau"/>
    <s v="Olsen"/>
    <n v="44160"/>
    <m/>
    <s v="Production Technician I"/>
    <s v="Jamie Hernandez"/>
    <s v="beau.olsen@bilearner.com"/>
    <s v="TNS"/>
    <s v="Active"/>
    <s v="Contract"/>
    <s v="Zone A"/>
    <s v="Full-Time"/>
    <s v="Unk"/>
    <m/>
    <s v="Production       "/>
    <s v="Engineers"/>
    <s v="19-07-1989"/>
    <s v="MA"/>
    <x v="69"/>
    <s v="Female"/>
    <n v="70318"/>
    <s v="White"/>
    <s v="Divorced"/>
    <s v="Fully Meets"/>
    <n v="3"/>
    <n v="4"/>
    <n v="2"/>
  </r>
  <r>
    <n v="2056"/>
    <s v="Kelly"/>
    <s v="Ellis"/>
    <n v="43938"/>
    <n v="44618"/>
    <s v="Production Technician I"/>
    <s v="Abigail Cooper"/>
    <s v="kelly.ellis@bilearner.com"/>
    <s v="PYZ"/>
    <s v="Active"/>
    <s v="Contract"/>
    <s v="Zone A"/>
    <s v="Full-Time"/>
    <s v="Voluntary"/>
    <s v="Stock about front themselves list value."/>
    <s v="Production       "/>
    <s v="Field Operations"/>
    <s v="25-07-1957"/>
    <s v="MA"/>
    <x v="4"/>
    <s v="Female"/>
    <n v="69455"/>
    <s v="White"/>
    <s v="Divorced"/>
    <s v="Fully Meets"/>
    <n v="3"/>
    <n v="4"/>
    <n v="1"/>
  </r>
  <r>
    <n v="2057"/>
    <s v="Nikhil"/>
    <s v="Rivas"/>
    <n v="44301"/>
    <m/>
    <s v="Production Technician I"/>
    <s v="Amanda Jones"/>
    <s v="nikhil.rivas@bilearner.com"/>
    <s v="WBL"/>
    <s v="Active"/>
    <s v="Contract"/>
    <s v="Zone C"/>
    <s v="Part-Time"/>
    <s v="Unk"/>
    <m/>
    <s v="Production       "/>
    <s v="Field Operations"/>
    <s v="14-12-1964"/>
    <s v="MA"/>
    <x v="4"/>
    <s v="Male"/>
    <n v="28907"/>
    <s v="Hispanic"/>
    <s v="Married"/>
    <s v="Fully Meets"/>
    <n v="3"/>
    <n v="1"/>
    <n v="3"/>
  </r>
  <r>
    <n v="2058"/>
    <s v="Brady"/>
    <s v="Boyd"/>
    <n v="44668"/>
    <n v="44715"/>
    <s v="Production Technician I"/>
    <s v="Stephanie Morales"/>
    <s v="brady.boyd@bilearner.com"/>
    <s v="NEL"/>
    <s v="Active"/>
    <s v="Full-Time"/>
    <s v="Zone A"/>
    <s v="Temporary"/>
    <s v="Resignation"/>
    <s v="Provide pick upon green event himself."/>
    <s v="Production       "/>
    <s v="Field Operations"/>
    <s v="13-01-1984"/>
    <s v="MA"/>
    <x v="4"/>
    <s v="Male"/>
    <n v="9125"/>
    <s v="White"/>
    <s v="Divorced"/>
    <s v="Fully Meets"/>
    <n v="3"/>
    <n v="5"/>
    <n v="4"/>
  </r>
  <r>
    <n v="2059"/>
    <s v="Alfred"/>
    <s v="Manning"/>
    <n v="45136"/>
    <n v="45144"/>
    <s v="Production Technician I"/>
    <s v="Sally Owens"/>
    <s v="alfred.manning@bilearner.com"/>
    <s v="PL"/>
    <s v="Voluntarily Terminated"/>
    <s v="Full-Time"/>
    <s v="Zone C"/>
    <s v="Temporary"/>
    <s v="Retirement"/>
    <s v="Issue administration collection."/>
    <s v="Production       "/>
    <s v="General - Con"/>
    <s v="27-07-1987"/>
    <s v="MA"/>
    <x v="4"/>
    <s v="Female"/>
    <n v="7499"/>
    <s v="White"/>
    <s v="Married"/>
    <s v="Fully Meets"/>
    <n v="3"/>
    <n v="4"/>
    <n v="5"/>
  </r>
  <r>
    <n v="2060"/>
    <s v="Angelina"/>
    <s v="Russell"/>
    <n v="44952"/>
    <m/>
    <s v="Production Technician I"/>
    <s v="David Perkins"/>
    <s v="angelina.russell@bilearner.com"/>
    <s v="BPC"/>
    <s v="Active"/>
    <s v="Part-Time"/>
    <s v="Zone C"/>
    <s v="Part-Time"/>
    <s v="Unk"/>
    <m/>
    <s v="Production       "/>
    <s v="Field Operations"/>
    <s v="18-09-1942"/>
    <s v="MA"/>
    <x v="20"/>
    <s v="Female"/>
    <n v="96077"/>
    <s v="Asian"/>
    <s v="Divorced"/>
    <s v="Fully Meets"/>
    <n v="3"/>
    <n v="5"/>
    <n v="5"/>
  </r>
  <r>
    <n v="2061"/>
    <s v="King"/>
    <s v="Garrison"/>
    <n v="43446"/>
    <m/>
    <s v="Production Technician I"/>
    <s v="Natasha Dennis"/>
    <s v="king.garrison@bilearner.com"/>
    <s v="CCDR"/>
    <s v="Active"/>
    <s v="Full-Time"/>
    <s v="Zone A"/>
    <s v="Full-Time"/>
    <s v="Unk"/>
    <m/>
    <s v="Production       "/>
    <s v="Engineers"/>
    <n v="16961"/>
    <s v="MA"/>
    <x v="38"/>
    <s v="Female"/>
    <n v="55355"/>
    <s v="Other"/>
    <s v="Married"/>
    <s v="Fully Meets"/>
    <n v="3"/>
    <n v="4"/>
    <n v="3"/>
  </r>
  <r>
    <n v="2062"/>
    <s v="Kale"/>
    <s v="Middleton"/>
    <n v="43398"/>
    <m/>
    <s v="Production Technician I"/>
    <s v="Regina Roberts"/>
    <s v="kale.middleton@bilearner.com"/>
    <s v="SVG"/>
    <s v="Active"/>
    <s v="Contract"/>
    <s v="Zone C"/>
    <s v="Temporary"/>
    <s v="Unk"/>
    <m/>
    <s v="Production       "/>
    <s v="Project Management - Con"/>
    <s v="18-07-1950"/>
    <s v="MA"/>
    <x v="4"/>
    <s v="Female"/>
    <n v="35346"/>
    <s v="Hispanic"/>
    <s v="Single"/>
    <s v="Fully Meets"/>
    <n v="3"/>
    <n v="1"/>
    <n v="2"/>
  </r>
  <r>
    <n v="2063"/>
    <s v="Kailyn"/>
    <s v="Montgomery"/>
    <n v="44336"/>
    <m/>
    <s v="Production Technician I"/>
    <s v="Raymond Johnson"/>
    <s v="kailyn.montgomery@bilearner.com"/>
    <s v="EW"/>
    <s v="Active"/>
    <s v="Contract"/>
    <s v="Zone B"/>
    <s v="Full-Time"/>
    <s v="Unk"/>
    <m/>
    <s v="Production       "/>
    <s v="Aerial"/>
    <s v="26-03-1944"/>
    <s v="MA"/>
    <x v="23"/>
    <s v="Female"/>
    <n v="72585"/>
    <s v="Hispanic"/>
    <s v="Married"/>
    <s v="Fully Meets"/>
    <n v="3"/>
    <n v="5"/>
    <n v="3"/>
  </r>
  <r>
    <n v="2064"/>
    <s v="Philip"/>
    <s v="Cobb"/>
    <n v="44071"/>
    <n v="44191"/>
    <s v="Production Technician I"/>
    <s v="Nicholas Freeman"/>
    <s v="philip.cobb@bilearner.com"/>
    <s v="MSC"/>
    <s v="Active"/>
    <s v="Part-Time"/>
    <s v="Zone C"/>
    <s v="Full-Time"/>
    <s v="Resignation"/>
    <s v="Maintain catch look. Wide local natural."/>
    <s v="Production       "/>
    <s v="Finance &amp; Accounting"/>
    <n v="23655"/>
    <s v="MA"/>
    <x v="69"/>
    <s v="Female"/>
    <n v="32823"/>
    <s v="White"/>
    <s v="Single"/>
    <s v="Fully Meets"/>
    <n v="3"/>
    <n v="3"/>
    <n v="5"/>
  </r>
  <r>
    <n v="2065"/>
    <s v="Bria"/>
    <s v="Spence"/>
    <n v="43961"/>
    <m/>
    <s v="Production Technician II"/>
    <s v="Yesenia Sandoval"/>
    <s v="bria.spence@bilearner.com"/>
    <s v="EW"/>
    <s v="Active"/>
    <s v="Contract"/>
    <s v="Zone C"/>
    <s v="Full-Time"/>
    <s v="Unk"/>
    <m/>
    <s v="Production       "/>
    <s v="Field Operations"/>
    <s v="29-02-1972"/>
    <s v="MA"/>
    <x v="4"/>
    <s v="Female"/>
    <n v="18169"/>
    <s v="Other"/>
    <s v="Single"/>
    <s v="Fully Meets"/>
    <n v="3"/>
    <n v="4"/>
    <n v="4"/>
  </r>
  <r>
    <n v="2066"/>
    <s v="Ellie"/>
    <s v="Holder"/>
    <n v="45142"/>
    <n v="45142"/>
    <s v="Production Technician II"/>
    <s v="Lisa Bryant"/>
    <s v="ellie.holder@bilearner.com"/>
    <s v="MSC"/>
    <s v="Active"/>
    <s v="Contract"/>
    <s v="Zone A"/>
    <s v="Full-Time"/>
    <s v="Voluntary"/>
    <s v="Yeah deal great thousand church least fact."/>
    <s v="Production       "/>
    <s v="Project Management - Con"/>
    <s v="25-05-1989"/>
    <s v="MA"/>
    <x v="19"/>
    <s v="Female"/>
    <n v="71853"/>
    <s v="Asian"/>
    <s v="Single"/>
    <s v="Fully Meets"/>
    <n v="3"/>
    <n v="5"/>
    <n v="1"/>
  </r>
  <r>
    <n v="2067"/>
    <s v="Denzel"/>
    <s v="Clark"/>
    <n v="44673"/>
    <m/>
    <s v="Production Technician II"/>
    <s v="Ariana Campbell MD"/>
    <s v="denzel.clark@bilearner.com"/>
    <s v="NEL"/>
    <s v="Active"/>
    <s v="Full-Time"/>
    <s v="Zone C"/>
    <s v="Part-Time"/>
    <s v="Unk"/>
    <m/>
    <s v="Production       "/>
    <s v="Engineers"/>
    <s v="20-10-1949"/>
    <s v="MA"/>
    <x v="26"/>
    <s v="Female"/>
    <n v="97487"/>
    <s v="White"/>
    <s v="Divorced"/>
    <s v="Fully Meets"/>
    <n v="3"/>
    <n v="2"/>
    <n v="1"/>
  </r>
  <r>
    <n v="2068"/>
    <s v="Sidney"/>
    <s v="Lewis"/>
    <n v="44352"/>
    <m/>
    <s v="Production Technician II"/>
    <s v="William Mccall DDS"/>
    <s v="sidney.lewis@bilearner.com"/>
    <s v="PL"/>
    <s v="Active"/>
    <s v="Contract"/>
    <s v="Zone C"/>
    <s v="Part-Time"/>
    <s v="Unk"/>
    <m/>
    <s v="Production       "/>
    <s v="Field Operations"/>
    <n v="22836"/>
    <s v="MA"/>
    <x v="4"/>
    <s v="Female"/>
    <n v="53645"/>
    <s v="White"/>
    <s v="Divorced"/>
    <s v="Fully Meets"/>
    <n v="3"/>
    <n v="3"/>
    <n v="5"/>
  </r>
  <r>
    <n v="2069"/>
    <s v="Simon"/>
    <s v="Rivers"/>
    <n v="44741"/>
    <m/>
    <s v="Production Technician II"/>
    <s v="William Wagner"/>
    <s v="simon.rivers@bilearner.com"/>
    <s v="PYZ"/>
    <s v="Active"/>
    <s v="Full-Time"/>
    <s v="Zone C"/>
    <s v="Temporary"/>
    <s v="Unk"/>
    <m/>
    <s v="Production       "/>
    <s v="Wireline Construction"/>
    <s v="25-12-1991"/>
    <s v="MA"/>
    <x v="19"/>
    <s v="Female"/>
    <n v="43569"/>
    <s v="Other"/>
    <s v="Widowed"/>
    <s v="Fully Meets"/>
    <n v="3"/>
    <n v="1"/>
    <n v="5"/>
  </r>
  <r>
    <n v="2070"/>
    <s v="Branson"/>
    <s v="Schneider"/>
    <n v="44744"/>
    <m/>
    <s v="Production Technician II"/>
    <s v="David Collins"/>
    <s v="branson.schneider@bilearner.com"/>
    <s v="SVG"/>
    <s v="Active"/>
    <s v="Contract"/>
    <s v="Zone A"/>
    <s v="Full-Time"/>
    <s v="Unk"/>
    <m/>
    <s v="Production       "/>
    <s v="Field Operations"/>
    <s v="20-02-1969"/>
    <s v="MA"/>
    <x v="17"/>
    <s v="Female"/>
    <n v="38800"/>
    <s v="White"/>
    <s v="Divorced"/>
    <s v="Fully Meets"/>
    <n v="3"/>
    <n v="4"/>
    <n v="5"/>
  </r>
  <r>
    <n v="2071"/>
    <s v="Maren"/>
    <s v="Whitehead"/>
    <n v="44930"/>
    <m/>
    <s v="Production Technician II"/>
    <s v="Jessica Matthews"/>
    <s v="maren.whitehead@bilearner.com"/>
    <s v="TNS"/>
    <s v="Active"/>
    <s v="Contract"/>
    <s v="Zone A"/>
    <s v="Full-Time"/>
    <s v="Unk"/>
    <m/>
    <s v="Production       "/>
    <s v="Wireline Construction"/>
    <s v="14-05-1977"/>
    <s v="MA"/>
    <x v="4"/>
    <s v="Female"/>
    <n v="72287"/>
    <s v="White"/>
    <s v="Widowed"/>
    <s v="Fully Meets"/>
    <n v="3"/>
    <n v="1"/>
    <n v="5"/>
  </r>
  <r>
    <n v="2072"/>
    <s v="Gilbert"/>
    <s v="Hensley"/>
    <n v="45115"/>
    <m/>
    <s v="Production Technician II"/>
    <s v="William Walters"/>
    <s v="gilbert.hensley@bilearner.com"/>
    <s v="WBL"/>
    <s v="Active"/>
    <s v="Contract"/>
    <s v="Zone A"/>
    <s v="Temporary"/>
    <s v="Unk"/>
    <m/>
    <s v="Production       "/>
    <s v="Project Management - Con"/>
    <n v="29411"/>
    <s v="MA"/>
    <x v="7"/>
    <s v="Female"/>
    <n v="37599"/>
    <s v="White"/>
    <s v="Single"/>
    <s v="Fully Meets"/>
    <n v="3"/>
    <n v="4"/>
    <n v="1"/>
  </r>
  <r>
    <n v="2073"/>
    <s v="Armani"/>
    <s v="Barker"/>
    <n v="44988"/>
    <n v="45144"/>
    <s v="Production Technician II"/>
    <s v="Daniel Lee"/>
    <s v="armani.barker@bilearner.com"/>
    <s v="PYZ"/>
    <s v="Active"/>
    <s v="Part-Time"/>
    <s v="Zone B"/>
    <s v="Full-Time"/>
    <s v="Involuntary"/>
    <s v="Drug remain total marriage ago raise."/>
    <s v="Production       "/>
    <s v="Field Operations"/>
    <s v="18-07-1956"/>
    <s v="MA"/>
    <x v="19"/>
    <s v="Female"/>
    <n v="52861"/>
    <s v="Hispanic"/>
    <s v="Single"/>
    <s v="Fully Meets"/>
    <n v="3"/>
    <n v="2"/>
    <n v="2"/>
  </r>
  <r>
    <n v="2074"/>
    <s v="Tamia"/>
    <s v="Byrd"/>
    <n v="43696"/>
    <m/>
    <s v="Production Technician II"/>
    <s v="Michelle Williams"/>
    <s v="tamia.byrd@bilearner.com"/>
    <s v="WBL"/>
    <s v="Active"/>
    <s v="Part-Time"/>
    <s v="Zone B"/>
    <s v="Full-Time"/>
    <s v="Unk"/>
    <m/>
    <s v="Production       "/>
    <s v="Field Operations"/>
    <s v="25-11-1967"/>
    <s v="MA"/>
    <x v="14"/>
    <s v="Female"/>
    <n v="11079"/>
    <s v="Hispanic"/>
    <s v="Widowed"/>
    <s v="Fully Meets"/>
    <n v="3"/>
    <n v="2"/>
    <n v="4"/>
  </r>
  <r>
    <n v="2075"/>
    <s v="Oliver"/>
    <s v="Richardson"/>
    <n v="43403"/>
    <m/>
    <s v="Production Technician I"/>
    <s v="Vicki Ortega"/>
    <s v="oliver.richardson@bilearner.com"/>
    <s v="NEL"/>
    <s v="Active"/>
    <s v="Contract"/>
    <s v="Zone A"/>
    <s v="Full-Time"/>
    <s v="Unk"/>
    <m/>
    <s v="Production       "/>
    <s v="Project Management - Con"/>
    <s v="13-10-1976"/>
    <s v="MA"/>
    <x v="19"/>
    <s v="Female"/>
    <n v="88221"/>
    <s v="Other"/>
    <s v="Married"/>
    <s v="Fully Meets"/>
    <n v="3"/>
    <n v="5"/>
    <n v="2"/>
  </r>
  <r>
    <n v="2076"/>
    <s v="Nathalia"/>
    <s v="Larson"/>
    <n v="44537"/>
    <n v="44928"/>
    <s v="Production Technician I"/>
    <s v="David Simpson"/>
    <s v="nathalia.larson@bilearner.com"/>
    <s v="PL"/>
    <s v="Active"/>
    <s v="Full-Time"/>
    <s v="Zone A"/>
    <s v="Full-Time"/>
    <s v="Voluntary"/>
    <s v="Yeah quickly speech hold. Hard image wall large."/>
    <s v="Production       "/>
    <s v="Field Operations"/>
    <s v="27-07-1943"/>
    <s v="MA"/>
    <x v="26"/>
    <s v="Female"/>
    <n v="83667"/>
    <s v="Black"/>
    <s v="Divorced"/>
    <s v="Fully Meets"/>
    <n v="3"/>
    <n v="5"/>
    <n v="1"/>
  </r>
  <r>
    <n v="2077"/>
    <s v="Laurel"/>
    <s v="Chan"/>
    <n v="44153"/>
    <n v="44240"/>
    <s v="Production Technician I"/>
    <s v="Christina Serrano"/>
    <s v="laurel.chan@bilearner.com"/>
    <s v="PYZ"/>
    <s v="Active"/>
    <s v="Full-Time"/>
    <s v="Zone A"/>
    <s v="Temporary"/>
    <s v="Resignation"/>
    <s v="Decide material save personal media."/>
    <s v="Production       "/>
    <s v="General - Con"/>
    <s v="25-12-1943"/>
    <s v="MA"/>
    <x v="18"/>
    <s v="Female"/>
    <n v="50403"/>
    <s v="Asian"/>
    <s v="Married"/>
    <s v="Fully Meets"/>
    <n v="3"/>
    <n v="1"/>
    <n v="1"/>
  </r>
  <r>
    <n v="2078"/>
    <s v="Alejandra"/>
    <s v="Barnes"/>
    <n v="43369"/>
    <n v="43753"/>
    <s v="Production Technician I"/>
    <s v="Yolanda Sanders"/>
    <s v="alejandra.barnes@bilearner.com"/>
    <s v="SVG"/>
    <s v="Voluntarily Terminated"/>
    <s v="Full-Time"/>
    <s v="Zone B"/>
    <s v="Temporary"/>
    <s v="Voluntary"/>
    <s v="Until factor claim chance."/>
    <s v="Production       "/>
    <s v="Field Operations"/>
    <s v="26-10-1986"/>
    <s v="MA"/>
    <x v="4"/>
    <s v="Female"/>
    <n v="50499"/>
    <s v="White"/>
    <s v="Single"/>
    <s v="Fully Meets"/>
    <n v="3"/>
    <n v="5"/>
    <n v="2"/>
  </r>
  <r>
    <n v="2079"/>
    <s v="Emilio"/>
    <s v="Daniel"/>
    <n v="44731"/>
    <m/>
    <s v="Production Technician I"/>
    <s v="Michael Potts"/>
    <s v="emilio.daniel@bilearner.com"/>
    <s v="TNS"/>
    <s v="Active"/>
    <s v="Part-Time"/>
    <s v="Zone B"/>
    <s v="Part-Time"/>
    <s v="Unk"/>
    <m/>
    <s v="Production       "/>
    <s v="General - Con"/>
    <n v="20795"/>
    <s v="MA"/>
    <x v="22"/>
    <s v="Female"/>
    <n v="60487"/>
    <s v="White"/>
    <s v="Married"/>
    <s v="Fully Meets"/>
    <n v="3"/>
    <n v="2"/>
    <n v="3"/>
  </r>
  <r>
    <n v="2080"/>
    <s v="Ellie"/>
    <s v="Robbins"/>
    <n v="44819"/>
    <n v="44971"/>
    <s v="Production Technician I"/>
    <s v="Alexander Martin"/>
    <s v="ellie.robbins@bilearner.com"/>
    <s v="WBL"/>
    <s v="Active"/>
    <s v="Contract"/>
    <s v="Zone B"/>
    <s v="Temporary"/>
    <s v="Involuntary"/>
    <s v="Serve bill write instead pressure life anyone."/>
    <s v="Production       "/>
    <s v="Catv"/>
    <n v="21986"/>
    <s v="MA"/>
    <x v="14"/>
    <s v="Female"/>
    <n v="34104"/>
    <s v="Other"/>
    <s v="Married"/>
    <s v="Fully Meets"/>
    <n v="3"/>
    <n v="1"/>
    <n v="4"/>
  </r>
  <r>
    <n v="2081"/>
    <s v="Vicente"/>
    <s v="Hansen"/>
    <n v="43960"/>
    <m/>
    <s v="Production Technician I"/>
    <s v="Kaylee Gross"/>
    <s v="vicente.hansen@bilearner.com"/>
    <s v="BPC"/>
    <s v="Active"/>
    <s v="Part-Time"/>
    <s v="Zone A"/>
    <s v="Temporary"/>
    <s v="Unk"/>
    <m/>
    <s v="Production       "/>
    <s v="Engineers"/>
    <n v="32361"/>
    <s v="MA"/>
    <x v="14"/>
    <s v="Female"/>
    <n v="84354"/>
    <s v="Asian"/>
    <s v="Married"/>
    <s v="Fully Meets"/>
    <n v="3"/>
    <n v="1"/>
    <n v="4"/>
  </r>
  <r>
    <n v="2082"/>
    <s v="Jordan"/>
    <s v="Kemp"/>
    <n v="44244"/>
    <m/>
    <s v="Production Technician I"/>
    <s v="Antonio Hayes"/>
    <s v="jordan.kemp@bilearner.com"/>
    <s v="CCDR"/>
    <s v="Active"/>
    <s v="Contract"/>
    <s v="Zone C"/>
    <s v="Temporary"/>
    <s v="Unk"/>
    <m/>
    <s v="Production       "/>
    <s v="Field Operations"/>
    <n v="22494"/>
    <s v="MA"/>
    <x v="4"/>
    <s v="Male"/>
    <n v="53786"/>
    <s v="Black"/>
    <s v="Single"/>
    <s v="Fully Meets"/>
    <n v="3"/>
    <n v="2"/>
    <n v="4"/>
  </r>
  <r>
    <n v="2083"/>
    <s v="Edith"/>
    <s v="Richard"/>
    <n v="43933"/>
    <m/>
    <s v="Production Technician I"/>
    <s v="Barbara Mendez"/>
    <s v="edith.richard@bilearner.com"/>
    <s v="EW"/>
    <s v="Active"/>
    <s v="Contract"/>
    <s v="Zone C"/>
    <s v="Temporary"/>
    <s v="Unk"/>
    <m/>
    <s v="Production       "/>
    <s v="Engineers"/>
    <s v="16-05-1981"/>
    <s v="MA"/>
    <x v="6"/>
    <s v="Female"/>
    <n v="92893"/>
    <s v="Hispanic"/>
    <s v="Divorced"/>
    <s v="Fully Meets"/>
    <n v="3"/>
    <n v="2"/>
    <n v="4"/>
  </r>
  <r>
    <n v="2084"/>
    <s v="Dustin"/>
    <s v="Snow"/>
    <n v="44285"/>
    <m/>
    <s v="Production Technician I"/>
    <s v="Steven Phelps"/>
    <s v="dustin.snow@bilearner.com"/>
    <s v="MSC"/>
    <s v="Active"/>
    <s v="Contract"/>
    <s v="Zone B"/>
    <s v="Full-Time"/>
    <s v="Unk"/>
    <m/>
    <s v="Production       "/>
    <s v="Sales &amp; Marketing"/>
    <n v="26086"/>
    <s v="MA"/>
    <x v="2"/>
    <s v="Female"/>
    <n v="77142"/>
    <s v="Hispanic"/>
    <s v="Divorced"/>
    <s v="Fully Meets"/>
    <n v="3"/>
    <n v="2"/>
    <n v="2"/>
  </r>
  <r>
    <n v="2085"/>
    <s v="Layton"/>
    <s v="Goodwin"/>
    <n v="43590"/>
    <n v="44572"/>
    <s v="Production Technician I"/>
    <s v="Dana Parker"/>
    <s v="layton.goodwin@bilearner.com"/>
    <s v="NEL"/>
    <s v="Active"/>
    <s v="Contract"/>
    <s v="Zone C"/>
    <s v="Full-Time"/>
    <s v="Voluntary"/>
    <s v="Customer make camera truth."/>
    <s v="Production       "/>
    <s v="Engineers"/>
    <n v="36501"/>
    <s v="MA"/>
    <x v="7"/>
    <s v="Female"/>
    <n v="8666"/>
    <s v="Asian"/>
    <s v="Married"/>
    <s v="Fully Meets"/>
    <n v="3"/>
    <n v="4"/>
    <n v="4"/>
  </r>
  <r>
    <n v="2086"/>
    <s v="Eliza"/>
    <s v="Munoz"/>
    <n v="44347"/>
    <n v="44512"/>
    <s v="Production Technician I"/>
    <s v="Steven Short"/>
    <s v="eliza.munoz@bilearner.com"/>
    <s v="PL"/>
    <s v="Active"/>
    <s v="Contract"/>
    <s v="Zone A"/>
    <s v="Part-Time"/>
    <s v="Retirement"/>
    <s v="Capital course trade."/>
    <s v="Production       "/>
    <s v="General - Con"/>
    <s v="14-11-1978"/>
    <s v="MA"/>
    <x v="4"/>
    <s v="Female"/>
    <n v="26272"/>
    <s v="Asian"/>
    <s v="Divorced"/>
    <s v="Fully Meets"/>
    <n v="3"/>
    <n v="4"/>
    <n v="3"/>
  </r>
  <r>
    <n v="2087"/>
    <s v="Arianna"/>
    <s v="Durham"/>
    <n v="43790"/>
    <n v="44006"/>
    <s v="Production Technician I"/>
    <s v="Drew Hawkins"/>
    <s v="arianna.durham@bilearner.com"/>
    <s v="PYZ"/>
    <s v="Active"/>
    <s v="Part-Time"/>
    <s v="Zone A"/>
    <s v="Full-Time"/>
    <s v="Involuntary"/>
    <s v="Per record feeling bed tax education."/>
    <s v="Production       "/>
    <s v="Field Operations"/>
    <s v="19-12-1959"/>
    <s v="MA"/>
    <x v="4"/>
    <s v="Female"/>
    <n v="11105"/>
    <s v="Black"/>
    <s v="Widowed"/>
    <s v="Fully Meets"/>
    <n v="3"/>
    <n v="4"/>
    <n v="1"/>
  </r>
  <r>
    <n v="2088"/>
    <s v="Lia"/>
    <s v="Orr"/>
    <n v="43665"/>
    <m/>
    <s v="Production Technician I"/>
    <s v="Wendy Adams"/>
    <s v="lia.orr@bilearner.com"/>
    <s v="SVG"/>
    <s v="Active"/>
    <s v="Contract"/>
    <s v="Zone B"/>
    <s v="Full-Time"/>
    <s v="Unk"/>
    <m/>
    <s v="Production       "/>
    <s v="Yard (Material Handling)"/>
    <s v="27-05-1960"/>
    <s v="MA"/>
    <x v="12"/>
    <s v="Female"/>
    <n v="37040"/>
    <s v="White"/>
    <s v="Divorced"/>
    <s v="Fully Meets"/>
    <n v="3"/>
    <n v="1"/>
    <n v="2"/>
  </r>
  <r>
    <n v="2089"/>
    <s v="Ethan"/>
    <s v="Rhodes"/>
    <n v="43463"/>
    <n v="44016"/>
    <s v="Production Technician I"/>
    <s v="Zachary Hanson"/>
    <s v="ethan.rhodes@bilearner.com"/>
    <s v="TNS"/>
    <s v="Active"/>
    <s v="Contract"/>
    <s v="Zone C"/>
    <s v="Part-Time"/>
    <s v="Voluntary"/>
    <s v="Upon situation late."/>
    <s v="Production       "/>
    <s v="Technology / It"/>
    <n v="24203"/>
    <s v="MA"/>
    <x v="13"/>
    <s v="Female"/>
    <n v="93414"/>
    <s v="White"/>
    <s v="Married"/>
    <s v="Fully Meets"/>
    <n v="3"/>
    <n v="3"/>
    <n v="3"/>
  </r>
  <r>
    <n v="2090"/>
    <s v="Alexis"/>
    <s v="Nielsen"/>
    <n v="44938"/>
    <m/>
    <s v="Production Technician II"/>
    <s v="Michelle Dickerson"/>
    <s v="alexis.nielsen@bilearner.com"/>
    <s v="EW"/>
    <s v="Active"/>
    <s v="Part-Time"/>
    <s v="Zone B"/>
    <s v="Full-Time"/>
    <s v="Unk"/>
    <m/>
    <s v="Production       "/>
    <s v="General - Sga"/>
    <s v="30-10-1942"/>
    <s v="MA"/>
    <x v="2"/>
    <s v="Female"/>
    <n v="33206"/>
    <s v="Asian"/>
    <s v="Divorced"/>
    <s v="Fully Meets"/>
    <n v="3"/>
    <n v="4"/>
    <n v="3"/>
  </r>
  <r>
    <n v="2091"/>
    <s v="Adalyn"/>
    <s v="Bass"/>
    <n v="44890"/>
    <m/>
    <s v="Production Technician II"/>
    <s v="Christopher Wallace"/>
    <s v="adalyn.bass@bilearner.com"/>
    <s v="MSC"/>
    <s v="Active"/>
    <s v="Contract"/>
    <s v="Zone C"/>
    <s v="Part-Time"/>
    <s v="Unk"/>
    <m/>
    <s v="Production       "/>
    <s v="Field Operations"/>
    <s v="14-03-1999"/>
    <s v="MA"/>
    <x v="31"/>
    <s v="Female"/>
    <n v="72118"/>
    <s v="Black"/>
    <s v="Single"/>
    <s v="Fully Meets"/>
    <n v="3"/>
    <n v="1"/>
    <n v="1"/>
  </r>
  <r>
    <n v="2092"/>
    <s v="Hadley"/>
    <s v="Benson"/>
    <n v="43782"/>
    <m/>
    <s v="Production Technician II"/>
    <s v="Sean Jones"/>
    <s v="hadley.benson@bilearner.com"/>
    <s v="NEL"/>
    <s v="Active"/>
    <s v="Part-Time"/>
    <s v="Zone C"/>
    <s v="Full-Time"/>
    <s v="Unk"/>
    <m/>
    <s v="Production       "/>
    <s v="Field Operations"/>
    <n v="32029"/>
    <s v="MA"/>
    <x v="4"/>
    <s v="Female"/>
    <n v="36134"/>
    <s v="Asian"/>
    <s v="Widowed"/>
    <s v="Fully Meets"/>
    <n v="3"/>
    <n v="2"/>
    <n v="3"/>
  </r>
  <r>
    <n v="2093"/>
    <s v="Carlee"/>
    <s v="Lang"/>
    <n v="44082"/>
    <n v="44797"/>
    <s v="Production Technician II"/>
    <s v="Harold Mccullough"/>
    <s v="carlee.lang@bilearner.com"/>
    <s v="PL"/>
    <s v="Active"/>
    <s v="Contract"/>
    <s v="Zone A"/>
    <s v="Temporary"/>
    <s v="Resignation"/>
    <s v="Opportunity place deal."/>
    <s v="Production       "/>
    <s v="General - Con"/>
    <n v="17689"/>
    <s v="MA"/>
    <x v="6"/>
    <s v="Female"/>
    <n v="18116"/>
    <s v="Hispanic"/>
    <s v="Married"/>
    <s v="Fully Meets"/>
    <n v="3"/>
    <n v="3"/>
    <n v="1"/>
  </r>
  <r>
    <n v="2094"/>
    <s v="Eli"/>
    <s v="Flores"/>
    <n v="43632"/>
    <n v="44446"/>
    <s v="Production Technician II"/>
    <s v="Andrew Norton"/>
    <s v="eli.flores@bilearner.com"/>
    <s v="PYZ"/>
    <s v="Active"/>
    <s v="Part-Time"/>
    <s v="Zone C"/>
    <s v="Part-Time"/>
    <s v="Involuntary"/>
    <s v="Same manage return husband try general."/>
    <s v="Production       "/>
    <s v="Field Operations"/>
    <n v="23712"/>
    <s v="MA"/>
    <x v="23"/>
    <s v="Female"/>
    <n v="67210"/>
    <s v="Black"/>
    <s v="Married"/>
    <s v="Fully Meets"/>
    <n v="3"/>
    <n v="5"/>
    <n v="5"/>
  </r>
  <r>
    <n v="2095"/>
    <s v="Lyric"/>
    <s v="Solomon"/>
    <n v="45121"/>
    <n v="45123"/>
    <s v="Production Technician II"/>
    <s v="Allen Mckinney"/>
    <s v="lyric.solomon@bilearner.com"/>
    <s v="SVG"/>
    <s v="Active"/>
    <s v="Full-Time"/>
    <s v="Zone A"/>
    <s v="Full-Time"/>
    <s v="Retirement"/>
    <s v="Night official cut director seven."/>
    <s v="Production       "/>
    <s v="Project Management - Con"/>
    <s v="19-10-1997"/>
    <s v="MA"/>
    <x v="19"/>
    <s v="Female"/>
    <n v="60616"/>
    <s v="Other"/>
    <s v="Divorced"/>
    <s v="Fully Meets"/>
    <n v="3"/>
    <n v="3"/>
    <n v="1"/>
  </r>
  <r>
    <n v="2096"/>
    <s v="Jerome"/>
    <s v="Howard"/>
    <n v="45125"/>
    <m/>
    <s v="Production Technician II"/>
    <s v="Stephen Knight"/>
    <s v="jerome.howard@bilearner.com"/>
    <s v="TNS"/>
    <s v="Active"/>
    <s v="Contract"/>
    <s v="Zone C"/>
    <s v="Full-Time"/>
    <s v="Unk"/>
    <m/>
    <s v="Production       "/>
    <s v="Field Operations"/>
    <s v="17-07-1985"/>
    <s v="MA"/>
    <x v="36"/>
    <s v="Female"/>
    <n v="17358"/>
    <s v="Black"/>
    <s v="Single"/>
    <s v="Fully Meets"/>
    <n v="3"/>
    <n v="4"/>
    <n v="4"/>
  </r>
  <r>
    <n v="2097"/>
    <s v="Parker"/>
    <s v="Fritz"/>
    <n v="43440"/>
    <n v="43564"/>
    <s v="Production Technician II"/>
    <s v="Kenneth Mathews"/>
    <s v="parker.fritz@bilearner.com"/>
    <s v="WBL"/>
    <s v="Active"/>
    <s v="Part-Time"/>
    <s v="Zone C"/>
    <s v="Full-Time"/>
    <s v="Retirement"/>
    <s v="Laugh effort pressure fund."/>
    <s v="Production       "/>
    <s v="Aerial"/>
    <s v="25-02-1964"/>
    <s v="MA"/>
    <x v="11"/>
    <s v="Female"/>
    <n v="29605"/>
    <s v="Black"/>
    <s v="Widowed"/>
    <s v="PIP"/>
    <n v="2"/>
    <n v="1"/>
    <n v="4"/>
  </r>
  <r>
    <n v="2098"/>
    <s v="Phillip"/>
    <s v="Fuentes"/>
    <n v="44027"/>
    <m/>
    <s v="Production Technician II"/>
    <s v="Robert Mercado"/>
    <s v="phillip.fuentes@bilearner.com"/>
    <s v="BPC"/>
    <s v="Active"/>
    <s v="Part-Time"/>
    <s v="Zone B"/>
    <s v="Temporary"/>
    <s v="Unk"/>
    <m/>
    <s v="Production       "/>
    <s v="Catv"/>
    <s v="19-05-1950"/>
    <s v="MA"/>
    <x v="4"/>
    <s v="Female"/>
    <n v="51886"/>
    <s v="Other"/>
    <s v="Divorced"/>
    <s v="PIP"/>
    <n v="5"/>
    <n v="4"/>
    <n v="1"/>
  </r>
  <r>
    <n v="2099"/>
    <s v="Drake"/>
    <s v="Wiggins"/>
    <n v="43403"/>
    <m/>
    <s v="Production Technician I"/>
    <s v="Victor Graves DVM"/>
    <s v="drake.wiggins@bilearner.com"/>
    <s v="BPC"/>
    <s v="Active"/>
    <s v="Full-Time"/>
    <s v="Zone B"/>
    <s v="Part-Time"/>
    <s v="Unk"/>
    <m/>
    <s v="Production       "/>
    <s v="General - Sga"/>
    <s v="29-03-1969"/>
    <s v="MA"/>
    <x v="35"/>
    <s v="Female"/>
    <n v="66261"/>
    <s v="Hispanic"/>
    <s v="Widowed"/>
    <s v="PIP"/>
    <n v="4"/>
    <n v="4"/>
    <n v="5"/>
  </r>
  <r>
    <n v="2100"/>
    <s v="Lucy"/>
    <s v="Santos"/>
    <n v="44817"/>
    <m/>
    <s v="Production Technician I"/>
    <s v="Tracey Jackson"/>
    <s v="lucy.santos@bilearner.com"/>
    <s v="CCDR"/>
    <s v="Active"/>
    <s v="Contract"/>
    <s v="Zone A"/>
    <s v="Temporary"/>
    <s v="Unk"/>
    <m/>
    <s v="Production       "/>
    <s v="Aerial"/>
    <s v="24-11-1944"/>
    <s v="MA"/>
    <x v="12"/>
    <s v="Female"/>
    <n v="26880"/>
    <s v="Other"/>
    <s v="Divorced"/>
    <s v="Exceeds"/>
    <n v="4"/>
    <n v="1"/>
    <n v="1"/>
  </r>
  <r>
    <n v="2101"/>
    <s v="Justice"/>
    <s v="Curry"/>
    <n v="44923"/>
    <n v="45059"/>
    <s v="Production Technician I"/>
    <s v="Sarah Carter"/>
    <s v="justice.curry@bilearner.com"/>
    <s v="SVG"/>
    <s v="Voluntarily Terminated"/>
    <s v="Full-Time"/>
    <s v="Zone B"/>
    <s v="Temporary"/>
    <s v="Involuntary"/>
    <s v="Even third look high."/>
    <s v="Production       "/>
    <s v="Fielders"/>
    <s v="13-12-1964"/>
    <s v="MA"/>
    <x v="7"/>
    <s v="Female"/>
    <n v="35098"/>
    <s v="Hispanic"/>
    <s v="Married"/>
    <s v="PIP"/>
    <n v="5"/>
    <n v="4"/>
    <n v="2"/>
  </r>
  <r>
    <n v="2102"/>
    <s v="Valeria"/>
    <s v="Zavala"/>
    <n v="45009"/>
    <m/>
    <s v="Production Technician I"/>
    <s v="Jose Harris"/>
    <s v="valeria.zavala@bilearner.com"/>
    <s v="EW"/>
    <s v="Active"/>
    <s v="Part-Time"/>
    <s v="Zone B"/>
    <s v="Part-Time"/>
    <s v="Unk"/>
    <m/>
    <s v="Production       "/>
    <s v="Field Operations"/>
    <s v="23-01-1966"/>
    <s v="MA"/>
    <x v="15"/>
    <s v="Female"/>
    <n v="90728"/>
    <s v="Asian"/>
    <s v="Single"/>
    <s v="Exceeds"/>
    <n v="2"/>
    <n v="1"/>
    <n v="3"/>
  </r>
  <r>
    <n v="2103"/>
    <s v="Nola"/>
    <s v="Sellers"/>
    <n v="44106"/>
    <m/>
    <s v="Production Technician I"/>
    <s v="Stephen Lester"/>
    <s v="nola.sellers@bilearner.com"/>
    <s v="MSC"/>
    <s v="Active"/>
    <s v="Contract"/>
    <s v="Zone A"/>
    <s v="Full-Time"/>
    <s v="Unk"/>
    <m/>
    <s v="Production       "/>
    <s v="Field Operations"/>
    <s v="25-12-1986"/>
    <s v="MA"/>
    <x v="36"/>
    <s v="Female"/>
    <n v="49149"/>
    <s v="Asian"/>
    <s v="Widowed"/>
    <s v="Exceeds"/>
    <n v="5"/>
    <n v="4"/>
    <n v="5"/>
  </r>
  <r>
    <n v="2104"/>
    <s v="Andre"/>
    <s v="Fields"/>
    <n v="44088"/>
    <m/>
    <s v="Production Technician I"/>
    <s v="Ana Trujillo"/>
    <s v="andre.fields@bilearner.com"/>
    <s v="TNS"/>
    <s v="Active"/>
    <s v="Contract"/>
    <s v="Zone A"/>
    <s v="Temporary"/>
    <s v="Unk"/>
    <m/>
    <s v="Production       "/>
    <s v="Field Operations"/>
    <s v="19-08-1949"/>
    <s v="MA"/>
    <x v="4"/>
    <s v="Female"/>
    <n v="73771"/>
    <s v="Hispanic"/>
    <s v="Widowed"/>
    <s v="Exceeds"/>
    <n v="2"/>
    <n v="4"/>
    <n v="3"/>
  </r>
  <r>
    <n v="2105"/>
    <s v="Joel"/>
    <s v="Hanson"/>
    <n v="43849"/>
    <m/>
    <s v="Production Technician I"/>
    <s v="Jennifer Campbell"/>
    <s v="joel.hanson@bilearner.com"/>
    <s v="PYZ"/>
    <s v="Active"/>
    <s v="Part-Time"/>
    <s v="Zone C"/>
    <s v="Part-Time"/>
    <s v="Unk"/>
    <m/>
    <s v="Production       "/>
    <s v="General - Sga"/>
    <s v="27-01-1960"/>
    <s v="MA"/>
    <x v="14"/>
    <s v="Female"/>
    <n v="92541"/>
    <s v="Hispanic"/>
    <s v="Single"/>
    <s v="Needs Improvement"/>
    <n v="4"/>
    <n v="4"/>
    <n v="2"/>
  </r>
  <r>
    <n v="2106"/>
    <s v="Tony"/>
    <s v="Mendoza"/>
    <n v="43569"/>
    <n v="44946"/>
    <s v="Production Technician I"/>
    <s v="Timothy Walters"/>
    <s v="tony.mendoza@bilearner.com"/>
    <s v="WBL"/>
    <s v="Active"/>
    <s v="Contract"/>
    <s v="Zone C"/>
    <s v="Temporary"/>
    <s v="Resignation"/>
    <s v="No even actually meet though three."/>
    <s v="Production       "/>
    <s v="Wireline Construction"/>
    <s v="14-11-1962"/>
    <s v="MA"/>
    <x v="18"/>
    <s v="Male"/>
    <n v="47601"/>
    <s v="White"/>
    <s v="Widowed"/>
    <s v="Exceeds"/>
    <n v="2"/>
    <n v="5"/>
    <n v="1"/>
  </r>
  <r>
    <n v="2107"/>
    <s v="Jacqueline"/>
    <s v="Black"/>
    <n v="45079"/>
    <n v="45131"/>
    <s v="Production Technician I"/>
    <s v="Jesse Gilmore"/>
    <s v="jacqueline.black@bilearner.com"/>
    <s v="NEL"/>
    <s v="Active"/>
    <s v="Contract"/>
    <s v="Zone B"/>
    <s v="Temporary"/>
    <s v="Retirement"/>
    <s v="Cell push simply. Career situation record entire."/>
    <s v="Production       "/>
    <s v="Field Operations"/>
    <s v="27-12-1943"/>
    <s v="MA"/>
    <x v="26"/>
    <s v="Female"/>
    <n v="68361"/>
    <s v="Hispanic"/>
    <s v="Widowed"/>
    <s v="Exceeds"/>
    <n v="1"/>
    <n v="1"/>
    <n v="1"/>
  </r>
  <r>
    <n v="2108"/>
    <s v="Denise"/>
    <s v="Mccullough"/>
    <n v="44690"/>
    <n v="44929"/>
    <s v="Production Technician I"/>
    <s v="Austin Brown"/>
    <s v="denise.mccullough@bilearner.com"/>
    <s v="PL"/>
    <s v="Voluntarily Terminated"/>
    <s v="Part-Time"/>
    <s v="Zone A"/>
    <s v="Temporary"/>
    <s v="Retirement"/>
    <s v="Herself Mr office bed."/>
    <s v="Production       "/>
    <s v="Field Operations"/>
    <s v="19-09-1978"/>
    <s v="MA"/>
    <x v="15"/>
    <s v="Female"/>
    <n v="71922"/>
    <s v="White"/>
    <s v="Widowed"/>
    <s v="Needs Improvement"/>
    <n v="2"/>
    <n v="2"/>
    <n v="4"/>
  </r>
  <r>
    <n v="2109"/>
    <s v="Zain"/>
    <s v="Tanner"/>
    <n v="44250"/>
    <m/>
    <s v="Production Technician I"/>
    <s v="Jeremiah Harper"/>
    <s v="zain.tanner@bilearner.com"/>
    <s v="BPC"/>
    <s v="Active"/>
    <s v="Part-Time"/>
    <s v="Zone C"/>
    <s v="Part-Time"/>
    <s v="Unk"/>
    <m/>
    <s v="Production       "/>
    <s v="Field Operations"/>
    <s v="22-11-1988"/>
    <s v="MA"/>
    <x v="20"/>
    <s v="Female"/>
    <n v="51689"/>
    <s v="Other"/>
    <s v="Divorced"/>
    <s v="Exceeds"/>
    <n v="5"/>
    <n v="3"/>
    <n v="5"/>
  </r>
  <r>
    <n v="2110"/>
    <s v="Richard"/>
    <s v="Deleon"/>
    <n v="44351"/>
    <m/>
    <s v="Production Technician I"/>
    <s v="Jessica Shaffer"/>
    <s v="richard.deleon@bilearner.com"/>
    <s v="CCDR"/>
    <s v="Active"/>
    <s v="Contract"/>
    <s v="Zone C"/>
    <s v="Temporary"/>
    <s v="Unk"/>
    <m/>
    <s v="Production       "/>
    <s v="General - Sga"/>
    <s v="13-05-1948"/>
    <s v="MA"/>
    <x v="35"/>
    <s v="Female"/>
    <n v="97553"/>
    <s v="Black"/>
    <s v="Single"/>
    <s v="Exceeds"/>
    <n v="4"/>
    <n v="4"/>
    <n v="2"/>
  </r>
  <r>
    <n v="2111"/>
    <s v="Carmelo"/>
    <s v="Hayden"/>
    <n v="44649"/>
    <n v="44772"/>
    <s v="Production Technician I"/>
    <s v="Sharon Salas"/>
    <s v="carmelo.hayden@bilearner.com"/>
    <s v="SVG"/>
    <s v="Active"/>
    <s v="Full-Time"/>
    <s v="Zone A"/>
    <s v="Temporary"/>
    <s v="Involuntary"/>
    <s v="Arrive allow reveal move."/>
    <s v="Production       "/>
    <s v="General - Con"/>
    <s v="17-05-1957"/>
    <s v="MA"/>
    <x v="11"/>
    <s v="Female"/>
    <n v="92067"/>
    <s v="Asian"/>
    <s v="Single"/>
    <s v="Needs Improvement"/>
    <n v="5"/>
    <n v="3"/>
    <n v="1"/>
  </r>
  <r>
    <n v="2112"/>
    <s v="Emilio"/>
    <s v="Pierce"/>
    <n v="43676"/>
    <n v="43851"/>
    <s v="Production Technician I"/>
    <s v="Cristina Davis"/>
    <s v="emilio.pierce@bilearner.com"/>
    <s v="EW"/>
    <s v="Active"/>
    <s v="Part-Time"/>
    <s v="Zone B"/>
    <s v="Temporary"/>
    <s v="Voluntary"/>
    <s v="Guy present clear."/>
    <s v="Production       "/>
    <s v="Engineers"/>
    <s v="24-09-1943"/>
    <s v="MA"/>
    <x v="6"/>
    <s v="Female"/>
    <n v="65114"/>
    <s v="Other"/>
    <s v="Widowed"/>
    <s v="Exceeds"/>
    <n v="4"/>
    <n v="3"/>
    <n v="1"/>
  </r>
  <r>
    <n v="2113"/>
    <s v="Emerson"/>
    <s v="Wood"/>
    <n v="44021"/>
    <n v="44905"/>
    <s v="Production Technician I"/>
    <s v="Lisa Manning"/>
    <s v="emerson.wood@bilearner.com"/>
    <s v="MSC"/>
    <s v="Active"/>
    <s v="Part-Time"/>
    <s v="Zone B"/>
    <s v="Full-Time"/>
    <s v="Involuntary"/>
    <s v="Out phone market. Time parent economy each."/>
    <s v="Production       "/>
    <s v="General - Con"/>
    <s v="20-10-1944"/>
    <s v="MA"/>
    <x v="3"/>
    <s v="Female"/>
    <n v="9677"/>
    <s v="White"/>
    <s v="Widowed"/>
    <s v="Exceeds"/>
    <n v="2"/>
    <n v="1"/>
    <n v="5"/>
  </r>
  <r>
    <n v="2114"/>
    <s v="Abagail"/>
    <s v="Moran"/>
    <n v="43701"/>
    <m/>
    <s v="Production Technician II"/>
    <s v="Caitlin Stokes"/>
    <s v="abagail.moran@bilearner.com"/>
    <s v="NEL"/>
    <s v="Active"/>
    <s v="Contract"/>
    <s v="Zone C"/>
    <s v="Part-Time"/>
    <s v="Unk"/>
    <m/>
    <s v="Production       "/>
    <s v="Engineers"/>
    <s v="24-04-1992"/>
    <s v="MA"/>
    <x v="26"/>
    <s v="Female"/>
    <n v="38475"/>
    <s v="White"/>
    <s v="Single"/>
    <s v="Exceeds"/>
    <n v="4"/>
    <n v="4"/>
    <n v="1"/>
  </r>
  <r>
    <n v="2115"/>
    <s v="Nikhil"/>
    <s v="Cummings"/>
    <n v="43570"/>
    <n v="45056"/>
    <s v="Production Technician II"/>
    <s v="Kristin White"/>
    <s v="nikhil.cummings@bilearner.com"/>
    <s v="PL"/>
    <s v="Active"/>
    <s v="Contract"/>
    <s v="Zone A"/>
    <s v="Part-Time"/>
    <s v="Voluntary"/>
    <s v="Although center movement stock. While you local."/>
    <s v="Production       "/>
    <s v="Billable Consultants"/>
    <s v="30-03-1978"/>
    <s v="MA"/>
    <x v="7"/>
    <s v="Female"/>
    <n v="25166"/>
    <s v="Asian"/>
    <s v="Married"/>
    <s v="Exceeds"/>
    <n v="2"/>
    <n v="2"/>
    <n v="1"/>
  </r>
  <r>
    <n v="2116"/>
    <s v="Stanley"/>
    <s v="Bowen"/>
    <n v="44429"/>
    <m/>
    <s v="Production Technician II"/>
    <s v="David Cook"/>
    <s v="stanley.bowen@bilearner.com"/>
    <s v="BPC"/>
    <s v="Active"/>
    <s v="Part-Time"/>
    <s v="Zone C"/>
    <s v="Full-Time"/>
    <s v="Unk"/>
    <m/>
    <s v="Production       "/>
    <s v="Engineers"/>
    <n v="16870"/>
    <s v="MA"/>
    <x v="7"/>
    <s v="Female"/>
    <n v="81288"/>
    <s v="Black"/>
    <s v="Divorced"/>
    <s v="Needs Improvement"/>
    <n v="4"/>
    <n v="4"/>
    <n v="2"/>
  </r>
  <r>
    <n v="2117"/>
    <s v="Terrell"/>
    <s v="Hanna"/>
    <n v="44004"/>
    <m/>
    <s v="Production Technician II"/>
    <s v="Blake Proctor"/>
    <s v="terrell.hanna@bilearner.com"/>
    <s v="CCDR"/>
    <s v="Active"/>
    <s v="Full-Time"/>
    <s v="Zone B"/>
    <s v="Full-Time"/>
    <s v="Unk"/>
    <m/>
    <s v="Production       "/>
    <s v="Field Operations"/>
    <s v="17-05-1993"/>
    <s v="MA"/>
    <x v="4"/>
    <s v="Female"/>
    <n v="45637"/>
    <s v="Hispanic"/>
    <s v="Divorced"/>
    <s v="Exceeds"/>
    <n v="2"/>
    <n v="3"/>
    <n v="2"/>
  </r>
  <r>
    <n v="2118"/>
    <s v="Dale"/>
    <s v="Mendoza"/>
    <n v="43858"/>
    <m/>
    <s v="Production Technician II"/>
    <s v="Sherry Le"/>
    <s v="dale.mendoza@bilearner.com"/>
    <s v="SVG"/>
    <s v="Active"/>
    <s v="Part-Time"/>
    <s v="Zone C"/>
    <s v="Temporary"/>
    <s v="Unk"/>
    <m/>
    <s v="Production       "/>
    <s v="Project Management - Eng"/>
    <n v="36688"/>
    <s v="MA"/>
    <x v="12"/>
    <s v="Female"/>
    <n v="41529"/>
    <s v="White"/>
    <s v="Widowed"/>
    <s v="Exceeds"/>
    <n v="5"/>
    <n v="2"/>
    <n v="4"/>
  </r>
  <r>
    <n v="2119"/>
    <s v="Marcos"/>
    <s v="Carey"/>
    <n v="43553"/>
    <m/>
    <s v="Production Technician II"/>
    <s v="Susan Smith"/>
    <s v="marcos.carey@bilearner.com"/>
    <s v="EW"/>
    <s v="Active"/>
    <s v="Part-Time"/>
    <s v="Zone A"/>
    <s v="Temporary"/>
    <s v="Unk"/>
    <m/>
    <s v="Production       "/>
    <s v="General - Con"/>
    <n v="15258"/>
    <s v="MA"/>
    <x v="18"/>
    <s v="Female"/>
    <n v="72491"/>
    <s v="White"/>
    <s v="Married"/>
    <s v="Exceeds"/>
    <n v="5"/>
    <n v="2"/>
    <n v="3"/>
  </r>
  <r>
    <n v="2120"/>
    <s v="Simeon"/>
    <s v="Pittman"/>
    <n v="43378"/>
    <m/>
    <s v="Production Technician II"/>
    <s v="William Waters"/>
    <s v="simeon.pittman@bilearner.com"/>
    <s v="MSC"/>
    <s v="Active"/>
    <s v="Contract"/>
    <s v="Zone C"/>
    <s v="Full-Time"/>
    <s v="Unk"/>
    <m/>
    <s v="Production       "/>
    <s v="Wireline Construction"/>
    <s v="17-01-1967"/>
    <s v="MA"/>
    <x v="11"/>
    <s v="Female"/>
    <n v="66867"/>
    <s v="Asian"/>
    <s v="Divorced"/>
    <s v="Needs Improvement"/>
    <n v="2"/>
    <n v="4"/>
    <n v="1"/>
  </r>
  <r>
    <n v="2121"/>
    <s v="Jenna"/>
    <s v="Cochran"/>
    <n v="44063"/>
    <m/>
    <s v="Production Technician II"/>
    <s v="Angel Rhodes"/>
    <s v="jenna.cochran@bilearner.com"/>
    <s v="TNS"/>
    <s v="Active"/>
    <s v="Part-Time"/>
    <s v="Zone A"/>
    <s v="Full-Time"/>
    <s v="Unk"/>
    <m/>
    <s v="Production       "/>
    <s v="Splicing"/>
    <n v="36108"/>
    <s v="MA"/>
    <x v="9"/>
    <s v="Female"/>
    <n v="12265"/>
    <s v="Asian"/>
    <s v="Married"/>
    <s v="Exceeds"/>
    <n v="5"/>
    <n v="1"/>
    <n v="3"/>
  </r>
  <r>
    <n v="2122"/>
    <s v="Tia"/>
    <s v="Kent"/>
    <n v="44358"/>
    <n v="44879"/>
    <s v="Production Technician I"/>
    <s v="William Thomas"/>
    <s v="tia.kent@bilearner.com"/>
    <s v="BPC"/>
    <s v="Active"/>
    <s v="Full-Time"/>
    <s v="Zone C"/>
    <s v="Temporary"/>
    <s v="Resignation"/>
    <s v="Company event positive along avoid."/>
    <s v="Production       "/>
    <s v="General - Con"/>
    <s v="21-10-1975"/>
    <s v="MA"/>
    <x v="31"/>
    <s v="Female"/>
    <n v="65636"/>
    <s v="Asian"/>
    <s v="Married"/>
    <s v="Needs Improvement"/>
    <n v="5"/>
    <n v="3"/>
    <n v="2"/>
  </r>
  <r>
    <n v="2123"/>
    <s v="Chace"/>
    <s v="Farley"/>
    <n v="44449"/>
    <m/>
    <s v="Production Technician I"/>
    <s v="Jackie Tran"/>
    <s v="chace.farley@bilearner.com"/>
    <s v="CCDR"/>
    <s v="Active"/>
    <s v="Contract"/>
    <s v="Zone B"/>
    <s v="Temporary"/>
    <s v="Unk"/>
    <m/>
    <s v="Production       "/>
    <s v="Catv"/>
    <n v="29191"/>
    <s v="MA"/>
    <x v="26"/>
    <s v="Female"/>
    <n v="96364"/>
    <s v="White"/>
    <s v="Widowed"/>
    <s v="Exceeds"/>
    <n v="2"/>
    <n v="5"/>
    <n v="3"/>
  </r>
  <r>
    <n v="2124"/>
    <s v="Spencer"/>
    <s v="Hicks"/>
    <n v="44978"/>
    <n v="45116"/>
    <s v="Production Technician I"/>
    <s v="Kristin Lee"/>
    <s v="spencer.hicks@bilearner.com"/>
    <s v="SVG"/>
    <s v="Voluntarily Terminated"/>
    <s v="Contract"/>
    <s v="Zone B"/>
    <s v="Temporary"/>
    <s v="Voluntary"/>
    <s v="New serve test what conference management."/>
    <s v="Production       "/>
    <s v="Wireline Construction"/>
    <n v="18514"/>
    <s v="MA"/>
    <x v="4"/>
    <s v="Female"/>
    <n v="42707"/>
    <s v="White"/>
    <s v="Single"/>
    <s v="Exceeds"/>
    <n v="2"/>
    <n v="1"/>
    <n v="5"/>
  </r>
  <r>
    <n v="2125"/>
    <s v="Leslie"/>
    <s v="Zamora"/>
    <n v="43686"/>
    <m/>
    <s v="Production Technician I"/>
    <s v="Sean Ayers"/>
    <s v="leslie.zamora@bilearner.com"/>
    <s v="EW"/>
    <s v="Active"/>
    <s v="Full-Time"/>
    <s v="Zone B"/>
    <s v="Part-Time"/>
    <s v="Unk"/>
    <m/>
    <s v="Production       "/>
    <s v="Engineers"/>
    <s v="30-05-2001"/>
    <s v="MA"/>
    <x v="26"/>
    <s v="Female"/>
    <n v="1514"/>
    <s v="White"/>
    <s v="Divorced"/>
    <s v="Exceeds"/>
    <n v="4"/>
    <n v="5"/>
    <n v="3"/>
  </r>
  <r>
    <n v="2126"/>
    <s v="Chasity"/>
    <s v="Kennedy"/>
    <n v="44263"/>
    <n v="44841"/>
    <s v="Production Technician I"/>
    <s v="Steven Logan"/>
    <s v="chasity.kennedy@bilearner.com"/>
    <s v="MSC"/>
    <s v="Active"/>
    <s v="Part-Time"/>
    <s v="Zone C"/>
    <s v="Temporary"/>
    <s v="Involuntary"/>
    <s v="Will cut garden exist ability its human."/>
    <s v="Production       "/>
    <s v="Technology / It"/>
    <s v="20-06-1969"/>
    <s v="MA"/>
    <x v="73"/>
    <s v="Female"/>
    <n v="35121"/>
    <s v="Black"/>
    <s v="Married"/>
    <s v="PIP"/>
    <n v="1"/>
    <n v="4"/>
    <n v="4"/>
  </r>
  <r>
    <n v="2127"/>
    <s v="Makena"/>
    <s v="Benitez"/>
    <n v="43666"/>
    <m/>
    <s v="Production Technician I"/>
    <s v="Pamela Davis"/>
    <s v="makena.benitez@bilearner.com"/>
    <s v="TNS"/>
    <s v="Active"/>
    <s v="Contract"/>
    <s v="Zone A"/>
    <s v="Part-Time"/>
    <s v="Unk"/>
    <m/>
    <s v="Production       "/>
    <s v="Field Operations"/>
    <s v="26-11-1953"/>
    <s v="MA"/>
    <x v="18"/>
    <s v="Female"/>
    <n v="36490"/>
    <s v="Black"/>
    <s v="Single"/>
    <s v="Needs Improvement"/>
    <n v="4"/>
    <n v="2"/>
    <n v="3"/>
  </r>
  <r>
    <n v="2128"/>
    <s v="Remington"/>
    <s v="Walton"/>
    <n v="45012"/>
    <m/>
    <s v="Production Technician I"/>
    <s v="Catherine Lane"/>
    <s v="remington.walton@bilearner.com"/>
    <s v="PYZ"/>
    <s v="Active"/>
    <s v="Full-Time"/>
    <s v="Zone A"/>
    <s v="Temporary"/>
    <s v="Unk"/>
    <m/>
    <s v="Production       "/>
    <s v="Field Operations"/>
    <n v="20130"/>
    <s v="MA"/>
    <x v="18"/>
    <s v="Female"/>
    <n v="85293"/>
    <s v="Black"/>
    <s v="Widowed"/>
    <s v="Needs Improvement"/>
    <n v="2"/>
    <n v="3"/>
    <n v="1"/>
  </r>
  <r>
    <n v="2129"/>
    <s v="Raina"/>
    <s v="Best"/>
    <n v="43745"/>
    <m/>
    <s v="Production Technician I"/>
    <s v="Samantha Alexander"/>
    <s v="raina.best@bilearner.com"/>
    <s v="WBL"/>
    <s v="Active"/>
    <s v="Part-Time"/>
    <s v="Zone B"/>
    <s v="Temporary"/>
    <s v="Unk"/>
    <m/>
    <s v="Production       "/>
    <s v="Field Operations"/>
    <n v="32175"/>
    <s v="MA"/>
    <x v="6"/>
    <s v="Male"/>
    <n v="40632"/>
    <s v="Other"/>
    <s v="Divorced"/>
    <s v="Needs Improvement"/>
    <n v="2"/>
    <n v="5"/>
    <n v="2"/>
  </r>
  <r>
    <n v="2130"/>
    <s v="Paulina"/>
    <s v="Henderson"/>
    <n v="44908"/>
    <m/>
    <s v="Production Technician I"/>
    <s v="Jade Quinn"/>
    <s v="paulina.henderson@bilearner.com"/>
    <s v="NEL"/>
    <s v="Active"/>
    <s v="Contract"/>
    <s v="Zone C"/>
    <s v="Part-Time"/>
    <s v="Unk"/>
    <m/>
    <s v="Production       "/>
    <s v="Field Operations"/>
    <s v="24-02-1973"/>
    <s v="MA"/>
    <x v="20"/>
    <s v="Female"/>
    <n v="54337"/>
    <s v="Other"/>
    <s v="Married"/>
    <s v="Needs Improvement"/>
    <n v="1"/>
    <n v="5"/>
    <n v="2"/>
  </r>
  <r>
    <n v="2131"/>
    <s v="Kaiya"/>
    <s v="Marsh"/>
    <n v="43988"/>
    <n v="44632"/>
    <s v="Production Technician I"/>
    <s v="John Harvey"/>
    <s v="kaiya.marsh@bilearner.com"/>
    <s v="PL"/>
    <s v="Voluntarily Terminated"/>
    <s v="Part-Time"/>
    <s v="Zone C"/>
    <s v="Part-Time"/>
    <s v="Resignation"/>
    <s v="Dream enough treatment knowledge area."/>
    <s v="Production       "/>
    <s v="Field Operations"/>
    <n v="18965"/>
    <s v="MA"/>
    <x v="4"/>
    <s v="Female"/>
    <n v="88590"/>
    <s v="Black"/>
    <s v="Widowed"/>
    <s v="Needs Improvement"/>
    <n v="4"/>
    <n v="2"/>
    <n v="1"/>
  </r>
  <r>
    <n v="2132"/>
    <s v="Scarlett"/>
    <s v="Brooks"/>
    <n v="44676"/>
    <m/>
    <s v="Production Technician I"/>
    <s v="Christine Campbell"/>
    <s v="scarlett.brooks@bilearner.com"/>
    <s v="BPC"/>
    <s v="Active"/>
    <s v="Full-Time"/>
    <s v="Zone A"/>
    <s v="Full-Time"/>
    <s v="Unk"/>
    <m/>
    <s v="Production       "/>
    <s v="Fielders"/>
    <s v="18-06-1964"/>
    <s v="MA"/>
    <x v="6"/>
    <s v="Female"/>
    <n v="70052"/>
    <s v="Other"/>
    <s v="Widowed"/>
    <s v="Needs Improvement"/>
    <n v="2"/>
    <n v="3"/>
    <n v="3"/>
  </r>
  <r>
    <n v="2133"/>
    <s v="Makhi"/>
    <s v="Kramer"/>
    <n v="44040"/>
    <m/>
    <s v="Production Technician I"/>
    <s v="Adriana Wood"/>
    <s v="makhi.kramer@bilearner.com"/>
    <s v="CCDR"/>
    <s v="Active"/>
    <s v="Contract"/>
    <s v="Zone A"/>
    <s v="Full-Time"/>
    <s v="Unk"/>
    <m/>
    <s v="Production       "/>
    <s v="Field Operations"/>
    <s v="20-08-1974"/>
    <s v="MA"/>
    <x v="20"/>
    <s v="Female"/>
    <n v="88134"/>
    <s v="Black"/>
    <s v="Single"/>
    <s v="PIP"/>
    <n v="1"/>
    <n v="3"/>
    <n v="2"/>
  </r>
  <r>
    <n v="2134"/>
    <s v="Beatrice"/>
    <s v="Faulkner"/>
    <n v="44620"/>
    <n v="45077"/>
    <s v="Production Technician I"/>
    <s v="Vanessa Garcia"/>
    <s v="beatrice.faulkner@bilearner.com"/>
    <s v="SVG"/>
    <s v="Active"/>
    <s v="Part-Time"/>
    <s v="Zone B"/>
    <s v="Temporary"/>
    <s v="Resignation"/>
    <s v="Out always about must with ago here."/>
    <s v="Production       "/>
    <s v="Aerial"/>
    <n v="37141"/>
    <s v="MA"/>
    <x v="18"/>
    <s v="Female"/>
    <n v="36904"/>
    <s v="Hispanic"/>
    <s v="Widowed"/>
    <s v="Exceeds"/>
    <n v="2"/>
    <n v="2"/>
    <n v="5"/>
  </r>
  <r>
    <n v="2135"/>
    <s v="Valeria"/>
    <s v="Mayo"/>
    <n v="44494"/>
    <n v="44975"/>
    <s v="Production Technician I"/>
    <s v="Shaun Barr"/>
    <s v="valeria.mayo@bilearner.com"/>
    <s v="EW"/>
    <s v="Active"/>
    <s v="Contract"/>
    <s v="Zone A"/>
    <s v="Part-Time"/>
    <s v="Voluntary"/>
    <s v="Board from heart ago allow list."/>
    <s v="Production       "/>
    <s v="Engineers"/>
    <s v="25-04-1955"/>
    <s v="MA"/>
    <x v="6"/>
    <s v="Female"/>
    <n v="65653"/>
    <s v="Asian"/>
    <s v="Married"/>
    <s v="Exceeds"/>
    <n v="2"/>
    <n v="2"/>
    <n v="4"/>
  </r>
  <r>
    <n v="2136"/>
    <s v="Darrell"/>
    <s v="Vaughan"/>
    <n v="43355"/>
    <n v="44023"/>
    <s v="Production Technician I"/>
    <s v="Elizabeth Ray"/>
    <s v="darrell.vaughan@bilearner.com"/>
    <s v="MSC"/>
    <s v="Active"/>
    <s v="Part-Time"/>
    <s v="Zone A"/>
    <s v="Part-Time"/>
    <s v="Involuntary"/>
    <s v="Despite expect democratic then affect toward."/>
    <s v="Production       "/>
    <s v="Underground"/>
    <n v="33460"/>
    <s v="MA"/>
    <x v="1"/>
    <s v="Female"/>
    <n v="19006"/>
    <s v="Other"/>
    <s v="Divorced"/>
    <s v="Exceeds"/>
    <n v="1"/>
    <n v="2"/>
    <n v="2"/>
  </r>
  <r>
    <n v="2137"/>
    <s v="Carlos"/>
    <s v="Murphy"/>
    <n v="44926"/>
    <n v="44941"/>
    <s v="Production Technician II"/>
    <s v="Joseph Guerra"/>
    <s v="carlos.murphy@bilearner.com"/>
    <s v="CCDR"/>
    <s v="Future Start"/>
    <s v="Contract"/>
    <s v="Zone B"/>
    <s v="Full-Time"/>
    <s v="Involuntary"/>
    <s v="Fight perhaps along western."/>
    <s v="Production       "/>
    <s v="General - Con"/>
    <s v="21-02-1962"/>
    <s v="MA"/>
    <x v="4"/>
    <s v="Female"/>
    <n v="53948"/>
    <s v="Black"/>
    <s v="Married"/>
    <s v="Exceeds"/>
    <n v="5"/>
    <n v="3"/>
    <n v="3"/>
  </r>
  <r>
    <n v="2138"/>
    <s v="Wilson"/>
    <s v="Sloan"/>
    <n v="44504"/>
    <n v="45087"/>
    <s v="Production Technician II"/>
    <s v="Charles Castillo"/>
    <s v="wilson.sloan@bilearner.com"/>
    <s v="EW"/>
    <s v="Active"/>
    <s v="Contract"/>
    <s v="Zone C"/>
    <s v="Temporary"/>
    <s v="Involuntary"/>
    <s v="Direction garden particularly trial."/>
    <s v="Production       "/>
    <s v="Project Management - Con"/>
    <n v="24419"/>
    <s v="MA"/>
    <x v="74"/>
    <s v="Female"/>
    <n v="69346"/>
    <s v="Hispanic"/>
    <s v="Divorced"/>
    <s v="Exceeds"/>
    <n v="2"/>
    <n v="5"/>
    <n v="2"/>
  </r>
  <r>
    <n v="2139"/>
    <s v="Kaleb"/>
    <s v="Elliott"/>
    <n v="43956"/>
    <m/>
    <s v="Production Technician II"/>
    <s v="Laura Fernandez"/>
    <s v="kaleb.elliott@bilearner.com"/>
    <s v="MSC"/>
    <s v="Active"/>
    <s v="Part-Time"/>
    <s v="Zone B"/>
    <s v="Full-Time"/>
    <s v="Unk"/>
    <m/>
    <s v="Production       "/>
    <s v="Aerial"/>
    <s v="30-03-1968"/>
    <s v="MA"/>
    <x v="4"/>
    <s v="Female"/>
    <n v="3763"/>
    <s v="White"/>
    <s v="Widowed"/>
    <s v="Exceeds"/>
    <n v="2"/>
    <n v="4"/>
    <n v="4"/>
  </r>
  <r>
    <n v="2140"/>
    <s v="Harley"/>
    <s v="Jones"/>
    <n v="44173"/>
    <m/>
    <s v="Production Technician II"/>
    <s v="Christine Bryant"/>
    <s v="harley.jones@bilearner.com"/>
    <s v="NEL"/>
    <s v="Active"/>
    <s v="Contract"/>
    <s v="Zone A"/>
    <s v="Part-Time"/>
    <s v="Unk"/>
    <m/>
    <s v="Production       "/>
    <s v="Engineers"/>
    <s v="22-08-1969"/>
    <s v="MA"/>
    <x v="14"/>
    <s v="Female"/>
    <n v="74489"/>
    <s v="Black"/>
    <s v="Widowed"/>
    <s v="Exceeds"/>
    <n v="2"/>
    <n v="5"/>
    <n v="4"/>
  </r>
  <r>
    <n v="2141"/>
    <s v="Casey"/>
    <s v="Dixon"/>
    <n v="43372"/>
    <n v="45066"/>
    <s v="Production Technician II"/>
    <s v="Andrea Simmons"/>
    <s v="casey.dixon@bilearner.com"/>
    <s v="PL"/>
    <s v="Active"/>
    <s v="Contract"/>
    <s v="Zone C"/>
    <s v="Full-Time"/>
    <s v="Resignation"/>
    <s v="Many with summer."/>
    <s v="Production       "/>
    <s v="Aerial"/>
    <s v="25-07-1946"/>
    <s v="MA"/>
    <x v="18"/>
    <s v="Female"/>
    <n v="73814"/>
    <s v="Hispanic"/>
    <s v="Married"/>
    <s v="Exceeds"/>
    <n v="2"/>
    <n v="3"/>
    <n v="3"/>
  </r>
  <r>
    <n v="2142"/>
    <s v="Josue"/>
    <s v="Gentry"/>
    <n v="43839"/>
    <n v="44137"/>
    <s v="Production Technician II"/>
    <s v="Jill Hubbard"/>
    <s v="josue.gentry@bilearner.com"/>
    <s v="PYZ"/>
    <s v="Active"/>
    <s v="Contract"/>
    <s v="Zone A"/>
    <s v="Temporary"/>
    <s v="Involuntary"/>
    <s v="Often his world its threat last."/>
    <s v="Production       "/>
    <s v="Engineers"/>
    <s v="25-01-1965"/>
    <s v="MA"/>
    <x v="7"/>
    <s v="Female"/>
    <n v="40697"/>
    <s v="Other"/>
    <s v="Widowed"/>
    <s v="Exceeds"/>
    <n v="2"/>
    <n v="5"/>
    <n v="1"/>
  </r>
  <r>
    <n v="2143"/>
    <s v="Adelaide"/>
    <s v="Meyer"/>
    <n v="44013"/>
    <n v="44865"/>
    <s v="Production Technician II"/>
    <s v="Jessica Morales"/>
    <s v="adelaide.meyer@bilearner.com"/>
    <s v="SVG"/>
    <s v="Future Start"/>
    <s v="Contract"/>
    <s v="Zone A"/>
    <s v="Temporary"/>
    <s v="Involuntary"/>
    <s v="Gas group whose within step clear choose."/>
    <s v="Production       "/>
    <s v="Yard (Material Handling)"/>
    <s v="25-01-1994"/>
    <s v="MA"/>
    <x v="12"/>
    <s v="Female"/>
    <n v="46121"/>
    <s v="Asian"/>
    <s v="Divorced"/>
    <s v="Exceeds"/>
    <n v="1"/>
    <n v="1"/>
    <n v="1"/>
  </r>
  <r>
    <n v="2144"/>
    <s v="Pierre"/>
    <s v="Craig"/>
    <n v="44798"/>
    <m/>
    <s v="Production Technician II"/>
    <s v="Matthew Valdez"/>
    <s v="pierre.craig@bilearner.com"/>
    <s v="TNS"/>
    <s v="Active"/>
    <s v="Full-Time"/>
    <s v="Zone B"/>
    <s v="Temporary"/>
    <s v="Unk"/>
    <m/>
    <s v="Production       "/>
    <s v="Field Operations"/>
    <s v="28-01-1998"/>
    <s v="MA"/>
    <x v="4"/>
    <s v="Female"/>
    <n v="80572"/>
    <s v="Hispanic"/>
    <s v="Divorced"/>
    <s v="Exceeds"/>
    <n v="2"/>
    <n v="5"/>
    <n v="4"/>
  </r>
  <r>
    <n v="2145"/>
    <s v="Leo"/>
    <s v="Hickman"/>
    <n v="43523"/>
    <m/>
    <s v="Production Technician II"/>
    <s v="Alex Price"/>
    <s v="leo.hickman@bilearner.com"/>
    <s v="WBL"/>
    <s v="Active"/>
    <s v="Full-Time"/>
    <s v="Zone A"/>
    <s v="Full-Time"/>
    <s v="Unk"/>
    <m/>
    <s v="Production       "/>
    <s v="General - Sga"/>
    <n v="32608"/>
    <s v="MA"/>
    <x v="12"/>
    <s v="Female"/>
    <n v="58886"/>
    <s v="Other"/>
    <s v="Divorced"/>
    <s v="Exceeds"/>
    <n v="1"/>
    <n v="3"/>
    <n v="5"/>
  </r>
  <r>
    <n v="2146"/>
    <s v="Frankie"/>
    <s v="Franklin"/>
    <n v="43824"/>
    <n v="45081"/>
    <s v="Production Technician I"/>
    <s v="Jerry Peters"/>
    <s v="frankie.franklin@bilearner.com"/>
    <s v="MSC"/>
    <s v="Voluntarily Terminated"/>
    <s v="Full-Time"/>
    <s v="Zone A"/>
    <s v="Temporary"/>
    <s v="Resignation"/>
    <s v="Line close that rich."/>
    <s v="Production       "/>
    <s v="Splicing"/>
    <n v="15776"/>
    <s v="MA"/>
    <x v="24"/>
    <s v="Female"/>
    <n v="73772"/>
    <s v="Other"/>
    <s v="Divorced"/>
    <s v="Exceeds"/>
    <n v="2"/>
    <n v="1"/>
    <n v="1"/>
  </r>
  <r>
    <n v="2147"/>
    <s v="Vance"/>
    <s v="Cain"/>
    <n v="44057"/>
    <n v="44496"/>
    <s v="Production Technician I"/>
    <s v="Jessica Myers"/>
    <s v="vance.cain@bilearner.com"/>
    <s v="NEL"/>
    <s v="Active"/>
    <s v="Contract"/>
    <s v="Zone B"/>
    <s v="Temporary"/>
    <s v="Involuntary"/>
    <s v="Gas also suffer air support size make."/>
    <s v="Production       "/>
    <s v="Aerial"/>
    <n v="29748"/>
    <s v="MA"/>
    <x v="11"/>
    <s v="Female"/>
    <n v="80599"/>
    <s v="Hispanic"/>
    <s v="Divorced"/>
    <s v="Exceeds"/>
    <n v="4"/>
    <n v="1"/>
    <n v="2"/>
  </r>
  <r>
    <n v="2148"/>
    <s v="Joel"/>
    <s v="Koch"/>
    <n v="44407"/>
    <m/>
    <s v="Production Technician I"/>
    <s v="Andrea Morales"/>
    <s v="joel.koch@bilearner.com"/>
    <s v="PL"/>
    <s v="Active"/>
    <s v="Full-Time"/>
    <s v="Zone A"/>
    <s v="Full-Time"/>
    <s v="Unk"/>
    <m/>
    <s v="Production       "/>
    <s v="Splicing"/>
    <s v="21-04-1949"/>
    <s v="MA"/>
    <x v="9"/>
    <s v="Female"/>
    <n v="75427"/>
    <s v="Black"/>
    <s v="Widowed"/>
    <s v="Exceeds"/>
    <n v="5"/>
    <n v="1"/>
    <n v="2"/>
  </r>
  <r>
    <n v="2149"/>
    <s v="Cheyanne"/>
    <s v="Hess"/>
    <n v="44318"/>
    <n v="45104"/>
    <s v="Production Technician I"/>
    <s v="Charles Williams"/>
    <s v="cheyanne.hess@bilearner.com"/>
    <s v="PYZ"/>
    <s v="Voluntarily Terminated"/>
    <s v="Full-Time"/>
    <s v="Zone A"/>
    <s v="Temporary"/>
    <s v="Involuntary"/>
    <s v="Development produce health drop should."/>
    <s v="Production       "/>
    <s v="Project Management - Con"/>
    <s v="26-03-1997"/>
    <s v="MA"/>
    <x v="12"/>
    <s v="Female"/>
    <n v="90636"/>
    <s v="White"/>
    <s v="Single"/>
    <s v="Exceeds"/>
    <n v="5"/>
    <n v="3"/>
    <n v="5"/>
  </r>
  <r>
    <n v="2150"/>
    <s v="Ishaan"/>
    <s v="Sheppard"/>
    <n v="44947"/>
    <n v="45014"/>
    <s v="Production Technician I"/>
    <s v="Eric Rivera"/>
    <s v="ishaan.sheppard@bilearner.com"/>
    <s v="SVG"/>
    <s v="Active"/>
    <s v="Full-Time"/>
    <s v="Zone B"/>
    <s v="Full-Time"/>
    <s v="Voluntary"/>
    <s v="Onto brother heavy this job."/>
    <s v="Production       "/>
    <s v="Splicing"/>
    <n v="26094"/>
    <s v="MA"/>
    <x v="9"/>
    <s v="Female"/>
    <n v="73850"/>
    <s v="Asian"/>
    <s v="Widowed"/>
    <s v="Exceeds"/>
    <n v="5"/>
    <n v="1"/>
    <n v="1"/>
  </r>
  <r>
    <n v="2151"/>
    <s v="Areli"/>
    <s v="Mitchell"/>
    <n v="44216"/>
    <n v="45104"/>
    <s v="Production Technician I"/>
    <s v="Jimmy Watkins"/>
    <s v="areli.mitchell@bilearner.com"/>
    <s v="TNS"/>
    <s v="Active"/>
    <s v="Contract"/>
    <s v="Zone B"/>
    <s v="Temporary"/>
    <s v="Involuntary"/>
    <s v="Cut mind yard third."/>
    <s v="Production       "/>
    <s v="Fielders"/>
    <n v="18395"/>
    <s v="MA"/>
    <x v="7"/>
    <s v="Female"/>
    <n v="47622"/>
    <s v="Hispanic"/>
    <s v="Married"/>
    <s v="Exceeds"/>
    <n v="1"/>
    <n v="4"/>
    <n v="4"/>
  </r>
  <r>
    <n v="2152"/>
    <s v="Alexis"/>
    <s v="Kirby"/>
    <n v="44111"/>
    <m/>
    <s v="Production Technician I"/>
    <s v="Keith Odonnell"/>
    <s v="alexis.kirby@bilearner.com"/>
    <s v="WBL"/>
    <s v="Active"/>
    <s v="Part-Time"/>
    <s v="Zone C"/>
    <s v="Temporary"/>
    <s v="Unk"/>
    <m/>
    <s v="Production       "/>
    <s v="Engineers"/>
    <n v="20637"/>
    <s v="MA"/>
    <x v="26"/>
    <s v="Female"/>
    <n v="70069"/>
    <s v="White"/>
    <s v="Widowed"/>
    <s v="Exceeds"/>
    <n v="2"/>
    <n v="1"/>
    <n v="4"/>
  </r>
  <r>
    <n v="2153"/>
    <s v="Alfred"/>
    <s v="Caldwell"/>
    <n v="43631"/>
    <m/>
    <s v="Production Technician I"/>
    <s v="Isaiah Giles"/>
    <s v="alfred.caldwell@bilearner.com"/>
    <s v="BPC"/>
    <s v="Active"/>
    <s v="Contract"/>
    <s v="Zone C"/>
    <s v="Part-Time"/>
    <s v="Unk"/>
    <m/>
    <s v="Production       "/>
    <s v="Project Management - Con"/>
    <n v="16354"/>
    <s v="MA"/>
    <x v="24"/>
    <s v="Female"/>
    <n v="58613"/>
    <s v="Other"/>
    <s v="Married"/>
    <s v="Exceeds"/>
    <n v="4"/>
    <n v="5"/>
    <n v="3"/>
  </r>
  <r>
    <n v="2154"/>
    <s v="Julianna"/>
    <s v="Vang"/>
    <n v="44679"/>
    <m/>
    <s v="Production Technician I"/>
    <s v="Steven Mccarthy"/>
    <s v="julianna.vang@bilearner.com"/>
    <s v="CCDR"/>
    <s v="Active"/>
    <s v="Part-Time"/>
    <s v="Zone A"/>
    <s v="Temporary"/>
    <s v="Unk"/>
    <m/>
    <s v="Production       "/>
    <s v="Field Operations"/>
    <n v="27615"/>
    <s v="MA"/>
    <x v="15"/>
    <s v="Male"/>
    <n v="3793"/>
    <s v="Other"/>
    <s v="Married"/>
    <s v="Exceeds"/>
    <n v="4"/>
    <n v="3"/>
    <n v="2"/>
  </r>
  <r>
    <n v="2155"/>
    <s v="Arthur"/>
    <s v="Wilson"/>
    <n v="43645"/>
    <n v="44976"/>
    <s v="Production Technician I"/>
    <s v="Jesse Montoya"/>
    <s v="arthur.wilson@bilearner.com"/>
    <s v="EW"/>
    <s v="Voluntarily Terminated"/>
    <s v="Part-Time"/>
    <s v="Zone B"/>
    <s v="Full-Time"/>
    <s v="Resignation"/>
    <s v="See take music any idea same military."/>
    <s v="Production       "/>
    <s v="Finance &amp; Accounting"/>
    <s v="24-02-1942"/>
    <s v="MA"/>
    <x v="12"/>
    <s v="Female"/>
    <n v="72455"/>
    <s v="Other"/>
    <s v="Single"/>
    <s v="Exceeds"/>
    <n v="4"/>
    <n v="2"/>
    <n v="4"/>
  </r>
  <r>
    <n v="2156"/>
    <s v="Ariel"/>
    <s v="Osborn"/>
    <n v="43354"/>
    <n v="43904"/>
    <s v="Production Technician I"/>
    <s v="Melissa Glass"/>
    <s v="ariel.osborn@bilearner.com"/>
    <s v="MSC"/>
    <s v="Active"/>
    <s v="Part-Time"/>
    <s v="Zone B"/>
    <s v="Temporary"/>
    <s v="Voluntary"/>
    <s v="Over still care thought to."/>
    <s v="Production       "/>
    <s v="Executive"/>
    <s v="29-01-1989"/>
    <s v="MA"/>
    <x v="19"/>
    <s v="Female"/>
    <n v="94916"/>
    <s v="Black"/>
    <s v="Widowed"/>
    <s v="Exceeds"/>
    <n v="3"/>
    <n v="1"/>
    <n v="3"/>
  </r>
  <r>
    <n v="2157"/>
    <s v="Ansley"/>
    <s v="Arias"/>
    <n v="43966"/>
    <n v="44552"/>
    <s v="Production Technician I"/>
    <s v="Heather Swanson"/>
    <s v="ansley.arias@bilearner.com"/>
    <s v="NEL"/>
    <s v="Active"/>
    <s v="Contract"/>
    <s v="Zone A"/>
    <s v="Full-Time"/>
    <s v="Retirement"/>
    <s v="West run alone address week wear."/>
    <s v="Production       "/>
    <s v="General - Sga"/>
    <n v="18296"/>
    <s v="MA"/>
    <x v="2"/>
    <s v="Female"/>
    <n v="1687"/>
    <s v="Asian"/>
    <s v="Married"/>
    <s v="Exceeds"/>
    <n v="4"/>
    <n v="2"/>
    <n v="5"/>
  </r>
  <r>
    <n v="2158"/>
    <s v="Melany"/>
    <s v="Stafford"/>
    <n v="44980"/>
    <m/>
    <s v="Production Technician I"/>
    <s v="Scott Baker"/>
    <s v="melany.stafford@bilearner.com"/>
    <s v="PL"/>
    <s v="Active"/>
    <s v="Full-Time"/>
    <s v="Zone B"/>
    <s v="Full-Time"/>
    <s v="Unk"/>
    <m/>
    <s v="Production       "/>
    <s v="Field Operations"/>
    <n v="22834"/>
    <s v="MA"/>
    <x v="18"/>
    <s v="Female"/>
    <n v="54978"/>
    <s v="White"/>
    <s v="Married"/>
    <s v="Exceeds"/>
    <n v="3"/>
    <n v="4"/>
    <n v="3"/>
  </r>
  <r>
    <n v="2159"/>
    <s v="Matias"/>
    <s v="Burns"/>
    <n v="44278"/>
    <n v="44642"/>
    <s v="Production Technician I"/>
    <s v="James Medina"/>
    <s v="matias.burns@bilearner.com"/>
    <s v="PYZ"/>
    <s v="Active"/>
    <s v="Full-Time"/>
    <s v="Zone C"/>
    <s v="Temporary"/>
    <s v="Resignation"/>
    <s v="Major actually hot cell."/>
    <s v="Production       "/>
    <s v="Aerial"/>
    <s v="31-05-1983"/>
    <s v="MA"/>
    <x v="11"/>
    <s v="Female"/>
    <n v="73141"/>
    <s v="White"/>
    <s v="Widowed"/>
    <s v="Exceeds"/>
    <n v="5"/>
    <n v="1"/>
    <n v="1"/>
  </r>
  <r>
    <n v="2160"/>
    <s v="Aden"/>
    <s v="George"/>
    <n v="44872"/>
    <n v="45022"/>
    <s v="Production Technician I"/>
    <s v="Tyler Sexton"/>
    <s v="aden.george@bilearner.com"/>
    <s v="SVG"/>
    <s v="Active"/>
    <s v="Full-Time"/>
    <s v="Zone A"/>
    <s v="Part-Time"/>
    <s v="Involuntary"/>
    <s v="Glass agree upon picture that production."/>
    <s v="Production       "/>
    <s v="General - Con"/>
    <s v="22-05-1988"/>
    <s v="MA"/>
    <x v="4"/>
    <s v="Female"/>
    <n v="5804"/>
    <s v="Other"/>
    <s v="Married"/>
    <s v="Exceeds"/>
    <n v="3"/>
    <n v="1"/>
    <n v="5"/>
  </r>
  <r>
    <n v="2161"/>
    <s v="Rodolfo"/>
    <s v="Franklin"/>
    <n v="44335"/>
    <m/>
    <s v="Production Technician I"/>
    <s v="Karen Frank"/>
    <s v="rodolfo.franklin@bilearner.com"/>
    <s v="TNS"/>
    <s v="Active"/>
    <s v="Contract"/>
    <s v="Zone C"/>
    <s v="Full-Time"/>
    <s v="Unk"/>
    <m/>
    <s v="Production       "/>
    <s v="Project Management - Con"/>
    <s v="26-05-1951"/>
    <s v="MA"/>
    <x v="7"/>
    <s v="Female"/>
    <n v="61393"/>
    <s v="Asian"/>
    <s v="Single"/>
    <s v="Exceeds"/>
    <n v="3"/>
    <n v="4"/>
    <n v="3"/>
  </r>
  <r>
    <n v="2162"/>
    <s v="Juliet"/>
    <s v="Wall"/>
    <n v="44198"/>
    <m/>
    <s v="Production Technician II"/>
    <s v="Emily Mills"/>
    <s v="juliet.wall@bilearner.com"/>
    <s v="WBL"/>
    <s v="Active"/>
    <s v="Full-Time"/>
    <s v="Zone B"/>
    <s v="Temporary"/>
    <s v="Unk"/>
    <m/>
    <s v="Production       "/>
    <s v="Project Management - Con"/>
    <n v="25692"/>
    <s v="MA"/>
    <x v="26"/>
    <s v="Female"/>
    <n v="53999"/>
    <s v="Asian"/>
    <s v="Married"/>
    <s v="Exceeds"/>
    <n v="3"/>
    <n v="5"/>
    <n v="4"/>
  </r>
  <r>
    <n v="2163"/>
    <s v="London"/>
    <s v="Contreras"/>
    <n v="43550"/>
    <m/>
    <s v="Production Technician II"/>
    <s v="Anna Garcia"/>
    <s v="london.contreras@bilearner.com"/>
    <s v="NEL"/>
    <s v="Active"/>
    <s v="Contract"/>
    <s v="Zone B"/>
    <s v="Full-Time"/>
    <s v="Unk"/>
    <m/>
    <s v="Production       "/>
    <s v="General - Sga"/>
    <s v="19-11-1966"/>
    <s v="MA"/>
    <x v="11"/>
    <s v="Female"/>
    <n v="32240"/>
    <s v="White"/>
    <s v="Married"/>
    <s v="Exceeds"/>
    <n v="1"/>
    <n v="5"/>
    <n v="4"/>
  </r>
  <r>
    <n v="2164"/>
    <s v="Kyler"/>
    <s v="Burton"/>
    <n v="44102"/>
    <m/>
    <s v="Production Technician II"/>
    <s v="Jennifer Moore"/>
    <s v="kyler.burton@bilearner.com"/>
    <s v="PL"/>
    <s v="Active"/>
    <s v="Part-Time"/>
    <s v="Zone C"/>
    <s v="Full-Time"/>
    <s v="Unk"/>
    <m/>
    <s v="Production       "/>
    <s v="General - Eng"/>
    <s v="27-07-1950"/>
    <s v="MA"/>
    <x v="6"/>
    <s v="Female"/>
    <n v="95333"/>
    <s v="Black"/>
    <s v="Divorced"/>
    <s v="Exceeds"/>
    <n v="3"/>
    <n v="1"/>
    <n v="3"/>
  </r>
  <r>
    <n v="2165"/>
    <s v="Yasmine"/>
    <s v="Hughes"/>
    <n v="43540"/>
    <n v="43947"/>
    <s v="Production Technician II"/>
    <s v="Tracey Cox"/>
    <s v="yasmine.hughes@bilearner.com"/>
    <s v="BPC"/>
    <s v="Active"/>
    <s v="Contract"/>
    <s v="Zone C"/>
    <s v="Full-Time"/>
    <s v="Involuntary"/>
    <s v="Line know television."/>
    <s v="Production       "/>
    <s v="Field Operations"/>
    <n v="17686"/>
    <s v="MA"/>
    <x v="4"/>
    <s v="Female"/>
    <n v="26451"/>
    <s v="Asian"/>
    <s v="Divorced"/>
    <s v="Exceeds"/>
    <n v="3"/>
    <n v="3"/>
    <n v="3"/>
  </r>
  <r>
    <n v="2166"/>
    <s v="Dillon"/>
    <s v="Sullivan"/>
    <n v="43544"/>
    <m/>
    <s v="Production Technician II"/>
    <s v="Michelle Kennedy"/>
    <s v="dillon.sullivan@bilearner.com"/>
    <s v="CCDR"/>
    <s v="Active"/>
    <s v="Contract"/>
    <s v="Zone B"/>
    <s v="Part-Time"/>
    <s v="Unk"/>
    <m/>
    <s v="Production       "/>
    <s v="Field Operations"/>
    <n v="35682"/>
    <s v="MA"/>
    <x v="17"/>
    <s v="Female"/>
    <n v="7438"/>
    <s v="Asian"/>
    <s v="Widowed"/>
    <s v="Exceeds"/>
    <n v="3"/>
    <n v="2"/>
    <n v="1"/>
  </r>
  <r>
    <n v="2167"/>
    <s v="Kendrick"/>
    <s v="Ashley"/>
    <n v="43464"/>
    <n v="44053"/>
    <s v="Production Technician II"/>
    <s v="Theresa Olson"/>
    <s v="kendrick.ashley@bilearner.com"/>
    <s v="SVG"/>
    <s v="Future Start"/>
    <s v="Part-Time"/>
    <s v="Zone B"/>
    <s v="Temporary"/>
    <s v="Voluntary"/>
    <s v="Maintain race expert cost continue store."/>
    <s v="Production       "/>
    <s v="Technology / It"/>
    <s v="27-11-1991"/>
    <s v="MA"/>
    <x v="25"/>
    <s v="Female"/>
    <n v="5348"/>
    <s v="Hispanic"/>
    <s v="Divorced"/>
    <s v="Exceeds"/>
    <n v="3"/>
    <n v="4"/>
    <n v="2"/>
  </r>
  <r>
    <n v="2168"/>
    <s v="Rashad"/>
    <s v="Mayo"/>
    <n v="43320"/>
    <m/>
    <s v="Production Technician II"/>
    <s v="Denise Roach"/>
    <s v="rashad.mayo@bilearner.com"/>
    <s v="EW"/>
    <s v="Active"/>
    <s v="Part-Time"/>
    <s v="Zone B"/>
    <s v="Full-Time"/>
    <s v="Unk"/>
    <m/>
    <s v="Production       "/>
    <s v="Field Operations"/>
    <s v="16-01-1995"/>
    <s v="MA"/>
    <x v="6"/>
    <s v="Female"/>
    <n v="26000"/>
    <s v="Black"/>
    <s v="Divorced"/>
    <s v="Exceeds"/>
    <n v="3"/>
    <n v="1"/>
    <n v="4"/>
  </r>
  <r>
    <n v="2169"/>
    <s v="Larissa"/>
    <s v="Warner"/>
    <n v="44016"/>
    <n v="44692"/>
    <s v="Production Technician II"/>
    <s v="Sarah Harrison"/>
    <s v="larissa.warner@bilearner.com"/>
    <s v="MSC"/>
    <s v="Active"/>
    <s v="Full-Time"/>
    <s v="Zone A"/>
    <s v="Full-Time"/>
    <s v="Retirement"/>
    <s v="Method suggest leave process deep tough seek."/>
    <s v="Production       "/>
    <s v="General - Con"/>
    <s v="26-12-1995"/>
    <s v="MA"/>
    <x v="22"/>
    <s v="Female"/>
    <n v="81396"/>
    <s v="Black"/>
    <s v="Widowed"/>
    <s v="Exceeds"/>
    <n v="3"/>
    <n v="2"/>
    <n v="4"/>
  </r>
  <r>
    <n v="2170"/>
    <s v="Delilah"/>
    <s v="Cooke"/>
    <n v="44955"/>
    <m/>
    <s v="Production Technician I"/>
    <s v="Shawn Prince"/>
    <s v="delilah.cooke@bilearner.com"/>
    <s v="PL"/>
    <s v="Active"/>
    <s v="Full-Time"/>
    <s v="Zone C"/>
    <s v="Part-Time"/>
    <s v="Unk"/>
    <m/>
    <s v="Production       "/>
    <s v="Wireline Construction"/>
    <s v="17-06-1950"/>
    <s v="MA"/>
    <x v="32"/>
    <s v="Female"/>
    <n v="65842"/>
    <s v="Black"/>
    <s v="Widowed"/>
    <s v="Exceeds"/>
    <n v="3"/>
    <n v="5"/>
    <n v="2"/>
  </r>
  <r>
    <n v="2171"/>
    <s v="Simone"/>
    <s v="Sharp"/>
    <n v="44417"/>
    <n v="44708"/>
    <s v="Production Technician I"/>
    <s v="Nicholas Ho"/>
    <s v="simone.sharp@bilearner.com"/>
    <s v="BPC"/>
    <s v="Active"/>
    <s v="Full-Time"/>
    <s v="Zone A"/>
    <s v="Part-Time"/>
    <s v="Resignation"/>
    <s v="Change lose be mention blue rise society."/>
    <s v="Production       "/>
    <s v="Executive"/>
    <n v="33910"/>
    <s v="MA"/>
    <x v="8"/>
    <s v="Female"/>
    <n v="34460"/>
    <s v="Hispanic"/>
    <s v="Married"/>
    <s v="Exceeds"/>
    <n v="3"/>
    <n v="3"/>
    <n v="2"/>
  </r>
  <r>
    <n v="2172"/>
    <s v="Cristofer"/>
    <s v="Mcbride"/>
    <n v="44332"/>
    <n v="45107"/>
    <s v="Production Technician I"/>
    <s v="Jennifer Collins"/>
    <s v="cristofer.mcbride@bilearner.com"/>
    <s v="CCDR"/>
    <s v="Voluntarily Terminated"/>
    <s v="Part-Time"/>
    <s v="Zone C"/>
    <s v="Temporary"/>
    <s v="Retirement"/>
    <s v="Cost he international center head."/>
    <s v="Production       "/>
    <s v="Field Operations"/>
    <n v="34340"/>
    <s v="MA"/>
    <x v="4"/>
    <s v="Female"/>
    <n v="84884"/>
    <s v="Other"/>
    <s v="Single"/>
    <s v="Exceeds"/>
    <n v="3"/>
    <n v="4"/>
    <n v="1"/>
  </r>
  <r>
    <n v="2173"/>
    <s v="Charlize"/>
    <s v="Wong"/>
    <n v="44422"/>
    <n v="44477"/>
    <s v="Production Technician I"/>
    <s v="Ryan Armstrong"/>
    <s v="charlize.wong@bilearner.com"/>
    <s v="SVG"/>
    <s v="Voluntarily Terminated"/>
    <s v="Contract"/>
    <s v="Zone A"/>
    <s v="Part-Time"/>
    <s v="Retirement"/>
    <s v="Others pull establish maintain dark at."/>
    <s v="Production       "/>
    <s v="Engineers"/>
    <n v="31877"/>
    <s v="MA"/>
    <x v="7"/>
    <s v="Female"/>
    <n v="6115"/>
    <s v="Asian"/>
    <s v="Divorced"/>
    <s v="Exceeds"/>
    <n v="3"/>
    <n v="4"/>
    <n v="3"/>
  </r>
  <r>
    <n v="2174"/>
    <s v="Adelaide"/>
    <s v="Herman"/>
    <n v="44600"/>
    <m/>
    <s v="Production Technician I"/>
    <s v="Mark Moore"/>
    <s v="adelaide.herman@bilearner.com"/>
    <s v="EW"/>
    <s v="Active"/>
    <s v="Full-Time"/>
    <s v="Zone B"/>
    <s v="Temporary"/>
    <s v="Unk"/>
    <m/>
    <s v="Production       "/>
    <s v="General - Eng"/>
    <s v="29-12-1970"/>
    <s v="MA"/>
    <x v="12"/>
    <s v="Female"/>
    <n v="6918"/>
    <s v="Black"/>
    <s v="Married"/>
    <s v="Exceeds"/>
    <n v="3"/>
    <n v="1"/>
    <n v="5"/>
  </r>
  <r>
    <n v="2175"/>
    <s v="Kason"/>
    <s v="Ellison"/>
    <n v="43815"/>
    <n v="44003"/>
    <s v="Production Technician I"/>
    <s v="Julia Mitchell"/>
    <s v="kason.ellison@bilearner.com"/>
    <s v="MSC"/>
    <s v="Active"/>
    <s v="Contract"/>
    <s v="Zone C"/>
    <s v="Temporary"/>
    <s v="Voluntary"/>
    <s v="Somebody include mention staff determine."/>
    <s v="Production       "/>
    <s v="Field Operations"/>
    <n v="31818"/>
    <s v="MA"/>
    <x v="6"/>
    <s v="Female"/>
    <n v="71740"/>
    <s v="Hispanic"/>
    <s v="Widowed"/>
    <s v="Exceeds"/>
    <n v="2"/>
    <n v="3"/>
    <n v="3"/>
  </r>
  <r>
    <n v="2176"/>
    <s v="Tyree"/>
    <s v="Weaver"/>
    <n v="44476"/>
    <m/>
    <s v="Production Technician I"/>
    <s v="Theresa Welch"/>
    <s v="tyree.weaver@bilearner.com"/>
    <s v="TNS"/>
    <s v="Active"/>
    <s v="Full-Time"/>
    <s v="Zone B"/>
    <s v="Full-Time"/>
    <s v="Unk"/>
    <m/>
    <s v="Production       "/>
    <s v="Field Operations"/>
    <s v="22-12-1988"/>
    <s v="MA"/>
    <x v="18"/>
    <s v="Female"/>
    <n v="4056"/>
    <s v="Asian"/>
    <s v="Married"/>
    <s v="Exceeds"/>
    <n v="2"/>
    <n v="1"/>
    <n v="1"/>
  </r>
  <r>
    <n v="2177"/>
    <s v="Landen"/>
    <s v="Figueroa"/>
    <n v="44188"/>
    <m/>
    <s v="Production Technician I"/>
    <s v="Nicholas Robertson"/>
    <s v="landen.figueroa@bilearner.com"/>
    <s v="PYZ"/>
    <s v="Active"/>
    <s v="Full-Time"/>
    <s v="Zone A"/>
    <s v="Full-Time"/>
    <s v="Unk"/>
    <m/>
    <s v="Production       "/>
    <s v="Catv"/>
    <n v="18668"/>
    <s v="MA"/>
    <x v="14"/>
    <s v="Male"/>
    <n v="35807"/>
    <s v="Asian"/>
    <s v="Single"/>
    <s v="PIP"/>
    <n v="4"/>
    <n v="2"/>
    <n v="1"/>
  </r>
  <r>
    <n v="2178"/>
    <s v="Francis"/>
    <s v="Robbins"/>
    <n v="44866"/>
    <m/>
    <s v="Production Technician I"/>
    <s v="Amy Hinton"/>
    <s v="francis.robbins@bilearner.com"/>
    <s v="WBL"/>
    <s v="Active"/>
    <s v="Contract"/>
    <s v="Zone B"/>
    <s v="Part-Time"/>
    <s v="Unk"/>
    <m/>
    <s v="Production       "/>
    <s v="Fielders"/>
    <s v="30-08-1990"/>
    <s v="MA"/>
    <x v="7"/>
    <s v="Female"/>
    <n v="86281"/>
    <s v="Hispanic"/>
    <s v="Married"/>
    <s v="PIP"/>
    <n v="4"/>
    <n v="1"/>
    <n v="5"/>
  </r>
  <r>
    <n v="2179"/>
    <s v="Raphael"/>
    <s v="Solomon"/>
    <n v="44862"/>
    <n v="45073"/>
    <s v="Production Technician I"/>
    <s v="Christopher Gardner"/>
    <s v="raphael.solomon@bilearner.com"/>
    <s v="NEL"/>
    <s v="Voluntarily Terminated"/>
    <s v="Contract"/>
    <s v="Zone B"/>
    <s v="Full-Time"/>
    <s v="Retirement"/>
    <s v="Tree read security individual."/>
    <s v="Production       "/>
    <s v="Project Management - Con"/>
    <n v="35156"/>
    <s v="MA"/>
    <x v="14"/>
    <s v="Female"/>
    <n v="28181"/>
    <s v="Black"/>
    <s v="Widowed"/>
    <s v="PIP"/>
    <n v="4"/>
    <n v="3"/>
    <n v="1"/>
  </r>
  <r>
    <n v="2180"/>
    <s v="Zariah"/>
    <s v="Castaneda"/>
    <n v="43407"/>
    <n v="45049"/>
    <s v="Production Technician I"/>
    <s v="Elizabeth Koch"/>
    <s v="zariah.castaneda@bilearner.com"/>
    <s v="PL"/>
    <s v="Active"/>
    <s v="Full-Time"/>
    <s v="Zone A"/>
    <s v="Full-Time"/>
    <s v="Resignation"/>
    <s v="Cultural later per thank."/>
    <s v="Production       "/>
    <s v="Field Operations"/>
    <n v="29502"/>
    <s v="MA"/>
    <x v="6"/>
    <s v="Female"/>
    <n v="74027"/>
    <s v="Hispanic"/>
    <s v="Widowed"/>
    <s v="PIP"/>
    <n v="5"/>
    <n v="4"/>
    <n v="4"/>
  </r>
  <r>
    <n v="2181"/>
    <s v="Trevin"/>
    <s v="Lambert"/>
    <n v="43529"/>
    <n v="43906"/>
    <s v="Production Technician I"/>
    <s v="Nathaniel Harvey"/>
    <s v="trevin.lambert@bilearner.com"/>
    <s v="BPC"/>
    <s v="Active"/>
    <s v="Contract"/>
    <s v="Zone A"/>
    <s v="Temporary"/>
    <s v="Resignation"/>
    <s v="Every maybe feel court."/>
    <s v="Production       "/>
    <s v="Field Operations"/>
    <s v="13-08-1991"/>
    <s v="MA"/>
    <x v="18"/>
    <s v="Female"/>
    <n v="94011"/>
    <s v="Black"/>
    <s v="Single"/>
    <s v="PIP"/>
    <n v="5"/>
    <n v="1"/>
    <n v="4"/>
  </r>
  <r>
    <n v="2182"/>
    <s v="Nathalie"/>
    <s v="Hays"/>
    <n v="44269"/>
    <m/>
    <s v="Production Technician I"/>
    <s v="Sharon Thompson"/>
    <s v="nathalie.hays@bilearner.com"/>
    <s v="CCDR"/>
    <s v="Active"/>
    <s v="Full-Time"/>
    <s v="Zone A"/>
    <s v="Part-Time"/>
    <s v="Unk"/>
    <m/>
    <s v="Production       "/>
    <s v="General - Eng"/>
    <s v="20-01-1992"/>
    <s v="MA"/>
    <x v="7"/>
    <s v="Female"/>
    <n v="96129"/>
    <s v="Black"/>
    <s v="Widowed"/>
    <s v="Exceeds"/>
    <n v="4"/>
    <n v="1"/>
    <n v="2"/>
  </r>
  <r>
    <n v="2183"/>
    <s v="Bria"/>
    <s v="Bush"/>
    <n v="43447"/>
    <m/>
    <s v="Production Technician I"/>
    <s v="Vickie Garrett"/>
    <s v="bria.bush@bilearner.com"/>
    <s v="SVG"/>
    <s v="Active"/>
    <s v="Contract"/>
    <s v="Zone C"/>
    <s v="Full-Time"/>
    <s v="Unk"/>
    <m/>
    <s v="Production       "/>
    <s v="Finance &amp; Accounting"/>
    <n v="18241"/>
    <s v="MA"/>
    <x v="19"/>
    <s v="Female"/>
    <n v="81415"/>
    <s v="White"/>
    <s v="Divorced"/>
    <s v="Exceeds"/>
    <n v="5"/>
    <n v="4"/>
    <n v="2"/>
  </r>
  <r>
    <n v="2184"/>
    <s v="Mason"/>
    <s v="Brewer"/>
    <n v="44444"/>
    <n v="45016"/>
    <s v="Production Technician I"/>
    <s v="Jeremy Ritter"/>
    <s v="mason.brewer@bilearner.com"/>
    <s v="EW"/>
    <s v="Active"/>
    <s v="Full-Time"/>
    <s v="Zone C"/>
    <s v="Part-Time"/>
    <s v="Retirement"/>
    <s v="Line operation form notice."/>
    <s v="Production       "/>
    <s v="Aerial"/>
    <s v="20-02-1984"/>
    <s v="MA"/>
    <x v="4"/>
    <s v="Female"/>
    <n v="22258"/>
    <s v="Other"/>
    <s v="Divorced"/>
    <s v="Exceeds"/>
    <n v="2"/>
    <n v="4"/>
    <n v="4"/>
  </r>
  <r>
    <n v="2185"/>
    <s v="Salvatore"/>
    <s v="Snyder"/>
    <n v="43968"/>
    <n v="44610"/>
    <s v="Production Technician II"/>
    <s v="Todd Henson"/>
    <s v="salvatore.snyder@bilearner.com"/>
    <s v="WBL"/>
    <s v="Voluntarily Terminated"/>
    <s v="Contract"/>
    <s v="Zone A"/>
    <s v="Full-Time"/>
    <s v="Involuntary"/>
    <s v="Lawyer her author poor. Person determine before."/>
    <s v="Production       "/>
    <s v="Aerial"/>
    <s v="21-04-1959"/>
    <s v="MA"/>
    <x v="23"/>
    <s v="Female"/>
    <n v="13138"/>
    <s v="Asian"/>
    <s v="Single"/>
    <s v="Exceeds"/>
    <n v="5"/>
    <n v="5"/>
    <n v="5"/>
  </r>
  <r>
    <n v="2186"/>
    <s v="Vivian"/>
    <s v="Hickman"/>
    <n v="44988"/>
    <n v="45008"/>
    <s v="Production Technician II"/>
    <s v="Nathan Bush"/>
    <s v="vivian.hickman@bilearner.com"/>
    <s v="NEL"/>
    <s v="Active"/>
    <s v="Part-Time"/>
    <s v="Zone A"/>
    <s v="Temporary"/>
    <s v="Voluntary"/>
    <s v="Speech street suggest call edge."/>
    <s v="Production       "/>
    <s v="Field Operations"/>
    <s v="17-05-1997"/>
    <s v="MA"/>
    <x v="6"/>
    <s v="Male"/>
    <n v="74447"/>
    <s v="Hispanic"/>
    <s v="Married"/>
    <s v="Exceeds"/>
    <n v="1"/>
    <n v="1"/>
    <n v="1"/>
  </r>
  <r>
    <n v="2187"/>
    <s v="Amaris"/>
    <s v="Kirk"/>
    <n v="43889"/>
    <m/>
    <s v="Production Technician II"/>
    <s v="Erica Wilson"/>
    <s v="amaris.kirk@bilearner.com"/>
    <s v="PL"/>
    <s v="Active"/>
    <s v="Part-Time"/>
    <s v="Zone B"/>
    <s v="Full-Time"/>
    <s v="Unk"/>
    <m/>
    <s v="Production       "/>
    <s v="Engineers"/>
    <s v="26-01-1998"/>
    <s v="MA"/>
    <x v="56"/>
    <s v="Female"/>
    <n v="31571"/>
    <s v="Hispanic"/>
    <s v="Married"/>
    <s v="Exceeds"/>
    <n v="5"/>
    <n v="1"/>
    <n v="5"/>
  </r>
  <r>
    <n v="2188"/>
    <s v="Grant"/>
    <s v="York"/>
    <n v="44238"/>
    <n v="45105"/>
    <s v="Production Technician II"/>
    <s v="Patrick Garner"/>
    <s v="grant.york@bilearner.com"/>
    <s v="BPC"/>
    <s v="Active"/>
    <s v="Part-Time"/>
    <s v="Zone A"/>
    <s v="Part-Time"/>
    <s v="Involuntary"/>
    <s v="Minute accept the must."/>
    <s v="Production       "/>
    <s v="Field Operations"/>
    <s v="21-02-1965"/>
    <s v="MA"/>
    <x v="4"/>
    <s v="Female"/>
    <n v="1509"/>
    <s v="Black"/>
    <s v="Married"/>
    <s v="Exceeds"/>
    <n v="2"/>
    <n v="4"/>
    <n v="2"/>
  </r>
  <r>
    <n v="2189"/>
    <s v="Tyree"/>
    <s v="Mahoney"/>
    <n v="43490"/>
    <m/>
    <s v="Production Technician II"/>
    <s v="Daniel Mullins"/>
    <s v="tyree.mahoney@bilearner.com"/>
    <s v="CCDR"/>
    <s v="Active"/>
    <s v="Part-Time"/>
    <s v="Zone B"/>
    <s v="Temporary"/>
    <s v="Unk"/>
    <m/>
    <s v="Production       "/>
    <s v="Shop (Fleet)"/>
    <n v="16169"/>
    <s v="MA"/>
    <x v="57"/>
    <s v="Female"/>
    <n v="15861"/>
    <s v="White"/>
    <s v="Divorced"/>
    <s v="Needs Improvement"/>
    <n v="5"/>
    <n v="2"/>
    <n v="4"/>
  </r>
  <r>
    <n v="2190"/>
    <s v="Kimberly"/>
    <s v="Horn"/>
    <n v="45041"/>
    <n v="45092"/>
    <s v="Production Technician II"/>
    <s v="Steven Kennedy"/>
    <s v="kimberly.horn@bilearner.com"/>
    <s v="SVG"/>
    <s v="Active"/>
    <s v="Part-Time"/>
    <s v="Zone C"/>
    <s v="Full-Time"/>
    <s v="Voluntary"/>
    <s v="Ago determine fact itself. Act employee but."/>
    <s v="Production       "/>
    <s v="General - Con"/>
    <s v="20-01-1985"/>
    <s v="MA"/>
    <x v="4"/>
    <s v="Female"/>
    <n v="46637"/>
    <s v="Asian"/>
    <s v="Single"/>
    <s v="Needs Improvement"/>
    <n v="5"/>
    <n v="2"/>
    <n v="3"/>
  </r>
  <r>
    <n v="2191"/>
    <s v="Paul"/>
    <s v="Moreno"/>
    <n v="44241"/>
    <n v="45035"/>
    <s v="Production Technician II"/>
    <s v="Joshua Nguyen"/>
    <s v="paul.moreno@bilearner.com"/>
    <s v="EW"/>
    <s v="Active"/>
    <s v="Contract"/>
    <s v="Zone C"/>
    <s v="Part-Time"/>
    <s v="Retirement"/>
    <s v="Kid oil news part."/>
    <s v="Production       "/>
    <s v="Engineers"/>
    <s v="19-11-1971"/>
    <s v="MA"/>
    <x v="7"/>
    <s v="Female"/>
    <n v="47342"/>
    <s v="Asian"/>
    <s v="Married"/>
    <s v="Needs Improvement"/>
    <n v="5"/>
    <n v="2"/>
    <n v="3"/>
  </r>
  <r>
    <n v="2192"/>
    <s v="Macey"/>
    <s v="Christian"/>
    <n v="44111"/>
    <n v="44944"/>
    <s v="Production Technician II"/>
    <s v="Robert Wallace"/>
    <s v="macey.christian@bilearner.com"/>
    <s v="MSC"/>
    <s v="Active"/>
    <s v="Part-Time"/>
    <s v="Zone C"/>
    <s v="Part-Time"/>
    <s v="Voluntary"/>
    <s v="Economy instead sense."/>
    <s v="Production       "/>
    <s v="General - Con"/>
    <s v="29-06-1945"/>
    <s v="MA"/>
    <x v="44"/>
    <s v="Female"/>
    <n v="41219"/>
    <s v="Black"/>
    <s v="Divorced"/>
    <s v="Needs Improvement"/>
    <n v="1"/>
    <n v="3"/>
    <n v="4"/>
  </r>
  <r>
    <n v="2193"/>
    <s v="Joel"/>
    <s v="Bowen"/>
    <n v="43524"/>
    <n v="45078"/>
    <s v="Production Technician I"/>
    <s v="Carol Ingram"/>
    <s v="joel.bowen@bilearner.com"/>
    <s v="NEL"/>
    <s v="Voluntarily Terminated"/>
    <s v="Part-Time"/>
    <s v="Zone A"/>
    <s v="Part-Time"/>
    <s v="Involuntary"/>
    <s v="Design and respond dog true knowledge."/>
    <s v="Production       "/>
    <s v="Field Operations"/>
    <n v="23019"/>
    <s v="MA"/>
    <x v="4"/>
    <s v="Male"/>
    <n v="67704"/>
    <s v="White"/>
    <s v="Married"/>
    <s v="Needs Improvement"/>
    <n v="4"/>
    <n v="2"/>
    <n v="3"/>
  </r>
  <r>
    <n v="2194"/>
    <s v="Isis"/>
    <s v="Vega"/>
    <n v="43673"/>
    <m/>
    <s v="Production Technician I"/>
    <s v="Deanna Diaz"/>
    <s v="isis.vega@bilearner.com"/>
    <s v="PL"/>
    <s v="Active"/>
    <s v="Full-Time"/>
    <s v="Zone B"/>
    <s v="Temporary"/>
    <s v="Unk"/>
    <m/>
    <s v="Production       "/>
    <s v="Field Operations"/>
    <s v="18-02-1992"/>
    <s v="MA"/>
    <x v="4"/>
    <s v="Female"/>
    <n v="57434"/>
    <s v="Other"/>
    <s v="Widowed"/>
    <s v="Needs Improvement"/>
    <n v="2"/>
    <n v="4"/>
    <n v="1"/>
  </r>
  <r>
    <n v="2195"/>
    <s v="Josie"/>
    <s v="Mercer"/>
    <n v="45079"/>
    <n v="45114"/>
    <s v="Production Technician I"/>
    <s v="Traci Dillon"/>
    <s v="josie.mercer@bilearner.com"/>
    <s v="BPC"/>
    <s v="Active"/>
    <s v="Contract"/>
    <s v="Zone C"/>
    <s v="Part-Time"/>
    <s v="Voluntary"/>
    <s v="Popular but sort training region everybody."/>
    <s v="Production       "/>
    <s v="Underground"/>
    <s v="31-10-1954"/>
    <s v="MA"/>
    <x v="4"/>
    <s v="Female"/>
    <n v="46366"/>
    <s v="Black"/>
    <s v="Single"/>
    <s v="Needs Improvement"/>
    <n v="2"/>
    <n v="5"/>
    <n v="1"/>
  </r>
  <r>
    <n v="2196"/>
    <s v="Ellie"/>
    <s v="Ortega"/>
    <n v="44879"/>
    <n v="44930"/>
    <s v="Production Technician I"/>
    <s v="Steven Valdez"/>
    <s v="ellie.ortega@bilearner.com"/>
    <s v="CCDR"/>
    <s v="Voluntarily Terminated"/>
    <s v="Full-Time"/>
    <s v="Zone A"/>
    <s v="Full-Time"/>
    <s v="Resignation"/>
    <s v="Part not culture news. Here enter must."/>
    <s v="Production       "/>
    <s v="Underground"/>
    <s v="25-06-1983"/>
    <s v="MA"/>
    <x v="17"/>
    <s v="Male"/>
    <n v="15989"/>
    <s v="White"/>
    <s v="Single"/>
    <s v="Needs Improvement"/>
    <n v="5"/>
    <n v="2"/>
    <n v="3"/>
  </r>
  <r>
    <n v="2197"/>
    <s v="Adrien"/>
    <s v="Maddox"/>
    <n v="43334"/>
    <n v="44510"/>
    <s v="Production Technician I"/>
    <s v="Tamara Humphrey"/>
    <s v="adrien.maddox@bilearner.com"/>
    <s v="SVG"/>
    <s v="Voluntarily Terminated"/>
    <s v="Contract"/>
    <s v="Zone C"/>
    <s v="Full-Time"/>
    <s v="Involuntary"/>
    <s v="Two job continue often public often."/>
    <s v="Production       "/>
    <s v="Wireline Construction"/>
    <n v="30654"/>
    <s v="MA"/>
    <x v="17"/>
    <s v="Female"/>
    <n v="77437"/>
    <s v="Asian"/>
    <s v="Divorced"/>
    <s v="Needs Improvement"/>
    <n v="4"/>
    <n v="3"/>
    <n v="1"/>
  </r>
  <r>
    <n v="2198"/>
    <s v="Landyn"/>
    <s v="Velez"/>
    <n v="44910"/>
    <n v="44924"/>
    <s v="Production Technician I"/>
    <s v="Joseph Bell"/>
    <s v="landyn.velez@bilearner.com"/>
    <s v="EW"/>
    <s v="Active"/>
    <s v="Contract"/>
    <s v="Zone B"/>
    <s v="Temporary"/>
    <s v="Retirement"/>
    <s v="Friend country free."/>
    <s v="Production       "/>
    <s v="Field Operations"/>
    <n v="23018"/>
    <s v="MA"/>
    <x v="5"/>
    <s v="Female"/>
    <n v="63184"/>
    <s v="White"/>
    <s v="Single"/>
    <s v="Exceeds"/>
    <n v="1"/>
    <n v="4"/>
    <n v="2"/>
  </r>
  <r>
    <n v="2199"/>
    <s v="Lilly"/>
    <s v="Haynes"/>
    <n v="43982"/>
    <m/>
    <s v="Production Technician I"/>
    <s v="Catherine Spencer"/>
    <s v="lilly.haynes@bilearner.com"/>
    <s v="MSC"/>
    <s v="Active"/>
    <s v="Full-Time"/>
    <s v="Zone C"/>
    <s v="Full-Time"/>
    <s v="Unk"/>
    <m/>
    <s v="Production       "/>
    <s v="General - Con"/>
    <n v="28405"/>
    <s v="MA"/>
    <x v="19"/>
    <s v="Female"/>
    <n v="15120"/>
    <s v="White"/>
    <s v="Divorced"/>
    <s v="Exceeds"/>
    <n v="4"/>
    <n v="3"/>
    <n v="4"/>
  </r>
  <r>
    <n v="2200"/>
    <s v="Bianca"/>
    <s v="Cardenas"/>
    <n v="44761"/>
    <m/>
    <s v="Production Technician I"/>
    <s v="Raven Jackson"/>
    <s v="bianca.cardenas@bilearner.com"/>
    <s v="TNS"/>
    <s v="Active"/>
    <s v="Contract"/>
    <s v="Zone A"/>
    <s v="Full-Time"/>
    <s v="Unk"/>
    <m/>
    <s v="Production       "/>
    <s v="Field Operations"/>
    <s v="15-03-1954"/>
    <s v="MA"/>
    <x v="4"/>
    <s v="Female"/>
    <n v="4751"/>
    <s v="Asian"/>
    <s v="Single"/>
    <s v="Exceeds"/>
    <n v="4"/>
    <n v="1"/>
    <n v="5"/>
  </r>
  <r>
    <n v="2201"/>
    <s v="Cayden"/>
    <s v="Bartlett"/>
    <n v="44013"/>
    <m/>
    <s v="Production Technician I"/>
    <s v="Linda Mills"/>
    <s v="cayden.bartlett@bilearner.com"/>
    <s v="PYZ"/>
    <s v="Active"/>
    <s v="Contract"/>
    <s v="Zone C"/>
    <s v="Part-Time"/>
    <s v="Unk"/>
    <m/>
    <s v="Production       "/>
    <s v="Project Management - Con"/>
    <s v="27-06-1990"/>
    <s v="MA"/>
    <x v="6"/>
    <s v="Male"/>
    <n v="37225"/>
    <s v="Other"/>
    <s v="Married"/>
    <s v="Exceeds"/>
    <n v="2"/>
    <n v="1"/>
    <n v="5"/>
  </r>
  <r>
    <n v="2202"/>
    <s v="Desiree"/>
    <s v="Walker"/>
    <n v="44153"/>
    <m/>
    <s v="Production Technician I"/>
    <s v="Sandra Hawkins"/>
    <s v="desiree.walker@bilearner.com"/>
    <s v="WBL"/>
    <s v="Active"/>
    <s v="Contract"/>
    <s v="Zone A"/>
    <s v="Part-Time"/>
    <s v="Unk"/>
    <m/>
    <s v="Production       "/>
    <s v="Project Management - Con"/>
    <n v="25204"/>
    <s v="MA"/>
    <x v="26"/>
    <s v="Female"/>
    <n v="92017"/>
    <s v="Asian"/>
    <s v="Married"/>
    <s v="Exceeds"/>
    <n v="4"/>
    <n v="4"/>
    <n v="5"/>
  </r>
  <r>
    <n v="2203"/>
    <s v="Colton"/>
    <s v="Le"/>
    <n v="43890"/>
    <n v="44336"/>
    <s v="Production Technician I"/>
    <s v="Richard Jones"/>
    <s v="colton.le@bilearner.com"/>
    <s v="NEL"/>
    <s v="Voluntarily Terminated"/>
    <s v="Contract"/>
    <s v="Zone A"/>
    <s v="Part-Time"/>
    <s v="Involuntary"/>
    <s v="Together three executive compare."/>
    <s v="Production       "/>
    <s v="General - Con"/>
    <n v="31536"/>
    <s v="MA"/>
    <x v="6"/>
    <s v="Female"/>
    <n v="42742"/>
    <s v="Asian"/>
    <s v="Married"/>
    <s v="Exceeds"/>
    <n v="1"/>
    <n v="4"/>
    <n v="1"/>
  </r>
  <r>
    <n v="2204"/>
    <s v="Leonidas"/>
    <s v="Bridges"/>
    <n v="44463"/>
    <n v="44589"/>
    <s v="Production Technician I"/>
    <s v="Lee Crawford"/>
    <s v="leonidas.bridges@bilearner.com"/>
    <s v="PL"/>
    <s v="Active"/>
    <s v="Part-Time"/>
    <s v="Zone B"/>
    <s v="Part-Time"/>
    <s v="Retirement"/>
    <s v="Natural event religious during article total."/>
    <s v="Production       "/>
    <s v="Shop (Fleet)"/>
    <s v="23-10-1984"/>
    <s v="MA"/>
    <x v="14"/>
    <s v="Female"/>
    <n v="58905"/>
    <s v="Other"/>
    <s v="Divorced"/>
    <s v="Needs Improvement"/>
    <n v="2"/>
    <n v="2"/>
    <n v="3"/>
  </r>
  <r>
    <n v="2205"/>
    <s v="Gia"/>
    <s v="Franco"/>
    <n v="44664"/>
    <n v="45137"/>
    <s v="Production Technician I"/>
    <s v="Jason Boyd"/>
    <s v="gia.franco@bilearner.com"/>
    <s v="BPC"/>
    <s v="Active"/>
    <s v="Full-Time"/>
    <s v="Zone B"/>
    <s v="Full-Time"/>
    <s v="Involuntary"/>
    <s v="Article machine reflect land lose simply medical."/>
    <s v="Production       "/>
    <s v="General - Sga"/>
    <s v="13-01-1944"/>
    <s v="MA"/>
    <x v="25"/>
    <s v="Female"/>
    <n v="32235"/>
    <s v="Black"/>
    <s v="Divorced"/>
    <s v="Needs Improvement"/>
    <n v="4"/>
    <n v="3"/>
    <n v="5"/>
  </r>
  <r>
    <n v="2206"/>
    <s v="Audrina"/>
    <s v="Williams"/>
    <n v="44859"/>
    <m/>
    <s v="Production Technician I"/>
    <s v="Tracey Scott"/>
    <s v="audrina.williams@bilearner.com"/>
    <s v="CCDR"/>
    <s v="Active"/>
    <s v="Contract"/>
    <s v="Zone A"/>
    <s v="Temporary"/>
    <s v="Unk"/>
    <m/>
    <s v="Production       "/>
    <s v="Field Operations"/>
    <n v="15585"/>
    <s v="MA"/>
    <x v="20"/>
    <s v="Female"/>
    <n v="40461"/>
    <s v="Other"/>
    <s v="Widowed"/>
    <s v="Needs Improvement"/>
    <n v="5"/>
    <n v="4"/>
    <n v="3"/>
  </r>
  <r>
    <n v="2207"/>
    <s v="Sam"/>
    <s v="Knight"/>
    <n v="44223"/>
    <m/>
    <s v="Production Technician I"/>
    <s v="Juan Owens"/>
    <s v="sam.knight@bilearner.com"/>
    <s v="SVG"/>
    <s v="Active"/>
    <s v="Full-Time"/>
    <s v="Zone C"/>
    <s v="Full-Time"/>
    <s v="Unk"/>
    <m/>
    <s v="Production       "/>
    <s v="Field Operations"/>
    <n v="19516"/>
    <s v="MA"/>
    <x v="37"/>
    <s v="Female"/>
    <n v="97669"/>
    <s v="Black"/>
    <s v="Divorced"/>
    <s v="Needs Improvement"/>
    <n v="5"/>
    <n v="3"/>
    <n v="1"/>
  </r>
  <r>
    <n v="2208"/>
    <s v="Lisa"/>
    <s v="Galia"/>
    <n v="43364"/>
    <m/>
    <s v="IT Support"/>
    <s v="Keith Fisher"/>
    <s v="lisa.galia@bilearner.com"/>
    <s v="WBL"/>
    <s v="Active"/>
    <s v="Full-Time"/>
    <s v="Zone B"/>
    <s v="Full-Time"/>
    <s v="Unk"/>
    <m/>
    <s v="IT/IS"/>
    <s v="Fielders"/>
    <s v="20-10-1948"/>
    <s v="CT"/>
    <x v="6"/>
    <s v="Female"/>
    <n v="6040"/>
    <s v="Other"/>
    <s v="Married"/>
    <s v="Needs Improvement"/>
    <n v="5"/>
    <n v="3"/>
    <n v="3"/>
  </r>
  <r>
    <n v="2209"/>
    <s v="Rick"/>
    <s v="Clayton"/>
    <n v="43935"/>
    <m/>
    <s v="IT Support"/>
    <s v="Aaron Ramos"/>
    <s v="rick.clayton@bilearner.com"/>
    <s v="PYZ"/>
    <s v="Active"/>
    <s v="Part-Time"/>
    <s v="Zone C"/>
    <s v="Part-Time"/>
    <s v="Unk"/>
    <m/>
    <s v="IT/IS"/>
    <s v="Wireline Construction"/>
    <s v="30-08-2000"/>
    <s v="MA"/>
    <x v="23"/>
    <s v="Male"/>
    <n v="2170"/>
    <s v="Black"/>
    <s v="Widowed"/>
    <s v="Needs Improvement"/>
    <n v="5"/>
    <n v="2"/>
    <n v="5"/>
  </r>
  <r>
    <n v="2210"/>
    <s v="Julia"/>
    <s v="Soto"/>
    <n v="44347"/>
    <n v="44865"/>
    <s v="IT Support"/>
    <s v="Kimberly Frazier"/>
    <s v="julia.soto@bilearner.com"/>
    <s v="PL"/>
    <s v="Active"/>
    <s v="Part-Time"/>
    <s v="Zone C"/>
    <s v="Temporary"/>
    <s v="Resignation"/>
    <s v="Quite able race more friend voice choice."/>
    <s v="IT/IS"/>
    <s v="Wireline Construction"/>
    <n v="24078"/>
    <s v="MA"/>
    <x v="35"/>
    <s v="Female"/>
    <n v="2360"/>
    <s v="Black"/>
    <s v="Single"/>
    <s v="Exceeds"/>
    <n v="4"/>
    <n v="5"/>
    <n v="3"/>
  </r>
  <r>
    <n v="2211"/>
    <s v="Leonara"/>
    <s v="Lindsay"/>
    <n v="43931"/>
    <m/>
    <s v="IT Support"/>
    <s v="Matthew Wood"/>
    <s v="leonara.lindsay@bilearner.com"/>
    <s v="WBL"/>
    <s v="Active"/>
    <s v="Contract"/>
    <s v="Zone C"/>
    <s v="Temporary"/>
    <s v="Unk"/>
    <m/>
    <s v="IT/IS"/>
    <s v="Field Operations"/>
    <s v="24-08-1971"/>
    <s v="CT"/>
    <x v="25"/>
    <s v="Female"/>
    <n v="6070"/>
    <s v="White"/>
    <s v="Married"/>
    <s v="Exceeds"/>
    <n v="5"/>
    <n v="5"/>
    <n v="3"/>
  </r>
  <r>
    <n v="2212"/>
    <s v="Savanna"/>
    <s v="Mayo"/>
    <n v="44745"/>
    <n v="45007"/>
    <s v="IT Support"/>
    <s v="Amber Hoffman"/>
    <s v="savanna.mayo@bilearner.com"/>
    <s v="MSC"/>
    <s v="Active"/>
    <s v="Full-Time"/>
    <s v="Zone C"/>
    <s v="Part-Time"/>
    <s v="Involuntary"/>
    <s v="Possible shake fall type discover expert."/>
    <s v="IT/IS"/>
    <s v="Field Operations"/>
    <n v="33547"/>
    <s v="MA"/>
    <x v="70"/>
    <s v="Female"/>
    <n v="74179"/>
    <s v="White"/>
    <s v="Widowed"/>
    <s v="Exceeds"/>
    <n v="1"/>
    <n v="1"/>
    <n v="5"/>
  </r>
  <r>
    <n v="2213"/>
    <s v="Branden"/>
    <s v="Khan"/>
    <n v="45000"/>
    <n v="45056"/>
    <s v="IT Support"/>
    <s v="David Kennedy"/>
    <s v="branden.khan@bilearner.com"/>
    <s v="EW"/>
    <s v="Active"/>
    <s v="Part-Time"/>
    <s v="Zone A"/>
    <s v="Full-Time"/>
    <s v="Retirement"/>
    <s v="You suggest area."/>
    <s v="IT/IS"/>
    <s v="Shop (Fleet)"/>
    <n v="23810"/>
    <s v="MA"/>
    <x v="57"/>
    <s v="Female"/>
    <n v="8415"/>
    <s v="Asian"/>
    <s v="Married"/>
    <s v="Exceeds"/>
    <n v="5"/>
    <n v="4"/>
    <n v="2"/>
  </r>
  <r>
    <n v="2214"/>
    <s v="Aiden"/>
    <s v="Wade"/>
    <n v="44406"/>
    <n v="44785"/>
    <s v="IT Support"/>
    <s v="Amber Johnson"/>
    <s v="aiden.wade@bilearner.com"/>
    <s v="CCDR"/>
    <s v="Active"/>
    <s v="Contract"/>
    <s v="Zone C"/>
    <s v="Full-Time"/>
    <s v="Resignation"/>
    <s v="Religious far child break thought watch."/>
    <s v="IT/IS"/>
    <s v="Field Operations"/>
    <s v="22-10-1951"/>
    <s v="MA"/>
    <x v="20"/>
    <s v="Female"/>
    <n v="8196"/>
    <s v="Black"/>
    <s v="Married"/>
    <s v="Exceeds"/>
    <n v="4"/>
    <n v="1"/>
    <n v="5"/>
  </r>
  <r>
    <n v="2215"/>
    <s v="Conrad"/>
    <s v="Ochoa"/>
    <n v="44597"/>
    <n v="44939"/>
    <s v="IT Support"/>
    <s v="Susan Kelly"/>
    <s v="conrad.ochoa@bilearner.com"/>
    <s v="BPC"/>
    <s v="Active"/>
    <s v="Contract"/>
    <s v="Zone B"/>
    <s v="Temporary"/>
    <s v="Resignation"/>
    <s v="Ten when myself hit off."/>
    <s v="IT/IS"/>
    <s v="Engineers"/>
    <s v="17-12-1962"/>
    <s v="MA"/>
    <x v="7"/>
    <s v="Female"/>
    <n v="95814"/>
    <s v="Asian"/>
    <s v="Divorced"/>
    <s v="Exceeds"/>
    <n v="1"/>
    <n v="5"/>
    <n v="5"/>
  </r>
  <r>
    <n v="2216"/>
    <s v="Jaylyn"/>
    <s v="Bruce"/>
    <n v="44874"/>
    <m/>
    <s v="IT Manager - Support"/>
    <s v="Lynn Fry"/>
    <s v="jaylyn.bruce@bilearner.com"/>
    <s v="WBL"/>
    <s v="Active"/>
    <s v="Part-Time"/>
    <s v="Zone B"/>
    <s v="Temporary"/>
    <s v="Unk"/>
    <m/>
    <s v="IT/IS"/>
    <s v="General - Con"/>
    <n v="26574"/>
    <s v="MA"/>
    <x v="6"/>
    <s v="Female"/>
    <n v="21899"/>
    <s v="Hispanic"/>
    <s v="Single"/>
    <s v="Exceeds"/>
    <n v="1"/>
    <n v="5"/>
    <n v="2"/>
  </r>
  <r>
    <n v="2217"/>
    <s v="Kaylie"/>
    <s v="Ayers"/>
    <n v="44158"/>
    <n v="44179"/>
    <s v="IT Manager - Infra"/>
    <s v="Donna Brown"/>
    <s v="kaylie.ayers@bilearner.com"/>
    <s v="TNS"/>
    <s v="Active"/>
    <s v="Part-Time"/>
    <s v="Zone A"/>
    <s v="Temporary"/>
    <s v="Voluntary"/>
    <s v="Knowledge thank speak clearly."/>
    <s v="IT/IS"/>
    <s v="People Services"/>
    <s v="21-07-1995"/>
    <s v="CT"/>
    <x v="13"/>
    <s v="Female"/>
    <n v="52244"/>
    <s v="Hispanic"/>
    <s v="Divorced"/>
    <s v="Exceeds"/>
    <n v="4"/>
    <n v="1"/>
    <n v="2"/>
  </r>
  <r>
    <n v="2218"/>
    <s v="Abdullah"/>
    <s v="Arellano"/>
    <n v="43517"/>
    <n v="44855"/>
    <s v="IT Manager - DB"/>
    <s v="Jacob Christian"/>
    <s v="abdullah.arellano@bilearner.com"/>
    <s v="SVG"/>
    <s v="Active"/>
    <s v="Part-Time"/>
    <s v="Zone B"/>
    <s v="Part-Time"/>
    <s v="Resignation"/>
    <s v="Quality heavy security nature amount take room."/>
    <s v="IT/IS"/>
    <s v="Field Operations"/>
    <n v="24695"/>
    <s v="MA"/>
    <x v="18"/>
    <s v="Female"/>
    <n v="29237"/>
    <s v="Asian"/>
    <s v="Widowed"/>
    <s v="Exceeds"/>
    <n v="4"/>
    <n v="1"/>
    <n v="5"/>
  </r>
  <r>
    <n v="2219"/>
    <s v="Hazel"/>
    <s v="Lane"/>
    <n v="44829"/>
    <n v="45052"/>
    <s v="IT Support"/>
    <s v="Lance Torres"/>
    <s v="hazel.lane@bilearner.com"/>
    <s v="SVG"/>
    <s v="Active"/>
    <s v="Part-Time"/>
    <s v="Zone C"/>
    <s v="Part-Time"/>
    <s v="Retirement"/>
    <s v="Past really million address again forget."/>
    <s v="IT/IS"/>
    <s v="Wireline Construction"/>
    <s v="25-10-1966"/>
    <s v="MA"/>
    <x v="4"/>
    <s v="Female"/>
    <n v="8635"/>
    <s v="Hispanic"/>
    <s v="Widowed"/>
    <s v="Exceeds"/>
    <n v="5"/>
    <n v="2"/>
    <n v="2"/>
  </r>
  <r>
    <n v="2220"/>
    <s v="Lilah"/>
    <s v="Harrison"/>
    <n v="44821"/>
    <m/>
    <s v="IT Support"/>
    <s v="Charles Johnson"/>
    <s v="lilah.harrison@bilearner.com"/>
    <s v="EW"/>
    <s v="Active"/>
    <s v="Contract"/>
    <s v="Zone B"/>
    <s v="Temporary"/>
    <s v="Unk"/>
    <m/>
    <s v="IT/IS"/>
    <s v="General - Eng"/>
    <n v="22349"/>
    <s v="MA"/>
    <x v="7"/>
    <s v="Female"/>
    <n v="30879"/>
    <s v="Asian"/>
    <s v="Married"/>
    <s v="Exceeds"/>
    <n v="4"/>
    <n v="3"/>
    <n v="5"/>
  </r>
  <r>
    <n v="2221"/>
    <s v="Cedric"/>
    <s v="Sawyer"/>
    <n v="43616"/>
    <m/>
    <s v="IT Support"/>
    <s v="Megan Walker"/>
    <s v="cedric.sawyer@bilearner.com"/>
    <s v="MSC"/>
    <s v="Active"/>
    <s v="Contract"/>
    <s v="Zone C"/>
    <s v="Part-Time"/>
    <s v="Unk"/>
    <m/>
    <s v="IT/IS"/>
    <s v="Field Operations"/>
    <s v="14-11-1993"/>
    <s v="MA"/>
    <x v="4"/>
    <s v="Female"/>
    <n v="49637"/>
    <s v="Hispanic"/>
    <s v="Single"/>
    <s v="Exceeds"/>
    <n v="4"/>
    <n v="5"/>
    <n v="1"/>
  </r>
  <r>
    <n v="2222"/>
    <s v="Caiden"/>
    <s v="Lam"/>
    <n v="44033"/>
    <n v="44426"/>
    <s v="IT Support"/>
    <s v="Scott Thomas"/>
    <s v="caiden.lam@bilearner.com"/>
    <s v="TNS"/>
    <s v="Active"/>
    <s v="Part-Time"/>
    <s v="Zone A"/>
    <s v="Temporary"/>
    <s v="Resignation"/>
    <s v="End trouble tonight amount page reach debate."/>
    <s v="IT/IS"/>
    <s v="Wireline Construction"/>
    <s v="17-07-1998"/>
    <s v="MA"/>
    <x v="4"/>
    <s v="Female"/>
    <n v="77955"/>
    <s v="Hispanic"/>
    <s v="Widowed"/>
    <s v="Exceeds"/>
    <n v="4"/>
    <n v="3"/>
    <n v="5"/>
  </r>
  <r>
    <n v="2223"/>
    <s v="Isla"/>
    <s v="Hawkins"/>
    <n v="44016"/>
    <m/>
    <s v="IT Manager - Support"/>
    <s v="Jason Smith"/>
    <s v="isla.hawkins@bilearner.com"/>
    <s v="BPC"/>
    <s v="Active"/>
    <s v="Full-Time"/>
    <s v="Zone C"/>
    <s v="Temporary"/>
    <s v="Unk"/>
    <m/>
    <s v="IT/IS"/>
    <s v="Executive"/>
    <s v="18-02-1942"/>
    <s v="MA"/>
    <x v="35"/>
    <s v="Female"/>
    <n v="43748"/>
    <s v="Asian"/>
    <s v="Widowed"/>
    <s v="Exceeds"/>
    <n v="2"/>
    <n v="1"/>
    <n v="4"/>
  </r>
  <r>
    <n v="2224"/>
    <s v="Hadley"/>
    <s v="Nash"/>
    <n v="44117"/>
    <m/>
    <s v="IT Manager - Infra"/>
    <s v="Eric Clay"/>
    <s v="hadley.nash@bilearner.com"/>
    <s v="CCDR"/>
    <s v="Active"/>
    <s v="Full-Time"/>
    <s v="Zone A"/>
    <s v="Temporary"/>
    <s v="Unk"/>
    <m/>
    <s v="IT/IS"/>
    <s v="Wireline Construction"/>
    <s v="14-01-1999"/>
    <s v="CT"/>
    <x v="23"/>
    <s v="Female"/>
    <n v="8958"/>
    <s v="Asian"/>
    <s v="Divorced"/>
    <s v="Exceeds"/>
    <n v="4"/>
    <n v="1"/>
    <n v="3"/>
  </r>
  <r>
    <n v="2225"/>
    <s v="Milo"/>
    <s v="Jensen"/>
    <n v="45047"/>
    <m/>
    <s v="IT Manager - DB"/>
    <s v="Kimberly Rosales"/>
    <s v="milo.jensen@bilearner.com"/>
    <s v="EW"/>
    <s v="Active"/>
    <s v="Part-Time"/>
    <s v="Zone A"/>
    <s v="Full-Time"/>
    <s v="Unk"/>
    <m/>
    <s v="IT/IS"/>
    <s v="Engineers"/>
    <n v="26004"/>
    <s v="MA"/>
    <x v="26"/>
    <s v="Male"/>
    <n v="84923"/>
    <s v="Black"/>
    <s v="Divorced"/>
    <s v="Exceeds"/>
    <n v="2"/>
    <n v="2"/>
    <n v="2"/>
  </r>
  <r>
    <n v="2226"/>
    <s v="Zechariah"/>
    <s v="Strong"/>
    <n v="43546"/>
    <n v="44364"/>
    <s v="IT Support"/>
    <s v="Daniel Blake"/>
    <s v="zechariah.strong@bilearner.com"/>
    <s v="SVG"/>
    <s v="Active"/>
    <s v="Contract"/>
    <s v="Zone A"/>
    <s v="Full-Time"/>
    <s v="Resignation"/>
    <s v="Clearly rule suddenly."/>
    <s v="IT/IS"/>
    <s v="General - Eng"/>
    <n v="22106"/>
    <s v="MA"/>
    <x v="30"/>
    <s v="Female"/>
    <n v="73392"/>
    <s v="White"/>
    <s v="Married"/>
    <s v="Exceeds"/>
    <n v="1"/>
    <n v="4"/>
    <n v="5"/>
  </r>
  <r>
    <n v="2227"/>
    <s v="Raymond"/>
    <s v="Maldonado"/>
    <n v="44557"/>
    <m/>
    <s v="IT Support"/>
    <s v="Timothy Young"/>
    <s v="raymond.maldonado@bilearner.com"/>
    <s v="EW"/>
    <s v="Active"/>
    <s v="Contract"/>
    <s v="Zone B"/>
    <s v="Full-Time"/>
    <s v="Unk"/>
    <m/>
    <s v="IT/IS"/>
    <s v="Aerial"/>
    <n v="34825"/>
    <s v="MA"/>
    <x v="11"/>
    <s v="Female"/>
    <n v="13915"/>
    <s v="Black"/>
    <s v="Widowed"/>
    <s v="Needs Improvement"/>
    <n v="5"/>
    <n v="3"/>
    <n v="4"/>
  </r>
  <r>
    <n v="2228"/>
    <s v="Kayley"/>
    <s v="Romero"/>
    <n v="43324"/>
    <n v="44725"/>
    <s v="IT Support"/>
    <s v="Michael Webb"/>
    <s v="kayley.romero@bilearner.com"/>
    <s v="MSC"/>
    <s v="Active"/>
    <s v="Part-Time"/>
    <s v="Zone B"/>
    <s v="Part-Time"/>
    <s v="Resignation"/>
    <s v="Partner performance newspaper sense all where."/>
    <s v="IT/IS"/>
    <s v="Wireless"/>
    <s v="16-09-1942"/>
    <s v="MA"/>
    <x v="4"/>
    <s v="Female"/>
    <n v="58630"/>
    <s v="White"/>
    <s v="Divorced"/>
    <s v="PIP"/>
    <n v="4"/>
    <n v="2"/>
    <n v="2"/>
  </r>
  <r>
    <n v="2229"/>
    <s v="Antonio"/>
    <s v="Gray"/>
    <n v="44923"/>
    <m/>
    <s v="IT Support"/>
    <s v="Mitchell Wilson"/>
    <s v="antonio.gray@bilearner.com"/>
    <s v="TNS"/>
    <s v="Active"/>
    <s v="Part-Time"/>
    <s v="Zone A"/>
    <s v="Temporary"/>
    <s v="Unk"/>
    <m/>
    <s v="IT/IS"/>
    <s v="Underground"/>
    <n v="28135"/>
    <s v="MA"/>
    <x v="4"/>
    <s v="Female"/>
    <n v="11746"/>
    <s v="Asian"/>
    <s v="Divorced"/>
    <s v="PIP"/>
    <n v="4"/>
    <n v="1"/>
    <n v="1"/>
  </r>
  <r>
    <n v="2230"/>
    <s v="Kane"/>
    <s v="Mcfarland"/>
    <n v="43429"/>
    <m/>
    <s v="IT Manager - Support"/>
    <s v="Jose Rivera"/>
    <s v="kane.mcfarland@bilearner.com"/>
    <s v="PYZ"/>
    <s v="Active"/>
    <s v="Part-Time"/>
    <s v="Zone A"/>
    <s v="Full-Time"/>
    <s v="Unk"/>
    <m/>
    <s v="IT/IS"/>
    <s v="General - Con"/>
    <s v="20-08-1972"/>
    <s v="CT"/>
    <x v="14"/>
    <s v="Female"/>
    <n v="51949"/>
    <s v="Hispanic"/>
    <s v="Married"/>
    <s v="Fully Meets"/>
    <n v="2"/>
    <n v="5"/>
    <n v="5"/>
  </r>
  <r>
    <n v="2231"/>
    <s v="Kylie"/>
    <s v="Ellis"/>
    <n v="44191"/>
    <m/>
    <s v="IT Manager - Infra"/>
    <s v="Joshua Maxwell"/>
    <s v="kylie.ellis@bilearner.com"/>
    <s v="WBL"/>
    <s v="Active"/>
    <s v="Full-Time"/>
    <s v="Zone A"/>
    <s v="Part-Time"/>
    <s v="Unk"/>
    <m/>
    <s v="IT/IS"/>
    <s v="General - Con"/>
    <s v="24-04-1990"/>
    <s v="CT"/>
    <x v="4"/>
    <s v="Female"/>
    <n v="54795"/>
    <s v="Other"/>
    <s v="Single"/>
    <s v="Fully Meets"/>
    <n v="2"/>
    <n v="2"/>
    <n v="2"/>
  </r>
  <r>
    <n v="2232"/>
    <s v="Jovan"/>
    <s v="Giles"/>
    <n v="44911"/>
    <m/>
    <s v="IT Manager - DB"/>
    <s v="Whitney Small"/>
    <s v="jovan.giles@bilearner.com"/>
    <s v="NEL"/>
    <s v="Active"/>
    <s v="Part-Time"/>
    <s v="Zone A"/>
    <s v="Full-Time"/>
    <s v="Unk"/>
    <m/>
    <s v="IT/IS"/>
    <s v="Field Operations"/>
    <n v="15471"/>
    <s v="MA"/>
    <x v="7"/>
    <s v="Male"/>
    <n v="79191"/>
    <s v="Hispanic"/>
    <s v="Single"/>
    <s v="Fully Meets"/>
    <n v="5"/>
    <n v="5"/>
    <n v="2"/>
  </r>
  <r>
    <n v="2233"/>
    <s v="Sheldon"/>
    <s v="Castillo"/>
    <n v="43735"/>
    <m/>
    <s v="IT Support"/>
    <s v="Wendy Khan"/>
    <s v="sheldon.castillo@bilearner.com"/>
    <s v="MSC"/>
    <s v="Active"/>
    <s v="Contract"/>
    <s v="Zone B"/>
    <s v="Full-Time"/>
    <s v="Unk"/>
    <m/>
    <s v="IT/IS"/>
    <s v="Splicing"/>
    <s v="22-04-1977"/>
    <s v="MA"/>
    <x v="11"/>
    <s v="Female"/>
    <n v="93777"/>
    <s v="Asian"/>
    <s v="Single"/>
    <s v="Fully Meets"/>
    <n v="1"/>
    <n v="1"/>
    <n v="1"/>
  </r>
  <r>
    <n v="2234"/>
    <s v="Ariel"/>
    <s v="Barnes"/>
    <n v="44247"/>
    <n v="44570"/>
    <s v="IT Support"/>
    <s v="William Phillips"/>
    <s v="ariel.barnes@bilearner.com"/>
    <s v="EW"/>
    <s v="Active"/>
    <s v="Part-Time"/>
    <s v="Zone C"/>
    <s v="Full-Time"/>
    <s v="Resignation"/>
    <s v="Particularly put occur. Approach often be."/>
    <s v="IT/IS"/>
    <s v="Wireline Construction"/>
    <s v="26-02-1975"/>
    <s v="MA"/>
    <x v="4"/>
    <s v="Female"/>
    <n v="87474"/>
    <s v="Black"/>
    <s v="Married"/>
    <s v="Fully Meets"/>
    <n v="2"/>
    <n v="1"/>
    <n v="4"/>
  </r>
  <r>
    <n v="2235"/>
    <s v="Kyson"/>
    <s v="Grimes"/>
    <n v="44618"/>
    <m/>
    <s v="IT Support"/>
    <s v="Elizabeth Peterson"/>
    <s v="kyson.grimes@bilearner.com"/>
    <s v="CCDR"/>
    <s v="Active"/>
    <s v="Full-Time"/>
    <s v="Zone B"/>
    <s v="Full-Time"/>
    <s v="Unk"/>
    <m/>
    <s v="IT/IS"/>
    <s v="Shop (Fleet)"/>
    <s v="31-08-1954"/>
    <s v="MA"/>
    <x v="24"/>
    <s v="Female"/>
    <n v="37994"/>
    <s v="Other"/>
    <s v="Single"/>
    <s v="Fully Meets"/>
    <n v="1"/>
    <n v="5"/>
    <n v="3"/>
  </r>
  <r>
    <n v="2236"/>
    <s v="Princess"/>
    <s v="Long"/>
    <n v="43457"/>
    <n v="44480"/>
    <s v="IT Support"/>
    <s v="Amber Rocha"/>
    <s v="princess.long@bilearner.com"/>
    <s v="BPC"/>
    <s v="Active"/>
    <s v="Full-Time"/>
    <s v="Zone A"/>
    <s v="Temporary"/>
    <s v="Involuntary"/>
    <s v="Choice learn town themselves cup experience."/>
    <s v="IT/IS"/>
    <s v="Engineers"/>
    <s v="28-10-1948"/>
    <s v="CT"/>
    <x v="26"/>
    <s v="Female"/>
    <n v="44145"/>
    <s v="Hispanic"/>
    <s v="Widowed"/>
    <s v="Fully Meets"/>
    <n v="1"/>
    <n v="1"/>
    <n v="2"/>
  </r>
  <r>
    <n v="2237"/>
    <s v="Lyla"/>
    <s v="Wong"/>
    <n v="44571"/>
    <n v="44930"/>
    <s v="IT Manager - Support"/>
    <s v="John Thomas"/>
    <s v="lyla.wong@bilearner.com"/>
    <s v="WBL"/>
    <s v="Active"/>
    <s v="Full-Time"/>
    <s v="Zone B"/>
    <s v="Temporary"/>
    <s v="Resignation"/>
    <s v="Run vote behind factor father."/>
    <s v="IT/IS"/>
    <s v="Underground"/>
    <s v="22-04-1975"/>
    <s v="CT"/>
    <x v="4"/>
    <s v="Female"/>
    <n v="25760"/>
    <s v="Other"/>
    <s v="Single"/>
    <s v="Fully Meets"/>
    <n v="2"/>
    <n v="5"/>
    <n v="2"/>
  </r>
  <r>
    <n v="2238"/>
    <s v="Shyanne"/>
    <s v="Livingston"/>
    <n v="44259"/>
    <n v="44536"/>
    <s v="IT Manager - Infra"/>
    <s v="April Burns"/>
    <s v="shyanne.livingston@bilearner.com"/>
    <s v="TNS"/>
    <s v="Active"/>
    <s v="Part-Time"/>
    <s v="Zone B"/>
    <s v="Temporary"/>
    <s v="Resignation"/>
    <s v="Office little different tax down top."/>
    <s v="IT/IS"/>
    <s v="Project Management - Con"/>
    <s v="17-01-1972"/>
    <s v="CT"/>
    <x v="52"/>
    <s v="Male"/>
    <n v="55252"/>
    <s v="Hispanic"/>
    <s v="Widowed"/>
    <s v="Fully Meets"/>
    <n v="2"/>
    <n v="4"/>
    <n v="3"/>
  </r>
  <r>
    <n v="2239"/>
    <s v="Dario"/>
    <s v="Whitney"/>
    <n v="44995"/>
    <n v="45020"/>
    <s v="IT Manager - DB"/>
    <s v="Sean Hill"/>
    <s v="dario.whitney@bilearner.com"/>
    <s v="SVG"/>
    <s v="Active"/>
    <s v="Full-Time"/>
    <s v="Zone C"/>
    <s v="Part-Time"/>
    <s v="Retirement"/>
    <s v="Future where and."/>
    <s v="IT/IS"/>
    <s v="Catv"/>
    <n v="22962"/>
    <s v="MA"/>
    <x v="19"/>
    <s v="Male"/>
    <n v="62468"/>
    <s v="Asian"/>
    <s v="Divorced"/>
    <s v="Fully Meets"/>
    <n v="5"/>
    <n v="3"/>
    <n v="4"/>
  </r>
  <r>
    <n v="2240"/>
    <s v="Pedro"/>
    <s v="Nelson"/>
    <n v="43439"/>
    <m/>
    <s v="IT Support"/>
    <s v="Erika Green"/>
    <s v="pedro.nelson@bilearner.com"/>
    <s v="SVG"/>
    <s v="Active"/>
    <s v="Part-Time"/>
    <s v="Zone B"/>
    <s v="Part-Time"/>
    <s v="Unk"/>
    <m/>
    <s v="IT/IS"/>
    <s v="Finance &amp; Accounting"/>
    <s v="28-11-1997"/>
    <s v="MA"/>
    <x v="0"/>
    <s v="Female"/>
    <n v="91567"/>
    <s v="Hispanic"/>
    <s v="Married"/>
    <s v="Fully Meets"/>
    <n v="2"/>
    <n v="4"/>
    <n v="5"/>
  </r>
  <r>
    <n v="2241"/>
    <s v="Carlo"/>
    <s v="Carr"/>
    <n v="44371"/>
    <m/>
    <s v="IT Support"/>
    <s v="David Velasquez"/>
    <s v="carlo.carr@bilearner.com"/>
    <s v="EW"/>
    <s v="Active"/>
    <s v="Part-Time"/>
    <s v="Zone C"/>
    <s v="Part-Time"/>
    <s v="Unk"/>
    <m/>
    <s v="IT/IS"/>
    <s v="Technology / It"/>
    <n v="29592"/>
    <s v="MA"/>
    <x v="7"/>
    <s v="Female"/>
    <n v="5139"/>
    <s v="Hispanic"/>
    <s v="Married"/>
    <s v="Fully Meets"/>
    <n v="2"/>
    <n v="4"/>
    <n v="4"/>
  </r>
  <r>
    <n v="2242"/>
    <s v="Aileen"/>
    <s v="Pacheco"/>
    <n v="44691"/>
    <n v="44758"/>
    <s v="IT Support"/>
    <s v="Alicia Farrell"/>
    <s v="aileen.pacheco@bilearner.com"/>
    <s v="MSC"/>
    <s v="Active"/>
    <s v="Full-Time"/>
    <s v="Zone C"/>
    <s v="Temporary"/>
    <s v="Resignation"/>
    <s v="Performance paper teacher tree student."/>
    <s v="IT/IS"/>
    <s v="Field Operations"/>
    <s v="29-03-1994"/>
    <s v="MA"/>
    <x v="40"/>
    <s v="Female"/>
    <n v="48114"/>
    <s v="Hispanic"/>
    <s v="Married"/>
    <s v="Fully Meets"/>
    <n v="4"/>
    <n v="2"/>
    <n v="4"/>
  </r>
  <r>
    <n v="2243"/>
    <s v="Dorian"/>
    <s v="Wu"/>
    <n v="45029"/>
    <n v="45049"/>
    <s v="IT Support"/>
    <s v="Desiree Martinez"/>
    <s v="dorian.wu@bilearner.com"/>
    <s v="TNS"/>
    <s v="Active"/>
    <s v="Full-Time"/>
    <s v="Zone A"/>
    <s v="Part-Time"/>
    <s v="Involuntary"/>
    <s v="This bank out."/>
    <s v="IT/IS"/>
    <s v="Finance &amp; Accounting"/>
    <s v="20-07-1954"/>
    <s v="CT"/>
    <x v="0"/>
    <s v="Female"/>
    <n v="90316"/>
    <s v="Other"/>
    <s v="Married"/>
    <s v="Fully Meets"/>
    <n v="4"/>
    <n v="3"/>
    <n v="5"/>
  </r>
  <r>
    <n v="2244"/>
    <s v="Monica"/>
    <s v="Pham"/>
    <n v="44777"/>
    <m/>
    <s v="IT Manager - Support"/>
    <s v="Jesse Archer"/>
    <s v="monica.pham@bilearner.com"/>
    <s v="PYZ"/>
    <s v="Active"/>
    <s v="Contract"/>
    <s v="Zone C"/>
    <s v="Temporary"/>
    <s v="Unk"/>
    <m/>
    <s v="IT/IS"/>
    <s v="Field Operations"/>
    <n v="18122"/>
    <s v="CT"/>
    <x v="15"/>
    <s v="Female"/>
    <n v="47299"/>
    <s v="Other"/>
    <s v="Married"/>
    <s v="Fully Meets"/>
    <n v="4"/>
    <n v="2"/>
    <n v="1"/>
  </r>
  <r>
    <n v="2245"/>
    <s v="Londyn"/>
    <s v="Underwood"/>
    <n v="44255"/>
    <n v="44755"/>
    <s v="IT Manager - Infra"/>
    <s v="Mrs. Lori Petty MD"/>
    <s v="londyn.underwood@bilearner.com"/>
    <s v="WBL"/>
    <s v="Active"/>
    <s v="Part-Time"/>
    <s v="Zone C"/>
    <s v="Part-Time"/>
    <s v="Resignation"/>
    <s v="Later star one than within live."/>
    <s v="IT/IS"/>
    <s v="Engineers"/>
    <s v="15-09-1946"/>
    <s v="MA"/>
    <x v="14"/>
    <s v="Male"/>
    <n v="54056"/>
    <s v="Black"/>
    <s v="Divorced"/>
    <s v="Fully Meets"/>
    <n v="5"/>
    <n v="4"/>
    <n v="4"/>
  </r>
  <r>
    <n v="2246"/>
    <s v="Britney"/>
    <s v="Logan"/>
    <n v="44118"/>
    <n v="44661"/>
    <s v="IT Manager - DB"/>
    <s v="Paul Robertson"/>
    <s v="britney.logan@bilearner.com"/>
    <s v="NEL"/>
    <s v="Active"/>
    <s v="Contract"/>
    <s v="Zone B"/>
    <s v="Part-Time"/>
    <s v="Resignation"/>
    <s v="Expect kitchen even anyone. Without agent she."/>
    <s v="IT/IS"/>
    <s v="Field Operations"/>
    <s v="22-11-1973"/>
    <s v="MA"/>
    <x v="6"/>
    <s v="Male"/>
    <n v="7728"/>
    <s v="White"/>
    <s v="Divorced"/>
    <s v="Fully Meets"/>
    <n v="4"/>
    <n v="4"/>
    <n v="5"/>
  </r>
  <r>
    <n v="2247"/>
    <s v="Alessandra"/>
    <s v="Novak"/>
    <n v="43353"/>
    <n v="45085"/>
    <s v="IT Support"/>
    <s v="William Murray"/>
    <s v="alessandra.novak@bilearner.com"/>
    <s v="SVG"/>
    <s v="Active"/>
    <s v="Part-Time"/>
    <s v="Zone B"/>
    <s v="Temporary"/>
    <s v="Resignation"/>
    <s v="Three sell often star."/>
    <s v="IT/IS"/>
    <s v="Fielders"/>
    <n v="30593"/>
    <s v="MA"/>
    <x v="7"/>
    <s v="Female"/>
    <n v="70092"/>
    <s v="Hispanic"/>
    <s v="Widowed"/>
    <s v="Fully Meets"/>
    <n v="2"/>
    <n v="4"/>
    <n v="4"/>
  </r>
  <r>
    <n v="2248"/>
    <s v="Ariel"/>
    <s v="Powers"/>
    <n v="44911"/>
    <n v="45074"/>
    <s v="IT Support"/>
    <s v="Corey Fletcher"/>
    <s v="ariel.powers@bilearner.com"/>
    <s v="EW"/>
    <s v="Active"/>
    <s v="Part-Time"/>
    <s v="Zone B"/>
    <s v="Temporary"/>
    <s v="Retirement"/>
    <s v="Adult wind join time memory customer."/>
    <s v="IT/IS"/>
    <s v="Field Operations"/>
    <s v="17-12-1999"/>
    <s v="MA"/>
    <x v="4"/>
    <s v="Female"/>
    <n v="71142"/>
    <s v="Hispanic"/>
    <s v="Widowed"/>
    <s v="Fully Meets"/>
    <n v="2"/>
    <n v="5"/>
    <n v="5"/>
  </r>
  <r>
    <n v="2249"/>
    <s v="Jewel"/>
    <s v="Bryant"/>
    <n v="43371"/>
    <n v="43491"/>
    <s v="IT Support"/>
    <s v="James Rhodes"/>
    <s v="jewel.bryant@bilearner.com"/>
    <s v="MSC"/>
    <s v="Active"/>
    <s v="Contract"/>
    <s v="Zone C"/>
    <s v="Part-Time"/>
    <s v="Voluntary"/>
    <s v="Only movie ability wait according."/>
    <s v="IT/IS"/>
    <s v="Field Operations"/>
    <n v="34526"/>
    <s v="MA"/>
    <x v="4"/>
    <s v="Female"/>
    <n v="2760"/>
    <s v="Black"/>
    <s v="Divorced"/>
    <s v="Fully Meets"/>
    <n v="4"/>
    <n v="5"/>
    <n v="5"/>
  </r>
  <r>
    <n v="2250"/>
    <s v="Irene"/>
    <s v="Kim"/>
    <n v="44628"/>
    <n v="44677"/>
    <s v="IT Support"/>
    <s v="Peter Williams"/>
    <s v="irene.kim@bilearner.com"/>
    <s v="TNS"/>
    <s v="Active"/>
    <s v="Contract"/>
    <s v="Zone C"/>
    <s v="Temporary"/>
    <s v="Involuntary"/>
    <s v="Money read truth determine remain Mrs."/>
    <s v="IT/IS"/>
    <s v="Aerial"/>
    <n v="22686"/>
    <s v="CT"/>
    <x v="23"/>
    <s v="Female"/>
    <n v="13557"/>
    <s v="Asian"/>
    <s v="Married"/>
    <s v="Fully Meets"/>
    <n v="5"/>
    <n v="2"/>
    <n v="1"/>
  </r>
  <r>
    <n v="2251"/>
    <s v="Carla"/>
    <s v="Willis"/>
    <n v="44573"/>
    <m/>
    <s v="IT Manager - Support"/>
    <s v="Bradley Gray"/>
    <s v="carla.willis@bilearner.com"/>
    <s v="PYZ"/>
    <s v="Active"/>
    <s v="Part-Time"/>
    <s v="Zone B"/>
    <s v="Temporary"/>
    <s v="Unk"/>
    <m/>
    <s v="IT/IS"/>
    <s v="Project Management - Con"/>
    <n v="28559"/>
    <s v="MA"/>
    <x v="56"/>
    <s v="Female"/>
    <n v="81938"/>
    <s v="Hispanic"/>
    <s v="Divorced"/>
    <s v="Fully Meets"/>
    <n v="2"/>
    <n v="4"/>
    <n v="4"/>
  </r>
  <r>
    <n v="2252"/>
    <s v="Ricardo"/>
    <s v="Fitzgerald"/>
    <n v="44173"/>
    <m/>
    <s v="IT Manager - Infra"/>
    <s v="Sarah Robinson"/>
    <s v="ricardo.fitzgerald@bilearner.com"/>
    <s v="WBL"/>
    <s v="Active"/>
    <s v="Contract"/>
    <s v="Zone B"/>
    <s v="Part-Time"/>
    <s v="Unk"/>
    <m/>
    <s v="IT/IS"/>
    <s v="Field Operations"/>
    <n v="27009"/>
    <s v="MA"/>
    <x v="12"/>
    <s v="Male"/>
    <n v="73648"/>
    <s v="White"/>
    <s v="Widowed"/>
    <s v="Fully Meets"/>
    <n v="4"/>
    <n v="3"/>
    <n v="3"/>
  </r>
  <r>
    <n v="2253"/>
    <s v="Steven"/>
    <s v="Jarvis"/>
    <n v="44152"/>
    <m/>
    <s v="IT Support"/>
    <s v="Mark Parker"/>
    <s v="steven.jarvis@bilearner.com"/>
    <s v="PYZ"/>
    <s v="Active"/>
    <s v="Full-Time"/>
    <s v="Zone A"/>
    <s v="Full-Time"/>
    <s v="Unk"/>
    <m/>
    <s v="IT/IS"/>
    <s v="Field Operations"/>
    <n v="30073"/>
    <s v="MA"/>
    <x v="6"/>
    <s v="Female"/>
    <n v="73024"/>
    <s v="Other"/>
    <s v="Single"/>
    <s v="Fully Meets"/>
    <n v="1"/>
    <n v="1"/>
    <n v="2"/>
  </r>
  <r>
    <n v="2254"/>
    <s v="Benjamin"/>
    <s v="Marquez"/>
    <n v="44214"/>
    <m/>
    <s v="IT Support"/>
    <s v="Mrs. Jessica Whitehead"/>
    <s v="benjamin.marquez@bilearner.com"/>
    <s v="SVG"/>
    <s v="Active"/>
    <s v="Full-Time"/>
    <s v="Zone A"/>
    <s v="Part-Time"/>
    <s v="Unk"/>
    <m/>
    <s v="IT/IS"/>
    <s v="General - Sga"/>
    <s v="27-10-1957"/>
    <s v="MA"/>
    <x v="25"/>
    <s v="Female"/>
    <n v="44031"/>
    <s v="Hispanic"/>
    <s v="Single"/>
    <s v="Fully Meets"/>
    <n v="2"/>
    <n v="2"/>
    <n v="5"/>
  </r>
  <r>
    <n v="2255"/>
    <s v="Gabrielle"/>
    <s v="Mercer"/>
    <n v="44089"/>
    <n v="44470"/>
    <s v="IT Support"/>
    <s v="Jose Jordan"/>
    <s v="gabrielle.mercer@bilearner.com"/>
    <s v="TNS"/>
    <s v="Active"/>
    <s v="Full-Time"/>
    <s v="Zone C"/>
    <s v="Part-Time"/>
    <s v="Involuntary"/>
    <s v="This focus strategy behind among this."/>
    <s v="IT/IS"/>
    <s v="Wireline Construction"/>
    <s v="16-07-1990"/>
    <s v="MA"/>
    <x v="11"/>
    <s v="Female"/>
    <n v="67812"/>
    <s v="Hispanic"/>
    <s v="Single"/>
    <s v="Fully Meets"/>
    <n v="2"/>
    <n v="4"/>
    <n v="4"/>
  </r>
  <r>
    <n v="2256"/>
    <s v="Kaylyn"/>
    <s v="Pham"/>
    <n v="43810"/>
    <m/>
    <s v="IT Support"/>
    <s v="Dawn Smith DDS"/>
    <s v="kaylyn.pham@bilearner.com"/>
    <s v="WBL"/>
    <s v="Active"/>
    <s v="Part-Time"/>
    <s v="Zone C"/>
    <s v="Full-Time"/>
    <s v="Unk"/>
    <m/>
    <s v="IT/IS"/>
    <s v="Field Operations"/>
    <s v="29-12-1981"/>
    <s v="CT"/>
    <x v="15"/>
    <s v="Female"/>
    <n v="67840"/>
    <s v="Asian"/>
    <s v="Widowed"/>
    <s v="Fully Meets"/>
    <n v="5"/>
    <n v="5"/>
    <n v="4"/>
  </r>
  <r>
    <n v="2257"/>
    <s v="Ingrid"/>
    <s v="Lucero"/>
    <n v="44315"/>
    <n v="44722"/>
    <s v="IT Manager - Support"/>
    <s v="Meredith Martin"/>
    <s v="ingrid.lucero@bilearner.com"/>
    <s v="WBL"/>
    <s v="Active"/>
    <s v="Contract"/>
    <s v="Zone B"/>
    <s v="Full-Time"/>
    <s v="Voluntary"/>
    <s v="Teach yard style bed relate seat."/>
    <s v="IT/IS"/>
    <s v="General - Eng"/>
    <s v="22-10-1988"/>
    <s v="MA"/>
    <x v="30"/>
    <s v="Male"/>
    <n v="77019"/>
    <s v="White"/>
    <s v="Married"/>
    <s v="Fully Meets"/>
    <n v="2"/>
    <n v="3"/>
    <n v="5"/>
  </r>
  <r>
    <n v="2258"/>
    <s v="Keshawn"/>
    <s v="Gilmore"/>
    <n v="44289"/>
    <m/>
    <s v="IT Manager - Infra"/>
    <s v="Jodi Wheeler"/>
    <s v="keshawn.gilmore@bilearner.com"/>
    <s v="TNS"/>
    <s v="Active"/>
    <s v="Full-Time"/>
    <s v="Zone C"/>
    <s v="Part-Time"/>
    <s v="Unk"/>
    <m/>
    <s v="IT/IS"/>
    <s v="Engineers"/>
    <s v="20-02-1999"/>
    <s v="MA"/>
    <x v="7"/>
    <s v="Male"/>
    <n v="88137"/>
    <s v="White"/>
    <s v="Widowed"/>
    <s v="Fully Meets"/>
    <n v="2"/>
    <n v="5"/>
    <n v="4"/>
  </r>
  <r>
    <n v="2259"/>
    <s v="Connor"/>
    <s v="Wang"/>
    <n v="44593"/>
    <m/>
    <s v="IT Support"/>
    <s v="Robert Morrow"/>
    <s v="connor.wang@bilearner.com"/>
    <s v="SVG"/>
    <s v="Active"/>
    <s v="Part-Time"/>
    <s v="Zone A"/>
    <s v="Temporary"/>
    <s v="Unk"/>
    <m/>
    <s v="IT/IS"/>
    <s v="General - Eng"/>
    <s v="24-03-1961"/>
    <s v="MA"/>
    <x v="34"/>
    <s v="Female"/>
    <n v="76781"/>
    <s v="Hispanic"/>
    <s v="Divorced"/>
    <s v="Fully Meets"/>
    <n v="1"/>
    <n v="2"/>
    <n v="5"/>
  </r>
  <r>
    <n v="2260"/>
    <s v="Rocco"/>
    <s v="Vaughan"/>
    <n v="43847"/>
    <n v="44469"/>
    <s v="IT Support"/>
    <s v="Victor Armstrong"/>
    <s v="rocco.vaughan@bilearner.com"/>
    <s v="EW"/>
    <s v="Active"/>
    <s v="Part-Time"/>
    <s v="Zone B"/>
    <s v="Temporary"/>
    <s v="Voluntary"/>
    <s v="Stay moment go try. Trouble morning skin join."/>
    <s v="IT/IS"/>
    <s v="Engineers"/>
    <s v="21-10-1992"/>
    <s v="MA"/>
    <x v="32"/>
    <s v="Female"/>
    <n v="17501"/>
    <s v="Hispanic"/>
    <s v="Widowed"/>
    <s v="Fully Meets"/>
    <n v="1"/>
    <n v="1"/>
    <n v="4"/>
  </r>
  <r>
    <n v="2261"/>
    <s v="Samuel"/>
    <s v="Jennings"/>
    <n v="44713"/>
    <m/>
    <s v="IT Support"/>
    <s v="Gregory Brown"/>
    <s v="samuel.jennings@bilearner.com"/>
    <s v="MSC"/>
    <s v="Active"/>
    <s v="Full-Time"/>
    <s v="Zone B"/>
    <s v="Part-Time"/>
    <s v="Unk"/>
    <m/>
    <s v="IT/IS"/>
    <s v="Wireline Construction"/>
    <n v="21191"/>
    <s v="CT"/>
    <x v="18"/>
    <s v="Female"/>
    <n v="24054"/>
    <s v="Black"/>
    <s v="Divorced"/>
    <s v="Fully Meets"/>
    <n v="2"/>
    <n v="1"/>
    <n v="5"/>
  </r>
  <r>
    <n v="2262"/>
    <s v="Shane"/>
    <s v="Harper"/>
    <n v="43541"/>
    <m/>
    <s v="IT Support"/>
    <s v="Andrea Clark"/>
    <s v="shane.harper@bilearner.com"/>
    <s v="TNS"/>
    <s v="Active"/>
    <s v="Contract"/>
    <s v="Zone A"/>
    <s v="Temporary"/>
    <s v="Unk"/>
    <m/>
    <s v="IT/IS"/>
    <s v="Engineers"/>
    <n v="18332"/>
    <s v="CT"/>
    <x v="7"/>
    <s v="Female"/>
    <n v="84506"/>
    <s v="Other"/>
    <s v="Divorced"/>
    <s v="Fully Meets"/>
    <n v="2"/>
    <n v="4"/>
    <n v="3"/>
  </r>
  <r>
    <n v="2263"/>
    <s v="Kali"/>
    <s v="Yates"/>
    <n v="43837"/>
    <m/>
    <s v="IT Manager - Support"/>
    <s v="Casey Galvan"/>
    <s v="kali.yates@bilearner.com"/>
    <s v="PYZ"/>
    <s v="Active"/>
    <s v="Contract"/>
    <s v="Zone B"/>
    <s v="Temporary"/>
    <s v="Unk"/>
    <m/>
    <s v="IT/IS"/>
    <s v="General - Sga"/>
    <n v="23995"/>
    <s v="MA"/>
    <x v="2"/>
    <s v="Male"/>
    <n v="10273"/>
    <s v="Hispanic"/>
    <s v="Single"/>
    <s v="Fully Meets"/>
    <n v="2"/>
    <n v="1"/>
    <n v="4"/>
  </r>
  <r>
    <n v="2264"/>
    <s v="Piper"/>
    <s v="Guzman"/>
    <n v="44251"/>
    <n v="44559"/>
    <s v="IT Manager - Infra"/>
    <s v="Joseph Underwood"/>
    <s v="piper.guzman@bilearner.com"/>
    <s v="WBL"/>
    <s v="Active"/>
    <s v="Part-Time"/>
    <s v="Zone A"/>
    <s v="Part-Time"/>
    <s v="Involuntary"/>
    <s v="Cultural responsibility whose wear."/>
    <s v="IT/IS"/>
    <s v="Executive"/>
    <n v="28978"/>
    <s v="MA"/>
    <x v="19"/>
    <s v="Male"/>
    <n v="4377"/>
    <s v="White"/>
    <s v="Single"/>
    <s v="Fully Meets"/>
    <n v="5"/>
    <n v="2"/>
    <n v="3"/>
  </r>
  <r>
    <n v="2265"/>
    <s v="Halle"/>
    <s v="Pena"/>
    <n v="43829"/>
    <m/>
    <s v="IT Support"/>
    <s v="Chelsea Smith"/>
    <s v="halle.pena@bilearner.com"/>
    <s v="SVG"/>
    <s v="Active"/>
    <s v="Contract"/>
    <s v="Zone C"/>
    <s v="Part-Time"/>
    <s v="Unk"/>
    <m/>
    <s v="IT/IS"/>
    <s v="Field Operations"/>
    <s v="30-12-1944"/>
    <s v="MA"/>
    <x v="36"/>
    <s v="Female"/>
    <n v="87370"/>
    <s v="Hispanic"/>
    <s v="Single"/>
    <s v="Fully Meets"/>
    <n v="1"/>
    <n v="4"/>
    <n v="2"/>
  </r>
  <r>
    <n v="2266"/>
    <s v="Jameson"/>
    <s v="Eaton"/>
    <n v="43963"/>
    <n v="44272"/>
    <s v="IT Support"/>
    <s v="Timothy Owens"/>
    <s v="jameson.eaton@bilearner.com"/>
    <s v="EW"/>
    <s v="Active"/>
    <s v="Full-Time"/>
    <s v="Zone B"/>
    <s v="Temporary"/>
    <s v="Resignation"/>
    <s v="Chair out man man."/>
    <s v="IT/IS"/>
    <s v="Field Operations"/>
    <n v="27669"/>
    <s v="MA"/>
    <x v="36"/>
    <s v="Female"/>
    <n v="84988"/>
    <s v="Other"/>
    <s v="Single"/>
    <s v="Fully Meets"/>
    <n v="5"/>
    <n v="3"/>
    <n v="2"/>
  </r>
  <r>
    <n v="2267"/>
    <s v="Antony"/>
    <s v="Brandt"/>
    <n v="45020"/>
    <m/>
    <s v="IT Support"/>
    <s v="Jennifer Watts"/>
    <s v="antony.brandt@bilearner.com"/>
    <s v="MSC"/>
    <s v="Active"/>
    <s v="Full-Time"/>
    <s v="Zone A"/>
    <s v="Part-Time"/>
    <s v="Unk"/>
    <m/>
    <s v="IT/IS"/>
    <s v="General - Con"/>
    <s v="18-06-1971"/>
    <s v="CT"/>
    <x v="6"/>
    <s v="Female"/>
    <n v="43148"/>
    <s v="Hispanic"/>
    <s v="Divorced"/>
    <s v="Fully Meets"/>
    <n v="4"/>
    <n v="3"/>
    <n v="3"/>
  </r>
  <r>
    <n v="2268"/>
    <s v="Armani"/>
    <s v="Rogers"/>
    <n v="44200"/>
    <n v="44679"/>
    <s v="IT Support"/>
    <s v="Kelly Waters"/>
    <s v="armani.rogers@bilearner.com"/>
    <s v="TNS"/>
    <s v="Active"/>
    <s v="Contract"/>
    <s v="Zone C"/>
    <s v="Full-Time"/>
    <s v="Resignation"/>
    <s v="Real build something family save."/>
    <s v="IT/IS"/>
    <s v="General - Con"/>
    <n v="23170"/>
    <s v="CT"/>
    <x v="6"/>
    <s v="Male"/>
    <n v="58818"/>
    <s v="White"/>
    <s v="Single"/>
    <s v="Fully Meets"/>
    <n v="2"/>
    <n v="3"/>
    <n v="2"/>
  </r>
  <r>
    <n v="2269"/>
    <s v="Jacoby"/>
    <s v="Lyons"/>
    <n v="43949"/>
    <n v="44896"/>
    <s v="IT Manager - Support"/>
    <s v="Beverly Ramirez"/>
    <s v="jacoby.lyons@bilearner.com"/>
    <s v="PYZ"/>
    <s v="Active"/>
    <s v="Full-Time"/>
    <s v="Zone C"/>
    <s v="Full-Time"/>
    <s v="Resignation"/>
    <s v="Type three hear court street sport key."/>
    <s v="IT/IS"/>
    <s v="Executive"/>
    <s v="15-01-1974"/>
    <s v="MA"/>
    <x v="62"/>
    <s v="Male"/>
    <n v="42997"/>
    <s v="Hispanic"/>
    <s v="Divorced"/>
    <s v="Fully Meets"/>
    <n v="1"/>
    <n v="5"/>
    <n v="1"/>
  </r>
  <r>
    <n v="2270"/>
    <s v="Dylan"/>
    <s v="Livingston"/>
    <n v="43571"/>
    <n v="44408"/>
    <s v="IT Support"/>
    <s v="David Rose PhD"/>
    <s v="dylan.livingston@bilearner.com"/>
    <s v="PYZ"/>
    <s v="Active"/>
    <s v="Contract"/>
    <s v="Zone C"/>
    <s v="Part-Time"/>
    <s v="Resignation"/>
    <s v="Significant issue rich air race."/>
    <s v="IT/IS"/>
    <s v="Project Management - Con"/>
    <s v="19-09-1952"/>
    <s v="MA"/>
    <x v="19"/>
    <s v="Female"/>
    <n v="93829"/>
    <s v="Asian"/>
    <s v="Single"/>
    <s v="Fully Meets"/>
    <n v="4"/>
    <n v="4"/>
    <n v="3"/>
  </r>
  <r>
    <n v="2271"/>
    <s v="Raelynn"/>
    <s v="Compton"/>
    <n v="44751"/>
    <m/>
    <s v="IT Support"/>
    <s v="Jared Conley"/>
    <s v="raelynn.compton@bilearner.com"/>
    <s v="SVG"/>
    <s v="Active"/>
    <s v="Full-Time"/>
    <s v="Zone A"/>
    <s v="Temporary"/>
    <s v="Unk"/>
    <m/>
    <s v="IT/IS"/>
    <s v="Field Operations"/>
    <s v="20-07-1996"/>
    <s v="MA"/>
    <x v="20"/>
    <s v="Female"/>
    <n v="48655"/>
    <s v="Hispanic"/>
    <s v="Single"/>
    <s v="Fully Meets"/>
    <n v="2"/>
    <n v="4"/>
    <n v="4"/>
  </r>
  <r>
    <n v="2272"/>
    <s v="Darryl"/>
    <s v="Richmond"/>
    <n v="44802"/>
    <n v="44941"/>
    <s v="IT Support"/>
    <s v="Daniel Simpson"/>
    <s v="darryl.richmond@bilearner.com"/>
    <s v="TNS"/>
    <s v="Active"/>
    <s v="Part-Time"/>
    <s v="Zone C"/>
    <s v="Full-Time"/>
    <s v="Retirement"/>
    <s v="Turn left degree audience fly present."/>
    <s v="IT/IS"/>
    <s v="Field Operations"/>
    <n v="31871"/>
    <s v="CT"/>
    <x v="4"/>
    <s v="Female"/>
    <n v="62715"/>
    <s v="Black"/>
    <s v="Divorced"/>
    <s v="Fully Meets"/>
    <n v="2"/>
    <n v="5"/>
    <n v="3"/>
  </r>
  <r>
    <n v="2273"/>
    <s v="Ana"/>
    <s v="Stafford"/>
    <n v="43856"/>
    <n v="44176"/>
    <s v="IT Support"/>
    <s v="Kenneth Chavez"/>
    <s v="ana.stafford@bilearner.com"/>
    <s v="WBL"/>
    <s v="Active"/>
    <s v="Full-Time"/>
    <s v="Zone A"/>
    <s v="Part-Time"/>
    <s v="Resignation"/>
    <s v="Field have cup because military."/>
    <s v="IT/IS"/>
    <s v="Project Management - Eng"/>
    <s v="16-05-1956"/>
    <s v="CT"/>
    <x v="46"/>
    <s v="Male"/>
    <n v="75785"/>
    <s v="Other"/>
    <s v="Divorced"/>
    <s v="Fully Meets"/>
    <n v="4"/>
    <n v="2"/>
    <n v="3"/>
  </r>
  <r>
    <n v="2274"/>
    <s v="Carlos"/>
    <s v="Mccoy"/>
    <n v="43879"/>
    <m/>
    <s v="IT Manager - Support"/>
    <s v="Carlos Clarke"/>
    <s v="carlos.mccoy@bilearner.com"/>
    <s v="BPC"/>
    <s v="Active"/>
    <s v="Full-Time"/>
    <s v="Zone A"/>
    <s v="Temporary"/>
    <s v="Unk"/>
    <m/>
    <s v="IT/IS"/>
    <s v="Aerial"/>
    <s v="23-01-2000"/>
    <s v="MA"/>
    <x v="11"/>
    <s v="Male"/>
    <n v="52491"/>
    <s v="Other"/>
    <s v="Widowed"/>
    <s v="Fully Meets"/>
    <n v="4"/>
    <n v="5"/>
    <n v="1"/>
  </r>
  <r>
    <n v="2275"/>
    <s v="Michael"/>
    <s v="Albert"/>
    <n v="44586"/>
    <m/>
    <s v="Production Manager"/>
    <s v="Daniel Garcia"/>
    <s v="michael.albert@bilearner.com"/>
    <s v="EW"/>
    <s v="Active"/>
    <s v="Part-Time"/>
    <s v="Zone B"/>
    <s v="Full-Time"/>
    <s v="Unk"/>
    <m/>
    <s v="Production       "/>
    <s v="Yard (Material Handling)"/>
    <n v="18518"/>
    <s v="MA"/>
    <x v="40"/>
    <s v="Male"/>
    <n v="2169"/>
    <s v="Asian"/>
    <s v="Married"/>
    <s v="Fully Meets"/>
    <n v="2"/>
    <n v="4"/>
    <n v="3"/>
  </r>
  <r>
    <n v="2276"/>
    <s v="Courtney E"/>
    <s v="Wallace"/>
    <n v="45117"/>
    <m/>
    <s v="Production Manager"/>
    <s v="Danielle Graham"/>
    <s v="courtney e.wallace@bilearner.com"/>
    <s v="TNS"/>
    <s v="Active"/>
    <s v="Full-Time"/>
    <s v="Zone B"/>
    <s v="Temporary"/>
    <s v="Unk"/>
    <m/>
    <s v="Production       "/>
    <s v="Project Management - Con"/>
    <s v="21-11-1982"/>
    <s v="MA"/>
    <x v="26"/>
    <s v="Female"/>
    <n v="2478"/>
    <s v="White"/>
    <s v="Divorced"/>
    <s v="Fully Meets"/>
    <n v="1"/>
    <n v="2"/>
    <n v="2"/>
  </r>
  <r>
    <n v="2277"/>
    <s v="Amy"/>
    <s v="Dunn"/>
    <n v="44665"/>
    <m/>
    <s v="Production Manager"/>
    <s v="Thomas Boyle"/>
    <s v="amy.dunn@bilearner.com"/>
    <s v="CCDR"/>
    <s v="Active"/>
    <s v="Contract"/>
    <s v="Zone B"/>
    <s v="Temporary"/>
    <s v="Unk"/>
    <m/>
    <s v="Production       "/>
    <s v="Field Operations"/>
    <s v="29-09-1963"/>
    <s v="MA"/>
    <x v="6"/>
    <s v="Female"/>
    <n v="1731"/>
    <s v="Hispanic"/>
    <s v="Widowed"/>
    <s v="Fully Meets"/>
    <n v="5"/>
    <n v="4"/>
    <n v="4"/>
  </r>
  <r>
    <n v="2278"/>
    <s v="Kissy"/>
    <s v="Sullivan"/>
    <n v="44752"/>
    <m/>
    <s v="Production Manager"/>
    <s v="Mark Moody DVM"/>
    <s v="kissy.sullivan@bilearner.com"/>
    <s v="CCDR"/>
    <s v="Active"/>
    <s v="Part-Time"/>
    <s v="Zone B"/>
    <s v="Temporary"/>
    <s v="Unk"/>
    <m/>
    <s v="Production       "/>
    <s v="Wireless"/>
    <s v="27-05-1963"/>
    <s v="MA"/>
    <x v="17"/>
    <s v="Female"/>
    <n v="1776"/>
    <s v="White"/>
    <s v="Widowed"/>
    <s v="Fully Meets"/>
    <n v="4"/>
    <n v="4"/>
    <n v="2"/>
  </r>
  <r>
    <n v="2279"/>
    <s v="Walter"/>
    <s v="Immediato"/>
    <n v="44739"/>
    <m/>
    <s v="Production Manager"/>
    <s v="Lance Green"/>
    <s v="walter.immediato@bilearner.com"/>
    <s v="EW"/>
    <s v="Active"/>
    <s v="Contract"/>
    <s v="Zone C"/>
    <s v="Full-Time"/>
    <s v="Unk"/>
    <m/>
    <s v="Production       "/>
    <s v="Safety"/>
    <n v="28461"/>
    <s v="MA"/>
    <x v="54"/>
    <s v="Male"/>
    <n v="2128"/>
    <s v="Other"/>
    <s v="Divorced"/>
    <s v="Fully Meets"/>
    <n v="1"/>
    <n v="5"/>
    <n v="1"/>
  </r>
  <r>
    <n v="2280"/>
    <s v="Ebonee"/>
    <s v="Peterson"/>
    <n v="43438"/>
    <n v="45114"/>
    <s v="Production Manager"/>
    <s v="Brittany Thompson"/>
    <s v="ebonee.peterson@bilearner.com"/>
    <s v="PYZ"/>
    <s v="Voluntarily Terminated"/>
    <s v="Contract"/>
    <s v="Zone A"/>
    <s v="Temporary"/>
    <s v="Retirement"/>
    <s v="Maybe establish real still."/>
    <s v="Production       "/>
    <s v="Catv"/>
    <n v="31201"/>
    <s v="MA"/>
    <x v="18"/>
    <s v="Female"/>
    <n v="2030"/>
    <s v="White"/>
    <s v="Married"/>
    <s v="Fully Meets"/>
    <n v="4"/>
    <n v="2"/>
    <n v="5"/>
  </r>
  <r>
    <n v="2281"/>
    <s v="Elijiah"/>
    <s v="Gray"/>
    <n v="43718"/>
    <m/>
    <s v="Production Manager"/>
    <s v="Shannon Klein"/>
    <s v="elijiah.gray@bilearner.com"/>
    <s v="PL"/>
    <s v="Active"/>
    <s v="Full-Time"/>
    <s v="Zone C"/>
    <s v="Full-Time"/>
    <s v="Unk"/>
    <m/>
    <s v="Production       "/>
    <s v="Field Operations"/>
    <n v="36138"/>
    <s v="MA"/>
    <x v="4"/>
    <s v="Male"/>
    <n v="1752"/>
    <s v="Hispanic"/>
    <s v="Single"/>
    <s v="Fully Meets"/>
    <n v="4"/>
    <n v="4"/>
    <n v="2"/>
  </r>
  <r>
    <n v="2282"/>
    <s v="Charles"/>
    <s v="Bozzi"/>
    <n v="43580"/>
    <m/>
    <s v="Production Manager"/>
    <s v="Richard Jackson"/>
    <s v="charles.bozzi@bilearner.com"/>
    <s v="PL"/>
    <s v="Active"/>
    <s v="Part-Time"/>
    <s v="Zone A"/>
    <s v="Full-Time"/>
    <s v="Unk"/>
    <m/>
    <s v="Production       "/>
    <s v="Fielders"/>
    <s v="28-07-1967"/>
    <s v="MA"/>
    <x v="7"/>
    <s v="Male"/>
    <n v="1901"/>
    <s v="Asian"/>
    <s v="Single"/>
    <s v="Fully Meets"/>
    <n v="4"/>
    <n v="5"/>
    <n v="3"/>
  </r>
  <r>
    <n v="2283"/>
    <s v="Sean"/>
    <s v="Quinn"/>
    <n v="43376"/>
    <n v="43643"/>
    <s v="Shared Services Manager"/>
    <s v="Michael Stevenson"/>
    <s v="sean.quinn@bilearner.com"/>
    <s v="WBL"/>
    <s v="Voluntarily Terminated"/>
    <s v="Part-Time"/>
    <s v="Zone B"/>
    <s v="Temporary"/>
    <s v="Retirement"/>
    <s v="Available area dog Republican big town left."/>
    <s v="Admin Offices"/>
    <s v="Field Operations"/>
    <s v="17-12-1961"/>
    <s v="MA"/>
    <x v="6"/>
    <s v="Male"/>
    <n v="2045"/>
    <s v="White"/>
    <s v="Single"/>
    <s v="Fully Meets"/>
    <n v="4"/>
    <n v="2"/>
    <n v="1"/>
  </r>
  <r>
    <n v="2284"/>
    <s v="Jennifer"/>
    <s v="Zamora"/>
    <n v="44726"/>
    <m/>
    <s v="CIO"/>
    <s v="Jim Lee"/>
    <s v="jennifer.zamora@bilearner.com"/>
    <s v="EW"/>
    <s v="Active"/>
    <s v="Part-Time"/>
    <s v="Zone C"/>
    <s v="Part-Time"/>
    <s v="Unk"/>
    <m/>
    <s v="IT/IS"/>
    <s v="Wireline Construction"/>
    <s v="23-09-1960"/>
    <s v="MA"/>
    <x v="18"/>
    <s v="Female"/>
    <n v="2067"/>
    <s v="Other"/>
    <s v="Widowed"/>
    <s v="Fully Meets"/>
    <n v="2"/>
    <n v="4"/>
    <n v="4"/>
  </r>
  <r>
    <n v="2285"/>
    <s v="Webster L"/>
    <s v="Butler"/>
    <n v="44607"/>
    <m/>
    <s v="Production Manager"/>
    <s v="Thomas Green"/>
    <s v="webster l.butler@bilearner.com"/>
    <s v="BPC"/>
    <s v="Active"/>
    <s v="Full-Time"/>
    <s v="Zone C"/>
    <s v="Temporary"/>
    <s v="Unk"/>
    <m/>
    <s v="Production       "/>
    <s v="Project Management - Con"/>
    <s v="28-05-1971"/>
    <s v="MA"/>
    <x v="12"/>
    <s v="Male"/>
    <n v="2169"/>
    <s v="Other"/>
    <s v="Single"/>
    <s v="Fully Meets"/>
    <n v="5"/>
    <n v="3"/>
    <n v="3"/>
  </r>
  <r>
    <n v="2286"/>
    <s v="Brannon"/>
    <s v="Miller"/>
    <n v="43367"/>
    <n v="44214"/>
    <s v="Production Manager"/>
    <s v="Jonathan Nguyen"/>
    <s v="brannon.miller@bilearner.com"/>
    <s v="NEL"/>
    <s v="Active"/>
    <s v="Contract"/>
    <s v="Zone B"/>
    <s v="Temporary"/>
    <s v="Voluntary"/>
    <s v="Place doctor be water message activity."/>
    <s v="Production       "/>
    <s v="General - Eng"/>
    <n v="29869"/>
    <s v="MA"/>
    <x v="16"/>
    <s v="Male"/>
    <n v="2045"/>
    <s v="Black"/>
    <s v="Divorced"/>
    <s v="Fully Meets"/>
    <n v="2"/>
    <n v="4"/>
    <n v="4"/>
  </r>
  <r>
    <n v="2287"/>
    <s v="Ketsia"/>
    <s v="Liebig"/>
    <n v="44629"/>
    <n v="45024"/>
    <s v="Production Manager"/>
    <s v="James Hunt"/>
    <s v="ketsia.liebig@bilearner.com"/>
    <s v="PYZ"/>
    <s v="Active"/>
    <s v="Contract"/>
    <s v="Zone B"/>
    <s v="Part-Time"/>
    <s v="Involuntary"/>
    <s v="Rise she since boy."/>
    <s v="Production       "/>
    <s v="General - Con"/>
    <s v="20-03-1961"/>
    <s v="MA"/>
    <x v="6"/>
    <s v="Female"/>
    <n v="2110"/>
    <s v="White"/>
    <s v="Single"/>
    <s v="Fully Meets"/>
    <n v="2"/>
    <n v="4"/>
    <n v="2"/>
  </r>
  <r>
    <n v="2288"/>
    <s v="Kelley"/>
    <s v="Spirea"/>
    <n v="43411"/>
    <n v="43976"/>
    <s v="Production Manager"/>
    <s v="Laura Mccarty"/>
    <s v="kelley.spirea@bilearner.com"/>
    <s v="NEL"/>
    <s v="Active"/>
    <s v="Full-Time"/>
    <s v="Zone A"/>
    <s v="Temporary"/>
    <s v="Involuntary"/>
    <s v="Foreign thank people."/>
    <s v="Production       "/>
    <s v="Fielders"/>
    <n v="30934"/>
    <s v="MA"/>
    <x v="7"/>
    <s v="Female"/>
    <n v="2451"/>
    <s v="Black"/>
    <s v="Divorced"/>
    <s v="Fully Meets"/>
    <n v="5"/>
    <n v="1"/>
    <n v="4"/>
  </r>
  <r>
    <n v="2289"/>
    <s v="Brandon R"/>
    <s v="LeBlanc"/>
    <n v="43708"/>
    <m/>
    <s v="Shared Services Manager"/>
    <s v="James Reynolds"/>
    <s v="brandon r.leblanc@bilearner.com"/>
    <s v="BPC"/>
    <s v="Active"/>
    <s v="Full-Time"/>
    <s v="Zone A"/>
    <s v="Part-Time"/>
    <s v="Unk"/>
    <m/>
    <s v="Admin Offices"/>
    <s v="Field Operations"/>
    <n v="22769"/>
    <s v="MA"/>
    <x v="4"/>
    <s v="Male"/>
    <n v="1460"/>
    <s v="White"/>
    <s v="Single"/>
    <s v="Fully Meets"/>
    <n v="4"/>
    <n v="5"/>
    <n v="3"/>
  </r>
  <r>
    <n v="2290"/>
    <s v="Debra"/>
    <s v="Houlihan"/>
    <n v="44162"/>
    <n v="45112"/>
    <s v="Director of Sales"/>
    <s v="Joseph Chavez"/>
    <s v="debra.houlihan@bilearner.com"/>
    <s v="EW"/>
    <s v="Active"/>
    <s v="Full-Time"/>
    <s v="Zone B"/>
    <s v="Temporary"/>
    <s v="Retirement"/>
    <s v="Such physical more himself movie."/>
    <s v="Sales"/>
    <s v="Wireline Construction"/>
    <s v="16-04-1942"/>
    <s v="RI"/>
    <x v="23"/>
    <s v="Female"/>
    <n v="2908"/>
    <s v="Hispanic"/>
    <s v="Widowed"/>
    <s v="Fully Meets"/>
    <n v="2"/>
    <n v="1"/>
    <n v="3"/>
  </r>
  <r>
    <n v="2291"/>
    <s v="Elisa"/>
    <s v="Bramante"/>
    <n v="44019"/>
    <m/>
    <s v="Director of Operations"/>
    <s v="Mr. Nicholas Greene"/>
    <s v="elisa.bramante@bilearner.com"/>
    <s v="NEL"/>
    <s v="Active"/>
    <s v="Contract"/>
    <s v="Zone B"/>
    <s v="Part-Time"/>
    <s v="Unk"/>
    <m/>
    <s v="Production       "/>
    <s v="General - Con"/>
    <s v="17-02-1985"/>
    <s v="MA"/>
    <x v="6"/>
    <s v="Female"/>
    <n v="2030"/>
    <s v="Black"/>
    <s v="Married"/>
    <s v="Fully Meets"/>
    <n v="4"/>
    <n v="4"/>
    <n v="1"/>
  </r>
  <r>
    <n v="2292"/>
    <s v="Jonathan"/>
    <s v="Hogland"/>
    <n v="43841"/>
    <m/>
    <s v="Production Manager"/>
    <s v="Ann Watson"/>
    <s v="jonathan.hogland@bilearner.com"/>
    <s v="TNS"/>
    <s v="Active"/>
    <s v="Contract"/>
    <s v="Zone C"/>
    <s v="Temporary"/>
    <s v="Unk"/>
    <m/>
    <s v="Production       "/>
    <s v="Aerial"/>
    <n v="23196"/>
    <s v="MA"/>
    <x v="18"/>
    <s v="Male"/>
    <n v="1890"/>
    <s v="White"/>
    <s v="Widowed"/>
    <s v="Fully Meets"/>
    <n v="2"/>
    <n v="1"/>
    <n v="1"/>
  </r>
  <r>
    <n v="2293"/>
    <s v="David"/>
    <s v="Stanley"/>
    <n v="43997"/>
    <n v="44444"/>
    <s v="Production Manager"/>
    <s v="Richard Collins"/>
    <s v="david.stanley@bilearner.com"/>
    <s v="CCDR"/>
    <s v="Active"/>
    <s v="Contract"/>
    <s v="Zone B"/>
    <s v="Full-Time"/>
    <s v="Involuntary"/>
    <s v="Health more majority think sister."/>
    <s v="Production       "/>
    <s v="Field Operations"/>
    <n v="35799"/>
    <s v="MA"/>
    <x v="4"/>
    <s v="Male"/>
    <n v="1803"/>
    <s v="Other"/>
    <s v="Single"/>
    <s v="Fully Meets"/>
    <n v="2"/>
    <n v="3"/>
    <n v="1"/>
  </r>
  <r>
    <n v="2294"/>
    <s v="Ariana"/>
    <s v="Strickland"/>
    <n v="44114"/>
    <m/>
    <s v="Production Manager"/>
    <s v="Amanda Harris"/>
    <s v="ariana.strickland@bilearner.com"/>
    <s v="PYZ"/>
    <s v="Active"/>
    <s v="Contract"/>
    <s v="Zone A"/>
    <s v="Part-Time"/>
    <s v="Unk"/>
    <m/>
    <s v="Production       "/>
    <s v="Field Operations"/>
    <n v="27465"/>
    <s v="MA"/>
    <x v="7"/>
    <s v="Male"/>
    <n v="6930"/>
    <s v="Black"/>
    <s v="Single"/>
    <s v="Fully Meets"/>
    <n v="4"/>
    <n v="4"/>
    <n v="4"/>
  </r>
  <r>
    <n v="2295"/>
    <s v="Everett"/>
    <s v="Jordan"/>
    <n v="44700"/>
    <n v="45026"/>
    <s v="Production Manager"/>
    <s v="Michael Davis"/>
    <s v="everett.jordan@bilearner.com"/>
    <s v="SVG"/>
    <s v="Active"/>
    <s v="Full-Time"/>
    <s v="Zone B"/>
    <s v="Temporary"/>
    <s v="Involuntary"/>
    <s v="Two describe leg executive that ok."/>
    <s v="Production       "/>
    <s v="Field Operations"/>
    <s v="25-01-1999"/>
    <s v="MA"/>
    <x v="15"/>
    <s v="Female"/>
    <n v="53295"/>
    <s v="Asian"/>
    <s v="Divorced"/>
    <s v="Fully Meets"/>
    <n v="5"/>
    <n v="5"/>
    <n v="4"/>
  </r>
  <r>
    <n v="2296"/>
    <s v="Ronnie"/>
    <s v="Middleton"/>
    <n v="44433"/>
    <m/>
    <s v="Production Manager"/>
    <s v="Caroline Reynolds"/>
    <s v="ronnie.middleton@bilearner.com"/>
    <s v="TNS"/>
    <s v="Active"/>
    <s v="Full-Time"/>
    <s v="Zone B"/>
    <s v="Temporary"/>
    <s v="Unk"/>
    <m/>
    <s v="Production       "/>
    <s v="Field Operations"/>
    <s v="18-04-1973"/>
    <s v="MA"/>
    <x v="15"/>
    <s v="Female"/>
    <n v="85028"/>
    <s v="Hispanic"/>
    <s v="Divorced"/>
    <s v="Fully Meets"/>
    <n v="1"/>
    <n v="4"/>
    <n v="5"/>
  </r>
  <r>
    <n v="2297"/>
    <s v="Deandre"/>
    <s v="Richard"/>
    <n v="43452"/>
    <n v="43733"/>
    <s v="Production Manager"/>
    <s v="Christine Adams"/>
    <s v="deandre.richard@bilearner.com"/>
    <s v="WBL"/>
    <s v="Voluntarily Terminated"/>
    <s v="Part-Time"/>
    <s v="Zone C"/>
    <s v="Full-Time"/>
    <s v="Resignation"/>
    <s v="Gas place rich dog process movement along."/>
    <s v="Production       "/>
    <s v="Aerial"/>
    <s v="23-09-1958"/>
    <s v="MA"/>
    <x v="4"/>
    <s v="Female"/>
    <n v="92649"/>
    <s v="Black"/>
    <s v="Single"/>
    <s v="Fully Meets"/>
    <n v="2"/>
    <n v="4"/>
    <n v="1"/>
  </r>
  <r>
    <n v="2298"/>
    <s v="Terry"/>
    <s v="Gay"/>
    <n v="45143"/>
    <m/>
    <s v="Production Manager"/>
    <s v="Kelsey Morales"/>
    <s v="terry.gay@bilearner.com"/>
    <s v="WBL"/>
    <s v="Active"/>
    <s v="Full-Time"/>
    <s v="Zone B"/>
    <s v="Full-Time"/>
    <s v="Unk"/>
    <m/>
    <s v="Production       "/>
    <s v="Field Operations"/>
    <s v="27-04-1958"/>
    <s v="MA"/>
    <x v="4"/>
    <s v="Female"/>
    <n v="9493"/>
    <s v="Other"/>
    <s v="Married"/>
    <s v="Fully Meets"/>
    <n v="4"/>
    <n v="2"/>
    <n v="1"/>
  </r>
  <r>
    <n v="2299"/>
    <s v="Emiliano"/>
    <s v="Rich"/>
    <n v="44664"/>
    <n v="45033"/>
    <s v="Production Manager"/>
    <s v="Ashley Cummings"/>
    <s v="emiliano.rich@bilearner.com"/>
    <s v="TNS"/>
    <s v="Active"/>
    <s v="Part-Time"/>
    <s v="Zone A"/>
    <s v="Temporary"/>
    <s v="Resignation"/>
    <s v="Learn staff above address."/>
    <s v="Production       "/>
    <s v="Field Operations"/>
    <s v="24-02-1942"/>
    <s v="MA"/>
    <x v="4"/>
    <s v="Female"/>
    <n v="12684"/>
    <s v="Asian"/>
    <s v="Married"/>
    <s v="Fully Meets"/>
    <n v="2"/>
    <n v="1"/>
    <n v="2"/>
  </r>
  <r>
    <n v="2300"/>
    <s v="Wesley"/>
    <s v="Nguyen"/>
    <n v="44100"/>
    <m/>
    <s v="Production Manager"/>
    <s v="Donna Pope"/>
    <s v="wesley.nguyen@bilearner.com"/>
    <s v="SVG"/>
    <s v="Active"/>
    <s v="Full-Time"/>
    <s v="Zone A"/>
    <s v="Full-Time"/>
    <s v="Unk"/>
    <m/>
    <s v="Production       "/>
    <s v="Underground"/>
    <n v="17266"/>
    <s v="MA"/>
    <x v="4"/>
    <s v="Female"/>
    <n v="37470"/>
    <s v="Black"/>
    <s v="Single"/>
    <s v="Fully Meets"/>
    <n v="5"/>
    <n v="1"/>
    <n v="2"/>
  </r>
  <r>
    <n v="2301"/>
    <s v="Lauren"/>
    <s v="Keith"/>
    <n v="44239"/>
    <n v="44776"/>
    <s v="Production Manager"/>
    <s v="Peter Williams"/>
    <s v="lauren.keith@bilearner.com"/>
    <s v="PYZ"/>
    <s v="Active"/>
    <s v="Part-Time"/>
    <s v="Zone C"/>
    <s v="Temporary"/>
    <s v="Voluntary"/>
    <s v="Join executive spend speak many sometimes."/>
    <s v="Production       "/>
    <s v="Underground"/>
    <n v="17144"/>
    <s v="MA"/>
    <x v="17"/>
    <s v="Female"/>
    <n v="1425"/>
    <s v="Asian"/>
    <s v="Single"/>
    <s v="Fully Meets"/>
    <n v="1"/>
    <n v="1"/>
    <n v="4"/>
  </r>
  <r>
    <n v="2302"/>
    <s v="Marlene"/>
    <s v="Rhodes"/>
    <n v="43467"/>
    <n v="44113"/>
    <s v="Production Manager"/>
    <s v="Katie Carroll"/>
    <s v="marlene.rhodes@bilearner.com"/>
    <s v="PL"/>
    <s v="Terminated for Cause"/>
    <s v="Contract"/>
    <s v="Zone C"/>
    <s v="Temporary"/>
    <s v="Resignation"/>
    <s v="Per spend challenge key ever say."/>
    <s v="Production       "/>
    <s v="Wireline Construction"/>
    <s v="28-11-1988"/>
    <s v="MA"/>
    <x v="17"/>
    <s v="Female"/>
    <n v="23761"/>
    <s v="Hispanic"/>
    <s v="Married"/>
    <s v="Fully Meets"/>
    <n v="4"/>
    <n v="5"/>
    <n v="3"/>
  </r>
  <r>
    <n v="2303"/>
    <s v="Penelope"/>
    <s v="Jordan"/>
    <n v="43764"/>
    <n v="45129"/>
    <s v="Production Manager"/>
    <s v="Christopher Owen"/>
    <s v="penelope.jordan@bilearner.com"/>
    <s v="NEL"/>
    <s v="Terminated for Cause"/>
    <s v="Contract"/>
    <s v="Zone C"/>
    <s v="Temporary"/>
    <s v="Resignation"/>
    <s v="Plant white design action."/>
    <s v="Production       "/>
    <s v="Field Operations"/>
    <s v="27-12-1957"/>
    <s v="MA"/>
    <x v="5"/>
    <s v="Female"/>
    <n v="73691"/>
    <s v="Black"/>
    <s v="Divorced"/>
    <s v="Fully Meets"/>
    <n v="5"/>
    <n v="5"/>
    <n v="1"/>
  </r>
  <r>
    <n v="2304"/>
    <s v="Marlon"/>
    <s v="Stanton"/>
    <n v="44297"/>
    <m/>
    <s v="President &amp; CEO"/>
    <s v="Michael Richardson"/>
    <s v="marlon.stanton@bilearner.com"/>
    <s v="MSC"/>
    <s v="Active"/>
    <s v="Full-Time"/>
    <s v="Zone B"/>
    <s v="Part-Time"/>
    <s v="Unk"/>
    <m/>
    <s v="Production       "/>
    <s v="General - Con"/>
    <s v="21-04-1957"/>
    <s v="MA"/>
    <x v="19"/>
    <s v="Female"/>
    <n v="66973"/>
    <s v="White"/>
    <s v="Divorced"/>
    <s v="Fully Meets"/>
    <n v="2"/>
    <n v="1"/>
    <n v="2"/>
  </r>
  <r>
    <n v="2305"/>
    <s v="Rosemary"/>
    <s v="Thornton"/>
    <n v="43810"/>
    <n v="44328"/>
    <s v="Network Engineer"/>
    <s v="Tracy Logan"/>
    <s v="rosemary.thornton@bilearner.com"/>
    <s v="EW"/>
    <s v="Active"/>
    <s v="Part-Time"/>
    <s v="Zone A"/>
    <s v="Full-Time"/>
    <s v="Resignation"/>
    <s v="Want agency relationship house nice mother."/>
    <s v="Production       "/>
    <s v="Field Operations"/>
    <n v="25637"/>
    <s v="MA"/>
    <x v="4"/>
    <s v="Female"/>
    <n v="18379"/>
    <s v="White"/>
    <s v="Divorced"/>
    <s v="Fully Meets"/>
    <n v="2"/>
    <n v="5"/>
    <n v="5"/>
  </r>
  <r>
    <n v="2306"/>
    <s v="Ayanna"/>
    <s v="Lutz"/>
    <n v="44125"/>
    <n v="45060"/>
    <s v="Network Engineer"/>
    <s v="Thomas Whitaker"/>
    <s v="ayanna.lutz@bilearner.com"/>
    <s v="CCDR"/>
    <s v="Active"/>
    <s v="Part-Time"/>
    <s v="Zone B"/>
    <s v="Full-Time"/>
    <s v="Resignation"/>
    <s v="Think network make manager."/>
    <s v="Production       "/>
    <s v="Project Management - Con"/>
    <n v="36322"/>
    <s v="MA"/>
    <x v="6"/>
    <s v="Male"/>
    <n v="91517"/>
    <s v="Hispanic"/>
    <s v="Married"/>
    <s v="Fully Meets"/>
    <n v="1"/>
    <n v="4"/>
    <n v="3"/>
  </r>
  <r>
    <n v="2307"/>
    <s v="Case"/>
    <s v="Hahn"/>
    <n v="43959"/>
    <m/>
    <s v="Network Engineer"/>
    <s v="James Hernandez"/>
    <s v="case.hahn@bilearner.com"/>
    <s v="BPC"/>
    <s v="Active"/>
    <s v="Part-Time"/>
    <s v="Zone C"/>
    <s v="Part-Time"/>
    <s v="Unk"/>
    <m/>
    <s v="Executive Office"/>
    <s v="Project Management - Con"/>
    <n v="32268"/>
    <s v="MA"/>
    <x v="26"/>
    <s v="Male"/>
    <n v="1057"/>
    <s v="Asian"/>
    <s v="Single"/>
    <s v="Fully Meets"/>
    <n v="2"/>
    <n v="2"/>
    <n v="3"/>
  </r>
  <r>
    <n v="2308"/>
    <s v="Asia"/>
    <s v="Rivers"/>
    <n v="44705"/>
    <n v="44847"/>
    <s v="Data Analyst"/>
    <s v="Matthew Tucker"/>
    <s v="asia.rivers@bilearner.com"/>
    <s v="EW"/>
    <s v="Active"/>
    <s v="Full-Time"/>
    <s v="Zone A"/>
    <s v="Full-Time"/>
    <s v="Retirement"/>
    <s v="Where vote relate expect executive game seem."/>
    <s v="Production       "/>
    <s v="Field Operations"/>
    <n v="36408"/>
    <s v="MA"/>
    <x v="12"/>
    <s v="Male"/>
    <n v="20854"/>
    <s v="Other"/>
    <s v="Divorced"/>
    <s v="Fully Meets"/>
    <n v="5"/>
    <n v="2"/>
    <n v="3"/>
  </r>
  <r>
    <n v="2309"/>
    <s v="Alexa"/>
    <s v="Mercer"/>
    <n v="43621"/>
    <m/>
    <s v="Data Analyst"/>
    <s v="Kelly Mathis"/>
    <s v="alexa.mercer@bilearner.com"/>
    <s v="CCDR"/>
    <s v="Active"/>
    <s v="Part-Time"/>
    <s v="Zone A"/>
    <s v="Part-Time"/>
    <s v="Unk"/>
    <m/>
    <s v="Production       "/>
    <s v="General - Con"/>
    <n v="33423"/>
    <s v="MA"/>
    <x v="6"/>
    <s v="Male"/>
    <n v="39014"/>
    <s v="Hispanic"/>
    <s v="Widowed"/>
    <s v="Fully Meets"/>
    <n v="2"/>
    <n v="5"/>
    <n v="5"/>
  </r>
  <r>
    <n v="2310"/>
    <s v="Jade"/>
    <s v="Sloan"/>
    <n v="44672"/>
    <m/>
    <s v="Data Analyst "/>
    <s v="Kimberly Garcia"/>
    <s v="jade.sloan@bilearner.com"/>
    <s v="BPC"/>
    <s v="Active"/>
    <s v="Part-Time"/>
    <s v="Zone B"/>
    <s v="Part-Time"/>
    <s v="Unk"/>
    <m/>
    <s v="Production       "/>
    <s v="Fielders"/>
    <s v="21-11-1983"/>
    <s v="MA"/>
    <x v="7"/>
    <s v="Male"/>
    <n v="10223"/>
    <s v="Hispanic"/>
    <s v="Single"/>
    <s v="Fully Meets"/>
    <n v="5"/>
    <n v="1"/>
    <n v="3"/>
  </r>
  <r>
    <n v="2311"/>
    <s v="Araceli"/>
    <s v="Castillo"/>
    <n v="43809"/>
    <n v="44978"/>
    <s v="Data Analyst"/>
    <s v="Craig White"/>
    <s v="araceli.castillo@bilearner.com"/>
    <s v="PYZ"/>
    <s v="Active"/>
    <s v="Part-Time"/>
    <s v="Zone A"/>
    <s v="Full-Time"/>
    <s v="Voluntary"/>
    <s v="Ago usually quickly Mrs television guess."/>
    <s v="Production       "/>
    <s v="Field Operations"/>
    <s v="25-03-1971"/>
    <s v="MA"/>
    <x v="4"/>
    <s v="Female"/>
    <n v="85441"/>
    <s v="Black"/>
    <s v="Divorced"/>
    <s v="Fully Meets"/>
    <n v="2"/>
    <n v="3"/>
    <n v="2"/>
  </r>
  <r>
    <n v="2312"/>
    <s v="Maximilian"/>
    <s v="Carney"/>
    <n v="43795"/>
    <m/>
    <s v="Data Analyst"/>
    <s v="Samantha Barnett"/>
    <s v="maximilian.carney@bilearner.com"/>
    <s v="WBL"/>
    <s v="Active"/>
    <s v="Full-Time"/>
    <s v="Zone C"/>
    <s v="Part-Time"/>
    <s v="Unk"/>
    <m/>
    <s v="IT/IS"/>
    <s v="Field Operations"/>
    <n v="18944"/>
    <s v="MA"/>
    <x v="4"/>
    <s v="Male"/>
    <n v="96303"/>
    <s v="Asian"/>
    <s v="Widowed"/>
    <s v="Fully Meets"/>
    <n v="4"/>
    <n v="4"/>
    <n v="3"/>
  </r>
  <r>
    <n v="2313"/>
    <s v="Ayanna"/>
    <s v="Bowman"/>
    <n v="44452"/>
    <m/>
    <s v="Data Analyst"/>
    <s v="Sara Clayton"/>
    <s v="ayanna.bowman@bilearner.com"/>
    <s v="NEL"/>
    <s v="Active"/>
    <s v="Part-Time"/>
    <s v="Zone C"/>
    <s v="Full-Time"/>
    <s v="Unk"/>
    <m/>
    <s v="IT/IS"/>
    <s v="Shop (Fleet)"/>
    <s v="30-10-2000"/>
    <s v="MA"/>
    <x v="57"/>
    <s v="Male"/>
    <n v="40706"/>
    <s v="Asian"/>
    <s v="Divorced"/>
    <s v="Fully Meets"/>
    <n v="2"/>
    <n v="2"/>
    <n v="3"/>
  </r>
  <r>
    <n v="2314"/>
    <s v="Lia"/>
    <s v="Blair"/>
    <n v="43696"/>
    <m/>
    <s v="Data Analyst"/>
    <s v="Vanessa Bell"/>
    <s v="lia.blair@bilearner.com"/>
    <s v="PL"/>
    <s v="Active"/>
    <s v="Part-Time"/>
    <s v="Zone C"/>
    <s v="Part-Time"/>
    <s v="Unk"/>
    <m/>
    <s v="IT/IS"/>
    <s v="Field Operations"/>
    <s v="18-10-1961"/>
    <s v="MA"/>
    <x v="6"/>
    <s v="Female"/>
    <n v="48955"/>
    <s v="Asian"/>
    <s v="Married"/>
    <s v="Fully Meets"/>
    <n v="1"/>
    <n v="1"/>
    <n v="3"/>
  </r>
  <r>
    <n v="2315"/>
    <s v="Marcelo"/>
    <s v="Flowers"/>
    <n v="44724"/>
    <n v="45116"/>
    <s v="Production Manager"/>
    <s v="Kyle Strong"/>
    <s v="marcelo.flowers@bilearner.com"/>
    <s v="CCDR"/>
    <s v="Active"/>
    <s v="Full-Time"/>
    <s v="Zone A"/>
    <s v="Full-Time"/>
    <s v="Voluntary"/>
    <s v="Probably must design."/>
    <s v="Production       "/>
    <s v="Project Management - Con"/>
    <s v="19-02-1986"/>
    <s v="MA"/>
    <x v="26"/>
    <s v="Female"/>
    <n v="83033"/>
    <s v="Other"/>
    <s v="Married"/>
    <s v="Fully Meets"/>
    <n v="4"/>
    <n v="3"/>
    <n v="2"/>
  </r>
  <r>
    <n v="2316"/>
    <s v="Antwan"/>
    <s v="Gay"/>
    <n v="44398"/>
    <m/>
    <s v="Production Manager"/>
    <s v="Michelle Walker"/>
    <s v="antwan.gay@bilearner.com"/>
    <s v="SVG"/>
    <s v="Active"/>
    <s v="Full-Time"/>
    <s v="Zone B"/>
    <s v="Full-Time"/>
    <s v="Unk"/>
    <m/>
    <s v="Production       "/>
    <s v="Field Operations"/>
    <s v="29-09-1973"/>
    <s v="MA"/>
    <x v="6"/>
    <s v="Male"/>
    <n v="14556"/>
    <s v="Asian"/>
    <s v="Divorced"/>
    <s v="Fully Meets"/>
    <n v="2"/>
    <n v="2"/>
    <n v="5"/>
  </r>
  <r>
    <n v="2317"/>
    <s v="Jaydan"/>
    <s v="Hoffman"/>
    <n v="44148"/>
    <m/>
    <s v="Production Manager"/>
    <s v="Debbie Smith"/>
    <s v="jaydan.hoffman@bilearner.com"/>
    <s v="EW"/>
    <s v="Active"/>
    <s v="Full-Time"/>
    <s v="Zone A"/>
    <s v="Temporary"/>
    <s v="Unk"/>
    <m/>
    <s v="Production       "/>
    <s v="Yard (Material Handling)"/>
    <s v="16-06-1944"/>
    <s v="MA"/>
    <x v="19"/>
    <s v="Female"/>
    <n v="76366"/>
    <s v="Black"/>
    <s v="Single"/>
    <s v="Fully Meets"/>
    <n v="1"/>
    <n v="2"/>
    <n v="1"/>
  </r>
  <r>
    <n v="2318"/>
    <s v="Faith"/>
    <s v="Golden"/>
    <n v="44612"/>
    <m/>
    <s v="Production Manager"/>
    <s v="Samuel Brown"/>
    <s v="faith.golden@bilearner.com"/>
    <s v="MSC"/>
    <s v="Active"/>
    <s v="Part-Time"/>
    <s v="Zone A"/>
    <s v="Temporary"/>
    <s v="Unk"/>
    <m/>
    <s v="Production       "/>
    <s v="Field Operations"/>
    <s v="25-03-1957"/>
    <s v="MA"/>
    <x v="4"/>
    <s v="Female"/>
    <n v="57512"/>
    <s v="White"/>
    <s v="Widowed"/>
    <s v="Fully Meets"/>
    <n v="2"/>
    <n v="1"/>
    <n v="5"/>
  </r>
  <r>
    <n v="2319"/>
    <s v="Kaylee"/>
    <s v="Harvey"/>
    <n v="43552"/>
    <n v="44665"/>
    <s v="Production Manager"/>
    <s v="Steven Miller"/>
    <s v="kaylee.harvey@bilearner.com"/>
    <s v="TNS"/>
    <s v="Voluntarily Terminated"/>
    <s v="Contract"/>
    <s v="Zone A"/>
    <s v="Part-Time"/>
    <s v="Voluntary"/>
    <s v="Continue move everything."/>
    <s v="Production       "/>
    <s v="General - Sga"/>
    <s v="18-02-1983"/>
    <s v="MA"/>
    <x v="25"/>
    <s v="Female"/>
    <n v="31008"/>
    <s v="White"/>
    <s v="Widowed"/>
    <s v="Fully Meets"/>
    <n v="5"/>
    <n v="4"/>
    <n v="3"/>
  </r>
  <r>
    <n v="2320"/>
    <s v="Kristen"/>
    <s v="Peters"/>
    <n v="44860"/>
    <n v="45094"/>
    <s v="Production Manager"/>
    <s v="David Powers"/>
    <s v="kristen.peters@bilearner.com"/>
    <s v="PYZ"/>
    <s v="Voluntarily Terminated"/>
    <s v="Part-Time"/>
    <s v="Zone A"/>
    <s v="Full-Time"/>
    <s v="Voluntary"/>
    <s v="Else enjoy include expect."/>
    <s v="Production       "/>
    <s v="Fielders"/>
    <n v="23629"/>
    <s v="MA"/>
    <x v="7"/>
    <s v="Female"/>
    <n v="64961"/>
    <s v="White"/>
    <s v="Single"/>
    <s v="Fully Meets"/>
    <n v="4"/>
    <n v="1"/>
    <n v="3"/>
  </r>
  <r>
    <n v="2321"/>
    <s v="Hadassah"/>
    <s v="Gallegos"/>
    <n v="45056"/>
    <n v="45060"/>
    <s v="Production Manager"/>
    <s v="Kimberly Owen"/>
    <s v="hadassah.gallegos@bilearner.com"/>
    <s v="WBL"/>
    <s v="Active"/>
    <s v="Full-Time"/>
    <s v="Zone C"/>
    <s v="Full-Time"/>
    <s v="Voluntary"/>
    <s v="Camera four star growth design then."/>
    <s v="Production       "/>
    <s v="Field Operations"/>
    <s v="21-08-1951"/>
    <s v="MA"/>
    <x v="6"/>
    <s v="Female"/>
    <n v="1269"/>
    <s v="Black"/>
    <s v="Divorced"/>
    <s v="Fully Meets"/>
    <n v="2"/>
    <n v="2"/>
    <n v="5"/>
  </r>
  <r>
    <n v="2322"/>
    <s v="Ariel"/>
    <s v="Cervantes"/>
    <n v="44805"/>
    <m/>
    <s v="Production Manager"/>
    <s v="Angela Sims"/>
    <s v="ariel.cervantes@bilearner.com"/>
    <s v="NEL"/>
    <s v="Active"/>
    <s v="Contract"/>
    <s v="Zone C"/>
    <s v="Part-Time"/>
    <s v="Unk"/>
    <m/>
    <s v="Production       "/>
    <s v="Field Operations"/>
    <s v="27-04-1963"/>
    <s v="MA"/>
    <x v="15"/>
    <s v="Female"/>
    <n v="73596"/>
    <s v="Asian"/>
    <s v="Divorced"/>
    <s v="Fully Meets"/>
    <n v="5"/>
    <n v="3"/>
    <n v="4"/>
  </r>
  <r>
    <n v="2323"/>
    <s v="Aubree"/>
    <s v="Villanueva"/>
    <n v="44307"/>
    <n v="44425"/>
    <s v="Production Manager"/>
    <s v="Sheila Roberts MD"/>
    <s v="aubree.villanueva@bilearner.com"/>
    <s v="PL"/>
    <s v="Active"/>
    <s v="Part-Time"/>
    <s v="Zone C"/>
    <s v="Temporary"/>
    <s v="Retirement"/>
    <s v="Fill outside then discuss table."/>
    <s v="Production       "/>
    <s v="Project Management - Con"/>
    <n v="21677"/>
    <s v="MA"/>
    <x v="19"/>
    <s v="Female"/>
    <n v="35263"/>
    <s v="Asian"/>
    <s v="Divorced"/>
    <s v="Fully Meets"/>
    <n v="5"/>
    <n v="1"/>
    <n v="3"/>
  </r>
  <r>
    <n v="2324"/>
    <s v="Aspen"/>
    <s v="Dixon"/>
    <n v="44400"/>
    <n v="44972"/>
    <s v="Production Manager"/>
    <s v="Justin Perez"/>
    <s v="aspen.dixon@bilearner.com"/>
    <s v="BPC"/>
    <s v="Terminated for Cause"/>
    <s v="Part-Time"/>
    <s v="Zone A"/>
    <s v="Temporary"/>
    <s v="Involuntary"/>
    <s v="International time want art own sit."/>
    <s v="Production       "/>
    <s v="General - Con"/>
    <s v="17-07-1996"/>
    <s v="MA"/>
    <x v="9"/>
    <s v="Female"/>
    <n v="94592"/>
    <s v="Black"/>
    <s v="Widowed"/>
    <s v="Fully Meets"/>
    <n v="4"/>
    <n v="2"/>
    <n v="4"/>
  </r>
  <r>
    <n v="2325"/>
    <s v="Keenan"/>
    <s v="Jensen"/>
    <n v="44194"/>
    <m/>
    <s v="Production Manager"/>
    <s v="Megan Rich"/>
    <s v="keenan.jensen@bilearner.com"/>
    <s v="CCDR"/>
    <s v="Active"/>
    <s v="Part-Time"/>
    <s v="Zone A"/>
    <s v="Temporary"/>
    <s v="Unk"/>
    <m/>
    <s v="Production       "/>
    <s v="Field Operations"/>
    <s v="20-10-1999"/>
    <s v="MA"/>
    <x v="4"/>
    <s v="Female"/>
    <n v="60295"/>
    <s v="Asian"/>
    <s v="Divorced"/>
    <s v="Fully Meets"/>
    <n v="1"/>
    <n v="4"/>
    <n v="1"/>
  </r>
  <r>
    <n v="2326"/>
    <s v="Malakai"/>
    <s v="Whitehead"/>
    <n v="44781"/>
    <m/>
    <s v="President &amp; CEO"/>
    <s v="James Dorsey"/>
    <s v="malakai.whitehead@bilearner.com"/>
    <s v="SVG"/>
    <s v="Active"/>
    <s v="Contract"/>
    <s v="Zone A"/>
    <s v="Temporary"/>
    <s v="Unk"/>
    <m/>
    <s v="Production       "/>
    <s v="Project Management - Con"/>
    <s v="19-11-1947"/>
    <s v="MA"/>
    <x v="54"/>
    <s v="Female"/>
    <n v="25257"/>
    <s v="Black"/>
    <s v="Single"/>
    <s v="Fully Meets"/>
    <n v="2"/>
    <n v="1"/>
    <n v="4"/>
  </r>
  <r>
    <n v="2327"/>
    <s v="Parker"/>
    <s v="Cunningham"/>
    <n v="44042"/>
    <m/>
    <s v="Network Engineer"/>
    <s v="Erik Gray MD"/>
    <s v="parker.cunningham@bilearner.com"/>
    <s v="EW"/>
    <s v="Active"/>
    <s v="Full-Time"/>
    <s v="Zone A"/>
    <s v="Part-Time"/>
    <s v="Unk"/>
    <m/>
    <s v="Production       "/>
    <s v="Field Operations"/>
    <s v="27-11-1971"/>
    <s v="MA"/>
    <x v="4"/>
    <s v="Male"/>
    <n v="43033"/>
    <s v="Black"/>
    <s v="Married"/>
    <s v="Fully Meets"/>
    <n v="4"/>
    <n v="1"/>
    <n v="2"/>
  </r>
  <r>
    <n v="2328"/>
    <s v="Kadyn"/>
    <s v="Herring"/>
    <n v="43542"/>
    <m/>
    <s v="Network Engineer"/>
    <s v="Steven Ayala"/>
    <s v="kadyn.herring@bilearner.com"/>
    <s v="MSC"/>
    <s v="Active"/>
    <s v="Full-Time"/>
    <s v="Zone B"/>
    <s v="Part-Time"/>
    <s v="Unk"/>
    <m/>
    <s v="Production       "/>
    <s v="General - Con"/>
    <s v="26-05-1980"/>
    <s v="MA"/>
    <x v="9"/>
    <s v="Male"/>
    <n v="48068"/>
    <s v="Asian"/>
    <s v="Divorced"/>
    <s v="Fully Meets"/>
    <n v="4"/>
    <n v="4"/>
    <n v="3"/>
  </r>
  <r>
    <n v="2329"/>
    <s v="Aubree"/>
    <s v="Anderson"/>
    <n v="43671"/>
    <n v="44807"/>
    <s v="Network Engineer"/>
    <s v="Larry Gonzales"/>
    <s v="aubree.anderson@bilearner.com"/>
    <s v="TNS"/>
    <s v="Active"/>
    <s v="Full-Time"/>
    <s v="Zone A"/>
    <s v="Full-Time"/>
    <s v="Retirement"/>
    <s v="War way happy safe consumer probably."/>
    <s v="Executive Office"/>
    <s v="Aerial"/>
    <s v="26-10-1962"/>
    <s v="MA"/>
    <x v="11"/>
    <s v="Male"/>
    <n v="82740"/>
    <s v="Asian"/>
    <s v="Single"/>
    <s v="Fully Meets"/>
    <n v="2"/>
    <n v="3"/>
    <n v="1"/>
  </r>
  <r>
    <n v="2330"/>
    <s v="John"/>
    <s v="Forbes"/>
    <n v="44485"/>
    <m/>
    <s v="Data Analyst"/>
    <s v="Crystal Mahoney"/>
    <s v="john.forbes@bilearner.com"/>
    <s v="SVG"/>
    <s v="Active"/>
    <s v="Full-Time"/>
    <s v="Zone C"/>
    <s v="Part-Time"/>
    <s v="Unk"/>
    <m/>
    <s v="Production       "/>
    <s v="Executive"/>
    <s v="13-12-1957"/>
    <s v="MA"/>
    <x v="35"/>
    <s v="Male"/>
    <n v="57688"/>
    <s v="Other"/>
    <s v="Married"/>
    <s v="Fully Meets"/>
    <n v="2"/>
    <n v="4"/>
    <n v="5"/>
  </r>
  <r>
    <n v="2331"/>
    <s v="Violet"/>
    <s v="Willis"/>
    <n v="43805"/>
    <n v="44498"/>
    <s v="Data Analyst"/>
    <s v="Sara Edwards"/>
    <s v="violet.willis@bilearner.com"/>
    <s v="TNS"/>
    <s v="Active"/>
    <s v="Contract"/>
    <s v="Zone C"/>
    <s v="Part-Time"/>
    <s v="Retirement"/>
    <s v="Energy general place investment notice."/>
    <s v="Production       "/>
    <s v="Wireline Construction"/>
    <s v="14-02-1952"/>
    <s v="MA"/>
    <x v="14"/>
    <s v="Male"/>
    <n v="34849"/>
    <s v="Black"/>
    <s v="Divorced"/>
    <s v="Fully Meets"/>
    <n v="1"/>
    <n v="5"/>
    <n v="3"/>
  </r>
  <r>
    <n v="2332"/>
    <s v="Jaime"/>
    <s v="Austin"/>
    <n v="43645"/>
    <n v="44033"/>
    <s v="Data Analyst "/>
    <s v="Lisa Barrera"/>
    <s v="jaime.austin@bilearner.com"/>
    <s v="WBL"/>
    <s v="Active"/>
    <s v="Contract"/>
    <s v="Zone C"/>
    <s v="Full-Time"/>
    <s v="Involuntary"/>
    <s v="Choice while growth future."/>
    <s v="Production       "/>
    <s v="Fielders"/>
    <s v="21-08-1971"/>
    <s v="MA"/>
    <x v="7"/>
    <s v="Male"/>
    <n v="31351"/>
    <s v="White"/>
    <s v="Widowed"/>
    <s v="Fully Meets"/>
    <n v="4"/>
    <n v="1"/>
    <n v="1"/>
  </r>
  <r>
    <n v="2333"/>
    <s v="Natalee"/>
    <s v="Lane"/>
    <n v="43558"/>
    <m/>
    <s v="Data Analyst"/>
    <s v="Melissa Hodges"/>
    <s v="natalee.lane@bilearner.com"/>
    <s v="BPC"/>
    <s v="Active"/>
    <s v="Full-Time"/>
    <s v="Zone C"/>
    <s v="Temporary"/>
    <s v="Unk"/>
    <m/>
    <s v="IT/IS"/>
    <s v="Yard (Material Handling)"/>
    <s v="19-07-1951"/>
    <s v="MA"/>
    <x v="43"/>
    <s v="Female"/>
    <n v="17611"/>
    <s v="Asian"/>
    <s v="Divorced"/>
    <s v="Fully Meets"/>
    <n v="1"/>
    <n v="4"/>
    <n v="2"/>
  </r>
  <r>
    <n v="2334"/>
    <s v="Iris"/>
    <s v="Preston"/>
    <n v="44398"/>
    <n v="44807"/>
    <s v="Data Analyst"/>
    <s v="Alexandria Hahn"/>
    <s v="iris.preston@bilearner.com"/>
    <s v="CCDR"/>
    <s v="Active"/>
    <s v="Contract"/>
    <s v="Zone A"/>
    <s v="Temporary"/>
    <s v="Retirement"/>
    <s v="According term along ago leave."/>
    <s v="IT/IS"/>
    <s v="Engineers"/>
    <s v="19-02-1983"/>
    <s v="MA"/>
    <x v="7"/>
    <s v="Male"/>
    <n v="93589"/>
    <s v="Asian"/>
    <s v="Single"/>
    <s v="Fully Meets"/>
    <n v="4"/>
    <n v="3"/>
    <n v="5"/>
  </r>
  <r>
    <n v="2335"/>
    <s v="Magdalena"/>
    <s v="Fischer"/>
    <n v="44769"/>
    <m/>
    <s v="Data Analyst"/>
    <s v="Charles Willis"/>
    <s v="magdalena.fischer@bilearner.com"/>
    <s v="EW"/>
    <s v="Active"/>
    <s v="Full-Time"/>
    <s v="Zone C"/>
    <s v="Temporary"/>
    <s v="Unk"/>
    <m/>
    <s v="IT/IS"/>
    <s v="General - Con"/>
    <s v="19-11-1944"/>
    <s v="MA"/>
    <x v="18"/>
    <s v="Male"/>
    <n v="58353"/>
    <s v="White"/>
    <s v="Divorced"/>
    <s v="Fully Meets"/>
    <n v="4"/>
    <n v="5"/>
    <n v="5"/>
  </r>
  <r>
    <n v="2336"/>
    <s v="Walter"/>
    <s v="Dominguez"/>
    <n v="43744"/>
    <m/>
    <s v="Production Manager"/>
    <s v="Tim Wilcox"/>
    <s v="walter.dominguez@bilearner.com"/>
    <s v="CCDR"/>
    <s v="Active"/>
    <s v="Contract"/>
    <s v="Zone A"/>
    <s v="Full-Time"/>
    <s v="Unk"/>
    <m/>
    <s v="Production       "/>
    <s v="General - Con"/>
    <n v="30838"/>
    <s v="MA"/>
    <x v="18"/>
    <s v="Female"/>
    <n v="61633"/>
    <s v="Other"/>
    <s v="Single"/>
    <s v="Fully Meets"/>
    <n v="4"/>
    <n v="1"/>
    <n v="5"/>
  </r>
  <r>
    <n v="2337"/>
    <s v="Hallie"/>
    <s v="Macias"/>
    <n v="44302"/>
    <m/>
    <s v="Production Manager"/>
    <s v="Amber White"/>
    <s v="hallie.macias@bilearner.com"/>
    <s v="SVG"/>
    <s v="Active"/>
    <s v="Full-Time"/>
    <s v="Zone C"/>
    <s v="Part-Time"/>
    <s v="Unk"/>
    <m/>
    <s v="Production       "/>
    <s v="Engineers"/>
    <s v="25-01-1989"/>
    <s v="MA"/>
    <x v="7"/>
    <s v="Male"/>
    <n v="29639"/>
    <s v="Other"/>
    <s v="Single"/>
    <s v="Fully Meets"/>
    <n v="4"/>
    <n v="4"/>
    <n v="3"/>
  </r>
  <r>
    <n v="2338"/>
    <s v="Ivan"/>
    <s v="Hull"/>
    <n v="43383"/>
    <n v="44683"/>
    <s v="Production Manager"/>
    <s v="Robert Sullivan"/>
    <s v="ivan.hull@bilearner.com"/>
    <s v="EW"/>
    <s v="Active"/>
    <s v="Part-Time"/>
    <s v="Zone C"/>
    <s v="Temporary"/>
    <s v="Involuntary"/>
    <s v="Body move possible play. Relate husband Mrs."/>
    <s v="Production       "/>
    <s v="Project Management - Con"/>
    <n v="26092"/>
    <s v="MA"/>
    <x v="14"/>
    <s v="Female"/>
    <n v="6536"/>
    <s v="Other"/>
    <s v="Married"/>
    <s v="Fully Meets"/>
    <n v="4"/>
    <n v="3"/>
    <n v="5"/>
  </r>
  <r>
    <n v="2339"/>
    <s v="India"/>
    <s v="Kemp"/>
    <n v="44767"/>
    <n v="44873"/>
    <s v="Production Manager"/>
    <s v="Brett Aguilar"/>
    <s v="india.kemp@bilearner.com"/>
    <s v="MSC"/>
    <s v="Voluntarily Terminated"/>
    <s v="Full-Time"/>
    <s v="Zone B"/>
    <s v="Part-Time"/>
    <s v="Retirement"/>
    <s v="Pretty he matter south treat benefit."/>
    <s v="Production       "/>
    <s v="General - Sga"/>
    <n v="26458"/>
    <s v="MA"/>
    <x v="25"/>
    <s v="Female"/>
    <n v="19049"/>
    <s v="Black"/>
    <s v="Married"/>
    <s v="Fully Meets"/>
    <n v="1"/>
    <n v="1"/>
    <n v="5"/>
  </r>
  <r>
    <n v="2340"/>
    <s v="Alice"/>
    <s v="Dudley"/>
    <n v="44272"/>
    <n v="45059"/>
    <s v="Production Manager"/>
    <s v="Derrick Cannon"/>
    <s v="alice.dudley@bilearner.com"/>
    <s v="TNS"/>
    <s v="Voluntarily Terminated"/>
    <s v="Contract"/>
    <s v="Zone A"/>
    <s v="Temporary"/>
    <s v="Resignation"/>
    <s v="Professor phone billion none very evidence."/>
    <s v="Production       "/>
    <s v="General - Con"/>
    <s v="27-02-2001"/>
    <s v="MA"/>
    <x v="4"/>
    <s v="Female"/>
    <n v="29529"/>
    <s v="White"/>
    <s v="Single"/>
    <s v="Fully Meets"/>
    <n v="5"/>
    <n v="5"/>
    <n v="3"/>
  </r>
  <r>
    <n v="2341"/>
    <s v="Jesus"/>
    <s v="Hendricks"/>
    <n v="43386"/>
    <m/>
    <s v="Production Manager"/>
    <s v="Brandon Walsh"/>
    <s v="jesus.hendricks@bilearner.com"/>
    <s v="PYZ"/>
    <s v="Active"/>
    <s v="Full-Time"/>
    <s v="Zone A"/>
    <s v="Full-Time"/>
    <s v="Unk"/>
    <m/>
    <s v="Production       "/>
    <s v="General - Sga"/>
    <n v="30723"/>
    <s v="MA"/>
    <x v="21"/>
    <s v="Female"/>
    <n v="36574"/>
    <s v="Hispanic"/>
    <s v="Divorced"/>
    <s v="Fully Meets"/>
    <n v="2"/>
    <n v="5"/>
    <n v="2"/>
  </r>
  <r>
    <n v="2342"/>
    <s v="Eli"/>
    <s v="Owens"/>
    <n v="43839"/>
    <m/>
    <s v="Production Manager"/>
    <s v="Richard Higgins"/>
    <s v="eli.owens@bilearner.com"/>
    <s v="WBL"/>
    <s v="Active"/>
    <s v="Part-Time"/>
    <s v="Zone C"/>
    <s v="Temporary"/>
    <s v="Unk"/>
    <m/>
    <s v="Production       "/>
    <s v="Field Operations"/>
    <s v="14-05-1967"/>
    <s v="MA"/>
    <x v="4"/>
    <s v="Female"/>
    <n v="5298"/>
    <s v="Other"/>
    <s v="Single"/>
    <s v="Fully Meets"/>
    <n v="5"/>
    <n v="4"/>
    <n v="3"/>
  </r>
  <r>
    <n v="2343"/>
    <s v="Emelia"/>
    <s v="Mcintyre"/>
    <n v="43726"/>
    <m/>
    <s v="Production Manager"/>
    <s v="Robert Warren"/>
    <s v="emelia.mcintyre@bilearner.com"/>
    <s v="NEL"/>
    <s v="Active"/>
    <s v="Full-Time"/>
    <s v="Zone B"/>
    <s v="Temporary"/>
    <s v="Unk"/>
    <m/>
    <s v="Production       "/>
    <s v="Wireless"/>
    <s v="17-10-1998"/>
    <s v="MA"/>
    <x v="6"/>
    <s v="Female"/>
    <n v="38735"/>
    <s v="Hispanic"/>
    <s v="Single"/>
    <s v="Fully Meets"/>
    <n v="4"/>
    <n v="3"/>
    <n v="4"/>
  </r>
  <r>
    <n v="2344"/>
    <s v="Jaden"/>
    <s v="Bates"/>
    <n v="43764"/>
    <n v="43900"/>
    <s v="Production Manager"/>
    <s v="Regina Smith"/>
    <s v="jaden.bates@bilearner.com"/>
    <s v="PL"/>
    <s v="Active"/>
    <s v="Contract"/>
    <s v="Zone C"/>
    <s v="Temporary"/>
    <s v="Retirement"/>
    <s v="Money start prove."/>
    <s v="Production       "/>
    <s v="Yard (Material Handling)"/>
    <s v="23-08-1991"/>
    <s v="MA"/>
    <x v="7"/>
    <s v="Female"/>
    <n v="42542"/>
    <s v="Other"/>
    <s v="Divorced"/>
    <s v="Fully Meets"/>
    <n v="1"/>
    <n v="5"/>
    <n v="5"/>
  </r>
  <r>
    <n v="2345"/>
    <s v="Nyla"/>
    <s v="Schwartz"/>
    <n v="44088"/>
    <n v="45076"/>
    <s v="Production Manager"/>
    <s v="Cindy Schneider"/>
    <s v="nyla.schwartz@bilearner.com"/>
    <s v="BPC"/>
    <s v="Terminated for Cause"/>
    <s v="Full-Time"/>
    <s v="Zone B"/>
    <s v="Temporary"/>
    <s v="Involuntary"/>
    <s v="Upon around example dream style technology term."/>
    <s v="Production       "/>
    <s v="Field Operations"/>
    <n v="26207"/>
    <s v="MA"/>
    <x v="16"/>
    <s v="Female"/>
    <n v="7521"/>
    <s v="Hispanic"/>
    <s v="Married"/>
    <s v="Fully Meets"/>
    <n v="2"/>
    <n v="1"/>
    <n v="5"/>
  </r>
  <r>
    <n v="2346"/>
    <s v="Taryn"/>
    <s v="Black"/>
    <n v="45025"/>
    <m/>
    <s v="Production Manager"/>
    <s v="Elizabeth Dillon"/>
    <s v="taryn.black@bilearner.com"/>
    <s v="CCDR"/>
    <s v="Active"/>
    <s v="Part-Time"/>
    <s v="Zone A"/>
    <s v="Full-Time"/>
    <s v="Unk"/>
    <m/>
    <s v="Production       "/>
    <s v="Field Operations"/>
    <s v="28-02-1984"/>
    <s v="MA"/>
    <x v="6"/>
    <s v="Female"/>
    <n v="9394"/>
    <s v="Hispanic"/>
    <s v="Widowed"/>
    <s v="Fully Meets"/>
    <n v="4"/>
    <n v="3"/>
    <n v="1"/>
  </r>
  <r>
    <n v="2347"/>
    <s v="Karley"/>
    <s v="Novak"/>
    <n v="43763"/>
    <m/>
    <s v="President &amp; CEO"/>
    <s v="Jesus Smith"/>
    <s v="karley.novak@bilearner.com"/>
    <s v="SVG"/>
    <s v="Active"/>
    <s v="Full-Time"/>
    <s v="Zone A"/>
    <s v="Part-Time"/>
    <s v="Unk"/>
    <m/>
    <s v="Production       "/>
    <s v="Field Operations"/>
    <n v="28317"/>
    <s v="MA"/>
    <x v="4"/>
    <s v="Female"/>
    <n v="14720"/>
    <s v="White"/>
    <s v="Single"/>
    <s v="Fully Meets"/>
    <n v="1"/>
    <n v="3"/>
    <n v="2"/>
  </r>
  <r>
    <n v="2348"/>
    <s v="Payten"/>
    <s v="Harvey"/>
    <n v="44737"/>
    <m/>
    <s v="Network Engineer"/>
    <s v="Timothy Waters"/>
    <s v="payten.harvey@bilearner.com"/>
    <s v="EW"/>
    <s v="Active"/>
    <s v="Part-Time"/>
    <s v="Zone C"/>
    <s v="Full-Time"/>
    <s v="Unk"/>
    <m/>
    <s v="Production       "/>
    <s v="Field Operations"/>
    <s v="21-02-1976"/>
    <s v="MA"/>
    <x v="6"/>
    <s v="Male"/>
    <n v="85605"/>
    <s v="Asian"/>
    <s v="Single"/>
    <s v="Fully Meets"/>
    <n v="1"/>
    <n v="4"/>
    <n v="2"/>
  </r>
  <r>
    <n v="2349"/>
    <s v="Reagan"/>
    <s v="Atkinson"/>
    <n v="44952"/>
    <n v="44984"/>
    <s v="Network Engineer"/>
    <s v="Joshua Johnson"/>
    <s v="reagan.atkinson@bilearner.com"/>
    <s v="MSC"/>
    <s v="Active"/>
    <s v="Part-Time"/>
    <s v="Zone C"/>
    <s v="Full-Time"/>
    <s v="Voluntary"/>
    <s v="Address machine break person force interview."/>
    <s v="Production       "/>
    <s v="General - Con"/>
    <n v="20520"/>
    <s v="MA"/>
    <x v="4"/>
    <s v="Male"/>
    <n v="38286"/>
    <s v="Black"/>
    <s v="Widowed"/>
    <s v="Fully Meets"/>
    <n v="4"/>
    <n v="5"/>
    <n v="1"/>
  </r>
  <r>
    <n v="2350"/>
    <s v="Rey"/>
    <s v="Werner"/>
    <n v="43880"/>
    <m/>
    <s v="Network Engineer"/>
    <s v="Joanna Foster"/>
    <s v="rey.werner@bilearner.com"/>
    <s v="TNS"/>
    <s v="Active"/>
    <s v="Part-Time"/>
    <s v="Zone A"/>
    <s v="Temporary"/>
    <s v="Unk"/>
    <m/>
    <s v="Executive Office"/>
    <s v="Wireline Construction"/>
    <s v="24-04-1973"/>
    <s v="MA"/>
    <x v="4"/>
    <s v="Male"/>
    <n v="59836"/>
    <s v="Black"/>
    <s v="Divorced"/>
    <s v="Fully Meets"/>
    <n v="2"/>
    <n v="4"/>
    <n v="5"/>
  </r>
  <r>
    <n v="2351"/>
    <s v="Kendall"/>
    <s v="Mcintyre"/>
    <n v="43823"/>
    <n v="44003"/>
    <s v="Data Analyst"/>
    <s v="Rita Abbott"/>
    <s v="kendall.mcintyre@bilearner.com"/>
    <s v="EW"/>
    <s v="Active"/>
    <s v="Contract"/>
    <s v="Zone B"/>
    <s v="Temporary"/>
    <s v="Retirement"/>
    <s v="Market as per stop kid score detail."/>
    <s v="Production       "/>
    <s v="Engineers"/>
    <s v="27-02-1943"/>
    <s v="MA"/>
    <x v="6"/>
    <s v="Male"/>
    <n v="25767"/>
    <s v="Hispanic"/>
    <s v="Widowed"/>
    <s v="Fully Meets"/>
    <n v="4"/>
    <n v="3"/>
    <n v="5"/>
  </r>
  <r>
    <n v="2352"/>
    <s v="Anahi"/>
    <s v="Frye"/>
    <n v="44120"/>
    <n v="44150"/>
    <s v="Data Analyst"/>
    <s v="Renee Ritter"/>
    <s v="anahi.frye@bilearner.com"/>
    <s v="MSC"/>
    <s v="Active"/>
    <s v="Full-Time"/>
    <s v="Zone B"/>
    <s v="Temporary"/>
    <s v="Retirement"/>
    <s v="Practice miss lead message measure."/>
    <s v="Production       "/>
    <s v="General - Con"/>
    <s v="31-12-1993"/>
    <s v="MA"/>
    <x v="11"/>
    <s v="Male"/>
    <n v="19689"/>
    <s v="White"/>
    <s v="Widowed"/>
    <s v="Fully Meets"/>
    <n v="2"/>
    <n v="3"/>
    <n v="3"/>
  </r>
  <r>
    <n v="2353"/>
    <s v="Dalia"/>
    <s v="Booth"/>
    <n v="43350"/>
    <m/>
    <s v="Data Analyst "/>
    <s v="Michelle Nguyen"/>
    <s v="dalia.booth@bilearner.com"/>
    <s v="TNS"/>
    <s v="Active"/>
    <s v="Part-Time"/>
    <s v="Zone B"/>
    <s v="Full-Time"/>
    <s v="Unk"/>
    <m/>
    <s v="IT/IS"/>
    <s v="Field Operations"/>
    <s v="26-07-1997"/>
    <s v="MA"/>
    <x v="18"/>
    <s v="Female"/>
    <n v="19035"/>
    <s v="Hispanic"/>
    <s v="Married"/>
    <s v="Fully Meets"/>
    <n v="2"/>
    <n v="4"/>
    <n v="3"/>
  </r>
  <r>
    <n v="2354"/>
    <s v="Charlee"/>
    <s v="Navarro"/>
    <n v="44568"/>
    <n v="44741"/>
    <s v="Data Analyst"/>
    <s v="Elizabeth Houston"/>
    <s v="charlee.navarro@bilearner.com"/>
    <s v="PYZ"/>
    <s v="Active"/>
    <s v="Part-Time"/>
    <s v="Zone C"/>
    <s v="Full-Time"/>
    <s v="Retirement"/>
    <s v="Especially usually citizen do."/>
    <s v="IT/IS"/>
    <s v="Wireline Construction"/>
    <n v="25973"/>
    <s v="MA"/>
    <x v="3"/>
    <s v="Female"/>
    <n v="61793"/>
    <s v="White"/>
    <s v="Divorced"/>
    <s v="Fully Meets"/>
    <n v="2"/>
    <n v="1"/>
    <n v="1"/>
  </r>
  <r>
    <n v="2355"/>
    <s v="Karter"/>
    <s v="Perry"/>
    <n v="43549"/>
    <n v="43578"/>
    <s v="Data Analyst"/>
    <s v="Elizabeth Gray"/>
    <s v="karter.perry@bilearner.com"/>
    <s v="WBL"/>
    <s v="Active"/>
    <s v="Contract"/>
    <s v="Zone C"/>
    <s v="Temporary"/>
    <s v="Retirement"/>
    <s v="Teacher often knowledge free best."/>
    <s v="IT/IS"/>
    <s v="Field Operations"/>
    <s v="17-01-1943"/>
    <s v="MA"/>
    <x v="75"/>
    <s v="Male"/>
    <n v="91193"/>
    <s v="Asian"/>
    <s v="Single"/>
    <s v="Fully Meets"/>
    <n v="1"/>
    <n v="1"/>
    <n v="4"/>
  </r>
  <r>
    <n v="2356"/>
    <s v="Sariah"/>
    <s v="Little"/>
    <n v="44518"/>
    <n v="44912"/>
    <s v="Data Analyst"/>
    <s v="Courtney Webb"/>
    <s v="sariah.little@bilearner.com"/>
    <s v="NEL"/>
    <s v="Active"/>
    <s v="Part-Time"/>
    <s v="Zone C"/>
    <s v="Temporary"/>
    <s v="Retirement"/>
    <s v="Audience deal cost figure student might let."/>
    <s v="IT/IS"/>
    <s v="Catv"/>
    <s v="14-07-1955"/>
    <s v="MA"/>
    <x v="4"/>
    <s v="Male"/>
    <n v="11058"/>
    <s v="Black"/>
    <s v="Single"/>
    <s v="Fully Meets"/>
    <n v="4"/>
    <n v="1"/>
    <n v="1"/>
  </r>
  <r>
    <n v="2357"/>
    <s v="Antoine"/>
    <s v="Murray"/>
    <n v="44926"/>
    <n v="45128"/>
    <s v="Production Manager"/>
    <s v="Erin Richard"/>
    <s v="antoine.murray@bilearner.com"/>
    <s v="PL"/>
    <s v="Active"/>
    <s v="Contract"/>
    <s v="Zone B"/>
    <s v="Temporary"/>
    <s v="Involuntary"/>
    <s v="Where author federal Democrat in institution."/>
    <s v="Production       "/>
    <s v="General - Con"/>
    <s v="15-09-1943"/>
    <s v="MA"/>
    <x v="18"/>
    <s v="Female"/>
    <n v="48133"/>
    <s v="Black"/>
    <s v="Married"/>
    <s v="Fully Meets"/>
    <n v="1"/>
    <n v="2"/>
    <n v="3"/>
  </r>
  <r>
    <n v="2358"/>
    <s v="Summer"/>
    <s v="Huang"/>
    <n v="43965"/>
    <n v="44894"/>
    <s v="Production Manager"/>
    <s v="Christy Wagner"/>
    <s v="summer.huang@bilearner.com"/>
    <s v="PYZ"/>
    <s v="Active"/>
    <s v="Part-Time"/>
    <s v="Zone B"/>
    <s v="Temporary"/>
    <s v="Involuntary"/>
    <s v="A especially friend."/>
    <s v="Production       "/>
    <s v="Executive"/>
    <s v="20-03-1993"/>
    <s v="MA"/>
    <x v="8"/>
    <s v="Male"/>
    <n v="14776"/>
    <s v="Black"/>
    <s v="Married"/>
    <s v="Fully Meets"/>
    <n v="4"/>
    <n v="3"/>
    <n v="3"/>
  </r>
  <r>
    <n v="2359"/>
    <s v="Jaylyn"/>
    <s v="Contreras"/>
    <n v="44178"/>
    <n v="44969"/>
    <s v="Production Manager"/>
    <s v="Andrew Wright"/>
    <s v="jaylyn.contreras@bilearner.com"/>
    <s v="SVG"/>
    <s v="Active"/>
    <s v="Full-Time"/>
    <s v="Zone B"/>
    <s v="Part-Time"/>
    <s v="Retirement"/>
    <s v="Suddenly part eye bag."/>
    <s v="Production       "/>
    <s v="Engineers"/>
    <n v="35071"/>
    <s v="MA"/>
    <x v="26"/>
    <s v="Female"/>
    <n v="87985"/>
    <s v="Other"/>
    <s v="Married"/>
    <s v="Fully Meets"/>
    <n v="2"/>
    <n v="4"/>
    <n v="3"/>
  </r>
  <r>
    <n v="2360"/>
    <s v="Brenna"/>
    <s v="York"/>
    <n v="44516"/>
    <n v="44888"/>
    <s v="Production Manager"/>
    <s v="Deborah Wood"/>
    <s v="brenna.york@bilearner.com"/>
    <s v="TNS"/>
    <s v="Voluntarily Terminated"/>
    <s v="Part-Time"/>
    <s v="Zone B"/>
    <s v="Part-Time"/>
    <s v="Voluntary"/>
    <s v="Decide rich traditional house task road."/>
    <s v="Production       "/>
    <s v="Fielders"/>
    <n v="33034"/>
    <s v="MA"/>
    <x v="7"/>
    <s v="Female"/>
    <n v="26846"/>
    <s v="Asian"/>
    <s v="Widowed"/>
    <s v="Fully Meets"/>
    <n v="1"/>
    <n v="4"/>
    <n v="3"/>
  </r>
  <r>
    <n v="2361"/>
    <s v="Braden"/>
    <s v="Wiggins"/>
    <n v="44896"/>
    <n v="45113"/>
    <s v="Production Manager"/>
    <s v="Christine Randall"/>
    <s v="braden.wiggins@bilearner.com"/>
    <s v="WBL"/>
    <s v="Voluntarily Terminated"/>
    <s v="Full-Time"/>
    <s v="Zone C"/>
    <s v="Full-Time"/>
    <s v="Involuntary"/>
    <s v="Report provide home follow price."/>
    <s v="Production       "/>
    <s v="Project Management - Con"/>
    <n v="35197"/>
    <s v="MA"/>
    <x v="14"/>
    <s v="Female"/>
    <n v="66281"/>
    <s v="Asian"/>
    <s v="Divorced"/>
    <s v="Fully Meets"/>
    <n v="2"/>
    <n v="4"/>
    <n v="2"/>
  </r>
  <r>
    <n v="2362"/>
    <s v="Nola"/>
    <s v="Bullock"/>
    <n v="44134"/>
    <n v="44770"/>
    <s v="Production Manager"/>
    <s v="Debra Green"/>
    <s v="nola.bullock@bilearner.com"/>
    <s v="BPC"/>
    <s v="Active"/>
    <s v="Full-Time"/>
    <s v="Zone C"/>
    <s v="Part-Time"/>
    <s v="Involuntary"/>
    <s v="Building source bill true education form include."/>
    <s v="Production       "/>
    <s v="Field Operations"/>
    <n v="27185"/>
    <s v="MA"/>
    <x v="36"/>
    <s v="Female"/>
    <n v="97050"/>
    <s v="Asian"/>
    <s v="Married"/>
    <s v="Fully Meets"/>
    <n v="2"/>
    <n v="4"/>
    <n v="5"/>
  </r>
  <r>
    <n v="2363"/>
    <s v="Kaleigh"/>
    <s v="Keller"/>
    <n v="44235"/>
    <n v="44829"/>
    <s v="Production Manager"/>
    <s v="Frances Olsen"/>
    <s v="kaleigh.keller@bilearner.com"/>
    <s v="CCDR"/>
    <s v="Active"/>
    <s v="Full-Time"/>
    <s v="Zone C"/>
    <s v="Temporary"/>
    <s v="Retirement"/>
    <s v="Least if civil partner court number song."/>
    <s v="Production       "/>
    <s v="Wireline Construction"/>
    <s v="17-02-1983"/>
    <s v="MA"/>
    <x v="18"/>
    <s v="Female"/>
    <n v="14808"/>
    <s v="Hispanic"/>
    <s v="Widowed"/>
    <s v="Fully Meets"/>
    <n v="2"/>
    <n v="5"/>
    <n v="1"/>
  </r>
  <r>
    <n v="2364"/>
    <s v="Milagros"/>
    <s v="Jimenez"/>
    <n v="43682"/>
    <m/>
    <s v="Production Manager"/>
    <s v="Benjamin Johnson"/>
    <s v="milagros.jimenez@bilearner.com"/>
    <s v="EW"/>
    <s v="Active"/>
    <s v="Full-Time"/>
    <s v="Zone A"/>
    <s v="Temporary"/>
    <s v="Unk"/>
    <m/>
    <s v="Production       "/>
    <s v="Field Operations"/>
    <s v="24-08-1960"/>
    <s v="MA"/>
    <x v="6"/>
    <s v="Male"/>
    <n v="53839"/>
    <s v="Black"/>
    <s v="Widowed"/>
    <s v="Fully Meets"/>
    <n v="5"/>
    <n v="2"/>
    <n v="4"/>
  </r>
  <r>
    <n v="2365"/>
    <s v="Timothy"/>
    <s v="Goodwin"/>
    <n v="43433"/>
    <n v="44994"/>
    <s v="Production Manager"/>
    <s v="Tyler Galvan"/>
    <s v="timothy.goodwin@bilearner.com"/>
    <s v="MSC"/>
    <s v="Terminated for Cause"/>
    <s v="Contract"/>
    <s v="Zone A"/>
    <s v="Temporary"/>
    <s v="Involuntary"/>
    <s v="Station today affect many know."/>
    <s v="Production       "/>
    <s v="Engineers"/>
    <s v="25-08-1953"/>
    <s v="MA"/>
    <x v="6"/>
    <s v="Female"/>
    <n v="43609"/>
    <s v="Black"/>
    <s v="Married"/>
    <s v="Fully Meets"/>
    <n v="1"/>
    <n v="1"/>
    <n v="1"/>
  </r>
  <r>
    <n v="2366"/>
    <s v="Reese"/>
    <s v="Kennedy"/>
    <n v="43420"/>
    <n v="44341"/>
    <s v="Production Manager"/>
    <s v="Terri Morris"/>
    <s v="reese.kennedy@bilearner.com"/>
    <s v="NEL"/>
    <s v="Terminated for Cause"/>
    <s v="Full-Time"/>
    <s v="Zone B"/>
    <s v="Part-Time"/>
    <s v="Retirement"/>
    <s v="Factor strategy defense citizen."/>
    <s v="Production       "/>
    <s v="Fielders"/>
    <s v="22-07-1944"/>
    <s v="MA"/>
    <x v="7"/>
    <s v="Female"/>
    <n v="83442"/>
    <s v="Asian"/>
    <s v="Divorced"/>
    <s v="Fully Meets"/>
    <n v="2"/>
    <n v="2"/>
    <n v="5"/>
  </r>
  <r>
    <n v="2367"/>
    <s v="Mariam"/>
    <s v="Doyle"/>
    <n v="44066"/>
    <n v="44723"/>
    <s v="Production Manager"/>
    <s v="John Hurst"/>
    <s v="mariam.doyle@bilearner.com"/>
    <s v="PL"/>
    <s v="Active"/>
    <s v="Contract"/>
    <s v="Zone C"/>
    <s v="Part-Time"/>
    <s v="Resignation"/>
    <s v="Soon walk early star."/>
    <s v="Production       "/>
    <s v="Wireline Construction"/>
    <s v="29-07-1959"/>
    <s v="MA"/>
    <x v="18"/>
    <s v="Female"/>
    <n v="6820"/>
    <s v="Hispanic"/>
    <s v="Widowed"/>
    <s v="Fully Meets"/>
    <n v="5"/>
    <n v="2"/>
    <n v="5"/>
  </r>
  <r>
    <n v="2368"/>
    <s v="Clinton"/>
    <s v="Brennan"/>
    <n v="44065"/>
    <n v="44994"/>
    <s v="President &amp; CEO"/>
    <s v="Kristi Lee"/>
    <s v="clinton.brennan@bilearner.com"/>
    <s v="PYZ"/>
    <s v="Active"/>
    <s v="Full-Time"/>
    <s v="Zone B"/>
    <s v="Temporary"/>
    <s v="Resignation"/>
    <s v="Like save Mr instead doctor traditional one."/>
    <s v="Production       "/>
    <s v="Wireline Construction"/>
    <s v="31-03-1950"/>
    <s v="MA"/>
    <x v="9"/>
    <s v="Female"/>
    <n v="50782"/>
    <s v="White"/>
    <s v="Single"/>
    <s v="Fully Meets"/>
    <n v="1"/>
    <n v="2"/>
    <n v="1"/>
  </r>
  <r>
    <n v="2369"/>
    <s v="Maximilian"/>
    <s v="Moyer"/>
    <n v="44488"/>
    <n v="44814"/>
    <s v="Network Engineer"/>
    <s v="Nicole Sosa"/>
    <s v="maximilian.moyer@bilearner.com"/>
    <s v="SVG"/>
    <s v="Active"/>
    <s v="Part-Time"/>
    <s v="Zone B"/>
    <s v="Full-Time"/>
    <s v="Retirement"/>
    <s v="Window paper dark power knowledge must current."/>
    <s v="Production       "/>
    <s v="Field Operations"/>
    <s v="16-09-1987"/>
    <s v="MA"/>
    <x v="7"/>
    <s v="Male"/>
    <n v="59893"/>
    <s v="Other"/>
    <s v="Divorced"/>
    <s v="Fully Meets"/>
    <n v="5"/>
    <n v="2"/>
    <n v="4"/>
  </r>
  <r>
    <n v="2370"/>
    <s v="Salvador"/>
    <s v="Robinson"/>
    <n v="43882"/>
    <n v="44529"/>
    <s v="Network Engineer"/>
    <s v="Cynthia Nguyen"/>
    <s v="salvador.robinson@bilearner.com"/>
    <s v="TNS"/>
    <s v="Active"/>
    <s v="Contract"/>
    <s v="Zone B"/>
    <s v="Full-Time"/>
    <s v="Retirement"/>
    <s v="Most sport property respond."/>
    <s v="Production       "/>
    <s v="Field Operations"/>
    <s v="31-01-1952"/>
    <s v="MA"/>
    <x v="31"/>
    <s v="Male"/>
    <n v="84707"/>
    <s v="Other"/>
    <s v="Widowed"/>
    <s v="Fully Meets"/>
    <n v="5"/>
    <n v="2"/>
    <n v="4"/>
  </r>
  <r>
    <n v="2371"/>
    <s v="Ahmed"/>
    <s v="Mcmahon"/>
    <n v="44886"/>
    <m/>
    <s v="Data Analyst"/>
    <s v="Brian Ortiz MD"/>
    <s v="ahmed.mcmahon@bilearner.com"/>
    <s v="EW"/>
    <s v="Active"/>
    <s v="Contract"/>
    <s v="Zone B"/>
    <s v="Temporary"/>
    <s v="Unk"/>
    <m/>
    <s v="Production       "/>
    <s v="Field Operations"/>
    <s v="30-05-2000"/>
    <s v="MA"/>
    <x v="14"/>
    <s v="Male"/>
    <n v="59104"/>
    <s v="White"/>
    <s v="Married"/>
    <s v="Fully Meets"/>
    <n v="1"/>
    <n v="1"/>
    <n v="5"/>
  </r>
  <r>
    <n v="2372"/>
    <s v="Junior"/>
    <s v="York"/>
    <n v="43682"/>
    <n v="44536"/>
    <s v="Data Analyst"/>
    <s v="Lisa Davis"/>
    <s v="junior.york@bilearner.com"/>
    <s v="CCDR"/>
    <s v="Active"/>
    <s v="Full-Time"/>
    <s v="Zone A"/>
    <s v="Part-Time"/>
    <s v="Involuntary"/>
    <s v="Skin none party discover fact low buy ok."/>
    <s v="Production       "/>
    <s v="Field Operations"/>
    <n v="33880"/>
    <s v="MA"/>
    <x v="15"/>
    <s v="Female"/>
    <n v="61932"/>
    <s v="Hispanic"/>
    <s v="Single"/>
    <s v="Fully Meets"/>
    <n v="2"/>
    <n v="4"/>
    <n v="5"/>
  </r>
  <r>
    <n v="2373"/>
    <s v="Marilyn"/>
    <s v="Wiley"/>
    <n v="44140"/>
    <n v="44716"/>
    <s v="Data Analyst "/>
    <s v="Erica Allen"/>
    <s v="marilyn.wiley@bilearner.com"/>
    <s v="BPC"/>
    <s v="Active"/>
    <s v="Full-Time"/>
    <s v="Zone A"/>
    <s v="Full-Time"/>
    <s v="Resignation"/>
    <s v="Thought official else loss admit threat treat."/>
    <s v="IT/IS"/>
    <s v="Catv"/>
    <s v="22-10-1982"/>
    <s v="MA"/>
    <x v="18"/>
    <s v="Female"/>
    <n v="62911"/>
    <s v="Other"/>
    <s v="Divorced"/>
    <s v="Fully Meets"/>
    <n v="2"/>
    <n v="5"/>
    <n v="5"/>
  </r>
  <r>
    <n v="2374"/>
    <s v="Selena"/>
    <s v="Hebert"/>
    <n v="44359"/>
    <n v="44617"/>
    <s v="Data Analyst"/>
    <s v="Michael Lucas"/>
    <s v="selena.hebert@bilearner.com"/>
    <s v="WBL"/>
    <s v="Active"/>
    <s v="Part-Time"/>
    <s v="Zone A"/>
    <s v="Part-Time"/>
    <s v="Retirement"/>
    <s v="Industry majority population final. Bit go deal."/>
    <s v="IT/IS"/>
    <s v="Field Operations"/>
    <n v="22897"/>
    <s v="MA"/>
    <x v="4"/>
    <s v="Female"/>
    <n v="51977"/>
    <s v="Asian"/>
    <s v="Divorced"/>
    <s v="Fully Meets"/>
    <n v="2"/>
    <n v="2"/>
    <n v="1"/>
  </r>
  <r>
    <n v="2375"/>
    <s v="Selena"/>
    <s v="Adkins"/>
    <n v="43356"/>
    <m/>
    <s v="Data Analyst"/>
    <s v="Eric Campbell"/>
    <s v="selena.adkins@bilearner.com"/>
    <s v="TNS"/>
    <s v="Active"/>
    <s v="Contract"/>
    <s v="Zone B"/>
    <s v="Full-Time"/>
    <s v="Unk"/>
    <m/>
    <s v="IT/IS"/>
    <s v="General - Con"/>
    <n v="21227"/>
    <s v="MA"/>
    <x v="18"/>
    <s v="Male"/>
    <n v="90110"/>
    <s v="Black"/>
    <s v="Single"/>
    <s v="Fully Meets"/>
    <n v="1"/>
    <n v="4"/>
    <n v="2"/>
  </r>
  <r>
    <n v="2376"/>
    <s v="Erica"/>
    <s v="Sloan"/>
    <n v="45025"/>
    <n v="45080"/>
    <s v="Production Manager"/>
    <s v="Jamie Simon"/>
    <s v="erica.sloan@bilearner.com"/>
    <s v="CCDR"/>
    <s v="Active"/>
    <s v="Full-Time"/>
    <s v="Zone A"/>
    <s v="Temporary"/>
    <s v="Involuntary"/>
    <s v="Move story heavy list image arrive today."/>
    <s v="Production       "/>
    <s v="Field Operations"/>
    <n v="30599"/>
    <s v="MA"/>
    <x v="6"/>
    <s v="Female"/>
    <n v="2573"/>
    <s v="Asian"/>
    <s v="Divorced"/>
    <s v="Fully Meets"/>
    <n v="4"/>
    <n v="2"/>
    <n v="4"/>
  </r>
  <r>
    <n v="2377"/>
    <s v="Payton"/>
    <s v="Nolan"/>
    <n v="44205"/>
    <m/>
    <s v="Production Manager"/>
    <s v="Jeremy Lee"/>
    <s v="payton.nolan@bilearner.com"/>
    <s v="SVG"/>
    <s v="Active"/>
    <s v="Contract"/>
    <s v="Zone B"/>
    <s v="Part-Time"/>
    <s v="Unk"/>
    <m/>
    <s v="Production       "/>
    <s v="Executive"/>
    <s v="14-06-1960"/>
    <s v="MA"/>
    <x v="35"/>
    <s v="Male"/>
    <n v="2433"/>
    <s v="White"/>
    <s v="Single"/>
    <s v="Fully Meets"/>
    <n v="4"/>
    <n v="2"/>
    <n v="1"/>
  </r>
  <r>
    <n v="2378"/>
    <s v="Leticia"/>
    <s v="Parks"/>
    <n v="43913"/>
    <m/>
    <s v="Production Manager"/>
    <s v="Zachary Parker"/>
    <s v="leticia.parks@bilearner.com"/>
    <s v="EW"/>
    <s v="Active"/>
    <s v="Part-Time"/>
    <s v="Zone A"/>
    <s v="Full-Time"/>
    <s v="Unk"/>
    <m/>
    <s v="Production       "/>
    <s v="Project Management - Eng"/>
    <s v="23-11-1944"/>
    <s v="MA"/>
    <x v="30"/>
    <s v="Female"/>
    <n v="16691"/>
    <s v="Other"/>
    <s v="Married"/>
    <s v="Fully Meets"/>
    <n v="2"/>
    <n v="5"/>
    <n v="3"/>
  </r>
  <r>
    <n v="2379"/>
    <s v="Carolyn"/>
    <s v="Sosa"/>
    <n v="43757"/>
    <n v="44188"/>
    <s v="Production Manager"/>
    <s v="Jennifer Krause"/>
    <s v="carolyn.sosa@bilearner.com"/>
    <s v="MSC"/>
    <s v="Voluntarily Terminated"/>
    <s v="Full-Time"/>
    <s v="Zone C"/>
    <s v="Part-Time"/>
    <s v="Resignation"/>
    <s v="Only subject throw conference official."/>
    <s v="Production       "/>
    <s v="Fielders"/>
    <s v="22-12-1991"/>
    <s v="MA"/>
    <x v="6"/>
    <s v="Female"/>
    <n v="28545"/>
    <s v="Asian"/>
    <s v="Divorced"/>
    <s v="Fully Meets"/>
    <n v="2"/>
    <n v="5"/>
    <n v="1"/>
  </r>
  <r>
    <n v="2380"/>
    <s v="German"/>
    <s v="Higgins"/>
    <n v="45109"/>
    <n v="45118"/>
    <s v="Production Manager"/>
    <s v="Heidi Martin"/>
    <s v="german.higgins@bilearner.com"/>
    <s v="TNS"/>
    <s v="Active"/>
    <s v="Full-Time"/>
    <s v="Zone A"/>
    <s v="Temporary"/>
    <s v="Retirement"/>
    <s v="Attack result fly Republican."/>
    <s v="Production       "/>
    <s v="General - Con"/>
    <s v="19-12-1956"/>
    <s v="MA"/>
    <x v="4"/>
    <s v="Female"/>
    <n v="87440"/>
    <s v="Other"/>
    <s v="Married"/>
    <s v="Fully Meets"/>
    <n v="2"/>
    <n v="1"/>
    <n v="3"/>
  </r>
  <r>
    <n v="2381"/>
    <s v="Heath"/>
    <s v="Romero"/>
    <n v="43706"/>
    <m/>
    <s v="Production Manager"/>
    <s v="Eric Strickland"/>
    <s v="heath.romero@bilearner.com"/>
    <s v="PYZ"/>
    <s v="Active"/>
    <s v="Part-Time"/>
    <s v="Zone B"/>
    <s v="Part-Time"/>
    <s v="Unk"/>
    <m/>
    <s v="Production       "/>
    <s v="Catv"/>
    <n v="32359"/>
    <s v="MA"/>
    <x v="18"/>
    <s v="Female"/>
    <n v="10486"/>
    <s v="Other"/>
    <s v="Divorced"/>
    <s v="Fully Meets"/>
    <n v="2"/>
    <n v="3"/>
    <n v="3"/>
  </r>
  <r>
    <n v="2382"/>
    <s v="Davion"/>
    <s v="Friedman"/>
    <n v="45124"/>
    <n v="45135"/>
    <s v="Production Manager"/>
    <s v="Mark Wood"/>
    <s v="davion.friedman@bilearner.com"/>
    <s v="WBL"/>
    <s v="Active"/>
    <s v="Part-Time"/>
    <s v="Zone C"/>
    <s v="Temporary"/>
    <s v="Involuntary"/>
    <s v="Light free he rest thought."/>
    <s v="Production       "/>
    <s v="Catv"/>
    <n v="15991"/>
    <s v="MA"/>
    <x v="4"/>
    <s v="Male"/>
    <n v="59652"/>
    <s v="Asian"/>
    <s v="Single"/>
    <s v="Fully Meets"/>
    <n v="1"/>
    <n v="3"/>
    <n v="4"/>
  </r>
  <r>
    <n v="2383"/>
    <s v="Danny"/>
    <s v="Thomas"/>
    <n v="43863"/>
    <m/>
    <s v="Production Manager"/>
    <s v="Robert Wolfe"/>
    <s v="danny.thomas@bilearner.com"/>
    <s v="NEL"/>
    <s v="Active"/>
    <s v="Full-Time"/>
    <s v="Zone A"/>
    <s v="Full-Time"/>
    <s v="Unk"/>
    <m/>
    <s v="Production       "/>
    <s v="Field Operations"/>
    <n v="26880"/>
    <s v="MA"/>
    <x v="4"/>
    <s v="Male"/>
    <n v="87927"/>
    <s v="Asian"/>
    <s v="Widowed"/>
    <s v="Fully Meets"/>
    <n v="4"/>
    <n v="3"/>
    <n v="5"/>
  </r>
  <r>
    <n v="2384"/>
    <s v="Matthias"/>
    <s v="Dunlap"/>
    <n v="44483"/>
    <n v="44855"/>
    <s v="Production Manager"/>
    <s v="Kimberly Moore"/>
    <s v="matthias.dunlap@bilearner.com"/>
    <s v="PL"/>
    <s v="Terminated for Cause"/>
    <s v="Full-Time"/>
    <s v="Zone A"/>
    <s v="Temporary"/>
    <s v="Resignation"/>
    <s v="East crime wind subject because."/>
    <s v="Production       "/>
    <s v="Field Operations"/>
    <n v="29168"/>
    <s v="MA"/>
    <x v="18"/>
    <s v="Female"/>
    <n v="47596"/>
    <s v="Hispanic"/>
    <s v="Married"/>
    <s v="Fully Meets"/>
    <n v="5"/>
    <n v="2"/>
    <n v="2"/>
  </r>
  <r>
    <n v="2385"/>
    <s v="Sawyer"/>
    <s v="Little"/>
    <n v="43931"/>
    <m/>
    <s v="Production Manager"/>
    <s v="Eric Richardson"/>
    <s v="sawyer.little@bilearner.com"/>
    <s v="BPC"/>
    <s v="Active"/>
    <s v="Contract"/>
    <s v="Zone A"/>
    <s v="Part-Time"/>
    <s v="Unk"/>
    <m/>
    <s v="Production       "/>
    <s v="Yard (Material Handling)"/>
    <s v="19-11-1953"/>
    <s v="MA"/>
    <x v="43"/>
    <s v="Female"/>
    <n v="46287"/>
    <s v="Asian"/>
    <s v="Single"/>
    <s v="Fully Meets"/>
    <n v="2"/>
    <n v="1"/>
    <n v="3"/>
  </r>
  <r>
    <n v="2386"/>
    <s v="Uriel"/>
    <s v="Brennan"/>
    <n v="43448"/>
    <m/>
    <s v="Production Manager"/>
    <s v="Tyler Christian"/>
    <s v="uriel.brennan@bilearner.com"/>
    <s v="CCDR"/>
    <s v="Active"/>
    <s v="Part-Time"/>
    <s v="Zone B"/>
    <s v="Part-Time"/>
    <s v="Unk"/>
    <m/>
    <s v="Production       "/>
    <s v="Finance &amp; Accounting"/>
    <s v="25-12-1975"/>
    <s v="MA"/>
    <x v="30"/>
    <s v="Female"/>
    <n v="87401"/>
    <s v="Black"/>
    <s v="Widowed"/>
    <s v="Fully Meets"/>
    <n v="1"/>
    <n v="4"/>
    <n v="3"/>
  </r>
  <r>
    <n v="2387"/>
    <s v="Gretchen"/>
    <s v="Richards"/>
    <n v="44739"/>
    <n v="44931"/>
    <s v="President &amp; CEO"/>
    <s v="Brandi Lambert"/>
    <s v="gretchen.richards@bilearner.com"/>
    <s v="SVG"/>
    <s v="Active"/>
    <s v="Contract"/>
    <s v="Zone C"/>
    <s v="Temporary"/>
    <s v="Resignation"/>
    <s v="Somebody air turn. Dark civil any serious."/>
    <s v="Production       "/>
    <s v="Safety"/>
    <s v="28-05-1994"/>
    <s v="MA"/>
    <x v="54"/>
    <s v="Male"/>
    <n v="40201"/>
    <s v="Hispanic"/>
    <s v="Widowed"/>
    <s v="Fully Meets"/>
    <n v="1"/>
    <n v="2"/>
    <n v="5"/>
  </r>
  <r>
    <n v="2388"/>
    <s v="Madden"/>
    <s v="Roman"/>
    <n v="44081"/>
    <m/>
    <s v="Network Engineer"/>
    <s v="Taylor Shaw"/>
    <s v="madden.roman@bilearner.com"/>
    <s v="EW"/>
    <s v="Active"/>
    <s v="Contract"/>
    <s v="Zone C"/>
    <s v="Temporary"/>
    <s v="Unk"/>
    <m/>
    <s v="Production       "/>
    <s v="Fielders"/>
    <s v="15-05-1953"/>
    <s v="MA"/>
    <x v="7"/>
    <s v="Male"/>
    <n v="94290"/>
    <s v="Other"/>
    <s v="Single"/>
    <s v="Fully Meets"/>
    <n v="2"/>
    <n v="2"/>
    <n v="4"/>
  </r>
  <r>
    <n v="2389"/>
    <s v="Keshawn"/>
    <s v="Singh"/>
    <n v="43772"/>
    <n v="44369"/>
    <s v="Data Analyst"/>
    <s v="Michelle Scott"/>
    <s v="keshawn.singh@bilearner.com"/>
    <s v="EW"/>
    <s v="Active"/>
    <s v="Contract"/>
    <s v="Zone C"/>
    <s v="Part-Time"/>
    <s v="Resignation"/>
    <s v="Be there wide. Treatment blue learn choice."/>
    <s v="Production       "/>
    <s v="General - Eng"/>
    <s v="22-05-1976"/>
    <s v="MA"/>
    <x v="30"/>
    <s v="Male"/>
    <n v="35338"/>
    <s v="White"/>
    <s v="Widowed"/>
    <s v="Fully Meets"/>
    <n v="2"/>
    <n v="4"/>
    <n v="2"/>
  </r>
  <r>
    <n v="2390"/>
    <s v="Barrett"/>
    <s v="Obrien"/>
    <n v="43966"/>
    <n v="44557"/>
    <s v="Data Analyst"/>
    <s v="Lawrence Walsh"/>
    <s v="barrett.obrien@bilearner.com"/>
    <s v="MSC"/>
    <s v="Active"/>
    <s v="Part-Time"/>
    <s v="Zone C"/>
    <s v="Part-Time"/>
    <s v="Involuntary"/>
    <s v="Hair force rate state own lose administration."/>
    <s v="Production       "/>
    <s v="Engineers"/>
    <s v="13-02-1943"/>
    <s v="MA"/>
    <x v="12"/>
    <s v="Female"/>
    <n v="94090"/>
    <s v="Asian"/>
    <s v="Divorced"/>
    <s v="Fully Meets"/>
    <n v="1"/>
    <n v="5"/>
    <n v="4"/>
  </r>
  <r>
    <n v="2391"/>
    <s v="Gisselle"/>
    <s v="Villanueva"/>
    <n v="45044"/>
    <n v="45059"/>
    <s v="Data Analyst "/>
    <s v="Cassandra Snyder"/>
    <s v="gisselle.villanueva@bilearner.com"/>
    <s v="TNS"/>
    <s v="Active"/>
    <s v="Part-Time"/>
    <s v="Zone B"/>
    <s v="Full-Time"/>
    <s v="Resignation"/>
    <s v="Tough respond possible example."/>
    <s v="IT/IS"/>
    <s v="Splicing"/>
    <n v="23683"/>
    <s v="MA"/>
    <x v="9"/>
    <s v="Female"/>
    <n v="44623"/>
    <s v="Asian"/>
    <s v="Widowed"/>
    <s v="Fully Meets"/>
    <n v="1"/>
    <n v="3"/>
    <n v="3"/>
  </r>
  <r>
    <n v="2392"/>
    <s v="Demetrius"/>
    <s v="Mendez"/>
    <n v="43682"/>
    <m/>
    <s v="Data Analyst"/>
    <s v="Timothy Mason"/>
    <s v="demetrius.mendez@bilearner.com"/>
    <s v="BPC"/>
    <s v="Active"/>
    <s v="Full-Time"/>
    <s v="Zone A"/>
    <s v="Full-Time"/>
    <s v="Unk"/>
    <m/>
    <s v="IT/IS"/>
    <s v="People Services"/>
    <s v="27-09-1944"/>
    <s v="MA"/>
    <x v="76"/>
    <s v="Male"/>
    <n v="91306"/>
    <s v="Black"/>
    <s v="Single"/>
    <s v="Fully Meets"/>
    <n v="1"/>
    <n v="3"/>
    <n v="2"/>
  </r>
  <r>
    <n v="2393"/>
    <s v="Rhett"/>
    <s v="Holmes"/>
    <n v="43439"/>
    <n v="44454"/>
    <s v="Production Manager"/>
    <s v="Michael Morse"/>
    <s v="rhett.holmes@bilearner.com"/>
    <s v="NEL"/>
    <s v="Active"/>
    <s v="Full-Time"/>
    <s v="Zone C"/>
    <s v="Part-Time"/>
    <s v="Involuntary"/>
    <s v="Line believe write might anything yet."/>
    <s v="Production       "/>
    <s v="Engineers"/>
    <n v="34068"/>
    <s v="MA"/>
    <x v="7"/>
    <s v="Female"/>
    <n v="79531"/>
    <s v="Other"/>
    <s v="Widowed"/>
    <s v="Fully Meets"/>
    <n v="5"/>
    <n v="2"/>
    <n v="2"/>
  </r>
  <r>
    <n v="2394"/>
    <s v="Harold"/>
    <s v="David"/>
    <n v="44676"/>
    <n v="45100"/>
    <s v="Production Manager"/>
    <s v="Patty Boyd"/>
    <s v="harold.david@bilearner.com"/>
    <s v="PL"/>
    <s v="Active"/>
    <s v="Full-Time"/>
    <s v="Zone C"/>
    <s v="Full-Time"/>
    <s v="Involuntary"/>
    <s v="Else condition director woman unit."/>
    <s v="Production       "/>
    <s v="Field Operations"/>
    <s v="17-09-1980"/>
    <s v="MA"/>
    <x v="4"/>
    <s v="Male"/>
    <n v="57850"/>
    <s v="White"/>
    <s v="Single"/>
    <s v="Fully Meets"/>
    <n v="2"/>
    <n v="1"/>
    <n v="1"/>
  </r>
  <r>
    <n v="2395"/>
    <s v="Terrell"/>
    <s v="Guerra"/>
    <n v="43809"/>
    <m/>
    <s v="Production Manager"/>
    <s v="Linda Simmons"/>
    <s v="terrell.guerra@bilearner.com"/>
    <s v="PYZ"/>
    <s v="Active"/>
    <s v="Part-Time"/>
    <s v="Zone C"/>
    <s v="Part-Time"/>
    <s v="Unk"/>
    <m/>
    <s v="Production       "/>
    <s v="General - Eng"/>
    <s v="24-06-1983"/>
    <s v="MA"/>
    <x v="7"/>
    <s v="Male"/>
    <n v="8880"/>
    <s v="Black"/>
    <s v="Divorced"/>
    <s v="Fully Meets"/>
    <n v="1"/>
    <n v="1"/>
    <n v="4"/>
  </r>
  <r>
    <n v="2396"/>
    <s v="Reginald"/>
    <s v="Klein"/>
    <n v="44742"/>
    <n v="44755"/>
    <s v="Production Manager"/>
    <s v="Gerald Carpenter"/>
    <s v="reginald.klein@bilearner.com"/>
    <s v="SVG"/>
    <s v="Voluntarily Terminated"/>
    <s v="Contract"/>
    <s v="Zone C"/>
    <s v="Part-Time"/>
    <s v="Resignation"/>
    <s v="Above difference event coach."/>
    <s v="Production       "/>
    <s v="General - Eng"/>
    <s v="18-07-1960"/>
    <s v="MA"/>
    <x v="7"/>
    <s v="Female"/>
    <n v="11959"/>
    <s v="Other"/>
    <s v="Single"/>
    <s v="Fully Meets"/>
    <n v="1"/>
    <n v="4"/>
    <n v="2"/>
  </r>
  <r>
    <n v="2397"/>
    <s v="Marcos"/>
    <s v="Sloan"/>
    <n v="43362"/>
    <n v="43584"/>
    <s v="Production Manager"/>
    <s v="Barry Powell"/>
    <s v="marcos.sloan@bilearner.com"/>
    <s v="TNS"/>
    <s v="Active"/>
    <s v="Part-Time"/>
    <s v="Zone B"/>
    <s v="Full-Time"/>
    <s v="Retirement"/>
    <s v="Husband should TV sport message friend history."/>
    <s v="Production       "/>
    <s v="Field Operations"/>
    <s v="22-08-1990"/>
    <s v="MA"/>
    <x v="4"/>
    <s v="Female"/>
    <n v="90692"/>
    <s v="Other"/>
    <s v="Widowed"/>
    <s v="Fully Meets"/>
    <n v="2"/>
    <n v="5"/>
    <n v="2"/>
  </r>
  <r>
    <n v="2398"/>
    <s v="Davion"/>
    <s v="Hahn"/>
    <n v="43654"/>
    <n v="44789"/>
    <s v="Production Manager"/>
    <s v="Angela Bailey"/>
    <s v="davion.hahn@bilearner.com"/>
    <s v="WBL"/>
    <s v="Active"/>
    <s v="Contract"/>
    <s v="Zone C"/>
    <s v="Temporary"/>
    <s v="Resignation"/>
    <s v="Laugh step east degree. Visit get late along."/>
    <s v="Production       "/>
    <s v="General - Con"/>
    <n v="21860"/>
    <s v="MA"/>
    <x v="18"/>
    <s v="Female"/>
    <n v="75907"/>
    <s v="White"/>
    <s v="Widowed"/>
    <s v="Fully Meets"/>
    <n v="5"/>
    <n v="3"/>
    <n v="3"/>
  </r>
  <r>
    <n v="2399"/>
    <s v="Brice"/>
    <s v="Phillips"/>
    <n v="45071"/>
    <n v="45138"/>
    <s v="Production Manager"/>
    <s v="Brian Peters"/>
    <s v="brice.phillips@bilearner.com"/>
    <s v="PYZ"/>
    <s v="Active"/>
    <s v="Full-Time"/>
    <s v="Zone B"/>
    <s v="Part-Time"/>
    <s v="Retirement"/>
    <s v="Else big job administration."/>
    <s v="Production       "/>
    <s v="Wireline Construction"/>
    <s v="13-06-1958"/>
    <s v="MA"/>
    <x v="5"/>
    <s v="Male"/>
    <n v="2777"/>
    <s v="White"/>
    <s v="Married"/>
    <s v="Fully Meets"/>
    <n v="4"/>
    <n v="4"/>
    <n v="2"/>
  </r>
  <r>
    <n v="2400"/>
    <s v="Alvaro"/>
    <s v="Le"/>
    <n v="43407"/>
    <m/>
    <s v="Production Manager"/>
    <s v="Michael Anderson"/>
    <s v="alvaro.le@bilearner.com"/>
    <s v="WBL"/>
    <s v="Active"/>
    <s v="Contract"/>
    <s v="Zone A"/>
    <s v="Part-Time"/>
    <s v="Unk"/>
    <m/>
    <s v="Production       "/>
    <s v="General - Sga"/>
    <n v="22621"/>
    <s v="MA"/>
    <x v="14"/>
    <s v="Male"/>
    <n v="28115"/>
    <s v="Black"/>
    <s v="Married"/>
    <s v="Fully Meets"/>
    <n v="2"/>
    <n v="4"/>
    <n v="3"/>
  </r>
  <r>
    <n v="2401"/>
    <s v="Darien"/>
    <s v="Young"/>
    <n v="44874"/>
    <n v="44936"/>
    <s v="Production Manager"/>
    <s v="Christopher Reid"/>
    <s v="darien.young@bilearner.com"/>
    <s v="NEL"/>
    <s v="Terminated for Cause"/>
    <s v="Full-Time"/>
    <s v="Zone C"/>
    <s v="Part-Time"/>
    <s v="Resignation"/>
    <s v="Sit energy consider voice director."/>
    <s v="Production       "/>
    <s v="Field Operations"/>
    <s v="23-09-1945"/>
    <s v="MA"/>
    <x v="6"/>
    <s v="Female"/>
    <n v="96954"/>
    <s v="Asian"/>
    <s v="Divorced"/>
    <s v="Fully Meets"/>
    <n v="5"/>
    <n v="1"/>
    <n v="3"/>
  </r>
  <r>
    <n v="2402"/>
    <s v="Hayley"/>
    <s v="Chung"/>
    <n v="44665"/>
    <n v="44826"/>
    <s v="Production Manager"/>
    <s v="Dawn Smith"/>
    <s v="hayley.chung@bilearner.com"/>
    <s v="PL"/>
    <s v="Terminated for Cause"/>
    <s v="Full-Time"/>
    <s v="Zone C"/>
    <s v="Full-Time"/>
    <s v="Resignation"/>
    <s v="Rather event ground scientist change."/>
    <s v="Production       "/>
    <s v="Shop (Fleet)"/>
    <s v="19-09-1985"/>
    <s v="MA"/>
    <x v="14"/>
    <s v="Female"/>
    <n v="36118"/>
    <s v="Black"/>
    <s v="Widowed"/>
    <s v="Fully Meets"/>
    <n v="2"/>
    <n v="2"/>
    <n v="2"/>
  </r>
  <r>
    <n v="2403"/>
    <s v="Ellis"/>
    <s v="Maldonado"/>
    <n v="44049"/>
    <n v="44771"/>
    <s v="Production Manager"/>
    <s v="Michael Hayes"/>
    <s v="ellis.maldonado@bilearner.com"/>
    <s v="BPC"/>
    <s v="Active"/>
    <s v="Full-Time"/>
    <s v="Zone C"/>
    <s v="Temporary"/>
    <s v="Retirement"/>
    <s v="Each himself anything you."/>
    <s v="Production       "/>
    <s v="Finance &amp; Accounting"/>
    <s v="22-03-1958"/>
    <s v="MA"/>
    <x v="30"/>
    <s v="Female"/>
    <n v="48453"/>
    <s v="Hispanic"/>
    <s v="Married"/>
    <s v="Fully Meets"/>
    <n v="4"/>
    <n v="3"/>
    <n v="3"/>
  </r>
  <r>
    <n v="2404"/>
    <s v="Alena"/>
    <s v="Ibarra"/>
    <n v="43642"/>
    <n v="43857"/>
    <s v="Production Manager"/>
    <s v="Brandy Coleman"/>
    <s v="alena.ibarra@bilearner.com"/>
    <s v="CCDR"/>
    <s v="Active"/>
    <s v="Contract"/>
    <s v="Zone C"/>
    <s v="Temporary"/>
    <s v="Voluntary"/>
    <s v="Into go between. Before number education fast."/>
    <s v="Production       "/>
    <s v="General - Con"/>
    <s v="19-05-1949"/>
    <s v="MA"/>
    <x v="19"/>
    <s v="Female"/>
    <n v="25247"/>
    <s v="White"/>
    <s v="Divorced"/>
    <s v="Fully Meets"/>
    <n v="2"/>
    <n v="3"/>
    <n v="1"/>
  </r>
  <r>
    <n v="2405"/>
    <s v="Emily"/>
    <s v="Davidson"/>
    <n v="44087"/>
    <n v="44635"/>
    <s v="President &amp; CEO"/>
    <s v="Jackie Walsh"/>
    <s v="emily.davidson@bilearner.com"/>
    <s v="SVG"/>
    <s v="Voluntarily Terminated"/>
    <s v="Full-Time"/>
    <s v="Zone B"/>
    <s v="Part-Time"/>
    <s v="Involuntary"/>
    <s v="Your never oil finally public major shake they."/>
    <s v="Production       "/>
    <s v="Field Operations"/>
    <n v="18418"/>
    <s v="MA"/>
    <x v="11"/>
    <s v="Male"/>
    <n v="3445"/>
    <s v="White"/>
    <s v="Divorced"/>
    <s v="Fully Meets"/>
    <n v="4"/>
    <n v="1"/>
    <n v="2"/>
  </r>
  <r>
    <n v="2406"/>
    <s v="Nickolas"/>
    <s v="Stephens"/>
    <n v="43417"/>
    <m/>
    <s v="Network Engineer"/>
    <s v="Taylor Cohen"/>
    <s v="nickolas.stephens@bilearner.com"/>
    <s v="EW"/>
    <s v="Active"/>
    <s v="Part-Time"/>
    <s v="Zone B"/>
    <s v="Part-Time"/>
    <s v="Unk"/>
    <m/>
    <s v="Production       "/>
    <s v="Engineers"/>
    <s v="25-03-1971"/>
    <s v="MA"/>
    <x v="6"/>
    <s v="Male"/>
    <n v="73530"/>
    <s v="Black"/>
    <s v="Widowed"/>
    <s v="Fully Meets"/>
    <n v="1"/>
    <n v="4"/>
    <n v="4"/>
  </r>
  <r>
    <n v="2407"/>
    <s v="Lamont"/>
    <s v="Prince"/>
    <n v="43744"/>
    <n v="45030"/>
    <s v="Data Analyst"/>
    <s v="Gary Gray"/>
    <s v="lamont.prince@bilearner.com"/>
    <s v="EW"/>
    <s v="Active"/>
    <s v="Full-Time"/>
    <s v="Zone C"/>
    <s v="Temporary"/>
    <s v="Involuntary"/>
    <s v="Throughout thank respond direction."/>
    <s v="Production       "/>
    <s v="Finance &amp; Accounting"/>
    <s v="17-04-1953"/>
    <s v="MA"/>
    <x v="3"/>
    <s v="Male"/>
    <n v="47723"/>
    <s v="Other"/>
    <s v="Widowed"/>
    <s v="Fully Meets"/>
    <n v="4"/>
    <n v="5"/>
    <n v="5"/>
  </r>
  <r>
    <n v="2408"/>
    <s v="Gunner"/>
    <s v="Boone"/>
    <n v="44454"/>
    <m/>
    <s v="Data Analyst"/>
    <s v="Jeffrey Barnes"/>
    <s v="gunner.boone@bilearner.com"/>
    <s v="MSC"/>
    <s v="Active"/>
    <s v="Full-Time"/>
    <s v="Zone B"/>
    <s v="Part-Time"/>
    <s v="Unk"/>
    <m/>
    <s v="IT/IS"/>
    <s v="Field Operations"/>
    <n v="22920"/>
    <s v="MA"/>
    <x v="18"/>
    <s v="Female"/>
    <n v="46328"/>
    <s v="Black"/>
    <s v="Divorced"/>
    <s v="Fully Meets"/>
    <n v="5"/>
    <n v="5"/>
    <n v="5"/>
  </r>
  <r>
    <n v="2409"/>
    <s v="Kaitlin"/>
    <s v="Cooke"/>
    <n v="43867"/>
    <m/>
    <s v="Data Analyst "/>
    <s v="Robert Wilson"/>
    <s v="kaitlin.cooke@bilearner.com"/>
    <s v="TNS"/>
    <s v="Active"/>
    <s v="Full-Time"/>
    <s v="Zone B"/>
    <s v="Full-Time"/>
    <s v="Unk"/>
    <m/>
    <s v="IT/IS"/>
    <s v="Engineers"/>
    <s v="30-10-1996"/>
    <s v="MA"/>
    <x v="56"/>
    <s v="Female"/>
    <n v="91289"/>
    <s v="White"/>
    <s v="Single"/>
    <s v="Fully Meets"/>
    <n v="4"/>
    <n v="3"/>
    <n v="3"/>
  </r>
  <r>
    <n v="2410"/>
    <s v="Sam"/>
    <s v="Gross"/>
    <n v="44855"/>
    <m/>
    <s v="Data Analyst"/>
    <s v="Thomas Ryan"/>
    <s v="sam.gross@bilearner.com"/>
    <s v="PYZ"/>
    <s v="Active"/>
    <s v="Full-Time"/>
    <s v="Zone B"/>
    <s v="Part-Time"/>
    <s v="Unk"/>
    <m/>
    <s v="IT/IS"/>
    <s v="Engineers"/>
    <s v="19-11-1957"/>
    <s v="MA"/>
    <x v="26"/>
    <s v="Male"/>
    <n v="39919"/>
    <s v="White"/>
    <s v="Divorced"/>
    <s v="Fully Meets"/>
    <n v="2"/>
    <n v="4"/>
    <n v="1"/>
  </r>
  <r>
    <n v="2411"/>
    <s v="Nathaly"/>
    <s v="Stuart"/>
    <n v="44845"/>
    <m/>
    <s v="Production Manager"/>
    <s v="Paul Johnson"/>
    <s v="nathaly.stuart@bilearner.com"/>
    <s v="NEL"/>
    <s v="Active"/>
    <s v="Part-Time"/>
    <s v="Zone B"/>
    <s v="Temporary"/>
    <s v="Unk"/>
    <m/>
    <s v="Production       "/>
    <s v="General - Con"/>
    <s v="16-07-1994"/>
    <s v="MA"/>
    <x v="11"/>
    <s v="Female"/>
    <n v="43601"/>
    <s v="Black"/>
    <s v="Widowed"/>
    <s v="Fully Meets"/>
    <n v="2"/>
    <n v="3"/>
    <n v="3"/>
  </r>
  <r>
    <n v="2412"/>
    <s v="Frankie"/>
    <s v="Yang"/>
    <n v="44591"/>
    <n v="45007"/>
    <s v="Production Manager"/>
    <s v="James Spears"/>
    <s v="frankie.yang@bilearner.com"/>
    <s v="PL"/>
    <s v="Active"/>
    <s v="Full-Time"/>
    <s v="Zone B"/>
    <s v="Part-Time"/>
    <s v="Voluntary"/>
    <s v="Current voice question house."/>
    <s v="Production       "/>
    <s v="Engineers"/>
    <s v="13-10-1994"/>
    <s v="MA"/>
    <x v="7"/>
    <s v="Male"/>
    <n v="63971"/>
    <s v="White"/>
    <s v="Widowed"/>
    <s v="Fully Meets"/>
    <n v="2"/>
    <n v="4"/>
    <n v="5"/>
  </r>
  <r>
    <n v="2413"/>
    <s v="Alexus"/>
    <s v="Greer"/>
    <n v="44769"/>
    <n v="44843"/>
    <s v="Production Manager"/>
    <s v="Clayton Phillips"/>
    <s v="alexus.greer@bilearner.com"/>
    <s v="PYZ"/>
    <s v="Active"/>
    <s v="Full-Time"/>
    <s v="Zone B"/>
    <s v="Temporary"/>
    <s v="Resignation"/>
    <s v="Tree choose manager ask prove three."/>
    <s v="Production       "/>
    <s v="General - Con"/>
    <n v="15618"/>
    <s v="MA"/>
    <x v="5"/>
    <s v="Female"/>
    <n v="18899"/>
    <s v="White"/>
    <s v="Single"/>
    <s v="Fully Meets"/>
    <n v="4"/>
    <n v="2"/>
    <n v="2"/>
  </r>
  <r>
    <n v="2414"/>
    <s v="Julianne"/>
    <s v="Shaw"/>
    <n v="44707"/>
    <m/>
    <s v="Production Manager"/>
    <s v="Carmen Fuentes"/>
    <s v="julianne.shaw@bilearner.com"/>
    <s v="SVG"/>
    <s v="Active"/>
    <s v="Part-Time"/>
    <s v="Zone B"/>
    <s v="Part-Time"/>
    <s v="Unk"/>
    <m/>
    <s v="Production       "/>
    <s v="General - Con"/>
    <s v="16-07-1952"/>
    <s v="MA"/>
    <x v="4"/>
    <s v="Female"/>
    <n v="82519"/>
    <s v="Asian"/>
    <s v="Single"/>
    <s v="Fully Meets"/>
    <n v="2"/>
    <n v="1"/>
    <n v="5"/>
  </r>
  <r>
    <n v="2415"/>
    <s v="Raelynn"/>
    <s v="Lara"/>
    <n v="44235"/>
    <n v="44796"/>
    <s v="Production Manager"/>
    <s v="Steven Drake"/>
    <s v="raelynn.lara@bilearner.com"/>
    <s v="TNS"/>
    <s v="Active"/>
    <s v="Full-Time"/>
    <s v="Zone B"/>
    <s v="Full-Time"/>
    <s v="Involuntary"/>
    <s v="Strategy kind particular unit need."/>
    <s v="Production       "/>
    <s v="Field Operations"/>
    <n v="19276"/>
    <s v="MA"/>
    <x v="6"/>
    <s v="Female"/>
    <n v="25010"/>
    <s v="White"/>
    <s v="Married"/>
    <s v="Fully Meets"/>
    <n v="4"/>
    <n v="2"/>
    <n v="5"/>
  </r>
  <r>
    <n v="2416"/>
    <s v="Leland"/>
    <s v="Chang"/>
    <n v="44718"/>
    <m/>
    <s v="Production Manager"/>
    <s v="Tiffany Taylor"/>
    <s v="leland.chang@bilearner.com"/>
    <s v="WBL"/>
    <s v="Active"/>
    <s v="Contract"/>
    <s v="Zone C"/>
    <s v="Full-Time"/>
    <s v="Unk"/>
    <m/>
    <s v="Production       "/>
    <s v="General - Con"/>
    <n v="34552"/>
    <s v="MA"/>
    <x v="4"/>
    <s v="Male"/>
    <n v="91822"/>
    <s v="Asian"/>
    <s v="Single"/>
    <s v="Fully Meets"/>
    <n v="2"/>
    <n v="5"/>
    <n v="1"/>
  </r>
  <r>
    <n v="2417"/>
    <s v="Hayley"/>
    <s v="Webb"/>
    <n v="44254"/>
    <n v="45137"/>
    <s v="Production Manager"/>
    <s v="Anna Love"/>
    <s v="hayley.webb@bilearner.com"/>
    <s v="BPC"/>
    <s v="Active"/>
    <s v="Contract"/>
    <s v="Zone C"/>
    <s v="Full-Time"/>
    <s v="Retirement"/>
    <s v="Me local somebody method away choose hit truth."/>
    <s v="Production       "/>
    <s v="Engineers"/>
    <n v="31696"/>
    <s v="MA"/>
    <x v="56"/>
    <s v="Male"/>
    <n v="37752"/>
    <s v="White"/>
    <s v="Single"/>
    <s v="Fully Meets"/>
    <n v="4"/>
    <n v="3"/>
    <n v="4"/>
  </r>
  <r>
    <n v="2418"/>
    <s v="Teagan"/>
    <s v="Rodriguez"/>
    <n v="44587"/>
    <n v="45050"/>
    <s v="Production Manager"/>
    <s v="Sean Garcia"/>
    <s v="teagan.rodriguez@bilearner.com"/>
    <s v="CCDR"/>
    <s v="Terminated for Cause"/>
    <s v="Contract"/>
    <s v="Zone B"/>
    <s v="Temporary"/>
    <s v="Involuntary"/>
    <s v="Speak high idea reach both. Many policy rock six."/>
    <s v="Production       "/>
    <s v="Project Management - Con"/>
    <s v="20-06-1942"/>
    <s v="MA"/>
    <x v="19"/>
    <s v="Male"/>
    <n v="16793"/>
    <s v="Black"/>
    <s v="Married"/>
    <s v="Fully Meets"/>
    <n v="1"/>
    <n v="2"/>
    <n v="5"/>
  </r>
  <r>
    <n v="2419"/>
    <s v="Kaylyn"/>
    <s v="Joyce"/>
    <n v="43922"/>
    <m/>
    <s v="Production Manager"/>
    <s v="Joshua Benton"/>
    <s v="kaylyn.joyce@bilearner.com"/>
    <s v="EW"/>
    <s v="Active"/>
    <s v="Part-Time"/>
    <s v="Zone A"/>
    <s v="Temporary"/>
    <s v="Unk"/>
    <m/>
    <s v="Production       "/>
    <s v="Wireline Construction"/>
    <s v="16-08-2000"/>
    <s v="MA"/>
    <x v="5"/>
    <s v="Female"/>
    <n v="94808"/>
    <s v="White"/>
    <s v="Married"/>
    <s v="Fully Meets"/>
    <n v="2"/>
    <n v="2"/>
    <n v="1"/>
  </r>
  <r>
    <n v="2420"/>
    <s v="Carleigh"/>
    <s v="Garrison"/>
    <n v="43985"/>
    <m/>
    <s v="Production Manager"/>
    <s v="Emily Fritz"/>
    <s v="carleigh.garrison@bilearner.com"/>
    <s v="MSC"/>
    <s v="Active"/>
    <s v="Contract"/>
    <s v="Zone B"/>
    <s v="Full-Time"/>
    <s v="Unk"/>
    <m/>
    <s v="Production       "/>
    <s v="Project Management - Con"/>
    <n v="17902"/>
    <s v="MA"/>
    <x v="12"/>
    <s v="Female"/>
    <n v="22631"/>
    <s v="White"/>
    <s v="Single"/>
    <s v="Fully Meets"/>
    <n v="5"/>
    <n v="3"/>
    <n v="1"/>
  </r>
  <r>
    <n v="2421"/>
    <s v="Brycen"/>
    <s v="York"/>
    <n v="44520"/>
    <m/>
    <s v="Production Manager"/>
    <s v="Kayla Allen"/>
    <s v="brycen.york@bilearner.com"/>
    <s v="NEL"/>
    <s v="Active"/>
    <s v="Full-Time"/>
    <s v="Zone C"/>
    <s v="Part-Time"/>
    <s v="Unk"/>
    <m/>
    <s v="Production       "/>
    <s v="Engineers"/>
    <n v="31480"/>
    <s v="MA"/>
    <x v="7"/>
    <s v="Female"/>
    <n v="70680"/>
    <s v="Asian"/>
    <s v="Married"/>
    <s v="Fully Meets"/>
    <n v="2"/>
    <n v="3"/>
    <n v="5"/>
  </r>
  <r>
    <n v="2422"/>
    <s v="Rigoberto"/>
    <s v="Gibson"/>
    <n v="44551"/>
    <n v="44658"/>
    <s v="Production Manager"/>
    <s v="Joseph Parker"/>
    <s v="rigoberto.gibson@bilearner.com"/>
    <s v="PL"/>
    <s v="Voluntarily Terminated"/>
    <s v="Part-Time"/>
    <s v="Zone A"/>
    <s v="Temporary"/>
    <s v="Involuntary"/>
    <s v="Last conference eat store citizen."/>
    <s v="Production       "/>
    <s v="General - Con"/>
    <s v="16-03-1949"/>
    <s v="MA"/>
    <x v="4"/>
    <s v="Male"/>
    <n v="86374"/>
    <s v="Hispanic"/>
    <s v="Widowed"/>
    <s v="Fully Meets"/>
    <n v="2"/>
    <n v="4"/>
    <n v="5"/>
  </r>
  <r>
    <n v="2423"/>
    <s v="Yael"/>
    <s v="Garcia"/>
    <n v="43383"/>
    <m/>
    <s v="President &amp; CEO"/>
    <s v="Tina Lopez"/>
    <s v="yael.garcia@bilearner.com"/>
    <s v="PYZ"/>
    <s v="Active"/>
    <s v="Contract"/>
    <s v="Zone A"/>
    <s v="Full-Time"/>
    <s v="Unk"/>
    <m/>
    <s v="Production       "/>
    <s v="General - Con"/>
    <n v="28409"/>
    <s v="MA"/>
    <x v="4"/>
    <s v="Male"/>
    <n v="93897"/>
    <s v="Asian"/>
    <s v="Divorced"/>
    <s v="Fully Meets"/>
    <n v="1"/>
    <n v="3"/>
    <n v="5"/>
  </r>
  <r>
    <n v="2424"/>
    <s v="Jonathon"/>
    <s v="Montes"/>
    <n v="43522"/>
    <n v="44279"/>
    <s v="Network Engineer"/>
    <s v="Joseph Krause"/>
    <s v="jonathon.montes@bilearner.com"/>
    <s v="SVG"/>
    <s v="Active"/>
    <s v="Full-Time"/>
    <s v="Zone C"/>
    <s v="Full-Time"/>
    <s v="Resignation"/>
    <s v="Author sure care fish."/>
    <s v="Executive Office"/>
    <s v="Engineers"/>
    <s v="18-08-1974"/>
    <s v="MA"/>
    <x v="6"/>
    <s v="Male"/>
    <n v="47083"/>
    <s v="Hispanic"/>
    <s v="Divorced"/>
    <s v="Fully Meets"/>
    <n v="2"/>
    <n v="1"/>
    <n v="4"/>
  </r>
  <r>
    <n v="2425"/>
    <s v="Alexzander"/>
    <s v="Guzman"/>
    <n v="44731"/>
    <n v="45066"/>
    <s v="Director of Operations"/>
    <s v="David Patel"/>
    <s v="alexzander.guzman@bilearner.com"/>
    <s v="MSC"/>
    <s v="Active"/>
    <s v="Contract"/>
    <s v="Zone C"/>
    <s v="Full-Time"/>
    <s v="Resignation"/>
    <s v="And even room after establish. Me single stage."/>
    <s v="Production       "/>
    <s v="Wireline Construction"/>
    <s v="15-06-1982"/>
    <s v="MA"/>
    <x v="5"/>
    <s v="Male"/>
    <n v="61895"/>
    <s v="Asian"/>
    <s v="Divorced"/>
    <s v="Fully Meets"/>
    <n v="2"/>
    <n v="2"/>
    <n v="2"/>
  </r>
  <r>
    <n v="2426"/>
    <s v="Gunnar"/>
    <s v="Gray"/>
    <n v="44032"/>
    <n v="45117"/>
    <s v="Data Analyst"/>
    <s v="Johnny Hall"/>
    <s v="gunnar.gray@bilearner.com"/>
    <s v="EW"/>
    <s v="Active"/>
    <s v="Full-Time"/>
    <s v="Zone C"/>
    <s v="Part-Time"/>
    <s v="Retirement"/>
    <s v="Scientist open would defense receive old."/>
    <s v="Production       "/>
    <s v="General - Con"/>
    <n v="21612"/>
    <s v="MA"/>
    <x v="18"/>
    <s v="Female"/>
    <n v="43373"/>
    <s v="White"/>
    <s v="Widowed"/>
    <s v="Fully Meets"/>
    <n v="2"/>
    <n v="5"/>
    <n v="3"/>
  </r>
  <r>
    <n v="2427"/>
    <s v="Emilee"/>
    <s v="Thompson"/>
    <n v="43847"/>
    <n v="43941"/>
    <s v="Data Analyst"/>
    <s v="Mary Contreras"/>
    <s v="emilee.thompson@bilearner.com"/>
    <s v="CCDR"/>
    <s v="Active"/>
    <s v="Part-Time"/>
    <s v="Zone C"/>
    <s v="Full-Time"/>
    <s v="Voluntary"/>
    <s v="Next explain account stay."/>
    <s v="IT/IS"/>
    <s v="Field Operations"/>
    <s v="22-11-1956"/>
    <s v="MA"/>
    <x v="29"/>
    <s v="Female"/>
    <n v="87868"/>
    <s v="Asian"/>
    <s v="Divorced"/>
    <s v="Fully Meets"/>
    <n v="5"/>
    <n v="2"/>
    <n v="1"/>
  </r>
  <r>
    <n v="2428"/>
    <s v="Emmett"/>
    <s v="Chandler"/>
    <n v="44351"/>
    <n v="44603"/>
    <s v="Data Analyst "/>
    <s v="Pamela Shelton"/>
    <s v="emmett.chandler@bilearner.com"/>
    <s v="BPC"/>
    <s v="Active"/>
    <s v="Part-Time"/>
    <s v="Zone B"/>
    <s v="Temporary"/>
    <s v="Voluntary"/>
    <s v="Price apply father morning population."/>
    <s v="IT/IS"/>
    <s v="Yard (Material Handling)"/>
    <s v="22-01-1963"/>
    <s v="MA"/>
    <x v="57"/>
    <s v="Female"/>
    <n v="7404"/>
    <s v="White"/>
    <s v="Divorced"/>
    <s v="Fully Meets"/>
    <n v="4"/>
    <n v="5"/>
    <n v="5"/>
  </r>
  <r>
    <n v="2429"/>
    <s v="Vincent"/>
    <s v="Ramsey"/>
    <n v="43574"/>
    <n v="44014"/>
    <s v="Production Manager"/>
    <s v="Kristy Taylor"/>
    <s v="vincent.ramsey@bilearner.com"/>
    <s v="BPC"/>
    <s v="Active"/>
    <s v="Part-Time"/>
    <s v="Zone C"/>
    <s v="Temporary"/>
    <s v="Involuntary"/>
    <s v="Condition control raise."/>
    <s v="Production       "/>
    <s v="Field Operations"/>
    <n v="36165"/>
    <s v="MA"/>
    <x v="4"/>
    <s v="Male"/>
    <n v="68494"/>
    <s v="Black"/>
    <s v="Widowed"/>
    <s v="Fully Meets"/>
    <n v="4"/>
    <n v="4"/>
    <n v="2"/>
  </r>
  <r>
    <n v="2430"/>
    <s v="Dallas"/>
    <s v="Ross"/>
    <n v="43421"/>
    <n v="44185"/>
    <s v="Production Manager"/>
    <s v="Gregory Myers"/>
    <s v="dallas.ross@bilearner.com"/>
    <s v="CCDR"/>
    <s v="Active"/>
    <s v="Full-Time"/>
    <s v="Zone B"/>
    <s v="Part-Time"/>
    <s v="Voluntary"/>
    <s v="Production major type value live movie."/>
    <s v="Production       "/>
    <s v="General - Con"/>
    <s v="25-04-1948"/>
    <s v="MA"/>
    <x v="6"/>
    <s v="Male"/>
    <n v="69480"/>
    <s v="White"/>
    <s v="Single"/>
    <s v="Fully Meets"/>
    <n v="2"/>
    <n v="1"/>
    <n v="1"/>
  </r>
  <r>
    <n v="2431"/>
    <s v="Elvis"/>
    <s v="Kaufman"/>
    <n v="44791"/>
    <n v="45097"/>
    <s v="Production Manager"/>
    <s v="Gregg Thomas"/>
    <s v="elvis.kaufman@bilearner.com"/>
    <s v="SVG"/>
    <s v="Active"/>
    <s v="Contract"/>
    <s v="Zone A"/>
    <s v="Full-Time"/>
    <s v="Resignation"/>
    <s v="At ago debate special can economy."/>
    <s v="Production       "/>
    <s v="General - Con"/>
    <n v="15678"/>
    <s v="MA"/>
    <x v="4"/>
    <s v="Female"/>
    <n v="16520"/>
    <s v="Asian"/>
    <s v="Widowed"/>
    <s v="Fully Meets"/>
    <n v="4"/>
    <n v="2"/>
    <n v="5"/>
  </r>
  <r>
    <n v="2432"/>
    <s v="Rayna"/>
    <s v="Gates"/>
    <n v="44967"/>
    <n v="45040"/>
    <s v="Production Manager"/>
    <s v="William Castillo"/>
    <s v="rayna.gates@bilearner.com"/>
    <s v="EW"/>
    <s v="Voluntarily Terminated"/>
    <s v="Contract"/>
    <s v="Zone C"/>
    <s v="Full-Time"/>
    <s v="Retirement"/>
    <s v="Leader specific wife appear art they."/>
    <s v="Production       "/>
    <s v="Yard (Material Handling)"/>
    <s v="18-04-1963"/>
    <s v="MA"/>
    <x v="57"/>
    <s v="Female"/>
    <n v="44133"/>
    <s v="Asian"/>
    <s v="Married"/>
    <s v="Fully Meets"/>
    <n v="2"/>
    <n v="1"/>
    <n v="2"/>
  </r>
  <r>
    <n v="2433"/>
    <s v="Darryl"/>
    <s v="Wiley"/>
    <n v="43943"/>
    <n v="44776"/>
    <s v="Production Manager"/>
    <s v="Edwin Freeman"/>
    <s v="darryl.wiley@bilearner.com"/>
    <s v="MSC"/>
    <s v="Active"/>
    <s v="Contract"/>
    <s v="Zone C"/>
    <s v="Temporary"/>
    <s v="Retirement"/>
    <s v="Game play arm argue blood try here."/>
    <s v="Production       "/>
    <s v="Engineers"/>
    <s v="30-08-1976"/>
    <s v="MA"/>
    <x v="26"/>
    <s v="Male"/>
    <n v="28492"/>
    <s v="White"/>
    <s v="Widowed"/>
    <s v="Fully Meets"/>
    <n v="1"/>
    <n v="5"/>
    <n v="3"/>
  </r>
  <r>
    <n v="2434"/>
    <s v="Liam"/>
    <s v="Blevins"/>
    <n v="44940"/>
    <n v="45053"/>
    <s v="Production Manager"/>
    <s v="Melissa Rice"/>
    <s v="liam.blevins@bilearner.com"/>
    <s v="TNS"/>
    <s v="Active"/>
    <s v="Part-Time"/>
    <s v="Zone A"/>
    <s v="Full-Time"/>
    <s v="Involuntary"/>
    <s v="Dog dark piece where ask low away."/>
    <s v="Production       "/>
    <s v="General - Con"/>
    <s v="22-09-1991"/>
    <s v="MA"/>
    <x v="18"/>
    <s v="Male"/>
    <n v="34702"/>
    <s v="Asian"/>
    <s v="Single"/>
    <s v="Fully Meets"/>
    <n v="5"/>
    <n v="2"/>
    <n v="5"/>
  </r>
  <r>
    <n v="2435"/>
    <s v="Easton"/>
    <s v="Zavala"/>
    <n v="44998"/>
    <n v="45006"/>
    <s v="Production Manager"/>
    <s v="Gina Dillon"/>
    <s v="easton.zavala@bilearner.com"/>
    <s v="PYZ"/>
    <s v="Terminated for Cause"/>
    <s v="Full-Time"/>
    <s v="Zone C"/>
    <s v="Part-Time"/>
    <s v="Involuntary"/>
    <s v="Unit begin commercial wish financial care."/>
    <s v="Production       "/>
    <s v="Engineers"/>
    <n v="30077"/>
    <s v="MA"/>
    <x v="46"/>
    <s v="Male"/>
    <n v="97893"/>
    <s v="Other"/>
    <s v="Widowed"/>
    <s v="Fully Meets"/>
    <n v="2"/>
    <n v="3"/>
    <n v="2"/>
  </r>
  <r>
    <n v="2436"/>
    <s v="Susan"/>
    <s v="Wiggins"/>
    <n v="44925"/>
    <n v="45032"/>
    <s v="Production Manager"/>
    <s v="Anna Garcia"/>
    <s v="susan.wiggins@bilearner.com"/>
    <s v="WBL"/>
    <s v="Terminated for Cause"/>
    <s v="Full-Time"/>
    <s v="Zone B"/>
    <s v="Part-Time"/>
    <s v="Voluntary"/>
    <s v="Result so show improve. Leg message cup else."/>
    <s v="Production       "/>
    <s v="Field Operations"/>
    <s v="23-04-1958"/>
    <s v="MA"/>
    <x v="15"/>
    <s v="Male"/>
    <n v="94765"/>
    <s v="Asian"/>
    <s v="Widowed"/>
    <s v="Fully Meets"/>
    <n v="4"/>
    <n v="3"/>
    <n v="3"/>
  </r>
  <r>
    <n v="2437"/>
    <s v="Alison"/>
    <s v="Evans"/>
    <n v="43986"/>
    <n v="44864"/>
    <s v="Production Manager"/>
    <s v="Christopher Mccann"/>
    <s v="alison.evans@bilearner.com"/>
    <s v="NEL"/>
    <s v="Terminated for Cause"/>
    <s v="Full-Time"/>
    <s v="Zone A"/>
    <s v="Full-Time"/>
    <s v="Voluntary"/>
    <s v="Nation you bad daughter only huge them."/>
    <s v="Production       "/>
    <s v="Shop (Fleet)"/>
    <s v="30-05-1977"/>
    <s v="MA"/>
    <x v="21"/>
    <s v="Female"/>
    <n v="83290"/>
    <s v="Other"/>
    <s v="Single"/>
    <s v="Fully Meets"/>
    <n v="2"/>
    <n v="5"/>
    <n v="2"/>
  </r>
  <r>
    <n v="2438"/>
    <s v="Humberto"/>
    <s v="Rocha"/>
    <n v="44633"/>
    <m/>
    <s v="Production Manager"/>
    <s v="Melanie Mullins"/>
    <s v="humberto.rocha@bilearner.com"/>
    <s v="PL"/>
    <s v="Active"/>
    <s v="Contract"/>
    <s v="Zone A"/>
    <s v="Full-Time"/>
    <s v="Unk"/>
    <m/>
    <s v="Production       "/>
    <s v="Wireless"/>
    <s v="22-09-1964"/>
    <s v="MA"/>
    <x v="17"/>
    <s v="Female"/>
    <n v="47253"/>
    <s v="Black"/>
    <s v="Divorced"/>
    <s v="Fully Meets"/>
    <n v="5"/>
    <n v="1"/>
    <n v="4"/>
  </r>
  <r>
    <n v="2439"/>
    <s v="Cordell"/>
    <s v="Vazquez"/>
    <n v="44429"/>
    <m/>
    <s v="Production Manager"/>
    <s v="Paula Henderson"/>
    <s v="cordell.vazquez@bilearner.com"/>
    <s v="BPC"/>
    <s v="Active"/>
    <s v="Contract"/>
    <s v="Zone B"/>
    <s v="Part-Time"/>
    <s v="Unk"/>
    <m/>
    <s v="Production       "/>
    <s v="Engineers"/>
    <n v="16350"/>
    <s v="MA"/>
    <x v="7"/>
    <s v="Female"/>
    <n v="52238"/>
    <s v="White"/>
    <s v="Single"/>
    <s v="Fully Meets"/>
    <n v="5"/>
    <n v="3"/>
    <n v="5"/>
  </r>
  <r>
    <n v="2440"/>
    <s v="Teagan"/>
    <s v="Fletcher"/>
    <n v="44331"/>
    <m/>
    <s v="Production Manager"/>
    <s v="Beverly Dennis"/>
    <s v="teagan.fletcher@bilearner.com"/>
    <s v="CCDR"/>
    <s v="Active"/>
    <s v="Contract"/>
    <s v="Zone B"/>
    <s v="Temporary"/>
    <s v="Unk"/>
    <m/>
    <s v="Production       "/>
    <s v="General - Con"/>
    <s v="23-07-1962"/>
    <s v="MA"/>
    <x v="4"/>
    <s v="Male"/>
    <n v="72975"/>
    <s v="Other"/>
    <s v="Divorced"/>
    <s v="Fully Meets"/>
    <n v="1"/>
    <n v="5"/>
    <n v="2"/>
  </r>
  <r>
    <n v="2441"/>
    <s v="Camden"/>
    <s v="Mcclure"/>
    <n v="44391"/>
    <m/>
    <s v="President &amp; CEO"/>
    <s v="Barry Mcfarland"/>
    <s v="camden.mcclure@bilearner.com"/>
    <s v="SVG"/>
    <s v="Active"/>
    <s v="Contract"/>
    <s v="Zone B"/>
    <s v="Part-Time"/>
    <s v="Unk"/>
    <m/>
    <s v="Production       "/>
    <s v="General - Sga"/>
    <s v="19-12-1973"/>
    <s v="MA"/>
    <x v="77"/>
    <s v="Male"/>
    <n v="94258"/>
    <s v="Hispanic"/>
    <s v="Married"/>
    <s v="Fully Meets"/>
    <n v="2"/>
    <n v="4"/>
    <n v="2"/>
  </r>
  <r>
    <n v="2442"/>
    <s v="Larissa"/>
    <s v="Garza"/>
    <n v="44957"/>
    <n v="45099"/>
    <s v="Director of Operations"/>
    <s v="Sandra Manning"/>
    <s v="larissa.garza@bilearner.com"/>
    <s v="SVG"/>
    <s v="Active"/>
    <s v="Contract"/>
    <s v="Zone C"/>
    <s v="Full-Time"/>
    <s v="Resignation"/>
    <s v="Would assume boy show newspaper."/>
    <s v="Production       "/>
    <s v="Executive"/>
    <s v="16-04-1973"/>
    <s v="MA"/>
    <x v="35"/>
    <s v="Female"/>
    <n v="53145"/>
    <s v="Black"/>
    <s v="Divorced"/>
    <s v="Fully Meets"/>
    <n v="1"/>
    <n v="1"/>
    <n v="5"/>
  </r>
  <r>
    <n v="2443"/>
    <s v="Camron"/>
    <s v="Jenkins"/>
    <n v="44039"/>
    <m/>
    <s v="Data Analyst"/>
    <s v="Jennifer Lamb"/>
    <s v="camron.jenkins@bilearner.com"/>
    <s v="EW"/>
    <s v="Active"/>
    <s v="Part-Time"/>
    <s v="Zone B"/>
    <s v="Full-Time"/>
    <s v="Unk"/>
    <m/>
    <s v="Production       "/>
    <s v="Wireline Construction"/>
    <s v="28-03-1976"/>
    <s v="MA"/>
    <x v="18"/>
    <s v="Female"/>
    <n v="8971"/>
    <s v="White"/>
    <s v="Widowed"/>
    <s v="Fully Meets"/>
    <n v="1"/>
    <n v="3"/>
    <n v="5"/>
  </r>
  <r>
    <n v="2444"/>
    <s v="America"/>
    <s v="Buchanan"/>
    <n v="45032"/>
    <m/>
    <s v="Data Analyst"/>
    <s v="Jacob Berry"/>
    <s v="america.buchanan@bilearner.com"/>
    <s v="MSC"/>
    <s v="Active"/>
    <s v="Part-Time"/>
    <s v="Zone C"/>
    <s v="Part-Time"/>
    <s v="Unk"/>
    <m/>
    <s v="IT/IS"/>
    <s v="Wireline Construction"/>
    <n v="21010"/>
    <s v="MA"/>
    <x v="78"/>
    <s v="Female"/>
    <n v="53240"/>
    <s v="Black"/>
    <s v="Single"/>
    <s v="Fully Meets"/>
    <n v="4"/>
    <n v="1"/>
    <n v="5"/>
  </r>
  <r>
    <n v="2445"/>
    <s v="Avery"/>
    <s v="Koch"/>
    <n v="43829"/>
    <m/>
    <s v="Production Manager"/>
    <s v="Kelly Mercer"/>
    <s v="avery.koch@bilearner.com"/>
    <s v="MSC"/>
    <s v="Active"/>
    <s v="Contract"/>
    <s v="Zone B"/>
    <s v="Temporary"/>
    <s v="Unk"/>
    <m/>
    <s v="Production       "/>
    <s v="General - Con"/>
    <s v="31-12-1969"/>
    <s v="MA"/>
    <x v="6"/>
    <s v="Female"/>
    <n v="55950"/>
    <s v="Asian"/>
    <s v="Widowed"/>
    <s v="Fully Meets"/>
    <n v="2"/>
    <n v="4"/>
    <n v="5"/>
  </r>
  <r>
    <n v="2446"/>
    <s v="Devan"/>
    <s v="Hall"/>
    <n v="44536"/>
    <n v="44937"/>
    <s v="Production Manager"/>
    <s v="Wendy James"/>
    <s v="devan.hall@bilearner.com"/>
    <s v="NEL"/>
    <s v="Active"/>
    <s v="Contract"/>
    <s v="Zone C"/>
    <s v="Full-Time"/>
    <s v="Involuntary"/>
    <s v="Every year particular mouth."/>
    <s v="Production       "/>
    <s v="Executive"/>
    <s v="20-10-1948"/>
    <s v="MA"/>
    <x v="19"/>
    <s v="Male"/>
    <n v="59946"/>
    <s v="Black"/>
    <s v="Divorced"/>
    <s v="Fully Meets"/>
    <n v="5"/>
    <n v="2"/>
    <n v="5"/>
  </r>
  <r>
    <n v="2447"/>
    <s v="Jensen"/>
    <s v="Mccullough"/>
    <n v="43863"/>
    <n v="44626"/>
    <s v="Production Manager"/>
    <s v="Eric Miller"/>
    <s v="jensen.mccullough@bilearner.com"/>
    <s v="PL"/>
    <s v="Active"/>
    <s v="Full-Time"/>
    <s v="Zone A"/>
    <s v="Full-Time"/>
    <s v="Voluntary"/>
    <s v="Interest again main describe end charge."/>
    <s v="Production       "/>
    <s v="Engineers"/>
    <s v="13-04-1992"/>
    <s v="MA"/>
    <x v="30"/>
    <s v="Female"/>
    <n v="7019"/>
    <s v="White"/>
    <s v="Widowed"/>
    <s v="Fully Meets"/>
    <n v="4"/>
    <n v="3"/>
    <n v="4"/>
  </r>
  <r>
    <n v="2448"/>
    <s v="Kristin"/>
    <s v="Hickman"/>
    <n v="44127"/>
    <n v="44269"/>
    <s v="Production Manager"/>
    <s v="Doris Boyd"/>
    <s v="kristin.hickman@bilearner.com"/>
    <s v="PYZ"/>
    <s v="Voluntarily Terminated"/>
    <s v="Full-Time"/>
    <s v="Zone C"/>
    <s v="Part-Time"/>
    <s v="Voluntary"/>
    <s v="Hard thousand fund follow take want full."/>
    <s v="Production       "/>
    <s v="General - Eng"/>
    <s v="17-01-1989"/>
    <s v="MA"/>
    <x v="16"/>
    <s v="Female"/>
    <n v="43686"/>
    <s v="Asian"/>
    <s v="Single"/>
    <s v="Fully Meets"/>
    <n v="4"/>
    <n v="2"/>
    <n v="5"/>
  </r>
  <r>
    <n v="2449"/>
    <s v="Chana"/>
    <s v="Fox"/>
    <n v="43950"/>
    <n v="44387"/>
    <s v="Production Manager"/>
    <s v="Desiree Blair"/>
    <s v="chana.fox@bilearner.com"/>
    <s v="SVG"/>
    <s v="Voluntarily Terminated"/>
    <s v="Part-Time"/>
    <s v="Zone B"/>
    <s v="Temporary"/>
    <s v="Retirement"/>
    <s v="Authority be bank."/>
    <s v="Production       "/>
    <s v="Aerial"/>
    <n v="31687"/>
    <s v="MA"/>
    <x v="11"/>
    <s v="Female"/>
    <n v="63427"/>
    <s v="Hispanic"/>
    <s v="Single"/>
    <s v="Fully Meets"/>
    <n v="4"/>
    <n v="5"/>
    <n v="3"/>
  </r>
  <r>
    <n v="2450"/>
    <s v="Vivian"/>
    <s v="Bright"/>
    <n v="44791"/>
    <n v="44828"/>
    <s v="Production Manager"/>
    <s v="Angela Chapman"/>
    <s v="vivian.bright@bilearner.com"/>
    <s v="TNS"/>
    <s v="Active"/>
    <s v="Full-Time"/>
    <s v="Zone A"/>
    <s v="Part-Time"/>
    <s v="Resignation"/>
    <s v="Prove group type several wife those question."/>
    <s v="Production       "/>
    <s v="Aerial"/>
    <s v="15-10-1996"/>
    <s v="MA"/>
    <x v="11"/>
    <s v="Male"/>
    <n v="73413"/>
    <s v="Asian"/>
    <s v="Single"/>
    <s v="Fully Meets"/>
    <n v="1"/>
    <n v="3"/>
    <n v="2"/>
  </r>
  <r>
    <n v="2451"/>
    <s v="Rosa"/>
    <s v="Rosales"/>
    <n v="44082"/>
    <m/>
    <s v="Production Manager"/>
    <s v="Carol Allen"/>
    <s v="rosa.rosales@bilearner.com"/>
    <s v="WBL"/>
    <s v="Active"/>
    <s v="Contract"/>
    <s v="Zone A"/>
    <s v="Temporary"/>
    <s v="Unk"/>
    <m/>
    <s v="Production       "/>
    <s v="Splicing"/>
    <s v="14-11-1943"/>
    <s v="MA"/>
    <x v="14"/>
    <s v="Male"/>
    <n v="78058"/>
    <s v="Black"/>
    <s v="Married"/>
    <s v="Fully Meets"/>
    <n v="5"/>
    <n v="3"/>
    <n v="1"/>
  </r>
  <r>
    <n v="2452"/>
    <s v="Fabian"/>
    <s v="Mullins"/>
    <n v="44848"/>
    <m/>
    <s v="Production Manager"/>
    <s v="Michael Cortez"/>
    <s v="fabian.mullins@bilearner.com"/>
    <s v="BPC"/>
    <s v="Active"/>
    <s v="Full-Time"/>
    <s v="Zone C"/>
    <s v="Part-Time"/>
    <s v="Unk"/>
    <m/>
    <s v="Production       "/>
    <s v="Project Management - Con"/>
    <s v="23-10-1972"/>
    <s v="MA"/>
    <x v="35"/>
    <s v="Male"/>
    <n v="15079"/>
    <s v="Asian"/>
    <s v="Married"/>
    <s v="Fully Meets"/>
    <n v="2"/>
    <n v="3"/>
    <n v="1"/>
  </r>
  <r>
    <n v="2453"/>
    <s v="Mila"/>
    <s v="Poole"/>
    <n v="45059"/>
    <m/>
    <s v="Production Manager"/>
    <s v="Erin Abbott"/>
    <s v="mila.poole@bilearner.com"/>
    <s v="CCDR"/>
    <s v="Active"/>
    <s v="Full-Time"/>
    <s v="Zone C"/>
    <s v="Full-Time"/>
    <s v="Unk"/>
    <m/>
    <s v="Production       "/>
    <s v="Underground"/>
    <s v="22-09-1988"/>
    <s v="MA"/>
    <x v="4"/>
    <s v="Male"/>
    <n v="70878"/>
    <s v="Other"/>
    <s v="Widowed"/>
    <s v="Fully Meets"/>
    <n v="1"/>
    <n v="3"/>
    <n v="3"/>
  </r>
  <r>
    <n v="2454"/>
    <s v="Callum"/>
    <s v="Mccormick"/>
    <n v="44255"/>
    <m/>
    <s v="Production Manager"/>
    <s v="David Russell"/>
    <s v="callum.mccormick@bilearner.com"/>
    <s v="EW"/>
    <s v="Active"/>
    <s v="Full-Time"/>
    <s v="Zone A"/>
    <s v="Part-Time"/>
    <s v="Unk"/>
    <m/>
    <s v="Production       "/>
    <s v="Fielders"/>
    <n v="32845"/>
    <s v="MA"/>
    <x v="7"/>
    <s v="Female"/>
    <n v="5526"/>
    <s v="Asian"/>
    <s v="Married"/>
    <s v="Fully Meets"/>
    <n v="5"/>
    <n v="4"/>
    <n v="3"/>
  </r>
  <r>
    <n v="2455"/>
    <s v="Jakob"/>
    <s v="Luna"/>
    <n v="43893"/>
    <m/>
    <s v="Production Manager"/>
    <s v="Raymond Robinson"/>
    <s v="jakob.luna@bilearner.com"/>
    <s v="MSC"/>
    <s v="Active"/>
    <s v="Full-Time"/>
    <s v="Zone B"/>
    <s v="Full-Time"/>
    <s v="Unk"/>
    <m/>
    <s v="Production       "/>
    <s v="General - Con"/>
    <n v="33401"/>
    <s v="MA"/>
    <x v="16"/>
    <s v="Female"/>
    <n v="50307"/>
    <s v="Hispanic"/>
    <s v="Single"/>
    <s v="Fully Meets"/>
    <n v="2"/>
    <n v="3"/>
    <n v="1"/>
  </r>
  <r>
    <n v="2456"/>
    <s v="Odin"/>
    <s v="Sampson"/>
    <n v="44529"/>
    <m/>
    <s v="Production Manager"/>
    <s v="Anthony Luna"/>
    <s v="odin.sampson@bilearner.com"/>
    <s v="NEL"/>
    <s v="Active"/>
    <s v="Full-Time"/>
    <s v="Zone A"/>
    <s v="Full-Time"/>
    <s v="Unk"/>
    <m/>
    <s v="Production       "/>
    <s v="Wireline Construction"/>
    <s v="27-08-1970"/>
    <s v="MA"/>
    <x v="4"/>
    <s v="Male"/>
    <n v="70237"/>
    <s v="Asian"/>
    <s v="Single"/>
    <s v="Fully Meets"/>
    <n v="5"/>
    <n v="5"/>
    <n v="3"/>
  </r>
  <r>
    <n v="2457"/>
    <s v="George"/>
    <s v="Meyers"/>
    <n v="43336"/>
    <m/>
    <s v="Production Manager"/>
    <s v="David Fox"/>
    <s v="george.meyers@bilearner.com"/>
    <s v="PL"/>
    <s v="Active"/>
    <s v="Part-Time"/>
    <s v="Zone A"/>
    <s v="Part-Time"/>
    <s v="Unk"/>
    <m/>
    <s v="Production       "/>
    <s v="Field Operations"/>
    <s v="14-04-1961"/>
    <s v="MA"/>
    <x v="23"/>
    <s v="Male"/>
    <n v="82947"/>
    <s v="Hispanic"/>
    <s v="Single"/>
    <s v="Fully Meets"/>
    <n v="2"/>
    <n v="2"/>
    <n v="3"/>
  </r>
  <r>
    <n v="2458"/>
    <s v="Angelica"/>
    <s v="Gamble"/>
    <n v="44125"/>
    <n v="44644"/>
    <s v="President &amp; CEO"/>
    <s v="Robert Conway"/>
    <s v="angelica.gamble@bilearner.com"/>
    <s v="PYZ"/>
    <s v="Active"/>
    <s v="Part-Time"/>
    <s v="Zone B"/>
    <s v="Temporary"/>
    <s v="Voluntary"/>
    <s v="Fund season forward just."/>
    <s v="Production       "/>
    <s v="Shop (Fleet)"/>
    <n v="29131"/>
    <s v="MA"/>
    <x v="6"/>
    <s v="Male"/>
    <n v="59127"/>
    <s v="Other"/>
    <s v="Widowed"/>
    <s v="Fully Meets"/>
    <n v="2"/>
    <n v="3"/>
    <n v="1"/>
  </r>
  <r>
    <n v="2459"/>
    <s v="Bradyn"/>
    <s v="Pham"/>
    <n v="44180"/>
    <n v="44371"/>
    <s v="Director of Operations"/>
    <s v="Sarah Kennedy"/>
    <s v="bradyn.pham@bilearner.com"/>
    <s v="SVG"/>
    <s v="Active"/>
    <s v="Full-Time"/>
    <s v="Zone A"/>
    <s v="Temporary"/>
    <s v="Retirement"/>
    <s v="Type by way so firm high building."/>
    <s v="Production       "/>
    <s v="Field Operations"/>
    <n v="34979"/>
    <s v="RI"/>
    <x v="4"/>
    <s v="Female"/>
    <n v="89047"/>
    <s v="Asian"/>
    <s v="Married"/>
    <s v="Fully Meets"/>
    <n v="4"/>
    <n v="5"/>
    <n v="5"/>
  </r>
  <r>
    <n v="2460"/>
    <s v="Konner"/>
    <s v="Pierce"/>
    <n v="43348"/>
    <n v="44953"/>
    <s v="Data Analyst"/>
    <s v="Kathryn Chen"/>
    <s v="konner.pierce@bilearner.com"/>
    <s v="EW"/>
    <s v="Active"/>
    <s v="Contract"/>
    <s v="Zone C"/>
    <s v="Full-Time"/>
    <s v="Retirement"/>
    <s v="Recently five outside class term."/>
    <s v="IT/IS"/>
    <s v="Finance &amp; Accounting"/>
    <s v="21-10-1959"/>
    <s v="MA"/>
    <x v="10"/>
    <s v="Female"/>
    <n v="15258"/>
    <s v="White"/>
    <s v="Widowed"/>
    <s v="Fully Meets"/>
    <n v="2"/>
    <n v="4"/>
    <n v="2"/>
  </r>
  <r>
    <n v="2461"/>
    <s v="Tucker"/>
    <s v="Haas"/>
    <n v="44466"/>
    <m/>
    <s v="Shared Services Manager"/>
    <s v="Billy Waters"/>
    <s v="tucker.haas@bilearner.com"/>
    <s v="EW"/>
    <s v="Active"/>
    <s v="Part-Time"/>
    <s v="Zone A"/>
    <s v="Full-Time"/>
    <s v="Unk"/>
    <m/>
    <s v="Admin Offices"/>
    <s v="Splicing"/>
    <n v="28981"/>
    <s v="MA"/>
    <x v="9"/>
    <s v="Male"/>
    <n v="23555"/>
    <s v="Black"/>
    <s v="Divorced"/>
    <s v="Fully Meets"/>
    <n v="5"/>
    <n v="2"/>
    <n v="4"/>
  </r>
  <r>
    <n v="2462"/>
    <s v="Lainey"/>
    <s v="York"/>
    <n v="43839"/>
    <n v="44223"/>
    <s v="Production Manager"/>
    <s v="Miranda Webb"/>
    <s v="lainey.york@bilearner.com"/>
    <s v="NEL"/>
    <s v="Active"/>
    <s v="Part-Time"/>
    <s v="Zone C"/>
    <s v="Full-Time"/>
    <s v="Voluntary"/>
    <s v="Claim serve PM camera else."/>
    <s v="Production       "/>
    <s v="General - Con"/>
    <n v="17603"/>
    <s v="MA"/>
    <x v="18"/>
    <s v="Female"/>
    <n v="83298"/>
    <s v="White"/>
    <s v="Married"/>
    <s v="Fully Meets"/>
    <n v="2"/>
    <n v="1"/>
    <n v="2"/>
  </r>
  <r>
    <n v="2463"/>
    <s v="Ava"/>
    <s v="Chan"/>
    <n v="43440"/>
    <m/>
    <s v="Production Manager"/>
    <s v="Elizabeth Cook"/>
    <s v="ava.chan@bilearner.com"/>
    <s v="PL"/>
    <s v="Active"/>
    <s v="Part-Time"/>
    <s v="Zone A"/>
    <s v="Part-Time"/>
    <s v="Unk"/>
    <m/>
    <s v="Production       "/>
    <s v="Fielders"/>
    <n v="31475"/>
    <s v="MA"/>
    <x v="7"/>
    <s v="Female"/>
    <n v="27705"/>
    <s v="Hispanic"/>
    <s v="Widowed"/>
    <s v="Fully Meets"/>
    <n v="4"/>
    <n v="5"/>
    <n v="5"/>
  </r>
  <r>
    <n v="2464"/>
    <s v="Marquise"/>
    <s v="Pacheco"/>
    <n v="44784"/>
    <m/>
    <s v="Production Manager"/>
    <s v="Lindsay Nguyen"/>
    <s v="marquise.pacheco@bilearner.com"/>
    <s v="BPC"/>
    <s v="Active"/>
    <s v="Full-Time"/>
    <s v="Zone B"/>
    <s v="Temporary"/>
    <s v="Unk"/>
    <m/>
    <s v="Production       "/>
    <s v="Field Operations"/>
    <s v="24-05-1955"/>
    <s v="MA"/>
    <x v="6"/>
    <s v="Male"/>
    <n v="78500"/>
    <s v="White"/>
    <s v="Widowed"/>
    <s v="Fully Meets"/>
    <n v="2"/>
    <n v="3"/>
    <n v="2"/>
  </r>
  <r>
    <n v="2465"/>
    <s v="Callum"/>
    <s v="Miles"/>
    <n v="43934"/>
    <n v="44373"/>
    <s v="Production Manager"/>
    <s v="Heidi Mann"/>
    <s v="callum.miles@bilearner.com"/>
    <s v="CCDR"/>
    <s v="Active"/>
    <s v="Contract"/>
    <s v="Zone A"/>
    <s v="Full-Time"/>
    <s v="Retirement"/>
    <s v="Site least knowledge right every."/>
    <s v="Production       "/>
    <s v="Field Operations"/>
    <n v="22535"/>
    <s v="MA"/>
    <x v="4"/>
    <s v="Female"/>
    <n v="42463"/>
    <s v="White"/>
    <s v="Single"/>
    <s v="Fully Meets"/>
    <n v="2"/>
    <n v="3"/>
    <n v="1"/>
  </r>
  <r>
    <n v="2466"/>
    <s v="Natasha"/>
    <s v="Valdez"/>
    <n v="44514"/>
    <n v="44948"/>
    <s v="Production Manager"/>
    <s v="Matthew Hull"/>
    <s v="natasha.valdez@bilearner.com"/>
    <s v="SVG"/>
    <s v="Voluntarily Terminated"/>
    <s v="Contract"/>
    <s v="Zone A"/>
    <s v="Full-Time"/>
    <s v="Voluntary"/>
    <s v="Sense activity son. One radio Mr method shoulder."/>
    <s v="Production       "/>
    <s v="Fielders"/>
    <s v="13-09-1967"/>
    <s v="MA"/>
    <x v="7"/>
    <s v="Female"/>
    <n v="17484"/>
    <s v="White"/>
    <s v="Widowed"/>
    <s v="Fully Meets"/>
    <n v="2"/>
    <n v="4"/>
    <n v="1"/>
  </r>
  <r>
    <n v="2467"/>
    <s v="Talia"/>
    <s v="Barrett"/>
    <n v="44637"/>
    <n v="45100"/>
    <s v="Production Manager"/>
    <s v="Ryan Wise"/>
    <s v="talia.barrett@bilearner.com"/>
    <s v="EW"/>
    <s v="Voluntarily Terminated"/>
    <s v="Full-Time"/>
    <s v="Zone B"/>
    <s v="Full-Time"/>
    <s v="Involuntary"/>
    <s v="Change hundred despite get sit agent discuss."/>
    <s v="Production       "/>
    <s v="Engineers"/>
    <n v="28887"/>
    <s v="MA"/>
    <x v="7"/>
    <s v="Female"/>
    <n v="86392"/>
    <s v="Other"/>
    <s v="Married"/>
    <s v="Fully Meets"/>
    <n v="5"/>
    <n v="1"/>
    <n v="4"/>
  </r>
  <r>
    <n v="2468"/>
    <s v="Kailyn"/>
    <s v="Torres"/>
    <n v="43591"/>
    <m/>
    <s v="Production Manager"/>
    <s v="Justin Cook"/>
    <s v="kailyn.torres@bilearner.com"/>
    <s v="MSC"/>
    <s v="Active"/>
    <s v="Part-Time"/>
    <s v="Zone A"/>
    <s v="Part-Time"/>
    <s v="Unk"/>
    <m/>
    <s v="Production       "/>
    <s v="General - Con"/>
    <s v="15-11-1957"/>
    <s v="MA"/>
    <x v="4"/>
    <s v="Male"/>
    <n v="53359"/>
    <s v="Hispanic"/>
    <s v="Married"/>
    <s v="Fully Meets"/>
    <n v="5"/>
    <n v="4"/>
    <n v="3"/>
  </r>
  <r>
    <n v="2469"/>
    <s v="Uriah"/>
    <s v="Pennington"/>
    <n v="44527"/>
    <n v="45099"/>
    <s v="Production Manager"/>
    <s v="Heather Liu"/>
    <s v="uriah.pennington@bilearner.com"/>
    <s v="TNS"/>
    <s v="Active"/>
    <s v="Part-Time"/>
    <s v="Zone C"/>
    <s v="Part-Time"/>
    <s v="Involuntary"/>
    <s v="Clearly really poor story health air particular."/>
    <s v="Production       "/>
    <s v="Field Operations"/>
    <n v="36983"/>
    <s v="MA"/>
    <x v="14"/>
    <s v="Male"/>
    <n v="74482"/>
    <s v="Hispanic"/>
    <s v="Divorced"/>
    <s v="Fully Meets"/>
    <n v="4"/>
    <n v="1"/>
    <n v="5"/>
  </r>
  <r>
    <n v="2470"/>
    <s v="Cesar"/>
    <s v="Hunter"/>
    <n v="44236"/>
    <m/>
    <s v="Production Manager"/>
    <s v="Dustin Carroll"/>
    <s v="cesar.hunter@bilearner.com"/>
    <s v="BPC"/>
    <s v="Active"/>
    <s v="Full-Time"/>
    <s v="Zone C"/>
    <s v="Temporary"/>
    <s v="Unk"/>
    <m/>
    <s v="Production       "/>
    <s v="General - Con"/>
    <s v="24-10-1988"/>
    <s v="MA"/>
    <x v="4"/>
    <s v="Male"/>
    <n v="71766"/>
    <s v="Asian"/>
    <s v="Single"/>
    <s v="Fully Meets"/>
    <n v="5"/>
    <n v="5"/>
    <n v="2"/>
  </r>
  <r>
    <n v="2471"/>
    <s v="Brianna"/>
    <s v="Hurley"/>
    <n v="44567"/>
    <m/>
    <s v="Production Manager"/>
    <s v="Cindy Riley"/>
    <s v="brianna.hurley@bilearner.com"/>
    <s v="CCDR"/>
    <s v="Active"/>
    <s v="Part-Time"/>
    <s v="Zone C"/>
    <s v="Part-Time"/>
    <s v="Unk"/>
    <m/>
    <s v="Production       "/>
    <s v="Fielders"/>
    <s v="25-07-1959"/>
    <s v="MA"/>
    <x v="7"/>
    <s v="Male"/>
    <n v="84366"/>
    <s v="Other"/>
    <s v="Divorced"/>
    <s v="Fully Meets"/>
    <n v="2"/>
    <n v="5"/>
    <n v="3"/>
  </r>
  <r>
    <n v="2472"/>
    <s v="Ariel"/>
    <s v="May"/>
    <n v="45135"/>
    <m/>
    <s v="Production Manager"/>
    <s v="Gary Davis"/>
    <s v="ariel.may@bilearner.com"/>
    <s v="EW"/>
    <s v="Active"/>
    <s v="Full-Time"/>
    <s v="Zone B"/>
    <s v="Temporary"/>
    <s v="Unk"/>
    <m/>
    <s v="Production       "/>
    <s v="Aerial"/>
    <s v="26-10-1975"/>
    <s v="MA"/>
    <x v="18"/>
    <s v="Female"/>
    <n v="71843"/>
    <s v="Asian"/>
    <s v="Married"/>
    <s v="Fully Meets"/>
    <n v="2"/>
    <n v="2"/>
    <n v="3"/>
  </r>
  <r>
    <n v="2473"/>
    <s v="Anastasia"/>
    <s v="Hardy"/>
    <n v="44282"/>
    <n v="44735"/>
    <s v="Production Manager"/>
    <s v="Alexa Powell"/>
    <s v="anastasia.hardy@bilearner.com"/>
    <s v="MSC"/>
    <s v="Active"/>
    <s v="Contract"/>
    <s v="Zone B"/>
    <s v="Full-Time"/>
    <s v="Involuntary"/>
    <s v="Ability project political animal."/>
    <s v="Production       "/>
    <s v="Corp Operations"/>
    <s v="15-07-1982"/>
    <s v="MA"/>
    <x v="30"/>
    <s v="Male"/>
    <n v="55005"/>
    <s v="Hispanic"/>
    <s v="Single"/>
    <s v="Fully Meets"/>
    <n v="4"/>
    <n v="4"/>
    <n v="3"/>
  </r>
  <r>
    <n v="2474"/>
    <s v="Aliana"/>
    <s v="Blake"/>
    <n v="44997"/>
    <n v="45079"/>
    <s v="Production Manager"/>
    <s v="Amber Ross"/>
    <s v="aliana.blake@bilearner.com"/>
    <s v="NEL"/>
    <s v="Active"/>
    <s v="Contract"/>
    <s v="Zone A"/>
    <s v="Temporary"/>
    <s v="Involuntary"/>
    <s v="Technology eight stage hold chance after police."/>
    <s v="Production       "/>
    <s v="Field Operations"/>
    <s v="13-01-1959"/>
    <s v="MA"/>
    <x v="6"/>
    <s v="Male"/>
    <n v="38407"/>
    <s v="Black"/>
    <s v="Married"/>
    <s v="Fully Meets"/>
    <n v="4"/>
    <n v="5"/>
    <n v="2"/>
  </r>
  <r>
    <n v="2475"/>
    <s v="Houston"/>
    <s v="Burnett"/>
    <n v="44839"/>
    <n v="44912"/>
    <s v="Production Manager"/>
    <s v="Gabriel Fitzgerald"/>
    <s v="houston.burnett@bilearner.com"/>
    <s v="PL"/>
    <s v="Voluntarily Terminated"/>
    <s v="Part-Time"/>
    <s v="Zone C"/>
    <s v="Temporary"/>
    <s v="Retirement"/>
    <s v="Finish sense money public debate field professor."/>
    <s v="Production       "/>
    <s v="General - Con"/>
    <s v="26-02-1942"/>
    <s v="MA"/>
    <x v="9"/>
    <s v="Male"/>
    <n v="14857"/>
    <s v="White"/>
    <s v="Single"/>
    <s v="Fully Meets"/>
    <n v="4"/>
    <n v="4"/>
    <n v="1"/>
  </r>
  <r>
    <n v="2476"/>
    <s v="Case"/>
    <s v="Conley"/>
    <n v="44470"/>
    <n v="45098"/>
    <s v="President &amp; CEO"/>
    <s v="Ryan Thompson"/>
    <s v="case.conley@bilearner.com"/>
    <s v="PYZ"/>
    <s v="Active"/>
    <s v="Part-Time"/>
    <s v="Zone B"/>
    <s v="Full-Time"/>
    <s v="Voluntary"/>
    <s v="Yard charge week wait address."/>
    <s v="Executive Office"/>
    <s v="Yard (Material Handling)"/>
    <n v="24783"/>
    <s v="MA"/>
    <x v="40"/>
    <s v="Male"/>
    <n v="6637"/>
    <s v="Other"/>
    <s v="Single"/>
    <s v="Fully Meets"/>
    <n v="2"/>
    <n v="5"/>
    <n v="5"/>
  </r>
  <r>
    <n v="2477"/>
    <s v="Trevin"/>
    <s v="Shannon"/>
    <n v="44592"/>
    <m/>
    <s v="Director of Sales"/>
    <s v="Timothy Spencer"/>
    <s v="trevin.shannon@bilearner.com"/>
    <s v="PL"/>
    <s v="Active"/>
    <s v="Contract"/>
    <s v="Zone A"/>
    <s v="Full-Time"/>
    <s v="Unk"/>
    <m/>
    <s v="Sales"/>
    <s v="Field Operations"/>
    <s v="14-09-1982"/>
    <s v="RI"/>
    <x v="4"/>
    <s v="Female"/>
    <n v="92396"/>
    <s v="Asian"/>
    <s v="Divorced"/>
    <s v="Fully Meets"/>
    <n v="2"/>
    <n v="4"/>
    <n v="3"/>
  </r>
  <r>
    <n v="2478"/>
    <s v="Braden"/>
    <s v="Nicholson"/>
    <n v="43983"/>
    <m/>
    <s v="Director of Operations"/>
    <s v="Andrew Fleming"/>
    <s v="braden.nicholson@bilearner.com"/>
    <s v="PYZ"/>
    <s v="Active"/>
    <s v="Full-Time"/>
    <s v="Zone A"/>
    <s v="Temporary"/>
    <s v="Unk"/>
    <m/>
    <s v="Production       "/>
    <s v="General - Con"/>
    <s v="26-07-1994"/>
    <s v="RI"/>
    <x v="22"/>
    <s v="Female"/>
    <n v="6085"/>
    <s v="White"/>
    <s v="Single"/>
    <s v="Fully Meets"/>
    <n v="5"/>
    <n v="4"/>
    <n v="1"/>
  </r>
  <r>
    <n v="2479"/>
    <s v="Mireya"/>
    <s v="Sutton"/>
    <n v="45034"/>
    <n v="45063"/>
    <s v="Data Analyst"/>
    <s v="Edward Ross"/>
    <s v="mireya.sutton@bilearner.com"/>
    <s v="SVG"/>
    <s v="Active"/>
    <s v="Contract"/>
    <s v="Zone C"/>
    <s v="Part-Time"/>
    <s v="Involuntary"/>
    <s v="Material role once lawyer phone turn company."/>
    <s v="IT/IS"/>
    <s v="General - Con"/>
    <s v="17-12-1946"/>
    <s v="MA"/>
    <x v="4"/>
    <s v="Female"/>
    <n v="67089"/>
    <s v="Hispanic"/>
    <s v="Divorced"/>
    <s v="Fully Meets"/>
    <n v="4"/>
    <n v="1"/>
    <n v="2"/>
  </r>
  <r>
    <n v="2480"/>
    <s v="Jason"/>
    <s v="Foss"/>
    <n v="44037"/>
    <m/>
    <s v="IT Director"/>
    <s v="Renee Johnson"/>
    <s v="jason.foss@bilearner.com"/>
    <s v="CCDR"/>
    <s v="Active"/>
    <s v="Part-Time"/>
    <s v="Zone C"/>
    <s v="Part-Time"/>
    <s v="Unk"/>
    <m/>
    <s v="IT/IS"/>
    <s v="Splicing"/>
    <s v="26-03-1977"/>
    <s v="MA"/>
    <x v="6"/>
    <s v="Male"/>
    <n v="1460"/>
    <s v="White"/>
    <s v="Widowed"/>
    <s v="Fully Meets"/>
    <n v="2"/>
    <n v="2"/>
    <n v="3"/>
  </r>
  <r>
    <n v="2481"/>
    <s v="Simon"/>
    <s v="Roup"/>
    <n v="43446"/>
    <m/>
    <s v="IT Manager - DB"/>
    <s v="Thomas Kim"/>
    <s v="simon.roup@bilearner.com"/>
    <s v="PL"/>
    <s v="Active"/>
    <s v="Full-Time"/>
    <s v="Zone A"/>
    <s v="Part-Time"/>
    <s v="Unk"/>
    <m/>
    <s v="IT/IS"/>
    <s v="Aerial"/>
    <n v="35496"/>
    <s v="MA"/>
    <x v="11"/>
    <s v="Male"/>
    <n v="2481"/>
    <s v="Black"/>
    <s v="Divorced"/>
    <s v="Fully Meets"/>
    <n v="1"/>
    <n v="5"/>
    <n v="1"/>
  </r>
  <r>
    <n v="2482"/>
    <s v="Eric"/>
    <s v="Dougall"/>
    <n v="43344"/>
    <n v="44732"/>
    <s v="IT Manager - Support"/>
    <s v="Erin Jones"/>
    <s v="eric.dougall@bilearner.com"/>
    <s v="PYZ"/>
    <s v="Active"/>
    <s v="Contract"/>
    <s v="Zone C"/>
    <s v="Full-Time"/>
    <s v="Voluntary"/>
    <s v="Particularly box maybe."/>
    <s v="IT/IS"/>
    <s v="Isp"/>
    <s v="17-04-1950"/>
    <s v="MA"/>
    <x v="19"/>
    <s v="Male"/>
    <n v="1886"/>
    <s v="Black"/>
    <s v="Married"/>
    <s v="Fully Meets"/>
    <n v="4"/>
    <n v="2"/>
    <n v="5"/>
  </r>
  <r>
    <n v="2483"/>
    <s v="Peter"/>
    <s v="Monroe"/>
    <n v="43793"/>
    <m/>
    <s v="IT Manager - Infra"/>
    <s v="Amy Palmer"/>
    <s v="peter.monroe@bilearner.com"/>
    <s v="WBL"/>
    <s v="Active"/>
    <s v="Part-Time"/>
    <s v="Zone A"/>
    <s v="Temporary"/>
    <s v="Unk"/>
    <m/>
    <s v="IT/IS"/>
    <s v="Fielders"/>
    <s v="22-05-1944"/>
    <s v="MA"/>
    <x v="7"/>
    <s v="Male"/>
    <n v="2134"/>
    <s v="Black"/>
    <s v="Divorced"/>
    <s v="Fully Meets"/>
    <n v="2"/>
    <n v="1"/>
    <n v="3"/>
  </r>
  <r>
    <n v="2484"/>
    <s v="Brian"/>
    <s v="Champaigne"/>
    <n v="44556"/>
    <m/>
    <s v="BI Director"/>
    <s v="Natalie Liu"/>
    <s v="brian.champaigne@bilearner.com"/>
    <s v="SVG"/>
    <s v="Active"/>
    <s v="Part-Time"/>
    <s v="Zone A"/>
    <s v="Part-Time"/>
    <s v="Unk"/>
    <m/>
    <s v="IT/IS"/>
    <s v="Field Operations"/>
    <s v="27-11-1947"/>
    <s v="MA"/>
    <x v="4"/>
    <s v="Male"/>
    <n v="2045"/>
    <s v="Black"/>
    <s v="Single"/>
    <s v="Fully Meets"/>
    <n v="4"/>
    <n v="2"/>
    <n v="2"/>
  </r>
  <r>
    <n v="2485"/>
    <s v="Alex"/>
    <s v="Sweetwater"/>
    <n v="43894"/>
    <n v="44447"/>
    <s v="Software Engineering Manager"/>
    <s v="Regina Becker"/>
    <s v="alex.sweetwater@bilearner.com"/>
    <s v="NEL"/>
    <s v="Active"/>
    <s v="Part-Time"/>
    <s v="Zone B"/>
    <s v="Part-Time"/>
    <s v="Retirement"/>
    <s v="Price card crime. Beautiful travel world treat."/>
    <s v="Software Engineering"/>
    <s v="Wireless"/>
    <s v="25-10-1945"/>
    <s v="MA"/>
    <x v="14"/>
    <s v="Male"/>
    <n v="2184"/>
    <s v="White"/>
    <s v="Widowed"/>
    <s v="Fully Meets"/>
    <n v="4"/>
    <n v="5"/>
    <n v="5"/>
  </r>
  <r>
    <n v="2486"/>
    <s v="Ricardo"/>
    <s v="Ruiz"/>
    <n v="43954"/>
    <m/>
    <s v="IT Manager - DB"/>
    <s v="Timothy Jackson"/>
    <s v="ricardo.ruiz@bilearner.com"/>
    <s v="TNS"/>
    <s v="Active"/>
    <s v="Part-Time"/>
    <s v="Zone A"/>
    <s v="Temporary"/>
    <s v="Unk"/>
    <m/>
    <s v="IT/IS"/>
    <s v="General - Con"/>
    <s v="24-08-1985"/>
    <s v="MA"/>
    <x v="12"/>
    <s v="Male"/>
    <n v="1915"/>
    <s v="Black"/>
    <s v="Married"/>
    <s v="Fully Meets"/>
    <n v="5"/>
    <n v="1"/>
    <n v="5"/>
  </r>
  <r>
    <n v="2487"/>
    <s v="Leo"/>
    <s v="Cooper"/>
    <n v="43666"/>
    <m/>
    <s v="IT Manager - DB"/>
    <s v="Laura Avila"/>
    <s v="leo.cooper@bilearner.com"/>
    <s v="PYZ"/>
    <s v="Active"/>
    <s v="Part-Time"/>
    <s v="Zone A"/>
    <s v="Temporary"/>
    <s v="Unk"/>
    <m/>
    <s v="IT/IS"/>
    <s v="Splicing"/>
    <n v="28745"/>
    <s v="MA"/>
    <x v="4"/>
    <s v="Male"/>
    <n v="86917"/>
    <s v="White"/>
    <s v="Single"/>
    <s v="Fully Meets"/>
    <n v="4"/>
    <n v="1"/>
    <n v="4"/>
  </r>
  <r>
    <n v="2488"/>
    <s v="Braedon"/>
    <s v="Welch"/>
    <n v="44707"/>
    <n v="44839"/>
    <s v="IT Director"/>
    <s v="Angela Mcdonald"/>
    <s v="braedon.welch@bilearner.com"/>
    <s v="PL"/>
    <s v="Active"/>
    <s v="Contract"/>
    <s v="Zone A"/>
    <s v="Full-Time"/>
    <s v="Resignation"/>
    <s v="Follow fact investment."/>
    <s v="IT/IS"/>
    <s v="Field Operations"/>
    <s v="31-01-1989"/>
    <s v="MA"/>
    <x v="20"/>
    <s v="Male"/>
    <n v="10930"/>
    <s v="Other"/>
    <s v="Married"/>
    <s v="Fully Meets"/>
    <n v="1"/>
    <n v="4"/>
    <n v="5"/>
  </r>
  <r>
    <n v="2489"/>
    <s v="Graham"/>
    <s v="Villa"/>
    <n v="44401"/>
    <m/>
    <s v="Director of Sales"/>
    <s v="Michael Johnson"/>
    <s v="graham.villa@bilearner.com"/>
    <s v="NEL"/>
    <s v="Active"/>
    <s v="Contract"/>
    <s v="Zone A"/>
    <s v="Part-Time"/>
    <s v="Unk"/>
    <m/>
    <s v="IT/IS"/>
    <s v="Field Operations"/>
    <s v="23-07-1954"/>
    <s v="MA"/>
    <x v="6"/>
    <s v="Male"/>
    <n v="38550"/>
    <s v="Hispanic"/>
    <s v="Single"/>
    <s v="Fully Meets"/>
    <n v="5"/>
    <n v="3"/>
    <n v="2"/>
  </r>
  <r>
    <n v="2490"/>
    <s v="Kyle"/>
    <s v="Ali"/>
    <n v="44466"/>
    <m/>
    <s v="Director of Operations"/>
    <s v="Carmen Patterson"/>
    <s v="kyle.ali@bilearner.com"/>
    <s v="MSC"/>
    <s v="Active"/>
    <s v="Contract"/>
    <s v="Zone A"/>
    <s v="Part-Time"/>
    <s v="Unk"/>
    <m/>
    <s v="IT/IS"/>
    <s v="General - Con"/>
    <s v="21-07-1954"/>
    <s v="MA"/>
    <x v="4"/>
    <s v="Male"/>
    <n v="5891"/>
    <s v="Other"/>
    <s v="Widowed"/>
    <s v="Fully Meets"/>
    <n v="4"/>
    <n v="2"/>
    <n v="4"/>
  </r>
  <r>
    <n v="2491"/>
    <s v="Giovanna"/>
    <s v="Romero"/>
    <n v="43562"/>
    <m/>
    <s v="Software Engineer"/>
    <s v="Thomas Smith"/>
    <s v="giovanna.romero@bilearner.com"/>
    <s v="BPC"/>
    <s v="Active"/>
    <s v="Contract"/>
    <s v="Zone A"/>
    <s v="Full-Time"/>
    <s v="Unk"/>
    <m/>
    <s v="Software Engineering"/>
    <s v="General - Con"/>
    <s v="28-05-1944"/>
    <s v="MA"/>
    <x v="22"/>
    <s v="Male"/>
    <n v="16917"/>
    <s v="Black"/>
    <s v="Single"/>
    <s v="Fully Meets"/>
    <n v="1"/>
    <n v="5"/>
    <n v="2"/>
  </r>
  <r>
    <n v="2492"/>
    <s v="Natalya"/>
    <s v="Norman"/>
    <n v="43666"/>
    <m/>
    <s v="Software Engineer"/>
    <s v="Catherine Peterson"/>
    <s v="natalya.norman@bilearner.com"/>
    <s v="CCDR"/>
    <s v="Active"/>
    <s v="Full-Time"/>
    <s v="Zone C"/>
    <s v="Temporary"/>
    <s v="Unk"/>
    <m/>
    <s v="Software Engineering"/>
    <s v="General - Con"/>
    <n v="20922"/>
    <s v="MA"/>
    <x v="4"/>
    <s v="Male"/>
    <n v="34504"/>
    <s v="White"/>
    <s v="Married"/>
    <s v="Fully Meets"/>
    <n v="2"/>
    <n v="2"/>
    <n v="5"/>
  </r>
  <r>
    <n v="2493"/>
    <s v="Connor"/>
    <s v="Carrillo"/>
    <n v="44898"/>
    <n v="45106"/>
    <s v="Software Engineer"/>
    <s v="Thomas Green"/>
    <s v="connor.carrillo@bilearner.com"/>
    <s v="SVG"/>
    <s v="Active"/>
    <s v="Contract"/>
    <s v="Zone C"/>
    <s v="Full-Time"/>
    <s v="Retirement"/>
    <s v="Small phone project life realize."/>
    <s v="Software Engineering"/>
    <s v="Field Operations"/>
    <s v="16-05-1981"/>
    <s v="MA"/>
    <x v="15"/>
    <s v="Male"/>
    <n v="13337"/>
    <s v="Black"/>
    <s v="Divorced"/>
    <s v="Fully Meets"/>
    <n v="4"/>
    <n v="3"/>
    <n v="1"/>
  </r>
  <r>
    <n v="2494"/>
    <s v="Owen"/>
    <s v="Burch"/>
    <n v="43925"/>
    <n v="44875"/>
    <s v="IT Manager - DB"/>
    <s v="Dawn Foley"/>
    <s v="owen.burch@bilearner.com"/>
    <s v="MSC"/>
    <s v="Active"/>
    <s v="Contract"/>
    <s v="Zone A"/>
    <s v="Temporary"/>
    <s v="Retirement"/>
    <s v="Away manage guess gun old."/>
    <s v="IT/IS"/>
    <s v="Field Operations"/>
    <n v="28588"/>
    <s v="MA"/>
    <x v="4"/>
    <s v="Male"/>
    <n v="67346"/>
    <s v="Asian"/>
    <s v="Married"/>
    <s v="Fully Meets"/>
    <n v="4"/>
    <n v="1"/>
    <n v="1"/>
  </r>
  <r>
    <n v="2495"/>
    <s v="Abel"/>
    <s v="Bush"/>
    <n v="43898"/>
    <n v="44983"/>
    <s v="IT Director"/>
    <s v="John Jones"/>
    <s v="abel.bush@bilearner.com"/>
    <s v="NEL"/>
    <s v="Active"/>
    <s v="Contract"/>
    <s v="Zone B"/>
    <s v="Part-Time"/>
    <s v="Resignation"/>
    <s v="Method hundred lawyer feel interesting."/>
    <s v="IT/IS"/>
    <s v="Fielders"/>
    <s v="26-01-1970"/>
    <s v="MA"/>
    <x v="7"/>
    <s v="Male"/>
    <n v="71472"/>
    <s v="Black"/>
    <s v="Married"/>
    <s v="Fully Meets"/>
    <n v="1"/>
    <n v="1"/>
    <n v="2"/>
  </r>
  <r>
    <n v="2496"/>
    <s v="Selina"/>
    <s v="Mullins"/>
    <n v="44102"/>
    <n v="45012"/>
    <s v="Director of Sales"/>
    <s v="Brian Thompson"/>
    <s v="selina.mullins@bilearner.com"/>
    <s v="PL"/>
    <s v="Active"/>
    <s v="Part-Time"/>
    <s v="Zone B"/>
    <s v="Temporary"/>
    <s v="Retirement"/>
    <s v="Reduce evidence policy clear nothing at."/>
    <s v="IT/IS"/>
    <s v="Underground"/>
    <s v="18-03-1961"/>
    <s v="MA"/>
    <x v="17"/>
    <s v="Male"/>
    <n v="55912"/>
    <s v="Other"/>
    <s v="Single"/>
    <s v="Fully Meets"/>
    <n v="2"/>
    <n v="3"/>
    <n v="3"/>
  </r>
  <r>
    <n v="2497"/>
    <s v="Marilyn"/>
    <s v="Chaney"/>
    <n v="44391"/>
    <n v="44782"/>
    <s v="Director of Operations"/>
    <s v="Angel Howard"/>
    <s v="marilyn.chaney@bilearner.com"/>
    <s v="PYZ"/>
    <s v="Active"/>
    <s v="Full-Time"/>
    <s v="Zone C"/>
    <s v="Temporary"/>
    <s v="Voluntary"/>
    <s v="Kind produce join effect."/>
    <s v="IT/IS"/>
    <s v="Field Operations"/>
    <n v="20218"/>
    <s v="MA"/>
    <x v="6"/>
    <s v="Male"/>
    <n v="24639"/>
    <s v="White"/>
    <s v="Single"/>
    <s v="Fully Meets"/>
    <n v="4"/>
    <n v="2"/>
    <n v="5"/>
  </r>
  <r>
    <n v="2498"/>
    <s v="Camron"/>
    <s v="Keller"/>
    <n v="43755"/>
    <n v="43911"/>
    <s v="BI Developer"/>
    <s v="Joseph Bowen"/>
    <s v="camron.keller@bilearner.com"/>
    <s v="PYZ"/>
    <s v="Terminated for Cause"/>
    <s v="Full-Time"/>
    <s v="Zone A"/>
    <s v="Temporary"/>
    <s v="Involuntary"/>
    <s v="Brother election movie born enough."/>
    <s v="IT/IS"/>
    <s v="Field Operations"/>
    <n v="36381"/>
    <s v="MA"/>
    <x v="18"/>
    <s v="Female"/>
    <n v="44117"/>
    <s v="Asian"/>
    <s v="Divorced"/>
    <s v="Fully Meets"/>
    <n v="4"/>
    <n v="3"/>
    <n v="5"/>
  </r>
  <r>
    <n v="2499"/>
    <s v="Ali"/>
    <s v="Benjamin"/>
    <n v="45024"/>
    <n v="45086"/>
    <s v="Software Engineer"/>
    <s v="Micheal Moreno"/>
    <s v="ali.benjamin@bilearner.com"/>
    <s v="PL"/>
    <s v="Active"/>
    <s v="Contract"/>
    <s v="Zone B"/>
    <s v="Full-Time"/>
    <s v="Resignation"/>
    <s v="Girl foreign would simple believe."/>
    <s v="Software Engineering"/>
    <s v="Project Management - Con"/>
    <n v="32607"/>
    <s v="MA"/>
    <x v="19"/>
    <s v="Male"/>
    <n v="32650"/>
    <s v="Asian"/>
    <s v="Married"/>
    <s v="Fully Meets"/>
    <n v="4"/>
    <n v="5"/>
    <n v="3"/>
  </r>
  <r>
    <n v="2500"/>
    <s v="Annabelle"/>
    <s v="Frederick"/>
    <n v="43671"/>
    <m/>
    <s v="Software Engineer"/>
    <s v="John Vaughn"/>
    <s v="annabelle.frederick@bilearner.com"/>
    <s v="BPC"/>
    <s v="Active"/>
    <s v="Full-Time"/>
    <s v="Zone C"/>
    <s v="Part-Time"/>
    <s v="Unk"/>
    <m/>
    <s v="Software Engineering"/>
    <s v="Field Operations"/>
    <s v="17-06-1948"/>
    <s v="MA"/>
    <x v="4"/>
    <s v="Male"/>
    <n v="27273"/>
    <s v="Hispanic"/>
    <s v="Married"/>
    <s v="Fully Meets"/>
    <n v="2"/>
    <n v="3"/>
    <n v="5"/>
  </r>
  <r>
    <n v="2501"/>
    <s v="Joy"/>
    <s v="Sellers"/>
    <n v="44920"/>
    <m/>
    <s v="Software Engineer"/>
    <s v="Jennifer Graves"/>
    <s v="joy.sellers@bilearner.com"/>
    <s v="CCDR"/>
    <s v="Active"/>
    <s v="Full-Time"/>
    <s v="Zone A"/>
    <s v="Temporary"/>
    <s v="Unk"/>
    <m/>
    <s v="Software Engineering"/>
    <s v="Finance &amp; Accounting"/>
    <n v="19338"/>
    <s v="MA"/>
    <x v="19"/>
    <s v="Male"/>
    <n v="89368"/>
    <s v="Black"/>
    <s v="Divorced"/>
    <s v="Fully Meets"/>
    <n v="2"/>
    <n v="5"/>
    <n v="3"/>
  </r>
  <r>
    <n v="2502"/>
    <s v="Charlie"/>
    <s v="Brady"/>
    <n v="43492"/>
    <m/>
    <s v="Software Engineer"/>
    <s v="Sandra Rodriguez"/>
    <s v="charlie.brady@bilearner.com"/>
    <s v="SVG"/>
    <s v="Active"/>
    <s v="Part-Time"/>
    <s v="Zone C"/>
    <s v="Temporary"/>
    <s v="Unk"/>
    <m/>
    <s v="Software Engineering"/>
    <s v="Wireline Construction"/>
    <n v="36317"/>
    <s v="MA"/>
    <x v="14"/>
    <s v="Male"/>
    <n v="25819"/>
    <s v="White"/>
    <s v="Divorced"/>
    <s v="Fully Meets"/>
    <n v="2"/>
    <n v="3"/>
    <n v="5"/>
  </r>
  <r>
    <n v="2503"/>
    <s v="Ally"/>
    <s v="Goodman"/>
    <n v="44556"/>
    <n v="44590"/>
    <s v="IT Manager - DB"/>
    <s v="Sean Wong"/>
    <s v="ally.goodman@bilearner.com"/>
    <s v="PL"/>
    <s v="Active"/>
    <s v="Contract"/>
    <s v="Zone C"/>
    <s v="Temporary"/>
    <s v="Voluntary"/>
    <s v="Determine yes action college."/>
    <s v="IT/IS"/>
    <s v="General - Con"/>
    <s v="23-12-1949"/>
    <s v="MA"/>
    <x v="3"/>
    <s v="Male"/>
    <n v="6113"/>
    <s v="White"/>
    <s v="Married"/>
    <s v="Fully Meets"/>
    <n v="5"/>
    <n v="1"/>
    <n v="1"/>
  </r>
  <r>
    <n v="2504"/>
    <s v="Vanessa"/>
    <s v="Zuniga"/>
    <n v="44938"/>
    <m/>
    <s v="IT Director"/>
    <s v="Nathan Espinoza"/>
    <s v="vanessa.zuniga@bilearner.com"/>
    <s v="BPC"/>
    <s v="Active"/>
    <s v="Full-Time"/>
    <s v="Zone A"/>
    <s v="Part-Time"/>
    <s v="Unk"/>
    <m/>
    <s v="IT/IS"/>
    <s v="Engineers"/>
    <s v="16-02-1976"/>
    <s v="MA"/>
    <x v="7"/>
    <s v="Male"/>
    <n v="60048"/>
    <s v="Black"/>
    <s v="Single"/>
    <s v="Fully Meets"/>
    <n v="4"/>
    <n v="5"/>
    <n v="3"/>
  </r>
  <r>
    <n v="2505"/>
    <s v="Carleigh"/>
    <s v="Hendricks"/>
    <n v="43648"/>
    <m/>
    <s v="Director of Sales"/>
    <s v="Kyle Day"/>
    <s v="carleigh.hendricks@bilearner.com"/>
    <s v="CCDR"/>
    <s v="Active"/>
    <s v="Contract"/>
    <s v="Zone B"/>
    <s v="Temporary"/>
    <s v="Unk"/>
    <m/>
    <s v="IT/IS"/>
    <s v="Splicing"/>
    <n v="32147"/>
    <s v="MA"/>
    <x v="51"/>
    <s v="Male"/>
    <n v="23929"/>
    <s v="Asian"/>
    <s v="Single"/>
    <s v="Fully Meets"/>
    <n v="1"/>
    <n v="2"/>
    <n v="3"/>
  </r>
  <r>
    <n v="2506"/>
    <s v="Trey"/>
    <s v="Johnston"/>
    <n v="44742"/>
    <m/>
    <s v="Director of Operations"/>
    <s v="Jacob Robinson"/>
    <s v="trey.johnston@bilearner.com"/>
    <s v="SVG"/>
    <s v="Active"/>
    <s v="Full-Time"/>
    <s v="Zone C"/>
    <s v="Full-Time"/>
    <s v="Unk"/>
    <m/>
    <s v="IT/IS"/>
    <s v="Field Operations"/>
    <n v="17508"/>
    <s v="MA"/>
    <x v="23"/>
    <s v="Male"/>
    <n v="76072"/>
    <s v="White"/>
    <s v="Single"/>
    <s v="Fully Meets"/>
    <n v="5"/>
    <n v="3"/>
    <n v="2"/>
  </r>
  <r>
    <n v="2507"/>
    <s v="Adalyn"/>
    <s v="Hess"/>
    <n v="44931"/>
    <n v="44940"/>
    <s v="BI Developer"/>
    <s v="Kimberly Moore"/>
    <s v="adalyn.hess@bilearner.com"/>
    <s v="CCDR"/>
    <s v="Terminated for Cause"/>
    <s v="Part-Time"/>
    <s v="Zone B"/>
    <s v="Temporary"/>
    <s v="Resignation"/>
    <s v="Space west energy week our federal operation."/>
    <s v="IT/IS"/>
    <s v="Aerial"/>
    <n v="31207"/>
    <s v="MA"/>
    <x v="18"/>
    <s v="Female"/>
    <n v="93702"/>
    <s v="White"/>
    <s v="Single"/>
    <s v="Fully Meets"/>
    <n v="5"/>
    <n v="3"/>
    <n v="4"/>
  </r>
  <r>
    <n v="2508"/>
    <s v="Selina"/>
    <s v="Tapia"/>
    <n v="43422"/>
    <m/>
    <s v="BI Developer"/>
    <s v="Kelsey Cochran"/>
    <s v="selina.tapia@bilearner.com"/>
    <s v="SVG"/>
    <s v="Active"/>
    <s v="Full-Time"/>
    <s v="Zone A"/>
    <s v="Part-Time"/>
    <s v="Unk"/>
    <m/>
    <s v="IT/IS"/>
    <s v="Field Operations"/>
    <s v="20-06-1972"/>
    <s v="MA"/>
    <x v="6"/>
    <s v="Male"/>
    <n v="96865"/>
    <s v="Other"/>
    <s v="Single"/>
    <s v="Fully Meets"/>
    <n v="5"/>
    <n v="4"/>
    <n v="1"/>
  </r>
  <r>
    <n v="2509"/>
    <s v="Madeleine"/>
    <s v="Paul"/>
    <n v="44095"/>
    <n v="44485"/>
    <s v="Software Engineer"/>
    <s v="Abigail Reynolds"/>
    <s v="madeleine.paul@bilearner.com"/>
    <s v="EW"/>
    <s v="Active"/>
    <s v="Part-Time"/>
    <s v="Zone C"/>
    <s v="Full-Time"/>
    <s v="Involuntary"/>
    <s v="Resource concern production level good happy."/>
    <s v="Software Engineering"/>
    <s v="Billable Consultants"/>
    <s v="19-03-1998"/>
    <s v="MA"/>
    <x v="7"/>
    <s v="Female"/>
    <n v="68690"/>
    <s v="Hispanic"/>
    <s v="Married"/>
    <s v="Fully Meets"/>
    <n v="2"/>
    <n v="2"/>
    <n v="3"/>
  </r>
  <r>
    <n v="2510"/>
    <s v="Ronald"/>
    <s v="Lamb"/>
    <n v="43794"/>
    <n v="44981"/>
    <s v="Software Engineer"/>
    <s v="Mitchell Oliver"/>
    <s v="ronald.lamb@bilearner.com"/>
    <s v="MSC"/>
    <s v="Active"/>
    <s v="Contract"/>
    <s v="Zone C"/>
    <s v="Temporary"/>
    <s v="Retirement"/>
    <s v="Radio fight consumer senior traditional himself."/>
    <s v="Software Engineering"/>
    <s v="Aerial"/>
    <s v="24-03-1988"/>
    <s v="MA"/>
    <x v="11"/>
    <s v="Male"/>
    <n v="87866"/>
    <s v="Asian"/>
    <s v="Single"/>
    <s v="Fully Meets"/>
    <n v="1"/>
    <n v="2"/>
    <n v="2"/>
  </r>
  <r>
    <n v="2511"/>
    <s v="Ernesto"/>
    <s v="Beltran"/>
    <n v="44232"/>
    <n v="44969"/>
    <s v="Software Engineer"/>
    <s v="Edwin Sparks"/>
    <s v="ernesto.beltran@bilearner.com"/>
    <s v="NEL"/>
    <s v="Active"/>
    <s v="Full-Time"/>
    <s v="Zone C"/>
    <s v="Part-Time"/>
    <s v="Involuntary"/>
    <s v="Show step student add. Name deal take last."/>
    <s v="Software Engineering"/>
    <s v="Engineers"/>
    <s v="27-12-1946"/>
    <s v="MA"/>
    <x v="6"/>
    <s v="Male"/>
    <n v="9299"/>
    <s v="Asian"/>
    <s v="Single"/>
    <s v="Fully Meets"/>
    <n v="4"/>
    <n v="3"/>
    <n v="1"/>
  </r>
  <r>
    <n v="2512"/>
    <s v="Lawrence"/>
    <s v="Obrien"/>
    <n v="45032"/>
    <n v="45071"/>
    <s v="Software Engineer"/>
    <s v="Pamela Robbins"/>
    <s v="lawrence.obrien@bilearner.com"/>
    <s v="PL"/>
    <s v="Active"/>
    <s v="Part-Time"/>
    <s v="Zone B"/>
    <s v="Temporary"/>
    <s v="Retirement"/>
    <s v="May dream may apply involve natural."/>
    <s v="Software Engineering"/>
    <s v="Field Operations"/>
    <n v="24626"/>
    <s v="MA"/>
    <x v="4"/>
    <s v="Male"/>
    <n v="25059"/>
    <s v="Hispanic"/>
    <s v="Widowed"/>
    <s v="Fully Meets"/>
    <n v="4"/>
    <n v="4"/>
    <n v="2"/>
  </r>
  <r>
    <n v="2513"/>
    <s v="Trinity"/>
    <s v="Estes"/>
    <n v="44427"/>
    <n v="44608"/>
    <s v="IT Manager - DB"/>
    <s v="Laura Goodman"/>
    <s v="trinity.estes@bilearner.com"/>
    <s v="PYZ"/>
    <s v="Active"/>
    <s v="Full-Time"/>
    <s v="Zone A"/>
    <s v="Full-Time"/>
    <s v="Involuntary"/>
    <s v="Fine father forget two pay sort before dinner."/>
    <s v="IT/IS"/>
    <s v="General - Eng"/>
    <s v="18-10-1941"/>
    <s v="MA"/>
    <x v="7"/>
    <s v="Male"/>
    <n v="6272"/>
    <s v="Asian"/>
    <s v="Divorced"/>
    <s v="Fully Meets"/>
    <n v="2"/>
    <n v="2"/>
    <n v="4"/>
  </r>
  <r>
    <n v="2514"/>
    <s v="Amina"/>
    <s v="Bush"/>
    <n v="44575"/>
    <m/>
    <s v="IT Director"/>
    <s v="Jeffrey Frazier"/>
    <s v="amina.bush@bilearner.com"/>
    <s v="PL"/>
    <s v="Active"/>
    <s v="Part-Time"/>
    <s v="Zone A"/>
    <s v="Full-Time"/>
    <s v="Unk"/>
    <m/>
    <s v="IT/IS"/>
    <s v="Engineers"/>
    <n v="21072"/>
    <s v="MA"/>
    <x v="7"/>
    <s v="Male"/>
    <n v="28525"/>
    <s v="White"/>
    <s v="Single"/>
    <s v="Fully Meets"/>
    <n v="1"/>
    <n v="2"/>
    <n v="2"/>
  </r>
  <r>
    <n v="2515"/>
    <s v="Mayra"/>
    <s v="Lynn"/>
    <n v="43354"/>
    <m/>
    <s v="Director of Sales"/>
    <s v="Michael Perez"/>
    <s v="mayra.lynn@bilearner.com"/>
    <s v="NEL"/>
    <s v="Active"/>
    <s v="Contract"/>
    <s v="Zone A"/>
    <s v="Full-Time"/>
    <s v="Unk"/>
    <m/>
    <s v="IT/IS"/>
    <s v="General - Sga"/>
    <n v="35344"/>
    <s v="MA"/>
    <x v="25"/>
    <s v="Male"/>
    <n v="88143"/>
    <s v="Hispanic"/>
    <s v="Single"/>
    <s v="Fully Meets"/>
    <n v="4"/>
    <n v="1"/>
    <n v="1"/>
  </r>
  <r>
    <n v="2516"/>
    <s v="Ally"/>
    <s v="Brennan"/>
    <n v="44610"/>
    <m/>
    <s v="Director of Operations"/>
    <s v="Robert Cannon"/>
    <s v="ally.brennan@bilearner.com"/>
    <s v="MSC"/>
    <s v="Active"/>
    <s v="Full-Time"/>
    <s v="Zone C"/>
    <s v="Temporary"/>
    <s v="Unk"/>
    <m/>
    <s v="IT/IS"/>
    <s v="Field Operations"/>
    <s v="25-07-1989"/>
    <s v="MA"/>
    <x v="4"/>
    <s v="Male"/>
    <n v="41482"/>
    <s v="Hispanic"/>
    <s v="Widowed"/>
    <s v="Fully Meets"/>
    <n v="5"/>
    <n v="1"/>
    <n v="5"/>
  </r>
  <r>
    <n v="2517"/>
    <s v="Alina"/>
    <s v="Benson"/>
    <n v="43800"/>
    <n v="44951"/>
    <s v="BI Developer"/>
    <s v="Mario Ellis"/>
    <s v="alina.benson@bilearner.com"/>
    <s v="CCDR"/>
    <s v="Active"/>
    <s v="Full-Time"/>
    <s v="Zone A"/>
    <s v="Full-Time"/>
    <s v="Retirement"/>
    <s v="Carry threat by whose ok grow information."/>
    <s v="IT/IS"/>
    <s v="Aerial"/>
    <n v="23286"/>
    <s v="MA"/>
    <x v="4"/>
    <s v="Male"/>
    <n v="20916"/>
    <s v="Asian"/>
    <s v="Single"/>
    <s v="Fully Meets"/>
    <n v="2"/>
    <n v="5"/>
    <n v="1"/>
  </r>
  <r>
    <n v="2518"/>
    <s v="Rebekah"/>
    <s v="Delacruz"/>
    <n v="44255"/>
    <n v="44773"/>
    <s v="BI Developer"/>
    <s v="Christina Barnes"/>
    <s v="rebekah.delacruz@bilearner.com"/>
    <s v="SVG"/>
    <s v="Active"/>
    <s v="Full-Time"/>
    <s v="Zone A"/>
    <s v="Full-Time"/>
    <s v="Voluntary"/>
    <s v="Behind person those information road."/>
    <s v="IT/IS"/>
    <s v="Wireline Construction"/>
    <s v="26-12-1963"/>
    <s v="MA"/>
    <x v="4"/>
    <s v="Male"/>
    <n v="53499"/>
    <s v="White"/>
    <s v="Widowed"/>
    <s v="Fully Meets"/>
    <n v="4"/>
    <n v="2"/>
    <n v="1"/>
  </r>
  <r>
    <n v="2519"/>
    <s v="Melody"/>
    <s v="Wright"/>
    <n v="44513"/>
    <m/>
    <s v="Software Engineer"/>
    <s v="Julia Johnson"/>
    <s v="melody.wright@bilearner.com"/>
    <s v="NEL"/>
    <s v="Active"/>
    <s v="Part-Time"/>
    <s v="Zone A"/>
    <s v="Part-Time"/>
    <s v="Unk"/>
    <m/>
    <s v="Software Engineering"/>
    <s v="Splicing"/>
    <s v="14-05-1963"/>
    <s v="MA"/>
    <x v="9"/>
    <s v="Female"/>
    <n v="32395"/>
    <s v="White"/>
    <s v="Married"/>
    <s v="Fully Meets"/>
    <n v="4"/>
    <n v="5"/>
    <n v="5"/>
  </r>
  <r>
    <n v="2520"/>
    <s v="Richard"/>
    <s v="Oconnell"/>
    <n v="44101"/>
    <m/>
    <s v="Software Engineer"/>
    <s v="Kristin Andrews"/>
    <s v="richard.oconnell@bilearner.com"/>
    <s v="PL"/>
    <s v="Active"/>
    <s v="Part-Time"/>
    <s v="Zone C"/>
    <s v="Part-Time"/>
    <s v="Unk"/>
    <m/>
    <s v="Software Engineering"/>
    <s v="Project Management - Con"/>
    <s v="17-06-1948"/>
    <s v="MA"/>
    <x v="12"/>
    <s v="Male"/>
    <n v="47987"/>
    <s v="Asian"/>
    <s v="Divorced"/>
    <s v="Fully Meets"/>
    <n v="1"/>
    <n v="1"/>
    <n v="1"/>
  </r>
  <r>
    <n v="2521"/>
    <s v="Olivia"/>
    <s v="Goodman"/>
    <n v="44807"/>
    <m/>
    <s v="Software Engineer"/>
    <s v="Kim Murphy"/>
    <s v="olivia.goodman@bilearner.com"/>
    <s v="BPC"/>
    <s v="Active"/>
    <s v="Contract"/>
    <s v="Zone C"/>
    <s v="Temporary"/>
    <s v="Unk"/>
    <m/>
    <s v="Software Engineering"/>
    <s v="Engineers"/>
    <s v="24-08-1954"/>
    <s v="MA"/>
    <x v="7"/>
    <s v="Male"/>
    <n v="74262"/>
    <s v="White"/>
    <s v="Divorced"/>
    <s v="Fully Meets"/>
    <n v="1"/>
    <n v="4"/>
    <n v="4"/>
  </r>
  <r>
    <n v="2522"/>
    <s v="Zaniyah"/>
    <s v="Parks"/>
    <n v="44113"/>
    <n v="44509"/>
    <s v="IT Manager - DB"/>
    <s v="Jeffrey Santana"/>
    <s v="zaniyah.parks@bilearner.com"/>
    <s v="PL"/>
    <s v="Active"/>
    <s v="Full-Time"/>
    <s v="Zone C"/>
    <s v="Temporary"/>
    <s v="Voluntary"/>
    <s v="Difference wide news north we."/>
    <s v="IT/IS"/>
    <s v="Field Operations"/>
    <s v="21-01-1949"/>
    <s v="MA"/>
    <x v="15"/>
    <s v="Male"/>
    <n v="54386"/>
    <s v="Other"/>
    <s v="Married"/>
    <s v="Fully Meets"/>
    <n v="4"/>
    <n v="3"/>
    <n v="2"/>
  </r>
  <r>
    <n v="2523"/>
    <s v="Maximilian"/>
    <s v="Williamson"/>
    <n v="44506"/>
    <m/>
    <s v="IT Director"/>
    <s v="Elizabeth Pope"/>
    <s v="maximilian.williamson@bilearner.com"/>
    <s v="BPC"/>
    <s v="Active"/>
    <s v="Full-Time"/>
    <s v="Zone A"/>
    <s v="Temporary"/>
    <s v="Unk"/>
    <m/>
    <s v="IT/IS"/>
    <s v="General - Con"/>
    <n v="25789"/>
    <s v="MA"/>
    <x v="11"/>
    <s v="Male"/>
    <n v="25953"/>
    <s v="Hispanic"/>
    <s v="Single"/>
    <s v="Fully Meets"/>
    <n v="5"/>
    <n v="1"/>
    <n v="3"/>
  </r>
  <r>
    <n v="2524"/>
    <s v="Serena"/>
    <s v="Barajas"/>
    <n v="45101"/>
    <m/>
    <s v="Director of Sales"/>
    <s v="Sheila Estrada"/>
    <s v="serena.barajas@bilearner.com"/>
    <s v="CCDR"/>
    <s v="Active"/>
    <s v="Contract"/>
    <s v="Zone A"/>
    <s v="Part-Time"/>
    <s v="Unk"/>
    <m/>
    <s v="IT/IS"/>
    <s v="Finance &amp; Accounting"/>
    <s v="17-03-1969"/>
    <s v="MA"/>
    <x v="19"/>
    <s v="Male"/>
    <n v="88225"/>
    <s v="Black"/>
    <s v="Married"/>
    <s v="Fully Meets"/>
    <n v="1"/>
    <n v="3"/>
    <n v="4"/>
  </r>
  <r>
    <n v="2525"/>
    <s v="Larry"/>
    <s v="Novak"/>
    <n v="44454"/>
    <n v="45109"/>
    <s v="Director of Operations"/>
    <s v="Zachary Higgins"/>
    <s v="larry.novak@bilearner.com"/>
    <s v="SVG"/>
    <s v="Active"/>
    <s v="Full-Time"/>
    <s v="Zone B"/>
    <s v="Full-Time"/>
    <s v="Retirement"/>
    <s v="Executive might picture speech light."/>
    <s v="Sales"/>
    <s v="General - Con"/>
    <n v="19177"/>
    <s v="MA"/>
    <x v="11"/>
    <s v="Male"/>
    <n v="11241"/>
    <s v="Other"/>
    <s v="Married"/>
    <s v="Fully Meets"/>
    <n v="2"/>
    <n v="5"/>
    <n v="1"/>
  </r>
  <r>
    <n v="2526"/>
    <s v="Kadyn"/>
    <s v="Marsh"/>
    <n v="44848"/>
    <m/>
    <s v="BI Developer"/>
    <s v="Anthony Harris"/>
    <s v="kadyn.marsh@bilearner.com"/>
    <s v="NEL"/>
    <s v="Active"/>
    <s v="Contract"/>
    <s v="Zone C"/>
    <s v="Part-Time"/>
    <s v="Unk"/>
    <m/>
    <s v="IT/IS"/>
    <s v="Engineers"/>
    <s v="28-03-1964"/>
    <s v="MA"/>
    <x v="7"/>
    <s v="Female"/>
    <n v="88079"/>
    <s v="Other"/>
    <s v="Single"/>
    <s v="Fully Meets"/>
    <n v="1"/>
    <n v="1"/>
    <n v="1"/>
  </r>
  <r>
    <n v="2527"/>
    <s v="Nylah"/>
    <s v="Hood"/>
    <n v="43668"/>
    <m/>
    <s v="BI Developer"/>
    <s v="Brenda Salas"/>
    <s v="nylah.hood@bilearner.com"/>
    <s v="PL"/>
    <s v="Active"/>
    <s v="Full-Time"/>
    <s v="Zone A"/>
    <s v="Temporary"/>
    <s v="Unk"/>
    <m/>
    <s v="IT/IS"/>
    <s v="Engineers"/>
    <s v="14-06-1991"/>
    <s v="MA"/>
    <x v="26"/>
    <s v="Male"/>
    <n v="61715"/>
    <s v="Asian"/>
    <s v="Married"/>
    <s v="Fully Meets"/>
    <n v="2"/>
    <n v="4"/>
    <n v="5"/>
  </r>
  <r>
    <n v="2528"/>
    <s v="Rigoberto"/>
    <s v="Allen"/>
    <n v="45005"/>
    <n v="45052"/>
    <s v="BI Developer"/>
    <s v="Melvin Mitchell"/>
    <s v="rigoberto.allen@bilearner.com"/>
    <s v="PYZ"/>
    <s v="Active"/>
    <s v="Part-Time"/>
    <s v="Zone C"/>
    <s v="Part-Time"/>
    <s v="Retirement"/>
    <s v="Southern alone father state."/>
    <s v="IT/IS"/>
    <s v="Project Management - Con"/>
    <n v="31296"/>
    <s v="MA"/>
    <x v="12"/>
    <s v="Male"/>
    <n v="78254"/>
    <s v="White"/>
    <s v="Married"/>
    <s v="Fully Meets"/>
    <n v="1"/>
    <n v="4"/>
    <n v="2"/>
  </r>
  <r>
    <n v="2529"/>
    <s v="Gabriella"/>
    <s v="Clements"/>
    <n v="44683"/>
    <m/>
    <s v="Software Engineer"/>
    <s v="Angela Boyle"/>
    <s v="gabriella.clements@bilearner.com"/>
    <s v="NEL"/>
    <s v="Active"/>
    <s v="Full-Time"/>
    <s v="Zone B"/>
    <s v="Part-Time"/>
    <s v="Unk"/>
    <m/>
    <s v="Software Engineering"/>
    <s v="Underground"/>
    <s v="17-05-1953"/>
    <s v="MA"/>
    <x v="17"/>
    <s v="Female"/>
    <n v="53709"/>
    <s v="Other"/>
    <s v="Single"/>
    <s v="Fully Meets"/>
    <n v="2"/>
    <n v="5"/>
    <n v="1"/>
  </r>
  <r>
    <n v="2530"/>
    <s v="Hana"/>
    <s v="Lucero"/>
    <n v="44854"/>
    <n v="45114"/>
    <s v="Software Engineer"/>
    <s v="Mr. John Long"/>
    <s v="hana.lucero@bilearner.com"/>
    <s v="PL"/>
    <s v="Active"/>
    <s v="Part-Time"/>
    <s v="Zone C"/>
    <s v="Temporary"/>
    <s v="Retirement"/>
    <s v="Scientist strong team civil quality."/>
    <s v="Software Engineering"/>
    <s v="Yard (Material Handling)"/>
    <n v="29529"/>
    <s v="MA"/>
    <x v="79"/>
    <s v="Male"/>
    <n v="75065"/>
    <s v="White"/>
    <s v="Divorced"/>
    <s v="Fully Meets"/>
    <n v="2"/>
    <n v="1"/>
    <n v="1"/>
  </r>
  <r>
    <n v="2531"/>
    <s v="Luciana"/>
    <s v="Gill"/>
    <n v="45131"/>
    <n v="45136"/>
    <s v="Software Engineer"/>
    <s v="Mary Thomas"/>
    <s v="luciana.gill@bilearner.com"/>
    <s v="BPC"/>
    <s v="Active"/>
    <s v="Part-Time"/>
    <s v="Zone B"/>
    <s v="Full-Time"/>
    <s v="Voluntary"/>
    <s v="Open several spring mouth."/>
    <s v="Software Engineering"/>
    <s v="Executive"/>
    <s v="21-05-1951"/>
    <s v="MA"/>
    <x v="19"/>
    <s v="Male"/>
    <n v="10274"/>
    <s v="Black"/>
    <s v="Widowed"/>
    <s v="Fully Meets"/>
    <n v="2"/>
    <n v="5"/>
    <n v="4"/>
  </r>
  <r>
    <n v="2532"/>
    <s v="Demetrius"/>
    <s v="Cooley"/>
    <n v="44030"/>
    <m/>
    <s v="IT Manager - DB"/>
    <s v="Lisa Holloway DDS"/>
    <s v="demetrius.cooley@bilearner.com"/>
    <s v="NEL"/>
    <s v="Active"/>
    <s v="Contract"/>
    <s v="Zone A"/>
    <s v="Part-Time"/>
    <s v="Unk"/>
    <m/>
    <s v="IT/IS"/>
    <s v="General - Con"/>
    <n v="26398"/>
    <s v="MA"/>
    <x v="6"/>
    <s v="Male"/>
    <n v="85461"/>
    <s v="Other"/>
    <s v="Widowed"/>
    <s v="Fully Meets"/>
    <n v="4"/>
    <n v="1"/>
    <n v="4"/>
  </r>
  <r>
    <n v="2533"/>
    <s v="Chandler"/>
    <s v="Reynolds"/>
    <n v="44321"/>
    <m/>
    <s v="IT Manager - DB"/>
    <s v="Lauren Baker"/>
    <s v="chandler.reynolds@bilearner.com"/>
    <s v="PL"/>
    <s v="Active"/>
    <s v="Full-Time"/>
    <s v="Zone A"/>
    <s v="Temporary"/>
    <s v="Unk"/>
    <m/>
    <s v="IT/IS"/>
    <s v="Field Operations"/>
    <s v="13-06-1966"/>
    <s v="MA"/>
    <x v="6"/>
    <s v="Male"/>
    <n v="53235"/>
    <s v="White"/>
    <s v="Divorced"/>
    <s v="Fully Meets"/>
    <n v="1"/>
    <n v="1"/>
    <n v="3"/>
  </r>
  <r>
    <n v="2534"/>
    <s v="Iyana"/>
    <s v="Benjamin"/>
    <n v="43570"/>
    <n v="44339"/>
    <s v="IT Director"/>
    <s v="Scott Moore"/>
    <s v="iyana.benjamin@bilearner.com"/>
    <s v="BPC"/>
    <s v="Active"/>
    <s v="Part-Time"/>
    <s v="Zone B"/>
    <s v="Temporary"/>
    <s v="Retirement"/>
    <s v="Manager since future contain play."/>
    <s v="IT/IS"/>
    <s v="Project Management - Con"/>
    <n v="22043"/>
    <s v="MA"/>
    <x v="12"/>
    <s v="Male"/>
    <n v="96561"/>
    <s v="Other"/>
    <s v="Divorced"/>
    <s v="Fully Meets"/>
    <n v="1"/>
    <n v="2"/>
    <n v="5"/>
  </r>
  <r>
    <n v="2535"/>
    <s v="Antoine"/>
    <s v="Haney"/>
    <n v="44067"/>
    <n v="45048"/>
    <s v="Director of Sales"/>
    <s v="David Roberts"/>
    <s v="antoine.haney@bilearner.com"/>
    <s v="CCDR"/>
    <s v="Active"/>
    <s v="Contract"/>
    <s v="Zone B"/>
    <s v="Part-Time"/>
    <s v="Resignation"/>
    <s v="Well energy step may."/>
    <s v="Sales"/>
    <s v="Field Operations"/>
    <s v="22-09-1978"/>
    <s v="MA"/>
    <x v="7"/>
    <s v="Male"/>
    <n v="6563"/>
    <s v="Other"/>
    <s v="Single"/>
    <s v="Fully Meets"/>
    <n v="2"/>
    <n v="5"/>
    <n v="2"/>
  </r>
  <r>
    <n v="2536"/>
    <s v="Alfred"/>
    <s v="Rivas"/>
    <n v="44926"/>
    <m/>
    <s v="Director of Operations"/>
    <s v="Randy Thomas"/>
    <s v="alfred.rivas@bilearner.com"/>
    <s v="SVG"/>
    <s v="Active"/>
    <s v="Contract"/>
    <s v="Zone C"/>
    <s v="Temporary"/>
    <s v="Unk"/>
    <m/>
    <s v="Sales"/>
    <s v="Field Operations"/>
    <n v="18689"/>
    <s v="MA"/>
    <x v="15"/>
    <s v="Male"/>
    <n v="67353"/>
    <s v="Hispanic"/>
    <s v="Married"/>
    <s v="Fully Meets"/>
    <n v="2"/>
    <n v="1"/>
    <n v="2"/>
  </r>
  <r>
    <n v="2537"/>
    <s v="Darien"/>
    <s v="Sawyer"/>
    <n v="44822"/>
    <n v="45084"/>
    <s v="BI Developer"/>
    <s v="James Bradley"/>
    <s v="darien.sawyer@bilearner.com"/>
    <s v="PL"/>
    <s v="Active"/>
    <s v="Full-Time"/>
    <s v="Zone A"/>
    <s v="Full-Time"/>
    <s v="Involuntary"/>
    <s v="Positive might religious mouth else."/>
    <s v="IT/IS"/>
    <s v="Field Operations"/>
    <s v="24-07-1951"/>
    <s v="MA"/>
    <x v="20"/>
    <s v="Female"/>
    <n v="73238"/>
    <s v="White"/>
    <s v="Single"/>
    <s v="Fully Meets"/>
    <n v="2"/>
    <n v="5"/>
    <n v="4"/>
  </r>
  <r>
    <n v="2538"/>
    <s v="Isaias"/>
    <s v="Pineda"/>
    <n v="43722"/>
    <m/>
    <s v="BI Developer"/>
    <s v="Ebony Shepard"/>
    <s v="isaias.pineda@bilearner.com"/>
    <s v="BPC"/>
    <s v="Active"/>
    <s v="Full-Time"/>
    <s v="Zone C"/>
    <s v="Part-Time"/>
    <s v="Unk"/>
    <m/>
    <s v="IT/IS"/>
    <s v="Wireline Construction"/>
    <s v="19-02-1986"/>
    <s v="MA"/>
    <x v="23"/>
    <s v="Female"/>
    <n v="95322"/>
    <s v="Hispanic"/>
    <s v="Single"/>
    <s v="Fully Meets"/>
    <n v="5"/>
    <n v="4"/>
    <n v="5"/>
  </r>
  <r>
    <n v="2539"/>
    <s v="Casey"/>
    <s v="Bradford"/>
    <n v="43543"/>
    <m/>
    <s v="BI Developer"/>
    <s v="Michael Johnson"/>
    <s v="casey.bradford@bilearner.com"/>
    <s v="CCDR"/>
    <s v="Active"/>
    <s v="Part-Time"/>
    <s v="Zone B"/>
    <s v="Temporary"/>
    <s v="Unk"/>
    <m/>
    <s v="IT/IS"/>
    <s v="Wireline Construction"/>
    <n v="19459"/>
    <s v="MA"/>
    <x v="18"/>
    <s v="Male"/>
    <n v="17448"/>
    <s v="Black"/>
    <s v="Married"/>
    <s v="Fully Meets"/>
    <n v="2"/>
    <n v="2"/>
    <n v="3"/>
  </r>
  <r>
    <n v="2540"/>
    <s v="London"/>
    <s v="Bautista"/>
    <n v="44852"/>
    <n v="44936"/>
    <s v="Software Engineering Manager"/>
    <s v="Caroline Brooks"/>
    <s v="london.bautista@bilearner.com"/>
    <s v="CCDR"/>
    <s v="Active"/>
    <s v="Contract"/>
    <s v="Zone B"/>
    <s v="Part-Time"/>
    <s v="Resignation"/>
    <s v="Actually not sell one."/>
    <s v="Software Engineering"/>
    <s v="Finance &amp; Accounting"/>
    <s v="26-08-1994"/>
    <s v="MA"/>
    <x v="80"/>
    <s v="Female"/>
    <n v="61856"/>
    <s v="Black"/>
    <s v="Divorced"/>
    <s v="Fully Meets"/>
    <n v="4"/>
    <n v="4"/>
    <n v="4"/>
  </r>
  <r>
    <n v="2541"/>
    <s v="Kayleigh"/>
    <s v="Davenport"/>
    <n v="44773"/>
    <m/>
    <s v="Software Engineer"/>
    <s v="Pamela Stone"/>
    <s v="kayleigh.davenport@bilearner.com"/>
    <s v="EW"/>
    <s v="Active"/>
    <s v="Full-Time"/>
    <s v="Zone B"/>
    <s v="Temporary"/>
    <s v="Unk"/>
    <m/>
    <s v="Software Engineering"/>
    <s v="Engineers"/>
    <n v="26908"/>
    <s v="MA"/>
    <x v="7"/>
    <s v="Female"/>
    <n v="60675"/>
    <s v="Other"/>
    <s v="Married"/>
    <s v="Fully Meets"/>
    <n v="1"/>
    <n v="4"/>
    <n v="3"/>
  </r>
  <r>
    <n v="2542"/>
    <s v="Koen"/>
    <s v="Flores"/>
    <n v="44991"/>
    <m/>
    <s v="Software Engineer"/>
    <s v="Amanda Nguyen"/>
    <s v="koen.flores@bilearner.com"/>
    <s v="MSC"/>
    <s v="Active"/>
    <s v="Part-Time"/>
    <s v="Zone A"/>
    <s v="Part-Time"/>
    <s v="Unk"/>
    <m/>
    <s v="Software Engineering"/>
    <s v="Engineers"/>
    <n v="21559"/>
    <s v="MA"/>
    <x v="7"/>
    <s v="Male"/>
    <n v="55449"/>
    <s v="Black"/>
    <s v="Single"/>
    <s v="Fully Meets"/>
    <n v="4"/>
    <n v="1"/>
    <n v="3"/>
  </r>
  <r>
    <n v="2543"/>
    <s v="Ernest"/>
    <s v="Finley"/>
    <n v="43495"/>
    <n v="44277"/>
    <s v="Software Engineer"/>
    <s v="Kenneth Berry"/>
    <s v="ernest.finley@bilearner.com"/>
    <s v="NEL"/>
    <s v="Voluntarily Terminated"/>
    <s v="Full-Time"/>
    <s v="Zone A"/>
    <s v="Full-Time"/>
    <s v="Resignation"/>
    <s v="First peace oil more last us. Front product many."/>
    <s v="Software Engineering"/>
    <s v="General - Con"/>
    <s v="25-12-1991"/>
    <s v="MA"/>
    <x v="17"/>
    <s v="Male"/>
    <n v="59271"/>
    <s v="White"/>
    <s v="Divorced"/>
    <s v="Fully Meets"/>
    <n v="2"/>
    <n v="4"/>
    <n v="3"/>
  </r>
  <r>
    <n v="2544"/>
    <s v="Wade"/>
    <s v="Hernandez"/>
    <n v="45068"/>
    <n v="45119"/>
    <s v="IT Manager - DB"/>
    <s v="Julie Howard"/>
    <s v="wade.hernandez@bilearner.com"/>
    <s v="SVG"/>
    <s v="Active"/>
    <s v="Full-Time"/>
    <s v="Zone C"/>
    <s v="Temporary"/>
    <s v="Voluntary"/>
    <s v="Black civil room chance. This mind find adult."/>
    <s v="IT/IS"/>
    <s v="Splicing"/>
    <s v="14-04-1946"/>
    <s v="MA"/>
    <x v="4"/>
    <s v="Male"/>
    <n v="59420"/>
    <s v="White"/>
    <s v="Married"/>
    <s v="Fully Meets"/>
    <n v="1"/>
    <n v="3"/>
    <n v="2"/>
  </r>
  <r>
    <n v="2545"/>
    <s v="Odin"/>
    <s v="Key"/>
    <n v="43456"/>
    <m/>
    <s v="IT Manager - DB"/>
    <s v="Michael Whitehead"/>
    <s v="odin.key@bilearner.com"/>
    <s v="PYZ"/>
    <s v="Active"/>
    <s v="Contract"/>
    <s v="Zone B"/>
    <s v="Full-Time"/>
    <s v="Unk"/>
    <m/>
    <s v="IT/IS"/>
    <s v="Project Management - Con"/>
    <n v="18850"/>
    <s v="MA"/>
    <x v="12"/>
    <s v="Male"/>
    <n v="57785"/>
    <s v="Hispanic"/>
    <s v="Widowed"/>
    <s v="Fully Meets"/>
    <n v="4"/>
    <n v="2"/>
    <n v="3"/>
  </r>
  <r>
    <n v="2546"/>
    <s v="Deven"/>
    <s v="Huff"/>
    <n v="44873"/>
    <m/>
    <s v="IT Director"/>
    <s v="Martin Obrien"/>
    <s v="deven.huff@bilearner.com"/>
    <s v="PL"/>
    <s v="Active"/>
    <s v="Part-Time"/>
    <s v="Zone A"/>
    <s v="Part-Time"/>
    <s v="Unk"/>
    <m/>
    <s v="IT/IS"/>
    <s v="Finance &amp; Accounting"/>
    <s v="14-02-1990"/>
    <s v="MA"/>
    <x v="3"/>
    <s v="Male"/>
    <n v="26419"/>
    <s v="Other"/>
    <s v="Married"/>
    <s v="Fully Meets"/>
    <n v="4"/>
    <n v="4"/>
    <n v="5"/>
  </r>
  <r>
    <n v="2547"/>
    <s v="Kenna"/>
    <s v="Simon"/>
    <n v="44380"/>
    <m/>
    <s v="Director of Sales"/>
    <s v="Katherine Morgan"/>
    <s v="kenna.simon@bilearner.com"/>
    <s v="NEL"/>
    <s v="Active"/>
    <s v="Full-Time"/>
    <s v="Zone A"/>
    <s v="Temporary"/>
    <s v="Unk"/>
    <m/>
    <s v="Sales"/>
    <s v="General - Con"/>
    <s v="15-07-1970"/>
    <s v="MA"/>
    <x v="4"/>
    <s v="Male"/>
    <n v="31784"/>
    <s v="Hispanic"/>
    <s v="Widowed"/>
    <s v="Fully Meets"/>
    <n v="4"/>
    <n v="5"/>
    <n v="1"/>
  </r>
  <r>
    <n v="2548"/>
    <s v="Luz"/>
    <s v="Garza"/>
    <n v="43418"/>
    <n v="44385"/>
    <s v="BI Developer"/>
    <s v="Brittany Johnson"/>
    <s v="luz.garza@bilearner.com"/>
    <s v="PYZ"/>
    <s v="Active"/>
    <s v="Contract"/>
    <s v="Zone A"/>
    <s v="Temporary"/>
    <s v="Resignation"/>
    <s v="Win onto effect security instead."/>
    <s v="IT/IS"/>
    <s v="General - Sga"/>
    <s v="16-02-1954"/>
    <s v="MA"/>
    <x v="19"/>
    <s v="Female"/>
    <n v="70770"/>
    <s v="Other"/>
    <s v="Divorced"/>
    <s v="Fully Meets"/>
    <n v="1"/>
    <n v="5"/>
    <n v="3"/>
  </r>
  <r>
    <n v="2549"/>
    <s v="Tristan"/>
    <s v="Reed"/>
    <n v="44457"/>
    <m/>
    <s v="BI Developer"/>
    <s v="Robert Wilkerson"/>
    <s v="tristan.reed@bilearner.com"/>
    <s v="PL"/>
    <s v="Active"/>
    <s v="Contract"/>
    <s v="Zone A"/>
    <s v="Part-Time"/>
    <s v="Unk"/>
    <m/>
    <s v="IT/IS"/>
    <s v="Field Operations"/>
    <n v="23108"/>
    <s v="MA"/>
    <x v="26"/>
    <s v="Female"/>
    <n v="51516"/>
    <s v="White"/>
    <s v="Divorced"/>
    <s v="Fully Meets"/>
    <n v="5"/>
    <n v="3"/>
    <n v="5"/>
  </r>
  <r>
    <n v="2550"/>
    <s v="Beckett"/>
    <s v="Beck"/>
    <n v="44154"/>
    <n v="44503"/>
    <s v="Software Engineering Manager"/>
    <s v="Mark Cole"/>
    <s v="beckett.beck@bilearner.com"/>
    <s v="WBL"/>
    <s v="Active"/>
    <s v="Contract"/>
    <s v="Zone A"/>
    <s v="Part-Time"/>
    <s v="Involuntary"/>
    <s v="Market remember too less bring simple sort."/>
    <s v="Software Engineering"/>
    <s v="General - Con"/>
    <s v="25-04-1952"/>
    <s v="MA"/>
    <x v="22"/>
    <s v="Female"/>
    <n v="69865"/>
    <s v="White"/>
    <s v="Widowed"/>
    <s v="Fully Meets"/>
    <n v="5"/>
    <n v="1"/>
    <n v="1"/>
  </r>
  <r>
    <n v="2551"/>
    <s v="Coby"/>
    <s v="Giles"/>
    <n v="45050"/>
    <n v="45109"/>
    <s v="Software Engineer"/>
    <s v="Edwin Chen"/>
    <s v="coby.giles@bilearner.com"/>
    <s v="NEL"/>
    <s v="Active"/>
    <s v="Full-Time"/>
    <s v="Zone B"/>
    <s v="Temporary"/>
    <s v="Voluntary"/>
    <s v="Will low work decade site."/>
    <s v="Software Engineering"/>
    <s v="General - Con"/>
    <n v="32482"/>
    <s v="MA"/>
    <x v="19"/>
    <s v="Female"/>
    <n v="49964"/>
    <s v="Other"/>
    <s v="Widowed"/>
    <s v="Fully Meets"/>
    <n v="1"/>
    <n v="2"/>
    <n v="2"/>
  </r>
  <r>
    <n v="2552"/>
    <s v="Jalen"/>
    <s v="Jennings"/>
    <n v="44947"/>
    <m/>
    <s v="Software Engineer"/>
    <s v="Nathan Vazquez"/>
    <s v="jalen.jennings@bilearner.com"/>
    <s v="PL"/>
    <s v="Active"/>
    <s v="Full-Time"/>
    <s v="Zone B"/>
    <s v="Temporary"/>
    <s v="Unk"/>
    <m/>
    <s v="Software Engineering"/>
    <s v="Project Management - Con"/>
    <n v="19794"/>
    <s v="MA"/>
    <x v="18"/>
    <s v="Male"/>
    <n v="72168"/>
    <s v="White"/>
    <s v="Single"/>
    <s v="Fully Meets"/>
    <n v="5"/>
    <n v="2"/>
    <n v="3"/>
  </r>
  <r>
    <n v="2553"/>
    <s v="Ralph"/>
    <s v="Barrera"/>
    <n v="44792"/>
    <n v="44944"/>
    <s v="IT Manager - DB"/>
    <s v="William Brown"/>
    <s v="ralph.barrera@bilearner.com"/>
    <s v="NEL"/>
    <s v="Active"/>
    <s v="Contract"/>
    <s v="Zone B"/>
    <s v="Part-Time"/>
    <s v="Resignation"/>
    <s v="Wife send office ball yourself it lot."/>
    <s v="IT/IS"/>
    <s v="Aerial"/>
    <n v="26917"/>
    <s v="MA"/>
    <x v="4"/>
    <s v="Male"/>
    <n v="87974"/>
    <s v="Other"/>
    <s v="Divorced"/>
    <s v="Fully Meets"/>
    <n v="2"/>
    <n v="2"/>
    <n v="2"/>
  </r>
  <r>
    <n v="2554"/>
    <s v="Shania"/>
    <s v="Caldwell"/>
    <n v="44760"/>
    <n v="45055"/>
    <s v="IT Manager - DB"/>
    <s v="Dylan Brown"/>
    <s v="shania.caldwell@bilearner.com"/>
    <s v="PL"/>
    <s v="Active"/>
    <s v="Part-Time"/>
    <s v="Zone A"/>
    <s v="Full-Time"/>
    <s v="Voluntary"/>
    <s v="Do month risk college detail."/>
    <s v="IT/IS"/>
    <s v="General - Eng"/>
    <n v="33307"/>
    <s v="MA"/>
    <x v="7"/>
    <s v="Male"/>
    <n v="2505"/>
    <s v="Hispanic"/>
    <s v="Widowed"/>
    <s v="Fully Meets"/>
    <n v="1"/>
    <n v="1"/>
    <n v="4"/>
  </r>
  <r>
    <n v="2555"/>
    <s v="Colby"/>
    <s v="Horne"/>
    <n v="43691"/>
    <n v="44329"/>
    <s v="IT Director"/>
    <s v="Victoria Munoz"/>
    <s v="colby.horne@bilearner.com"/>
    <s v="BPC"/>
    <s v="Active"/>
    <s v="Full-Time"/>
    <s v="Zone A"/>
    <s v="Temporary"/>
    <s v="Resignation"/>
    <s v="Mr opportunity dinner chance common."/>
    <s v="IT/IS"/>
    <s v="Wireless"/>
    <s v="26-10-1956"/>
    <s v="MA"/>
    <x v="18"/>
    <s v="Male"/>
    <n v="6633"/>
    <s v="Other"/>
    <s v="Widowed"/>
    <s v="Fully Meets"/>
    <n v="2"/>
    <n v="1"/>
    <n v="4"/>
  </r>
  <r>
    <n v="2556"/>
    <s v="Kaiden"/>
    <s v="Cunningham"/>
    <n v="44175"/>
    <n v="44711"/>
    <s v="Director of Sales"/>
    <s v="John Smith"/>
    <s v="kaiden.cunningham@bilearner.com"/>
    <s v="CCDR"/>
    <s v="Active"/>
    <s v="Part-Time"/>
    <s v="Zone A"/>
    <s v="Full-Time"/>
    <s v="Voluntary"/>
    <s v="Develop together popular be."/>
    <s v="Sales"/>
    <s v="Project Management - Eng"/>
    <s v="25-04-1996"/>
    <s v="MA"/>
    <x v="19"/>
    <s v="Male"/>
    <n v="73638"/>
    <s v="White"/>
    <s v="Married"/>
    <s v="Fully Meets"/>
    <n v="2"/>
    <n v="1"/>
    <n v="3"/>
  </r>
  <r>
    <n v="2557"/>
    <s v="Davion"/>
    <s v="Vasquez"/>
    <n v="43728"/>
    <m/>
    <s v="BI Developer"/>
    <s v="Jo Ruiz"/>
    <s v="davion.vasquez@bilearner.com"/>
    <s v="MSC"/>
    <s v="Active"/>
    <s v="Full-Time"/>
    <s v="Zone B"/>
    <s v="Temporary"/>
    <s v="Unk"/>
    <m/>
    <s v="IT/IS"/>
    <s v="Engineers"/>
    <s v="17-06-1964"/>
    <s v="MA"/>
    <x v="7"/>
    <s v="Female"/>
    <n v="96051"/>
    <s v="Black"/>
    <s v="Married"/>
    <s v="Fully Meets"/>
    <n v="2"/>
    <n v="3"/>
    <n v="1"/>
  </r>
  <r>
    <n v="2558"/>
    <s v="Maeve"/>
    <s v="Gordon"/>
    <n v="44519"/>
    <n v="44557"/>
    <s v="Software Engineering Manager"/>
    <s v="Ernest Jones"/>
    <s v="maeve.gordon@bilearner.com"/>
    <s v="WBL"/>
    <s v="Active"/>
    <s v="Full-Time"/>
    <s v="Zone B"/>
    <s v="Full-Time"/>
    <s v="Involuntary"/>
    <s v="Kid actually Congress computer season behind."/>
    <s v="Software Engineering"/>
    <s v="Field Operations"/>
    <s v="25-11-1965"/>
    <s v="MA"/>
    <x v="17"/>
    <s v="Female"/>
    <n v="87152"/>
    <s v="Asian"/>
    <s v="Widowed"/>
    <s v="Fully Meets"/>
    <n v="4"/>
    <n v="4"/>
    <n v="5"/>
  </r>
  <r>
    <n v="2559"/>
    <s v="Monserrat"/>
    <s v="Ferguson"/>
    <n v="44680"/>
    <m/>
    <s v="Software Engineer"/>
    <s v="James Gibson"/>
    <s v="monserrat.ferguson@bilearner.com"/>
    <s v="NEL"/>
    <s v="Active"/>
    <s v="Part-Time"/>
    <s v="Zone B"/>
    <s v="Full-Time"/>
    <s v="Unk"/>
    <m/>
    <s v="Software Engineering"/>
    <s v="Field Operations"/>
    <s v="23-11-1957"/>
    <s v="MA"/>
    <x v="6"/>
    <s v="Male"/>
    <n v="79836"/>
    <s v="White"/>
    <s v="Widowed"/>
    <s v="Fully Meets"/>
    <n v="1"/>
    <n v="5"/>
    <n v="3"/>
  </r>
  <r>
    <n v="2560"/>
    <s v="Nathan"/>
    <s v="Schmitt"/>
    <n v="44377"/>
    <n v="44405"/>
    <s v="IT Manager - Infra"/>
    <s v="Sarah Campbell"/>
    <s v="nathan.schmitt@bilearner.com"/>
    <s v="WBL"/>
    <s v="Active"/>
    <s v="Part-Time"/>
    <s v="Zone A"/>
    <s v="Part-Time"/>
    <s v="Voluntary"/>
    <s v="According maintain president start upon evening."/>
    <s v="IT/IS"/>
    <s v="Field Operations"/>
    <n v="28246"/>
    <s v="MA"/>
    <x v="35"/>
    <s v="Male"/>
    <n v="43352"/>
    <s v="Black"/>
    <s v="Widowed"/>
    <s v="Fully Meets"/>
    <n v="4"/>
    <n v="1"/>
    <n v="5"/>
  </r>
  <r>
    <n v="2561"/>
    <s v="Ashly"/>
    <s v="Mullen"/>
    <n v="44392"/>
    <m/>
    <s v="IT Manager - DB"/>
    <s v="Melody Walker"/>
    <s v="ashly.mullen@bilearner.com"/>
    <s v="NEL"/>
    <s v="Active"/>
    <s v="Contract"/>
    <s v="Zone B"/>
    <s v="Temporary"/>
    <s v="Unk"/>
    <m/>
    <s v="IT/IS"/>
    <s v="General - Con"/>
    <n v="20765"/>
    <s v="MA"/>
    <x v="4"/>
    <s v="Male"/>
    <n v="33873"/>
    <s v="Hispanic"/>
    <s v="Married"/>
    <s v="Fully Meets"/>
    <n v="2"/>
    <n v="5"/>
    <n v="4"/>
  </r>
  <r>
    <n v="2562"/>
    <s v="Angelique"/>
    <s v="Cochran"/>
    <n v="44298"/>
    <n v="44991"/>
    <s v="IT Manager - DB"/>
    <s v="Benjamin Mcdonald"/>
    <s v="angelique.cochran@bilearner.com"/>
    <s v="PL"/>
    <s v="Active"/>
    <s v="Contract"/>
    <s v="Zone B"/>
    <s v="Full-Time"/>
    <s v="Retirement"/>
    <s v="Suffer arm security about control with."/>
    <s v="IT/IS"/>
    <s v="Field Operations"/>
    <s v="18-11-1967"/>
    <s v="MA"/>
    <x v="6"/>
    <s v="Male"/>
    <n v="83544"/>
    <s v="Other"/>
    <s v="Married"/>
    <s v="Fully Meets"/>
    <n v="4"/>
    <n v="4"/>
    <n v="3"/>
  </r>
  <r>
    <n v="2563"/>
    <s v="Kenny"/>
    <s v="Rojas"/>
    <n v="44173"/>
    <m/>
    <s v="IT Director"/>
    <s v="Sean Gonzalez"/>
    <s v="kenny.rojas@bilearner.com"/>
    <s v="BPC"/>
    <s v="Active"/>
    <s v="Contract"/>
    <s v="Zone B"/>
    <s v="Temporary"/>
    <s v="Unk"/>
    <m/>
    <s v="IT/IS"/>
    <s v="Fielders"/>
    <s v="17-11-1953"/>
    <s v="MA"/>
    <x v="7"/>
    <s v="Male"/>
    <n v="73171"/>
    <s v="Other"/>
    <s v="Widowed"/>
    <s v="Fully Meets"/>
    <n v="2"/>
    <n v="2"/>
    <n v="4"/>
  </r>
  <r>
    <n v="2564"/>
    <s v="Deandre"/>
    <s v="Oneal"/>
    <n v="43769"/>
    <n v="43891"/>
    <s v="Director of Sales"/>
    <s v="Brian Mueller"/>
    <s v="deandre.oneal@bilearner.com"/>
    <s v="CCDR"/>
    <s v="Active"/>
    <s v="Contract"/>
    <s v="Zone B"/>
    <s v="Full-Time"/>
    <s v="Voluntary"/>
    <s v="Finish law price under."/>
    <s v="Sales"/>
    <s v="General - Con"/>
    <n v="35010"/>
    <s v="MA"/>
    <x v="22"/>
    <s v="Male"/>
    <n v="36351"/>
    <s v="Hispanic"/>
    <s v="Married"/>
    <s v="Fully Meets"/>
    <n v="1"/>
    <n v="4"/>
    <n v="4"/>
  </r>
  <r>
    <n v="2565"/>
    <s v="Adison"/>
    <s v="Huerta"/>
    <n v="43852"/>
    <m/>
    <s v="BI Developer"/>
    <s v="Jeffrey Duran"/>
    <s v="adison.huerta@bilearner.com"/>
    <s v="PL"/>
    <s v="Active"/>
    <s v="Contract"/>
    <s v="Zone C"/>
    <s v="Temporary"/>
    <s v="Unk"/>
    <m/>
    <s v="IT/IS"/>
    <s v="Field Operations"/>
    <s v="14-11-1985"/>
    <s v="MA"/>
    <x v="6"/>
    <s v="Female"/>
    <n v="93447"/>
    <s v="White"/>
    <s v="Married"/>
    <s v="Fully Meets"/>
    <n v="2"/>
    <n v="5"/>
    <n v="4"/>
  </r>
  <r>
    <n v="2566"/>
    <s v="Elisabeth"/>
    <s v="Bradley"/>
    <n v="44824"/>
    <m/>
    <s v="Software Engineering Manager"/>
    <s v="Erica Lawrence"/>
    <s v="elisabeth.bradley@bilearner.com"/>
    <s v="CCDR"/>
    <s v="Active"/>
    <s v="Full-Time"/>
    <s v="Zone B"/>
    <s v="Full-Time"/>
    <s v="Unk"/>
    <m/>
    <s v="Software Engineering"/>
    <s v="General - Con"/>
    <s v="30-09-1966"/>
    <s v="MA"/>
    <x v="12"/>
    <s v="Male"/>
    <n v="69590"/>
    <s v="Other"/>
    <s v="Married"/>
    <s v="Fully Meets"/>
    <n v="2"/>
    <n v="2"/>
    <n v="2"/>
  </r>
  <r>
    <n v="2567"/>
    <s v="Sylvia"/>
    <s v="Price"/>
    <n v="44917"/>
    <n v="45133"/>
    <s v="IT Manager - Infra"/>
    <s v="Christy Cunningham"/>
    <s v="sylvia.price@bilearner.com"/>
    <s v="CCDR"/>
    <s v="Active"/>
    <s v="Full-Time"/>
    <s v="Zone B"/>
    <s v="Part-Time"/>
    <s v="Voluntary"/>
    <s v="Dream quickly relationship involve enough name."/>
    <s v="IT/IS"/>
    <s v="Field Operations"/>
    <s v="15-10-1959"/>
    <s v="MA"/>
    <x v="18"/>
    <s v="Male"/>
    <n v="51819"/>
    <s v="Black"/>
    <s v="Widowed"/>
    <s v="Fully Meets"/>
    <n v="5"/>
    <n v="3"/>
    <n v="5"/>
  </r>
  <r>
    <n v="2568"/>
    <s v="Eden"/>
    <s v="Choi"/>
    <n v="43536"/>
    <m/>
    <s v="IT Manager - DB"/>
    <s v="Mr. David Booth"/>
    <s v="eden.choi@bilearner.com"/>
    <s v="EW"/>
    <s v="Active"/>
    <s v="Full-Time"/>
    <s v="Zone C"/>
    <s v="Full-Time"/>
    <s v="Unk"/>
    <m/>
    <s v="IT/IS"/>
    <s v="Aerial"/>
    <s v="27-04-1990"/>
    <s v="MA"/>
    <x v="11"/>
    <s v="Male"/>
    <n v="40294"/>
    <s v="Asian"/>
    <s v="Widowed"/>
    <s v="Fully Meets"/>
    <n v="4"/>
    <n v="5"/>
    <n v="2"/>
  </r>
  <r>
    <n v="2569"/>
    <s v="Emerson"/>
    <s v="Grimes"/>
    <n v="44476"/>
    <n v="44561"/>
    <s v="IT Manager - DB"/>
    <s v="Mrs. Debra Flynn"/>
    <s v="emerson.grimes@bilearner.com"/>
    <s v="MSC"/>
    <s v="Active"/>
    <s v="Full-Time"/>
    <s v="Zone C"/>
    <s v="Temporary"/>
    <s v="Retirement"/>
    <s v="Anything human medical offer dinner hard by."/>
    <s v="IT/IS"/>
    <s v="General - Con"/>
    <s v="28-03-1995"/>
    <s v="MA"/>
    <x v="4"/>
    <s v="Male"/>
    <n v="53854"/>
    <s v="Black"/>
    <s v="Single"/>
    <s v="Fully Meets"/>
    <n v="2"/>
    <n v="4"/>
    <n v="3"/>
  </r>
  <r>
    <n v="2570"/>
    <s v="Ayden"/>
    <s v="Wu"/>
    <n v="43632"/>
    <n v="45067"/>
    <s v="IT Director"/>
    <s v="Tamara Adkins"/>
    <s v="ayden.wu@bilearner.com"/>
    <s v="NEL"/>
    <s v="Active"/>
    <s v="Contract"/>
    <s v="Zone A"/>
    <s v="Full-Time"/>
    <s v="Voluntary"/>
    <s v="War model build important determine."/>
    <s v="IT/IS"/>
    <s v="Field Operations"/>
    <s v="18-11-1991"/>
    <s v="MA"/>
    <x v="4"/>
    <s v="Male"/>
    <n v="60717"/>
    <s v="Black"/>
    <s v="Single"/>
    <s v="Fully Meets"/>
    <n v="4"/>
    <n v="3"/>
    <n v="1"/>
  </r>
  <r>
    <n v="2571"/>
    <s v="Hayley"/>
    <s v="Keller"/>
    <n v="44272"/>
    <n v="44812"/>
    <s v="BI Director"/>
    <s v="Megan Hart"/>
    <s v="hayley.keller@bilearner.com"/>
    <s v="SVG"/>
    <s v="Active"/>
    <s v="Part-Time"/>
    <s v="Zone A"/>
    <s v="Full-Time"/>
    <s v="Retirement"/>
    <s v="Maintain which memory born."/>
    <s v="IT/IS"/>
    <s v="Field Operations"/>
    <n v="32814"/>
    <s v="MA"/>
    <x v="6"/>
    <s v="Female"/>
    <n v="30960"/>
    <s v="Asian"/>
    <s v="Divorced"/>
    <s v="Fully Meets"/>
    <n v="2"/>
    <n v="3"/>
    <n v="5"/>
  </r>
  <r>
    <n v="2572"/>
    <s v="Alannah"/>
    <s v="Rivas"/>
    <n v="44780"/>
    <n v="45042"/>
    <s v="BI Developer"/>
    <s v="Stacy Lopez"/>
    <s v="alannah.rivas@bilearner.com"/>
    <s v="PYZ"/>
    <s v="Active"/>
    <s v="Contract"/>
    <s v="Zone A"/>
    <s v="Temporary"/>
    <s v="Resignation"/>
    <s v="Lawyer suggest cultural blue yes camera daughter."/>
    <s v="IT/IS"/>
    <s v="Engineers"/>
    <s v="20-05-1994"/>
    <s v="MA"/>
    <x v="6"/>
    <s v="Male"/>
    <n v="81338"/>
    <s v="Asian"/>
    <s v="Widowed"/>
    <s v="Fully Meets"/>
    <n v="4"/>
    <n v="1"/>
    <n v="2"/>
  </r>
  <r>
    <n v="2573"/>
    <s v="Jessica"/>
    <s v="Bunbury"/>
    <n v="43847"/>
    <n v="44985"/>
    <s v="Area Sales Manager"/>
    <s v="Keith Adams"/>
    <s v="jessica.bunbury@bilearner.com"/>
    <s v="NEL"/>
    <s v="Voluntarily Terminated"/>
    <s v="Contract"/>
    <s v="Zone A"/>
    <s v="Temporary"/>
    <s v="Voluntary"/>
    <s v="Decide cut camera conference last size will."/>
    <s v="Sales"/>
    <s v="Field Operations"/>
    <n v="31809"/>
    <s v="VA"/>
    <x v="4"/>
    <s v="Female"/>
    <n v="21851"/>
    <s v="Black"/>
    <s v="Divorced"/>
    <s v="Fully Meets"/>
    <n v="4"/>
    <n v="4"/>
    <n v="3"/>
  </r>
  <r>
    <n v="2574"/>
    <s v="Giovanni"/>
    <s v="Leruth"/>
    <n v="44723"/>
    <n v="44977"/>
    <s v="Area Sales Manager"/>
    <s v="Travis Davenport"/>
    <s v="giovanni.leruth@bilearner.com"/>
    <s v="EW"/>
    <s v="Active"/>
    <s v="Full-Time"/>
    <s v="Zone C"/>
    <s v="Full-Time"/>
    <s v="Involuntary"/>
    <s v="House seven human available."/>
    <s v="Sales"/>
    <s v="Billable Consultants"/>
    <s v="18-11-1971"/>
    <s v="UT"/>
    <x v="7"/>
    <s v="Male"/>
    <n v="84111"/>
    <s v="Hispanic"/>
    <s v="Widowed"/>
    <s v="Fully Meets"/>
    <n v="2"/>
    <n v="1"/>
    <n v="4"/>
  </r>
  <r>
    <n v="2575"/>
    <s v="Ricardo"/>
    <s v="Gonzales"/>
    <n v="44258"/>
    <n v="44956"/>
    <s v="Area Sales Manager"/>
    <s v="Patricia Norris"/>
    <s v="ricardo.gonzales@bilearner.com"/>
    <s v="PYZ"/>
    <s v="Active"/>
    <s v="Contract"/>
    <s v="Zone C"/>
    <s v="Temporary"/>
    <s v="Retirement"/>
    <s v="Establish fear recently owner."/>
    <s v="Sales"/>
    <s v="Splicing"/>
    <s v="21-06-1951"/>
    <s v="ID"/>
    <x v="9"/>
    <s v="Male"/>
    <n v="83706"/>
    <s v="Other"/>
    <s v="Widowed"/>
    <s v="Fully Meets"/>
    <n v="4"/>
    <n v="3"/>
    <n v="4"/>
  </r>
  <r>
    <n v="2576"/>
    <s v="Caitrin"/>
    <s v="Strong"/>
    <n v="43937"/>
    <n v="44270"/>
    <s v="Area Sales Manager"/>
    <s v="Patrick Patterson"/>
    <s v="caitrin.strong@bilearner.com"/>
    <s v="CCDR"/>
    <s v="Active"/>
    <s v="Contract"/>
    <s v="Zone B"/>
    <s v="Part-Time"/>
    <s v="Resignation"/>
    <s v="Doctor statement she rule order wind."/>
    <s v="Sales"/>
    <s v="General - Sga"/>
    <s v="27-12-1969"/>
    <s v="MT"/>
    <x v="14"/>
    <s v="Female"/>
    <n v="59102"/>
    <s v="Asian"/>
    <s v="Widowed"/>
    <s v="Fully Meets"/>
    <n v="1"/>
    <n v="4"/>
    <n v="1"/>
  </r>
  <r>
    <n v="2577"/>
    <s v="Jenna"/>
    <s v="Dietrich"/>
    <n v="44826"/>
    <n v="44954"/>
    <s v="Area Sales Manager"/>
    <s v="Mrs. Stephanie Forbes"/>
    <s v="jenna.dietrich@bilearner.com"/>
    <s v="PYZ"/>
    <s v="Active"/>
    <s v="Full-Time"/>
    <s v="Zone A"/>
    <s v="Temporary"/>
    <s v="Voluntary"/>
    <s v="Less air right in southern it material."/>
    <s v="Sales"/>
    <s v="Wireline Construction"/>
    <s v="28-07-1963"/>
    <s v="WA"/>
    <x v="11"/>
    <s v="Female"/>
    <n v="98052"/>
    <s v="Other"/>
    <s v="Married"/>
    <s v="Fully Meets"/>
    <n v="2"/>
    <n v="2"/>
    <n v="4"/>
  </r>
  <r>
    <n v="2578"/>
    <s v="Michelle"/>
    <s v="Carter"/>
    <n v="45076"/>
    <m/>
    <s v="Area Sales Manager"/>
    <s v="Jon Estes"/>
    <s v="michelle.carter@bilearner.com"/>
    <s v="MSC"/>
    <s v="Active"/>
    <s v="Part-Time"/>
    <s v="Zone A"/>
    <s v="Full-Time"/>
    <s v="Unk"/>
    <m/>
    <s v="Sales"/>
    <s v="Shop (Fleet)"/>
    <s v="28-01-1996"/>
    <s v="VT"/>
    <x v="2"/>
    <s v="Female"/>
    <n v="5664"/>
    <s v="Black"/>
    <s v="Single"/>
    <s v="Fully Meets"/>
    <n v="5"/>
    <n v="5"/>
    <n v="3"/>
  </r>
  <r>
    <n v="2579"/>
    <s v="Jackie"/>
    <s v="Valentin"/>
    <n v="44210"/>
    <m/>
    <s v="Area Sales Manager"/>
    <s v="Julia Moss"/>
    <s v="jackie.valentin@bilearner.com"/>
    <s v="MSC"/>
    <s v="Active"/>
    <s v="Full-Time"/>
    <s v="Zone C"/>
    <s v="Full-Time"/>
    <s v="Unk"/>
    <m/>
    <s v="Sales"/>
    <s v="General - Eng"/>
    <s v="29-06-1977"/>
    <s v="AZ"/>
    <x v="30"/>
    <s v="Female"/>
    <n v="85006"/>
    <s v="White"/>
    <s v="Married"/>
    <s v="Fully Meets"/>
    <n v="2"/>
    <n v="4"/>
    <n v="4"/>
  </r>
  <r>
    <n v="2580"/>
    <s v="Alfred"/>
    <s v="Digitale"/>
    <n v="43950"/>
    <n v="44489"/>
    <s v="Area Sales Manager"/>
    <s v="Nathan Kelly"/>
    <s v="alfred.digitale@bilearner.com"/>
    <s v="BPC"/>
    <s v="Active"/>
    <s v="Full-Time"/>
    <s v="Zone A"/>
    <s v="Part-Time"/>
    <s v="Resignation"/>
    <s v="Key whose anyone religious mother movie."/>
    <s v="Sales"/>
    <s v="Finance &amp; Accounting"/>
    <n v="19909"/>
    <s v="NH"/>
    <x v="44"/>
    <s v="Male"/>
    <n v="3062"/>
    <s v="White"/>
    <s v="Single"/>
    <s v="Fully Meets"/>
    <n v="2"/>
    <n v="2"/>
    <n v="4"/>
  </r>
  <r>
    <n v="2581"/>
    <s v="Howard"/>
    <s v="Mullaney"/>
    <n v="44384"/>
    <m/>
    <s v="Area Sales Manager"/>
    <s v="Nina Scott"/>
    <s v="howard.mullaney@bilearner.com"/>
    <s v="MSC"/>
    <s v="Active"/>
    <s v="Full-Time"/>
    <s v="Zone A"/>
    <s v="Full-Time"/>
    <s v="Unk"/>
    <m/>
    <s v="Sales"/>
    <s v="Field Operations"/>
    <n v="25913"/>
    <s v="AL"/>
    <x v="4"/>
    <s v="Male"/>
    <n v="36006"/>
    <s v="Other"/>
    <s v="Divorced"/>
    <s v="Fully Meets"/>
    <n v="1"/>
    <n v="3"/>
    <n v="4"/>
  </r>
  <r>
    <n v="2582"/>
    <s v="Whitney"/>
    <s v="Gill"/>
    <n v="44040"/>
    <m/>
    <s v="Area Sales Manager"/>
    <s v="John Hunter"/>
    <s v="whitney.gill@bilearner.com"/>
    <s v="MSC"/>
    <s v="Active"/>
    <s v="Part-Time"/>
    <s v="Zone C"/>
    <s v="Temporary"/>
    <s v="Unk"/>
    <m/>
    <s v="Sales"/>
    <s v="Wireline Construction"/>
    <s v="31-08-1992"/>
    <s v="OH"/>
    <x v="4"/>
    <s v="Female"/>
    <n v="43050"/>
    <s v="Hispanic"/>
    <s v="Single"/>
    <s v="Fully Meets"/>
    <n v="1"/>
    <n v="2"/>
    <n v="5"/>
  </r>
  <r>
    <n v="2583"/>
    <s v="Gerry"/>
    <s v="Friedman"/>
    <n v="44090"/>
    <m/>
    <s v="Area Sales Manager"/>
    <s v="Raymond Fields"/>
    <s v="gerry.friedman@bilearner.com"/>
    <s v="PYZ"/>
    <s v="Active"/>
    <s v="Contract"/>
    <s v="Zone B"/>
    <s v="Temporary"/>
    <s v="Unk"/>
    <m/>
    <s v="Sales"/>
    <s v="Engineers"/>
    <s v="29-02-1996"/>
    <s v="NY"/>
    <x v="26"/>
    <s v="Male"/>
    <n v="10171"/>
    <s v="Black"/>
    <s v="Married"/>
    <s v="Fully Meets"/>
    <n v="5"/>
    <n v="5"/>
    <n v="3"/>
  </r>
  <r>
    <n v="2584"/>
    <s v="Noah"/>
    <s v="Villanueva"/>
    <n v="45039"/>
    <m/>
    <s v="Area Sales Manager"/>
    <s v="Samuel Reyes"/>
    <s v="noah.villanueva@bilearner.com"/>
    <s v="TNS"/>
    <s v="Active"/>
    <s v="Part-Time"/>
    <s v="Zone C"/>
    <s v="Part-Time"/>
    <s v="Unk"/>
    <m/>
    <s v="Sales"/>
    <s v="Engineers"/>
    <s v="27-09-1956"/>
    <s v="ME"/>
    <x v="7"/>
    <s v="Male"/>
    <n v="4063"/>
    <s v="White"/>
    <s v="Single"/>
    <s v="Fully Meets"/>
    <n v="4"/>
    <n v="4"/>
    <n v="5"/>
  </r>
  <r>
    <n v="2585"/>
    <s v="Mike"/>
    <s v="Guilianno"/>
    <n v="44351"/>
    <m/>
    <s v="Area Sales Manager"/>
    <s v="Martha Stone"/>
    <s v="mike.guilianno@bilearner.com"/>
    <s v="PYZ"/>
    <s v="Active"/>
    <s v="Contract"/>
    <s v="Zone A"/>
    <s v="Temporary"/>
    <s v="Unk"/>
    <m/>
    <s v="Sales"/>
    <s v="General - Con"/>
    <s v="21-05-2001"/>
    <s v="TN"/>
    <x v="4"/>
    <s v="Male"/>
    <n v="37129"/>
    <s v="Asian"/>
    <s v="Divorced"/>
    <s v="Fully Meets"/>
    <n v="2"/>
    <n v="1"/>
    <n v="4"/>
  </r>
  <r>
    <n v="2586"/>
    <s v="Travis"/>
    <s v="Ozark"/>
    <n v="43936"/>
    <m/>
    <s v="Area Sales Manager"/>
    <s v="Joshua Campbell"/>
    <s v="travis.ozark@bilearner.com"/>
    <s v="CCDR"/>
    <s v="Active"/>
    <s v="Full-Time"/>
    <s v="Zone B"/>
    <s v="Temporary"/>
    <s v="Unk"/>
    <m/>
    <s v="Sales"/>
    <s v="Field Operations"/>
    <s v="25-04-1980"/>
    <s v="NC"/>
    <x v="4"/>
    <s v="Male"/>
    <n v="27229"/>
    <s v="Asian"/>
    <s v="Divorced"/>
    <s v="Fully Meets"/>
    <n v="4"/>
    <n v="4"/>
    <n v="2"/>
  </r>
  <r>
    <n v="2587"/>
    <s v="Rylee"/>
    <s v="Frye"/>
    <n v="43712"/>
    <n v="43934"/>
    <s v="Area Sales Manager"/>
    <s v="Ashley Phillips"/>
    <s v="rylee.frye@bilearner.com"/>
    <s v="NEL"/>
    <s v="Active"/>
    <s v="Full-Time"/>
    <s v="Zone A"/>
    <s v="Part-Time"/>
    <s v="Involuntary"/>
    <s v="Rest society tell into ahead."/>
    <s v="Sales"/>
    <s v="Field Operations"/>
    <s v="31-07-2000"/>
    <s v="MA"/>
    <x v="6"/>
    <s v="Male"/>
    <n v="69470"/>
    <s v="Other"/>
    <s v="Widowed"/>
    <s v="Fully Meets"/>
    <n v="5"/>
    <n v="4"/>
    <n v="4"/>
  </r>
  <r>
    <n v="2588"/>
    <s v="Callum"/>
    <s v="Ford"/>
    <n v="44061"/>
    <m/>
    <s v="Area Sales Manager"/>
    <s v="Joshua Mccoy"/>
    <s v="callum.ford@bilearner.com"/>
    <s v="PL"/>
    <s v="Active"/>
    <s v="Full-Time"/>
    <s v="Zone C"/>
    <s v="Full-Time"/>
    <s v="Unk"/>
    <m/>
    <s v="Sales"/>
    <s v="Field Operations"/>
    <s v="24-07-1988"/>
    <s v="MA"/>
    <x v="4"/>
    <s v="Male"/>
    <n v="90985"/>
    <s v="Other"/>
    <s v="Single"/>
    <s v="Fully Meets"/>
    <n v="5"/>
    <n v="1"/>
    <n v="5"/>
  </r>
  <r>
    <n v="2589"/>
    <s v="Jabari"/>
    <s v="Frank"/>
    <n v="44170"/>
    <m/>
    <s v="Area Sales Manager"/>
    <s v="Timothy Brown"/>
    <s v="jabari.frank@bilearner.com"/>
    <s v="BPC"/>
    <s v="Active"/>
    <s v="Contract"/>
    <s v="Zone A"/>
    <s v="Temporary"/>
    <s v="Unk"/>
    <m/>
    <s v="Sales"/>
    <s v="Fielders"/>
    <s v="26-12-1950"/>
    <s v="AZ"/>
    <x v="7"/>
    <s v="Male"/>
    <n v="62646"/>
    <s v="Asian"/>
    <s v="Single"/>
    <s v="Fully Meets"/>
    <n v="5"/>
    <n v="5"/>
    <n v="1"/>
  </r>
  <r>
    <n v="2590"/>
    <s v="Stephanie"/>
    <s v="Wilkinson"/>
    <n v="44939"/>
    <n v="44969"/>
    <s v="Area Sales Manager"/>
    <s v="Nancy Mccarthy"/>
    <s v="stephanie.wilkinson@bilearner.com"/>
    <s v="CCDR"/>
    <s v="Active"/>
    <s v="Part-Time"/>
    <s v="Zone A"/>
    <s v="Full-Time"/>
    <s v="Retirement"/>
    <s v="Media move management if my."/>
    <s v="Sales"/>
    <s v="Engineers"/>
    <n v="35978"/>
    <s v="AZ"/>
    <x v="7"/>
    <s v="Male"/>
    <n v="47626"/>
    <s v="Asian"/>
    <s v="Married"/>
    <s v="Fully Meets"/>
    <n v="5"/>
    <n v="1"/>
    <n v="4"/>
  </r>
  <r>
    <n v="2591"/>
    <s v="Cruz"/>
    <s v="Arellano"/>
    <n v="43725"/>
    <m/>
    <s v="Area Sales Manager"/>
    <s v="Patricia Martinez"/>
    <s v="cruz.arellano@bilearner.com"/>
    <s v="SVG"/>
    <s v="Active"/>
    <s v="Full-Time"/>
    <s v="Zone B"/>
    <s v="Full-Time"/>
    <s v="Unk"/>
    <m/>
    <s v="Sales"/>
    <s v="General - Con"/>
    <n v="34189"/>
    <s v="AZ"/>
    <x v="4"/>
    <s v="Male"/>
    <n v="19215"/>
    <s v="Asian"/>
    <s v="Single"/>
    <s v="Fully Meets"/>
    <n v="4"/>
    <n v="5"/>
    <n v="5"/>
  </r>
  <r>
    <n v="2592"/>
    <s v="Rubi"/>
    <s v="Shields"/>
    <n v="44119"/>
    <m/>
    <s v="Area Sales Manager"/>
    <s v="Martin Shelton"/>
    <s v="rubi.shields@bilearner.com"/>
    <s v="EW"/>
    <s v="Active"/>
    <s v="Contract"/>
    <s v="Zone B"/>
    <s v="Part-Time"/>
    <s v="Unk"/>
    <m/>
    <s v="Sales"/>
    <s v="Field Operations"/>
    <n v="18238"/>
    <s v="TN"/>
    <x v="9"/>
    <s v="Male"/>
    <n v="80307"/>
    <s v="Asian"/>
    <s v="Single"/>
    <s v="Fully Meets"/>
    <n v="2"/>
    <n v="1"/>
    <n v="2"/>
  </r>
  <r>
    <n v="2593"/>
    <s v="Sage"/>
    <s v="Booker"/>
    <n v="43435"/>
    <n v="44370"/>
    <s v="Area Sales Manager"/>
    <s v="Kimberly Lee"/>
    <s v="sage.booker@bilearner.com"/>
    <s v="MSC"/>
    <s v="Active"/>
    <s v="Contract"/>
    <s v="Zone A"/>
    <s v="Temporary"/>
    <s v="Voluntary"/>
    <s v="Weight join evidence oil father."/>
    <s v="Sales"/>
    <s v="General - Con"/>
    <n v="26513"/>
    <s v="TN"/>
    <x v="4"/>
    <s v="Male"/>
    <n v="64576"/>
    <s v="Other"/>
    <s v="Widowed"/>
    <s v="Fully Meets"/>
    <n v="1"/>
    <n v="1"/>
    <n v="2"/>
  </r>
  <r>
    <n v="2594"/>
    <s v="Aileen"/>
    <s v="Wright"/>
    <n v="45131"/>
    <m/>
    <s v="Area Sales Manager"/>
    <s v="Nathan Silva"/>
    <s v="aileen.wright@bilearner.com"/>
    <s v="TNS"/>
    <s v="Active"/>
    <s v="Part-Time"/>
    <s v="Zone C"/>
    <s v="Temporary"/>
    <s v="Unk"/>
    <m/>
    <s v="Sales"/>
    <s v="Fielders"/>
    <s v="27-03-1956"/>
    <s v="TN"/>
    <x v="7"/>
    <s v="Male"/>
    <n v="1126"/>
    <s v="Other"/>
    <s v="Divorced"/>
    <s v="Fully Meets"/>
    <n v="1"/>
    <n v="5"/>
    <n v="3"/>
  </r>
  <r>
    <n v="2595"/>
    <s v="Karly"/>
    <s v="Ho"/>
    <n v="43746"/>
    <m/>
    <s v="Area Sales Manager"/>
    <s v="Julie Young"/>
    <s v="karly.ho@bilearner.com"/>
    <s v="PYZ"/>
    <s v="Active"/>
    <s v="Part-Time"/>
    <s v="Zone A"/>
    <s v="Full-Time"/>
    <s v="Unk"/>
    <m/>
    <s v="Sales"/>
    <s v="Aerial"/>
    <s v="25-03-1998"/>
    <s v="TN"/>
    <x v="25"/>
    <s v="Male"/>
    <n v="68371"/>
    <s v="Asian"/>
    <s v="Divorced"/>
    <s v="Fully Meets"/>
    <n v="4"/>
    <n v="5"/>
    <n v="4"/>
  </r>
  <r>
    <n v="2596"/>
    <s v="Thaddeus"/>
    <s v="Lutz"/>
    <n v="44485"/>
    <n v="44685"/>
    <s v="Area Sales Manager"/>
    <s v="Katelyn Kramer"/>
    <s v="thaddeus.lutz@bilearner.com"/>
    <s v="WBL"/>
    <s v="Active"/>
    <s v="Contract"/>
    <s v="Zone A"/>
    <s v="Full-Time"/>
    <s v="Voluntary"/>
    <s v="Also protect scientist. Fear result major the."/>
    <s v="Sales"/>
    <s v="Corp Operations"/>
    <s v="20-05-1977"/>
    <s v="ID"/>
    <x v="30"/>
    <s v="Male"/>
    <n v="68985"/>
    <s v="Black"/>
    <s v="Divorced"/>
    <s v="Fully Meets"/>
    <n v="2"/>
    <n v="1"/>
    <n v="2"/>
  </r>
  <r>
    <n v="2597"/>
    <s v="Layla"/>
    <s v="Kane"/>
    <n v="43924"/>
    <m/>
    <s v="Area Sales Manager"/>
    <s v="Mrs. Deanna Cooper"/>
    <s v="layla.kane@bilearner.com"/>
    <s v="NEL"/>
    <s v="Active"/>
    <s v="Contract"/>
    <s v="Zone A"/>
    <s v="Full-Time"/>
    <s v="Unk"/>
    <m/>
    <s v="Sales"/>
    <s v="Field Operations"/>
    <s v="25-09-1944"/>
    <s v="ID"/>
    <x v="6"/>
    <s v="Male"/>
    <n v="92704"/>
    <s v="Asian"/>
    <s v="Divorced"/>
    <s v="Fully Meets"/>
    <n v="2"/>
    <n v="5"/>
    <n v="4"/>
  </r>
  <r>
    <n v="2598"/>
    <s v="Yesenia"/>
    <s v="Payne"/>
    <n v="43838"/>
    <m/>
    <s v="Area Sales Manager"/>
    <s v="Brian Scott"/>
    <s v="yesenia.payne@bilearner.com"/>
    <s v="PL"/>
    <s v="Active"/>
    <s v="Part-Time"/>
    <s v="Zone A"/>
    <s v="Temporary"/>
    <s v="Unk"/>
    <m/>
    <s v="Sales"/>
    <s v="General - Con"/>
    <n v="23506"/>
    <s v="ID"/>
    <x v="9"/>
    <s v="Male"/>
    <n v="8573"/>
    <s v="Asian"/>
    <s v="Divorced"/>
    <s v="Fully Meets"/>
    <n v="4"/>
    <n v="3"/>
    <n v="2"/>
  </r>
  <r>
    <n v="2599"/>
    <s v="Jase"/>
    <s v="Waters"/>
    <n v="44647"/>
    <n v="45091"/>
    <s v="Administrative Assistant"/>
    <s v="Michaela Jones"/>
    <s v="jase.waters@bilearner.com"/>
    <s v="BPC"/>
    <s v="Active"/>
    <s v="Contract"/>
    <s v="Zone A"/>
    <s v="Temporary"/>
    <s v="Voluntary"/>
    <s v="Very research level send picture pressure our."/>
    <s v="Sales"/>
    <s v="Yard (Material Handling)"/>
    <n v="15652"/>
    <s v="ID"/>
    <x v="40"/>
    <s v="Female"/>
    <n v="40513"/>
    <s v="Black"/>
    <s v="Widowed"/>
    <s v="Fully Meets"/>
    <n v="2"/>
    <n v="4"/>
    <n v="2"/>
  </r>
  <r>
    <n v="2600"/>
    <s v="Thomas"/>
    <s v="Sloan"/>
    <n v="43361"/>
    <m/>
    <s v="Administrative Assistant"/>
    <s v="Kelsey Dunn"/>
    <s v="thomas.sloan@bilearner.com"/>
    <s v="CCDR"/>
    <s v="Active"/>
    <s v="Full-Time"/>
    <s v="Zone C"/>
    <s v="Temporary"/>
    <s v="Unk"/>
    <m/>
    <s v="Sales"/>
    <s v="Aerial"/>
    <s v="16-01-1965"/>
    <s v="WA"/>
    <x v="11"/>
    <s v="Female"/>
    <n v="46029"/>
    <s v="Asian"/>
    <s v="Widowed"/>
    <s v="Fully Meets"/>
    <n v="2"/>
    <n v="2"/>
    <n v="4"/>
  </r>
  <r>
    <n v="2601"/>
    <s v="Anya"/>
    <s v="Baldwin"/>
    <n v="43798"/>
    <n v="43942"/>
    <s v="Administrative Assistant"/>
    <s v="Lonnie Sanders"/>
    <s v="anya.baldwin@bilearner.com"/>
    <s v="SVG"/>
    <s v="Active"/>
    <s v="Full-Time"/>
    <s v="Zone C"/>
    <s v="Part-Time"/>
    <s v="Involuntary"/>
    <s v="Glass effort however relate partner lay what."/>
    <s v="Sales"/>
    <s v="General - Con"/>
    <n v="36925"/>
    <s v="WA"/>
    <x v="4"/>
    <s v="Female"/>
    <n v="44158"/>
    <s v="Hispanic"/>
    <s v="Widowed"/>
    <s v="Fully Meets"/>
    <n v="1"/>
    <n v="5"/>
    <n v="5"/>
  </r>
  <r>
    <n v="2602"/>
    <s v="Jacquelyn"/>
    <s v="Austin"/>
    <n v="43571"/>
    <n v="44778"/>
    <s v="Accountant I"/>
    <s v="Ariana Brady"/>
    <s v="jacquelyn.austin@bilearner.com"/>
    <s v="EW"/>
    <s v="Active"/>
    <s v="Full-Time"/>
    <s v="Zone C"/>
    <s v="Full-Time"/>
    <s v="Involuntary"/>
    <s v="Rather middle organization officer."/>
    <s v="Admin Offices"/>
    <s v="Wireline Construction"/>
    <n v="30140"/>
    <s v="MA"/>
    <x v="3"/>
    <s v="Female"/>
    <n v="27947"/>
    <s v="Other"/>
    <s v="Widowed"/>
    <s v="Fully Meets"/>
    <n v="2"/>
    <n v="5"/>
    <n v="2"/>
  </r>
  <r>
    <n v="2603"/>
    <s v="Kaitlynn"/>
    <s v="Aguirre"/>
    <n v="43529"/>
    <n v="43750"/>
    <s v="Area Sales Manager"/>
    <s v="Jessica Rose"/>
    <s v="kaitlynn.aguirre@bilearner.com"/>
    <s v="NEL"/>
    <s v="Active"/>
    <s v="Part-Time"/>
    <s v="Zone A"/>
    <s v="Full-Time"/>
    <s v="Involuntary"/>
    <s v="Front tend couple a budget strategy."/>
    <s v="Sales"/>
    <s v="Splicing"/>
    <n v="36378"/>
    <s v="MA"/>
    <x v="9"/>
    <s v="Male"/>
    <n v="18574"/>
    <s v="Other"/>
    <s v="Divorced"/>
    <s v="Fully Meets"/>
    <n v="2"/>
    <n v="1"/>
    <n v="4"/>
  </r>
  <r>
    <n v="2604"/>
    <s v="Saniyah"/>
    <s v="Cantu"/>
    <n v="43454"/>
    <n v="43980"/>
    <s v="Area Sales Manager"/>
    <s v="Barbara Neal"/>
    <s v="saniyah.cantu@bilearner.com"/>
    <s v="PL"/>
    <s v="Active"/>
    <s v="Contract"/>
    <s v="Zone C"/>
    <s v="Full-Time"/>
    <s v="Voluntary"/>
    <s v="Compare factor only together."/>
    <s v="Sales"/>
    <s v="Aerial"/>
    <n v="32053"/>
    <s v="MA"/>
    <x v="7"/>
    <s v="Male"/>
    <n v="68833"/>
    <s v="Other"/>
    <s v="Divorced"/>
    <s v="Fully Meets"/>
    <n v="5"/>
    <n v="1"/>
    <n v="2"/>
  </r>
  <r>
    <n v="2605"/>
    <s v="Jakayla"/>
    <s v="Dickson"/>
    <n v="44263"/>
    <n v="45075"/>
    <s v="Area Sales Manager"/>
    <s v="Julie Mcclain"/>
    <s v="jakayla.dickson@bilearner.com"/>
    <s v="BPC"/>
    <s v="Active"/>
    <s v="Full-Time"/>
    <s v="Zone C"/>
    <s v="Part-Time"/>
    <s v="Retirement"/>
    <s v="Situation affect medical friend audience fight."/>
    <s v="Sales"/>
    <s v="Wireline Construction"/>
    <n v="25150"/>
    <s v="AZ"/>
    <x v="14"/>
    <s v="Male"/>
    <n v="29838"/>
    <s v="Black"/>
    <s v="Married"/>
    <s v="Fully Meets"/>
    <n v="4"/>
    <n v="4"/>
    <n v="3"/>
  </r>
  <r>
    <n v="2606"/>
    <s v="Aspen"/>
    <s v="Freeman"/>
    <n v="44127"/>
    <m/>
    <s v="Area Sales Manager"/>
    <s v="Mary Mitchell"/>
    <s v="aspen.freeman@bilearner.com"/>
    <s v="CCDR"/>
    <s v="Active"/>
    <s v="Full-Time"/>
    <s v="Zone C"/>
    <s v="Part-Time"/>
    <s v="Unk"/>
    <m/>
    <s v="Sales"/>
    <s v="Project Management - Con"/>
    <n v="18667"/>
    <s v="AZ"/>
    <x v="26"/>
    <s v="Male"/>
    <n v="24803"/>
    <s v="White"/>
    <s v="Single"/>
    <s v="Fully Meets"/>
    <n v="2"/>
    <n v="5"/>
    <n v="1"/>
  </r>
  <r>
    <n v="2607"/>
    <s v="Lamont"/>
    <s v="Summers"/>
    <n v="43553"/>
    <m/>
    <s v="Area Sales Manager"/>
    <s v="Jason Reeves"/>
    <s v="lamont.summers@bilearner.com"/>
    <s v="SVG"/>
    <s v="Active"/>
    <s v="Contract"/>
    <s v="Zone B"/>
    <s v="Part-Time"/>
    <s v="Unk"/>
    <m/>
    <s v="Sales"/>
    <s v="Fielders"/>
    <s v="14-10-1976"/>
    <s v="AL"/>
    <x v="7"/>
    <s v="Male"/>
    <n v="89972"/>
    <s v="White"/>
    <s v="Married"/>
    <s v="Fully Meets"/>
    <n v="2"/>
    <n v="1"/>
    <n v="2"/>
  </r>
  <r>
    <n v="2608"/>
    <s v="Lewis"/>
    <s v="Hobbs"/>
    <n v="44129"/>
    <m/>
    <s v="Area Sales Manager"/>
    <s v="Cynthia Hurley"/>
    <s v="lewis.hobbs@bilearner.com"/>
    <s v="EW"/>
    <s v="Active"/>
    <s v="Contract"/>
    <s v="Zone A"/>
    <s v="Full-Time"/>
    <s v="Unk"/>
    <m/>
    <s v="Sales"/>
    <s v="Field Operations"/>
    <n v="28137"/>
    <s v="TN"/>
    <x v="11"/>
    <s v="Male"/>
    <n v="47864"/>
    <s v="Asian"/>
    <s v="Married"/>
    <s v="Fully Meets"/>
    <n v="4"/>
    <n v="4"/>
    <n v="5"/>
  </r>
  <r>
    <n v="2609"/>
    <s v="Harrison"/>
    <s v="Camacho"/>
    <n v="43805"/>
    <n v="44395"/>
    <s v="Area Sales Manager"/>
    <s v="Robert Thompson"/>
    <s v="harrison.camacho@bilearner.com"/>
    <s v="MSC"/>
    <s v="Active"/>
    <s v="Part-Time"/>
    <s v="Zone B"/>
    <s v="Temporary"/>
    <s v="Retirement"/>
    <s v="Upon budget class college now this trade."/>
    <s v="Sales"/>
    <s v="General - Sga"/>
    <s v="13-08-1971"/>
    <s v="TN"/>
    <x v="30"/>
    <s v="Male"/>
    <n v="55114"/>
    <s v="Asian"/>
    <s v="Widowed"/>
    <s v="Fully Meets"/>
    <n v="2"/>
    <n v="3"/>
    <n v="4"/>
  </r>
  <r>
    <n v="2610"/>
    <s v="Ronald"/>
    <s v="Marquez"/>
    <n v="44827"/>
    <n v="44951"/>
    <s v="Area Sales Manager"/>
    <s v="Kelly James"/>
    <s v="ronald.marquez@bilearner.com"/>
    <s v="TNS"/>
    <s v="Active"/>
    <s v="Full-Time"/>
    <s v="Zone B"/>
    <s v="Full-Time"/>
    <s v="Retirement"/>
    <s v="Join difference order size occur entire sell."/>
    <s v="Sales"/>
    <s v="General - Con"/>
    <s v="30-12-1947"/>
    <s v="TN"/>
    <x v="18"/>
    <s v="Male"/>
    <n v="90224"/>
    <s v="White"/>
    <s v="Widowed"/>
    <s v="Fully Meets"/>
    <n v="2"/>
    <n v="1"/>
    <n v="2"/>
  </r>
  <r>
    <n v="2611"/>
    <s v="Arabella"/>
    <s v="Hunter"/>
    <n v="43825"/>
    <n v="44716"/>
    <s v="Area Sales Manager"/>
    <s v="Juan Henson"/>
    <s v="arabella.hunter@bilearner.com"/>
    <s v="PYZ"/>
    <s v="Active"/>
    <s v="Part-Time"/>
    <s v="Zone A"/>
    <s v="Temporary"/>
    <s v="Voluntary"/>
    <s v="Ground bad official number stuff stop leader."/>
    <s v="Sales"/>
    <s v="Wireline Construction"/>
    <s v="22-09-1956"/>
    <s v="TN"/>
    <x v="19"/>
    <s v="Male"/>
    <n v="22260"/>
    <s v="Black"/>
    <s v="Widowed"/>
    <s v="Fully Meets"/>
    <n v="2"/>
    <n v="3"/>
    <n v="1"/>
  </r>
  <r>
    <n v="2612"/>
    <s v="Amiya"/>
    <s v="Richardson"/>
    <n v="43339"/>
    <n v="43818"/>
    <s v="Area Sales Manager"/>
    <s v="Jacob Nelson"/>
    <s v="amiya.richardson@bilearner.com"/>
    <s v="WBL"/>
    <s v="Active"/>
    <s v="Part-Time"/>
    <s v="Zone B"/>
    <s v="Part-Time"/>
    <s v="Retirement"/>
    <s v="Site cut debate own born six."/>
    <s v="Sales"/>
    <s v="Field Operations"/>
    <n v="23018"/>
    <s v="ID"/>
    <x v="15"/>
    <s v="Male"/>
    <n v="95112"/>
    <s v="White"/>
    <s v="Married"/>
    <s v="Fully Meets"/>
    <n v="4"/>
    <n v="2"/>
    <n v="5"/>
  </r>
  <r>
    <n v="2613"/>
    <s v="Raquel"/>
    <s v="Sosa"/>
    <n v="44907"/>
    <n v="44992"/>
    <s v="Area Sales Manager"/>
    <s v="Lisa Green"/>
    <s v="raquel.sosa@bilearner.com"/>
    <s v="NEL"/>
    <s v="Active"/>
    <s v="Part-Time"/>
    <s v="Zone B"/>
    <s v="Full-Time"/>
    <s v="Resignation"/>
    <s v="Something service already fish create firm job."/>
    <s v="Sales"/>
    <s v="Project Management - Eng"/>
    <s v="16-07-1944"/>
    <s v="ID"/>
    <x v="26"/>
    <s v="Male"/>
    <n v="13814"/>
    <s v="Black"/>
    <s v="Single"/>
    <s v="Fully Meets"/>
    <n v="5"/>
    <n v="1"/>
    <n v="2"/>
  </r>
  <r>
    <n v="2614"/>
    <s v="Andy"/>
    <s v="Stewart"/>
    <n v="44329"/>
    <m/>
    <s v="Area Sales Manager"/>
    <s v="Jose Copeland"/>
    <s v="andy.stewart@bilearner.com"/>
    <s v="PL"/>
    <s v="Active"/>
    <s v="Part-Time"/>
    <s v="Zone A"/>
    <s v="Full-Time"/>
    <s v="Unk"/>
    <m/>
    <s v="Sales"/>
    <s v="Field Operations"/>
    <s v="14-03-1987"/>
    <s v="ID"/>
    <x v="18"/>
    <s v="Male"/>
    <n v="29887"/>
    <s v="Black"/>
    <s v="Divorced"/>
    <s v="Fully Meets"/>
    <n v="5"/>
    <n v="1"/>
    <n v="1"/>
  </r>
  <r>
    <n v="2615"/>
    <s v="Patrick"/>
    <s v="Padilla"/>
    <n v="44286"/>
    <m/>
    <s v="Administrative Assistant"/>
    <s v="Richard Price"/>
    <s v="patrick.padilla@bilearner.com"/>
    <s v="BPC"/>
    <s v="Active"/>
    <s v="Contract"/>
    <s v="Zone B"/>
    <s v="Part-Time"/>
    <s v="Unk"/>
    <m/>
    <s v="Sales"/>
    <s v="Finance &amp; Accounting"/>
    <s v="25-05-1962"/>
    <s v="WA"/>
    <x v="10"/>
    <s v="Female"/>
    <n v="69576"/>
    <s v="Black"/>
    <s v="Single"/>
    <s v="Fully Meets"/>
    <n v="4"/>
    <n v="1"/>
    <n v="3"/>
  </r>
  <r>
    <n v="2616"/>
    <s v="Destiney"/>
    <s v="Navarro"/>
    <n v="43691"/>
    <n v="44808"/>
    <s v="Administrative Assistant"/>
    <s v="Gary Ortiz"/>
    <s v="destiney.navarro@bilearner.com"/>
    <s v="CCDR"/>
    <s v="Active"/>
    <s v="Full-Time"/>
    <s v="Zone A"/>
    <s v="Part-Time"/>
    <s v="Involuntary"/>
    <s v="Still box ten network apply."/>
    <s v="Sales"/>
    <s v="Engineers"/>
    <s v="18-12-1972"/>
    <s v="WA"/>
    <x v="7"/>
    <s v="Female"/>
    <n v="62733"/>
    <s v="Black"/>
    <s v="Married"/>
    <s v="Fully Meets"/>
    <n v="1"/>
    <n v="1"/>
    <n v="3"/>
  </r>
  <r>
    <n v="2617"/>
    <s v="Yadira"/>
    <s v="Barron"/>
    <n v="44045"/>
    <n v="44925"/>
    <s v="Administrative Assistant"/>
    <s v="Tanya Wilson"/>
    <s v="yadira.barron@bilearner.com"/>
    <s v="SVG"/>
    <s v="Active"/>
    <s v="Full-Time"/>
    <s v="Zone C"/>
    <s v="Full-Time"/>
    <s v="Retirement"/>
    <s v="Piece manage well onto."/>
    <s v="Sales"/>
    <s v="Catv"/>
    <s v="26-04-1995"/>
    <s v="WA"/>
    <x v="18"/>
    <s v="Female"/>
    <n v="78047"/>
    <s v="Hispanic"/>
    <s v="Single"/>
    <s v="Fully Meets"/>
    <n v="4"/>
    <n v="4"/>
    <n v="2"/>
  </r>
  <r>
    <n v="2618"/>
    <s v="Anika"/>
    <s v="Bender"/>
    <n v="43620"/>
    <m/>
    <s v="Accountant I"/>
    <s v="Linda Lewis"/>
    <s v="anika.bender@bilearner.com"/>
    <s v="EW"/>
    <s v="Active"/>
    <s v="Part-Time"/>
    <s v="Zone A"/>
    <s v="Full-Time"/>
    <s v="Unk"/>
    <m/>
    <s v="Admin Offices"/>
    <s v="Wireline Construction"/>
    <s v="20-11-1994"/>
    <s v="MA"/>
    <x v="4"/>
    <s v="Female"/>
    <n v="22491"/>
    <s v="White"/>
    <s v="Married"/>
    <s v="Fully Meets"/>
    <n v="4"/>
    <n v="3"/>
    <n v="3"/>
  </r>
  <r>
    <n v="2619"/>
    <s v="Carlo"/>
    <s v="Giles"/>
    <n v="43999"/>
    <n v="44600"/>
    <s v="Area Sales Manager"/>
    <s v="Alexandria Brown"/>
    <s v="carlo.giles@bilearner.com"/>
    <s v="WBL"/>
    <s v="Active"/>
    <s v="Contract"/>
    <s v="Zone A"/>
    <s v="Temporary"/>
    <s v="Involuntary"/>
    <s v="Use stay among place dinner."/>
    <s v="Sales"/>
    <s v="Field Operations"/>
    <n v="16957"/>
    <s v="MA"/>
    <x v="4"/>
    <s v="Male"/>
    <n v="36412"/>
    <s v="Hispanic"/>
    <s v="Divorced"/>
    <s v="Fully Meets"/>
    <n v="5"/>
    <n v="2"/>
    <n v="1"/>
  </r>
  <r>
    <n v="2620"/>
    <s v="Kaylin"/>
    <s v="Dillon"/>
    <n v="44259"/>
    <m/>
    <s v="Area Sales Manager"/>
    <s v="Sarah Bates"/>
    <s v="kaylin.dillon@bilearner.com"/>
    <s v="NEL"/>
    <s v="Active"/>
    <s v="Full-Time"/>
    <s v="Zone B"/>
    <s v="Full-Time"/>
    <s v="Unk"/>
    <m/>
    <s v="Sales"/>
    <s v="General - Con"/>
    <n v="26705"/>
    <s v="MA"/>
    <x v="4"/>
    <s v="Male"/>
    <n v="14776"/>
    <s v="Asian"/>
    <s v="Married"/>
    <s v="Fully Meets"/>
    <n v="1"/>
    <n v="3"/>
    <n v="4"/>
  </r>
  <r>
    <n v="2621"/>
    <s v="Laura"/>
    <s v="Bullock"/>
    <n v="43357"/>
    <m/>
    <s v="Area Sales Manager"/>
    <s v="Mr. Benjamin Lucas"/>
    <s v="laura.bullock@bilearner.com"/>
    <s v="PL"/>
    <s v="Active"/>
    <s v="Part-Time"/>
    <s v="Zone B"/>
    <s v="Temporary"/>
    <s v="Unk"/>
    <m/>
    <s v="Sales"/>
    <s v="Technology / It"/>
    <n v="15500"/>
    <s v="AZ"/>
    <x v="19"/>
    <s v="Male"/>
    <n v="57305"/>
    <s v="White"/>
    <s v="Single"/>
    <s v="Fully Meets"/>
    <n v="2"/>
    <n v="5"/>
    <n v="4"/>
  </r>
  <r>
    <n v="2622"/>
    <s v="Mary"/>
    <s v="Moore"/>
    <n v="44032"/>
    <m/>
    <s v="Area Sales Manager"/>
    <s v="Sheila Taylor"/>
    <s v="mary.moore@bilearner.com"/>
    <s v="BPC"/>
    <s v="Active"/>
    <s v="Contract"/>
    <s v="Zone B"/>
    <s v="Full-Time"/>
    <s v="Unk"/>
    <m/>
    <s v="Sales"/>
    <s v="Executive"/>
    <s v="30-09-1991"/>
    <s v="AZ"/>
    <x v="35"/>
    <s v="Male"/>
    <n v="95143"/>
    <s v="Asian"/>
    <s v="Widowed"/>
    <s v="Fully Meets"/>
    <n v="4"/>
    <n v="5"/>
    <n v="1"/>
  </r>
  <r>
    <n v="2623"/>
    <s v="Harper"/>
    <s v="Clark"/>
    <n v="43972"/>
    <n v="44360"/>
    <s v="Area Sales Manager"/>
    <s v="Benjamin Cooper"/>
    <s v="harper.clark@bilearner.com"/>
    <s v="CCDR"/>
    <s v="Active"/>
    <s v="Contract"/>
    <s v="Zone C"/>
    <s v="Full-Time"/>
    <s v="Involuntary"/>
    <s v="Game success stock hold sometimes will approach."/>
    <s v="Sales"/>
    <s v="Field Operations"/>
    <s v="13-07-1953"/>
    <s v="AZ"/>
    <x v="20"/>
    <s v="Male"/>
    <n v="55592"/>
    <s v="Asian"/>
    <s v="Divorced"/>
    <s v="Fully Meets"/>
    <n v="2"/>
    <n v="5"/>
    <n v="3"/>
  </r>
  <r>
    <n v="2624"/>
    <s v="Charles"/>
    <s v="Howard"/>
    <n v="45088"/>
    <n v="45135"/>
    <s v="Area Sales Manager"/>
    <s v="Janet Andrews"/>
    <s v="charles.howard@bilearner.com"/>
    <s v="SVG"/>
    <s v="Active"/>
    <s v="Part-Time"/>
    <s v="Zone C"/>
    <s v="Temporary"/>
    <s v="Retirement"/>
    <s v="Simple them do consider grow."/>
    <s v="Sales"/>
    <s v="Wireline Construction"/>
    <s v="22-07-1984"/>
    <s v="AL"/>
    <x v="14"/>
    <s v="Male"/>
    <n v="12964"/>
    <s v="Other"/>
    <s v="Single"/>
    <s v="Fully Meets"/>
    <n v="2"/>
    <n v="4"/>
    <n v="3"/>
  </r>
  <r>
    <n v="2625"/>
    <s v="Jaron"/>
    <s v="Rojas"/>
    <n v="44892"/>
    <n v="45065"/>
    <s v="Area Sales Manager"/>
    <s v="William Ellis"/>
    <s v="jaron.rojas@bilearner.com"/>
    <s v="EW"/>
    <s v="Active"/>
    <s v="Full-Time"/>
    <s v="Zone B"/>
    <s v="Full-Time"/>
    <s v="Retirement"/>
    <s v="Situation anything economy time relationship."/>
    <s v="Sales"/>
    <s v="Splicing"/>
    <n v="15960"/>
    <s v="TN"/>
    <x v="15"/>
    <s v="Male"/>
    <n v="88783"/>
    <s v="Asian"/>
    <s v="Divorced"/>
    <s v="Fully Meets"/>
    <n v="2"/>
    <n v="5"/>
    <n v="3"/>
  </r>
  <r>
    <n v="2626"/>
    <s v="Jordyn"/>
    <s v="Mcguire"/>
    <n v="43892"/>
    <n v="44708"/>
    <s v="Area Sales Manager"/>
    <s v="Kenneth Perry"/>
    <s v="jordyn.mcguire@bilearner.com"/>
    <s v="MSC"/>
    <s v="Active"/>
    <s v="Full-Time"/>
    <s v="Zone C"/>
    <s v="Temporary"/>
    <s v="Resignation"/>
    <s v="Never whatever loss economic off without cause."/>
    <s v="Sales"/>
    <s v="Project Management - Con"/>
    <n v="27859"/>
    <s v="TN"/>
    <x v="19"/>
    <s v="Male"/>
    <n v="11087"/>
    <s v="Asian"/>
    <s v="Widowed"/>
    <s v="Fully Meets"/>
    <n v="4"/>
    <n v="4"/>
    <n v="2"/>
  </r>
  <r>
    <n v="2627"/>
    <s v="Valentino"/>
    <s v="Myers"/>
    <n v="44955"/>
    <n v="45070"/>
    <s v="Area Sales Manager"/>
    <s v="Michael Taylor"/>
    <s v="valentino.myers@bilearner.com"/>
    <s v="TNS"/>
    <s v="Active"/>
    <s v="Full-Time"/>
    <s v="Zone C"/>
    <s v="Part-Time"/>
    <s v="Retirement"/>
    <s v="Key as eye past. Three would affect about."/>
    <s v="Sales"/>
    <s v="Wireline Construction"/>
    <s v="26-05-1990"/>
    <s v="TN"/>
    <x v="18"/>
    <s v="Male"/>
    <n v="43552"/>
    <s v="Other"/>
    <s v="Divorced"/>
    <s v="Fully Meets"/>
    <n v="4"/>
    <n v="3"/>
    <n v="3"/>
  </r>
  <r>
    <n v="2628"/>
    <s v="Charles"/>
    <s v="Coleman"/>
    <n v="44537"/>
    <m/>
    <s v="Area Sales Manager"/>
    <s v="Thomas Roberts"/>
    <s v="charles.coleman@bilearner.com"/>
    <s v="BPC"/>
    <s v="Active"/>
    <s v="Part-Time"/>
    <s v="Zone A"/>
    <s v="Temporary"/>
    <s v="Unk"/>
    <m/>
    <s v="Sales"/>
    <s v="Sales &amp; Marketing"/>
    <s v="19-11-1991"/>
    <s v="TN"/>
    <x v="35"/>
    <s v="Male"/>
    <n v="33113"/>
    <s v="Hispanic"/>
    <s v="Divorced"/>
    <s v="Fully Meets"/>
    <n v="2"/>
    <n v="4"/>
    <n v="2"/>
  </r>
  <r>
    <n v="2629"/>
    <s v="Kamden"/>
    <s v="Cummings"/>
    <n v="45004"/>
    <n v="45118"/>
    <s v="Area Sales Manager"/>
    <s v="Stephen Green"/>
    <s v="kamden.cummings@bilearner.com"/>
    <s v="CCDR"/>
    <s v="Active"/>
    <s v="Contract"/>
    <s v="Zone B"/>
    <s v="Temporary"/>
    <s v="Retirement"/>
    <s v="Hot key speak song thus her member."/>
    <s v="Sales"/>
    <s v="Underground"/>
    <n v="27486"/>
    <s v="ID"/>
    <x v="4"/>
    <s v="Male"/>
    <n v="12650"/>
    <s v="White"/>
    <s v="Single"/>
    <s v="Fully Meets"/>
    <n v="1"/>
    <n v="5"/>
    <n v="4"/>
  </r>
  <r>
    <n v="2630"/>
    <s v="Kiley"/>
    <s v="Wagner"/>
    <n v="44722"/>
    <n v="44971"/>
    <s v="Area Sales Manager"/>
    <s v="Andrea Dean"/>
    <s v="kiley.wagner@bilearner.com"/>
    <s v="EW"/>
    <s v="Active"/>
    <s v="Part-Time"/>
    <s v="Zone B"/>
    <s v="Full-Time"/>
    <s v="Involuntary"/>
    <s v="Force way bank trade."/>
    <s v="Sales"/>
    <s v="Field Operations"/>
    <n v="34435"/>
    <s v="ID"/>
    <x v="4"/>
    <s v="Male"/>
    <n v="34069"/>
    <s v="Asian"/>
    <s v="Widowed"/>
    <s v="Fully Meets"/>
    <n v="5"/>
    <n v="5"/>
    <n v="4"/>
  </r>
  <r>
    <n v="2631"/>
    <s v="Darien"/>
    <s v="Young"/>
    <n v="44258"/>
    <m/>
    <s v="Area Sales Manager"/>
    <s v="Maria Hale"/>
    <s v="darien.young@bilearner.com"/>
    <s v="MSC"/>
    <s v="Active"/>
    <s v="Full-Time"/>
    <s v="Zone C"/>
    <s v="Full-Time"/>
    <s v="Unk"/>
    <m/>
    <s v="Sales"/>
    <s v="Catv"/>
    <n v="36042"/>
    <s v="ID"/>
    <x v="18"/>
    <s v="Female"/>
    <n v="50389"/>
    <s v="Black"/>
    <s v="Widowed"/>
    <s v="Fully Meets"/>
    <n v="2"/>
    <n v="1"/>
    <n v="4"/>
  </r>
  <r>
    <n v="2632"/>
    <s v="Madeline"/>
    <s v="Suarez"/>
    <n v="44626"/>
    <m/>
    <s v="Administrative Assistant"/>
    <s v="Joshua Carpenter"/>
    <s v="madeline.suarez@bilearner.com"/>
    <s v="NEL"/>
    <s v="Active"/>
    <s v="Contract"/>
    <s v="Zone C"/>
    <s v="Part-Time"/>
    <s v="Unk"/>
    <m/>
    <s v="Sales"/>
    <s v="Field Operations"/>
    <s v="20-10-1975"/>
    <s v="WA"/>
    <x v="18"/>
    <s v="Female"/>
    <n v="92311"/>
    <s v="Hispanic"/>
    <s v="Divorced"/>
    <s v="Fully Meets"/>
    <n v="4"/>
    <n v="4"/>
    <n v="2"/>
  </r>
  <r>
    <n v="2633"/>
    <s v="Zain"/>
    <s v="Nolan"/>
    <n v="44781"/>
    <m/>
    <s v="Administrative Assistant"/>
    <s v="Steven Hall"/>
    <s v="zain.nolan@bilearner.com"/>
    <s v="PL"/>
    <s v="Active"/>
    <s v="Part-Time"/>
    <s v="Zone C"/>
    <s v="Full-Time"/>
    <s v="Unk"/>
    <m/>
    <s v="Sales"/>
    <s v="Project Management - Con"/>
    <n v="31299"/>
    <s v="WA"/>
    <x v="19"/>
    <s v="Female"/>
    <n v="10525"/>
    <s v="White"/>
    <s v="Single"/>
    <s v="Fully Meets"/>
    <n v="5"/>
    <n v="2"/>
    <n v="3"/>
  </r>
  <r>
    <n v="2634"/>
    <s v="Hezekiah"/>
    <s v="Mcgee"/>
    <n v="44997"/>
    <m/>
    <s v="Administrative Assistant"/>
    <s v="David Clark"/>
    <s v="hezekiah.mcgee@bilearner.com"/>
    <s v="PYZ"/>
    <s v="Active"/>
    <s v="Part-Time"/>
    <s v="Zone B"/>
    <s v="Temporary"/>
    <s v="Unk"/>
    <m/>
    <s v="Sales"/>
    <s v="Field Operations"/>
    <s v="16-02-1943"/>
    <s v="WA"/>
    <x v="6"/>
    <s v="Female"/>
    <n v="12008"/>
    <s v="Asian"/>
    <s v="Single"/>
    <s v="Fully Meets"/>
    <n v="4"/>
    <n v="5"/>
    <n v="3"/>
  </r>
  <r>
    <n v="2635"/>
    <s v="Maxim"/>
    <s v="Phillips"/>
    <n v="43586"/>
    <n v="44973"/>
    <s v="Accountant I"/>
    <s v="Lauren Shepard"/>
    <s v="maxim.phillips@bilearner.com"/>
    <s v="SVG"/>
    <s v="Active"/>
    <s v="Full-Time"/>
    <s v="Zone B"/>
    <s v="Temporary"/>
    <s v="Voluntary"/>
    <s v="Audience board south. Per state model beat."/>
    <s v="Admin Offices"/>
    <s v="General - Con"/>
    <s v="26-07-1957"/>
    <s v="MA"/>
    <x v="31"/>
    <s v="Female"/>
    <n v="86499"/>
    <s v="Asian"/>
    <s v="Divorced"/>
    <s v="Fully Meets"/>
    <n v="1"/>
    <n v="1"/>
    <n v="3"/>
  </r>
  <r>
    <n v="2636"/>
    <s v="Gwendolyn"/>
    <s v="Hogan"/>
    <n v="43356"/>
    <n v="44139"/>
    <s v="Area Sales Manager"/>
    <s v="Jason Hayes"/>
    <s v="gwendolyn.hogan@bilearner.com"/>
    <s v="PYZ"/>
    <s v="Active"/>
    <s v="Full-Time"/>
    <s v="Zone B"/>
    <s v="Temporary"/>
    <s v="Resignation"/>
    <s v="Almost across fly recent go."/>
    <s v="Sales"/>
    <s v="General - Eng"/>
    <s v="20-11-1970"/>
    <s v="MA"/>
    <x v="6"/>
    <s v="Male"/>
    <n v="12113"/>
    <s v="Asian"/>
    <s v="Married"/>
    <s v="Fully Meets"/>
    <n v="5"/>
    <n v="3"/>
    <n v="3"/>
  </r>
  <r>
    <n v="2637"/>
    <s v="Kaia"/>
    <s v="Hernandez"/>
    <n v="44881"/>
    <m/>
    <s v="Area Sales Manager"/>
    <s v="Troy Bennett"/>
    <s v="kaia.hernandez@bilearner.com"/>
    <s v="WBL"/>
    <s v="Active"/>
    <s v="Contract"/>
    <s v="Zone A"/>
    <s v="Temporary"/>
    <s v="Unk"/>
    <m/>
    <s v="Sales"/>
    <s v="Project Management - Con"/>
    <n v="24572"/>
    <s v="MA"/>
    <x v="14"/>
    <s v="Male"/>
    <n v="39143"/>
    <s v="Asian"/>
    <s v="Divorced"/>
    <s v="Fully Meets"/>
    <n v="5"/>
    <n v="2"/>
    <n v="2"/>
  </r>
  <r>
    <n v="2638"/>
    <s v="Mathias"/>
    <s v="Tran"/>
    <n v="44520"/>
    <n v="45002"/>
    <s v="Area Sales Manager"/>
    <s v="Michelle Guzman"/>
    <s v="mathias.tran@bilearner.com"/>
    <s v="NEL"/>
    <s v="Active"/>
    <s v="Contract"/>
    <s v="Zone B"/>
    <s v="Full-Time"/>
    <s v="Voluntary"/>
    <s v="Matter fight attention this strategy."/>
    <s v="Sales"/>
    <s v="Catv"/>
    <n v="21094"/>
    <s v="AZ"/>
    <x v="14"/>
    <s v="Male"/>
    <n v="16470"/>
    <s v="Asian"/>
    <s v="Divorced"/>
    <s v="Fully Meets"/>
    <n v="2"/>
    <n v="2"/>
    <n v="2"/>
  </r>
  <r>
    <n v="2639"/>
    <s v="Simeon"/>
    <s v="Roy"/>
    <n v="44103"/>
    <m/>
    <s v="Area Sales Manager"/>
    <s v="Sandra Young"/>
    <s v="simeon.roy@bilearner.com"/>
    <s v="PL"/>
    <s v="Active"/>
    <s v="Part-Time"/>
    <s v="Zone C"/>
    <s v="Temporary"/>
    <s v="Unk"/>
    <m/>
    <s v="Sales"/>
    <s v="Project Management - Con"/>
    <s v="22-09-1975"/>
    <s v="AZ"/>
    <x v="19"/>
    <s v="Male"/>
    <n v="56991"/>
    <s v="Asian"/>
    <s v="Married"/>
    <s v="Fully Meets"/>
    <n v="2"/>
    <n v="3"/>
    <n v="3"/>
  </r>
  <r>
    <n v="2640"/>
    <s v="Magdalena"/>
    <s v="Whitehead"/>
    <n v="44436"/>
    <n v="44810"/>
    <s v="Area Sales Manager"/>
    <s v="Jacob Perez"/>
    <s v="magdalena.whitehead@bilearner.com"/>
    <s v="BPC"/>
    <s v="Active"/>
    <s v="Contract"/>
    <s v="Zone B"/>
    <s v="Full-Time"/>
    <s v="Voluntary"/>
    <s v="Company set policy drop become single."/>
    <s v="Sales"/>
    <s v="Wireline Construction"/>
    <n v="22808"/>
    <s v="AZ"/>
    <x v="18"/>
    <s v="Male"/>
    <n v="9642"/>
    <s v="Black"/>
    <s v="Single"/>
    <s v="Fully Meets"/>
    <n v="4"/>
    <n v="5"/>
    <n v="2"/>
  </r>
  <r>
    <n v="2641"/>
    <s v="Gwendolyn"/>
    <s v="Mccall"/>
    <n v="44314"/>
    <n v="44642"/>
    <s v="Area Sales Manager"/>
    <s v="Lisa Dyer"/>
    <s v="gwendolyn.mccall@bilearner.com"/>
    <s v="CCDR"/>
    <s v="Active"/>
    <s v="Full-Time"/>
    <s v="Zone A"/>
    <s v="Full-Time"/>
    <s v="Voluntary"/>
    <s v="Politics suggest company trade treat region."/>
    <s v="Sales"/>
    <s v="Aerial"/>
    <s v="20-07-1975"/>
    <s v="AZ"/>
    <x v="23"/>
    <s v="Male"/>
    <n v="23897"/>
    <s v="Asian"/>
    <s v="Married"/>
    <s v="Fully Meets"/>
    <n v="2"/>
    <n v="3"/>
    <n v="5"/>
  </r>
  <r>
    <n v="2642"/>
    <s v="Demarion"/>
    <s v="Harrington"/>
    <n v="44727"/>
    <n v="45051"/>
    <s v="Area Sales Manager"/>
    <s v="Rebecca Taylor DVM"/>
    <s v="demarion.harrington@bilearner.com"/>
    <s v="SVG"/>
    <s v="Active"/>
    <s v="Full-Time"/>
    <s v="Zone C"/>
    <s v="Full-Time"/>
    <s v="Voluntary"/>
    <s v="Significant color always require evening."/>
    <s v="Sales"/>
    <s v="Field Operations"/>
    <s v="13-06-1951"/>
    <s v="AL"/>
    <x v="4"/>
    <s v="Male"/>
    <n v="65470"/>
    <s v="Asian"/>
    <s v="Divorced"/>
    <s v="Fully Meets"/>
    <n v="4"/>
    <n v="3"/>
    <n v="1"/>
  </r>
  <r>
    <n v="2643"/>
    <s v="Katelyn"/>
    <s v="Brown"/>
    <n v="44666"/>
    <n v="44844"/>
    <s v="Area Sales Manager"/>
    <s v="Deborah Stephens"/>
    <s v="katelyn.brown@bilearner.com"/>
    <s v="EW"/>
    <s v="Active"/>
    <s v="Full-Time"/>
    <s v="Zone A"/>
    <s v="Temporary"/>
    <s v="Voluntary"/>
    <s v="Likely debate ever college strategy way can."/>
    <s v="Sales"/>
    <s v="Wireline Construction"/>
    <s v="24-12-1966"/>
    <s v="TN"/>
    <x v="49"/>
    <s v="Male"/>
    <n v="60277"/>
    <s v="Black"/>
    <s v="Divorced"/>
    <s v="Fully Meets"/>
    <n v="5"/>
    <n v="3"/>
    <n v="5"/>
  </r>
  <r>
    <n v="2644"/>
    <s v="Miranda"/>
    <s v="Keith"/>
    <n v="44031"/>
    <n v="44296"/>
    <s v="Area Sales Manager"/>
    <s v="Patrick Lopez"/>
    <s v="miranda.keith@bilearner.com"/>
    <s v="MSC"/>
    <s v="Active"/>
    <s v="Full-Time"/>
    <s v="Zone C"/>
    <s v="Part-Time"/>
    <s v="Involuntary"/>
    <s v="Within rise suggest war check happy whom."/>
    <s v="Sales"/>
    <s v="Aerial"/>
    <s v="23-01-1999"/>
    <s v="TN"/>
    <x v="11"/>
    <s v="Male"/>
    <n v="25859"/>
    <s v="Other"/>
    <s v="Single"/>
    <s v="Fully Meets"/>
    <n v="5"/>
    <n v="1"/>
    <n v="2"/>
  </r>
  <r>
    <n v="2645"/>
    <s v="Breanna"/>
    <s v="Kerr"/>
    <n v="44014"/>
    <m/>
    <s v="Area Sales Manager"/>
    <s v="Nicholas Martinez"/>
    <s v="breanna.kerr@bilearner.com"/>
    <s v="TNS"/>
    <s v="Active"/>
    <s v="Contract"/>
    <s v="Zone C"/>
    <s v="Temporary"/>
    <s v="Unk"/>
    <m/>
    <s v="Sales"/>
    <s v="Wireline Construction"/>
    <s v="27-06-1947"/>
    <s v="TN"/>
    <x v="19"/>
    <s v="Male"/>
    <n v="22815"/>
    <s v="Asian"/>
    <s v="Married"/>
    <s v="Fully Meets"/>
    <n v="4"/>
    <n v="3"/>
    <n v="5"/>
  </r>
  <r>
    <n v="2646"/>
    <s v="Saniya"/>
    <s v="Ho"/>
    <n v="43681"/>
    <m/>
    <s v="Area Sales Manager"/>
    <s v="Cathy Whitehead"/>
    <s v="saniya.ho@bilearner.com"/>
    <s v="PYZ"/>
    <s v="Active"/>
    <s v="Contract"/>
    <s v="Zone A"/>
    <s v="Part-Time"/>
    <s v="Unk"/>
    <m/>
    <s v="Sales"/>
    <s v="Project Management - Con"/>
    <s v="17-06-2001"/>
    <s v="ID"/>
    <x v="19"/>
    <s v="Male"/>
    <n v="87653"/>
    <s v="Black"/>
    <s v="Widowed"/>
    <s v="Fully Meets"/>
    <n v="1"/>
    <n v="2"/>
    <n v="2"/>
  </r>
  <r>
    <n v="2647"/>
    <s v="Rylan"/>
    <s v="Key"/>
    <n v="43474"/>
    <m/>
    <s v="Area Sales Manager"/>
    <s v="Lisa Johnson"/>
    <s v="rylan.key@bilearner.com"/>
    <s v="WBL"/>
    <s v="Active"/>
    <s v="Contract"/>
    <s v="Zone A"/>
    <s v="Temporary"/>
    <s v="Unk"/>
    <m/>
    <s v="Sales"/>
    <s v="Project Management - Con"/>
    <n v="18333"/>
    <s v="ID"/>
    <x v="12"/>
    <s v="Male"/>
    <n v="33659"/>
    <s v="Hispanic"/>
    <s v="Single"/>
    <s v="Fully Meets"/>
    <n v="5"/>
    <n v="5"/>
    <n v="3"/>
  </r>
  <r>
    <n v="2648"/>
    <s v="Nathaly"/>
    <s v="Stevens"/>
    <n v="44835"/>
    <m/>
    <s v="Area Sales Manager"/>
    <s v="William Fernandez"/>
    <s v="nathaly.stevens@bilearner.com"/>
    <s v="NEL"/>
    <s v="Active"/>
    <s v="Part-Time"/>
    <s v="Zone A"/>
    <s v="Part-Time"/>
    <s v="Unk"/>
    <m/>
    <s v="Sales"/>
    <s v="Fielders"/>
    <n v="34461"/>
    <s v="ID"/>
    <x v="7"/>
    <s v="Male"/>
    <n v="92454"/>
    <s v="Other"/>
    <s v="Married"/>
    <s v="Fully Meets"/>
    <n v="2"/>
    <n v="2"/>
    <n v="1"/>
  </r>
  <r>
    <n v="2649"/>
    <s v="Maximus"/>
    <s v="Delgado"/>
    <n v="44102"/>
    <n v="45079"/>
    <s v="Area Sales Manager"/>
    <s v="Leslie Scott"/>
    <s v="maximus.delgado@bilearner.com"/>
    <s v="PL"/>
    <s v="Active"/>
    <s v="Part-Time"/>
    <s v="Zone A"/>
    <s v="Full-Time"/>
    <s v="Retirement"/>
    <s v="Appear reality artist there understand."/>
    <s v="Sales"/>
    <s v="Project Management - Con"/>
    <s v="21-03-1973"/>
    <s v="NY"/>
    <x v="12"/>
    <s v="Female"/>
    <n v="59871"/>
    <s v="White"/>
    <s v="Widowed"/>
    <s v="Fully Meets"/>
    <n v="4"/>
    <n v="4"/>
    <n v="1"/>
  </r>
  <r>
    <n v="2650"/>
    <s v="Karley"/>
    <s v="Long"/>
    <n v="43419"/>
    <m/>
    <s v="Administrative Assistant"/>
    <s v="Vanessa Donaldson DVM"/>
    <s v="karley.long@bilearner.com"/>
    <s v="BPC"/>
    <s v="Active"/>
    <s v="Part-Time"/>
    <s v="Zone B"/>
    <s v="Full-Time"/>
    <s v="Unk"/>
    <m/>
    <s v="Sales"/>
    <s v="Project Management - Con"/>
    <s v="15-08-1964"/>
    <s v="WA"/>
    <x v="26"/>
    <s v="Female"/>
    <n v="28100"/>
    <s v="Black"/>
    <s v="Single"/>
    <s v="Fully Meets"/>
    <n v="1"/>
    <n v="1"/>
    <n v="1"/>
  </r>
  <r>
    <n v="2651"/>
    <s v="Demarcus"/>
    <s v="Frazier"/>
    <n v="44159"/>
    <m/>
    <s v="Administrative Assistant"/>
    <s v="Steven Saunders"/>
    <s v="demarcus.frazier@bilearner.com"/>
    <s v="CCDR"/>
    <s v="Active"/>
    <s v="Contract"/>
    <s v="Zone C"/>
    <s v="Full-Time"/>
    <s v="Unk"/>
    <m/>
    <s v="Sales"/>
    <s v="Project Management - Con"/>
    <n v="33637"/>
    <s v="WA"/>
    <x v="12"/>
    <s v="Female"/>
    <n v="30181"/>
    <s v="Hispanic"/>
    <s v="Divorced"/>
    <s v="Fully Meets"/>
    <n v="2"/>
    <n v="3"/>
    <n v="2"/>
  </r>
  <r>
    <n v="2652"/>
    <s v="Fernando"/>
    <s v="Richard"/>
    <n v="45116"/>
    <n v="45121"/>
    <s v="Administrative Assistant"/>
    <s v="Virginia Smith"/>
    <s v="fernando.richard@bilearner.com"/>
    <s v="SVG"/>
    <s v="Active"/>
    <s v="Contract"/>
    <s v="Zone C"/>
    <s v="Temporary"/>
    <s v="Voluntary"/>
    <s v="Continue personal federal another."/>
    <s v="Sales"/>
    <s v="General - Sga"/>
    <n v="19939"/>
    <s v="MA"/>
    <x v="19"/>
    <s v="Female"/>
    <n v="15228"/>
    <s v="Other"/>
    <s v="Widowed"/>
    <s v="Fully Meets"/>
    <n v="4"/>
    <n v="4"/>
    <n v="2"/>
  </r>
  <r>
    <n v="2653"/>
    <s v="Keon"/>
    <s v="Gonzalez"/>
    <n v="45036"/>
    <n v="45054"/>
    <s v="Area Sales Manager"/>
    <s v="Brett Vargas"/>
    <s v="keon.gonzalez@bilearner.com"/>
    <s v="PYZ"/>
    <s v="Active"/>
    <s v="Full-Time"/>
    <s v="Zone C"/>
    <s v="Part-Time"/>
    <s v="Retirement"/>
    <s v="Garden player quickly body science."/>
    <s v="Sales"/>
    <s v="Wireline Construction"/>
    <s v="21-04-1944"/>
    <s v="MA"/>
    <x v="17"/>
    <s v="Male"/>
    <n v="25594"/>
    <s v="White"/>
    <s v="Widowed"/>
    <s v="Fully Meets"/>
    <n v="1"/>
    <n v="5"/>
    <n v="3"/>
  </r>
  <r>
    <n v="2654"/>
    <s v="Lauryn"/>
    <s v="Anthony"/>
    <n v="43699"/>
    <n v="43837"/>
    <s v="Area Sales Manager"/>
    <s v="Mark Hernandez"/>
    <s v="lauryn.anthony@bilearner.com"/>
    <s v="WBL"/>
    <s v="Active"/>
    <s v="Full-Time"/>
    <s v="Zone C"/>
    <s v="Temporary"/>
    <s v="Resignation"/>
    <s v="Stay herself cultural pass large."/>
    <s v="Sales"/>
    <s v="General - Con"/>
    <n v="20339"/>
    <s v="MA"/>
    <x v="17"/>
    <s v="Male"/>
    <n v="97492"/>
    <s v="Black"/>
    <s v="Divorced"/>
    <s v="Fully Meets"/>
    <n v="4"/>
    <n v="1"/>
    <n v="3"/>
  </r>
  <r>
    <n v="2655"/>
    <s v="Amanda"/>
    <s v="Allison"/>
    <n v="44775"/>
    <n v="45023"/>
    <s v="Area Sales Manager"/>
    <s v="John Wright"/>
    <s v="amanda.allison@bilearner.com"/>
    <s v="NEL"/>
    <s v="Active"/>
    <s v="Contract"/>
    <s v="Zone A"/>
    <s v="Part-Time"/>
    <s v="Voluntary"/>
    <s v="Mother fine late simply close material yeah."/>
    <s v="Sales"/>
    <s v="General - Con"/>
    <n v="23600"/>
    <s v="AZ"/>
    <x v="19"/>
    <s v="Male"/>
    <n v="48881"/>
    <s v="Black"/>
    <s v="Divorced"/>
    <s v="Fully Meets"/>
    <n v="2"/>
    <n v="5"/>
    <n v="5"/>
  </r>
  <r>
    <n v="2656"/>
    <s v="Urijah"/>
    <s v="Houston"/>
    <n v="43404"/>
    <n v="43853"/>
    <s v="Area Sales Manager"/>
    <s v="Tony Moore"/>
    <s v="urijah.houston@bilearner.com"/>
    <s v="PL"/>
    <s v="Active"/>
    <s v="Part-Time"/>
    <s v="Zone B"/>
    <s v="Part-Time"/>
    <s v="Voluntary"/>
    <s v="Detail see down common great on especially."/>
    <s v="Sales"/>
    <s v="Aerial"/>
    <n v="21095"/>
    <s v="AZ"/>
    <x v="9"/>
    <s v="Male"/>
    <n v="71509"/>
    <s v="Hispanic"/>
    <s v="Single"/>
    <s v="Fully Meets"/>
    <n v="4"/>
    <n v="4"/>
    <n v="3"/>
  </r>
  <r>
    <n v="2657"/>
    <s v="Trace"/>
    <s v="Brandt"/>
    <n v="44523"/>
    <n v="44762"/>
    <s v="Area Sales Manager"/>
    <s v="Jeffrey Hodge"/>
    <s v="trace.brandt@bilearner.com"/>
    <s v="BPC"/>
    <s v="Active"/>
    <s v="Contract"/>
    <s v="Zone B"/>
    <s v="Temporary"/>
    <s v="Voluntary"/>
    <s v="Decision decade approach."/>
    <s v="Sales"/>
    <s v="Isp"/>
    <n v="34856"/>
    <s v="AZ"/>
    <x v="19"/>
    <s v="Male"/>
    <n v="27097"/>
    <s v="White"/>
    <s v="Widowed"/>
    <s v="Fully Meets"/>
    <n v="2"/>
    <n v="3"/>
    <n v="3"/>
  </r>
  <r>
    <n v="2658"/>
    <s v="Yuliana"/>
    <s v="Levine"/>
    <n v="45108"/>
    <n v="45128"/>
    <s v="Area Sales Manager"/>
    <s v="Emily Simmons"/>
    <s v="yuliana.levine@bilearner.com"/>
    <s v="CCDR"/>
    <s v="Active"/>
    <s v="Full-Time"/>
    <s v="Zone A"/>
    <s v="Temporary"/>
    <s v="Involuntary"/>
    <s v="Heart certainly computer beat where pull."/>
    <s v="Sales"/>
    <s v="Engineers"/>
    <s v="28-03-1960"/>
    <s v="AZ"/>
    <x v="6"/>
    <s v="Male"/>
    <n v="74016"/>
    <s v="Black"/>
    <s v="Married"/>
    <s v="Fully Meets"/>
    <n v="2"/>
    <n v="1"/>
    <n v="1"/>
  </r>
  <r>
    <n v="2659"/>
    <s v="Bailey"/>
    <s v="Hays"/>
    <n v="44760"/>
    <m/>
    <s v="Area Sales Manager"/>
    <s v="Jessica Gomez"/>
    <s v="bailey.hays@bilearner.com"/>
    <s v="SVG"/>
    <s v="Active"/>
    <s v="Part-Time"/>
    <s v="Zone B"/>
    <s v="Temporary"/>
    <s v="Unk"/>
    <m/>
    <s v="Sales"/>
    <s v="General - Con"/>
    <s v="13-07-1990"/>
    <s v="AL"/>
    <x v="30"/>
    <s v="Male"/>
    <n v="71519"/>
    <s v="Black"/>
    <s v="Single"/>
    <s v="Fully Meets"/>
    <n v="2"/>
    <n v="3"/>
    <n v="2"/>
  </r>
  <r>
    <n v="2660"/>
    <s v="Sanaa"/>
    <s v="Valenzuela"/>
    <n v="43686"/>
    <m/>
    <s v="Area Sales Manager"/>
    <s v="Cheryl Moody"/>
    <s v="sanaa.valenzuela@bilearner.com"/>
    <s v="EW"/>
    <s v="Active"/>
    <s v="Part-Time"/>
    <s v="Zone C"/>
    <s v="Part-Time"/>
    <s v="Unk"/>
    <m/>
    <s v="Sales"/>
    <s v="Shop (Fleet)"/>
    <s v="27-10-1959"/>
    <s v="TN"/>
    <x v="21"/>
    <s v="Male"/>
    <n v="33045"/>
    <s v="Asian"/>
    <s v="Divorced"/>
    <s v="Fully Meets"/>
    <n v="4"/>
    <n v="1"/>
    <n v="1"/>
  </r>
  <r>
    <n v="2661"/>
    <s v="Avah"/>
    <s v="Hayes"/>
    <n v="44383"/>
    <m/>
    <s v="Area Sales Manager"/>
    <s v="Patrick Coleman"/>
    <s v="avah.hayes@bilearner.com"/>
    <s v="MSC"/>
    <s v="Active"/>
    <s v="Part-Time"/>
    <s v="Zone A"/>
    <s v="Temporary"/>
    <s v="Unk"/>
    <m/>
    <s v="Sales"/>
    <s v="Engineers"/>
    <n v="25880"/>
    <s v="TN"/>
    <x v="30"/>
    <s v="Male"/>
    <n v="65089"/>
    <s v="Black"/>
    <s v="Married"/>
    <s v="Fully Meets"/>
    <n v="2"/>
    <n v="3"/>
    <n v="2"/>
  </r>
  <r>
    <n v="2662"/>
    <s v="Cody"/>
    <s v="Bates"/>
    <n v="44229"/>
    <m/>
    <s v="Area Sales Manager"/>
    <s v="Brittney Young"/>
    <s v="cody.bates@bilearner.com"/>
    <s v="TNS"/>
    <s v="Active"/>
    <s v="Contract"/>
    <s v="Zone A"/>
    <s v="Part-Time"/>
    <s v="Unk"/>
    <m/>
    <s v="Sales"/>
    <s v="General - Con"/>
    <n v="16780"/>
    <s v="ID"/>
    <x v="18"/>
    <s v="Male"/>
    <n v="94177"/>
    <s v="Asian"/>
    <s v="Single"/>
    <s v="Fully Meets"/>
    <n v="2"/>
    <n v="1"/>
    <n v="1"/>
  </r>
  <r>
    <n v="2663"/>
    <s v="Eli"/>
    <s v="Grant"/>
    <n v="44932"/>
    <n v="45041"/>
    <s v="Area Sales Manager"/>
    <s v="Ryan Ward"/>
    <s v="eli.grant@bilearner.com"/>
    <s v="PYZ"/>
    <s v="Active"/>
    <s v="Part-Time"/>
    <s v="Zone B"/>
    <s v="Part-Time"/>
    <s v="Resignation"/>
    <s v="Party employee page half young budget."/>
    <s v="Sales"/>
    <s v="Splicing"/>
    <s v="21-07-1971"/>
    <s v="ID"/>
    <x v="6"/>
    <s v="Male"/>
    <n v="51278"/>
    <s v="Hispanic"/>
    <s v="Divorced"/>
    <s v="Fully Meets"/>
    <n v="5"/>
    <n v="4"/>
    <n v="1"/>
  </r>
  <r>
    <n v="2664"/>
    <s v="Felipe"/>
    <s v="Rollins"/>
    <n v="44513"/>
    <m/>
    <s v="Area Sales Manager"/>
    <s v="Rose Cunningham"/>
    <s v="felipe.rollins@bilearner.com"/>
    <s v="WBL"/>
    <s v="Active"/>
    <s v="Full-Time"/>
    <s v="Zone C"/>
    <s v="Full-Time"/>
    <s v="Unk"/>
    <m/>
    <s v="Sales"/>
    <s v="Project Management - Con"/>
    <s v="25-06-1961"/>
    <s v="ID"/>
    <x v="19"/>
    <s v="Male"/>
    <n v="14665"/>
    <s v="Hispanic"/>
    <s v="Divorced"/>
    <s v="Fully Meets"/>
    <n v="1"/>
    <n v="2"/>
    <n v="2"/>
  </r>
  <r>
    <n v="2665"/>
    <s v="Abdiel"/>
    <s v="Good"/>
    <n v="43905"/>
    <m/>
    <s v="Area Sales Manager"/>
    <s v="Jessica Harrison"/>
    <s v="abdiel.good@bilearner.com"/>
    <s v="NEL"/>
    <s v="Active"/>
    <s v="Contract"/>
    <s v="Zone A"/>
    <s v="Part-Time"/>
    <s v="Unk"/>
    <m/>
    <s v="Sales"/>
    <s v="Splicing"/>
    <s v="14-07-1991"/>
    <s v="NY"/>
    <x v="9"/>
    <s v="Male"/>
    <n v="33859"/>
    <s v="Hispanic"/>
    <s v="Married"/>
    <s v="Fully Meets"/>
    <n v="4"/>
    <n v="5"/>
    <n v="5"/>
  </r>
  <r>
    <n v="2666"/>
    <s v="Kaylyn"/>
    <s v="Frye"/>
    <n v="43411"/>
    <n v="44569"/>
    <s v="Area Sales Manager"/>
    <s v="Taylor Lopez"/>
    <s v="kaylyn.frye@bilearner.com"/>
    <s v="PL"/>
    <s v="Active"/>
    <s v="Part-Time"/>
    <s v="Zone C"/>
    <s v="Full-Time"/>
    <s v="Retirement"/>
    <s v="Audience run degree that your beyond cell."/>
    <s v="Sales"/>
    <s v="Yard (Material Handling)"/>
    <s v="19-01-1946"/>
    <s v="WA"/>
    <x v="40"/>
    <s v="Female"/>
    <n v="91544"/>
    <s v="Other"/>
    <s v="Single"/>
    <s v="Fully Meets"/>
    <n v="4"/>
    <n v="5"/>
    <n v="3"/>
  </r>
  <r>
    <n v="2667"/>
    <s v="Marisol"/>
    <s v="Alvarez"/>
    <n v="43741"/>
    <n v="44433"/>
    <s v="Administrative Assistant"/>
    <s v="Joshua Brown"/>
    <s v="marisol.alvarez@bilearner.com"/>
    <s v="BPC"/>
    <s v="Active"/>
    <s v="Full-Time"/>
    <s v="Zone B"/>
    <s v="Part-Time"/>
    <s v="Retirement"/>
    <s v="Environment state tax sound stop group doctor."/>
    <s v="Sales"/>
    <s v="Billable Consultants"/>
    <n v="23964"/>
    <s v="WA"/>
    <x v="7"/>
    <s v="Female"/>
    <n v="9760"/>
    <s v="Other"/>
    <s v="Widowed"/>
    <s v="Fully Meets"/>
    <n v="2"/>
    <n v="2"/>
    <n v="3"/>
  </r>
  <r>
    <n v="2668"/>
    <s v="Lane"/>
    <s v="Willis"/>
    <n v="44785"/>
    <n v="45032"/>
    <s v="Administrative Assistant"/>
    <s v="Roger Campbell"/>
    <s v="lane.willis@bilearner.com"/>
    <s v="CCDR"/>
    <s v="Active"/>
    <s v="Contract"/>
    <s v="Zone C"/>
    <s v="Part-Time"/>
    <s v="Resignation"/>
    <s v="Lot as card response consumer."/>
    <s v="Sales"/>
    <s v="General - Con"/>
    <n v="28835"/>
    <s v="MA"/>
    <x v="6"/>
    <s v="Female"/>
    <n v="94176"/>
    <s v="Asian"/>
    <s v="Married"/>
    <s v="Fully Meets"/>
    <n v="2"/>
    <n v="4"/>
    <n v="1"/>
  </r>
  <r>
    <n v="2669"/>
    <s v="Jade"/>
    <s v="Becker"/>
    <n v="43456"/>
    <m/>
    <s v="Administrative Assistant"/>
    <s v="Jordan Alexander"/>
    <s v="jade.becker@bilearner.com"/>
    <s v="SVG"/>
    <s v="Active"/>
    <s v="Part-Time"/>
    <s v="Zone C"/>
    <s v="Full-Time"/>
    <s v="Unk"/>
    <m/>
    <s v="Sales"/>
    <s v="Field Operations"/>
    <s v="19-01-1952"/>
    <s v="MA"/>
    <x v="18"/>
    <s v="Female"/>
    <n v="46445"/>
    <s v="Black"/>
    <s v="Single"/>
    <s v="Fully Meets"/>
    <n v="1"/>
    <n v="2"/>
    <n v="1"/>
  </r>
  <r>
    <n v="2670"/>
    <s v="Vincent"/>
    <s v="Logan"/>
    <n v="44282"/>
    <m/>
    <s v="Area Sales Manager"/>
    <s v="Alexander Holmes"/>
    <s v="vincent.logan@bilearner.com"/>
    <s v="PYZ"/>
    <s v="Active"/>
    <s v="Part-Time"/>
    <s v="Zone A"/>
    <s v="Full-Time"/>
    <s v="Unk"/>
    <m/>
    <s v="Sales"/>
    <s v="Engineers"/>
    <n v="34488"/>
    <s v="MA"/>
    <x v="7"/>
    <s v="Male"/>
    <n v="54346"/>
    <s v="Other"/>
    <s v="Widowed"/>
    <s v="Fully Meets"/>
    <n v="1"/>
    <n v="2"/>
    <n v="1"/>
  </r>
  <r>
    <n v="2671"/>
    <s v="Nasir"/>
    <s v="Glass"/>
    <n v="44760"/>
    <m/>
    <s v="Area Sales Manager"/>
    <s v="Andrea Whitaker"/>
    <s v="nasir.glass@bilearner.com"/>
    <s v="WBL"/>
    <s v="Active"/>
    <s v="Part-Time"/>
    <s v="Zone C"/>
    <s v="Temporary"/>
    <s v="Unk"/>
    <m/>
    <s v="Sales"/>
    <s v="Field Operations"/>
    <s v="23-06-1944"/>
    <s v="MA"/>
    <x v="12"/>
    <s v="Male"/>
    <n v="10712"/>
    <s v="Asian"/>
    <s v="Widowed"/>
    <s v="Fully Meets"/>
    <n v="5"/>
    <n v="2"/>
    <n v="5"/>
  </r>
  <r>
    <n v="2672"/>
    <s v="Quincy"/>
    <s v="Shannon"/>
    <n v="43930"/>
    <n v="45052"/>
    <s v="Area Sales Manager"/>
    <s v="Carrie Wells"/>
    <s v="quincy.shannon@bilearner.com"/>
    <s v="NEL"/>
    <s v="Active"/>
    <s v="Contract"/>
    <s v="Zone A"/>
    <s v="Full-Time"/>
    <s v="Involuntary"/>
    <s v="Medical message face development moment because."/>
    <s v="Sales"/>
    <s v="Fielders"/>
    <s v="23-07-1999"/>
    <s v="AZ"/>
    <x v="7"/>
    <s v="Male"/>
    <n v="3413"/>
    <s v="Asian"/>
    <s v="Married"/>
    <s v="Fully Meets"/>
    <n v="1"/>
    <n v="2"/>
    <n v="2"/>
  </r>
  <r>
    <n v="2673"/>
    <s v="Alena"/>
    <s v="Walter"/>
    <n v="44568"/>
    <m/>
    <s v="Area Sales Manager"/>
    <s v="David Figueroa"/>
    <s v="alena.walter@bilearner.com"/>
    <s v="PL"/>
    <s v="Active"/>
    <s v="Full-Time"/>
    <s v="Zone B"/>
    <s v="Full-Time"/>
    <s v="Unk"/>
    <m/>
    <s v="Sales"/>
    <s v="Splicing"/>
    <s v="19-07-1999"/>
    <s v="AZ"/>
    <x v="9"/>
    <s v="Male"/>
    <n v="80938"/>
    <s v="Other"/>
    <s v="Single"/>
    <s v="Fully Meets"/>
    <n v="4"/>
    <n v="1"/>
    <n v="1"/>
  </r>
  <r>
    <n v="2674"/>
    <s v="Clay"/>
    <s v="Compton"/>
    <n v="44757"/>
    <m/>
    <s v="Area Sales Manager"/>
    <s v="Kevin Parrish"/>
    <s v="clay.compton@bilearner.com"/>
    <s v="BPC"/>
    <s v="Active"/>
    <s v="Part-Time"/>
    <s v="Zone A"/>
    <s v="Part-Time"/>
    <s v="Unk"/>
    <m/>
    <s v="Sales"/>
    <s v="Fielders"/>
    <s v="16-12-1968"/>
    <s v="AZ"/>
    <x v="7"/>
    <s v="Male"/>
    <n v="31528"/>
    <s v="White"/>
    <s v="Widowed"/>
    <s v="Fully Meets"/>
    <n v="1"/>
    <n v="1"/>
    <n v="4"/>
  </r>
  <r>
    <n v="2675"/>
    <s v="Kayden"/>
    <s v="Fernandez"/>
    <n v="44164"/>
    <n v="44758"/>
    <s v="Area Sales Manager"/>
    <s v="Monica Miller"/>
    <s v="kayden.fernandez@bilearner.com"/>
    <s v="CCDR"/>
    <s v="Active"/>
    <s v="Part-Time"/>
    <s v="Zone C"/>
    <s v="Part-Time"/>
    <s v="Resignation"/>
    <s v="Board up meet away firm yet human find."/>
    <s v="Sales"/>
    <s v="Engineers"/>
    <n v="16989"/>
    <s v="AL"/>
    <x v="7"/>
    <s v="Male"/>
    <n v="11366"/>
    <s v="Hispanic"/>
    <s v="Divorced"/>
    <s v="Fully Meets"/>
    <n v="5"/>
    <n v="4"/>
    <n v="4"/>
  </r>
  <r>
    <n v="2676"/>
    <s v="Bryson"/>
    <s v="Giles"/>
    <n v="43544"/>
    <n v="44097"/>
    <s v="Area Sales Manager"/>
    <s v="Brandi Collins"/>
    <s v="bryson.giles@bilearner.com"/>
    <s v="SVG"/>
    <s v="Active"/>
    <s v="Part-Time"/>
    <s v="Zone C"/>
    <s v="Part-Time"/>
    <s v="Resignation"/>
    <s v="Memory theory thank past could."/>
    <s v="Sales"/>
    <s v="Engineers"/>
    <n v="26306"/>
    <s v="AL"/>
    <x v="7"/>
    <s v="Male"/>
    <n v="19248"/>
    <s v="Asian"/>
    <s v="Single"/>
    <s v="Fully Meets"/>
    <n v="2"/>
    <n v="3"/>
    <n v="4"/>
  </r>
  <r>
    <n v="2677"/>
    <s v="Demarcus"/>
    <s v="Small"/>
    <n v="43540"/>
    <n v="44569"/>
    <s v="Area Sales Manager"/>
    <s v="Jimmy Jones"/>
    <s v="demarcus.small@bilearner.com"/>
    <s v="EW"/>
    <s v="Active"/>
    <s v="Contract"/>
    <s v="Zone B"/>
    <s v="Full-Time"/>
    <s v="Resignation"/>
    <s v="Who few sport business various."/>
    <s v="Sales"/>
    <s v="Splicing"/>
    <s v="13-10-1990"/>
    <s v="TN"/>
    <x v="13"/>
    <s v="Male"/>
    <n v="8371"/>
    <s v="Hispanic"/>
    <s v="Divorced"/>
    <s v="Fully Meets"/>
    <n v="1"/>
    <n v="1"/>
    <n v="5"/>
  </r>
  <r>
    <n v="2678"/>
    <s v="Presley"/>
    <s v="Dodson"/>
    <n v="44346"/>
    <m/>
    <s v="Area Sales Manager"/>
    <s v="Bruce Roy"/>
    <s v="presley.dodson@bilearner.com"/>
    <s v="MSC"/>
    <s v="Active"/>
    <s v="Full-Time"/>
    <s v="Zone C"/>
    <s v="Part-Time"/>
    <s v="Unk"/>
    <m/>
    <s v="Sales"/>
    <s v="Field Operations"/>
    <n v="24112"/>
    <s v="ID"/>
    <x v="4"/>
    <s v="Male"/>
    <n v="90990"/>
    <s v="White"/>
    <s v="Single"/>
    <s v="Fully Meets"/>
    <n v="5"/>
    <n v="3"/>
    <n v="3"/>
  </r>
  <r>
    <n v="2679"/>
    <s v="Christine"/>
    <s v="Giles"/>
    <n v="44882"/>
    <m/>
    <s v="Area Sales Manager"/>
    <s v="Heather Wright"/>
    <s v="christine.giles@bilearner.com"/>
    <s v="TNS"/>
    <s v="Active"/>
    <s v="Contract"/>
    <s v="Zone A"/>
    <s v="Part-Time"/>
    <s v="Unk"/>
    <m/>
    <s v="Sales"/>
    <s v="General - Con"/>
    <s v="20-10-1951"/>
    <s v="ID"/>
    <x v="18"/>
    <s v="Male"/>
    <n v="80607"/>
    <s v="Hispanic"/>
    <s v="Divorced"/>
    <s v="Fully Meets"/>
    <n v="5"/>
    <n v="4"/>
    <n v="1"/>
  </r>
  <r>
    <n v="2680"/>
    <s v="Jasmine"/>
    <s v="Rogers"/>
    <n v="44190"/>
    <n v="44473"/>
    <s v="Area Sales Manager"/>
    <s v="Joseph Rivas"/>
    <s v="jasmine.rogers@bilearner.com"/>
    <s v="PYZ"/>
    <s v="Active"/>
    <s v="Contract"/>
    <s v="Zone A"/>
    <s v="Full-Time"/>
    <s v="Involuntary"/>
    <s v="Smile most around."/>
    <s v="Sales"/>
    <s v="Billable Consultants"/>
    <s v="24-01-1948"/>
    <s v="ID"/>
    <x v="7"/>
    <s v="Male"/>
    <n v="30228"/>
    <s v="Black"/>
    <s v="Single"/>
    <s v="Fully Meets"/>
    <n v="2"/>
    <n v="4"/>
    <n v="4"/>
  </r>
  <r>
    <n v="2681"/>
    <s v="Jaime"/>
    <s v="Greer"/>
    <n v="43998"/>
    <n v="44421"/>
    <s v="Area Sales Manager"/>
    <s v="Hannah Rose"/>
    <s v="jaime.greer@bilearner.com"/>
    <s v="WBL"/>
    <s v="Active"/>
    <s v="Part-Time"/>
    <s v="Zone C"/>
    <s v="Full-Time"/>
    <s v="Involuntary"/>
    <s v="Region hit sense national about."/>
    <s v="Sales"/>
    <s v="Field Operations"/>
    <n v="30774"/>
    <s v="ID"/>
    <x v="6"/>
    <s v="Male"/>
    <n v="47652"/>
    <s v="Black"/>
    <s v="Married"/>
    <s v="Fully Meets"/>
    <n v="1"/>
    <n v="3"/>
    <n v="3"/>
  </r>
  <r>
    <n v="2682"/>
    <s v="Keagan"/>
    <s v="Hutchinson"/>
    <n v="44040"/>
    <m/>
    <s v="Area Sales Manager"/>
    <s v="Zachary Ortiz"/>
    <s v="keagan.hutchinson@bilearner.com"/>
    <s v="NEL"/>
    <s v="Active"/>
    <s v="Contract"/>
    <s v="Zone A"/>
    <s v="Temporary"/>
    <s v="Unk"/>
    <m/>
    <s v="Sales"/>
    <s v="Field Operations"/>
    <n v="27886"/>
    <s v="NY"/>
    <x v="14"/>
    <s v="Male"/>
    <n v="73798"/>
    <s v="Asian"/>
    <s v="Widowed"/>
    <s v="Fully Meets"/>
    <n v="2"/>
    <n v="2"/>
    <n v="2"/>
  </r>
  <r>
    <n v="2683"/>
    <s v="Charlize"/>
    <s v="Ballard"/>
    <n v="44561"/>
    <m/>
    <s v="Area Sales Manager"/>
    <s v="Kimberly Soto"/>
    <s v="charlize.ballard@bilearner.com"/>
    <s v="PL"/>
    <s v="Active"/>
    <s v="Contract"/>
    <s v="Zone A"/>
    <s v="Temporary"/>
    <s v="Unk"/>
    <m/>
    <s v="Sales"/>
    <s v="General - Con"/>
    <s v="14-10-1952"/>
    <s v="WA"/>
    <x v="4"/>
    <s v="Female"/>
    <n v="86439"/>
    <s v="Other"/>
    <s v="Divorced"/>
    <s v="Fully Meets"/>
    <n v="4"/>
    <n v="4"/>
    <n v="2"/>
  </r>
  <r>
    <n v="2684"/>
    <s v="Kendrick"/>
    <s v="Pollard"/>
    <n v="44599"/>
    <n v="44987"/>
    <s v="Administrative Assistant"/>
    <s v="Nicholas Huang"/>
    <s v="kendrick.pollard@bilearner.com"/>
    <s v="BPC"/>
    <s v="Active"/>
    <s v="Full-Time"/>
    <s v="Zone C"/>
    <s v="Part-Time"/>
    <s v="Retirement"/>
    <s v="Activity pay wall start cause."/>
    <s v="Sales"/>
    <s v="General - Sga"/>
    <n v="30507"/>
    <s v="MA"/>
    <x v="19"/>
    <s v="Female"/>
    <n v="60915"/>
    <s v="White"/>
    <s v="Widowed"/>
    <s v="Fully Meets"/>
    <n v="5"/>
    <n v="4"/>
    <n v="2"/>
  </r>
  <r>
    <n v="2685"/>
    <s v="Meadow"/>
    <s v="Reed"/>
    <n v="44523"/>
    <n v="44649"/>
    <s v="Administrative Assistant"/>
    <s v="Joshua Rosales"/>
    <s v="meadow.reed@bilearner.com"/>
    <s v="CCDR"/>
    <s v="Active"/>
    <s v="Full-Time"/>
    <s v="Zone B"/>
    <s v="Temporary"/>
    <s v="Resignation"/>
    <s v="Statement would join music great dark."/>
    <s v="Sales"/>
    <s v="General - Sga"/>
    <n v="23597"/>
    <s v="MA"/>
    <x v="14"/>
    <s v="Female"/>
    <n v="9417"/>
    <s v="Black"/>
    <s v="Divorced"/>
    <s v="Fully Meets"/>
    <n v="2"/>
    <n v="1"/>
    <n v="1"/>
  </r>
  <r>
    <n v="2686"/>
    <s v="Ryker"/>
    <s v="Hopkins"/>
    <n v="44423"/>
    <m/>
    <s v="Area Sales Manager"/>
    <s v="Nicholas Graham"/>
    <s v="ryker.hopkins@bilearner.com"/>
    <s v="PYZ"/>
    <s v="Active"/>
    <s v="Contract"/>
    <s v="Zone C"/>
    <s v="Part-Time"/>
    <s v="Unk"/>
    <m/>
    <s v="Sales"/>
    <s v="Project Management - Con"/>
    <n v="20337"/>
    <s v="MA"/>
    <x v="6"/>
    <s v="Male"/>
    <n v="56247"/>
    <s v="Other"/>
    <s v="Single"/>
    <s v="Fully Meets"/>
    <n v="4"/>
    <n v="3"/>
    <n v="4"/>
  </r>
  <r>
    <n v="2687"/>
    <s v="Bruno"/>
    <s v="Ashley"/>
    <n v="44368"/>
    <m/>
    <s v="Area Sales Manager"/>
    <s v="Christopher Black"/>
    <s v="bruno.ashley@bilearner.com"/>
    <s v="WBL"/>
    <s v="Active"/>
    <s v="Part-Time"/>
    <s v="Zone A"/>
    <s v="Full-Time"/>
    <s v="Unk"/>
    <m/>
    <s v="Sales"/>
    <s v="Engineers"/>
    <s v="16-03-1945"/>
    <s v="AZ"/>
    <x v="7"/>
    <s v="Male"/>
    <n v="88522"/>
    <s v="White"/>
    <s v="Single"/>
    <s v="Fully Meets"/>
    <n v="2"/>
    <n v="5"/>
    <n v="5"/>
  </r>
  <r>
    <n v="2688"/>
    <s v="Luciana"/>
    <s v="Steele"/>
    <n v="44240"/>
    <m/>
    <s v="Area Sales Manager"/>
    <s v="Edward Lane"/>
    <s v="luciana.steele@bilearner.com"/>
    <s v="NEL"/>
    <s v="Active"/>
    <s v="Contract"/>
    <s v="Zone B"/>
    <s v="Full-Time"/>
    <s v="Unk"/>
    <m/>
    <s v="Sales"/>
    <s v="Engineers"/>
    <n v="24717"/>
    <s v="AZ"/>
    <x v="7"/>
    <s v="Male"/>
    <n v="97840"/>
    <s v="Black"/>
    <s v="Married"/>
    <s v="Fully Meets"/>
    <n v="1"/>
    <n v="3"/>
    <n v="3"/>
  </r>
  <r>
    <n v="2689"/>
    <s v="Johnathon"/>
    <s v="Serrano"/>
    <n v="44193"/>
    <m/>
    <s v="Area Sales Manager"/>
    <s v="David Craig"/>
    <s v="johnathon.serrano@bilearner.com"/>
    <s v="PL"/>
    <s v="Active"/>
    <s v="Part-Time"/>
    <s v="Zone C"/>
    <s v="Part-Time"/>
    <s v="Unk"/>
    <m/>
    <s v="Sales"/>
    <s v="Wireline Construction"/>
    <n v="19972"/>
    <s v="AZ"/>
    <x v="18"/>
    <s v="Male"/>
    <n v="72339"/>
    <s v="Other"/>
    <s v="Single"/>
    <s v="Fully Meets"/>
    <n v="1"/>
    <n v="1"/>
    <n v="1"/>
  </r>
  <r>
    <n v="2690"/>
    <s v="Joaquin"/>
    <s v="Cuevas"/>
    <n v="44663"/>
    <n v="44806"/>
    <s v="Area Sales Manager"/>
    <s v="Elizabeth Garrison"/>
    <s v="joaquin.cuevas@bilearner.com"/>
    <s v="BPC"/>
    <s v="Active"/>
    <s v="Part-Time"/>
    <s v="Zone B"/>
    <s v="Part-Time"/>
    <s v="Involuntary"/>
    <s v="Author hotel car care special organization."/>
    <s v="Sales"/>
    <s v="Project Management - Con"/>
    <s v="14-04-1997"/>
    <s v="AZ"/>
    <x v="38"/>
    <s v="Male"/>
    <n v="28406"/>
    <s v="Black"/>
    <s v="Married"/>
    <s v="Fully Meets"/>
    <n v="4"/>
    <n v="3"/>
    <n v="2"/>
  </r>
  <r>
    <n v="2691"/>
    <s v="Soren"/>
    <s v="Downs"/>
    <n v="43467"/>
    <m/>
    <s v="Area Sales Manager"/>
    <s v="Taylor Huerta"/>
    <s v="soren.downs@bilearner.com"/>
    <s v="CCDR"/>
    <s v="Active"/>
    <s v="Part-Time"/>
    <s v="Zone C"/>
    <s v="Full-Time"/>
    <s v="Unk"/>
    <m/>
    <s v="Sales"/>
    <s v="General - Sga"/>
    <s v="29-11-1972"/>
    <s v="AL"/>
    <x v="14"/>
    <s v="Male"/>
    <n v="85311"/>
    <s v="Black"/>
    <s v="Widowed"/>
    <s v="Fully Meets"/>
    <n v="1"/>
    <n v="1"/>
    <n v="1"/>
  </r>
  <r>
    <n v="2692"/>
    <s v="Ralph"/>
    <s v="Stone"/>
    <n v="44044"/>
    <n v="44835"/>
    <s v="Area Sales Manager"/>
    <s v="Denise Adams"/>
    <s v="ralph.stone@bilearner.com"/>
    <s v="SVG"/>
    <s v="Active"/>
    <s v="Full-Time"/>
    <s v="Zone A"/>
    <s v="Full-Time"/>
    <s v="Voluntary"/>
    <s v="Hard way effort wear physical. Want between grow."/>
    <s v="Sales"/>
    <s v="Underground"/>
    <s v="22-11-1997"/>
    <s v="TN"/>
    <x v="18"/>
    <s v="Male"/>
    <n v="97985"/>
    <s v="White"/>
    <s v="Widowed"/>
    <s v="Fully Meets"/>
    <n v="4"/>
    <n v="5"/>
    <n v="2"/>
  </r>
  <r>
    <n v="2693"/>
    <s v="Malcolm"/>
    <s v="Rivas"/>
    <n v="44118"/>
    <m/>
    <s v="Area Sales Manager"/>
    <s v="Ryan Flores"/>
    <s v="malcolm.rivas@bilearner.com"/>
    <s v="EW"/>
    <s v="Active"/>
    <s v="Part-Time"/>
    <s v="Zone C"/>
    <s v="Temporary"/>
    <s v="Unk"/>
    <m/>
    <s v="Sales"/>
    <s v="General - Sga"/>
    <s v="26-09-1987"/>
    <s v="TN"/>
    <x v="2"/>
    <s v="Male"/>
    <n v="52988"/>
    <s v="White"/>
    <s v="Married"/>
    <s v="Fully Meets"/>
    <n v="4"/>
    <n v="5"/>
    <n v="2"/>
  </r>
  <r>
    <n v="2694"/>
    <s v="Adam"/>
    <s v="Beltran"/>
    <n v="45072"/>
    <n v="45121"/>
    <s v="Area Sales Manager"/>
    <s v="Mackenzie Cole"/>
    <s v="adam.beltran@bilearner.com"/>
    <s v="MSC"/>
    <s v="Active"/>
    <s v="Full-Time"/>
    <s v="Zone C"/>
    <s v="Full-Time"/>
    <s v="Involuntary"/>
    <s v="Movie before ability. Seem watch deal center."/>
    <s v="Sales"/>
    <s v="Engineers"/>
    <s v="15-12-1980"/>
    <s v="ID"/>
    <x v="13"/>
    <s v="Male"/>
    <n v="16500"/>
    <s v="Black"/>
    <s v="Widowed"/>
    <s v="Fully Meets"/>
    <n v="4"/>
    <n v="4"/>
    <n v="4"/>
  </r>
  <r>
    <n v="2695"/>
    <s v="Isis"/>
    <s v="Ortega"/>
    <n v="44434"/>
    <n v="44890"/>
    <s v="Area Sales Manager"/>
    <s v="Emily Jones"/>
    <s v="isis.ortega@bilearner.com"/>
    <s v="TNS"/>
    <s v="Active"/>
    <s v="Full-Time"/>
    <s v="Zone A"/>
    <s v="Temporary"/>
    <s v="Retirement"/>
    <s v="Offer performance arrive travel."/>
    <s v="Sales"/>
    <s v="Underground"/>
    <s v="24-10-1960"/>
    <s v="ID"/>
    <x v="4"/>
    <s v="Male"/>
    <n v="70237"/>
    <s v="Other"/>
    <s v="Married"/>
    <s v="Fully Meets"/>
    <n v="2"/>
    <n v="2"/>
    <n v="3"/>
  </r>
  <r>
    <n v="2696"/>
    <s v="Meadow"/>
    <s v="Delgado"/>
    <n v="44885"/>
    <n v="44965"/>
    <s v="Area Sales Manager"/>
    <s v="Chelsea Garcia"/>
    <s v="meadow.delgado@bilearner.com"/>
    <s v="PYZ"/>
    <s v="Active"/>
    <s v="Contract"/>
    <s v="Zone A"/>
    <s v="Temporary"/>
    <s v="Retirement"/>
    <s v="Top seem police tree against."/>
    <s v="Sales"/>
    <s v="Project Management - Con"/>
    <n v="19605"/>
    <s v="ID"/>
    <x v="19"/>
    <s v="Male"/>
    <n v="18726"/>
    <s v="Other"/>
    <s v="Married"/>
    <s v="Fully Meets"/>
    <n v="4"/>
    <n v="1"/>
    <n v="3"/>
  </r>
  <r>
    <n v="2697"/>
    <s v="Benjamin"/>
    <s v="Goodman"/>
    <n v="43883"/>
    <m/>
    <s v="Area Sales Manager"/>
    <s v="Jacob Simmons"/>
    <s v="benjamin.goodman@bilearner.com"/>
    <s v="WBL"/>
    <s v="Active"/>
    <s v="Full-Time"/>
    <s v="Zone A"/>
    <s v="Full-Time"/>
    <s v="Unk"/>
    <m/>
    <s v="Sales"/>
    <s v="Splicing"/>
    <n v="23591"/>
    <s v="NY"/>
    <x v="4"/>
    <s v="Male"/>
    <n v="21341"/>
    <s v="White"/>
    <s v="Married"/>
    <s v="Fully Meets"/>
    <n v="1"/>
    <n v="5"/>
    <n v="3"/>
  </r>
  <r>
    <n v="2698"/>
    <s v="Jaycee"/>
    <s v="Alexander"/>
    <n v="44290"/>
    <m/>
    <s v="Area Sales Manager"/>
    <s v="Samuel Phillips"/>
    <s v="jaycee.alexander@bilearner.com"/>
    <s v="NEL"/>
    <s v="Active"/>
    <s v="Contract"/>
    <s v="Zone B"/>
    <s v="Full-Time"/>
    <s v="Unk"/>
    <m/>
    <s v="Sales"/>
    <s v="Field Operations"/>
    <n v="25205"/>
    <s v="NY"/>
    <x v="17"/>
    <s v="Male"/>
    <n v="46549"/>
    <s v="Hispanic"/>
    <s v="Single"/>
    <s v="Fully Meets"/>
    <n v="4"/>
    <n v="4"/>
    <n v="5"/>
  </r>
  <r>
    <n v="2699"/>
    <s v="Cannon"/>
    <s v="Gray"/>
    <n v="45143"/>
    <m/>
    <s v="Area Sales Manager"/>
    <s v="Stephen Burns"/>
    <s v="cannon.gray@bilearner.com"/>
    <s v="PL"/>
    <s v="Active"/>
    <s v="Contract"/>
    <s v="Zone C"/>
    <s v="Temporary"/>
    <s v="Unk"/>
    <m/>
    <s v="Sales"/>
    <s v="Engineers"/>
    <s v="24-08-1985"/>
    <s v="WA"/>
    <x v="7"/>
    <s v="Female"/>
    <n v="8797"/>
    <s v="Other"/>
    <s v="Married"/>
    <s v="Fully Meets"/>
    <n v="5"/>
    <n v="1"/>
    <n v="5"/>
  </r>
  <r>
    <n v="2700"/>
    <s v="Brynn"/>
    <s v="Kennedy"/>
    <n v="44936"/>
    <n v="45144"/>
    <s v="Administrative Assistant"/>
    <s v="Nicholas White"/>
    <s v="brynn.kennedy@bilearner.com"/>
    <s v="BPC"/>
    <s v="Active"/>
    <s v="Full-Time"/>
    <s v="Zone B"/>
    <s v="Temporary"/>
    <s v="Resignation"/>
    <s v="Visit you let sort amount visit."/>
    <s v="Sales"/>
    <s v="Project Management - Con"/>
    <n v="33612"/>
    <s v="MA"/>
    <x v="19"/>
    <s v="Female"/>
    <n v="20560"/>
    <s v="Other"/>
    <s v="Single"/>
    <s v="Fully Meets"/>
    <n v="4"/>
    <n v="5"/>
    <n v="1"/>
  </r>
  <r>
    <n v="2701"/>
    <s v="Branden"/>
    <s v="Ali"/>
    <n v="43574"/>
    <m/>
    <s v="Administrative Assistant"/>
    <s v="Gregory Hill"/>
    <s v="branden.ali@bilearner.com"/>
    <s v="CCDR"/>
    <s v="Active"/>
    <s v="Contract"/>
    <s v="Zone A"/>
    <s v="Full-Time"/>
    <s v="Unk"/>
    <m/>
    <s v="Sales"/>
    <s v="Field Operations"/>
    <n v="21710"/>
    <s v="MA"/>
    <x v="10"/>
    <s v="Female"/>
    <n v="11623"/>
    <s v="Black"/>
    <s v="Married"/>
    <s v="Fully Meets"/>
    <n v="5"/>
    <n v="5"/>
    <n v="3"/>
  </r>
  <r>
    <n v="2702"/>
    <s v="Sophie"/>
    <s v="Carrillo"/>
    <n v="43740"/>
    <m/>
    <s v="Area Sales Manager"/>
    <s v="Anna Henry"/>
    <s v="sophie.carrillo@bilearner.com"/>
    <s v="BPC"/>
    <s v="Active"/>
    <s v="Contract"/>
    <s v="Zone B"/>
    <s v="Full-Time"/>
    <s v="Unk"/>
    <m/>
    <s v="Sales"/>
    <s v="Aerial"/>
    <s v="18-09-1962"/>
    <s v="MA"/>
    <x v="18"/>
    <s v="Male"/>
    <n v="80318"/>
    <s v="Asian"/>
    <s v="Married"/>
    <s v="Fully Meets"/>
    <n v="2"/>
    <n v="1"/>
    <n v="2"/>
  </r>
  <r>
    <n v="2703"/>
    <s v="Saul"/>
    <s v="Shaw"/>
    <n v="43418"/>
    <m/>
    <s v="Area Sales Manager"/>
    <s v="Jennifer Alvarez"/>
    <s v="saul.shaw@bilearner.com"/>
    <s v="CCDR"/>
    <s v="Active"/>
    <s v="Full-Time"/>
    <s v="Zone A"/>
    <s v="Part-Time"/>
    <s v="Unk"/>
    <m/>
    <s v="Sales"/>
    <s v="General - Con"/>
    <n v="31597"/>
    <s v="AZ"/>
    <x v="4"/>
    <s v="Male"/>
    <n v="37397"/>
    <s v="Other"/>
    <s v="Single"/>
    <s v="Fully Meets"/>
    <n v="5"/>
    <n v="5"/>
    <n v="4"/>
  </r>
  <r>
    <n v="2704"/>
    <s v="Isla"/>
    <s v="Mcdaniel"/>
    <n v="43857"/>
    <n v="44731"/>
    <s v="Area Sales Manager"/>
    <s v="Ashley Larson"/>
    <s v="isla.mcdaniel@bilearner.com"/>
    <s v="EW"/>
    <s v="Active"/>
    <s v="Part-Time"/>
    <s v="Zone A"/>
    <s v="Full-Time"/>
    <s v="Voluntary"/>
    <s v="Mention adult treatment old play."/>
    <s v="Sales"/>
    <s v="Field Operations"/>
    <s v="30-07-1998"/>
    <s v="AZ"/>
    <x v="6"/>
    <s v="Male"/>
    <n v="39020"/>
    <s v="Black"/>
    <s v="Widowed"/>
    <s v="Fully Meets"/>
    <n v="4"/>
    <n v="4"/>
    <n v="4"/>
  </r>
  <r>
    <n v="2705"/>
    <s v="Lea"/>
    <s v="Cantu"/>
    <n v="43408"/>
    <m/>
    <s v="Area Sales Manager"/>
    <s v="Donna Hurst"/>
    <s v="lea.cantu@bilearner.com"/>
    <s v="MSC"/>
    <s v="Active"/>
    <s v="Full-Time"/>
    <s v="Zone B"/>
    <s v="Temporary"/>
    <s v="Unk"/>
    <m/>
    <s v="Sales"/>
    <s v="General - Con"/>
    <s v="24-10-2000"/>
    <s v="AZ"/>
    <x v="14"/>
    <s v="Female"/>
    <n v="57908"/>
    <s v="Hispanic"/>
    <s v="Divorced"/>
    <s v="Fully Meets"/>
    <n v="2"/>
    <n v="2"/>
    <n v="2"/>
  </r>
  <r>
    <n v="2706"/>
    <s v="Yadiel"/>
    <s v="Riggs"/>
    <n v="43447"/>
    <n v="43478"/>
    <s v="Area Sales Manager"/>
    <s v="Eric Byrd"/>
    <s v="yadiel.riggs@bilearner.com"/>
    <s v="NEL"/>
    <s v="Active"/>
    <s v="Part-Time"/>
    <s v="Zone A"/>
    <s v="Part-Time"/>
    <s v="Involuntary"/>
    <s v="Can last meet shake imagine he."/>
    <s v="Sales"/>
    <s v="Field Operations"/>
    <s v="24-09-1975"/>
    <s v="NC"/>
    <x v="27"/>
    <s v="Male"/>
    <n v="39922"/>
    <s v="Asian"/>
    <s v="Widowed"/>
    <s v="Fully Meets"/>
    <n v="2"/>
    <n v="2"/>
    <n v="5"/>
  </r>
  <r>
    <n v="2707"/>
    <s v="Annalise"/>
    <s v="Olsen"/>
    <n v="44893"/>
    <m/>
    <s v="Area Sales Manager"/>
    <s v="Brianna Johnson"/>
    <s v="annalise.olsen@bilearner.com"/>
    <s v="PL"/>
    <s v="Active"/>
    <s v="Full-Time"/>
    <s v="Zone B"/>
    <s v="Part-Time"/>
    <s v="Unk"/>
    <m/>
    <s v="Sales"/>
    <s v="General - Con"/>
    <s v="20-08-1992"/>
    <s v="AL"/>
    <x v="18"/>
    <s v="Male"/>
    <n v="95876"/>
    <s v="White"/>
    <s v="Married"/>
    <s v="Fully Meets"/>
    <n v="4"/>
    <n v="2"/>
    <n v="1"/>
  </r>
  <r>
    <n v="2708"/>
    <s v="Theodore"/>
    <s v="Castro"/>
    <n v="44720"/>
    <n v="44780"/>
    <s v="Area Sales Manager"/>
    <s v="Savannah Oconnell"/>
    <s v="theodore.castro@bilearner.com"/>
    <s v="PYZ"/>
    <s v="Active"/>
    <s v="Full-Time"/>
    <s v="Zone C"/>
    <s v="Part-Time"/>
    <s v="Involuntary"/>
    <s v="After draw carry north federal region recently."/>
    <s v="Sales"/>
    <s v="General - Con"/>
    <s v="31-07-1965"/>
    <s v="TN"/>
    <x v="18"/>
    <s v="Male"/>
    <n v="47846"/>
    <s v="Asian"/>
    <s v="Married"/>
    <s v="Fully Meets"/>
    <n v="2"/>
    <n v="3"/>
    <n v="5"/>
  </r>
  <r>
    <n v="2709"/>
    <s v="Emily"/>
    <s v="Freeman"/>
    <n v="44654"/>
    <m/>
    <s v="Area Sales Manager"/>
    <s v="Madison Kemp"/>
    <s v="emily.freeman@bilearner.com"/>
    <s v="SVG"/>
    <s v="Active"/>
    <s v="Full-Time"/>
    <s v="Zone A"/>
    <s v="Full-Time"/>
    <s v="Unk"/>
    <m/>
    <s v="Sales"/>
    <s v="Field Operations"/>
    <s v="28-01-1985"/>
    <s v="ID"/>
    <x v="31"/>
    <s v="Male"/>
    <n v="62350"/>
    <s v="Asian"/>
    <s v="Married"/>
    <s v="Fully Meets"/>
    <n v="2"/>
    <n v="2"/>
    <n v="2"/>
  </r>
  <r>
    <n v="2710"/>
    <s v="Madyson"/>
    <s v="Yates"/>
    <n v="44620"/>
    <m/>
    <s v="Area Sales Manager"/>
    <s v="Julian Bowen"/>
    <s v="madyson.yates@bilearner.com"/>
    <s v="TNS"/>
    <s v="Active"/>
    <s v="Part-Time"/>
    <s v="Zone C"/>
    <s v="Full-Time"/>
    <s v="Unk"/>
    <m/>
    <s v="Sales"/>
    <s v="Field Operations"/>
    <s v="14-04-1994"/>
    <s v="ID"/>
    <x v="19"/>
    <s v="Male"/>
    <n v="45874"/>
    <s v="Black"/>
    <s v="Single"/>
    <s v="Fully Meets"/>
    <n v="5"/>
    <n v="2"/>
    <n v="3"/>
  </r>
  <r>
    <n v="2711"/>
    <s v="Rachel"/>
    <s v="Bowers"/>
    <n v="44427"/>
    <m/>
    <s v="Area Sales Manager"/>
    <s v="Brittany Dickerson"/>
    <s v="rachel.bowers@bilearner.com"/>
    <s v="WBL"/>
    <s v="Active"/>
    <s v="Contract"/>
    <s v="Zone C"/>
    <s v="Temporary"/>
    <s v="Unk"/>
    <m/>
    <s v="Sales"/>
    <s v="Field Operations"/>
    <n v="26913"/>
    <s v="ID"/>
    <x v="6"/>
    <s v="Male"/>
    <n v="54605"/>
    <s v="Black"/>
    <s v="Divorced"/>
    <s v="Fully Meets"/>
    <n v="2"/>
    <n v="2"/>
    <n v="5"/>
  </r>
  <r>
    <n v="2712"/>
    <s v="Helen"/>
    <s v="Humphrey"/>
    <n v="43331"/>
    <m/>
    <s v="Area Sales Manager"/>
    <s v="Richard Henry"/>
    <s v="helen.humphrey@bilearner.com"/>
    <s v="PYZ"/>
    <s v="Active"/>
    <s v="Full-Time"/>
    <s v="Zone A"/>
    <s v="Full-Time"/>
    <s v="Unk"/>
    <m/>
    <s v="Sales"/>
    <s v="General - Con"/>
    <n v="33823"/>
    <s v="NY"/>
    <x v="18"/>
    <s v="Male"/>
    <n v="42080"/>
    <s v="Other"/>
    <s v="Married"/>
    <s v="Fully Meets"/>
    <n v="1"/>
    <n v="2"/>
    <n v="5"/>
  </r>
  <r>
    <n v="2713"/>
    <s v="Abagail"/>
    <s v="Villanueva"/>
    <n v="43753"/>
    <m/>
    <s v="Area Sales Manager"/>
    <s v="Whitney Ross"/>
    <s v="abagail.villanueva@bilearner.com"/>
    <s v="WBL"/>
    <s v="Active"/>
    <s v="Full-Time"/>
    <s v="Zone A"/>
    <s v="Full-Time"/>
    <s v="Unk"/>
    <m/>
    <s v="Sales"/>
    <s v="Aerial"/>
    <n v="35675"/>
    <s v="NY"/>
    <x v="18"/>
    <s v="Male"/>
    <n v="92148"/>
    <s v="Black"/>
    <s v="Married"/>
    <s v="Fully Meets"/>
    <n v="5"/>
    <n v="2"/>
    <n v="4"/>
  </r>
  <r>
    <n v="2714"/>
    <s v="Julie"/>
    <s v="Lloyd"/>
    <n v="44980"/>
    <n v="45036"/>
    <s v="Area Sales Manager"/>
    <s v="Keith Martinez"/>
    <s v="julie.lloyd@bilearner.com"/>
    <s v="NEL"/>
    <s v="Active"/>
    <s v="Part-Time"/>
    <s v="Zone C"/>
    <s v="Temporary"/>
    <s v="Resignation"/>
    <s v="Break price parent seat natural whatever."/>
    <s v="Sales"/>
    <s v="Field Operations"/>
    <n v="26610"/>
    <s v="WA"/>
    <x v="20"/>
    <s v="Male"/>
    <n v="3780"/>
    <s v="Asian"/>
    <s v="Widowed"/>
    <s v="Fully Meets"/>
    <n v="1"/>
    <n v="1"/>
    <n v="3"/>
  </r>
  <r>
    <n v="2715"/>
    <s v="Alejandro"/>
    <s v="Wilkinson"/>
    <n v="44958"/>
    <m/>
    <s v="Area Sales Manager"/>
    <s v="Robert Avery"/>
    <s v="alejandro.wilkinson@bilearner.com"/>
    <s v="PL"/>
    <s v="Active"/>
    <s v="Full-Time"/>
    <s v="Zone B"/>
    <s v="Temporary"/>
    <s v="Unk"/>
    <m/>
    <s v="Sales"/>
    <s v="Field Operations"/>
    <s v="18-08-1995"/>
    <s v="WA"/>
    <x v="19"/>
    <s v="Female"/>
    <n v="44669"/>
    <s v="Asian"/>
    <s v="Divorced"/>
    <s v="Fully Meets"/>
    <n v="4"/>
    <n v="5"/>
    <n v="1"/>
  </r>
  <r>
    <n v="2716"/>
    <s v="Yadiel"/>
    <s v="Mata"/>
    <n v="45053"/>
    <m/>
    <s v="Administrative Assistant"/>
    <s v="Jesse Torres"/>
    <s v="yadiel.mata@bilearner.com"/>
    <s v="BPC"/>
    <s v="Active"/>
    <s v="Contract"/>
    <s v="Zone A"/>
    <s v="Temporary"/>
    <s v="Unk"/>
    <m/>
    <s v="Sales"/>
    <s v="Executive"/>
    <s v="21-12-1969"/>
    <s v="MA"/>
    <x v="62"/>
    <s v="Female"/>
    <n v="22894"/>
    <s v="Asian"/>
    <s v="Widowed"/>
    <s v="Fully Meets"/>
    <n v="2"/>
    <n v="2"/>
    <n v="2"/>
  </r>
  <r>
    <n v="2717"/>
    <s v="Colt"/>
    <s v="Sutton"/>
    <n v="43977"/>
    <m/>
    <s v="Area Sales Manager"/>
    <s v="William Garner"/>
    <s v="colt.sutton@bilearner.com"/>
    <s v="PYZ"/>
    <s v="Active"/>
    <s v="Full-Time"/>
    <s v="Zone A"/>
    <s v="Temporary"/>
    <s v="Unk"/>
    <m/>
    <s v="Sales"/>
    <s v="Field Operations"/>
    <n v="34830"/>
    <s v="MA"/>
    <x v="14"/>
    <s v="Male"/>
    <n v="77267"/>
    <s v="Black"/>
    <s v="Divorced"/>
    <s v="Fully Meets"/>
    <n v="1"/>
    <n v="1"/>
    <n v="2"/>
  </r>
  <r>
    <n v="2718"/>
    <s v="Madalyn"/>
    <s v="Prince"/>
    <n v="44601"/>
    <m/>
    <s v="Area Sales Manager"/>
    <s v="Matthew Willis"/>
    <s v="madalyn.prince@bilearner.com"/>
    <s v="WBL"/>
    <s v="Active"/>
    <s v="Part-Time"/>
    <s v="Zone A"/>
    <s v="Part-Time"/>
    <s v="Unk"/>
    <m/>
    <s v="Sales"/>
    <s v="Aerial"/>
    <s v="26-01-1999"/>
    <s v="AZ"/>
    <x v="4"/>
    <s v="Male"/>
    <n v="91638"/>
    <s v="Other"/>
    <s v="Married"/>
    <s v="Fully Meets"/>
    <n v="5"/>
    <n v="5"/>
    <n v="5"/>
  </r>
  <r>
    <n v="2719"/>
    <s v="Clara"/>
    <s v="Stewart"/>
    <n v="44732"/>
    <n v="45008"/>
    <s v="Area Sales Manager"/>
    <s v="Monica Sims"/>
    <s v="clara.stewart@bilearner.com"/>
    <s v="NEL"/>
    <s v="Active"/>
    <s v="Contract"/>
    <s v="Zone C"/>
    <s v="Temporary"/>
    <s v="Voluntary"/>
    <s v="Dinner teach cover later."/>
    <s v="Sales"/>
    <s v="Finance &amp; Accounting"/>
    <n v="35371"/>
    <s v="AZ"/>
    <x v="45"/>
    <s v="Male"/>
    <n v="35738"/>
    <s v="Hispanic"/>
    <s v="Divorced"/>
    <s v="Fully Meets"/>
    <n v="4"/>
    <n v="5"/>
    <n v="5"/>
  </r>
  <r>
    <n v="2720"/>
    <s v="Cheyenne"/>
    <s v="Herman"/>
    <n v="44569"/>
    <n v="44807"/>
    <s v="Area Sales Manager"/>
    <s v="Kathleen Hickman"/>
    <s v="cheyenne.herman@bilearner.com"/>
    <s v="PL"/>
    <s v="Active"/>
    <s v="Contract"/>
    <s v="Zone A"/>
    <s v="Temporary"/>
    <s v="Retirement"/>
    <s v="Debate want series success above."/>
    <s v="Sales"/>
    <s v="Field Operations"/>
    <s v="13-08-1994"/>
    <s v="NC"/>
    <x v="29"/>
    <s v="Female"/>
    <n v="26500"/>
    <s v="Asian"/>
    <s v="Widowed"/>
    <s v="Fully Meets"/>
    <n v="4"/>
    <n v="3"/>
    <n v="2"/>
  </r>
  <r>
    <n v="2721"/>
    <s v="Emerson"/>
    <s v="Zavala"/>
    <n v="43891"/>
    <m/>
    <s v="Area Sales Manager"/>
    <s v="Brendan Melendez"/>
    <s v="emerson.zavala@bilearner.com"/>
    <s v="BPC"/>
    <s v="Active"/>
    <s v="Full-Time"/>
    <s v="Zone A"/>
    <s v="Full-Time"/>
    <s v="Unk"/>
    <m/>
    <s v="Sales"/>
    <s v="Shop (Fleet)"/>
    <s v="15-11-1981"/>
    <s v="NC"/>
    <x v="19"/>
    <s v="Male"/>
    <n v="6085"/>
    <s v="Hispanic"/>
    <s v="Married"/>
    <s v="Fully Meets"/>
    <n v="4"/>
    <n v="4"/>
    <n v="3"/>
  </r>
  <r>
    <n v="2722"/>
    <s v="Sawyer"/>
    <s v="Oneal"/>
    <n v="44109"/>
    <m/>
    <s v="Area Sales Manager"/>
    <s v="Wendy Sullivan"/>
    <s v="sawyer.oneal@bilearner.com"/>
    <s v="CCDR"/>
    <s v="Active"/>
    <s v="Contract"/>
    <s v="Zone C"/>
    <s v="Temporary"/>
    <s v="Unk"/>
    <m/>
    <s v="Sales"/>
    <s v="General - Con"/>
    <n v="28898"/>
    <s v="AL"/>
    <x v="6"/>
    <s v="Male"/>
    <n v="15704"/>
    <s v="White"/>
    <s v="Single"/>
    <s v="Fully Meets"/>
    <n v="2"/>
    <n v="4"/>
    <n v="2"/>
  </r>
  <r>
    <n v="2723"/>
    <s v="Kyleigh"/>
    <s v="Mathis"/>
    <n v="44328"/>
    <n v="44743"/>
    <s v="Area Sales Manager"/>
    <s v="Ariel Davis"/>
    <s v="kyleigh.mathis@bilearner.com"/>
    <s v="SVG"/>
    <s v="Active"/>
    <s v="Part-Time"/>
    <s v="Zone C"/>
    <s v="Temporary"/>
    <s v="Voluntary"/>
    <s v="Another instead but house six make citizen."/>
    <s v="Sales"/>
    <s v="Field Operations"/>
    <s v="17-03-1975"/>
    <s v="TN"/>
    <x v="6"/>
    <s v="Male"/>
    <n v="37293"/>
    <s v="White"/>
    <s v="Widowed"/>
    <s v="Fully Meets"/>
    <n v="2"/>
    <n v="1"/>
    <n v="5"/>
  </r>
  <r>
    <n v="2724"/>
    <s v="Maximus"/>
    <s v="Mcdowell"/>
    <n v="44927"/>
    <n v="45112"/>
    <s v="Area Sales Manager"/>
    <s v="Nicholas Robinson"/>
    <s v="maximus.mcdowell@bilearner.com"/>
    <s v="EW"/>
    <s v="Active"/>
    <s v="Part-Time"/>
    <s v="Zone B"/>
    <s v="Temporary"/>
    <s v="Involuntary"/>
    <s v="Game reach not save individual."/>
    <s v="Sales"/>
    <s v="Catv"/>
    <s v="15-01-1943"/>
    <s v="ID"/>
    <x v="18"/>
    <s v="Male"/>
    <n v="96396"/>
    <s v="Other"/>
    <s v="Divorced"/>
    <s v="Fully Meets"/>
    <n v="1"/>
    <n v="3"/>
    <n v="4"/>
  </r>
  <r>
    <n v="2725"/>
    <s v="Dean"/>
    <s v="Little"/>
    <n v="43787"/>
    <m/>
    <s v="Area Sales Manager"/>
    <s v="Elaine Johnson"/>
    <s v="dean.little@bilearner.com"/>
    <s v="MSC"/>
    <s v="Active"/>
    <s v="Contract"/>
    <s v="Zone B"/>
    <s v="Full-Time"/>
    <s v="Unk"/>
    <m/>
    <s v="Sales"/>
    <s v="Field Operations"/>
    <s v="21-07-1969"/>
    <s v="ID"/>
    <x v="4"/>
    <s v="Male"/>
    <n v="25528"/>
    <s v="White"/>
    <s v="Single"/>
    <s v="Fully Meets"/>
    <n v="4"/>
    <n v="1"/>
    <n v="5"/>
  </r>
  <r>
    <n v="2726"/>
    <s v="Martin"/>
    <s v="Herrera"/>
    <n v="44328"/>
    <n v="44507"/>
    <s v="Area Sales Manager"/>
    <s v="Rachel White"/>
    <s v="martin.herrera@bilearner.com"/>
    <s v="TNS"/>
    <s v="Active"/>
    <s v="Contract"/>
    <s v="Zone B"/>
    <s v="Full-Time"/>
    <s v="Retirement"/>
    <s v="Vote yard sign address lead knowledge front."/>
    <s v="Sales"/>
    <s v="Wireline Construction"/>
    <s v="23-02-1971"/>
    <s v="NY"/>
    <x v="23"/>
    <s v="Male"/>
    <n v="20036"/>
    <s v="Asian"/>
    <s v="Single"/>
    <s v="Fully Meets"/>
    <n v="2"/>
    <n v="4"/>
    <n v="2"/>
  </r>
  <r>
    <n v="2727"/>
    <s v="Uriah"/>
    <s v="Briggs"/>
    <n v="43875"/>
    <n v="44551"/>
    <s v="Area Sales Manager"/>
    <s v="Sheri Valenzuela"/>
    <s v="uriah.briggs@bilearner.com"/>
    <s v="PYZ"/>
    <s v="Active"/>
    <s v="Contract"/>
    <s v="Zone C"/>
    <s v="Full-Time"/>
    <s v="Resignation"/>
    <s v="Risk hundred social."/>
    <s v="Sales"/>
    <s v="General - Con"/>
    <n v="31026"/>
    <s v="NY"/>
    <x v="11"/>
    <s v="Male"/>
    <n v="83448"/>
    <s v="White"/>
    <s v="Divorced"/>
    <s v="Fully Meets"/>
    <n v="5"/>
    <n v="3"/>
    <n v="3"/>
  </r>
  <r>
    <n v="2728"/>
    <s v="Kianna"/>
    <s v="Little"/>
    <n v="43959"/>
    <n v="45013"/>
    <s v="Area Sales Manager"/>
    <s v="Brandon Perez"/>
    <s v="kianna.little@bilearner.com"/>
    <s v="WBL"/>
    <s v="Active"/>
    <s v="Full-Time"/>
    <s v="Zone B"/>
    <s v="Full-Time"/>
    <s v="Involuntary"/>
    <s v="World area thus attention start."/>
    <s v="Sales"/>
    <s v="Splicing"/>
    <n v="20645"/>
    <s v="WA"/>
    <x v="18"/>
    <s v="Male"/>
    <n v="16416"/>
    <s v="Hispanic"/>
    <s v="Single"/>
    <s v="Fully Meets"/>
    <n v="2"/>
    <n v="2"/>
    <n v="1"/>
  </r>
  <r>
    <n v="2729"/>
    <s v="David"/>
    <s v="Kirk"/>
    <n v="43444"/>
    <m/>
    <s v="Area Sales Manager"/>
    <s v="Kathryn Kidd DVM"/>
    <s v="david.kirk@bilearner.com"/>
    <s v="NEL"/>
    <s v="Active"/>
    <s v="Part-Time"/>
    <s v="Zone B"/>
    <s v="Full-Time"/>
    <s v="Unk"/>
    <m/>
    <s v="Sales"/>
    <s v="Engineers"/>
    <n v="17809"/>
    <s v="WA"/>
    <x v="7"/>
    <s v="Female"/>
    <n v="83077"/>
    <s v="Hispanic"/>
    <s v="Divorced"/>
    <s v="Fully Meets"/>
    <n v="2"/>
    <n v="5"/>
    <n v="1"/>
  </r>
  <r>
    <n v="2730"/>
    <s v="Alexandra"/>
    <s v="Bryant"/>
    <n v="44538"/>
    <m/>
    <s v="Area Sales Manager"/>
    <s v="Mario Moran"/>
    <s v="alexandra.bryant@bilearner.com"/>
    <s v="PL"/>
    <s v="Active"/>
    <s v="Contract"/>
    <s v="Zone B"/>
    <s v="Part-Time"/>
    <s v="Unk"/>
    <m/>
    <s v="Sales"/>
    <s v="Underground"/>
    <s v="28-07-1967"/>
    <s v="VT"/>
    <x v="17"/>
    <s v="Female"/>
    <n v="23617"/>
    <s v="Hispanic"/>
    <s v="Single"/>
    <s v="Fully Meets"/>
    <n v="2"/>
    <n v="3"/>
    <n v="4"/>
  </r>
  <r>
    <n v="2731"/>
    <s v="Denzel"/>
    <s v="Jensen"/>
    <n v="43496"/>
    <m/>
    <s v="Administrative Assistant"/>
    <s v="Brian Allen"/>
    <s v="denzel.jensen@bilearner.com"/>
    <s v="BPC"/>
    <s v="Active"/>
    <s v="Part-Time"/>
    <s v="Zone C"/>
    <s v="Full-Time"/>
    <s v="Unk"/>
    <m/>
    <s v="Sales"/>
    <s v="General - Con"/>
    <s v="30-12-1949"/>
    <s v="MA"/>
    <x v="6"/>
    <s v="Female"/>
    <n v="24569"/>
    <s v="Other"/>
    <s v="Married"/>
    <s v="Fully Meets"/>
    <n v="1"/>
    <n v="3"/>
    <n v="2"/>
  </r>
  <r>
    <n v="2732"/>
    <s v="Fletcher"/>
    <s v="Maxwell"/>
    <n v="44804"/>
    <n v="45043"/>
    <s v="Area Sales Manager"/>
    <s v="Stephanie Jackson"/>
    <s v="fletcher.maxwell@bilearner.com"/>
    <s v="PYZ"/>
    <s v="Active"/>
    <s v="Contract"/>
    <s v="Zone A"/>
    <s v="Full-Time"/>
    <s v="Retirement"/>
    <s v="Exactly fear as speech."/>
    <s v="Sales"/>
    <s v="Shop (Fleet)"/>
    <n v="32693"/>
    <s v="ME"/>
    <x v="57"/>
    <s v="Male"/>
    <n v="37938"/>
    <s v="Black"/>
    <s v="Single"/>
    <s v="Fully Meets"/>
    <n v="2"/>
    <n v="5"/>
    <n v="3"/>
  </r>
  <r>
    <n v="2733"/>
    <s v="Davian"/>
    <s v="Davis"/>
    <n v="44593"/>
    <m/>
    <s v="Area Sales Manager"/>
    <s v="Rodney Robinson"/>
    <s v="davian.davis@bilearner.com"/>
    <s v="WBL"/>
    <s v="Active"/>
    <s v="Contract"/>
    <s v="Zone A"/>
    <s v="Temporary"/>
    <s v="Unk"/>
    <m/>
    <s v="Sales"/>
    <s v="General - Sga"/>
    <n v="35186"/>
    <s v="AZ"/>
    <x v="25"/>
    <s v="Male"/>
    <n v="53746"/>
    <s v="Black"/>
    <s v="Single"/>
    <s v="Fully Meets"/>
    <n v="5"/>
    <n v="4"/>
    <n v="1"/>
  </r>
  <r>
    <n v="2734"/>
    <s v="Maxim"/>
    <s v="Mooney"/>
    <n v="44167"/>
    <m/>
    <s v="Area Sales Manager"/>
    <s v="Alicia Mitchell"/>
    <s v="maxim.mooney@bilearner.com"/>
    <s v="NEL"/>
    <s v="Active"/>
    <s v="Contract"/>
    <s v="Zone C"/>
    <s v="Part-Time"/>
    <s v="Unk"/>
    <m/>
    <s v="Sales"/>
    <s v="General - Con"/>
    <n v="17604"/>
    <s v="AZ"/>
    <x v="4"/>
    <s v="Female"/>
    <n v="51967"/>
    <s v="Black"/>
    <s v="Married"/>
    <s v="Fully Meets"/>
    <n v="4"/>
    <n v="2"/>
    <n v="3"/>
  </r>
  <r>
    <n v="2735"/>
    <s v="Santiago"/>
    <s v="Rosales"/>
    <n v="44120"/>
    <m/>
    <s v="Area Sales Manager"/>
    <s v="Melissa Ray"/>
    <s v="santiago.rosales@bilearner.com"/>
    <s v="PL"/>
    <s v="Active"/>
    <s v="Contract"/>
    <s v="Zone B"/>
    <s v="Part-Time"/>
    <s v="Unk"/>
    <m/>
    <s v="Sales"/>
    <s v="Field Operations"/>
    <n v="37168"/>
    <s v="NC"/>
    <x v="23"/>
    <s v="Female"/>
    <n v="26584"/>
    <s v="Asian"/>
    <s v="Single"/>
    <s v="Fully Meets"/>
    <n v="2"/>
    <n v="1"/>
    <n v="2"/>
  </r>
  <r>
    <n v="2736"/>
    <s v="Zara"/>
    <s v="Werner"/>
    <n v="43978"/>
    <m/>
    <s v="Area Sales Manager"/>
    <s v="Michael Garza"/>
    <s v="zara.werner@bilearner.com"/>
    <s v="BPC"/>
    <s v="Active"/>
    <s v="Contract"/>
    <s v="Zone A"/>
    <s v="Full-Time"/>
    <s v="Unk"/>
    <m/>
    <s v="Sales"/>
    <s v="General - Con"/>
    <s v="13-02-1963"/>
    <s v="AL"/>
    <x v="4"/>
    <s v="Male"/>
    <n v="2091"/>
    <s v="Other"/>
    <s v="Married"/>
    <s v="Fully Meets"/>
    <n v="5"/>
    <n v="2"/>
    <n v="2"/>
  </r>
  <r>
    <n v="2737"/>
    <s v="Darian"/>
    <s v="Hansen"/>
    <n v="44428"/>
    <n v="44478"/>
    <s v="Area Sales Manager"/>
    <s v="Victoria Padilla"/>
    <s v="darian.hansen@bilearner.com"/>
    <s v="CCDR"/>
    <s v="Active"/>
    <s v="Full-Time"/>
    <s v="Zone C"/>
    <s v="Temporary"/>
    <s v="Retirement"/>
    <s v="Music society money product next."/>
    <s v="Sales"/>
    <s v="General - Con"/>
    <s v="26-05-1972"/>
    <s v="UT"/>
    <x v="6"/>
    <s v="Male"/>
    <n v="84906"/>
    <s v="Black"/>
    <s v="Married"/>
    <s v="Fully Meets"/>
    <n v="4"/>
    <n v="5"/>
    <n v="3"/>
  </r>
  <r>
    <n v="2738"/>
    <s v="Kaeden"/>
    <s v="Branch"/>
    <n v="43503"/>
    <n v="43549"/>
    <s v="Area Sales Manager"/>
    <s v="Spencer Larson"/>
    <s v="kaeden.branch@bilearner.com"/>
    <s v="SVG"/>
    <s v="Active"/>
    <s v="Full-Time"/>
    <s v="Zone C"/>
    <s v="Full-Time"/>
    <s v="Involuntary"/>
    <s v="Member success us future a song every."/>
    <s v="Sales"/>
    <s v="Field Operations"/>
    <s v="23-09-1957"/>
    <s v="TN"/>
    <x v="4"/>
    <s v="Male"/>
    <n v="86185"/>
    <s v="Hispanic"/>
    <s v="Married"/>
    <s v="Fully Meets"/>
    <n v="5"/>
    <n v="3"/>
    <n v="1"/>
  </r>
  <r>
    <n v="2739"/>
    <s v="Gabriel"/>
    <s v="Swanson"/>
    <n v="44245"/>
    <n v="44526"/>
    <s v="Area Sales Manager"/>
    <s v="Cynthia Martin"/>
    <s v="gabriel.swanson@bilearner.com"/>
    <s v="EW"/>
    <s v="Active"/>
    <s v="Contract"/>
    <s v="Zone A"/>
    <s v="Part-Time"/>
    <s v="Resignation"/>
    <s v="Idea why card study body commercial."/>
    <s v="Sales"/>
    <s v="General - Con"/>
    <s v="21-09-1944"/>
    <s v="ID"/>
    <x v="6"/>
    <s v="Male"/>
    <n v="82332"/>
    <s v="Black"/>
    <s v="Single"/>
    <s v="Fully Meets"/>
    <n v="4"/>
    <n v="2"/>
    <n v="5"/>
  </r>
  <r>
    <n v="2740"/>
    <s v="Madyson"/>
    <s v="Chapman"/>
    <n v="44897"/>
    <m/>
    <s v="Area Sales Manager"/>
    <s v="Cody Hughes"/>
    <s v="madyson.chapman@bilearner.com"/>
    <s v="MSC"/>
    <s v="Active"/>
    <s v="Full-Time"/>
    <s v="Zone B"/>
    <s v="Part-Time"/>
    <s v="Unk"/>
    <m/>
    <s v="Sales"/>
    <s v="General - Sga"/>
    <s v="25-09-1983"/>
    <s v="ID"/>
    <x v="36"/>
    <s v="Male"/>
    <n v="34011"/>
    <s v="Black"/>
    <s v="Single"/>
    <s v="Fully Meets"/>
    <n v="1"/>
    <n v="5"/>
    <n v="1"/>
  </r>
  <r>
    <n v="2741"/>
    <s v="Kellen"/>
    <s v="Hill"/>
    <n v="44406"/>
    <n v="44686"/>
    <s v="Area Sales Manager"/>
    <s v="Ronald Mata"/>
    <s v="kellen.hill@bilearner.com"/>
    <s v="TNS"/>
    <s v="Active"/>
    <s v="Full-Time"/>
    <s v="Zone A"/>
    <s v="Part-Time"/>
    <s v="Resignation"/>
    <s v="Amount address then peace deep community own six."/>
    <s v="Sales"/>
    <s v="Wireline Construction"/>
    <s v="27-10-1974"/>
    <s v="NY"/>
    <x v="6"/>
    <s v="Male"/>
    <n v="88627"/>
    <s v="Asian"/>
    <s v="Divorced"/>
    <s v="Fully Meets"/>
    <n v="4"/>
    <n v="3"/>
    <n v="1"/>
  </r>
  <r>
    <n v="2742"/>
    <s v="Samir"/>
    <s v="Gray"/>
    <n v="44674"/>
    <n v="44911"/>
    <s v="Area Sales Manager"/>
    <s v="Chad Boone"/>
    <s v="samir.gray@bilearner.com"/>
    <s v="PYZ"/>
    <s v="Active"/>
    <s v="Full-Time"/>
    <s v="Zone B"/>
    <s v="Full-Time"/>
    <s v="Retirement"/>
    <s v="Thing stock near question mouth."/>
    <s v="Sales"/>
    <s v="Field Operations"/>
    <n v="33491"/>
    <s v="NH"/>
    <x v="18"/>
    <s v="Male"/>
    <n v="47497"/>
    <s v="Asian"/>
    <s v="Married"/>
    <s v="Fully Meets"/>
    <n v="2"/>
    <n v="3"/>
    <n v="4"/>
  </r>
  <r>
    <n v="2743"/>
    <s v="Stephanie"/>
    <s v="Hampton"/>
    <n v="44408"/>
    <n v="44658"/>
    <s v="Area Sales Manager"/>
    <s v="Carmen Wilson"/>
    <s v="stephanie.hampton@bilearner.com"/>
    <s v="WBL"/>
    <s v="Active"/>
    <s v="Full-Time"/>
    <s v="Zone B"/>
    <s v="Temporary"/>
    <s v="Voluntary"/>
    <s v="Decade structure outside I world agent treat."/>
    <s v="Sales"/>
    <s v="Field Operations"/>
    <s v="28-01-1982"/>
    <s v="WA"/>
    <x v="29"/>
    <s v="Male"/>
    <n v="16234"/>
    <s v="Black"/>
    <s v="Married"/>
    <s v="Fully Meets"/>
    <n v="4"/>
    <n v="2"/>
    <n v="5"/>
  </r>
  <r>
    <n v="2744"/>
    <s v="Walter"/>
    <s v="Mayo"/>
    <n v="43994"/>
    <m/>
    <s v="Area Sales Manager"/>
    <s v="Paul Hernandez"/>
    <s v="walter.mayo@bilearner.com"/>
    <s v="NEL"/>
    <s v="Active"/>
    <s v="Contract"/>
    <s v="Zone C"/>
    <s v="Full-Time"/>
    <s v="Unk"/>
    <m/>
    <s v="Sales"/>
    <s v="Field Operations"/>
    <s v="21-07-1954"/>
    <s v="VT"/>
    <x v="4"/>
    <s v="Female"/>
    <n v="25145"/>
    <s v="Asian"/>
    <s v="Married"/>
    <s v="Fully Meets"/>
    <n v="4"/>
    <n v="4"/>
    <n v="2"/>
  </r>
  <r>
    <n v="2745"/>
    <s v="Harley"/>
    <s v="Greer"/>
    <n v="43490"/>
    <m/>
    <s v="Area Sales Manager"/>
    <s v="John Ferguson"/>
    <s v="harley.greer@bilearner.com"/>
    <s v="PL"/>
    <s v="Active"/>
    <s v="Contract"/>
    <s v="Zone B"/>
    <s v="Part-Time"/>
    <s v="Unk"/>
    <m/>
    <s v="Sales"/>
    <s v="Executive"/>
    <s v="29-04-2001"/>
    <s v="VA"/>
    <x v="13"/>
    <s v="Female"/>
    <n v="71081"/>
    <s v="Hispanic"/>
    <s v="Divorced"/>
    <s v="Fully Meets"/>
    <n v="5"/>
    <n v="2"/>
    <n v="2"/>
  </r>
  <r>
    <n v="2746"/>
    <s v="Misael"/>
    <s v="Pratt"/>
    <n v="44128"/>
    <n v="45024"/>
    <s v="Administrative Assistant"/>
    <s v="Bailey Case"/>
    <s v="misael.pratt@bilearner.com"/>
    <s v="BPC"/>
    <s v="Voluntarily Terminated"/>
    <s v="Full-Time"/>
    <s v="Zone A"/>
    <s v="Full-Time"/>
    <s v="Involuntary"/>
    <s v="Art decade agreement bank."/>
    <s v="Sales"/>
    <s v="Project Management - Con"/>
    <s v="17-05-1977"/>
    <s v="MA"/>
    <x v="14"/>
    <s v="Female"/>
    <n v="39119"/>
    <s v="Hispanic"/>
    <s v="Widowed"/>
    <s v="Fully Meets"/>
    <n v="5"/>
    <n v="4"/>
    <n v="5"/>
  </r>
  <r>
    <n v="2747"/>
    <s v="Sneha"/>
    <s v="Jhaveri"/>
    <n v="43330"/>
    <n v="43524"/>
    <s v="Production Technician I"/>
    <s v="Todd Gonzales"/>
    <s v="sneha.jhaveri@bilearner.com"/>
    <s v="SVG"/>
    <s v="Active"/>
    <s v="Part-Time"/>
    <s v="Zone B"/>
    <s v="Part-Time"/>
    <s v="Voluntary"/>
    <s v="Few attorney all campaign town reflect behavior."/>
    <s v="Production       "/>
    <s v="General - Con"/>
    <s v="23-11-1960"/>
    <s v="MA"/>
    <x v="11"/>
    <s v="Female"/>
    <n v="2109"/>
    <s v="Hispanic"/>
    <s v="Married"/>
    <s v="Fully Meets"/>
    <n v="4"/>
    <n v="1"/>
    <n v="5"/>
  </r>
  <r>
    <n v="2748"/>
    <s v="Melinda"/>
    <s v="Saar-Beckles"/>
    <n v="44753"/>
    <m/>
    <s v="Production Technician I"/>
    <s v="Deanna Kerr"/>
    <s v="melinda.saar-beckles@bilearner.com"/>
    <s v="PYZ"/>
    <s v="Active"/>
    <s v="Full-Time"/>
    <s v="Zone C"/>
    <s v="Full-Time"/>
    <s v="Unk"/>
    <m/>
    <s v="Production       "/>
    <s v="General - Sga"/>
    <s v="15-06-1964"/>
    <s v="MA"/>
    <x v="4"/>
    <s v="Female"/>
    <n v="1801"/>
    <s v="Hispanic"/>
    <s v="Widowed"/>
    <s v="Fully Meets"/>
    <n v="1"/>
    <n v="2"/>
    <n v="5"/>
  </r>
  <r>
    <n v="2749"/>
    <s v="Elizabeth"/>
    <s v="Meads"/>
    <n v="43419"/>
    <n v="43423"/>
    <s v="Production Technician I"/>
    <s v="Matthew Wilcox"/>
    <s v="elizabeth.meads@bilearner.com"/>
    <s v="BPC"/>
    <s v="Voluntarily Terminated"/>
    <s v="Full-Time"/>
    <s v="Zone B"/>
    <s v="Part-Time"/>
    <s v="Retirement"/>
    <s v="He PM simply interesting."/>
    <s v="Production       "/>
    <s v="Technology / It"/>
    <n v="18114"/>
    <s v="MA"/>
    <x v="25"/>
    <s v="Female"/>
    <n v="1760"/>
    <s v="Black"/>
    <s v="Widowed"/>
    <s v="Fully Meets"/>
    <n v="5"/>
    <n v="3"/>
    <n v="4"/>
  </r>
  <r>
    <n v="2750"/>
    <s v="Patrick"/>
    <s v="Moran"/>
    <n v="44716"/>
    <m/>
    <s v="Production Technician II"/>
    <s v="Timothy Roman"/>
    <s v="patrick.moran@bilearner.com"/>
    <s v="TNS"/>
    <s v="Active"/>
    <s v="Full-Time"/>
    <s v="Zone B"/>
    <s v="Full-Time"/>
    <s v="Unk"/>
    <m/>
    <s v="Production       "/>
    <s v="Field Operations"/>
    <n v="17961"/>
    <s v="MA"/>
    <x v="4"/>
    <s v="Male"/>
    <n v="2127"/>
    <s v="Asian"/>
    <s v="Divorced"/>
    <s v="Fully Meets"/>
    <n v="4"/>
    <n v="4"/>
    <n v="4"/>
  </r>
  <r>
    <n v="2751"/>
    <s v="Mathew"/>
    <s v="Linden"/>
    <n v="43400"/>
    <n v="43656"/>
    <s v="Production Technician II"/>
    <s v="Steven White"/>
    <s v="mathew.linden@bilearner.com"/>
    <s v="NEL"/>
    <s v="Leave of Absence"/>
    <s v="Full-Time"/>
    <s v="Zone B"/>
    <s v="Part-Time"/>
    <s v="Retirement"/>
    <s v="Seek reason commercial method among back war."/>
    <s v="Production       "/>
    <s v="Field Operations"/>
    <s v="15-04-1967"/>
    <s v="MA"/>
    <x v="4"/>
    <s v="Male"/>
    <n v="1770"/>
    <s v="Black"/>
    <s v="Single"/>
    <s v="Fully Meets"/>
    <n v="5"/>
    <n v="1"/>
    <n v="2"/>
  </r>
  <r>
    <n v="2752"/>
    <s v="Adeel"/>
    <s v="Osturnka"/>
    <n v="44855"/>
    <n v="45055"/>
    <s v="Production Technician I"/>
    <s v="Laura Rodriguez"/>
    <s v="adeel.osturnka@bilearner.com"/>
    <s v="TNS"/>
    <s v="Active"/>
    <s v="Part-Time"/>
    <s v="Zone A"/>
    <s v="Temporary"/>
    <s v="Involuntary"/>
    <s v="Finish something start activity full professor."/>
    <s v="Production       "/>
    <s v="General - Con"/>
    <s v="28-05-1976"/>
    <s v="MA"/>
    <x v="22"/>
    <s v="Male"/>
    <n v="2478"/>
    <s v="Hispanic"/>
    <s v="Divorced"/>
    <s v="Fully Meets"/>
    <n v="4"/>
    <n v="5"/>
    <n v="1"/>
  </r>
  <r>
    <n v="2753"/>
    <s v="Lisa"/>
    <s v="Cornett"/>
    <n v="44939"/>
    <n v="45070"/>
    <s v="Production Technician I"/>
    <s v="Joshua Smith"/>
    <s v="lisa.cornett@bilearner.com"/>
    <s v="CCDR"/>
    <s v="Active"/>
    <s v="Contract"/>
    <s v="Zone B"/>
    <s v="Part-Time"/>
    <s v="Voluntary"/>
    <s v="Traditional stay important save box."/>
    <s v="Production       "/>
    <s v="Field Operations"/>
    <n v="30992"/>
    <s v="MA"/>
    <x v="5"/>
    <s v="Female"/>
    <n v="2189"/>
    <s v="Black"/>
    <s v="Widowed"/>
    <s v="Fully Meets"/>
    <n v="4"/>
    <n v="1"/>
    <n v="4"/>
  </r>
  <r>
    <n v="2754"/>
    <s v="Louis"/>
    <s v="Punjabhi"/>
    <n v="43926"/>
    <m/>
    <s v="Production Technician I"/>
    <s v="Gabriella Copeland"/>
    <s v="louis.punjabhi@bilearner.com"/>
    <s v="SVG"/>
    <s v="Active"/>
    <s v="Full-Time"/>
    <s v="Zone C"/>
    <s v="Full-Time"/>
    <s v="Unk"/>
    <m/>
    <s v="Production       "/>
    <s v="Engineers"/>
    <n v="28250"/>
    <s v="MA"/>
    <x v="7"/>
    <s v="Male"/>
    <n v="2109"/>
    <s v="Other"/>
    <s v="Married"/>
    <s v="Fully Meets"/>
    <n v="2"/>
    <n v="5"/>
    <n v="1"/>
  </r>
  <r>
    <n v="2755"/>
    <s v="Michael"/>
    <s v="Carey"/>
    <n v="44707"/>
    <m/>
    <s v="Production Technician I"/>
    <s v="Connor Macdonald"/>
    <s v="michael.carey@bilearner.com"/>
    <s v="EW"/>
    <s v="Active"/>
    <s v="Contract"/>
    <s v="Zone B"/>
    <s v="Temporary"/>
    <s v="Unk"/>
    <m/>
    <s v="Production       "/>
    <s v="General - Con"/>
    <s v="20-11-1955"/>
    <s v="MA"/>
    <x v="6"/>
    <s v="Male"/>
    <n v="1701"/>
    <s v="Other"/>
    <s v="Single"/>
    <s v="Fully Meets"/>
    <n v="2"/>
    <n v="5"/>
    <n v="4"/>
  </r>
  <r>
    <n v="2756"/>
    <s v="Earnest"/>
    <s v="Hankard"/>
    <n v="44321"/>
    <m/>
    <s v="Production Technician II"/>
    <s v="David Miller"/>
    <s v="earnest.hankard@bilearner.com"/>
    <s v="TNS"/>
    <s v="Active"/>
    <s v="Part-Time"/>
    <s v="Zone A"/>
    <s v="Part-Time"/>
    <s v="Unk"/>
    <m/>
    <s v="Production       "/>
    <s v="Field Operations"/>
    <s v="21-07-1986"/>
    <s v="MA"/>
    <x v="15"/>
    <s v="Male"/>
    <n v="2155"/>
    <s v="White"/>
    <s v="Divorced"/>
    <s v="Fully Meets"/>
    <n v="2"/>
    <n v="3"/>
    <n v="1"/>
  </r>
  <r>
    <n v="2757"/>
    <s v="Kimberly"/>
    <s v="Beak"/>
    <n v="45108"/>
    <n v="45142"/>
    <s v="Production Technician II"/>
    <s v="Joanna Poole"/>
    <s v="kimberly.beak@bilearner.com"/>
    <s v="BPC"/>
    <s v="Future Start"/>
    <s v="Part-Time"/>
    <s v="Zone C"/>
    <s v="Part-Time"/>
    <s v="Retirement"/>
    <s v="Class table south receive democratic."/>
    <s v="Production       "/>
    <s v="Project Management - Con"/>
    <s v="19-01-1948"/>
    <s v="MA"/>
    <x v="12"/>
    <s v="Female"/>
    <n v="2145"/>
    <s v="Hispanic"/>
    <s v="Divorced"/>
    <s v="Fully Meets"/>
    <n v="2"/>
    <n v="4"/>
    <n v="2"/>
  </r>
  <r>
    <n v="2758"/>
    <s v="Jonathan R"/>
    <s v="LeBel"/>
    <n v="43454"/>
    <n v="45090"/>
    <s v="Production Technician I"/>
    <s v="James Austin"/>
    <s v="jonathan r.lebel@bilearner.com"/>
    <s v="TNS"/>
    <s v="Terminated for Cause"/>
    <s v="Part-Time"/>
    <s v="Zone A"/>
    <s v="Full-Time"/>
    <s v="Involuntary"/>
    <s v="Difference require discuss."/>
    <s v="Production       "/>
    <s v="Wireline Construction"/>
    <n v="17138"/>
    <s v="MA"/>
    <x v="11"/>
    <s v="Male"/>
    <n v="2050"/>
    <s v="Other"/>
    <s v="Divorced"/>
    <s v="Fully Meets"/>
    <n v="2"/>
    <n v="3"/>
    <n v="1"/>
  </r>
  <r>
    <n v="2759"/>
    <s v="Rick"/>
    <s v="Stoica"/>
    <n v="43338"/>
    <m/>
    <s v="Production Technician I"/>
    <s v="Mrs. Megan Booker"/>
    <s v="rick.stoica@bilearner.com"/>
    <s v="PYZ"/>
    <s v="Active"/>
    <s v="Full-Time"/>
    <s v="Zone B"/>
    <s v="Full-Time"/>
    <s v="Unk"/>
    <m/>
    <s v="Production       "/>
    <s v="Aerial"/>
    <n v="32603"/>
    <s v="MA"/>
    <x v="11"/>
    <s v="Male"/>
    <n v="2301"/>
    <s v="White"/>
    <s v="Divorced"/>
    <s v="Fully Meets"/>
    <n v="2"/>
    <n v="1"/>
    <n v="3"/>
  </r>
  <r>
    <n v="2760"/>
    <s v="Adil"/>
    <s v="Sahoo"/>
    <n v="44171"/>
    <n v="44799"/>
    <s v="Production Technician II"/>
    <s v="Alexis Shaw"/>
    <s v="adil.sahoo@bilearner.com"/>
    <s v="BPC"/>
    <s v="Active"/>
    <s v="Part-Time"/>
    <s v="Zone B"/>
    <s v="Temporary"/>
    <s v="Voluntary"/>
    <s v="Keep position nature most anything eat blue."/>
    <s v="Production       "/>
    <s v="Fielders"/>
    <s v="20-07-1969"/>
    <s v="MA"/>
    <x v="7"/>
    <s v="Male"/>
    <n v="2062"/>
    <s v="Other"/>
    <s v="Single"/>
    <s v="Fully Meets"/>
    <n v="2"/>
    <n v="1"/>
    <n v="4"/>
  </r>
  <r>
    <n v="2761"/>
    <s v="Barbara"/>
    <s v="Gaul"/>
    <n v="44543"/>
    <n v="44723"/>
    <s v="Production Technician I"/>
    <s v="Austin Klein"/>
    <s v="barbara.gaul@bilearner.com"/>
    <s v="EW"/>
    <s v="Active"/>
    <s v="Contract"/>
    <s v="Zone C"/>
    <s v="Temporary"/>
    <s v="Resignation"/>
    <s v="Sport information for admit language mention."/>
    <s v="Production       "/>
    <s v="Wireline Construction"/>
    <n v="35613"/>
    <s v="MA"/>
    <x v="4"/>
    <s v="Female"/>
    <n v="2121"/>
    <s v="Asian"/>
    <s v="Married"/>
    <s v="Fully Meets"/>
    <n v="4"/>
    <n v="4"/>
    <n v="3"/>
  </r>
  <r>
    <n v="2762"/>
    <s v="Carla"/>
    <s v="Demita"/>
    <n v="44374"/>
    <n v="44563"/>
    <s v="Production Technician II"/>
    <s v="Cheryl Cole"/>
    <s v="carla.demita@bilearner.com"/>
    <s v="CCDR"/>
    <s v="Voluntarily Terminated"/>
    <s v="Part-Time"/>
    <s v="Zone A"/>
    <s v="Temporary"/>
    <s v="Resignation"/>
    <s v="Stock avoid company tend tell success."/>
    <s v="Production       "/>
    <s v="Field Operations"/>
    <n v="16327"/>
    <s v="MA"/>
    <x v="4"/>
    <s v="Female"/>
    <n v="2343"/>
    <s v="Asian"/>
    <s v="Single"/>
    <s v="Fully Meets"/>
    <n v="4"/>
    <n v="1"/>
    <n v="2"/>
  </r>
  <r>
    <n v="2763"/>
    <s v="Paula"/>
    <s v="Gross"/>
    <n v="43757"/>
    <m/>
    <s v="Production Technician I"/>
    <s v="Katelyn Coleman"/>
    <s v="paula.gross@bilearner.com"/>
    <s v="NEL"/>
    <s v="Active"/>
    <s v="Part-Time"/>
    <s v="Zone C"/>
    <s v="Full-Time"/>
    <s v="Unk"/>
    <m/>
    <s v="Production       "/>
    <s v="Field Operations"/>
    <s v="18-05-1991"/>
    <s v="MA"/>
    <x v="36"/>
    <s v="Female"/>
    <n v="2176"/>
    <s v="Hispanic"/>
    <s v="Single"/>
    <s v="Fully Meets"/>
    <n v="2"/>
    <n v="2"/>
    <n v="4"/>
  </r>
  <r>
    <n v="2764"/>
    <s v="Francesco A"/>
    <s v="Barone"/>
    <n v="44891"/>
    <n v="44939"/>
    <s v="Production Technician I"/>
    <s v="Ronald Sims"/>
    <s v="francesco a.barone@bilearner.com"/>
    <s v="WBL"/>
    <s v="Active"/>
    <s v="Part-Time"/>
    <s v="Zone C"/>
    <s v="Full-Time"/>
    <s v="Involuntary"/>
    <s v="President clearly teach recently care."/>
    <s v="Production       "/>
    <s v="Engineers"/>
    <s v="24-03-1993"/>
    <s v="MA"/>
    <x v="7"/>
    <s v="Male"/>
    <n v="1810"/>
    <s v="Black"/>
    <s v="Single"/>
    <s v="Fully Meets"/>
    <n v="2"/>
    <n v="4"/>
    <n v="3"/>
  </r>
  <r>
    <n v="2765"/>
    <s v="Rex"/>
    <s v="England"/>
    <n v="43696"/>
    <m/>
    <s v="Production Technician I"/>
    <s v="Richard Long"/>
    <s v="rex.england@bilearner.com"/>
    <s v="PL"/>
    <s v="Active"/>
    <s v="Full-Time"/>
    <s v="Zone C"/>
    <s v="Full-Time"/>
    <s v="Unk"/>
    <m/>
    <s v="Production       "/>
    <s v="Wireline Construction"/>
    <n v="24722"/>
    <s v="MA"/>
    <x v="30"/>
    <s v="Male"/>
    <n v="2045"/>
    <s v="Black"/>
    <s v="Widowed"/>
    <s v="Fully Meets"/>
    <n v="4"/>
    <n v="1"/>
    <n v="3"/>
  </r>
  <r>
    <n v="2766"/>
    <s v="Trina"/>
    <s v="Hendrickson"/>
    <n v="43334"/>
    <n v="44665"/>
    <s v="Production Technician II"/>
    <s v="Kaitlyn Hale"/>
    <s v="trina.hendrickson@bilearner.com"/>
    <s v="EW"/>
    <s v="Voluntarily Terminated"/>
    <s v="Part-Time"/>
    <s v="Zone A"/>
    <s v="Full-Time"/>
    <s v="Involuntary"/>
    <s v="Look area spend. Deal animal main interesting."/>
    <s v="Production       "/>
    <s v="Engineers"/>
    <s v="28-06-1957"/>
    <s v="MA"/>
    <x v="7"/>
    <s v="Female"/>
    <n v="2021"/>
    <s v="Hispanic"/>
    <s v="Married"/>
    <s v="Fully Meets"/>
    <n v="2"/>
    <n v="5"/>
    <n v="5"/>
  </r>
  <r>
    <n v="2767"/>
    <s v="Colleen"/>
    <s v="Volk"/>
    <n v="44685"/>
    <m/>
    <s v="Production Technician I"/>
    <s v="Joseph Carr"/>
    <s v="colleen.volk@bilearner.com"/>
    <s v="BPC"/>
    <s v="Active"/>
    <s v="Full-Time"/>
    <s v="Zone A"/>
    <s v="Full-Time"/>
    <s v="Unk"/>
    <m/>
    <s v="Production       "/>
    <s v="Field Operations"/>
    <s v="15-01-1949"/>
    <s v="MA"/>
    <x v="6"/>
    <s v="Female"/>
    <n v="2747"/>
    <s v="Asian"/>
    <s v="Divorced"/>
    <s v="Fully Meets"/>
    <n v="2"/>
    <n v="3"/>
    <n v="4"/>
  </r>
  <r>
    <n v="2768"/>
    <s v="Jean"/>
    <s v="Engdahl"/>
    <n v="44724"/>
    <m/>
    <s v="Production Technician I"/>
    <s v="Deborah Schultz"/>
    <s v="jean.engdahl@bilearner.com"/>
    <s v="WBL"/>
    <s v="Active"/>
    <s v="Part-Time"/>
    <s v="Zone B"/>
    <s v="Temporary"/>
    <s v="Unk"/>
    <m/>
    <s v="Production       "/>
    <s v="Underground"/>
    <s v="20-02-1981"/>
    <s v="MA"/>
    <x v="17"/>
    <s v="Male"/>
    <n v="2026"/>
    <s v="Asian"/>
    <s v="Married"/>
    <s v="Fully Meets"/>
    <n v="2"/>
    <n v="1"/>
    <n v="5"/>
  </r>
  <r>
    <n v="2769"/>
    <s v="Paris"/>
    <s v="Blake"/>
    <n v="43412"/>
    <m/>
    <s v="Production Technician I"/>
    <s v="Robert Brooks"/>
    <s v="paris.blake@bilearner.com"/>
    <s v="NEL"/>
    <s v="Active"/>
    <s v="Contract"/>
    <s v="Zone A"/>
    <s v="Part-Time"/>
    <s v="Unk"/>
    <m/>
    <s v="Production       "/>
    <s v="Aerial"/>
    <s v="31-08-1950"/>
    <s v="MA"/>
    <x v="18"/>
    <s v="Male"/>
    <n v="95073"/>
    <s v="Other"/>
    <s v="Widowed"/>
    <s v="Fully Meets"/>
    <n v="4"/>
    <n v="1"/>
    <n v="3"/>
  </r>
  <r>
    <n v="2770"/>
    <s v="Neveah"/>
    <s v="Bird"/>
    <n v="44382"/>
    <m/>
    <s v="Production Technician I"/>
    <s v="Richard Davis"/>
    <s v="neveah.bird@bilearner.com"/>
    <s v="PL"/>
    <s v="Active"/>
    <s v="Part-Time"/>
    <s v="Zone A"/>
    <s v="Part-Time"/>
    <s v="Unk"/>
    <m/>
    <s v="Production       "/>
    <s v="Field Operations"/>
    <s v="19-11-1945"/>
    <s v="MA"/>
    <x v="4"/>
    <s v="Male"/>
    <n v="65497"/>
    <s v="Black"/>
    <s v="Divorced"/>
    <s v="Fully Meets"/>
    <n v="5"/>
    <n v="2"/>
    <n v="3"/>
  </r>
  <r>
    <n v="2771"/>
    <s v="Tia"/>
    <s v="Potter"/>
    <n v="44020"/>
    <n v="44463"/>
    <s v="Production Technician I"/>
    <s v="Tonya Moreno"/>
    <s v="tia.potter@bilearner.com"/>
    <s v="BPC"/>
    <s v="Terminated for Cause"/>
    <s v="Full-Time"/>
    <s v="Zone A"/>
    <s v="Temporary"/>
    <s v="Retirement"/>
    <s v="Talk into between trip final."/>
    <s v="Production       "/>
    <s v="Wireline Construction"/>
    <n v="18539"/>
    <s v="MA"/>
    <x v="4"/>
    <s v="Male"/>
    <n v="37659"/>
    <s v="Other"/>
    <s v="Divorced"/>
    <s v="Fully Meets"/>
    <n v="5"/>
    <n v="4"/>
    <n v="2"/>
  </r>
  <r>
    <n v="2772"/>
    <s v="Alexandra"/>
    <s v="Bean"/>
    <n v="43903"/>
    <m/>
    <s v="Production Technician I"/>
    <s v="Francis York"/>
    <s v="alexandra.bean@bilearner.com"/>
    <s v="CCDR"/>
    <s v="Active"/>
    <s v="Full-Time"/>
    <s v="Zone A"/>
    <s v="Temporary"/>
    <s v="Unk"/>
    <m/>
    <s v="Production       "/>
    <s v="Wireline Construction"/>
    <s v="15-04-1973"/>
    <s v="MA"/>
    <x v="4"/>
    <s v="Male"/>
    <n v="74626"/>
    <s v="Other"/>
    <s v="Married"/>
    <s v="Fully Meets"/>
    <n v="1"/>
    <n v="4"/>
    <n v="5"/>
  </r>
  <r>
    <n v="2773"/>
    <s v="Tony"/>
    <s v="Grimes"/>
    <n v="44923"/>
    <m/>
    <s v="Production Technician I"/>
    <s v="Misty Cole"/>
    <s v="tony.grimes@bilearner.com"/>
    <s v="SVG"/>
    <s v="Active"/>
    <s v="Full-Time"/>
    <s v="Zone B"/>
    <s v="Full-Time"/>
    <s v="Unk"/>
    <m/>
    <s v="Production       "/>
    <s v="Splicing"/>
    <s v="20-06-1964"/>
    <s v="MA"/>
    <x v="4"/>
    <s v="Male"/>
    <n v="10950"/>
    <s v="White"/>
    <s v="Widowed"/>
    <s v="Fully Meets"/>
    <n v="2"/>
    <n v="5"/>
    <n v="4"/>
  </r>
  <r>
    <n v="2774"/>
    <s v="Macy"/>
    <s v="Nielsen"/>
    <n v="43907"/>
    <m/>
    <s v="Production Technician I"/>
    <s v="Kenneth Perry"/>
    <s v="macy.nielsen@bilearner.com"/>
    <s v="EW"/>
    <s v="Active"/>
    <s v="Full-Time"/>
    <s v="Zone B"/>
    <s v="Part-Time"/>
    <s v="Unk"/>
    <m/>
    <s v="Production       "/>
    <s v="Field Operations"/>
    <n v="34095"/>
    <s v="MA"/>
    <x v="4"/>
    <s v="Male"/>
    <n v="85907"/>
    <s v="Other"/>
    <s v="Divorced"/>
    <s v="Fully Meets"/>
    <n v="5"/>
    <n v="5"/>
    <n v="3"/>
  </r>
  <r>
    <n v="2775"/>
    <s v="Toby"/>
    <s v="Yates"/>
    <n v="44933"/>
    <m/>
    <s v="Production Technician I"/>
    <s v="Andrew Wilkinson"/>
    <s v="toby.yates@bilearner.com"/>
    <s v="MSC"/>
    <s v="Active"/>
    <s v="Part-Time"/>
    <s v="Zone B"/>
    <s v="Temporary"/>
    <s v="Unk"/>
    <m/>
    <s v="Production       "/>
    <s v="Field Operations"/>
    <s v="19-02-1966"/>
    <s v="MA"/>
    <x v="20"/>
    <s v="Female"/>
    <n v="50944"/>
    <s v="White"/>
    <s v="Single"/>
    <s v="Fully Meets"/>
    <n v="2"/>
    <n v="4"/>
    <n v="3"/>
  </r>
  <r>
    <n v="2776"/>
    <s v="Karlee"/>
    <s v="Davies"/>
    <n v="44552"/>
    <m/>
    <s v="Production Technician I"/>
    <s v="Debbie Pearson"/>
    <s v="karlee.davies@bilearner.com"/>
    <s v="TNS"/>
    <s v="Active"/>
    <s v="Full-Time"/>
    <s v="Zone B"/>
    <s v="Part-Time"/>
    <s v="Unk"/>
    <m/>
    <s v="Production       "/>
    <s v="General - Eng"/>
    <n v="27547"/>
    <s v="MA"/>
    <x v="7"/>
    <s v="Male"/>
    <n v="67113"/>
    <s v="White"/>
    <s v="Single"/>
    <s v="Fully Meets"/>
    <n v="4"/>
    <n v="3"/>
    <n v="5"/>
  </r>
  <r>
    <n v="2777"/>
    <s v="Hector"/>
    <s v="Escobar"/>
    <n v="43950"/>
    <n v="44887"/>
    <s v="Production Technician I"/>
    <s v="Frank Wilkinson"/>
    <s v="hector.escobar@bilearner.com"/>
    <s v="PYZ"/>
    <s v="Active"/>
    <s v="Part-Time"/>
    <s v="Zone B"/>
    <s v="Full-Time"/>
    <s v="Voluntary"/>
    <s v="Vote growth sound wide art."/>
    <s v="Production       "/>
    <s v="General - Con"/>
    <s v="31-07-1944"/>
    <s v="MA"/>
    <x v="4"/>
    <s v="Male"/>
    <n v="37852"/>
    <s v="Hispanic"/>
    <s v="Single"/>
    <s v="Fully Meets"/>
    <n v="5"/>
    <n v="1"/>
    <n v="3"/>
  </r>
  <r>
    <n v="2778"/>
    <s v="Javon"/>
    <s v="Mckenzie"/>
    <n v="44167"/>
    <m/>
    <s v="Production Technician I"/>
    <s v="Raymond Burton"/>
    <s v="javon.mckenzie@bilearner.com"/>
    <s v="WBL"/>
    <s v="Active"/>
    <s v="Part-Time"/>
    <s v="Zone C"/>
    <s v="Temporary"/>
    <s v="Unk"/>
    <m/>
    <s v="Production       "/>
    <s v="Wireless"/>
    <s v="28-02-1955"/>
    <s v="MA"/>
    <x v="18"/>
    <s v="Male"/>
    <n v="33896"/>
    <s v="Asian"/>
    <s v="Divorced"/>
    <s v="Fully Meets"/>
    <n v="5"/>
    <n v="1"/>
    <n v="4"/>
  </r>
  <r>
    <n v="2779"/>
    <s v="Lilly"/>
    <s v="Huynh"/>
    <n v="44538"/>
    <n v="44732"/>
    <s v="Production Technician I"/>
    <s v="Adam Murphy"/>
    <s v="lilly.huynh@bilearner.com"/>
    <s v="NEL"/>
    <s v="Active"/>
    <s v="Contract"/>
    <s v="Zone A"/>
    <s v="Part-Time"/>
    <s v="Resignation"/>
    <s v="Exist how dog information accept around PM."/>
    <s v="Production       "/>
    <s v="Field Operations"/>
    <s v="16-07-1957"/>
    <s v="MA"/>
    <x v="4"/>
    <s v="Male"/>
    <n v="88158"/>
    <s v="Hispanic"/>
    <s v="Married"/>
    <s v="Fully Meets"/>
    <n v="2"/>
    <n v="1"/>
    <n v="1"/>
  </r>
  <r>
    <n v="2780"/>
    <s v="Anika"/>
    <s v="Robbins"/>
    <n v="44664"/>
    <n v="45142"/>
    <s v="Production Technician I"/>
    <s v="Kimberly Stout"/>
    <s v="anika.robbins@bilearner.com"/>
    <s v="PL"/>
    <s v="Active"/>
    <s v="Contract"/>
    <s v="Zone B"/>
    <s v="Part-Time"/>
    <s v="Retirement"/>
    <s v="Chance ever laugh sign indicate."/>
    <s v="Production       "/>
    <s v="General - Con"/>
    <s v="26-04-1951"/>
    <s v="MA"/>
    <x v="18"/>
    <s v="Male"/>
    <n v="18034"/>
    <s v="White"/>
    <s v="Married"/>
    <s v="Fully Meets"/>
    <n v="4"/>
    <n v="5"/>
    <n v="2"/>
  </r>
  <r>
    <n v="2781"/>
    <s v="Ishaan"/>
    <s v="Robinson"/>
    <n v="44188"/>
    <n v="44765"/>
    <s v="Production Technician I"/>
    <s v="Jonathan Hale"/>
    <s v="ishaan.robinson@bilearner.com"/>
    <s v="BPC"/>
    <s v="Voluntarily Terminated"/>
    <s v="Contract"/>
    <s v="Zone A"/>
    <s v="Part-Time"/>
    <s v="Retirement"/>
    <s v="Indicate less quality put listen nation."/>
    <s v="Production       "/>
    <s v="Field Operations"/>
    <s v="22-10-1969"/>
    <s v="MA"/>
    <x v="17"/>
    <s v="Male"/>
    <n v="47540"/>
    <s v="Asian"/>
    <s v="Divorced"/>
    <s v="Fully Meets"/>
    <n v="4"/>
    <n v="2"/>
    <n v="2"/>
  </r>
  <r>
    <n v="2782"/>
    <s v="Paola"/>
    <s v="Macdonald"/>
    <n v="43555"/>
    <m/>
    <s v="Production Technician I"/>
    <s v="Robert Schmitt DDS"/>
    <s v="paola.macdonald@bilearner.com"/>
    <s v="CCDR"/>
    <s v="Active"/>
    <s v="Full-Time"/>
    <s v="Zone C"/>
    <s v="Temporary"/>
    <s v="Unk"/>
    <m/>
    <s v="Production       "/>
    <s v="General - Con"/>
    <s v="18-06-1987"/>
    <s v="MA"/>
    <x v="4"/>
    <s v="Female"/>
    <n v="14142"/>
    <s v="Black"/>
    <s v="Single"/>
    <s v="Fully Meets"/>
    <n v="2"/>
    <n v="5"/>
    <n v="3"/>
  </r>
  <r>
    <n v="2783"/>
    <s v="Lorelei"/>
    <s v="Sellers"/>
    <n v="45088"/>
    <n v="45137"/>
    <s v="Production Technician II"/>
    <s v="Jamie Parker"/>
    <s v="lorelei.sellers@bilearner.com"/>
    <s v="SVG"/>
    <s v="Active"/>
    <s v="Part-Time"/>
    <s v="Zone A"/>
    <s v="Temporary"/>
    <s v="Resignation"/>
    <s v="Like open news car seem garden people."/>
    <s v="Production       "/>
    <s v="Wireline Construction"/>
    <s v="21-10-1977"/>
    <s v="MA"/>
    <x v="6"/>
    <s v="Male"/>
    <n v="68300"/>
    <s v="White"/>
    <s v="Married"/>
    <s v="Fully Meets"/>
    <n v="1"/>
    <n v="1"/>
    <n v="1"/>
  </r>
  <r>
    <n v="2784"/>
    <s v="Gillian"/>
    <s v="Riddle"/>
    <n v="44336"/>
    <n v="44957"/>
    <s v="Production Technician II"/>
    <s v="Lauren Thomas"/>
    <s v="gillian.riddle@bilearner.com"/>
    <s v="TNS"/>
    <s v="Active"/>
    <s v="Contract"/>
    <s v="Zone B"/>
    <s v="Full-Time"/>
    <s v="Involuntary"/>
    <s v="Base item do role debate perform."/>
    <s v="Production       "/>
    <s v="Field Operations"/>
    <n v="29801"/>
    <s v="MA"/>
    <x v="18"/>
    <s v="Male"/>
    <n v="85699"/>
    <s v="White"/>
    <s v="Divorced"/>
    <s v="Fully Meets"/>
    <n v="2"/>
    <n v="3"/>
    <n v="4"/>
  </r>
  <r>
    <n v="2785"/>
    <s v="Atticus"/>
    <s v="White"/>
    <n v="44149"/>
    <m/>
    <s v="Production Technician II"/>
    <s v="Pamela Taylor"/>
    <s v="atticus.white@bilearner.com"/>
    <s v="WBL"/>
    <s v="Active"/>
    <s v="Full-Time"/>
    <s v="Zone C"/>
    <s v="Full-Time"/>
    <s v="Unk"/>
    <m/>
    <s v="Production       "/>
    <s v="Field Operations"/>
    <n v="24630"/>
    <s v="MA"/>
    <x v="29"/>
    <s v="Male"/>
    <n v="96368"/>
    <s v="Hispanic"/>
    <s v="Widowed"/>
    <s v="Fully Meets"/>
    <n v="4"/>
    <n v="1"/>
    <n v="5"/>
  </r>
  <r>
    <n v="2786"/>
    <s v="Virginia"/>
    <s v="Nunez"/>
    <n v="43463"/>
    <m/>
    <s v="Production Technician II"/>
    <s v="Phyllis Cox"/>
    <s v="virginia.nunez@bilearner.com"/>
    <s v="PYZ"/>
    <s v="Active"/>
    <s v="Contract"/>
    <s v="Zone A"/>
    <s v="Full-Time"/>
    <s v="Unk"/>
    <m/>
    <s v="Production       "/>
    <s v="Field Operations"/>
    <s v="13-07-2000"/>
    <s v="MA"/>
    <x v="4"/>
    <s v="Female"/>
    <n v="33987"/>
    <s v="Asian"/>
    <s v="Widowed"/>
    <s v="Fully Meets"/>
    <n v="1"/>
    <n v="3"/>
    <n v="1"/>
  </r>
  <r>
    <n v="2787"/>
    <s v="Caden"/>
    <s v="Taylor"/>
    <n v="44308"/>
    <m/>
    <s v="Production Technician II"/>
    <s v="Jonathan Williams"/>
    <s v="caden.taylor@bilearner.com"/>
    <s v="WBL"/>
    <s v="Active"/>
    <s v="Contract"/>
    <s v="Zone A"/>
    <s v="Full-Time"/>
    <s v="Unk"/>
    <m/>
    <s v="Production       "/>
    <s v="Executive"/>
    <n v="17818"/>
    <s v="MA"/>
    <x v="13"/>
    <s v="Female"/>
    <n v="93541"/>
    <s v="White"/>
    <s v="Divorced"/>
    <s v="Fully Meets"/>
    <n v="4"/>
    <n v="2"/>
    <n v="5"/>
  </r>
  <r>
    <n v="2788"/>
    <s v="Brooks"/>
    <s v="Leach"/>
    <n v="45080"/>
    <n v="45121"/>
    <s v="Production Technician II"/>
    <s v="Edward Navarro"/>
    <s v="brooks.leach@bilearner.com"/>
    <s v="NEL"/>
    <s v="Voluntarily Terminated"/>
    <s v="Contract"/>
    <s v="Zone C"/>
    <s v="Full-Time"/>
    <s v="Involuntary"/>
    <s v="Program deal run."/>
    <s v="Production       "/>
    <s v="Project Management - Con"/>
    <n v="18081"/>
    <s v="MA"/>
    <x v="14"/>
    <s v="Female"/>
    <n v="87242"/>
    <s v="Black"/>
    <s v="Widowed"/>
    <s v="Fully Meets"/>
    <n v="1"/>
    <n v="1"/>
    <n v="3"/>
  </r>
  <r>
    <n v="2789"/>
    <s v="Isabel"/>
    <s v="Wyatt"/>
    <n v="44312"/>
    <n v="44383"/>
    <s v="Production Technician I"/>
    <s v="Matthew Craig"/>
    <s v="isabel.wyatt@bilearner.com"/>
    <s v="CCDR"/>
    <s v="Active"/>
    <s v="Contract"/>
    <s v="Zone B"/>
    <s v="Temporary"/>
    <s v="Retirement"/>
    <s v="Great parent relate growth summer."/>
    <s v="Production       "/>
    <s v="Wireless"/>
    <n v="15437"/>
    <s v="MA"/>
    <x v="19"/>
    <s v="Male"/>
    <n v="31575"/>
    <s v="Asian"/>
    <s v="Divorced"/>
    <s v="Fully Meets"/>
    <n v="4"/>
    <n v="2"/>
    <n v="2"/>
  </r>
  <r>
    <n v="2790"/>
    <s v="Angelo"/>
    <s v="Henry"/>
    <n v="43585"/>
    <n v="43747"/>
    <s v="Production Technician I"/>
    <s v="Warren Pollard"/>
    <s v="angelo.henry@bilearner.com"/>
    <s v="EW"/>
    <s v="Active"/>
    <s v="Contract"/>
    <s v="Zone B"/>
    <s v="Part-Time"/>
    <s v="Involuntary"/>
    <s v="Above fight animal support beautiful."/>
    <s v="Production       "/>
    <s v="Catv"/>
    <n v="21770"/>
    <s v="MA"/>
    <x v="4"/>
    <s v="Male"/>
    <n v="64694"/>
    <s v="Hispanic"/>
    <s v="Widowed"/>
    <s v="Fully Meets"/>
    <n v="4"/>
    <n v="5"/>
    <n v="2"/>
  </r>
  <r>
    <n v="2791"/>
    <s v="Joselyn"/>
    <s v="Moss"/>
    <n v="44381"/>
    <n v="45102"/>
    <s v="Production Technician I"/>
    <s v="Felicia Smith"/>
    <s v="joselyn.moss@bilearner.com"/>
    <s v="MSC"/>
    <s v="Active"/>
    <s v="Contract"/>
    <s v="Zone B"/>
    <s v="Temporary"/>
    <s v="Involuntary"/>
    <s v="Better design cause yet history decide."/>
    <s v="Production       "/>
    <s v="Field Operations"/>
    <s v="28-10-1946"/>
    <s v="MA"/>
    <x v="15"/>
    <s v="Male"/>
    <n v="43706"/>
    <s v="White"/>
    <s v="Widowed"/>
    <s v="Fully Meets"/>
    <n v="2"/>
    <n v="3"/>
    <n v="1"/>
  </r>
  <r>
    <n v="2792"/>
    <s v="Diamond"/>
    <s v="Mcclain"/>
    <n v="44981"/>
    <m/>
    <s v="Production Technician I"/>
    <s v="Robert Nguyen"/>
    <s v="diamond.mcclain@bilearner.com"/>
    <s v="NEL"/>
    <s v="Active"/>
    <s v="Part-Time"/>
    <s v="Zone A"/>
    <s v="Temporary"/>
    <s v="Unk"/>
    <m/>
    <s v="Production       "/>
    <s v="Engineers"/>
    <n v="19637"/>
    <s v="MA"/>
    <x v="6"/>
    <s v="Male"/>
    <n v="19908"/>
    <s v="Black"/>
    <s v="Single"/>
    <s v="Fully Meets"/>
    <n v="1"/>
    <n v="4"/>
    <n v="4"/>
  </r>
  <r>
    <n v="2793"/>
    <s v="Eden"/>
    <s v="Dalton"/>
    <n v="44257"/>
    <m/>
    <s v="Production Technician I"/>
    <s v="Jesse Hall"/>
    <s v="eden.dalton@bilearner.com"/>
    <s v="PL"/>
    <s v="Active"/>
    <s v="Full-Time"/>
    <s v="Zone A"/>
    <s v="Full-Time"/>
    <s v="Unk"/>
    <m/>
    <s v="Production       "/>
    <s v="Yard (Material Handling)"/>
    <s v="19-08-1981"/>
    <s v="MA"/>
    <x v="14"/>
    <s v="Male"/>
    <n v="1901"/>
    <s v="Black"/>
    <s v="Divorced"/>
    <s v="Fully Meets"/>
    <n v="1"/>
    <n v="5"/>
    <n v="3"/>
  </r>
  <r>
    <n v="2794"/>
    <s v="Emely"/>
    <s v="Parks"/>
    <n v="44557"/>
    <m/>
    <s v="Production Technician I"/>
    <s v="George Palmer Jr."/>
    <s v="emely.parks@bilearner.com"/>
    <s v="PYZ"/>
    <s v="Active"/>
    <s v="Contract"/>
    <s v="Zone B"/>
    <s v="Temporary"/>
    <s v="Unk"/>
    <m/>
    <s v="Production       "/>
    <s v="Field Operations"/>
    <s v="16-05-1976"/>
    <s v="MA"/>
    <x v="4"/>
    <s v="Male"/>
    <n v="1877"/>
    <s v="Hispanic"/>
    <s v="Single"/>
    <s v="Fully Meets"/>
    <n v="5"/>
    <n v="4"/>
    <n v="4"/>
  </r>
  <r>
    <n v="2795"/>
    <s v="Corinne"/>
    <s v="Hopkins"/>
    <n v="44752"/>
    <n v="44815"/>
    <s v="Production Technician I"/>
    <s v="Casey Garner"/>
    <s v="corinne.hopkins@bilearner.com"/>
    <s v="SVG"/>
    <s v="Active"/>
    <s v="Part-Time"/>
    <s v="Zone C"/>
    <s v="Temporary"/>
    <s v="Voluntary"/>
    <s v="Defense pressure according more mind bed number."/>
    <s v="Production       "/>
    <s v="General - Eng"/>
    <s v="26-01-1949"/>
    <s v="MA"/>
    <x v="34"/>
    <s v="Female"/>
    <n v="74746"/>
    <s v="Asian"/>
    <s v="Single"/>
    <s v="Fully Meets"/>
    <n v="4"/>
    <n v="1"/>
    <n v="1"/>
  </r>
  <r>
    <n v="2796"/>
    <s v="Destiny"/>
    <s v="Blake"/>
    <n v="44823"/>
    <n v="45094"/>
    <s v="Production Technician I"/>
    <s v="Megan Harrison"/>
    <s v="destiny.blake@bilearner.com"/>
    <s v="TNS"/>
    <s v="Active"/>
    <s v="Contract"/>
    <s v="Zone A"/>
    <s v="Full-Time"/>
    <s v="Voluntary"/>
    <s v="Risk management money field."/>
    <s v="Production       "/>
    <s v="Engineers"/>
    <n v="33247"/>
    <s v="MA"/>
    <x v="56"/>
    <s v="Female"/>
    <n v="96469"/>
    <s v="Asian"/>
    <s v="Married"/>
    <s v="Fully Meets"/>
    <n v="1"/>
    <n v="4"/>
    <n v="2"/>
  </r>
  <r>
    <n v="2797"/>
    <s v="Zaria"/>
    <s v="Kidd"/>
    <n v="44346"/>
    <m/>
    <s v="Production Technician I"/>
    <s v="Sierra Thompson"/>
    <s v="zaria.kidd@bilearner.com"/>
    <s v="WBL"/>
    <s v="Active"/>
    <s v="Contract"/>
    <s v="Zone A"/>
    <s v="Temporary"/>
    <s v="Unk"/>
    <m/>
    <s v="Production       "/>
    <s v="Aerial"/>
    <s v="13-11-1964"/>
    <s v="MA"/>
    <x v="11"/>
    <s v="Male"/>
    <n v="24994"/>
    <s v="Other"/>
    <s v="Married"/>
    <s v="Exceeds"/>
    <n v="1"/>
    <n v="1"/>
    <n v="2"/>
  </r>
  <r>
    <n v="2798"/>
    <s v="Adam"/>
    <s v="Ingram"/>
    <n v="43928"/>
    <m/>
    <s v="Production Technician I"/>
    <s v="Donna Sullivan"/>
    <s v="adam.ingram@bilearner.com"/>
    <s v="BPC"/>
    <s v="Active"/>
    <s v="Contract"/>
    <s v="Zone A"/>
    <s v="Part-Time"/>
    <s v="Unk"/>
    <m/>
    <s v="Production       "/>
    <s v="Engineers"/>
    <s v="17-05-1969"/>
    <s v="MA"/>
    <x v="46"/>
    <s v="Male"/>
    <n v="89805"/>
    <s v="Asian"/>
    <s v="Divorced"/>
    <s v="Fully Meets"/>
    <n v="2"/>
    <n v="4"/>
    <n v="2"/>
  </r>
  <r>
    <n v="2799"/>
    <s v="Makenna"/>
    <s v="Foster"/>
    <n v="44306"/>
    <n v="44821"/>
    <s v="Production Technician I"/>
    <s v="Timothy Pratt"/>
    <s v="makenna.foster@bilearner.com"/>
    <s v="CCDR"/>
    <s v="Active"/>
    <s v="Part-Time"/>
    <s v="Zone A"/>
    <s v="Part-Time"/>
    <s v="Resignation"/>
    <s v="Opportunity upon apply and world."/>
    <s v="Production       "/>
    <s v="Engineers"/>
    <s v="21-02-1988"/>
    <s v="MA"/>
    <x v="7"/>
    <s v="Male"/>
    <n v="54859"/>
    <s v="White"/>
    <s v="Divorced"/>
    <s v="Fully Meets"/>
    <n v="2"/>
    <n v="1"/>
    <n v="1"/>
  </r>
  <r>
    <n v="2800"/>
    <s v="Nayeli"/>
    <s v="Keith"/>
    <n v="43679"/>
    <m/>
    <s v="Production Technician I"/>
    <s v="Kathryn Wolf"/>
    <s v="nayeli.keith@bilearner.com"/>
    <s v="EW"/>
    <s v="Active"/>
    <s v="Contract"/>
    <s v="Zone B"/>
    <s v="Temporary"/>
    <s v="Unk"/>
    <m/>
    <s v="Production       "/>
    <s v="General - Con"/>
    <n v="17813"/>
    <s v="MA"/>
    <x v="18"/>
    <s v="Male"/>
    <n v="69497"/>
    <s v="Black"/>
    <s v="Married"/>
    <s v="Fully Meets"/>
    <n v="1"/>
    <n v="2"/>
    <n v="2"/>
  </r>
  <r>
    <n v="2801"/>
    <s v="Devon"/>
    <s v="Shannon"/>
    <n v="44572"/>
    <m/>
    <s v="Production Technician I"/>
    <s v="Kiara Herman"/>
    <s v="devon.shannon@bilearner.com"/>
    <s v="MSC"/>
    <s v="Active"/>
    <s v="Full-Time"/>
    <s v="Zone C"/>
    <s v="Temporary"/>
    <s v="Unk"/>
    <m/>
    <s v="Production       "/>
    <s v="Field Operations"/>
    <s v="28-09-1995"/>
    <s v="MA"/>
    <x v="20"/>
    <s v="Male"/>
    <n v="97933"/>
    <s v="White"/>
    <s v="Divorced"/>
    <s v="Fully Meets"/>
    <n v="5"/>
    <n v="3"/>
    <n v="4"/>
  </r>
  <r>
    <n v="2802"/>
    <s v="Lucy"/>
    <s v="Harrington"/>
    <n v="44150"/>
    <m/>
    <s v="Production Technician I"/>
    <s v="Meghan Morrison DDS"/>
    <s v="lucy.harrington@bilearner.com"/>
    <s v="NEL"/>
    <s v="Active"/>
    <s v="Contract"/>
    <s v="Zone C"/>
    <s v="Part-Time"/>
    <s v="Unk"/>
    <m/>
    <s v="Production       "/>
    <s v="General - Con"/>
    <n v="28437"/>
    <s v="MA"/>
    <x v="6"/>
    <s v="Female"/>
    <n v="56662"/>
    <s v="White"/>
    <s v="Married"/>
    <s v="Fully Meets"/>
    <n v="4"/>
    <n v="3"/>
    <n v="5"/>
  </r>
  <r>
    <n v="2803"/>
    <s v="Rebecca"/>
    <s v="Francis"/>
    <n v="43959"/>
    <m/>
    <s v="Production Technician I"/>
    <s v="Brittany Fisher"/>
    <s v="rebecca.francis@bilearner.com"/>
    <s v="PL"/>
    <s v="Active"/>
    <s v="Part-Time"/>
    <s v="Zone B"/>
    <s v="Part-Time"/>
    <s v="Unk"/>
    <m/>
    <s v="Production       "/>
    <s v="General - Con"/>
    <n v="23810"/>
    <s v="MA"/>
    <x v="18"/>
    <s v="Female"/>
    <n v="13566"/>
    <s v="Asian"/>
    <s v="Married"/>
    <s v="Fully Meets"/>
    <n v="5"/>
    <n v="4"/>
    <n v="5"/>
  </r>
  <r>
    <n v="2804"/>
    <s v="Salma"/>
    <s v="Frederick"/>
    <n v="43534"/>
    <m/>
    <s v="Production Technician II"/>
    <s v="Scott Brady"/>
    <s v="salma.frederick@bilearner.com"/>
    <s v="SVG"/>
    <s v="Active"/>
    <s v="Part-Time"/>
    <s v="Zone B"/>
    <s v="Full-Time"/>
    <s v="Unk"/>
    <m/>
    <s v="Production       "/>
    <s v="Project Management - Con"/>
    <n v="19362"/>
    <s v="MA"/>
    <x v="12"/>
    <s v="Male"/>
    <n v="4554"/>
    <s v="Hispanic"/>
    <s v="Married"/>
    <s v="Fully Meets"/>
    <n v="4"/>
    <n v="4"/>
    <n v="2"/>
  </r>
  <r>
    <n v="2805"/>
    <s v="Avery"/>
    <s v="Vance"/>
    <n v="44670"/>
    <m/>
    <s v="Production Technician II"/>
    <s v="Charlotte Clark"/>
    <s v="avery.vance@bilearner.com"/>
    <s v="TNS"/>
    <s v="Active"/>
    <s v="Full-Time"/>
    <s v="Zone C"/>
    <s v="Part-Time"/>
    <s v="Unk"/>
    <m/>
    <s v="Production       "/>
    <s v="Field Operations"/>
    <s v="30-07-1988"/>
    <s v="MA"/>
    <x v="5"/>
    <s v="Male"/>
    <n v="19835"/>
    <s v="White"/>
    <s v="Widowed"/>
    <s v="Fully Meets"/>
    <n v="1"/>
    <n v="3"/>
    <n v="2"/>
  </r>
  <r>
    <n v="2806"/>
    <s v="Stephany"/>
    <s v="Jenkins"/>
    <n v="43799"/>
    <m/>
    <s v="Production Technician II"/>
    <s v="Rebecca Stanley"/>
    <s v="stephany.jenkins@bilearner.com"/>
    <s v="WBL"/>
    <s v="Active"/>
    <s v="Full-Time"/>
    <s v="Zone A"/>
    <s v="Part-Time"/>
    <s v="Unk"/>
    <m/>
    <s v="Production       "/>
    <s v="Catv"/>
    <s v="22-06-1962"/>
    <s v="MA"/>
    <x v="14"/>
    <s v="Female"/>
    <n v="47920"/>
    <s v="Asian"/>
    <s v="Divorced"/>
    <s v="Fully Meets"/>
    <n v="2"/>
    <n v="3"/>
    <n v="1"/>
  </r>
  <r>
    <n v="2807"/>
    <s v="Brian"/>
    <s v="Kelly"/>
    <n v="44383"/>
    <n v="44933"/>
    <s v="Production Technician II"/>
    <s v="Scott Brown"/>
    <s v="brian.kelly@bilearner.com"/>
    <s v="BPC"/>
    <s v="Voluntarily Terminated"/>
    <s v="Part-Time"/>
    <s v="Zone A"/>
    <s v="Part-Time"/>
    <s v="Involuntary"/>
    <s v="Standard stuff girl site."/>
    <s v="Production       "/>
    <s v="Wireline Construction"/>
    <s v="17-04-1977"/>
    <s v="MA"/>
    <x v="5"/>
    <s v="Female"/>
    <n v="55399"/>
    <s v="White"/>
    <s v="Married"/>
    <s v="Fully Meets"/>
    <n v="2"/>
    <n v="2"/>
    <n v="4"/>
  </r>
  <r>
    <n v="2808"/>
    <s v="Keagan"/>
    <s v="Villa"/>
    <n v="43431"/>
    <m/>
    <s v="Production Technician II"/>
    <s v="Sharon Fox"/>
    <s v="keagan.villa@bilearner.com"/>
    <s v="CCDR"/>
    <s v="Active"/>
    <s v="Part-Time"/>
    <s v="Zone B"/>
    <s v="Temporary"/>
    <s v="Unk"/>
    <m/>
    <s v="Production       "/>
    <s v="Billable Consultants"/>
    <s v="25-12-1993"/>
    <s v="MA"/>
    <x v="7"/>
    <s v="Female"/>
    <n v="35224"/>
    <s v="Asian"/>
    <s v="Divorced"/>
    <s v="Fully Meets"/>
    <n v="4"/>
    <n v="2"/>
    <n v="4"/>
  </r>
  <r>
    <n v="2809"/>
    <s v="Kendra"/>
    <s v="Foley"/>
    <n v="44956"/>
    <m/>
    <s v="Production Technician I"/>
    <s v="Robert Powers"/>
    <s v="kendra.foley@bilearner.com"/>
    <s v="WBL"/>
    <s v="Active"/>
    <s v="Full-Time"/>
    <s v="Zone C"/>
    <s v="Part-Time"/>
    <s v="Unk"/>
    <m/>
    <s v="Production       "/>
    <s v="Splicing"/>
    <s v="24-02-1964"/>
    <s v="MA"/>
    <x v="9"/>
    <s v="Male"/>
    <n v="39078"/>
    <s v="Hispanic"/>
    <s v="Single"/>
    <s v="Fully Meets"/>
    <n v="2"/>
    <n v="1"/>
    <n v="5"/>
  </r>
  <r>
    <n v="2810"/>
    <s v="Jabari"/>
    <s v="Stanton"/>
    <n v="44882"/>
    <n v="44965"/>
    <s v="Production Technician I"/>
    <s v="Debra Phillips"/>
    <s v="jabari.stanton@bilearner.com"/>
    <s v="NEL"/>
    <s v="Active"/>
    <s v="Full-Time"/>
    <s v="Zone A"/>
    <s v="Part-Time"/>
    <s v="Resignation"/>
    <s v="Less boy reflect quickly health respond million."/>
    <s v="Production       "/>
    <s v="Field Operations"/>
    <n v="21827"/>
    <s v="MA"/>
    <x v="4"/>
    <s v="Male"/>
    <n v="72285"/>
    <s v="Other"/>
    <s v="Married"/>
    <s v="Fully Meets"/>
    <n v="4"/>
    <n v="5"/>
    <n v="5"/>
  </r>
  <r>
    <n v="2811"/>
    <s v="Phoenix"/>
    <s v="Farley"/>
    <n v="43325"/>
    <n v="43979"/>
    <s v="Production Technician I"/>
    <s v="David Holt"/>
    <s v="phoenix.farley@bilearner.com"/>
    <s v="PL"/>
    <s v="Active"/>
    <s v="Part-Time"/>
    <s v="Zone A"/>
    <s v="Full-Time"/>
    <s v="Voluntary"/>
    <s v="Material owner together travel so conference."/>
    <s v="Production       "/>
    <s v="Field Operations"/>
    <n v="35156"/>
    <s v="MA"/>
    <x v="4"/>
    <s v="Male"/>
    <n v="82960"/>
    <s v="Hispanic"/>
    <s v="Widowed"/>
    <s v="Fully Meets"/>
    <n v="2"/>
    <n v="4"/>
    <n v="3"/>
  </r>
  <r>
    <n v="2812"/>
    <s v="Aurora"/>
    <s v="Bass"/>
    <n v="44379"/>
    <n v="45116"/>
    <s v="Production Technician I"/>
    <s v="Lisa Ingram"/>
    <s v="aurora.bass@bilearner.com"/>
    <s v="BPC"/>
    <s v="Terminated for Cause"/>
    <s v="Part-Time"/>
    <s v="Zone B"/>
    <s v="Temporary"/>
    <s v="Resignation"/>
    <s v="Now should knowledge the turn toward natural."/>
    <s v="Production       "/>
    <s v="General - Eng"/>
    <s v="16-05-1946"/>
    <s v="MA"/>
    <x v="19"/>
    <s v="Male"/>
    <n v="44272"/>
    <s v="White"/>
    <s v="Divorced"/>
    <s v="Fully Meets"/>
    <n v="4"/>
    <n v="2"/>
    <n v="5"/>
  </r>
  <r>
    <n v="2813"/>
    <s v="Enrique"/>
    <s v="Parks"/>
    <n v="44740"/>
    <m/>
    <s v="Production Technician I"/>
    <s v="Mr. Ryan Griffin"/>
    <s v="enrique.parks@bilearner.com"/>
    <s v="CCDR"/>
    <s v="Active"/>
    <s v="Contract"/>
    <s v="Zone B"/>
    <s v="Full-Time"/>
    <s v="Unk"/>
    <m/>
    <s v="Production       "/>
    <s v="Wireline Construction"/>
    <s v="27-08-1973"/>
    <s v="MA"/>
    <x v="35"/>
    <s v="Male"/>
    <n v="56124"/>
    <s v="Other"/>
    <s v="Single"/>
    <s v="Fully Meets"/>
    <n v="1"/>
    <n v="4"/>
    <n v="2"/>
  </r>
  <r>
    <n v="2814"/>
    <s v="Kylie"/>
    <s v="Cox"/>
    <n v="43490"/>
    <m/>
    <s v="Production Technician I"/>
    <s v="Michelle Woodard"/>
    <s v="kylie.cox@bilearner.com"/>
    <s v="SVG"/>
    <s v="Active"/>
    <s v="Part-Time"/>
    <s v="Zone A"/>
    <s v="Temporary"/>
    <s v="Unk"/>
    <m/>
    <s v="Production       "/>
    <s v="Field Operations"/>
    <s v="28-09-1975"/>
    <s v="MA"/>
    <x v="6"/>
    <s v="Male"/>
    <n v="19550"/>
    <s v="Hispanic"/>
    <s v="Single"/>
    <s v="Fully Meets"/>
    <n v="2"/>
    <n v="1"/>
    <n v="1"/>
  </r>
  <r>
    <n v="2815"/>
    <s v="Luke"/>
    <s v="Burke"/>
    <n v="45130"/>
    <m/>
    <s v="Production Technician I"/>
    <s v="David Smith"/>
    <s v="luke.burke@bilearner.com"/>
    <s v="EW"/>
    <s v="Active"/>
    <s v="Contract"/>
    <s v="Zone C"/>
    <s v="Part-Time"/>
    <s v="Unk"/>
    <m/>
    <s v="Production       "/>
    <s v="Project Management - Con"/>
    <s v="29-07-1978"/>
    <s v="MA"/>
    <x v="19"/>
    <s v="Female"/>
    <n v="62651"/>
    <s v="Asian"/>
    <s v="Single"/>
    <s v="Fully Meets"/>
    <n v="4"/>
    <n v="5"/>
    <n v="3"/>
  </r>
  <r>
    <n v="2816"/>
    <s v="Ricardo"/>
    <s v="Mcdonald"/>
    <n v="44767"/>
    <m/>
    <s v="Production Technician I"/>
    <s v="Jennifer Hernandez"/>
    <s v="ricardo.mcdonald@bilearner.com"/>
    <s v="MSC"/>
    <s v="Active"/>
    <s v="Full-Time"/>
    <s v="Zone C"/>
    <s v="Temporary"/>
    <s v="Unk"/>
    <m/>
    <s v="Production       "/>
    <s v="General - Con"/>
    <n v="33706"/>
    <s v="MA"/>
    <x v="9"/>
    <s v="Female"/>
    <n v="15802"/>
    <s v="Black"/>
    <s v="Married"/>
    <s v="Fully Meets"/>
    <n v="5"/>
    <n v="2"/>
    <n v="4"/>
  </r>
  <r>
    <n v="2817"/>
    <s v="Camila"/>
    <s v="Hodges"/>
    <n v="44937"/>
    <m/>
    <s v="Production Technician I"/>
    <s v="Theresa Davis"/>
    <s v="camila.hodges@bilearner.com"/>
    <s v="TNS"/>
    <s v="Active"/>
    <s v="Contract"/>
    <s v="Zone A"/>
    <s v="Part-Time"/>
    <s v="Unk"/>
    <m/>
    <s v="Production       "/>
    <s v="Field Operations"/>
    <n v="36138"/>
    <s v="MA"/>
    <x v="4"/>
    <s v="Male"/>
    <n v="79678"/>
    <s v="White"/>
    <s v="Widowed"/>
    <s v="Fully Meets"/>
    <n v="4"/>
    <n v="1"/>
    <n v="5"/>
  </r>
  <r>
    <n v="2818"/>
    <s v="Tripp"/>
    <s v="Sanders"/>
    <n v="45135"/>
    <n v="45137"/>
    <s v="Production Technician I"/>
    <s v="Dr. Wendy Lopez"/>
    <s v="tripp.sanders@bilearner.com"/>
    <s v="PYZ"/>
    <s v="Active"/>
    <s v="Part-Time"/>
    <s v="Zone B"/>
    <s v="Temporary"/>
    <s v="Involuntary"/>
    <s v="Traditional force look heart talk plan."/>
    <s v="Production       "/>
    <s v="Fielders"/>
    <s v="19-01-1964"/>
    <s v="MA"/>
    <x v="7"/>
    <s v="Male"/>
    <n v="9992"/>
    <s v="Hispanic"/>
    <s v="Single"/>
    <s v="Exceeds"/>
    <n v="2"/>
    <n v="3"/>
    <n v="3"/>
  </r>
  <r>
    <n v="2819"/>
    <s v="Davin"/>
    <s v="Wade"/>
    <n v="45052"/>
    <m/>
    <s v="Production Technician I"/>
    <s v="Heidi Williams"/>
    <s v="davin.wade@bilearner.com"/>
    <s v="WBL"/>
    <s v="Active"/>
    <s v="Full-Time"/>
    <s v="Zone C"/>
    <s v="Part-Time"/>
    <s v="Unk"/>
    <m/>
    <s v="Production       "/>
    <s v="General - Con"/>
    <n v="36587"/>
    <s v="MA"/>
    <x v="22"/>
    <s v="Male"/>
    <n v="74805"/>
    <s v="White"/>
    <s v="Widowed"/>
    <s v="Fully Meets"/>
    <n v="4"/>
    <n v="3"/>
    <n v="4"/>
  </r>
  <r>
    <n v="2820"/>
    <s v="Pierce"/>
    <s v="Bender"/>
    <n v="44822"/>
    <m/>
    <s v="Production Technician I"/>
    <s v="Eric Soto"/>
    <s v="pierce.bender@bilearner.com"/>
    <s v="NEL"/>
    <s v="Active"/>
    <s v="Full-Time"/>
    <s v="Zone C"/>
    <s v="Temporary"/>
    <s v="Unk"/>
    <m/>
    <s v="Production       "/>
    <s v="Wireline Construction"/>
    <n v="29105"/>
    <s v="MA"/>
    <x v="4"/>
    <s v="Male"/>
    <n v="42750"/>
    <s v="Hispanic"/>
    <s v="Divorced"/>
    <s v="Fully Meets"/>
    <n v="2"/>
    <n v="1"/>
    <n v="5"/>
  </r>
  <r>
    <n v="2821"/>
    <s v="Marin"/>
    <s v="Mosley"/>
    <n v="43716"/>
    <n v="44449"/>
    <s v="Production Technician I"/>
    <s v="Alfred Sanders"/>
    <s v="marin.mosley@bilearner.com"/>
    <s v="PL"/>
    <s v="Active"/>
    <s v="Full-Time"/>
    <s v="Zone B"/>
    <s v="Temporary"/>
    <s v="Retirement"/>
    <s v="Medical painting rich whole here."/>
    <s v="Production       "/>
    <s v="Field Operations"/>
    <s v="22-09-1998"/>
    <s v="MA"/>
    <x v="6"/>
    <s v="Male"/>
    <n v="36681"/>
    <s v="Hispanic"/>
    <s v="Single"/>
    <s v="Fully Meets"/>
    <n v="2"/>
    <n v="5"/>
    <n v="5"/>
  </r>
  <r>
    <n v="2822"/>
    <s v="Barrett"/>
    <s v="Sosa"/>
    <n v="43707"/>
    <m/>
    <s v="Production Technician I"/>
    <s v="Jerome Adams"/>
    <s v="barrett.sosa@bilearner.com"/>
    <s v="BPC"/>
    <s v="Active"/>
    <s v="Part-Time"/>
    <s v="Zone B"/>
    <s v="Part-Time"/>
    <s v="Unk"/>
    <m/>
    <s v="Production       "/>
    <s v="Aerial"/>
    <s v="15-03-1959"/>
    <s v="MA"/>
    <x v="11"/>
    <s v="Female"/>
    <n v="87892"/>
    <s v="White"/>
    <s v="Divorced"/>
    <s v="Fully Meets"/>
    <n v="4"/>
    <n v="3"/>
    <n v="3"/>
  </r>
  <r>
    <n v="2823"/>
    <s v="Eliezer"/>
    <s v="Briggs"/>
    <n v="45068"/>
    <m/>
    <s v="Production Technician I"/>
    <s v="Ariel Graham"/>
    <s v="eliezer.briggs@bilearner.com"/>
    <s v="CCDR"/>
    <s v="Active"/>
    <s v="Contract"/>
    <s v="Zone B"/>
    <s v="Part-Time"/>
    <s v="Unk"/>
    <m/>
    <s v="Production       "/>
    <s v="General - Con"/>
    <n v="31240"/>
    <s v="MA"/>
    <x v="17"/>
    <s v="Female"/>
    <n v="59827"/>
    <s v="White"/>
    <s v="Divorced"/>
    <s v="Fully Meets"/>
    <n v="2"/>
    <n v="2"/>
    <n v="1"/>
  </r>
  <r>
    <n v="2824"/>
    <s v="Talan"/>
    <s v="Garrett"/>
    <n v="44257"/>
    <m/>
    <s v="Production Technician II"/>
    <s v="Melinda Shaw"/>
    <s v="talan.garrett@bilearner.com"/>
    <s v="EW"/>
    <s v="Active"/>
    <s v="Part-Time"/>
    <s v="Zone A"/>
    <s v="Full-Time"/>
    <s v="Unk"/>
    <m/>
    <s v="Production       "/>
    <s v="Wireline Construction"/>
    <s v="25-12-1962"/>
    <s v="MA"/>
    <x v="4"/>
    <s v="Male"/>
    <n v="3624"/>
    <s v="Hispanic"/>
    <s v="Widowed"/>
    <s v="Fully Meets"/>
    <n v="5"/>
    <n v="4"/>
    <n v="1"/>
  </r>
  <r>
    <n v="2825"/>
    <s v="Van"/>
    <s v="Griffin"/>
    <n v="44970"/>
    <m/>
    <s v="Production Technician II"/>
    <s v="Elizabeth Brown"/>
    <s v="van.griffin@bilearner.com"/>
    <s v="MSC"/>
    <s v="Active"/>
    <s v="Full-Time"/>
    <s v="Zone C"/>
    <s v="Temporary"/>
    <s v="Unk"/>
    <m/>
    <s v="Production       "/>
    <s v="Project Management - Eng"/>
    <s v="29-12-1982"/>
    <s v="MA"/>
    <x v="26"/>
    <s v="Male"/>
    <n v="80760"/>
    <s v="Hispanic"/>
    <s v="Widowed"/>
    <s v="Fully Meets"/>
    <n v="4"/>
    <n v="4"/>
    <n v="4"/>
  </r>
  <r>
    <n v="2826"/>
    <s v="Roger"/>
    <s v="Kaufman"/>
    <n v="44784"/>
    <n v="44896"/>
    <s v="Production Technician II"/>
    <s v="Jennifer Farmer"/>
    <s v="roger.kaufman@bilearner.com"/>
    <s v="TNS"/>
    <s v="Leave of Absence"/>
    <s v="Contract"/>
    <s v="Zone B"/>
    <s v="Full-Time"/>
    <s v="Involuntary"/>
    <s v="Prepare simply play edge."/>
    <s v="Production       "/>
    <s v="General - Con"/>
    <s v="13-04-1954"/>
    <s v="MA"/>
    <x v="6"/>
    <s v="Female"/>
    <n v="96266"/>
    <s v="Hispanic"/>
    <s v="Married"/>
    <s v="Fully Meets"/>
    <n v="5"/>
    <n v="3"/>
    <n v="4"/>
  </r>
  <r>
    <n v="2827"/>
    <s v="Ignacio"/>
    <s v="Mcintyre"/>
    <n v="43880"/>
    <n v="44905"/>
    <s v="Production Technician II"/>
    <s v="Bruce Barber"/>
    <s v="ignacio.mcintyre@bilearner.com"/>
    <s v="PYZ"/>
    <s v="Voluntarily Terminated"/>
    <s v="Full-Time"/>
    <s v="Zone A"/>
    <s v="Full-Time"/>
    <s v="Involuntary"/>
    <s v="Decision fill total."/>
    <s v="Production       "/>
    <s v="Field Operations"/>
    <n v="29472"/>
    <s v="MA"/>
    <x v="5"/>
    <s v="Female"/>
    <n v="23357"/>
    <s v="Other"/>
    <s v="Married"/>
    <s v="Fully Meets"/>
    <n v="4"/>
    <n v="4"/>
    <n v="5"/>
  </r>
  <r>
    <n v="2828"/>
    <s v="Jaydon"/>
    <s v="Lambert"/>
    <n v="44484"/>
    <n v="45011"/>
    <s v="Production Technician II"/>
    <s v="Dennis Foster"/>
    <s v="jaydon.lambert@bilearner.com"/>
    <s v="WBL"/>
    <s v="Voluntarily Terminated"/>
    <s v="Full-Time"/>
    <s v="Zone A"/>
    <s v="Temporary"/>
    <s v="Retirement"/>
    <s v="Camera parent choose add edge product keep."/>
    <s v="Production       "/>
    <s v="Field Operations"/>
    <n v="16381"/>
    <s v="MA"/>
    <x v="6"/>
    <s v="Female"/>
    <n v="95784"/>
    <s v="Black"/>
    <s v="Single"/>
    <s v="Fully Meets"/>
    <n v="2"/>
    <n v="5"/>
    <n v="3"/>
  </r>
  <r>
    <n v="2829"/>
    <s v="Serenity"/>
    <s v="Carlson"/>
    <n v="44881"/>
    <m/>
    <s v="Production Technician I"/>
    <s v="Ryan Kelly"/>
    <s v="serenity.carlson@bilearner.com"/>
    <s v="WBL"/>
    <s v="Active"/>
    <s v="Part-Time"/>
    <s v="Zone B"/>
    <s v="Part-Time"/>
    <s v="Unk"/>
    <m/>
    <s v="Production       "/>
    <s v="Engineers"/>
    <s v="14-04-1947"/>
    <s v="MA"/>
    <x v="13"/>
    <s v="Male"/>
    <n v="11197"/>
    <s v="Other"/>
    <s v="Single"/>
    <s v="Fully Meets"/>
    <n v="2"/>
    <n v="5"/>
    <n v="3"/>
  </r>
  <r>
    <n v="2830"/>
    <s v="Leslie"/>
    <s v="Maynard"/>
    <n v="44742"/>
    <n v="44960"/>
    <s v="Production Technician I"/>
    <s v="Nathan Johnson"/>
    <s v="leslie.maynard@bilearner.com"/>
    <s v="NEL"/>
    <s v="Active"/>
    <s v="Full-Time"/>
    <s v="Zone B"/>
    <s v="Part-Time"/>
    <s v="Resignation"/>
    <s v="Big author those five today."/>
    <s v="Production       "/>
    <s v="General - Eng"/>
    <s v="26-05-1994"/>
    <s v="MA"/>
    <x v="30"/>
    <s v="Male"/>
    <n v="62490"/>
    <s v="White"/>
    <s v="Married"/>
    <s v="Fully Meets"/>
    <n v="1"/>
    <n v="2"/>
    <n v="2"/>
  </r>
  <r>
    <n v="2831"/>
    <s v="Craig"/>
    <s v="Sherman"/>
    <n v="44405"/>
    <m/>
    <s v="Production Technician I"/>
    <s v="Philip Morris"/>
    <s v="craig.sherman@bilearner.com"/>
    <s v="PL"/>
    <s v="Active"/>
    <s v="Full-Time"/>
    <s v="Zone C"/>
    <s v="Full-Time"/>
    <s v="Unk"/>
    <m/>
    <s v="Production       "/>
    <s v="Aerial"/>
    <s v="29-04-1952"/>
    <s v="MA"/>
    <x v="11"/>
    <s v="Male"/>
    <n v="20276"/>
    <s v="White"/>
    <s v="Widowed"/>
    <s v="Fully Meets"/>
    <n v="2"/>
    <n v="1"/>
    <n v="4"/>
  </r>
  <r>
    <n v="2832"/>
    <s v="Lilyana"/>
    <s v="Huffman"/>
    <n v="44521"/>
    <m/>
    <s v="Production Technician I"/>
    <s v="Felicia Gomez"/>
    <s v="lilyana.huffman@bilearner.com"/>
    <s v="BPC"/>
    <s v="Active"/>
    <s v="Contract"/>
    <s v="Zone C"/>
    <s v="Full-Time"/>
    <s v="Unk"/>
    <m/>
    <s v="Production       "/>
    <s v="Field Operations"/>
    <n v="27454"/>
    <s v="MA"/>
    <x v="4"/>
    <s v="Male"/>
    <n v="31155"/>
    <s v="White"/>
    <s v="Married"/>
    <s v="Fully Meets"/>
    <n v="5"/>
    <n v="5"/>
    <n v="5"/>
  </r>
  <r>
    <n v="2833"/>
    <s v="Jacey"/>
    <s v="Reeves"/>
    <n v="44116"/>
    <m/>
    <s v="Production Technician I"/>
    <s v="Sandy Wilson"/>
    <s v="jacey.reeves@bilearner.com"/>
    <s v="CCDR"/>
    <s v="Active"/>
    <s v="Contract"/>
    <s v="Zone A"/>
    <s v="Full-Time"/>
    <s v="Unk"/>
    <m/>
    <s v="Production       "/>
    <s v="General - Con"/>
    <s v="25-03-1989"/>
    <s v="MA"/>
    <x v="4"/>
    <s v="Male"/>
    <n v="11072"/>
    <s v="Asian"/>
    <s v="Married"/>
    <s v="Fully Meets"/>
    <n v="2"/>
    <n v="5"/>
    <n v="2"/>
  </r>
  <r>
    <n v="2834"/>
    <s v="Madyson"/>
    <s v="Silva"/>
    <n v="43375"/>
    <n v="44091"/>
    <s v="Production Technician I"/>
    <s v="Bonnie Bell"/>
    <s v="madyson.silva@bilearner.com"/>
    <s v="SVG"/>
    <s v="Active"/>
    <s v="Full-Time"/>
    <s v="Zone A"/>
    <s v="Full-Time"/>
    <s v="Involuntary"/>
    <s v="Be minute last meet former. Rich her account top."/>
    <s v="Production       "/>
    <s v="General - Con"/>
    <s v="16-11-1943"/>
    <s v="MA"/>
    <x v="6"/>
    <s v="Female"/>
    <n v="95191"/>
    <s v="Asian"/>
    <s v="Divorced"/>
    <s v="Fully Meets"/>
    <n v="5"/>
    <n v="3"/>
    <n v="3"/>
  </r>
  <r>
    <n v="2835"/>
    <s v="Liberty"/>
    <s v="Poole"/>
    <n v="44394"/>
    <n v="44984"/>
    <s v="Production Technician I"/>
    <s v="Jonathan Stephens"/>
    <s v="liberty.poole@bilearner.com"/>
    <s v="EW"/>
    <s v="Active"/>
    <s v="Contract"/>
    <s v="Zone C"/>
    <s v="Part-Time"/>
    <s v="Resignation"/>
    <s v="Need either go."/>
    <s v="Production       "/>
    <s v="Engineers"/>
    <n v="35007"/>
    <s v="MA"/>
    <x v="26"/>
    <s v="Female"/>
    <n v="81501"/>
    <s v="White"/>
    <s v="Divorced"/>
    <s v="Fully Meets"/>
    <n v="5"/>
    <n v="5"/>
    <n v="3"/>
  </r>
  <r>
    <n v="2836"/>
    <s v="Antonio"/>
    <s v="Romero"/>
    <n v="44664"/>
    <m/>
    <s v="Production Technician I"/>
    <s v="Michael Horton"/>
    <s v="antonio.romero@bilearner.com"/>
    <s v="MSC"/>
    <s v="Active"/>
    <s v="Contract"/>
    <s v="Zone C"/>
    <s v="Part-Time"/>
    <s v="Unk"/>
    <m/>
    <s v="Production       "/>
    <s v="Catv"/>
    <n v="32334"/>
    <s v="MA"/>
    <x v="11"/>
    <s v="Female"/>
    <n v="8731"/>
    <s v="Black"/>
    <s v="Divorced"/>
    <s v="Fully Meets"/>
    <n v="2"/>
    <n v="4"/>
    <n v="1"/>
  </r>
  <r>
    <n v="2837"/>
    <s v="Jaylen"/>
    <s v="Butler"/>
    <n v="44275"/>
    <n v="44975"/>
    <s v="Production Technician I"/>
    <s v="Eric Young"/>
    <s v="jaylen.butler@bilearner.com"/>
    <s v="TNS"/>
    <s v="Active"/>
    <s v="Part-Time"/>
    <s v="Zone C"/>
    <s v="Temporary"/>
    <s v="Involuntary"/>
    <s v="Administration field require."/>
    <s v="Production       "/>
    <s v="Splicing"/>
    <n v="16352"/>
    <s v="MA"/>
    <x v="45"/>
    <s v="Male"/>
    <n v="32946"/>
    <s v="Asian"/>
    <s v="Single"/>
    <s v="Fully Meets"/>
    <n v="4"/>
    <n v="1"/>
    <n v="4"/>
  </r>
  <r>
    <n v="2838"/>
    <s v="Gloria"/>
    <s v="Marks"/>
    <n v="44448"/>
    <n v="44505"/>
    <s v="Production Technician I"/>
    <s v="Michele Young"/>
    <s v="gloria.marks@bilearner.com"/>
    <s v="PYZ"/>
    <s v="Active"/>
    <s v="Part-Time"/>
    <s v="Zone A"/>
    <s v="Temporary"/>
    <s v="Voluntary"/>
    <s v="Bag physical goal will way against either."/>
    <s v="Production       "/>
    <s v="General - Sga"/>
    <s v="13-05-1945"/>
    <s v="MA"/>
    <x v="13"/>
    <s v="Male"/>
    <n v="93005"/>
    <s v="Black"/>
    <s v="Single"/>
    <s v="Fully Meets"/>
    <n v="5"/>
    <n v="4"/>
    <n v="2"/>
  </r>
  <r>
    <n v="2839"/>
    <s v="Jaylee"/>
    <s v="Cunningham"/>
    <n v="43805"/>
    <n v="44648"/>
    <s v="Production Technician I"/>
    <s v="Karen Espinoza"/>
    <s v="jaylee.cunningham@bilearner.com"/>
    <s v="WBL"/>
    <s v="Active"/>
    <s v="Part-Time"/>
    <s v="Zone C"/>
    <s v="Part-Time"/>
    <s v="Voluntary"/>
    <s v="Information step name three choose."/>
    <s v="Production       "/>
    <s v="General - Con"/>
    <n v="25363"/>
    <s v="MA"/>
    <x v="18"/>
    <s v="Male"/>
    <n v="72072"/>
    <s v="Black"/>
    <s v="Married"/>
    <s v="Fully Meets"/>
    <n v="1"/>
    <n v="4"/>
    <n v="5"/>
  </r>
  <r>
    <n v="2840"/>
    <s v="Jordon"/>
    <s v="Wyatt"/>
    <n v="45042"/>
    <n v="45065"/>
    <s v="Production Technician I"/>
    <s v="Yvonne Reilly"/>
    <s v="jordon.wyatt@bilearner.com"/>
    <s v="NEL"/>
    <s v="Active"/>
    <s v="Contract"/>
    <s v="Zone B"/>
    <s v="Part-Time"/>
    <s v="Voluntary"/>
    <s v="From continue left eye."/>
    <s v="Production       "/>
    <s v="Fielders"/>
    <s v="29-04-2000"/>
    <s v="MA"/>
    <x v="7"/>
    <s v="Male"/>
    <n v="74671"/>
    <s v="Hispanic"/>
    <s v="Divorced"/>
    <s v="Fully Meets"/>
    <n v="2"/>
    <n v="2"/>
    <n v="3"/>
  </r>
  <r>
    <n v="2841"/>
    <s v="Darien"/>
    <s v="Doyle"/>
    <n v="43561"/>
    <m/>
    <s v="Production Technician I"/>
    <s v="David Ball"/>
    <s v="darien.doyle@bilearner.com"/>
    <s v="PL"/>
    <s v="Active"/>
    <s v="Contract"/>
    <s v="Zone B"/>
    <s v="Temporary"/>
    <s v="Unk"/>
    <m/>
    <s v="Production       "/>
    <s v="General - Con"/>
    <s v="14-10-1961"/>
    <s v="MA"/>
    <x v="18"/>
    <s v="Male"/>
    <n v="6774"/>
    <s v="Hispanic"/>
    <s v="Married"/>
    <s v="Fully Meets"/>
    <n v="5"/>
    <n v="2"/>
    <n v="2"/>
  </r>
  <r>
    <n v="2842"/>
    <s v="Ryan"/>
    <s v="Rollins"/>
    <n v="44123"/>
    <n v="44985"/>
    <s v="Production Technician I"/>
    <s v="Dr. Terry Young"/>
    <s v="ryan.rollins@bilearner.com"/>
    <s v="BPC"/>
    <s v="Voluntarily Terminated"/>
    <s v="Part-Time"/>
    <s v="Zone B"/>
    <s v="Temporary"/>
    <s v="Voluntary"/>
    <s v="Region easy at much couple week on."/>
    <s v="Production       "/>
    <s v="General - Con"/>
    <s v="16-07-1965"/>
    <s v="MA"/>
    <x v="4"/>
    <s v="Female"/>
    <n v="90492"/>
    <s v="Black"/>
    <s v="Widowed"/>
    <s v="Fully Meets"/>
    <n v="1"/>
    <n v="1"/>
    <n v="5"/>
  </r>
  <r>
    <n v="2843"/>
    <s v="Manuel"/>
    <s v="Haley"/>
    <n v="44522"/>
    <m/>
    <s v="Production Technician II"/>
    <s v="Raymond Johnson"/>
    <s v="manuel.haley@bilearner.com"/>
    <s v="SVG"/>
    <s v="Active"/>
    <s v="Full-Time"/>
    <s v="Zone C"/>
    <s v="Temporary"/>
    <s v="Unk"/>
    <m/>
    <s v="Production       "/>
    <s v="General - Con"/>
    <n v="15384"/>
    <s v="MA"/>
    <x v="6"/>
    <s v="Male"/>
    <n v="31013"/>
    <s v="Black"/>
    <s v="Married"/>
    <s v="Fully Meets"/>
    <n v="1"/>
    <n v="1"/>
    <n v="4"/>
  </r>
  <r>
    <n v="2844"/>
    <s v="Litzy"/>
    <s v="Lloyd"/>
    <n v="44195"/>
    <n v="45132"/>
    <s v="Production Technician II"/>
    <s v="Anthony Saunders"/>
    <s v="litzy.lloyd@bilearner.com"/>
    <s v="TNS"/>
    <s v="Leave of Absence"/>
    <s v="Contract"/>
    <s v="Zone A"/>
    <s v="Part-Time"/>
    <s v="Retirement"/>
    <s v="Process firm life from final medical."/>
    <s v="Production       "/>
    <s v="Engineers"/>
    <n v="15531"/>
    <s v="MA"/>
    <x v="6"/>
    <s v="Male"/>
    <n v="31828"/>
    <s v="Asian"/>
    <s v="Widowed"/>
    <s v="Fully Meets"/>
    <n v="5"/>
    <n v="5"/>
    <n v="2"/>
  </r>
  <r>
    <n v="2845"/>
    <s v="Jett"/>
    <s v="York"/>
    <n v="44077"/>
    <m/>
    <s v="Production Technician II"/>
    <s v="Nancy Newman"/>
    <s v="jett.york@bilearner.com"/>
    <s v="WBL"/>
    <s v="Active"/>
    <s v="Full-Time"/>
    <s v="Zone B"/>
    <s v="Part-Time"/>
    <s v="Unk"/>
    <m/>
    <s v="Production       "/>
    <s v="General - Con"/>
    <s v="18-06-1979"/>
    <s v="MA"/>
    <x v="18"/>
    <s v="Female"/>
    <n v="60312"/>
    <s v="White"/>
    <s v="Single"/>
    <s v="Fully Meets"/>
    <n v="4"/>
    <n v="4"/>
    <n v="2"/>
  </r>
  <r>
    <n v="2846"/>
    <s v="Natalia"/>
    <s v="Bush"/>
    <n v="43752"/>
    <n v="44792"/>
    <s v="Production Technician II"/>
    <s v="Robin Jones"/>
    <s v="natalia.bush@bilearner.com"/>
    <s v="BPC"/>
    <s v="Voluntarily Terminated"/>
    <s v="Contract"/>
    <s v="Zone C"/>
    <s v="Full-Time"/>
    <s v="Resignation"/>
    <s v="Million the fire begin truth language."/>
    <s v="Production       "/>
    <s v="Wireless"/>
    <n v="20129"/>
    <s v="MA"/>
    <x v="6"/>
    <s v="Female"/>
    <n v="31642"/>
    <s v="White"/>
    <s v="Divorced"/>
    <s v="Fully Meets"/>
    <n v="5"/>
    <n v="1"/>
    <n v="4"/>
  </r>
  <r>
    <n v="2847"/>
    <s v="Mallory"/>
    <s v="Carey"/>
    <n v="44246"/>
    <n v="44457"/>
    <s v="Production Technician II"/>
    <s v="Jessica Saunders"/>
    <s v="mallory.carey@bilearner.com"/>
    <s v="CCDR"/>
    <s v="Future Start"/>
    <s v="Part-Time"/>
    <s v="Zone C"/>
    <s v="Full-Time"/>
    <s v="Involuntary"/>
    <s v="Oil at Mr hotel. Same recently leg officer."/>
    <s v="Production       "/>
    <s v="Underground"/>
    <s v="26-06-1966"/>
    <s v="MA"/>
    <x v="4"/>
    <s v="Female"/>
    <n v="81717"/>
    <s v="Black"/>
    <s v="Married"/>
    <s v="Fully Meets"/>
    <n v="2"/>
    <n v="2"/>
    <n v="2"/>
  </r>
  <r>
    <n v="2848"/>
    <s v="Pierre"/>
    <s v="Tate"/>
    <n v="44633"/>
    <n v="44806"/>
    <s v="Production Technician I"/>
    <s v="Willie Compton"/>
    <s v="pierre.tate@bilearner.com"/>
    <s v="BPC"/>
    <s v="Terminated for Cause"/>
    <s v="Full-Time"/>
    <s v="Zone A"/>
    <s v="Temporary"/>
    <s v="Involuntary"/>
    <s v="Perhaps system its answer small."/>
    <s v="Production       "/>
    <s v="Project Management - Con"/>
    <s v="28-01-1946"/>
    <s v="MA"/>
    <x v="26"/>
    <s v="Male"/>
    <n v="59518"/>
    <s v="White"/>
    <s v="Single"/>
    <s v="Exceeds"/>
    <n v="1"/>
    <n v="1"/>
    <n v="1"/>
  </r>
  <r>
    <n v="2849"/>
    <s v="Shannon"/>
    <s v="Hurst"/>
    <n v="43375"/>
    <m/>
    <s v="Production Technician I"/>
    <s v="Andrew Thomas"/>
    <s v="shannon.hurst@bilearner.com"/>
    <s v="CCDR"/>
    <s v="Active"/>
    <s v="Part-Time"/>
    <s v="Zone C"/>
    <s v="Full-Time"/>
    <s v="Unk"/>
    <m/>
    <s v="Production       "/>
    <s v="General - Con"/>
    <s v="27-07-1949"/>
    <s v="MA"/>
    <x v="6"/>
    <s v="Male"/>
    <n v="4583"/>
    <s v="Hispanic"/>
    <s v="Single"/>
    <s v="Fully Meets"/>
    <n v="5"/>
    <n v="1"/>
    <n v="1"/>
  </r>
  <r>
    <n v="2850"/>
    <s v="Carleigh"/>
    <s v="Schultz"/>
    <n v="44840"/>
    <n v="44850"/>
    <s v="Production Technician I"/>
    <s v="Victoria Williams"/>
    <s v="carleigh.schultz@bilearner.com"/>
    <s v="EW"/>
    <s v="Active"/>
    <s v="Full-Time"/>
    <s v="Zone C"/>
    <s v="Part-Time"/>
    <s v="Retirement"/>
    <s v="Stand until high true effort kid."/>
    <s v="Production       "/>
    <s v="General - Con"/>
    <s v="29-07-1972"/>
    <s v="MA"/>
    <x v="6"/>
    <s v="Male"/>
    <n v="6816"/>
    <s v="Hispanic"/>
    <s v="Divorced"/>
    <s v="Exceeds"/>
    <n v="1"/>
    <n v="1"/>
    <n v="4"/>
  </r>
  <r>
    <n v="2851"/>
    <s v="Rihanna"/>
    <s v="Briggs"/>
    <n v="44095"/>
    <m/>
    <s v="Production Technician I"/>
    <s v="Stephanie Gonzalez"/>
    <s v="rihanna.briggs@bilearner.com"/>
    <s v="MSC"/>
    <s v="Active"/>
    <s v="Full-Time"/>
    <s v="Zone B"/>
    <s v="Part-Time"/>
    <s v="Unk"/>
    <m/>
    <s v="Production       "/>
    <s v="Field Operations"/>
    <n v="24595"/>
    <s v="MA"/>
    <x v="36"/>
    <s v="Male"/>
    <n v="26839"/>
    <s v="Black"/>
    <s v="Divorced"/>
    <s v="Fully Meets"/>
    <n v="4"/>
    <n v="3"/>
    <n v="3"/>
  </r>
  <r>
    <n v="2852"/>
    <s v="Eden"/>
    <s v="Levy"/>
    <n v="44536"/>
    <m/>
    <s v="Production Technician I"/>
    <s v="Brianna Butler"/>
    <s v="eden.levy@bilearner.com"/>
    <s v="NEL"/>
    <s v="Active"/>
    <s v="Part-Time"/>
    <s v="Zone C"/>
    <s v="Temporary"/>
    <s v="Unk"/>
    <m/>
    <s v="Production       "/>
    <s v="Field Operations"/>
    <s v="20-11-1946"/>
    <s v="MA"/>
    <x v="4"/>
    <s v="Male"/>
    <n v="87984"/>
    <s v="Other"/>
    <s v="Widowed"/>
    <s v="Fully Meets"/>
    <n v="1"/>
    <n v="1"/>
    <n v="2"/>
  </r>
  <r>
    <n v="2853"/>
    <s v="Nathanial"/>
    <s v="Davis"/>
    <n v="44881"/>
    <n v="45006"/>
    <s v="Production Technician I"/>
    <s v="Donald Hamilton"/>
    <s v="nathanial.davis@bilearner.com"/>
    <s v="PL"/>
    <s v="Terminated for Cause"/>
    <s v="Contract"/>
    <s v="Zone B"/>
    <s v="Part-Time"/>
    <s v="Voluntary"/>
    <s v="Population let responsibility."/>
    <s v="Production       "/>
    <s v="General - Con"/>
    <n v="34489"/>
    <s v="MA"/>
    <x v="17"/>
    <s v="Male"/>
    <n v="70147"/>
    <s v="Other"/>
    <s v="Widowed"/>
    <s v="Needs Improvement"/>
    <n v="5"/>
    <n v="1"/>
    <n v="1"/>
  </r>
  <r>
    <n v="2854"/>
    <s v="Eileen"/>
    <s v="Beard"/>
    <n v="44775"/>
    <n v="45134"/>
    <s v="Production Technician I"/>
    <s v="Amber Adams"/>
    <s v="eileen.beard@bilearner.com"/>
    <s v="PYZ"/>
    <s v="Active"/>
    <s v="Part-Time"/>
    <s v="Zone A"/>
    <s v="Full-Time"/>
    <s v="Resignation"/>
    <s v="Serious ball together lot body tonight artist."/>
    <s v="Production       "/>
    <s v="Executive"/>
    <s v="18-12-1945"/>
    <s v="MA"/>
    <x v="69"/>
    <s v="Female"/>
    <n v="76409"/>
    <s v="Hispanic"/>
    <s v="Married"/>
    <s v="Needs Improvement"/>
    <n v="2"/>
    <n v="3"/>
    <n v="4"/>
  </r>
  <r>
    <n v="2855"/>
    <s v="Kale"/>
    <s v="Potter"/>
    <n v="44580"/>
    <m/>
    <s v="Production Technician I"/>
    <s v="Michael Armstrong"/>
    <s v="kale.potter@bilearner.com"/>
    <s v="SVG"/>
    <s v="Active"/>
    <s v="Part-Time"/>
    <s v="Zone C"/>
    <s v="Full-Time"/>
    <s v="Unk"/>
    <m/>
    <s v="Production       "/>
    <s v="Field Operations"/>
    <s v="18-02-1979"/>
    <s v="MA"/>
    <x v="3"/>
    <s v="Female"/>
    <n v="75727"/>
    <s v="Black"/>
    <s v="Single"/>
    <s v="Needs Improvement"/>
    <n v="4"/>
    <n v="5"/>
    <n v="5"/>
  </r>
  <r>
    <n v="2856"/>
    <s v="Sage"/>
    <s v="Boyer"/>
    <n v="44660"/>
    <m/>
    <s v="Production Technician I"/>
    <s v="Thomas Lewis"/>
    <s v="sage.boyer@bilearner.com"/>
    <s v="TNS"/>
    <s v="Active"/>
    <s v="Full-Time"/>
    <s v="Zone A"/>
    <s v="Temporary"/>
    <s v="Unk"/>
    <m/>
    <s v="Production       "/>
    <s v="Sales &amp; Marketing"/>
    <s v="16-08-1952"/>
    <s v="MA"/>
    <x v="13"/>
    <s v="Female"/>
    <n v="14553"/>
    <s v="White"/>
    <s v="Married"/>
    <s v="Needs Improvement"/>
    <n v="5"/>
    <n v="5"/>
    <n v="2"/>
  </r>
  <r>
    <n v="2857"/>
    <s v="Dane"/>
    <s v="Owens"/>
    <n v="43665"/>
    <n v="44781"/>
    <s v="Production Technician I"/>
    <s v="Christina Young"/>
    <s v="dane.owens@bilearner.com"/>
    <s v="WBL"/>
    <s v="Active"/>
    <s v="Full-Time"/>
    <s v="Zone A"/>
    <s v="Part-Time"/>
    <s v="Involuntary"/>
    <s v="Create research source close."/>
    <s v="Production       "/>
    <s v="General - Con"/>
    <n v="27040"/>
    <s v="MA"/>
    <x v="4"/>
    <s v="Male"/>
    <n v="93847"/>
    <s v="White"/>
    <s v="Single"/>
    <s v="Fully Meets"/>
    <n v="2"/>
    <n v="2"/>
    <n v="5"/>
  </r>
  <r>
    <n v="2858"/>
    <s v="Colin"/>
    <s v="Simpson"/>
    <n v="44441"/>
    <n v="44879"/>
    <s v="Production Technician I"/>
    <s v="Kayla Chavez"/>
    <s v="colin.simpson@bilearner.com"/>
    <s v="BPC"/>
    <s v="Active"/>
    <s v="Full-Time"/>
    <s v="Zone C"/>
    <s v="Temporary"/>
    <s v="Retirement"/>
    <s v="According foot decade argue poor hair."/>
    <s v="Production       "/>
    <s v="Engineers"/>
    <s v="14-01-1974"/>
    <s v="MA"/>
    <x v="7"/>
    <s v="Male"/>
    <n v="22983"/>
    <s v="Other"/>
    <s v="Married"/>
    <s v="Fully Meets"/>
    <n v="5"/>
    <n v="2"/>
    <n v="5"/>
  </r>
  <r>
    <n v="2859"/>
    <s v="Rachel"/>
    <s v="Buckley"/>
    <n v="43497"/>
    <m/>
    <s v="Production Technician I"/>
    <s v="Tracey Turner"/>
    <s v="rachel.buckley@bilearner.com"/>
    <s v="CCDR"/>
    <s v="Active"/>
    <s v="Full-Time"/>
    <s v="Zone C"/>
    <s v="Part-Time"/>
    <s v="Unk"/>
    <m/>
    <s v="Production       "/>
    <s v="Field Operations"/>
    <n v="16621"/>
    <s v="MA"/>
    <x v="7"/>
    <s v="Male"/>
    <n v="36227"/>
    <s v="Other"/>
    <s v="Divorced"/>
    <s v="Needs Improvement"/>
    <n v="2"/>
    <n v="3"/>
    <n v="3"/>
  </r>
  <r>
    <n v="2860"/>
    <s v="Maria"/>
    <s v="Cameron"/>
    <n v="45029"/>
    <n v="45072"/>
    <s v="Production Technician I"/>
    <s v="Michelle Murphy"/>
    <s v="maria.cameron@bilearner.com"/>
    <s v="EW"/>
    <s v="Active"/>
    <s v="Part-Time"/>
    <s v="Zone C"/>
    <s v="Part-Time"/>
    <s v="Voluntary"/>
    <s v="Look dark travel herself election college what."/>
    <s v="Production       "/>
    <s v="General - Con"/>
    <s v="31-10-1961"/>
    <s v="MA"/>
    <x v="4"/>
    <s v="Male"/>
    <n v="54190"/>
    <s v="Black"/>
    <s v="Married"/>
    <s v="Fully Meets"/>
    <n v="2"/>
    <n v="1"/>
    <n v="4"/>
  </r>
  <r>
    <n v="2861"/>
    <s v="Judith"/>
    <s v="Savage"/>
    <n v="43379"/>
    <m/>
    <s v="Production Technician I"/>
    <s v="Sharon Jones"/>
    <s v="judith.savage@bilearner.com"/>
    <s v="MSC"/>
    <s v="Active"/>
    <s v="Full-Time"/>
    <s v="Zone C"/>
    <s v="Full-Time"/>
    <s v="Unk"/>
    <m/>
    <s v="Production       "/>
    <s v="General - Con"/>
    <s v="13-07-1986"/>
    <s v="MA"/>
    <x v="6"/>
    <s v="Male"/>
    <n v="31403"/>
    <s v="White"/>
    <s v="Widowed"/>
    <s v="Fully Meets"/>
    <n v="2"/>
    <n v="4"/>
    <n v="5"/>
  </r>
  <r>
    <n v="2862"/>
    <s v="Randall"/>
    <s v="West"/>
    <n v="43914"/>
    <n v="44644"/>
    <s v="Production Technician II"/>
    <s v="Tony Spears"/>
    <s v="randall.west@bilearner.com"/>
    <s v="SVG"/>
    <s v="Active"/>
    <s v="Part-Time"/>
    <s v="Zone B"/>
    <s v="Part-Time"/>
    <s v="Voluntary"/>
    <s v="Explain threat effort exist send sort dog."/>
    <s v="Production       "/>
    <s v="Engineers"/>
    <s v="14-07-1943"/>
    <s v="MA"/>
    <x v="7"/>
    <s v="Male"/>
    <n v="13985"/>
    <s v="Other"/>
    <s v="Single"/>
    <s v="Fully Meets"/>
    <n v="4"/>
    <n v="2"/>
    <n v="3"/>
  </r>
  <r>
    <n v="2863"/>
    <s v="Caitlin"/>
    <s v="Palmer"/>
    <n v="44477"/>
    <m/>
    <s v="Production Technician II"/>
    <s v="April Sutton"/>
    <s v="caitlin.palmer@bilearner.com"/>
    <s v="EW"/>
    <s v="Active"/>
    <s v="Full-Time"/>
    <s v="Zone B"/>
    <s v="Temporary"/>
    <s v="Unk"/>
    <m/>
    <s v="Production       "/>
    <s v="Yard (Material Handling)"/>
    <n v="15961"/>
    <s v="MA"/>
    <x v="12"/>
    <s v="Male"/>
    <n v="14407"/>
    <s v="Other"/>
    <s v="Widowed"/>
    <s v="Needs Improvement"/>
    <n v="4"/>
    <n v="2"/>
    <n v="1"/>
  </r>
  <r>
    <n v="2864"/>
    <s v="Luke"/>
    <s v="Heath"/>
    <n v="44697"/>
    <m/>
    <s v="Production Technician II"/>
    <s v="Jeffrey Robinson"/>
    <s v="luke.heath@bilearner.com"/>
    <s v="MSC"/>
    <s v="Active"/>
    <s v="Part-Time"/>
    <s v="Zone B"/>
    <s v="Full-Time"/>
    <s v="Unk"/>
    <m/>
    <s v="Production       "/>
    <s v="Field Operations"/>
    <s v="26-12-1995"/>
    <s v="MA"/>
    <x v="6"/>
    <s v="Male"/>
    <n v="37065"/>
    <s v="Asian"/>
    <s v="Single"/>
    <s v="Fully Meets"/>
    <n v="2"/>
    <n v="3"/>
    <n v="4"/>
  </r>
  <r>
    <n v="2865"/>
    <s v="Esperanza"/>
    <s v="Horne"/>
    <n v="44691"/>
    <n v="44851"/>
    <s v="Production Technician II"/>
    <s v="Jeremy Frey"/>
    <s v="esperanza.horne@bilearner.com"/>
    <s v="TNS"/>
    <s v="Voluntarily Terminated"/>
    <s v="Part-Time"/>
    <s v="Zone C"/>
    <s v="Part-Time"/>
    <s v="Voluntary"/>
    <s v="This fly moment arm realize weight partner."/>
    <s v="Production       "/>
    <s v="General - Con"/>
    <s v="27-08-1969"/>
    <s v="MA"/>
    <x v="18"/>
    <s v="Female"/>
    <n v="26583"/>
    <s v="White"/>
    <s v="Divorced"/>
    <s v="Fully Meets"/>
    <n v="1"/>
    <n v="2"/>
    <n v="3"/>
  </r>
  <r>
    <n v="2866"/>
    <s v="Jadon"/>
    <s v="Mata"/>
    <n v="44516"/>
    <m/>
    <s v="Production Technician II"/>
    <s v="Danielle Rangel"/>
    <s v="jadon.mata@bilearner.com"/>
    <s v="BPC"/>
    <s v="Active"/>
    <s v="Part-Time"/>
    <s v="Zone C"/>
    <s v="Temporary"/>
    <s v="Unk"/>
    <m/>
    <s v="Production       "/>
    <s v="Field Operations"/>
    <n v="18818"/>
    <s v="MA"/>
    <x v="15"/>
    <s v="Female"/>
    <n v="49151"/>
    <s v="Hispanic"/>
    <s v="Single"/>
    <s v="Fully Meets"/>
    <n v="2"/>
    <n v="3"/>
    <n v="2"/>
  </r>
  <r>
    <n v="2867"/>
    <s v="Gillian"/>
    <s v="Hawkins"/>
    <n v="43521"/>
    <m/>
    <s v="Production Technician II"/>
    <s v="Matthew Payne"/>
    <s v="gillian.hawkins@bilearner.com"/>
    <s v="CCDR"/>
    <s v="Active"/>
    <s v="Part-Time"/>
    <s v="Zone A"/>
    <s v="Temporary"/>
    <s v="Unk"/>
    <m/>
    <s v="Production       "/>
    <s v="Technology / It"/>
    <s v="15-06-1994"/>
    <s v="MA"/>
    <x v="19"/>
    <s v="Female"/>
    <n v="75033"/>
    <s v="White"/>
    <s v="Single"/>
    <s v="Fully Meets"/>
    <n v="2"/>
    <n v="1"/>
    <n v="3"/>
  </r>
  <r>
    <n v="2868"/>
    <s v="Lisa"/>
    <s v="Griffin"/>
    <n v="44743"/>
    <m/>
    <s v="Production Technician I"/>
    <s v="Christopher Clark"/>
    <s v="lisa.griffin@bilearner.com"/>
    <s v="TNS"/>
    <s v="Active"/>
    <s v="Full-Time"/>
    <s v="Zone A"/>
    <s v="Temporary"/>
    <s v="Unk"/>
    <m/>
    <s v="Production       "/>
    <s v="Executive"/>
    <s v="25-05-1946"/>
    <s v="MA"/>
    <x v="35"/>
    <s v="Male"/>
    <n v="64530"/>
    <s v="Black"/>
    <s v="Married"/>
    <s v="Fully Meets"/>
    <n v="5"/>
    <n v="4"/>
    <n v="1"/>
  </r>
  <r>
    <n v="2869"/>
    <s v="Nelson"/>
    <s v="Carpenter"/>
    <n v="44912"/>
    <m/>
    <s v="Production Technician I"/>
    <s v="Emily Williamson"/>
    <s v="nelson.carpenter@bilearner.com"/>
    <s v="PYZ"/>
    <s v="Active"/>
    <s v="Contract"/>
    <s v="Zone A"/>
    <s v="Full-Time"/>
    <s v="Unk"/>
    <m/>
    <s v="Production       "/>
    <s v="Aerial"/>
    <s v="22-03-1943"/>
    <s v="MA"/>
    <x v="11"/>
    <s v="Male"/>
    <n v="53404"/>
    <s v="Black"/>
    <s v="Widowed"/>
    <s v="Fully Meets"/>
    <n v="2"/>
    <n v="5"/>
    <n v="4"/>
  </r>
  <r>
    <n v="2870"/>
    <s v="Sanai"/>
    <s v="Sweeney"/>
    <n v="45133"/>
    <n v="45138"/>
    <s v="Production Technician I"/>
    <s v="David Mccormick"/>
    <s v="sanai.sweeney@bilearner.com"/>
    <s v="WBL"/>
    <s v="Active"/>
    <s v="Part-Time"/>
    <s v="Zone B"/>
    <s v="Part-Time"/>
    <s v="Retirement"/>
    <s v="Professor anyone example never."/>
    <s v="Production       "/>
    <s v="Sales &amp; Marketing"/>
    <n v="18484"/>
    <s v="MA"/>
    <x v="35"/>
    <s v="Male"/>
    <n v="32806"/>
    <s v="Black"/>
    <s v="Married"/>
    <s v="Fully Meets"/>
    <n v="4"/>
    <n v="3"/>
    <n v="2"/>
  </r>
  <r>
    <n v="2871"/>
    <s v="Tania"/>
    <s v="Taylor"/>
    <n v="44631"/>
    <n v="44775"/>
    <s v="Production Technician I"/>
    <s v="Christina Smith"/>
    <s v="tania.taylor@bilearner.com"/>
    <s v="NEL"/>
    <s v="Active"/>
    <s v="Contract"/>
    <s v="Zone A"/>
    <s v="Part-Time"/>
    <s v="Resignation"/>
    <s v="Nothing it prepare imagine big."/>
    <s v="Production       "/>
    <s v="Catv"/>
    <s v="27-04-1953"/>
    <s v="MA"/>
    <x v="26"/>
    <s v="Male"/>
    <n v="46150"/>
    <s v="Hispanic"/>
    <s v="Divorced"/>
    <s v="Fully Meets"/>
    <n v="5"/>
    <n v="5"/>
    <n v="2"/>
  </r>
  <r>
    <n v="2872"/>
    <s v="Greta"/>
    <s v="Horne"/>
    <n v="44011"/>
    <n v="44336"/>
    <s v="Production Technician I"/>
    <s v="Steven Myers"/>
    <s v="greta.horne@bilearner.com"/>
    <s v="PL"/>
    <s v="Active"/>
    <s v="Contract"/>
    <s v="Zone B"/>
    <s v="Full-Time"/>
    <s v="Voluntary"/>
    <s v="Certain nation hot sense enjoy."/>
    <s v="Production       "/>
    <s v="Wireline Construction"/>
    <n v="24543"/>
    <s v="MA"/>
    <x v="17"/>
    <s v="Male"/>
    <n v="97145"/>
    <s v="Hispanic"/>
    <s v="Married"/>
    <s v="Fully Meets"/>
    <n v="2"/>
    <n v="5"/>
    <n v="1"/>
  </r>
  <r>
    <n v="2873"/>
    <s v="Jordyn"/>
    <s v="Snyder"/>
    <n v="44648"/>
    <m/>
    <s v="Production Technician I"/>
    <s v="Scott Brown"/>
    <s v="jordyn.snyder@bilearner.com"/>
    <s v="BPC"/>
    <s v="Active"/>
    <s v="Part-Time"/>
    <s v="Zone A"/>
    <s v="Full-Time"/>
    <s v="Unk"/>
    <m/>
    <s v="Production       "/>
    <s v="Field Operations"/>
    <n v="36138"/>
    <s v="MA"/>
    <x v="14"/>
    <s v="Male"/>
    <n v="92640"/>
    <s v="Hispanic"/>
    <s v="Divorced"/>
    <s v="Fully Meets"/>
    <n v="4"/>
    <n v="2"/>
    <n v="3"/>
  </r>
  <r>
    <n v="2874"/>
    <s v="Alex"/>
    <s v="Collins"/>
    <n v="44606"/>
    <m/>
    <s v="Production Technician I"/>
    <s v="Tracy Scott"/>
    <s v="alex.collins@bilearner.com"/>
    <s v="CCDR"/>
    <s v="Active"/>
    <s v="Part-Time"/>
    <s v="Zone A"/>
    <s v="Full-Time"/>
    <s v="Unk"/>
    <m/>
    <s v="Production       "/>
    <s v="Fielders"/>
    <n v="19705"/>
    <s v="MA"/>
    <x v="7"/>
    <s v="Male"/>
    <n v="26011"/>
    <s v="White"/>
    <s v="Divorced"/>
    <s v="Fully Meets"/>
    <n v="1"/>
    <n v="5"/>
    <n v="1"/>
  </r>
  <r>
    <n v="2875"/>
    <s v="Harley"/>
    <s v="Walker"/>
    <n v="44190"/>
    <n v="44452"/>
    <s v="Production Technician I"/>
    <s v="Wanda Murray"/>
    <s v="harley.walker@bilearner.com"/>
    <s v="SVG"/>
    <s v="Active"/>
    <s v="Full-Time"/>
    <s v="Zone C"/>
    <s v="Temporary"/>
    <s v="Involuntary"/>
    <s v="Keep many else little argue full the."/>
    <s v="Production       "/>
    <s v="General - Con"/>
    <n v="29651"/>
    <s v="MA"/>
    <x v="30"/>
    <s v="Female"/>
    <n v="60773"/>
    <s v="Black"/>
    <s v="Divorced"/>
    <s v="Fully Meets"/>
    <n v="4"/>
    <n v="5"/>
    <n v="4"/>
  </r>
  <r>
    <n v="2876"/>
    <s v="Luka"/>
    <s v="Novak"/>
    <n v="45043"/>
    <m/>
    <s v="Production Technician I"/>
    <s v="Kim Berry"/>
    <s v="luka.novak@bilearner.com"/>
    <s v="EW"/>
    <s v="Active"/>
    <s v="Part-Time"/>
    <s v="Zone A"/>
    <s v="Temporary"/>
    <s v="Unk"/>
    <m/>
    <s v="Production       "/>
    <s v="Field Operations"/>
    <n v="21067"/>
    <s v="MA"/>
    <x v="64"/>
    <s v="Female"/>
    <n v="91201"/>
    <s v="Asian"/>
    <s v="Divorced"/>
    <s v="Fully Meets"/>
    <n v="4"/>
    <n v="3"/>
    <n v="2"/>
  </r>
  <r>
    <n v="2877"/>
    <s v="Skylar"/>
    <s v="Riggs"/>
    <n v="44876"/>
    <n v="44902"/>
    <s v="Production Technician I"/>
    <s v="Emily Jennings"/>
    <s v="skylar.riggs@bilearner.com"/>
    <s v="MSC"/>
    <s v="Active"/>
    <s v="Contract"/>
    <s v="Zone B"/>
    <s v="Part-Time"/>
    <s v="Resignation"/>
    <s v="Food fire property exist southern audience."/>
    <s v="Production       "/>
    <s v="Project Management - Con"/>
    <s v="28-12-1944"/>
    <s v="MA"/>
    <x v="19"/>
    <s v="Female"/>
    <n v="51590"/>
    <s v="Asian"/>
    <s v="Widowed"/>
    <s v="Fully Meets"/>
    <n v="2"/>
    <n v="4"/>
    <n v="1"/>
  </r>
  <r>
    <n v="2878"/>
    <s v="Shania"/>
    <s v="Barrera"/>
    <n v="44320"/>
    <n v="44481"/>
    <s v="Production Technician I"/>
    <s v="Michael Hopkins"/>
    <s v="shania.barrera@bilearner.com"/>
    <s v="TNS"/>
    <s v="Active"/>
    <s v="Part-Time"/>
    <s v="Zone A"/>
    <s v="Part-Time"/>
    <s v="Resignation"/>
    <s v="Back worker why young worry human."/>
    <s v="Production       "/>
    <s v="General - Sga"/>
    <n v="21132"/>
    <s v="MA"/>
    <x v="71"/>
    <s v="Male"/>
    <n v="26501"/>
    <s v="Black"/>
    <s v="Married"/>
    <s v="Fully Meets"/>
    <n v="2"/>
    <n v="3"/>
    <n v="3"/>
  </r>
  <r>
    <n v="2879"/>
    <s v="Trystan"/>
    <s v="Fernandez"/>
    <n v="43454"/>
    <m/>
    <s v="Production Technician I"/>
    <s v="Cory Freeman"/>
    <s v="trystan.fernandez@bilearner.com"/>
    <s v="PYZ"/>
    <s v="Active"/>
    <s v="Full-Time"/>
    <s v="Zone A"/>
    <s v="Full-Time"/>
    <s v="Unk"/>
    <m/>
    <s v="Production       "/>
    <s v="Executive"/>
    <s v="15-11-1962"/>
    <s v="MA"/>
    <x v="35"/>
    <s v="Male"/>
    <n v="97759"/>
    <s v="Black"/>
    <s v="Married"/>
    <s v="Fully Meets"/>
    <n v="2"/>
    <n v="5"/>
    <n v="2"/>
  </r>
  <r>
    <n v="2880"/>
    <s v="Aimee"/>
    <s v="Berg"/>
    <n v="44358"/>
    <n v="44898"/>
    <s v="Production Technician I"/>
    <s v="Rodney Grant"/>
    <s v="aimee.berg@bilearner.com"/>
    <s v="WBL"/>
    <s v="Active"/>
    <s v="Contract"/>
    <s v="Zone A"/>
    <s v="Temporary"/>
    <s v="Retirement"/>
    <s v="Produce seek result he political alone form."/>
    <s v="Production       "/>
    <s v="General - Con"/>
    <s v="21-08-2000"/>
    <s v="MA"/>
    <x v="63"/>
    <s v="Female"/>
    <n v="89647"/>
    <s v="Black"/>
    <s v="Single"/>
    <s v="Fully Meets"/>
    <n v="4"/>
    <n v="1"/>
    <n v="2"/>
  </r>
  <r>
    <n v="2881"/>
    <s v="Kyson"/>
    <s v="Scott"/>
    <n v="45084"/>
    <m/>
    <s v="Production Technician I"/>
    <s v="Marcus Lloyd"/>
    <s v="kyson.scott@bilearner.com"/>
    <s v="NEL"/>
    <s v="Active"/>
    <s v="Contract"/>
    <s v="Zone B"/>
    <s v="Full-Time"/>
    <s v="Unk"/>
    <m/>
    <s v="Production       "/>
    <s v="Field Operations"/>
    <s v="22-04-1956"/>
    <s v="MA"/>
    <x v="4"/>
    <s v="Male"/>
    <n v="19510"/>
    <s v="Asian"/>
    <s v="Divorced"/>
    <s v="Fully Meets"/>
    <n v="4"/>
    <n v="4"/>
    <n v="1"/>
  </r>
  <r>
    <n v="2882"/>
    <s v="Lamar"/>
    <s v="Kirk"/>
    <n v="43606"/>
    <n v="43835"/>
    <s v="Production Technician I"/>
    <s v="Peter Norton"/>
    <s v="lamar.kirk@bilearner.com"/>
    <s v="PL"/>
    <s v="Voluntarily Terminated"/>
    <s v="Part-Time"/>
    <s v="Zone B"/>
    <s v="Full-Time"/>
    <s v="Retirement"/>
    <s v="Since step style stage sound it."/>
    <s v="Production       "/>
    <s v="Shop (Fleet)"/>
    <s v="29-11-1978"/>
    <s v="MA"/>
    <x v="37"/>
    <s v="Male"/>
    <n v="85827"/>
    <s v="Asian"/>
    <s v="Widowed"/>
    <s v="Fully Meets"/>
    <n v="4"/>
    <n v="2"/>
    <n v="5"/>
  </r>
  <r>
    <n v="2883"/>
    <s v="Slade"/>
    <s v="Lynn"/>
    <n v="43525"/>
    <m/>
    <s v="Production Technician II"/>
    <s v="Ashley Pearson"/>
    <s v="slade.lynn@bilearner.com"/>
    <s v="CCDR"/>
    <s v="Active"/>
    <s v="Part-Time"/>
    <s v="Zone C"/>
    <s v="Full-Time"/>
    <s v="Unk"/>
    <m/>
    <s v="Production       "/>
    <s v="General - Con"/>
    <n v="21953"/>
    <s v="MA"/>
    <x v="17"/>
    <s v="Male"/>
    <n v="74091"/>
    <s v="Hispanic"/>
    <s v="Married"/>
    <s v="Fully Meets"/>
    <n v="4"/>
    <n v="3"/>
    <n v="4"/>
  </r>
  <r>
    <n v="2884"/>
    <s v="Riley"/>
    <s v="Leon"/>
    <n v="44618"/>
    <m/>
    <s v="Production Technician II"/>
    <s v="Larry Lewis"/>
    <s v="riley.leon@bilearner.com"/>
    <s v="SVG"/>
    <s v="Active"/>
    <s v="Part-Time"/>
    <s v="Zone A"/>
    <s v="Part-Time"/>
    <s v="Unk"/>
    <m/>
    <s v="Production       "/>
    <s v="Wireline Construction"/>
    <s v="14-09-1979"/>
    <s v="MA"/>
    <x v="6"/>
    <s v="Male"/>
    <n v="76359"/>
    <s v="Other"/>
    <s v="Married"/>
    <s v="Fully Meets"/>
    <n v="2"/>
    <n v="2"/>
    <n v="4"/>
  </r>
  <r>
    <n v="2885"/>
    <s v="Humberto"/>
    <s v="Yoder"/>
    <n v="44665"/>
    <n v="44844"/>
    <s v="Production Technician II"/>
    <s v="Kelli Blair"/>
    <s v="humberto.yoder@bilearner.com"/>
    <s v="EW"/>
    <s v="Leave of Absence"/>
    <s v="Full-Time"/>
    <s v="Zone B"/>
    <s v="Part-Time"/>
    <s v="Voluntary"/>
    <s v="Partner fact hand bag management woman."/>
    <s v="Production       "/>
    <s v="Field Operations"/>
    <s v="27-01-1977"/>
    <s v="MA"/>
    <x v="23"/>
    <s v="Male"/>
    <n v="61247"/>
    <s v="Asian"/>
    <s v="Single"/>
    <s v="Fully Meets"/>
    <n v="1"/>
    <n v="5"/>
    <n v="5"/>
  </r>
  <r>
    <n v="2886"/>
    <s v="Michelle"/>
    <s v="Pearson"/>
    <n v="44049"/>
    <m/>
    <s v="Production Technician II"/>
    <s v="Terry Bautista"/>
    <s v="michelle.pearson@bilearner.com"/>
    <s v="MSC"/>
    <s v="Active"/>
    <s v="Contract"/>
    <s v="Zone A"/>
    <s v="Temporary"/>
    <s v="Unk"/>
    <m/>
    <s v="Production       "/>
    <s v="Field Operations"/>
    <s v="30-10-1983"/>
    <s v="MA"/>
    <x v="14"/>
    <s v="Male"/>
    <n v="93231"/>
    <s v="Asian"/>
    <s v="Married"/>
    <s v="Fully Meets"/>
    <n v="2"/>
    <n v="5"/>
    <n v="1"/>
  </r>
  <r>
    <n v="2887"/>
    <s v="Natalya"/>
    <s v="Reyes"/>
    <n v="43858"/>
    <n v="44607"/>
    <s v="Production Technician II"/>
    <s v="Dylan Allen"/>
    <s v="natalya.reyes@bilearner.com"/>
    <s v="TNS"/>
    <s v="Voluntarily Terminated"/>
    <s v="Full-Time"/>
    <s v="Zone A"/>
    <s v="Temporary"/>
    <s v="Voluntary"/>
    <s v="Kind thank nothing say cold stop bill science."/>
    <s v="Production       "/>
    <s v="Shop (Fleet)"/>
    <s v="27-04-1987"/>
    <s v="MA"/>
    <x v="57"/>
    <s v="Female"/>
    <n v="22862"/>
    <s v="Black"/>
    <s v="Married"/>
    <s v="Fully Meets"/>
    <n v="5"/>
    <n v="1"/>
    <n v="1"/>
  </r>
  <r>
    <n v="2888"/>
    <s v="Celia"/>
    <s v="Mcpherson"/>
    <n v="44303"/>
    <n v="44638"/>
    <s v="Production Technician II"/>
    <s v="Thomas Reed"/>
    <s v="celia.mcpherson@bilearner.com"/>
    <s v="PYZ"/>
    <s v="Future Start"/>
    <s v="Contract"/>
    <s v="Zone A"/>
    <s v="Temporary"/>
    <s v="Retirement"/>
    <s v="Stock usually public summer expert."/>
    <s v="Production       "/>
    <s v="Wireless"/>
    <s v="26-04-1983"/>
    <s v="MA"/>
    <x v="18"/>
    <s v="Female"/>
    <n v="74469"/>
    <s v="White"/>
    <s v="Widowed"/>
    <s v="Fully Meets"/>
    <n v="5"/>
    <n v="2"/>
    <n v="5"/>
  </r>
  <r>
    <n v="2889"/>
    <s v="Matias"/>
    <s v="Barton"/>
    <n v="43737"/>
    <n v="45105"/>
    <s v="Production Technician II"/>
    <s v="Brian Castillo"/>
    <s v="matias.barton@bilearner.com"/>
    <s v="WBL"/>
    <s v="Future Start"/>
    <s v="Part-Time"/>
    <s v="Zone A"/>
    <s v="Temporary"/>
    <s v="Resignation"/>
    <s v="Such minute might federal college."/>
    <s v="Production       "/>
    <s v="Fielders"/>
    <s v="25-10-1988"/>
    <s v="MA"/>
    <x v="7"/>
    <s v="Female"/>
    <n v="53693"/>
    <s v="Hispanic"/>
    <s v="Single"/>
    <s v="Fully Meets"/>
    <n v="1"/>
    <n v="2"/>
    <n v="1"/>
  </r>
  <r>
    <n v="2890"/>
    <s v="Caitlyn"/>
    <s v="Vaughan"/>
    <n v="44841"/>
    <m/>
    <s v="Production Technician I"/>
    <s v="Christopher Ball"/>
    <s v="caitlyn.vaughan@bilearner.com"/>
    <s v="TNS"/>
    <s v="Active"/>
    <s v="Full-Time"/>
    <s v="Zone A"/>
    <s v="Full-Time"/>
    <s v="Unk"/>
    <m/>
    <s v="Production       "/>
    <s v="General - Sga"/>
    <s v="20-07-1988"/>
    <s v="MA"/>
    <x v="13"/>
    <s v="Male"/>
    <n v="89622"/>
    <s v="Black"/>
    <s v="Single"/>
    <s v="Fully Meets"/>
    <n v="2"/>
    <n v="5"/>
    <n v="5"/>
  </r>
  <r>
    <n v="2891"/>
    <s v="Addyson"/>
    <s v="Pollard"/>
    <n v="44419"/>
    <n v="44507"/>
    <s v="Production Technician I"/>
    <s v="Andrew Bass"/>
    <s v="addyson.pollard@bilearner.com"/>
    <s v="PYZ"/>
    <s v="Active"/>
    <s v="Contract"/>
    <s v="Zone A"/>
    <s v="Temporary"/>
    <s v="Resignation"/>
    <s v="House gun series live environmental."/>
    <s v="Production       "/>
    <s v="Wireline Construction"/>
    <s v="16-08-1995"/>
    <s v="MA"/>
    <x v="4"/>
    <s v="Male"/>
    <n v="7700"/>
    <s v="Black"/>
    <s v="Widowed"/>
    <s v="Fully Meets"/>
    <n v="1"/>
    <n v="2"/>
    <n v="3"/>
  </r>
  <r>
    <n v="2892"/>
    <s v="Laila"/>
    <s v="Wiggins"/>
    <n v="44296"/>
    <n v="44866"/>
    <s v="Production Technician I"/>
    <s v="Gregory Lee"/>
    <s v="laila.wiggins@bilearner.com"/>
    <s v="WBL"/>
    <s v="Active"/>
    <s v="Contract"/>
    <s v="Zone A"/>
    <s v="Full-Time"/>
    <s v="Resignation"/>
    <s v="Sure truth clear father experience can."/>
    <s v="Production       "/>
    <s v="Catv"/>
    <n v="22079"/>
    <s v="MA"/>
    <x v="11"/>
    <s v="Male"/>
    <n v="26250"/>
    <s v="Hispanic"/>
    <s v="Divorced"/>
    <s v="Fully Meets"/>
    <n v="2"/>
    <n v="1"/>
    <n v="5"/>
  </r>
  <r>
    <n v="2893"/>
    <s v="Terrance"/>
    <s v="Wiggins"/>
    <n v="44616"/>
    <m/>
    <s v="Production Technician I"/>
    <s v="Tasha Porter"/>
    <s v="terrance.wiggins@bilearner.com"/>
    <s v="NEL"/>
    <s v="Active"/>
    <s v="Full-Time"/>
    <s v="Zone A"/>
    <s v="Temporary"/>
    <s v="Unk"/>
    <m/>
    <s v="Production       "/>
    <s v="Field Operations"/>
    <s v="25-01-1945"/>
    <s v="MA"/>
    <x v="18"/>
    <s v="Male"/>
    <n v="73855"/>
    <s v="White"/>
    <s v="Divorced"/>
    <s v="Fully Meets"/>
    <n v="2"/>
    <n v="1"/>
    <n v="1"/>
  </r>
  <r>
    <n v="2894"/>
    <s v="Aliza"/>
    <s v="Pace"/>
    <n v="44743"/>
    <m/>
    <s v="Production Technician I"/>
    <s v="Michael Jenkins"/>
    <s v="aliza.pace@bilearner.com"/>
    <s v="PL"/>
    <s v="Active"/>
    <s v="Part-Time"/>
    <s v="Zone B"/>
    <s v="Full-Time"/>
    <s v="Unk"/>
    <m/>
    <s v="Production       "/>
    <s v="Field Operations"/>
    <s v="22-07-1949"/>
    <s v="MA"/>
    <x v="18"/>
    <s v="Male"/>
    <n v="34327"/>
    <s v="White"/>
    <s v="Single"/>
    <s v="Fully Meets"/>
    <n v="4"/>
    <n v="4"/>
    <n v="4"/>
  </r>
  <r>
    <n v="2895"/>
    <s v="Mauricio"/>
    <s v="Stein"/>
    <n v="45020"/>
    <n v="45097"/>
    <s v="Production Technician I"/>
    <s v="Darlene Chambers"/>
    <s v="mauricio.stein@bilearner.com"/>
    <s v="BPC"/>
    <s v="Terminated for Cause"/>
    <s v="Full-Time"/>
    <s v="Zone A"/>
    <s v="Temporary"/>
    <s v="Voluntary"/>
    <s v="Baby growth reality western director."/>
    <s v="Production       "/>
    <s v="Field Operations"/>
    <n v="36103"/>
    <s v="MA"/>
    <x v="29"/>
    <s v="Male"/>
    <n v="9647"/>
    <s v="Asian"/>
    <s v="Married"/>
    <s v="Fully Meets"/>
    <n v="2"/>
    <n v="2"/>
    <n v="5"/>
  </r>
  <r>
    <n v="2896"/>
    <s v="Gia"/>
    <s v="Winters"/>
    <n v="44494"/>
    <m/>
    <s v="Production Technician I"/>
    <s v="Stephanie Hill"/>
    <s v="gia.winters@bilearner.com"/>
    <s v="CCDR"/>
    <s v="Active"/>
    <s v="Full-Time"/>
    <s v="Zone B"/>
    <s v="Part-Time"/>
    <s v="Unk"/>
    <m/>
    <s v="Production       "/>
    <s v="Field Operations"/>
    <s v="28-11-1979"/>
    <s v="MA"/>
    <x v="4"/>
    <s v="Male"/>
    <n v="68059"/>
    <s v="Other"/>
    <s v="Divorced"/>
    <s v="Fully Meets"/>
    <n v="4"/>
    <n v="4"/>
    <n v="1"/>
  </r>
  <r>
    <n v="2897"/>
    <s v="Aidyn"/>
    <s v="Cuevas"/>
    <n v="44624"/>
    <n v="45109"/>
    <s v="Production Technician I"/>
    <s v="Melissa Young"/>
    <s v="aidyn.cuevas@bilearner.com"/>
    <s v="SVG"/>
    <s v="Active"/>
    <s v="Full-Time"/>
    <s v="Zone C"/>
    <s v="Part-Time"/>
    <s v="Voluntary"/>
    <s v="Theory war statement international anyone."/>
    <s v="Production       "/>
    <s v="Field Operations"/>
    <n v="23290"/>
    <s v="MA"/>
    <x v="21"/>
    <s v="Female"/>
    <n v="48860"/>
    <s v="Hispanic"/>
    <s v="Widowed"/>
    <s v="Fully Meets"/>
    <n v="4"/>
    <n v="5"/>
    <n v="2"/>
  </r>
  <r>
    <n v="2898"/>
    <s v="Angel"/>
    <s v="Santos"/>
    <n v="43819"/>
    <m/>
    <s v="Production Technician I"/>
    <s v="Kenneth Vaughn"/>
    <s v="angel.santos@bilearner.com"/>
    <s v="EW"/>
    <s v="Active"/>
    <s v="Contract"/>
    <s v="Zone A"/>
    <s v="Full-Time"/>
    <s v="Unk"/>
    <m/>
    <s v="Production       "/>
    <s v="Field Operations"/>
    <n v="32021"/>
    <s v="MA"/>
    <x v="12"/>
    <s v="Female"/>
    <n v="53945"/>
    <s v="Other"/>
    <s v="Single"/>
    <s v="Fully Meets"/>
    <n v="4"/>
    <n v="4"/>
    <n v="3"/>
  </r>
  <r>
    <n v="2899"/>
    <s v="Johnathan"/>
    <s v="Huerta"/>
    <n v="44085"/>
    <n v="44651"/>
    <s v="Production Technician I"/>
    <s v="Mercedes Cervantes"/>
    <s v="johnathan.huerta@bilearner.com"/>
    <s v="MSC"/>
    <s v="Active"/>
    <s v="Part-Time"/>
    <s v="Zone B"/>
    <s v="Part-Time"/>
    <s v="Resignation"/>
    <s v="May evidence race million response need I."/>
    <s v="Production       "/>
    <s v="Project Management - Con"/>
    <s v="29-04-1992"/>
    <s v="MA"/>
    <x v="12"/>
    <s v="Male"/>
    <n v="26846"/>
    <s v="Other"/>
    <s v="Single"/>
    <s v="Fully Meets"/>
    <n v="5"/>
    <n v="5"/>
    <n v="3"/>
  </r>
  <r>
    <n v="2900"/>
    <s v="Katelyn"/>
    <s v="Garner"/>
    <n v="44500"/>
    <n v="45119"/>
    <s v="Production Technician I"/>
    <s v="Christine Owens"/>
    <s v="katelyn.garner@bilearner.com"/>
    <s v="TNS"/>
    <s v="Active"/>
    <s v="Part-Time"/>
    <s v="Zone B"/>
    <s v="Temporary"/>
    <s v="Resignation"/>
    <s v="Bar poor finish culture movie despite."/>
    <s v="Production       "/>
    <s v="General - Con"/>
    <n v="19003"/>
    <s v="MA"/>
    <x v="31"/>
    <s v="Male"/>
    <n v="32806"/>
    <s v="White"/>
    <s v="Widowed"/>
    <s v="Exceeds"/>
    <n v="2"/>
    <n v="4"/>
    <n v="1"/>
  </r>
  <r>
    <n v="2901"/>
    <s v="Deshawn"/>
    <s v="Ayers"/>
    <n v="43394"/>
    <n v="43579"/>
    <s v="Production Technician I"/>
    <s v="Yesenia Hawkins"/>
    <s v="deshawn.ayers@bilearner.com"/>
    <s v="PYZ"/>
    <s v="Active"/>
    <s v="Part-Time"/>
    <s v="Zone A"/>
    <s v="Part-Time"/>
    <s v="Involuntary"/>
    <s v="Although allow describe school meet argue office."/>
    <s v="Production       "/>
    <s v="Wireline Construction"/>
    <s v="21-12-1991"/>
    <s v="MA"/>
    <x v="18"/>
    <s v="Female"/>
    <n v="52065"/>
    <s v="White"/>
    <s v="Single"/>
    <s v="Fully Meets"/>
    <n v="4"/>
    <n v="4"/>
    <n v="5"/>
  </r>
  <r>
    <n v="2902"/>
    <s v="Siena"/>
    <s v="Meadows"/>
    <n v="44203"/>
    <m/>
    <s v="Production Technician I"/>
    <s v="Rebekah Jordan"/>
    <s v="siena.meadows@bilearner.com"/>
    <s v="WBL"/>
    <s v="Active"/>
    <s v="Part-Time"/>
    <s v="Zone B"/>
    <s v="Part-Time"/>
    <s v="Unk"/>
    <m/>
    <s v="Production       "/>
    <s v="Field Operations"/>
    <n v="22588"/>
    <s v="MA"/>
    <x v="4"/>
    <s v="Female"/>
    <n v="34499"/>
    <s v="Black"/>
    <s v="Widowed"/>
    <s v="Fully Meets"/>
    <n v="1"/>
    <n v="4"/>
    <n v="3"/>
  </r>
  <r>
    <n v="2903"/>
    <s v="Presley"/>
    <s v="Padilla"/>
    <n v="44966"/>
    <n v="45053"/>
    <s v="Production Technician I"/>
    <s v="Christine Johnson"/>
    <s v="presley.padilla@bilearner.com"/>
    <s v="NEL"/>
    <s v="Active"/>
    <s v="Part-Time"/>
    <s v="Zone A"/>
    <s v="Full-Time"/>
    <s v="Resignation"/>
    <s v="Record your institution south stop play."/>
    <s v="Production       "/>
    <s v="Engineers"/>
    <s v="26-02-1998"/>
    <s v="MA"/>
    <x v="7"/>
    <s v="Male"/>
    <n v="14416"/>
    <s v="Asian"/>
    <s v="Single"/>
    <s v="Needs Improvement"/>
    <n v="5"/>
    <n v="3"/>
    <n v="5"/>
  </r>
  <r>
    <n v="2904"/>
    <s v="Marquis"/>
    <s v="Atkinson"/>
    <n v="43876"/>
    <n v="44124"/>
    <s v="Production Technician I"/>
    <s v="William Livingston"/>
    <s v="marquis.atkinson@bilearner.com"/>
    <s v="PL"/>
    <s v="Voluntarily Terminated"/>
    <s v="Full-Time"/>
    <s v="Zone A"/>
    <s v="Part-Time"/>
    <s v="Retirement"/>
    <s v="Feel individual dog in sort product."/>
    <s v="Production       "/>
    <s v="Project Management - Con"/>
    <n v="16932"/>
    <s v="MA"/>
    <x v="6"/>
    <s v="Female"/>
    <n v="84227"/>
    <s v="Other"/>
    <s v="Widowed"/>
    <s v="Exceeds"/>
    <n v="4"/>
    <n v="2"/>
    <n v="4"/>
  </r>
  <r>
    <n v="2905"/>
    <s v="Gillian"/>
    <s v="Williams"/>
    <n v="44848"/>
    <m/>
    <s v="Production Technician II"/>
    <s v="Stacy Schmidt"/>
    <s v="gillian.williams@bilearner.com"/>
    <s v="PL"/>
    <s v="Active"/>
    <s v="Full-Time"/>
    <s v="Zone C"/>
    <s v="Full-Time"/>
    <s v="Unk"/>
    <m/>
    <s v="Production       "/>
    <s v="Yard (Material Handling)"/>
    <n v="26796"/>
    <s v="MA"/>
    <x v="81"/>
    <s v="Male"/>
    <n v="96294"/>
    <s v="Asian"/>
    <s v="Divorced"/>
    <s v="Fully Meets"/>
    <n v="1"/>
    <n v="5"/>
    <n v="1"/>
  </r>
  <r>
    <n v="2906"/>
    <s v="Anabel"/>
    <s v="Hanna"/>
    <n v="43375"/>
    <m/>
    <s v="Production Technician II"/>
    <s v="Anthony Mcguire"/>
    <s v="anabel.hanna@bilearner.com"/>
    <s v="PYZ"/>
    <s v="Active"/>
    <s v="Contract"/>
    <s v="Zone B"/>
    <s v="Part-Time"/>
    <s v="Unk"/>
    <m/>
    <s v="Production       "/>
    <s v="Field Operations"/>
    <n v="29161"/>
    <s v="MA"/>
    <x v="6"/>
    <s v="Male"/>
    <n v="87232"/>
    <s v="Asian"/>
    <s v="Divorced"/>
    <s v="Needs Improvement"/>
    <n v="5"/>
    <n v="5"/>
    <n v="4"/>
  </r>
  <r>
    <n v="2907"/>
    <s v="Celeste"/>
    <s v="Branch"/>
    <n v="44004"/>
    <m/>
    <s v="Production Technician II"/>
    <s v="Timothy Clark"/>
    <s v="celeste.branch@bilearner.com"/>
    <s v="SVG"/>
    <s v="Active"/>
    <s v="Full-Time"/>
    <s v="Zone C"/>
    <s v="Part-Time"/>
    <s v="Unk"/>
    <m/>
    <s v="Production       "/>
    <s v="Yard (Material Handling)"/>
    <n v="22739"/>
    <s v="MA"/>
    <x v="14"/>
    <s v="Male"/>
    <n v="38430"/>
    <s v="White"/>
    <s v="Widowed"/>
    <s v="Needs Improvement"/>
    <n v="4"/>
    <n v="4"/>
    <n v="5"/>
  </r>
  <r>
    <n v="2908"/>
    <s v="Shyanne"/>
    <s v="Cooper"/>
    <n v="44274"/>
    <m/>
    <s v="Production Technician II"/>
    <s v="Katherine Banks"/>
    <s v="shyanne.cooper@bilearner.com"/>
    <s v="TNS"/>
    <s v="Active"/>
    <s v="Contract"/>
    <s v="Zone C"/>
    <s v="Temporary"/>
    <s v="Unk"/>
    <m/>
    <s v="Production       "/>
    <s v="Project Management - Con"/>
    <n v="29376"/>
    <s v="MA"/>
    <x v="12"/>
    <s v="Male"/>
    <n v="49657"/>
    <s v="Asian"/>
    <s v="Single"/>
    <s v="Exceeds"/>
    <n v="1"/>
    <n v="2"/>
    <n v="5"/>
  </r>
  <r>
    <n v="2909"/>
    <s v="Nancy"/>
    <s v="Barrett"/>
    <n v="43552"/>
    <m/>
    <s v="Production Technician II"/>
    <s v="Michael Kim"/>
    <s v="nancy.barrett@bilearner.com"/>
    <s v="WBL"/>
    <s v="Active"/>
    <s v="Full-Time"/>
    <s v="Zone C"/>
    <s v="Part-Time"/>
    <s v="Unk"/>
    <m/>
    <s v="Production       "/>
    <s v="Field Operations"/>
    <n v="15017"/>
    <s v="MA"/>
    <x v="4"/>
    <s v="Female"/>
    <n v="45022"/>
    <s v="Hispanic"/>
    <s v="Single"/>
    <s v="Needs Improvement"/>
    <n v="1"/>
    <n v="4"/>
    <n v="4"/>
  </r>
  <r>
    <n v="2910"/>
    <s v="Ronan"/>
    <s v="Burke"/>
    <n v="44682"/>
    <m/>
    <s v="Production Technician II"/>
    <s v="Elizabeth Jones"/>
    <s v="ronan.burke@bilearner.com"/>
    <s v="BPC"/>
    <s v="Active"/>
    <s v="Part-Time"/>
    <s v="Zone A"/>
    <s v="Full-Time"/>
    <s v="Unk"/>
    <m/>
    <s v="Production       "/>
    <s v="Field Operations"/>
    <n v="17076"/>
    <s v="MA"/>
    <x v="4"/>
    <s v="Female"/>
    <n v="89600"/>
    <s v="White"/>
    <s v="Divorced"/>
    <s v="Exceeds"/>
    <n v="1"/>
    <n v="1"/>
    <n v="3"/>
  </r>
  <r>
    <n v="2911"/>
    <s v="Estrella"/>
    <s v="Ho"/>
    <n v="43319"/>
    <m/>
    <s v="Production Technician I"/>
    <s v="Kenneth Moore"/>
    <s v="estrella.ho@bilearner.com"/>
    <s v="TNS"/>
    <s v="Active"/>
    <s v="Part-Time"/>
    <s v="Zone A"/>
    <s v="Full-Time"/>
    <s v="Unk"/>
    <m/>
    <s v="Production       "/>
    <s v="Finance &amp; Accounting"/>
    <s v="17-12-1952"/>
    <s v="MA"/>
    <x v="30"/>
    <s v="Male"/>
    <n v="3468"/>
    <s v="Asian"/>
    <s v="Divorced"/>
    <s v="Exceeds"/>
    <n v="2"/>
    <n v="2"/>
    <n v="2"/>
  </r>
  <r>
    <n v="2912"/>
    <s v="Conor"/>
    <s v="Petty"/>
    <n v="44682"/>
    <m/>
    <s v="Production Technician I"/>
    <s v="William Nichols"/>
    <s v="conor.petty@bilearner.com"/>
    <s v="PYZ"/>
    <s v="Active"/>
    <s v="Full-Time"/>
    <s v="Zone C"/>
    <s v="Temporary"/>
    <s v="Unk"/>
    <m/>
    <s v="Production       "/>
    <s v="Project Management - Con"/>
    <s v="30-05-1962"/>
    <s v="MA"/>
    <x v="38"/>
    <s v="Male"/>
    <n v="72466"/>
    <s v="Black"/>
    <s v="Widowed"/>
    <s v="Needs Improvement"/>
    <n v="4"/>
    <n v="5"/>
    <n v="3"/>
  </r>
  <r>
    <n v="2913"/>
    <s v="Cheyanne"/>
    <s v="Munoz"/>
    <n v="43802"/>
    <m/>
    <s v="Production Technician I"/>
    <s v="Jessica Brown"/>
    <s v="cheyanne.munoz@bilearner.com"/>
    <s v="WBL"/>
    <s v="Active"/>
    <s v="Full-Time"/>
    <s v="Zone B"/>
    <s v="Part-Time"/>
    <s v="Unk"/>
    <m/>
    <s v="Production       "/>
    <s v="Splicing"/>
    <s v="15-10-1950"/>
    <s v="MA"/>
    <x v="9"/>
    <s v="Male"/>
    <n v="70198"/>
    <s v="Hispanic"/>
    <s v="Divorced"/>
    <s v="Needs Improvement"/>
    <n v="2"/>
    <n v="1"/>
    <n v="2"/>
  </r>
  <r>
    <n v="2914"/>
    <s v="Jaycee"/>
    <s v="Osborn"/>
    <n v="43832"/>
    <n v="45141"/>
    <s v="Production Technician I"/>
    <s v="Thomas Frederick"/>
    <s v="jaycee.osborn@bilearner.com"/>
    <s v="NEL"/>
    <s v="Active"/>
    <s v="Full-Time"/>
    <s v="Zone C"/>
    <s v="Part-Time"/>
    <s v="Retirement"/>
    <s v="Become cell want page fight."/>
    <s v="Production       "/>
    <s v="Splicing"/>
    <n v="26341"/>
    <s v="MA"/>
    <x v="4"/>
    <s v="Male"/>
    <n v="56864"/>
    <s v="Hispanic"/>
    <s v="Widowed"/>
    <s v="Exceeds"/>
    <n v="2"/>
    <n v="3"/>
    <n v="3"/>
  </r>
  <r>
    <n v="2915"/>
    <s v="Jordyn"/>
    <s v="Patel"/>
    <n v="44681"/>
    <n v="45140"/>
    <s v="Production Technician I"/>
    <s v="James Smith"/>
    <s v="jordyn.patel@bilearner.com"/>
    <s v="PL"/>
    <s v="Terminated for Cause"/>
    <s v="Full-Time"/>
    <s v="Zone B"/>
    <s v="Part-Time"/>
    <s v="Involuntary"/>
    <s v="Or tax believe thank cell."/>
    <s v="Production       "/>
    <s v="Field Operations"/>
    <n v="33672"/>
    <s v="MA"/>
    <x v="6"/>
    <s v="Male"/>
    <n v="14468"/>
    <s v="Asian"/>
    <s v="Widowed"/>
    <s v="Exceeds"/>
    <n v="1"/>
    <n v="4"/>
    <n v="2"/>
  </r>
  <r>
    <n v="2916"/>
    <s v="Michael"/>
    <s v="Acosta"/>
    <n v="44016"/>
    <n v="44262"/>
    <s v="Production Technician I"/>
    <s v="Crystal Jones"/>
    <s v="michael.acosta@bilearner.com"/>
    <s v="BPC"/>
    <s v="Terminated for Cause"/>
    <s v="Part-Time"/>
    <s v="Zone C"/>
    <s v="Temporary"/>
    <s v="Resignation"/>
    <s v="Ask audience become still building."/>
    <s v="Production       "/>
    <s v="General - Sga"/>
    <s v="27-01-1953"/>
    <s v="MA"/>
    <x v="25"/>
    <s v="Male"/>
    <n v="92604"/>
    <s v="White"/>
    <s v="Single"/>
    <s v="Needs Improvement"/>
    <n v="2"/>
    <n v="4"/>
    <n v="2"/>
  </r>
  <r>
    <n v="2917"/>
    <s v="Janiah"/>
    <s v="Ball"/>
    <n v="43866"/>
    <m/>
    <s v="Production Technician I"/>
    <s v="Amy Pearson"/>
    <s v="janiah.ball@bilearner.com"/>
    <s v="CCDR"/>
    <s v="Active"/>
    <s v="Contract"/>
    <s v="Zone A"/>
    <s v="Part-Time"/>
    <s v="Unk"/>
    <m/>
    <s v="Production       "/>
    <s v="Field Operations"/>
    <s v="25-12-1991"/>
    <s v="MA"/>
    <x v="6"/>
    <s v="Male"/>
    <n v="79382"/>
    <s v="Other"/>
    <s v="Widowed"/>
    <s v="Exceeds"/>
    <n v="4"/>
    <n v="4"/>
    <n v="5"/>
  </r>
  <r>
    <n v="2918"/>
    <s v="Brice"/>
    <s v="Medina"/>
    <n v="43456"/>
    <n v="44763"/>
    <s v="Production Technician I"/>
    <s v="Emma Wilson"/>
    <s v="brice.medina@bilearner.com"/>
    <s v="SVG"/>
    <s v="Active"/>
    <s v="Part-Time"/>
    <s v="Zone B"/>
    <s v="Full-Time"/>
    <s v="Retirement"/>
    <s v="Organization walk against question."/>
    <s v="Production       "/>
    <s v="Field Operations"/>
    <n v="29072"/>
    <s v="MA"/>
    <x v="11"/>
    <s v="Female"/>
    <n v="2719"/>
    <s v="Black"/>
    <s v="Widowed"/>
    <s v="Exceeds"/>
    <n v="4"/>
    <n v="3"/>
    <n v="1"/>
  </r>
  <r>
    <n v="2919"/>
    <s v="Ismael"/>
    <s v="Bowers"/>
    <n v="43576"/>
    <m/>
    <s v="Production Technician I"/>
    <s v="Mark Adkins"/>
    <s v="ismael.bowers@bilearner.com"/>
    <s v="EW"/>
    <s v="Active"/>
    <s v="Full-Time"/>
    <s v="Zone A"/>
    <s v="Part-Time"/>
    <s v="Unk"/>
    <m/>
    <s v="Production       "/>
    <s v="Field Operations"/>
    <n v="32335"/>
    <s v="MA"/>
    <x v="30"/>
    <s v="Female"/>
    <n v="29718"/>
    <s v="White"/>
    <s v="Single"/>
    <s v="Needs Improvement"/>
    <n v="5"/>
    <n v="1"/>
    <n v="2"/>
  </r>
  <r>
    <n v="2920"/>
    <s v="Caden"/>
    <s v="Silva"/>
    <n v="43924"/>
    <m/>
    <s v="Production Technician I"/>
    <s v="Gregory Palmer"/>
    <s v="caden.silva@bilearner.com"/>
    <s v="MSC"/>
    <s v="Active"/>
    <s v="Full-Time"/>
    <s v="Zone A"/>
    <s v="Part-Time"/>
    <s v="Unk"/>
    <m/>
    <s v="Production       "/>
    <s v="Field Operations"/>
    <n v="21856"/>
    <s v="MA"/>
    <x v="6"/>
    <s v="Male"/>
    <n v="80589"/>
    <s v="Hispanic"/>
    <s v="Single"/>
    <s v="Exceeds"/>
    <n v="5"/>
    <n v="4"/>
    <n v="4"/>
  </r>
  <r>
    <n v="2921"/>
    <s v="Yadira"/>
    <s v="Dean"/>
    <n v="43365"/>
    <n v="43748"/>
    <s v="Production Technician I"/>
    <s v="Stephanie Perez"/>
    <s v="yadira.dean@bilearner.com"/>
    <s v="TNS"/>
    <s v="Active"/>
    <s v="Full-Time"/>
    <s v="Zone B"/>
    <s v="Part-Time"/>
    <s v="Retirement"/>
    <s v="Unit develop chance scene court."/>
    <s v="Production       "/>
    <s v="Aerial"/>
    <n v="21040"/>
    <s v="MA"/>
    <x v="11"/>
    <s v="Female"/>
    <n v="66834"/>
    <s v="Asian"/>
    <s v="Divorced"/>
    <s v="Exceeds"/>
    <n v="2"/>
    <n v="2"/>
    <n v="3"/>
  </r>
  <r>
    <n v="2922"/>
    <s v="Miles"/>
    <s v="Roberts"/>
    <n v="44848"/>
    <n v="45113"/>
    <s v="Production Technician I"/>
    <s v="Carolyn Campbell"/>
    <s v="miles.roberts@bilearner.com"/>
    <s v="BPC"/>
    <s v="Active"/>
    <s v="Part-Time"/>
    <s v="Zone B"/>
    <s v="Full-Time"/>
    <s v="Involuntary"/>
    <s v="Rest hard air. Left me ready nature test mission."/>
    <s v="Production       "/>
    <s v="General - Con"/>
    <s v="25-04-1993"/>
    <s v="MA"/>
    <x v="4"/>
    <s v="Female"/>
    <n v="69281"/>
    <s v="Other"/>
    <s v="Married"/>
    <s v="Exceeds"/>
    <n v="5"/>
    <n v="2"/>
    <n v="5"/>
  </r>
  <r>
    <n v="2923"/>
    <s v="Joel"/>
    <s v="Spence"/>
    <n v="44604"/>
    <n v="44826"/>
    <s v="Production Technician I"/>
    <s v="Norma Parker"/>
    <s v="joel.spence@bilearner.com"/>
    <s v="CCDR"/>
    <s v="Active"/>
    <s v="Part-Time"/>
    <s v="Zone A"/>
    <s v="Part-Time"/>
    <s v="Voluntary"/>
    <s v="Test you set carry human kind."/>
    <s v="Production       "/>
    <s v="Field Operations"/>
    <n v="29227"/>
    <s v="MA"/>
    <x v="6"/>
    <s v="Female"/>
    <n v="79321"/>
    <s v="White"/>
    <s v="Married"/>
    <s v="Needs Improvement"/>
    <n v="4"/>
    <n v="1"/>
    <n v="2"/>
  </r>
  <r>
    <n v="2924"/>
    <s v="Kole"/>
    <s v="Garrison"/>
    <n v="44278"/>
    <n v="45127"/>
    <s v="Production Technician I"/>
    <s v="Anna Ashley"/>
    <s v="kole.garrison@bilearner.com"/>
    <s v="EW"/>
    <s v="Voluntarily Terminated"/>
    <s v="Contract"/>
    <s v="Zone B"/>
    <s v="Part-Time"/>
    <s v="Retirement"/>
    <s v="Wrong practice hold serve image."/>
    <s v="Production       "/>
    <s v="Field Operations"/>
    <s v="15-05-1979"/>
    <s v="MA"/>
    <x v="18"/>
    <s v="Male"/>
    <n v="84575"/>
    <s v="Asian"/>
    <s v="Married"/>
    <s v="Exceeds"/>
    <n v="5"/>
    <n v="4"/>
    <n v="4"/>
  </r>
  <r>
    <n v="2925"/>
    <s v="Kaylin"/>
    <s v="Andersen"/>
    <n v="43342"/>
    <n v="44388"/>
    <s v="Production Technician II"/>
    <s v="Monica Jackson"/>
    <s v="kaylin.andersen@bilearner.com"/>
    <s v="CCDR"/>
    <s v="Active"/>
    <s v="Part-Time"/>
    <s v="Zone B"/>
    <s v="Temporary"/>
    <s v="Involuntary"/>
    <s v="New arm manage."/>
    <s v="Production       "/>
    <s v="General - Sga"/>
    <s v="18-09-1972"/>
    <s v="MA"/>
    <x v="25"/>
    <s v="Male"/>
    <n v="65881"/>
    <s v="Other"/>
    <s v="Divorced"/>
    <s v="Exceeds"/>
    <n v="4"/>
    <n v="3"/>
    <n v="1"/>
  </r>
  <r>
    <n v="2926"/>
    <s v="Yareli"/>
    <s v="Valdez"/>
    <n v="44905"/>
    <n v="45109"/>
    <s v="Production Technician II"/>
    <s v="Sandy Jones"/>
    <s v="yareli.valdez@bilearner.com"/>
    <s v="SVG"/>
    <s v="Leave of Absence"/>
    <s v="Part-Time"/>
    <s v="Zone B"/>
    <s v="Temporary"/>
    <s v="Voluntary"/>
    <s v="Official minute everyone level thing economic."/>
    <s v="Production       "/>
    <s v="Field Operations"/>
    <n v="36384"/>
    <s v="MA"/>
    <x v="5"/>
    <s v="Male"/>
    <n v="27671"/>
    <s v="Black"/>
    <s v="Widowed"/>
    <s v="Needs Improvement"/>
    <n v="5"/>
    <n v="1"/>
    <n v="1"/>
  </r>
  <r>
    <n v="2927"/>
    <s v="Rubi"/>
    <s v="Sanford"/>
    <n v="44961"/>
    <n v="45132"/>
    <s v="Production Technician II"/>
    <s v="Thomas Williams"/>
    <s v="rubi.sanford@bilearner.com"/>
    <s v="EW"/>
    <s v="Leave of Absence"/>
    <s v="Part-Time"/>
    <s v="Zone A"/>
    <s v="Part-Time"/>
    <s v="Voluntary"/>
    <s v="Create news use."/>
    <s v="Production       "/>
    <s v="General - Sga"/>
    <s v="18-02-1982"/>
    <s v="MA"/>
    <x v="14"/>
    <s v="Male"/>
    <n v="53549"/>
    <s v="Black"/>
    <s v="Divorced"/>
    <s v="Exceeds"/>
    <n v="1"/>
    <n v="2"/>
    <n v="2"/>
  </r>
  <r>
    <n v="2928"/>
    <s v="Jayden"/>
    <s v="Bolton"/>
    <n v="44206"/>
    <m/>
    <s v="Production Technician II"/>
    <s v="Jeffrey Garcia"/>
    <s v="jayden.bolton@bilearner.com"/>
    <s v="MSC"/>
    <s v="Active"/>
    <s v="Full-Time"/>
    <s v="Zone B"/>
    <s v="Part-Time"/>
    <s v="Unk"/>
    <m/>
    <s v="Production       "/>
    <s v="General - Con"/>
    <n v="26637"/>
    <s v="MA"/>
    <x v="11"/>
    <s v="Female"/>
    <n v="49168"/>
    <s v="Hispanic"/>
    <s v="Divorced"/>
    <s v="Fully Meets"/>
    <n v="5"/>
    <n v="4"/>
    <n v="1"/>
  </r>
  <r>
    <n v="2929"/>
    <s v="Izabella"/>
    <s v="Watson"/>
    <n v="44062"/>
    <n v="44514"/>
    <s v="Production Technician II"/>
    <s v="Richard Reynolds"/>
    <s v="izabella.watson@bilearner.com"/>
    <s v="TNS"/>
    <s v="Voluntarily Terminated"/>
    <s v="Full-Time"/>
    <s v="Zone B"/>
    <s v="Temporary"/>
    <s v="Voluntary"/>
    <s v="According if detail quality difficult."/>
    <s v="Production       "/>
    <s v="Field Operations"/>
    <n v="31538"/>
    <s v="MA"/>
    <x v="4"/>
    <s v="Female"/>
    <n v="70404"/>
    <s v="White"/>
    <s v="Widowed"/>
    <s v="Needs Improvement"/>
    <n v="2"/>
    <n v="3"/>
    <n v="4"/>
  </r>
  <r>
    <n v="2930"/>
    <s v="Jon"/>
    <s v="Galvan"/>
    <n v="45037"/>
    <m/>
    <s v="Production Technician II"/>
    <s v="Victoria Andersen"/>
    <s v="jon.galvan@bilearner.com"/>
    <s v="PYZ"/>
    <s v="Active"/>
    <s v="Part-Time"/>
    <s v="Zone A"/>
    <s v="Full-Time"/>
    <s v="Unk"/>
    <m/>
    <s v="Production       "/>
    <s v="Wireless"/>
    <s v="20-03-1999"/>
    <s v="MA"/>
    <x v="14"/>
    <s v="Female"/>
    <n v="13746"/>
    <s v="Black"/>
    <s v="Widowed"/>
    <s v="Exceeds"/>
    <n v="2"/>
    <n v="4"/>
    <n v="2"/>
  </r>
  <r>
    <n v="2931"/>
    <s v="Halle"/>
    <s v="Chan"/>
    <n v="43859"/>
    <n v="44205"/>
    <s v="Production Technician I"/>
    <s v="Sarah Cortez"/>
    <s v="halle.chan@bilearner.com"/>
    <s v="MSC"/>
    <s v="Terminated for Cause"/>
    <s v="Full-Time"/>
    <s v="Zone B"/>
    <s v="Temporary"/>
    <s v="Retirement"/>
    <s v="Sell first fill vote against."/>
    <s v="Production       "/>
    <s v="Field Operations"/>
    <n v="25514"/>
    <s v="MA"/>
    <x v="6"/>
    <s v="Male"/>
    <n v="12946"/>
    <s v="Hispanic"/>
    <s v="Single"/>
    <s v="Exceeds"/>
    <n v="2"/>
    <n v="4"/>
    <n v="4"/>
  </r>
  <r>
    <n v="2932"/>
    <s v="Braeden"/>
    <s v="Moss"/>
    <n v="44427"/>
    <n v="45071"/>
    <s v="Production Technician I"/>
    <s v="Lynn Beasley DVM"/>
    <s v="braeden.moss@bilearner.com"/>
    <s v="TNS"/>
    <s v="Terminated for Cause"/>
    <s v="Part-Time"/>
    <s v="Zone A"/>
    <s v="Full-Time"/>
    <s v="Involuntary"/>
    <s v="Democrat stage daughter any own whom."/>
    <s v="Production       "/>
    <s v="Finance &amp; Accounting"/>
    <s v="13-01-1948"/>
    <s v="MA"/>
    <x v="45"/>
    <s v="Male"/>
    <n v="6449"/>
    <s v="Hispanic"/>
    <s v="Widowed"/>
    <s v="Fully Meets"/>
    <n v="4"/>
    <n v="4"/>
    <n v="3"/>
  </r>
  <r>
    <n v="2933"/>
    <s v="Fernando"/>
    <s v="Mcdowell"/>
    <n v="44273"/>
    <m/>
    <s v="Production Technician I"/>
    <s v="Brandon Walter"/>
    <s v="fernando.mcdowell@bilearner.com"/>
    <s v="PYZ"/>
    <s v="Active"/>
    <s v="Full-Time"/>
    <s v="Zone A"/>
    <s v="Part-Time"/>
    <s v="Unk"/>
    <m/>
    <s v="Production       "/>
    <s v="Wireline Construction"/>
    <s v="13-03-1949"/>
    <s v="MA"/>
    <x v="4"/>
    <s v="Male"/>
    <n v="52150"/>
    <s v="White"/>
    <s v="Single"/>
    <s v="Needs Improvement"/>
    <n v="1"/>
    <n v="1"/>
    <n v="4"/>
  </r>
  <r>
    <n v="2934"/>
    <s v="Triston"/>
    <s v="Ewing"/>
    <n v="44493"/>
    <n v="44802"/>
    <s v="Production Technician I"/>
    <s v="Diana Stewart"/>
    <s v="triston.ewing@bilearner.com"/>
    <s v="WBL"/>
    <s v="Active"/>
    <s v="Contract"/>
    <s v="Zone B"/>
    <s v="Temporary"/>
    <s v="Resignation"/>
    <s v="Ball total direction school."/>
    <s v="Production       "/>
    <s v="Field Operations"/>
    <s v="14-11-1963"/>
    <s v="MA"/>
    <x v="4"/>
    <s v="Male"/>
    <n v="63659"/>
    <s v="Asian"/>
    <s v="Widowed"/>
    <s v="Fully Meets"/>
    <n v="2"/>
    <n v="3"/>
    <n v="1"/>
  </r>
  <r>
    <n v="2935"/>
    <s v="Pablo"/>
    <s v="Yates"/>
    <n v="44107"/>
    <n v="45052"/>
    <s v="Production Technician I"/>
    <s v="Christopher Martin"/>
    <s v="pablo.yates@bilearner.com"/>
    <s v="NEL"/>
    <s v="Active"/>
    <s v="Contract"/>
    <s v="Zone B"/>
    <s v="Part-Time"/>
    <s v="Involuntary"/>
    <s v="History record itself my customer mention tree."/>
    <s v="Production       "/>
    <s v="Wireline Construction"/>
    <n v="34954"/>
    <s v="MA"/>
    <x v="23"/>
    <s v="Male"/>
    <n v="6131"/>
    <s v="White"/>
    <s v="Divorced"/>
    <s v="Fully Meets"/>
    <n v="5"/>
    <n v="1"/>
    <n v="1"/>
  </r>
  <r>
    <n v="2936"/>
    <s v="Jordan"/>
    <s v="Hayes"/>
    <n v="44978"/>
    <m/>
    <s v="Production Technician I"/>
    <s v="James Cole"/>
    <s v="jordan.hayes@bilearner.com"/>
    <s v="PL"/>
    <s v="Active"/>
    <s v="Contract"/>
    <s v="Zone C"/>
    <s v="Part-Time"/>
    <s v="Unk"/>
    <m/>
    <s v="Production       "/>
    <s v="General - Con"/>
    <s v="15-09-1984"/>
    <s v="MA"/>
    <x v="11"/>
    <s v="Male"/>
    <n v="80724"/>
    <s v="Asian"/>
    <s v="Married"/>
    <s v="Needs Improvement"/>
    <n v="1"/>
    <n v="3"/>
    <n v="1"/>
  </r>
  <r>
    <n v="2937"/>
    <s v="Kianna"/>
    <s v="Wilkerson"/>
    <n v="44044"/>
    <m/>
    <s v="Production Technician I"/>
    <s v="Amy Dominguez"/>
    <s v="kianna.wilkerson@bilearner.com"/>
    <s v="BPC"/>
    <s v="Active"/>
    <s v="Contract"/>
    <s v="Zone A"/>
    <s v="Temporary"/>
    <s v="Unk"/>
    <m/>
    <s v="Production       "/>
    <s v="Yard (Material Handling)"/>
    <s v="23-07-1952"/>
    <s v="MA"/>
    <x v="14"/>
    <s v="Male"/>
    <n v="53421"/>
    <s v="Black"/>
    <s v="Married"/>
    <s v="Needs Improvement"/>
    <n v="2"/>
    <n v="4"/>
    <n v="4"/>
  </r>
  <r>
    <n v="2938"/>
    <s v="Paul"/>
    <s v="Steele"/>
    <n v="44934"/>
    <n v="45056"/>
    <s v="Production Technician I"/>
    <s v="Kenneth Powell"/>
    <s v="paul.steele@bilearner.com"/>
    <s v="CCDR"/>
    <s v="Active"/>
    <s v="Full-Time"/>
    <s v="Zone C"/>
    <s v="Full-Time"/>
    <s v="Involuntary"/>
    <s v="Enter fear pass wish."/>
    <s v="Production       "/>
    <s v="Aerial"/>
    <n v="26615"/>
    <s v="MA"/>
    <x v="11"/>
    <s v="Male"/>
    <n v="43780"/>
    <s v="White"/>
    <s v="Married"/>
    <s v="Needs Improvement"/>
    <n v="1"/>
    <n v="5"/>
    <n v="1"/>
  </r>
  <r>
    <n v="2939"/>
    <s v="Jason"/>
    <s v="Moyer"/>
    <n v="44768"/>
    <n v="44873"/>
    <s v="Production Technician I"/>
    <s v="Timothy Kidd"/>
    <s v="jason.moyer@bilearner.com"/>
    <s v="SVG"/>
    <s v="Active"/>
    <s v="Contract"/>
    <s v="Zone B"/>
    <s v="Full-Time"/>
    <s v="Resignation"/>
    <s v="Themselves huge Republican well feel land."/>
    <s v="Production       "/>
    <s v="General - Eng"/>
    <s v="23-07-1980"/>
    <s v="MA"/>
    <x v="30"/>
    <s v="Female"/>
    <n v="40426"/>
    <s v="Hispanic"/>
    <s v="Single"/>
    <s v="Needs Improvement"/>
    <n v="2"/>
    <n v="3"/>
    <n v="3"/>
  </r>
  <r>
    <n v="2940"/>
    <s v="Larissa"/>
    <s v="Taylor"/>
    <n v="44074"/>
    <n v="45086"/>
    <s v="Production Technician I"/>
    <s v="Dawn Stark"/>
    <s v="larissa.taylor@bilearner.com"/>
    <s v="EW"/>
    <s v="Active"/>
    <s v="Contract"/>
    <s v="Zone A"/>
    <s v="Part-Time"/>
    <s v="Resignation"/>
    <s v="Maintain all base produce."/>
    <s v="Production       "/>
    <s v="Yard (Material Handling)"/>
    <n v="26431"/>
    <s v="MA"/>
    <x v="14"/>
    <s v="Female"/>
    <n v="2982"/>
    <s v="Black"/>
    <s v="Single"/>
    <s v="Needs Improvement"/>
    <n v="5"/>
    <n v="1"/>
    <n v="3"/>
  </r>
  <r>
    <n v="2941"/>
    <s v="Aryanna"/>
    <s v="Larson"/>
    <n v="44870"/>
    <n v="44979"/>
    <s v="Production Technician I"/>
    <s v="Lisa Griffin"/>
    <s v="aryanna.larson@bilearner.com"/>
    <s v="MSC"/>
    <s v="Active"/>
    <s v="Part-Time"/>
    <s v="Zone B"/>
    <s v="Full-Time"/>
    <s v="Involuntary"/>
    <s v="Least future seem head identify crime stock."/>
    <s v="Production       "/>
    <s v="Engineers"/>
    <s v="26-04-1994"/>
    <s v="MA"/>
    <x v="7"/>
    <s v="Male"/>
    <n v="16333"/>
    <s v="Hispanic"/>
    <s v="Divorced"/>
    <s v="Needs Improvement"/>
    <n v="2"/>
    <n v="2"/>
    <n v="5"/>
  </r>
  <r>
    <n v="2942"/>
    <s v="Eliana"/>
    <s v="Hammond"/>
    <n v="43615"/>
    <n v="43838"/>
    <s v="Production Technician I"/>
    <s v="Susan Herrera"/>
    <s v="eliana.hammond@bilearner.com"/>
    <s v="TNS"/>
    <s v="Active"/>
    <s v="Full-Time"/>
    <s v="Zone C"/>
    <s v="Part-Time"/>
    <s v="Retirement"/>
    <s v="Answer today entire deep."/>
    <s v="Production       "/>
    <s v="General - Sga"/>
    <n v="17901"/>
    <s v="MA"/>
    <x v="6"/>
    <s v="Female"/>
    <n v="21328"/>
    <s v="Black"/>
    <s v="Widowed"/>
    <s v="Needs Improvement"/>
    <n v="2"/>
    <n v="3"/>
    <n v="4"/>
  </r>
  <r>
    <n v="2943"/>
    <s v="Adrien"/>
    <s v="Krause"/>
    <n v="43808"/>
    <m/>
    <s v="Production Technician I"/>
    <s v="Julie Larson"/>
    <s v="adrien.krause@bilearner.com"/>
    <s v="PYZ"/>
    <s v="Active"/>
    <s v="Full-Time"/>
    <s v="Zone B"/>
    <s v="Part-Time"/>
    <s v="Unk"/>
    <m/>
    <s v="Production       "/>
    <s v="General - Sga"/>
    <s v="14-02-1963"/>
    <s v="MA"/>
    <x v="4"/>
    <s v="Female"/>
    <n v="26651"/>
    <s v="Other"/>
    <s v="Single"/>
    <s v="Needs Improvement"/>
    <n v="2"/>
    <n v="1"/>
    <n v="5"/>
  </r>
  <r>
    <n v="2944"/>
    <s v="Annie"/>
    <s v="Galloway"/>
    <n v="43595"/>
    <m/>
    <s v="Production Technician I"/>
    <s v="Ryan Johnson"/>
    <s v="annie.galloway@bilearner.com"/>
    <s v="WBL"/>
    <s v="Active"/>
    <s v="Part-Time"/>
    <s v="Zone C"/>
    <s v="Part-Time"/>
    <s v="Unk"/>
    <m/>
    <s v="Production       "/>
    <s v="General - Eng"/>
    <n v="19210"/>
    <s v="MA"/>
    <x v="7"/>
    <s v="Female"/>
    <n v="62663"/>
    <s v="Other"/>
    <s v="Widowed"/>
    <s v="Needs Improvement"/>
    <n v="1"/>
    <n v="4"/>
    <n v="1"/>
  </r>
  <r>
    <n v="2945"/>
    <s v="Kamryn"/>
    <s v="Mckinney"/>
    <n v="43711"/>
    <n v="44638"/>
    <s v="Production Technician I"/>
    <s v="Emily King"/>
    <s v="kamryn.mckinney@bilearner.com"/>
    <s v="NEL"/>
    <s v="Voluntarily Terminated"/>
    <s v="Full-Time"/>
    <s v="Zone B"/>
    <s v="Temporary"/>
    <s v="Voluntary"/>
    <s v="Hand ready detail same seek know toward."/>
    <s v="Production       "/>
    <s v="Aerial"/>
    <s v="21-08-1976"/>
    <s v="MA"/>
    <x v="18"/>
    <s v="Male"/>
    <n v="26477"/>
    <s v="White"/>
    <s v="Widowed"/>
    <s v="Needs Improvement"/>
    <n v="4"/>
    <n v="2"/>
    <n v="1"/>
  </r>
  <r>
    <n v="2946"/>
    <s v="Dahlia"/>
    <s v="Waller"/>
    <n v="43356"/>
    <m/>
    <s v="Production Technician II"/>
    <s v="Gloria Taylor"/>
    <s v="dahlia.waller@bilearner.com"/>
    <s v="BPC"/>
    <s v="Active"/>
    <s v="Contract"/>
    <s v="Zone A"/>
    <s v="Full-Time"/>
    <s v="Unk"/>
    <m/>
    <s v="Production       "/>
    <s v="Splicing"/>
    <s v="29-06-1984"/>
    <s v="MA"/>
    <x v="6"/>
    <s v="Male"/>
    <n v="8439"/>
    <s v="Black"/>
    <s v="Divorced"/>
    <s v="Needs Improvement"/>
    <n v="2"/>
    <n v="5"/>
    <n v="3"/>
  </r>
  <r>
    <n v="2947"/>
    <s v="Alonzo"/>
    <s v="Bradley"/>
    <n v="44357"/>
    <m/>
    <s v="Production Technician II"/>
    <s v="Mr. David Dudley"/>
    <s v="alonzo.bradley@bilearner.com"/>
    <s v="CCDR"/>
    <s v="Active"/>
    <s v="Part-Time"/>
    <s v="Zone C"/>
    <s v="Temporary"/>
    <s v="Unk"/>
    <m/>
    <s v="Production       "/>
    <s v="Wireline Construction"/>
    <s v="18-08-1958"/>
    <s v="MA"/>
    <x v="18"/>
    <s v="Male"/>
    <n v="11214"/>
    <s v="Asian"/>
    <s v="Divorced"/>
    <s v="Fully Meets"/>
    <n v="1"/>
    <n v="4"/>
    <n v="2"/>
  </r>
  <r>
    <n v="2948"/>
    <s v="Harley"/>
    <s v="Soto"/>
    <n v="43746"/>
    <n v="45093"/>
    <s v="Production Technician II"/>
    <s v="Aaron Erickson"/>
    <s v="harley.soto@bilearner.com"/>
    <s v="SVG"/>
    <s v="Leave of Absence"/>
    <s v="Contract"/>
    <s v="Zone B"/>
    <s v="Temporary"/>
    <s v="Involuntary"/>
    <s v="Dog together state."/>
    <s v="Production       "/>
    <s v="Shop (Fleet)"/>
    <s v="29-10-1999"/>
    <s v="MA"/>
    <x v="19"/>
    <s v="Male"/>
    <n v="10150"/>
    <s v="Other"/>
    <s v="Single"/>
    <s v="Needs Improvement"/>
    <n v="2"/>
    <n v="4"/>
    <n v="5"/>
  </r>
  <r>
    <n v="2949"/>
    <s v="Belen"/>
    <s v="Vasquez"/>
    <n v="44350"/>
    <n v="45030"/>
    <s v="Production Technician II"/>
    <s v="Roy Mora"/>
    <s v="belen.vasquez@bilearner.com"/>
    <s v="EW"/>
    <s v="Leave of Absence"/>
    <s v="Contract"/>
    <s v="Zone A"/>
    <s v="Temporary"/>
    <s v="Voluntary"/>
    <s v="Single media enjoy test ask effect air."/>
    <s v="Production       "/>
    <s v="Splicing"/>
    <n v="20921"/>
    <s v="MA"/>
    <x v="9"/>
    <s v="Female"/>
    <n v="92718"/>
    <s v="Hispanic"/>
    <s v="Single"/>
    <s v="Fully Meets"/>
    <n v="4"/>
    <n v="2"/>
    <n v="2"/>
  </r>
  <r>
    <n v="2950"/>
    <s v="Charlize"/>
    <s v="Rocha"/>
    <n v="43357"/>
    <n v="43469"/>
    <s v="Production Technician II"/>
    <s v="James Chapman"/>
    <s v="charlize.rocha@bilearner.com"/>
    <s v="MSC"/>
    <s v="Voluntarily Terminated"/>
    <s v="Part-Time"/>
    <s v="Zone C"/>
    <s v="Temporary"/>
    <s v="Involuntary"/>
    <s v="Past value city attorney could onto bed."/>
    <s v="Production       "/>
    <s v="People Services"/>
    <n v="15797"/>
    <s v="MA"/>
    <x v="19"/>
    <s v="Female"/>
    <n v="75308"/>
    <s v="White"/>
    <s v="Married"/>
    <s v="Needs Improvement"/>
    <n v="4"/>
    <n v="3"/>
    <n v="5"/>
  </r>
  <r>
    <n v="2951"/>
    <s v="Aleena"/>
    <s v="David"/>
    <n v="43611"/>
    <m/>
    <s v="Production Technician II"/>
    <s v="Louis Griffith"/>
    <s v="aleena.david@bilearner.com"/>
    <s v="TNS"/>
    <s v="Active"/>
    <s v="Full-Time"/>
    <s v="Zone C"/>
    <s v="Part-Time"/>
    <s v="Unk"/>
    <m/>
    <s v="Production       "/>
    <s v="General - Con"/>
    <n v="15836"/>
    <s v="MA"/>
    <x v="18"/>
    <s v="Female"/>
    <n v="16532"/>
    <s v="Black"/>
    <s v="Widowed"/>
    <s v="Fully Meets"/>
    <n v="2"/>
    <n v="1"/>
    <n v="3"/>
  </r>
  <r>
    <n v="2952"/>
    <s v="Bridger"/>
    <s v="Alvarado"/>
    <n v="43651"/>
    <m/>
    <s v="Production Technician II"/>
    <s v="Michael Powell"/>
    <s v="bridger.alvarado@bilearner.com"/>
    <s v="PYZ"/>
    <s v="Active"/>
    <s v="Contract"/>
    <s v="Zone C"/>
    <s v="Full-Time"/>
    <s v="Unk"/>
    <m/>
    <s v="Production       "/>
    <s v="General - Eng"/>
    <s v="26-04-1952"/>
    <s v="MA"/>
    <x v="6"/>
    <s v="Female"/>
    <n v="16292"/>
    <s v="Black"/>
    <s v="Widowed"/>
    <s v="Fully Meets"/>
    <n v="4"/>
    <n v="3"/>
    <n v="2"/>
  </r>
  <r>
    <n v="2953"/>
    <s v="Cannon"/>
    <s v="Morgan"/>
    <n v="43774"/>
    <m/>
    <s v="Production Technician I"/>
    <s v="Nicole Henderson"/>
    <s v="cannon.morgan@bilearner.com"/>
    <s v="TNS"/>
    <s v="Active"/>
    <s v="Full-Time"/>
    <s v="Zone B"/>
    <s v="Full-Time"/>
    <s v="Unk"/>
    <m/>
    <s v="Production       "/>
    <s v="Field Operations"/>
    <s v="19-03-1957"/>
    <s v="MA"/>
    <x v="6"/>
    <s v="Male"/>
    <n v="95723"/>
    <s v="Other"/>
    <s v="Widowed"/>
    <s v="Fully Meets"/>
    <n v="5"/>
    <n v="3"/>
    <n v="4"/>
  </r>
  <r>
    <n v="2954"/>
    <s v="Weston"/>
    <s v="Ramsey"/>
    <n v="43668"/>
    <n v="44487"/>
    <s v="Production Technician I"/>
    <s v="Ryan Larson"/>
    <s v="weston.ramsey@bilearner.com"/>
    <s v="WBL"/>
    <s v="Active"/>
    <s v="Part-Time"/>
    <s v="Zone B"/>
    <s v="Part-Time"/>
    <s v="Voluntary"/>
    <s v="While still tend."/>
    <s v="Production       "/>
    <s v="Field Operations"/>
    <n v="20370"/>
    <s v="MA"/>
    <x v="12"/>
    <s v="Female"/>
    <n v="10422"/>
    <s v="Black"/>
    <s v="Widowed"/>
    <s v="Fully Meets"/>
    <n v="2"/>
    <n v="2"/>
    <n v="1"/>
  </r>
  <r>
    <n v="2955"/>
    <s v="Adison"/>
    <s v="Ray"/>
    <n v="44095"/>
    <n v="45007"/>
    <s v="Production Technician I"/>
    <s v="Carly Rogers"/>
    <s v="adison.ray@bilearner.com"/>
    <s v="PYZ"/>
    <s v="Active"/>
    <s v="Full-Time"/>
    <s v="Zone A"/>
    <s v="Part-Time"/>
    <s v="Retirement"/>
    <s v="Loss factor protect pressure fight thank prevent."/>
    <s v="Production       "/>
    <s v="General - Con"/>
    <s v="14-06-1959"/>
    <s v="MA"/>
    <x v="6"/>
    <s v="Male"/>
    <n v="17669"/>
    <s v="Other"/>
    <s v="Married"/>
    <s v="Fully Meets"/>
    <n v="1"/>
    <n v="2"/>
    <n v="3"/>
  </r>
  <r>
    <n v="2956"/>
    <s v="Aarav"/>
    <s v="Espinoza"/>
    <n v="43780"/>
    <m/>
    <s v="Production Technician I"/>
    <s v="David Ali"/>
    <s v="aarav.espinoza@bilearner.com"/>
    <s v="WBL"/>
    <s v="Active"/>
    <s v="Part-Time"/>
    <s v="Zone C"/>
    <s v="Full-Time"/>
    <s v="Unk"/>
    <m/>
    <s v="Production       "/>
    <s v="Engineers"/>
    <s v="15-12-1999"/>
    <s v="MA"/>
    <x v="26"/>
    <s v="Male"/>
    <n v="51029"/>
    <s v="Hispanic"/>
    <s v="Widowed"/>
    <s v="Fully Meets"/>
    <n v="2"/>
    <n v="4"/>
    <n v="1"/>
  </r>
  <r>
    <n v="2957"/>
    <s v="Destiney"/>
    <s v="Barry"/>
    <n v="44235"/>
    <m/>
    <s v="Production Technician I"/>
    <s v="Katherine Blanchard"/>
    <s v="destiney.barry@bilearner.com"/>
    <s v="NEL"/>
    <s v="Active"/>
    <s v="Part-Time"/>
    <s v="Zone B"/>
    <s v="Temporary"/>
    <s v="Unk"/>
    <m/>
    <s v="Production       "/>
    <s v="Field Operations"/>
    <s v="13-01-1960"/>
    <s v="MA"/>
    <x v="18"/>
    <s v="Male"/>
    <n v="58080"/>
    <s v="Hispanic"/>
    <s v="Single"/>
    <s v="Fully Meets"/>
    <n v="1"/>
    <n v="3"/>
    <n v="4"/>
  </r>
  <r>
    <n v="2958"/>
    <s v="Ulises"/>
    <s v="Herring"/>
    <n v="43983"/>
    <m/>
    <s v="Production Technician I"/>
    <s v="Dennis Simpson"/>
    <s v="ulises.herring@bilearner.com"/>
    <s v="PL"/>
    <s v="Active"/>
    <s v="Contract"/>
    <s v="Zone C"/>
    <s v="Full-Time"/>
    <s v="Unk"/>
    <m/>
    <s v="Production       "/>
    <s v="People Services"/>
    <n v="16684"/>
    <s v="MA"/>
    <x v="44"/>
    <s v="Male"/>
    <n v="8328"/>
    <s v="Black"/>
    <s v="Divorced"/>
    <s v="Fully Meets"/>
    <n v="4"/>
    <n v="2"/>
    <n v="4"/>
  </r>
  <r>
    <n v="2959"/>
    <s v="Marquis"/>
    <s v="Cardenas"/>
    <n v="44860"/>
    <n v="44866"/>
    <s v="Production Technician I"/>
    <s v="Mr. Justin Moore"/>
    <s v="marquis.cardenas@bilearner.com"/>
    <s v="BPC"/>
    <s v="Terminated for Cause"/>
    <s v="Part-Time"/>
    <s v="Zone A"/>
    <s v="Temporary"/>
    <s v="Resignation"/>
    <s v="Account between environmental section group."/>
    <s v="Production       "/>
    <s v="Aerial"/>
    <s v="30-08-1942"/>
    <s v="MA"/>
    <x v="11"/>
    <s v="Male"/>
    <n v="1015"/>
    <s v="Hispanic"/>
    <s v="Widowed"/>
    <s v="Fully Meets"/>
    <n v="2"/>
    <n v="5"/>
    <n v="2"/>
  </r>
  <r>
    <n v="2960"/>
    <s v="Miya"/>
    <s v="Cruz"/>
    <n v="43508"/>
    <n v="45033"/>
    <s v="Production Technician I"/>
    <s v="Brett Davies"/>
    <s v="miya.cruz@bilearner.com"/>
    <s v="CCDR"/>
    <s v="Active"/>
    <s v="Full-Time"/>
    <s v="Zone C"/>
    <s v="Part-Time"/>
    <s v="Resignation"/>
    <s v="Vote respond prove return left strategy do blue."/>
    <s v="Production       "/>
    <s v="General - Con"/>
    <s v="21-09-1976"/>
    <s v="MA"/>
    <x v="6"/>
    <s v="Female"/>
    <n v="30280"/>
    <s v="White"/>
    <s v="Divorced"/>
    <s v="Fully Meets"/>
    <n v="2"/>
    <n v="4"/>
    <n v="3"/>
  </r>
  <r>
    <n v="2961"/>
    <s v="Erin"/>
    <s v="Floyd"/>
    <n v="44853"/>
    <n v="45129"/>
    <s v="Production Technician I"/>
    <s v="Susan Hahn"/>
    <s v="erin.floyd@bilearner.com"/>
    <s v="SVG"/>
    <s v="Active"/>
    <s v="Full-Time"/>
    <s v="Zone A"/>
    <s v="Full-Time"/>
    <s v="Voluntary"/>
    <s v="Production several care various seek."/>
    <s v="Production       "/>
    <s v="Field Operations"/>
    <s v="20-12-1977"/>
    <s v="MA"/>
    <x v="4"/>
    <s v="Female"/>
    <n v="24889"/>
    <s v="Asian"/>
    <s v="Divorced"/>
    <s v="Fully Meets"/>
    <n v="2"/>
    <n v="2"/>
    <n v="4"/>
  </r>
  <r>
    <n v="2962"/>
    <s v="Gerald"/>
    <s v="Johnston"/>
    <n v="43811"/>
    <m/>
    <s v="Production Technician I"/>
    <s v="Olivia Cooper"/>
    <s v="gerald.johnston@bilearner.com"/>
    <s v="EW"/>
    <s v="Active"/>
    <s v="Full-Time"/>
    <s v="Zone A"/>
    <s v="Full-Time"/>
    <s v="Unk"/>
    <m/>
    <s v="Production       "/>
    <s v="Engineers"/>
    <n v="30020"/>
    <s v="MA"/>
    <x v="6"/>
    <s v="Female"/>
    <n v="2798"/>
    <s v="Hispanic"/>
    <s v="Single"/>
    <s v="Fully Meets"/>
    <n v="1"/>
    <n v="2"/>
    <n v="3"/>
  </r>
  <r>
    <n v="2963"/>
    <s v="Kendrick"/>
    <s v="Snyder"/>
    <n v="44529"/>
    <m/>
    <s v="Production Technician I"/>
    <s v="Dr. Victoria Perry"/>
    <s v="kendrick.snyder@bilearner.com"/>
    <s v="MSC"/>
    <s v="Active"/>
    <s v="Full-Time"/>
    <s v="Zone B"/>
    <s v="Full-Time"/>
    <s v="Unk"/>
    <m/>
    <s v="Production       "/>
    <s v="Field Operations"/>
    <n v="27493"/>
    <s v="MA"/>
    <x v="5"/>
    <s v="Male"/>
    <n v="1654"/>
    <s v="Other"/>
    <s v="Married"/>
    <s v="Fully Meets"/>
    <n v="2"/>
    <n v="3"/>
    <n v="2"/>
  </r>
  <r>
    <n v="2964"/>
    <s v="Alyssa"/>
    <s v="Proctor"/>
    <n v="44331"/>
    <m/>
    <s v="Production Technician I"/>
    <s v="Elizabeth Fields"/>
    <s v="alyssa.proctor@bilearner.com"/>
    <s v="TNS"/>
    <s v="Active"/>
    <s v="Part-Time"/>
    <s v="Zone B"/>
    <s v="Full-Time"/>
    <s v="Unk"/>
    <m/>
    <s v="Production       "/>
    <s v="Field Operations"/>
    <n v="21222"/>
    <s v="MA"/>
    <x v="15"/>
    <s v="Female"/>
    <n v="88998"/>
    <s v="Other"/>
    <s v="Divorced"/>
    <s v="Fully Meets"/>
    <n v="2"/>
    <n v="1"/>
    <n v="3"/>
  </r>
  <r>
    <n v="2965"/>
    <s v="Manuel"/>
    <s v="Stout"/>
    <n v="44953"/>
    <n v="45052"/>
    <s v="Production Technician I"/>
    <s v="Gabriella Wilson"/>
    <s v="manuel.stout@bilearner.com"/>
    <s v="PYZ"/>
    <s v="Active"/>
    <s v="Contract"/>
    <s v="Zone B"/>
    <s v="Temporary"/>
    <s v="Involuntary"/>
    <s v="Why development even."/>
    <s v="Production       "/>
    <s v="Field Operations"/>
    <n v="20911"/>
    <s v="MA"/>
    <x v="15"/>
    <s v="Female"/>
    <n v="90813"/>
    <s v="Hispanic"/>
    <s v="Divorced"/>
    <s v="Fully Meets"/>
    <n v="1"/>
    <n v="4"/>
    <n v="5"/>
  </r>
  <r>
    <n v="2966"/>
    <s v="Joanna"/>
    <s v="Bradley"/>
    <n v="44015"/>
    <n v="45109"/>
    <s v="Production Technician I"/>
    <s v="Eric Houston"/>
    <s v="joanna.bradley@bilearner.com"/>
    <s v="WBL"/>
    <s v="Active"/>
    <s v="Full-Time"/>
    <s v="Zone A"/>
    <s v="Temporary"/>
    <s v="Voluntary"/>
    <s v="Practice school PM her help open tough."/>
    <s v="Production       "/>
    <s v="Aerial"/>
    <s v="23-04-1961"/>
    <s v="MA"/>
    <x v="4"/>
    <s v="Male"/>
    <n v="24429"/>
    <s v="White"/>
    <s v="Divorced"/>
    <s v="Fully Meets"/>
    <n v="4"/>
    <n v="2"/>
    <n v="5"/>
  </r>
  <r>
    <n v="2967"/>
    <s v="Sade"/>
    <s v="Smith"/>
    <n v="44921"/>
    <n v="45102"/>
    <s v="Production Technician I"/>
    <s v="Paul Gonzalez"/>
    <s v="sade.smith@bilearner.com"/>
    <s v="NEL"/>
    <s v="Active"/>
    <s v="Full-Time"/>
    <s v="Zone A"/>
    <s v="Part-Time"/>
    <s v="Retirement"/>
    <s v="Defense Democrat threat professional month."/>
    <s v="Production       "/>
    <s v="Field Operations"/>
    <n v="30479"/>
    <s v="MA"/>
    <x v="25"/>
    <s v="Female"/>
    <n v="2130"/>
    <s v="Other"/>
    <s v="Married"/>
    <s v="Fully Meets"/>
    <n v="4"/>
    <n v="3"/>
    <n v="1"/>
  </r>
  <r>
    <n v="2968"/>
    <s v="Lowan M"/>
    <s v="Biden"/>
    <n v="43457"/>
    <m/>
    <s v="Production Technician I"/>
    <s v="Taylor Grant"/>
    <s v="lowan m.biden@bilearner.com"/>
    <s v="CCDR"/>
    <s v="Active"/>
    <s v="Part-Time"/>
    <s v="Zone B"/>
    <s v="Temporary"/>
    <s v="Unk"/>
    <m/>
    <s v="Production       "/>
    <s v="General - Con"/>
    <n v="29712"/>
    <s v="MA"/>
    <x v="6"/>
    <s v="Female"/>
    <n v="2027"/>
    <s v="Black"/>
    <s v="Single"/>
    <s v="Fully Meets"/>
    <n v="4"/>
    <n v="5"/>
    <n v="4"/>
  </r>
  <r>
    <n v="2969"/>
    <s v="Lauren"/>
    <s v="Peters"/>
    <n v="44102"/>
    <n v="44485"/>
    <s v="Production Technician II"/>
    <s v="Alexandra Riley"/>
    <s v="lauren.peters@bilearner.com"/>
    <s v="WBL"/>
    <s v="Voluntarily Terminated"/>
    <s v="Contract"/>
    <s v="Zone A"/>
    <s v="Part-Time"/>
    <s v="Voluntary"/>
    <s v="Because country common Republican perhaps garden."/>
    <s v="Production       "/>
    <s v="General - Con"/>
    <s v="28-12-1987"/>
    <s v="MA"/>
    <x v="4"/>
    <s v="Female"/>
    <n v="1886"/>
    <s v="Hispanic"/>
    <s v="Married"/>
    <s v="Fully Meets"/>
    <n v="2"/>
    <n v="5"/>
    <n v="5"/>
  </r>
  <r>
    <n v="2970"/>
    <s v="Shenice"/>
    <s v="Gold"/>
    <n v="44090"/>
    <n v="44449"/>
    <s v="Production Technician I"/>
    <s v="Jennifer Munoz"/>
    <s v="shenice.gold@bilearner.com"/>
    <s v="MSC"/>
    <s v="Active"/>
    <s v="Full-Time"/>
    <s v="Zone B"/>
    <s v="Temporary"/>
    <s v="Voluntary"/>
    <s v="Control head ground agreement check ever."/>
    <s v="Production       "/>
    <s v="General - Con"/>
    <s v="30-04-1982"/>
    <s v="MA"/>
    <x v="3"/>
    <s v="Female"/>
    <n v="2451"/>
    <s v="Hispanic"/>
    <s v="Widowed"/>
    <s v="Fully Meets"/>
    <n v="5"/>
    <n v="5"/>
    <n v="5"/>
  </r>
  <r>
    <n v="2971"/>
    <s v="Brigit"/>
    <s v="McCarthy"/>
    <n v="43870"/>
    <n v="44269"/>
    <s v="Production Technician II"/>
    <s v="Ian Jenkins"/>
    <s v="brigit.mccarthy@bilearner.com"/>
    <s v="TNS"/>
    <s v="Active"/>
    <s v="Contract"/>
    <s v="Zone C"/>
    <s v="Temporary"/>
    <s v="Involuntary"/>
    <s v="Sea marriage improve."/>
    <s v="Production       "/>
    <s v="Aerial"/>
    <n v="35256"/>
    <s v="MA"/>
    <x v="9"/>
    <s v="Female"/>
    <n v="2149"/>
    <s v="White"/>
    <s v="Divorced"/>
    <s v="Fully Meets"/>
    <n v="1"/>
    <n v="5"/>
    <n v="4"/>
  </r>
  <r>
    <n v="2972"/>
    <s v="Cherly"/>
    <s v="Robinson"/>
    <n v="44970"/>
    <m/>
    <s v="Production Technician I"/>
    <s v="Summer Figueroa"/>
    <s v="cherly.robinson@bilearner.com"/>
    <s v="TNS"/>
    <s v="Active"/>
    <s v="Full-Time"/>
    <s v="Zone B"/>
    <s v="Part-Time"/>
    <s v="Unk"/>
    <m/>
    <s v="Production       "/>
    <s v="General - Con"/>
    <n v="17596"/>
    <s v="MA"/>
    <x v="4"/>
    <s v="Female"/>
    <n v="1460"/>
    <s v="Other"/>
    <s v="Widowed"/>
    <s v="Fully Meets"/>
    <n v="1"/>
    <n v="4"/>
    <n v="3"/>
  </r>
  <r>
    <n v="2973"/>
    <s v="Jacquelyn"/>
    <s v="Williams"/>
    <n v="43800"/>
    <m/>
    <s v="Production Technician I"/>
    <s v="Julia Poole"/>
    <s v="jacquelyn.williams@bilearner.com"/>
    <s v="SVG"/>
    <s v="Active"/>
    <s v="Part-Time"/>
    <s v="Zone C"/>
    <s v="Part-Time"/>
    <s v="Unk"/>
    <m/>
    <s v="Production       "/>
    <s v="General - Con"/>
    <s v="14-06-1951"/>
    <s v="MA"/>
    <x v="22"/>
    <s v="Female"/>
    <n v="2109"/>
    <s v="Other"/>
    <s v="Married"/>
    <s v="Fully Meets"/>
    <n v="5"/>
    <n v="3"/>
    <n v="3"/>
  </r>
  <r>
    <n v="2974"/>
    <s v="Kayla"/>
    <s v="Peterson"/>
    <n v="44869"/>
    <m/>
    <s v="Production Technician I"/>
    <s v="Dawn Soto"/>
    <s v="kayla.peterson@bilearner.com"/>
    <s v="SVG"/>
    <s v="Active"/>
    <s v="Full-Time"/>
    <s v="Zone C"/>
    <s v="Part-Time"/>
    <s v="Unk"/>
    <m/>
    <s v="Production       "/>
    <s v="Field Operations"/>
    <n v="16590"/>
    <s v="MA"/>
    <x v="4"/>
    <s v="Female"/>
    <n v="1749"/>
    <s v="Black"/>
    <s v="Single"/>
    <s v="Fully Meets"/>
    <n v="5"/>
    <n v="5"/>
    <n v="4"/>
  </r>
  <r>
    <n v="2975"/>
    <s v="Bradley J"/>
    <s v="Knapp"/>
    <n v="44300"/>
    <n v="44734"/>
    <s v="Production Technician I"/>
    <s v="Kayla Reyes"/>
    <s v="bradley j.knapp@bilearner.com"/>
    <s v="WBL"/>
    <s v="Active"/>
    <s v="Full-Time"/>
    <s v="Zone A"/>
    <s v="Temporary"/>
    <s v="Voluntary"/>
    <s v="Work around personal cover reflect including."/>
    <s v="Production       "/>
    <s v="Billable Consultants"/>
    <s v="17-06-1948"/>
    <s v="MA"/>
    <x v="7"/>
    <s v="Male"/>
    <n v="1721"/>
    <s v="Asian"/>
    <s v="Married"/>
    <s v="Fully Meets"/>
    <n v="4"/>
    <n v="3"/>
    <n v="4"/>
  </r>
  <r>
    <n v="2976"/>
    <s v="Richard"/>
    <s v="Newman"/>
    <n v="44421"/>
    <n v="44481"/>
    <s v="Production Technician I"/>
    <s v="Jesse Bell"/>
    <s v="richard.newman@bilearner.com"/>
    <s v="TNS"/>
    <s v="Leave of Absence"/>
    <s v="Full-Time"/>
    <s v="Zone A"/>
    <s v="Temporary"/>
    <s v="Involuntary"/>
    <s v="Can end hear discuss."/>
    <s v="Production       "/>
    <s v="Field Operations"/>
    <s v="19-01-1992"/>
    <s v="MA"/>
    <x v="4"/>
    <s v="Male"/>
    <n v="2136"/>
    <s v="Hispanic"/>
    <s v="Divorced"/>
    <s v="Fully Meets"/>
    <n v="1"/>
    <n v="3"/>
    <n v="1"/>
  </r>
  <r>
    <n v="2977"/>
    <s v="Benjamin"/>
    <s v="Burkett"/>
    <n v="44071"/>
    <m/>
    <s v="Production Technician II"/>
    <s v="Phillip Hoffman"/>
    <s v="benjamin.burkett@bilearner.com"/>
    <s v="NEL"/>
    <s v="Active"/>
    <s v="Part-Time"/>
    <s v="Zone A"/>
    <s v="Temporary"/>
    <s v="Unk"/>
    <m/>
    <s v="Production       "/>
    <s v="Yard (Material Handling)"/>
    <n v="32062"/>
    <s v="MA"/>
    <x v="14"/>
    <s v="Male"/>
    <n v="1890"/>
    <s v="Black"/>
    <s v="Divorced"/>
    <s v="Fully Meets"/>
    <n v="2"/>
    <n v="4"/>
    <n v="3"/>
  </r>
  <r>
    <n v="2978"/>
    <s v="Sam"/>
    <s v="Athwal"/>
    <n v="44789"/>
    <m/>
    <s v="Production Technician I"/>
    <s v="Jeremy Taylor"/>
    <s v="sam.athwal@bilearner.com"/>
    <s v="CCDR"/>
    <s v="Active"/>
    <s v="Full-Time"/>
    <s v="Zone C"/>
    <s v="Part-Time"/>
    <s v="Unk"/>
    <m/>
    <s v="Production       "/>
    <s v="Yard (Material Handling)"/>
    <n v="29899"/>
    <s v="MA"/>
    <x v="14"/>
    <s v="Male"/>
    <n v="2199"/>
    <s v="Hispanic"/>
    <s v="Divorced"/>
    <s v="Fully Meets"/>
    <n v="4"/>
    <n v="2"/>
    <n v="4"/>
  </r>
  <r>
    <n v="2979"/>
    <s v="Lauren"/>
    <s v="Mahoney"/>
    <n v="44618"/>
    <m/>
    <s v="Production Technician I"/>
    <s v="Jeremy Lucas"/>
    <s v="lauren.mahoney@bilearner.com"/>
    <s v="PL"/>
    <s v="Active"/>
    <s v="Full-Time"/>
    <s v="Zone A"/>
    <s v="Temporary"/>
    <s v="Unk"/>
    <m/>
    <s v="Production       "/>
    <s v="Field Operations"/>
    <s v="16-06-2001"/>
    <s v="MA"/>
    <x v="4"/>
    <s v="Female"/>
    <n v="2189"/>
    <s v="Other"/>
    <s v="Widowed"/>
    <s v="Fully Meets"/>
    <n v="2"/>
    <n v="5"/>
    <n v="4"/>
  </r>
  <r>
    <n v="2980"/>
    <s v="Theresa"/>
    <s v="Tinto"/>
    <n v="43829"/>
    <m/>
    <s v="Production Technician I"/>
    <s v="Donna Mills"/>
    <s v="theresa.tinto@bilearner.com"/>
    <s v="SVG"/>
    <s v="Active"/>
    <s v="Part-Time"/>
    <s v="Zone A"/>
    <s v="Temporary"/>
    <s v="Unk"/>
    <m/>
    <s v="Production       "/>
    <s v="General - Con"/>
    <n v="21072"/>
    <s v="MA"/>
    <x v="6"/>
    <s v="Female"/>
    <n v="1876"/>
    <s v="Hispanic"/>
    <s v="Divorced"/>
    <s v="Fully Meets"/>
    <n v="2"/>
    <n v="3"/>
    <n v="5"/>
  </r>
  <r>
    <n v="2981"/>
    <s v="Caroline"/>
    <s v="Cierpiszewski"/>
    <n v="44765"/>
    <n v="44991"/>
    <s v="Production Technician I"/>
    <s v="Travis Andrade"/>
    <s v="caroline.cierpiszewski@bilearner.com"/>
    <s v="TNS"/>
    <s v="Active"/>
    <s v="Part-Time"/>
    <s v="Zone B"/>
    <s v="Full-Time"/>
    <s v="Voluntary"/>
    <s v="Truth young just behind social."/>
    <s v="Production       "/>
    <s v="Aerial"/>
    <s v="25-12-1979"/>
    <s v="MA"/>
    <x v="18"/>
    <s v="Female"/>
    <n v="2044"/>
    <s v="Black"/>
    <s v="Single"/>
    <s v="Fully Meets"/>
    <n v="1"/>
    <n v="3"/>
    <n v="2"/>
  </r>
  <r>
    <n v="2982"/>
    <s v="Tanya"/>
    <s v="Foreman"/>
    <n v="43387"/>
    <m/>
    <s v="Production Technician II"/>
    <s v="Kathy Hart"/>
    <s v="tanya.foreman@bilearner.com"/>
    <s v="WBL"/>
    <s v="Active"/>
    <s v="Full-Time"/>
    <s v="Zone B"/>
    <s v="Temporary"/>
    <s v="Unk"/>
    <m/>
    <s v="Production       "/>
    <s v="Field Operations"/>
    <s v="24-01-1952"/>
    <s v="MA"/>
    <x v="6"/>
    <s v="Female"/>
    <n v="2170"/>
    <s v="Other"/>
    <s v="Married"/>
    <s v="Fully Meets"/>
    <n v="2"/>
    <n v="4"/>
    <n v="3"/>
  </r>
  <r>
    <n v="2983"/>
    <s v="Roger"/>
    <s v="Walker"/>
    <n v="44247"/>
    <m/>
    <s v="Production Technician II"/>
    <s v="Jeremy Alexander"/>
    <s v="roger.walker@bilearner.com"/>
    <s v="PL"/>
    <s v="Active"/>
    <s v="Full-Time"/>
    <s v="Zone C"/>
    <s v="Temporary"/>
    <s v="Unk"/>
    <m/>
    <s v="Production       "/>
    <s v="Splicing"/>
    <s v="15-04-1962"/>
    <s v="MA"/>
    <x v="11"/>
    <s v="Male"/>
    <n v="2459"/>
    <s v="Hispanic"/>
    <s v="Widowed"/>
    <s v="Fully Meets"/>
    <n v="2"/>
    <n v="5"/>
    <n v="4"/>
  </r>
  <r>
    <n v="2984"/>
    <s v="Tayana"/>
    <s v="Jeannite"/>
    <n v="43918"/>
    <n v="44156"/>
    <s v="Production Technician II"/>
    <s v="Patricia Lowe"/>
    <s v="tayana.jeannite@bilearner.com"/>
    <s v="PYZ"/>
    <s v="Active"/>
    <s v="Contract"/>
    <s v="Zone B"/>
    <s v="Temporary"/>
    <s v="Voluntary"/>
    <s v="Skill door others out marriage cut."/>
    <s v="Production       "/>
    <s v="Engineers"/>
    <n v="27457"/>
    <s v="MA"/>
    <x v="7"/>
    <s v="Female"/>
    <n v="1821"/>
    <s v="Black"/>
    <s v="Divorced"/>
    <s v="Fully Meets"/>
    <n v="5"/>
    <n v="1"/>
    <n v="1"/>
  </r>
  <r>
    <n v="2985"/>
    <s v="Anthony"/>
    <s v="Heitzman"/>
    <n v="43501"/>
    <n v="44022"/>
    <s v="Production Technician I"/>
    <s v="Catherine Rodriguez"/>
    <s v="anthony.heitzman@bilearner.com"/>
    <s v="SVG"/>
    <s v="Active"/>
    <s v="Contract"/>
    <s v="Zone A"/>
    <s v="Part-Time"/>
    <s v="Retirement"/>
    <s v="During administration billion."/>
    <s v="Production       "/>
    <s v="General - Sga"/>
    <s v="17-09-1970"/>
    <s v="MA"/>
    <x v="14"/>
    <s v="Male"/>
    <n v="2149"/>
    <s v="Hispanic"/>
    <s v="Married"/>
    <s v="Fully Meets"/>
    <n v="1"/>
    <n v="5"/>
    <n v="2"/>
  </r>
  <r>
    <n v="2986"/>
    <s v="Violeta"/>
    <s v="Ferreira"/>
    <n v="45035"/>
    <m/>
    <s v="Production Technician I"/>
    <s v="Melinda Davidson"/>
    <s v="violeta.ferreira@bilearner.com"/>
    <s v="NEL"/>
    <s v="Active"/>
    <s v="Full-Time"/>
    <s v="Zone B"/>
    <s v="Temporary"/>
    <s v="Unk"/>
    <m/>
    <s v="Production       "/>
    <s v="General - Eng"/>
    <n v="26238"/>
    <s v="MA"/>
    <x v="12"/>
    <s v="Female"/>
    <n v="2176"/>
    <s v="Asian"/>
    <s v="Single"/>
    <s v="Fully Meets"/>
    <n v="1"/>
    <n v="5"/>
    <n v="3"/>
  </r>
  <r>
    <n v="2987"/>
    <s v="Geoff"/>
    <s v="Dickinson"/>
    <n v="44098"/>
    <m/>
    <s v="Production Technician I"/>
    <s v="Nicholas Smith"/>
    <s v="geoff.dickinson@bilearner.com"/>
    <s v="TNS"/>
    <s v="Active"/>
    <s v="Contract"/>
    <s v="Zone B"/>
    <s v="Full-Time"/>
    <s v="Unk"/>
    <m/>
    <s v="Production       "/>
    <s v="Shop (Fleet)"/>
    <s v="20-02-1966"/>
    <s v="MA"/>
    <x v="37"/>
    <s v="Male"/>
    <n v="2180"/>
    <s v="Other"/>
    <s v="Single"/>
    <s v="Fully Meets"/>
    <n v="4"/>
    <n v="3"/>
    <n v="3"/>
  </r>
  <r>
    <n v="2988"/>
    <s v="Justice"/>
    <s v="Gentry"/>
    <n v="44149"/>
    <n v="44941"/>
    <s v="Production Technician I"/>
    <s v="Monica Cochran"/>
    <s v="justice.gentry@bilearner.com"/>
    <s v="MSC"/>
    <s v="Active"/>
    <s v="Full-Time"/>
    <s v="Zone A"/>
    <s v="Part-Time"/>
    <s v="Resignation"/>
    <s v="Amount particular answer show."/>
    <s v="Production       "/>
    <s v="General - Con"/>
    <s v="18-01-1972"/>
    <s v="MA"/>
    <x v="11"/>
    <s v="Male"/>
    <n v="85255"/>
    <s v="Hispanic"/>
    <s v="Married"/>
    <s v="Fully Meets"/>
    <n v="1"/>
    <n v="4"/>
    <n v="4"/>
  </r>
  <r>
    <n v="2989"/>
    <s v="Kason"/>
    <s v="Kramer"/>
    <n v="44455"/>
    <m/>
    <s v="Production Technician I"/>
    <s v="Brenda Duncan"/>
    <s v="kason.kramer@bilearner.com"/>
    <s v="TNS"/>
    <s v="Active"/>
    <s v="Contract"/>
    <s v="Zone B"/>
    <s v="Temporary"/>
    <s v="Unk"/>
    <m/>
    <s v="Production       "/>
    <s v="Engineers"/>
    <s v="26-05-1942"/>
    <s v="MA"/>
    <x v="26"/>
    <s v="Female"/>
    <n v="75699"/>
    <s v="Hispanic"/>
    <s v="Widowed"/>
    <s v="Fully Meets"/>
    <n v="4"/>
    <n v="3"/>
    <n v="3"/>
  </r>
  <r>
    <n v="2990"/>
    <s v="Alfredo"/>
    <s v="Perry"/>
    <n v="43576"/>
    <m/>
    <s v="Production Technician I"/>
    <s v="Wesley Pearson"/>
    <s v="alfredo.perry@bilearner.com"/>
    <s v="PYZ"/>
    <s v="Active"/>
    <s v="Full-Time"/>
    <s v="Zone C"/>
    <s v="Part-Time"/>
    <s v="Unk"/>
    <m/>
    <s v="Production       "/>
    <s v="General - Con"/>
    <s v="28-05-1999"/>
    <s v="MA"/>
    <x v="4"/>
    <s v="Female"/>
    <n v="64116"/>
    <s v="White"/>
    <s v="Single"/>
    <s v="Fully Meets"/>
    <n v="2"/>
    <n v="2"/>
    <n v="3"/>
  </r>
  <r>
    <n v="2991"/>
    <s v="Skyler"/>
    <s v="Drake"/>
    <n v="43903"/>
    <m/>
    <s v="Production Technician I"/>
    <s v="Daniel Rowe"/>
    <s v="skyler.drake@bilearner.com"/>
    <s v="WBL"/>
    <s v="Active"/>
    <s v="Contract"/>
    <s v="Zone A"/>
    <s v="Full-Time"/>
    <s v="Unk"/>
    <m/>
    <s v="Production       "/>
    <s v="General - Con"/>
    <s v="17-03-1999"/>
    <s v="MA"/>
    <x v="6"/>
    <s v="Female"/>
    <n v="5676"/>
    <s v="White"/>
    <s v="Single"/>
    <s v="Exceeds"/>
    <n v="2"/>
    <n v="5"/>
    <n v="3"/>
  </r>
  <r>
    <n v="2992"/>
    <s v="Moshe"/>
    <s v="Copeland"/>
    <n v="44667"/>
    <n v="45036"/>
    <s v="Production Technician I"/>
    <s v="Brittney Stone"/>
    <s v="moshe.copeland@bilearner.com"/>
    <s v="NEL"/>
    <s v="Active"/>
    <s v="Full-Time"/>
    <s v="Zone A"/>
    <s v="Part-Time"/>
    <s v="Resignation"/>
    <s v="Example see table the."/>
    <s v="Production       "/>
    <s v="Field Operations"/>
    <s v="18-10-1973"/>
    <s v="MA"/>
    <x v="4"/>
    <s v="Female"/>
    <n v="59966"/>
    <s v="Asian"/>
    <s v="Married"/>
    <s v="Fully Meets"/>
    <n v="4"/>
    <n v="4"/>
    <n v="2"/>
  </r>
  <r>
    <n v="2993"/>
    <s v="Harley"/>
    <s v="Nunez"/>
    <n v="43542"/>
    <n v="44888"/>
    <s v="Production Technician I"/>
    <s v="Pamela Suarez"/>
    <s v="harley.nunez@bilearner.com"/>
    <s v="PL"/>
    <s v="Active"/>
    <s v="Full-Time"/>
    <s v="Zone A"/>
    <s v="Full-Time"/>
    <s v="Involuntary"/>
    <s v="Risk test morning lawyer."/>
    <s v="Production       "/>
    <s v="General - Con"/>
    <n v="16984"/>
    <s v="MA"/>
    <x v="6"/>
    <s v="Male"/>
    <n v="81311"/>
    <s v="White"/>
    <s v="Widowed"/>
    <s v="Fully Meets"/>
    <n v="4"/>
    <n v="5"/>
    <n v="1"/>
  </r>
  <r>
    <n v="2994"/>
    <s v="Sammy"/>
    <s v="Walter"/>
    <n v="44610"/>
    <m/>
    <s v="Production Technician I"/>
    <s v="Tiffany Smith"/>
    <s v="sammy.walter@bilearner.com"/>
    <s v="BPC"/>
    <s v="Active"/>
    <s v="Part-Time"/>
    <s v="Zone B"/>
    <s v="Temporary"/>
    <s v="Unk"/>
    <m/>
    <s v="Production       "/>
    <s v="Engineers"/>
    <n v="19637"/>
    <s v="MA"/>
    <x v="7"/>
    <s v="Male"/>
    <n v="14098"/>
    <s v="Other"/>
    <s v="Married"/>
    <s v="Fully Meets"/>
    <n v="4"/>
    <n v="5"/>
    <n v="3"/>
  </r>
  <r>
    <n v="2995"/>
    <s v="Ronnie"/>
    <s v="Haas"/>
    <n v="43346"/>
    <n v="43433"/>
    <s v="Production Technician I"/>
    <s v="Jason Huber"/>
    <s v="ronnie.haas@bilearner.com"/>
    <s v="CCDR"/>
    <s v="Active"/>
    <s v="Full-Time"/>
    <s v="Zone A"/>
    <s v="Full-Time"/>
    <s v="Resignation"/>
    <s v="Training party upon."/>
    <s v="Production       "/>
    <s v="General - Con"/>
    <s v="17-10-1954"/>
    <s v="MA"/>
    <x v="6"/>
    <s v="Male"/>
    <n v="43823"/>
    <s v="Other"/>
    <s v="Single"/>
    <s v="Needs Improvement"/>
    <n v="4"/>
    <n v="5"/>
    <n v="2"/>
  </r>
  <r>
    <n v="2996"/>
    <s v="Kira"/>
    <s v="Robertson"/>
    <n v="44727"/>
    <n v="44789"/>
    <s v="Production Technician I"/>
    <s v="Zachary Hill"/>
    <s v="kira.robertson@bilearner.com"/>
    <s v="SVG"/>
    <s v="Active"/>
    <s v="Contract"/>
    <s v="Zone B"/>
    <s v="Temporary"/>
    <s v="Involuntary"/>
    <s v="Tv fact life everybody picture case."/>
    <s v="Production       "/>
    <s v="General - Con"/>
    <s v="30-09-1989"/>
    <s v="MA"/>
    <x v="31"/>
    <s v="Female"/>
    <n v="30175"/>
    <s v="Other"/>
    <s v="Widowed"/>
    <s v="Fully Meets"/>
    <n v="4"/>
    <n v="2"/>
    <n v="2"/>
  </r>
  <r>
    <n v="2997"/>
    <s v="Jaqueline"/>
    <s v="Ford"/>
    <n v="44606"/>
    <m/>
    <s v="Production Technician I"/>
    <s v="Danny Young"/>
    <s v="jaqueline.ford@bilearner.com"/>
    <s v="EW"/>
    <s v="Active"/>
    <s v="Contract"/>
    <s v="Zone B"/>
    <s v="Part-Time"/>
    <s v="Unk"/>
    <m/>
    <s v="Production       "/>
    <s v="General - Con"/>
    <s v="30-06-1985"/>
    <s v="MA"/>
    <x v="17"/>
    <s v="Female"/>
    <n v="14649"/>
    <s v="Other"/>
    <s v="Married"/>
    <s v="Fully Meets"/>
    <n v="2"/>
    <n v="2"/>
    <n v="5"/>
  </r>
  <r>
    <n v="2998"/>
    <s v="Trace"/>
    <s v="Cherry"/>
    <n v="45116"/>
    <m/>
    <s v="Production Technician I"/>
    <s v="Kenneth Huff"/>
    <s v="trace.cherry@bilearner.com"/>
    <s v="MSC"/>
    <s v="Active"/>
    <s v="Contract"/>
    <s v="Zone C"/>
    <s v="Part-Time"/>
    <s v="Unk"/>
    <m/>
    <s v="Production       "/>
    <s v="General - Con"/>
    <n v="24874"/>
    <s v="MA"/>
    <x v="23"/>
    <s v="Male"/>
    <n v="19677"/>
    <s v="White"/>
    <s v="Widowed"/>
    <s v="Needs Improvement"/>
    <n v="1"/>
    <n v="3"/>
    <n v="3"/>
  </r>
  <r>
    <n v="2999"/>
    <s v="Travis"/>
    <s v="Cardenas"/>
    <n v="43401"/>
    <n v="43681"/>
    <s v="Production Technician I"/>
    <s v="Charles Brock"/>
    <s v="travis.cardenas@bilearner.com"/>
    <s v="TNS"/>
    <s v="Active"/>
    <s v="Contract"/>
    <s v="Zone B"/>
    <s v="Part-Time"/>
    <s v="Voluntary"/>
    <s v="Dream return commercial. Gas will interview."/>
    <s v="Production       "/>
    <s v="Field Operations"/>
    <s v="16-03-1970"/>
    <s v="MA"/>
    <x v="26"/>
    <s v="Male"/>
    <n v="3588"/>
    <s v="Asian"/>
    <s v="Divorced"/>
    <s v="Fully Meets"/>
    <n v="2"/>
    <n v="1"/>
    <n v="4"/>
  </r>
  <r>
    <n v="3000"/>
    <s v="Reyna"/>
    <s v="Hicks"/>
    <n v="44751"/>
    <m/>
    <s v="Production Technician I"/>
    <s v="Lori Morton"/>
    <s v="reyna.hicks@bilearner.com"/>
    <s v="PYZ"/>
    <s v="Active"/>
    <s v="Contract"/>
    <s v="Zone B"/>
    <s v="Full-Time"/>
    <s v="Unk"/>
    <m/>
    <s v="Production       "/>
    <s v="Isp"/>
    <s v="27-09-1973"/>
    <s v="MA"/>
    <x v="6"/>
    <s v="Male"/>
    <n v="52789"/>
    <s v="Other"/>
    <s v="Single"/>
    <s v="Fully Meets"/>
    <n v="1"/>
    <n v="2"/>
    <n v="5"/>
  </r>
  <r>
    <n v="3001"/>
    <s v="Trent"/>
    <s v="Sandoval"/>
    <n v="43370"/>
    <n v="44907"/>
    <s v="Production Technician I"/>
    <s v="Thomas Nguyen"/>
    <s v="trent.sandoval@bilearner.com"/>
    <s v="WBL"/>
    <s v="Active"/>
    <s v="Full-Time"/>
    <s v="Zone C"/>
    <s v="Part-Time"/>
    <s v="Retirement"/>
    <s v="Pick memory station mother process election."/>
    <s v="Production       "/>
    <s v="General - Con"/>
    <s v="15-10-1942"/>
    <s v="MA"/>
    <x v="4"/>
    <s v="Male"/>
    <n v="5140"/>
    <s v="Asian"/>
    <s v="Widowed"/>
    <s v="Fully Meets"/>
    <n v="5"/>
    <n v="4"/>
    <n v="3"/>
  </r>
  <r>
    <n v="3002"/>
    <s v="Reginald"/>
    <s v="Dougherty"/>
    <n v="44131"/>
    <m/>
    <s v="Production Technician II"/>
    <s v="Miss Angel Elliott"/>
    <s v="reginald.dougherty@bilearner.com"/>
    <s v="BPC"/>
    <s v="Active"/>
    <s v="Full-Time"/>
    <s v="Zone A"/>
    <s v="Part-Time"/>
    <s v="Unk"/>
    <m/>
    <s v="Production       "/>
    <s v="General - Con"/>
    <s v="16-05-1991"/>
    <s v="MA"/>
    <x v="4"/>
    <s v="Female"/>
    <n v="55498"/>
    <s v="White"/>
    <s v="Widowed"/>
    <s v="Fully Meets"/>
    <n v="2"/>
    <n v="3"/>
    <n v="3"/>
  </r>
  <r>
    <n v="3003"/>
    <s v="Paul"/>
    <s v="Greer"/>
    <n v="44470"/>
    <m/>
    <s v="Production Technician II"/>
    <s v="Dwayne Johnson"/>
    <s v="paul.greer@bilearner.com"/>
    <s v="CCDR"/>
    <s v="Active"/>
    <s v="Full-Time"/>
    <s v="Zone A"/>
    <s v="Part-Time"/>
    <s v="Unk"/>
    <m/>
    <s v="Production       "/>
    <s v="Field Operations"/>
    <s v="31-08-1990"/>
    <s v="MA"/>
    <x v="23"/>
    <s v="Female"/>
    <n v="40722"/>
    <s v="Other"/>
    <s v="Single"/>
    <s v="Fully Meets"/>
    <n v="5"/>
    <n v="3"/>
    <n v="5"/>
  </r>
  <r>
    <n v="3004"/>
    <s v="Tiara"/>
    <s v="Velez"/>
    <n v="43706"/>
    <n v="44731"/>
    <s v="Production Technician II"/>
    <s v="Lisa Walters"/>
    <s v="tiara.velez@bilearner.com"/>
    <s v="EW"/>
    <s v="Active"/>
    <s v="Full-Time"/>
    <s v="Zone B"/>
    <s v="Full-Time"/>
    <s v="Retirement"/>
    <s v="Most since article thousand."/>
    <s v="Production       "/>
    <s v="General - Con"/>
    <s v="24-01-1996"/>
    <s v="MA"/>
    <x v="4"/>
    <s v="Female"/>
    <n v="77466"/>
    <s v="Asian"/>
    <s v="Divorced"/>
    <s v="Fully Meets"/>
    <n v="5"/>
    <n v="3"/>
    <n v="4"/>
  </r>
  <r>
    <n v="3005"/>
    <s v="Mareli"/>
    <s v="Wilson"/>
    <n v="44194"/>
    <m/>
    <s v="Production Technician II"/>
    <s v="Brandon Coleman"/>
    <s v="mareli.wilson@bilearner.com"/>
    <s v="MSC"/>
    <s v="Active"/>
    <s v="Contract"/>
    <s v="Zone C"/>
    <s v="Part-Time"/>
    <s v="Unk"/>
    <m/>
    <s v="Production       "/>
    <s v="General - Con"/>
    <s v="20-01-1943"/>
    <s v="MA"/>
    <x v="6"/>
    <s v="Female"/>
    <n v="57657"/>
    <s v="Hispanic"/>
    <s v="Widowed"/>
    <s v="Fully Meets"/>
    <n v="2"/>
    <n v="5"/>
    <n v="1"/>
  </r>
  <r>
    <n v="3006"/>
    <s v="Efrain"/>
    <s v="Underwood"/>
    <n v="44838"/>
    <m/>
    <s v="Production Technician II"/>
    <s v="Michael Smith"/>
    <s v="efrain.underwood@bilearner.com"/>
    <s v="NEL"/>
    <s v="Active"/>
    <s v="Part-Time"/>
    <s v="Zone C"/>
    <s v="Full-Time"/>
    <s v="Unk"/>
    <m/>
    <s v="Production       "/>
    <s v="Field Operations"/>
    <s v="26-07-1968"/>
    <s v="MA"/>
    <x v="4"/>
    <s v="Female"/>
    <n v="88958"/>
    <s v="Asian"/>
    <s v="Single"/>
    <s v="Fully Meets"/>
    <n v="1"/>
    <n v="5"/>
    <n v="2"/>
  </r>
  <r>
    <n v="3007"/>
    <s v="Madeline"/>
    <s v="Powell"/>
    <n v="43545"/>
    <n v="44829"/>
    <s v="Production Technician II"/>
    <s v="Gabriela Boyd"/>
    <s v="madeline.powell@bilearner.com"/>
    <s v="PL"/>
    <s v="Active"/>
    <s v="Part-Time"/>
    <s v="Zone A"/>
    <s v="Full-Time"/>
    <s v="Resignation"/>
    <s v="Stock professor pattern turn attention news."/>
    <s v="Production       "/>
    <s v="General - Con"/>
    <s v="13-10-1949"/>
    <s v="MA"/>
    <x v="6"/>
    <s v="Female"/>
    <n v="22812"/>
    <s v="Black"/>
    <s v="Married"/>
    <s v="Fully Meets"/>
    <n v="2"/>
    <n v="5"/>
    <n v="3"/>
  </r>
  <r>
    <n v="3008"/>
    <s v="Alfred"/>
    <s v="Goodman"/>
    <n v="43924"/>
    <n v="44557"/>
    <s v="Production Technician II"/>
    <s v="Kevin Robertson"/>
    <s v="alfred.goodman@bilearner.com"/>
    <s v="PYZ"/>
    <s v="Active"/>
    <s v="Full-Time"/>
    <s v="Zone A"/>
    <s v="Full-Time"/>
    <s v="Involuntary"/>
    <s v="Stuff campaign any huge you kid cup."/>
    <s v="Production       "/>
    <s v="General - Sga"/>
    <n v="28279"/>
    <s v="MA"/>
    <x v="36"/>
    <s v="Female"/>
    <n v="96960"/>
    <s v="Black"/>
    <s v="Widowed"/>
    <s v="Fully Meets"/>
    <n v="4"/>
    <n v="1"/>
    <n v="4"/>
  </r>
  <r>
    <n v="3009"/>
    <s v="Aracely"/>
    <s v="Kelly"/>
    <n v="43618"/>
    <n v="44391"/>
    <s v="Production Technician I"/>
    <s v="Tony Moyer"/>
    <s v="aracely.kelly@bilearner.com"/>
    <s v="EW"/>
    <s v="Active"/>
    <s v="Part-Time"/>
    <s v="Zone C"/>
    <s v="Part-Time"/>
    <s v="Resignation"/>
    <s v="Avoid so despite. Risk bill cause school off."/>
    <s v="Production       "/>
    <s v="Billable Consultants"/>
    <n v="35435"/>
    <s v="MA"/>
    <x v="7"/>
    <s v="Male"/>
    <n v="14887"/>
    <s v="White"/>
    <s v="Married"/>
    <s v="Fully Meets"/>
    <n v="2"/>
    <n v="2"/>
    <n v="4"/>
  </r>
  <r>
    <n v="3010"/>
    <s v="Morgan"/>
    <s v="Velazquez"/>
    <n v="43616"/>
    <n v="44078"/>
    <s v="Production Technician I"/>
    <s v="Heidi Ruiz"/>
    <s v="morgan.velazquez@bilearner.com"/>
    <s v="MSC"/>
    <s v="Leave of Absence"/>
    <s v="Part-Time"/>
    <s v="Zone C"/>
    <s v="Temporary"/>
    <s v="Retirement"/>
    <s v="Billion provide season another."/>
    <s v="Production       "/>
    <s v="General - Con"/>
    <s v="15-03-1947"/>
    <s v="MA"/>
    <x v="22"/>
    <s v="Male"/>
    <n v="33080"/>
    <s v="Other"/>
    <s v="Married"/>
    <s v="Fully Meets"/>
    <n v="1"/>
    <n v="5"/>
    <n v="5"/>
  </r>
  <r>
    <n v="3011"/>
    <s v="Isla"/>
    <s v="Becker"/>
    <n v="43836"/>
    <n v="43955"/>
    <s v="Production Technician I"/>
    <s v="Valerie Gallagher"/>
    <s v="isla.becker@bilearner.com"/>
    <s v="TNS"/>
    <s v="Leave of Absence"/>
    <s v="Part-Time"/>
    <s v="Zone A"/>
    <s v="Full-Time"/>
    <s v="Involuntary"/>
    <s v="Affect organization we organization well sense."/>
    <s v="Production       "/>
    <s v="Engineers"/>
    <n v="20030"/>
    <s v="MA"/>
    <x v="7"/>
    <s v="Female"/>
    <n v="51348"/>
    <s v="Hispanic"/>
    <s v="Widowed"/>
    <s v="Fully Meets"/>
    <n v="5"/>
    <n v="4"/>
    <n v="3"/>
  </r>
  <r>
    <n v="3012"/>
    <s v="Scott"/>
    <s v="Sanford"/>
    <n v="43331"/>
    <n v="44245"/>
    <s v="Production Technician I"/>
    <s v="Walter Sanchez"/>
    <s v="scott.sanford@bilearner.com"/>
    <s v="BPC"/>
    <s v="Leave of Absence"/>
    <s v="Contract"/>
    <s v="Zone A"/>
    <s v="Temporary"/>
    <s v="Retirement"/>
    <s v="Room force them drop catch. Consumer why rock."/>
    <s v="Production       "/>
    <s v="General - Sga"/>
    <s v="28-05-1950"/>
    <s v="MA"/>
    <x v="19"/>
    <s v="Female"/>
    <n v="3143"/>
    <s v="Asian"/>
    <s v="Single"/>
    <s v="Exceeds"/>
    <n v="1"/>
    <n v="5"/>
    <n v="1"/>
  </r>
  <r>
    <n v="3013"/>
    <s v="Deja"/>
    <s v="Ritter"/>
    <n v="43603"/>
    <m/>
    <s v="Production Technician I"/>
    <s v="Misty Preston"/>
    <s v="deja.ritter@bilearner.com"/>
    <s v="CCDR"/>
    <s v="Active"/>
    <s v="Full-Time"/>
    <s v="Zone C"/>
    <s v="Full-Time"/>
    <s v="Unk"/>
    <m/>
    <s v="Production       "/>
    <s v="Splicing"/>
    <s v="25-03-1982"/>
    <s v="MA"/>
    <x v="9"/>
    <s v="Female"/>
    <n v="35422"/>
    <s v="Asian"/>
    <s v="Widowed"/>
    <s v="PIP"/>
    <n v="1"/>
    <n v="2"/>
    <n v="4"/>
  </r>
  <r>
    <n v="3014"/>
    <s v="Amelia"/>
    <s v="Gamble"/>
    <n v="44888"/>
    <n v="44904"/>
    <s v="Production Technician I"/>
    <s v="Danielle Long"/>
    <s v="amelia.gamble@bilearner.com"/>
    <s v="EW"/>
    <s v="Active"/>
    <s v="Contract"/>
    <s v="Zone B"/>
    <s v="Temporary"/>
    <s v="Resignation"/>
    <s v="Bring guy religious week second technology."/>
    <s v="Production       "/>
    <s v="Field Operations"/>
    <s v="17-07-1967"/>
    <s v="MA"/>
    <x v="22"/>
    <s v="Male"/>
    <n v="81914"/>
    <s v="Hispanic"/>
    <s v="Single"/>
    <s v="PIP"/>
    <n v="2"/>
    <n v="4"/>
    <n v="2"/>
  </r>
  <r>
    <n v="3015"/>
    <s v="Pranav"/>
    <s v="Middleton"/>
    <n v="44167"/>
    <m/>
    <s v="Production Technician I"/>
    <s v="Michael Hendricks"/>
    <s v="pranav.middleton@bilearner.com"/>
    <s v="MSC"/>
    <s v="Active"/>
    <s v="Part-Time"/>
    <s v="Zone C"/>
    <s v="Part-Time"/>
    <s v="Unk"/>
    <m/>
    <s v="Production       "/>
    <s v="General - Sga"/>
    <s v="14-06-1976"/>
    <s v="MA"/>
    <x v="3"/>
    <s v="Male"/>
    <n v="56005"/>
    <s v="Hispanic"/>
    <s v="Single"/>
    <s v="PIP"/>
    <n v="2"/>
    <n v="5"/>
    <n v="5"/>
  </r>
  <r>
    <n v="3016"/>
    <s v="Moshe"/>
    <s v="Hunter"/>
    <n v="44566"/>
    <m/>
    <s v="Production Technician I"/>
    <s v="Ashley Hill"/>
    <s v="moshe.hunter@bilearner.com"/>
    <s v="NEL"/>
    <s v="Active"/>
    <s v="Part-Time"/>
    <s v="Zone A"/>
    <s v="Part-Time"/>
    <s v="Unk"/>
    <m/>
    <s v="Production       "/>
    <s v="Finance &amp; Accounting"/>
    <n v="36563"/>
    <s v="MA"/>
    <x v="0"/>
    <s v="Male"/>
    <n v="19295"/>
    <s v="Black"/>
    <s v="Widowed"/>
    <s v="PIP"/>
    <n v="4"/>
    <n v="1"/>
    <n v="2"/>
  </r>
  <r>
    <n v="3017"/>
    <s v="Arjun"/>
    <s v="Gibson"/>
    <n v="45032"/>
    <n v="45142"/>
    <s v="Production Technician I"/>
    <s v="Douglas Washington"/>
    <s v="arjun.gibson@bilearner.com"/>
    <s v="PL"/>
    <s v="Active"/>
    <s v="Full-Time"/>
    <s v="Zone B"/>
    <s v="Full-Time"/>
    <s v="Voluntary"/>
    <s v="Money few season own goal social."/>
    <s v="Production       "/>
    <s v="Field Operations"/>
    <n v="34680"/>
    <s v="MA"/>
    <x v="4"/>
    <s v="Female"/>
    <n v="89360"/>
    <s v="Other"/>
    <s v="Divorced"/>
    <s v="PIP"/>
    <n v="5"/>
    <n v="5"/>
    <n v="3"/>
  </r>
  <r>
    <n v="3018"/>
    <s v="Alaina"/>
    <s v="Jenkins"/>
    <n v="44114"/>
    <n v="45100"/>
    <s v="Production Technician I"/>
    <s v="John Jordan"/>
    <s v="alaina.jenkins@bilearner.com"/>
    <s v="PYZ"/>
    <s v="Active"/>
    <s v="Contract"/>
    <s v="Zone C"/>
    <s v="Part-Time"/>
    <s v="Retirement"/>
    <s v="Thank person level north none analysis its."/>
    <s v="Production       "/>
    <s v="Project Management - Con"/>
    <s v="13-06-1974"/>
    <s v="MA"/>
    <x v="19"/>
    <s v="Female"/>
    <n v="77355"/>
    <s v="Black"/>
    <s v="Widowed"/>
    <s v="PIP"/>
    <n v="2"/>
    <n v="1"/>
    <n v="4"/>
  </r>
  <r>
    <n v="3019"/>
    <s v="Elyse"/>
    <s v="Morrow"/>
    <n v="44666"/>
    <n v="45111"/>
    <s v="Production Technician I"/>
    <s v="Thomas Humphrey"/>
    <s v="elyse.morrow@bilearner.com"/>
    <s v="SVG"/>
    <s v="Active"/>
    <s v="Contract"/>
    <s v="Zone B"/>
    <s v="Full-Time"/>
    <s v="Voluntary"/>
    <s v="Create budget ground foot action note may."/>
    <s v="Production       "/>
    <s v="Finance &amp; Accounting"/>
    <s v="21-09-1979"/>
    <s v="MA"/>
    <x v="30"/>
    <s v="Female"/>
    <n v="26467"/>
    <s v="Asian"/>
    <s v="Married"/>
    <s v="PIP"/>
    <n v="2"/>
    <n v="4"/>
    <n v="2"/>
  </r>
  <r>
    <n v="3020"/>
    <s v="Lincoln"/>
    <s v="Brady"/>
    <n v="45132"/>
    <m/>
    <s v="Production Technician I"/>
    <s v="Paula Perez"/>
    <s v="lincoln.brady@bilearner.com"/>
    <s v="TNS"/>
    <s v="Active"/>
    <s v="Part-Time"/>
    <s v="Zone C"/>
    <s v="Part-Time"/>
    <s v="Unk"/>
    <m/>
    <s v="Production       "/>
    <s v="General - Con"/>
    <n v="16254"/>
    <s v="MA"/>
    <x v="6"/>
    <s v="Male"/>
    <n v="8903"/>
    <s v="Black"/>
    <s v="Widowed"/>
    <s v="PIP"/>
    <n v="2"/>
    <n v="5"/>
    <n v="1"/>
  </r>
  <r>
    <n v="3021"/>
    <s v="Allisson"/>
    <s v="Braun"/>
    <n v="44074"/>
    <m/>
    <s v="Production Technician I"/>
    <s v="Scott Torres"/>
    <s v="allisson.braun@bilearner.com"/>
    <s v="WBL"/>
    <s v="Active"/>
    <s v="Contract"/>
    <s v="Zone A"/>
    <s v="Temporary"/>
    <s v="Unk"/>
    <m/>
    <s v="Production       "/>
    <s v="Wireline Construction"/>
    <s v="14-05-1987"/>
    <s v="MA"/>
    <x v="30"/>
    <s v="Male"/>
    <n v="95247"/>
    <s v="Other"/>
    <s v="Single"/>
    <s v="PIP"/>
    <n v="2"/>
    <n v="3"/>
    <n v="4"/>
  </r>
  <r>
    <n v="3022"/>
    <s v="Leonel"/>
    <s v="Chang"/>
    <n v="43383"/>
    <n v="43968"/>
    <s v="Production Technician I"/>
    <s v="Miguel Rodgers"/>
    <s v="leonel.chang@bilearner.com"/>
    <s v="BPC"/>
    <s v="Active"/>
    <s v="Full-Time"/>
    <s v="Zone C"/>
    <s v="Full-Time"/>
    <s v="Retirement"/>
    <s v="In business challenge rock environment."/>
    <s v="Production       "/>
    <s v="Splicing"/>
    <s v="16-07-1976"/>
    <s v="MA"/>
    <x v="4"/>
    <s v="Male"/>
    <n v="23955"/>
    <s v="Other"/>
    <s v="Married"/>
    <s v="PIP"/>
    <n v="1"/>
    <n v="2"/>
    <n v="3"/>
  </r>
  <r>
    <n v="3023"/>
    <s v="Marshall"/>
    <s v="Lucas"/>
    <n v="43480"/>
    <n v="44289"/>
    <s v="Production Technician II"/>
    <s v="Grant Brooks"/>
    <s v="marshall.lucas@bilearner.com"/>
    <s v="TNS"/>
    <s v="Voluntarily Terminated"/>
    <s v="Contract"/>
    <s v="Zone B"/>
    <s v="Part-Time"/>
    <s v="Retirement"/>
    <s v="Personal themselves institution record."/>
    <s v="Production       "/>
    <s v="General - Con"/>
    <s v="30-01-1958"/>
    <s v="MA"/>
    <x v="6"/>
    <s v="Female"/>
    <n v="46410"/>
    <s v="Black"/>
    <s v="Widowed"/>
    <s v="PIP"/>
    <n v="2"/>
    <n v="5"/>
    <n v="3"/>
  </r>
  <r>
    <n v="3024"/>
    <s v="Haiden"/>
    <s v="Scott"/>
    <n v="44556"/>
    <m/>
    <s v="Production Technician II"/>
    <s v="Kristina Jackson"/>
    <s v="haiden.scott@bilearner.com"/>
    <s v="BPC"/>
    <s v="Active"/>
    <s v="Contract"/>
    <s v="Zone A"/>
    <s v="Full-Time"/>
    <s v="Unk"/>
    <m/>
    <s v="Production       "/>
    <s v="Project Management - Con"/>
    <s v="28-03-1962"/>
    <s v="MA"/>
    <x v="14"/>
    <s v="Female"/>
    <n v="51804"/>
    <s v="Hispanic"/>
    <s v="Widowed"/>
    <s v="Fully Meets"/>
    <n v="2"/>
    <n v="5"/>
    <n v="5"/>
  </r>
  <r>
    <n v="3025"/>
    <s v="Kyan"/>
    <s v="Miranda"/>
    <n v="44704"/>
    <m/>
    <s v="Production Technician II"/>
    <s v="Melissa Stuart"/>
    <s v="kyan.miranda@bilearner.com"/>
    <s v="CCDR"/>
    <s v="Active"/>
    <s v="Contract"/>
    <s v="Zone C"/>
    <s v="Temporary"/>
    <s v="Unk"/>
    <m/>
    <s v="Production       "/>
    <s v="Project Management - Con"/>
    <s v="29-03-1999"/>
    <s v="MA"/>
    <x v="6"/>
    <s v="Female"/>
    <n v="10677"/>
    <s v="Black"/>
    <s v="Married"/>
    <s v="Fully Meets"/>
    <n v="1"/>
    <n v="4"/>
    <n v="5"/>
  </r>
  <r>
    <n v="3026"/>
    <s v="Ayanna"/>
    <s v="Garrison"/>
    <n v="44796"/>
    <m/>
    <s v="Production Technician II"/>
    <s v="Deborah Lopez"/>
    <s v="ayanna.garrison@bilearner.com"/>
    <s v="EW"/>
    <s v="Active"/>
    <s v="Contract"/>
    <s v="Zone C"/>
    <s v="Part-Time"/>
    <s v="Unk"/>
    <m/>
    <s v="Production       "/>
    <s v="Project Management - Con"/>
    <n v="15834"/>
    <s v="MA"/>
    <x v="11"/>
    <s v="Female"/>
    <n v="80801"/>
    <s v="Asian"/>
    <s v="Divorced"/>
    <s v="Fully Meets"/>
    <n v="2"/>
    <n v="2"/>
    <n v="4"/>
  </r>
  <r>
    <n v="3027"/>
    <s v="Alan"/>
    <s v="Woods"/>
    <n v="45073"/>
    <n v="45135"/>
    <s v="Production Technician II"/>
    <s v="Erin George"/>
    <s v="alan.woods@bilearner.com"/>
    <s v="MSC"/>
    <s v="Active"/>
    <s v="Part-Time"/>
    <s v="Zone A"/>
    <s v="Full-Time"/>
    <s v="Voluntary"/>
    <s v="Me who grow similar realize."/>
    <s v="Production       "/>
    <s v="General - Eng"/>
    <n v="15923"/>
    <s v="MA"/>
    <x v="30"/>
    <s v="Female"/>
    <n v="7984"/>
    <s v="White"/>
    <s v="Single"/>
    <s v="Fully Meets"/>
    <n v="5"/>
    <n v="2"/>
    <n v="4"/>
  </r>
  <r>
    <n v="3028"/>
    <s v="Teagan"/>
    <s v="Phelps"/>
    <n v="43322"/>
    <n v="44402"/>
    <s v="Production Technician II"/>
    <s v="Brian Green"/>
    <s v="teagan.phelps@bilearner.com"/>
    <s v="NEL"/>
    <s v="Voluntarily Terminated"/>
    <s v="Contract"/>
    <s v="Zone B"/>
    <s v="Temporary"/>
    <s v="Resignation"/>
    <s v="Whether give voice pull make."/>
    <s v="Production       "/>
    <s v="Engineers"/>
    <n v="36561"/>
    <s v="MA"/>
    <x v="7"/>
    <s v="Female"/>
    <n v="32254"/>
    <s v="Asian"/>
    <s v="Married"/>
    <s v="Fully Meets"/>
    <n v="2"/>
    <n v="4"/>
    <n v="1"/>
  </r>
  <r>
    <n v="3029"/>
    <s v="Malachi"/>
    <s v="Burnett"/>
    <n v="44493"/>
    <n v="44960"/>
    <s v="Production Technician II"/>
    <s v="Tommy Lee"/>
    <s v="malachi.burnett@bilearner.com"/>
    <s v="PL"/>
    <s v="Active"/>
    <s v="Contract"/>
    <s v="Zone C"/>
    <s v="Full-Time"/>
    <s v="Voluntary"/>
    <s v="Fire necessary sing first traditional."/>
    <s v="Production       "/>
    <s v="Finance &amp; Accounting"/>
    <s v="14-06-1959"/>
    <s v="MA"/>
    <x v="3"/>
    <s v="Female"/>
    <n v="5819"/>
    <s v="Asian"/>
    <s v="Widowed"/>
    <s v="Fully Meets"/>
    <n v="4"/>
    <n v="1"/>
    <n v="3"/>
  </r>
  <r>
    <n v="3030"/>
    <s v="Kadin"/>
    <s v="Mcdowell"/>
    <n v="44747"/>
    <n v="44929"/>
    <s v="Production Technician II"/>
    <s v="Kevin Davis"/>
    <s v="kadin.mcdowell@bilearner.com"/>
    <s v="PYZ"/>
    <s v="Active"/>
    <s v="Full-Time"/>
    <s v="Zone C"/>
    <s v="Part-Time"/>
    <s v="Voluntary"/>
    <s v="Left she before though finally."/>
    <s v="Production       "/>
    <s v="Wireline Construction"/>
    <n v="19640"/>
    <s v="MA"/>
    <x v="4"/>
    <s v="Female"/>
    <n v="51064"/>
    <s v="White"/>
    <s v="Single"/>
    <s v="Fully Meets"/>
    <n v="1"/>
    <n v="2"/>
    <n v="5"/>
  </r>
  <r>
    <n v="3031"/>
    <s v="Reed"/>
    <s v="Brandt"/>
    <n v="44583"/>
    <n v="44988"/>
    <s v="Production Technician I"/>
    <s v="Jamie Anderson"/>
    <s v="reed.brandt@bilearner.com"/>
    <s v="SVG"/>
    <s v="Active"/>
    <s v="Contract"/>
    <s v="Zone B"/>
    <s v="Temporary"/>
    <s v="Resignation"/>
    <s v="Enough final gun case."/>
    <s v="Production       "/>
    <s v="Project Management - Con"/>
    <s v="13-07-1960"/>
    <s v="MA"/>
    <x v="14"/>
    <s v="Male"/>
    <n v="88435"/>
    <s v="Asian"/>
    <s v="Married"/>
    <s v="Fully Meets"/>
    <n v="1"/>
    <n v="3"/>
    <n v="2"/>
  </r>
  <r>
    <n v="3032"/>
    <s v="Cristofer"/>
    <s v="Schwartz"/>
    <n v="45012"/>
    <n v="45130"/>
    <s v="Production Technician I"/>
    <s v="Maria Hall"/>
    <s v="cristofer.schwartz@bilearner.com"/>
    <s v="EW"/>
    <s v="Leave of Absence"/>
    <s v="Part-Time"/>
    <s v="Zone A"/>
    <s v="Full-Time"/>
    <s v="Voluntary"/>
    <s v="Market effect Mrs owner."/>
    <s v="Production       "/>
    <s v="General - Con"/>
    <n v="15260"/>
    <s v="MA"/>
    <x v="14"/>
    <s v="Male"/>
    <n v="48042"/>
    <s v="Asian"/>
    <s v="Married"/>
    <s v="Fully Meets"/>
    <n v="2"/>
    <n v="3"/>
    <n v="2"/>
  </r>
  <r>
    <n v="3033"/>
    <s v="Jaelynn"/>
    <s v="Salazar"/>
    <n v="43703"/>
    <n v="44629"/>
    <s v="Production Technician I"/>
    <s v="Bryan Clark"/>
    <s v="jaelynn.salazar@bilearner.com"/>
    <s v="MSC"/>
    <s v="Leave of Absence"/>
    <s v="Contract"/>
    <s v="Zone C"/>
    <s v="Part-Time"/>
    <s v="Voluntary"/>
    <s v="Stay word behavior financial."/>
    <s v="Production       "/>
    <s v="Engineers"/>
    <s v="17-03-1946"/>
    <s v="MA"/>
    <x v="38"/>
    <s v="Male"/>
    <n v="54212"/>
    <s v="White"/>
    <s v="Divorced"/>
    <s v="Fully Meets"/>
    <n v="2"/>
    <n v="3"/>
    <n v="5"/>
  </r>
  <r>
    <n v="3034"/>
    <s v="Macie"/>
    <s v="Hayes"/>
    <n v="44485"/>
    <m/>
    <s v="Production Technician I"/>
    <s v="Brandy Rivera"/>
    <s v="macie.hayes@bilearner.com"/>
    <s v="TNS"/>
    <s v="Active"/>
    <s v="Full-Time"/>
    <s v="Zone B"/>
    <s v="Temporary"/>
    <s v="Unk"/>
    <m/>
    <s v="Production       "/>
    <s v="Field Operations"/>
    <n v="24567"/>
    <s v="MA"/>
    <x v="18"/>
    <s v="Female"/>
    <n v="26202"/>
    <s v="White"/>
    <s v="Single"/>
    <s v="Fully Meets"/>
    <n v="2"/>
    <n v="4"/>
    <n v="2"/>
  </r>
  <r>
    <n v="3035"/>
    <s v="Rodney"/>
    <s v="Snow"/>
    <n v="43630"/>
    <m/>
    <s v="Production Technician I"/>
    <s v="Kenneth Parker"/>
    <s v="rodney.snow@bilearner.com"/>
    <s v="PYZ"/>
    <s v="Active"/>
    <s v="Contract"/>
    <s v="Zone C"/>
    <s v="Temporary"/>
    <s v="Unk"/>
    <m/>
    <s v="Production       "/>
    <s v="Engineers"/>
    <s v="14-09-1950"/>
    <s v="MA"/>
    <x v="13"/>
    <s v="Female"/>
    <n v="33464"/>
    <s v="Other"/>
    <s v="Divorced"/>
    <s v="Fully Meets"/>
    <n v="1"/>
    <n v="4"/>
    <n v="5"/>
  </r>
  <r>
    <n v="3036"/>
    <s v="Reece"/>
    <s v="Potts"/>
    <n v="44017"/>
    <m/>
    <s v="Production Technician I"/>
    <s v="Barbara Perkins"/>
    <s v="reece.potts@bilearner.com"/>
    <s v="WBL"/>
    <s v="Active"/>
    <s v="Full-Time"/>
    <s v="Zone B"/>
    <s v="Temporary"/>
    <s v="Unk"/>
    <m/>
    <s v="Production       "/>
    <s v="Technology / It"/>
    <s v="28-06-1957"/>
    <s v="MA"/>
    <x v="25"/>
    <s v="Female"/>
    <n v="94333"/>
    <s v="White"/>
    <s v="Widowed"/>
    <s v="Fully Meets"/>
    <n v="2"/>
    <n v="4"/>
    <n v="2"/>
  </r>
  <r>
    <n v="3037"/>
    <s v="Catalina"/>
    <s v="Eaton"/>
    <n v="43892"/>
    <m/>
    <s v="Production Technician I"/>
    <s v="Lindsey Martin"/>
    <s v="catalina.eaton@bilearner.com"/>
    <s v="NEL"/>
    <s v="Active"/>
    <s v="Full-Time"/>
    <s v="Zone C"/>
    <s v="Full-Time"/>
    <s v="Unk"/>
    <m/>
    <s v="Production       "/>
    <s v="Field Operations"/>
    <n v="32669"/>
    <s v="MA"/>
    <x v="13"/>
    <s v="Male"/>
    <n v="38200"/>
    <s v="Asian"/>
    <s v="Married"/>
    <s v="Fully Meets"/>
    <n v="4"/>
    <n v="4"/>
    <n v="2"/>
  </r>
  <r>
    <n v="3038"/>
    <s v="Heidi"/>
    <s v="Manning"/>
    <n v="44146"/>
    <n v="44314"/>
    <s v="Production Technician I"/>
    <s v="David Stark"/>
    <s v="heidi.manning@bilearner.com"/>
    <s v="PL"/>
    <s v="Active"/>
    <s v="Part-Time"/>
    <s v="Zone B"/>
    <s v="Temporary"/>
    <s v="Involuntary"/>
    <s v="Enough note majority positive catch trip."/>
    <s v="Production       "/>
    <s v="Field Operations"/>
    <s v="20-08-1955"/>
    <s v="MA"/>
    <x v="4"/>
    <s v="Male"/>
    <n v="76217"/>
    <s v="White"/>
    <s v="Divorced"/>
    <s v="Fully Meets"/>
    <n v="2"/>
    <n v="5"/>
    <n v="5"/>
  </r>
  <r>
    <n v="3039"/>
    <s v="Marquis"/>
    <s v="Johns"/>
    <n v="43821"/>
    <m/>
    <s v="Production Technician I"/>
    <s v="Evan Hernandez"/>
    <s v="marquis.johns@bilearner.com"/>
    <s v="BPC"/>
    <s v="Active"/>
    <s v="Contract"/>
    <s v="Zone B"/>
    <s v="Temporary"/>
    <s v="Unk"/>
    <m/>
    <s v="Production       "/>
    <s v="Project Management - Con"/>
    <s v="24-03-1966"/>
    <s v="MA"/>
    <x v="14"/>
    <s v="Female"/>
    <n v="91829"/>
    <s v="Other"/>
    <s v="Single"/>
    <s v="Fully Meets"/>
    <n v="5"/>
    <n v="2"/>
    <n v="1"/>
  </r>
  <r>
    <n v="3040"/>
    <s v="Areli"/>
    <s v="Torres"/>
    <n v="44179"/>
    <m/>
    <s v="Production Technician I"/>
    <s v="Caleb Floyd Jr."/>
    <s v="areli.torres@bilearner.com"/>
    <s v="CCDR"/>
    <s v="Active"/>
    <s v="Full-Time"/>
    <s v="Zone A"/>
    <s v="Full-Time"/>
    <s v="Unk"/>
    <m/>
    <s v="Production       "/>
    <s v="Field Operations"/>
    <n v="30683"/>
    <s v="MA"/>
    <x v="23"/>
    <s v="Female"/>
    <n v="31946"/>
    <s v="White"/>
    <s v="Divorced"/>
    <s v="Fully Meets"/>
    <n v="5"/>
    <n v="1"/>
    <n v="4"/>
  </r>
  <r>
    <n v="3041"/>
    <s v="Rey"/>
    <s v="Morton"/>
    <n v="44002"/>
    <m/>
    <s v="Production Technician I"/>
    <s v="Brandon Atkinson"/>
    <s v="rey.morton@bilearner.com"/>
    <s v="SVG"/>
    <s v="Active"/>
    <s v="Contract"/>
    <s v="Zone C"/>
    <s v="Full-Time"/>
    <s v="Unk"/>
    <m/>
    <s v="Production       "/>
    <s v="General - Con"/>
    <s v="22-04-2000"/>
    <s v="MA"/>
    <x v="4"/>
    <s v="Female"/>
    <n v="2308"/>
    <s v="White"/>
    <s v="Single"/>
    <s v="Fully Meets"/>
    <n v="2"/>
    <n v="5"/>
    <n v="4"/>
  </r>
  <r>
    <n v="3042"/>
    <s v="Deven"/>
    <s v="Gillespie"/>
    <n v="45086"/>
    <n v="45119"/>
    <s v="Production Technician I"/>
    <s v="Alisha Ramirez"/>
    <s v="deven.gillespie@bilearner.com"/>
    <s v="EW"/>
    <s v="Active"/>
    <s v="Contract"/>
    <s v="Zone B"/>
    <s v="Temporary"/>
    <s v="Resignation"/>
    <s v="Man fall nature back church."/>
    <s v="Production       "/>
    <s v="Fielders"/>
    <s v="24-06-1961"/>
    <s v="MA"/>
    <x v="7"/>
    <s v="Female"/>
    <n v="44194"/>
    <s v="White"/>
    <s v="Widowed"/>
    <s v="Exceeds"/>
    <n v="4"/>
    <n v="1"/>
    <n v="2"/>
  </r>
  <r>
    <n v="3043"/>
    <s v="Rowan"/>
    <s v="Gilbert"/>
    <n v="44829"/>
    <m/>
    <s v="Production Technician I"/>
    <s v="Caroline Duffy"/>
    <s v="rowan.gilbert@bilearner.com"/>
    <s v="MSC"/>
    <s v="Active"/>
    <s v="Contract"/>
    <s v="Zone C"/>
    <s v="Full-Time"/>
    <s v="Unk"/>
    <m/>
    <s v="Production       "/>
    <s v="Catv"/>
    <n v="23165"/>
    <s v="MA"/>
    <x v="14"/>
    <s v="Male"/>
    <n v="48124"/>
    <s v="Black"/>
    <s v="Widowed"/>
    <s v="Exceeds"/>
    <n v="2"/>
    <n v="3"/>
    <n v="3"/>
  </r>
  <r>
    <n v="3044"/>
    <s v="Cullen"/>
    <s v="Ruiz"/>
    <n v="44069"/>
    <n v="44195"/>
    <s v="Production Technician I"/>
    <s v="Charles Dean"/>
    <s v="cullen.ruiz@bilearner.com"/>
    <s v="TNS"/>
    <s v="Active"/>
    <s v="Contract"/>
    <s v="Zone B"/>
    <s v="Part-Time"/>
    <s v="Retirement"/>
    <s v="Structure play my piece partner them."/>
    <s v="Production       "/>
    <s v="General - Con"/>
    <s v="27-02-1966"/>
    <s v="MA"/>
    <x v="4"/>
    <s v="Male"/>
    <n v="16165"/>
    <s v="White"/>
    <s v="Single"/>
    <s v="Exceeds"/>
    <n v="2"/>
    <n v="1"/>
    <n v="3"/>
  </r>
  <r>
    <n v="3045"/>
    <s v="Kamron"/>
    <s v="Goodwin"/>
    <n v="43705"/>
    <m/>
    <s v="Production Technician I"/>
    <s v="Nicholas Duncan"/>
    <s v="kamron.goodwin@bilearner.com"/>
    <s v="PYZ"/>
    <s v="Active"/>
    <s v="Full-Time"/>
    <s v="Zone C"/>
    <s v="Temporary"/>
    <s v="Unk"/>
    <m/>
    <s v="Production       "/>
    <s v="General - Eng"/>
    <n v="25113"/>
    <s v="MA"/>
    <x v="7"/>
    <s v="Male"/>
    <n v="64494"/>
    <s v="Other"/>
    <s v="Single"/>
    <s v="Exceeds"/>
    <n v="2"/>
    <n v="4"/>
    <n v="1"/>
  </r>
  <r>
    <n v="3046"/>
    <s v="Claudia"/>
    <s v="Melton"/>
    <n v="45079"/>
    <n v="45116"/>
    <s v="Production Technician II"/>
    <s v="Anna Davidson"/>
    <s v="claudia.melton@bilearner.com"/>
    <s v="TNS"/>
    <s v="Voluntarily Terminated"/>
    <s v="Part-Time"/>
    <s v="Zone A"/>
    <s v="Full-Time"/>
    <s v="Resignation"/>
    <s v="Organization north interview simply return."/>
    <s v="Production       "/>
    <s v="Wireline Construction"/>
    <n v="30442"/>
    <s v="MA"/>
    <x v="14"/>
    <s v="Female"/>
    <n v="85307"/>
    <s v="Other"/>
    <s v="Single"/>
    <s v="Exceeds"/>
    <n v="4"/>
    <n v="5"/>
    <n v="3"/>
  </r>
  <r>
    <n v="3047"/>
    <s v="Francesca"/>
    <s v="Lowe"/>
    <n v="43355"/>
    <m/>
    <s v="Production Technician II"/>
    <s v="Micheal Merritt"/>
    <s v="francesca.lowe@bilearner.com"/>
    <s v="PYZ"/>
    <s v="Active"/>
    <s v="Full-Time"/>
    <s v="Zone C"/>
    <s v="Full-Time"/>
    <s v="Unk"/>
    <m/>
    <s v="Production       "/>
    <s v="Engineers"/>
    <n v="23811"/>
    <s v="MA"/>
    <x v="30"/>
    <s v="Female"/>
    <n v="33237"/>
    <s v="White"/>
    <s v="Married"/>
    <s v="Exceeds"/>
    <n v="5"/>
    <n v="2"/>
    <n v="1"/>
  </r>
  <r>
    <n v="3048"/>
    <s v="Violet"/>
    <s v="Horn"/>
    <n v="45122"/>
    <m/>
    <s v="Production Technician II"/>
    <s v="Jeffrey Espinoza"/>
    <s v="violet.horn@bilearner.com"/>
    <s v="WBL"/>
    <s v="Active"/>
    <s v="Contract"/>
    <s v="Zone B"/>
    <s v="Part-Time"/>
    <s v="Unk"/>
    <m/>
    <s v="Production       "/>
    <s v="Isp"/>
    <s v="13-03-1978"/>
    <s v="MA"/>
    <x v="39"/>
    <s v="Female"/>
    <n v="34381"/>
    <s v="White"/>
    <s v="Married"/>
    <s v="Fully Meets"/>
    <n v="2"/>
    <n v="2"/>
    <n v="3"/>
  </r>
  <r>
    <n v="3049"/>
    <s v="Carlie"/>
    <s v="Wagner"/>
    <n v="45109"/>
    <n v="45132"/>
    <s v="Production Technician II"/>
    <s v="Joshua Diaz"/>
    <s v="carlie.wagner@bilearner.com"/>
    <s v="NEL"/>
    <s v="Active"/>
    <s v="Part-Time"/>
    <s v="Zone A"/>
    <s v="Temporary"/>
    <s v="Involuntary"/>
    <s v="Congress foot television team."/>
    <s v="Production       "/>
    <s v="General - Con"/>
    <n v="17872"/>
    <s v="MA"/>
    <x v="4"/>
    <s v="Female"/>
    <n v="96062"/>
    <s v="Asian"/>
    <s v="Married"/>
    <s v="Fully Meets"/>
    <n v="4"/>
    <n v="3"/>
    <n v="2"/>
  </r>
  <r>
    <n v="3050"/>
    <s v="Harmony"/>
    <s v="Pruitt"/>
    <n v="43871"/>
    <m/>
    <s v="Production Technician II"/>
    <s v="Joshua Hunt"/>
    <s v="harmony.pruitt@bilearner.com"/>
    <s v="PL"/>
    <s v="Active"/>
    <s v="Contract"/>
    <s v="Zone C"/>
    <s v="Full-Time"/>
    <s v="Unk"/>
    <m/>
    <s v="Production       "/>
    <s v="Splicing"/>
    <s v="22-09-1970"/>
    <s v="MA"/>
    <x v="9"/>
    <s v="Female"/>
    <n v="78746"/>
    <s v="White"/>
    <s v="Single"/>
    <s v="Fully Meets"/>
    <n v="4"/>
    <n v="3"/>
    <n v="4"/>
  </r>
  <r>
    <n v="3051"/>
    <s v="Briley"/>
    <s v="Huerta"/>
    <n v="44435"/>
    <n v="44682"/>
    <s v="Production Technician II"/>
    <s v="Alex Holt"/>
    <s v="briley.huerta@bilearner.com"/>
    <s v="BPC"/>
    <s v="Voluntarily Terminated"/>
    <s v="Contract"/>
    <s v="Zone B"/>
    <s v="Temporary"/>
    <s v="Voluntary"/>
    <s v="Onto site natural situation wear."/>
    <s v="Production       "/>
    <s v="Underground"/>
    <s v="13-02-1972"/>
    <s v="MA"/>
    <x v="11"/>
    <s v="Female"/>
    <n v="96336"/>
    <s v="Asian"/>
    <s v="Widowed"/>
    <s v="Fully Meets"/>
    <n v="5"/>
    <n v="5"/>
    <n v="5"/>
  </r>
  <r>
    <n v="3052"/>
    <s v="Ean"/>
    <s v="Barajas"/>
    <n v="43855"/>
    <n v="44962"/>
    <s v="Production Technician II"/>
    <s v="Ralph Delgado"/>
    <s v="ean.barajas@bilearner.com"/>
    <s v="CCDR"/>
    <s v="Active"/>
    <s v="Full-Time"/>
    <s v="Zone A"/>
    <s v="Full-Time"/>
    <s v="Involuntary"/>
    <s v="Than me read environment hour goal memory."/>
    <s v="Production       "/>
    <s v="General - Sga"/>
    <n v="17782"/>
    <s v="MA"/>
    <x v="58"/>
    <s v="Female"/>
    <n v="60154"/>
    <s v="White"/>
    <s v="Single"/>
    <s v="Fully Meets"/>
    <n v="5"/>
    <n v="1"/>
    <n v="3"/>
  </r>
  <r>
    <n v="3053"/>
    <s v="Dayana"/>
    <s v="Gregory"/>
    <n v="43916"/>
    <n v="44477"/>
    <s v="Production Technician II"/>
    <s v="Rodney Burch"/>
    <s v="dayana.gregory@bilearner.com"/>
    <s v="SVG"/>
    <s v="Active"/>
    <s v="Part-Time"/>
    <s v="Zone A"/>
    <s v="Full-Time"/>
    <s v="Resignation"/>
    <s v="Chance summer fear usually."/>
    <s v="Production       "/>
    <s v="General - Con"/>
    <n v="21276"/>
    <s v="MA"/>
    <x v="11"/>
    <s v="Female"/>
    <n v="34734"/>
    <s v="Asian"/>
    <s v="Widowed"/>
    <s v="Fully Meets"/>
    <n v="2"/>
    <n v="1"/>
    <n v="3"/>
  </r>
  <r>
    <n v="3054"/>
    <s v="Zaniyah"/>
    <s v="Mccarthy"/>
    <n v="44127"/>
    <m/>
    <s v="Production Technician I"/>
    <s v="Joseph Norris"/>
    <s v="zaniyah.mccarthy@bilearner.com"/>
    <s v="SVG"/>
    <s v="Active"/>
    <s v="Contract"/>
    <s v="Zone C"/>
    <s v="Full-Time"/>
    <s v="Unk"/>
    <m/>
    <s v="Production       "/>
    <s v="Field Operations"/>
    <s v="26-10-1949"/>
    <s v="MA"/>
    <x v="4"/>
    <s v="Male"/>
    <n v="59668"/>
    <s v="White"/>
    <s v="Married"/>
    <s v="Fully Meets"/>
    <n v="1"/>
    <n v="5"/>
    <n v="2"/>
  </r>
  <r>
    <n v="3055"/>
    <s v="Matthias"/>
    <s v="Simon"/>
    <n v="44192"/>
    <n v="44537"/>
    <s v="Production Technician I"/>
    <s v="Anthony Guerrero"/>
    <s v="matthias.simon@bilearner.com"/>
    <s v="EW"/>
    <s v="Leave of Absence"/>
    <s v="Part-Time"/>
    <s v="Zone A"/>
    <s v="Part-Time"/>
    <s v="Retirement"/>
    <s v="Politics plant at far trade sense."/>
    <s v="Production       "/>
    <s v="Field Operations"/>
    <n v="31878"/>
    <s v="MA"/>
    <x v="6"/>
    <s v="Male"/>
    <n v="83604"/>
    <s v="Other"/>
    <s v="Divorced"/>
    <s v="Fully Meets"/>
    <n v="2"/>
    <n v="1"/>
    <n v="3"/>
  </r>
  <r>
    <n v="3056"/>
    <s v="Lyric"/>
    <s v="Butler"/>
    <n v="44733"/>
    <m/>
    <s v="Production Technician I"/>
    <s v="Brittany Johnson"/>
    <s v="lyric.butler@bilearner.com"/>
    <s v="MSC"/>
    <s v="Active"/>
    <s v="Part-Time"/>
    <s v="Zone A"/>
    <s v="Temporary"/>
    <s v="Unk"/>
    <m/>
    <s v="Production       "/>
    <s v="Wireless"/>
    <s v="29-10-1943"/>
    <s v="MA"/>
    <x v="19"/>
    <s v="Female"/>
    <n v="56056"/>
    <s v="Other"/>
    <s v="Divorced"/>
    <s v="Fully Meets"/>
    <n v="5"/>
    <n v="5"/>
    <n v="2"/>
  </r>
  <r>
    <n v="3057"/>
    <s v="Bridger"/>
    <s v="Duran"/>
    <n v="44874"/>
    <n v="45116"/>
    <s v="Production Technician I"/>
    <s v="Richard Contreras"/>
    <s v="bridger.duran@bilearner.com"/>
    <s v="TNS"/>
    <s v="Leave of Absence"/>
    <s v="Full-Time"/>
    <s v="Zone A"/>
    <s v="Temporary"/>
    <s v="Retirement"/>
    <s v="Social operation specific personal matter beyond."/>
    <s v="Production       "/>
    <s v="General - Con"/>
    <n v="32144"/>
    <s v="MA"/>
    <x v="4"/>
    <s v="Female"/>
    <n v="58387"/>
    <s v="Black"/>
    <s v="Divorced"/>
    <s v="Fully Meets"/>
    <n v="4"/>
    <n v="2"/>
    <n v="5"/>
  </r>
  <r>
    <n v="3058"/>
    <s v="Amirah"/>
    <s v="Cline"/>
    <n v="43507"/>
    <n v="44042"/>
    <s v="Production Technician I"/>
    <s v="Shelia Goodwin"/>
    <s v="amirah.cline@bilearner.com"/>
    <s v="PYZ"/>
    <s v="Leave of Absence"/>
    <s v="Part-Time"/>
    <s v="Zone A"/>
    <s v="Temporary"/>
    <s v="Involuntary"/>
    <s v="Loss sense above charge part describe."/>
    <s v="Production       "/>
    <s v="Yard (Material Handling)"/>
    <s v="19-08-1965"/>
    <s v="MA"/>
    <x v="12"/>
    <s v="Male"/>
    <n v="93290"/>
    <s v="Asian"/>
    <s v="Divorced"/>
    <s v="Fully Meets"/>
    <n v="1"/>
    <n v="1"/>
    <n v="1"/>
  </r>
  <r>
    <n v="3059"/>
    <s v="Izaiah"/>
    <s v="Gallagher"/>
    <n v="44283"/>
    <m/>
    <s v="Production Technician I"/>
    <s v="James Walker"/>
    <s v="izaiah.gallagher@bilearner.com"/>
    <s v="WBL"/>
    <s v="Active"/>
    <s v="Part-Time"/>
    <s v="Zone A"/>
    <s v="Temporary"/>
    <s v="Unk"/>
    <m/>
    <s v="Production       "/>
    <s v="Project Management - Con"/>
    <n v="26427"/>
    <s v="MA"/>
    <x v="12"/>
    <s v="Female"/>
    <n v="73253"/>
    <s v="White"/>
    <s v="Widowed"/>
    <s v="Fully Meets"/>
    <n v="1"/>
    <n v="1"/>
    <n v="3"/>
  </r>
  <r>
    <n v="3060"/>
    <s v="Marcelo"/>
    <s v="Galvan"/>
    <n v="44072"/>
    <m/>
    <s v="Production Technician I"/>
    <s v="Patrick Martinez"/>
    <s v="marcelo.galvan@bilearner.com"/>
    <s v="NEL"/>
    <s v="Active"/>
    <s v="Part-Time"/>
    <s v="Zone A"/>
    <s v="Part-Time"/>
    <s v="Unk"/>
    <m/>
    <s v="Production       "/>
    <s v="Yard (Material Handling)"/>
    <n v="18688"/>
    <s v="MA"/>
    <x v="12"/>
    <s v="Male"/>
    <n v="13893"/>
    <s v="Asian"/>
    <s v="Widowed"/>
    <s v="Fully Meets"/>
    <n v="2"/>
    <n v="2"/>
    <n v="4"/>
  </r>
  <r>
    <n v="3061"/>
    <s v="Kaylynn"/>
    <s v="Odom"/>
    <n v="44929"/>
    <n v="45143"/>
    <s v="Production Technician I"/>
    <s v="Brandon Hernandez"/>
    <s v="kaylynn.odom@bilearner.com"/>
    <s v="PL"/>
    <s v="Active"/>
    <s v="Part-Time"/>
    <s v="Zone C"/>
    <s v="Full-Time"/>
    <s v="Resignation"/>
    <s v="Sister thought loss hotel eight realize."/>
    <s v="Production       "/>
    <s v="Wireline Construction"/>
    <s v="26-09-1956"/>
    <s v="MA"/>
    <x v="18"/>
    <s v="Male"/>
    <n v="51434"/>
    <s v="Other"/>
    <s v="Married"/>
    <s v="Fully Meets"/>
    <n v="4"/>
    <n v="1"/>
    <n v="3"/>
  </r>
  <r>
    <n v="3062"/>
    <s v="Oliver"/>
    <s v="Dalton"/>
    <n v="44893"/>
    <m/>
    <s v="Production Technician I"/>
    <s v="Courtney Poole"/>
    <s v="oliver.dalton@bilearner.com"/>
    <s v="BPC"/>
    <s v="Active"/>
    <s v="Part-Time"/>
    <s v="Zone A"/>
    <s v="Temporary"/>
    <s v="Unk"/>
    <m/>
    <s v="Production       "/>
    <s v="General - Con"/>
    <s v="16-11-1987"/>
    <s v="MA"/>
    <x v="14"/>
    <s v="Female"/>
    <n v="71004"/>
    <s v="Asian"/>
    <s v="Divorced"/>
    <s v="Fully Meets"/>
    <n v="1"/>
    <n v="4"/>
    <n v="1"/>
  </r>
  <r>
    <n v="3063"/>
    <s v="Patience"/>
    <s v="Henry"/>
    <n v="44552"/>
    <n v="45141"/>
    <s v="Production Technician I"/>
    <s v="Deborah Diaz"/>
    <s v="patience.henry@bilearner.com"/>
    <s v="CCDR"/>
    <s v="Active"/>
    <s v="Contract"/>
    <s v="Zone B"/>
    <s v="Part-Time"/>
    <s v="Voluntary"/>
    <s v="Much try remember natural."/>
    <s v="Production       "/>
    <s v="Field Operations"/>
    <s v="21-10-1983"/>
    <s v="MA"/>
    <x v="14"/>
    <s v="Female"/>
    <n v="46847"/>
    <s v="Other"/>
    <s v="Widowed"/>
    <s v="Fully Meets"/>
    <n v="5"/>
    <n v="5"/>
    <n v="1"/>
  </r>
  <r>
    <n v="3064"/>
    <s v="London"/>
    <s v="Pennington"/>
    <n v="45115"/>
    <m/>
    <s v="Production Technician I"/>
    <s v="Meagan Gaines"/>
    <s v="london.pennington@bilearner.com"/>
    <s v="SVG"/>
    <s v="Active"/>
    <s v="Contract"/>
    <s v="Zone A"/>
    <s v="Full-Time"/>
    <s v="Unk"/>
    <m/>
    <s v="Production       "/>
    <s v="Field Operations"/>
    <s v="23-08-1962"/>
    <s v="MA"/>
    <x v="4"/>
    <s v="Female"/>
    <n v="76345"/>
    <s v="Other"/>
    <s v="Divorced"/>
    <s v="Fully Meets"/>
    <n v="4"/>
    <n v="2"/>
    <n v="5"/>
  </r>
  <r>
    <n v="3065"/>
    <s v="Anna"/>
    <s v="Salazar"/>
    <n v="44307"/>
    <n v="44460"/>
    <s v="Production Technician I"/>
    <s v="Thomas Jackson"/>
    <s v="anna.salazar@bilearner.com"/>
    <s v="EW"/>
    <s v="Active"/>
    <s v="Part-Time"/>
    <s v="Zone A"/>
    <s v="Temporary"/>
    <s v="Resignation"/>
    <s v="Scientist up policy save I."/>
    <s v="Production       "/>
    <s v="Field Operations"/>
    <n v="27951"/>
    <s v="MA"/>
    <x v="20"/>
    <s v="Female"/>
    <n v="15364"/>
    <s v="Black"/>
    <s v="Divorced"/>
    <s v="Fully Meets"/>
    <n v="4"/>
    <n v="1"/>
    <n v="2"/>
  </r>
  <r>
    <n v="3066"/>
    <s v="Vicente"/>
    <s v="Davis"/>
    <n v="44770"/>
    <n v="44854"/>
    <s v="Production Technician I"/>
    <s v="Jamie Pope"/>
    <s v="vicente.davis@bilearner.com"/>
    <s v="MSC"/>
    <s v="Active"/>
    <s v="Full-Time"/>
    <s v="Zone B"/>
    <s v="Full-Time"/>
    <s v="Retirement"/>
    <s v="Purpose feel summer nature small choose can."/>
    <s v="Production       "/>
    <s v="Field Operations"/>
    <n v="24810"/>
    <s v="MA"/>
    <x v="17"/>
    <s v="Male"/>
    <n v="2005"/>
    <s v="Hispanic"/>
    <s v="Divorced"/>
    <s v="Fully Meets"/>
    <n v="1"/>
    <n v="4"/>
    <n v="1"/>
  </r>
  <r>
    <n v="3067"/>
    <s v="Annabel"/>
    <s v="Lewis"/>
    <n v="43774"/>
    <m/>
    <s v="Production Technician I"/>
    <s v="Joseph Lane"/>
    <s v="annabel.lewis@bilearner.com"/>
    <s v="TNS"/>
    <s v="Active"/>
    <s v="Part-Time"/>
    <s v="Zone B"/>
    <s v="Part-Time"/>
    <s v="Unk"/>
    <m/>
    <s v="Production       "/>
    <s v="Field Operations"/>
    <s v="21-03-1982"/>
    <s v="MA"/>
    <x v="6"/>
    <s v="Male"/>
    <n v="50527"/>
    <s v="Hispanic"/>
    <s v="Single"/>
    <s v="Fully Meets"/>
    <n v="4"/>
    <n v="1"/>
    <n v="2"/>
  </r>
  <r>
    <n v="3068"/>
    <s v="Alana"/>
    <s v="Nunez"/>
    <n v="44703"/>
    <n v="44903"/>
    <s v="Production Technician I"/>
    <s v="Rose Johnson"/>
    <s v="alana.nunez@bilearner.com"/>
    <s v="PYZ"/>
    <s v="Terminated for Cause"/>
    <s v="Full-Time"/>
    <s v="Zone A"/>
    <s v="Temporary"/>
    <s v="Resignation"/>
    <s v="Seat type month."/>
    <s v="Production       "/>
    <s v="Finance &amp; Accounting"/>
    <n v="17203"/>
    <s v="MA"/>
    <x v="2"/>
    <s v="Male"/>
    <n v="21620"/>
    <s v="Asian"/>
    <s v="Single"/>
    <s v="Fully Meets"/>
    <n v="5"/>
    <n v="2"/>
    <n v="1"/>
  </r>
  <r>
    <n v="3069"/>
    <s v="Jaylen"/>
    <s v="Donaldson"/>
    <n v="43757"/>
    <n v="44533"/>
    <s v="Production Technician II"/>
    <s v="David Hicks"/>
    <s v="jaylen.donaldson@bilearner.com"/>
    <s v="WBL"/>
    <s v="Active"/>
    <s v="Full-Time"/>
    <s v="Zone A"/>
    <s v="Temporary"/>
    <s v="Involuntary"/>
    <s v="Determine building society soldier."/>
    <s v="Production       "/>
    <s v="General - Con"/>
    <s v="14-02-1999"/>
    <s v="MA"/>
    <x v="3"/>
    <s v="Female"/>
    <n v="92533"/>
    <s v="White"/>
    <s v="Married"/>
    <s v="Fully Meets"/>
    <n v="4"/>
    <n v="2"/>
    <n v="3"/>
  </r>
  <r>
    <n v="3070"/>
    <s v="Malakai"/>
    <s v="Shelton"/>
    <n v="43824"/>
    <n v="44401"/>
    <s v="Production Technician II"/>
    <s v="Geoffrey Curtis"/>
    <s v="malakai.shelton@bilearner.com"/>
    <s v="BPC"/>
    <s v="Active"/>
    <s v="Full-Time"/>
    <s v="Zone C"/>
    <s v="Temporary"/>
    <s v="Involuntary"/>
    <s v="Television new fire board need list admit."/>
    <s v="Production       "/>
    <s v="Wireline Construction"/>
    <n v="26424"/>
    <s v="MA"/>
    <x v="4"/>
    <s v="Female"/>
    <n v="7528"/>
    <s v="White"/>
    <s v="Divorced"/>
    <s v="Fully Meets"/>
    <n v="1"/>
    <n v="5"/>
    <n v="4"/>
  </r>
  <r>
    <n v="3071"/>
    <s v="Erick"/>
    <s v="Wood"/>
    <n v="44869"/>
    <n v="44891"/>
    <s v="Production Technician II"/>
    <s v="Holly Miller"/>
    <s v="erick.wood@bilearner.com"/>
    <s v="CCDR"/>
    <s v="Active"/>
    <s v="Full-Time"/>
    <s v="Zone B"/>
    <s v="Part-Time"/>
    <s v="Voluntary"/>
    <s v="Former think again effort."/>
    <s v="Production       "/>
    <s v="General - Con"/>
    <s v="26-01-1956"/>
    <s v="MA"/>
    <x v="11"/>
    <s v="Female"/>
    <n v="34566"/>
    <s v="Black"/>
    <s v="Married"/>
    <s v="Fully Meets"/>
    <n v="2"/>
    <n v="4"/>
    <n v="2"/>
  </r>
  <r>
    <n v="3072"/>
    <s v="Daniel"/>
    <s v="Frye"/>
    <n v="45042"/>
    <n v="45076"/>
    <s v="Production Technician II"/>
    <s v="Ronald Shepherd DDS"/>
    <s v="daniel.frye@bilearner.com"/>
    <s v="EW"/>
    <s v="Active"/>
    <s v="Full-Time"/>
    <s v="Zone B"/>
    <s v="Part-Time"/>
    <s v="Involuntary"/>
    <s v="Future piece pull art."/>
    <s v="Production       "/>
    <s v="Wireless"/>
    <s v="15-02-1986"/>
    <s v="MA"/>
    <x v="18"/>
    <s v="Female"/>
    <n v="48363"/>
    <s v="Asian"/>
    <s v="Divorced"/>
    <s v="Fully Meets"/>
    <n v="1"/>
    <n v="4"/>
    <n v="1"/>
  </r>
  <r>
    <n v="3073"/>
    <s v="Jayvon"/>
    <s v="Simpson"/>
    <n v="44860"/>
    <n v="45062"/>
    <s v="Production Technician II"/>
    <s v="Jeremy Ray"/>
    <s v="jayvon.simpson@bilearner.com"/>
    <s v="MSC"/>
    <s v="Voluntarily Terminated"/>
    <s v="Contract"/>
    <s v="Zone A"/>
    <s v="Part-Time"/>
    <s v="Retirement"/>
    <s v="Guy beat specific act as ability speak."/>
    <s v="Production       "/>
    <s v="General - Con"/>
    <s v="26-04-1987"/>
    <s v="MA"/>
    <x v="4"/>
    <s v="Female"/>
    <n v="27147"/>
    <s v="Black"/>
    <s v="Single"/>
    <s v="Fully Meets"/>
    <n v="4"/>
    <n v="3"/>
    <n v="5"/>
  </r>
  <r>
    <n v="3074"/>
    <s v="Bryant"/>
    <s v="Singleton"/>
    <n v="44026"/>
    <n v="44739"/>
    <s v="Production Technician II"/>
    <s v="Barbara Clark"/>
    <s v="bryant.singleton@bilearner.com"/>
    <s v="NEL"/>
    <s v="Voluntarily Terminated"/>
    <s v="Contract"/>
    <s v="Zone A"/>
    <s v="Full-Time"/>
    <s v="Resignation"/>
    <s v="Free town various cup. Animal may team hit."/>
    <s v="Production       "/>
    <s v="Splicing"/>
    <n v="23111"/>
    <s v="MA"/>
    <x v="9"/>
    <s v="Female"/>
    <n v="79280"/>
    <s v="Hispanic"/>
    <s v="Single"/>
    <s v="Fully Meets"/>
    <n v="1"/>
    <n v="3"/>
    <n v="2"/>
  </r>
  <r>
    <n v="3075"/>
    <s v="Adam"/>
    <s v="Meza"/>
    <n v="44997"/>
    <m/>
    <s v="Production Technician II"/>
    <s v="Joshua Peters"/>
    <s v="adam.meza@bilearner.com"/>
    <s v="PL"/>
    <s v="Active"/>
    <s v="Full-Time"/>
    <s v="Zone B"/>
    <s v="Part-Time"/>
    <s v="Unk"/>
    <m/>
    <s v="Production       "/>
    <s v="Fielders"/>
    <n v="25447"/>
    <s v="MA"/>
    <x v="7"/>
    <s v="Female"/>
    <n v="18316"/>
    <s v="Other"/>
    <s v="Single"/>
    <s v="Fully Meets"/>
    <n v="5"/>
    <n v="3"/>
    <n v="1"/>
  </r>
  <r>
    <n v="3076"/>
    <s v="Omari"/>
    <s v="Keller"/>
    <n v="45042"/>
    <m/>
    <s v="Production Technician II"/>
    <s v="Daniel Smith"/>
    <s v="omari.keller@bilearner.com"/>
    <s v="PYZ"/>
    <s v="Active"/>
    <s v="Part-Time"/>
    <s v="Zone C"/>
    <s v="Full-Time"/>
    <s v="Unk"/>
    <m/>
    <s v="Production       "/>
    <s v="General - Con"/>
    <s v="26-05-1998"/>
    <s v="MA"/>
    <x v="18"/>
    <s v="Male"/>
    <n v="3738"/>
    <s v="White"/>
    <s v="Married"/>
    <s v="Fully Meets"/>
    <n v="5"/>
    <n v="1"/>
    <n v="5"/>
  </r>
  <r>
    <n v="3077"/>
    <s v="Asher"/>
    <s v="Miles"/>
    <n v="44821"/>
    <n v="45089"/>
    <s v="Production Technician I"/>
    <s v="Audrey Hamilton"/>
    <s v="asher.miles@bilearner.com"/>
    <s v="CCDR"/>
    <s v="Active"/>
    <s v="Contract"/>
    <s v="Zone A"/>
    <s v="Temporary"/>
    <s v="Involuntary"/>
    <s v="Describe hospital executive top sing."/>
    <s v="Production       "/>
    <s v="General - Con"/>
    <s v="16-08-1958"/>
    <s v="MA"/>
    <x v="3"/>
    <s v="Male"/>
    <n v="16185"/>
    <s v="Hispanic"/>
    <s v="Married"/>
    <s v="Fully Meets"/>
    <n v="1"/>
    <n v="1"/>
    <n v="2"/>
  </r>
  <r>
    <n v="3078"/>
    <s v="Makaila"/>
    <s v="Baxter"/>
    <n v="44204"/>
    <n v="45017"/>
    <s v="Production Technician I"/>
    <s v="Aaron Andrews"/>
    <s v="makaila.baxter@bilearner.com"/>
    <s v="SVG"/>
    <s v="Active"/>
    <s v="Contract"/>
    <s v="Zone B"/>
    <s v="Part-Time"/>
    <s v="Voluntary"/>
    <s v="Particularly trouble sister."/>
    <s v="Production       "/>
    <s v="General - Con"/>
    <s v="14-04-1960"/>
    <s v="MA"/>
    <x v="18"/>
    <s v="Male"/>
    <n v="10871"/>
    <s v="Black"/>
    <s v="Widowed"/>
    <s v="Fully Meets"/>
    <n v="1"/>
    <n v="1"/>
    <n v="5"/>
  </r>
  <r>
    <n v="3079"/>
    <s v="Tommy"/>
    <s v="Carter"/>
    <n v="44183"/>
    <n v="44820"/>
    <s v="Production Technician I"/>
    <s v="David Moore"/>
    <s v="tommy.carter@bilearner.com"/>
    <s v="EW"/>
    <s v="Leave of Absence"/>
    <s v="Part-Time"/>
    <s v="Zone B"/>
    <s v="Part-Time"/>
    <s v="Retirement"/>
    <s v="Nice hundred government."/>
    <s v="Production       "/>
    <s v="Aerial"/>
    <n v="26914"/>
    <s v="MA"/>
    <x v="7"/>
    <s v="Female"/>
    <n v="54361"/>
    <s v="Black"/>
    <s v="Single"/>
    <s v="Fully Meets"/>
    <n v="4"/>
    <n v="5"/>
    <n v="3"/>
  </r>
  <r>
    <n v="3080"/>
    <s v="Zavier"/>
    <s v="Reese"/>
    <n v="44086"/>
    <n v="44887"/>
    <s v="Production Technician I"/>
    <s v="Brittany Ray"/>
    <s v="zavier.reese@bilearner.com"/>
    <s v="MSC"/>
    <s v="Leave of Absence"/>
    <s v="Contract"/>
    <s v="Zone B"/>
    <s v="Part-Time"/>
    <s v="Voluntary"/>
    <s v="Design laugh top music policy."/>
    <s v="Production       "/>
    <s v="General - Con"/>
    <s v="19-06-1999"/>
    <s v="MA"/>
    <x v="11"/>
    <s v="Female"/>
    <n v="82524"/>
    <s v="Hispanic"/>
    <s v="Widowed"/>
    <s v="Fully Meets"/>
    <n v="2"/>
    <n v="3"/>
    <n v="5"/>
  </r>
  <r>
    <n v="3081"/>
    <s v="Colt"/>
    <s v="Kemp"/>
    <n v="44124"/>
    <m/>
    <s v="Production Technician I"/>
    <s v="Jonathan Jones"/>
    <s v="colt.kemp@bilearner.com"/>
    <s v="TNS"/>
    <s v="Active"/>
    <s v="Part-Time"/>
    <s v="Zone C"/>
    <s v="Part-Time"/>
    <s v="Unk"/>
    <m/>
    <s v="Production       "/>
    <s v="Finance &amp; Accounting"/>
    <s v="17-03-1980"/>
    <s v="MA"/>
    <x v="10"/>
    <s v="Male"/>
    <n v="18410"/>
    <s v="White"/>
    <s v="Widowed"/>
    <s v="Fully Meets"/>
    <n v="2"/>
    <n v="3"/>
    <n v="1"/>
  </r>
  <r>
    <n v="3082"/>
    <s v="Marco"/>
    <s v="Robles"/>
    <n v="44883"/>
    <m/>
    <s v="Production Technician I"/>
    <s v="Brian Jennings"/>
    <s v="marco.robles@bilearner.com"/>
    <s v="PYZ"/>
    <s v="Active"/>
    <s v="Part-Time"/>
    <s v="Zone A"/>
    <s v="Part-Time"/>
    <s v="Unk"/>
    <m/>
    <s v="Production       "/>
    <s v="Field Operations"/>
    <n v="32243"/>
    <s v="MA"/>
    <x v="19"/>
    <s v="Female"/>
    <n v="53176"/>
    <s v="Other"/>
    <s v="Single"/>
    <s v="Fully Meets"/>
    <n v="1"/>
    <n v="3"/>
    <n v="4"/>
  </r>
  <r>
    <n v="3083"/>
    <s v="Nick"/>
    <s v="Palmer"/>
    <n v="44940"/>
    <m/>
    <s v="Production Technician I"/>
    <s v="Sandra Reed"/>
    <s v="nick.palmer@bilearner.com"/>
    <s v="WBL"/>
    <s v="Active"/>
    <s v="Contract"/>
    <s v="Zone C"/>
    <s v="Full-Time"/>
    <s v="Unk"/>
    <m/>
    <s v="Production       "/>
    <s v="Aerial"/>
    <s v="24-05-1967"/>
    <s v="MA"/>
    <x v="4"/>
    <s v="Male"/>
    <n v="55790"/>
    <s v="Asian"/>
    <s v="Widowed"/>
    <s v="Fully Meets"/>
    <n v="2"/>
    <n v="4"/>
    <n v="3"/>
  </r>
  <r>
    <n v="3084"/>
    <s v="Mekhi"/>
    <s v="Hopkins"/>
    <n v="44131"/>
    <n v="44720"/>
    <s v="Production Technician I"/>
    <s v="Erica Davis"/>
    <s v="mekhi.hopkins@bilearner.com"/>
    <s v="NEL"/>
    <s v="Active"/>
    <s v="Part-Time"/>
    <s v="Zone A"/>
    <s v="Temporary"/>
    <s v="Voluntary"/>
    <s v="Stage mission never one happen somebody single."/>
    <s v="Production       "/>
    <s v="General - Con"/>
    <s v="29-06-1996"/>
    <s v="MA"/>
    <x v="3"/>
    <s v="Male"/>
    <n v="64716"/>
    <s v="Black"/>
    <s v="Widowed"/>
    <s v="Fully Meets"/>
    <n v="4"/>
    <n v="3"/>
    <n v="3"/>
  </r>
  <r>
    <n v="3085"/>
    <s v="Eileen"/>
    <s v="Oneal"/>
    <n v="44072"/>
    <m/>
    <s v="Production Technician I"/>
    <s v="Sara Mckay"/>
    <s v="eileen.oneal@bilearner.com"/>
    <s v="PL"/>
    <s v="Active"/>
    <s v="Full-Time"/>
    <s v="Zone C"/>
    <s v="Full-Time"/>
    <s v="Unk"/>
    <m/>
    <s v="Production       "/>
    <s v="Field Operations"/>
    <n v="23104"/>
    <s v="MA"/>
    <x v="17"/>
    <s v="Female"/>
    <n v="21299"/>
    <s v="Asian"/>
    <s v="Single"/>
    <s v="Fully Meets"/>
    <n v="2"/>
    <n v="3"/>
    <n v="5"/>
  </r>
  <r>
    <n v="3086"/>
    <s v="Alani"/>
    <s v="Cooley"/>
    <n v="43822"/>
    <n v="45143"/>
    <s v="Production Technician I"/>
    <s v="Julie Donovan"/>
    <s v="alani.cooley@bilearner.com"/>
    <s v="BPC"/>
    <s v="Active"/>
    <s v="Part-Time"/>
    <s v="Zone B"/>
    <s v="Temporary"/>
    <s v="Retirement"/>
    <s v="Huge degree pull hit."/>
    <s v="Production       "/>
    <s v="Aerial"/>
    <s v="29-03-1987"/>
    <s v="MA"/>
    <x v="18"/>
    <s v="Female"/>
    <n v="51176"/>
    <s v="Asian"/>
    <s v="Divorced"/>
    <s v="Fully Meets"/>
    <n v="1"/>
    <n v="2"/>
    <n v="2"/>
  </r>
  <r>
    <n v="3087"/>
    <s v="Corinne"/>
    <s v="Campos"/>
    <n v="45110"/>
    <m/>
    <s v="Production Technician I"/>
    <s v="Duane Kelly"/>
    <s v="corinne.campos@bilearner.com"/>
    <s v="CCDR"/>
    <s v="Active"/>
    <s v="Contract"/>
    <s v="Zone B"/>
    <s v="Part-Time"/>
    <s v="Unk"/>
    <m/>
    <s v="Production       "/>
    <s v="Project Management - Con"/>
    <n v="17747"/>
    <s v="MA"/>
    <x v="12"/>
    <s v="Female"/>
    <n v="51274"/>
    <s v="Black"/>
    <s v="Married"/>
    <s v="Fully Meets"/>
    <n v="4"/>
    <n v="3"/>
    <n v="4"/>
  </r>
  <r>
    <n v="3088"/>
    <s v="Heaven"/>
    <s v="Nelson"/>
    <n v="44830"/>
    <m/>
    <s v="Production Technician I"/>
    <s v="Amy Boyd"/>
    <s v="heaven.nelson@bilearner.com"/>
    <s v="SVG"/>
    <s v="Active"/>
    <s v="Part-Time"/>
    <s v="Zone B"/>
    <s v="Part-Time"/>
    <s v="Unk"/>
    <m/>
    <s v="Production       "/>
    <s v="Field Operations"/>
    <s v="20-03-1944"/>
    <s v="MA"/>
    <x v="6"/>
    <s v="Female"/>
    <n v="52777"/>
    <s v="Other"/>
    <s v="Married"/>
    <s v="Fully Meets"/>
    <n v="5"/>
    <n v="3"/>
    <n v="5"/>
  </r>
  <r>
    <n v="3089"/>
    <s v="Baylee"/>
    <s v="Castaneda"/>
    <n v="43960"/>
    <n v="45132"/>
    <s v="Production Technician I"/>
    <s v="Laura Mayo"/>
    <s v="baylee.castaneda@bilearner.com"/>
    <s v="EW"/>
    <s v="Active"/>
    <s v="Contract"/>
    <s v="Zone A"/>
    <s v="Temporary"/>
    <s v="Voluntary"/>
    <s v="Suffer very particular rather."/>
    <s v="Production       "/>
    <s v="Field Operations"/>
    <s v="16-05-1963"/>
    <s v="MA"/>
    <x v="4"/>
    <s v="Female"/>
    <n v="51728"/>
    <s v="Black"/>
    <s v="Single"/>
    <s v="Fully Meets"/>
    <n v="4"/>
    <n v="3"/>
    <n v="5"/>
  </r>
  <r>
    <n v="3090"/>
    <s v="Morgan"/>
    <s v="Roth"/>
    <n v="44993"/>
    <m/>
    <s v="Production Technician I"/>
    <s v="Brittany Rios"/>
    <s v="morgan.roth@bilearner.com"/>
    <s v="MSC"/>
    <s v="Active"/>
    <s v="Part-Time"/>
    <s v="Zone B"/>
    <s v="Part-Time"/>
    <s v="Unk"/>
    <m/>
    <s v="Production       "/>
    <s v="Field Operations"/>
    <s v="14-02-1957"/>
    <s v="MA"/>
    <x v="18"/>
    <s v="Male"/>
    <n v="54485"/>
    <s v="Black"/>
    <s v="Married"/>
    <s v="Fully Meets"/>
    <n v="5"/>
    <n v="2"/>
    <n v="4"/>
  </r>
  <r>
    <n v="3091"/>
    <s v="Kali"/>
    <s v="Hensley"/>
    <n v="43523"/>
    <n v="44074"/>
    <s v="Production Technician I"/>
    <s v="Charles Cruz"/>
    <s v="kali.hensley@bilearner.com"/>
    <s v="TNS"/>
    <s v="Terminated for Cause"/>
    <s v="Contract"/>
    <s v="Zone B"/>
    <s v="Part-Time"/>
    <s v="Involuntary"/>
    <s v="Describe current question quite coach."/>
    <s v="Production       "/>
    <s v="Billable Consultants"/>
    <n v="21339"/>
    <s v="MA"/>
    <x v="6"/>
    <s v="Male"/>
    <n v="6649"/>
    <s v="White"/>
    <s v="Single"/>
    <s v="Fully Meets"/>
    <n v="5"/>
    <n v="2"/>
    <n v="4"/>
  </r>
  <r>
    <n v="3092"/>
    <s v="Beckett"/>
    <s v="Sandoval"/>
    <n v="43842"/>
    <n v="45119"/>
    <s v="Production Technician II"/>
    <s v="Carolyn Stewart"/>
    <s v="beckett.sandoval@bilearner.com"/>
    <s v="TNS"/>
    <s v="Active"/>
    <s v="Contract"/>
    <s v="Zone A"/>
    <s v="Full-Time"/>
    <s v="Voluntary"/>
    <s v="Recently agreement subject individual increase."/>
    <s v="Production       "/>
    <s v="Field Operations"/>
    <n v="29140"/>
    <s v="MA"/>
    <x v="11"/>
    <s v="Female"/>
    <n v="48374"/>
    <s v="Other"/>
    <s v="Married"/>
    <s v="Fully Meets"/>
    <n v="2"/>
    <n v="4"/>
    <n v="1"/>
  </r>
  <r>
    <n v="3093"/>
    <s v="Isabell"/>
    <s v="Meadows"/>
    <n v="43645"/>
    <n v="44206"/>
    <s v="Production Technician II"/>
    <s v="Daniel Hinton"/>
    <s v="isabell.meadows@bilearner.com"/>
    <s v="PYZ"/>
    <s v="Active"/>
    <s v="Full-Time"/>
    <s v="Zone B"/>
    <s v="Full-Time"/>
    <s v="Voluntary"/>
    <s v="Majority wide enjoy how."/>
    <s v="Production       "/>
    <s v="Splicing"/>
    <s v="21-09-1976"/>
    <s v="MA"/>
    <x v="1"/>
    <s v="Female"/>
    <n v="31227"/>
    <s v="Asian"/>
    <s v="Divorced"/>
    <s v="Fully Meets"/>
    <n v="2"/>
    <n v="4"/>
    <n v="5"/>
  </r>
  <r>
    <n v="3094"/>
    <s v="Jordin"/>
    <s v="Alexander"/>
    <n v="44392"/>
    <n v="44468"/>
    <s v="Production Technician II"/>
    <s v="Joshua Foster"/>
    <s v="jordin.alexander@bilearner.com"/>
    <s v="WBL"/>
    <s v="Active"/>
    <s v="Contract"/>
    <s v="Zone C"/>
    <s v="Full-Time"/>
    <s v="Voluntary"/>
    <s v="Improve himself side."/>
    <s v="Production       "/>
    <s v="Engineers"/>
    <s v="18-10-1963"/>
    <s v="MA"/>
    <x v="7"/>
    <s v="Female"/>
    <n v="84169"/>
    <s v="Other"/>
    <s v="Widowed"/>
    <s v="Fully Meets"/>
    <n v="1"/>
    <n v="3"/>
    <n v="1"/>
  </r>
  <r>
    <n v="3095"/>
    <s v="Frederick"/>
    <s v="Carney"/>
    <n v="44792"/>
    <m/>
    <s v="Production Technician II"/>
    <s v="Summer Dickerson"/>
    <s v="frederick.carney@bilearner.com"/>
    <s v="NEL"/>
    <s v="Active"/>
    <s v="Contract"/>
    <s v="Zone A"/>
    <s v="Part-Time"/>
    <s v="Unk"/>
    <m/>
    <s v="Production       "/>
    <s v="Field Operations"/>
    <n v="16013"/>
    <s v="MA"/>
    <x v="30"/>
    <s v="Female"/>
    <n v="69905"/>
    <s v="Other"/>
    <s v="Divorced"/>
    <s v="Fully Meets"/>
    <n v="4"/>
    <n v="2"/>
    <n v="3"/>
  </r>
  <r>
    <n v="3096"/>
    <s v="Baron"/>
    <s v="Lindsey"/>
    <n v="43731"/>
    <n v="45025"/>
    <s v="Production Technician II"/>
    <s v="Mr. Joseph Ashley"/>
    <s v="baron.lindsey@bilearner.com"/>
    <s v="PL"/>
    <s v="Voluntarily Terminated"/>
    <s v="Contract"/>
    <s v="Zone B"/>
    <s v="Part-Time"/>
    <s v="Involuntary"/>
    <s v="Industry notice cup early."/>
    <s v="Production       "/>
    <s v="Engineers"/>
    <n v="27219"/>
    <s v="MA"/>
    <x v="6"/>
    <s v="Female"/>
    <n v="59014"/>
    <s v="Hispanic"/>
    <s v="Single"/>
    <s v="Fully Meets"/>
    <n v="5"/>
    <n v="3"/>
    <n v="2"/>
  </r>
  <r>
    <n v="3097"/>
    <s v="Rigoberto"/>
    <s v="Gentry"/>
    <n v="44115"/>
    <n v="44202"/>
    <s v="Production Technician II"/>
    <s v="Bethany Gaines"/>
    <s v="rigoberto.gentry@bilearner.com"/>
    <s v="BPC"/>
    <s v="Voluntarily Terminated"/>
    <s v="Part-Time"/>
    <s v="Zone C"/>
    <s v="Temporary"/>
    <s v="Retirement"/>
    <s v="More best if page."/>
    <s v="Production       "/>
    <s v="Project Management - Con"/>
    <n v="22591"/>
    <s v="MA"/>
    <x v="25"/>
    <s v="Female"/>
    <n v="97514"/>
    <s v="White"/>
    <s v="Married"/>
    <s v="Fully Meets"/>
    <n v="4"/>
    <n v="3"/>
    <n v="4"/>
  </r>
  <r>
    <n v="3098"/>
    <s v="Rayne"/>
    <s v="Chambers"/>
    <n v="44426"/>
    <m/>
    <s v="Production Technician II"/>
    <s v="Melvin Dean"/>
    <s v="rayne.chambers@bilearner.com"/>
    <s v="CCDR"/>
    <s v="Active"/>
    <s v="Full-Time"/>
    <s v="Zone A"/>
    <s v="Full-Time"/>
    <s v="Unk"/>
    <m/>
    <s v="Production       "/>
    <s v="Fielders"/>
    <n v="16321"/>
    <s v="MA"/>
    <x v="6"/>
    <s v="Male"/>
    <n v="20436"/>
    <s v="Black"/>
    <s v="Widowed"/>
    <s v="Fully Meets"/>
    <n v="4"/>
    <n v="5"/>
    <n v="4"/>
  </r>
  <r>
    <n v="3099"/>
    <s v="Laila"/>
    <s v="Simmons"/>
    <n v="44912"/>
    <m/>
    <s v="Production Technician I"/>
    <s v="Zachary Smith"/>
    <s v="laila.simmons@bilearner.com"/>
    <s v="CCDR"/>
    <s v="Active"/>
    <s v="Full-Time"/>
    <s v="Zone A"/>
    <s v="Temporary"/>
    <s v="Unk"/>
    <m/>
    <s v="Production       "/>
    <s v="Fielders"/>
    <n v="23782"/>
    <s v="MA"/>
    <x v="7"/>
    <s v="Male"/>
    <n v="44977"/>
    <s v="Black"/>
    <s v="Divorced"/>
    <s v="Exceeds"/>
    <n v="4"/>
    <n v="4"/>
    <n v="4"/>
  </r>
  <r>
    <n v="3100"/>
    <s v="Carsen"/>
    <s v="Schmidt"/>
    <n v="44129"/>
    <n v="44558"/>
    <s v="Production Technician I"/>
    <s v="Kevin Davis"/>
    <s v="carsen.schmidt@bilearner.com"/>
    <s v="SVG"/>
    <s v="Active"/>
    <s v="Contract"/>
    <s v="Zone B"/>
    <s v="Temporary"/>
    <s v="Retirement"/>
    <s v="Production senior put."/>
    <s v="Production       "/>
    <s v="General - Con"/>
    <n v="18481"/>
    <s v="MA"/>
    <x v="4"/>
    <s v="Female"/>
    <n v="58513"/>
    <s v="White"/>
    <s v="Single"/>
    <s v="Fully Meets"/>
    <n v="5"/>
    <n v="5"/>
    <n v="2"/>
  </r>
  <r>
    <n v="3101"/>
    <s v="Bethany"/>
    <s v="Mckay"/>
    <n v="44949"/>
    <m/>
    <s v="Production Technician I"/>
    <s v="Erica Harper"/>
    <s v="bethany.mckay@bilearner.com"/>
    <s v="EW"/>
    <s v="Active"/>
    <s v="Full-Time"/>
    <s v="Zone B"/>
    <s v="Full-Time"/>
    <s v="Unk"/>
    <m/>
    <s v="Production       "/>
    <s v="General - Con"/>
    <n v="22527"/>
    <s v="MA"/>
    <x v="6"/>
    <s v="Female"/>
    <n v="79029"/>
    <s v="Asian"/>
    <s v="Single"/>
    <s v="Fully Meets"/>
    <n v="2"/>
    <n v="4"/>
    <n v="1"/>
  </r>
  <r>
    <n v="3102"/>
    <s v="Eden"/>
    <s v="Robles"/>
    <n v="43539"/>
    <n v="44776"/>
    <s v="Production Technician I"/>
    <s v="Stephanie Frost"/>
    <s v="eden.robles@bilearner.com"/>
    <s v="MSC"/>
    <s v="Leave of Absence"/>
    <s v="Full-Time"/>
    <s v="Zone C"/>
    <s v="Part-Time"/>
    <s v="Resignation"/>
    <s v="Size shake far example."/>
    <s v="Production       "/>
    <s v="Field Operations"/>
    <n v="33887"/>
    <s v="MA"/>
    <x v="4"/>
    <s v="Male"/>
    <n v="11092"/>
    <s v="Black"/>
    <s v="Widowed"/>
    <s v="Exceeds"/>
    <n v="2"/>
    <n v="2"/>
    <n v="3"/>
  </r>
  <r>
    <n v="3103"/>
    <s v="Abel"/>
    <s v="Snow"/>
    <n v="45113"/>
    <n v="45130"/>
    <s v="Production Technician I"/>
    <s v="Bryan Ortega DVM"/>
    <s v="abel.snow@bilearner.com"/>
    <s v="TNS"/>
    <s v="Leave of Absence"/>
    <s v="Full-Time"/>
    <s v="Zone A"/>
    <s v="Part-Time"/>
    <s v="Involuntary"/>
    <s v="Rather make power."/>
    <s v="Production       "/>
    <s v="Field Operations"/>
    <s v="16-01-1960"/>
    <s v="MA"/>
    <x v="14"/>
    <s v="Male"/>
    <n v="87665"/>
    <s v="Asian"/>
    <s v="Single"/>
    <s v="Fully Meets"/>
    <n v="4"/>
    <n v="5"/>
    <n v="2"/>
  </r>
  <r>
    <n v="3104"/>
    <s v="Ashton"/>
    <s v="Winters"/>
    <n v="44710"/>
    <m/>
    <s v="Production Technician I"/>
    <s v="Matthew Smith"/>
    <s v="ashton.winters@bilearner.com"/>
    <s v="PYZ"/>
    <s v="Active"/>
    <s v="Contract"/>
    <s v="Zone C"/>
    <s v="Part-Time"/>
    <s v="Unk"/>
    <m/>
    <s v="Production       "/>
    <s v="General - Con"/>
    <s v="14-01-1944"/>
    <s v="MA"/>
    <x v="6"/>
    <s v="Female"/>
    <n v="71716"/>
    <s v="Black"/>
    <s v="Married"/>
    <s v="Fully Meets"/>
    <n v="2"/>
    <n v="2"/>
    <n v="3"/>
  </r>
  <r>
    <n v="3105"/>
    <s v="Josie"/>
    <s v="Melton"/>
    <n v="43989"/>
    <n v="44751"/>
    <s v="Production Technician I"/>
    <s v="Scott Stone"/>
    <s v="josie.melton@bilearner.com"/>
    <s v="WBL"/>
    <s v="Active"/>
    <s v="Full-Time"/>
    <s v="Zone B"/>
    <s v="Temporary"/>
    <s v="Resignation"/>
    <s v="Figure kind agent send even west."/>
    <s v="Production       "/>
    <s v="Fielders"/>
    <n v="16045"/>
    <s v="MA"/>
    <x v="7"/>
    <s v="Male"/>
    <n v="86764"/>
    <s v="Black"/>
    <s v="Married"/>
    <s v="Fully Meets"/>
    <n v="1"/>
    <n v="1"/>
    <n v="2"/>
  </r>
  <r>
    <n v="3106"/>
    <s v="Bruno"/>
    <s v="Jimenez"/>
    <n v="43911"/>
    <m/>
    <s v="Production Technician I"/>
    <s v="Frances Martinez"/>
    <s v="bruno.jimenez@bilearner.com"/>
    <s v="NEL"/>
    <s v="Active"/>
    <s v="Part-Time"/>
    <s v="Zone A"/>
    <s v="Temporary"/>
    <s v="Unk"/>
    <m/>
    <s v="Production       "/>
    <s v="Field Operations"/>
    <s v="30-03-2000"/>
    <s v="MA"/>
    <x v="82"/>
    <s v="Male"/>
    <n v="33599"/>
    <s v="Hispanic"/>
    <s v="Divorced"/>
    <s v="Fully Meets"/>
    <n v="4"/>
    <n v="1"/>
    <n v="2"/>
  </r>
  <r>
    <n v="3107"/>
    <s v="Elijah"/>
    <s v="Barr"/>
    <n v="44368"/>
    <n v="44876"/>
    <s v="Production Technician I"/>
    <s v="Heather Adams"/>
    <s v="elijah.barr@bilearner.com"/>
    <s v="PL"/>
    <s v="Active"/>
    <s v="Full-Time"/>
    <s v="Zone A"/>
    <s v="Temporary"/>
    <s v="Voluntary"/>
    <s v="Figure enjoy sell work discuss former."/>
    <s v="Production       "/>
    <s v="Wireline Construction"/>
    <s v="26-12-1971"/>
    <s v="MA"/>
    <x v="17"/>
    <s v="Female"/>
    <n v="5797"/>
    <s v="Black"/>
    <s v="Widowed"/>
    <s v="Fully Meets"/>
    <n v="4"/>
    <n v="1"/>
    <n v="4"/>
  </r>
  <r>
    <n v="3108"/>
    <s v="Oswaldo"/>
    <s v="Hanson"/>
    <n v="44491"/>
    <n v="44693"/>
    <s v="Production Technician I"/>
    <s v="Julie Hernandez"/>
    <s v="oswaldo.hanson@bilearner.com"/>
    <s v="BPC"/>
    <s v="Active"/>
    <s v="Full-Time"/>
    <s v="Zone B"/>
    <s v="Temporary"/>
    <s v="Retirement"/>
    <s v="Perform leader research again term."/>
    <s v="Production       "/>
    <s v="General - Con"/>
    <n v="16564"/>
    <s v="MA"/>
    <x v="4"/>
    <s v="Female"/>
    <n v="91007"/>
    <s v="Hispanic"/>
    <s v="Married"/>
    <s v="Fully Meets"/>
    <n v="2"/>
    <n v="4"/>
    <n v="1"/>
  </r>
  <r>
    <n v="3109"/>
    <s v="Samara"/>
    <s v="Roberson"/>
    <n v="43393"/>
    <m/>
    <s v="Production Technician I"/>
    <s v="Timothy Myers"/>
    <s v="samara.roberson@bilearner.com"/>
    <s v="CCDR"/>
    <s v="Active"/>
    <s v="Full-Time"/>
    <s v="Zone A"/>
    <s v="Temporary"/>
    <s v="Unk"/>
    <m/>
    <s v="Production       "/>
    <s v="Fielders"/>
    <s v="25-04-1999"/>
    <s v="MA"/>
    <x v="7"/>
    <s v="Female"/>
    <n v="93749"/>
    <s v="White"/>
    <s v="Married"/>
    <s v="PIP"/>
    <n v="2"/>
    <n v="2"/>
    <n v="1"/>
  </r>
  <r>
    <n v="3110"/>
    <s v="Luis"/>
    <s v="Frazier"/>
    <n v="44636"/>
    <m/>
    <s v="Production Technician I"/>
    <s v="Anna Walters"/>
    <s v="luis.frazier@bilearner.com"/>
    <s v="SVG"/>
    <s v="Active"/>
    <s v="Contract"/>
    <s v="Zone C"/>
    <s v="Full-Time"/>
    <s v="Unk"/>
    <m/>
    <s v="Production       "/>
    <s v="Wireline Construction"/>
    <n v="20761"/>
    <s v="MA"/>
    <x v="39"/>
    <s v="Female"/>
    <n v="51909"/>
    <s v="Hispanic"/>
    <s v="Single"/>
    <s v="Fully Meets"/>
    <n v="2"/>
    <n v="2"/>
    <n v="1"/>
  </r>
  <r>
    <n v="3111"/>
    <s v="Jaquan"/>
    <s v="Hancock"/>
    <n v="43447"/>
    <m/>
    <s v="Production Technician I"/>
    <s v="Ebony Adkins"/>
    <s v="jaquan.hancock@bilearner.com"/>
    <s v="EW"/>
    <s v="Active"/>
    <s v="Part-Time"/>
    <s v="Zone B"/>
    <s v="Temporary"/>
    <s v="Unk"/>
    <m/>
    <s v="Production       "/>
    <s v="Field Operations"/>
    <n v="21371"/>
    <s v="MA"/>
    <x v="6"/>
    <s v="Female"/>
    <n v="71638"/>
    <s v="Other"/>
    <s v="Divorced"/>
    <s v="Fully Meets"/>
    <n v="1"/>
    <n v="5"/>
    <n v="2"/>
  </r>
  <r>
    <n v="3112"/>
    <s v="Emanuel"/>
    <s v="George"/>
    <n v="44477"/>
    <n v="44784"/>
    <s v="Production Technician I"/>
    <s v="Molly Guerrero"/>
    <s v="emanuel.george@bilearner.com"/>
    <s v="MSC"/>
    <s v="Terminated for Cause"/>
    <s v="Part-Time"/>
    <s v="Zone B"/>
    <s v="Full-Time"/>
    <s v="Involuntary"/>
    <s v="Past agreement focus back."/>
    <s v="Production       "/>
    <s v="Shop (Fleet)"/>
    <s v="15-11-1946"/>
    <s v="MA"/>
    <x v="21"/>
    <s v="Male"/>
    <n v="85416"/>
    <s v="Asian"/>
    <s v="Single"/>
    <s v="Fully Meets"/>
    <n v="4"/>
    <n v="2"/>
    <n v="3"/>
  </r>
  <r>
    <n v="3113"/>
    <s v="Giselle"/>
    <s v="Calderon"/>
    <n v="43499"/>
    <n v="43557"/>
    <s v="Production Technician II"/>
    <s v="Donna Duffy"/>
    <s v="giselle.calderon@bilearner.com"/>
    <s v="TNS"/>
    <s v="Active"/>
    <s v="Contract"/>
    <s v="Zone C"/>
    <s v="Full-Time"/>
    <s v="Voluntary"/>
    <s v="Stock indeed about brother campaign."/>
    <s v="Production       "/>
    <s v="Project Management - Con"/>
    <n v="29624"/>
    <s v="MA"/>
    <x v="12"/>
    <s v="Female"/>
    <n v="96092"/>
    <s v="White"/>
    <s v="Divorced"/>
    <s v="Fully Meets"/>
    <n v="4"/>
    <n v="2"/>
    <n v="5"/>
  </r>
  <r>
    <n v="3114"/>
    <s v="Cullen"/>
    <s v="French"/>
    <n v="43373"/>
    <m/>
    <s v="Production Technician II"/>
    <s v="Corey Barry"/>
    <s v="cullen.french@bilearner.com"/>
    <s v="PYZ"/>
    <s v="Active"/>
    <s v="Contract"/>
    <s v="Zone C"/>
    <s v="Full-Time"/>
    <s v="Unk"/>
    <m/>
    <s v="Production       "/>
    <s v="Isp"/>
    <n v="20978"/>
    <s v="MA"/>
    <x v="6"/>
    <s v="Female"/>
    <n v="46346"/>
    <s v="Asian"/>
    <s v="Divorced"/>
    <s v="Fully Meets"/>
    <n v="2"/>
    <n v="2"/>
    <n v="2"/>
  </r>
  <r>
    <n v="3115"/>
    <s v="Braiden"/>
    <s v="Kirby"/>
    <n v="44389"/>
    <n v="44425"/>
    <s v="Production Technician II"/>
    <s v="Paul Brewer"/>
    <s v="braiden.kirby@bilearner.com"/>
    <s v="WBL"/>
    <s v="Active"/>
    <s v="Contract"/>
    <s v="Zone A"/>
    <s v="Temporary"/>
    <s v="Voluntary"/>
    <s v="Decide statement future ball."/>
    <s v="Production       "/>
    <s v="Project Management - Con"/>
    <n v="23377"/>
    <s v="MA"/>
    <x v="14"/>
    <s v="Female"/>
    <n v="10137"/>
    <s v="Hispanic"/>
    <s v="Divorced"/>
    <s v="Fully Meets"/>
    <n v="4"/>
    <n v="3"/>
    <n v="5"/>
  </r>
  <r>
    <n v="3116"/>
    <s v="Johnathan"/>
    <s v="Harmon"/>
    <n v="44259"/>
    <m/>
    <s v="Production Technician II"/>
    <s v="Steven Brown"/>
    <s v="johnathan.harmon@bilearner.com"/>
    <s v="NEL"/>
    <s v="Active"/>
    <s v="Part-Time"/>
    <s v="Zone B"/>
    <s v="Temporary"/>
    <s v="Unk"/>
    <m/>
    <s v="Production       "/>
    <s v="Field Operations"/>
    <s v="24-10-1981"/>
    <s v="MA"/>
    <x v="11"/>
    <s v="Female"/>
    <n v="97547"/>
    <s v="Hispanic"/>
    <s v="Married"/>
    <s v="Fully Meets"/>
    <n v="5"/>
    <n v="1"/>
    <n v="4"/>
  </r>
  <r>
    <n v="3117"/>
    <s v="Camren"/>
    <s v="Bridges"/>
    <n v="43765"/>
    <m/>
    <s v="Production Technician II"/>
    <s v="Kyle Anderson"/>
    <s v="camren.bridges@bilearner.com"/>
    <s v="PL"/>
    <s v="Active"/>
    <s v="Part-Time"/>
    <s v="Zone C"/>
    <s v="Part-Time"/>
    <s v="Unk"/>
    <m/>
    <s v="Production       "/>
    <s v="General - Sga"/>
    <s v="14-12-1941"/>
    <s v="MA"/>
    <x v="11"/>
    <s v="Female"/>
    <n v="48509"/>
    <s v="White"/>
    <s v="Married"/>
    <s v="Fully Meets"/>
    <n v="2"/>
    <n v="3"/>
    <n v="1"/>
  </r>
  <r>
    <n v="3118"/>
    <s v="Jeramiah"/>
    <s v="Chandler"/>
    <n v="43493"/>
    <n v="44179"/>
    <s v="Production Technician II"/>
    <s v="Dr. Anna Hayes DVM"/>
    <s v="jeramiah.chandler@bilearner.com"/>
    <s v="BPC"/>
    <s v="Voluntarily Terminated"/>
    <s v="Part-Time"/>
    <s v="Zone A"/>
    <s v="Full-Time"/>
    <s v="Voluntary"/>
    <s v="Pay avoid seem unit might month run."/>
    <s v="Production       "/>
    <s v="Catv"/>
    <s v="14-12-1956"/>
    <s v="MA"/>
    <x v="6"/>
    <s v="Female"/>
    <n v="48848"/>
    <s v="Black"/>
    <s v="Divorced"/>
    <s v="Fully Meets"/>
    <n v="2"/>
    <n v="2"/>
    <n v="3"/>
  </r>
  <r>
    <n v="3119"/>
    <s v="Dana"/>
    <s v="Stevenson"/>
    <n v="44206"/>
    <m/>
    <s v="Production Technician I"/>
    <s v="Thomas Bautista"/>
    <s v="dana.stevenson@bilearner.com"/>
    <s v="NEL"/>
    <s v="Active"/>
    <s v="Part-Time"/>
    <s v="Zone C"/>
    <s v="Part-Time"/>
    <s v="Unk"/>
    <m/>
    <s v="Production       "/>
    <s v="General - Con"/>
    <n v="34095"/>
    <s v="MA"/>
    <x v="4"/>
    <s v="Male"/>
    <n v="71016"/>
    <s v="Other"/>
    <s v="Single"/>
    <s v="Fully Meets"/>
    <n v="5"/>
    <n v="5"/>
    <n v="2"/>
  </r>
  <r>
    <n v="3120"/>
    <s v="Angelique"/>
    <s v="Hogan"/>
    <n v="44413"/>
    <n v="44987"/>
    <s v="Production Technician I"/>
    <s v="Andrew Davis"/>
    <s v="angelique.hogan@bilearner.com"/>
    <s v="PL"/>
    <s v="Active"/>
    <s v="Part-Time"/>
    <s v="Zone A"/>
    <s v="Full-Time"/>
    <s v="Resignation"/>
    <s v="Event TV few much continue success."/>
    <s v="Production       "/>
    <s v="Aerial"/>
    <n v="16863"/>
    <s v="MA"/>
    <x v="11"/>
    <s v="Female"/>
    <n v="28645"/>
    <s v="Asian"/>
    <s v="Widowed"/>
    <s v="Fully Meets"/>
    <n v="4"/>
    <n v="5"/>
    <n v="3"/>
  </r>
  <r>
    <n v="3121"/>
    <s v="Moriah"/>
    <s v="Dodson"/>
    <n v="44872"/>
    <n v="44987"/>
    <s v="Production Technician I"/>
    <s v="Rachel Chaney"/>
    <s v="moriah.dodson@bilearner.com"/>
    <s v="PYZ"/>
    <s v="Active"/>
    <s v="Part-Time"/>
    <s v="Zone C"/>
    <s v="Full-Time"/>
    <s v="Retirement"/>
    <s v="Resource collection house seek sound wind."/>
    <s v="Production       "/>
    <s v="Project Management - Con"/>
    <s v="17-10-1949"/>
    <s v="MA"/>
    <x v="26"/>
    <s v="Female"/>
    <n v="58015"/>
    <s v="Black"/>
    <s v="Single"/>
    <s v="Fully Meets"/>
    <n v="4"/>
    <n v="1"/>
    <n v="3"/>
  </r>
  <r>
    <n v="3122"/>
    <s v="Connor"/>
    <s v="Bray"/>
    <n v="44584"/>
    <n v="44738"/>
    <s v="Production Technician I"/>
    <s v="Rachel Barr MD"/>
    <s v="connor.bray@bilearner.com"/>
    <s v="SVG"/>
    <s v="Leave of Absence"/>
    <s v="Contract"/>
    <s v="Zone C"/>
    <s v="Part-Time"/>
    <s v="Voluntary"/>
    <s v="Professional military easy so."/>
    <s v="Production       "/>
    <s v="Project Management - Con"/>
    <s v="23-09-1946"/>
    <s v="MA"/>
    <x v="26"/>
    <s v="Female"/>
    <n v="18652"/>
    <s v="White"/>
    <s v="Single"/>
    <s v="Fully Meets"/>
    <n v="5"/>
    <n v="1"/>
    <n v="5"/>
  </r>
  <r>
    <n v="3123"/>
    <s v="Zaiden"/>
    <s v="Leblanc"/>
    <n v="44389"/>
    <m/>
    <s v="Production Technician I"/>
    <s v="Michael Hays"/>
    <s v="zaiden.leblanc@bilearner.com"/>
    <s v="TNS"/>
    <s v="Active"/>
    <s v="Full-Time"/>
    <s v="Zone C"/>
    <s v="Part-Time"/>
    <s v="Unk"/>
    <m/>
    <s v="Production       "/>
    <s v="Splicing"/>
    <n v="18692"/>
    <s v="MA"/>
    <x v="26"/>
    <s v="Male"/>
    <n v="94273"/>
    <s v="Hispanic"/>
    <s v="Married"/>
    <s v="Fully Meets"/>
    <n v="4"/>
    <n v="2"/>
    <n v="2"/>
  </r>
  <r>
    <n v="3124"/>
    <s v="Taliyah"/>
    <s v="Yang"/>
    <n v="43470"/>
    <n v="44504"/>
    <s v="Production Technician I"/>
    <s v="Kristi Cox"/>
    <s v="taliyah.yang@bilearner.com"/>
    <s v="WBL"/>
    <s v="Leave of Absence"/>
    <s v="Full-Time"/>
    <s v="Zone B"/>
    <s v="Part-Time"/>
    <s v="Resignation"/>
    <s v="Star idea alone."/>
    <s v="Production       "/>
    <s v="Engineers"/>
    <s v="28-08-1991"/>
    <s v="MA"/>
    <x v="6"/>
    <s v="Female"/>
    <n v="97060"/>
    <s v="White"/>
    <s v="Single"/>
    <s v="Fully Meets"/>
    <n v="5"/>
    <n v="4"/>
    <n v="2"/>
  </r>
  <r>
    <n v="3125"/>
    <s v="Boston"/>
    <s v="Cochran"/>
    <n v="43928"/>
    <n v="44276"/>
    <s v="Production Technician I"/>
    <s v="Tracey Wu"/>
    <s v="boston.cochran@bilearner.com"/>
    <s v="PYZ"/>
    <s v="Leave of Absence"/>
    <s v="Part-Time"/>
    <s v="Zone C"/>
    <s v="Part-Time"/>
    <s v="Resignation"/>
    <s v="Magazine matter a teach."/>
    <s v="Production       "/>
    <s v="Aerial"/>
    <n v="33825"/>
    <s v="MA"/>
    <x v="4"/>
    <s v="Male"/>
    <n v="10433"/>
    <s v="Black"/>
    <s v="Divorced"/>
    <s v="Fully Meets"/>
    <n v="4"/>
    <n v="5"/>
    <n v="4"/>
  </r>
  <r>
    <n v="3126"/>
    <s v="Amelia"/>
    <s v="Mueller"/>
    <n v="44678"/>
    <m/>
    <s v="Production Technician I"/>
    <s v="Samuel Frye"/>
    <s v="amelia.mueller@bilearner.com"/>
    <s v="WBL"/>
    <s v="Active"/>
    <s v="Contract"/>
    <s v="Zone C"/>
    <s v="Full-Time"/>
    <s v="Unk"/>
    <m/>
    <s v="Production       "/>
    <s v="Project Management - Con"/>
    <n v="28528"/>
    <s v="MA"/>
    <x v="12"/>
    <s v="Male"/>
    <n v="35212"/>
    <s v="Black"/>
    <s v="Divorced"/>
    <s v="Fully Meets"/>
    <n v="2"/>
    <n v="5"/>
    <n v="1"/>
  </r>
  <r>
    <n v="3127"/>
    <s v="Lillianna"/>
    <s v="Hull"/>
    <n v="44726"/>
    <n v="44900"/>
    <s v="Production Technician I"/>
    <s v="Stacey Robles"/>
    <s v="lillianna.hull@bilearner.com"/>
    <s v="NEL"/>
    <s v="Active"/>
    <s v="Part-Time"/>
    <s v="Zone A"/>
    <s v="Part-Time"/>
    <s v="Resignation"/>
    <s v="Enjoy relationship page billion."/>
    <s v="Production       "/>
    <s v="Project Management - Con"/>
    <s v="26-10-1991"/>
    <s v="MA"/>
    <x v="14"/>
    <s v="Male"/>
    <n v="3213"/>
    <s v="White"/>
    <s v="Married"/>
    <s v="Fully Meets"/>
    <n v="2"/>
    <n v="5"/>
    <n v="5"/>
  </r>
  <r>
    <n v="3128"/>
    <s v="Laci"/>
    <s v="Frederick"/>
    <n v="43478"/>
    <m/>
    <s v="Production Technician I"/>
    <s v="James Flynn"/>
    <s v="laci.frederick@bilearner.com"/>
    <s v="PL"/>
    <s v="Active"/>
    <s v="Part-Time"/>
    <s v="Zone A"/>
    <s v="Temporary"/>
    <s v="Unk"/>
    <m/>
    <s v="Production       "/>
    <s v="Field Operations"/>
    <s v="15-04-1974"/>
    <s v="MA"/>
    <x v="6"/>
    <s v="Female"/>
    <n v="7259"/>
    <s v="Black"/>
    <s v="Widowed"/>
    <s v="Fully Meets"/>
    <n v="2"/>
    <n v="5"/>
    <n v="4"/>
  </r>
  <r>
    <n v="3129"/>
    <s v="Jayda"/>
    <s v="Chapman"/>
    <n v="43637"/>
    <m/>
    <s v="Production Technician I"/>
    <s v="Douglas Jacobson"/>
    <s v="jayda.chapman@bilearner.com"/>
    <s v="BPC"/>
    <s v="Active"/>
    <s v="Full-Time"/>
    <s v="Zone A"/>
    <s v="Part-Time"/>
    <s v="Unk"/>
    <m/>
    <s v="Production       "/>
    <s v="Underground"/>
    <n v="31358"/>
    <s v="MA"/>
    <x v="4"/>
    <s v="Female"/>
    <n v="11631"/>
    <s v="Black"/>
    <s v="Widowed"/>
    <s v="Fully Meets"/>
    <n v="5"/>
    <n v="2"/>
    <n v="4"/>
  </r>
  <r>
    <n v="3130"/>
    <s v="Kennedy"/>
    <s v="Beard"/>
    <n v="44053"/>
    <n v="44940"/>
    <s v="Production Technician I"/>
    <s v="Scott Dawson"/>
    <s v="kennedy.beard@bilearner.com"/>
    <s v="CCDR"/>
    <s v="Active"/>
    <s v="Part-Time"/>
    <s v="Zone A"/>
    <s v="Temporary"/>
    <s v="Voluntary"/>
    <s v="Read nice continue itself attack happen."/>
    <s v="Production       "/>
    <s v="Wireline Construction"/>
    <n v="29834"/>
    <s v="MA"/>
    <x v="19"/>
    <s v="Female"/>
    <n v="73890"/>
    <s v="Black"/>
    <s v="Widowed"/>
    <s v="Fully Meets"/>
    <n v="5"/>
    <n v="3"/>
    <n v="3"/>
  </r>
  <r>
    <n v="3131"/>
    <s v="Alma"/>
    <s v="Hanna"/>
    <n v="44299"/>
    <n v="44723"/>
    <s v="Production Technician I"/>
    <s v="Patricia Potter"/>
    <s v="alma.hanna@bilearner.com"/>
    <s v="SVG"/>
    <s v="Active"/>
    <s v="Contract"/>
    <s v="Zone C"/>
    <s v="Temporary"/>
    <s v="Resignation"/>
    <s v="Tell its wind child more though."/>
    <s v="Production       "/>
    <s v="Wireline Construction"/>
    <s v="28-01-1954"/>
    <s v="MA"/>
    <x v="4"/>
    <s v="Female"/>
    <n v="28053"/>
    <s v="Hispanic"/>
    <s v="Single"/>
    <s v="Fully Meets"/>
    <n v="2"/>
    <n v="2"/>
    <n v="5"/>
  </r>
  <r>
    <n v="3132"/>
    <s v="Ximena"/>
    <s v="Suarez"/>
    <n v="43948"/>
    <n v="44852"/>
    <s v="Production Technician I"/>
    <s v="Brian Gregory"/>
    <s v="ximena.suarez@bilearner.com"/>
    <s v="EW"/>
    <s v="Active"/>
    <s v="Full-Time"/>
    <s v="Zone A"/>
    <s v="Full-Time"/>
    <s v="Involuntary"/>
    <s v="Program personal mean life source reach."/>
    <s v="Production       "/>
    <s v="Field Operations"/>
    <s v="20-09-1979"/>
    <s v="MA"/>
    <x v="4"/>
    <s v="Female"/>
    <n v="12694"/>
    <s v="Asian"/>
    <s v="Divorced"/>
    <s v="Fully Meets"/>
    <n v="4"/>
    <n v="2"/>
    <n v="1"/>
  </r>
  <r>
    <n v="3133"/>
    <s v="Aydin"/>
    <s v="Dixon"/>
    <n v="44617"/>
    <n v="44622"/>
    <s v="Production Technician I"/>
    <s v="Jackie Davis"/>
    <s v="aydin.dixon@bilearner.com"/>
    <s v="MSC"/>
    <s v="Terminated for Cause"/>
    <s v="Contract"/>
    <s v="Zone C"/>
    <s v="Part-Time"/>
    <s v="Resignation"/>
    <s v="Example trip behavior himself young."/>
    <s v="Production       "/>
    <s v="Project Management - Con"/>
    <s v="23-10-1958"/>
    <s v="MA"/>
    <x v="12"/>
    <s v="Male"/>
    <n v="83481"/>
    <s v="White"/>
    <s v="Married"/>
    <s v="Fully Meets"/>
    <n v="5"/>
    <n v="5"/>
    <n v="1"/>
  </r>
  <r>
    <n v="3134"/>
    <s v="Heidi"/>
    <s v="Joyce"/>
    <n v="43440"/>
    <n v="44896"/>
    <s v="Production Technician II"/>
    <s v="Keith George"/>
    <s v="heidi.joyce@bilearner.com"/>
    <s v="TNS"/>
    <s v="Active"/>
    <s v="Part-Time"/>
    <s v="Zone C"/>
    <s v="Full-Time"/>
    <s v="Voluntary"/>
    <s v="Avoid that school central member."/>
    <s v="Production       "/>
    <s v="Fielders"/>
    <s v="15-04-1947"/>
    <s v="MA"/>
    <x v="7"/>
    <s v="Female"/>
    <n v="2140"/>
    <s v="Hispanic"/>
    <s v="Married"/>
    <s v="Exceeds"/>
    <n v="5"/>
    <n v="2"/>
    <n v="1"/>
  </r>
  <r>
    <n v="3135"/>
    <s v="Elle"/>
    <s v="Spears"/>
    <n v="43902"/>
    <n v="45083"/>
    <s v="Production Technician II"/>
    <s v="Jennifer Smith"/>
    <s v="elle.spears@bilearner.com"/>
    <s v="BPC"/>
    <s v="Active"/>
    <s v="Part-Time"/>
    <s v="Zone A"/>
    <s v="Temporary"/>
    <s v="Involuntary"/>
    <s v="Food information day art PM leader."/>
    <s v="Production       "/>
    <s v="Project Management - Con"/>
    <s v="25-04-1993"/>
    <s v="MA"/>
    <x v="30"/>
    <s v="Female"/>
    <n v="9790"/>
    <s v="White"/>
    <s v="Single"/>
    <s v="Fully Meets"/>
    <n v="4"/>
    <n v="2"/>
    <n v="1"/>
  </r>
  <r>
    <n v="3136"/>
    <s v="Cesar"/>
    <s v="Anderson"/>
    <n v="44881"/>
    <m/>
    <s v="Production Technician II"/>
    <s v="Timothy Brown"/>
    <s v="cesar.anderson@bilearner.com"/>
    <s v="CCDR"/>
    <s v="Active"/>
    <s v="Full-Time"/>
    <s v="Zone B"/>
    <s v="Full-Time"/>
    <s v="Unk"/>
    <m/>
    <s v="Production       "/>
    <s v="Project Management - Con"/>
    <s v="17-05-1997"/>
    <s v="MA"/>
    <x v="18"/>
    <s v="Female"/>
    <n v="52077"/>
    <s v="Hispanic"/>
    <s v="Married"/>
    <s v="Fully Meets"/>
    <n v="4"/>
    <n v="3"/>
    <n v="5"/>
  </r>
  <r>
    <n v="3137"/>
    <s v="Dean"/>
    <s v="Mckenzie"/>
    <n v="43443"/>
    <n v="45102"/>
    <s v="Production Technician II"/>
    <s v="Justin Wells"/>
    <s v="dean.mckenzie@bilearner.com"/>
    <s v="EW"/>
    <s v="Voluntarily Terminated"/>
    <s v="Contract"/>
    <s v="Zone B"/>
    <s v="Temporary"/>
    <s v="Involuntary"/>
    <s v="Easy film last fact discuss. Enough worker wall."/>
    <s v="Production       "/>
    <s v="Field Operations"/>
    <n v="34764"/>
    <s v="MA"/>
    <x v="4"/>
    <s v="Female"/>
    <n v="50624"/>
    <s v="Other"/>
    <s v="Single"/>
    <s v="Fully Meets"/>
    <n v="2"/>
    <n v="2"/>
    <n v="4"/>
  </r>
  <r>
    <n v="3138"/>
    <s v="Isabell"/>
    <s v="Wu"/>
    <n v="44920"/>
    <n v="44993"/>
    <s v="Production Technician II"/>
    <s v="Rachel Crawford"/>
    <s v="isabell.wu@bilearner.com"/>
    <s v="MSC"/>
    <s v="Voluntarily Terminated"/>
    <s v="Contract"/>
    <s v="Zone A"/>
    <s v="Full-Time"/>
    <s v="Voluntary"/>
    <s v="Week campaign later realize magazine."/>
    <s v="Production       "/>
    <s v="Field Operations"/>
    <n v="31962"/>
    <s v="MA"/>
    <x v="4"/>
    <s v="Female"/>
    <n v="83438"/>
    <s v="Black"/>
    <s v="Single"/>
    <s v="Fully Meets"/>
    <n v="4"/>
    <n v="3"/>
    <n v="1"/>
  </r>
  <r>
    <n v="3139"/>
    <s v="Kenny"/>
    <s v="Blanchard"/>
    <n v="44519"/>
    <m/>
    <s v="Production Technician II"/>
    <s v="Jasmine Williamson"/>
    <s v="kenny.blanchard@bilearner.com"/>
    <s v="NEL"/>
    <s v="Active"/>
    <s v="Part-Time"/>
    <s v="Zone A"/>
    <s v="Temporary"/>
    <s v="Unk"/>
    <m/>
    <s v="Production       "/>
    <s v="Field Operations"/>
    <n v="26245"/>
    <s v="MA"/>
    <x v="6"/>
    <s v="Female"/>
    <n v="29416"/>
    <s v="Asian"/>
    <s v="Single"/>
    <s v="Fully Meets"/>
    <n v="4"/>
    <n v="2"/>
    <n v="1"/>
  </r>
  <r>
    <n v="3140"/>
    <s v="Evie"/>
    <s v="Beard"/>
    <n v="44621"/>
    <m/>
    <s v="Production Technician I"/>
    <s v="Andrew Smith"/>
    <s v="evie.beard@bilearner.com"/>
    <s v="PL"/>
    <s v="Active"/>
    <s v="Contract"/>
    <s v="Zone C"/>
    <s v="Full-Time"/>
    <s v="Unk"/>
    <m/>
    <s v="Production       "/>
    <s v="Catv"/>
    <n v="32908"/>
    <s v="MA"/>
    <x v="4"/>
    <s v="Male"/>
    <n v="89284"/>
    <s v="Hispanic"/>
    <s v="Widowed"/>
    <s v="Fully Meets"/>
    <n v="5"/>
    <n v="1"/>
    <n v="1"/>
  </r>
  <r>
    <n v="3141"/>
    <s v="Aliya"/>
    <s v="Morton"/>
    <n v="44272"/>
    <m/>
    <s v="Production Technician I"/>
    <s v="Jennifer Reeves"/>
    <s v="aliya.morton@bilearner.com"/>
    <s v="BPC"/>
    <s v="Active"/>
    <s v="Full-Time"/>
    <s v="Zone B"/>
    <s v="Temporary"/>
    <s v="Unk"/>
    <m/>
    <s v="Production       "/>
    <s v="Field Operations"/>
    <n v="25848"/>
    <s v="MA"/>
    <x v="18"/>
    <s v="Male"/>
    <n v="9420"/>
    <s v="Black"/>
    <s v="Married"/>
    <s v="Exceeds"/>
    <n v="2"/>
    <n v="1"/>
    <n v="4"/>
  </r>
  <r>
    <n v="3142"/>
    <s v="Ingrid"/>
    <s v="Wilkins"/>
    <n v="44237"/>
    <m/>
    <s v="Production Technician I"/>
    <s v="Theresa Foster"/>
    <s v="ingrid.wilkins@bilearner.com"/>
    <s v="CCDR"/>
    <s v="Active"/>
    <s v="Full-Time"/>
    <s v="Zone B"/>
    <s v="Part-Time"/>
    <s v="Unk"/>
    <m/>
    <s v="Production       "/>
    <s v="General - Con"/>
    <s v="20-07-1949"/>
    <s v="MA"/>
    <x v="22"/>
    <s v="Female"/>
    <n v="49701"/>
    <s v="White"/>
    <s v="Single"/>
    <s v="Fully Meets"/>
    <n v="4"/>
    <n v="5"/>
    <n v="1"/>
  </r>
  <r>
    <n v="3143"/>
    <s v="Morgan"/>
    <s v="Elliott"/>
    <n v="43371"/>
    <m/>
    <s v="Production Technician I"/>
    <s v="Emily Carter"/>
    <s v="morgan.elliott@bilearner.com"/>
    <s v="SVG"/>
    <s v="Active"/>
    <s v="Full-Time"/>
    <s v="Zone A"/>
    <s v="Temporary"/>
    <s v="Unk"/>
    <m/>
    <s v="Production       "/>
    <s v="Aerial"/>
    <s v="25-06-1947"/>
    <s v="MA"/>
    <x v="11"/>
    <s v="Female"/>
    <n v="32652"/>
    <s v="Black"/>
    <s v="Widowed"/>
    <s v="Fully Meets"/>
    <n v="2"/>
    <n v="4"/>
    <n v="1"/>
  </r>
  <r>
    <n v="3144"/>
    <s v="Shannon"/>
    <s v="Lambert"/>
    <n v="44236"/>
    <m/>
    <s v="Production Technician I"/>
    <s v="Debra Perez"/>
    <s v="shannon.lambert@bilearner.com"/>
    <s v="EW"/>
    <s v="Active"/>
    <s v="Contract"/>
    <s v="Zone C"/>
    <s v="Part-Time"/>
    <s v="Unk"/>
    <m/>
    <s v="Production       "/>
    <s v="Engineers"/>
    <s v="19-09-1956"/>
    <s v="MA"/>
    <x v="7"/>
    <s v="Male"/>
    <n v="4496"/>
    <s v="Hispanic"/>
    <s v="Married"/>
    <s v="Exceeds"/>
    <n v="2"/>
    <n v="4"/>
    <n v="3"/>
  </r>
  <r>
    <n v="3145"/>
    <s v="Prince"/>
    <s v="Petty"/>
    <n v="44101"/>
    <n v="44624"/>
    <s v="Production Technician I"/>
    <s v="James Ware"/>
    <s v="prince.petty@bilearner.com"/>
    <s v="MSC"/>
    <s v="Leave of Absence"/>
    <s v="Part-Time"/>
    <s v="Zone C"/>
    <s v="Temporary"/>
    <s v="Retirement"/>
    <s v="Reveal real paper peace usually fly know century."/>
    <s v="Production       "/>
    <s v="Field Operations"/>
    <s v="30-10-1995"/>
    <s v="MA"/>
    <x v="15"/>
    <s v="Male"/>
    <n v="59765"/>
    <s v="Asian"/>
    <s v="Divorced"/>
    <s v="Fully Meets"/>
    <n v="2"/>
    <n v="2"/>
    <n v="1"/>
  </r>
  <r>
    <n v="3146"/>
    <s v="Abril"/>
    <s v="Joseph"/>
    <n v="43450"/>
    <m/>
    <s v="Production Technician I"/>
    <s v="Gregory Hall"/>
    <s v="abril.joseph@bilearner.com"/>
    <s v="TNS"/>
    <s v="Active"/>
    <s v="Part-Time"/>
    <s v="Zone C"/>
    <s v="Temporary"/>
    <s v="Unk"/>
    <m/>
    <s v="Production       "/>
    <s v="Project Management - Con"/>
    <s v="18-10-1978"/>
    <s v="MA"/>
    <x v="12"/>
    <s v="Female"/>
    <n v="19021"/>
    <s v="White"/>
    <s v="Widowed"/>
    <s v="Fully Meets"/>
    <n v="4"/>
    <n v="1"/>
    <n v="1"/>
  </r>
  <r>
    <n v="3147"/>
    <s v="Bobby"/>
    <s v="Levy"/>
    <n v="45124"/>
    <n v="45135"/>
    <s v="Production Technician I"/>
    <s v="Donna Yang"/>
    <s v="bobby.levy@bilearner.com"/>
    <s v="PYZ"/>
    <s v="Active"/>
    <s v="Contract"/>
    <s v="Zone B"/>
    <s v="Temporary"/>
    <s v="Involuntary"/>
    <s v="Member cost town create against decision."/>
    <s v="Production       "/>
    <s v="General - Sga"/>
    <s v="23-04-1999"/>
    <s v="MA"/>
    <x v="7"/>
    <s v="Male"/>
    <n v="48709"/>
    <s v="Hispanic"/>
    <s v="Divorced"/>
    <s v="Fully Meets"/>
    <n v="5"/>
    <n v="2"/>
    <n v="5"/>
  </r>
  <r>
    <n v="3148"/>
    <s v="Gustavo"/>
    <s v="Durham"/>
    <n v="43979"/>
    <n v="44544"/>
    <s v="Production Technician I"/>
    <s v="Adrienne Barnett"/>
    <s v="gustavo.durham@bilearner.com"/>
    <s v="WBL"/>
    <s v="Active"/>
    <s v="Full-Time"/>
    <s v="Zone C"/>
    <s v="Temporary"/>
    <s v="Voluntary"/>
    <s v="Draw health deal."/>
    <s v="Production       "/>
    <s v="Aerial"/>
    <n v="18266"/>
    <s v="MA"/>
    <x v="18"/>
    <s v="Male"/>
    <n v="76147"/>
    <s v="White"/>
    <s v="Single"/>
    <s v="Exceeds"/>
    <n v="2"/>
    <n v="5"/>
    <n v="1"/>
  </r>
  <r>
    <n v="3149"/>
    <s v="Teagan"/>
    <s v="Stevens"/>
    <n v="44256"/>
    <n v="45021"/>
    <s v="Production Technician I"/>
    <s v="Yvonne Bush"/>
    <s v="teagan.stevens@bilearner.com"/>
    <s v="NEL"/>
    <s v="Active"/>
    <s v="Full-Time"/>
    <s v="Zone A"/>
    <s v="Part-Time"/>
    <s v="Voluntary"/>
    <s v="Policy upon tend join individual direction yard."/>
    <s v="Production       "/>
    <s v="Field Operations"/>
    <s v="27-09-1983"/>
    <s v="MA"/>
    <x v="4"/>
    <s v="Female"/>
    <n v="19987"/>
    <s v="Black"/>
    <s v="Single"/>
    <s v="Exceeds"/>
    <n v="2"/>
    <n v="1"/>
    <n v="4"/>
  </r>
  <r>
    <n v="3150"/>
    <s v="Neil"/>
    <s v="Patton"/>
    <n v="44604"/>
    <m/>
    <s v="Production Technician I"/>
    <s v="Mark Silva"/>
    <s v="neil.patton@bilearner.com"/>
    <s v="PL"/>
    <s v="Active"/>
    <s v="Full-Time"/>
    <s v="Zone C"/>
    <s v="Part-Time"/>
    <s v="Unk"/>
    <m/>
    <s v="Production       "/>
    <s v="Aerial"/>
    <n v="20128"/>
    <s v="MA"/>
    <x v="18"/>
    <s v="Female"/>
    <n v="11927"/>
    <s v="Asian"/>
    <s v="Widowed"/>
    <s v="Fully Meets"/>
    <n v="2"/>
    <n v="2"/>
    <n v="2"/>
  </r>
  <r>
    <n v="3151"/>
    <s v="Khalil"/>
    <s v="Guzman"/>
    <n v="44618"/>
    <m/>
    <s v="Production Technician I"/>
    <s v="Melissa Wheeler DDS"/>
    <s v="khalil.guzman@bilearner.com"/>
    <s v="BPC"/>
    <s v="Active"/>
    <s v="Part-Time"/>
    <s v="Zone C"/>
    <s v="Temporary"/>
    <s v="Unk"/>
    <m/>
    <s v="Production       "/>
    <s v="Field Operations"/>
    <s v="15-11-1965"/>
    <s v="MA"/>
    <x v="7"/>
    <s v="Female"/>
    <n v="81158"/>
    <s v="White"/>
    <s v="Widowed"/>
    <s v="Exceeds"/>
    <n v="4"/>
    <n v="3"/>
    <n v="1"/>
  </r>
  <r>
    <n v="3152"/>
    <s v="Alaina"/>
    <s v="Mayo"/>
    <n v="44747"/>
    <n v="44923"/>
    <s v="Production Technician I"/>
    <s v="Mr. Tony Collier"/>
    <s v="alaina.mayo@bilearner.com"/>
    <s v="CCDR"/>
    <s v="Active"/>
    <s v="Contract"/>
    <s v="Zone C"/>
    <s v="Temporary"/>
    <s v="Voluntary"/>
    <s v="Through would building generation pay investment."/>
    <s v="Production       "/>
    <s v="Field Operations"/>
    <s v="29-12-1953"/>
    <s v="MA"/>
    <x v="4"/>
    <s v="Female"/>
    <n v="27163"/>
    <s v="Black"/>
    <s v="Widowed"/>
    <s v="Exceeds"/>
    <n v="5"/>
    <n v="3"/>
    <n v="1"/>
  </r>
  <r>
    <n v="3153"/>
    <s v="Jagger"/>
    <s v="Morgan"/>
    <n v="43798"/>
    <n v="44631"/>
    <s v="Production Technician I"/>
    <s v="Kathleen Johnson"/>
    <s v="jagger.morgan@bilearner.com"/>
    <s v="SVG"/>
    <s v="Active"/>
    <s v="Part-Time"/>
    <s v="Zone A"/>
    <s v="Full-Time"/>
    <s v="Retirement"/>
    <s v="Seven trip current difference baby."/>
    <s v="Production       "/>
    <s v="Field Operations"/>
    <s v="13-12-1994"/>
    <s v="MA"/>
    <x v="6"/>
    <s v="Female"/>
    <n v="96230"/>
    <s v="Other"/>
    <s v="Single"/>
    <s v="Fully Meets"/>
    <n v="4"/>
    <n v="5"/>
    <n v="3"/>
  </r>
  <r>
    <n v="3154"/>
    <s v="Donavan"/>
    <s v="Kennedy"/>
    <n v="43518"/>
    <m/>
    <s v="Production Technician I"/>
    <s v="Julia Davis"/>
    <s v="donavan.kennedy@bilearner.com"/>
    <s v="EW"/>
    <s v="Active"/>
    <s v="Full-Time"/>
    <s v="Zone B"/>
    <s v="Temporary"/>
    <s v="Unk"/>
    <m/>
    <s v="Production       "/>
    <s v="Engineers"/>
    <s v="21-05-1949"/>
    <s v="MA"/>
    <x v="7"/>
    <s v="Female"/>
    <n v="75205"/>
    <s v="Black"/>
    <s v="Single"/>
    <s v="Fully Meets"/>
    <n v="2"/>
    <n v="3"/>
    <n v="5"/>
  </r>
  <r>
    <n v="3155"/>
    <s v="Amy"/>
    <s v="Frederick"/>
    <n v="44028"/>
    <n v="44607"/>
    <s v="Production Technician I"/>
    <s v="Amanda Carter"/>
    <s v="amy.frederick@bilearner.com"/>
    <s v="MSC"/>
    <s v="Terminated for Cause"/>
    <s v="Contract"/>
    <s v="Zone B"/>
    <s v="Temporary"/>
    <s v="Voluntary"/>
    <s v="Interest sit production sit director think."/>
    <s v="Production       "/>
    <s v="General - Con"/>
    <s v="14-03-1951"/>
    <s v="MA"/>
    <x v="11"/>
    <s v="Male"/>
    <n v="56136"/>
    <s v="Black"/>
    <s v="Married"/>
    <s v="Fully Meets"/>
    <n v="2"/>
    <n v="5"/>
    <n v="4"/>
  </r>
  <r>
    <n v="3156"/>
    <s v="Pierce"/>
    <s v="Charles"/>
    <n v="43664"/>
    <n v="43880"/>
    <s v="Production Technician II"/>
    <s v="Jenny Ray"/>
    <s v="pierce.charles@bilearner.com"/>
    <s v="MSC"/>
    <s v="Voluntarily Terminated"/>
    <s v="Contract"/>
    <s v="Zone B"/>
    <s v="Part-Time"/>
    <s v="Voluntary"/>
    <s v="Else feel no individual."/>
    <s v="Production       "/>
    <s v="General - Con"/>
    <s v="16-07-1962"/>
    <s v="MA"/>
    <x v="11"/>
    <s v="Female"/>
    <n v="65327"/>
    <s v="Black"/>
    <s v="Married"/>
    <s v="Fully Meets"/>
    <n v="5"/>
    <n v="2"/>
    <n v="2"/>
  </r>
  <r>
    <n v="3157"/>
    <s v="Deegan"/>
    <s v="Pham"/>
    <n v="43534"/>
    <n v="44516"/>
    <s v="Production Technician II"/>
    <s v="Kimberly Collier"/>
    <s v="deegan.pham@bilearner.com"/>
    <s v="TNS"/>
    <s v="Active"/>
    <s v="Contract"/>
    <s v="Zone A"/>
    <s v="Full-Time"/>
    <s v="Voluntary"/>
    <s v="Capital series something again ever."/>
    <s v="Production       "/>
    <s v="Billable Consultants"/>
    <s v="16-03-1984"/>
    <s v="MA"/>
    <x v="7"/>
    <s v="Female"/>
    <n v="25266"/>
    <s v="White"/>
    <s v="Divorced"/>
    <s v="Exceeds"/>
    <n v="5"/>
    <n v="1"/>
    <n v="3"/>
  </r>
  <r>
    <n v="3158"/>
    <s v="Seth"/>
    <s v="Oneill"/>
    <n v="45076"/>
    <n v="45128"/>
    <s v="Production Technician II"/>
    <s v="Michael Hendricks"/>
    <s v="seth.oneill@bilearner.com"/>
    <s v="PYZ"/>
    <s v="Active"/>
    <s v="Part-Time"/>
    <s v="Zone A"/>
    <s v="Full-Time"/>
    <s v="Retirement"/>
    <s v="More next spring around television million media."/>
    <s v="Production       "/>
    <s v="General - Sga"/>
    <s v="21-01-1976"/>
    <s v="MA"/>
    <x v="13"/>
    <s v="Female"/>
    <n v="35824"/>
    <s v="Hispanic"/>
    <s v="Divorced"/>
    <s v="Exceeds"/>
    <n v="2"/>
    <n v="1"/>
    <n v="3"/>
  </r>
  <r>
    <n v="3159"/>
    <s v="Mollie"/>
    <s v="Woodward"/>
    <n v="43335"/>
    <n v="43635"/>
    <s v="Production Technician II"/>
    <s v="Lindsay White"/>
    <s v="mollie.woodward@bilearner.com"/>
    <s v="WBL"/>
    <s v="Active"/>
    <s v="Full-Time"/>
    <s v="Zone B"/>
    <s v="Part-Time"/>
    <s v="Voluntary"/>
    <s v="Allow decide education consider early such."/>
    <s v="Production       "/>
    <s v="Field Operations"/>
    <s v="29-05-1978"/>
    <s v="MA"/>
    <x v="23"/>
    <s v="Female"/>
    <n v="24940"/>
    <s v="Asian"/>
    <s v="Married"/>
    <s v="Fully Meets"/>
    <n v="4"/>
    <n v="1"/>
    <n v="2"/>
  </r>
  <r>
    <n v="3160"/>
    <s v="Baylee"/>
    <s v="Warner"/>
    <n v="43530"/>
    <m/>
    <s v="Production Technician II"/>
    <s v="Madeline Henderson"/>
    <s v="baylee.warner@bilearner.com"/>
    <s v="NEL"/>
    <s v="Active"/>
    <s v="Full-Time"/>
    <s v="Zone A"/>
    <s v="Part-Time"/>
    <s v="Unk"/>
    <m/>
    <s v="Production       "/>
    <s v="Splicing"/>
    <s v="18-04-1951"/>
    <s v="MA"/>
    <x v="9"/>
    <s v="Female"/>
    <n v="69293"/>
    <s v="Other"/>
    <s v="Single"/>
    <s v="Exceeds"/>
    <n v="4"/>
    <n v="5"/>
    <n v="3"/>
  </r>
  <r>
    <n v="3161"/>
    <s v="Celeste"/>
    <s v="Allison"/>
    <n v="45139"/>
    <n v="45140"/>
    <s v="Production Technician II"/>
    <s v="Erin Maxwell"/>
    <s v="celeste.allison@bilearner.com"/>
    <s v="PL"/>
    <s v="Voluntarily Terminated"/>
    <s v="Full-Time"/>
    <s v="Zone C"/>
    <s v="Full-Time"/>
    <s v="Involuntary"/>
    <s v="Material thousand usually."/>
    <s v="Production       "/>
    <s v="General - Con"/>
    <s v="17-04-1983"/>
    <s v="MA"/>
    <x v="4"/>
    <s v="Female"/>
    <n v="9346"/>
    <s v="Black"/>
    <s v="Divorced"/>
    <s v="Fully Meets"/>
    <n v="1"/>
    <n v="5"/>
    <n v="4"/>
  </r>
  <r>
    <n v="3162"/>
    <s v="Camryn"/>
    <s v="Clark"/>
    <n v="43885"/>
    <n v="44189"/>
    <s v="Production Technician II"/>
    <s v="Kaitlin Thomas MD"/>
    <s v="camryn.clark@bilearner.com"/>
    <s v="BPC"/>
    <s v="Active"/>
    <s v="Part-Time"/>
    <s v="Zone A"/>
    <s v="Temporary"/>
    <s v="Resignation"/>
    <s v="Not later mission use industry family at."/>
    <s v="Production       "/>
    <s v="Isp"/>
    <s v="27-08-1997"/>
    <s v="MA"/>
    <x v="19"/>
    <s v="Male"/>
    <n v="57257"/>
    <s v="White"/>
    <s v="Single"/>
    <s v="Fully Meets"/>
    <n v="5"/>
    <n v="4"/>
    <n v="2"/>
  </r>
  <r>
    <n v="3163"/>
    <s v="Geovanni"/>
    <s v="Crawford"/>
    <n v="43734"/>
    <m/>
    <s v="Production Technician I"/>
    <s v="Taylor Martin"/>
    <s v="geovanni.crawford@bilearner.com"/>
    <s v="PL"/>
    <s v="Active"/>
    <s v="Contract"/>
    <s v="Zone A"/>
    <s v="Full-Time"/>
    <s v="Unk"/>
    <m/>
    <s v="Production       "/>
    <s v="Catv"/>
    <s v="13-03-1979"/>
    <s v="MA"/>
    <x v="4"/>
    <s v="Male"/>
    <n v="57484"/>
    <s v="Black"/>
    <s v="Married"/>
    <s v="Fully Meets"/>
    <n v="4"/>
    <n v="4"/>
    <n v="5"/>
  </r>
  <r>
    <n v="3164"/>
    <s v="Danielle"/>
    <s v="Blanchard"/>
    <n v="44902"/>
    <n v="45085"/>
    <s v="Production Technician I"/>
    <s v="Natalie Hogan"/>
    <s v="danielle.blanchard@bilearner.com"/>
    <s v="BPC"/>
    <s v="Voluntarily Terminated"/>
    <s v="Full-Time"/>
    <s v="Zone C"/>
    <s v="Temporary"/>
    <s v="Resignation"/>
    <s v="Beat hand ready reason development else doctor."/>
    <s v="Production       "/>
    <s v="Field Operations"/>
    <s v="18-03-1997"/>
    <s v="MA"/>
    <x v="18"/>
    <s v="Female"/>
    <n v="89536"/>
    <s v="Other"/>
    <s v="Married"/>
    <s v="Fully Meets"/>
    <n v="5"/>
    <n v="2"/>
    <n v="3"/>
  </r>
  <r>
    <n v="3165"/>
    <s v="Kasey"/>
    <s v="Pineda"/>
    <n v="43532"/>
    <n v="44235"/>
    <s v="Production Technician I"/>
    <s v="Kenneth Wilkinson"/>
    <s v="kasey.pineda@bilearner.com"/>
    <s v="CCDR"/>
    <s v="Active"/>
    <s v="Part-Time"/>
    <s v="Zone C"/>
    <s v="Full-Time"/>
    <s v="Retirement"/>
    <s v="Truth hope she after."/>
    <s v="Production       "/>
    <s v="Field Operations"/>
    <s v="24-12-1994"/>
    <s v="MA"/>
    <x v="4"/>
    <s v="Female"/>
    <n v="38677"/>
    <s v="Black"/>
    <s v="Single"/>
    <s v="Fully Meets"/>
    <n v="2"/>
    <n v="5"/>
    <n v="5"/>
  </r>
  <r>
    <n v="3166"/>
    <s v="Kenzie"/>
    <s v="Friedman"/>
    <n v="43683"/>
    <n v="44769"/>
    <s v="Production Technician I"/>
    <s v="Michelle Beasley"/>
    <s v="kenzie.friedman@bilearner.com"/>
    <s v="SVG"/>
    <s v="Active"/>
    <s v="Part-Time"/>
    <s v="Zone A"/>
    <s v="Full-Time"/>
    <s v="Resignation"/>
    <s v="Whatever up again yeah wear red."/>
    <s v="Production       "/>
    <s v="Field Operations"/>
    <n v="34011"/>
    <s v="MA"/>
    <x v="4"/>
    <s v="Female"/>
    <n v="28796"/>
    <s v="White"/>
    <s v="Single"/>
    <s v="Exceeds"/>
    <n v="2"/>
    <n v="4"/>
    <n v="1"/>
  </r>
  <r>
    <n v="3167"/>
    <s v="Destinee"/>
    <s v="Mejia"/>
    <n v="43635"/>
    <m/>
    <s v="Production Technician I"/>
    <s v="Karina Hampton"/>
    <s v="destinee.mejia@bilearner.com"/>
    <s v="EW"/>
    <s v="Active"/>
    <s v="Full-Time"/>
    <s v="Zone B"/>
    <s v="Part-Time"/>
    <s v="Unk"/>
    <m/>
    <s v="Production       "/>
    <s v="Splicing"/>
    <s v="19-09-1943"/>
    <s v="MA"/>
    <x v="11"/>
    <s v="Male"/>
    <n v="2156"/>
    <s v="Other"/>
    <s v="Divorced"/>
    <s v="Exceeds"/>
    <n v="4"/>
    <n v="2"/>
    <n v="1"/>
  </r>
  <r>
    <n v="3168"/>
    <s v="Deshawn"/>
    <s v="Henry"/>
    <n v="44600"/>
    <n v="45125"/>
    <s v="Production Technician I"/>
    <s v="Timothy Price"/>
    <s v="deshawn.henry@bilearner.com"/>
    <s v="MSC"/>
    <s v="Leave of Absence"/>
    <s v="Part-Time"/>
    <s v="Zone A"/>
    <s v="Full-Time"/>
    <s v="Voluntary"/>
    <s v="Hot stage record listen cost against."/>
    <s v="Production       "/>
    <s v="Sales &amp; Marketing"/>
    <s v="24-05-1990"/>
    <s v="MA"/>
    <x v="2"/>
    <s v="Male"/>
    <n v="86333"/>
    <s v="Hispanic"/>
    <s v="Married"/>
    <s v="Fully Meets"/>
    <n v="2"/>
    <n v="2"/>
    <n v="2"/>
  </r>
  <r>
    <n v="3169"/>
    <s v="Cristian"/>
    <s v="Ritter"/>
    <n v="43624"/>
    <n v="44225"/>
    <s v="Production Technician I"/>
    <s v="Jade Howell"/>
    <s v="cristian.ritter@bilearner.com"/>
    <s v="TNS"/>
    <s v="Active"/>
    <s v="Part-Time"/>
    <s v="Zone B"/>
    <s v="Part-Time"/>
    <s v="Resignation"/>
    <s v="Find by campaign. Bit oil show cultural up smile."/>
    <s v="Production       "/>
    <s v="Aerial"/>
    <n v="18691"/>
    <s v="MA"/>
    <x v="11"/>
    <s v="Female"/>
    <n v="17633"/>
    <s v="Other"/>
    <s v="Single"/>
    <s v="Exceeds"/>
    <n v="4"/>
    <n v="2"/>
    <n v="3"/>
  </r>
  <r>
    <n v="3170"/>
    <s v="Demarcus"/>
    <s v="Huffman"/>
    <n v="44589"/>
    <n v="45100"/>
    <s v="Production Technician I"/>
    <s v="David Harrison"/>
    <s v="demarcus.huffman@bilearner.com"/>
    <s v="PYZ"/>
    <s v="Active"/>
    <s v="Full-Time"/>
    <s v="Zone C"/>
    <s v="Full-Time"/>
    <s v="Retirement"/>
    <s v="Good talk past."/>
    <s v="Production       "/>
    <s v="Field Operations"/>
    <s v="23-01-1992"/>
    <s v="MA"/>
    <x v="6"/>
    <s v="Male"/>
    <n v="16568"/>
    <s v="Asian"/>
    <s v="Married"/>
    <s v="Fully Meets"/>
    <n v="2"/>
    <n v="3"/>
    <n v="2"/>
  </r>
  <r>
    <n v="3171"/>
    <s v="Regina"/>
    <s v="Lopez"/>
    <n v="44069"/>
    <n v="44784"/>
    <s v="Production Technician I"/>
    <s v="Courtney Neal"/>
    <s v="regina.lopez@bilearner.com"/>
    <s v="WBL"/>
    <s v="Active"/>
    <s v="Part-Time"/>
    <s v="Zone A"/>
    <s v="Part-Time"/>
    <s v="Involuntary"/>
    <s v="Suddenly myself debate official training three."/>
    <s v="Production       "/>
    <s v="Engineers"/>
    <s v="25-02-1995"/>
    <s v="MA"/>
    <x v="7"/>
    <s v="Female"/>
    <n v="44233"/>
    <s v="White"/>
    <s v="Widowed"/>
    <s v="Fully Meets"/>
    <n v="5"/>
    <n v="1"/>
    <n v="5"/>
  </r>
  <r>
    <n v="3172"/>
    <s v="Justice"/>
    <s v="Clark"/>
    <n v="43577"/>
    <m/>
    <s v="Production Technician I"/>
    <s v="Elizabeth Allen"/>
    <s v="justice.clark@bilearner.com"/>
    <s v="NEL"/>
    <s v="Active"/>
    <s v="Contract"/>
    <s v="Zone C"/>
    <s v="Part-Time"/>
    <s v="Unk"/>
    <m/>
    <s v="Production       "/>
    <s v="Shop (Fleet)"/>
    <n v="30566"/>
    <s v="MA"/>
    <x v="21"/>
    <s v="Female"/>
    <n v="41155"/>
    <s v="Asian"/>
    <s v="Divorced"/>
    <s v="Fully Meets"/>
    <n v="4"/>
    <n v="3"/>
    <n v="1"/>
  </r>
  <r>
    <n v="3173"/>
    <s v="Tucker"/>
    <s v="Sweeney"/>
    <n v="44916"/>
    <n v="45076"/>
    <s v="Production Technician I"/>
    <s v="Gloria Vaughn"/>
    <s v="tucker.sweeney@bilearner.com"/>
    <s v="PL"/>
    <s v="Active"/>
    <s v="Contract"/>
    <s v="Zone A"/>
    <s v="Part-Time"/>
    <s v="Resignation"/>
    <s v="Place hear beat."/>
    <s v="Production       "/>
    <s v="Billable Consultants"/>
    <s v="14-03-1957"/>
    <s v="MA"/>
    <x v="7"/>
    <s v="Female"/>
    <n v="24597"/>
    <s v="Asian"/>
    <s v="Married"/>
    <s v="Fully Meets"/>
    <n v="1"/>
    <n v="4"/>
    <n v="3"/>
  </r>
  <r>
    <n v="3174"/>
    <s v="Roy"/>
    <s v="Pratt"/>
    <n v="44846"/>
    <n v="45110"/>
    <s v="Production Technician I"/>
    <s v="Tracy Warner"/>
    <s v="roy.pratt@bilearner.com"/>
    <s v="BPC"/>
    <s v="Active"/>
    <s v="Full-Time"/>
    <s v="Zone C"/>
    <s v="Part-Time"/>
    <s v="Involuntary"/>
    <s v="Only something seven relate leg however."/>
    <s v="Production       "/>
    <s v="Catv"/>
    <s v="13-06-1961"/>
    <s v="MA"/>
    <x v="18"/>
    <s v="Female"/>
    <n v="59255"/>
    <s v="Hispanic"/>
    <s v="Single"/>
    <s v="Fully Meets"/>
    <n v="5"/>
    <n v="5"/>
    <n v="5"/>
  </r>
  <r>
    <n v="3175"/>
    <s v="Raphael"/>
    <s v="Whitney"/>
    <n v="45130"/>
    <n v="45139"/>
    <s v="Production Technician I"/>
    <s v="Richard Cox"/>
    <s v="raphael.whitney@bilearner.com"/>
    <s v="CCDR"/>
    <s v="Active"/>
    <s v="Full-Time"/>
    <s v="Zone B"/>
    <s v="Full-Time"/>
    <s v="Voluntary"/>
    <s v="Foreign friend policy green."/>
    <s v="Production       "/>
    <s v="Fielders"/>
    <n v="17478"/>
    <s v="MA"/>
    <x v="7"/>
    <s v="Female"/>
    <n v="97410"/>
    <s v="Asian"/>
    <s v="Single"/>
    <s v="Fully Meets"/>
    <n v="1"/>
    <n v="4"/>
    <n v="1"/>
  </r>
  <r>
    <n v="3176"/>
    <s v="Cade"/>
    <s v="Palmer"/>
    <n v="43447"/>
    <n v="44005"/>
    <s v="Production Technician I"/>
    <s v="Jessica Morgan"/>
    <s v="cade.palmer@bilearner.com"/>
    <s v="SVG"/>
    <s v="Active"/>
    <s v="Full-Time"/>
    <s v="Zone A"/>
    <s v="Full-Time"/>
    <s v="Resignation"/>
    <s v="Minute between another local country."/>
    <s v="Production       "/>
    <s v="Project Management - Con"/>
    <s v="24-02-2000"/>
    <s v="MA"/>
    <x v="12"/>
    <s v="Female"/>
    <n v="42252"/>
    <s v="Other"/>
    <s v="Widowed"/>
    <s v="Exceeds"/>
    <n v="1"/>
    <n v="3"/>
    <n v="5"/>
  </r>
  <r>
    <n v="3177"/>
    <s v="Abel"/>
    <s v="Potts"/>
    <n v="43738"/>
    <n v="44370"/>
    <s v="Production Technician I"/>
    <s v="Lori Martin"/>
    <s v="abel.potts@bilearner.com"/>
    <s v="EW"/>
    <s v="Terminated for Cause"/>
    <s v="Full-Time"/>
    <s v="Zone A"/>
    <s v="Full-Time"/>
    <s v="Resignation"/>
    <s v="Six agreement take. Newspaper back land health."/>
    <s v="Production       "/>
    <s v="Project Management - Con"/>
    <s v="13-03-2000"/>
    <s v="MA"/>
    <x v="12"/>
    <s v="Female"/>
    <n v="48294"/>
    <s v="Asian"/>
    <s v="Single"/>
    <s v="Fully Meets"/>
    <n v="1"/>
    <n v="4"/>
    <n v="2"/>
  </r>
  <r>
    <n v="3178"/>
    <s v="Wayne"/>
    <s v="Leon"/>
    <n v="43854"/>
    <n v="45086"/>
    <s v="Production Technician II"/>
    <s v="Eric Lopez"/>
    <s v="wayne.leon@bilearner.com"/>
    <s v="MSC"/>
    <s v="Voluntarily Terminated"/>
    <s v="Part-Time"/>
    <s v="Zone C"/>
    <s v="Part-Time"/>
    <s v="Involuntary"/>
    <s v="Follow arrive inside source."/>
    <s v="Production       "/>
    <s v="Field Operations"/>
    <s v="30-04-1990"/>
    <s v="MA"/>
    <x v="25"/>
    <s v="Female"/>
    <n v="45258"/>
    <s v="White"/>
    <s v="Married"/>
    <s v="PIP"/>
    <n v="1"/>
    <n v="2"/>
    <n v="1"/>
  </r>
  <r>
    <n v="3179"/>
    <s v="Amya"/>
    <s v="Armstrong"/>
    <n v="44188"/>
    <n v="44272"/>
    <s v="Production Technician II"/>
    <s v="Victoria Thomas"/>
    <s v="amya.armstrong@bilearner.com"/>
    <s v="TNS"/>
    <s v="Active"/>
    <s v="Full-Time"/>
    <s v="Zone C"/>
    <s v="Full-Time"/>
    <s v="Voluntary"/>
    <s v="Assume none mother note poor indeed."/>
    <s v="Production       "/>
    <s v="Field Operations"/>
    <s v="22-12-1941"/>
    <s v="MA"/>
    <x v="11"/>
    <s v="Male"/>
    <n v="96822"/>
    <s v="Black"/>
    <s v="Divorced"/>
    <s v="Fully Meets"/>
    <n v="2"/>
    <n v="2"/>
    <n v="1"/>
  </r>
  <r>
    <n v="3180"/>
    <s v="Johnny"/>
    <s v="Whitehead"/>
    <n v="43623"/>
    <n v="43841"/>
    <s v="Production Technician II"/>
    <s v="Jennifer Dean"/>
    <s v="johnny.whitehead@bilearner.com"/>
    <s v="PYZ"/>
    <s v="Voluntarily Terminated"/>
    <s v="Full-Time"/>
    <s v="Zone B"/>
    <s v="Temporary"/>
    <s v="Retirement"/>
    <s v="Begin person since way. Thus region happy no."/>
    <s v="Production       "/>
    <s v="Field Operations"/>
    <s v="27-10-1997"/>
    <s v="MA"/>
    <x v="6"/>
    <s v="Female"/>
    <n v="14828"/>
    <s v="Hispanic"/>
    <s v="Divorced"/>
    <s v="Fully Meets"/>
    <n v="4"/>
    <n v="1"/>
    <n v="1"/>
  </r>
  <r>
    <n v="3181"/>
    <s v="Antwan"/>
    <s v="Clayton"/>
    <n v="43824"/>
    <n v="44514"/>
    <s v="Production Technician II"/>
    <s v="Cameron Harris"/>
    <s v="antwan.clayton@bilearner.com"/>
    <s v="WBL"/>
    <s v="Active"/>
    <s v="Contract"/>
    <s v="Zone C"/>
    <s v="Temporary"/>
    <s v="Voluntary"/>
    <s v="Safe cost bar use per both tend."/>
    <s v="Production       "/>
    <s v="General - Con"/>
    <s v="17-07-1959"/>
    <s v="MA"/>
    <x v="18"/>
    <s v="Female"/>
    <n v="26328"/>
    <s v="Other"/>
    <s v="Single"/>
    <s v="Fully Meets"/>
    <n v="4"/>
    <n v="4"/>
    <n v="1"/>
  </r>
  <r>
    <n v="3182"/>
    <s v="Dexter"/>
    <s v="Preston"/>
    <n v="44952"/>
    <m/>
    <s v="Production Technician II"/>
    <s v="Benjamin Cantrell"/>
    <s v="dexter.preston@bilearner.com"/>
    <s v="NEL"/>
    <s v="Active"/>
    <s v="Contract"/>
    <s v="Zone B"/>
    <s v="Temporary"/>
    <s v="Unk"/>
    <m/>
    <s v="Production       "/>
    <s v="Field Operations"/>
    <s v="21-11-1971"/>
    <s v="MA"/>
    <x v="6"/>
    <s v="Female"/>
    <n v="55287"/>
    <s v="White"/>
    <s v="Married"/>
    <s v="PIP"/>
    <n v="2"/>
    <n v="3"/>
    <n v="4"/>
  </r>
  <r>
    <n v="3183"/>
    <s v="Uriah"/>
    <s v="Guerrero"/>
    <n v="44868"/>
    <n v="45141"/>
    <s v="Production Technician II"/>
    <s v="Victor Warren"/>
    <s v="uriah.guerrero@bilearner.com"/>
    <s v="PL"/>
    <s v="Voluntarily Terminated"/>
    <s v="Full-Time"/>
    <s v="Zone A"/>
    <s v="Temporary"/>
    <s v="Resignation"/>
    <s v="Then foot not."/>
    <s v="Production       "/>
    <s v="Engineers"/>
    <s v="15-02-1953"/>
    <s v="MA"/>
    <x v="6"/>
    <s v="Male"/>
    <n v="40809"/>
    <s v="Other"/>
    <s v="Single"/>
    <s v="PIP"/>
    <n v="3"/>
    <n v="1"/>
    <n v="4"/>
  </r>
  <r>
    <n v="3184"/>
    <s v="Dakota"/>
    <s v="Oliver"/>
    <n v="44694"/>
    <m/>
    <s v="Production Technician I"/>
    <s v="Brian Roberts"/>
    <s v="dakota.oliver@bilearner.com"/>
    <s v="MSC"/>
    <s v="Active"/>
    <s v="Part-Time"/>
    <s v="Zone A"/>
    <s v="Full-Time"/>
    <s v="Unk"/>
    <m/>
    <s v="Production       "/>
    <s v="Field Operations"/>
    <s v="21-05-1972"/>
    <s v="MA"/>
    <x v="20"/>
    <s v="Female"/>
    <n v="9994"/>
    <s v="Hispanic"/>
    <s v="Single"/>
    <s v="PIP"/>
    <n v="5"/>
    <n v="1"/>
    <n v="4"/>
  </r>
  <r>
    <n v="3185"/>
    <s v="Selena"/>
    <s v="Yoder"/>
    <n v="44097"/>
    <n v="45000"/>
    <s v="Production Technician I"/>
    <s v="Tina Wright"/>
    <s v="selena.yoder@bilearner.com"/>
    <s v="NEL"/>
    <s v="Voluntarily Terminated"/>
    <s v="Contract"/>
    <s v="Zone C"/>
    <s v="Temporary"/>
    <s v="Voluntary"/>
    <s v="Development second material common."/>
    <s v="Production       "/>
    <s v="Field Operations"/>
    <n v="36444"/>
    <s v="MA"/>
    <x v="2"/>
    <s v="Female"/>
    <n v="91605"/>
    <s v="Other"/>
    <s v="Divorced"/>
    <s v="PIP"/>
    <n v="2"/>
    <n v="4"/>
    <n v="5"/>
  </r>
  <r>
    <n v="3186"/>
    <s v="Kaila"/>
    <s v="Flowers"/>
    <n v="44437"/>
    <n v="44873"/>
    <s v="Production Technician I"/>
    <s v="Mary Weber"/>
    <s v="kaila.flowers@bilearner.com"/>
    <s v="PL"/>
    <s v="Active"/>
    <s v="Part-Time"/>
    <s v="Zone A"/>
    <s v="Full-Time"/>
    <s v="Voluntary"/>
    <s v="Believe kitchen whose true."/>
    <s v="Production       "/>
    <s v="Aerial"/>
    <n v="24536"/>
    <s v="MA"/>
    <x v="14"/>
    <s v="Female"/>
    <n v="76162"/>
    <s v="Black"/>
    <s v="Divorced"/>
    <s v="Fully Meets"/>
    <n v="2"/>
    <n v="2"/>
    <n v="3"/>
  </r>
  <r>
    <n v="3187"/>
    <s v="Dashawn"/>
    <s v="Ramirez"/>
    <n v="44908"/>
    <n v="44937"/>
    <s v="Production Technician I"/>
    <s v="Eric Riley Jr."/>
    <s v="dashawn.ramirez@bilearner.com"/>
    <s v="PYZ"/>
    <s v="Active"/>
    <s v="Contract"/>
    <s v="Zone C"/>
    <s v="Full-Time"/>
    <s v="Resignation"/>
    <s v="Wide smile scene such society contain."/>
    <s v="Production       "/>
    <s v="Wireline Construction"/>
    <n v="22862"/>
    <s v="MA"/>
    <x v="26"/>
    <s v="Female"/>
    <n v="13522"/>
    <s v="Black"/>
    <s v="Single"/>
    <s v="PIP"/>
    <n v="3"/>
    <n v="2"/>
    <n v="2"/>
  </r>
  <r>
    <n v="3188"/>
    <s v="Meghan"/>
    <s v="Ray"/>
    <n v="44871"/>
    <m/>
    <s v="Production Technician I"/>
    <s v="Kathy Wong"/>
    <s v="meghan.ray@bilearner.com"/>
    <s v="SVG"/>
    <s v="Active"/>
    <s v="Part-Time"/>
    <s v="Zone C"/>
    <s v="Part-Time"/>
    <s v="Unk"/>
    <m/>
    <s v="Production       "/>
    <s v="Field Operations"/>
    <n v="28591"/>
    <s v="MA"/>
    <x v="4"/>
    <s v="Male"/>
    <n v="2956"/>
    <s v="Hispanic"/>
    <s v="Divorced"/>
    <s v="Fully Meets"/>
    <n v="4"/>
    <n v="2"/>
    <n v="4"/>
  </r>
  <r>
    <n v="3189"/>
    <s v="Jasiah"/>
    <s v="Palmer"/>
    <n v="45142"/>
    <m/>
    <s v="Production Technician I"/>
    <s v="Ernest Bates"/>
    <s v="jasiah.palmer@bilearner.com"/>
    <s v="TNS"/>
    <s v="Active"/>
    <s v="Full-Time"/>
    <s v="Zone C"/>
    <s v="Temporary"/>
    <s v="Unk"/>
    <m/>
    <s v="Production       "/>
    <s v="Project Management - Con"/>
    <s v="21-07-1964"/>
    <s v="MA"/>
    <x v="26"/>
    <s v="Female"/>
    <n v="46851"/>
    <s v="Asian"/>
    <s v="Married"/>
    <s v="PIP"/>
    <n v="1"/>
    <n v="3"/>
    <n v="4"/>
  </r>
  <r>
    <n v="3190"/>
    <s v="Jaiden"/>
    <s v="Hawkins"/>
    <n v="44150"/>
    <m/>
    <s v="Production Technician I"/>
    <s v="Brittany Allen"/>
    <s v="jaiden.hawkins@bilearner.com"/>
    <s v="WBL"/>
    <s v="Active"/>
    <s v="Contract"/>
    <s v="Zone C"/>
    <s v="Part-Time"/>
    <s v="Unk"/>
    <m/>
    <s v="Production       "/>
    <s v="General - Con"/>
    <n v="36070"/>
    <s v="MA"/>
    <x v="44"/>
    <s v="Male"/>
    <n v="89125"/>
    <s v="White"/>
    <s v="Divorced"/>
    <s v="PIP"/>
    <n v="2"/>
    <n v="5"/>
    <n v="5"/>
  </r>
  <r>
    <n v="3191"/>
    <s v="Monserrat"/>
    <s v="Miranda"/>
    <n v="44748"/>
    <n v="44785"/>
    <s v="Production Technician I"/>
    <s v="Krystal Newton"/>
    <s v="monserrat.miranda@bilearner.com"/>
    <s v="BPC"/>
    <s v="Active"/>
    <s v="Part-Time"/>
    <s v="Zone A"/>
    <s v="Part-Time"/>
    <s v="Retirement"/>
    <s v="Read PM learn third clearly film news."/>
    <s v="Production       "/>
    <s v="Technology / It"/>
    <s v="28-01-1945"/>
    <s v="MA"/>
    <x v="6"/>
    <s v="Male"/>
    <n v="29435"/>
    <s v="Black"/>
    <s v="Married"/>
    <s v="Fully Meets"/>
    <n v="2"/>
    <n v="2"/>
    <n v="2"/>
  </r>
  <r>
    <n v="3192"/>
    <s v="Johnathon"/>
    <s v="Lynch"/>
    <n v="43576"/>
    <n v="44573"/>
    <s v="Production Technician I"/>
    <s v="Alexandra Goodman"/>
    <s v="johnathon.lynch@bilearner.com"/>
    <s v="CCDR"/>
    <s v="Active"/>
    <s v="Full-Time"/>
    <s v="Zone A"/>
    <s v="Part-Time"/>
    <s v="Resignation"/>
    <s v="Ball they group who."/>
    <s v="Production       "/>
    <s v="Aerial"/>
    <n v="35765"/>
    <s v="MA"/>
    <x v="4"/>
    <s v="Female"/>
    <n v="26250"/>
    <s v="Black"/>
    <s v="Single"/>
    <s v="Fully Meets"/>
    <n v="3"/>
    <n v="4"/>
    <n v="1"/>
  </r>
  <r>
    <n v="3193"/>
    <s v="Dayanara"/>
    <s v="Murray"/>
    <n v="44436"/>
    <m/>
    <s v="Production Technician I"/>
    <s v="Kevin Baker"/>
    <s v="dayanara.murray@bilearner.com"/>
    <s v="EW"/>
    <s v="Active"/>
    <s v="Full-Time"/>
    <s v="Zone C"/>
    <s v="Temporary"/>
    <s v="Unk"/>
    <m/>
    <s v="Production       "/>
    <s v="General - Con"/>
    <s v="24-01-1946"/>
    <s v="MA"/>
    <x v="4"/>
    <s v="Female"/>
    <n v="67626"/>
    <s v="Black"/>
    <s v="Divorced"/>
    <s v="PIP"/>
    <n v="3"/>
    <n v="1"/>
    <n v="5"/>
  </r>
  <r>
    <n v="3194"/>
    <s v="Alessandro"/>
    <s v="Sawyer"/>
    <n v="44280"/>
    <m/>
    <s v="Production Technician I"/>
    <s v="Holly Mooney"/>
    <s v="alessandro.sawyer@bilearner.com"/>
    <s v="MSC"/>
    <s v="Active"/>
    <s v="Contract"/>
    <s v="Zone B"/>
    <s v="Full-Time"/>
    <s v="Unk"/>
    <m/>
    <s v="Production       "/>
    <s v="Field Operations"/>
    <n v="35011"/>
    <s v="MA"/>
    <x v="23"/>
    <s v="Female"/>
    <n v="46143"/>
    <s v="Asian"/>
    <s v="Divorced"/>
    <s v="Fully Meets"/>
    <n v="1"/>
    <n v="5"/>
    <n v="5"/>
  </r>
  <r>
    <n v="3195"/>
    <s v="Kaylen"/>
    <s v="Hogan"/>
    <n v="44028"/>
    <n v="44119"/>
    <s v="Production Technician I"/>
    <s v="Latasha Garrison"/>
    <s v="kaylen.hogan@bilearner.com"/>
    <s v="NEL"/>
    <s v="Active"/>
    <s v="Full-Time"/>
    <s v="Zone A"/>
    <s v="Full-Time"/>
    <s v="Resignation"/>
    <s v="Tonight address serve yard race."/>
    <s v="Production       "/>
    <s v="General - Con"/>
    <s v="31-01-1981"/>
    <s v="MA"/>
    <x v="6"/>
    <s v="Female"/>
    <n v="70709"/>
    <s v="White"/>
    <s v="Divorced"/>
    <s v="Fully Meets"/>
    <n v="2"/>
    <n v="4"/>
    <n v="1"/>
  </r>
  <r>
    <n v="3196"/>
    <s v="Karley"/>
    <s v="Michael"/>
    <n v="43432"/>
    <n v="44422"/>
    <s v="Production Technician I"/>
    <s v="James Hawkins"/>
    <s v="karley.michael@bilearner.com"/>
    <s v="PL"/>
    <s v="Active"/>
    <s v="Full-Time"/>
    <s v="Zone B"/>
    <s v="Temporary"/>
    <s v="Involuntary"/>
    <s v="Summer might develop TV magazine down."/>
    <s v="Production       "/>
    <s v="Engineers"/>
    <n v="27374"/>
    <s v="MA"/>
    <x v="26"/>
    <s v="Female"/>
    <n v="60139"/>
    <s v="Other"/>
    <s v="Divorced"/>
    <s v="Fully Meets"/>
    <n v="2"/>
    <n v="3"/>
    <n v="1"/>
  </r>
  <r>
    <n v="3197"/>
    <s v="Erik"/>
    <s v="Parks"/>
    <n v="43643"/>
    <m/>
    <s v="Production Technician I"/>
    <s v="Kevin Mason"/>
    <s v="erik.parks@bilearner.com"/>
    <s v="PYZ"/>
    <s v="Active"/>
    <s v="Contract"/>
    <s v="Zone A"/>
    <s v="Full-Time"/>
    <s v="Unk"/>
    <m/>
    <s v="Production       "/>
    <s v="General - Con"/>
    <s v="31-03-1977"/>
    <s v="MA"/>
    <x v="11"/>
    <s v="Female"/>
    <n v="15469"/>
    <s v="Hispanic"/>
    <s v="Divorced"/>
    <s v="PIP"/>
    <n v="1"/>
    <n v="5"/>
    <n v="2"/>
  </r>
  <r>
    <n v="3198"/>
    <s v="Violet"/>
    <s v="Bennett"/>
    <n v="44930"/>
    <m/>
    <s v="Production Technician I"/>
    <s v="Olivia Alexander"/>
    <s v="violet.bennett@bilearner.com"/>
    <s v="SVG"/>
    <s v="Active"/>
    <s v="Contract"/>
    <s v="Zone A"/>
    <s v="Temporary"/>
    <s v="Unk"/>
    <m/>
    <s v="Production       "/>
    <s v="General - Con"/>
    <s v="24-09-1979"/>
    <s v="MA"/>
    <x v="4"/>
    <s v="Female"/>
    <n v="77690"/>
    <s v="Asian"/>
    <s v="Married"/>
    <s v="Fully Meets"/>
    <n v="2"/>
    <n v="3"/>
    <n v="1"/>
  </r>
  <r>
    <n v="3199"/>
    <s v="Hannah"/>
    <s v="Jacobi"/>
    <n v="43426"/>
    <m/>
    <s v="Production Technician I"/>
    <s v="Austin Burke"/>
    <s v="hannah.jacobi@bilearner.com"/>
    <s v="BPC"/>
    <s v="Active"/>
    <s v="Full-Time"/>
    <s v="Zone B"/>
    <s v="Full-Time"/>
    <s v="Unk"/>
    <m/>
    <s v="Production       "/>
    <s v="Engineers"/>
    <s v="17-01-1978"/>
    <s v="MA"/>
    <x v="7"/>
    <s v="Female"/>
    <n v="1778"/>
    <s v="Hispanic"/>
    <s v="Married"/>
    <s v="Fully Meets"/>
    <n v="2"/>
    <n v="4"/>
    <n v="4"/>
  </r>
  <r>
    <n v="3200"/>
    <s v="Peter"/>
    <s v="Robertson"/>
    <n v="44204"/>
    <m/>
    <s v="Production Technician II"/>
    <s v="Casey Landry"/>
    <s v="peter.robertson@bilearner.com"/>
    <s v="PL"/>
    <s v="Active"/>
    <s v="Part-Time"/>
    <s v="Zone B"/>
    <s v="Temporary"/>
    <s v="Unk"/>
    <m/>
    <s v="Production       "/>
    <s v="Billable Consultants"/>
    <s v="26-07-1975"/>
    <s v="MA"/>
    <x v="7"/>
    <s v="Male"/>
    <n v="2138"/>
    <s v="Asian"/>
    <s v="Married"/>
    <s v="Fully Meets"/>
    <n v="4"/>
    <n v="1"/>
    <n v="3"/>
  </r>
  <r>
    <n v="3201"/>
    <s v="Josephine"/>
    <s v="Bugali"/>
    <n v="44883"/>
    <m/>
    <s v="Production Technician I"/>
    <s v="Bobby Boyd"/>
    <s v="josephine.bugali@bilearner.com"/>
    <s v="EW"/>
    <s v="Active"/>
    <s v="Part-Time"/>
    <s v="Zone A"/>
    <s v="Part-Time"/>
    <s v="Unk"/>
    <m/>
    <s v="Production       "/>
    <s v="Aerial"/>
    <s v="16-07-1984"/>
    <s v="MA"/>
    <x v="6"/>
    <s v="Female"/>
    <n v="2043"/>
    <s v="Asian"/>
    <s v="Widowed"/>
    <s v="Fully Meets"/>
    <n v="4"/>
    <n v="4"/>
    <n v="5"/>
  </r>
  <r>
    <n v="3202"/>
    <s v="Dallas"/>
    <s v="Leach"/>
    <n v="44003"/>
    <n v="45100"/>
    <s v="Production Technician I"/>
    <s v="Andrea Walls"/>
    <s v="dallas.leach@bilearner.com"/>
    <s v="WBL"/>
    <s v="Voluntarily Terminated"/>
    <s v="Contract"/>
    <s v="Zone A"/>
    <s v="Full-Time"/>
    <s v="Involuntary"/>
    <s v="Oil prepare serious affect."/>
    <s v="Production       "/>
    <s v="Engineers"/>
    <s v="28-03-1999"/>
    <s v="MA"/>
    <x v="7"/>
    <s v="Female"/>
    <n v="1810"/>
    <s v="Other"/>
    <s v="Single"/>
    <s v="Fully Meets"/>
    <n v="4"/>
    <n v="5"/>
    <n v="1"/>
  </r>
  <r>
    <n v="3203"/>
    <s v="Marianne"/>
    <s v="Eaton"/>
    <n v="44215"/>
    <n v="44815"/>
    <s v="Production Technician I"/>
    <s v="John Lutz"/>
    <s v="marianne.eaton@bilearner.com"/>
    <s v="PYZ"/>
    <s v="Voluntarily Terminated"/>
    <s v="Contract"/>
    <s v="Zone C"/>
    <s v="Part-Time"/>
    <s v="Voluntary"/>
    <s v="Subject network inside."/>
    <s v="Production       "/>
    <s v="General - Sga"/>
    <n v="22563"/>
    <s v="MA"/>
    <x v="25"/>
    <s v="Female"/>
    <n v="2343"/>
    <s v="White"/>
    <s v="Single"/>
    <s v="Fully Meets"/>
    <n v="4"/>
    <n v="4"/>
    <n v="2"/>
  </r>
  <r>
    <n v="3204"/>
    <s v="Bruno"/>
    <s v="Rossetti"/>
    <n v="45081"/>
    <m/>
    <s v="Production Technician I"/>
    <s v="Dominique Espinoza"/>
    <s v="bruno.rossetti@bilearner.com"/>
    <s v="BPC"/>
    <s v="Active"/>
    <s v="Contract"/>
    <s v="Zone C"/>
    <s v="Full-Time"/>
    <s v="Unk"/>
    <m/>
    <s v="Production       "/>
    <s v="General - Sga"/>
    <n v="21895"/>
    <s v="MA"/>
    <x v="44"/>
    <s v="Male"/>
    <n v="2155"/>
    <s v="White"/>
    <s v="Single"/>
    <s v="Fully Meets"/>
    <n v="4"/>
    <n v="1"/>
    <n v="1"/>
  </r>
  <r>
    <n v="3205"/>
    <s v="Roxana"/>
    <s v="Goyal"/>
    <n v="44056"/>
    <n v="44456"/>
    <s v="Production Technician I"/>
    <s v="Roy Bradshaw"/>
    <s v="roxana.goyal@bilearner.com"/>
    <s v="TNS"/>
    <s v="Leave of Absence"/>
    <s v="Contract"/>
    <s v="Zone C"/>
    <s v="Part-Time"/>
    <s v="Voluntary"/>
    <s v="Notice strong involve music fact door move."/>
    <s v="Production       "/>
    <s v="Aerial"/>
    <n v="32175"/>
    <s v="MA"/>
    <x v="11"/>
    <s v="Female"/>
    <n v="1864"/>
    <s v="Asian"/>
    <s v="Married"/>
    <s v="Fully Meets"/>
    <n v="4"/>
    <n v="1"/>
    <n v="3"/>
  </r>
  <r>
    <n v="3206"/>
    <s v="Thomas"/>
    <s v="Barbara"/>
    <n v="43714"/>
    <m/>
    <s v="Production Technician I"/>
    <s v="Bonnie Clayton"/>
    <s v="thomas.barbara@bilearner.com"/>
    <s v="BPC"/>
    <s v="Active"/>
    <s v="Part-Time"/>
    <s v="Zone A"/>
    <s v="Part-Time"/>
    <s v="Unk"/>
    <m/>
    <s v="Production       "/>
    <s v="Wireline Construction"/>
    <s v="16-03-1961"/>
    <s v="MA"/>
    <x v="23"/>
    <s v="Male"/>
    <n v="2062"/>
    <s v="Hispanic"/>
    <s v="Divorced"/>
    <s v="Fully Meets"/>
    <n v="2"/>
    <n v="4"/>
    <n v="4"/>
  </r>
  <r>
    <n v="3207"/>
    <s v="Lynn"/>
    <s v="O'hare"/>
    <n v="44647"/>
    <m/>
    <s v="Production Technician I"/>
    <s v="Maria Nelson"/>
    <s v="lynn.o'hare@bilearner.com"/>
    <s v="PYZ"/>
    <s v="Active"/>
    <s v="Full-Time"/>
    <s v="Zone C"/>
    <s v="Temporary"/>
    <s v="Unk"/>
    <m/>
    <s v="Production       "/>
    <s v="Project Management - Con"/>
    <s v="28-08-1981"/>
    <s v="MA"/>
    <x v="14"/>
    <s v="Female"/>
    <n v="2152"/>
    <s v="White"/>
    <s v="Widowed"/>
    <s v="Fully Meets"/>
    <n v="5"/>
    <n v="4"/>
    <n v="5"/>
  </r>
  <r>
    <n v="3208"/>
    <s v="Abdellah"/>
    <s v="Veera"/>
    <n v="44190"/>
    <n v="44993"/>
    <s v="Production Technician I"/>
    <s v="Jeffrey Gray"/>
    <s v="abdellah.veera@bilearner.com"/>
    <s v="CCDR"/>
    <s v="Voluntarily Terminated"/>
    <s v="Contract"/>
    <s v="Zone A"/>
    <s v="Temporary"/>
    <s v="Resignation"/>
    <s v="Own road black catch help agreement."/>
    <s v="Production       "/>
    <s v="Field Operations"/>
    <n v="26763"/>
    <s v="MA"/>
    <x v="17"/>
    <s v="Male"/>
    <n v="2171"/>
    <s v="Hispanic"/>
    <s v="Divorced"/>
    <s v="Fully Meets"/>
    <n v="2"/>
    <n v="1"/>
    <n v="3"/>
  </r>
  <r>
    <n v="3209"/>
    <s v="Daniel"/>
    <s v="Davis"/>
    <n v="44310"/>
    <m/>
    <s v="Production Technician II"/>
    <s v="Jennifer Baker"/>
    <s v="daniel.davis@bilearner.com"/>
    <s v="PL"/>
    <s v="Active"/>
    <s v="Contract"/>
    <s v="Zone A"/>
    <s v="Full-Time"/>
    <s v="Unk"/>
    <m/>
    <s v="Production       "/>
    <s v="General - Con"/>
    <s v="17-03-1983"/>
    <s v="MA"/>
    <x v="6"/>
    <s v="Male"/>
    <n v="2458"/>
    <s v="Hispanic"/>
    <s v="Widowed"/>
    <s v="Fully Meets"/>
    <n v="5"/>
    <n v="3"/>
    <n v="1"/>
  </r>
  <r>
    <n v="3210"/>
    <s v="Barbara M"/>
    <s v="Stanford"/>
    <n v="43963"/>
    <m/>
    <s v="Production Technician I"/>
    <s v="Jessica Scott"/>
    <s v="barbara m.stanford@bilearner.com"/>
    <s v="WBL"/>
    <s v="Active"/>
    <s v="Full-Time"/>
    <s v="Zone A"/>
    <s v="Full-Time"/>
    <s v="Unk"/>
    <m/>
    <s v="Production       "/>
    <s v="Aerial"/>
    <s v="13-06-1993"/>
    <s v="MA"/>
    <x v="11"/>
    <s v="Female"/>
    <n v="2050"/>
    <s v="Hispanic"/>
    <s v="Divorced"/>
    <s v="Fully Meets"/>
    <n v="5"/>
    <n v="5"/>
    <n v="1"/>
  </r>
  <r>
    <n v="3211"/>
    <s v="Phylicia"/>
    <s v="Gosciminski"/>
    <n v="45069"/>
    <m/>
    <s v="Production Technician II"/>
    <s v="Pamela Wilson"/>
    <s v="phylicia.gosciminski@bilearner.com"/>
    <s v="SVG"/>
    <s v="Active"/>
    <s v="Part-Time"/>
    <s v="Zone B"/>
    <s v="Part-Time"/>
    <s v="Unk"/>
    <m/>
    <s v="Production       "/>
    <s v="General - Sga"/>
    <s v="26-08-1955"/>
    <s v="MA"/>
    <x v="25"/>
    <s v="Female"/>
    <n v="1824"/>
    <s v="Other"/>
    <s v="Married"/>
    <s v="Fully Meets"/>
    <n v="2"/>
    <n v="5"/>
    <n v="3"/>
  </r>
  <r>
    <n v="3212"/>
    <s v="Mohammed"/>
    <s v="Latif"/>
    <n v="44192"/>
    <n v="44703"/>
    <s v="Production Technician II"/>
    <s v="Matthew Brown"/>
    <s v="mohammed.latif@bilearner.com"/>
    <s v="PYZ"/>
    <s v="Voluntarily Terminated"/>
    <s v="Full-Time"/>
    <s v="Zone C"/>
    <s v="Part-Time"/>
    <s v="Resignation"/>
    <s v="Style now then seven."/>
    <s v="Production       "/>
    <s v="Field Operations"/>
    <s v="30-06-1972"/>
    <s v="MA"/>
    <x v="18"/>
    <s v="Male"/>
    <n v="2126"/>
    <s v="Asian"/>
    <s v="Married"/>
    <s v="Fully Meets"/>
    <n v="5"/>
    <n v="5"/>
    <n v="4"/>
  </r>
  <r>
    <n v="3213"/>
    <s v="Hamish"/>
    <s v="Garneau"/>
    <n v="43421"/>
    <n v="43826"/>
    <s v="Production Technician I"/>
    <s v="Brandy Ferguson"/>
    <s v="hamish.garneau@bilearner.com"/>
    <s v="WBL"/>
    <s v="Active"/>
    <s v="Full-Time"/>
    <s v="Zone A"/>
    <s v="Part-Time"/>
    <s v="Involuntary"/>
    <s v="Mr everyone identify how pressure way."/>
    <s v="Production       "/>
    <s v="Field Operations"/>
    <s v="28-06-1952"/>
    <s v="MA"/>
    <x v="4"/>
    <s v="Male"/>
    <n v="1550"/>
    <s v="Hispanic"/>
    <s v="Widowed"/>
    <s v="Fully Meets"/>
    <n v="2"/>
    <n v="5"/>
    <n v="1"/>
  </r>
  <r>
    <n v="3214"/>
    <s v="Morissa"/>
    <s v="Power"/>
    <n v="43662"/>
    <m/>
    <s v="Production Technician I"/>
    <s v="Danielle Green"/>
    <s v="morissa.power@bilearner.com"/>
    <s v="PYZ"/>
    <s v="Active"/>
    <s v="Part-Time"/>
    <s v="Zone B"/>
    <s v="Temporary"/>
    <s v="Unk"/>
    <m/>
    <s v="Production       "/>
    <s v="General - Con"/>
    <s v="22-12-1972"/>
    <s v="MA"/>
    <x v="4"/>
    <s v="Female"/>
    <n v="1742"/>
    <s v="Asian"/>
    <s v="Widowed"/>
    <s v="Fully Meets"/>
    <n v="2"/>
    <n v="1"/>
    <n v="2"/>
  </r>
  <r>
    <n v="3215"/>
    <s v="Jason"/>
    <s v="Woodson"/>
    <n v="43855"/>
    <m/>
    <s v="Production Technician II"/>
    <s v="Jeffery Patterson"/>
    <s v="jason.woodson@bilearner.com"/>
    <s v="SVG"/>
    <s v="Active"/>
    <s v="Contract"/>
    <s v="Zone A"/>
    <s v="Part-Time"/>
    <s v="Unk"/>
    <m/>
    <s v="Production       "/>
    <s v="General - Sga"/>
    <n v="26729"/>
    <s v="MA"/>
    <x v="25"/>
    <s v="Male"/>
    <n v="1810"/>
    <s v="White"/>
    <s v="Divorced"/>
    <s v="Fully Meets"/>
    <n v="3"/>
    <n v="3"/>
    <n v="5"/>
  </r>
  <r>
    <n v="3216"/>
    <s v="Janine"/>
    <s v="Purinton"/>
    <n v="44424"/>
    <m/>
    <s v="Production Technician I"/>
    <s v="Margaret Murphy MD"/>
    <s v="janine.purinton@bilearner.com"/>
    <s v="MSC"/>
    <s v="Active"/>
    <s v="Part-Time"/>
    <s v="Zone A"/>
    <s v="Temporary"/>
    <s v="Unk"/>
    <m/>
    <s v="Production       "/>
    <s v="Fielders"/>
    <s v="28-02-1972"/>
    <s v="MA"/>
    <x v="7"/>
    <s v="Female"/>
    <n v="2474"/>
    <s v="Other"/>
    <s v="Divorced"/>
    <s v="Fully Meets"/>
    <n v="5"/>
    <n v="4"/>
    <n v="3"/>
  </r>
  <r>
    <n v="3217"/>
    <s v="Sarah"/>
    <s v="Akinkuolie"/>
    <n v="43485"/>
    <n v="43739"/>
    <s v="Production Technician II"/>
    <s v="Karen Munoz"/>
    <s v="sarah.akinkuolie@bilearner.com"/>
    <s v="BPC"/>
    <s v="Voluntarily Terminated"/>
    <s v="Contract"/>
    <s v="Zone B"/>
    <s v="Full-Time"/>
    <s v="Resignation"/>
    <s v="Summer begin quickly."/>
    <s v="Production       "/>
    <s v="General - Con"/>
    <s v="28-09-1968"/>
    <s v="MA"/>
    <x v="6"/>
    <s v="Female"/>
    <n v="1810"/>
    <s v="White"/>
    <s v="Single"/>
    <s v="Fully Meets"/>
    <n v="3"/>
    <n v="2"/>
    <n v="1"/>
  </r>
  <r>
    <n v="3218"/>
    <s v="Spencer"/>
    <s v="Cole"/>
    <n v="43347"/>
    <m/>
    <s v="Production Technician I"/>
    <s v="Michael Kelly"/>
    <s v="spencer.cole@bilearner.com"/>
    <s v="SVG"/>
    <s v="Active"/>
    <s v="Full-Time"/>
    <s v="Zone C"/>
    <s v="Part-Time"/>
    <s v="Unk"/>
    <m/>
    <s v="Production       "/>
    <s v="Field Operations"/>
    <s v="13-07-1971"/>
    <s v="MA"/>
    <x v="4"/>
    <s v="Male"/>
    <n v="1880"/>
    <s v="Other"/>
    <s v="Widowed"/>
    <s v="Fully Meets"/>
    <n v="5"/>
    <n v="2"/>
    <n v="5"/>
  </r>
  <r>
    <n v="3219"/>
    <s v="Luisa"/>
    <s v="Monterro"/>
    <n v="43728"/>
    <m/>
    <s v="Production Technician II"/>
    <s v="Kelly Hudson"/>
    <s v="luisa.monterro@bilearner.com"/>
    <s v="PL"/>
    <s v="Active"/>
    <s v="Full-Time"/>
    <s v="Zone B"/>
    <s v="Full-Time"/>
    <s v="Unk"/>
    <m/>
    <s v="Production       "/>
    <s v="Executive"/>
    <s v="16-08-2000"/>
    <s v="MA"/>
    <x v="25"/>
    <s v="Female"/>
    <n v="2126"/>
    <s v="Black"/>
    <s v="Widowed"/>
    <s v="Fully Meets"/>
    <n v="3"/>
    <n v="3"/>
    <n v="4"/>
  </r>
  <r>
    <n v="3220"/>
    <s v="Sandy"/>
    <s v="Mckenna"/>
    <n v="45131"/>
    <m/>
    <s v="Production Technician I"/>
    <s v="Brittney Collins"/>
    <s v="sandy.mckenna@bilearner.com"/>
    <s v="SVG"/>
    <s v="Active"/>
    <s v="Part-Time"/>
    <s v="Zone A"/>
    <s v="Full-Time"/>
    <s v="Unk"/>
    <m/>
    <s v="Production       "/>
    <s v="Field Operations"/>
    <n v="29535"/>
    <s v="MA"/>
    <x v="20"/>
    <s v="Female"/>
    <n v="2184"/>
    <s v="Other"/>
    <s v="Divorced"/>
    <s v="Fully Meets"/>
    <n v="1"/>
    <n v="4"/>
    <n v="3"/>
  </r>
  <r>
    <n v="3221"/>
    <s v="Savanah"/>
    <s v="Baker"/>
    <n v="45112"/>
    <m/>
    <s v="Production Technician I"/>
    <s v="Felicia Williams"/>
    <s v="savanah.baker@bilearner.com"/>
    <s v="PL"/>
    <s v="Active"/>
    <s v="Full-Time"/>
    <s v="Zone B"/>
    <s v="Temporary"/>
    <s v="Unk"/>
    <m/>
    <s v="Production       "/>
    <s v="Wireline Construction"/>
    <s v="31-12-1945"/>
    <s v="MA"/>
    <x v="18"/>
    <s v="Male"/>
    <n v="69598"/>
    <s v="Other"/>
    <s v="Single"/>
    <s v="Fully Meets"/>
    <n v="4"/>
    <n v="3"/>
    <n v="5"/>
  </r>
  <r>
    <n v="3222"/>
    <s v="Gloria"/>
    <s v="Small"/>
    <n v="44207"/>
    <m/>
    <s v="Production Technician I"/>
    <s v="Andrea Welch"/>
    <s v="gloria.small@bilearner.com"/>
    <s v="BPC"/>
    <s v="Active"/>
    <s v="Contract"/>
    <s v="Zone A"/>
    <s v="Part-Time"/>
    <s v="Unk"/>
    <m/>
    <s v="Production       "/>
    <s v="Shop (Fleet)"/>
    <s v="14-08-1990"/>
    <s v="MA"/>
    <x v="19"/>
    <s v="Female"/>
    <n v="28908"/>
    <s v="Hispanic"/>
    <s v="Married"/>
    <s v="Fully Meets"/>
    <n v="2"/>
    <n v="5"/>
    <n v="1"/>
  </r>
  <r>
    <n v="3223"/>
    <s v="Alisa"/>
    <s v="Aguirre"/>
    <n v="44871"/>
    <m/>
    <s v="Production Technician I"/>
    <s v="Jennifer Lopez"/>
    <s v="alisa.aguirre@bilearner.com"/>
    <s v="CCDR"/>
    <s v="Active"/>
    <s v="Full-Time"/>
    <s v="Zone A"/>
    <s v="Full-Time"/>
    <s v="Unk"/>
    <m/>
    <s v="Production       "/>
    <s v="Splicing"/>
    <n v="19338"/>
    <s v="MA"/>
    <x v="9"/>
    <s v="Female"/>
    <n v="35854"/>
    <s v="Asian"/>
    <s v="Single"/>
    <s v="Fully Meets"/>
    <n v="5"/>
    <n v="4"/>
    <n v="2"/>
  </r>
  <r>
    <n v="3224"/>
    <s v="Sterling"/>
    <s v="Davila"/>
    <n v="45019"/>
    <m/>
    <s v="Production Technician I"/>
    <s v="Dawn Schultz"/>
    <s v="sterling.davila@bilearner.com"/>
    <s v="SVG"/>
    <s v="Active"/>
    <s v="Part-Time"/>
    <s v="Zone A"/>
    <s v="Part-Time"/>
    <s v="Unk"/>
    <m/>
    <s v="Production       "/>
    <s v="People Services"/>
    <n v="25721"/>
    <s v="MA"/>
    <x v="19"/>
    <s v="Female"/>
    <n v="69030"/>
    <s v="White"/>
    <s v="Single"/>
    <s v="Fully Meets"/>
    <n v="5"/>
    <n v="4"/>
    <n v="5"/>
  </r>
  <r>
    <n v="3225"/>
    <s v="Saniya"/>
    <s v="Bradley"/>
    <n v="44354"/>
    <n v="45100"/>
    <s v="Production Technician I"/>
    <s v="Emily Rodriguez"/>
    <s v="saniya.bradley@bilearner.com"/>
    <s v="EW"/>
    <s v="Active"/>
    <s v="Contract"/>
    <s v="Zone B"/>
    <s v="Part-Time"/>
    <s v="Retirement"/>
    <s v="Environmental region affect have it."/>
    <s v="Production       "/>
    <s v="General - Con"/>
    <s v="29-07-1977"/>
    <s v="MA"/>
    <x v="18"/>
    <s v="Female"/>
    <n v="8088"/>
    <s v="White"/>
    <s v="Divorced"/>
    <s v="Fully Meets"/>
    <n v="3"/>
    <n v="1"/>
    <n v="1"/>
  </r>
  <r>
    <n v="3226"/>
    <s v="Drake"/>
    <s v="Ashley"/>
    <n v="43485"/>
    <m/>
    <s v="Production Technician I"/>
    <s v="James Hamilton"/>
    <s v="drake.ashley@bilearner.com"/>
    <s v="MSC"/>
    <s v="Active"/>
    <s v="Contract"/>
    <s v="Zone B"/>
    <s v="Full-Time"/>
    <s v="Unk"/>
    <m/>
    <s v="Production       "/>
    <s v="General - Eng"/>
    <s v="31-12-1988"/>
    <s v="MA"/>
    <x v="6"/>
    <s v="Female"/>
    <n v="50972"/>
    <s v="Black"/>
    <s v="Married"/>
    <s v="Fully Meets"/>
    <n v="4"/>
    <n v="2"/>
    <n v="3"/>
  </r>
  <r>
    <n v="3227"/>
    <s v="Rosemary"/>
    <s v="Manning"/>
    <n v="44520"/>
    <n v="44718"/>
    <s v="Production Technician I"/>
    <s v="Michelle Kramer"/>
    <s v="rosemary.manning@bilearner.com"/>
    <s v="TNS"/>
    <s v="Leave of Absence"/>
    <s v="Contract"/>
    <s v="Zone A"/>
    <s v="Temporary"/>
    <s v="Involuntary"/>
    <s v="Hope any environment reflect realize."/>
    <s v="Production       "/>
    <s v="Aerial"/>
    <n v="25422"/>
    <s v="MA"/>
    <x v="23"/>
    <s v="Female"/>
    <n v="1013"/>
    <s v="Black"/>
    <s v="Widowed"/>
    <s v="Fully Meets"/>
    <n v="2"/>
    <n v="5"/>
    <n v="2"/>
  </r>
  <r>
    <n v="3228"/>
    <s v="Adrianna"/>
    <s v="Johnston"/>
    <n v="43612"/>
    <n v="44791"/>
    <s v="Production Technician I"/>
    <s v="Melissa Bennett"/>
    <s v="adrianna.johnston@bilearner.com"/>
    <s v="PYZ"/>
    <s v="Voluntarily Terminated"/>
    <s v="Full-Time"/>
    <s v="Zone C"/>
    <s v="Temporary"/>
    <s v="Involuntary"/>
    <s v="Eat unit push read. Weight decide prove defense."/>
    <s v="Production       "/>
    <s v="Field Operations"/>
    <n v="16867"/>
    <s v="MA"/>
    <x v="6"/>
    <s v="Male"/>
    <n v="8223"/>
    <s v="Hispanic"/>
    <s v="Single"/>
    <s v="Fully Meets"/>
    <n v="2"/>
    <n v="5"/>
    <n v="3"/>
  </r>
  <r>
    <n v="3229"/>
    <s v="Ruby"/>
    <s v="Bean"/>
    <n v="44913"/>
    <m/>
    <s v="Production Technician I"/>
    <s v="Bruce West"/>
    <s v="ruby.bean@bilearner.com"/>
    <s v="WBL"/>
    <s v="Active"/>
    <s v="Contract"/>
    <s v="Zone C"/>
    <s v="Temporary"/>
    <s v="Unk"/>
    <m/>
    <s v="Production       "/>
    <s v="Engineers"/>
    <s v="18-12-1945"/>
    <s v="MA"/>
    <x v="56"/>
    <s v="Male"/>
    <n v="15997"/>
    <s v="Other"/>
    <s v="Widowed"/>
    <s v="Fully Meets"/>
    <n v="1"/>
    <n v="3"/>
    <n v="4"/>
  </r>
  <r>
    <n v="3230"/>
    <s v="Annalise"/>
    <s v="Avila"/>
    <n v="44329"/>
    <n v="45120"/>
    <s v="Production Technician I"/>
    <s v="Patricia Lee"/>
    <s v="annalise.avila@bilearner.com"/>
    <s v="NEL"/>
    <s v="Leave of Absence"/>
    <s v="Full-Time"/>
    <s v="Zone C"/>
    <s v="Full-Time"/>
    <s v="Resignation"/>
    <s v="Condition whole however senior water."/>
    <s v="Production       "/>
    <s v="Field Operations"/>
    <s v="20-04-1991"/>
    <s v="MA"/>
    <x v="4"/>
    <s v="Female"/>
    <n v="55412"/>
    <s v="White"/>
    <s v="Single"/>
    <s v="Fully Meets"/>
    <n v="1"/>
    <n v="3"/>
    <n v="1"/>
  </r>
  <r>
    <n v="3231"/>
    <s v="Carley"/>
    <s v="Irwin"/>
    <n v="44340"/>
    <m/>
    <s v="Production Technician I"/>
    <s v="Peter Smith"/>
    <s v="carley.irwin@bilearner.com"/>
    <s v="PL"/>
    <s v="Active"/>
    <s v="Full-Time"/>
    <s v="Zone C"/>
    <s v="Part-Time"/>
    <s v="Unk"/>
    <m/>
    <s v="Production       "/>
    <s v="Shop (Fleet)"/>
    <s v="14-05-1997"/>
    <s v="MA"/>
    <x v="57"/>
    <s v="Female"/>
    <n v="97872"/>
    <s v="White"/>
    <s v="Divorced"/>
    <s v="Exceeds"/>
    <n v="2"/>
    <n v="3"/>
    <n v="3"/>
  </r>
  <r>
    <n v="3232"/>
    <s v="Makenzie"/>
    <s v="Mercer"/>
    <n v="44475"/>
    <n v="44700"/>
    <s v="Production Technician I"/>
    <s v="Carlos Miller"/>
    <s v="makenzie.mercer@bilearner.com"/>
    <s v="BPC"/>
    <s v="Leave of Absence"/>
    <s v="Part-Time"/>
    <s v="Zone B"/>
    <s v="Temporary"/>
    <s v="Resignation"/>
    <s v="Write arrive produce since."/>
    <s v="Production       "/>
    <s v="General - Con"/>
    <s v="18-11-1974"/>
    <s v="MA"/>
    <x v="4"/>
    <s v="Male"/>
    <n v="26785"/>
    <s v="Other"/>
    <s v="Divorced"/>
    <s v="Fully Meets"/>
    <n v="1"/>
    <n v="2"/>
    <n v="3"/>
  </r>
  <r>
    <n v="3233"/>
    <s v="Julia"/>
    <s v="Vargas"/>
    <n v="44065"/>
    <n v="44069"/>
    <s v="Production Technician I"/>
    <s v="Jim Mccormick"/>
    <s v="julia.vargas@bilearner.com"/>
    <s v="CCDR"/>
    <s v="Leave of Absence"/>
    <s v="Contract"/>
    <s v="Zone C"/>
    <s v="Part-Time"/>
    <s v="Voluntary"/>
    <s v="Fact order police ability another pretty add."/>
    <s v="Production       "/>
    <s v="Engineers"/>
    <n v="25417"/>
    <s v="MA"/>
    <x v="7"/>
    <s v="Male"/>
    <n v="14249"/>
    <s v="Asian"/>
    <s v="Widowed"/>
    <s v="Fully Meets"/>
    <n v="2"/>
    <n v="3"/>
    <n v="1"/>
  </r>
  <r>
    <n v="3234"/>
    <s v="Parker"/>
    <s v="Harrison"/>
    <n v="44431"/>
    <m/>
    <s v="Production Technician I"/>
    <s v="Catherine Harris"/>
    <s v="parker.harrison@bilearner.com"/>
    <s v="SVG"/>
    <s v="Active"/>
    <s v="Part-Time"/>
    <s v="Zone B"/>
    <s v="Temporary"/>
    <s v="Unk"/>
    <m/>
    <s v="Production       "/>
    <s v="General - Con"/>
    <s v="25-04-1959"/>
    <s v="MA"/>
    <x v="44"/>
    <s v="Male"/>
    <n v="52819"/>
    <s v="Black"/>
    <s v="Widowed"/>
    <s v="Fully Meets"/>
    <n v="3"/>
    <n v="3"/>
    <n v="4"/>
  </r>
  <r>
    <n v="3235"/>
    <s v="Emmett"/>
    <s v="York"/>
    <n v="44553"/>
    <n v="44851"/>
    <s v="Production Technician I"/>
    <s v="Jeffrey Webb"/>
    <s v="emmett.york@bilearner.com"/>
    <s v="EW"/>
    <s v="Active"/>
    <s v="Contract"/>
    <s v="Zone C"/>
    <s v="Temporary"/>
    <s v="Resignation"/>
    <s v="Without option agent show term."/>
    <s v="Production       "/>
    <s v="Engineers"/>
    <n v="23019"/>
    <s v="MA"/>
    <x v="7"/>
    <s v="Male"/>
    <n v="62173"/>
    <s v="Hispanic"/>
    <s v="Married"/>
    <s v="Fully Meets"/>
    <n v="2"/>
    <n v="4"/>
    <n v="1"/>
  </r>
  <r>
    <n v="3236"/>
    <s v="Landin"/>
    <s v="Walton"/>
    <n v="44585"/>
    <n v="44647"/>
    <s v="Production Technician II"/>
    <s v="James Williamson"/>
    <s v="landin.walton@bilearner.com"/>
    <s v="NEL"/>
    <s v="Active"/>
    <s v="Contract"/>
    <s v="Zone C"/>
    <s v="Full-Time"/>
    <s v="Involuntary"/>
    <s v="Stuff painting partner my."/>
    <s v="Production       "/>
    <s v="People Services"/>
    <n v="28951"/>
    <s v="MA"/>
    <x v="33"/>
    <s v="Female"/>
    <n v="8702"/>
    <s v="Asian"/>
    <s v="Married"/>
    <s v="Fully Meets"/>
    <n v="5"/>
    <n v="4"/>
    <n v="1"/>
  </r>
  <r>
    <n v="3237"/>
    <s v="Landon"/>
    <s v="Mayo"/>
    <n v="44886"/>
    <m/>
    <s v="Production Technician II"/>
    <s v="Samantha David"/>
    <s v="landon.mayo@bilearner.com"/>
    <s v="PL"/>
    <s v="Active"/>
    <s v="Contract"/>
    <s v="Zone B"/>
    <s v="Temporary"/>
    <s v="Unk"/>
    <m/>
    <s v="Production       "/>
    <s v="General - Eng"/>
    <n v="32001"/>
    <s v="MA"/>
    <x v="34"/>
    <s v="Male"/>
    <n v="69369"/>
    <s v="White"/>
    <s v="Married"/>
    <s v="Fully Meets"/>
    <n v="4"/>
    <n v="1"/>
    <n v="2"/>
  </r>
  <r>
    <n v="3238"/>
    <s v="Abby"/>
    <s v="Estes"/>
    <n v="43438"/>
    <n v="44743"/>
    <s v="Production Technician II"/>
    <s v="Anne Gomez"/>
    <s v="abby.estes@bilearner.com"/>
    <s v="PYZ"/>
    <s v="Voluntarily Terminated"/>
    <s v="Contract"/>
    <s v="Zone A"/>
    <s v="Part-Time"/>
    <s v="Voluntary"/>
    <s v="Organization above size discuss office."/>
    <s v="Production       "/>
    <s v="Wireline Construction"/>
    <n v="36625"/>
    <s v="MA"/>
    <x v="35"/>
    <s v="Male"/>
    <n v="39455"/>
    <s v="Other"/>
    <s v="Divorced"/>
    <s v="Fully Meets"/>
    <n v="4"/>
    <n v="3"/>
    <n v="5"/>
  </r>
  <r>
    <n v="3239"/>
    <s v="Rachael"/>
    <s v="Pena"/>
    <n v="43618"/>
    <m/>
    <s v="Production Technician II"/>
    <s v="Brenda Chandler"/>
    <s v="rachael.pena@bilearner.com"/>
    <s v="SVG"/>
    <s v="Active"/>
    <s v="Part-Time"/>
    <s v="Zone C"/>
    <s v="Temporary"/>
    <s v="Unk"/>
    <m/>
    <s v="Production       "/>
    <s v="Field Operations"/>
    <s v="19-07-1992"/>
    <s v="MA"/>
    <x v="17"/>
    <s v="Male"/>
    <n v="74781"/>
    <s v="Black"/>
    <s v="Single"/>
    <s v="Fully Meets"/>
    <n v="3"/>
    <n v="2"/>
    <n v="5"/>
  </r>
  <r>
    <n v="3240"/>
    <s v="Kyan"/>
    <s v="Fritz"/>
    <n v="43324"/>
    <n v="43651"/>
    <s v="Production Technician II"/>
    <s v="Taylor Kim"/>
    <s v="kyan.fritz@bilearner.com"/>
    <s v="TNS"/>
    <s v="Voluntarily Terminated"/>
    <s v="Full-Time"/>
    <s v="Zone C"/>
    <s v="Temporary"/>
    <s v="Voluntary"/>
    <s v="Kid decision small fire year eat."/>
    <s v="Production       "/>
    <s v="Shop (Fleet)"/>
    <n v="29344"/>
    <s v="MA"/>
    <x v="57"/>
    <s v="Female"/>
    <n v="60148"/>
    <s v="Asian"/>
    <s v="Married"/>
    <s v="Fully Meets"/>
    <n v="2"/>
    <n v="5"/>
    <n v="4"/>
  </r>
  <r>
    <n v="3241"/>
    <s v="Lana"/>
    <s v="Vega"/>
    <n v="44696"/>
    <m/>
    <s v="Production Technician II"/>
    <s v="Jessica Lawson"/>
    <s v="lana.vega@bilearner.com"/>
    <s v="WBL"/>
    <s v="Active"/>
    <s v="Part-Time"/>
    <s v="Zone B"/>
    <s v="Full-Time"/>
    <s v="Unk"/>
    <m/>
    <s v="Production       "/>
    <s v="General - Sga"/>
    <n v="17483"/>
    <s v="MA"/>
    <x v="25"/>
    <s v="Female"/>
    <n v="56978"/>
    <s v="White"/>
    <s v="Divorced"/>
    <s v="Fully Meets"/>
    <n v="1"/>
    <n v="5"/>
    <n v="3"/>
  </r>
  <r>
    <n v="3242"/>
    <s v="Alma"/>
    <s v="Fischer"/>
    <n v="44523"/>
    <n v="44672"/>
    <s v="Production Technician I"/>
    <s v="Krista Hernandez"/>
    <s v="alma.fischer@bilearner.com"/>
    <s v="NEL"/>
    <s v="Voluntarily Terminated"/>
    <s v="Contract"/>
    <s v="Zone C"/>
    <s v="Full-Time"/>
    <s v="Resignation"/>
    <s v="If data from box movement bad service."/>
    <s v="Production       "/>
    <s v="Aerial"/>
    <s v="13-04-1955"/>
    <s v="MA"/>
    <x v="11"/>
    <s v="Male"/>
    <n v="46927"/>
    <s v="Hispanic"/>
    <s v="Single"/>
    <s v="Fully Meets"/>
    <n v="3"/>
    <n v="3"/>
    <n v="1"/>
  </r>
  <r>
    <n v="3243"/>
    <s v="Harley"/>
    <s v="Peterson"/>
    <n v="44178"/>
    <m/>
    <s v="Production Technician I"/>
    <s v="Danielle Collins"/>
    <s v="harley.peterson@bilearner.com"/>
    <s v="PL"/>
    <s v="Active"/>
    <s v="Full-Time"/>
    <s v="Zone C"/>
    <s v="Full-Time"/>
    <s v="Unk"/>
    <m/>
    <s v="Production       "/>
    <s v="Splicing"/>
    <n v="20303"/>
    <s v="MA"/>
    <x v="6"/>
    <s v="Male"/>
    <n v="63497"/>
    <s v="Hispanic"/>
    <s v="Married"/>
    <s v="Fully Meets"/>
    <n v="2"/>
    <n v="3"/>
    <n v="1"/>
  </r>
  <r>
    <n v="3244"/>
    <s v="Kade"/>
    <s v="Stokes"/>
    <n v="44405"/>
    <m/>
    <s v="Production Technician I"/>
    <s v="Mary Hines"/>
    <s v="kade.stokes@bilearner.com"/>
    <s v="BPC"/>
    <s v="Active"/>
    <s v="Part-Time"/>
    <s v="Zone C"/>
    <s v="Temporary"/>
    <s v="Unk"/>
    <m/>
    <s v="Production       "/>
    <s v="Shop (Fleet)"/>
    <s v="17-12-1948"/>
    <s v="MA"/>
    <x v="21"/>
    <s v="Female"/>
    <n v="67772"/>
    <s v="Black"/>
    <s v="Divorced"/>
    <s v="Fully Meets"/>
    <n v="2"/>
    <n v="1"/>
    <n v="1"/>
  </r>
  <r>
    <n v="3245"/>
    <s v="Leonel"/>
    <s v="Tanner"/>
    <n v="43623"/>
    <n v="44560"/>
    <s v="Production Technician I"/>
    <s v="Mrs. Vickie Barber"/>
    <s v="leonel.tanner@bilearner.com"/>
    <s v="CCDR"/>
    <s v="Terminated for Cause"/>
    <s v="Full-Time"/>
    <s v="Zone A"/>
    <s v="Full-Time"/>
    <s v="Voluntary"/>
    <s v="Fly draw gun true deal sure."/>
    <s v="Production       "/>
    <s v="Field Operations"/>
    <n v="17810"/>
    <s v="MA"/>
    <x v="4"/>
    <s v="Female"/>
    <n v="62905"/>
    <s v="Black"/>
    <s v="Married"/>
    <s v="Fully Meets"/>
    <n v="1"/>
    <n v="5"/>
    <n v="2"/>
  </r>
  <r>
    <n v="3246"/>
    <s v="Natalia"/>
    <s v="Burns"/>
    <n v="43628"/>
    <n v="44341"/>
    <s v="Production Technician I"/>
    <s v="Barry Hernandez"/>
    <s v="natalia.burns@bilearner.com"/>
    <s v="SVG"/>
    <s v="Terminated for Cause"/>
    <s v="Part-Time"/>
    <s v="Zone C"/>
    <s v="Part-Time"/>
    <s v="Retirement"/>
    <s v="With picture sport this after."/>
    <s v="Production       "/>
    <s v="Safety"/>
    <s v="15-04-1988"/>
    <s v="MA"/>
    <x v="54"/>
    <s v="Female"/>
    <n v="16673"/>
    <s v="White"/>
    <s v="Married"/>
    <s v="Fully Meets"/>
    <n v="4"/>
    <n v="1"/>
    <n v="4"/>
  </r>
  <r>
    <n v="3247"/>
    <s v="Hailee"/>
    <s v="Raymond"/>
    <n v="45036"/>
    <n v="45144"/>
    <s v="Production Technician I"/>
    <s v="Glenn Kelly"/>
    <s v="hailee.raymond@bilearner.com"/>
    <s v="EW"/>
    <s v="Active"/>
    <s v="Full-Time"/>
    <s v="Zone C"/>
    <s v="Part-Time"/>
    <s v="Resignation"/>
    <s v="Much already above care than."/>
    <s v="Production       "/>
    <s v="General - Con"/>
    <s v="18-07-1943"/>
    <s v="MA"/>
    <x v="17"/>
    <s v="Female"/>
    <n v="85847"/>
    <s v="Black"/>
    <s v="Single"/>
    <s v="Fully Meets"/>
    <n v="3"/>
    <n v="5"/>
    <n v="4"/>
  </r>
  <r>
    <n v="3248"/>
    <s v="Micah"/>
    <s v="Douglas"/>
    <n v="43319"/>
    <n v="45126"/>
    <s v="Production Technician I"/>
    <s v="Amy Reeves"/>
    <s v="micah.douglas@bilearner.com"/>
    <s v="MSC"/>
    <s v="Active"/>
    <s v="Contract"/>
    <s v="Zone B"/>
    <s v="Part-Time"/>
    <s v="Resignation"/>
    <s v="Approach together husband better."/>
    <s v="Production       "/>
    <s v="General - Con"/>
    <s v="18-03-1967"/>
    <s v="MA"/>
    <x v="49"/>
    <s v="Female"/>
    <n v="27168"/>
    <s v="Hispanic"/>
    <s v="Single"/>
    <s v="Fully Meets"/>
    <n v="5"/>
    <n v="3"/>
    <n v="3"/>
  </r>
  <r>
    <n v="3249"/>
    <s v="Kaley"/>
    <s v="Pollard"/>
    <n v="43440"/>
    <m/>
    <s v="Production Technician I"/>
    <s v="Mark Rodriguez"/>
    <s v="kaley.pollard@bilearner.com"/>
    <s v="TNS"/>
    <s v="Active"/>
    <s v="Contract"/>
    <s v="Zone C"/>
    <s v="Part-Time"/>
    <s v="Unk"/>
    <m/>
    <s v="Production       "/>
    <s v="Underground"/>
    <s v="18-01-1948"/>
    <s v="MA"/>
    <x v="4"/>
    <s v="Male"/>
    <n v="26745"/>
    <s v="Black"/>
    <s v="Single"/>
    <s v="Fully Meets"/>
    <n v="3"/>
    <n v="2"/>
    <n v="5"/>
  </r>
  <r>
    <n v="3250"/>
    <s v="Seth"/>
    <s v="Fletcher"/>
    <n v="44280"/>
    <m/>
    <s v="Production Technician I"/>
    <s v="Shawn Wallace"/>
    <s v="seth.fletcher@bilearner.com"/>
    <s v="PYZ"/>
    <s v="Active"/>
    <s v="Full-Time"/>
    <s v="Zone B"/>
    <s v="Full-Time"/>
    <s v="Unk"/>
    <m/>
    <s v="Production       "/>
    <s v="Project Management - Con"/>
    <n v="35740"/>
    <s v="MA"/>
    <x v="14"/>
    <s v="Male"/>
    <n v="25590"/>
    <s v="Asian"/>
    <s v="Married"/>
    <s v="Fully Meets"/>
    <n v="2"/>
    <n v="1"/>
    <n v="3"/>
  </r>
  <r>
    <n v="3251"/>
    <s v="Elliana"/>
    <s v="Thomas"/>
    <n v="43511"/>
    <n v="43580"/>
    <s v="Production Technician I"/>
    <s v="Natalie Cox"/>
    <s v="elliana.thomas@bilearner.com"/>
    <s v="WBL"/>
    <s v="Voluntarily Terminated"/>
    <s v="Contract"/>
    <s v="Zone A"/>
    <s v="Part-Time"/>
    <s v="Resignation"/>
    <s v="Any record environment."/>
    <s v="Production       "/>
    <s v="Field Operations"/>
    <n v="20793"/>
    <s v="MA"/>
    <x v="4"/>
    <s v="Male"/>
    <n v="36234"/>
    <s v="White"/>
    <s v="Divorced"/>
    <s v="Fully Meets"/>
    <n v="5"/>
    <n v="1"/>
    <n v="2"/>
  </r>
  <r>
    <n v="3252"/>
    <s v="Edward"/>
    <s v="Chung"/>
    <n v="44999"/>
    <m/>
    <s v="Production Technician I"/>
    <s v="Sarah Cannon"/>
    <s v="edward.chung@bilearner.com"/>
    <s v="NEL"/>
    <s v="Active"/>
    <s v="Full-Time"/>
    <s v="Zone A"/>
    <s v="Part-Time"/>
    <s v="Unk"/>
    <m/>
    <s v="Production       "/>
    <s v="Shop (Fleet)"/>
    <n v="34011"/>
    <s v="MA"/>
    <x v="21"/>
    <s v="Female"/>
    <n v="29287"/>
    <s v="Black"/>
    <s v="Divorced"/>
    <s v="PIP"/>
    <n v="4"/>
    <n v="3"/>
    <n v="1"/>
  </r>
  <r>
    <n v="3253"/>
    <s v="Tessa"/>
    <s v="Estes"/>
    <n v="43709"/>
    <n v="44348"/>
    <s v="Production Technician I"/>
    <s v="Terrance Pitts"/>
    <s v="tessa.estes@bilearner.com"/>
    <s v="PL"/>
    <s v="Leave of Absence"/>
    <s v="Part-Time"/>
    <s v="Zone A"/>
    <s v="Part-Time"/>
    <s v="Involuntary"/>
    <s v="Star candidate seven television teacher all many."/>
    <s v="Production       "/>
    <s v="Field Operations"/>
    <s v="15-05-1993"/>
    <s v="MA"/>
    <x v="6"/>
    <s v="Female"/>
    <n v="46895"/>
    <s v="White"/>
    <s v="Single"/>
    <s v="Fully Meets"/>
    <n v="2"/>
    <n v="3"/>
    <n v="1"/>
  </r>
  <r>
    <n v="3254"/>
    <s v="Charlie"/>
    <s v="Carson"/>
    <n v="44250"/>
    <n v="44755"/>
    <s v="Production Technician I"/>
    <s v="Samantha Gilbert"/>
    <s v="charlie.carson@bilearner.com"/>
    <s v="BPC"/>
    <s v="Leave of Absence"/>
    <s v="Full-Time"/>
    <s v="Zone B"/>
    <s v="Temporary"/>
    <s v="Voluntary"/>
    <s v="Save interest factor training."/>
    <s v="Production       "/>
    <s v="General - Sga"/>
    <s v="20-08-1989"/>
    <s v="MA"/>
    <x v="44"/>
    <s v="Male"/>
    <n v="25093"/>
    <s v="Other"/>
    <s v="Widowed"/>
    <s v="Fully Meets"/>
    <n v="3"/>
    <n v="4"/>
    <n v="1"/>
  </r>
  <r>
    <n v="3255"/>
    <s v="Lawson"/>
    <s v="Zuniga"/>
    <n v="45007"/>
    <m/>
    <s v="Production Technician I"/>
    <s v="Natalie Lang"/>
    <s v="lawson.zuniga@bilearner.com"/>
    <s v="CCDR"/>
    <s v="Active"/>
    <s v="Contract"/>
    <s v="Zone C"/>
    <s v="Part-Time"/>
    <s v="Unk"/>
    <m/>
    <s v="Production       "/>
    <s v="Yard (Material Handling)"/>
    <n v="22437"/>
    <s v="MA"/>
    <x v="40"/>
    <s v="Male"/>
    <n v="65332"/>
    <s v="Other"/>
    <s v="Widowed"/>
    <s v="Fully Meets"/>
    <n v="3"/>
    <n v="4"/>
    <n v="1"/>
  </r>
  <r>
    <n v="3256"/>
    <s v="Coleman"/>
    <s v="Huffman"/>
    <n v="43489"/>
    <m/>
    <s v="Production Technician I"/>
    <s v="Kelsey Calhoun DDS"/>
    <s v="coleman.huffman@bilearner.com"/>
    <s v="SVG"/>
    <s v="Active"/>
    <s v="Part-Time"/>
    <s v="Zone B"/>
    <s v="Part-Time"/>
    <s v="Unk"/>
    <m/>
    <s v="Production       "/>
    <s v="General - Con"/>
    <s v="15-11-1954"/>
    <s v="MA"/>
    <x v="22"/>
    <s v="Male"/>
    <n v="4750"/>
    <s v="Black"/>
    <s v="Divorced"/>
    <s v="Fully Meets"/>
    <n v="5"/>
    <n v="1"/>
    <n v="4"/>
  </r>
  <r>
    <n v="3257"/>
    <s v="Sanaa"/>
    <s v="Reilly"/>
    <n v="44154"/>
    <m/>
    <s v="Production Technician II"/>
    <s v="Jeffrey Terry"/>
    <s v="sanaa.reilly@bilearner.com"/>
    <s v="PL"/>
    <s v="Active"/>
    <s v="Full-Time"/>
    <s v="Zone A"/>
    <s v="Full-Time"/>
    <s v="Unk"/>
    <m/>
    <s v="Production       "/>
    <s v="Wireline Construction"/>
    <n v="31689"/>
    <s v="MA"/>
    <x v="4"/>
    <s v="Female"/>
    <n v="89893"/>
    <s v="Other"/>
    <s v="Single"/>
    <s v="Fully Meets"/>
    <n v="3"/>
    <n v="3"/>
    <n v="5"/>
  </r>
  <r>
    <n v="3258"/>
    <s v="Slade"/>
    <s v="Randolph"/>
    <n v="44972"/>
    <m/>
    <s v="Production Technician II"/>
    <s v="David Vargas"/>
    <s v="slade.randolph@bilearner.com"/>
    <s v="BPC"/>
    <s v="Active"/>
    <s v="Part-Time"/>
    <s v="Zone B"/>
    <s v="Temporary"/>
    <s v="Unk"/>
    <m/>
    <s v="Production       "/>
    <s v="Aerial"/>
    <s v="23-05-1971"/>
    <s v="MA"/>
    <x v="18"/>
    <s v="Male"/>
    <n v="27959"/>
    <s v="White"/>
    <s v="Single"/>
    <s v="Fully Meets"/>
    <n v="2"/>
    <n v="4"/>
    <n v="3"/>
  </r>
  <r>
    <n v="3259"/>
    <s v="Dania"/>
    <s v="Hale"/>
    <n v="44690"/>
    <n v="44722"/>
    <s v="Production Technician II"/>
    <s v="Matthew York"/>
    <s v="dania.hale@bilearner.com"/>
    <s v="CCDR"/>
    <s v="Voluntarily Terminated"/>
    <s v="Full-Time"/>
    <s v="Zone B"/>
    <s v="Full-Time"/>
    <s v="Resignation"/>
    <s v="Trouble hot lead article guess travel."/>
    <s v="Production       "/>
    <s v="Field Operations"/>
    <s v="25-11-1946"/>
    <s v="MA"/>
    <x v="20"/>
    <s v="Male"/>
    <n v="71536"/>
    <s v="Hispanic"/>
    <s v="Single"/>
    <s v="Fully Meets"/>
    <n v="2"/>
    <n v="2"/>
    <n v="1"/>
  </r>
  <r>
    <n v="3260"/>
    <s v="Roland"/>
    <s v="Orozco"/>
    <n v="44475"/>
    <m/>
    <s v="Production Technician II"/>
    <s v="Michael Mathews"/>
    <s v="roland.orozco@bilearner.com"/>
    <s v="SVG"/>
    <s v="Active"/>
    <s v="Contract"/>
    <s v="Zone B"/>
    <s v="Temporary"/>
    <s v="Unk"/>
    <m/>
    <s v="Production       "/>
    <s v="General - Con"/>
    <s v="17-06-1992"/>
    <s v="MA"/>
    <x v="9"/>
    <s v="Male"/>
    <n v="86352"/>
    <s v="Hispanic"/>
    <s v="Single"/>
    <s v="Fully Meets"/>
    <n v="3"/>
    <n v="2"/>
    <n v="1"/>
  </r>
  <r>
    <n v="3261"/>
    <s v="Kaylen"/>
    <s v="Fisher"/>
    <n v="44213"/>
    <n v="45102"/>
    <s v="Production Technician II"/>
    <s v="Philip Jackson"/>
    <s v="kaylen.fisher@bilearner.com"/>
    <s v="EW"/>
    <s v="Leave of Absence"/>
    <s v="Part-Time"/>
    <s v="Zone B"/>
    <s v="Temporary"/>
    <s v="Involuntary"/>
    <s v="Cause data speech tough garden body good."/>
    <s v="Production       "/>
    <s v="Field Operations"/>
    <n v="17535"/>
    <s v="MA"/>
    <x v="30"/>
    <s v="Male"/>
    <n v="18868"/>
    <s v="Hispanic"/>
    <s v="Widowed"/>
    <s v="Fully Meets"/>
    <n v="4"/>
    <n v="2"/>
    <n v="1"/>
  </r>
  <r>
    <n v="3262"/>
    <s v="Kasey"/>
    <s v="Preston"/>
    <n v="44642"/>
    <m/>
    <s v="Production Technician II"/>
    <s v="Samantha Williams"/>
    <s v="kasey.preston@bilearner.com"/>
    <s v="MSC"/>
    <s v="Active"/>
    <s v="Full-Time"/>
    <s v="Zone A"/>
    <s v="Full-Time"/>
    <s v="Unk"/>
    <m/>
    <s v="Production       "/>
    <s v="Catv"/>
    <s v="27-01-1984"/>
    <s v="MA"/>
    <x v="4"/>
    <s v="Female"/>
    <n v="69534"/>
    <s v="Black"/>
    <s v="Divorced"/>
    <s v="PIP"/>
    <n v="4"/>
    <n v="3"/>
    <n v="3"/>
  </r>
  <r>
    <n v="3263"/>
    <s v="Cruz"/>
    <s v="Davila"/>
    <n v="44671"/>
    <n v="45046"/>
    <s v="Production Technician I"/>
    <s v="Renee Jones DVM"/>
    <s v="cruz.davila@bilearner.com"/>
    <s v="NEL"/>
    <s v="Voluntarily Terminated"/>
    <s v="Full-Time"/>
    <s v="Zone A"/>
    <s v="Part-Time"/>
    <s v="Involuntary"/>
    <s v="Measure question others smile oil."/>
    <s v="Production       "/>
    <s v="Engineers"/>
    <s v="14-04-1990"/>
    <s v="MA"/>
    <x v="34"/>
    <s v="Male"/>
    <n v="41746"/>
    <s v="Asian"/>
    <s v="Single"/>
    <s v="PIP"/>
    <n v="2"/>
    <n v="3"/>
    <n v="2"/>
  </r>
  <r>
    <n v="3264"/>
    <s v="Alani"/>
    <s v="Phillips"/>
    <n v="44561"/>
    <n v="45056"/>
    <s v="Production Technician I"/>
    <s v="Jim Melton"/>
    <s v="alani.phillips@bilearner.com"/>
    <s v="PL"/>
    <s v="Terminated for Cause"/>
    <s v="Part-Time"/>
    <s v="Zone C"/>
    <s v="Part-Time"/>
    <s v="Involuntary"/>
    <s v="Attorney control write American."/>
    <s v="Production       "/>
    <s v="General - Eng"/>
    <n v="18512"/>
    <s v="MA"/>
    <x v="7"/>
    <s v="Male"/>
    <n v="16282"/>
    <s v="Asian"/>
    <s v="Married"/>
    <s v="Fully Meets"/>
    <n v="5"/>
    <n v="4"/>
    <n v="3"/>
  </r>
  <r>
    <n v="3265"/>
    <s v="Giovanni"/>
    <s v="Klein"/>
    <n v="43404"/>
    <m/>
    <s v="Production Technician I"/>
    <s v="Anna Hogan"/>
    <s v="giovanni.klein@bilearner.com"/>
    <s v="BPC"/>
    <s v="Active"/>
    <s v="Part-Time"/>
    <s v="Zone C"/>
    <s v="Full-Time"/>
    <s v="Unk"/>
    <m/>
    <s v="Production       "/>
    <s v="Aerial"/>
    <s v="23-01-1993"/>
    <s v="MA"/>
    <x v="23"/>
    <s v="Female"/>
    <n v="26076"/>
    <s v="Asian"/>
    <s v="Single"/>
    <s v="Fully Meets"/>
    <n v="1"/>
    <n v="3"/>
    <n v="2"/>
  </r>
  <r>
    <n v="3266"/>
    <s v="Max"/>
    <s v="Mahoney"/>
    <n v="44036"/>
    <m/>
    <s v="Production Technician I"/>
    <s v="Andrew Garcia"/>
    <s v="max.mahoney@bilearner.com"/>
    <s v="CCDR"/>
    <s v="Active"/>
    <s v="Contract"/>
    <s v="Zone A"/>
    <s v="Full-Time"/>
    <s v="Unk"/>
    <m/>
    <s v="Production       "/>
    <s v="Wireline Construction"/>
    <s v="23-08-1996"/>
    <s v="MA"/>
    <x v="4"/>
    <s v="Female"/>
    <n v="22339"/>
    <s v="Black"/>
    <s v="Married"/>
    <s v="Fully Meets"/>
    <n v="2"/>
    <n v="2"/>
    <n v="3"/>
  </r>
  <r>
    <n v="3267"/>
    <s v="Perla"/>
    <s v="Terry"/>
    <n v="43811"/>
    <n v="43847"/>
    <s v="Production Technician I"/>
    <s v="Lindsey Aguilar"/>
    <s v="perla.terry@bilearner.com"/>
    <s v="SVG"/>
    <s v="Active"/>
    <s v="Contract"/>
    <s v="Zone C"/>
    <s v="Part-Time"/>
    <s v="Voluntary"/>
    <s v="Smile wife newspaper attorney dog discuss write."/>
    <s v="Production       "/>
    <s v="Splicing"/>
    <n v="23203"/>
    <s v="MA"/>
    <x v="4"/>
    <s v="Female"/>
    <n v="52402"/>
    <s v="Other"/>
    <s v="Single"/>
    <s v="Fully Meets"/>
    <n v="5"/>
    <n v="5"/>
    <n v="2"/>
  </r>
  <r>
    <n v="3268"/>
    <s v="Makai"/>
    <s v="Ochoa"/>
    <n v="45099"/>
    <m/>
    <s v="Production Technician I"/>
    <s v="Terry Andrade"/>
    <s v="makai.ochoa@bilearner.com"/>
    <s v="EW"/>
    <s v="Active"/>
    <s v="Contract"/>
    <s v="Zone A"/>
    <s v="Temporary"/>
    <s v="Unk"/>
    <m/>
    <s v="Production       "/>
    <s v="Field Operations"/>
    <s v="21-08-1962"/>
    <s v="MA"/>
    <x v="5"/>
    <s v="Female"/>
    <n v="43825"/>
    <s v="Asian"/>
    <s v="Single"/>
    <s v="Fully Meets"/>
    <n v="2"/>
    <n v="5"/>
    <n v="4"/>
  </r>
  <r>
    <n v="3269"/>
    <s v="Caiden"/>
    <s v="Hogan"/>
    <n v="44367"/>
    <m/>
    <s v="Production Technician I"/>
    <s v="Amanda Ball"/>
    <s v="caiden.hogan@bilearner.com"/>
    <s v="MSC"/>
    <s v="Active"/>
    <s v="Full-Time"/>
    <s v="Zone C"/>
    <s v="Temporary"/>
    <s v="Unk"/>
    <m/>
    <s v="Production       "/>
    <s v="Field Operations"/>
    <n v="36742"/>
    <s v="MA"/>
    <x v="4"/>
    <s v="Male"/>
    <n v="92624"/>
    <s v="Asian"/>
    <s v="Married"/>
    <s v="Fully Meets"/>
    <n v="1"/>
    <n v="5"/>
    <n v="2"/>
  </r>
  <r>
    <n v="3270"/>
    <s v="Brandon"/>
    <s v="Dickerson"/>
    <n v="43769"/>
    <m/>
    <s v="Production Technician I"/>
    <s v="Christina Nguyen"/>
    <s v="brandon.dickerson@bilearner.com"/>
    <s v="TNS"/>
    <s v="Active"/>
    <s v="Full-Time"/>
    <s v="Zone B"/>
    <s v="Full-Time"/>
    <s v="Unk"/>
    <m/>
    <s v="Production       "/>
    <s v="Splicing"/>
    <n v="21432"/>
    <s v="MA"/>
    <x v="6"/>
    <s v="Male"/>
    <n v="88948"/>
    <s v="Asian"/>
    <s v="Single"/>
    <s v="Fully Meets"/>
    <n v="2"/>
    <n v="5"/>
    <n v="4"/>
  </r>
  <r>
    <n v="3271"/>
    <s v="Taryn"/>
    <s v="Snow"/>
    <n v="43648"/>
    <n v="44891"/>
    <s v="Production Technician I"/>
    <s v="Kenneth Bender"/>
    <s v="taryn.snow@bilearner.com"/>
    <s v="PYZ"/>
    <s v="Voluntarily Terminated"/>
    <s v="Contract"/>
    <s v="Zone B"/>
    <s v="Part-Time"/>
    <s v="Involuntary"/>
    <s v="Talk it thousand score least try sound."/>
    <s v="Production       "/>
    <s v="Engineers"/>
    <s v="29-04-1970"/>
    <s v="MA"/>
    <x v="7"/>
    <s v="Male"/>
    <n v="72709"/>
    <s v="Asian"/>
    <s v="Divorced"/>
    <s v="Fully Meets"/>
    <n v="3"/>
    <n v="5"/>
    <n v="1"/>
  </r>
  <r>
    <n v="3272"/>
    <s v="Monserrat"/>
    <s v="Cooke"/>
    <n v="44967"/>
    <m/>
    <s v="Production Technician I"/>
    <s v="Natasha Mathews"/>
    <s v="monserrat.cooke@bilearner.com"/>
    <s v="WBL"/>
    <s v="Active"/>
    <s v="Contract"/>
    <s v="Zone C"/>
    <s v="Part-Time"/>
    <s v="Unk"/>
    <m/>
    <s v="Production       "/>
    <s v="Aerial"/>
    <s v="22-08-1959"/>
    <s v="MA"/>
    <x v="22"/>
    <s v="Male"/>
    <n v="38780"/>
    <s v="Other"/>
    <s v="Widowed"/>
    <s v="Fully Meets"/>
    <n v="3"/>
    <n v="5"/>
    <n v="2"/>
  </r>
  <r>
    <n v="3273"/>
    <s v="Zaria"/>
    <s v="Mcintosh"/>
    <n v="44820"/>
    <m/>
    <s v="Production Technician I"/>
    <s v="Tonya Jones"/>
    <s v="zaria.mcintosh@bilearner.com"/>
    <s v="NEL"/>
    <s v="Active"/>
    <s v="Full-Time"/>
    <s v="Zone A"/>
    <s v="Temporary"/>
    <s v="Unk"/>
    <m/>
    <s v="Production       "/>
    <s v="People Services"/>
    <n v="36019"/>
    <s v="MA"/>
    <x v="12"/>
    <s v="Female"/>
    <n v="24573"/>
    <s v="Asian"/>
    <s v="Divorced"/>
    <s v="Fully Meets"/>
    <n v="4"/>
    <n v="5"/>
    <n v="4"/>
  </r>
  <r>
    <n v="3274"/>
    <s v="Arely"/>
    <s v="May"/>
    <n v="43851"/>
    <n v="44041"/>
    <s v="Production Technician I"/>
    <s v="Anthony Bass"/>
    <s v="arely.may@bilearner.com"/>
    <s v="PL"/>
    <s v="Leave of Absence"/>
    <s v="Part-Time"/>
    <s v="Zone B"/>
    <s v="Full-Time"/>
    <s v="Retirement"/>
    <s v="History force myself."/>
    <s v="Production       "/>
    <s v="Aerial"/>
    <s v="28-06-1965"/>
    <s v="MA"/>
    <x v="18"/>
    <s v="Female"/>
    <n v="30214"/>
    <s v="Other"/>
    <s v="Divorced"/>
    <s v="PIP"/>
    <n v="3"/>
    <n v="5"/>
    <n v="4"/>
  </r>
  <r>
    <n v="3275"/>
    <s v="Gina"/>
    <s v="Kent"/>
    <n v="44881"/>
    <m/>
    <s v="Production Technician I"/>
    <s v="Erin Lloyd"/>
    <s v="gina.kent@bilearner.com"/>
    <s v="BPC"/>
    <s v="Active"/>
    <s v="Part-Time"/>
    <s v="Zone B"/>
    <s v="Temporary"/>
    <s v="Unk"/>
    <m/>
    <s v="Production       "/>
    <s v="General - Con"/>
    <s v="31-12-1991"/>
    <s v="MA"/>
    <x v="18"/>
    <s v="Male"/>
    <n v="66377"/>
    <s v="Other"/>
    <s v="Divorced"/>
    <s v="PIP"/>
    <n v="3"/>
    <n v="2"/>
    <n v="3"/>
  </r>
  <r>
    <n v="3276"/>
    <s v="Catherine"/>
    <s v="Anthony"/>
    <n v="44221"/>
    <m/>
    <s v="Production Technician I"/>
    <s v="Joshua Lee"/>
    <s v="catherine.anthony@bilearner.com"/>
    <s v="CCDR"/>
    <s v="Active"/>
    <s v="Contract"/>
    <s v="Zone A"/>
    <s v="Temporary"/>
    <s v="Unk"/>
    <m/>
    <s v="Production       "/>
    <s v="Engineers"/>
    <s v="20-11-1996"/>
    <s v="MA"/>
    <x v="26"/>
    <s v="Male"/>
    <n v="83059"/>
    <s v="Asian"/>
    <s v="Divorced"/>
    <s v="Fully Meets"/>
    <n v="2"/>
    <n v="2"/>
    <n v="4"/>
  </r>
  <r>
    <n v="3277"/>
    <s v="Wade"/>
    <s v="Beltran"/>
    <n v="45093"/>
    <n v="45101"/>
    <s v="Production Technician II"/>
    <s v="Darlene Garcia"/>
    <s v="wade.beltran@bilearner.com"/>
    <s v="NEL"/>
    <s v="Active"/>
    <s v="Part-Time"/>
    <s v="Zone B"/>
    <s v="Temporary"/>
    <s v="Retirement"/>
    <s v="Personal fear indeed rest also."/>
    <s v="Production       "/>
    <s v="Aerial"/>
    <s v="21-05-1980"/>
    <s v="MA"/>
    <x v="18"/>
    <s v="Female"/>
    <n v="86836"/>
    <s v="Hispanic"/>
    <s v="Married"/>
    <s v="Fully Meets"/>
    <n v="5"/>
    <n v="2"/>
    <n v="3"/>
  </r>
  <r>
    <n v="3278"/>
    <s v="Mina"/>
    <s v="Bryant"/>
    <n v="44082"/>
    <n v="44486"/>
    <s v="Production Technician II"/>
    <s v="Angela Griffin MD"/>
    <s v="mina.bryant@bilearner.com"/>
    <s v="PL"/>
    <s v="Active"/>
    <s v="Contract"/>
    <s v="Zone A"/>
    <s v="Part-Time"/>
    <s v="Retirement"/>
    <s v="Take nice into true side job."/>
    <s v="Production       "/>
    <s v="Field Operations"/>
    <s v="15-11-1944"/>
    <s v="MA"/>
    <x v="4"/>
    <s v="Female"/>
    <n v="4862"/>
    <s v="Black"/>
    <s v="Married"/>
    <s v="Fully Meets"/>
    <n v="4"/>
    <n v="4"/>
    <n v="4"/>
  </r>
  <r>
    <n v="3279"/>
    <s v="Jonas"/>
    <s v="Everett"/>
    <n v="43488"/>
    <n v="44159"/>
    <s v="Production Technician II"/>
    <s v="Katrina Davis"/>
    <s v="jonas.everett@bilearner.com"/>
    <s v="BPC"/>
    <s v="Active"/>
    <s v="Full-Time"/>
    <s v="Zone A"/>
    <s v="Full-Time"/>
    <s v="Involuntary"/>
    <s v="Market public task none past spend."/>
    <s v="Production       "/>
    <s v="Engineers"/>
    <s v="31-01-1994"/>
    <s v="MA"/>
    <x v="26"/>
    <s v="Male"/>
    <n v="53530"/>
    <s v="Black"/>
    <s v="Married"/>
    <s v="Fully Meets"/>
    <n v="5"/>
    <n v="2"/>
    <n v="1"/>
  </r>
  <r>
    <n v="3280"/>
    <s v="Makaila"/>
    <s v="Pham"/>
    <n v="45075"/>
    <n v="45130"/>
    <s v="Production Technician II"/>
    <s v="Tamara Bailey"/>
    <s v="makaila.pham@bilearner.com"/>
    <s v="CCDR"/>
    <s v="Voluntarily Terminated"/>
    <s v="Part-Time"/>
    <s v="Zone A"/>
    <s v="Temporary"/>
    <s v="Involuntary"/>
    <s v="Fast light home sign build not."/>
    <s v="Production       "/>
    <s v="Project Management - Con"/>
    <n v="30566"/>
    <s v="MA"/>
    <x v="19"/>
    <s v="Male"/>
    <n v="59596"/>
    <s v="Other"/>
    <s v="Divorced"/>
    <s v="Fully Meets"/>
    <n v="5"/>
    <n v="5"/>
    <n v="4"/>
  </r>
  <r>
    <n v="3281"/>
    <s v="Gloria"/>
    <s v="Rose"/>
    <n v="43693"/>
    <m/>
    <s v="Production Technician II"/>
    <s v="Thomas Jones"/>
    <s v="gloria.rose@bilearner.com"/>
    <s v="SVG"/>
    <s v="Active"/>
    <s v="Contract"/>
    <s v="Zone B"/>
    <s v="Full-Time"/>
    <s v="Unk"/>
    <m/>
    <s v="Production       "/>
    <s v="General - Con"/>
    <s v="23-07-1954"/>
    <s v="MA"/>
    <x v="4"/>
    <s v="Male"/>
    <n v="65633"/>
    <s v="Hispanic"/>
    <s v="Divorced"/>
    <s v="Fully Meets"/>
    <n v="5"/>
    <n v="4"/>
    <n v="4"/>
  </r>
  <r>
    <n v="3282"/>
    <s v="Rebekah"/>
    <s v="Carpenter"/>
    <n v="43986"/>
    <m/>
    <s v="Production Technician II"/>
    <s v="Stephanie Lewis"/>
    <s v="rebekah.carpenter@bilearner.com"/>
    <s v="EW"/>
    <s v="Active"/>
    <s v="Full-Time"/>
    <s v="Zone B"/>
    <s v="Full-Time"/>
    <s v="Unk"/>
    <m/>
    <s v="Production       "/>
    <s v="Wireline Construction"/>
    <s v="23-06-1978"/>
    <s v="MA"/>
    <x v="11"/>
    <s v="Female"/>
    <n v="54457"/>
    <s v="Asian"/>
    <s v="Married"/>
    <s v="Fully Meets"/>
    <n v="3"/>
    <n v="1"/>
    <n v="1"/>
  </r>
  <r>
    <n v="3283"/>
    <s v="Iris"/>
    <s v="Reynolds"/>
    <n v="44033"/>
    <m/>
    <s v="Production Technician II"/>
    <s v="Vanessa Garrison"/>
    <s v="iris.reynolds@bilearner.com"/>
    <s v="MSC"/>
    <s v="Active"/>
    <s v="Contract"/>
    <s v="Zone B"/>
    <s v="Part-Time"/>
    <s v="Unk"/>
    <m/>
    <s v="Production       "/>
    <s v="Wireline Construction"/>
    <s v="13-08-1988"/>
    <s v="MA"/>
    <x v="11"/>
    <s v="Female"/>
    <n v="16989"/>
    <s v="Hispanic"/>
    <s v="Married"/>
    <s v="Fully Meets"/>
    <n v="3"/>
    <n v="3"/>
    <n v="3"/>
  </r>
  <r>
    <n v="3284"/>
    <s v="Kennedi"/>
    <s v="Howell"/>
    <n v="44794"/>
    <n v="45014"/>
    <s v="Production Technician I"/>
    <s v="Jonathan Franco"/>
    <s v="kennedi.howell@bilearner.com"/>
    <s v="EW"/>
    <s v="Voluntarily Terminated"/>
    <s v="Contract"/>
    <s v="Zone A"/>
    <s v="Part-Time"/>
    <s v="Resignation"/>
    <s v="Order protect raise exist by behind dream memory."/>
    <s v="Production       "/>
    <s v="Fielders"/>
    <s v="17-10-1948"/>
    <s v="MA"/>
    <x v="6"/>
    <s v="Male"/>
    <n v="22735"/>
    <s v="Other"/>
    <s v="Divorced"/>
    <s v="Fully Meets"/>
    <n v="2"/>
    <n v="4"/>
    <n v="1"/>
  </r>
  <r>
    <n v="3285"/>
    <s v="Rashad"/>
    <s v="Sutton"/>
    <n v="44393"/>
    <n v="45089"/>
    <s v="Production Technician I"/>
    <s v="Mark Mills"/>
    <s v="rashad.sutton@bilearner.com"/>
    <s v="MSC"/>
    <s v="Terminated for Cause"/>
    <s v="Contract"/>
    <s v="Zone B"/>
    <s v="Part-Time"/>
    <s v="Retirement"/>
    <s v="Know blue difficult let black choice require."/>
    <s v="Production       "/>
    <s v="Wireline Construction"/>
    <s v="15-01-1954"/>
    <s v="MA"/>
    <x v="4"/>
    <s v="Male"/>
    <n v="81424"/>
    <s v="Other"/>
    <s v="Single"/>
    <s v="PIP"/>
    <n v="4"/>
    <n v="3"/>
    <n v="3"/>
  </r>
  <r>
    <n v="3286"/>
    <s v="Regan"/>
    <s v="Conrad"/>
    <n v="43775"/>
    <m/>
    <s v="Production Technician I"/>
    <s v="Kristina Hawkins"/>
    <s v="regan.conrad@bilearner.com"/>
    <s v="NEL"/>
    <s v="Active"/>
    <s v="Full-Time"/>
    <s v="Zone C"/>
    <s v="Temporary"/>
    <s v="Unk"/>
    <m/>
    <s v="Production       "/>
    <s v="Project Management - Con"/>
    <s v="15-08-1970"/>
    <s v="MA"/>
    <x v="26"/>
    <s v="Female"/>
    <n v="70949"/>
    <s v="White"/>
    <s v="Divorced"/>
    <s v="PIP"/>
    <n v="3"/>
    <n v="1"/>
    <n v="4"/>
  </r>
  <r>
    <n v="3287"/>
    <s v="Litzy"/>
    <s v="Arias"/>
    <n v="44197"/>
    <m/>
    <s v="Production Technician I"/>
    <s v="Bobby Parker"/>
    <s v="litzy.arias@bilearner.com"/>
    <s v="PL"/>
    <s v="Active"/>
    <s v="Part-Time"/>
    <s v="Zone A"/>
    <s v="Temporary"/>
    <s v="Unk"/>
    <m/>
    <s v="Production       "/>
    <s v="General - Con"/>
    <n v="29134"/>
    <s v="MA"/>
    <x v="4"/>
    <s v="Female"/>
    <n v="44442"/>
    <s v="Asian"/>
    <s v="Divorced"/>
    <s v="Fully Meets"/>
    <n v="1"/>
    <n v="1"/>
    <n v="2"/>
  </r>
  <r>
    <n v="3288"/>
    <s v="Eden"/>
    <s v="Silva"/>
    <n v="43732"/>
    <m/>
    <s v="Production Technician I"/>
    <s v="Mark Bolton"/>
    <s v="eden.silva@bilearner.com"/>
    <s v="PYZ"/>
    <s v="Active"/>
    <s v="Full-Time"/>
    <s v="Zone A"/>
    <s v="Temporary"/>
    <s v="Unk"/>
    <m/>
    <s v="Production       "/>
    <s v="Field Operations"/>
    <s v="16-12-1967"/>
    <s v="MA"/>
    <x v="18"/>
    <s v="Female"/>
    <n v="92307"/>
    <s v="White"/>
    <s v="Divorced"/>
    <s v="Fully Meets"/>
    <n v="2"/>
    <n v="5"/>
    <n v="2"/>
  </r>
  <r>
    <n v="3289"/>
    <s v="Kinley"/>
    <s v="Serrano"/>
    <n v="43968"/>
    <m/>
    <s v="Production Technician I"/>
    <s v="Mr. Aaron Mcclain"/>
    <s v="kinley.serrano@bilearner.com"/>
    <s v="SVG"/>
    <s v="Active"/>
    <s v="Contract"/>
    <s v="Zone A"/>
    <s v="Full-Time"/>
    <s v="Unk"/>
    <m/>
    <s v="Production       "/>
    <s v="General - Con"/>
    <n v="29383"/>
    <s v="MA"/>
    <x v="23"/>
    <s v="Female"/>
    <n v="87752"/>
    <s v="White"/>
    <s v="Divorced"/>
    <s v="Fully Meets"/>
    <n v="4"/>
    <n v="5"/>
    <n v="1"/>
  </r>
  <r>
    <n v="3290"/>
    <s v="Jaiden"/>
    <s v="Middleton"/>
    <n v="43319"/>
    <m/>
    <s v="Production Technician I"/>
    <s v="Jeffery Baker"/>
    <s v="jaiden.middleton@bilearner.com"/>
    <s v="TNS"/>
    <s v="Active"/>
    <s v="Part-Time"/>
    <s v="Zone A"/>
    <s v="Full-Time"/>
    <s v="Unk"/>
    <m/>
    <s v="Production       "/>
    <s v="Field Operations"/>
    <n v="34892"/>
    <s v="MA"/>
    <x v="21"/>
    <s v="Male"/>
    <n v="60198"/>
    <s v="Other"/>
    <s v="Single"/>
    <s v="Fully Meets"/>
    <n v="3"/>
    <n v="1"/>
    <n v="2"/>
  </r>
  <r>
    <n v="3291"/>
    <s v="Shamar"/>
    <s v="Serrano"/>
    <n v="45139"/>
    <m/>
    <s v="Production Technician I"/>
    <s v="Dustin Hoffman"/>
    <s v="shamar.serrano@bilearner.com"/>
    <s v="WBL"/>
    <s v="Active"/>
    <s v="Contract"/>
    <s v="Zone C"/>
    <s v="Full-Time"/>
    <s v="Unk"/>
    <m/>
    <s v="Production       "/>
    <s v="General - Con"/>
    <n v="21071"/>
    <s v="MA"/>
    <x v="22"/>
    <s v="Male"/>
    <n v="50905"/>
    <s v="Hispanic"/>
    <s v="Married"/>
    <s v="Fully Meets"/>
    <n v="2"/>
    <n v="1"/>
    <n v="3"/>
  </r>
  <r>
    <n v="3292"/>
    <s v="Nadia"/>
    <s v="Romero"/>
    <n v="43477"/>
    <n v="43839"/>
    <s v="Production Technician I"/>
    <s v="Connor Wallace"/>
    <s v="nadia.romero@bilearner.com"/>
    <s v="PYZ"/>
    <s v="Voluntarily Terminated"/>
    <s v="Part-Time"/>
    <s v="Zone C"/>
    <s v="Part-Time"/>
    <s v="Retirement"/>
    <s v="Four read some later whether lose system."/>
    <s v="Production       "/>
    <s v="Field Operations"/>
    <s v="13-05-1946"/>
    <s v="MA"/>
    <x v="7"/>
    <s v="Male"/>
    <n v="2769"/>
    <s v="Asian"/>
    <s v="Single"/>
    <s v="Fully Meets"/>
    <n v="4"/>
    <n v="4"/>
    <n v="3"/>
  </r>
  <r>
    <n v="3293"/>
    <s v="Lillianna"/>
    <s v="Hill"/>
    <n v="44295"/>
    <n v="44894"/>
    <s v="Production Technician I"/>
    <s v="Cindy Ruiz"/>
    <s v="lillianna.hill@bilearner.com"/>
    <s v="WBL"/>
    <s v="Voluntarily Terminated"/>
    <s v="Contract"/>
    <s v="Zone C"/>
    <s v="Full-Time"/>
    <s v="Retirement"/>
    <s v="Toward make herself high red writer week."/>
    <s v="Production       "/>
    <s v="General - Con"/>
    <n v="24481"/>
    <s v="MA"/>
    <x v="6"/>
    <s v="Female"/>
    <n v="90732"/>
    <s v="Black"/>
    <s v="Married"/>
    <s v="Fully Meets"/>
    <n v="3"/>
    <n v="3"/>
    <n v="4"/>
  </r>
  <r>
    <n v="3294"/>
    <s v="Brent"/>
    <s v="Henry"/>
    <n v="44716"/>
    <n v="44919"/>
    <s v="Production Technician I"/>
    <s v="Regina Dickerson"/>
    <s v="brent.henry@bilearner.com"/>
    <s v="NEL"/>
    <s v="Leave of Absence"/>
    <s v="Full-Time"/>
    <s v="Zone A"/>
    <s v="Temporary"/>
    <s v="Retirement"/>
    <s v="New begin remember understand."/>
    <s v="Production       "/>
    <s v="Aerial"/>
    <n v="23899"/>
    <s v="MA"/>
    <x v="11"/>
    <s v="Female"/>
    <n v="12076"/>
    <s v="Other"/>
    <s v="Divorced"/>
    <s v="Fully Meets"/>
    <n v="3"/>
    <n v="2"/>
    <n v="2"/>
  </r>
  <r>
    <n v="3295"/>
    <s v="Emmanuel"/>
    <s v="Perkins"/>
    <n v="43616"/>
    <m/>
    <s v="Production Technician I"/>
    <s v="Joshua Wilson"/>
    <s v="emmanuel.perkins@bilearner.com"/>
    <s v="PL"/>
    <s v="Active"/>
    <s v="Part-Time"/>
    <s v="Zone C"/>
    <s v="Full-Time"/>
    <s v="Unk"/>
    <m/>
    <s v="Production       "/>
    <s v="Aerial"/>
    <s v="18-11-1954"/>
    <s v="MA"/>
    <x v="23"/>
    <s v="Female"/>
    <n v="27767"/>
    <s v="Black"/>
    <s v="Divorced"/>
    <s v="Fully Meets"/>
    <n v="5"/>
    <n v="2"/>
    <n v="1"/>
  </r>
  <r>
    <n v="3296"/>
    <s v="Isis"/>
    <s v="Brooks"/>
    <n v="43472"/>
    <n v="43746"/>
    <s v="Production Technician I"/>
    <s v="Michael Palmer"/>
    <s v="isis.brooks@bilearner.com"/>
    <s v="BPC"/>
    <s v="Leave of Absence"/>
    <s v="Part-Time"/>
    <s v="Zone C"/>
    <s v="Full-Time"/>
    <s v="Voluntary"/>
    <s v="Maybe despite performance rather evidence."/>
    <s v="Production       "/>
    <s v="Field Operations"/>
    <n v="17358"/>
    <s v="MA"/>
    <x v="18"/>
    <s v="Male"/>
    <n v="24886"/>
    <s v="White"/>
    <s v="Married"/>
    <s v="PIP"/>
    <n v="2"/>
    <n v="4"/>
    <n v="5"/>
  </r>
  <r>
    <n v="3297"/>
    <s v="Axel"/>
    <s v="Dunlap"/>
    <n v="44030"/>
    <n v="44306"/>
    <s v="Production Technician I"/>
    <s v="Bryan Beasley"/>
    <s v="axel.dunlap@bilearner.com"/>
    <s v="CCDR"/>
    <s v="Leave of Absence"/>
    <s v="Contract"/>
    <s v="Zone A"/>
    <s v="Temporary"/>
    <s v="Retirement"/>
    <s v="Stock true summer together social."/>
    <s v="Production       "/>
    <s v="Field Operations"/>
    <n v="20433"/>
    <s v="MA"/>
    <x v="7"/>
    <s v="Male"/>
    <n v="25813"/>
    <s v="Black"/>
    <s v="Married"/>
    <s v="Fully Meets"/>
    <n v="4"/>
    <n v="3"/>
    <n v="3"/>
  </r>
  <r>
    <n v="3298"/>
    <s v="Tatum"/>
    <s v="Petty"/>
    <n v="44154"/>
    <n v="44337"/>
    <s v="Production Technician II"/>
    <s v="Sarah Escobar"/>
    <s v="tatum.petty@bilearner.com"/>
    <s v="EW"/>
    <s v="Active"/>
    <s v="Full-Time"/>
    <s v="Zone A"/>
    <s v="Full-Time"/>
    <s v="Involuntary"/>
    <s v="Great unit evidence run."/>
    <s v="Production       "/>
    <s v="Field Operations"/>
    <n v="35341"/>
    <s v="MA"/>
    <x v="6"/>
    <s v="Female"/>
    <n v="88404"/>
    <s v="Hispanic"/>
    <s v="Widowed"/>
    <s v="Fully Meets"/>
    <n v="5"/>
    <n v="4"/>
    <n v="4"/>
  </r>
  <r>
    <n v="3299"/>
    <s v="Devyn"/>
    <s v="Pace"/>
    <n v="44875"/>
    <m/>
    <s v="Production Technician II"/>
    <s v="Tabitha Cunningham"/>
    <s v="devyn.pace@bilearner.com"/>
    <s v="MSC"/>
    <s v="Active"/>
    <s v="Part-Time"/>
    <s v="Zone A"/>
    <s v="Full-Time"/>
    <s v="Unk"/>
    <m/>
    <s v="Production       "/>
    <s v="Wireline Construction"/>
    <n v="27673"/>
    <s v="MA"/>
    <x v="14"/>
    <s v="Male"/>
    <n v="51576"/>
    <s v="White"/>
    <s v="Widowed"/>
    <s v="Fully Meets"/>
    <n v="4"/>
    <n v="1"/>
    <n v="2"/>
  </r>
  <r>
    <n v="3300"/>
    <s v="Rosemary"/>
    <s v="Becker"/>
    <n v="44280"/>
    <n v="44689"/>
    <s v="Production Technician II"/>
    <s v="Mr. Gregory Mullins MD"/>
    <s v="rosemary.becker@bilearner.com"/>
    <s v="NEL"/>
    <s v="Active"/>
    <s v="Full-Time"/>
    <s v="Zone B"/>
    <s v="Part-Time"/>
    <s v="Resignation"/>
    <s v="Artist message call such."/>
    <s v="Production       "/>
    <s v="Field Operations"/>
    <s v="27-11-1946"/>
    <s v="MA"/>
    <x v="6"/>
    <s v="Male"/>
    <n v="73771"/>
    <s v="White"/>
    <s v="Married"/>
    <s v="Fully Meets"/>
    <n v="2"/>
    <n v="1"/>
    <n v="3"/>
  </r>
  <r>
    <n v="3301"/>
    <s v="Amiah"/>
    <s v="Sweeney"/>
    <n v="43598"/>
    <n v="44786"/>
    <s v="Production Technician II"/>
    <s v="Michael Clark"/>
    <s v="amiah.sweeney@bilearner.com"/>
    <s v="PL"/>
    <s v="Voluntarily Terminated"/>
    <s v="Contract"/>
    <s v="Zone B"/>
    <s v="Full-Time"/>
    <s v="Retirement"/>
    <s v="On crime student tough note."/>
    <s v="Production       "/>
    <s v="Field Operations"/>
    <s v="27-08-1997"/>
    <s v="MA"/>
    <x v="36"/>
    <s v="Male"/>
    <n v="65436"/>
    <s v="Black"/>
    <s v="Divorced"/>
    <s v="Fully Meets"/>
    <n v="1"/>
    <n v="2"/>
    <n v="2"/>
  </r>
  <r>
    <n v="3302"/>
    <s v="Maya"/>
    <s v="Mccoy"/>
    <n v="43623"/>
    <n v="44871"/>
    <s v="Production Technician II"/>
    <s v="Shawn Johnson"/>
    <s v="maya.mccoy@bilearner.com"/>
    <s v="PYZ"/>
    <s v="Leave of Absence"/>
    <s v="Full-Time"/>
    <s v="Zone A"/>
    <s v="Part-Time"/>
    <s v="Retirement"/>
    <s v="Year ever end drive."/>
    <s v="Production       "/>
    <s v="General - Con"/>
    <s v="25-07-1943"/>
    <s v="MA"/>
    <x v="11"/>
    <s v="Female"/>
    <n v="77353"/>
    <s v="Hispanic"/>
    <s v="Married"/>
    <s v="Fully Meets"/>
    <n v="4"/>
    <n v="1"/>
    <n v="2"/>
  </r>
  <r>
    <n v="3303"/>
    <s v="Ty"/>
    <s v="Page"/>
    <n v="44975"/>
    <m/>
    <s v="Production Technician II"/>
    <s v="Kathy York"/>
    <s v="ty.page@bilearner.com"/>
    <s v="SVG"/>
    <s v="Active"/>
    <s v="Full-Time"/>
    <s v="Zone A"/>
    <s v="Part-Time"/>
    <s v="Unk"/>
    <m/>
    <s v="Production       "/>
    <s v="Field Operations"/>
    <n v="29901"/>
    <s v="MA"/>
    <x v="4"/>
    <s v="Female"/>
    <n v="49310"/>
    <s v="Black"/>
    <s v="Single"/>
    <s v="Fully Meets"/>
    <n v="3"/>
    <n v="2"/>
    <n v="1"/>
  </r>
  <r>
    <n v="3304"/>
    <s v="Destiney"/>
    <s v="Kirby"/>
    <n v="43557"/>
    <m/>
    <s v="Production Technician II"/>
    <s v="Cynthia Morgan"/>
    <s v="destiney.kirby@bilearner.com"/>
    <s v="TNS"/>
    <s v="Active"/>
    <s v="Part-Time"/>
    <s v="Zone A"/>
    <s v="Temporary"/>
    <s v="Unk"/>
    <m/>
    <s v="Production       "/>
    <s v="Wireline Construction"/>
    <n v="30875"/>
    <s v="MA"/>
    <x v="18"/>
    <s v="Female"/>
    <n v="71443"/>
    <s v="Other"/>
    <s v="Single"/>
    <s v="Fully Meets"/>
    <n v="4"/>
    <n v="4"/>
    <n v="2"/>
  </r>
  <r>
    <n v="3305"/>
    <s v="Jace"/>
    <s v="Galloway"/>
    <n v="44165"/>
    <n v="44857"/>
    <s v="Production Technician I"/>
    <s v="Alex Lopez"/>
    <s v="jace.galloway@bilearner.com"/>
    <s v="WBL"/>
    <s v="Voluntarily Terminated"/>
    <s v="Contract"/>
    <s v="Zone C"/>
    <s v="Part-Time"/>
    <s v="Involuntary"/>
    <s v="Billion approach middle behind national describe."/>
    <s v="Production       "/>
    <s v="Project Management - Con"/>
    <n v="33854"/>
    <s v="MA"/>
    <x v="12"/>
    <s v="Female"/>
    <n v="18362"/>
    <s v="Other"/>
    <s v="Widowed"/>
    <s v="Fully Meets"/>
    <n v="4"/>
    <n v="4"/>
    <n v="5"/>
  </r>
  <r>
    <n v="3306"/>
    <s v="Justice"/>
    <s v="Guerra"/>
    <n v="44828"/>
    <n v="44861"/>
    <s v="Production Technician I"/>
    <s v="Angela Terry"/>
    <s v="justice.guerra@bilearner.com"/>
    <s v="NEL"/>
    <s v="Voluntarily Terminated"/>
    <s v="Full-Time"/>
    <s v="Zone A"/>
    <s v="Temporary"/>
    <s v="Voluntary"/>
    <s v="Reason common from ready."/>
    <s v="Production       "/>
    <s v="Field Operations"/>
    <s v="31-03-1992"/>
    <s v="MA"/>
    <x v="4"/>
    <s v="Male"/>
    <n v="78658"/>
    <s v="White"/>
    <s v="Married"/>
    <s v="PIP"/>
    <n v="4"/>
    <n v="5"/>
    <n v="1"/>
  </r>
  <r>
    <n v="3307"/>
    <s v="Quincy"/>
    <s v="Cardenas"/>
    <n v="43637"/>
    <m/>
    <s v="Production Technician I"/>
    <s v="Henry Armstrong Jr."/>
    <s v="quincy.cardenas@bilearner.com"/>
    <s v="PL"/>
    <s v="Active"/>
    <s v="Full-Time"/>
    <s v="Zone C"/>
    <s v="Full-Time"/>
    <s v="Unk"/>
    <m/>
    <s v="Production       "/>
    <s v="Executive"/>
    <s v="18-10-1978"/>
    <s v="MA"/>
    <x v="35"/>
    <s v="Male"/>
    <n v="96247"/>
    <s v="Asian"/>
    <s v="Married"/>
    <s v="Fully Meets"/>
    <n v="4"/>
    <n v="4"/>
    <n v="1"/>
  </r>
  <r>
    <n v="3308"/>
    <s v="Alyvia"/>
    <s v="Mitchell"/>
    <n v="44722"/>
    <m/>
    <s v="Production Technician I"/>
    <s v="Mary Kent"/>
    <s v="alyvia.mitchell@bilearner.com"/>
    <s v="BPC"/>
    <s v="Active"/>
    <s v="Contract"/>
    <s v="Zone C"/>
    <s v="Temporary"/>
    <s v="Unk"/>
    <m/>
    <s v="Production       "/>
    <s v="General - Sga"/>
    <s v="22-11-1998"/>
    <s v="MA"/>
    <x v="30"/>
    <s v="Female"/>
    <n v="70865"/>
    <s v="Black"/>
    <s v="Married"/>
    <s v="Fully Meets"/>
    <n v="3"/>
    <n v="3"/>
    <n v="2"/>
  </r>
  <r>
    <n v="3309"/>
    <s v="Lillie"/>
    <s v="Potter"/>
    <n v="44122"/>
    <m/>
    <s v="Production Technician I"/>
    <s v="Kelly Brown"/>
    <s v="lillie.potter@bilearner.com"/>
    <s v="CCDR"/>
    <s v="Active"/>
    <s v="Part-Time"/>
    <s v="Zone B"/>
    <s v="Part-Time"/>
    <s v="Unk"/>
    <m/>
    <s v="Production       "/>
    <s v="Finance &amp; Accounting"/>
    <s v="17-04-2000"/>
    <s v="MA"/>
    <x v="2"/>
    <s v="Female"/>
    <n v="24730"/>
    <s v="White"/>
    <s v="Single"/>
    <s v="Fully Meets"/>
    <n v="1"/>
    <n v="3"/>
    <n v="5"/>
  </r>
  <r>
    <n v="3310"/>
    <s v="George"/>
    <s v="Fritz"/>
    <n v="44594"/>
    <n v="44961"/>
    <s v="Production Technician I"/>
    <s v="Sheryl Austin"/>
    <s v="george.fritz@bilearner.com"/>
    <s v="SVG"/>
    <s v="Active"/>
    <s v="Part-Time"/>
    <s v="Zone B"/>
    <s v="Part-Time"/>
    <s v="Retirement"/>
    <s v="Course appear wait police car."/>
    <s v="Production       "/>
    <s v="Executive"/>
    <s v="25-07-1975"/>
    <s v="MA"/>
    <x v="35"/>
    <s v="Female"/>
    <n v="53426"/>
    <s v="Asian"/>
    <s v="Married"/>
    <s v="Fully Meets"/>
    <n v="3"/>
    <n v="5"/>
    <n v="5"/>
  </r>
  <r>
    <n v="3311"/>
    <s v="William"/>
    <s v="Avila"/>
    <n v="44364"/>
    <n v="44533"/>
    <s v="Production Technician I"/>
    <s v="Christina Kennedy"/>
    <s v="william.avila@bilearner.com"/>
    <s v="EW"/>
    <s v="Active"/>
    <s v="Contract"/>
    <s v="Zone A"/>
    <s v="Temporary"/>
    <s v="Retirement"/>
    <s v="Ready image offer. According and reveal land."/>
    <s v="Production       "/>
    <s v="Field Operations"/>
    <n v="27366"/>
    <s v="MA"/>
    <x v="26"/>
    <s v="Female"/>
    <n v="15819"/>
    <s v="Black"/>
    <s v="Widowed"/>
    <s v="Fully Meets"/>
    <n v="4"/>
    <n v="2"/>
    <n v="1"/>
  </r>
  <r>
    <n v="3312"/>
    <s v="Saniya"/>
    <s v="Mosley"/>
    <n v="43435"/>
    <m/>
    <s v="Production Technician I"/>
    <s v="Sara Grimes"/>
    <s v="saniya.mosley@bilearner.com"/>
    <s v="MSC"/>
    <s v="Active"/>
    <s v="Part-Time"/>
    <s v="Zone C"/>
    <s v="Temporary"/>
    <s v="Unk"/>
    <m/>
    <s v="Production       "/>
    <s v="Engineers"/>
    <s v="30-04-1946"/>
    <s v="MA"/>
    <x v="7"/>
    <s v="Male"/>
    <n v="27839"/>
    <s v="Hispanic"/>
    <s v="Married"/>
    <s v="Fully Meets"/>
    <n v="4"/>
    <n v="1"/>
    <n v="4"/>
  </r>
  <r>
    <n v="3313"/>
    <s v="Aimee"/>
    <s v="Davila"/>
    <n v="44325"/>
    <m/>
    <s v="Production Technician I"/>
    <s v="Teresa George"/>
    <s v="aimee.davila@bilearner.com"/>
    <s v="TNS"/>
    <s v="Active"/>
    <s v="Full-Time"/>
    <s v="Zone B"/>
    <s v="Full-Time"/>
    <s v="Unk"/>
    <m/>
    <s v="Production       "/>
    <s v="Wireline Construction"/>
    <s v="16-02-1976"/>
    <s v="MA"/>
    <x v="2"/>
    <s v="Male"/>
    <n v="36560"/>
    <s v="Hispanic"/>
    <s v="Married"/>
    <s v="Fully Meets"/>
    <n v="3"/>
    <n v="2"/>
    <n v="2"/>
  </r>
  <r>
    <n v="3314"/>
    <s v="German"/>
    <s v="Hobbs"/>
    <n v="43466"/>
    <m/>
    <s v="Production Technician I"/>
    <s v="Shelly Turner"/>
    <s v="german.hobbs@bilearner.com"/>
    <s v="PYZ"/>
    <s v="Active"/>
    <s v="Part-Time"/>
    <s v="Zone A"/>
    <s v="Temporary"/>
    <s v="Unk"/>
    <m/>
    <s v="Production       "/>
    <s v="General - Eng"/>
    <s v="24-09-1955"/>
    <s v="MA"/>
    <x v="26"/>
    <s v="Male"/>
    <n v="19525"/>
    <s v="Other"/>
    <s v="Widowed"/>
    <s v="Fully Meets"/>
    <n v="4"/>
    <n v="4"/>
    <n v="1"/>
  </r>
  <r>
    <n v="3315"/>
    <s v="Amy"/>
    <s v="Pace"/>
    <n v="43386"/>
    <n v="43908"/>
    <s v="Production Technician I"/>
    <s v="Crystal Richmond"/>
    <s v="amy.pace@bilearner.com"/>
    <s v="WBL"/>
    <s v="Voluntarily Terminated"/>
    <s v="Full-Time"/>
    <s v="Zone C"/>
    <s v="Temporary"/>
    <s v="Involuntary"/>
    <s v="Director include student."/>
    <s v="Production       "/>
    <s v="Field Operations"/>
    <s v="15-04-1957"/>
    <s v="MA"/>
    <x v="31"/>
    <s v="Female"/>
    <n v="85181"/>
    <s v="Other"/>
    <s v="Widowed"/>
    <s v="Fully Meets"/>
    <n v="3"/>
    <n v="3"/>
    <n v="4"/>
  </r>
  <r>
    <n v="3316"/>
    <s v="Bronson"/>
    <s v="Houston"/>
    <n v="43946"/>
    <n v="44908"/>
    <s v="Production Technician I"/>
    <s v="Theresa Holmes"/>
    <s v="bronson.houston@bilearner.com"/>
    <s v="NEL"/>
    <s v="Leave of Absence"/>
    <s v="Part-Time"/>
    <s v="Zone C"/>
    <s v="Full-Time"/>
    <s v="Retirement"/>
    <s v="Movement beat thing attorney benefit mention I."/>
    <s v="Production       "/>
    <s v="Catv"/>
    <n v="27709"/>
    <s v="MA"/>
    <x v="11"/>
    <s v="Female"/>
    <n v="37802"/>
    <s v="Hispanic"/>
    <s v="Widowed"/>
    <s v="Fully Meets"/>
    <n v="3"/>
    <n v="1"/>
    <n v="2"/>
  </r>
  <r>
    <n v="3317"/>
    <s v="Shyann"/>
    <s v="Hurst"/>
    <n v="44637"/>
    <m/>
    <s v="Production Technician I"/>
    <s v="Amanda Weiss"/>
    <s v="shyann.hurst@bilearner.com"/>
    <s v="PL"/>
    <s v="Active"/>
    <s v="Part-Time"/>
    <s v="Zone C"/>
    <s v="Full-Time"/>
    <s v="Unk"/>
    <m/>
    <s v="Production       "/>
    <s v="Finance &amp; Accounting"/>
    <n v="30532"/>
    <s v="MA"/>
    <x v="16"/>
    <s v="Female"/>
    <n v="90537"/>
    <s v="Other"/>
    <s v="Single"/>
    <s v="Fully Meets"/>
    <n v="3"/>
    <n v="5"/>
    <n v="5"/>
  </r>
  <r>
    <n v="3318"/>
    <s v="Maddison"/>
    <s v="Dixon"/>
    <n v="43787"/>
    <n v="44602"/>
    <s v="Production Technician I"/>
    <s v="Thomas Figueroa"/>
    <s v="maddison.dixon@bilearner.com"/>
    <s v="BPC"/>
    <s v="Leave of Absence"/>
    <s v="Part-Time"/>
    <s v="Zone A"/>
    <s v="Full-Time"/>
    <s v="Resignation"/>
    <s v="Make oil new effort begin. Smile work dinner."/>
    <s v="Production       "/>
    <s v="People Services"/>
    <n v="35289"/>
    <s v="MA"/>
    <x v="25"/>
    <s v="Male"/>
    <n v="61532"/>
    <s v="White"/>
    <s v="Divorced"/>
    <s v="Fully Meets"/>
    <n v="3"/>
    <n v="3"/>
    <n v="3"/>
  </r>
  <r>
    <n v="3319"/>
    <s v="Madelynn"/>
    <s v="Murillo"/>
    <n v="43747"/>
    <m/>
    <s v="Production Technician II"/>
    <s v="Bradley Snyder"/>
    <s v="madelynn.murillo@bilearner.com"/>
    <s v="NEL"/>
    <s v="Active"/>
    <s v="Full-Time"/>
    <s v="Zone B"/>
    <s v="Temporary"/>
    <s v="Unk"/>
    <m/>
    <s v="Production       "/>
    <s v="Field Operations"/>
    <s v="25-01-1963"/>
    <s v="MA"/>
    <x v="4"/>
    <s v="Female"/>
    <n v="34874"/>
    <s v="Hispanic"/>
    <s v="Married"/>
    <s v="Fully Meets"/>
    <n v="3"/>
    <n v="3"/>
    <n v="4"/>
  </r>
  <r>
    <n v="3320"/>
    <s v="Zachery"/>
    <s v="Moreno"/>
    <n v="43969"/>
    <m/>
    <s v="Production Technician II"/>
    <s v="Dennis Richards"/>
    <s v="zachery.moreno@bilearner.com"/>
    <s v="PL"/>
    <s v="Active"/>
    <s v="Part-Time"/>
    <s v="Zone A"/>
    <s v="Part-Time"/>
    <s v="Unk"/>
    <m/>
    <s v="Production       "/>
    <s v="General - Con"/>
    <n v="25361"/>
    <s v="MA"/>
    <x v="18"/>
    <s v="Male"/>
    <n v="31303"/>
    <s v="Other"/>
    <s v="Divorced"/>
    <s v="Fully Meets"/>
    <n v="5"/>
    <n v="4"/>
    <n v="4"/>
  </r>
  <r>
    <n v="3321"/>
    <s v="Tatum"/>
    <s v="Terrell"/>
    <n v="43513"/>
    <m/>
    <s v="Production Technician II"/>
    <s v="Eric Aguilar"/>
    <s v="tatum.terrell@bilearner.com"/>
    <s v="BPC"/>
    <s v="Active"/>
    <s v="Contract"/>
    <s v="Zone B"/>
    <s v="Full-Time"/>
    <s v="Unk"/>
    <m/>
    <s v="Production       "/>
    <s v="Engineers"/>
    <n v="31717"/>
    <s v="MA"/>
    <x v="6"/>
    <s v="Male"/>
    <n v="37576"/>
    <s v="White"/>
    <s v="Single"/>
    <s v="Fully Meets"/>
    <n v="2"/>
    <n v="1"/>
    <n v="3"/>
  </r>
  <r>
    <n v="3322"/>
    <s v="Roland"/>
    <s v="Berg"/>
    <n v="44043"/>
    <n v="44831"/>
    <s v="Production Technician II"/>
    <s v="Kathleen Bowen"/>
    <s v="roland.berg@bilearner.com"/>
    <s v="CCDR"/>
    <s v="Voluntarily Terminated"/>
    <s v="Part-Time"/>
    <s v="Zone B"/>
    <s v="Full-Time"/>
    <s v="Voluntary"/>
    <s v="Different down happen near impact."/>
    <s v="Production       "/>
    <s v="Aerial"/>
    <n v="15959"/>
    <s v="MA"/>
    <x v="11"/>
    <s v="Male"/>
    <n v="25557"/>
    <s v="White"/>
    <s v="Single"/>
    <s v="Fully Meets"/>
    <n v="4"/>
    <n v="5"/>
    <n v="4"/>
  </r>
  <r>
    <n v="3323"/>
    <s v="Lilliana"/>
    <s v="Cowan"/>
    <n v="45094"/>
    <n v="45120"/>
    <s v="Production Technician II"/>
    <s v="Chloe Berg"/>
    <s v="lilliana.cowan@bilearner.com"/>
    <s v="SVG"/>
    <s v="Leave of Absence"/>
    <s v="Full-Time"/>
    <s v="Zone C"/>
    <s v="Temporary"/>
    <s v="Voluntary"/>
    <s v="Expect serious occur forward again."/>
    <s v="Production       "/>
    <s v="Project Management - Con"/>
    <n v="22742"/>
    <s v="MA"/>
    <x v="4"/>
    <s v="Female"/>
    <n v="27946"/>
    <s v="Black"/>
    <s v="Married"/>
    <s v="Fully Meets"/>
    <n v="4"/>
    <n v="3"/>
    <n v="5"/>
  </r>
  <r>
    <n v="3324"/>
    <s v="Beatrice"/>
    <s v="Vance"/>
    <n v="43646"/>
    <n v="44766"/>
    <s v="Production Technician II"/>
    <s v="Anna Martinez"/>
    <s v="beatrice.vance@bilearner.com"/>
    <s v="EW"/>
    <s v="Leave of Absence"/>
    <s v="Part-Time"/>
    <s v="Zone A"/>
    <s v="Part-Time"/>
    <s v="Involuntary"/>
    <s v="Teach human market real upon."/>
    <s v="Production       "/>
    <s v="Splicing"/>
    <n v="19095"/>
    <s v="MA"/>
    <x v="9"/>
    <s v="Female"/>
    <n v="11516"/>
    <s v="Black"/>
    <s v="Divorced"/>
    <s v="PIP"/>
    <n v="3"/>
    <n v="2"/>
    <n v="5"/>
  </r>
  <r>
    <n v="3325"/>
    <s v="Andrea"/>
    <s v="Khan"/>
    <n v="44390"/>
    <n v="44631"/>
    <s v="Production Technician II"/>
    <s v="Christopher Blankenship"/>
    <s v="andrea.khan@bilearner.com"/>
    <s v="MSC"/>
    <s v="Voluntarily Terminated"/>
    <s v="Contract"/>
    <s v="Zone A"/>
    <s v="Part-Time"/>
    <s v="Involuntary"/>
    <s v="Few space energy down natural."/>
    <s v="Production       "/>
    <s v="Field Operations"/>
    <s v="14-10-1993"/>
    <s v="MA"/>
    <x v="6"/>
    <s v="Female"/>
    <n v="19512"/>
    <s v="White"/>
    <s v="Single"/>
    <s v="Fully Meets"/>
    <n v="3"/>
    <n v="5"/>
    <n v="5"/>
  </r>
  <r>
    <n v="3326"/>
    <s v="Keagan"/>
    <s v="Vaughan"/>
    <n v="44575"/>
    <m/>
    <s v="Production Technician I"/>
    <s v="Jackson Baird"/>
    <s v="keagan.vaughan@bilearner.com"/>
    <s v="PYZ"/>
    <s v="Active"/>
    <s v="Contract"/>
    <s v="Zone A"/>
    <s v="Temporary"/>
    <s v="Unk"/>
    <m/>
    <s v="Production       "/>
    <s v="General - Con"/>
    <n v="15044"/>
    <s v="MA"/>
    <x v="4"/>
    <s v="Male"/>
    <n v="20146"/>
    <s v="Hispanic"/>
    <s v="Divorced"/>
    <s v="Fully Meets"/>
    <n v="3"/>
    <n v="1"/>
    <n v="3"/>
  </r>
  <r>
    <n v="3327"/>
    <s v="Selah"/>
    <s v="Ibarra"/>
    <n v="43831"/>
    <m/>
    <s v="Production Technician I"/>
    <s v="Randy Wright"/>
    <s v="selah.ibarra@bilearner.com"/>
    <s v="WBL"/>
    <s v="Active"/>
    <s v="Contract"/>
    <s v="Zone C"/>
    <s v="Full-Time"/>
    <s v="Unk"/>
    <m/>
    <s v="Production       "/>
    <s v="Fielders"/>
    <s v="27-04-1979"/>
    <s v="MA"/>
    <x v="6"/>
    <s v="Female"/>
    <n v="91044"/>
    <s v="Hispanic"/>
    <s v="Widowed"/>
    <s v="Fully Meets"/>
    <n v="1"/>
    <n v="1"/>
    <n v="1"/>
  </r>
  <r>
    <n v="3328"/>
    <s v="Braylen"/>
    <s v="Cruz"/>
    <n v="44128"/>
    <n v="45027"/>
    <s v="Production Technician I"/>
    <s v="Pamela Carter"/>
    <s v="braylen.cruz@bilearner.com"/>
    <s v="NEL"/>
    <s v="Voluntarily Terminated"/>
    <s v="Part-Time"/>
    <s v="Zone A"/>
    <s v="Full-Time"/>
    <s v="Resignation"/>
    <s v="Room that ahead sound work short right."/>
    <s v="Production       "/>
    <s v="Engineers"/>
    <n v="22434"/>
    <s v="MA"/>
    <x v="7"/>
    <s v="Male"/>
    <n v="24046"/>
    <s v="White"/>
    <s v="Married"/>
    <s v="Fully Meets"/>
    <n v="3"/>
    <n v="5"/>
    <n v="4"/>
  </r>
  <r>
    <n v="3329"/>
    <s v="Gabriel"/>
    <s v="Smith"/>
    <n v="44128"/>
    <m/>
    <s v="Production Technician I"/>
    <s v="Robert Rogers"/>
    <s v="gabriel.smith@bilearner.com"/>
    <s v="PL"/>
    <s v="Active"/>
    <s v="Part-Time"/>
    <s v="Zone B"/>
    <s v="Full-Time"/>
    <s v="Unk"/>
    <m/>
    <s v="Production       "/>
    <s v="General - Sga"/>
    <n v="28712"/>
    <s v="MA"/>
    <x v="12"/>
    <s v="Male"/>
    <n v="90483"/>
    <s v="Hispanic"/>
    <s v="Divorced"/>
    <s v="Fully Meets"/>
    <n v="4"/>
    <n v="4"/>
    <n v="3"/>
  </r>
  <r>
    <n v="3330"/>
    <s v="Esther"/>
    <s v="Willis"/>
    <n v="44052"/>
    <m/>
    <s v="Production Technician I"/>
    <s v="Michele Black"/>
    <s v="esther.willis@bilearner.com"/>
    <s v="BPC"/>
    <s v="Active"/>
    <s v="Part-Time"/>
    <s v="Zone C"/>
    <s v="Part-Time"/>
    <s v="Unk"/>
    <m/>
    <s v="Production       "/>
    <s v="Fielders"/>
    <s v="19-03-1976"/>
    <s v="MA"/>
    <x v="7"/>
    <s v="Female"/>
    <n v="83923"/>
    <s v="White"/>
    <s v="Divorced"/>
    <s v="Fully Meets"/>
    <n v="4"/>
    <n v="3"/>
    <n v="3"/>
  </r>
  <r>
    <n v="3331"/>
    <s v="Sydney"/>
    <s v="Chang"/>
    <n v="43548"/>
    <n v="44120"/>
    <s v="Production Technician I"/>
    <s v="Stephanie Pierce"/>
    <s v="sydney.chang@bilearner.com"/>
    <s v="CCDR"/>
    <s v="Active"/>
    <s v="Full-Time"/>
    <s v="Zone A"/>
    <s v="Part-Time"/>
    <s v="Voluntary"/>
    <s v="Hair language song. Account father send talk."/>
    <s v="Production       "/>
    <s v="Field Operations"/>
    <n v="23173"/>
    <s v="MA"/>
    <x v="6"/>
    <s v="Female"/>
    <n v="6014"/>
    <s v="Other"/>
    <s v="Single"/>
    <s v="Fully Meets"/>
    <n v="2"/>
    <n v="5"/>
    <n v="5"/>
  </r>
  <r>
    <n v="3332"/>
    <s v="Will"/>
    <s v="Morse"/>
    <n v="44863"/>
    <m/>
    <s v="Production Technician I"/>
    <s v="Rebecca Moreno"/>
    <s v="will.morse@bilearner.com"/>
    <s v="SVG"/>
    <s v="Active"/>
    <s v="Part-Time"/>
    <s v="Zone B"/>
    <s v="Temporary"/>
    <s v="Unk"/>
    <m/>
    <s v="Production       "/>
    <s v="Wireline Construction"/>
    <n v="22435"/>
    <s v="MA"/>
    <x v="5"/>
    <s v="Female"/>
    <n v="34868"/>
    <s v="Other"/>
    <s v="Widowed"/>
    <s v="Fully Meets"/>
    <n v="3"/>
    <n v="4"/>
    <n v="5"/>
  </r>
  <r>
    <n v="3333"/>
    <s v="Yael"/>
    <s v="Sexton"/>
    <n v="45062"/>
    <m/>
    <s v="Production Technician I"/>
    <s v="Jason Brady"/>
    <s v="yael.sexton@bilearner.com"/>
    <s v="EW"/>
    <s v="Active"/>
    <s v="Contract"/>
    <s v="Zone B"/>
    <s v="Temporary"/>
    <s v="Unk"/>
    <m/>
    <s v="Production       "/>
    <s v="Field Operations"/>
    <s v="29-10-1992"/>
    <s v="MA"/>
    <x v="30"/>
    <s v="Male"/>
    <n v="45740"/>
    <s v="Hispanic"/>
    <s v="Single"/>
    <s v="Fully Meets"/>
    <n v="3"/>
    <n v="3"/>
    <n v="1"/>
  </r>
  <r>
    <n v="3334"/>
    <s v="Brendon"/>
    <s v="Ryan"/>
    <n v="45076"/>
    <m/>
    <s v="Production Technician I"/>
    <s v="Jonathan Miller"/>
    <s v="brendon.ryan@bilearner.com"/>
    <s v="MSC"/>
    <s v="Active"/>
    <s v="Part-Time"/>
    <s v="Zone B"/>
    <s v="Part-Time"/>
    <s v="Unk"/>
    <m/>
    <s v="Production       "/>
    <s v="Project Management - Con"/>
    <s v="19-05-1989"/>
    <s v="MA"/>
    <x v="34"/>
    <s v="Male"/>
    <n v="46494"/>
    <s v="White"/>
    <s v="Single"/>
    <s v="Fully Meets"/>
    <n v="3"/>
    <n v="4"/>
    <n v="2"/>
  </r>
  <r>
    <n v="3335"/>
    <s v="Abbigail"/>
    <s v="Solis"/>
    <n v="43644"/>
    <n v="44546"/>
    <s v="Production Technician I"/>
    <s v="Mary Rivera"/>
    <s v="abbigail.solis@bilearner.com"/>
    <s v="TNS"/>
    <s v="Voluntarily Terminated"/>
    <s v="Part-Time"/>
    <s v="Zone B"/>
    <s v="Temporary"/>
    <s v="Resignation"/>
    <s v="Certainly those above eye ball."/>
    <s v="Production       "/>
    <s v="Field Operations"/>
    <n v="33789"/>
    <s v="MA"/>
    <x v="15"/>
    <s v="Male"/>
    <n v="38014"/>
    <s v="Other"/>
    <s v="Divorced"/>
    <s v="Fully Meets"/>
    <n v="3"/>
    <n v="1"/>
    <n v="3"/>
  </r>
  <r>
    <n v="3336"/>
    <s v="Sincere"/>
    <s v="Preston"/>
    <n v="45010"/>
    <n v="45063"/>
    <s v="Production Technician I"/>
    <s v="Eric Huber"/>
    <s v="sincere.preston@bilearner.com"/>
    <s v="PYZ"/>
    <s v="Voluntarily Terminated"/>
    <s v="Contract"/>
    <s v="Zone A"/>
    <s v="Part-Time"/>
    <s v="Retirement"/>
    <s v="Take most future."/>
    <s v="Production       "/>
    <s v="General - Con"/>
    <s v="21-06-1979"/>
    <s v="MA"/>
    <x v="12"/>
    <s v="Male"/>
    <n v="75099"/>
    <s v="Asian"/>
    <s v="Divorced"/>
    <s v="Fully Meets"/>
    <n v="3"/>
    <n v="4"/>
    <n v="2"/>
  </r>
  <r>
    <n v="3337"/>
    <s v="Jorge"/>
    <s v="Pineda"/>
    <n v="44799"/>
    <m/>
    <s v="Production Technician I"/>
    <s v="Michael Avery"/>
    <s v="jorge.pineda@bilearner.com"/>
    <s v="WBL"/>
    <s v="Active"/>
    <s v="Full-Time"/>
    <s v="Zone A"/>
    <s v="Part-Time"/>
    <s v="Unk"/>
    <m/>
    <s v="Production       "/>
    <s v="Engineers"/>
    <s v="29-01-1973"/>
    <s v="MA"/>
    <x v="26"/>
    <s v="Female"/>
    <n v="12948"/>
    <s v="Black"/>
    <s v="Single"/>
    <s v="Fully Meets"/>
    <n v="3"/>
    <n v="5"/>
    <n v="2"/>
  </r>
  <r>
    <n v="3338"/>
    <s v="Aspen"/>
    <s v="Underwood"/>
    <n v="43784"/>
    <m/>
    <s v="Production Technician I"/>
    <s v="David Spears"/>
    <s v="aspen.underwood@bilearner.com"/>
    <s v="NEL"/>
    <s v="Active"/>
    <s v="Contract"/>
    <s v="Zone C"/>
    <s v="Temporary"/>
    <s v="Unk"/>
    <m/>
    <s v="Production       "/>
    <s v="General - Con"/>
    <n v="18386"/>
    <s v="MA"/>
    <x v="4"/>
    <s v="Female"/>
    <n v="67665"/>
    <s v="Hispanic"/>
    <s v="Divorced"/>
    <s v="Fully Meets"/>
    <n v="3"/>
    <n v="2"/>
    <n v="4"/>
  </r>
  <r>
    <n v="3339"/>
    <s v="Alyson"/>
    <s v="Hickman"/>
    <n v="44430"/>
    <m/>
    <s v="Production Technician I"/>
    <s v="Matthew Lyons"/>
    <s v="alyson.hickman@bilearner.com"/>
    <s v="PL"/>
    <s v="Active"/>
    <s v="Part-Time"/>
    <s v="Zone C"/>
    <s v="Part-Time"/>
    <s v="Unk"/>
    <m/>
    <s v="Production       "/>
    <s v="Technology / It"/>
    <n v="18944"/>
    <s v="MA"/>
    <x v="7"/>
    <s v="Male"/>
    <n v="50557"/>
    <s v="Hispanic"/>
    <s v="Divorced"/>
    <s v="Fully Meets"/>
    <n v="5"/>
    <n v="1"/>
    <n v="3"/>
  </r>
  <r>
    <n v="3340"/>
    <s v="Mina"/>
    <s v="Hancock"/>
    <n v="44894"/>
    <m/>
    <s v="Production Technician I"/>
    <s v="Jamie Murray"/>
    <s v="mina.hancock@bilearner.com"/>
    <s v="BPC"/>
    <s v="Active"/>
    <s v="Part-Time"/>
    <s v="Zone A"/>
    <s v="Full-Time"/>
    <s v="Unk"/>
    <m/>
    <s v="Production       "/>
    <s v="General - Con"/>
    <n v="22559"/>
    <s v="MA"/>
    <x v="6"/>
    <s v="Male"/>
    <n v="87065"/>
    <s v="White"/>
    <s v="Married"/>
    <s v="Fully Meets"/>
    <n v="3"/>
    <n v="2"/>
    <n v="3"/>
  </r>
  <r>
    <n v="3341"/>
    <s v="Konner"/>
    <s v="Sheppard"/>
    <n v="44849"/>
    <n v="44951"/>
    <s v="Production Technician II"/>
    <s v="Paul Watson"/>
    <s v="konner.sheppard@bilearner.com"/>
    <s v="WBL"/>
    <s v="Active"/>
    <s v="Full-Time"/>
    <s v="Zone C"/>
    <s v="Temporary"/>
    <s v="Involuntary"/>
    <s v="A parent bit rich. Reflect north sometimes card."/>
    <s v="Production       "/>
    <s v="General - Con"/>
    <s v="28-01-1955"/>
    <s v="MA"/>
    <x v="9"/>
    <s v="Female"/>
    <n v="78768"/>
    <s v="White"/>
    <s v="Single"/>
    <s v="Fully Meets"/>
    <n v="1"/>
    <n v="5"/>
    <n v="3"/>
  </r>
  <r>
    <n v="3342"/>
    <s v="London"/>
    <s v="Nunez"/>
    <n v="44408"/>
    <m/>
    <s v="Production Technician II"/>
    <s v="Mrs. Danielle Sanchez"/>
    <s v="london.nunez@bilearner.com"/>
    <s v="NEL"/>
    <s v="Active"/>
    <s v="Full-Time"/>
    <s v="Zone C"/>
    <s v="Part-Time"/>
    <s v="Unk"/>
    <m/>
    <s v="Production       "/>
    <s v="Aerial"/>
    <s v="17-02-2000"/>
    <s v="MA"/>
    <x v="11"/>
    <s v="Male"/>
    <n v="35072"/>
    <s v="Other"/>
    <s v="Widowed"/>
    <s v="Fully Meets"/>
    <n v="2"/>
    <n v="4"/>
    <n v="1"/>
  </r>
  <r>
    <n v="3343"/>
    <s v="Seth"/>
    <s v="Huff"/>
    <n v="44613"/>
    <n v="45072"/>
    <s v="Production Technician II"/>
    <s v="Kari Walker"/>
    <s v="seth.huff@bilearner.com"/>
    <s v="PL"/>
    <s v="Active"/>
    <s v="Part-Time"/>
    <s v="Zone A"/>
    <s v="Full-Time"/>
    <s v="Retirement"/>
    <s v="Do onto consumer sign. War instead effect role."/>
    <s v="Production       "/>
    <s v="Field Operations"/>
    <s v="25-11-1965"/>
    <s v="MA"/>
    <x v="21"/>
    <s v="Male"/>
    <n v="87930"/>
    <s v="Hispanic"/>
    <s v="Married"/>
    <s v="Fully Meets"/>
    <n v="4"/>
    <n v="2"/>
    <n v="5"/>
  </r>
  <r>
    <n v="3344"/>
    <s v="Justine"/>
    <s v="Villanueva"/>
    <n v="44437"/>
    <m/>
    <s v="Production Technician II"/>
    <s v="Samantha Green"/>
    <s v="justine.villanueva@bilearner.com"/>
    <s v="BPC"/>
    <s v="Active"/>
    <s v="Contract"/>
    <s v="Zone B"/>
    <s v="Temporary"/>
    <s v="Unk"/>
    <m/>
    <s v="Production       "/>
    <s v="General - Con"/>
    <n v="21522"/>
    <s v="MA"/>
    <x v="11"/>
    <s v="Male"/>
    <n v="71735"/>
    <s v="White"/>
    <s v="Married"/>
    <s v="Fully Meets"/>
    <n v="3"/>
    <n v="4"/>
    <n v="1"/>
  </r>
  <r>
    <n v="3345"/>
    <s v="Moshe"/>
    <s v="Anderson"/>
    <n v="44543"/>
    <n v="44955"/>
    <s v="Production Technician II"/>
    <s v="Michael Spencer"/>
    <s v="moshe.anderson@bilearner.com"/>
    <s v="CCDR"/>
    <s v="Voluntarily Terminated"/>
    <s v="Full-Time"/>
    <s v="Zone C"/>
    <s v="Part-Time"/>
    <s v="Retirement"/>
    <s v="We give end nation but. Other measure across."/>
    <s v="Production       "/>
    <s v="Project Management - Con"/>
    <n v="29833"/>
    <s v="MA"/>
    <x v="13"/>
    <s v="Male"/>
    <n v="66521"/>
    <s v="Asian"/>
    <s v="Single"/>
    <s v="Fully Meets"/>
    <n v="4"/>
    <n v="1"/>
    <n v="3"/>
  </r>
  <r>
    <n v="3346"/>
    <s v="Kadyn"/>
    <s v="Bush"/>
    <n v="44285"/>
    <n v="44604"/>
    <s v="Production Technician II"/>
    <s v="Juan Cooper"/>
    <s v="kadyn.bush@bilearner.com"/>
    <s v="SVG"/>
    <s v="Leave of Absence"/>
    <s v="Part-Time"/>
    <s v="Zone B"/>
    <s v="Temporary"/>
    <s v="Involuntary"/>
    <s v="Shoulder build catch commercial."/>
    <s v="Production       "/>
    <s v="Yard (Material Handling)"/>
    <n v="21005"/>
    <s v="MA"/>
    <x v="11"/>
    <s v="Female"/>
    <n v="47048"/>
    <s v="Other"/>
    <s v="Divorced"/>
    <s v="Fully Meets"/>
    <n v="2"/>
    <n v="3"/>
    <n v="2"/>
  </r>
  <r>
    <n v="3347"/>
    <s v="Ahmed"/>
    <s v="Lindsey"/>
    <n v="44229"/>
    <n v="44694"/>
    <s v="Production Technician II"/>
    <s v="John Taylor"/>
    <s v="ahmed.lindsey@bilearner.com"/>
    <s v="EW"/>
    <s v="Leave of Absence"/>
    <s v="Contract"/>
    <s v="Zone C"/>
    <s v="Temporary"/>
    <s v="Resignation"/>
    <s v="Family defense six believe drug action although."/>
    <s v="Production       "/>
    <s v="Catv"/>
    <s v="22-08-1962"/>
    <s v="MA"/>
    <x v="17"/>
    <s v="Female"/>
    <n v="17960"/>
    <s v="Hispanic"/>
    <s v="Divorced"/>
    <s v="Fully Meets"/>
    <n v="3"/>
    <n v="2"/>
    <n v="1"/>
  </r>
  <r>
    <n v="3348"/>
    <s v="Ryder"/>
    <s v="Bray"/>
    <n v="43769"/>
    <m/>
    <s v="Production Technician II"/>
    <s v="Michael Austin"/>
    <s v="ryder.bray@bilearner.com"/>
    <s v="MSC"/>
    <s v="Active"/>
    <s v="Part-Time"/>
    <s v="Zone A"/>
    <s v="Part-Time"/>
    <s v="Unk"/>
    <m/>
    <s v="Production       "/>
    <s v="General - Con"/>
    <n v="31789"/>
    <s v="MA"/>
    <x v="4"/>
    <s v="Female"/>
    <n v="42857"/>
    <s v="Asian"/>
    <s v="Widowed"/>
    <s v="Fully Meets"/>
    <n v="2"/>
    <n v="2"/>
    <n v="1"/>
  </r>
  <r>
    <n v="3349"/>
    <s v="Taylor"/>
    <s v="Bonilla"/>
    <n v="44872"/>
    <m/>
    <s v="Production Technician I"/>
    <s v="Sara Figueroa"/>
    <s v="taylor.bonilla@bilearner.com"/>
    <s v="WBL"/>
    <s v="Active"/>
    <s v="Contract"/>
    <s v="Zone A"/>
    <s v="Full-Time"/>
    <s v="Unk"/>
    <m/>
    <s v="Production       "/>
    <s v="General - Eng"/>
    <s v="27-02-1959"/>
    <s v="MA"/>
    <x v="34"/>
    <s v="Male"/>
    <n v="85935"/>
    <s v="Hispanic"/>
    <s v="Divorced"/>
    <s v="Fully Meets"/>
    <n v="3"/>
    <n v="4"/>
    <n v="3"/>
  </r>
  <r>
    <n v="3350"/>
    <s v="Jalen"/>
    <s v="Richmond"/>
    <n v="44885"/>
    <m/>
    <s v="Production Technician I"/>
    <s v="Samantha Butler"/>
    <s v="jalen.richmond@bilearner.com"/>
    <s v="BPC"/>
    <s v="Active"/>
    <s v="Full-Time"/>
    <s v="Zone B"/>
    <s v="Part-Time"/>
    <s v="Unk"/>
    <m/>
    <s v="Production       "/>
    <s v="Project Management - Con"/>
    <n v="26846"/>
    <s v="MA"/>
    <x v="6"/>
    <s v="Female"/>
    <n v="41824"/>
    <s v="Hispanic"/>
    <s v="Divorced"/>
    <s v="Fully Meets"/>
    <n v="5"/>
    <n v="1"/>
    <n v="1"/>
  </r>
  <r>
    <n v="3351"/>
    <s v="Kayden"/>
    <s v="Hill"/>
    <n v="44545"/>
    <n v="44657"/>
    <s v="Production Technician I"/>
    <s v="Amanda White"/>
    <s v="kayden.hill@bilearner.com"/>
    <s v="CCDR"/>
    <s v="Voluntarily Terminated"/>
    <s v="Contract"/>
    <s v="Zone C"/>
    <s v="Part-Time"/>
    <s v="Involuntary"/>
    <s v="Black truth campaign player child control firm."/>
    <s v="Production       "/>
    <s v="Shop (Fleet)"/>
    <n v="27250"/>
    <s v="MA"/>
    <x v="81"/>
    <s v="Male"/>
    <n v="57006"/>
    <s v="Hispanic"/>
    <s v="Married"/>
    <s v="Fully Meets"/>
    <n v="2"/>
    <n v="2"/>
    <n v="3"/>
  </r>
  <r>
    <n v="3352"/>
    <s v="Aubree"/>
    <s v="Mooney"/>
    <n v="44979"/>
    <m/>
    <s v="Production Technician I"/>
    <s v="Sarah Walker"/>
    <s v="aubree.mooney@bilearner.com"/>
    <s v="EW"/>
    <s v="Active"/>
    <s v="Part-Time"/>
    <s v="Zone B"/>
    <s v="Full-Time"/>
    <s v="Unk"/>
    <m/>
    <s v="Production       "/>
    <s v="Field Operations"/>
    <n v="31536"/>
    <s v="MA"/>
    <x v="23"/>
    <s v="Male"/>
    <n v="82003"/>
    <s v="Other"/>
    <s v="Single"/>
    <s v="Fully Meets"/>
    <n v="3"/>
    <n v="5"/>
    <n v="2"/>
  </r>
  <r>
    <n v="3353"/>
    <s v="Haven"/>
    <s v="Donaldson"/>
    <n v="43919"/>
    <m/>
    <s v="Production Technician I"/>
    <s v="Brent Davis"/>
    <s v="haven.donaldson@bilearner.com"/>
    <s v="MSC"/>
    <s v="Active"/>
    <s v="Contract"/>
    <s v="Zone B"/>
    <s v="Part-Time"/>
    <s v="Unk"/>
    <m/>
    <s v="Production       "/>
    <s v="General - Con"/>
    <n v="28800"/>
    <s v="MA"/>
    <x v="11"/>
    <s v="Female"/>
    <n v="62032"/>
    <s v="Hispanic"/>
    <s v="Married"/>
    <s v="Fully Meets"/>
    <n v="3"/>
    <n v="3"/>
    <n v="2"/>
  </r>
  <r>
    <n v="3354"/>
    <s v="Neil"/>
    <s v="Dunn"/>
    <n v="44417"/>
    <n v="45093"/>
    <s v="Production Technician I"/>
    <s v="Michael Brown"/>
    <s v="neil.dunn@bilearner.com"/>
    <s v="NEL"/>
    <s v="Active"/>
    <s v="Part-Time"/>
    <s v="Zone A"/>
    <s v="Temporary"/>
    <s v="Retirement"/>
    <s v="Hundred still nearly stand risk treat."/>
    <s v="Production       "/>
    <s v="Field Operations"/>
    <s v="21-04-1961"/>
    <s v="MA"/>
    <x v="4"/>
    <s v="Female"/>
    <n v="14400"/>
    <s v="Asian"/>
    <s v="Single"/>
    <s v="Fully Meets"/>
    <n v="3"/>
    <n v="4"/>
    <n v="1"/>
  </r>
  <r>
    <n v="3355"/>
    <s v="Darryl"/>
    <s v="Ponce"/>
    <n v="44928"/>
    <n v="45095"/>
    <s v="Production Technician I"/>
    <s v="Elizabeth Scott"/>
    <s v="darryl.ponce@bilearner.com"/>
    <s v="PL"/>
    <s v="Active"/>
    <s v="Contract"/>
    <s v="Zone B"/>
    <s v="Part-Time"/>
    <s v="Resignation"/>
    <s v="Near fine four help likely. Because wrong nor."/>
    <s v="Production       "/>
    <s v="Aerial"/>
    <s v="23-02-1991"/>
    <s v="MA"/>
    <x v="6"/>
    <s v="Female"/>
    <n v="34876"/>
    <s v="White"/>
    <s v="Divorced"/>
    <s v="Fully Meets"/>
    <n v="5"/>
    <n v="3"/>
    <n v="3"/>
  </r>
  <r>
    <n v="3356"/>
    <s v="Cade"/>
    <s v="Heath"/>
    <n v="43414"/>
    <m/>
    <s v="Production Technician I"/>
    <s v="Marco Stephenson"/>
    <s v="cade.heath@bilearner.com"/>
    <s v="PYZ"/>
    <s v="Active"/>
    <s v="Full-Time"/>
    <s v="Zone C"/>
    <s v="Part-Time"/>
    <s v="Unk"/>
    <m/>
    <s v="Production       "/>
    <s v="General - Eng"/>
    <s v="14-08-1991"/>
    <s v="MA"/>
    <x v="6"/>
    <s v="Female"/>
    <n v="34856"/>
    <s v="Asian"/>
    <s v="Married"/>
    <s v="Needs Improvement"/>
    <n v="3"/>
    <n v="5"/>
    <n v="1"/>
  </r>
  <r>
    <n v="3357"/>
    <s v="Sidney"/>
    <s v="Hooper"/>
    <n v="44803"/>
    <m/>
    <s v="Production Technician I"/>
    <s v="Kevin Fitzgerald"/>
    <s v="sidney.hooper@bilearner.com"/>
    <s v="SVG"/>
    <s v="Active"/>
    <s v="Full-Time"/>
    <s v="Zone B"/>
    <s v="Temporary"/>
    <s v="Unk"/>
    <m/>
    <s v="Production       "/>
    <s v="Engineers"/>
    <n v="15592"/>
    <s v="MA"/>
    <x v="13"/>
    <s v="Male"/>
    <n v="78039"/>
    <s v="Asian"/>
    <s v="Married"/>
    <s v="Exceeds"/>
    <n v="1"/>
    <n v="3"/>
    <n v="1"/>
  </r>
  <r>
    <n v="3358"/>
    <s v="Johnathan"/>
    <s v="Mayo"/>
    <n v="44407"/>
    <n v="44898"/>
    <s v="Production Technician I"/>
    <s v="Jerry Williams"/>
    <s v="johnathan.mayo@bilearner.com"/>
    <s v="TNS"/>
    <s v="Leave of Absence"/>
    <s v="Full-Time"/>
    <s v="Zone A"/>
    <s v="Part-Time"/>
    <s v="Voluntary"/>
    <s v="Style up reality per."/>
    <s v="Production       "/>
    <s v="Field Operations"/>
    <s v="24-01-2000"/>
    <s v="MA"/>
    <x v="4"/>
    <s v="Male"/>
    <n v="67062"/>
    <s v="Black"/>
    <s v="Divorced"/>
    <s v="Fully Meets"/>
    <n v="3"/>
    <n v="1"/>
    <n v="2"/>
  </r>
  <r>
    <n v="3359"/>
    <s v="Anika"/>
    <s v="Arroyo"/>
    <n v="44164"/>
    <m/>
    <s v="Production Technician I"/>
    <s v="James Ward"/>
    <s v="anika.arroyo@bilearner.com"/>
    <s v="WBL"/>
    <s v="Active"/>
    <s v="Full-Time"/>
    <s v="Zone C"/>
    <s v="Temporary"/>
    <s v="Unk"/>
    <m/>
    <s v="Production       "/>
    <s v="Field Operations"/>
    <n v="29435"/>
    <s v="MA"/>
    <x v="4"/>
    <s v="Male"/>
    <n v="30982"/>
    <s v="Hispanic"/>
    <s v="Married"/>
    <s v="Exceeds"/>
    <n v="3"/>
    <n v="1"/>
    <n v="3"/>
  </r>
  <r>
    <n v="3360"/>
    <s v="Fatima"/>
    <s v="Kemp"/>
    <n v="44279"/>
    <m/>
    <s v="Production Technician I"/>
    <s v="Patrick Wood"/>
    <s v="fatima.kemp@bilearner.com"/>
    <s v="BPC"/>
    <s v="Active"/>
    <s v="Part-Time"/>
    <s v="Zone A"/>
    <s v="Part-Time"/>
    <s v="Unk"/>
    <m/>
    <s v="Production       "/>
    <s v="General - Con"/>
    <s v="20-05-1974"/>
    <s v="MA"/>
    <x v="54"/>
    <s v="Female"/>
    <n v="4369"/>
    <s v="Asian"/>
    <s v="Married"/>
    <s v="Exceeds"/>
    <n v="2"/>
    <n v="4"/>
    <n v="1"/>
  </r>
  <r>
    <n v="3361"/>
    <s v="Lilianna"/>
    <s v="Conway"/>
    <n v="44194"/>
    <n v="44615"/>
    <s v="Production Technician I"/>
    <s v="Patrick Hart"/>
    <s v="lilianna.conway@bilearner.com"/>
    <s v="CCDR"/>
    <s v="Voluntarily Terminated"/>
    <s v="Part-Time"/>
    <s v="Zone B"/>
    <s v="Temporary"/>
    <s v="Voluntary"/>
    <s v="Situation election visit author five."/>
    <s v="Production       "/>
    <s v="General - Con"/>
    <n v="15806"/>
    <s v="MA"/>
    <x v="6"/>
    <s v="Female"/>
    <n v="65806"/>
    <s v="Other"/>
    <s v="Single"/>
    <s v="Exceeds"/>
    <n v="3"/>
    <n v="3"/>
    <n v="3"/>
  </r>
  <r>
    <n v="3362"/>
    <s v="Tony"/>
    <s v="Cooke"/>
    <n v="44410"/>
    <m/>
    <s v="Production Technician I"/>
    <s v="Linda Gonzales"/>
    <s v="tony.cooke@bilearner.com"/>
    <s v="EW"/>
    <s v="Active"/>
    <s v="Full-Time"/>
    <s v="Zone C"/>
    <s v="Temporary"/>
    <s v="Unk"/>
    <m/>
    <s v="Production       "/>
    <s v="Field Operations"/>
    <n v="24756"/>
    <s v="MA"/>
    <x v="4"/>
    <s v="Female"/>
    <n v="90552"/>
    <s v="Asian"/>
    <s v="Widowed"/>
    <s v="Exceeds"/>
    <n v="1"/>
    <n v="5"/>
    <n v="1"/>
  </r>
  <r>
    <n v="3363"/>
    <s v="Trevor"/>
    <s v="Barry"/>
    <n v="44650"/>
    <m/>
    <s v="Production Technician I"/>
    <s v="Jack Branch"/>
    <s v="trevor.barry@bilearner.com"/>
    <s v="MSC"/>
    <s v="Active"/>
    <s v="Part-Time"/>
    <s v="Zone A"/>
    <s v="Temporary"/>
    <s v="Unk"/>
    <m/>
    <s v="Production       "/>
    <s v="Field Operations"/>
    <s v="26-07-1957"/>
    <s v="MA"/>
    <x v="4"/>
    <s v="Male"/>
    <n v="31018"/>
    <s v="Black"/>
    <s v="Married"/>
    <s v="Exceeds"/>
    <n v="5"/>
    <n v="4"/>
    <n v="2"/>
  </r>
  <r>
    <n v="3364"/>
    <s v="Marisa"/>
    <s v="Frank"/>
    <n v="44260"/>
    <n v="44446"/>
    <s v="Production Technician II"/>
    <s v="Courtney Chambers"/>
    <s v="marisa.frank@bilearner.com"/>
    <s v="WBL"/>
    <s v="Active"/>
    <s v="Part-Time"/>
    <s v="Zone A"/>
    <s v="Temporary"/>
    <s v="Retirement"/>
    <s v="Court catch management cold total among."/>
    <s v="Production       "/>
    <s v="Engineers"/>
    <n v="22042"/>
    <s v="MA"/>
    <x v="6"/>
    <s v="Female"/>
    <n v="42754"/>
    <s v="Hispanic"/>
    <s v="Single"/>
    <s v="Exceeds"/>
    <n v="3"/>
    <n v="5"/>
    <n v="2"/>
  </r>
  <r>
    <n v="3365"/>
    <s v="Shania"/>
    <s v="Flores"/>
    <n v="44167"/>
    <m/>
    <s v="Production Technician II"/>
    <s v="Andre Pacheco"/>
    <s v="shania.flores@bilearner.com"/>
    <s v="NEL"/>
    <s v="Active"/>
    <s v="Contract"/>
    <s v="Zone B"/>
    <s v="Temporary"/>
    <s v="Unk"/>
    <m/>
    <s v="Production       "/>
    <s v="Project Management - Con"/>
    <s v="27-06-1948"/>
    <s v="MA"/>
    <x v="4"/>
    <s v="Male"/>
    <n v="24571"/>
    <s v="Asian"/>
    <s v="Divorced"/>
    <s v="Fully Meets"/>
    <n v="3"/>
    <n v="1"/>
    <n v="4"/>
  </r>
  <r>
    <n v="3366"/>
    <s v="Andre"/>
    <s v="Allison"/>
    <n v="43485"/>
    <n v="43848"/>
    <s v="Production Technician II"/>
    <s v="Angela Fowler"/>
    <s v="andre.allison@bilearner.com"/>
    <s v="PL"/>
    <s v="Voluntarily Terminated"/>
    <s v="Contract"/>
    <s v="Zone C"/>
    <s v="Full-Time"/>
    <s v="Voluntary"/>
    <s v="Modern a study speak. Front choose central which."/>
    <s v="Production       "/>
    <s v="General - Con"/>
    <s v="14-05-1976"/>
    <s v="MA"/>
    <x v="26"/>
    <s v="Male"/>
    <n v="74701"/>
    <s v="Black"/>
    <s v="Widowed"/>
    <s v="Exceeds"/>
    <n v="4"/>
    <n v="5"/>
    <n v="5"/>
  </r>
  <r>
    <n v="3367"/>
    <s v="Destiny"/>
    <s v="Bright"/>
    <n v="43981"/>
    <n v="44593"/>
    <s v="Production Technician II"/>
    <s v="Patricia Doyle"/>
    <s v="destiny.bright@bilearner.com"/>
    <s v="BPC"/>
    <s v="Voluntarily Terminated"/>
    <s v="Full-Time"/>
    <s v="Zone B"/>
    <s v="Full-Time"/>
    <s v="Retirement"/>
    <s v="Tell heavy degree no early."/>
    <s v="Production       "/>
    <s v="Field Operations"/>
    <s v="16-10-1962"/>
    <s v="MA"/>
    <x v="4"/>
    <s v="Male"/>
    <n v="35065"/>
    <s v="Other"/>
    <s v="Single"/>
    <s v="Exceeds"/>
    <n v="2"/>
    <n v="1"/>
    <n v="5"/>
  </r>
  <r>
    <n v="3368"/>
    <s v="Karli"/>
    <s v="Parks"/>
    <n v="43783"/>
    <n v="45060"/>
    <s v="Production Technician II"/>
    <s v="Benjamin Cook"/>
    <s v="karli.parks@bilearner.com"/>
    <s v="CCDR"/>
    <s v="Leave of Absence"/>
    <s v="Part-Time"/>
    <s v="Zone B"/>
    <s v="Part-Time"/>
    <s v="Retirement"/>
    <s v="These these by when here attorney special."/>
    <s v="Production       "/>
    <s v="Field Operations"/>
    <n v="33056"/>
    <s v="MA"/>
    <x v="39"/>
    <s v="Male"/>
    <n v="61176"/>
    <s v="Black"/>
    <s v="Married"/>
    <s v="Exceeds"/>
    <n v="5"/>
    <n v="1"/>
    <n v="4"/>
  </r>
  <r>
    <n v="3369"/>
    <s v="Mylie"/>
    <s v="Callahan"/>
    <n v="44769"/>
    <n v="45009"/>
    <s v="Production Technician II"/>
    <s v="Jeff Cabrera"/>
    <s v="mylie.callahan@bilearner.com"/>
    <s v="SVG"/>
    <s v="Leave of Absence"/>
    <s v="Part-Time"/>
    <s v="Zone A"/>
    <s v="Temporary"/>
    <s v="Resignation"/>
    <s v="Teacher contain heart continue pay form short."/>
    <s v="Production       "/>
    <s v="General - Con"/>
    <s v="29-08-1950"/>
    <s v="MA"/>
    <x v="31"/>
    <s v="Female"/>
    <n v="22374"/>
    <s v="Other"/>
    <s v="Single"/>
    <s v="Exceeds"/>
    <n v="2"/>
    <n v="5"/>
    <n v="4"/>
  </r>
  <r>
    <n v="3370"/>
    <s v="Jadiel"/>
    <s v="Dickson"/>
    <n v="44732"/>
    <m/>
    <s v="Production Technician II"/>
    <s v="Chris Burke"/>
    <s v="jadiel.dickson@bilearner.com"/>
    <s v="EW"/>
    <s v="Active"/>
    <s v="Contract"/>
    <s v="Zone C"/>
    <s v="Temporary"/>
    <s v="Unk"/>
    <m/>
    <s v="Production       "/>
    <s v="General - Con"/>
    <s v="27-08-1958"/>
    <s v="MA"/>
    <x v="4"/>
    <s v="Female"/>
    <n v="57215"/>
    <s v="Asian"/>
    <s v="Widowed"/>
    <s v="Exceeds"/>
    <n v="3"/>
    <n v="5"/>
    <n v="3"/>
  </r>
  <r>
    <n v="3371"/>
    <s v="Aliya"/>
    <s v="Moss"/>
    <n v="44915"/>
    <n v="45007"/>
    <s v="Production Technician II"/>
    <s v="Keith Rasmussen"/>
    <s v="aliya.moss@bilearner.com"/>
    <s v="MSC"/>
    <s v="Voluntarily Terminated"/>
    <s v="Full-Time"/>
    <s v="Zone A"/>
    <s v="Full-Time"/>
    <s v="Resignation"/>
    <s v="Feel pattern require stand."/>
    <s v="Production       "/>
    <s v="Wireless"/>
    <s v="22-11-1970"/>
    <s v="MA"/>
    <x v="19"/>
    <s v="Female"/>
    <n v="5985"/>
    <s v="Hispanic"/>
    <s v="Married"/>
    <s v="Exceeds"/>
    <n v="3"/>
    <n v="2"/>
    <n v="5"/>
  </r>
  <r>
    <n v="3372"/>
    <s v="Kylie"/>
    <s v="Roman"/>
    <n v="44940"/>
    <n v="44999"/>
    <s v="Production Technician I"/>
    <s v="Tammy Small"/>
    <s v="kylie.roman@bilearner.com"/>
    <s v="TNS"/>
    <s v="Voluntarily Terminated"/>
    <s v="Contract"/>
    <s v="Zone C"/>
    <s v="Part-Time"/>
    <s v="Involuntary"/>
    <s v="Try statement audience too material film."/>
    <s v="Production       "/>
    <s v="Project Management - Con"/>
    <s v="27-05-1992"/>
    <s v="MA"/>
    <x v="19"/>
    <s v="Female"/>
    <n v="94040"/>
    <s v="Asian"/>
    <s v="Divorced"/>
    <s v="Fully Meets"/>
    <n v="4"/>
    <n v="3"/>
    <n v="1"/>
  </r>
  <r>
    <n v="3373"/>
    <s v="Karter"/>
    <s v="Thornton"/>
    <n v="43365"/>
    <m/>
    <s v="Production Technician I"/>
    <s v="Phillip Little"/>
    <s v="karter.thornton@bilearner.com"/>
    <s v="PYZ"/>
    <s v="Active"/>
    <s v="Contract"/>
    <s v="Zone A"/>
    <s v="Temporary"/>
    <s v="Unk"/>
    <m/>
    <s v="Production       "/>
    <s v="Aerial"/>
    <n v="32661"/>
    <s v="MA"/>
    <x v="18"/>
    <s v="Male"/>
    <n v="35546"/>
    <s v="Other"/>
    <s v="Married"/>
    <s v="Exceeds"/>
    <n v="2"/>
    <n v="4"/>
    <n v="4"/>
  </r>
  <r>
    <n v="3374"/>
    <s v="Ronald"/>
    <s v="Bullock"/>
    <n v="44828"/>
    <n v="44995"/>
    <s v="Production Technician I"/>
    <s v="Thomas Rios"/>
    <s v="ronald.bullock@bilearner.com"/>
    <s v="WBL"/>
    <s v="Voluntarily Terminated"/>
    <s v="Part-Time"/>
    <s v="Zone A"/>
    <s v="Temporary"/>
    <s v="Involuntary"/>
    <s v="Data imagine bill possible want."/>
    <s v="Production       "/>
    <s v="Field Operations"/>
    <n v="36262"/>
    <s v="MA"/>
    <x v="4"/>
    <s v="Male"/>
    <n v="33903"/>
    <s v="Hispanic"/>
    <s v="Divorced"/>
    <s v="Exceeds"/>
    <n v="4"/>
    <n v="3"/>
    <n v="3"/>
  </r>
  <r>
    <n v="3375"/>
    <s v="Sharon"/>
    <s v="Beltran"/>
    <n v="43990"/>
    <n v="44390"/>
    <s v="Production Technician I"/>
    <s v="Kathy Kelley"/>
    <s v="sharon.beltran@bilearner.com"/>
    <s v="NEL"/>
    <s v="Voluntarily Terminated"/>
    <s v="Full-Time"/>
    <s v="Zone B"/>
    <s v="Full-Time"/>
    <s v="Voluntary"/>
    <s v="Theory majority born with."/>
    <s v="Production       "/>
    <s v="Engineers"/>
    <s v="20-09-1999"/>
    <s v="MA"/>
    <x v="56"/>
    <s v="Female"/>
    <n v="58194"/>
    <s v="Black"/>
    <s v="Divorced"/>
    <s v="Exceeds"/>
    <n v="3"/>
    <n v="4"/>
    <n v="3"/>
  </r>
  <r>
    <n v="3376"/>
    <s v="Maren"/>
    <s v="Anderson"/>
    <n v="45113"/>
    <m/>
    <s v="Production Technician I"/>
    <s v="Christopher Sexton"/>
    <s v="maren.anderson@bilearner.com"/>
    <s v="PL"/>
    <s v="Active"/>
    <s v="Part-Time"/>
    <s v="Zone B"/>
    <s v="Temporary"/>
    <s v="Unk"/>
    <m/>
    <s v="Production       "/>
    <s v="Field Operations"/>
    <n v="31727"/>
    <s v="MA"/>
    <x v="6"/>
    <s v="Female"/>
    <n v="7445"/>
    <s v="Asian"/>
    <s v="Single"/>
    <s v="Exceeds"/>
    <n v="5"/>
    <n v="1"/>
    <n v="2"/>
  </r>
  <r>
    <n v="3377"/>
    <s v="Cruz"/>
    <s v="Ashley"/>
    <n v="43885"/>
    <n v="45059"/>
    <s v="Production Technician I"/>
    <s v="Evan Schultz"/>
    <s v="cruz.ashley@bilearner.com"/>
    <s v="BPC"/>
    <s v="Active"/>
    <s v="Part-Time"/>
    <s v="Zone A"/>
    <s v="Temporary"/>
    <s v="Resignation"/>
    <s v="Tough very bad spend feeling college require."/>
    <s v="Production       "/>
    <s v="Splicing"/>
    <n v="32668"/>
    <s v="MA"/>
    <x v="18"/>
    <s v="Female"/>
    <n v="52336"/>
    <s v="Asian"/>
    <s v="Widowed"/>
    <s v="Exceeds"/>
    <n v="4"/>
    <n v="5"/>
    <n v="3"/>
  </r>
  <r>
    <n v="3378"/>
    <s v="Enzo"/>
    <s v="Carney"/>
    <n v="44342"/>
    <m/>
    <s v="Production Technician I"/>
    <s v="Joshua Burton"/>
    <s v="enzo.carney@bilearner.com"/>
    <s v="CCDR"/>
    <s v="Active"/>
    <s v="Contract"/>
    <s v="Zone B"/>
    <s v="Temporary"/>
    <s v="Unk"/>
    <m/>
    <s v="Production       "/>
    <s v="General - Con"/>
    <n v="34068"/>
    <s v="MA"/>
    <x v="6"/>
    <s v="Female"/>
    <n v="53521"/>
    <s v="White"/>
    <s v="Single"/>
    <s v="Exceeds"/>
    <n v="3"/>
    <n v="1"/>
    <n v="4"/>
  </r>
  <r>
    <n v="3379"/>
    <s v="Marquis"/>
    <s v="Joseph"/>
    <n v="45025"/>
    <n v="45091"/>
    <s v="Production Technician I"/>
    <s v="Walter Henry"/>
    <s v="marquis.joseph@bilearner.com"/>
    <s v="SVG"/>
    <s v="Leave of Absence"/>
    <s v="Contract"/>
    <s v="Zone C"/>
    <s v="Part-Time"/>
    <s v="Voluntary"/>
    <s v="American community truth."/>
    <s v="Production       "/>
    <s v="Technology / It"/>
    <s v="23-06-1973"/>
    <s v="MA"/>
    <x v="73"/>
    <s v="Female"/>
    <n v="48347"/>
    <s v="Hispanic"/>
    <s v="Married"/>
    <s v="Exceeds"/>
    <n v="4"/>
    <n v="1"/>
    <n v="4"/>
  </r>
  <r>
    <n v="3380"/>
    <s v="Victor"/>
    <s v="Ibarra"/>
    <n v="45104"/>
    <m/>
    <s v="Production Technician I"/>
    <s v="Jonathan Richards"/>
    <s v="victor.ibarra@bilearner.com"/>
    <s v="EW"/>
    <s v="Active"/>
    <s v="Full-Time"/>
    <s v="Zone C"/>
    <s v="Temporary"/>
    <s v="Unk"/>
    <m/>
    <s v="Production       "/>
    <s v="Field Operations"/>
    <s v="19-12-1984"/>
    <s v="MA"/>
    <x v="6"/>
    <s v="Male"/>
    <n v="9268"/>
    <s v="Black"/>
    <s v="Widowed"/>
    <s v="Exceeds"/>
    <n v="1"/>
    <n v="3"/>
    <n v="2"/>
  </r>
  <r>
    <n v="3381"/>
    <s v="Annabelle"/>
    <s v="Marquez"/>
    <n v="44915"/>
    <m/>
    <s v="Production Technician I"/>
    <s v="Kevin Escobar"/>
    <s v="annabelle.marquez@bilearner.com"/>
    <s v="MSC"/>
    <s v="Active"/>
    <s v="Contract"/>
    <s v="Zone C"/>
    <s v="Part-Time"/>
    <s v="Unk"/>
    <m/>
    <s v="Production       "/>
    <s v="Field Operations"/>
    <s v="29-11-1954"/>
    <s v="MA"/>
    <x v="18"/>
    <s v="Male"/>
    <n v="20032"/>
    <s v="White"/>
    <s v="Single"/>
    <s v="Exceeds"/>
    <n v="3"/>
    <n v="5"/>
    <n v="2"/>
  </r>
  <r>
    <n v="3382"/>
    <s v="Romeo"/>
    <s v="Gordon"/>
    <n v="43414"/>
    <m/>
    <s v="Production Technician I"/>
    <s v="Thomas Elliott"/>
    <s v="romeo.gordon@bilearner.com"/>
    <s v="TNS"/>
    <s v="Active"/>
    <s v="Part-Time"/>
    <s v="Zone C"/>
    <s v="Temporary"/>
    <s v="Unk"/>
    <m/>
    <s v="Production       "/>
    <s v="Field Operations"/>
    <s v="20-05-1970"/>
    <s v="MA"/>
    <x v="25"/>
    <s v="Male"/>
    <n v="59153"/>
    <s v="Other"/>
    <s v="Divorced"/>
    <s v="Exceeds"/>
    <n v="5"/>
    <n v="5"/>
    <n v="5"/>
  </r>
  <r>
    <n v="3383"/>
    <s v="Aimee"/>
    <s v="Hughes"/>
    <n v="44056"/>
    <n v="44106"/>
    <s v="Production Technician I"/>
    <s v="Jose Brown"/>
    <s v="aimee.hughes@bilearner.com"/>
    <s v="PYZ"/>
    <s v="Voluntarily Terminated"/>
    <s v="Part-Time"/>
    <s v="Zone C"/>
    <s v="Part-Time"/>
    <s v="Resignation"/>
    <s v="Foot apply stay treatment local good issue."/>
    <s v="Production       "/>
    <s v="General - Con"/>
    <n v="31051"/>
    <s v="MA"/>
    <x v="9"/>
    <s v="Female"/>
    <n v="20389"/>
    <s v="Hispanic"/>
    <s v="Divorced"/>
    <s v="Exceeds"/>
    <n v="2"/>
    <n v="2"/>
    <n v="3"/>
  </r>
  <r>
    <n v="3384"/>
    <s v="Dennis"/>
    <s v="Hays"/>
    <n v="43531"/>
    <m/>
    <s v="Production Technician I"/>
    <s v="Rachel Rice"/>
    <s v="dennis.hays@bilearner.com"/>
    <s v="WBL"/>
    <s v="Active"/>
    <s v="Full-Time"/>
    <s v="Zone C"/>
    <s v="Full-Time"/>
    <s v="Unk"/>
    <m/>
    <s v="Production       "/>
    <s v="Field Operations"/>
    <s v="18-07-1991"/>
    <s v="MA"/>
    <x v="17"/>
    <s v="Female"/>
    <n v="26286"/>
    <s v="Hispanic"/>
    <s v="Married"/>
    <s v="Fully Meets"/>
    <n v="3"/>
    <n v="1"/>
    <n v="2"/>
  </r>
  <r>
    <n v="3385"/>
    <s v="Kelly"/>
    <s v="Fritz"/>
    <n v="44633"/>
    <m/>
    <s v="Production Technician I"/>
    <s v="Cory Lopez"/>
    <s v="kelly.fritz@bilearner.com"/>
    <s v="NEL"/>
    <s v="Active"/>
    <s v="Part-Time"/>
    <s v="Zone A"/>
    <s v="Full-Time"/>
    <s v="Unk"/>
    <m/>
    <s v="Production       "/>
    <s v="General - Con"/>
    <n v="28770"/>
    <s v="MA"/>
    <x v="6"/>
    <s v="Female"/>
    <n v="85739"/>
    <s v="Other"/>
    <s v="Divorced"/>
    <s v="Fully Meets"/>
    <n v="3"/>
    <n v="1"/>
    <n v="4"/>
  </r>
  <r>
    <n v="3386"/>
    <s v="Darnell"/>
    <s v="Shelton"/>
    <n v="43794"/>
    <n v="44224"/>
    <s v="Production Technician II"/>
    <s v="Alec Phillips"/>
    <s v="darnell.shelton@bilearner.com"/>
    <s v="WBL"/>
    <s v="Active"/>
    <s v="Contract"/>
    <s v="Zone C"/>
    <s v="Temporary"/>
    <s v="Voluntary"/>
    <s v="He four soldier employee central term."/>
    <s v="Production       "/>
    <s v="General - Con"/>
    <s v="18-02-1995"/>
    <s v="MA"/>
    <x v="4"/>
    <s v="Female"/>
    <n v="45331"/>
    <s v="Hispanic"/>
    <s v="Widowed"/>
    <s v="Fully Meets"/>
    <n v="2"/>
    <n v="1"/>
    <n v="5"/>
  </r>
  <r>
    <n v="3387"/>
    <s v="Sabrina"/>
    <s v="Holt"/>
    <n v="43530"/>
    <m/>
    <s v="Production Technician II"/>
    <s v="David Hernandez"/>
    <s v="sabrina.holt@bilearner.com"/>
    <s v="NEL"/>
    <s v="Active"/>
    <s v="Full-Time"/>
    <s v="Zone C"/>
    <s v="Full-Time"/>
    <s v="Unk"/>
    <m/>
    <s v="Production       "/>
    <s v="General - Sga"/>
    <s v="19-07-1965"/>
    <s v="MA"/>
    <x v="14"/>
    <s v="Male"/>
    <n v="46093"/>
    <s v="Other"/>
    <s v="Widowed"/>
    <s v="Fully Meets"/>
    <n v="3"/>
    <n v="3"/>
    <n v="4"/>
  </r>
  <r>
    <n v="3388"/>
    <s v="Zoie"/>
    <s v="Logan"/>
    <n v="43574"/>
    <m/>
    <s v="Production Technician II"/>
    <s v="Heidi Terry"/>
    <s v="zoie.logan@bilearner.com"/>
    <s v="PL"/>
    <s v="Active"/>
    <s v="Part-Time"/>
    <s v="Zone A"/>
    <s v="Temporary"/>
    <s v="Unk"/>
    <m/>
    <s v="Production       "/>
    <s v="Fielders"/>
    <s v="17-09-1990"/>
    <s v="MA"/>
    <x v="6"/>
    <s v="Male"/>
    <n v="48911"/>
    <s v="Black"/>
    <s v="Divorced"/>
    <s v="Fully Meets"/>
    <n v="1"/>
    <n v="1"/>
    <n v="3"/>
  </r>
  <r>
    <n v="3389"/>
    <s v="Finley"/>
    <s v="Medina"/>
    <n v="44055"/>
    <m/>
    <s v="Production Technician II"/>
    <s v="Travis Griffith"/>
    <s v="finley.medina@bilearner.com"/>
    <s v="BPC"/>
    <s v="Active"/>
    <s v="Full-Time"/>
    <s v="Zone C"/>
    <s v="Temporary"/>
    <s v="Unk"/>
    <m/>
    <s v="Production       "/>
    <s v="Field Operations"/>
    <s v="25-06-1943"/>
    <s v="MA"/>
    <x v="4"/>
    <s v="Male"/>
    <n v="18226"/>
    <s v="Asian"/>
    <s v="Married"/>
    <s v="Fully Meets"/>
    <n v="1"/>
    <n v="3"/>
    <n v="1"/>
  </r>
  <r>
    <n v="3390"/>
    <s v="Lizeth"/>
    <s v="Middleton"/>
    <n v="44855"/>
    <n v="44931"/>
    <s v="Production Technician II"/>
    <s v="Joanna Nguyen"/>
    <s v="lizeth.middleton@bilearner.com"/>
    <s v="CCDR"/>
    <s v="Leave of Absence"/>
    <s v="Part-Time"/>
    <s v="Zone B"/>
    <s v="Temporary"/>
    <s v="Voluntary"/>
    <s v="North next animal laugh threat no."/>
    <s v="Production       "/>
    <s v="Billable Consultants"/>
    <n v="25477"/>
    <s v="MA"/>
    <x v="7"/>
    <s v="Female"/>
    <n v="90024"/>
    <s v="Hispanic"/>
    <s v="Married"/>
    <s v="Fully Meets"/>
    <n v="1"/>
    <n v="4"/>
    <n v="2"/>
  </r>
  <r>
    <n v="3391"/>
    <s v="Odin"/>
    <s v="Camacho"/>
    <n v="43843"/>
    <m/>
    <s v="Production Technician II"/>
    <s v="Amanda Young"/>
    <s v="odin.camacho@bilearner.com"/>
    <s v="SVG"/>
    <s v="Active"/>
    <s v="Part-Time"/>
    <s v="Zone C"/>
    <s v="Full-Time"/>
    <s v="Unk"/>
    <m/>
    <s v="Production       "/>
    <s v="General - Sga"/>
    <n v="33339"/>
    <s v="MA"/>
    <x v="26"/>
    <s v="Female"/>
    <n v="2225"/>
    <s v="Black"/>
    <s v="Divorced"/>
    <s v="Fully Meets"/>
    <n v="3"/>
    <n v="3"/>
    <n v="1"/>
  </r>
  <r>
    <n v="3392"/>
    <s v="Dakota"/>
    <s v="Lowery"/>
    <n v="43787"/>
    <n v="44461"/>
    <s v="Production Technician II"/>
    <s v="Sean Walsh"/>
    <s v="dakota.lowery@bilearner.com"/>
    <s v="EW"/>
    <s v="Voluntarily Terminated"/>
    <s v="Full-Time"/>
    <s v="Zone B"/>
    <s v="Full-Time"/>
    <s v="Voluntary"/>
    <s v="Keep particular pass understand set."/>
    <s v="Production       "/>
    <s v="General - Con"/>
    <s v="29-02-1988"/>
    <s v="MA"/>
    <x v="6"/>
    <s v="Female"/>
    <n v="14864"/>
    <s v="Other"/>
    <s v="Single"/>
    <s v="Fully Meets"/>
    <n v="2"/>
    <n v="4"/>
    <n v="2"/>
  </r>
  <r>
    <n v="3393"/>
    <s v="Skyla"/>
    <s v="Santiago"/>
    <n v="43337"/>
    <m/>
    <s v="Production Technician I"/>
    <s v="Jerry Gilbert"/>
    <s v="skyla.santiago@bilearner.com"/>
    <s v="BPC"/>
    <s v="Active"/>
    <s v="Contract"/>
    <s v="Zone B"/>
    <s v="Full-Time"/>
    <s v="Unk"/>
    <m/>
    <s v="Production       "/>
    <s v="General - Con"/>
    <n v="15437"/>
    <s v="MA"/>
    <x v="22"/>
    <s v="Female"/>
    <n v="33532"/>
    <s v="Hispanic"/>
    <s v="Married"/>
    <s v="Needs Improvement"/>
    <n v="3"/>
    <n v="4"/>
    <n v="4"/>
  </r>
  <r>
    <n v="3394"/>
    <s v="Harley"/>
    <s v="Beard"/>
    <n v="44340"/>
    <m/>
    <s v="Production Technician I"/>
    <s v="Meghan Green"/>
    <s v="harley.beard@bilearner.com"/>
    <s v="WBL"/>
    <s v="Active"/>
    <s v="Contract"/>
    <s v="Zone B"/>
    <s v="Temporary"/>
    <s v="Unk"/>
    <m/>
    <s v="Production       "/>
    <s v="Field Operations"/>
    <n v="17963"/>
    <s v="MA"/>
    <x v="6"/>
    <s v="Male"/>
    <n v="37566"/>
    <s v="Black"/>
    <s v="Divorced"/>
    <s v="Fully Meets"/>
    <n v="2"/>
    <n v="5"/>
    <n v="5"/>
  </r>
  <r>
    <n v="3395"/>
    <s v="Summer"/>
    <s v="Barber"/>
    <n v="44356"/>
    <n v="44574"/>
    <s v="Production Technician I"/>
    <s v="Penny Campbell DDS"/>
    <s v="summer.barber@bilearner.com"/>
    <s v="TNS"/>
    <s v="Voluntarily Terminated"/>
    <s v="Part-Time"/>
    <s v="Zone A"/>
    <s v="Part-Time"/>
    <s v="Resignation"/>
    <s v="Without production religious."/>
    <s v="Production       "/>
    <s v="Field Operations"/>
    <n v="27639"/>
    <s v="MA"/>
    <x v="5"/>
    <s v="Female"/>
    <n v="88306"/>
    <s v="Other"/>
    <s v="Widowed"/>
    <s v="Needs Improvement"/>
    <n v="3"/>
    <n v="4"/>
    <n v="3"/>
  </r>
  <r>
    <n v="3396"/>
    <s v="Stephen"/>
    <s v="Mcmillan"/>
    <n v="44291"/>
    <n v="44529"/>
    <s v="Production Technician I"/>
    <s v="Stephanie Petty"/>
    <s v="stephen.mcmillan@bilearner.com"/>
    <s v="SVG"/>
    <s v="Voluntarily Terminated"/>
    <s v="Part-Time"/>
    <s v="Zone B"/>
    <s v="Full-Time"/>
    <s v="Voluntary"/>
    <s v="That truth loss energy respond whole case stop."/>
    <s v="Production       "/>
    <s v="General - Con"/>
    <s v="30-11-1949"/>
    <s v="MA"/>
    <x v="18"/>
    <s v="Female"/>
    <n v="49024"/>
    <s v="Asian"/>
    <s v="Married"/>
    <s v="Fully Meets"/>
    <n v="4"/>
    <n v="3"/>
    <n v="3"/>
  </r>
  <r>
    <n v="3397"/>
    <s v="Rylan"/>
    <s v="Garrison"/>
    <n v="44870"/>
    <m/>
    <s v="Production Technician I"/>
    <s v="Alyssa Moore"/>
    <s v="rylan.garrison@bilearner.com"/>
    <s v="PYZ"/>
    <s v="Active"/>
    <s v="Part-Time"/>
    <s v="Zone A"/>
    <s v="Part-Time"/>
    <s v="Unk"/>
    <m/>
    <s v="Production       "/>
    <s v="Field Operations"/>
    <s v="27-09-1949"/>
    <s v="MA"/>
    <x v="15"/>
    <s v="Female"/>
    <n v="41302"/>
    <s v="Asian"/>
    <s v="Single"/>
    <s v="Fully Meets"/>
    <n v="3"/>
    <n v="3"/>
    <n v="2"/>
  </r>
  <r>
    <n v="3398"/>
    <s v="Kyler"/>
    <s v="Cherry"/>
    <n v="43778"/>
    <n v="44807"/>
    <s v="Production Technician I"/>
    <s v="Danielle Hanson"/>
    <s v="kyler.cherry@bilearner.com"/>
    <s v="PL"/>
    <s v="Active"/>
    <s v="Part-Time"/>
    <s v="Zone A"/>
    <s v="Full-Time"/>
    <s v="Retirement"/>
    <s v="Foot station left people foot."/>
    <s v="Production       "/>
    <s v="General - Con"/>
    <n v="20771"/>
    <s v="MA"/>
    <x v="6"/>
    <s v="Female"/>
    <n v="63776"/>
    <s v="Other"/>
    <s v="Single"/>
    <s v="Fully Meets"/>
    <n v="3"/>
    <n v="2"/>
    <n v="1"/>
  </r>
  <r>
    <n v="3399"/>
    <s v="Corinne"/>
    <s v="Reeves"/>
    <n v="44717"/>
    <n v="45078"/>
    <s v="Production Technician I"/>
    <s v="Paige Savage"/>
    <s v="corinne.reeves@bilearner.com"/>
    <s v="NEL"/>
    <s v="Active"/>
    <s v="Full-Time"/>
    <s v="Zone B"/>
    <s v="Full-Time"/>
    <s v="Involuntary"/>
    <s v="Central weight analysis great."/>
    <s v="Production       "/>
    <s v="Aerial"/>
    <s v="25-02-1984"/>
    <s v="MA"/>
    <x v="11"/>
    <s v="Female"/>
    <n v="16715"/>
    <s v="White"/>
    <s v="Widowed"/>
    <s v="Fully Meets"/>
    <n v="2"/>
    <n v="4"/>
    <n v="5"/>
  </r>
  <r>
    <n v="3400"/>
    <s v="Lorenzo"/>
    <s v="Short"/>
    <n v="44460"/>
    <m/>
    <s v="Production Technician I"/>
    <s v="Samantha Thomas"/>
    <s v="lorenzo.short@bilearner.com"/>
    <s v="MSC"/>
    <s v="Active"/>
    <s v="Full-Time"/>
    <s v="Zone C"/>
    <s v="Temporary"/>
    <s v="Unk"/>
    <m/>
    <s v="Production       "/>
    <s v="Shop (Fleet)"/>
    <n v="25664"/>
    <s v="MA"/>
    <x v="21"/>
    <s v="Female"/>
    <n v="90974"/>
    <s v="Black"/>
    <s v="Divorced"/>
    <s v="Fully Meets"/>
    <n v="1"/>
    <n v="5"/>
    <n v="3"/>
  </r>
  <r>
    <n v="3401"/>
    <s v="Taniya"/>
    <s v="Kane"/>
    <n v="44510"/>
    <n v="45081"/>
    <s v="Production Technician I"/>
    <s v="Scott Powell"/>
    <s v="taniya.kane@bilearner.com"/>
    <s v="EW"/>
    <s v="Leave of Absence"/>
    <s v="Contract"/>
    <s v="Zone A"/>
    <s v="Full-Time"/>
    <s v="Involuntary"/>
    <s v="Think large why many."/>
    <s v="Production       "/>
    <s v="Field Operations"/>
    <n v="26972"/>
    <s v="MA"/>
    <x v="4"/>
    <s v="Male"/>
    <n v="3403"/>
    <s v="Hispanic"/>
    <s v="Married"/>
    <s v="Fully Meets"/>
    <n v="1"/>
    <n v="4"/>
    <n v="1"/>
  </r>
  <r>
    <n v="3402"/>
    <s v="Nevaeh"/>
    <s v="Mcmillan"/>
    <n v="44258"/>
    <n v="44663"/>
    <s v="Production Technician I"/>
    <s v="Laura Wong"/>
    <s v="nevaeh.mcmillan@bilearner.com"/>
    <s v="CCDR"/>
    <s v="Voluntarily Terminated"/>
    <s v="Part-Time"/>
    <s v="Zone C"/>
    <s v="Full-Time"/>
    <s v="Voluntary"/>
    <s v="Impact voice participant school baby."/>
    <s v="Production       "/>
    <s v="Field Operations"/>
    <s v="30-11-1971"/>
    <s v="MA"/>
    <x v="7"/>
    <s v="Male"/>
    <n v="22662"/>
    <s v="Black"/>
    <s v="Single"/>
    <s v="Fully Meets"/>
    <n v="3"/>
    <n v="4"/>
    <n v="4"/>
  </r>
  <r>
    <n v="3403"/>
    <s v="Dillon"/>
    <s v="Larson"/>
    <n v="44246"/>
    <n v="44880"/>
    <s v="Production Technician I"/>
    <s v="Erin Allen"/>
    <s v="dillon.larson@bilearner.com"/>
    <s v="BPC"/>
    <s v="Voluntarily Terminated"/>
    <s v="Contract"/>
    <s v="Zone A"/>
    <s v="Full-Time"/>
    <s v="Retirement"/>
    <s v="According crime none method effort."/>
    <s v="Production       "/>
    <s v="Field Operations"/>
    <n v="27462"/>
    <s v="MA"/>
    <x v="4"/>
    <s v="Female"/>
    <n v="66066"/>
    <s v="Asian"/>
    <s v="Married"/>
    <s v="Exceeds"/>
    <n v="3"/>
    <n v="4"/>
    <n v="3"/>
  </r>
  <r>
    <n v="3404"/>
    <s v="Willie"/>
    <s v="Howe"/>
    <n v="43580"/>
    <n v="44876"/>
    <s v="Production Technician I"/>
    <s v="Ivan Bryant"/>
    <s v="willie.howe@bilearner.com"/>
    <s v="PYZ"/>
    <s v="Leave of Absence"/>
    <s v="Part-Time"/>
    <s v="Zone C"/>
    <s v="Full-Time"/>
    <s v="Involuntary"/>
    <s v="Few success street."/>
    <s v="Production       "/>
    <s v="Field Operations"/>
    <s v="20-01-1985"/>
    <s v="MA"/>
    <x v="15"/>
    <s v="Female"/>
    <n v="58775"/>
    <s v="Other"/>
    <s v="Divorced"/>
    <s v="Fully Meets"/>
    <n v="2"/>
    <n v="1"/>
    <n v="1"/>
  </r>
  <r>
    <n v="3405"/>
    <s v="Selina"/>
    <s v="Jefferson"/>
    <n v="43843"/>
    <n v="44855"/>
    <s v="Production Technician I"/>
    <s v="Karen Lin"/>
    <s v="selina.jefferson@bilearner.com"/>
    <s v="WBL"/>
    <s v="Leave of Absence"/>
    <s v="Contract"/>
    <s v="Zone B"/>
    <s v="Full-Time"/>
    <s v="Voluntary"/>
    <s v="Often about size today."/>
    <s v="Production       "/>
    <s v="Field Operations"/>
    <n v="28889"/>
    <s v="MA"/>
    <x v="7"/>
    <s v="Female"/>
    <n v="12351"/>
    <s v="White"/>
    <s v="Single"/>
    <s v="Fully Meets"/>
    <n v="1"/>
    <n v="1"/>
    <n v="1"/>
  </r>
  <r>
    <n v="3406"/>
    <s v="Serenity"/>
    <s v="Montgomery"/>
    <n v="43915"/>
    <n v="45042"/>
    <s v="Production Technician I"/>
    <s v="Tina Munoz"/>
    <s v="serenity.montgomery@bilearner.com"/>
    <s v="NEL"/>
    <s v="Voluntarily Terminated"/>
    <s v="Contract"/>
    <s v="Zone C"/>
    <s v="Temporary"/>
    <s v="Involuntary"/>
    <s v="Politics in foreign up start."/>
    <s v="Production       "/>
    <s v="Finance &amp; Accounting"/>
    <s v="17-05-1955"/>
    <s v="MA"/>
    <x v="44"/>
    <s v="Female"/>
    <n v="24805"/>
    <s v="Other"/>
    <s v="Single"/>
    <s v="Fully Meets"/>
    <n v="5"/>
    <n v="5"/>
    <n v="4"/>
  </r>
  <r>
    <n v="3407"/>
    <s v="Kamila"/>
    <s v="Sanders"/>
    <n v="44301"/>
    <n v="45057"/>
    <s v="Production Technician II"/>
    <s v="Aaron Stewart"/>
    <s v="kamila.sanders@bilearner.com"/>
    <s v="WBL"/>
    <s v="Active"/>
    <s v="Part-Time"/>
    <s v="Zone C"/>
    <s v="Temporary"/>
    <s v="Voluntary"/>
    <s v="Maintain behavior project parent particular game."/>
    <s v="Production       "/>
    <s v="Field Operations"/>
    <s v="26-02-1953"/>
    <s v="MA"/>
    <x v="36"/>
    <s v="Female"/>
    <n v="18000"/>
    <s v="Asian"/>
    <s v="Single"/>
    <s v="Fully Meets"/>
    <n v="5"/>
    <n v="3"/>
    <n v="5"/>
  </r>
  <r>
    <n v="3408"/>
    <s v="Rose"/>
    <s v="Mcguire"/>
    <n v="44910"/>
    <n v="45041"/>
    <s v="Production Technician II"/>
    <s v="Nicole Holland"/>
    <s v="rose.mcguire@bilearner.com"/>
    <s v="NEL"/>
    <s v="Voluntarily Terminated"/>
    <s v="Contract"/>
    <s v="Zone B"/>
    <s v="Full-Time"/>
    <s v="Resignation"/>
    <s v="Ball while speak. Issue free represent city."/>
    <s v="Production       "/>
    <s v="Field Operations"/>
    <n v="23924"/>
    <s v="MA"/>
    <x v="14"/>
    <s v="Male"/>
    <n v="67579"/>
    <s v="Asian"/>
    <s v="Divorced"/>
    <s v="Fully Meets"/>
    <n v="3"/>
    <n v="2"/>
    <n v="4"/>
  </r>
  <r>
    <n v="3409"/>
    <s v="Brenton"/>
    <s v="Zavala"/>
    <n v="44842"/>
    <n v="44961"/>
    <s v="Production Technician II"/>
    <s v="Jonathan Brown"/>
    <s v="brenton.zavala@bilearner.com"/>
    <s v="PL"/>
    <s v="Active"/>
    <s v="Contract"/>
    <s v="Zone B"/>
    <s v="Full-Time"/>
    <s v="Resignation"/>
    <s v="Century risk machine pay car region."/>
    <s v="Production       "/>
    <s v="Yard (Material Handling)"/>
    <s v="15-03-1943"/>
    <s v="MA"/>
    <x v="4"/>
    <s v="Male"/>
    <n v="82704"/>
    <s v="Asian"/>
    <s v="Divorced"/>
    <s v="Fully Meets"/>
    <n v="4"/>
    <n v="5"/>
    <n v="4"/>
  </r>
  <r>
    <n v="3410"/>
    <s v="Laci"/>
    <s v="Klein"/>
    <n v="43452"/>
    <m/>
    <s v="Production Technician II"/>
    <s v="Kyle Hicks"/>
    <s v="laci.klein@bilearner.com"/>
    <s v="BPC"/>
    <s v="Active"/>
    <s v="Contract"/>
    <s v="Zone C"/>
    <s v="Temporary"/>
    <s v="Unk"/>
    <m/>
    <s v="Production       "/>
    <s v="People Services"/>
    <n v="29409"/>
    <s v="MA"/>
    <x v="19"/>
    <s v="Male"/>
    <n v="41572"/>
    <s v="Hispanic"/>
    <s v="Widowed"/>
    <s v="Fully Meets"/>
    <n v="3"/>
    <n v="3"/>
    <n v="4"/>
  </r>
  <r>
    <n v="3411"/>
    <s v="Brenda"/>
    <s v="Boone"/>
    <n v="44840"/>
    <m/>
    <s v="Production Technician II"/>
    <s v="Howard Ryan"/>
    <s v="brenda.boone@bilearner.com"/>
    <s v="CCDR"/>
    <s v="Active"/>
    <s v="Full-Time"/>
    <s v="Zone B"/>
    <s v="Part-Time"/>
    <s v="Unk"/>
    <m/>
    <s v="Production       "/>
    <s v="General - Eng"/>
    <s v="20-03-1949"/>
    <s v="MA"/>
    <x v="30"/>
    <s v="Female"/>
    <n v="24028"/>
    <s v="Asian"/>
    <s v="Single"/>
    <s v="Fully Meets"/>
    <n v="2"/>
    <n v="3"/>
    <n v="2"/>
  </r>
  <r>
    <n v="3412"/>
    <s v="Andrea"/>
    <s v="Walters"/>
    <n v="43827"/>
    <m/>
    <s v="Production Technician II"/>
    <s v="David Abbott"/>
    <s v="andrea.walters@bilearner.com"/>
    <s v="SVG"/>
    <s v="Active"/>
    <s v="Part-Time"/>
    <s v="Zone A"/>
    <s v="Full-Time"/>
    <s v="Unk"/>
    <m/>
    <s v="Production       "/>
    <s v="Shop (Fleet)"/>
    <s v="20-03-1991"/>
    <s v="MA"/>
    <x v="21"/>
    <s v="Female"/>
    <n v="68155"/>
    <s v="White"/>
    <s v="Divorced"/>
    <s v="Exceeds"/>
    <n v="3"/>
    <n v="4"/>
    <n v="4"/>
  </r>
  <r>
    <n v="3413"/>
    <s v="Jovanny"/>
    <s v="Matthews"/>
    <n v="43794"/>
    <m/>
    <s v="Production Technician II"/>
    <s v="Jackson Ward"/>
    <s v="jovanny.matthews@bilearner.com"/>
    <s v="EW"/>
    <s v="Active"/>
    <s v="Contract"/>
    <s v="Zone B"/>
    <s v="Temporary"/>
    <s v="Unk"/>
    <m/>
    <s v="Production       "/>
    <s v="Field Operations"/>
    <s v="15-12-1962"/>
    <s v="MA"/>
    <x v="4"/>
    <s v="Female"/>
    <n v="74549"/>
    <s v="White"/>
    <s v="Single"/>
    <s v="Fully Meets"/>
    <n v="5"/>
    <n v="2"/>
    <n v="5"/>
  </r>
  <r>
    <n v="3414"/>
    <s v="Hunter"/>
    <s v="Silva"/>
    <n v="44715"/>
    <m/>
    <s v="Production Technician I"/>
    <s v="Brandi Clark"/>
    <s v="hunter.silva@bilearner.com"/>
    <s v="MSC"/>
    <s v="Active"/>
    <s v="Contract"/>
    <s v="Zone C"/>
    <s v="Temporary"/>
    <s v="Unk"/>
    <m/>
    <s v="Production       "/>
    <s v="General - Con"/>
    <n v="35890"/>
    <s v="MA"/>
    <x v="18"/>
    <s v="Female"/>
    <n v="44418"/>
    <s v="Hispanic"/>
    <s v="Married"/>
    <s v="Exceeds"/>
    <n v="3"/>
    <n v="2"/>
    <n v="4"/>
  </r>
  <r>
    <n v="3415"/>
    <s v="Julien"/>
    <s v="Cisneros"/>
    <n v="44813"/>
    <n v="45001"/>
    <s v="Production Technician I"/>
    <s v="Jerry Johnson"/>
    <s v="julien.cisneros@bilearner.com"/>
    <s v="TNS"/>
    <s v="Voluntarily Terminated"/>
    <s v="Full-Time"/>
    <s v="Zone A"/>
    <s v="Part-Time"/>
    <s v="Retirement"/>
    <s v="Lay focus soldier federal short."/>
    <s v="Production       "/>
    <s v="Splicing"/>
    <s v="14-10-1974"/>
    <s v="MA"/>
    <x v="5"/>
    <s v="Male"/>
    <n v="23971"/>
    <s v="Hispanic"/>
    <s v="Widowed"/>
    <s v="Fully Meets"/>
    <n v="3"/>
    <n v="5"/>
    <n v="1"/>
  </r>
  <r>
    <n v="3416"/>
    <s v="Aron"/>
    <s v="Waters"/>
    <n v="44106"/>
    <m/>
    <s v="Production Technician I"/>
    <s v="Amanda Fisher"/>
    <s v="aron.waters@bilearner.com"/>
    <s v="BPC"/>
    <s v="Active"/>
    <s v="Full-Time"/>
    <s v="Zone B"/>
    <s v="Part-Time"/>
    <s v="Unk"/>
    <m/>
    <s v="Production       "/>
    <s v="Finance &amp; Accounting"/>
    <s v="18-12-1992"/>
    <s v="MA"/>
    <x v="13"/>
    <s v="Male"/>
    <n v="46381"/>
    <s v="Asian"/>
    <s v="Married"/>
    <s v="Fully Meets"/>
    <n v="2"/>
    <n v="2"/>
    <n v="1"/>
  </r>
  <r>
    <n v="3417"/>
    <s v="Brayden"/>
    <s v="Singh"/>
    <n v="44599"/>
    <m/>
    <s v="Production Technician I"/>
    <s v="Clayton Davis"/>
    <s v="brayden.singh@bilearner.com"/>
    <s v="CCDR"/>
    <s v="Active"/>
    <s v="Part-Time"/>
    <s v="Zone A"/>
    <s v="Part-Time"/>
    <s v="Unk"/>
    <m/>
    <s v="Production       "/>
    <s v="Splicing"/>
    <s v="26-09-2000"/>
    <s v="MA"/>
    <x v="9"/>
    <s v="Female"/>
    <n v="71282"/>
    <s v="Other"/>
    <s v="Widowed"/>
    <s v="Fully Meets"/>
    <n v="1"/>
    <n v="5"/>
    <n v="5"/>
  </r>
  <r>
    <n v="3418"/>
    <s v="Karma"/>
    <s v="Palmer"/>
    <n v="44848"/>
    <m/>
    <s v="Production Technician I"/>
    <s v="Nicholas Price"/>
    <s v="karma.palmer@bilearner.com"/>
    <s v="EW"/>
    <s v="Active"/>
    <s v="Part-Time"/>
    <s v="Zone B"/>
    <s v="Temporary"/>
    <s v="Unk"/>
    <m/>
    <s v="Production       "/>
    <s v="General - Con"/>
    <n v="35407"/>
    <s v="MA"/>
    <x v="12"/>
    <s v="Female"/>
    <n v="40277"/>
    <s v="Asian"/>
    <s v="Widowed"/>
    <s v="Fully Meets"/>
    <n v="4"/>
    <n v="3"/>
    <n v="4"/>
  </r>
  <r>
    <n v="3419"/>
    <s v="Stanley"/>
    <s v="Reyes"/>
    <n v="43752"/>
    <m/>
    <s v="Production Technician I"/>
    <s v="Miss Sandra Mckinney"/>
    <s v="stanley.reyes@bilearner.com"/>
    <s v="MSC"/>
    <s v="Active"/>
    <s v="Contract"/>
    <s v="Zone C"/>
    <s v="Temporary"/>
    <s v="Unk"/>
    <m/>
    <s v="Production       "/>
    <s v="General - Con"/>
    <n v="19126"/>
    <s v="MA"/>
    <x v="18"/>
    <s v="Female"/>
    <n v="39578"/>
    <s v="Black"/>
    <s v="Divorced"/>
    <s v="Fully Meets"/>
    <n v="2"/>
    <n v="5"/>
    <n v="2"/>
  </r>
  <r>
    <n v="3420"/>
    <s v="Levi"/>
    <s v="Hayden"/>
    <n v="44114"/>
    <n v="44778"/>
    <s v="Production Technician I"/>
    <s v="Lynn Smith"/>
    <s v="levi.hayden@bilearner.com"/>
    <s v="NEL"/>
    <s v="Active"/>
    <s v="Contract"/>
    <s v="Zone A"/>
    <s v="Full-Time"/>
    <s v="Voluntary"/>
    <s v="Reason stock professional clear allow two town."/>
    <s v="Production       "/>
    <s v="Field Operations"/>
    <n v="16353"/>
    <s v="MA"/>
    <x v="4"/>
    <s v="Female"/>
    <n v="18079"/>
    <s v="Other"/>
    <s v="Married"/>
    <s v="Fully Meets"/>
    <n v="2"/>
    <n v="3"/>
    <n v="3"/>
  </r>
  <r>
    <n v="3421"/>
    <s v="Brenden"/>
    <s v="Leach"/>
    <n v="44690"/>
    <n v="44812"/>
    <s v="Production Technician I"/>
    <s v="Donna Lawson"/>
    <s v="brenden.leach@bilearner.com"/>
    <s v="PL"/>
    <s v="Active"/>
    <s v="Part-Time"/>
    <s v="Zone A"/>
    <s v="Part-Time"/>
    <s v="Retirement"/>
    <s v="Man the newspaper performance."/>
    <s v="Production       "/>
    <s v="Wireless"/>
    <n v="21860"/>
    <s v="MA"/>
    <x v="18"/>
    <s v="Female"/>
    <n v="57340"/>
    <s v="Other"/>
    <s v="Divorced"/>
    <s v="Fully Meets"/>
    <n v="1"/>
    <n v="4"/>
    <n v="2"/>
  </r>
  <r>
    <n v="3422"/>
    <s v="Jakobe"/>
    <s v="Erickson"/>
    <n v="44734"/>
    <n v="44780"/>
    <s v="Production Technician I"/>
    <s v="Bethany Carter"/>
    <s v="jakobe.erickson@bilearner.com"/>
    <s v="PYZ"/>
    <s v="Leave of Absence"/>
    <s v="Part-Time"/>
    <s v="Zone C"/>
    <s v="Part-Time"/>
    <s v="Retirement"/>
    <s v="In forget fast."/>
    <s v="Production       "/>
    <s v="Engineers"/>
    <s v="23-06-1998"/>
    <s v="MA"/>
    <x v="24"/>
    <s v="Female"/>
    <n v="44500"/>
    <s v="Other"/>
    <s v="Widowed"/>
    <s v="Fully Meets"/>
    <n v="3"/>
    <n v="1"/>
    <n v="3"/>
  </r>
  <r>
    <n v="3423"/>
    <s v="Adyson"/>
    <s v="Strickland"/>
    <n v="44193"/>
    <m/>
    <s v="Production Technician I"/>
    <s v="Caroline Harris"/>
    <s v="adyson.strickland@bilearner.com"/>
    <s v="SVG"/>
    <s v="Active"/>
    <s v="Part-Time"/>
    <s v="Zone A"/>
    <s v="Full-Time"/>
    <s v="Unk"/>
    <m/>
    <s v="Production       "/>
    <s v="Engineers"/>
    <n v="37170"/>
    <s v="MA"/>
    <x v="7"/>
    <s v="Male"/>
    <n v="35444"/>
    <s v="Black"/>
    <s v="Widowed"/>
    <s v="Fully Meets"/>
    <n v="3"/>
    <n v="5"/>
    <n v="3"/>
  </r>
  <r>
    <n v="3424"/>
    <s v="Annabel"/>
    <s v="Wilkins"/>
    <n v="44174"/>
    <n v="44777"/>
    <s v="Production Technician I"/>
    <s v="Mr. James Castillo"/>
    <s v="annabel.wilkins@bilearner.com"/>
    <s v="TNS"/>
    <s v="Voluntarily Terminated"/>
    <s v="Contract"/>
    <s v="Zone B"/>
    <s v="Temporary"/>
    <s v="Involuntary"/>
    <s v="Smile high bar white spend forget choice near."/>
    <s v="Production       "/>
    <s v="Wireline Construction"/>
    <s v="27-01-1997"/>
    <s v="MA"/>
    <x v="4"/>
    <s v="Male"/>
    <n v="6608"/>
    <s v="White"/>
    <s v="Single"/>
    <s v="Fully Meets"/>
    <n v="2"/>
    <n v="4"/>
    <n v="5"/>
  </r>
  <r>
    <n v="3425"/>
    <s v="Kendra"/>
    <s v="Braun"/>
    <n v="43613"/>
    <n v="44492"/>
    <s v="Production Technician I"/>
    <s v="Michael Woods"/>
    <s v="kendra.braun@bilearner.com"/>
    <s v="WBL"/>
    <s v="Voluntarily Terminated"/>
    <s v="Contract"/>
    <s v="Zone B"/>
    <s v="Full-Time"/>
    <s v="Resignation"/>
    <s v="Fine expect election either turn."/>
    <s v="Production       "/>
    <s v="Aerial"/>
    <s v="28-05-1954"/>
    <s v="MA"/>
    <x v="18"/>
    <s v="Female"/>
    <n v="3807"/>
    <s v="Hispanic"/>
    <s v="Divorced"/>
    <s v="Fully Meets"/>
    <n v="2"/>
    <n v="2"/>
    <n v="3"/>
  </r>
  <r>
    <n v="3426"/>
    <s v="Chace"/>
    <s v="Kerr"/>
    <n v="44678"/>
    <m/>
    <s v="Production Technician I"/>
    <s v="Javier Mccall"/>
    <s v="chace.kerr@bilearner.com"/>
    <s v="BPC"/>
    <s v="Active"/>
    <s v="Full-Time"/>
    <s v="Zone B"/>
    <s v="Temporary"/>
    <s v="Unk"/>
    <m/>
    <s v="Production       "/>
    <s v="Field Operations"/>
    <n v="33186"/>
    <s v="MA"/>
    <x v="64"/>
    <s v="Female"/>
    <n v="57487"/>
    <s v="White"/>
    <s v="Married"/>
    <s v="Fully Meets"/>
    <n v="2"/>
    <n v="3"/>
    <n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n v="43728"/>
    <m/>
    <s v="Production Technician I"/>
    <s v="Peter Oneill"/>
    <s v="uriah.bridges@bilearner.com"/>
    <s v="CCDR"/>
    <x v="0"/>
    <s v="Contract"/>
    <s v="Zone C"/>
    <s v="Temporary"/>
    <x v="0"/>
    <m/>
    <x v="0"/>
    <s v="Finance &amp; Accounting"/>
    <n v="25394"/>
    <s v="MA"/>
    <s v="Accounting"/>
    <s v="Female"/>
    <n v="34904"/>
    <s v="White"/>
    <s v="Widowed"/>
    <s v="Fully Meets"/>
    <n v="4"/>
    <n v="2"/>
    <n v="3"/>
    <n v="1"/>
  </r>
  <r>
    <n v="3428"/>
    <s v="Paula"/>
    <s v="Small"/>
    <n v="44968"/>
    <m/>
    <s v="Production Technician I"/>
    <s v="Renee Mccormick"/>
    <s v="paula.small@bilearner.com"/>
    <s v="EW"/>
    <x v="0"/>
    <s v="Contract"/>
    <s v="Zone A"/>
    <s v="Part-Time"/>
    <x v="0"/>
    <m/>
    <x v="0"/>
    <s v="Aerial"/>
    <s v="30-08-1965"/>
    <s v="MA"/>
    <s v="Labor"/>
    <s v="Male"/>
    <n v="6593"/>
    <s v="Hispanic"/>
    <s v="Widowed"/>
    <s v="Fully Meets"/>
    <n v="3"/>
    <n v="1"/>
    <n v="5"/>
    <n v="2"/>
  </r>
  <r>
    <n v="3429"/>
    <s v="Edward"/>
    <s v="Buck"/>
    <n v="43444"/>
    <m/>
    <s v="Area Sales Manager"/>
    <s v="Crystal Walker"/>
    <s v="edward.buck@bilearner.com"/>
    <s v="PL"/>
    <x v="0"/>
    <s v="Full-Time"/>
    <s v="Zone B"/>
    <s v="Part-Time"/>
    <x v="0"/>
    <m/>
    <x v="1"/>
    <s v="General - Sga"/>
    <n v="33399"/>
    <s v="MA"/>
    <s v="Assistant"/>
    <s v="Male"/>
    <n v="2330"/>
    <s v="Hispanic"/>
    <s v="Widowed"/>
    <s v="Fully Meets"/>
    <n v="4"/>
    <n v="2"/>
    <n v="1"/>
    <n v="1"/>
  </r>
  <r>
    <n v="3430"/>
    <s v="Michael"/>
    <s v="Riordan"/>
    <n v="44368"/>
    <m/>
    <s v="Area Sales Manager"/>
    <s v="Rebekah Wright"/>
    <s v="michael.riordan@bilearner.com"/>
    <s v="CCDR"/>
    <x v="0"/>
    <s v="Contract"/>
    <s v="Zone A"/>
    <s v="Full-Time"/>
    <x v="0"/>
    <m/>
    <x v="1"/>
    <s v="Finance &amp; Accounting"/>
    <n v="35889"/>
    <s v="ND"/>
    <s v="Clerk"/>
    <s v="Male"/>
    <n v="58782"/>
    <s v="Other"/>
    <s v="Single"/>
    <s v="Fully Meets"/>
    <n v="2"/>
    <n v="5"/>
    <n v="4"/>
    <n v="5"/>
  </r>
  <r>
    <n v="3431"/>
    <s v="Jasmine"/>
    <s v="Onque"/>
    <n v="43645"/>
    <m/>
    <s v="Area Sales Manager"/>
    <s v="Jason Kim"/>
    <s v="jasmine.onque@bilearner.com"/>
    <s v="TNS"/>
    <x v="0"/>
    <s v="Contract"/>
    <s v="Zone A"/>
    <s v="Temporary"/>
    <x v="0"/>
    <m/>
    <x v="1"/>
    <s v="General - Con"/>
    <s v="29-08-1969"/>
    <s v="FL"/>
    <s v="Laborer"/>
    <s v="Female"/>
    <n v="33174"/>
    <s v="Other"/>
    <s v="Married"/>
    <s v="Fully Meets"/>
    <n v="3"/>
    <n v="5"/>
    <n v="3"/>
    <n v="2"/>
  </r>
  <r>
    <n v="3432"/>
    <s v="Maruk"/>
    <s v="Fraval"/>
    <n v="43847"/>
    <m/>
    <s v="Area Sales Manager"/>
    <s v="Sheri Campos"/>
    <s v="maruk.fraval@bilearner.com"/>
    <s v="BPC"/>
    <x v="0"/>
    <s v="Contract"/>
    <s v="Zone B"/>
    <s v="Full-Time"/>
    <x v="0"/>
    <m/>
    <x v="1"/>
    <s v="Field Operations"/>
    <n v="17961"/>
    <s v="CT"/>
    <s v="Driver"/>
    <s v="Male"/>
    <n v="6050"/>
    <s v="Black"/>
    <s v="Married"/>
    <s v="Fully Meets"/>
    <n v="3"/>
    <n v="3"/>
    <n v="5"/>
    <n v="2"/>
  </r>
  <r>
    <n v="3433"/>
    <s v="Latia"/>
    <s v="Costa"/>
    <n v="44657"/>
    <n v="45110"/>
    <s v="Area Sales Manager"/>
    <s v="Jacob Braun"/>
    <s v="latia.costa@bilearner.com"/>
    <s v="WBL"/>
    <x v="0"/>
    <s v="Full-Time"/>
    <s v="Zone B"/>
    <s v="Temporary"/>
    <x v="1"/>
    <s v="Me see picture nature degree benefit."/>
    <x v="1"/>
    <s v="General - Eng"/>
    <n v="15348"/>
    <s v="CA"/>
    <s v="Technician"/>
    <s v="Female"/>
    <n v="90007"/>
    <s v="Hispanic"/>
    <s v="Divorced"/>
    <s v="Exceeds"/>
    <n v="4"/>
    <n v="5"/>
    <n v="2"/>
    <n v="1"/>
  </r>
  <r>
    <n v="3434"/>
    <s v="Sharlene"/>
    <s v="Terry"/>
    <n v="44141"/>
    <n v="44955"/>
    <s v="Area Sales Manager"/>
    <s v="Tracy Marquez"/>
    <s v="sharlene.terry@bilearner.com"/>
    <s v="CCDR"/>
    <x v="0"/>
    <s v="Contract"/>
    <s v="Zone C"/>
    <s v="Full-Time"/>
    <x v="1"/>
    <s v="Blue community type skill story."/>
    <x v="1"/>
    <s v="Engineers"/>
    <n v="21004"/>
    <s v="OR"/>
    <s v="Engineer"/>
    <s v="Female"/>
    <n v="97756"/>
    <s v="White"/>
    <s v="Divorced"/>
    <s v="Fully Meets"/>
    <n v="2"/>
    <n v="4"/>
    <n v="2"/>
    <n v="1"/>
  </r>
  <r>
    <n v="3435"/>
    <s v="Jac"/>
    <s v="McKinzie"/>
    <n v="43330"/>
    <m/>
    <s v="Area Sales Manager"/>
    <s v="Sharon Becker"/>
    <s v="jac.mckinzie@bilearner.com"/>
    <s v="NEL"/>
    <x v="0"/>
    <s v="Contract"/>
    <s v="Zone B"/>
    <s v="Part-Time"/>
    <x v="0"/>
    <m/>
    <x v="1"/>
    <s v="Executive"/>
    <s v="15-05-1974"/>
    <s v="TX"/>
    <s v="Executive Assistant"/>
    <s v="Male"/>
    <n v="78789"/>
    <s v="Black"/>
    <s v="Widowed"/>
    <s v="Exceeds"/>
    <n v="3"/>
    <n v="3"/>
    <n v="3"/>
    <n v="4"/>
  </r>
  <r>
    <n v="3436"/>
    <s v="Joseph"/>
    <s v="Martins"/>
    <n v="44582"/>
    <n v="45106"/>
    <s v="Area Sales Manager"/>
    <s v="George Jenkins"/>
    <s v="joseph.martins@bilearner.com"/>
    <s v="BPC"/>
    <x v="0"/>
    <s v="Part-Time"/>
    <s v="Zone B"/>
    <s v="Temporary"/>
    <x v="2"/>
    <s v="Summer personal bag."/>
    <x v="1"/>
    <s v="Engineers"/>
    <n v="18213"/>
    <s v="TX"/>
    <s v="Engineer"/>
    <s v="Male"/>
    <n v="78207"/>
    <s v="Asian"/>
    <s v="Widowed"/>
    <s v="Fully Meets"/>
    <n v="5"/>
    <n v="5"/>
    <n v="2"/>
    <n v="5"/>
  </r>
  <r>
    <n v="3437"/>
    <s v="Myriam"/>
    <s v="Givens"/>
    <n v="45142"/>
    <m/>
    <s v="Area Sales Manager"/>
    <s v="Troy White"/>
    <s v="myriam.givens@bilearner.com"/>
    <s v="SVG"/>
    <x v="0"/>
    <s v="Contract"/>
    <s v="Zone B"/>
    <s v="Temporary"/>
    <x v="0"/>
    <m/>
    <x v="1"/>
    <s v="Field Operations"/>
    <s v="26-01-1964"/>
    <s v="IN"/>
    <s v="Technician"/>
    <s v="Female"/>
    <n v="46204"/>
    <s v="Other"/>
    <s v="Single"/>
    <s v="Fully Meets"/>
    <n v="5"/>
    <n v="2"/>
    <n v="5"/>
    <n v="3"/>
  </r>
  <r>
    <n v="3438"/>
    <s v="Dheepa"/>
    <s v="Nguyen"/>
    <n v="43322"/>
    <n v="43773"/>
    <s v="Area Sales Manager"/>
    <s v="Brian Miller"/>
    <s v="dheepa.nguyen@bilearner.com"/>
    <s v="MSC"/>
    <x v="0"/>
    <s v="Full-Time"/>
    <s v="Zone C"/>
    <s v="Temporary"/>
    <x v="3"/>
    <s v="Alone once than. More condition pay far."/>
    <x v="1"/>
    <s v="General - Con"/>
    <n v="17688"/>
    <s v="GA"/>
    <s v="Technician"/>
    <s v="Female"/>
    <n v="30428"/>
    <s v="Asian"/>
    <s v="Married"/>
    <s v="Fully Meets"/>
    <n v="3"/>
    <n v="2"/>
    <n v="5"/>
    <n v="4"/>
  </r>
  <r>
    <n v="3439"/>
    <s v="Bartholemew"/>
    <s v="Khemmich"/>
    <n v="44706"/>
    <n v="44892"/>
    <s v="Area Sales Manager"/>
    <s v="Charles Parks"/>
    <s v="bartholemew.khemmich@bilearner.com"/>
    <s v="EW"/>
    <x v="0"/>
    <s v="Full-Time"/>
    <s v="Zone A"/>
    <s v="Temporary"/>
    <x v="1"/>
    <s v="Foot in theory minute recognize test."/>
    <x v="1"/>
    <s v="Splicing"/>
    <s v="24-11-1981"/>
    <s v="CO"/>
    <s v="Splicer"/>
    <s v="Male"/>
    <n v="80820"/>
    <s v="Other"/>
    <s v="Single"/>
    <s v="Fully Meets"/>
    <n v="3"/>
    <n v="2"/>
    <n v="5"/>
    <n v="1"/>
  </r>
  <r>
    <n v="3440"/>
    <s v="Xana"/>
    <s v="Potts"/>
    <n v="43804"/>
    <n v="44974"/>
    <s v="Area Sales Manager"/>
    <s v="Gregory Walker"/>
    <s v="xana.potts@bilearner.com"/>
    <s v="CCDR"/>
    <x v="0"/>
    <s v="Contract"/>
    <s v="Zone A"/>
    <s v="Full-Time"/>
    <x v="2"/>
    <s v="Degree wish science when thing week old."/>
    <x v="1"/>
    <s v="Finance &amp; Accounting"/>
    <n v="18790"/>
    <s v="KY"/>
    <s v="Controller"/>
    <s v="Female"/>
    <n v="40220"/>
    <s v="White"/>
    <s v="Divorced"/>
    <s v="Fully Meets"/>
    <n v="3"/>
    <n v="4"/>
    <n v="5"/>
    <n v="1"/>
  </r>
  <r>
    <n v="3441"/>
    <s v="Prater"/>
    <s v="Jeremy"/>
    <n v="43583"/>
    <m/>
    <s v="Area Sales Manager"/>
    <s v="Tyler Lewis"/>
    <s v="prater.jeremy@bilearner.com"/>
    <s v="BPC"/>
    <x v="0"/>
    <s v="Part-Time"/>
    <s v="Zone A"/>
    <s v="Part-Time"/>
    <x v="0"/>
    <m/>
    <x v="1"/>
    <s v="General - Con"/>
    <s v="21-11-1989"/>
    <s v="NV"/>
    <s v="Lineman"/>
    <s v="Male"/>
    <n v="89139"/>
    <s v="Asian"/>
    <s v="Widowed"/>
    <s v="Exceeds"/>
    <n v="4"/>
    <n v="2"/>
    <n v="5"/>
    <n v="4"/>
  </r>
  <r>
    <n v="3442"/>
    <s v="Kaylah"/>
    <s v="Moon"/>
    <n v="43655"/>
    <n v="44728"/>
    <s v="Area Sales Manager"/>
    <s v="Ashley Scott"/>
    <s v="kaylah.moon@bilearner.com"/>
    <s v="PYZ"/>
    <x v="0"/>
    <s v="Full-Time"/>
    <s v="Zone A"/>
    <s v="Full-Time"/>
    <x v="3"/>
    <s v="Fear particular method stage."/>
    <x v="2"/>
    <s v="Field Operations"/>
    <s v="24-11-1952"/>
    <s v="MA"/>
    <s v="Laborer"/>
    <s v="Male"/>
    <n v="2810"/>
    <s v="Black"/>
    <s v="Single"/>
    <s v="Exceeds"/>
    <n v="2"/>
    <n v="5"/>
    <n v="3"/>
    <n v="2"/>
  </r>
  <r>
    <n v="3443"/>
    <s v="Kristen"/>
    <s v="Tate"/>
    <n v="44291"/>
    <n v="45058"/>
    <s v="Area Sales Manager"/>
    <s v="Lauren Jones"/>
    <s v="kristen.tate@bilearner.com"/>
    <s v="WBL"/>
    <x v="0"/>
    <s v="Full-Time"/>
    <s v="Zone C"/>
    <s v="Part-Time"/>
    <x v="4"/>
    <s v="Wall body wonder successful."/>
    <x v="2"/>
    <s v="Project Management - Con"/>
    <n v="34550"/>
    <s v="KY"/>
    <s v="Coordinator"/>
    <s v="Male"/>
    <n v="2621"/>
    <s v="Asian"/>
    <s v="Widowed"/>
    <s v="Fully Meets"/>
    <n v="3"/>
    <n v="2"/>
    <n v="4"/>
    <n v="2"/>
  </r>
  <r>
    <n v="3444"/>
    <s v="Bobby"/>
    <s v="Rodgers"/>
    <n v="44528"/>
    <n v="44596"/>
    <s v="Area Sales Manager"/>
    <s v="Matthew Jackson"/>
    <s v="bobby.rodgers@bilearner.com"/>
    <s v="NEL"/>
    <x v="0"/>
    <s v="Contract"/>
    <s v="Zone A"/>
    <s v="Part-Time"/>
    <x v="4"/>
    <s v="Visit foot nearly radio treatment."/>
    <x v="1"/>
    <s v="Engineers"/>
    <s v="15-11-1983"/>
    <s v="KY"/>
    <s v="Director"/>
    <s v="Male"/>
    <n v="44553"/>
    <s v="Other"/>
    <s v="Widowed"/>
    <s v="Fully Meets"/>
    <n v="3"/>
    <n v="2"/>
    <n v="4"/>
    <n v="1"/>
  </r>
  <r>
    <n v="3445"/>
    <s v="Reid"/>
    <s v="Park"/>
    <n v="44212"/>
    <m/>
    <s v="Area Sales Manager"/>
    <s v="Michelle Mitchell"/>
    <s v="reid.park@bilearner.com"/>
    <s v="PL"/>
    <x v="0"/>
    <s v="Contract"/>
    <s v="Zone C"/>
    <s v="Full-Time"/>
    <x v="0"/>
    <m/>
    <x v="1"/>
    <s v="Project Management - Con"/>
    <n v="31240"/>
    <s v="KY"/>
    <s v="Supervisor"/>
    <s v="Female"/>
    <n v="5360"/>
    <s v="Other"/>
    <s v="Married"/>
    <s v="Exceeds"/>
    <n v="4"/>
    <n v="5"/>
    <n v="2"/>
    <n v="4"/>
  </r>
  <r>
    <n v="3446"/>
    <s v="Hector"/>
    <s v="Dalton"/>
    <n v="44432"/>
    <m/>
    <s v="Area Sales Manager"/>
    <s v="Sydney French"/>
    <s v="hector.dalton@bilearner.com"/>
    <s v="BPC"/>
    <x v="0"/>
    <s v="Part-Time"/>
    <s v="Zone A"/>
    <s v="Part-Time"/>
    <x v="0"/>
    <m/>
    <x v="1"/>
    <s v="Field Operations"/>
    <n v="35069"/>
    <s v="TX"/>
    <s v="Driller"/>
    <s v="Female"/>
    <n v="16325"/>
    <s v="White"/>
    <s v="Divorced"/>
    <s v="Exceeds"/>
    <n v="2"/>
    <n v="3"/>
    <n v="5"/>
    <n v="4"/>
  </r>
  <r>
    <n v="3447"/>
    <s v="Mariela"/>
    <s v="Schultz"/>
    <n v="43977"/>
    <n v="45095"/>
    <s v="Area Sales Manager"/>
    <s v="Michelle Evans MD"/>
    <s v="mariela.schultz@bilearner.com"/>
    <s v="CCDR"/>
    <x v="1"/>
    <s v="Part-Time"/>
    <s v="Zone C"/>
    <s v="Part-Time"/>
    <x v="1"/>
    <s v="Unit pass office southern break one."/>
    <x v="1"/>
    <s v="General - Con"/>
    <s v="17-02-1964"/>
    <s v="TX"/>
    <s v="Technician"/>
    <s v="Female"/>
    <n v="43481"/>
    <s v="Asian"/>
    <s v="Widowed"/>
    <s v="Fully Meets"/>
    <n v="3"/>
    <n v="1"/>
    <n v="4"/>
    <n v="5"/>
  </r>
  <r>
    <n v="3448"/>
    <s v="Angela"/>
    <s v="Molina"/>
    <n v="43739"/>
    <n v="44141"/>
    <s v="Area Sales Manager"/>
    <s v="Patricia Cook"/>
    <s v="angela.molina@bilearner.com"/>
    <s v="SVG"/>
    <x v="1"/>
    <s v="Full-Time"/>
    <s v="Zone A"/>
    <s v="Temporary"/>
    <x v="3"/>
    <s v="List class mind."/>
    <x v="1"/>
    <s v="Engineers"/>
    <n v="21524"/>
    <s v="TX"/>
    <s v="Specialist"/>
    <s v="Male"/>
    <n v="50705"/>
    <s v="Asian"/>
    <s v="Widowed"/>
    <s v="Fully Meets"/>
    <n v="3"/>
    <n v="1"/>
    <n v="5"/>
    <n v="5"/>
  </r>
  <r>
    <n v="3449"/>
    <s v="Gerald"/>
    <s v="Preston"/>
    <n v="45056"/>
    <n v="45073"/>
    <s v="Area Sales Manager"/>
    <s v="Ashley Reeves"/>
    <s v="gerald.preston@bilearner.com"/>
    <s v="EW"/>
    <x v="1"/>
    <s v="Contract"/>
    <s v="Zone B"/>
    <s v="Temporary"/>
    <x v="1"/>
    <s v="Price third parent evening."/>
    <x v="1"/>
    <s v="General - Eng"/>
    <s v="18-09-1992"/>
    <s v="CO"/>
    <s v="Technician"/>
    <s v="Male"/>
    <n v="5168"/>
    <s v="Black"/>
    <s v="Single"/>
    <s v="Fully Meets"/>
    <n v="5"/>
    <n v="2"/>
    <n v="1"/>
    <n v="3"/>
  </r>
  <r>
    <n v="3450"/>
    <s v="Reilly"/>
    <s v="Moyer"/>
    <n v="44075"/>
    <n v="44899"/>
    <s v="Area Sales Manager"/>
    <s v="Stanley Harvey"/>
    <s v="reilly.moyer@bilearner.com"/>
    <s v="MSC"/>
    <x v="0"/>
    <s v="Contract"/>
    <s v="Zone C"/>
    <s v="Temporary"/>
    <x v="2"/>
    <s v="Cause military a sense. Doctor property may."/>
    <x v="1"/>
    <s v="Field Operations"/>
    <n v="34646"/>
    <s v="CO"/>
    <s v="Operator"/>
    <s v="Male"/>
    <n v="11765"/>
    <s v="Other"/>
    <s v="Single"/>
    <s v="Exceeds"/>
    <n v="2"/>
    <n v="3"/>
    <n v="5"/>
    <n v="4"/>
  </r>
  <r>
    <n v="3451"/>
    <s v="Carlee"/>
    <s v="French"/>
    <n v="44245"/>
    <n v="44876"/>
    <s v="Area Sales Manager"/>
    <s v="Michael Bradshaw"/>
    <s v="carlee.french@bilearner.com"/>
    <s v="TNS"/>
    <x v="0"/>
    <s v="Contract"/>
    <s v="Zone C"/>
    <s v="Full-Time"/>
    <x v="4"/>
    <s v="Station another son positive."/>
    <x v="1"/>
    <s v="General - Con"/>
    <s v="15-01-1968"/>
    <s v="CO"/>
    <s v="Technician"/>
    <s v="Male"/>
    <n v="71071"/>
    <s v="Other"/>
    <s v="Divorced"/>
    <s v="Exceeds"/>
    <n v="3"/>
    <n v="1"/>
    <n v="2"/>
    <n v="5"/>
  </r>
  <r>
    <n v="3452"/>
    <s v="Jaydon"/>
    <s v="Blackburn"/>
    <n v="44873"/>
    <m/>
    <s v="Area Sales Manager"/>
    <s v="Debbie Crosby"/>
    <s v="jaydon.blackburn@bilearner.com"/>
    <s v="PYZ"/>
    <x v="0"/>
    <s v="Part-Time"/>
    <s v="Zone A"/>
    <s v="Part-Time"/>
    <x v="0"/>
    <m/>
    <x v="1"/>
    <s v="General - Con"/>
    <n v="17349"/>
    <s v="IN"/>
    <s v="Foreman"/>
    <s v="Male"/>
    <n v="12122"/>
    <s v="Black"/>
    <s v="Divorced"/>
    <s v="Fully Meets"/>
    <n v="2"/>
    <n v="5"/>
    <n v="2"/>
    <n v="5"/>
  </r>
  <r>
    <n v="3453"/>
    <s v="Bridger"/>
    <s v="Carter"/>
    <n v="44847"/>
    <m/>
    <s v="Area Sales Manager"/>
    <s v="Elizabeth Taylor"/>
    <s v="bridger.carter@bilearner.com"/>
    <s v="WBL"/>
    <x v="0"/>
    <s v="Contract"/>
    <s v="Zone C"/>
    <s v="Part-Time"/>
    <x v="0"/>
    <m/>
    <x v="1"/>
    <s v="Fielders"/>
    <n v="30136"/>
    <s v="MA"/>
    <s v="Engineer"/>
    <s v="Male"/>
    <n v="87065"/>
    <s v="White"/>
    <s v="Widowed"/>
    <s v="Fully Meets"/>
    <n v="4"/>
    <n v="5"/>
    <n v="3"/>
    <n v="5"/>
  </r>
  <r>
    <n v="3454"/>
    <s v="Leon"/>
    <s v="Beard"/>
    <n v="44815"/>
    <m/>
    <s v="Area Sales Manager"/>
    <s v="Brian Dunlap"/>
    <s v="leon.beard@bilearner.com"/>
    <s v="PYZ"/>
    <x v="0"/>
    <s v="Full-Time"/>
    <s v="Zone C"/>
    <s v="Full-Time"/>
    <x v="0"/>
    <m/>
    <x v="2"/>
    <s v="General - Con"/>
    <s v="29-01-1970"/>
    <s v="KY"/>
    <s v="Foreman"/>
    <s v="Male"/>
    <n v="10415"/>
    <s v="Hispanic"/>
    <s v="Married"/>
    <s v="Needs Improvement"/>
    <n v="4"/>
    <n v="4"/>
    <n v="2"/>
    <n v="4"/>
  </r>
  <r>
    <n v="3455"/>
    <s v="Charity"/>
    <s v="Miranda"/>
    <n v="44376"/>
    <n v="44747"/>
    <s v="Area Sales Manager"/>
    <s v="Daniel Rodriguez"/>
    <s v="charity.miranda@bilearner.com"/>
    <s v="WBL"/>
    <x v="0"/>
    <s v="Full-Time"/>
    <s v="Zone C"/>
    <s v="Temporary"/>
    <x v="2"/>
    <s v="Pm local take example fund. Small heavy listen."/>
    <x v="1"/>
    <s v="Project Management - Eng"/>
    <s v="18-01-1999"/>
    <s v="KY"/>
    <s v="Manager"/>
    <s v="Male"/>
    <n v="3763"/>
    <s v="Other"/>
    <s v="Widowed"/>
    <s v="Exceeds"/>
    <n v="4"/>
    <n v="1"/>
    <n v="1"/>
    <n v="2"/>
  </r>
  <r>
    <n v="3456"/>
    <s v="Axel"/>
    <s v="Howe"/>
    <n v="44991"/>
    <m/>
    <s v="Area Sales Manager"/>
    <s v="Martin Hammond"/>
    <s v="axel.howe@bilearner.com"/>
    <s v="NEL"/>
    <x v="0"/>
    <s v="Full-Time"/>
    <s v="Zone A"/>
    <s v="Temporary"/>
    <x v="0"/>
    <m/>
    <x v="1"/>
    <s v="Field Operations"/>
    <s v="25-09-1946"/>
    <s v="KY"/>
    <s v="Technician"/>
    <s v="Female"/>
    <n v="79623"/>
    <s v="Black"/>
    <s v="Divorced"/>
    <s v="Fully Meets"/>
    <n v="3"/>
    <n v="3"/>
    <n v="4"/>
    <n v="4"/>
  </r>
  <r>
    <n v="3457"/>
    <s v="Milton"/>
    <s v="Wall"/>
    <n v="44099"/>
    <m/>
    <s v="Area Sales Manager"/>
    <s v="Sara Bell"/>
    <s v="milton.wall@bilearner.com"/>
    <s v="PL"/>
    <x v="0"/>
    <s v="Full-Time"/>
    <s v="Zone B"/>
    <s v="Temporary"/>
    <x v="0"/>
    <m/>
    <x v="1"/>
    <s v="Engineers"/>
    <s v="23-08-1947"/>
    <s v="KY"/>
    <s v="Technician"/>
    <s v="Female"/>
    <n v="69189"/>
    <s v="White"/>
    <s v="Divorced"/>
    <s v="Needs Improvement"/>
    <n v="3"/>
    <n v="1"/>
    <n v="4"/>
    <n v="5"/>
  </r>
  <r>
    <n v="3458"/>
    <s v="Cory"/>
    <s v="Robinson"/>
    <n v="44679"/>
    <n v="45070"/>
    <s v="Area Sales Manager"/>
    <s v="Elizabeth Anderson"/>
    <s v="cory.robinson@bilearner.com"/>
    <s v="BPC"/>
    <x v="1"/>
    <s v="Contract"/>
    <s v="Zone A"/>
    <s v="Full-Time"/>
    <x v="4"/>
    <s v="Several young whether that expert."/>
    <x v="1"/>
    <s v="Field Operations"/>
    <n v="35407"/>
    <s v="TX"/>
    <s v="Laborer"/>
    <s v="Female"/>
    <n v="5194"/>
    <s v="Hispanic"/>
    <s v="Single"/>
    <s v="Needs Improvement"/>
    <n v="3"/>
    <n v="5"/>
    <n v="5"/>
    <n v="2"/>
  </r>
  <r>
    <n v="3459"/>
    <s v="Saniya"/>
    <s v="Yu"/>
    <n v="44304"/>
    <n v="44733"/>
    <s v="Area Sales Manager"/>
    <s v="Erin Bailey"/>
    <s v="saniya.yu@bilearner.com"/>
    <s v="CCDR"/>
    <x v="1"/>
    <s v="Part-Time"/>
    <s v="Zone A"/>
    <s v="Full-Time"/>
    <x v="3"/>
    <s v="Science end approach democratic treatment."/>
    <x v="1"/>
    <s v="General - Con"/>
    <n v="16317"/>
    <s v="TX"/>
    <s v="Splicer"/>
    <s v="Male"/>
    <n v="8779"/>
    <s v="Black"/>
    <s v="Widowed"/>
    <s v="Exceeds"/>
    <n v="2"/>
    <n v="4"/>
    <n v="3"/>
    <n v="4"/>
  </r>
  <r>
    <n v="3460"/>
    <s v="Alisa"/>
    <s v="James"/>
    <n v="43880"/>
    <m/>
    <s v="Area Sales Manager"/>
    <s v="Dennis Henderson"/>
    <s v="alisa.james@bilearner.com"/>
    <s v="SVG"/>
    <x v="0"/>
    <s v="Full-Time"/>
    <s v="Zone A"/>
    <s v="Full-Time"/>
    <x v="0"/>
    <m/>
    <x v="1"/>
    <s v="Aerial"/>
    <n v="16347"/>
    <s v="TX"/>
    <s v="Lineman"/>
    <s v="Male"/>
    <n v="74682"/>
    <s v="Asian"/>
    <s v="Married"/>
    <s v="Fully Meets"/>
    <n v="3"/>
    <n v="3"/>
    <n v="3"/>
    <n v="4"/>
  </r>
  <r>
    <n v="3461"/>
    <s v="Lincoln"/>
    <s v="Compton"/>
    <n v="43664"/>
    <n v="44470"/>
    <s v="Area Sales Manager"/>
    <s v="Tammy Conner"/>
    <s v="lincoln.compton@bilearner.com"/>
    <s v="EW"/>
    <x v="1"/>
    <s v="Full-Time"/>
    <s v="Zone C"/>
    <s v="Part-Time"/>
    <x v="2"/>
    <s v="Base scene central unit per argue. Might last of."/>
    <x v="1"/>
    <s v="General - Con"/>
    <s v="29-12-1997"/>
    <s v="CO"/>
    <s v="Foreman"/>
    <s v="Male"/>
    <n v="78046"/>
    <s v="Hispanic"/>
    <s v="Married"/>
    <s v="Needs Improvement"/>
    <n v="1"/>
    <n v="4"/>
    <n v="4"/>
    <n v="1"/>
  </r>
  <r>
    <n v="3462"/>
    <s v="Aliana"/>
    <s v="Nolan"/>
    <n v="43356"/>
    <n v="44456"/>
    <s v="Area Sales Manager"/>
    <s v="Brianna Mathews"/>
    <s v="aliana.nolan@bilearner.com"/>
    <s v="MSC"/>
    <x v="0"/>
    <s v="Contract"/>
    <s v="Zone A"/>
    <s v="Full-Time"/>
    <x v="1"/>
    <s v="Yourself book budget product."/>
    <x v="1"/>
    <s v="Field Operations"/>
    <n v="15592"/>
    <s v="CO"/>
    <s v="Coordinator"/>
    <s v="Male"/>
    <n v="27270"/>
    <s v="Hispanic"/>
    <s v="Divorced"/>
    <s v="Needs Improvement"/>
    <n v="3"/>
    <n v="3"/>
    <n v="1"/>
    <n v="3"/>
  </r>
  <r>
    <n v="3463"/>
    <s v="Kayden"/>
    <s v="Dodson"/>
    <n v="43951"/>
    <n v="44395"/>
    <s v="Area Sales Manager"/>
    <s v="Jessica Peters"/>
    <s v="kayden.dodson@bilearner.com"/>
    <s v="TNS"/>
    <x v="0"/>
    <s v="Part-Time"/>
    <s v="Zone A"/>
    <s v="Temporary"/>
    <x v="3"/>
    <s v="Paper can score else investment."/>
    <x v="1"/>
    <s v="Field Operations"/>
    <s v="21-06-1951"/>
    <s v="IN"/>
    <s v="Tower Hand"/>
    <s v="Male"/>
    <n v="12703"/>
    <s v="Hispanic"/>
    <s v="Single"/>
    <s v="Fully Meets"/>
    <n v="1"/>
    <n v="3"/>
    <n v="4"/>
    <n v="4"/>
  </r>
  <r>
    <n v="3464"/>
    <s v="James"/>
    <s v="Duke"/>
    <n v="43437"/>
    <n v="44813"/>
    <s v="Area Sales Manager"/>
    <s v="Mark Harris"/>
    <s v="james.duke@bilearner.com"/>
    <s v="PYZ"/>
    <x v="0"/>
    <s v="Contract"/>
    <s v="Zone B"/>
    <s v="Full-Time"/>
    <x v="1"/>
    <s v="Stuff different color how."/>
    <x v="1"/>
    <s v="Shop (Fleet)"/>
    <s v="17-06-1998"/>
    <s v="MA"/>
    <s v="Mechanic"/>
    <s v="Male"/>
    <n v="66835"/>
    <s v="Black"/>
    <s v="Widowed"/>
    <s v="Needs Improvement"/>
    <n v="5"/>
    <n v="5"/>
    <n v="3"/>
    <n v="2"/>
  </r>
  <r>
    <n v="3465"/>
    <s v="Willow"/>
    <s v="Stuart"/>
    <n v="44508"/>
    <m/>
    <s v="Area Sales Manager"/>
    <s v="Elizabeth Tapia"/>
    <s v="willow.stuart@bilearner.com"/>
    <s v="WBL"/>
    <x v="0"/>
    <s v="Full-Time"/>
    <s v="Zone B"/>
    <s v="Full-Time"/>
    <x v="0"/>
    <m/>
    <x v="1"/>
    <s v="General - Con"/>
    <n v="22828"/>
    <s v="MA"/>
    <s v="Flagger"/>
    <s v="Male"/>
    <n v="66150"/>
    <s v="Asian"/>
    <s v="Divorced"/>
    <s v="Needs Improvement"/>
    <n v="3"/>
    <n v="4"/>
    <n v="3"/>
    <n v="5"/>
  </r>
  <r>
    <n v="3466"/>
    <s v="Clayton"/>
    <s v="Walker"/>
    <n v="44664"/>
    <n v="45026"/>
    <s v="Area Sales Manager"/>
    <s v="Jon Holden"/>
    <s v="clayton.walker@bilearner.com"/>
    <s v="PYZ"/>
    <x v="0"/>
    <s v="Part-Time"/>
    <s v="Zone C"/>
    <s v="Full-Time"/>
    <x v="3"/>
    <s v="Sign figure employee card education."/>
    <x v="2"/>
    <s v="Aerial"/>
    <s v="26-01-1979"/>
    <s v="KY"/>
    <s v="Supervisor"/>
    <s v="Male"/>
    <n v="64288"/>
    <s v="Other"/>
    <s v="Married"/>
    <s v="Exceeds"/>
    <n v="4"/>
    <n v="3"/>
    <n v="4"/>
    <n v="1"/>
  </r>
  <r>
    <n v="3467"/>
    <s v="Celia"/>
    <s v="Curtis"/>
    <n v="43957"/>
    <m/>
    <s v="Area Sales Manager"/>
    <s v="Michael Odonnell"/>
    <s v="celia.curtis@bilearner.com"/>
    <s v="WBL"/>
    <x v="0"/>
    <s v="Contract"/>
    <s v="Zone A"/>
    <s v="Part-Time"/>
    <x v="0"/>
    <m/>
    <x v="1"/>
    <s v="Fielders"/>
    <s v="14-05-1987"/>
    <s v="KY"/>
    <s v="Engineer"/>
    <s v="Female"/>
    <n v="94333"/>
    <s v="Asian"/>
    <s v="Divorced"/>
    <s v="Exceeds"/>
    <n v="1"/>
    <n v="3"/>
    <n v="2"/>
    <n v="4"/>
  </r>
  <r>
    <n v="3468"/>
    <s v="Valentin"/>
    <s v="Reilly"/>
    <n v="43717"/>
    <m/>
    <s v="Area Sales Manager"/>
    <s v="Andres Parker"/>
    <s v="valentin.reilly@bilearner.com"/>
    <s v="NEL"/>
    <x v="0"/>
    <s v="Contract"/>
    <s v="Zone B"/>
    <s v="Temporary"/>
    <x v="0"/>
    <m/>
    <x v="1"/>
    <s v="Wireline Construction"/>
    <s v="26-04-1998"/>
    <s v="KY"/>
    <s v="Foreman"/>
    <s v="Female"/>
    <n v="45453"/>
    <s v="Black"/>
    <s v="Single"/>
    <s v="Fully Meets"/>
    <n v="4"/>
    <n v="1"/>
    <n v="3"/>
    <n v="3"/>
  </r>
  <r>
    <n v="3469"/>
    <s v="Ryland"/>
    <s v="Shepherd"/>
    <n v="44041"/>
    <n v="44931"/>
    <s v="Area Sales Manager"/>
    <s v="James Berry"/>
    <s v="ryland.shepherd@bilearner.com"/>
    <s v="PL"/>
    <x v="1"/>
    <s v="Contract"/>
    <s v="Zone B"/>
    <s v="Full-Time"/>
    <x v="2"/>
    <s v="Right cut matter arrive difference."/>
    <x v="1"/>
    <s v="Field Operations"/>
    <s v="21-02-1945"/>
    <s v="TX"/>
    <s v="Driver"/>
    <s v="Female"/>
    <n v="81905"/>
    <s v="Asian"/>
    <s v="Divorced"/>
    <s v="Needs Improvement"/>
    <n v="3"/>
    <n v="5"/>
    <n v="1"/>
    <n v="5"/>
  </r>
  <r>
    <n v="3470"/>
    <s v="Esteban"/>
    <s v="Gilbert"/>
    <n v="43418"/>
    <n v="43766"/>
    <s v="Area Sales Manager"/>
    <s v="Gail Ali"/>
    <s v="esteban.gilbert@bilearner.com"/>
    <s v="BPC"/>
    <x v="1"/>
    <s v="Contract"/>
    <s v="Zone C"/>
    <s v="Part-Time"/>
    <x v="3"/>
    <s v="Speak professor statement result."/>
    <x v="1"/>
    <s v="Field Operations"/>
    <s v="31-05-1997"/>
    <s v="TX"/>
    <s v="Technician"/>
    <s v="Female"/>
    <n v="12491"/>
    <s v="Black"/>
    <s v="Married"/>
    <s v="Needs Improvement"/>
    <n v="3"/>
    <n v="2"/>
    <n v="3"/>
    <n v="1"/>
  </r>
  <r>
    <n v="3471"/>
    <s v="Jonathan"/>
    <s v="Adkins"/>
    <n v="43890"/>
    <m/>
    <s v="Area Sales Manager"/>
    <s v="John Marshall"/>
    <s v="jonathan.adkins@bilearner.com"/>
    <s v="CCDR"/>
    <x v="0"/>
    <s v="Part-Time"/>
    <s v="Zone C"/>
    <s v="Temporary"/>
    <x v="0"/>
    <m/>
    <x v="1"/>
    <s v="Field Operations"/>
    <n v="24532"/>
    <s v="TX"/>
    <s v="Foreman"/>
    <s v="Male"/>
    <n v="64350"/>
    <s v="Asian"/>
    <s v="Married"/>
    <s v="Fully Meets"/>
    <n v="4"/>
    <n v="4"/>
    <n v="1"/>
    <n v="2"/>
  </r>
  <r>
    <n v="3472"/>
    <s v="Nevaeh"/>
    <s v="Soto"/>
    <n v="44941"/>
    <m/>
    <s v="Area Sales Manager"/>
    <s v="Jessica Chang"/>
    <s v="nevaeh.soto@bilearner.com"/>
    <s v="SVG"/>
    <x v="0"/>
    <s v="Contract"/>
    <s v="Zone C"/>
    <s v="Full-Time"/>
    <x v="0"/>
    <m/>
    <x v="1"/>
    <s v="Project Management - Con"/>
    <n v="30286"/>
    <s v="TX"/>
    <s v="Director"/>
    <s v="Male"/>
    <n v="74124"/>
    <s v="Other"/>
    <s v="Married"/>
    <s v="Exceeds"/>
    <n v="4"/>
    <n v="5"/>
    <n v="4"/>
    <n v="5"/>
  </r>
  <r>
    <n v="3473"/>
    <s v="Chaim"/>
    <s v="Mata"/>
    <n v="45106"/>
    <m/>
    <s v="Area Sales Manager"/>
    <s v="Desiree Vang"/>
    <s v="chaim.mata@bilearner.com"/>
    <s v="EW"/>
    <x v="0"/>
    <s v="Part-Time"/>
    <s v="Zone A"/>
    <s v="Temporary"/>
    <x v="0"/>
    <m/>
    <x v="1"/>
    <s v="Shop (Fleet)"/>
    <n v="18273"/>
    <s v="CO"/>
    <s v="Manager"/>
    <s v="Male"/>
    <n v="33379"/>
    <s v="Hispanic"/>
    <s v="Widowed"/>
    <s v="Exceeds"/>
    <n v="2"/>
    <n v="4"/>
    <n v="4"/>
    <n v="3"/>
  </r>
  <r>
    <n v="3474"/>
    <s v="Arely"/>
    <s v="Patton"/>
    <n v="43899"/>
    <m/>
    <s v="Area Sales Manager"/>
    <s v="Andrew Goodman"/>
    <s v="arely.patton@bilearner.com"/>
    <s v="MSC"/>
    <x v="0"/>
    <s v="Full-Time"/>
    <s v="Zone A"/>
    <s v="Temporary"/>
    <x v="0"/>
    <m/>
    <x v="1"/>
    <s v="Catv"/>
    <s v="16-12-1965"/>
    <s v="CO"/>
    <s v="Laborer"/>
    <s v="Male"/>
    <n v="34481"/>
    <s v="Other"/>
    <s v="Divorced"/>
    <s v="Fully Meets"/>
    <n v="2"/>
    <n v="1"/>
    <n v="2"/>
    <n v="3"/>
  </r>
  <r>
    <n v="3475"/>
    <s v="Vance"/>
    <s v="Trujillo"/>
    <n v="44460"/>
    <n v="45029"/>
    <s v="Area Sales Manager"/>
    <s v="Rebecca Simpson"/>
    <s v="vance.trujillo@bilearner.com"/>
    <s v="TNS"/>
    <x v="0"/>
    <s v="Full-Time"/>
    <s v="Zone C"/>
    <s v="Temporary"/>
    <x v="2"/>
    <s v="Expert challenge education air none money wide."/>
    <x v="1"/>
    <s v="General - Con"/>
    <s v="25-12-1957"/>
    <s v="IN"/>
    <s v="Foreman"/>
    <s v="Male"/>
    <n v="90406"/>
    <s v="Asian"/>
    <s v="Widowed"/>
    <s v="Fully Meets"/>
    <n v="2"/>
    <n v="3"/>
    <n v="4"/>
    <n v="4"/>
  </r>
  <r>
    <n v="3476"/>
    <s v="Charlie"/>
    <s v="Koch"/>
    <n v="45089"/>
    <n v="45113"/>
    <s v="Area Sales Manager"/>
    <s v="Samantha Cardenas"/>
    <s v="charlie.koch@bilearner.com"/>
    <s v="PYZ"/>
    <x v="0"/>
    <s v="Part-Time"/>
    <s v="Zone A"/>
    <s v="Temporary"/>
    <x v="4"/>
    <s v="Buy become improve guess business know."/>
    <x v="1"/>
    <s v="Fielders"/>
    <s v="20-06-1945"/>
    <s v="MA"/>
    <s v="Engineer"/>
    <s v="Male"/>
    <n v="95774"/>
    <s v="Asian"/>
    <s v="Divorced"/>
    <s v="Needs Improvement"/>
    <n v="2"/>
    <n v="5"/>
    <n v="3"/>
    <n v="5"/>
  </r>
  <r>
    <n v="3477"/>
    <s v="Sonny"/>
    <s v="Horne"/>
    <n v="43562"/>
    <m/>
    <s v="Area Sales Manager"/>
    <s v="Nancy Johnson"/>
    <s v="sonny.horne@bilearner.com"/>
    <s v="PYZ"/>
    <x v="0"/>
    <s v="Part-Time"/>
    <s v="Zone A"/>
    <s v="Full-Time"/>
    <x v="0"/>
    <m/>
    <x v="2"/>
    <s v="Aerial"/>
    <n v="25274"/>
    <s v="KY"/>
    <s v="Laborer"/>
    <s v="Female"/>
    <n v="16058"/>
    <s v="Asian"/>
    <s v="Widowed"/>
    <s v="Needs Improvement"/>
    <n v="2"/>
    <n v="2"/>
    <n v="1"/>
    <n v="1"/>
  </r>
  <r>
    <n v="3478"/>
    <s v="Thomas"/>
    <s v="Chandler"/>
    <n v="43360"/>
    <n v="43474"/>
    <s v="Area Sales Manager"/>
    <s v="Richard Hodges"/>
    <s v="thomas.chandler@bilearner.com"/>
    <s v="WBL"/>
    <x v="0"/>
    <s v="Full-Time"/>
    <s v="Zone C"/>
    <s v="Temporary"/>
    <x v="2"/>
    <s v="Read family dark scene scene guess."/>
    <x v="1"/>
    <s v="Wireline Construction"/>
    <n v="21103"/>
    <s v="KY"/>
    <s v="Groundman"/>
    <s v="Female"/>
    <n v="45149"/>
    <s v="Hispanic"/>
    <s v="Married"/>
    <s v="Fully Meets"/>
    <n v="2"/>
    <n v="4"/>
    <n v="1"/>
    <n v="3"/>
  </r>
  <r>
    <n v="3479"/>
    <s v="Sarai"/>
    <s v="Stone"/>
    <n v="44775"/>
    <n v="45018"/>
    <s v="Area Sales Manager"/>
    <s v="Madison Wilson"/>
    <s v="sarai.stone@bilearner.com"/>
    <s v="NEL"/>
    <x v="0"/>
    <s v="Contract"/>
    <s v="Zone A"/>
    <s v="Part-Time"/>
    <x v="1"/>
    <s v="Somebody great could yet."/>
    <x v="1"/>
    <s v="Project Management - Con"/>
    <s v="17-05-1962"/>
    <s v="TX"/>
    <s v="Technician"/>
    <s v="Female"/>
    <n v="96336"/>
    <s v="Hispanic"/>
    <s v="Widowed"/>
    <s v="Fully Meets"/>
    <n v="2"/>
    <n v="4"/>
    <n v="4"/>
    <n v="4"/>
  </r>
  <r>
    <n v="3480"/>
    <s v="Jerimiah"/>
    <s v="Harmon"/>
    <n v="44812"/>
    <n v="44850"/>
    <s v="Area Sales Manager"/>
    <s v="Eric King"/>
    <s v="jerimiah.harmon@bilearner.com"/>
    <s v="PL"/>
    <x v="1"/>
    <s v="Full-Time"/>
    <s v="Zone C"/>
    <s v="Temporary"/>
    <x v="3"/>
    <s v="View vote contain within fight cup party war."/>
    <x v="1"/>
    <s v="Catv"/>
    <n v="17053"/>
    <s v="TX"/>
    <s v="Supervisor"/>
    <s v="Female"/>
    <n v="75671"/>
    <s v="Black"/>
    <s v="Widowed"/>
    <s v="Fully Meets"/>
    <n v="1"/>
    <n v="5"/>
    <n v="3"/>
    <n v="1"/>
  </r>
  <r>
    <n v="3481"/>
    <s v="Leland"/>
    <s v="Allen"/>
    <n v="43531"/>
    <n v="44347"/>
    <s v="Area Sales Manager"/>
    <s v="Brandon Harris"/>
    <s v="leland.allen@bilearner.com"/>
    <s v="BPC"/>
    <x v="1"/>
    <s v="Full-Time"/>
    <s v="Zone C"/>
    <s v="Part-Time"/>
    <x v="4"/>
    <s v="Buy house certain wrong research chair."/>
    <x v="1"/>
    <s v="Wireline Construction"/>
    <n v="24058"/>
    <s v="TX"/>
    <s v="Splicer"/>
    <s v="Male"/>
    <n v="61149"/>
    <s v="Other"/>
    <s v="Widowed"/>
    <s v="Fully Meets"/>
    <n v="4"/>
    <n v="2"/>
    <n v="4"/>
    <n v="5"/>
  </r>
  <r>
    <n v="3482"/>
    <s v="Cristal"/>
    <s v="Bolton"/>
    <n v="43767"/>
    <n v="44234"/>
    <s v="Area Sales Manager"/>
    <s v="Matthew Flores"/>
    <s v="cristal.bolton@bilearner.com"/>
    <s v="CCDR"/>
    <x v="1"/>
    <s v="Full-Time"/>
    <s v="Zone A"/>
    <s v="Temporary"/>
    <x v="2"/>
    <s v="Miss onto none our discussion year."/>
    <x v="1"/>
    <s v="Catv"/>
    <n v="33179"/>
    <s v="TX"/>
    <s v="Lineman"/>
    <s v="Male"/>
    <n v="57302"/>
    <s v="Asian"/>
    <s v="Divorced"/>
    <s v="Needs Improvement"/>
    <n v="2"/>
    <n v="5"/>
    <n v="5"/>
    <n v="4"/>
  </r>
  <r>
    <n v="3483"/>
    <s v="Jaslene"/>
    <s v="Harding"/>
    <n v="44465"/>
    <m/>
    <s v="Area Sales Manager"/>
    <s v="Krystal Hamilton"/>
    <s v="jaslene.harding@bilearner.com"/>
    <s v="SVG"/>
    <x v="0"/>
    <s v="Part-Time"/>
    <s v="Zone B"/>
    <s v="Temporary"/>
    <x v="0"/>
    <m/>
    <x v="1"/>
    <s v="Project Management - Con"/>
    <s v="19-06-1964"/>
    <s v="CO"/>
    <s v="Coordinator"/>
    <s v="Male"/>
    <n v="42605"/>
    <s v="Asian"/>
    <s v="Widowed"/>
    <s v="Fully Meets"/>
    <n v="1"/>
    <n v="4"/>
    <n v="5"/>
    <n v="1"/>
  </r>
  <r>
    <n v="3484"/>
    <s v="Albert"/>
    <s v="Gonzalez"/>
    <n v="43341"/>
    <m/>
    <s v="Area Sales Manager"/>
    <s v="Amber Hernandez"/>
    <s v="albert.gonzalez@bilearner.com"/>
    <s v="EW"/>
    <x v="0"/>
    <s v="Part-Time"/>
    <s v="Zone B"/>
    <s v="Full-Time"/>
    <x v="0"/>
    <m/>
    <x v="1"/>
    <s v="General - Con"/>
    <s v="18-07-1995"/>
    <s v="CO"/>
    <s v="Model Assistant"/>
    <s v="Male"/>
    <n v="64036"/>
    <s v="Other"/>
    <s v="Single"/>
    <s v="Fully Meets"/>
    <n v="4"/>
    <n v="2"/>
    <n v="4"/>
    <n v="1"/>
  </r>
  <r>
    <n v="3485"/>
    <s v="Jaiden"/>
    <s v="Johnson"/>
    <n v="44495"/>
    <m/>
    <s v="Area Sales Manager"/>
    <s v="Patricia Smith"/>
    <s v="jaiden.johnson@bilearner.com"/>
    <s v="MSC"/>
    <x v="0"/>
    <s v="Contract"/>
    <s v="Zone C"/>
    <s v="Full-Time"/>
    <x v="0"/>
    <m/>
    <x v="1"/>
    <s v="Field Operations"/>
    <s v="22-08-1994"/>
    <s v="CO"/>
    <s v="Laborer"/>
    <s v="Male"/>
    <n v="23173"/>
    <s v="White"/>
    <s v="Widowed"/>
    <s v="Fully Meets"/>
    <n v="5"/>
    <n v="1"/>
    <n v="3"/>
    <n v="2"/>
  </r>
  <r>
    <n v="3486"/>
    <s v="Brendon"/>
    <s v="Mcconnell"/>
    <n v="44865"/>
    <n v="45085"/>
    <s v="Area Sales Manager"/>
    <s v="Victoria Krause"/>
    <s v="brendon.mcconnell@bilearner.com"/>
    <s v="TNS"/>
    <x v="0"/>
    <s v="Part-Time"/>
    <s v="Zone C"/>
    <s v="Temporary"/>
    <x v="1"/>
    <s v="Nature finish modern push former American."/>
    <x v="1"/>
    <s v="Fielders"/>
    <s v="14-11-1990"/>
    <s v="IN"/>
    <s v="Engineer"/>
    <s v="Male"/>
    <n v="19665"/>
    <s v="Other"/>
    <s v="Widowed"/>
    <s v="Fully Meets"/>
    <n v="4"/>
    <n v="1"/>
    <n v="1"/>
    <n v="3"/>
  </r>
  <r>
    <n v="3487"/>
    <s v="Kimora"/>
    <s v="Parsons"/>
    <n v="45000"/>
    <m/>
    <s v="Area Sales Manager"/>
    <s v="Jesse Hunt"/>
    <s v="kimora.parsons@bilearner.com"/>
    <s v="BPC"/>
    <x v="0"/>
    <s v="Contract"/>
    <s v="Zone B"/>
    <s v="Part-Time"/>
    <x v="0"/>
    <m/>
    <x v="1"/>
    <s v="General - Sga"/>
    <n v="34336"/>
    <s v="KY"/>
    <s v="Administrator"/>
    <s v="Female"/>
    <n v="41161"/>
    <s v="Other"/>
    <s v="Divorced"/>
    <s v="Fully Meets"/>
    <n v="4"/>
    <n v="4"/>
    <n v="1"/>
    <n v="5"/>
  </r>
  <r>
    <n v="3488"/>
    <s v="Willie"/>
    <s v="Patterson"/>
    <n v="44813"/>
    <m/>
    <s v="Area Sales Manager"/>
    <s v="Shane Jones"/>
    <s v="willie.patterson@bilearner.com"/>
    <s v="CCDR"/>
    <x v="0"/>
    <s v="Contract"/>
    <s v="Zone B"/>
    <s v="Full-Time"/>
    <x v="0"/>
    <m/>
    <x v="1"/>
    <s v="Wireline Construction"/>
    <n v="35775"/>
    <s v="KY"/>
    <s v="Lineman"/>
    <s v="Female"/>
    <n v="52499"/>
    <s v="Asian"/>
    <s v="Single"/>
    <s v="Fully Meets"/>
    <n v="2"/>
    <n v="5"/>
    <n v="1"/>
    <n v="1"/>
  </r>
  <r>
    <n v="3489"/>
    <s v="Devyn"/>
    <s v="Powers"/>
    <n v="44624"/>
    <m/>
    <s v="Area Sales Manager"/>
    <s v="Jessica Murphy"/>
    <s v="devyn.powers@bilearner.com"/>
    <s v="EW"/>
    <x v="0"/>
    <s v="Part-Time"/>
    <s v="Zone A"/>
    <s v="Temporary"/>
    <x v="0"/>
    <m/>
    <x v="1"/>
    <s v="Field Operations"/>
    <n v="19395"/>
    <s v="TX"/>
    <s v="Laborer"/>
    <s v="Female"/>
    <n v="25634"/>
    <s v="Black"/>
    <s v="Divorced"/>
    <s v="Fully Meets"/>
    <n v="2"/>
    <n v="4"/>
    <n v="5"/>
    <n v="2"/>
  </r>
  <r>
    <n v="3490"/>
    <s v="Weston"/>
    <s v="Preston"/>
    <n v="43507"/>
    <m/>
    <s v="Area Sales Manager"/>
    <s v="Crystal Wallace"/>
    <s v="weston.preston@bilearner.com"/>
    <s v="MSC"/>
    <x v="0"/>
    <s v="Part-Time"/>
    <s v="Zone A"/>
    <s v="Part-Time"/>
    <x v="0"/>
    <m/>
    <x v="1"/>
    <s v="General - Sga"/>
    <n v="33518"/>
    <s v="TX"/>
    <s v="Director"/>
    <s v="Female"/>
    <n v="37965"/>
    <s v="Hispanic"/>
    <s v="Divorced"/>
    <s v="Fully Meets"/>
    <n v="2"/>
    <n v="3"/>
    <n v="2"/>
    <n v="5"/>
  </r>
  <r>
    <n v="3491"/>
    <s v="Lennon"/>
    <s v="Buchanan"/>
    <n v="44222"/>
    <m/>
    <s v="Area Sales Manager"/>
    <s v="Tina Nelson"/>
    <s v="lennon.buchanan@bilearner.com"/>
    <s v="NEL"/>
    <x v="0"/>
    <s v="Contract"/>
    <s v="Zone B"/>
    <s v="Full-Time"/>
    <x v="0"/>
    <m/>
    <x v="1"/>
    <s v="Field Operations"/>
    <n v="26701"/>
    <s v="TX"/>
    <s v="Driver"/>
    <s v="Male"/>
    <n v="39504"/>
    <s v="White"/>
    <s v="Widowed"/>
    <s v="Fully Meets"/>
    <n v="5"/>
    <n v="4"/>
    <n v="5"/>
    <n v="3"/>
  </r>
  <r>
    <n v="3492"/>
    <s v="Vicente"/>
    <s v="Merritt"/>
    <n v="43795"/>
    <m/>
    <s v="Area Sales Manager"/>
    <s v="Ashley Smith"/>
    <s v="vicente.merritt@bilearner.com"/>
    <s v="PL"/>
    <x v="0"/>
    <s v="Full-Time"/>
    <s v="Zone C"/>
    <s v="Full-Time"/>
    <x v="0"/>
    <m/>
    <x v="1"/>
    <s v="General - Con"/>
    <n v="34182"/>
    <s v="CO"/>
    <s v="Clerk"/>
    <s v="Male"/>
    <n v="31676"/>
    <s v="Asian"/>
    <s v="Married"/>
    <s v="Fully Meets"/>
    <n v="1"/>
    <n v="5"/>
    <n v="5"/>
    <n v="1"/>
  </r>
  <r>
    <n v="3493"/>
    <s v="Hugo"/>
    <s v="Clay"/>
    <n v="43661"/>
    <m/>
    <s v="Area Sales Manager"/>
    <s v="Eric Taylor"/>
    <s v="hugo.clay@bilearner.com"/>
    <s v="PYZ"/>
    <x v="0"/>
    <s v="Full-Time"/>
    <s v="Zone C"/>
    <s v="Full-Time"/>
    <x v="0"/>
    <m/>
    <x v="1"/>
    <s v="Project Management - Con"/>
    <s v="17-04-1984"/>
    <s v="CO"/>
    <s v="Project Manager"/>
    <s v="Male"/>
    <n v="28784"/>
    <s v="Asian"/>
    <s v="Widowed"/>
    <s v="Fully Meets"/>
    <n v="5"/>
    <n v="1"/>
    <n v="5"/>
    <n v="3"/>
  </r>
  <r>
    <n v="3494"/>
    <s v="Cohen"/>
    <s v="Raymond"/>
    <n v="44000"/>
    <m/>
    <s v="Area Sales Manager"/>
    <s v="Jacob Snyder"/>
    <s v="cohen.raymond@bilearner.com"/>
    <s v="SVG"/>
    <x v="0"/>
    <s v="Contract"/>
    <s v="Zone B"/>
    <s v="Full-Time"/>
    <x v="0"/>
    <m/>
    <x v="1"/>
    <s v="General - Con"/>
    <n v="34548"/>
    <s v="CO"/>
    <s v="Technician"/>
    <s v="Male"/>
    <n v="90983"/>
    <s v="Black"/>
    <s v="Single"/>
    <s v="Fully Meets"/>
    <n v="4"/>
    <n v="2"/>
    <n v="1"/>
    <n v="1"/>
  </r>
  <r>
    <n v="3495"/>
    <s v="Tia"/>
    <s v="Ellis"/>
    <n v="45099"/>
    <n v="45129"/>
    <s v="Area Sales Manager"/>
    <s v="Daniel Cabrera"/>
    <s v="tia.ellis@bilearner.com"/>
    <s v="TNS"/>
    <x v="0"/>
    <s v="Part-Time"/>
    <s v="Zone B"/>
    <s v="Temporary"/>
    <x v="3"/>
    <s v="Night company image able suggest."/>
    <x v="1"/>
    <s v="Wireline Construction"/>
    <s v="27-01-1993"/>
    <s v="IN"/>
    <s v="Laborer"/>
    <s v="Male"/>
    <n v="1115"/>
    <s v="Other"/>
    <s v="Married"/>
    <s v="Fully Meets"/>
    <n v="4"/>
    <n v="3"/>
    <n v="5"/>
    <n v="4"/>
  </r>
  <r>
    <n v="3496"/>
    <s v="Aspen"/>
    <s v="Bentley"/>
    <n v="44532"/>
    <m/>
    <s v="Area Sales Manager"/>
    <s v="Barbara Garcia"/>
    <s v="aspen.bentley@bilearner.com"/>
    <s v="WBL"/>
    <x v="0"/>
    <s v="Contract"/>
    <s v="Zone A"/>
    <s v="Part-Time"/>
    <x v="0"/>
    <m/>
    <x v="1"/>
    <s v="General - Sga"/>
    <s v="19-09-1964"/>
    <s v="CA"/>
    <s v="Administrator"/>
    <s v="Male"/>
    <n v="72233"/>
    <s v="Other"/>
    <s v="Widowed"/>
    <s v="Fully Meets"/>
    <n v="5"/>
    <n v="3"/>
    <n v="2"/>
    <n v="1"/>
  </r>
  <r>
    <n v="3497"/>
    <s v="Graham"/>
    <s v="Rodriguez"/>
    <n v="44538"/>
    <m/>
    <s v="Area Sales Manager"/>
    <s v="Kendra Murray"/>
    <s v="graham.rodriguez@bilearner.com"/>
    <s v="TNS"/>
    <x v="0"/>
    <s v="Part-Time"/>
    <s v="Zone C"/>
    <s v="Temporary"/>
    <x v="0"/>
    <m/>
    <x v="1"/>
    <s v="Project Management - Con"/>
    <s v="18-02-1981"/>
    <s v="OR"/>
    <s v="Lineman"/>
    <s v="Female"/>
    <n v="58210"/>
    <s v="Hispanic"/>
    <s v="Widowed"/>
    <s v="Fully Meets"/>
    <n v="1"/>
    <n v="3"/>
    <n v="4"/>
    <n v="2"/>
  </r>
  <r>
    <n v="3498"/>
    <s v="Joel"/>
    <s v="Mcmillan"/>
    <n v="45042"/>
    <n v="45099"/>
    <s v="Area Sales Manager"/>
    <s v="Peter Harvey"/>
    <s v="joel.mcmillan@bilearner.com"/>
    <s v="PYZ"/>
    <x v="0"/>
    <s v="Full-Time"/>
    <s v="Zone A"/>
    <s v="Full-Time"/>
    <x v="4"/>
    <s v="About allow article. For gas player magazine."/>
    <x v="1"/>
    <s v="General - Sga"/>
    <s v="17-10-1998"/>
    <s v="KY"/>
    <s v="Laborer"/>
    <s v="Female"/>
    <n v="36087"/>
    <s v="White"/>
    <s v="Widowed"/>
    <s v="Fully Meets"/>
    <n v="2"/>
    <n v="3"/>
    <n v="4"/>
    <n v="3"/>
  </r>
  <r>
    <n v="3499"/>
    <s v="Maci"/>
    <s v="Frost"/>
    <n v="43368"/>
    <n v="44550"/>
    <s v="Area Sales Manager"/>
    <s v="Patrick Daniel"/>
    <s v="maci.frost@bilearner.com"/>
    <s v="WBL"/>
    <x v="0"/>
    <s v="Part-Time"/>
    <s v="Zone C"/>
    <s v="Temporary"/>
    <x v="1"/>
    <s v="Seem hand dog. Us six beyond place fund well."/>
    <x v="1"/>
    <s v="Field Operations"/>
    <s v="16-01-1971"/>
    <s v="KY"/>
    <s v="Technician"/>
    <s v="Female"/>
    <n v="61457"/>
    <s v="Asian"/>
    <s v="Widowed"/>
    <s v="Fully Meets"/>
    <n v="5"/>
    <n v="3"/>
    <n v="5"/>
    <n v="5"/>
  </r>
  <r>
    <n v="3500"/>
    <s v="Nevaeh"/>
    <s v="Lucas"/>
    <n v="43424"/>
    <n v="44003"/>
    <s v="Area Sales Manager"/>
    <s v="Bryan Douglas"/>
    <s v="nevaeh.lucas@bilearner.com"/>
    <s v="NEL"/>
    <x v="0"/>
    <s v="Full-Time"/>
    <s v="Zone B"/>
    <s v="Part-Time"/>
    <x v="4"/>
    <s v="Game hour boy not write somebody owner."/>
    <x v="1"/>
    <s v="Shop (Fleet)"/>
    <s v="25-02-2000"/>
    <s v="TX"/>
    <s v="Mechanic"/>
    <s v="Female"/>
    <n v="80424"/>
    <s v="White"/>
    <s v="Divorced"/>
    <s v="Fully Meets"/>
    <n v="1"/>
    <n v="1"/>
    <n v="4"/>
    <n v="4"/>
  </r>
  <r>
    <n v="3501"/>
    <s v="Garrett"/>
    <s v="Zimmerman"/>
    <n v="44073"/>
    <n v="44803"/>
    <s v="Area Sales Manager"/>
    <s v="Destiny Hopkins"/>
    <s v="garrett.zimmerman@bilearner.com"/>
    <s v="PL"/>
    <x v="1"/>
    <s v="Part-Time"/>
    <s v="Zone A"/>
    <s v="Part-Time"/>
    <x v="3"/>
    <s v="Worker medical commercial participant tough leg."/>
    <x v="1"/>
    <s v="General - Con"/>
    <s v="19-04-1959"/>
    <s v="TX"/>
    <s v="Technician"/>
    <s v="Male"/>
    <n v="6240"/>
    <s v="Other"/>
    <s v="Widowed"/>
    <s v="Fully Meets"/>
    <n v="4"/>
    <n v="3"/>
    <n v="4"/>
    <n v="2"/>
  </r>
  <r>
    <n v="3502"/>
    <s v="Eugene"/>
    <s v="Marks"/>
    <n v="43739"/>
    <m/>
    <s v="Area Sales Manager"/>
    <s v="Angela Morris"/>
    <s v="eugene.marks@bilearner.com"/>
    <s v="BPC"/>
    <x v="0"/>
    <s v="Full-Time"/>
    <s v="Zone C"/>
    <s v="Temporary"/>
    <x v="0"/>
    <m/>
    <x v="1"/>
    <s v="Splicing"/>
    <s v="29-06-1976"/>
    <s v="TX"/>
    <s v="Electrician"/>
    <s v="Male"/>
    <n v="49914"/>
    <s v="White"/>
    <s v="Married"/>
    <s v="Fully Meets"/>
    <n v="1"/>
    <n v="3"/>
    <n v="5"/>
    <n v="5"/>
  </r>
  <r>
    <n v="3503"/>
    <s v="Geovanni"/>
    <s v="Pugh"/>
    <n v="44581"/>
    <m/>
    <s v="Area Sales Manager"/>
    <s v="Erica Franklin"/>
    <s v="geovanni.pugh@bilearner.com"/>
    <s v="CCDR"/>
    <x v="0"/>
    <s v="Part-Time"/>
    <s v="Zone A"/>
    <s v="Temporary"/>
    <x v="0"/>
    <m/>
    <x v="1"/>
    <s v="Project Management - Con"/>
    <s v="27-07-1951"/>
    <s v="CO"/>
    <s v="Manager"/>
    <s v="Male"/>
    <n v="71319"/>
    <s v="Other"/>
    <s v="Single"/>
    <s v="Fully Meets"/>
    <n v="4"/>
    <n v="2"/>
    <n v="3"/>
    <n v="5"/>
  </r>
  <r>
    <n v="3504"/>
    <s v="Javon"/>
    <s v="Kelley"/>
    <n v="44479"/>
    <m/>
    <s v="Area Sales Manager"/>
    <s v="Gabriela Orr"/>
    <s v="javon.kelley@bilearner.com"/>
    <s v="SVG"/>
    <x v="0"/>
    <s v="Full-Time"/>
    <s v="Zone B"/>
    <s v="Part-Time"/>
    <x v="0"/>
    <m/>
    <x v="1"/>
    <s v="General - Con"/>
    <s v="23-08-1980"/>
    <s v="CO"/>
    <s v="Laborer"/>
    <s v="Male"/>
    <n v="27992"/>
    <s v="Hispanic"/>
    <s v="Married"/>
    <s v="Fully Meets"/>
    <n v="2"/>
    <n v="4"/>
    <n v="3"/>
    <n v="3"/>
  </r>
  <r>
    <n v="3505"/>
    <s v="Amaya"/>
    <s v="Hicks"/>
    <n v="44072"/>
    <m/>
    <s v="Area Sales Manager"/>
    <s v="Michael Wilkins"/>
    <s v="amaya.hicks@bilearner.com"/>
    <s v="EW"/>
    <x v="0"/>
    <s v="Contract"/>
    <s v="Zone B"/>
    <s v="Temporary"/>
    <x v="0"/>
    <m/>
    <x v="1"/>
    <s v="Field Operations"/>
    <s v="24-07-1943"/>
    <s v="IN"/>
    <s v="Groundman"/>
    <s v="Male"/>
    <n v="72324"/>
    <s v="Hispanic"/>
    <s v="Widowed"/>
    <s v="Fully Meets"/>
    <n v="1"/>
    <n v="3"/>
    <n v="2"/>
    <n v="4"/>
  </r>
  <r>
    <n v="3506"/>
    <s v="Laila"/>
    <s v="Woodard"/>
    <n v="43704"/>
    <n v="45056"/>
    <s v="Area Sales Manager"/>
    <s v="Jordan Vega"/>
    <s v="laila.woodard@bilearner.com"/>
    <s v="MSC"/>
    <x v="0"/>
    <s v="Full-Time"/>
    <s v="Zone B"/>
    <s v="Temporary"/>
    <x v="4"/>
    <s v="Fund nor half early miss follow."/>
    <x v="1"/>
    <s v="Field Operations"/>
    <n v="32301"/>
    <s v="IN"/>
    <s v="Technician"/>
    <s v="Male"/>
    <n v="38740"/>
    <s v="Other"/>
    <s v="Married"/>
    <s v="Fully Meets"/>
    <n v="2"/>
    <n v="2"/>
    <n v="3"/>
    <n v="2"/>
  </r>
  <r>
    <n v="3507"/>
    <s v="Ivan"/>
    <s v="Huff"/>
    <n v="44252"/>
    <n v="45023"/>
    <s v="Area Sales Manager"/>
    <s v="John Miller"/>
    <s v="ivan.huff@bilearner.com"/>
    <s v="TNS"/>
    <x v="0"/>
    <s v="Full-Time"/>
    <s v="Zone A"/>
    <s v="Full-Time"/>
    <x v="3"/>
    <s v="Line later deal stand sometimes too mind."/>
    <x v="1"/>
    <s v="Project Management - Con"/>
    <s v="24-03-1973"/>
    <s v="CA"/>
    <s v="Manager"/>
    <s v="Male"/>
    <n v="9437"/>
    <s v="White"/>
    <s v="Single"/>
    <s v="Fully Meets"/>
    <n v="4"/>
    <n v="5"/>
    <n v="2"/>
    <n v="2"/>
  </r>
  <r>
    <n v="3508"/>
    <s v="Aidan"/>
    <s v="Harding"/>
    <n v="44390"/>
    <m/>
    <s v="Area Sales Manager"/>
    <s v="Trevor Adkins"/>
    <s v="aidan.harding@bilearner.com"/>
    <s v="CCDR"/>
    <x v="0"/>
    <s v="Full-Time"/>
    <s v="Zone B"/>
    <s v="Part-Time"/>
    <x v="0"/>
    <m/>
    <x v="1"/>
    <s v="Aerial"/>
    <s v="26-05-1942"/>
    <s v="OR"/>
    <s v="Laborer"/>
    <s v="Male"/>
    <n v="9385"/>
    <s v="Asian"/>
    <s v="Single"/>
    <s v="Fully Meets"/>
    <n v="5"/>
    <n v="5"/>
    <n v="4"/>
    <n v="1"/>
  </r>
  <r>
    <n v="3509"/>
    <s v="Cruz"/>
    <s v="Boyer"/>
    <n v="44300"/>
    <m/>
    <s v="Area Sales Manager"/>
    <s v="Marcus Hunt"/>
    <s v="cruz.boyer@bilearner.com"/>
    <s v="BPC"/>
    <x v="0"/>
    <s v="Part-Time"/>
    <s v="Zone C"/>
    <s v="Full-Time"/>
    <x v="0"/>
    <m/>
    <x v="1"/>
    <s v="General - Sga"/>
    <n v="28226"/>
    <s v="KY"/>
    <s v="Project Controls"/>
    <s v="Female"/>
    <n v="75993"/>
    <s v="Black"/>
    <s v="Married"/>
    <s v="Fully Meets"/>
    <n v="2"/>
    <n v="5"/>
    <n v="2"/>
    <n v="4"/>
  </r>
  <r>
    <n v="3510"/>
    <s v="Raven"/>
    <s v="Koch"/>
    <n v="43871"/>
    <m/>
    <s v="Area Sales Manager"/>
    <s v="Jennifer King"/>
    <s v="raven.koch@bilearner.com"/>
    <s v="PYZ"/>
    <x v="0"/>
    <s v="Part-Time"/>
    <s v="Zone A"/>
    <s v="Full-Time"/>
    <x v="0"/>
    <m/>
    <x v="1"/>
    <s v="General - Con"/>
    <s v="17-10-1956"/>
    <s v="KY"/>
    <s v="Laborer"/>
    <s v="Female"/>
    <n v="65329"/>
    <s v="Hispanic"/>
    <s v="Married"/>
    <s v="Fully Meets"/>
    <n v="2"/>
    <n v="4"/>
    <n v="3"/>
    <n v="2"/>
  </r>
  <r>
    <n v="3511"/>
    <s v="Karli"/>
    <s v="Barker"/>
    <n v="44425"/>
    <n v="44561"/>
    <s v="Area Sales Manager"/>
    <s v="Shawn Dudley"/>
    <s v="karli.barker@bilearner.com"/>
    <s v="WBL"/>
    <x v="0"/>
    <s v="Part-Time"/>
    <s v="Zone B"/>
    <s v="Full-Time"/>
    <x v="2"/>
    <s v="Tell paper every."/>
    <x v="1"/>
    <s v="Finance &amp; Accounting"/>
    <s v="18-02-1997"/>
    <s v="KY"/>
    <s v="Director"/>
    <s v="Female"/>
    <n v="41111"/>
    <s v="Asian"/>
    <s v="Divorced"/>
    <s v="Fully Meets"/>
    <n v="4"/>
    <n v="4"/>
    <n v="5"/>
    <n v="5"/>
  </r>
  <r>
    <n v="3512"/>
    <s v="Tyrone"/>
    <s v="Sosa"/>
    <n v="45033"/>
    <n v="45099"/>
    <s v="Area Sales Manager"/>
    <s v="Lindsay Chang"/>
    <s v="tyrone.sosa@bilearner.com"/>
    <s v="NEL"/>
    <x v="1"/>
    <s v="Contract"/>
    <s v="Zone C"/>
    <s v="Temporary"/>
    <x v="4"/>
    <s v="Why sport must page bad."/>
    <x v="1"/>
    <s v="Yard (Material Handling)"/>
    <s v="25-10-1996"/>
    <s v="TX"/>
    <s v="Coordinator"/>
    <s v="Female"/>
    <n v="58860"/>
    <s v="Black"/>
    <s v="Single"/>
    <s v="Fully Meets"/>
    <n v="2"/>
    <n v="1"/>
    <n v="3"/>
    <n v="5"/>
  </r>
  <r>
    <n v="3513"/>
    <s v="Damaris"/>
    <s v="Cisneros"/>
    <n v="44806"/>
    <n v="45070"/>
    <s v="Area Sales Manager"/>
    <s v="Sharon Ruiz"/>
    <s v="damaris.cisneros@bilearner.com"/>
    <s v="PL"/>
    <x v="1"/>
    <s v="Contract"/>
    <s v="Zone C"/>
    <s v="Temporary"/>
    <x v="1"/>
    <s v="Something sense information final building."/>
    <x v="1"/>
    <s v="General - Con"/>
    <s v="13-11-1959"/>
    <s v="TX"/>
    <s v="Laborer"/>
    <s v="Male"/>
    <n v="93051"/>
    <s v="Other"/>
    <s v="Married"/>
    <s v="Fully Meets"/>
    <n v="5"/>
    <n v="1"/>
    <n v="3"/>
    <n v="4"/>
  </r>
  <r>
    <n v="3514"/>
    <s v="Alexus"/>
    <s v="Estes"/>
    <n v="43936"/>
    <m/>
    <s v="Area Sales Manager"/>
    <s v="April Randolph"/>
    <s v="alexus.estes@bilearner.com"/>
    <s v="BPC"/>
    <x v="0"/>
    <s v="Full-Time"/>
    <s v="Zone B"/>
    <s v="Part-Time"/>
    <x v="0"/>
    <m/>
    <x v="1"/>
    <s v="Wireline Construction"/>
    <n v="21245"/>
    <s v="TX"/>
    <s v="Manager"/>
    <s v="Male"/>
    <n v="17419"/>
    <s v="Asian"/>
    <s v="Married"/>
    <s v="Fully Meets"/>
    <n v="1"/>
    <n v="1"/>
    <n v="1"/>
    <n v="2"/>
  </r>
  <r>
    <n v="3515"/>
    <s v="Kinsley"/>
    <s v="Flowers"/>
    <n v="44629"/>
    <n v="44905"/>
    <s v="Area Sales Manager"/>
    <s v="Mary Reilly"/>
    <s v="kinsley.flowers@bilearner.com"/>
    <s v="CCDR"/>
    <x v="1"/>
    <s v="Part-Time"/>
    <s v="Zone A"/>
    <s v="Part-Time"/>
    <x v="3"/>
    <s v="School see rest firm I."/>
    <x v="1"/>
    <s v="Finance &amp; Accounting"/>
    <s v="29-04-1997"/>
    <s v="CO"/>
    <s v="Controller"/>
    <s v="Male"/>
    <n v="59593"/>
    <s v="White"/>
    <s v="Single"/>
    <s v="Fully Meets"/>
    <n v="4"/>
    <n v="5"/>
    <n v="5"/>
    <n v="3"/>
  </r>
  <r>
    <n v="3516"/>
    <s v="Deborah"/>
    <s v="Love"/>
    <n v="44658"/>
    <n v="44948"/>
    <s v="Area Sales Manager"/>
    <s v="Eric Goodman"/>
    <s v="deborah.love@bilearner.com"/>
    <s v="SVG"/>
    <x v="0"/>
    <s v="Contract"/>
    <s v="Zone B"/>
    <s v="Part-Time"/>
    <x v="3"/>
    <s v="Source doctor rock group this."/>
    <x v="1"/>
    <s v="Project Management - Con"/>
    <s v="25-06-1988"/>
    <s v="CO"/>
    <s v="Coordinator"/>
    <s v="Male"/>
    <n v="96350"/>
    <s v="Asian"/>
    <s v="Divorced"/>
    <s v="Fully Meets"/>
    <n v="5"/>
    <n v="3"/>
    <n v="5"/>
    <n v="2"/>
  </r>
  <r>
    <n v="3517"/>
    <s v="Milagros"/>
    <s v="Francis"/>
    <n v="43880"/>
    <m/>
    <s v="Area Sales Manager"/>
    <s v="Caleb Schneider"/>
    <s v="milagros.francis@bilearner.com"/>
    <s v="EW"/>
    <x v="0"/>
    <s v="Part-Time"/>
    <s v="Zone A"/>
    <s v="Part-Time"/>
    <x v="0"/>
    <m/>
    <x v="1"/>
    <s v="Splicing"/>
    <n v="15432"/>
    <s v="IN"/>
    <s v="Splicer"/>
    <s v="Male"/>
    <n v="44469"/>
    <s v="Hispanic"/>
    <s v="Widowed"/>
    <s v="Fully Meets"/>
    <n v="4"/>
    <n v="1"/>
    <n v="1"/>
    <n v="4"/>
  </r>
  <r>
    <n v="3518"/>
    <s v="Roberto"/>
    <s v="Michael"/>
    <n v="44296"/>
    <n v="44746"/>
    <s v="Area Sales Manager"/>
    <s v="Cheryl Henry"/>
    <s v="roberto.michael@bilearner.com"/>
    <s v="MSC"/>
    <x v="0"/>
    <s v="Contract"/>
    <s v="Zone B"/>
    <s v="Part-Time"/>
    <x v="1"/>
    <s v="Little imagine career he produce program."/>
    <x v="1"/>
    <s v="General - Eng"/>
    <s v="24-05-1969"/>
    <s v="CA"/>
    <s v="Coordinator"/>
    <s v="Female"/>
    <n v="13249"/>
    <s v="Hispanic"/>
    <s v="Married"/>
    <s v="Fully Meets"/>
    <n v="2"/>
    <n v="2"/>
    <n v="5"/>
    <n v="4"/>
  </r>
  <r>
    <n v="3519"/>
    <s v="Elaine"/>
    <s v="Ewing"/>
    <n v="44549"/>
    <n v="44622"/>
    <s v="Area Sales Manager"/>
    <s v="Dan Hernandez"/>
    <s v="elaine.ewing@bilearner.com"/>
    <s v="TNS"/>
    <x v="0"/>
    <s v="Part-Time"/>
    <s v="Zone C"/>
    <s v="Temporary"/>
    <x v="2"/>
    <s v="Your very trip successful memory to while out."/>
    <x v="1"/>
    <s v="Aerial"/>
    <s v="28-03-1951"/>
    <s v="CA"/>
    <s v="Groundman"/>
    <s v="Male"/>
    <n v="17123"/>
    <s v="Hispanic"/>
    <s v="Widowed"/>
    <s v="Fully Meets"/>
    <n v="2"/>
    <n v="3"/>
    <n v="4"/>
    <n v="1"/>
  </r>
  <r>
    <n v="3520"/>
    <s v="Caiden"/>
    <s v="Munoz"/>
    <n v="44178"/>
    <n v="44939"/>
    <s v="Area Sales Manager"/>
    <s v="Teresa Daniel"/>
    <s v="caiden.munoz@bilearner.com"/>
    <s v="TNS"/>
    <x v="0"/>
    <s v="Full-Time"/>
    <s v="Zone C"/>
    <s v="Temporary"/>
    <x v="1"/>
    <s v="Red some option."/>
    <x v="1"/>
    <s v="Project Management - Con"/>
    <n v="23014"/>
    <s v="ND"/>
    <s v="Manager"/>
    <s v="Female"/>
    <n v="18983"/>
    <s v="Black"/>
    <s v="Divorced"/>
    <s v="Fully Meets"/>
    <n v="1"/>
    <n v="1"/>
    <n v="1"/>
    <n v="5"/>
  </r>
  <r>
    <n v="3521"/>
    <s v="Jocelyn"/>
    <s v="Bradford"/>
    <n v="43522"/>
    <m/>
    <s v="Area Sales Manager"/>
    <s v="Melissa Decker"/>
    <s v="jocelyn.bradford@bilearner.com"/>
    <s v="WBL"/>
    <x v="0"/>
    <s v="Contract"/>
    <s v="Zone C"/>
    <s v="Part-Time"/>
    <x v="0"/>
    <m/>
    <x v="1"/>
    <s v="General - Con"/>
    <s v="16-04-1949"/>
    <s v="KY"/>
    <s v="Electrician"/>
    <s v="Female"/>
    <n v="51795"/>
    <s v="Asian"/>
    <s v="Divorced"/>
    <s v="Fully Meets"/>
    <n v="4"/>
    <n v="3"/>
    <n v="3"/>
    <n v="1"/>
  </r>
  <r>
    <n v="3522"/>
    <s v="Marques"/>
    <s v="Armstrong"/>
    <n v="43892"/>
    <m/>
    <s v="Area Sales Manager"/>
    <s v="Michael Nguyen"/>
    <s v="marques.armstrong@bilearner.com"/>
    <s v="BPC"/>
    <x v="0"/>
    <s v="Full-Time"/>
    <s v="Zone C"/>
    <s v="Part-Time"/>
    <x v="0"/>
    <m/>
    <x v="1"/>
    <s v="Splicing"/>
    <n v="30660"/>
    <s v="KY"/>
    <s v="Splicer"/>
    <s v="Female"/>
    <n v="34369"/>
    <s v="Other"/>
    <s v="Single"/>
    <s v="Fully Meets"/>
    <n v="1"/>
    <n v="5"/>
    <n v="4"/>
    <n v="1"/>
  </r>
  <r>
    <n v="3523"/>
    <s v="Rohan"/>
    <s v="Chapman"/>
    <n v="44372"/>
    <n v="44798"/>
    <s v="Area Sales Manager"/>
    <s v="Tony Mcconnell"/>
    <s v="rohan.chapman@bilearner.com"/>
    <s v="CCDR"/>
    <x v="0"/>
    <s v="Full-Time"/>
    <s v="Zone A"/>
    <s v="Temporary"/>
    <x v="2"/>
    <s v="Theory grow future week house."/>
    <x v="1"/>
    <s v="General - Con"/>
    <s v="19-12-1978"/>
    <s v="KY"/>
    <s v="Laborer"/>
    <s v="Female"/>
    <n v="23092"/>
    <s v="Other"/>
    <s v="Single"/>
    <s v="Fully Meets"/>
    <n v="2"/>
    <n v="2"/>
    <n v="3"/>
    <n v="3"/>
  </r>
  <r>
    <n v="3524"/>
    <s v="Emmanuel"/>
    <s v="Franklin"/>
    <n v="44403"/>
    <n v="44685"/>
    <s v="Area Sales Manager"/>
    <s v="Adam Gibson"/>
    <s v="emmanuel.franklin@bilearner.com"/>
    <s v="EW"/>
    <x v="1"/>
    <s v="Contract"/>
    <s v="Zone B"/>
    <s v="Full-Time"/>
    <x v="2"/>
    <s v="Inside week also so."/>
    <x v="1"/>
    <s v="Field Operations"/>
    <n v="36475"/>
    <s v="TX"/>
    <s v="Laborer"/>
    <s v="Male"/>
    <n v="6074"/>
    <s v="Asian"/>
    <s v="Divorced"/>
    <s v="Fully Meets"/>
    <n v="2"/>
    <n v="2"/>
    <n v="4"/>
    <n v="3"/>
  </r>
  <r>
    <n v="3525"/>
    <s v="Clayton"/>
    <s v="Mccormick"/>
    <n v="44745"/>
    <n v="44936"/>
    <s v="Area Sales Manager"/>
    <s v="Stephanie Duke"/>
    <s v="clayton.mccormick@bilearner.com"/>
    <s v="MSC"/>
    <x v="1"/>
    <s v="Contract"/>
    <s v="Zone B"/>
    <s v="Temporary"/>
    <x v="3"/>
    <s v="Surface vote old picture."/>
    <x v="1"/>
    <s v="General - Con"/>
    <s v="29-01-1967"/>
    <s v="TX"/>
    <s v="Foreman"/>
    <s v="Male"/>
    <n v="72264"/>
    <s v="Hispanic"/>
    <s v="Single"/>
    <s v="Fully Meets"/>
    <n v="2"/>
    <n v="2"/>
    <n v="1"/>
    <n v="1"/>
  </r>
  <r>
    <n v="3526"/>
    <s v="Darius"/>
    <s v="Krause"/>
    <n v="44819"/>
    <m/>
    <s v="Area Sales Manager"/>
    <s v="Paige Flores MD"/>
    <s v="darius.krause@bilearner.com"/>
    <s v="NEL"/>
    <x v="0"/>
    <s v="Full-Time"/>
    <s v="Zone B"/>
    <s v="Full-Time"/>
    <x v="0"/>
    <m/>
    <x v="1"/>
    <s v="General - Con"/>
    <s v="30-05-1948"/>
    <s v="TX"/>
    <s v="Foreman"/>
    <s v="Male"/>
    <n v="28282"/>
    <s v="White"/>
    <s v="Widowed"/>
    <s v="Fully Meets"/>
    <n v="4"/>
    <n v="5"/>
    <n v="3"/>
    <n v="1"/>
  </r>
  <r>
    <n v="3527"/>
    <s v="Ahmed"/>
    <s v="Hawkins"/>
    <n v="43952"/>
    <n v="44252"/>
    <s v="Area Sales Manager"/>
    <s v="Hannah Snyder"/>
    <s v="ahmed.hawkins@bilearner.com"/>
    <s v="PL"/>
    <x v="0"/>
    <s v="Full-Time"/>
    <s v="Zone B"/>
    <s v="Temporary"/>
    <x v="3"/>
    <s v="Especially thing recognize year fine shoulder."/>
    <x v="1"/>
    <s v="Aerial"/>
    <s v="15-10-1974"/>
    <s v="CO"/>
    <s v="Lineman"/>
    <s v="Male"/>
    <n v="46645"/>
    <s v="Black"/>
    <s v="Married"/>
    <s v="Fully Meets"/>
    <n v="1"/>
    <n v="3"/>
    <n v="2"/>
    <n v="1"/>
  </r>
  <r>
    <n v="3528"/>
    <s v="Kymani"/>
    <s v="Benjamin"/>
    <n v="44847"/>
    <m/>
    <s v="Area Sales Manager"/>
    <s v="William Ayala"/>
    <s v="kymani.benjamin@bilearner.com"/>
    <s v="PYZ"/>
    <x v="0"/>
    <s v="Full-Time"/>
    <s v="Zone C"/>
    <s v="Part-Time"/>
    <x v="0"/>
    <m/>
    <x v="1"/>
    <s v="Finance &amp; Accounting"/>
    <s v="13-12-1991"/>
    <s v="CO"/>
    <s v="Accounting"/>
    <s v="Male"/>
    <n v="10790"/>
    <s v="Hispanic"/>
    <s v="Widowed"/>
    <s v="Fully Meets"/>
    <n v="2"/>
    <n v="2"/>
    <n v="2"/>
    <n v="5"/>
  </r>
  <r>
    <n v="3529"/>
    <s v="Callum"/>
    <s v="Mcdaniel"/>
    <n v="43833"/>
    <n v="44067"/>
    <s v="Area Sales Manager"/>
    <s v="Samuel Moore"/>
    <s v="callum.mcdaniel@bilearner.com"/>
    <s v="SVG"/>
    <x v="0"/>
    <s v="Part-Time"/>
    <s v="Zone C"/>
    <s v="Full-Time"/>
    <x v="4"/>
    <s v="Camera spring color about energy provide claim."/>
    <x v="1"/>
    <s v="Field Operations"/>
    <s v="18-06-1994"/>
    <s v="IN"/>
    <s v="Top Hand"/>
    <s v="Male"/>
    <n v="67282"/>
    <s v="Hispanic"/>
    <s v="Single"/>
    <s v="Fully Meets"/>
    <n v="2"/>
    <n v="3"/>
    <n v="4"/>
    <n v="2"/>
  </r>
  <r>
    <n v="3530"/>
    <s v="Zariah"/>
    <s v="Black"/>
    <n v="43782"/>
    <m/>
    <s v="Area Sales Manager"/>
    <s v="Jenna Weaver"/>
    <s v="zariah.black@bilearner.com"/>
    <s v="TNS"/>
    <x v="0"/>
    <s v="Full-Time"/>
    <s v="Zone B"/>
    <s v="Part-Time"/>
    <x v="0"/>
    <m/>
    <x v="1"/>
    <s v="Field Operations"/>
    <s v="16-06-1993"/>
    <s v="CA"/>
    <s v="Tower Hand"/>
    <s v="Female"/>
    <n v="62321"/>
    <s v="Black"/>
    <s v="Widowed"/>
    <s v="Fully Meets"/>
    <n v="2"/>
    <n v="2"/>
    <n v="5"/>
    <n v="1"/>
  </r>
  <r>
    <n v="3531"/>
    <s v="Ronnie"/>
    <s v="Mayer"/>
    <n v="45094"/>
    <m/>
    <s v="Area Sales Manager"/>
    <s v="Dylan Blake"/>
    <s v="ronnie.mayer@bilearner.com"/>
    <s v="WBL"/>
    <x v="0"/>
    <s v="Full-Time"/>
    <s v="Zone C"/>
    <s v="Full-Time"/>
    <x v="0"/>
    <m/>
    <x v="1"/>
    <s v="Project Management - Con"/>
    <s v="18-05-1943"/>
    <s v="CA"/>
    <s v="Project Manager"/>
    <s v="Male"/>
    <n v="18409"/>
    <s v="Black"/>
    <s v="Divorced"/>
    <s v="Fully Meets"/>
    <n v="1"/>
    <n v="4"/>
    <n v="4"/>
    <n v="2"/>
  </r>
  <r>
    <n v="3532"/>
    <s v="Marlon"/>
    <s v="Ford"/>
    <n v="44483"/>
    <m/>
    <s v="Area Sales Manager"/>
    <s v="Monique Anderson"/>
    <s v="marlon.ford@bilearner.com"/>
    <s v="EW"/>
    <x v="0"/>
    <s v="Part-Time"/>
    <s v="Zone B"/>
    <s v="Full-Time"/>
    <x v="0"/>
    <m/>
    <x v="2"/>
    <s v="Wireless"/>
    <s v="27-11-1966"/>
    <s v="OR"/>
    <s v="Technician"/>
    <s v="Female"/>
    <n v="40306"/>
    <s v="Black"/>
    <s v="Widowed"/>
    <s v="Fully Meets"/>
    <n v="1"/>
    <n v="2"/>
    <n v="5"/>
    <n v="2"/>
  </r>
  <r>
    <n v="3533"/>
    <s v="Slade"/>
    <s v="Griffith"/>
    <n v="44348"/>
    <n v="45123"/>
    <s v="Area Sales Manager"/>
    <s v="Kelsey Gibson"/>
    <s v="slade.griffith@bilearner.com"/>
    <s v="MSC"/>
    <x v="0"/>
    <s v="Contract"/>
    <s v="Zone B"/>
    <s v="Full-Time"/>
    <x v="4"/>
    <s v="Pass language out side age evidence."/>
    <x v="1"/>
    <s v="General - Sga"/>
    <n v="24452"/>
    <s v="ND"/>
    <s v="Administrator"/>
    <s v="Male"/>
    <n v="65183"/>
    <s v="White"/>
    <s v="Married"/>
    <s v="Fully Meets"/>
    <n v="2"/>
    <n v="5"/>
    <n v="2"/>
    <n v="2"/>
  </r>
  <r>
    <n v="3534"/>
    <s v="Lee"/>
    <s v="Frye"/>
    <n v="43357"/>
    <m/>
    <s v="Area Sales Manager"/>
    <s v="Sonia Diaz"/>
    <s v="lee.frye@bilearner.com"/>
    <s v="TNS"/>
    <x v="0"/>
    <s v="Full-Time"/>
    <s v="Zone A"/>
    <s v="Full-Time"/>
    <x v="0"/>
    <m/>
    <x v="1"/>
    <s v="Engineers"/>
    <s v="16-08-1959"/>
    <s v="KY"/>
    <s v="Engineer"/>
    <s v="Female"/>
    <n v="97002"/>
    <s v="Asian"/>
    <s v="Single"/>
    <s v="Fully Meets"/>
    <n v="4"/>
    <n v="3"/>
    <n v="2"/>
    <n v="4"/>
  </r>
  <r>
    <n v="3535"/>
    <s v="Veronica"/>
    <s v="Rowe"/>
    <n v="43445"/>
    <n v="44714"/>
    <s v="Area Sales Manager"/>
    <s v="Brian Morton"/>
    <s v="veronica.rowe@bilearner.com"/>
    <s v="PYZ"/>
    <x v="0"/>
    <s v="Full-Time"/>
    <s v="Zone A"/>
    <s v="Temporary"/>
    <x v="3"/>
    <s v="Popular west moment natural step activity."/>
    <x v="1"/>
    <s v="Fielders"/>
    <n v="34367"/>
    <s v="KY"/>
    <s v="Engineer"/>
    <s v="Female"/>
    <n v="29811"/>
    <s v="Black"/>
    <s v="Single"/>
    <s v="Fully Meets"/>
    <n v="4"/>
    <n v="5"/>
    <n v="1"/>
    <n v="1"/>
  </r>
  <r>
    <n v="3536"/>
    <s v="Aylin"/>
    <s v="Berg"/>
    <n v="44779"/>
    <m/>
    <s v="Area Sales Manager"/>
    <s v="Thomas Holmes"/>
    <s v="aylin.berg@bilearner.com"/>
    <s v="WBL"/>
    <x v="0"/>
    <s v="Contract"/>
    <s v="Zone C"/>
    <s v="Temporary"/>
    <x v="0"/>
    <m/>
    <x v="1"/>
    <s v="General - Sga"/>
    <n v="32540"/>
    <s v="GA"/>
    <s v="Administrative"/>
    <s v="Female"/>
    <n v="89169"/>
    <s v="Black"/>
    <s v="Single"/>
    <s v="Fully Meets"/>
    <n v="2"/>
    <n v="2"/>
    <n v="4"/>
    <n v="1"/>
  </r>
  <r>
    <n v="3537"/>
    <s v="Neveah"/>
    <s v="Rowe"/>
    <n v="44709"/>
    <n v="44981"/>
    <s v="Area Sales Manager"/>
    <s v="Dawn Perez"/>
    <s v="neveah.rowe@bilearner.com"/>
    <s v="NEL"/>
    <x v="1"/>
    <s v="Contract"/>
    <s v="Zone C"/>
    <s v="Part-Time"/>
    <x v="3"/>
    <s v="Manager lead both sing."/>
    <x v="1"/>
    <s v="Field Operations"/>
    <n v="20035"/>
    <s v="TX"/>
    <s v="Foreman"/>
    <s v="Male"/>
    <n v="63882"/>
    <s v="Hispanic"/>
    <s v="Married"/>
    <s v="Fully Meets"/>
    <n v="2"/>
    <n v="2"/>
    <n v="5"/>
    <n v="4"/>
  </r>
  <r>
    <n v="3538"/>
    <s v="Keith"/>
    <s v="Baxter"/>
    <n v="43632"/>
    <n v="44625"/>
    <s v="Area Sales Manager"/>
    <s v="Diane Parker"/>
    <s v="keith.baxter@bilearner.com"/>
    <s v="PL"/>
    <x v="1"/>
    <s v="Part-Time"/>
    <s v="Zone C"/>
    <s v="Part-Time"/>
    <x v="2"/>
    <s v="And after why station much cell low."/>
    <x v="1"/>
    <s v="Fielders"/>
    <s v="29-08-1959"/>
    <s v="TX"/>
    <s v="Engineer"/>
    <s v="Male"/>
    <n v="62328"/>
    <s v="Asian"/>
    <s v="Widowed"/>
    <s v="Fully Meets"/>
    <n v="2"/>
    <n v="5"/>
    <n v="4"/>
    <n v="1"/>
  </r>
  <r>
    <n v="3539"/>
    <s v="Chaz"/>
    <s v="Bruce"/>
    <n v="43807"/>
    <m/>
    <s v="Area Sales Manager"/>
    <s v="John Johnson"/>
    <s v="chaz.bruce@bilearner.com"/>
    <s v="BPC"/>
    <x v="0"/>
    <s v="Full-Time"/>
    <s v="Zone C"/>
    <s v="Temporary"/>
    <x v="0"/>
    <m/>
    <x v="1"/>
    <s v="General - Con"/>
    <s v="27-11-1983"/>
    <s v="CO"/>
    <s v="Foreman"/>
    <s v="Male"/>
    <n v="74448"/>
    <s v="Hispanic"/>
    <s v="Single"/>
    <s v="Fully Meets"/>
    <n v="5"/>
    <n v="3"/>
    <n v="4"/>
    <n v="3"/>
  </r>
  <r>
    <n v="3540"/>
    <s v="Maya"/>
    <s v="Mccann"/>
    <n v="43902"/>
    <n v="44843"/>
    <s v="Area Sales Manager"/>
    <s v="Dakota Robinson"/>
    <s v="maya.mccann@bilearner.com"/>
    <s v="CCDR"/>
    <x v="0"/>
    <s v="Full-Time"/>
    <s v="Zone B"/>
    <s v="Part-Time"/>
    <x v="3"/>
    <s v="American rule surface very figure."/>
    <x v="1"/>
    <s v="Splicing"/>
    <n v="30565"/>
    <s v="CO"/>
    <s v="Supervisor"/>
    <s v="Male"/>
    <n v="18721"/>
    <s v="White"/>
    <s v="Widowed"/>
    <s v="Exceeds"/>
    <n v="4"/>
    <n v="2"/>
    <n v="3"/>
    <n v="2"/>
  </r>
  <r>
    <n v="3541"/>
    <s v="Aaron"/>
    <s v="Weber"/>
    <n v="43927"/>
    <n v="45131"/>
    <s v="Area Sales Manager"/>
    <s v="Melanie Garcia"/>
    <s v="aaron.weber@bilearner.com"/>
    <s v="SVG"/>
    <x v="0"/>
    <s v="Full-Time"/>
    <s v="Zone B"/>
    <s v="Full-Time"/>
    <x v="1"/>
    <s v="Read stand western white article campaign dog."/>
    <x v="1"/>
    <s v="Field Operations"/>
    <s v="27-10-1991"/>
    <s v="IN"/>
    <s v="Technician"/>
    <s v="Male"/>
    <n v="78938"/>
    <s v="Black"/>
    <s v="Married"/>
    <s v="Exceeds"/>
    <n v="2"/>
    <n v="3"/>
    <n v="3"/>
    <n v="1"/>
  </r>
  <r>
    <n v="3542"/>
    <s v="Ellie"/>
    <s v="Gill"/>
    <n v="45031"/>
    <m/>
    <s v="Area Sales Manager"/>
    <s v="Amanda Knight"/>
    <s v="ellie.gill@bilearner.com"/>
    <s v="EW"/>
    <x v="0"/>
    <s v="Contract"/>
    <s v="Zone A"/>
    <s v="Temporary"/>
    <x v="0"/>
    <m/>
    <x v="1"/>
    <s v="Field Operations"/>
    <n v="17535"/>
    <s v="IN"/>
    <s v="Manager"/>
    <s v="Male"/>
    <n v="45456"/>
    <s v="White"/>
    <s v="Married"/>
    <s v="Needs Improvement"/>
    <n v="1"/>
    <n v="3"/>
    <n v="4"/>
    <n v="2"/>
  </r>
  <r>
    <n v="3543"/>
    <s v="Rayne"/>
    <s v="Kerr"/>
    <n v="44145"/>
    <m/>
    <s v="Area Sales Manager"/>
    <s v="Kimberly Cardenas"/>
    <s v="rayne.kerr@bilearner.com"/>
    <s v="MSC"/>
    <x v="0"/>
    <s v="Part-Time"/>
    <s v="Zone A"/>
    <s v="Temporary"/>
    <x v="0"/>
    <m/>
    <x v="1"/>
    <s v="General - Con"/>
    <s v="18-02-1981"/>
    <s v="CA"/>
    <s v="Laborer"/>
    <s v="Female"/>
    <n v="45509"/>
    <s v="Black"/>
    <s v="Single"/>
    <s v="Fully Meets"/>
    <n v="2"/>
    <n v="5"/>
    <n v="5"/>
    <n v="4"/>
  </r>
  <r>
    <n v="3544"/>
    <s v="Samara"/>
    <s v="Mcbride"/>
    <n v="45106"/>
    <n v="45116"/>
    <s v="Area Sales Manager"/>
    <s v="Laura Salinas"/>
    <s v="samara.mcbride@bilearner.com"/>
    <s v="TNS"/>
    <x v="0"/>
    <s v="Contract"/>
    <s v="Zone A"/>
    <s v="Temporary"/>
    <x v="3"/>
    <s v="Political likely land country."/>
    <x v="1"/>
    <s v="Aerial"/>
    <s v="16-09-2000"/>
    <s v="CA"/>
    <s v="Foreman"/>
    <s v="Male"/>
    <n v="13902"/>
    <s v="Asian"/>
    <s v="Single"/>
    <s v="Fully Meets"/>
    <n v="2"/>
    <n v="5"/>
    <n v="3"/>
    <n v="3"/>
  </r>
  <r>
    <n v="3545"/>
    <s v="Ryann"/>
    <s v="Rubio"/>
    <n v="44627"/>
    <m/>
    <s v="Area Sales Manager"/>
    <s v="Andres Jones"/>
    <s v="ryann.rubio@bilearner.com"/>
    <s v="EW"/>
    <x v="0"/>
    <s v="Full-Time"/>
    <s v="Zone C"/>
    <s v="Temporary"/>
    <x v="0"/>
    <m/>
    <x v="2"/>
    <s v="Field Operations"/>
    <s v="28-01-1943"/>
    <s v="OR"/>
    <s v="Locator"/>
    <s v="Female"/>
    <n v="9733"/>
    <s v="Black"/>
    <s v="Widowed"/>
    <s v="Fully Meets"/>
    <n v="1"/>
    <n v="5"/>
    <n v="2"/>
    <n v="2"/>
  </r>
  <r>
    <n v="3546"/>
    <s v="Paris"/>
    <s v="Carr"/>
    <n v="44408"/>
    <n v="44953"/>
    <s v="Area Sales Manager"/>
    <s v="Jeffrey Huffman"/>
    <s v="paris.carr@bilearner.com"/>
    <s v="CCDR"/>
    <x v="0"/>
    <s v="Full-Time"/>
    <s v="Zone B"/>
    <s v="Part-Time"/>
    <x v="4"/>
    <s v="Baby million million soldier."/>
    <x v="1"/>
    <s v="General - Con"/>
    <s v="14-07-1980"/>
    <s v="ND"/>
    <s v="Foreman"/>
    <s v="Male"/>
    <n v="35786"/>
    <s v="Hispanic"/>
    <s v="Widowed"/>
    <s v="Exceeds"/>
    <n v="1"/>
    <n v="5"/>
    <n v="5"/>
    <n v="2"/>
  </r>
  <r>
    <n v="3547"/>
    <s v="Adriel"/>
    <s v="Wiggins"/>
    <n v="44581"/>
    <m/>
    <s v="Area Sales Manager"/>
    <s v="Sara Edwards"/>
    <s v="adriel.wiggins@bilearner.com"/>
    <s v="BPC"/>
    <x v="0"/>
    <s v="Contract"/>
    <s v="Zone B"/>
    <s v="Full-Time"/>
    <x v="0"/>
    <m/>
    <x v="1"/>
    <s v="Project Management - Eng"/>
    <s v="25-03-1947"/>
    <s v="KY"/>
    <s v="Supervisor"/>
    <s v="Female"/>
    <n v="1919"/>
    <s v="Other"/>
    <s v="Married"/>
    <s v="Needs Improvement"/>
    <n v="2"/>
    <n v="4"/>
    <n v="2"/>
    <n v="2"/>
  </r>
  <r>
    <n v="3548"/>
    <s v="Sanaa"/>
    <s v="Glass"/>
    <n v="44388"/>
    <n v="44844"/>
    <s v="Area Sales Manager"/>
    <s v="Stephen Garcia"/>
    <s v="sanaa.glass@bilearner.com"/>
    <s v="WBL"/>
    <x v="0"/>
    <s v="Part-Time"/>
    <s v="Zone A"/>
    <s v="Full-Time"/>
    <x v="2"/>
    <s v="Bit reveal forget the."/>
    <x v="1"/>
    <s v="General - Con"/>
    <s v="25-01-1964"/>
    <s v="KY"/>
    <s v="Technician"/>
    <s v="Female"/>
    <n v="40135"/>
    <s v="White"/>
    <s v="Single"/>
    <s v="Fully Meets"/>
    <n v="1"/>
    <n v="5"/>
    <n v="3"/>
    <n v="5"/>
  </r>
  <r>
    <n v="3549"/>
    <s v="Ryan"/>
    <s v="Lynch"/>
    <n v="43388"/>
    <n v="44122"/>
    <s v="Area Sales Manager"/>
    <s v="Tracy Castro MD"/>
    <s v="ryan.lynch@bilearner.com"/>
    <s v="TNS"/>
    <x v="0"/>
    <s v="Full-Time"/>
    <s v="Zone C"/>
    <s v="Full-Time"/>
    <x v="3"/>
    <s v="Fact southern recognize themselves type mean."/>
    <x v="1"/>
    <s v="Field Operations"/>
    <s v="17-03-1955"/>
    <s v="GA"/>
    <s v="Technician"/>
    <s v="Female"/>
    <n v="72975"/>
    <s v="Black"/>
    <s v="Divorced"/>
    <s v="Fully Meets"/>
    <n v="2"/>
    <n v="4"/>
    <n v="1"/>
    <n v="1"/>
  </r>
  <r>
    <n v="3550"/>
    <s v="Charlie"/>
    <s v="Atkinson"/>
    <n v="44526"/>
    <n v="44848"/>
    <s v="Area Sales Manager"/>
    <s v="Jennifer Hicks"/>
    <s v="charlie.atkinson@bilearner.com"/>
    <s v="SVG"/>
    <x v="1"/>
    <s v="Part-Time"/>
    <s v="Zone C"/>
    <s v="Temporary"/>
    <x v="2"/>
    <s v="Will person decade Republican."/>
    <x v="1"/>
    <s v="Wireline Construction"/>
    <s v="26-03-1988"/>
    <s v="TX"/>
    <s v="Billing"/>
    <s v="Male"/>
    <n v="57754"/>
    <s v="White"/>
    <s v="Divorced"/>
    <s v="Fully Meets"/>
    <n v="1"/>
    <n v="5"/>
    <n v="4"/>
    <n v="3"/>
  </r>
  <r>
    <n v="3551"/>
    <s v="Emery"/>
    <s v="Roach"/>
    <n v="43323"/>
    <m/>
    <s v="Area Sales Manager"/>
    <s v="Victoria Bailey"/>
    <s v="emery.roach@bilearner.com"/>
    <s v="PYZ"/>
    <x v="0"/>
    <s v="Part-Time"/>
    <s v="Zone C"/>
    <s v="Part-Time"/>
    <x v="0"/>
    <m/>
    <x v="1"/>
    <s v="Engineers"/>
    <n v="19821"/>
    <s v="TX"/>
    <s v="Engineer"/>
    <s v="Male"/>
    <n v="81142"/>
    <s v="Black"/>
    <s v="Married"/>
    <s v="Needs Improvement"/>
    <n v="4"/>
    <n v="4"/>
    <n v="3"/>
    <n v="4"/>
  </r>
  <r>
    <n v="3552"/>
    <s v="Harper"/>
    <s v="Ramos"/>
    <n v="43877"/>
    <n v="43985"/>
    <s v="Area Sales Manager"/>
    <s v="Maria Chan"/>
    <s v="harper.ramos@bilearner.com"/>
    <s v="PL"/>
    <x v="0"/>
    <s v="Full-Time"/>
    <s v="Zone B"/>
    <s v="Full-Time"/>
    <x v="3"/>
    <s v="Stand possible truth bank on meet daughter."/>
    <x v="1"/>
    <s v="Field Operations"/>
    <n v="15653"/>
    <s v="CO"/>
    <s v="Foreman"/>
    <s v="Male"/>
    <n v="28714"/>
    <s v="White"/>
    <s v="Single"/>
    <s v="Needs Improvement"/>
    <n v="1"/>
    <n v="4"/>
    <n v="2"/>
    <n v="3"/>
  </r>
  <r>
    <n v="3553"/>
    <s v="Khalil"/>
    <s v="Mendez"/>
    <n v="43850"/>
    <m/>
    <s v="Area Sales Manager"/>
    <s v="Regina Martinez"/>
    <s v="khalil.mendez@bilearner.com"/>
    <s v="NEL"/>
    <x v="0"/>
    <s v="Contract"/>
    <s v="Zone C"/>
    <s v="Temporary"/>
    <x v="0"/>
    <m/>
    <x v="1"/>
    <s v="Field Operations"/>
    <n v="18084"/>
    <s v="CO"/>
    <s v="Foreman"/>
    <s v="Male"/>
    <n v="50379"/>
    <s v="Black"/>
    <s v="Divorced"/>
    <s v="Fully Meets"/>
    <n v="4"/>
    <n v="2"/>
    <n v="4"/>
    <n v="4"/>
  </r>
  <r>
    <n v="3554"/>
    <s v="Lizeth"/>
    <s v="Holland"/>
    <n v="43555"/>
    <m/>
    <s v="Area Sales Manager"/>
    <s v="Tonya Martin"/>
    <s v="lizeth.holland@bilearner.com"/>
    <s v="MSC"/>
    <x v="0"/>
    <s v="Part-Time"/>
    <s v="Zone C"/>
    <s v="Temporary"/>
    <x v="0"/>
    <m/>
    <x v="1"/>
    <s v="People Services"/>
    <s v="14-10-1958"/>
    <s v="IN"/>
    <s v="Cpo"/>
    <s v="Male"/>
    <n v="78385"/>
    <s v="Asian"/>
    <s v="Widowed"/>
    <s v="Fully Meets"/>
    <n v="1"/>
    <n v="1"/>
    <n v="2"/>
    <n v="2"/>
  </r>
  <r>
    <n v="3555"/>
    <s v="Matilda"/>
    <s v="Randall"/>
    <n v="44932"/>
    <n v="45053"/>
    <s v="Area Sales Manager"/>
    <s v="Daniel Wolf"/>
    <s v="matilda.randall@bilearner.com"/>
    <s v="EW"/>
    <x v="0"/>
    <s v="Full-Time"/>
    <s v="Zone C"/>
    <s v="Temporary"/>
    <x v="2"/>
    <s v="Choose list of all nor stock."/>
    <x v="1"/>
    <s v="General - Eng"/>
    <n v="32448"/>
    <s v="IN"/>
    <s v="Drafter"/>
    <s v="Female"/>
    <n v="48104"/>
    <s v="Hispanic"/>
    <s v="Widowed"/>
    <s v="Fully Meets"/>
    <n v="4"/>
    <n v="5"/>
    <n v="1"/>
    <n v="2"/>
  </r>
  <r>
    <n v="3556"/>
    <s v="Damien"/>
    <s v="Howe"/>
    <n v="43664"/>
    <n v="43845"/>
    <s v="Area Sales Manager"/>
    <s v="Sarah Petersen"/>
    <s v="damien.howe@bilearner.com"/>
    <s v="CCDR"/>
    <x v="0"/>
    <s v="Full-Time"/>
    <s v="Zone B"/>
    <s v="Temporary"/>
    <x v="3"/>
    <s v="Community material much behind."/>
    <x v="1"/>
    <s v="Wireline Construction"/>
    <s v="16-06-1961"/>
    <s v="CA"/>
    <s v="Vp"/>
    <s v="Male"/>
    <n v="86009"/>
    <s v="White"/>
    <s v="Single"/>
    <s v="Exceeds"/>
    <n v="2"/>
    <n v="2"/>
    <n v="3"/>
    <n v="2"/>
  </r>
  <r>
    <n v="3557"/>
    <s v="Nicholas"/>
    <s v="Obrien"/>
    <n v="43509"/>
    <m/>
    <s v="Area Sales Manager"/>
    <s v="Victoria Christian DDS"/>
    <s v="nicholas.obrien@bilearner.com"/>
    <s v="BPC"/>
    <x v="0"/>
    <s v="Part-Time"/>
    <s v="Zone C"/>
    <s v="Temporary"/>
    <x v="0"/>
    <m/>
    <x v="1"/>
    <s v="Field Operations"/>
    <n v="22073"/>
    <s v="MA"/>
    <s v="Operator"/>
    <s v="Male"/>
    <n v="68837"/>
    <s v="Other"/>
    <s v="Single"/>
    <s v="Fully Meets"/>
    <n v="2"/>
    <n v="5"/>
    <n v="2"/>
    <n v="4"/>
  </r>
  <r>
    <n v="3558"/>
    <s v="Mildred"/>
    <s v="Gentry"/>
    <n v="43464"/>
    <m/>
    <s v="Production Technician I"/>
    <s v="Erin Moore"/>
    <s v="mildred.gentry@bilearner.com"/>
    <s v="MSC"/>
    <x v="0"/>
    <s v="Part-Time"/>
    <s v="Zone A"/>
    <s v="Part-Time"/>
    <x v="0"/>
    <m/>
    <x v="0"/>
    <s v="Yard (Material Handling)"/>
    <n v="21646"/>
    <s v="MA"/>
    <s v="Manager"/>
    <s v="Female"/>
    <n v="2145"/>
    <s v="Black"/>
    <s v="Single"/>
    <s v="Fully Meets"/>
    <n v="1"/>
    <n v="5"/>
    <n v="3"/>
    <n v="2"/>
  </r>
  <r>
    <n v="3559"/>
    <s v="Wilson K"/>
    <s v="Adinolfi"/>
    <n v="43775"/>
    <n v="44080"/>
    <s v="Production Technician I"/>
    <s v="Andrea Gutierrez"/>
    <s v="wilson k.adinolfi@bilearner.com"/>
    <s v="NEL"/>
    <x v="0"/>
    <s v="Part-Time"/>
    <s v="Zone C"/>
    <s v="Full-Time"/>
    <x v="3"/>
    <s v="Age approach seek person across yes care."/>
    <x v="0"/>
    <s v="Field Operations"/>
    <s v="18-11-1991"/>
    <s v="MA"/>
    <s v="Assistant"/>
    <s v="Male"/>
    <n v="1960"/>
    <s v="White"/>
    <s v="Single"/>
    <s v="Fully Meets"/>
    <n v="2"/>
    <n v="2"/>
    <n v="1"/>
    <n v="3"/>
  </r>
  <r>
    <n v="3560"/>
    <s v="Joanne"/>
    <s v="Handschiegl"/>
    <n v="44713"/>
    <m/>
    <s v="Production Technician I"/>
    <s v="Wanda Ross DDS"/>
    <s v="joanne.handschiegl@bilearner.com"/>
    <s v="MSC"/>
    <x v="0"/>
    <s v="Contract"/>
    <s v="Zone C"/>
    <s v="Full-Time"/>
    <x v="0"/>
    <m/>
    <x v="0"/>
    <s v="Field Operations"/>
    <s v="18-02-1954"/>
    <s v="MA"/>
    <s v="Technician"/>
    <s v="Female"/>
    <n v="2127"/>
    <s v="Asian"/>
    <s v="Divorced"/>
    <s v="Exceeds"/>
    <n v="4"/>
    <n v="4"/>
    <n v="5"/>
    <n v="2"/>
  </r>
  <r>
    <n v="3561"/>
    <s v="Dianna"/>
    <s v="Blount"/>
    <n v="45013"/>
    <m/>
    <s v="Production Technician II"/>
    <s v="Steven King"/>
    <s v="dianna.blount@bilearner.com"/>
    <s v="BPC"/>
    <x v="0"/>
    <s v="Part-Time"/>
    <s v="Zone C"/>
    <s v="Temporary"/>
    <x v="0"/>
    <m/>
    <x v="0"/>
    <s v="General - Con"/>
    <s v="31-01-1959"/>
    <s v="MA"/>
    <s v="Technician"/>
    <s v="Female"/>
    <n v="2171"/>
    <s v="White"/>
    <s v="Married"/>
    <s v="Fully Meets"/>
    <n v="5"/>
    <n v="1"/>
    <n v="5"/>
    <n v="2"/>
  </r>
  <r>
    <n v="3562"/>
    <s v="Jean"/>
    <s v="Crimmings"/>
    <n v="43606"/>
    <n v="44931"/>
    <s v="Production Technician I"/>
    <s v="Stephen Rodriguez"/>
    <s v="jean.crimmings@bilearner.com"/>
    <s v="CCDR"/>
    <x v="1"/>
    <s v="Contract"/>
    <s v="Zone B"/>
    <s v="Full-Time"/>
    <x v="3"/>
    <s v="Whom summer common produce despite follow."/>
    <x v="0"/>
    <s v="Shop (Fleet)"/>
    <n v="19971"/>
    <s v="MA"/>
    <s v="Manager"/>
    <s v="Female"/>
    <n v="1821"/>
    <s v="Other"/>
    <s v="Single"/>
    <s v="Exceeds"/>
    <n v="2"/>
    <n v="1"/>
    <n v="3"/>
    <n v="2"/>
  </r>
  <r>
    <n v="3563"/>
    <s v="Nore"/>
    <s v="Sadki"/>
    <n v="43466"/>
    <m/>
    <s v="Production Technician I"/>
    <s v="Patricia Carter"/>
    <s v="nore.sadki@bilearner.com"/>
    <s v="WBL"/>
    <x v="0"/>
    <s v="Contract"/>
    <s v="Zone B"/>
    <s v="Full-Time"/>
    <x v="0"/>
    <m/>
    <x v="0"/>
    <s v="Field Operations"/>
    <s v="15-10-1946"/>
    <s v="MA"/>
    <s v="Driver"/>
    <s v="Male"/>
    <n v="2148"/>
    <s v="Black"/>
    <s v="Widowed"/>
    <s v="PIP"/>
    <n v="4"/>
    <n v="1"/>
    <n v="3"/>
    <n v="4"/>
  </r>
  <r>
    <n v="3564"/>
    <s v="Susan"/>
    <s v="Lundy"/>
    <n v="43491"/>
    <n v="44167"/>
    <s v="Production Technician II"/>
    <s v="Diana Johnson"/>
    <s v="susan.lundy@bilearner.com"/>
    <s v="SVG"/>
    <x v="2"/>
    <s v="Full-Time"/>
    <s v="Zone C"/>
    <s v="Temporary"/>
    <x v="2"/>
    <s v="Week degree party available measure."/>
    <x v="0"/>
    <s v="Aerial"/>
    <n v="34526"/>
    <s v="MA"/>
    <s v="Lineman"/>
    <s v="Female"/>
    <n v="2122"/>
    <s v="White"/>
    <s v="Divorced"/>
    <s v="Fully Meets"/>
    <n v="1"/>
    <n v="4"/>
    <n v="3"/>
    <n v="4"/>
  </r>
  <r>
    <n v="3565"/>
    <s v="Kramer"/>
    <s v="Keatts"/>
    <n v="44450"/>
    <m/>
    <s v="Production Technician I"/>
    <s v="Diana Good"/>
    <s v="kramer.keatts@bilearner.com"/>
    <s v="WBL"/>
    <x v="0"/>
    <s v="Part-Time"/>
    <s v="Zone B"/>
    <s v="Full-Time"/>
    <x v="0"/>
    <m/>
    <x v="0"/>
    <s v="General - Con"/>
    <n v="25116"/>
    <s v="MA"/>
    <s v="Lineman"/>
    <s v="Male"/>
    <n v="1887"/>
    <s v="Other"/>
    <s v="Divorced"/>
    <s v="Fully Meets"/>
    <n v="4"/>
    <n v="5"/>
    <n v="5"/>
    <n v="5"/>
  </r>
  <r>
    <n v="3566"/>
    <s v="Maliki"/>
    <s v="Moumanil"/>
    <n v="44465"/>
    <m/>
    <s v="Production Technician II"/>
    <s v="Desiree Stephens"/>
    <s v="maliki.moumanil@bilearner.com"/>
    <s v="PL"/>
    <x v="0"/>
    <s v="Part-Time"/>
    <s v="Zone A"/>
    <s v="Part-Time"/>
    <x v="0"/>
    <m/>
    <x v="0"/>
    <s v="Aerial"/>
    <n v="23141"/>
    <s v="MA"/>
    <s v="Lineman"/>
    <s v="Male"/>
    <n v="1460"/>
    <s v="Black"/>
    <s v="Single"/>
    <s v="Fully Meets"/>
    <n v="2"/>
    <n v="2"/>
    <n v="3"/>
    <n v="1"/>
  </r>
  <r>
    <n v="3567"/>
    <s v="Nader"/>
    <s v="Barton"/>
    <n v="44989"/>
    <m/>
    <s v="Production Technician I"/>
    <s v="Debra Garcia"/>
    <s v="nader.barton@bilearner.com"/>
    <s v="EW"/>
    <x v="0"/>
    <s v="Full-Time"/>
    <s v="Zone C"/>
    <s v="Full-Time"/>
    <x v="0"/>
    <m/>
    <x v="0"/>
    <s v="General - Sga"/>
    <n v="24147"/>
    <s v="MA"/>
    <s v="Technician"/>
    <s v="Male"/>
    <n v="2747"/>
    <s v="Asian"/>
    <s v="Widowed"/>
    <s v="Fully Meets"/>
    <n v="4"/>
    <n v="3"/>
    <n v="2"/>
    <n v="2"/>
  </r>
  <r>
    <n v="3568"/>
    <s v="Quinn"/>
    <s v="Rarrick"/>
    <n v="45118"/>
    <n v="45136"/>
    <s v="Production Technician I"/>
    <s v="Susan Brown"/>
    <s v="quinn.rarrick@bilearner.com"/>
    <s v="EW"/>
    <x v="2"/>
    <s v="Full-Time"/>
    <s v="Zone B"/>
    <s v="Part-Time"/>
    <x v="1"/>
    <s v="Couple really very hear."/>
    <x v="0"/>
    <s v="Field Operations"/>
    <n v="27253"/>
    <s v="MA"/>
    <s v="Foreman"/>
    <s v="Male"/>
    <n v="2478"/>
    <s v="Asian"/>
    <s v="Divorced"/>
    <s v="Fully Meets"/>
    <n v="2"/>
    <n v="4"/>
    <n v="1"/>
    <n v="2"/>
  </r>
  <r>
    <n v="3569"/>
    <s v="Beatrice"/>
    <s v="Chace"/>
    <n v="43505"/>
    <n v="44071"/>
    <s v="Production Technician I"/>
    <s v="Margaret Hampton"/>
    <s v="beatrice.chace@bilearner.com"/>
    <s v="MSC"/>
    <x v="0"/>
    <s v="Part-Time"/>
    <s v="Zone B"/>
    <s v="Temporary"/>
    <x v="1"/>
    <s v="Trial little must kitchen recently."/>
    <x v="0"/>
    <s v="Catv"/>
    <s v="19-07-1995"/>
    <s v="MA"/>
    <s v="Supervisor"/>
    <s v="Female"/>
    <n v="2763"/>
    <s v="Hispanic"/>
    <s v="Divorced"/>
    <s v="Fully Meets"/>
    <n v="2"/>
    <n v="3"/>
    <n v="5"/>
    <n v="1"/>
  </r>
  <r>
    <n v="3570"/>
    <s v="Adrienne J"/>
    <s v="Homberger"/>
    <n v="43574"/>
    <n v="44495"/>
    <s v="Production Technician II"/>
    <s v="Brandon Miller"/>
    <s v="adrienne j.homberger@bilearner.com"/>
    <s v="TNS"/>
    <x v="2"/>
    <s v="Full-Time"/>
    <s v="Zone B"/>
    <s v="Temporary"/>
    <x v="4"/>
    <s v="Change instead determine share far leg ground."/>
    <x v="0"/>
    <s v="Fielders"/>
    <s v="23-11-1974"/>
    <s v="MA"/>
    <s v="Engineer"/>
    <s v="Female"/>
    <n v="2445"/>
    <s v="Asian"/>
    <s v="Married"/>
    <s v="Fully Meets"/>
    <n v="1"/>
    <n v="5"/>
    <n v="3"/>
    <n v="2"/>
  </r>
  <r>
    <n v="3571"/>
    <s v="Marilyn"/>
    <s v="Linares"/>
    <n v="44749"/>
    <n v="45124"/>
    <s v="Production Technician I"/>
    <s v="Dr. Matthew Schmitt"/>
    <s v="marilyn.linares@bilearner.com"/>
    <s v="NEL"/>
    <x v="2"/>
    <s v="Part-Time"/>
    <s v="Zone C"/>
    <s v="Full-Time"/>
    <x v="2"/>
    <s v="Heavy throughout program."/>
    <x v="0"/>
    <s v="Field Operations"/>
    <s v="29-08-1947"/>
    <s v="MA"/>
    <s v="Engineer"/>
    <s v="Female"/>
    <n v="1886"/>
    <s v="White"/>
    <s v="Widowed"/>
    <s v="Fully Meets"/>
    <n v="4"/>
    <n v="1"/>
    <n v="5"/>
    <n v="4"/>
  </r>
  <r>
    <n v="3572"/>
    <s v="Timothy"/>
    <s v="Sullivan"/>
    <n v="43536"/>
    <n v="43970"/>
    <s v="Production Technician I"/>
    <s v="Shawn Berry"/>
    <s v="timothy.sullivan@bilearner.com"/>
    <s v="WBL"/>
    <x v="0"/>
    <s v="Contract"/>
    <s v="Zone A"/>
    <s v="Part-Time"/>
    <x v="3"/>
    <s v="Where first Mr remember crime."/>
    <x v="0"/>
    <s v="Fielders"/>
    <n v="34521"/>
    <s v="MA"/>
    <s v="Engineer"/>
    <s v="Male"/>
    <n v="2747"/>
    <s v="White"/>
    <s v="Single"/>
    <s v="Fully Meets"/>
    <n v="5"/>
    <n v="5"/>
    <n v="5"/>
    <n v="5"/>
  </r>
  <r>
    <n v="3573"/>
    <s v="Jennifer"/>
    <s v="Medeiros"/>
    <n v="43899"/>
    <n v="44486"/>
    <s v="Production Technician I"/>
    <s v="Brittany Martin"/>
    <s v="jennifer.medeiros@bilearner.com"/>
    <s v="NEL"/>
    <x v="0"/>
    <s v="Contract"/>
    <s v="Zone B"/>
    <s v="Full-Time"/>
    <x v="1"/>
    <s v="Cup purpose hundred region similar."/>
    <x v="0"/>
    <s v="Field Operations"/>
    <s v="26-10-1983"/>
    <s v="MA"/>
    <s v="Driller"/>
    <s v="Female"/>
    <n v="2346"/>
    <s v="Asian"/>
    <s v="Divorced"/>
    <s v="Exceeds"/>
    <n v="4"/>
    <n v="1"/>
    <n v="1"/>
    <n v="4"/>
  </r>
  <r>
    <n v="3574"/>
    <s v="Anna"/>
    <s v="Von Massenbach"/>
    <n v="44334"/>
    <n v="44565"/>
    <s v="Production Technician I"/>
    <s v="Timothy Weaver"/>
    <s v="anna.von massenbach@bilearner.com"/>
    <s v="WBL"/>
    <x v="1"/>
    <s v="Contract"/>
    <s v="Zone B"/>
    <s v="Full-Time"/>
    <x v="1"/>
    <s v="News quite number answer program."/>
    <x v="0"/>
    <s v="Underground"/>
    <n v="18784"/>
    <s v="MA"/>
    <s v="Laborer"/>
    <s v="Female"/>
    <n v="2124"/>
    <s v="Hispanic"/>
    <s v="Widowed"/>
    <s v="Fully Meets"/>
    <n v="1"/>
    <n v="3"/>
    <n v="3"/>
    <n v="3"/>
  </r>
  <r>
    <n v="3575"/>
    <s v="George"/>
    <s v="Johnson"/>
    <n v="44314"/>
    <n v="44579"/>
    <s v="Production Technician I"/>
    <s v="Amanda Smith"/>
    <s v="george.johnson@bilearner.com"/>
    <s v="MSC"/>
    <x v="2"/>
    <s v="Part-Time"/>
    <s v="Zone A"/>
    <s v="Temporary"/>
    <x v="2"/>
    <s v="Big large training region."/>
    <x v="0"/>
    <s v="Field Operations"/>
    <n v="31900"/>
    <s v="MA"/>
    <s v="Groundman"/>
    <s v="Male"/>
    <n v="2445"/>
    <s v="Hispanic"/>
    <s v="Single"/>
    <s v="Exceeds"/>
    <n v="5"/>
    <n v="1"/>
    <n v="5"/>
    <n v="5"/>
  </r>
  <r>
    <n v="3576"/>
    <s v="Angela"/>
    <s v="Erilus"/>
    <n v="44398"/>
    <n v="45042"/>
    <s v="Production Technician II"/>
    <s v="Marc Cummings"/>
    <s v="angela.erilus@bilearner.com"/>
    <s v="PL"/>
    <x v="0"/>
    <s v="Full-Time"/>
    <s v="Zone B"/>
    <s v="Full-Time"/>
    <x v="4"/>
    <s v="Reflect off growth mouth have."/>
    <x v="0"/>
    <s v="Engineers"/>
    <s v="26-04-1992"/>
    <s v="MA"/>
    <s v="Project Manager"/>
    <s v="Female"/>
    <n v="2133"/>
    <s v="Asian"/>
    <s v="Single"/>
    <s v="Exceeds"/>
    <n v="4"/>
    <n v="3"/>
    <n v="3"/>
    <n v="2"/>
  </r>
  <r>
    <n v="3577"/>
    <s v="Miguel"/>
    <s v="Estremera"/>
    <n v="43723"/>
    <m/>
    <s v="Production Technician I"/>
    <s v="James Rodriguez"/>
    <s v="miguel.estremera@bilearner.com"/>
    <s v="BPC"/>
    <x v="0"/>
    <s v="Part-Time"/>
    <s v="Zone C"/>
    <s v="Temporary"/>
    <x v="0"/>
    <m/>
    <x v="0"/>
    <s v="Field Operations"/>
    <s v="30-05-1957"/>
    <s v="MA"/>
    <s v="Tower Hand"/>
    <s v="Male"/>
    <n v="2129"/>
    <s v="White"/>
    <s v="Widowed"/>
    <s v="Fully Meets"/>
    <n v="4"/>
    <n v="4"/>
    <n v="5"/>
    <n v="5"/>
  </r>
  <r>
    <n v="3578"/>
    <s v="Clinton"/>
    <s v="Owad"/>
    <n v="43589"/>
    <m/>
    <s v="Production Technician I"/>
    <s v="Elizabeth Sullivan MD"/>
    <s v="clinton.owad@bilearner.com"/>
    <s v="WBL"/>
    <x v="0"/>
    <s v="Full-Time"/>
    <s v="Zone A"/>
    <s v="Temporary"/>
    <x v="0"/>
    <m/>
    <x v="0"/>
    <s v="Field Operations"/>
    <s v="30-05-1957"/>
    <s v="MA"/>
    <s v="Technician"/>
    <s v="Male"/>
    <n v="1760"/>
    <s v="Hispanic"/>
    <s v="Married"/>
    <s v="Exceeds"/>
    <n v="2"/>
    <n v="4"/>
    <n v="2"/>
    <n v="1"/>
  </r>
  <r>
    <n v="3579"/>
    <s v="Constance"/>
    <s v="Sloan"/>
    <n v="44336"/>
    <m/>
    <s v="Production Technician II"/>
    <s v="Sean Marsh"/>
    <s v="constance.sloan@bilearner.com"/>
    <s v="BPC"/>
    <x v="0"/>
    <s v="Full-Time"/>
    <s v="Zone C"/>
    <s v="Part-Time"/>
    <x v="0"/>
    <m/>
    <x v="0"/>
    <s v="Field Operations"/>
    <s v="15-11-1946"/>
    <s v="MA"/>
    <s v="Laborer"/>
    <s v="Female"/>
    <n v="1851"/>
    <s v="Asian"/>
    <s v="Widowed"/>
    <s v="Needs Improvement"/>
    <n v="4"/>
    <n v="3"/>
    <n v="3"/>
    <n v="5"/>
  </r>
  <r>
    <n v="3580"/>
    <s v="Davion"/>
    <s v="Sanchez"/>
    <n v="43815"/>
    <m/>
    <s v="Production Technician I"/>
    <s v="Kathryn Wilkinson"/>
    <s v="davion.sanchez@bilearner.com"/>
    <s v="PYZ"/>
    <x v="0"/>
    <s v="Full-Time"/>
    <s v="Zone C"/>
    <s v="Full-Time"/>
    <x v="0"/>
    <m/>
    <x v="0"/>
    <s v="Field Operations"/>
    <s v="21-04-1942"/>
    <s v="MA"/>
    <s v="Foreman"/>
    <s v="Male"/>
    <n v="41016"/>
    <s v="Other"/>
    <s v="Married"/>
    <s v="Fully Meets"/>
    <n v="4"/>
    <n v="4"/>
    <n v="3"/>
    <n v="2"/>
  </r>
  <r>
    <n v="3581"/>
    <s v="Ross"/>
    <s v="Strickland"/>
    <n v="44155"/>
    <n v="45047"/>
    <s v="Production Technician I"/>
    <s v="Paul Walker"/>
    <s v="ross.strickland@bilearner.com"/>
    <s v="SVG"/>
    <x v="0"/>
    <s v="Full-Time"/>
    <s v="Zone A"/>
    <s v="Part-Time"/>
    <x v="4"/>
    <s v="Memory high then mind concern carry level life."/>
    <x v="0"/>
    <s v="Wireline Construction"/>
    <n v="15921"/>
    <s v="MA"/>
    <s v="Foreman"/>
    <s v="Male"/>
    <n v="18389"/>
    <s v="Other"/>
    <s v="Divorced"/>
    <s v="Fully Meets"/>
    <n v="2"/>
    <n v="4"/>
    <n v="4"/>
    <n v="3"/>
  </r>
  <r>
    <n v="3582"/>
    <s v="Augustus"/>
    <s v="Drake"/>
    <n v="44062"/>
    <n v="44685"/>
    <s v="Production Technician I"/>
    <s v="Elizabeth Robertson"/>
    <s v="augustus.drake@bilearner.com"/>
    <s v="TNS"/>
    <x v="0"/>
    <s v="Part-Time"/>
    <s v="Zone B"/>
    <s v="Part-Time"/>
    <x v="3"/>
    <s v="Other might rise today."/>
    <x v="0"/>
    <s v="Yard (Material Handling)"/>
    <n v="25089"/>
    <s v="MA"/>
    <s v="Laborer"/>
    <s v="Male"/>
    <n v="90676"/>
    <s v="Asian"/>
    <s v="Widowed"/>
    <s v="Fully Meets"/>
    <n v="4"/>
    <n v="2"/>
    <n v="5"/>
    <n v="2"/>
  </r>
  <r>
    <n v="3583"/>
    <s v="Gracelyn"/>
    <s v="Huynh"/>
    <n v="44314"/>
    <n v="44669"/>
    <s v="Production Technician I"/>
    <s v="Tasha Mayer"/>
    <s v="gracelyn.huynh@bilearner.com"/>
    <s v="WBL"/>
    <x v="0"/>
    <s v="Full-Time"/>
    <s v="Zone C"/>
    <s v="Temporary"/>
    <x v="3"/>
    <s v="Others those data before major how."/>
    <x v="0"/>
    <s v="Field Operations"/>
    <s v="20-11-1958"/>
    <s v="MA"/>
    <s v="Construction Manager"/>
    <s v="Female"/>
    <n v="16011"/>
    <s v="White"/>
    <s v="Married"/>
    <s v="Needs Improvement"/>
    <n v="4"/>
    <n v="1"/>
    <n v="4"/>
    <n v="4"/>
  </r>
  <r>
    <n v="3584"/>
    <s v="Orlando"/>
    <s v="Armstrong"/>
    <n v="44057"/>
    <m/>
    <s v="Production Technician I"/>
    <s v="Chris Walker"/>
    <s v="orlando.armstrong@bilearner.com"/>
    <s v="BPC"/>
    <x v="0"/>
    <s v="Contract"/>
    <s v="Zone C"/>
    <s v="Full-Time"/>
    <x v="0"/>
    <m/>
    <x v="0"/>
    <s v="Field Operations"/>
    <n v="31969"/>
    <s v="MA"/>
    <s v="Lineman"/>
    <s v="Female"/>
    <n v="2051"/>
    <s v="Other"/>
    <s v="Married"/>
    <s v="Fully Meets"/>
    <n v="4"/>
    <n v="2"/>
    <n v="5"/>
    <n v="2"/>
  </r>
  <r>
    <n v="3585"/>
    <s v="Edward"/>
    <s v="Everett"/>
    <n v="44552"/>
    <m/>
    <s v="Production Technician I"/>
    <s v="Traci Floyd"/>
    <s v="edward.everett@bilearner.com"/>
    <s v="CCDR"/>
    <x v="0"/>
    <s v="Full-Time"/>
    <s v="Zone A"/>
    <s v="Full-Time"/>
    <x v="0"/>
    <m/>
    <x v="0"/>
    <s v="Yard (Material Handling)"/>
    <s v="16-07-1992"/>
    <s v="MA"/>
    <s v="Laborer"/>
    <s v="Female"/>
    <n v="3074"/>
    <s v="Black"/>
    <s v="Divorced"/>
    <s v="Fully Meets"/>
    <n v="4"/>
    <n v="2"/>
    <n v="3"/>
    <n v="1"/>
  </r>
  <r>
    <n v="3586"/>
    <s v="Jaqueline"/>
    <s v="Terrell"/>
    <n v="43497"/>
    <n v="43506"/>
    <s v="Production Technician I"/>
    <s v="Veronica Wiley"/>
    <s v="jaqueline.terrell@bilearner.com"/>
    <s v="EW"/>
    <x v="0"/>
    <s v="Part-Time"/>
    <s v="Zone B"/>
    <s v="Full-Time"/>
    <x v="2"/>
    <s v="Identify next game leader."/>
    <x v="0"/>
    <s v="People Services"/>
    <s v="27-12-2000"/>
    <s v="MA"/>
    <s v="Manager"/>
    <s v="Female"/>
    <n v="24711"/>
    <s v="Hispanic"/>
    <s v="Single"/>
    <s v="Fully Meets"/>
    <n v="2"/>
    <n v="2"/>
    <n v="4"/>
    <n v="4"/>
  </r>
  <r>
    <n v="3587"/>
    <s v="Quinn"/>
    <s v="Mccullough"/>
    <n v="44326"/>
    <n v="44547"/>
    <s v="Production Technician I"/>
    <s v="Katherine Gay"/>
    <s v="quinn.mccullough@bilearner.com"/>
    <s v="MSC"/>
    <x v="0"/>
    <s v="Full-Time"/>
    <s v="Zone B"/>
    <s v="Temporary"/>
    <x v="2"/>
    <s v="Society red to able."/>
    <x v="0"/>
    <s v="General - Eng"/>
    <s v="25-12-1977"/>
    <s v="MA"/>
    <s v="Administrative"/>
    <s v="Male"/>
    <n v="74564"/>
    <s v="Other"/>
    <s v="Divorced"/>
    <s v="Fully Meets"/>
    <n v="2"/>
    <n v="2"/>
    <n v="2"/>
    <n v="1"/>
  </r>
  <r>
    <n v="3588"/>
    <s v="Selena"/>
    <s v="Greer"/>
    <n v="43641"/>
    <n v="43692"/>
    <s v="Production Technician I"/>
    <s v="Paul Lopez"/>
    <s v="selena.greer@bilearner.com"/>
    <s v="NEL"/>
    <x v="0"/>
    <s v="Full-Time"/>
    <s v="Zone C"/>
    <s v="Full-Time"/>
    <x v="3"/>
    <s v="Everybody no four arrive major ten culture."/>
    <x v="0"/>
    <s v="Shop (Fleet)"/>
    <n v="26514"/>
    <s v="MA"/>
    <s v="Mechanic"/>
    <s v="Male"/>
    <n v="14504"/>
    <s v="Black"/>
    <s v="Widowed"/>
    <s v="Fully Meets"/>
    <n v="2"/>
    <n v="2"/>
    <n v="1"/>
    <n v="4"/>
  </r>
  <r>
    <n v="3589"/>
    <s v="Giovani"/>
    <s v="Roy"/>
    <n v="43580"/>
    <m/>
    <s v="Production Technician I"/>
    <s v="Jay Bush"/>
    <s v="giovani.roy@bilearner.com"/>
    <s v="PL"/>
    <x v="0"/>
    <s v="Contract"/>
    <s v="Zone B"/>
    <s v="Temporary"/>
    <x v="0"/>
    <m/>
    <x v="0"/>
    <s v="Field Operations"/>
    <n v="18667"/>
    <s v="MA"/>
    <s v="Laborer"/>
    <s v="Male"/>
    <n v="2683"/>
    <s v="White"/>
    <s v="Single"/>
    <s v="Fully Meets"/>
    <n v="1"/>
    <n v="3"/>
    <n v="2"/>
    <n v="2"/>
  </r>
  <r>
    <n v="3590"/>
    <s v="Dominik"/>
    <s v="Mullen"/>
    <n v="44252"/>
    <n v="44847"/>
    <s v="Production Technician I"/>
    <s v="Jessica Allen"/>
    <s v="dominik.mullen@bilearner.com"/>
    <s v="PYZ"/>
    <x v="1"/>
    <s v="Part-Time"/>
    <s v="Zone C"/>
    <s v="Full-Time"/>
    <x v="3"/>
    <s v="Country as dream project office."/>
    <x v="0"/>
    <s v="Field Operations"/>
    <s v="31-05-1995"/>
    <s v="MA"/>
    <s v="Laborer"/>
    <s v="Male"/>
    <n v="66167"/>
    <s v="Asian"/>
    <s v="Widowed"/>
    <s v="Fully Meets"/>
    <n v="4"/>
    <n v="5"/>
    <n v="4"/>
    <n v="2"/>
  </r>
  <r>
    <n v="3591"/>
    <s v="Abdullah"/>
    <s v="Ellison"/>
    <n v="44523"/>
    <n v="45075"/>
    <s v="Production Technician I"/>
    <s v="Dr. William Thompson"/>
    <s v="abdullah.ellison@bilearner.com"/>
    <s v="SVG"/>
    <x v="1"/>
    <s v="Contract"/>
    <s v="Zone B"/>
    <s v="Part-Time"/>
    <x v="4"/>
    <s v="Quality decade director."/>
    <x v="0"/>
    <s v="Field Operations"/>
    <s v="14-11-1998"/>
    <s v="MA"/>
    <s v="Supervisor"/>
    <s v="Female"/>
    <n v="21634"/>
    <s v="White"/>
    <s v="Married"/>
    <s v="Needs Improvement"/>
    <n v="5"/>
    <n v="1"/>
    <n v="4"/>
    <n v="2"/>
  </r>
  <r>
    <n v="3592"/>
    <s v="Andre"/>
    <s v="Guzman"/>
    <n v="44474"/>
    <n v="44730"/>
    <s v="Production Technician I"/>
    <s v="Mrs. Audrey Gonzalez DDS"/>
    <s v="andre.guzman@bilearner.com"/>
    <s v="TNS"/>
    <x v="1"/>
    <s v="Contract"/>
    <s v="Zone B"/>
    <s v="Full-Time"/>
    <x v="4"/>
    <s v="Particular network available hospital."/>
    <x v="0"/>
    <s v="Field Operations"/>
    <s v="23-12-1998"/>
    <s v="MA"/>
    <s v="Technician"/>
    <s v="Male"/>
    <n v="9454"/>
    <s v="Other"/>
    <s v="Single"/>
    <s v="Fully Meets"/>
    <n v="3"/>
    <n v="1"/>
    <n v="2"/>
    <n v="4"/>
  </r>
  <r>
    <n v="3593"/>
    <s v="Brayden"/>
    <s v="Malone"/>
    <n v="43981"/>
    <m/>
    <s v="Production Technician I"/>
    <s v="Ashley Bradshaw"/>
    <s v="brayden.malone@bilearner.com"/>
    <s v="WBL"/>
    <x v="0"/>
    <s v="Contract"/>
    <s v="Zone A"/>
    <s v="Full-Time"/>
    <x v="0"/>
    <m/>
    <x v="0"/>
    <s v="General - Con"/>
    <n v="18213"/>
    <s v="MA"/>
    <s v="Foreman"/>
    <s v="Male"/>
    <n v="48453"/>
    <s v="Asian"/>
    <s v="Married"/>
    <s v="Fully Meets"/>
    <n v="1"/>
    <n v="4"/>
    <n v="3"/>
    <n v="4"/>
  </r>
  <r>
    <n v="3594"/>
    <s v="Maribel"/>
    <s v="Morrison"/>
    <n v="43445"/>
    <m/>
    <s v="Production Technician I"/>
    <s v="Ashley Meyer"/>
    <s v="maribel.morrison@bilearner.com"/>
    <s v="PYZ"/>
    <x v="0"/>
    <s v="Part-Time"/>
    <s v="Zone B"/>
    <s v="Part-Time"/>
    <x v="0"/>
    <m/>
    <x v="0"/>
    <s v="Field Operations"/>
    <s v="14-03-1968"/>
    <s v="MA"/>
    <s v="Technician"/>
    <s v="Male"/>
    <n v="72888"/>
    <s v="Black"/>
    <s v="Married"/>
    <s v="Needs Improvement"/>
    <n v="1"/>
    <n v="5"/>
    <n v="1"/>
    <n v="1"/>
  </r>
  <r>
    <n v="3595"/>
    <s v="Fisher"/>
    <s v="Stafford"/>
    <n v="44096"/>
    <n v="44818"/>
    <s v="Production Technician I"/>
    <s v="Nicole Delgado"/>
    <s v="fisher.stafford@bilearner.com"/>
    <s v="WBL"/>
    <x v="0"/>
    <s v="Contract"/>
    <s v="Zone A"/>
    <s v="Temporary"/>
    <x v="2"/>
    <s v="Dark meeting play room head join truth involve."/>
    <x v="0"/>
    <s v="Engineers"/>
    <n v="19027"/>
    <s v="MA"/>
    <s v="Technician"/>
    <s v="Male"/>
    <n v="56703"/>
    <s v="Other"/>
    <s v="Divorced"/>
    <s v="Fully Meets"/>
    <n v="1"/>
    <n v="3"/>
    <n v="1"/>
    <n v="2"/>
  </r>
  <r>
    <n v="3596"/>
    <s v="Kellen"/>
    <s v="Medina"/>
    <n v="43674"/>
    <m/>
    <s v="Production Technician I"/>
    <s v="John Henry"/>
    <s v="kellen.medina@bilearner.com"/>
    <s v="NEL"/>
    <x v="0"/>
    <s v="Part-Time"/>
    <s v="Zone C"/>
    <s v="Full-Time"/>
    <x v="0"/>
    <m/>
    <x v="0"/>
    <s v="Splicing"/>
    <s v="19-07-1982"/>
    <s v="MA"/>
    <s v="Technician"/>
    <s v="Male"/>
    <n v="33998"/>
    <s v="Other"/>
    <s v="Single"/>
    <s v="Needs Improvement"/>
    <n v="2"/>
    <n v="3"/>
    <n v="4"/>
    <n v="4"/>
  </r>
  <r>
    <n v="3597"/>
    <s v="Brenton"/>
    <s v="Monroe"/>
    <n v="43988"/>
    <n v="44300"/>
    <s v="Production Technician II"/>
    <s v="Autumn Decker"/>
    <s v="brenton.monroe@bilearner.com"/>
    <s v="PYZ"/>
    <x v="1"/>
    <s v="Contract"/>
    <s v="Zone C"/>
    <s v="Part-Time"/>
    <x v="3"/>
    <s v="Democrat themselves deal future early."/>
    <x v="0"/>
    <s v="General - Con"/>
    <s v="31-10-1986"/>
    <s v="MA"/>
    <s v="Foreman"/>
    <s v="Female"/>
    <n v="17650"/>
    <s v="Black"/>
    <s v="Single"/>
    <s v="Fully Meets"/>
    <n v="1"/>
    <n v="4"/>
    <n v="4"/>
    <n v="5"/>
  </r>
  <r>
    <n v="3598"/>
    <s v="Derick"/>
    <s v="Rocha"/>
    <n v="43371"/>
    <n v="45143"/>
    <s v="Production Technician II"/>
    <s v="Alex Moore"/>
    <s v="derick.rocha@bilearner.com"/>
    <s v="SVG"/>
    <x v="2"/>
    <s v="Part-Time"/>
    <s v="Zone A"/>
    <s v="Full-Time"/>
    <x v="2"/>
    <s v="Majority executive plan imagine."/>
    <x v="0"/>
    <s v="Project Management - Eng"/>
    <n v="18424"/>
    <s v="MA"/>
    <s v="Supervisor"/>
    <s v="Female"/>
    <n v="72750"/>
    <s v="Other"/>
    <s v="Married"/>
    <s v="Needs Improvement"/>
    <n v="1"/>
    <n v="5"/>
    <n v="4"/>
    <n v="2"/>
  </r>
  <r>
    <n v="3599"/>
    <s v="Elaine"/>
    <s v="Weeks"/>
    <n v="43933"/>
    <m/>
    <s v="Production Technician II"/>
    <s v="Dana Smith"/>
    <s v="elaine.weeks@bilearner.com"/>
    <s v="TNS"/>
    <x v="0"/>
    <s v="Part-Time"/>
    <s v="Zone A"/>
    <s v="Temporary"/>
    <x v="0"/>
    <m/>
    <x v="0"/>
    <s v="General - Con"/>
    <s v="31-03-1950"/>
    <s v="MA"/>
    <s v="Technician"/>
    <s v="Female"/>
    <n v="14044"/>
    <s v="White"/>
    <s v="Divorced"/>
    <s v="Fully Meets"/>
    <n v="2"/>
    <n v="4"/>
    <n v="2"/>
    <n v="4"/>
  </r>
  <r>
    <n v="3600"/>
    <s v="Marely"/>
    <s v="Dixon"/>
    <n v="44866"/>
    <m/>
    <s v="Production Technician II"/>
    <s v="Bobby Serrano"/>
    <s v="marely.dixon@bilearner.com"/>
    <s v="WBL"/>
    <x v="0"/>
    <s v="Contract"/>
    <s v="Zone B"/>
    <s v="Temporary"/>
    <x v="0"/>
    <m/>
    <x v="0"/>
    <s v="Field Operations"/>
    <n v="18089"/>
    <s v="MA"/>
    <s v="Technician"/>
    <s v="Female"/>
    <n v="34810"/>
    <s v="White"/>
    <s v="Single"/>
    <s v="Fully Meets"/>
    <n v="2"/>
    <n v="1"/>
    <n v="4"/>
    <n v="2"/>
  </r>
  <r>
    <n v="3601"/>
    <s v="Keagan"/>
    <s v="Henson"/>
    <n v="44886"/>
    <m/>
    <s v="Production Technician II"/>
    <s v="Robert Riley"/>
    <s v="keagan.henson@bilearner.com"/>
    <s v="BPC"/>
    <x v="0"/>
    <s v="Part-Time"/>
    <s v="Zone B"/>
    <s v="Full-Time"/>
    <x v="0"/>
    <m/>
    <x v="0"/>
    <s v="Wireline Construction"/>
    <s v="22-07-1966"/>
    <s v="MA"/>
    <s v="Billing"/>
    <s v="Female"/>
    <n v="75187"/>
    <s v="White"/>
    <s v="Married"/>
    <s v="Fully Meets"/>
    <n v="5"/>
    <n v="1"/>
    <n v="2"/>
    <n v="1"/>
  </r>
  <r>
    <n v="3602"/>
    <s v="Helena"/>
    <s v="Davenport"/>
    <n v="44297"/>
    <n v="45070"/>
    <s v="Production Technician II"/>
    <s v="Crystal Mcneil"/>
    <s v="helena.davenport@bilearner.com"/>
    <s v="CCDR"/>
    <x v="2"/>
    <s v="Full-Time"/>
    <s v="Zone B"/>
    <s v="Part-Time"/>
    <x v="1"/>
    <s v="Quality audience deal assume."/>
    <x v="0"/>
    <s v="Engineers"/>
    <n v="34678"/>
    <s v="MA"/>
    <s v="Engineer"/>
    <s v="Female"/>
    <n v="30766"/>
    <s v="Hispanic"/>
    <s v="Married"/>
    <s v="Fully Meets"/>
    <n v="5"/>
    <n v="3"/>
    <n v="3"/>
    <n v="3"/>
  </r>
  <r>
    <n v="3603"/>
    <s v="Houston"/>
    <s v="Aguirre"/>
    <n v="43433"/>
    <n v="43517"/>
    <s v="Production Technician II"/>
    <s v="Christine Costa"/>
    <s v="houston.aguirre@bilearner.com"/>
    <s v="EW"/>
    <x v="2"/>
    <s v="Full-Time"/>
    <s v="Zone A"/>
    <s v="Part-Time"/>
    <x v="2"/>
    <s v="To trial deep."/>
    <x v="0"/>
    <s v="Field Operations"/>
    <s v="15-02-1977"/>
    <s v="MA"/>
    <s v="Technician"/>
    <s v="Female"/>
    <n v="58348"/>
    <s v="White"/>
    <s v="Married"/>
    <s v="Fully Meets"/>
    <n v="2"/>
    <n v="1"/>
    <n v="3"/>
    <n v="5"/>
  </r>
  <r>
    <n v="3604"/>
    <s v="Kane"/>
    <s v="Owen"/>
    <n v="43481"/>
    <n v="44804"/>
    <s v="Production Technician II"/>
    <s v="Mark Hale"/>
    <s v="kane.owen@bilearner.com"/>
    <s v="MSC"/>
    <x v="0"/>
    <s v="Part-Time"/>
    <s v="Zone B"/>
    <s v="Full-Time"/>
    <x v="2"/>
    <s v="Sometimes surface page stand area."/>
    <x v="0"/>
    <s v="Field Operations"/>
    <n v="17779"/>
    <s v="MA"/>
    <s v="Foreman"/>
    <s v="Female"/>
    <n v="44626"/>
    <s v="Hispanic"/>
    <s v="Divorced"/>
    <s v="Needs Improvement"/>
    <n v="4"/>
    <n v="5"/>
    <n v="4"/>
    <n v="3"/>
  </r>
  <r>
    <n v="3605"/>
    <s v="Emerson"/>
    <s v="Pitts"/>
    <n v="43726"/>
    <m/>
    <s v="Production Technician I"/>
    <s v="Destiny Johnson"/>
    <s v="emerson.pitts@bilearner.com"/>
    <s v="CCDR"/>
    <x v="0"/>
    <s v="Contract"/>
    <s v="Zone C"/>
    <s v="Temporary"/>
    <x v="0"/>
    <m/>
    <x v="0"/>
    <s v="Engineers"/>
    <s v="25-08-1943"/>
    <s v="MA"/>
    <s v="Technician"/>
    <s v="Male"/>
    <n v="2315"/>
    <s v="Other"/>
    <s v="Divorced"/>
    <s v="Fully Meets"/>
    <n v="4"/>
    <n v="1"/>
    <n v="3"/>
    <n v="5"/>
  </r>
  <r>
    <n v="3606"/>
    <s v="Clarissa"/>
    <s v="Winters"/>
    <n v="43678"/>
    <n v="44946"/>
    <s v="Production Technician I"/>
    <s v="Eric Gonzales"/>
    <s v="clarissa.winters@bilearner.com"/>
    <s v="SVG"/>
    <x v="2"/>
    <s v="Part-Time"/>
    <s v="Zone C"/>
    <s v="Full-Time"/>
    <x v="1"/>
    <s v="Poor list reduce reality."/>
    <x v="0"/>
    <s v="Billable Consultants"/>
    <s v="13-03-1965"/>
    <s v="MA"/>
    <s v="Engineer"/>
    <s v="Male"/>
    <n v="95618"/>
    <s v="Other"/>
    <s v="Divorced"/>
    <s v="Fully Meets"/>
    <n v="3"/>
    <n v="5"/>
    <n v="1"/>
    <n v="3"/>
  </r>
  <r>
    <n v="3607"/>
    <s v="Frankie"/>
    <s v="Atkins"/>
    <n v="43634"/>
    <n v="44300"/>
    <s v="Production Technician I"/>
    <s v="Christopher Murray"/>
    <s v="frankie.atkins@bilearner.com"/>
    <s v="EW"/>
    <x v="0"/>
    <s v="Full-Time"/>
    <s v="Zone A"/>
    <s v="Full-Time"/>
    <x v="2"/>
    <s v="Finally build do analysis beyond heavy."/>
    <x v="0"/>
    <s v="Project Management - Con"/>
    <n v="27827"/>
    <s v="MA"/>
    <s v="Coordinator"/>
    <s v="Male"/>
    <n v="15195"/>
    <s v="Other"/>
    <s v="Married"/>
    <s v="Fully Meets"/>
    <n v="5"/>
    <n v="4"/>
    <n v="1"/>
    <n v="2"/>
  </r>
  <r>
    <n v="3608"/>
    <s v="Ally"/>
    <s v="Zhang"/>
    <n v="43509"/>
    <m/>
    <s v="Production Technician I"/>
    <s v="Ashley Williamson"/>
    <s v="ally.zhang@bilearner.com"/>
    <s v="MSC"/>
    <x v="0"/>
    <s v="Full-Time"/>
    <s v="Zone C"/>
    <s v="Part-Time"/>
    <x v="0"/>
    <m/>
    <x v="0"/>
    <s v="Field Operations"/>
    <n v="29013"/>
    <s v="MA"/>
    <s v="Technician"/>
    <s v="Male"/>
    <n v="74447"/>
    <s v="Other"/>
    <s v="Married"/>
    <s v="Fully Meets"/>
    <n v="3"/>
    <n v="3"/>
    <n v="1"/>
    <n v="1"/>
  </r>
  <r>
    <n v="3609"/>
    <s v="Kayleigh"/>
    <s v="Harmon"/>
    <n v="44349"/>
    <m/>
    <s v="Production Technician I"/>
    <s v="Frederick Harrison"/>
    <s v="kayleigh.harmon@bilearner.com"/>
    <s v="TNS"/>
    <x v="0"/>
    <s v="Contract"/>
    <s v="Zone B"/>
    <s v="Full-Time"/>
    <x v="0"/>
    <m/>
    <x v="0"/>
    <s v="Shop (Fleet)"/>
    <n v="34218"/>
    <s v="MA"/>
    <s v="Welder"/>
    <s v="Female"/>
    <n v="21318"/>
    <s v="Other"/>
    <s v="Widowed"/>
    <s v="Fully Meets"/>
    <n v="3"/>
    <n v="2"/>
    <n v="4"/>
    <n v="2"/>
  </r>
  <r>
    <n v="3610"/>
    <s v="Kayley"/>
    <s v="Myers"/>
    <n v="43384"/>
    <m/>
    <s v="Production Technician I"/>
    <s v="Brian Arnold"/>
    <s v="kayley.myers@bilearner.com"/>
    <s v="PYZ"/>
    <x v="0"/>
    <s v="Part-Time"/>
    <s v="Zone C"/>
    <s v="Full-Time"/>
    <x v="0"/>
    <m/>
    <x v="0"/>
    <s v="Field Operations"/>
    <n v="26849"/>
    <s v="MA"/>
    <s v="Laborer"/>
    <s v="Female"/>
    <n v="51430"/>
    <s v="Other"/>
    <s v="Single"/>
    <s v="Fully Meets"/>
    <n v="3"/>
    <n v="5"/>
    <n v="5"/>
    <n v="4"/>
  </r>
  <r>
    <n v="3611"/>
    <s v="Rowan"/>
    <s v="Cobb"/>
    <n v="44264"/>
    <m/>
    <s v="Production Technician I"/>
    <s v="Lori Reed"/>
    <s v="rowan.cobb@bilearner.com"/>
    <s v="WBL"/>
    <x v="0"/>
    <s v="Contract"/>
    <s v="Zone C"/>
    <s v="Full-Time"/>
    <x v="0"/>
    <m/>
    <x v="0"/>
    <s v="Project Management - Con"/>
    <s v="20-01-1952"/>
    <s v="MA"/>
    <s v="Technician"/>
    <s v="Female"/>
    <n v="85651"/>
    <s v="Hispanic"/>
    <s v="Married"/>
    <s v="Fully Meets"/>
    <n v="2"/>
    <n v="3"/>
    <n v="4"/>
    <n v="2"/>
  </r>
  <r>
    <n v="3612"/>
    <s v="Edward"/>
    <s v="Mann"/>
    <n v="44584"/>
    <m/>
    <s v="Production Technician I"/>
    <s v="Trevor Rodriguez"/>
    <s v="edward.mann@bilearner.com"/>
    <s v="NEL"/>
    <x v="0"/>
    <s v="Contract"/>
    <s v="Zone A"/>
    <s v="Part-Time"/>
    <x v="0"/>
    <m/>
    <x v="0"/>
    <s v="Field Operations"/>
    <s v="25-12-1984"/>
    <s v="MA"/>
    <s v="Technician"/>
    <s v="Male"/>
    <n v="68900"/>
    <s v="Black"/>
    <s v="Single"/>
    <s v="PIP"/>
    <n v="4"/>
    <n v="3"/>
    <n v="3"/>
    <n v="5"/>
  </r>
  <r>
    <n v="3613"/>
    <s v="Amirah"/>
    <s v="Johnson"/>
    <n v="43520"/>
    <m/>
    <s v="Production Technician I"/>
    <s v="Jason Owens"/>
    <s v="amirah.johnson@bilearner.com"/>
    <s v="PL"/>
    <x v="0"/>
    <s v="Contract"/>
    <s v="Zone B"/>
    <s v="Part-Time"/>
    <x v="0"/>
    <m/>
    <x v="0"/>
    <s v="Field Operations"/>
    <s v="14-06-1973"/>
    <s v="MA"/>
    <s v="Laborer"/>
    <s v="Male"/>
    <n v="9241"/>
    <s v="Asian"/>
    <s v="Married"/>
    <s v="Exceeds"/>
    <n v="1"/>
    <n v="5"/>
    <n v="2"/>
    <n v="1"/>
  </r>
  <r>
    <n v="3614"/>
    <s v="Bridget"/>
    <s v="Deleon"/>
    <n v="43838"/>
    <n v="44379"/>
    <s v="Production Technician I"/>
    <s v="Clifford Martinez"/>
    <s v="bridget.deleon@bilearner.com"/>
    <s v="BPC"/>
    <x v="0"/>
    <s v="Contract"/>
    <s v="Zone B"/>
    <s v="Temporary"/>
    <x v="4"/>
    <s v="Store common between real."/>
    <x v="0"/>
    <s v="Project Management - Con"/>
    <s v="31-08-1973"/>
    <s v="MA"/>
    <s v="Field Project Manager"/>
    <s v="Male"/>
    <n v="23691"/>
    <s v="White"/>
    <s v="Married"/>
    <s v="Fully Meets"/>
    <n v="2"/>
    <n v="5"/>
    <n v="1"/>
    <n v="4"/>
  </r>
  <r>
    <n v="3615"/>
    <s v="Martin"/>
    <s v="Weber"/>
    <n v="44329"/>
    <n v="44826"/>
    <s v="Production Technician I"/>
    <s v="Lee Hudson"/>
    <s v="martin.weber@bilearner.com"/>
    <s v="CCDR"/>
    <x v="1"/>
    <s v="Full-Time"/>
    <s v="Zone B"/>
    <s v="Part-Time"/>
    <x v="3"/>
    <s v="View ever record ahead."/>
    <x v="0"/>
    <s v="General - Con"/>
    <s v="14-05-1986"/>
    <s v="MA"/>
    <s v="Manager"/>
    <s v="Male"/>
    <n v="74388"/>
    <s v="Asian"/>
    <s v="Divorced"/>
    <s v="Exceeds"/>
    <n v="2"/>
    <n v="1"/>
    <n v="4"/>
    <n v="3"/>
  </r>
  <r>
    <n v="3616"/>
    <s v="Ruben"/>
    <s v="Lewis"/>
    <n v="44604"/>
    <m/>
    <s v="Production Technician I"/>
    <s v="Allison Tran"/>
    <s v="ruben.lewis@bilearner.com"/>
    <s v="SVG"/>
    <x v="0"/>
    <s v="Contract"/>
    <s v="Zone C"/>
    <s v="Full-Time"/>
    <x v="0"/>
    <m/>
    <x v="0"/>
    <s v="General - Con"/>
    <s v="24-03-1981"/>
    <s v="MA"/>
    <s v="Laborer"/>
    <s v="Female"/>
    <n v="14234"/>
    <s v="Hispanic"/>
    <s v="Married"/>
    <s v="Fully Meets"/>
    <n v="4"/>
    <n v="1"/>
    <n v="1"/>
    <n v="1"/>
  </r>
  <r>
    <n v="3617"/>
    <s v="Bailey"/>
    <s v="Collier"/>
    <n v="44958"/>
    <m/>
    <s v="Production Technician I"/>
    <s v="Pamela Johnson"/>
    <s v="bailey.collier@bilearner.com"/>
    <s v="EW"/>
    <x v="0"/>
    <s v="Full-Time"/>
    <s v="Zone C"/>
    <s v="Full-Time"/>
    <x v="0"/>
    <m/>
    <x v="0"/>
    <s v="Wireline Construction"/>
    <s v="18-02-1961"/>
    <s v="MA"/>
    <s v="Splicer"/>
    <s v="Female"/>
    <n v="37635"/>
    <s v="Hispanic"/>
    <s v="Married"/>
    <s v="Fully Meets"/>
    <n v="1"/>
    <n v="3"/>
    <n v="3"/>
    <n v="2"/>
  </r>
  <r>
    <n v="3618"/>
    <s v="Charlee"/>
    <s v="Roth"/>
    <n v="44961"/>
    <m/>
    <s v="Production Technician I"/>
    <s v="Erin Harris"/>
    <s v="charlee.roth@bilearner.com"/>
    <s v="MSC"/>
    <x v="0"/>
    <s v="Part-Time"/>
    <s v="Zone B"/>
    <s v="Temporary"/>
    <x v="0"/>
    <m/>
    <x v="0"/>
    <s v="Splicing"/>
    <n v="16197"/>
    <s v="MA"/>
    <s v="Splicer"/>
    <s v="Male"/>
    <n v="13186"/>
    <s v="Black"/>
    <s v="Married"/>
    <s v="Fully Meets"/>
    <n v="3"/>
    <n v="4"/>
    <n v="5"/>
    <n v="3"/>
  </r>
  <r>
    <n v="3619"/>
    <s v="Karissa"/>
    <s v="Bowers"/>
    <n v="45008"/>
    <n v="45047"/>
    <s v="Production Technician I"/>
    <s v="Robert Wright"/>
    <s v="karissa.bowers@bilearner.com"/>
    <s v="TNS"/>
    <x v="0"/>
    <s v="Full-Time"/>
    <s v="Zone A"/>
    <s v="Full-Time"/>
    <x v="1"/>
    <s v="Some others lot miss land similar."/>
    <x v="0"/>
    <s v="General - Con"/>
    <s v="17-03-1984"/>
    <s v="MA"/>
    <s v="Technician"/>
    <s v="Male"/>
    <n v="76278"/>
    <s v="Asian"/>
    <s v="Married"/>
    <s v="Fully Meets"/>
    <n v="3"/>
    <n v="5"/>
    <n v="2"/>
    <n v="1"/>
  </r>
  <r>
    <n v="3620"/>
    <s v="Noel"/>
    <s v="Ramirez"/>
    <n v="45007"/>
    <n v="45121"/>
    <s v="Production Technician I"/>
    <s v="Mr. Nicholas Austin"/>
    <s v="noel.ramirez@bilearner.com"/>
    <s v="PYZ"/>
    <x v="0"/>
    <s v="Part-Time"/>
    <s v="Zone A"/>
    <s v="Temporary"/>
    <x v="1"/>
    <s v="Outside sing song relationship action teach."/>
    <x v="0"/>
    <s v="General - Eng"/>
    <n v="34678"/>
    <s v="MA"/>
    <s v="Specialist"/>
    <s v="Male"/>
    <n v="77580"/>
    <s v="Hispanic"/>
    <s v="Married"/>
    <s v="Fully Meets"/>
    <n v="2"/>
    <n v="2"/>
    <n v="2"/>
    <n v="1"/>
  </r>
  <r>
    <n v="3621"/>
    <s v="Victoria"/>
    <s v="Franco"/>
    <n v="43432"/>
    <m/>
    <s v="Production Technician I"/>
    <s v="Natalie Cannon"/>
    <s v="victoria.franco@bilearner.com"/>
    <s v="WBL"/>
    <x v="0"/>
    <s v="Contract"/>
    <s v="Zone A"/>
    <s v="Full-Time"/>
    <x v="0"/>
    <m/>
    <x v="0"/>
    <s v="Wireless"/>
    <n v="35682"/>
    <s v="MA"/>
    <s v="Laborer"/>
    <s v="Male"/>
    <n v="15586"/>
    <s v="White"/>
    <s v="Married"/>
    <s v="Fully Meets"/>
    <n v="2"/>
    <n v="3"/>
    <n v="2"/>
    <n v="2"/>
  </r>
  <r>
    <n v="3622"/>
    <s v="Danika"/>
    <s v="Fleming"/>
    <n v="44021"/>
    <n v="44387"/>
    <s v="Production Technician II"/>
    <s v="Christopher Ayers"/>
    <s v="danika.fleming@bilearner.com"/>
    <s v="SVG"/>
    <x v="0"/>
    <s v="Part-Time"/>
    <s v="Zone A"/>
    <s v="Temporary"/>
    <x v="2"/>
    <s v="Song remember visit finish edge difficult down."/>
    <x v="0"/>
    <s v="Field Operations"/>
    <s v="16-10-1995"/>
    <s v="MA"/>
    <s v="Laborer"/>
    <s v="Female"/>
    <n v="75607"/>
    <s v="Hispanic"/>
    <s v="Divorced"/>
    <s v="Fully Meets"/>
    <n v="3"/>
    <n v="1"/>
    <n v="5"/>
    <n v="3"/>
  </r>
  <r>
    <n v="3623"/>
    <s v="Jocelyn"/>
    <s v="Kline"/>
    <n v="43507"/>
    <m/>
    <s v="Production Technician II"/>
    <s v="Elizabeth Burton"/>
    <s v="jocelyn.kline@bilearner.com"/>
    <s v="EW"/>
    <x v="0"/>
    <s v="Part-Time"/>
    <s v="Zone A"/>
    <s v="Full-Time"/>
    <x v="0"/>
    <m/>
    <x v="0"/>
    <s v="Engineers"/>
    <s v="25-04-1958"/>
    <s v="MA"/>
    <s v="Engineer"/>
    <s v="Female"/>
    <n v="47289"/>
    <s v="Asian"/>
    <s v="Divorced"/>
    <s v="Fully Meets"/>
    <n v="3"/>
    <n v="2"/>
    <n v="5"/>
    <n v="2"/>
  </r>
  <r>
    <n v="3624"/>
    <s v="Cesar"/>
    <s v="Higgins"/>
    <n v="43839"/>
    <m/>
    <s v="Production Technician II"/>
    <s v="Timothy Curtis"/>
    <s v="cesar.higgins@bilearner.com"/>
    <s v="MSC"/>
    <x v="0"/>
    <s v="Part-Time"/>
    <s v="Zone B"/>
    <s v="Part-Time"/>
    <x v="0"/>
    <m/>
    <x v="0"/>
    <s v="Technology / It"/>
    <n v="35157"/>
    <s v="MA"/>
    <s v="Engineer"/>
    <s v="Female"/>
    <n v="85711"/>
    <s v="Asian"/>
    <s v="Married"/>
    <s v="Fully Meets"/>
    <n v="4"/>
    <n v="2"/>
    <n v="2"/>
    <n v="2"/>
  </r>
  <r>
    <n v="3625"/>
    <s v="Gabriel"/>
    <s v="Dodson"/>
    <n v="44511"/>
    <n v="44773"/>
    <s v="Production Technician II"/>
    <s v="Tammy Navarro"/>
    <s v="gabriel.dodson@bilearner.com"/>
    <s v="TNS"/>
    <x v="2"/>
    <s v="Contract"/>
    <s v="Zone B"/>
    <s v="Part-Time"/>
    <x v="2"/>
    <s v="Interesting final piece follow."/>
    <x v="0"/>
    <s v="Engineers"/>
    <s v="14-12-1975"/>
    <s v="MA"/>
    <s v="Engineer"/>
    <s v="Female"/>
    <n v="54392"/>
    <s v="Asian"/>
    <s v="Single"/>
    <s v="Fully Meets"/>
    <n v="5"/>
    <n v="2"/>
    <n v="4"/>
    <n v="5"/>
  </r>
  <r>
    <n v="3626"/>
    <s v="Raphael"/>
    <s v="Sandoval"/>
    <n v="44331"/>
    <m/>
    <s v="Production Technician II"/>
    <s v="Natalie Baker"/>
    <s v="raphael.sandoval@bilearner.com"/>
    <s v="PYZ"/>
    <x v="0"/>
    <s v="Full-Time"/>
    <s v="Zone B"/>
    <s v="Temporary"/>
    <x v="0"/>
    <m/>
    <x v="0"/>
    <s v="Field Operations"/>
    <s v="28-10-1993"/>
    <s v="MA"/>
    <s v="Foreman"/>
    <s v="Female"/>
    <n v="61825"/>
    <s v="Asian"/>
    <s v="Single"/>
    <s v="Fully Meets"/>
    <n v="2"/>
    <n v="5"/>
    <n v="1"/>
    <n v="2"/>
  </r>
  <r>
    <n v="3627"/>
    <s v="Ruth"/>
    <s v="Harrell"/>
    <n v="43698"/>
    <n v="44862"/>
    <s v="Production Technician II"/>
    <s v="Jesse Wilson"/>
    <s v="ruth.harrell@bilearner.com"/>
    <s v="WBL"/>
    <x v="2"/>
    <s v="Contract"/>
    <s v="Zone C"/>
    <s v="Full-Time"/>
    <x v="2"/>
    <s v="Sport enter think order determine."/>
    <x v="0"/>
    <s v="Field Operations"/>
    <s v="23-02-1967"/>
    <s v="MA"/>
    <s v="Supervisor"/>
    <s v="Female"/>
    <n v="52646"/>
    <s v="Black"/>
    <s v="Married"/>
    <s v="Fully Meets"/>
    <n v="3"/>
    <n v="1"/>
    <n v="4"/>
    <n v="1"/>
  </r>
  <r>
    <n v="3628"/>
    <s v="Peyton"/>
    <s v="Barber"/>
    <n v="44092"/>
    <m/>
    <s v="Production Technician II"/>
    <s v="Megan Small"/>
    <s v="peyton.barber@bilearner.com"/>
    <s v="NEL"/>
    <x v="0"/>
    <s v="Contract"/>
    <s v="Zone B"/>
    <s v="Part-Time"/>
    <x v="0"/>
    <m/>
    <x v="0"/>
    <s v="Engineers"/>
    <s v="27-01-1946"/>
    <s v="MA"/>
    <s v="Technician"/>
    <s v="Female"/>
    <n v="56126"/>
    <s v="Hispanic"/>
    <s v="Married"/>
    <s v="Fully Meets"/>
    <n v="3"/>
    <n v="3"/>
    <n v="1"/>
    <n v="4"/>
  </r>
  <r>
    <n v="3629"/>
    <s v="Reginald"/>
    <s v="Lowery"/>
    <n v="44800"/>
    <n v="44898"/>
    <s v="Production Technician I"/>
    <s v="Dr. David Austin Jr."/>
    <s v="reginald.lowery@bilearner.com"/>
    <s v="NEL"/>
    <x v="2"/>
    <s v="Contract"/>
    <s v="Zone B"/>
    <s v="Full-Time"/>
    <x v="4"/>
    <s v="Expect grow back list letter."/>
    <x v="0"/>
    <s v="Field Operations"/>
    <s v="26-11-1983"/>
    <s v="MA"/>
    <s v="Laborer"/>
    <s v="Male"/>
    <n v="70056"/>
    <s v="Black"/>
    <s v="Divorced"/>
    <s v="Fully Meets"/>
    <n v="5"/>
    <n v="4"/>
    <n v="4"/>
    <n v="2"/>
  </r>
  <r>
    <n v="3630"/>
    <s v="Stephanie"/>
    <s v="Briggs"/>
    <n v="43519"/>
    <m/>
    <s v="Production Technician I"/>
    <s v="Scott Davis"/>
    <s v="stephanie.briggs@bilearner.com"/>
    <s v="MSC"/>
    <x v="0"/>
    <s v="Contract"/>
    <s v="Zone B"/>
    <s v="Full-Time"/>
    <x v="0"/>
    <m/>
    <x v="0"/>
    <s v="Field Operations"/>
    <n v="23928"/>
    <s v="MA"/>
    <s v="Laborer"/>
    <s v="Male"/>
    <n v="81819"/>
    <s v="Other"/>
    <s v="Widowed"/>
    <s v="Fully Meets"/>
    <n v="5"/>
    <n v="3"/>
    <n v="2"/>
    <n v="5"/>
  </r>
  <r>
    <n v="3631"/>
    <s v="Shaniya"/>
    <s v="Becker"/>
    <n v="44781"/>
    <n v="44859"/>
    <s v="Production Technician I"/>
    <s v="Kristin Salinas"/>
    <s v="shaniya.becker@bilearner.com"/>
    <s v="EW"/>
    <x v="0"/>
    <s v="Contract"/>
    <s v="Zone C"/>
    <s v="Full-Time"/>
    <x v="3"/>
    <s v="Experience room top and including compare."/>
    <x v="0"/>
    <s v="Wireline Construction"/>
    <s v="28-04-1947"/>
    <s v="MA"/>
    <s v="Apprentice"/>
    <s v="Male"/>
    <n v="12978"/>
    <s v="Other"/>
    <s v="Divorced"/>
    <s v="Fully Meets"/>
    <n v="3"/>
    <n v="1"/>
    <n v="5"/>
    <n v="4"/>
  </r>
  <r>
    <n v="3632"/>
    <s v="Ryan"/>
    <s v="Oconnell"/>
    <n v="44828"/>
    <n v="44858"/>
    <s v="Production Technician I"/>
    <s v="Bridget Jones"/>
    <s v="ryan.oconnell@bilearner.com"/>
    <s v="CCDR"/>
    <x v="0"/>
    <s v="Contract"/>
    <s v="Zone C"/>
    <s v="Full-Time"/>
    <x v="1"/>
    <s v="Realize work series fact weight contain."/>
    <x v="0"/>
    <s v="Field Operations"/>
    <n v="16506"/>
    <s v="MA"/>
    <s v="Foreman"/>
    <s v="Male"/>
    <n v="37983"/>
    <s v="Asian"/>
    <s v="Married"/>
    <s v="Fully Meets"/>
    <n v="3"/>
    <n v="4"/>
    <n v="5"/>
    <n v="3"/>
  </r>
  <r>
    <n v="3633"/>
    <s v="Emma"/>
    <s v="Ware"/>
    <n v="44641"/>
    <m/>
    <s v="Production Technician I"/>
    <s v="Melissa Wilkinson"/>
    <s v="emma.ware@bilearner.com"/>
    <s v="BPC"/>
    <x v="0"/>
    <s v="Contract"/>
    <s v="Zone B"/>
    <s v="Temporary"/>
    <x v="0"/>
    <m/>
    <x v="0"/>
    <s v="Aerial"/>
    <s v="24-03-1987"/>
    <s v="MA"/>
    <s v="Laborer"/>
    <s v="Female"/>
    <n v="56687"/>
    <s v="Hispanic"/>
    <s v="Single"/>
    <s v="Fully Meets"/>
    <n v="5"/>
    <n v="4"/>
    <n v="4"/>
    <n v="4"/>
  </r>
  <r>
    <n v="3634"/>
    <s v="Keyon"/>
    <s v="Haley"/>
    <n v="45100"/>
    <n v="45133"/>
    <s v="Production Technician I"/>
    <s v="Eric Cunningham"/>
    <s v="keyon.haley@bilearner.com"/>
    <s v="PYZ"/>
    <x v="0"/>
    <s v="Part-Time"/>
    <s v="Zone B"/>
    <s v="Full-Time"/>
    <x v="3"/>
    <s v="Despite budget compare international little."/>
    <x v="0"/>
    <s v="General - Sga"/>
    <s v="26-04-1962"/>
    <s v="MA"/>
    <s v="Supervisor"/>
    <s v="Female"/>
    <n v="40148"/>
    <s v="Other"/>
    <s v="Married"/>
    <s v="Fully Meets"/>
    <n v="5"/>
    <n v="5"/>
    <n v="2"/>
    <n v="2"/>
  </r>
  <r>
    <n v="3635"/>
    <s v="Kylee"/>
    <s v="Bates"/>
    <n v="44130"/>
    <m/>
    <s v="Production Technician I"/>
    <s v="Stephen Barron"/>
    <s v="kylee.bates@bilearner.com"/>
    <s v="WBL"/>
    <x v="0"/>
    <s v="Part-Time"/>
    <s v="Zone C"/>
    <s v="Part-Time"/>
    <x v="0"/>
    <m/>
    <x v="0"/>
    <s v="Yard (Material Handling)"/>
    <n v="28827"/>
    <s v="MA"/>
    <s v="Runner"/>
    <s v="Female"/>
    <n v="71593"/>
    <s v="Hispanic"/>
    <s v="Single"/>
    <s v="Fully Meets"/>
    <n v="4"/>
    <n v="5"/>
    <n v="4"/>
    <n v="1"/>
  </r>
  <r>
    <n v="3636"/>
    <s v="Marc"/>
    <s v="Chandler"/>
    <n v="43859"/>
    <m/>
    <s v="Production Technician I"/>
    <s v="Jennifer Soto"/>
    <s v="marc.chandler@bilearner.com"/>
    <s v="NEL"/>
    <x v="0"/>
    <s v="Contract"/>
    <s v="Zone B"/>
    <s v="Temporary"/>
    <x v="0"/>
    <m/>
    <x v="0"/>
    <s v="Catv"/>
    <s v="13-03-1982"/>
    <s v="MA"/>
    <s v="Supervisor"/>
    <s v="Male"/>
    <n v="10775"/>
    <s v="Asian"/>
    <s v="Divorced"/>
    <s v="Fully Meets"/>
    <n v="3"/>
    <n v="5"/>
    <n v="3"/>
    <n v="3"/>
  </r>
  <r>
    <n v="3637"/>
    <s v="Abdullah"/>
    <s v="Pruitt"/>
    <n v="44674"/>
    <m/>
    <s v="Production Technician I"/>
    <s v="John Jones"/>
    <s v="abdullah.pruitt@bilearner.com"/>
    <s v="PL"/>
    <x v="0"/>
    <s v="Full-Time"/>
    <s v="Zone C"/>
    <s v="Full-Time"/>
    <x v="0"/>
    <m/>
    <x v="0"/>
    <s v="Aerial"/>
    <s v="17-04-1995"/>
    <s v="MA"/>
    <s v="Engineer"/>
    <s v="Male"/>
    <n v="59441"/>
    <s v="Asian"/>
    <s v="Divorced"/>
    <s v="Fully Meets"/>
    <n v="3"/>
    <n v="1"/>
    <n v="3"/>
    <n v="2"/>
  </r>
  <r>
    <n v="3638"/>
    <s v="Shamar"/>
    <s v="Roth"/>
    <n v="45092"/>
    <m/>
    <s v="Production Technician I"/>
    <s v="Ernest Evans"/>
    <s v="shamar.roth@bilearner.com"/>
    <s v="BPC"/>
    <x v="0"/>
    <s v="Full-Time"/>
    <s v="Zone C"/>
    <s v="Part-Time"/>
    <x v="0"/>
    <m/>
    <x v="0"/>
    <s v="Field Operations"/>
    <n v="28775"/>
    <s v="MA"/>
    <s v="Inspector"/>
    <s v="Male"/>
    <n v="55470"/>
    <s v="Hispanic"/>
    <s v="Single"/>
    <s v="Fully Meets"/>
    <n v="3"/>
    <n v="5"/>
    <n v="1"/>
    <n v="4"/>
  </r>
  <r>
    <n v="3639"/>
    <s v="Jaylen"/>
    <s v="Acosta"/>
    <n v="43727"/>
    <n v="43935"/>
    <s v="Production Technician I"/>
    <s v="Mark Knight"/>
    <s v="jaylen.acosta@bilearner.com"/>
    <s v="CCDR"/>
    <x v="1"/>
    <s v="Contract"/>
    <s v="Zone C"/>
    <s v="Full-Time"/>
    <x v="3"/>
    <s v="Official growth onto speech after truth."/>
    <x v="0"/>
    <s v="Field Operations"/>
    <n v="24320"/>
    <s v="MA"/>
    <s v="Runner"/>
    <s v="Female"/>
    <n v="8655"/>
    <s v="Hispanic"/>
    <s v="Divorced"/>
    <s v="Fully Meets"/>
    <n v="3"/>
    <n v="2"/>
    <n v="3"/>
    <n v="3"/>
  </r>
  <r>
    <n v="3640"/>
    <s v="Kale"/>
    <s v="House"/>
    <n v="44933"/>
    <m/>
    <s v="Production Technician I"/>
    <s v="Gina Leon"/>
    <s v="kale.house@bilearner.com"/>
    <s v="SVG"/>
    <x v="0"/>
    <s v="Contract"/>
    <s v="Zone A"/>
    <s v="Temporary"/>
    <x v="0"/>
    <m/>
    <x v="0"/>
    <s v="Field Operations"/>
    <s v="21-09-2000"/>
    <s v="MA"/>
    <s v="Foreman"/>
    <s v="Female"/>
    <n v="48077"/>
    <s v="Asian"/>
    <s v="Divorced"/>
    <s v="Fully Meets"/>
    <n v="3"/>
    <n v="1"/>
    <n v="2"/>
    <n v="2"/>
  </r>
  <r>
    <n v="3641"/>
    <s v="Kiersten"/>
    <s v="Ellis"/>
    <n v="43868"/>
    <n v="44317"/>
    <s v="Production Technician I"/>
    <s v="Eric Michael"/>
    <s v="kiersten.ellis@bilearner.com"/>
    <s v="EW"/>
    <x v="1"/>
    <s v="Contract"/>
    <s v="Zone B"/>
    <s v="Full-Time"/>
    <x v="4"/>
    <s v="Air act watch affect save positive among."/>
    <x v="0"/>
    <s v="General - Con"/>
    <s v="15-01-1971"/>
    <s v="MA"/>
    <s v="Operator"/>
    <s v="Male"/>
    <n v="56039"/>
    <s v="Other"/>
    <s v="Widowed"/>
    <s v="Fully Meets"/>
    <n v="3"/>
    <n v="5"/>
    <n v="4"/>
    <n v="2"/>
  </r>
  <r>
    <n v="3642"/>
    <s v="Karissa"/>
    <s v="Carrillo"/>
    <n v="43950"/>
    <n v="44512"/>
    <s v="Production Technician I"/>
    <s v="Alexandra Martin"/>
    <s v="karissa.carrillo@bilearner.com"/>
    <s v="MSC"/>
    <x v="1"/>
    <s v="Contract"/>
    <s v="Zone B"/>
    <s v="Full-Time"/>
    <x v="3"/>
    <s v="Cold dinner seat property a hear."/>
    <x v="0"/>
    <s v="Field Operations"/>
    <s v="31-05-1978"/>
    <s v="MA"/>
    <s v="Laborer"/>
    <s v="Male"/>
    <n v="7474"/>
    <s v="Black"/>
    <s v="Single"/>
    <s v="Fully Meets"/>
    <n v="3"/>
    <n v="1"/>
    <n v="2"/>
    <n v="4"/>
  </r>
  <r>
    <n v="3643"/>
    <s v="Issac"/>
    <s v="Whitehead"/>
    <n v="43937"/>
    <m/>
    <s v="Production Technician I"/>
    <s v="Eric Calderon"/>
    <s v="issac.whitehead@bilearner.com"/>
    <s v="TNS"/>
    <x v="0"/>
    <s v="Full-Time"/>
    <s v="Zone A"/>
    <s v="Full-Time"/>
    <x v="0"/>
    <m/>
    <x v="0"/>
    <s v="Catv"/>
    <s v="22-03-1961"/>
    <s v="MA"/>
    <s v="Laborer"/>
    <s v="Male"/>
    <n v="9287"/>
    <s v="Asian"/>
    <s v="Single"/>
    <s v="Fully Meets"/>
    <n v="3"/>
    <n v="5"/>
    <n v="3"/>
    <n v="1"/>
  </r>
  <r>
    <n v="3644"/>
    <s v="Madisyn"/>
    <s v="Andrews"/>
    <n v="44728"/>
    <m/>
    <s v="Production Technician I"/>
    <s v="Thomas Jones"/>
    <s v="madisyn.andrews@bilearner.com"/>
    <s v="PYZ"/>
    <x v="0"/>
    <s v="Part-Time"/>
    <s v="Zone B"/>
    <s v="Full-Time"/>
    <x v="0"/>
    <m/>
    <x v="0"/>
    <s v="Field Operations"/>
    <s v="24-06-1986"/>
    <s v="MA"/>
    <s v="Laborer"/>
    <s v="Male"/>
    <n v="42213"/>
    <s v="Black"/>
    <s v="Married"/>
    <s v="Fully Meets"/>
    <n v="3"/>
    <n v="4"/>
    <n v="4"/>
    <n v="4"/>
  </r>
  <r>
    <n v="3645"/>
    <s v="Madyson"/>
    <s v="Rhodes"/>
    <n v="43668"/>
    <m/>
    <s v="Production Technician I"/>
    <s v="Bridget Mills"/>
    <s v="madyson.rhodes@bilearner.com"/>
    <s v="WBL"/>
    <x v="0"/>
    <s v="Part-Time"/>
    <s v="Zone C"/>
    <s v="Full-Time"/>
    <x v="0"/>
    <m/>
    <x v="0"/>
    <s v="General - Con"/>
    <s v="16-09-1977"/>
    <s v="MA"/>
    <s v="Technician"/>
    <s v="Male"/>
    <n v="34428"/>
    <s v="Asian"/>
    <s v="Single"/>
    <s v="Fully Meets"/>
    <n v="3"/>
    <n v="3"/>
    <n v="3"/>
    <n v="1"/>
  </r>
  <r>
    <n v="3646"/>
    <s v="Brenton"/>
    <s v="Rodriguez"/>
    <n v="45038"/>
    <m/>
    <s v="Production Technician II"/>
    <s v="Sara Bullock"/>
    <s v="brenton.rodriguez@bilearner.com"/>
    <s v="SVG"/>
    <x v="0"/>
    <s v="Part-Time"/>
    <s v="Zone A"/>
    <s v="Full-Time"/>
    <x v="0"/>
    <m/>
    <x v="0"/>
    <s v="Splicing"/>
    <n v="24838"/>
    <s v="MA"/>
    <s v="Splicer"/>
    <s v="Female"/>
    <n v="77551"/>
    <s v="Hispanic"/>
    <s v="Widowed"/>
    <s v="Fully Meets"/>
    <n v="3"/>
    <n v="4"/>
    <n v="4"/>
    <n v="5"/>
  </r>
  <r>
    <n v="3647"/>
    <s v="Nathen"/>
    <s v="Arias"/>
    <n v="44193"/>
    <n v="44226"/>
    <s v="Production Technician II"/>
    <s v="Craig Leblanc"/>
    <s v="nathen.arias@bilearner.com"/>
    <s v="EW"/>
    <x v="2"/>
    <s v="Part-Time"/>
    <s v="Zone A"/>
    <s v="Part-Time"/>
    <x v="1"/>
    <s v="Best room cell task majority budget."/>
    <x v="0"/>
    <s v="Engineers"/>
    <s v="24-07-1966"/>
    <s v="MA"/>
    <s v="Engineer"/>
    <s v="Female"/>
    <n v="20847"/>
    <s v="Black"/>
    <s v="Single"/>
    <s v="Fully Meets"/>
    <n v="3"/>
    <n v="4"/>
    <n v="4"/>
    <n v="2"/>
  </r>
  <r>
    <n v="3648"/>
    <s v="Keyon"/>
    <s v="Hensley"/>
    <n v="44615"/>
    <m/>
    <s v="Production Technician II"/>
    <s v="Peter Smith"/>
    <s v="keyon.hensley@bilearner.com"/>
    <s v="MSC"/>
    <x v="0"/>
    <s v="Contract"/>
    <s v="Zone A"/>
    <s v="Full-Time"/>
    <x v="0"/>
    <m/>
    <x v="0"/>
    <s v="Aerial"/>
    <s v="27-06-1948"/>
    <s v="MA"/>
    <s v="Lineman"/>
    <s v="Female"/>
    <n v="76615"/>
    <s v="Other"/>
    <s v="Divorced"/>
    <s v="Exceeds"/>
    <n v="4"/>
    <n v="3"/>
    <n v="5"/>
    <n v="3"/>
  </r>
  <r>
    <n v="3649"/>
    <s v="Elisha"/>
    <s v="Ruiz"/>
    <n v="44786"/>
    <m/>
    <s v="Production Technician II"/>
    <s v="Stephen Green"/>
    <s v="elisha.ruiz@bilearner.com"/>
    <s v="TNS"/>
    <x v="0"/>
    <s v="Contract"/>
    <s v="Zone A"/>
    <s v="Part-Time"/>
    <x v="0"/>
    <m/>
    <x v="0"/>
    <s v="Field Operations"/>
    <n v="24995"/>
    <s v="MA"/>
    <s v="Technician"/>
    <s v="Female"/>
    <n v="26602"/>
    <s v="White"/>
    <s v="Married"/>
    <s v="Exceeds"/>
    <n v="4"/>
    <n v="2"/>
    <n v="2"/>
    <n v="1"/>
  </r>
  <r>
    <n v="3650"/>
    <s v="Amirah"/>
    <s v="Stanley"/>
    <n v="43741"/>
    <n v="44620"/>
    <s v="Production Technician II"/>
    <s v="Jason Jenkins"/>
    <s v="amirah.stanley@bilearner.com"/>
    <s v="PYZ"/>
    <x v="2"/>
    <s v="Full-Time"/>
    <s v="Zone B"/>
    <s v="Part-Time"/>
    <x v="3"/>
    <s v="Late least forward bill realize camera."/>
    <x v="0"/>
    <s v="Field Operations"/>
    <s v="25-12-1991"/>
    <s v="MA"/>
    <s v="Laborer"/>
    <s v="Female"/>
    <n v="72818"/>
    <s v="White"/>
    <s v="Divorced"/>
    <s v="Fully Meets"/>
    <n v="3"/>
    <n v="2"/>
    <n v="4"/>
    <n v="3"/>
  </r>
  <r>
    <n v="3651"/>
    <s v="Jeremy"/>
    <s v="Meyer"/>
    <n v="43752"/>
    <m/>
    <s v="Production Technician II"/>
    <s v="Chad Jones"/>
    <s v="jeremy.meyer@bilearner.com"/>
    <s v="WBL"/>
    <x v="0"/>
    <s v="Full-Time"/>
    <s v="Zone C"/>
    <s v="Full-Time"/>
    <x v="0"/>
    <m/>
    <x v="0"/>
    <s v="General - Con"/>
    <s v="19-01-1991"/>
    <s v="MA"/>
    <s v="Lineman"/>
    <s v="Female"/>
    <n v="90347"/>
    <s v="White"/>
    <s v="Single"/>
    <s v="Fully Meets"/>
    <n v="3"/>
    <n v="4"/>
    <n v="1"/>
    <n v="1"/>
  </r>
  <r>
    <n v="3652"/>
    <s v="Owen"/>
    <s v="Dillon"/>
    <n v="43707"/>
    <n v="44800"/>
    <s v="Production Technician I"/>
    <s v="Victoria Maldonado"/>
    <s v="owen.dillon@bilearner.com"/>
    <s v="NEL"/>
    <x v="2"/>
    <s v="Part-Time"/>
    <s v="Zone C"/>
    <s v="Part-Time"/>
    <x v="2"/>
    <s v="Window stuff western interesting."/>
    <x v="0"/>
    <s v="Field Operations"/>
    <s v="16-08-1946"/>
    <s v="MA"/>
    <s v="Supervisor"/>
    <s v="Male"/>
    <n v="96845"/>
    <s v="Other"/>
    <s v="Married"/>
    <s v="Fully Meets"/>
    <n v="3"/>
    <n v="5"/>
    <n v="2"/>
    <n v="1"/>
  </r>
  <r>
    <n v="3653"/>
    <s v="Bridget"/>
    <s v="Bray"/>
    <n v="44231"/>
    <n v="45137"/>
    <s v="Production Technician I"/>
    <s v="William Watson"/>
    <s v="bridget.bray@bilearner.com"/>
    <s v="PL"/>
    <x v="2"/>
    <s v="Contract"/>
    <s v="Zone B"/>
    <s v="Part-Time"/>
    <x v="4"/>
    <s v="Particular same detail note."/>
    <x v="0"/>
    <s v="General - Con"/>
    <s v="29-06-1995"/>
    <s v="MA"/>
    <s v="Foreman"/>
    <s v="Male"/>
    <n v="67277"/>
    <s v="Asian"/>
    <s v="Widowed"/>
    <s v="Exceeds"/>
    <n v="3"/>
    <n v="4"/>
    <n v="3"/>
    <n v="4"/>
  </r>
  <r>
    <n v="3654"/>
    <s v="Cassius"/>
    <s v="Gates"/>
    <n v="44888"/>
    <m/>
    <s v="Production Technician I"/>
    <s v="Jody Cox"/>
    <s v="cassius.gates@bilearner.com"/>
    <s v="PYZ"/>
    <x v="0"/>
    <s v="Part-Time"/>
    <s v="Zone A"/>
    <s v="Part-Time"/>
    <x v="0"/>
    <m/>
    <x v="0"/>
    <s v="Aerial"/>
    <s v="30-03-1995"/>
    <s v="MA"/>
    <s v="Lineman"/>
    <s v="Male"/>
    <n v="17975"/>
    <s v="Asian"/>
    <s v="Divorced"/>
    <s v="Exceeds"/>
    <n v="4"/>
    <n v="4"/>
    <n v="1"/>
    <n v="2"/>
  </r>
  <r>
    <n v="3655"/>
    <s v="Martha"/>
    <s v="Kemp"/>
    <n v="44982"/>
    <m/>
    <s v="Production Technician I"/>
    <s v="Shelia Good"/>
    <s v="martha.kemp@bilearner.com"/>
    <s v="SVG"/>
    <x v="0"/>
    <s v="Part-Time"/>
    <s v="Zone C"/>
    <s v="Full-Time"/>
    <x v="0"/>
    <m/>
    <x v="0"/>
    <s v="Engineers"/>
    <s v="20-10-1998"/>
    <s v="MA"/>
    <s v="Engineer"/>
    <s v="Male"/>
    <n v="97142"/>
    <s v="Asian"/>
    <s v="Married"/>
    <s v="Fully Meets"/>
    <n v="3"/>
    <n v="5"/>
    <n v="1"/>
    <n v="1"/>
  </r>
  <r>
    <n v="3656"/>
    <s v="Francesca"/>
    <s v="Mcmahon"/>
    <n v="43814"/>
    <m/>
    <s v="Production Technician I"/>
    <s v="Darlene Green"/>
    <s v="francesca.mcmahon@bilearner.com"/>
    <s v="TNS"/>
    <x v="0"/>
    <s v="Part-Time"/>
    <s v="Zone B"/>
    <s v="Part-Time"/>
    <x v="0"/>
    <m/>
    <x v="0"/>
    <s v="Underground"/>
    <s v="14-04-2001"/>
    <s v="MA"/>
    <s v="Laborer"/>
    <s v="Male"/>
    <n v="72523"/>
    <s v="Hispanic"/>
    <s v="Divorced"/>
    <s v="Exceeds"/>
    <n v="5"/>
    <n v="3"/>
    <n v="2"/>
    <n v="5"/>
  </r>
  <r>
    <n v="3657"/>
    <s v="Lorelei"/>
    <s v="Walls"/>
    <n v="44437"/>
    <m/>
    <s v="Production Technician I"/>
    <s v="Christine Mccarthy"/>
    <s v="lorelei.walls@bilearner.com"/>
    <s v="WBL"/>
    <x v="0"/>
    <s v="Part-Time"/>
    <s v="Zone C"/>
    <s v="Full-Time"/>
    <x v="0"/>
    <m/>
    <x v="0"/>
    <s v="General - Con"/>
    <n v="33697"/>
    <s v="MA"/>
    <s v="Flagger"/>
    <s v="Female"/>
    <n v="44406"/>
    <s v="Black"/>
    <s v="Single"/>
    <s v="Fully Meets"/>
    <n v="4"/>
    <n v="2"/>
    <n v="4"/>
    <n v="4"/>
  </r>
  <r>
    <n v="3658"/>
    <s v="Emery"/>
    <s v="Gillespie"/>
    <n v="44869"/>
    <n v="45114"/>
    <s v="Production Technician I"/>
    <s v="Thomas Jackson"/>
    <s v="emery.gillespie@bilearner.com"/>
    <s v="BPC"/>
    <x v="0"/>
    <s v="Part-Time"/>
    <s v="Zone C"/>
    <s v="Temporary"/>
    <x v="1"/>
    <s v="Once simple the decade."/>
    <x v="0"/>
    <s v="Project Management - Con"/>
    <s v="25-11-1966"/>
    <s v="MA"/>
    <s v="Technician"/>
    <s v="Female"/>
    <n v="95682"/>
    <s v="Black"/>
    <s v="Divorced"/>
    <s v="Fully Meets"/>
    <n v="3"/>
    <n v="4"/>
    <n v="2"/>
    <n v="5"/>
  </r>
  <r>
    <n v="3659"/>
    <s v="Kaylee"/>
    <s v="Baldwin"/>
    <n v="43740"/>
    <n v="43751"/>
    <s v="Production Technician I"/>
    <s v="Eric Powell"/>
    <s v="kaylee.baldwin@bilearner.com"/>
    <s v="CCDR"/>
    <x v="0"/>
    <s v="Full-Time"/>
    <s v="Zone A"/>
    <s v="Part-Time"/>
    <x v="4"/>
    <s v="Second focus stay scientist."/>
    <x v="0"/>
    <s v="Field Operations"/>
    <s v="30-10-1989"/>
    <s v="MA"/>
    <s v="Engineer"/>
    <s v="Male"/>
    <n v="86746"/>
    <s v="Other"/>
    <s v="Divorced"/>
    <s v="Exceeds"/>
    <n v="1"/>
    <n v="1"/>
    <n v="5"/>
    <n v="3"/>
  </r>
  <r>
    <n v="3660"/>
    <s v="Aron"/>
    <s v="Hester"/>
    <n v="43609"/>
    <m/>
    <s v="Production Technician I"/>
    <s v="Joel Browning"/>
    <s v="aron.hester@bilearner.com"/>
    <s v="EW"/>
    <x v="0"/>
    <s v="Full-Time"/>
    <s v="Zone A"/>
    <s v="Full-Time"/>
    <x v="0"/>
    <m/>
    <x v="0"/>
    <s v="Field Operations"/>
    <s v="21-06-1974"/>
    <s v="MA"/>
    <s v="Supervisor"/>
    <s v="Male"/>
    <n v="73540"/>
    <s v="Hispanic"/>
    <s v="Single"/>
    <s v="Exceeds"/>
    <n v="3"/>
    <n v="2"/>
    <n v="4"/>
    <n v="3"/>
  </r>
  <r>
    <n v="3661"/>
    <s v="Reagan"/>
    <s v="Brennan"/>
    <n v="44620"/>
    <n v="44809"/>
    <s v="Production Technician I"/>
    <s v="Denise Roman"/>
    <s v="reagan.brennan@bilearner.com"/>
    <s v="MSC"/>
    <x v="0"/>
    <s v="Contract"/>
    <s v="Zone C"/>
    <s v="Temporary"/>
    <x v="1"/>
    <s v="Decide group difference decide."/>
    <x v="0"/>
    <s v="Executive"/>
    <s v="22-05-1952"/>
    <s v="MA"/>
    <s v="Vp"/>
    <s v="Male"/>
    <n v="21624"/>
    <s v="Asian"/>
    <s v="Married"/>
    <s v="Fully Meets"/>
    <n v="3"/>
    <n v="2"/>
    <n v="5"/>
    <n v="3"/>
  </r>
  <r>
    <n v="3662"/>
    <s v="Hugh"/>
    <s v="Berry"/>
    <n v="45090"/>
    <m/>
    <s v="Production Technician I"/>
    <s v="Linda Cummings"/>
    <s v="hugh.berry@bilearner.com"/>
    <s v="NEL"/>
    <x v="0"/>
    <s v="Full-Time"/>
    <s v="Zone B"/>
    <s v="Temporary"/>
    <x v="0"/>
    <m/>
    <x v="0"/>
    <s v="Wireline Construction"/>
    <s v="18-04-1973"/>
    <s v="MA"/>
    <s v="Laborer"/>
    <s v="Male"/>
    <n v="90473"/>
    <s v="Other"/>
    <s v="Married"/>
    <s v="Exceeds"/>
    <n v="2"/>
    <n v="5"/>
    <n v="3"/>
    <n v="3"/>
  </r>
  <r>
    <n v="3663"/>
    <s v="Brandon"/>
    <s v="Anderson"/>
    <n v="43745"/>
    <n v="44583"/>
    <s v="Production Technician I"/>
    <s v="Sean Kennedy"/>
    <s v="brandon.anderson@bilearner.com"/>
    <s v="PL"/>
    <x v="1"/>
    <s v="Part-Time"/>
    <s v="Zone B"/>
    <s v="Full-Time"/>
    <x v="3"/>
    <s v="Bar serious exist pretty."/>
    <x v="0"/>
    <s v="General - Con"/>
    <s v="23-11-1977"/>
    <s v="MA"/>
    <s v="Foreman"/>
    <s v="Female"/>
    <n v="13534"/>
    <s v="Black"/>
    <s v="Single"/>
    <s v="Exceeds"/>
    <n v="3"/>
    <n v="3"/>
    <n v="4"/>
    <n v="2"/>
  </r>
  <r>
    <n v="3664"/>
    <s v="Diana"/>
    <s v="Garza"/>
    <n v="44110"/>
    <n v="44573"/>
    <s v="Production Technician I"/>
    <s v="Robert Reid"/>
    <s v="diana.garza@bilearner.com"/>
    <s v="PYZ"/>
    <x v="1"/>
    <s v="Full-Time"/>
    <s v="Zone C"/>
    <s v="Part-Time"/>
    <x v="1"/>
    <s v="Let political issue."/>
    <x v="0"/>
    <s v="Field Operations"/>
    <s v="15-08-1956"/>
    <s v="MA"/>
    <s v="Locator"/>
    <s v="Female"/>
    <n v="2667"/>
    <s v="Other"/>
    <s v="Widowed"/>
    <s v="Fully Meets"/>
    <n v="3"/>
    <n v="3"/>
    <n v="2"/>
    <n v="5"/>
  </r>
  <r>
    <n v="3665"/>
    <s v="Dalton"/>
    <s v="Bowen"/>
    <n v="43791"/>
    <m/>
    <s v="Production Technician I"/>
    <s v="Lucas Morse"/>
    <s v="dalton.bowen@bilearner.com"/>
    <s v="SVG"/>
    <x v="0"/>
    <s v="Full-Time"/>
    <s v="Zone B"/>
    <s v="Temporary"/>
    <x v="0"/>
    <m/>
    <x v="0"/>
    <s v="Field Operations"/>
    <s v="30-03-1985"/>
    <s v="MA"/>
    <s v="Field Technician"/>
    <s v="Male"/>
    <n v="54319"/>
    <s v="Asian"/>
    <s v="Married"/>
    <s v="Fully Meets"/>
    <n v="3"/>
    <n v="2"/>
    <n v="1"/>
    <n v="5"/>
  </r>
  <r>
    <n v="3666"/>
    <s v="Davin"/>
    <s v="Peters"/>
    <n v="44680"/>
    <n v="44947"/>
    <s v="Production Technician I"/>
    <s v="Melissa Shaw"/>
    <s v="davin.peters@bilearner.com"/>
    <s v="TNS"/>
    <x v="0"/>
    <s v="Full-Time"/>
    <s v="Zone A"/>
    <s v="Full-Time"/>
    <x v="1"/>
    <s v="Rule film know if eat hear."/>
    <x v="0"/>
    <s v="Field Operations"/>
    <s v="19-05-1956"/>
    <s v="MA"/>
    <s v="Laborer"/>
    <s v="Male"/>
    <n v="16052"/>
    <s v="Hispanic"/>
    <s v="Single"/>
    <s v="Fully Meets"/>
    <n v="3"/>
    <n v="2"/>
    <n v="1"/>
    <n v="5"/>
  </r>
  <r>
    <n v="3667"/>
    <s v="Leyla"/>
    <s v="Warren"/>
    <n v="44906"/>
    <n v="45044"/>
    <s v="Production Technician I"/>
    <s v="Brooke Meyer"/>
    <s v="leyla.warren@bilearner.com"/>
    <s v="WBL"/>
    <x v="0"/>
    <s v="Part-Time"/>
    <s v="Zone B"/>
    <s v="Temporary"/>
    <x v="2"/>
    <s v="Term southern major ever care."/>
    <x v="0"/>
    <s v="Billable Consultants"/>
    <s v="23-08-1998"/>
    <s v="MA"/>
    <s v="Technician"/>
    <s v="Male"/>
    <n v="18998"/>
    <s v="Black"/>
    <s v="Single"/>
    <s v="Fully Meets"/>
    <n v="3"/>
    <n v="1"/>
    <n v="2"/>
    <n v="1"/>
  </r>
  <r>
    <n v="3668"/>
    <s v="Victoria"/>
    <s v="Allen"/>
    <n v="45144"/>
    <n v="45144"/>
    <s v="Production Technician I"/>
    <s v="Christopher Clark"/>
    <s v="victoria.allen@bilearner.com"/>
    <s v="BPC"/>
    <x v="0"/>
    <s v="Full-Time"/>
    <s v="Zone C"/>
    <s v="Full-Time"/>
    <x v="4"/>
    <s v="Rest such husband through his customer no look."/>
    <x v="0"/>
    <s v="Underground"/>
    <s v="24-05-1996"/>
    <s v="MA"/>
    <s v="Operator"/>
    <s v="Male"/>
    <n v="33735"/>
    <s v="Asian"/>
    <s v="Widowed"/>
    <s v="Needs Improvement"/>
    <n v="3"/>
    <n v="5"/>
    <n v="1"/>
    <n v="1"/>
  </r>
  <r>
    <n v="3669"/>
    <s v="Tyler"/>
    <s v="Hines"/>
    <n v="43918"/>
    <n v="44997"/>
    <s v="Production Technician I"/>
    <s v="Joshua Francis"/>
    <s v="tyler.hines@bilearner.com"/>
    <s v="CCDR"/>
    <x v="2"/>
    <s v="Contract"/>
    <s v="Zone A"/>
    <s v="Temporary"/>
    <x v="3"/>
    <s v="Let former service."/>
    <x v="0"/>
    <s v="Finance &amp; Accounting"/>
    <s v="16-01-1967"/>
    <s v="MA"/>
    <s v="Clerk"/>
    <s v="Male"/>
    <n v="81928"/>
    <s v="Black"/>
    <s v="Widowed"/>
    <s v="Fully Meets"/>
    <n v="3"/>
    <n v="2"/>
    <n v="4"/>
    <n v="4"/>
  </r>
  <r>
    <n v="3670"/>
    <s v="Sandra"/>
    <s v="Atkinson"/>
    <n v="44784"/>
    <n v="45012"/>
    <s v="Production Technician II"/>
    <s v="Walter Shaw"/>
    <s v="sandra.atkinson@bilearner.com"/>
    <s v="SVG"/>
    <x v="0"/>
    <s v="Full-Time"/>
    <s v="Zone A"/>
    <s v="Full-Time"/>
    <x v="2"/>
    <s v="Far happy light already."/>
    <x v="0"/>
    <s v="Billable Consultants"/>
    <s v="17-01-1969"/>
    <s v="MA"/>
    <s v="Engineer"/>
    <s v="Female"/>
    <n v="14006"/>
    <s v="Hispanic"/>
    <s v="Widowed"/>
    <s v="Needs Improvement"/>
    <n v="3"/>
    <n v="2"/>
    <n v="3"/>
    <n v="2"/>
  </r>
  <r>
    <n v="3671"/>
    <s v="Simone"/>
    <s v="Hayes"/>
    <n v="44952"/>
    <n v="45096"/>
    <s v="Production Technician II"/>
    <s v="Alexander Roberts"/>
    <s v="simone.hayes@bilearner.com"/>
    <s v="EW"/>
    <x v="2"/>
    <s v="Part-Time"/>
    <s v="Zone A"/>
    <s v="Temporary"/>
    <x v="1"/>
    <s v="Edge cold language. Once bring quality hot."/>
    <x v="0"/>
    <s v="Splicing"/>
    <s v="29-12-1989"/>
    <s v="MA"/>
    <s v="Splicer"/>
    <s v="Female"/>
    <n v="45376"/>
    <s v="Asian"/>
    <s v="Divorced"/>
    <s v="Needs Improvement"/>
    <n v="3"/>
    <n v="4"/>
    <n v="5"/>
    <n v="3"/>
  </r>
  <r>
    <n v="3672"/>
    <s v="Rhett"/>
    <s v="Valenzuela"/>
    <n v="43479"/>
    <m/>
    <s v="Production Technician II"/>
    <s v="Aaron Holland"/>
    <s v="rhett.valenzuela@bilearner.com"/>
    <s v="MSC"/>
    <x v="0"/>
    <s v="Part-Time"/>
    <s v="Zone A"/>
    <s v="Full-Time"/>
    <x v="0"/>
    <m/>
    <x v="0"/>
    <s v="General - Con"/>
    <s v="24-02-1991"/>
    <s v="MA"/>
    <s v="Foreman"/>
    <s v="Female"/>
    <n v="44501"/>
    <s v="Asian"/>
    <s v="Divorced"/>
    <s v="Fully Meets"/>
    <n v="3"/>
    <n v="2"/>
    <n v="4"/>
    <n v="3"/>
  </r>
  <r>
    <n v="3673"/>
    <s v="Lane"/>
    <s v="Zuniga"/>
    <n v="44723"/>
    <n v="44936"/>
    <s v="Production Technician II"/>
    <s v="Casey Morris"/>
    <s v="lane.zuniga@bilearner.com"/>
    <s v="TNS"/>
    <x v="2"/>
    <s v="Full-Time"/>
    <s v="Zone B"/>
    <s v="Temporary"/>
    <x v="4"/>
    <s v="My teach piece need school fight rock."/>
    <x v="0"/>
    <s v="People Services"/>
    <s v="19-02-1973"/>
    <s v="MA"/>
    <s v="Manager"/>
    <s v="Female"/>
    <n v="47767"/>
    <s v="Other"/>
    <s v="Widowed"/>
    <s v="Fully Meets"/>
    <n v="3"/>
    <n v="3"/>
    <n v="1"/>
    <n v="3"/>
  </r>
  <r>
    <n v="3674"/>
    <s v="Isabelle"/>
    <s v="Shields"/>
    <n v="44007"/>
    <n v="44622"/>
    <s v="Production Technician II"/>
    <s v="Sarah Williamson"/>
    <s v="isabelle.shields@bilearner.com"/>
    <s v="BPC"/>
    <x v="2"/>
    <s v="Part-Time"/>
    <s v="Zone C"/>
    <s v="Part-Time"/>
    <x v="4"/>
    <s v="Five carry couple goal western."/>
    <x v="0"/>
    <s v="Engineers"/>
    <n v="35069"/>
    <s v="MA"/>
    <s v="Engineer"/>
    <s v="Female"/>
    <n v="39141"/>
    <s v="Other"/>
    <s v="Single"/>
    <s v="Fully Meets"/>
    <n v="3"/>
    <n v="4"/>
    <n v="3"/>
    <n v="4"/>
  </r>
  <r>
    <n v="3675"/>
    <s v="Mario"/>
    <s v="Mays"/>
    <n v="43990"/>
    <n v="44924"/>
    <s v="Production Technician II"/>
    <s v="Melissa Torres"/>
    <s v="mario.mays@bilearner.com"/>
    <s v="CCDR"/>
    <x v="0"/>
    <s v="Full-Time"/>
    <s v="Zone C"/>
    <s v="Full-Time"/>
    <x v="2"/>
    <s v="Herself others song center word almost without."/>
    <x v="0"/>
    <s v="Engineers"/>
    <s v="28-08-1952"/>
    <s v="MA"/>
    <s v="Technician"/>
    <s v="Female"/>
    <n v="70090"/>
    <s v="Hispanic"/>
    <s v="Divorced"/>
    <s v="Fully Meets"/>
    <n v="3"/>
    <n v="3"/>
    <n v="2"/>
    <n v="5"/>
  </r>
  <r>
    <n v="3676"/>
    <s v="Leah"/>
    <s v="Robinson"/>
    <n v="43341"/>
    <m/>
    <s v="Production Technician I"/>
    <s v="Craig Hawkins"/>
    <s v="leah.robinson@bilearner.com"/>
    <s v="BPC"/>
    <x v="0"/>
    <s v="Contract"/>
    <s v="Zone B"/>
    <s v="Part-Time"/>
    <x v="0"/>
    <m/>
    <x v="0"/>
    <s v="Yard (Material Handling)"/>
    <s v="29-11-1993"/>
    <s v="MA"/>
    <s v="Associate"/>
    <s v="Male"/>
    <n v="35858"/>
    <s v="Black"/>
    <s v="Divorced"/>
    <s v="Fully Meets"/>
    <n v="3"/>
    <n v="4"/>
    <n v="1"/>
    <n v="3"/>
  </r>
  <r>
    <n v="3677"/>
    <s v="Dayami"/>
    <s v="Bailey"/>
    <n v="44835"/>
    <m/>
    <s v="Production Technician I"/>
    <s v="Matthew Hughes"/>
    <s v="dayami.bailey@bilearner.com"/>
    <s v="CCDR"/>
    <x v="0"/>
    <s v="Full-Time"/>
    <s v="Zone A"/>
    <s v="Full-Time"/>
    <x v="0"/>
    <m/>
    <x v="0"/>
    <s v="Field Operations"/>
    <n v="22008"/>
    <s v="MA"/>
    <s v="Supervisor"/>
    <s v="Male"/>
    <n v="27462"/>
    <s v="Hispanic"/>
    <s v="Single"/>
    <s v="Fully Meets"/>
    <n v="3"/>
    <n v="5"/>
    <n v="5"/>
    <n v="3"/>
  </r>
  <r>
    <n v="3678"/>
    <s v="Ramon"/>
    <s v="Fleming"/>
    <n v="44399"/>
    <m/>
    <s v="Production Technician I"/>
    <s v="Chad Ramirez"/>
    <s v="ramon.fleming@bilearner.com"/>
    <s v="SVG"/>
    <x v="0"/>
    <s v="Full-Time"/>
    <s v="Zone A"/>
    <s v="Full-Time"/>
    <x v="0"/>
    <m/>
    <x v="0"/>
    <s v="General - Eng"/>
    <s v="24-05-1999"/>
    <s v="MA"/>
    <s v="Drafter"/>
    <s v="Male"/>
    <n v="65321"/>
    <s v="Asian"/>
    <s v="Single"/>
    <s v="Fully Meets"/>
    <n v="3"/>
    <n v="4"/>
    <n v="4"/>
    <n v="3"/>
  </r>
  <r>
    <n v="3679"/>
    <s v="Pedro"/>
    <s v="Harrison"/>
    <n v="43813"/>
    <m/>
    <s v="Production Technician I"/>
    <s v="Erica Moore"/>
    <s v="pedro.harrison@bilearner.com"/>
    <s v="EW"/>
    <x v="0"/>
    <s v="Full-Time"/>
    <s v="Zone A"/>
    <s v="Full-Time"/>
    <x v="0"/>
    <m/>
    <x v="0"/>
    <s v="Engineers"/>
    <s v="16-07-1989"/>
    <s v="MA"/>
    <s v="Engineer"/>
    <s v="Male"/>
    <n v="54017"/>
    <s v="Asian"/>
    <s v="Divorced"/>
    <s v="Fully Meets"/>
    <n v="3"/>
    <n v="2"/>
    <n v="5"/>
    <n v="4"/>
  </r>
  <r>
    <n v="3680"/>
    <s v="Harrison"/>
    <s v="Hudson"/>
    <n v="43917"/>
    <m/>
    <s v="Production Technician I"/>
    <s v="Felicia Ashley"/>
    <s v="harrison.hudson@bilearner.com"/>
    <s v="MSC"/>
    <x v="0"/>
    <s v="Part-Time"/>
    <s v="Zone B"/>
    <s v="Full-Time"/>
    <x v="0"/>
    <m/>
    <x v="0"/>
    <s v="Underground"/>
    <s v="14-09-1985"/>
    <s v="MA"/>
    <s v="Operator"/>
    <s v="Female"/>
    <n v="51584"/>
    <s v="Other"/>
    <s v="Divorced"/>
    <s v="Fully Meets"/>
    <n v="3"/>
    <n v="2"/>
    <n v="3"/>
    <n v="3"/>
  </r>
  <r>
    <n v="3681"/>
    <s v="Taniya"/>
    <s v="Lane"/>
    <n v="44525"/>
    <m/>
    <s v="Production Technician I"/>
    <s v="James Williams"/>
    <s v="taniya.lane@bilearner.com"/>
    <s v="TNS"/>
    <x v="0"/>
    <s v="Part-Time"/>
    <s v="Zone B"/>
    <s v="Temporary"/>
    <x v="0"/>
    <m/>
    <x v="0"/>
    <s v="Engineers"/>
    <s v="17-03-1976"/>
    <s v="MA"/>
    <s v="Project Manager"/>
    <s v="Female"/>
    <n v="75321"/>
    <s v="Black"/>
    <s v="Widowed"/>
    <s v="Fully Meets"/>
    <n v="3"/>
    <n v="2"/>
    <n v="5"/>
    <n v="5"/>
  </r>
  <r>
    <n v="3682"/>
    <s v="Rene"/>
    <s v="Wallace"/>
    <n v="45115"/>
    <m/>
    <s v="Production Technician I"/>
    <s v="Michael Diaz MD"/>
    <s v="rene.wallace@bilearner.com"/>
    <s v="PYZ"/>
    <x v="0"/>
    <s v="Full-Time"/>
    <s v="Zone C"/>
    <s v="Temporary"/>
    <x v="0"/>
    <m/>
    <x v="0"/>
    <s v="Field Operations"/>
    <s v="28-04-1943"/>
    <s v="MA"/>
    <s v="Technician"/>
    <s v="Female"/>
    <n v="37646"/>
    <s v="Black"/>
    <s v="Single"/>
    <s v="Fully Meets"/>
    <n v="4"/>
    <n v="3"/>
    <n v="3"/>
    <n v="3"/>
  </r>
  <r>
    <n v="3683"/>
    <s v="Kai"/>
    <s v="Gaines"/>
    <n v="44502"/>
    <n v="44541"/>
    <s v="Production Technician I"/>
    <s v="Mackenzie Porter"/>
    <s v="kai.gaines@bilearner.com"/>
    <s v="WBL"/>
    <x v="0"/>
    <s v="Part-Time"/>
    <s v="Zone C"/>
    <s v="Temporary"/>
    <x v="1"/>
    <s v="Central baby moment benefit do."/>
    <x v="0"/>
    <s v="Finance &amp; Accounting"/>
    <n v="20607"/>
    <s v="MA"/>
    <s v="Administration"/>
    <s v="Male"/>
    <n v="33204"/>
    <s v="Other"/>
    <s v="Divorced"/>
    <s v="Fully Meets"/>
    <n v="3"/>
    <n v="1"/>
    <n v="5"/>
    <n v="2"/>
  </r>
  <r>
    <n v="3684"/>
    <s v="Noelle"/>
    <s v="Levy"/>
    <n v="43800"/>
    <n v="44920"/>
    <s v="Production Technician I"/>
    <s v="Robert Simmons"/>
    <s v="noelle.levy@bilearner.com"/>
    <s v="NEL"/>
    <x v="0"/>
    <s v="Contract"/>
    <s v="Zone C"/>
    <s v="Part-Time"/>
    <x v="1"/>
    <s v="Scientist believe edge imagine push bit fast."/>
    <x v="0"/>
    <s v="Field Operations"/>
    <n v="19791"/>
    <s v="MA"/>
    <s v="Technician"/>
    <s v="Male"/>
    <n v="76198"/>
    <s v="Hispanic"/>
    <s v="Widowed"/>
    <s v="Fully Meets"/>
    <n v="3"/>
    <n v="5"/>
    <n v="3"/>
    <n v="5"/>
  </r>
  <r>
    <n v="3685"/>
    <s v="Kylie"/>
    <s v="Jimenez"/>
    <n v="44789"/>
    <n v="44875"/>
    <s v="Production Technician I"/>
    <s v="Jordan Harrison"/>
    <s v="kylie.jimenez@bilearner.com"/>
    <s v="PL"/>
    <x v="0"/>
    <s v="Full-Time"/>
    <s v="Zone C"/>
    <s v="Full-Time"/>
    <x v="3"/>
    <s v="Factor doctor edge police."/>
    <x v="0"/>
    <s v="Project Management - Con"/>
    <s v="22-06-1986"/>
    <s v="MA"/>
    <s v="Coordinator"/>
    <s v="Male"/>
    <n v="10600"/>
    <s v="Asian"/>
    <s v="Widowed"/>
    <s v="Fully Meets"/>
    <n v="3"/>
    <n v="3"/>
    <n v="4"/>
    <n v="4"/>
  </r>
  <r>
    <n v="3686"/>
    <s v="Carly"/>
    <s v="Figueroa"/>
    <n v="44311"/>
    <n v="44907"/>
    <s v="Production Technician I"/>
    <s v="Jesse Farmer"/>
    <s v="carly.figueroa@bilearner.com"/>
    <s v="BPC"/>
    <x v="1"/>
    <s v="Part-Time"/>
    <s v="Zone A"/>
    <s v="Full-Time"/>
    <x v="3"/>
    <s v="Concern expect add skill."/>
    <x v="0"/>
    <s v="Engineers"/>
    <s v="20-04-1998"/>
    <s v="MA"/>
    <s v="Director"/>
    <s v="Male"/>
    <n v="67909"/>
    <s v="White"/>
    <s v="Single"/>
    <s v="Exceeds"/>
    <n v="1"/>
    <n v="3"/>
    <n v="1"/>
    <n v="3"/>
  </r>
  <r>
    <n v="3687"/>
    <s v="Bria"/>
    <s v="Mcpherson"/>
    <n v="43602"/>
    <m/>
    <s v="Production Technician I"/>
    <s v="Brianna Blake"/>
    <s v="bria.mcpherson@bilearner.com"/>
    <s v="CCDR"/>
    <x v="0"/>
    <s v="Part-Time"/>
    <s v="Zone B"/>
    <s v="Temporary"/>
    <x v="0"/>
    <m/>
    <x v="0"/>
    <s v="Field Operations"/>
    <s v="20-08-1944"/>
    <s v="MA"/>
    <s v="Supervisor"/>
    <s v="Female"/>
    <n v="26340"/>
    <s v="White"/>
    <s v="Divorced"/>
    <s v="Exceeds"/>
    <n v="1"/>
    <n v="4"/>
    <n v="5"/>
    <n v="2"/>
  </r>
  <r>
    <n v="3688"/>
    <s v="Brynn"/>
    <s v="Harding"/>
    <n v="43589"/>
    <n v="44411"/>
    <s v="Production Technician I"/>
    <s v="Kathleen Clark"/>
    <s v="brynn.harding@bilearner.com"/>
    <s v="SVG"/>
    <x v="1"/>
    <s v="Contract"/>
    <s v="Zone B"/>
    <s v="Full-Time"/>
    <x v="1"/>
    <s v="Matter man skill produce poor."/>
    <x v="0"/>
    <s v="Wireline Construction"/>
    <s v="19-09-1951"/>
    <s v="MA"/>
    <s v="Manager"/>
    <s v="Female"/>
    <n v="42113"/>
    <s v="Asian"/>
    <s v="Divorced"/>
    <s v="Exceeds"/>
    <n v="3"/>
    <n v="4"/>
    <n v="4"/>
    <n v="4"/>
  </r>
  <r>
    <n v="3689"/>
    <s v="Rashad"/>
    <s v="Wells"/>
    <n v="44393"/>
    <m/>
    <s v="Production Technician I"/>
    <s v="Jonathan Gutierrez"/>
    <s v="rashad.wells@bilearner.com"/>
    <s v="EW"/>
    <x v="0"/>
    <s v="Contract"/>
    <s v="Zone A"/>
    <s v="Temporary"/>
    <x v="0"/>
    <m/>
    <x v="0"/>
    <s v="Field Operations"/>
    <s v="29-12-1960"/>
    <s v="MA"/>
    <s v="Laborer"/>
    <s v="Male"/>
    <n v="95832"/>
    <s v="Asian"/>
    <s v="Married"/>
    <s v="Exceeds"/>
    <n v="3"/>
    <n v="4"/>
    <n v="3"/>
    <n v="4"/>
  </r>
  <r>
    <n v="3690"/>
    <s v="Jaylene"/>
    <s v="Deleon"/>
    <n v="44047"/>
    <n v="44254"/>
    <s v="Production Technician I"/>
    <s v="Adam Barber"/>
    <s v="jaylene.deleon@bilearner.com"/>
    <s v="MSC"/>
    <x v="0"/>
    <s v="Part-Time"/>
    <s v="Zone A"/>
    <s v="Temporary"/>
    <x v="4"/>
    <s v="Size manager receive decide attention play plant."/>
    <x v="0"/>
    <s v="Yard (Material Handling)"/>
    <s v="14-11-1950"/>
    <s v="MA"/>
    <s v="Laborer"/>
    <s v="Male"/>
    <n v="60287"/>
    <s v="White"/>
    <s v="Single"/>
    <s v="Needs Improvement"/>
    <n v="3"/>
    <n v="3"/>
    <n v="5"/>
    <n v="4"/>
  </r>
  <r>
    <n v="3691"/>
    <s v="Chace"/>
    <s v="Church"/>
    <n v="44158"/>
    <m/>
    <s v="Production Technician I"/>
    <s v="David Valenzuela"/>
    <s v="chace.church@bilearner.com"/>
    <s v="TNS"/>
    <x v="0"/>
    <s v="Part-Time"/>
    <s v="Zone C"/>
    <s v="Full-Time"/>
    <x v="0"/>
    <m/>
    <x v="0"/>
    <s v="Finance &amp; Accounting"/>
    <n v="34029"/>
    <s v="MA"/>
    <s v="Manager"/>
    <s v="Male"/>
    <n v="34316"/>
    <s v="Asian"/>
    <s v="Single"/>
    <s v="Needs Improvement"/>
    <n v="1"/>
    <n v="1"/>
    <n v="5"/>
    <n v="1"/>
  </r>
  <r>
    <n v="3692"/>
    <s v="Zayne"/>
    <s v="Hunter"/>
    <n v="43780"/>
    <m/>
    <s v="Production Technician I"/>
    <s v="Lisa Jordan"/>
    <s v="zayne.hunter@bilearner.com"/>
    <s v="PYZ"/>
    <x v="0"/>
    <s v="Full-Time"/>
    <s v="Zone B"/>
    <s v="Part-Time"/>
    <x v="0"/>
    <m/>
    <x v="0"/>
    <s v="Aerial"/>
    <s v="15-12-1979"/>
    <s v="MA"/>
    <s v="Lineman"/>
    <s v="Male"/>
    <n v="75371"/>
    <s v="Black"/>
    <s v="Widowed"/>
    <s v="Needs Improvement"/>
    <n v="3"/>
    <n v="5"/>
    <n v="3"/>
    <n v="4"/>
  </r>
  <r>
    <n v="3693"/>
    <s v="Amya"/>
    <s v="Vega"/>
    <n v="43605"/>
    <n v="44073"/>
    <s v="Production Technician II"/>
    <s v="Alexa Smith"/>
    <s v="amya.vega@bilearner.com"/>
    <s v="SVG"/>
    <x v="0"/>
    <s v="Part-Time"/>
    <s v="Zone B"/>
    <s v="Temporary"/>
    <x v="1"/>
    <s v="Name social full approach. Position want win."/>
    <x v="0"/>
    <s v="Project Management - Con"/>
    <n v="28133"/>
    <s v="MA"/>
    <s v="Field Project Manager"/>
    <s v="Female"/>
    <n v="13727"/>
    <s v="White"/>
    <s v="Married"/>
    <s v="Exceeds"/>
    <n v="2"/>
    <n v="1"/>
    <n v="1"/>
    <n v="3"/>
  </r>
  <r>
    <n v="3694"/>
    <s v="Nickolas"/>
    <s v="West"/>
    <n v="43774"/>
    <n v="44667"/>
    <s v="Production Technician II"/>
    <s v="Sue Harper"/>
    <s v="nickolas.west@bilearner.com"/>
    <s v="EW"/>
    <x v="2"/>
    <s v="Full-Time"/>
    <s v="Zone A"/>
    <s v="Part-Time"/>
    <x v="1"/>
    <s v="Training civil attention exist matter water."/>
    <x v="0"/>
    <s v="Field Operations"/>
    <n v="22588"/>
    <s v="MA"/>
    <s v="Specialist"/>
    <s v="Female"/>
    <n v="94278"/>
    <s v="Hispanic"/>
    <s v="Married"/>
    <s v="PIP"/>
    <n v="4"/>
    <n v="3"/>
    <n v="5"/>
    <n v="3"/>
  </r>
  <r>
    <n v="3695"/>
    <s v="Cason"/>
    <s v="Neal"/>
    <n v="43363"/>
    <n v="44231"/>
    <s v="Production Technician II"/>
    <s v="Savannah Schneider"/>
    <s v="cason.neal@bilearner.com"/>
    <s v="MSC"/>
    <x v="2"/>
    <s v="Contract"/>
    <s v="Zone C"/>
    <s v="Temporary"/>
    <x v="4"/>
    <s v="Public ask American affect market order."/>
    <x v="0"/>
    <s v="Catv"/>
    <s v="28-11-1989"/>
    <s v="MA"/>
    <s v="Laborer"/>
    <s v="Female"/>
    <n v="70817"/>
    <s v="Hispanic"/>
    <s v="Divorced"/>
    <s v="PIP"/>
    <n v="4"/>
    <n v="1"/>
    <n v="4"/>
    <n v="1"/>
  </r>
  <r>
    <n v="3696"/>
    <s v="Aldo"/>
    <s v="Dyer"/>
    <n v="44076"/>
    <n v="45072"/>
    <s v="Production Technician II"/>
    <s v="Chase Ramirez"/>
    <s v="aldo.dyer@bilearner.com"/>
    <s v="TNS"/>
    <x v="2"/>
    <s v="Contract"/>
    <s v="Zone B"/>
    <s v="Part-Time"/>
    <x v="2"/>
    <s v="Arrive its during organization about."/>
    <x v="0"/>
    <s v="Wireless"/>
    <n v="32699"/>
    <s v="MA"/>
    <s v="Foreman"/>
    <s v="Female"/>
    <n v="74423"/>
    <s v="Hispanic"/>
    <s v="Widowed"/>
    <s v="PIP"/>
    <n v="3"/>
    <n v="1"/>
    <n v="2"/>
    <n v="2"/>
  </r>
  <r>
    <n v="3697"/>
    <s v="Sonia"/>
    <s v="Skinner"/>
    <n v="44010"/>
    <m/>
    <s v="Production Technician II"/>
    <s v="Connor Galloway"/>
    <s v="sonia.skinner@bilearner.com"/>
    <s v="PYZ"/>
    <x v="0"/>
    <s v="Full-Time"/>
    <s v="Zone A"/>
    <s v="Part-Time"/>
    <x v="0"/>
    <m/>
    <x v="0"/>
    <s v="Field Operations"/>
    <s v="26-12-1992"/>
    <s v="MA"/>
    <s v="Technician"/>
    <s v="Female"/>
    <n v="51256"/>
    <s v="Other"/>
    <s v="Single"/>
    <s v="PIP"/>
    <n v="4"/>
    <n v="4"/>
    <n v="1"/>
    <n v="3"/>
  </r>
  <r>
    <n v="3698"/>
    <s v="Julien"/>
    <s v="Banks"/>
    <n v="45007"/>
    <n v="45076"/>
    <s v="Production Technician II"/>
    <s v="Savannah Weber"/>
    <s v="julien.banks@bilearner.com"/>
    <s v="WBL"/>
    <x v="0"/>
    <s v="Full-Time"/>
    <s v="Zone A"/>
    <s v="Full-Time"/>
    <x v="1"/>
    <s v="Usually section evening with cup left."/>
    <x v="0"/>
    <s v="Catv"/>
    <n v="31022"/>
    <s v="MA"/>
    <s v="Foreman"/>
    <s v="Female"/>
    <n v="16462"/>
    <s v="Hispanic"/>
    <s v="Married"/>
    <s v="PIP"/>
    <n v="3"/>
    <n v="5"/>
    <n v="4"/>
    <n v="2"/>
  </r>
  <r>
    <n v="3699"/>
    <s v="Madelyn"/>
    <s v="Mcdonald"/>
    <n v="44803"/>
    <n v="44824"/>
    <s v="Production Technician I"/>
    <s v="Justin Harris"/>
    <s v="madelyn.mcdonald@bilearner.com"/>
    <s v="PYZ"/>
    <x v="2"/>
    <s v="Part-Time"/>
    <s v="Zone B"/>
    <s v="Temporary"/>
    <x v="1"/>
    <s v="Business draw with hear dream eat."/>
    <x v="0"/>
    <s v="Engineers"/>
    <s v="31-01-1977"/>
    <s v="MA"/>
    <s v="Engineer"/>
    <s v="Male"/>
    <n v="48065"/>
    <s v="Asian"/>
    <s v="Divorced"/>
    <s v="PIP"/>
    <n v="2"/>
    <n v="4"/>
    <n v="3"/>
    <n v="2"/>
  </r>
  <r>
    <n v="3700"/>
    <s v="Brenden"/>
    <s v="Nash"/>
    <n v="43762"/>
    <m/>
    <s v="Production Technician I"/>
    <s v="Wendy Rogers"/>
    <s v="brenden.nash@bilearner.com"/>
    <s v="PL"/>
    <x v="0"/>
    <s v="Part-Time"/>
    <s v="Zone A"/>
    <s v="Temporary"/>
    <x v="0"/>
    <m/>
    <x v="0"/>
    <s v="Wireline Construction"/>
    <n v="32481"/>
    <s v="MA"/>
    <s v="Supervisor"/>
    <s v="Male"/>
    <n v="93840"/>
    <s v="Hispanic"/>
    <s v="Divorced"/>
    <s v="PIP"/>
    <n v="1"/>
    <n v="1"/>
    <n v="1"/>
    <n v="4"/>
  </r>
  <r>
    <n v="3701"/>
    <s v="Genesis"/>
    <s v="Coleman"/>
    <n v="43778"/>
    <m/>
    <s v="Production Technician I"/>
    <s v="Bryan Greer"/>
    <s v="genesis.coleman@bilearner.com"/>
    <s v="NEL"/>
    <x v="0"/>
    <s v="Part-Time"/>
    <s v="Zone B"/>
    <s v="Temporary"/>
    <x v="0"/>
    <m/>
    <x v="0"/>
    <s v="Shop (Fleet)"/>
    <s v="20-06-1948"/>
    <s v="MA"/>
    <s v="Mechanic"/>
    <s v="Male"/>
    <n v="35917"/>
    <s v="Other"/>
    <s v="Single"/>
    <s v="PIP"/>
    <n v="2"/>
    <n v="1"/>
    <n v="4"/>
    <n v="4"/>
  </r>
  <r>
    <n v="3702"/>
    <s v="Justice"/>
    <s v="Branch"/>
    <n v="43659"/>
    <m/>
    <s v="Production Technician I"/>
    <s v="David Brown"/>
    <s v="justice.branch@bilearner.com"/>
    <s v="MSC"/>
    <x v="0"/>
    <s v="Part-Time"/>
    <s v="Zone C"/>
    <s v="Part-Time"/>
    <x v="0"/>
    <m/>
    <x v="0"/>
    <s v="Aerial"/>
    <s v="22-04-1976"/>
    <s v="MA"/>
    <s v="Foreman"/>
    <s v="Male"/>
    <n v="22165"/>
    <s v="Asian"/>
    <s v="Single"/>
    <s v="Exceeds"/>
    <n v="3"/>
    <n v="4"/>
    <n v="1"/>
    <n v="2"/>
  </r>
  <r>
    <n v="3703"/>
    <s v="Addisyn"/>
    <s v="Guerrero"/>
    <n v="44074"/>
    <n v="44738"/>
    <s v="Production Technician I"/>
    <s v="Cory Lee"/>
    <s v="addisyn.guerrero@bilearner.com"/>
    <s v="EW"/>
    <x v="0"/>
    <s v="Part-Time"/>
    <s v="Zone A"/>
    <s v="Part-Time"/>
    <x v="2"/>
    <s v="Tax herself interview maybe control."/>
    <x v="0"/>
    <s v="Engineers"/>
    <s v="15-02-1951"/>
    <s v="MA"/>
    <s v="Engineer"/>
    <s v="Female"/>
    <n v="87563"/>
    <s v="White"/>
    <s v="Widowed"/>
    <s v="Exceeds"/>
    <n v="4"/>
    <n v="5"/>
    <n v="5"/>
    <n v="5"/>
  </r>
  <r>
    <n v="3704"/>
    <s v="Addisyn"/>
    <s v="Aguilar"/>
    <n v="43490"/>
    <n v="44495"/>
    <s v="Production Technician I"/>
    <s v="April Stevens"/>
    <s v="addisyn.aguilar@bilearner.com"/>
    <s v="CCDR"/>
    <x v="0"/>
    <s v="Full-Time"/>
    <s v="Zone C"/>
    <s v="Part-Time"/>
    <x v="1"/>
    <s v="Message firm social daughter third ready."/>
    <x v="0"/>
    <s v="Field Operations"/>
    <n v="27882"/>
    <s v="MA"/>
    <s v="Associate"/>
    <s v="Female"/>
    <n v="20993"/>
    <s v="Asian"/>
    <s v="Married"/>
    <s v="Exceeds"/>
    <n v="5"/>
    <n v="4"/>
    <n v="5"/>
    <n v="2"/>
  </r>
  <r>
    <n v="3705"/>
    <s v="Marcos"/>
    <s v="Gallagher"/>
    <n v="44156"/>
    <n v="45025"/>
    <s v="Production Technician I"/>
    <s v="Bridget Little"/>
    <s v="marcos.gallagher@bilearner.com"/>
    <s v="BPC"/>
    <x v="0"/>
    <s v="Full-Time"/>
    <s v="Zone A"/>
    <s v="Part-Time"/>
    <x v="1"/>
    <s v="Any after despite suddenly decade."/>
    <x v="0"/>
    <s v="General - Sga"/>
    <s v="27-05-1967"/>
    <s v="MA"/>
    <s v="Vp"/>
    <s v="Female"/>
    <n v="88723"/>
    <s v="White"/>
    <s v="Single"/>
    <s v="Exceeds"/>
    <n v="3"/>
    <n v="1"/>
    <n v="4"/>
    <n v="3"/>
  </r>
  <r>
    <n v="3706"/>
    <s v="Mareli"/>
    <s v="Parker"/>
    <n v="43731"/>
    <m/>
    <s v="Production Technician I"/>
    <s v="Lisa Hamilton"/>
    <s v="mareli.parker@bilearner.com"/>
    <s v="WBL"/>
    <x v="0"/>
    <s v="Full-Time"/>
    <s v="Zone B"/>
    <s v="Part-Time"/>
    <x v="0"/>
    <m/>
    <x v="0"/>
    <s v="Field Operations"/>
    <n v="27252"/>
    <s v="MA"/>
    <s v="Laborer"/>
    <s v="Male"/>
    <n v="59933"/>
    <s v="White"/>
    <s v="Divorced"/>
    <s v="Exceeds"/>
    <n v="3"/>
    <n v="1"/>
    <n v="4"/>
    <n v="2"/>
  </r>
  <r>
    <n v="3707"/>
    <s v="Joshua"/>
    <s v="Mitchell"/>
    <n v="44906"/>
    <m/>
    <s v="Production Technician I"/>
    <s v="Kenneth Keller"/>
    <s v="joshua.mitchell@bilearner.com"/>
    <s v="TNS"/>
    <x v="0"/>
    <s v="Contract"/>
    <s v="Zone B"/>
    <s v="Temporary"/>
    <x v="0"/>
    <m/>
    <x v="0"/>
    <s v="Engineers"/>
    <n v="34711"/>
    <s v="MA"/>
    <s v="Manager"/>
    <s v="Male"/>
    <n v="81280"/>
    <s v="Asian"/>
    <s v="Divorced"/>
    <s v="Exceeds"/>
    <n v="3"/>
    <n v="2"/>
    <n v="4"/>
    <n v="3"/>
  </r>
  <r>
    <n v="3708"/>
    <s v="Case"/>
    <s v="Gaines"/>
    <n v="44064"/>
    <n v="44824"/>
    <s v="Production Technician I"/>
    <s v="Morgan Smith"/>
    <s v="case.gaines@bilearner.com"/>
    <s v="SVG"/>
    <x v="0"/>
    <s v="Full-Time"/>
    <s v="Zone C"/>
    <s v="Part-Time"/>
    <x v="2"/>
    <s v="Finally feeling often some."/>
    <x v="0"/>
    <s v="Fielders"/>
    <s v="19-02-1974"/>
    <s v="MA"/>
    <s v="Engineer"/>
    <s v="Male"/>
    <n v="13899"/>
    <s v="Black"/>
    <s v="Married"/>
    <s v="Exceeds"/>
    <n v="4"/>
    <n v="5"/>
    <n v="2"/>
    <n v="5"/>
  </r>
  <r>
    <n v="3709"/>
    <s v="Jacey"/>
    <s v="Reyes"/>
    <n v="43500"/>
    <n v="45033"/>
    <s v="Production Technician I"/>
    <s v="Donald Powell"/>
    <s v="jacey.reyes@bilearner.com"/>
    <s v="PYZ"/>
    <x v="0"/>
    <s v="Full-Time"/>
    <s v="Zone C"/>
    <s v="Part-Time"/>
    <x v="4"/>
    <s v="Provide late phone school score sound growth."/>
    <x v="0"/>
    <s v="Splicing"/>
    <s v="18-09-1969"/>
    <s v="MA"/>
    <s v="Splicer"/>
    <s v="Male"/>
    <n v="44907"/>
    <s v="Black"/>
    <s v="Divorced"/>
    <s v="Exceeds"/>
    <n v="5"/>
    <n v="5"/>
    <n v="3"/>
    <n v="3"/>
  </r>
  <r>
    <n v="3710"/>
    <s v="Dean"/>
    <s v="Middleton"/>
    <n v="44498"/>
    <m/>
    <s v="Production Technician I"/>
    <s v="Rebecca Henderson"/>
    <s v="dean.middleton@bilearner.com"/>
    <s v="PL"/>
    <x v="0"/>
    <s v="Full-Time"/>
    <s v="Zone C"/>
    <s v="Part-Time"/>
    <x v="0"/>
    <m/>
    <x v="0"/>
    <s v="Aerial"/>
    <s v="16-10-1960"/>
    <s v="MA"/>
    <s v="Foreman"/>
    <s v="Female"/>
    <n v="64630"/>
    <s v="Hispanic"/>
    <s v="Single"/>
    <s v="Exceeds"/>
    <n v="1"/>
    <n v="5"/>
    <n v="3"/>
    <n v="5"/>
  </r>
  <r>
    <n v="3711"/>
    <s v="Marlene"/>
    <s v="Bates"/>
    <n v="44394"/>
    <m/>
    <s v="Production Technician I"/>
    <s v="David Bowman"/>
    <s v="marlene.bates@bilearner.com"/>
    <s v="NEL"/>
    <x v="0"/>
    <s v="Part-Time"/>
    <s v="Zone A"/>
    <s v="Temporary"/>
    <x v="0"/>
    <m/>
    <x v="0"/>
    <s v="Finance &amp; Accounting"/>
    <n v="29646"/>
    <s v="MA"/>
    <s v="Administrative"/>
    <s v="Female"/>
    <n v="36588"/>
    <s v="Black"/>
    <s v="Single"/>
    <s v="Needs Improvement"/>
    <n v="1"/>
    <n v="3"/>
    <n v="3"/>
    <n v="4"/>
  </r>
  <r>
    <n v="3712"/>
    <s v="Kyra"/>
    <s v="Ray"/>
    <n v="43583"/>
    <n v="44805"/>
    <s v="Production Technician I"/>
    <s v="Christopher Robertson"/>
    <s v="kyra.ray@bilearner.com"/>
    <s v="MSC"/>
    <x v="1"/>
    <s v="Part-Time"/>
    <s v="Zone C"/>
    <s v="Temporary"/>
    <x v="3"/>
    <s v="Year color woman become year scene very."/>
    <x v="0"/>
    <s v="Field Operations"/>
    <n v="20518"/>
    <s v="MA"/>
    <s v="Technician"/>
    <s v="Male"/>
    <n v="33658"/>
    <s v="Asian"/>
    <s v="Married"/>
    <s v="Needs Improvement"/>
    <n v="5"/>
    <n v="3"/>
    <n v="1"/>
    <n v="2"/>
  </r>
  <r>
    <n v="3713"/>
    <s v="Melanie"/>
    <s v="Kennedy"/>
    <n v="44033"/>
    <m/>
    <s v="Production Technician I"/>
    <s v="Michelle Miller"/>
    <s v="melanie.kennedy@bilearner.com"/>
    <s v="EW"/>
    <x v="0"/>
    <s v="Full-Time"/>
    <s v="Zone B"/>
    <s v="Temporary"/>
    <x v="0"/>
    <m/>
    <x v="0"/>
    <s v="General - Sga"/>
    <n v="31324"/>
    <s v="MA"/>
    <s v="Administrator"/>
    <s v="Male"/>
    <n v="87025"/>
    <s v="Hispanic"/>
    <s v="Widowed"/>
    <s v="Fully Meets"/>
    <n v="3"/>
    <n v="4"/>
    <n v="1"/>
    <n v="3"/>
  </r>
  <r>
    <n v="3714"/>
    <s v="Aleena"/>
    <s v="Mercer"/>
    <n v="43849"/>
    <m/>
    <s v="Production Technician I"/>
    <s v="Kyle Turner"/>
    <s v="aleena.mercer@bilearner.com"/>
    <s v="CCDR"/>
    <x v="0"/>
    <s v="Full-Time"/>
    <s v="Zone B"/>
    <s v="Part-Time"/>
    <x v="0"/>
    <m/>
    <x v="0"/>
    <s v="Field Operations"/>
    <s v="19-04-1965"/>
    <s v="MA"/>
    <s v="Laborer"/>
    <s v="Male"/>
    <n v="93985"/>
    <s v="White"/>
    <s v="Married"/>
    <s v="Fully Meets"/>
    <n v="4"/>
    <n v="5"/>
    <n v="2"/>
    <n v="3"/>
  </r>
  <r>
    <n v="3715"/>
    <s v="Jake"/>
    <s v="White"/>
    <n v="44451"/>
    <m/>
    <s v="Production Technician I"/>
    <s v="Dawn Mendoza"/>
    <s v="jake.white@bilearner.com"/>
    <s v="BPC"/>
    <x v="0"/>
    <s v="Contract"/>
    <s v="Zone A"/>
    <s v="Full-Time"/>
    <x v="0"/>
    <m/>
    <x v="0"/>
    <s v="Project Management - Con"/>
    <n v="27883"/>
    <s v="MA"/>
    <s v="Coordinator"/>
    <s v="Male"/>
    <n v="27233"/>
    <s v="Black"/>
    <s v="Widowed"/>
    <s v="Fully Meets"/>
    <n v="4"/>
    <n v="1"/>
    <n v="4"/>
    <n v="1"/>
  </r>
  <r>
    <n v="3716"/>
    <s v="Chaim"/>
    <s v="Chase"/>
    <n v="44773"/>
    <n v="44975"/>
    <s v="Production Technician II"/>
    <s v="David Goodman"/>
    <s v="chaim.chase@bilearner.com"/>
    <s v="SVG"/>
    <x v="2"/>
    <s v="Full-Time"/>
    <s v="Zone A"/>
    <s v="Full-Time"/>
    <x v="4"/>
    <s v="Walk call activity onto seven about."/>
    <x v="0"/>
    <s v="General - Con"/>
    <s v="27-06-1993"/>
    <s v="MA"/>
    <s v="Laborer"/>
    <s v="Female"/>
    <n v="5569"/>
    <s v="Black"/>
    <s v="Married"/>
    <s v="Fully Meets"/>
    <n v="1"/>
    <n v="3"/>
    <n v="3"/>
    <n v="5"/>
  </r>
  <r>
    <n v="3717"/>
    <s v="Keshawn"/>
    <s v="Le"/>
    <n v="45064"/>
    <m/>
    <s v="Production Technician II"/>
    <s v="Samuel Turner"/>
    <s v="keshawn.le@bilearner.com"/>
    <s v="EW"/>
    <x v="0"/>
    <s v="Contract"/>
    <s v="Zone B"/>
    <s v="Full-Time"/>
    <x v="0"/>
    <m/>
    <x v="0"/>
    <s v="Field Operations"/>
    <n v="33796"/>
    <s v="MA"/>
    <s v="Specialist"/>
    <s v="Female"/>
    <n v="21090"/>
    <s v="Asian"/>
    <s v="Married"/>
    <s v="Fully Meets"/>
    <n v="2"/>
    <n v="1"/>
    <n v="3"/>
    <n v="4"/>
  </r>
  <r>
    <n v="3718"/>
    <s v="Dalton"/>
    <s v="Frazier"/>
    <n v="44341"/>
    <n v="44491"/>
    <s v="Production Technician II"/>
    <s v="Claudia White"/>
    <s v="dalton.frazier@bilearner.com"/>
    <s v="MSC"/>
    <x v="2"/>
    <s v="Contract"/>
    <s v="Zone C"/>
    <s v="Temporary"/>
    <x v="4"/>
    <s v="Save east phone arrive floor maybe."/>
    <x v="0"/>
    <s v="Field Operations"/>
    <s v="15-09-1946"/>
    <s v="MA"/>
    <s v="Driver"/>
    <s v="Female"/>
    <n v="52357"/>
    <s v="Other"/>
    <s v="Married"/>
    <s v="Fully Meets"/>
    <n v="4"/>
    <n v="1"/>
    <n v="3"/>
    <n v="1"/>
  </r>
  <r>
    <n v="3719"/>
    <s v="Cannon"/>
    <s v="Hester"/>
    <n v="44764"/>
    <m/>
    <s v="Production Technician II"/>
    <s v="David Ward"/>
    <s v="cannon.hester@bilearner.com"/>
    <s v="TNS"/>
    <x v="0"/>
    <s v="Contract"/>
    <s v="Zone B"/>
    <s v="Full-Time"/>
    <x v="0"/>
    <m/>
    <x v="0"/>
    <s v="Underground"/>
    <n v="17386"/>
    <s v="MA"/>
    <s v="Laborer"/>
    <s v="Female"/>
    <n v="47989"/>
    <s v="Hispanic"/>
    <s v="Divorced"/>
    <s v="Fully Meets"/>
    <n v="3"/>
    <n v="2"/>
    <n v="1"/>
    <n v="1"/>
  </r>
  <r>
    <n v="3720"/>
    <s v="Crystal"/>
    <s v="Brandt"/>
    <n v="43608"/>
    <n v="44086"/>
    <s v="Production Technician II"/>
    <s v="Andrew Schneider"/>
    <s v="crystal.brandt@bilearner.com"/>
    <s v="PYZ"/>
    <x v="0"/>
    <s v="Part-Time"/>
    <s v="Zone B"/>
    <s v="Full-Time"/>
    <x v="2"/>
    <s v="Young risk quality natural foreign claim."/>
    <x v="0"/>
    <s v="Field Operations"/>
    <s v="18-12-1958"/>
    <s v="MA"/>
    <s v="Laborer"/>
    <s v="Female"/>
    <n v="31486"/>
    <s v="White"/>
    <s v="Single"/>
    <s v="Fully Meets"/>
    <n v="3"/>
    <n v="1"/>
    <n v="5"/>
    <n v="2"/>
  </r>
  <r>
    <n v="3721"/>
    <s v="Johnny"/>
    <s v="Goodman"/>
    <n v="43873"/>
    <n v="43928"/>
    <s v="Production Technician I"/>
    <s v="Loretta Gonzalez"/>
    <s v="johnny.goodman@bilearner.com"/>
    <s v="NEL"/>
    <x v="0"/>
    <s v="Full-Time"/>
    <s v="Zone B"/>
    <s v="Full-Time"/>
    <x v="2"/>
    <s v="Recent agent choose dark hard eye."/>
    <x v="0"/>
    <s v="Fielders"/>
    <s v="24-03-1960"/>
    <s v="MA"/>
    <s v="Engineer"/>
    <s v="Male"/>
    <n v="24794"/>
    <s v="Black"/>
    <s v="Widowed"/>
    <s v="Fully Meets"/>
    <n v="2"/>
    <n v="4"/>
    <n v="5"/>
    <n v="5"/>
  </r>
  <r>
    <n v="3722"/>
    <s v="Nehemiah"/>
    <s v="Hancock"/>
    <n v="43877"/>
    <n v="44570"/>
    <s v="Production Technician I"/>
    <s v="Alice Key"/>
    <s v="nehemiah.hancock@bilearner.com"/>
    <s v="PL"/>
    <x v="2"/>
    <s v="Part-Time"/>
    <s v="Zone B"/>
    <s v="Full-Time"/>
    <x v="1"/>
    <s v="Fast glass machine compare after check."/>
    <x v="0"/>
    <s v="Field Operations"/>
    <s v="31-08-1947"/>
    <s v="MA"/>
    <s v="Laborer"/>
    <s v="Male"/>
    <n v="80316"/>
    <s v="White"/>
    <s v="Married"/>
    <s v="Fully Meets"/>
    <n v="2"/>
    <n v="5"/>
    <n v="5"/>
    <n v="1"/>
  </r>
  <r>
    <n v="3723"/>
    <s v="Elliana"/>
    <s v="Villanueva"/>
    <n v="44680"/>
    <n v="44758"/>
    <s v="Production Technician I"/>
    <s v="Ryan Downs"/>
    <s v="elliana.villanueva@bilearner.com"/>
    <s v="BPC"/>
    <x v="2"/>
    <s v="Full-Time"/>
    <s v="Zone A"/>
    <s v="Temporary"/>
    <x v="3"/>
    <s v="Everyone chair white situation result."/>
    <x v="0"/>
    <s v="Wireline Construction"/>
    <s v="30-08-1972"/>
    <s v="MA"/>
    <s v="Laborer"/>
    <s v="Male"/>
    <n v="46742"/>
    <s v="Asian"/>
    <s v="Married"/>
    <s v="Fully Meets"/>
    <n v="3"/>
    <n v="1"/>
    <n v="4"/>
    <n v="2"/>
  </r>
  <r>
    <n v="3724"/>
    <s v="Essence"/>
    <s v="Schwartz"/>
    <n v="43748"/>
    <n v="44499"/>
    <s v="Production Technician I"/>
    <s v="Alyssa Johnson"/>
    <s v="essence.schwartz@bilearner.com"/>
    <s v="CCDR"/>
    <x v="2"/>
    <s v="Part-Time"/>
    <s v="Zone C"/>
    <s v="Temporary"/>
    <x v="3"/>
    <s v="Board star job song. Hundred believe heavy."/>
    <x v="0"/>
    <s v="Field Operations"/>
    <s v="25-11-1969"/>
    <s v="MA"/>
    <s v="Laborer"/>
    <s v="Male"/>
    <n v="30194"/>
    <s v="Asian"/>
    <s v="Divorced"/>
    <s v="Fully Meets"/>
    <n v="4"/>
    <n v="2"/>
    <n v="5"/>
    <n v="1"/>
  </r>
  <r>
    <n v="3725"/>
    <s v="Ryker"/>
    <s v="Cox"/>
    <n v="43562"/>
    <n v="45116"/>
    <s v="Production Technician I"/>
    <s v="Stephanie Patterson"/>
    <s v="ryker.cox@bilearner.com"/>
    <s v="SVG"/>
    <x v="0"/>
    <s v="Contract"/>
    <s v="Zone B"/>
    <s v="Part-Time"/>
    <x v="4"/>
    <s v="Child write help growth home."/>
    <x v="0"/>
    <s v="Aerial"/>
    <s v="21-08-1955"/>
    <s v="MA"/>
    <s v="Lineman"/>
    <s v="Male"/>
    <n v="36808"/>
    <s v="Asian"/>
    <s v="Widowed"/>
    <s v="Fully Meets"/>
    <n v="1"/>
    <n v="3"/>
    <n v="3"/>
    <n v="4"/>
  </r>
  <r>
    <n v="3726"/>
    <s v="Averi"/>
    <s v="Stevenson"/>
    <n v="44025"/>
    <n v="44457"/>
    <s v="Production Technician I"/>
    <s v="Sandra Richardson"/>
    <s v="averi.stevenson@bilearner.com"/>
    <s v="EW"/>
    <x v="0"/>
    <s v="Contract"/>
    <s v="Zone A"/>
    <s v="Full-Time"/>
    <x v="4"/>
    <s v="Great like sea behind stock drop debate such."/>
    <x v="0"/>
    <s v="General - Con"/>
    <s v="25-07-1995"/>
    <s v="MA"/>
    <s v="Lineman"/>
    <s v="Female"/>
    <n v="36688"/>
    <s v="Other"/>
    <s v="Married"/>
    <s v="Fully Meets"/>
    <n v="4"/>
    <n v="4"/>
    <n v="1"/>
    <n v="1"/>
  </r>
  <r>
    <n v="3727"/>
    <s v="Katherine"/>
    <s v="Russo"/>
    <n v="44434"/>
    <m/>
    <s v="Production Technician I"/>
    <s v="Courtney Garcia"/>
    <s v="katherine.russo@bilearner.com"/>
    <s v="MSC"/>
    <x v="0"/>
    <s v="Part-Time"/>
    <s v="Zone C"/>
    <s v="Temporary"/>
    <x v="0"/>
    <m/>
    <x v="0"/>
    <s v="Field Operations"/>
    <s v="15-01-1945"/>
    <s v="MA"/>
    <s v="Supervisor"/>
    <s v="Female"/>
    <n v="37883"/>
    <s v="Other"/>
    <s v="Divorced"/>
    <s v="Fully Meets"/>
    <n v="3"/>
    <n v="2"/>
    <n v="5"/>
    <n v="1"/>
  </r>
  <r>
    <n v="3728"/>
    <s v="Aydan"/>
    <s v="Robbins"/>
    <n v="44553"/>
    <m/>
    <s v="Production Technician I"/>
    <s v="Tamara Grant"/>
    <s v="aydan.robbins@bilearner.com"/>
    <s v="TNS"/>
    <x v="0"/>
    <s v="Contract"/>
    <s v="Zone A"/>
    <s v="Part-Time"/>
    <x v="0"/>
    <m/>
    <x v="0"/>
    <s v="Splicing"/>
    <n v="24655"/>
    <s v="MA"/>
    <s v="Laborer"/>
    <s v="Male"/>
    <n v="39843"/>
    <s v="Hispanic"/>
    <s v="Divorced"/>
    <s v="Fully Meets"/>
    <n v="5"/>
    <n v="1"/>
    <n v="2"/>
    <n v="5"/>
  </r>
  <r>
    <n v="3729"/>
    <s v="Heaven"/>
    <s v="Walls"/>
    <n v="44903"/>
    <n v="45111"/>
    <s v="Production Technician I"/>
    <s v="Natasha Spears"/>
    <s v="heaven.walls@bilearner.com"/>
    <s v="BPC"/>
    <x v="0"/>
    <s v="Contract"/>
    <s v="Zone B"/>
    <s v="Part-Time"/>
    <x v="4"/>
    <s v="Until reason late off training situation."/>
    <x v="0"/>
    <s v="Wireline Construction"/>
    <n v="15707"/>
    <s v="MA"/>
    <s v="Supervisor"/>
    <s v="Male"/>
    <n v="69873"/>
    <s v="Other"/>
    <s v="Divorced"/>
    <s v="Fully Meets"/>
    <n v="3"/>
    <n v="5"/>
    <n v="3"/>
    <n v="4"/>
  </r>
  <r>
    <n v="3730"/>
    <s v="Bobby"/>
    <s v="Chung"/>
    <n v="44579"/>
    <m/>
    <s v="Production Technician I"/>
    <s v="Sharon Vincent"/>
    <s v="bobby.chung@bilearner.com"/>
    <s v="CCDR"/>
    <x v="0"/>
    <s v="Contract"/>
    <s v="Zone B"/>
    <s v="Temporary"/>
    <x v="0"/>
    <m/>
    <x v="0"/>
    <s v="Fielders"/>
    <n v="23966"/>
    <s v="MA"/>
    <s v="Engineer"/>
    <s v="Male"/>
    <n v="2548"/>
    <s v="Black"/>
    <s v="Widowed"/>
    <s v="Fully Meets"/>
    <n v="4"/>
    <n v="5"/>
    <n v="5"/>
    <n v="4"/>
  </r>
  <r>
    <n v="3731"/>
    <s v="Maximus"/>
    <s v="Fields"/>
    <n v="43889"/>
    <n v="44909"/>
    <s v="Production Technician I"/>
    <s v="Kimberly Phelps"/>
    <s v="maximus.fields@bilearner.com"/>
    <s v="EW"/>
    <x v="0"/>
    <s v="Part-Time"/>
    <s v="Zone B"/>
    <s v="Part-Time"/>
    <x v="3"/>
    <s v="Along black change charge particular conference."/>
    <x v="0"/>
    <s v="Field Operations"/>
    <n v="35892"/>
    <s v="MA"/>
    <s v="Engineer"/>
    <s v="Male"/>
    <n v="73555"/>
    <s v="Hispanic"/>
    <s v="Single"/>
    <s v="Fully Meets"/>
    <n v="3"/>
    <n v="4"/>
    <n v="1"/>
    <n v="2"/>
  </r>
  <r>
    <n v="3732"/>
    <s v="Orion"/>
    <s v="Ochoa"/>
    <n v="43982"/>
    <m/>
    <s v="Production Technician I"/>
    <s v="Charles Hoover"/>
    <s v="orion.ochoa@bilearner.com"/>
    <s v="MSC"/>
    <x v="0"/>
    <s v="Part-Time"/>
    <s v="Zone B"/>
    <s v="Part-Time"/>
    <x v="0"/>
    <m/>
    <x v="0"/>
    <s v="Field Operations"/>
    <n v="19790"/>
    <s v="MA"/>
    <s v="Technician"/>
    <s v="Male"/>
    <n v="27650"/>
    <s v="Black"/>
    <s v="Widowed"/>
    <s v="Fully Meets"/>
    <n v="5"/>
    <n v="4"/>
    <n v="4"/>
    <n v="3"/>
  </r>
  <r>
    <n v="3733"/>
    <s v="Halle"/>
    <s v="Boyd"/>
    <n v="43941"/>
    <n v="44765"/>
    <s v="Production Technician I"/>
    <s v="Deborah Stevens"/>
    <s v="halle.boyd@bilearner.com"/>
    <s v="NEL"/>
    <x v="1"/>
    <s v="Contract"/>
    <s v="Zone C"/>
    <s v="Part-Time"/>
    <x v="3"/>
    <s v="Half glass sport. Oil arm middle play lose such."/>
    <x v="0"/>
    <s v="Field Operations"/>
    <s v="15-10-1994"/>
    <s v="MA"/>
    <s v="Driver"/>
    <s v="Female"/>
    <n v="2035"/>
    <s v="Hispanic"/>
    <s v="Single"/>
    <s v="Fully Meets"/>
    <n v="3"/>
    <n v="3"/>
    <n v="5"/>
    <n v="1"/>
  </r>
  <r>
    <n v="3734"/>
    <s v="Lindsey"/>
    <s v="Rocha"/>
    <n v="43531"/>
    <m/>
    <s v="Production Technician I"/>
    <s v="Melissa Alvarez"/>
    <s v="lindsey.rocha@bilearner.com"/>
    <s v="PL"/>
    <x v="0"/>
    <s v="Full-Time"/>
    <s v="Zone C"/>
    <s v="Temporary"/>
    <x v="0"/>
    <m/>
    <x v="0"/>
    <s v="Technology / It"/>
    <s v="21-07-1964"/>
    <s v="MA"/>
    <s v="Engineer"/>
    <s v="Male"/>
    <n v="74284"/>
    <s v="White"/>
    <s v="Divorced"/>
    <s v="Fully Meets"/>
    <n v="3"/>
    <n v="5"/>
    <n v="2"/>
    <n v="4"/>
  </r>
  <r>
    <n v="3735"/>
    <s v="Chace"/>
    <s v="Gray"/>
    <n v="43614"/>
    <m/>
    <s v="Production Technician I"/>
    <s v="Joel Nichols"/>
    <s v="chace.gray@bilearner.com"/>
    <s v="PYZ"/>
    <x v="0"/>
    <s v="Contract"/>
    <s v="Zone C"/>
    <s v="Temporary"/>
    <x v="0"/>
    <m/>
    <x v="0"/>
    <s v="Wireless"/>
    <n v="23322"/>
    <s v="MA"/>
    <s v="Project Manager"/>
    <s v="Male"/>
    <n v="81455"/>
    <s v="White"/>
    <s v="Married"/>
    <s v="Fully Meets"/>
    <n v="1"/>
    <n v="4"/>
    <n v="4"/>
    <n v="4"/>
  </r>
  <r>
    <n v="3736"/>
    <s v="Carsen"/>
    <s v="Wheeler"/>
    <n v="44122"/>
    <n v="45007"/>
    <s v="Production Technician I"/>
    <s v="Kimberly Soto"/>
    <s v="carsen.wheeler@bilearner.com"/>
    <s v="SVG"/>
    <x v="0"/>
    <s v="Full-Time"/>
    <s v="Zone A"/>
    <s v="Part-Time"/>
    <x v="2"/>
    <s v="Democrat home space past sense serious."/>
    <x v="0"/>
    <s v="Wireline Construction"/>
    <n v="27797"/>
    <s v="MA"/>
    <s v="Laborer"/>
    <s v="Male"/>
    <n v="95345"/>
    <s v="Other"/>
    <s v="Married"/>
    <s v="Fully Meets"/>
    <n v="2"/>
    <n v="1"/>
    <n v="3"/>
    <n v="3"/>
  </r>
  <r>
    <n v="3737"/>
    <s v="Arielle"/>
    <s v="Escobar"/>
    <n v="43423"/>
    <m/>
    <s v="Production Technician I"/>
    <s v="John Hill"/>
    <s v="arielle.escobar@bilearner.com"/>
    <s v="TNS"/>
    <x v="0"/>
    <s v="Part-Time"/>
    <s v="Zone B"/>
    <s v="Part-Time"/>
    <x v="0"/>
    <m/>
    <x v="0"/>
    <s v="People Services"/>
    <n v="17118"/>
    <s v="MA"/>
    <s v="Director"/>
    <s v="Male"/>
    <n v="67176"/>
    <s v="Hispanic"/>
    <s v="Divorced"/>
    <s v="Fully Meets"/>
    <n v="5"/>
    <n v="5"/>
    <n v="1"/>
    <n v="2"/>
  </r>
  <r>
    <n v="3738"/>
    <s v="Kaitlynn"/>
    <s v="Blair"/>
    <n v="44666"/>
    <n v="44935"/>
    <s v="Production Technician II"/>
    <s v="Steven Carter"/>
    <s v="kaitlynn.blair@bilearner.com"/>
    <s v="SVG"/>
    <x v="2"/>
    <s v="Full-Time"/>
    <s v="Zone A"/>
    <s v="Temporary"/>
    <x v="1"/>
    <s v="Partner perhaps they rock."/>
    <x v="0"/>
    <s v="General - Con"/>
    <n v="36594"/>
    <s v="MA"/>
    <s v="Lineman"/>
    <s v="Female"/>
    <n v="21015"/>
    <s v="Hispanic"/>
    <s v="Widowed"/>
    <s v="Fully Meets"/>
    <n v="3"/>
    <n v="3"/>
    <n v="5"/>
    <n v="3"/>
  </r>
  <r>
    <n v="3739"/>
    <s v="Amir"/>
    <s v="Melendez"/>
    <n v="43336"/>
    <n v="44277"/>
    <s v="Production Technician II"/>
    <s v="Rachel Pham"/>
    <s v="amir.melendez@bilearner.com"/>
    <s v="EW"/>
    <x v="2"/>
    <s v="Full-Time"/>
    <s v="Zone B"/>
    <s v="Temporary"/>
    <x v="4"/>
    <s v="Themselves specific seem want seek hospital."/>
    <x v="0"/>
    <s v="Field Operations"/>
    <n v="18874"/>
    <s v="MA"/>
    <s v="Tower Hand"/>
    <s v="Female"/>
    <n v="80870"/>
    <s v="Asian"/>
    <s v="Divorced"/>
    <s v="Fully Meets"/>
    <n v="3"/>
    <n v="3"/>
    <n v="4"/>
    <n v="1"/>
  </r>
  <r>
    <n v="3740"/>
    <s v="Monique"/>
    <s v="Buckley"/>
    <n v="44849"/>
    <n v="44974"/>
    <s v="Production Technician II"/>
    <s v="Christopher Cunningham"/>
    <s v="monique.buckley@bilearner.com"/>
    <s v="MSC"/>
    <x v="2"/>
    <s v="Full-Time"/>
    <s v="Zone C"/>
    <s v="Part-Time"/>
    <x v="4"/>
    <s v="Final like human late job."/>
    <x v="0"/>
    <s v="People Services"/>
    <s v="24-05-2001"/>
    <s v="MA"/>
    <s v="Intern"/>
    <s v="Female"/>
    <n v="12265"/>
    <s v="Other"/>
    <s v="Single"/>
    <s v="Fully Meets"/>
    <n v="4"/>
    <n v="2"/>
    <n v="4"/>
    <n v="2"/>
  </r>
  <r>
    <n v="3741"/>
    <s v="Clark"/>
    <s v="Blanchard"/>
    <n v="44984"/>
    <n v="45013"/>
    <s v="Production Technician II"/>
    <s v="Brittany Marshall"/>
    <s v="clark.blanchard@bilearner.com"/>
    <s v="TNS"/>
    <x v="2"/>
    <s v="Full-Time"/>
    <s v="Zone A"/>
    <s v="Temporary"/>
    <x v="4"/>
    <s v="Board industry once tough investment age."/>
    <x v="0"/>
    <s v="Field Operations"/>
    <s v="14-09-1948"/>
    <s v="MA"/>
    <s v="Engineer"/>
    <s v="Female"/>
    <n v="47025"/>
    <s v="Hispanic"/>
    <s v="Widowed"/>
    <s v="Fully Meets"/>
    <n v="1"/>
    <n v="5"/>
    <n v="4"/>
    <n v="2"/>
  </r>
  <r>
    <n v="3742"/>
    <s v="Gabriel"/>
    <s v="Pearson"/>
    <n v="44461"/>
    <n v="45061"/>
    <s v="Production Technician II"/>
    <s v="Ryan Anderson"/>
    <s v="gabriel.pearson@bilearner.com"/>
    <s v="PYZ"/>
    <x v="0"/>
    <s v="Contract"/>
    <s v="Zone A"/>
    <s v="Temporary"/>
    <x v="2"/>
    <s v="Wait small thing staff."/>
    <x v="0"/>
    <s v="Field Operations"/>
    <n v="29929"/>
    <s v="MA"/>
    <s v="Manager"/>
    <s v="Female"/>
    <n v="81011"/>
    <s v="Asian"/>
    <s v="Married"/>
    <s v="Fully Meets"/>
    <n v="2"/>
    <n v="1"/>
    <n v="1"/>
    <n v="2"/>
  </r>
  <r>
    <n v="3743"/>
    <s v="Mercedes"/>
    <s v="Cook"/>
    <n v="43981"/>
    <m/>
    <s v="Production Technician I"/>
    <s v="Stephanie Valdez"/>
    <s v="mercedes.cook@bilearner.com"/>
    <s v="WBL"/>
    <x v="0"/>
    <s v="Contract"/>
    <s v="Zone A"/>
    <s v="Part-Time"/>
    <x v="0"/>
    <m/>
    <x v="0"/>
    <s v="General - Con"/>
    <s v="13-09-1950"/>
    <s v="MA"/>
    <s v="Locator"/>
    <s v="Male"/>
    <n v="13394"/>
    <s v="Black"/>
    <s v="Married"/>
    <s v="Fully Meets"/>
    <n v="2"/>
    <n v="1"/>
    <n v="3"/>
    <n v="2"/>
  </r>
  <r>
    <n v="3744"/>
    <s v="Skyler"/>
    <s v="Blankenship"/>
    <n v="44085"/>
    <m/>
    <s v="Production Technician I"/>
    <s v="Christopher Garcia"/>
    <s v="skyler.blankenship@bilearner.com"/>
    <s v="NEL"/>
    <x v="0"/>
    <s v="Part-Time"/>
    <s v="Zone B"/>
    <s v="Full-Time"/>
    <x v="0"/>
    <m/>
    <x v="0"/>
    <s v="Aerial"/>
    <s v="22-12-1964"/>
    <s v="MA"/>
    <s v="Lineman"/>
    <s v="Female"/>
    <n v="50967"/>
    <s v="Asian"/>
    <s v="Widowed"/>
    <s v="Fully Meets"/>
    <n v="5"/>
    <n v="3"/>
    <n v="2"/>
    <n v="4"/>
  </r>
  <r>
    <n v="3745"/>
    <s v="Jordan"/>
    <s v="Davis"/>
    <n v="43616"/>
    <n v="44110"/>
    <s v="Production Technician I"/>
    <s v="Sarah Cross"/>
    <s v="jordan.davis@bilearner.com"/>
    <s v="PL"/>
    <x v="2"/>
    <s v="Full-Time"/>
    <s v="Zone C"/>
    <s v="Full-Time"/>
    <x v="1"/>
    <s v="So give cause soldier."/>
    <x v="0"/>
    <s v="General - Con"/>
    <s v="20-07-1978"/>
    <s v="MA"/>
    <s v="Technician"/>
    <s v="Male"/>
    <n v="8286"/>
    <s v="Asian"/>
    <s v="Single"/>
    <s v="Fully Meets"/>
    <n v="4"/>
    <n v="4"/>
    <n v="4"/>
    <n v="5"/>
  </r>
  <r>
    <n v="3746"/>
    <s v="Bridget"/>
    <s v="Wu"/>
    <n v="44025"/>
    <m/>
    <s v="Production Technician I"/>
    <s v="Judy Lambert"/>
    <s v="bridget.wu@bilearner.com"/>
    <s v="BPC"/>
    <x v="0"/>
    <s v="Part-Time"/>
    <s v="Zone B"/>
    <s v="Full-Time"/>
    <x v="0"/>
    <m/>
    <x v="0"/>
    <s v="Shop (Fleet)"/>
    <s v="21-08-1969"/>
    <s v="MA"/>
    <s v="Mechanic"/>
    <s v="Male"/>
    <n v="68039"/>
    <s v="Black"/>
    <s v="Widowed"/>
    <s v="Fully Meets"/>
    <n v="3"/>
    <n v="1"/>
    <n v="5"/>
    <n v="2"/>
  </r>
  <r>
    <n v="3747"/>
    <s v="Gabriel"/>
    <s v="Kirk"/>
    <n v="44448"/>
    <n v="44967"/>
    <s v="Production Technician I"/>
    <s v="Chelsea Bright"/>
    <s v="gabriel.kirk@bilearner.com"/>
    <s v="CCDR"/>
    <x v="2"/>
    <s v="Part-Time"/>
    <s v="Zone C"/>
    <s v="Temporary"/>
    <x v="3"/>
    <s v="Soon glass reveal Republican could."/>
    <x v="0"/>
    <s v="Technology / It"/>
    <s v="17-02-1944"/>
    <s v="MA"/>
    <s v="Technician"/>
    <s v="Male"/>
    <n v="56563"/>
    <s v="Black"/>
    <s v="Widowed"/>
    <s v="Fully Meets"/>
    <n v="2"/>
    <n v="5"/>
    <n v="5"/>
    <n v="2"/>
  </r>
  <r>
    <n v="3748"/>
    <s v="Aron"/>
    <s v="Ali"/>
    <n v="43561"/>
    <m/>
    <s v="Production Technician I"/>
    <s v="Shawn Mckay"/>
    <s v="aron.ali@bilearner.com"/>
    <s v="SVG"/>
    <x v="0"/>
    <s v="Full-Time"/>
    <s v="Zone C"/>
    <s v="Part-Time"/>
    <x v="0"/>
    <m/>
    <x v="0"/>
    <s v="General - Con"/>
    <s v="20-08-1969"/>
    <s v="MA"/>
    <s v="Laborer"/>
    <s v="Male"/>
    <n v="96739"/>
    <s v="Other"/>
    <s v="Married"/>
    <s v="Fully Meets"/>
    <n v="1"/>
    <n v="1"/>
    <n v="3"/>
    <n v="4"/>
  </r>
  <r>
    <n v="3749"/>
    <s v="Kayden"/>
    <s v="Soto"/>
    <n v="44243"/>
    <m/>
    <s v="Production Technician I"/>
    <s v="Samantha Pugh"/>
    <s v="kayden.soto@bilearner.com"/>
    <s v="EW"/>
    <x v="0"/>
    <s v="Full-Time"/>
    <s v="Zone A"/>
    <s v="Full-Time"/>
    <x v="0"/>
    <m/>
    <x v="0"/>
    <s v="Project Management - Eng"/>
    <n v="31083"/>
    <s v="MA"/>
    <s v="Planner"/>
    <s v="Female"/>
    <n v="27488"/>
    <s v="Other"/>
    <s v="Married"/>
    <s v="Fully Meets"/>
    <n v="4"/>
    <n v="3"/>
    <n v="3"/>
    <n v="1"/>
  </r>
  <r>
    <n v="3750"/>
    <s v="Micaela"/>
    <s v="Conner"/>
    <n v="43878"/>
    <m/>
    <s v="Production Technician I"/>
    <s v="Sheryl Curtis"/>
    <s v="micaela.conner@bilearner.com"/>
    <s v="MSC"/>
    <x v="0"/>
    <s v="Full-Time"/>
    <s v="Zone C"/>
    <s v="Part-Time"/>
    <x v="0"/>
    <m/>
    <x v="0"/>
    <s v="Engineers"/>
    <s v="16-02-1955"/>
    <s v="MA"/>
    <s v="Engineer"/>
    <s v="Male"/>
    <n v="49299"/>
    <s v="Black"/>
    <s v="Single"/>
    <s v="Fully Meets"/>
    <n v="1"/>
    <n v="1"/>
    <n v="5"/>
    <n v="4"/>
  </r>
  <r>
    <n v="3751"/>
    <s v="Arthur"/>
    <s v="Mitchell"/>
    <n v="44484"/>
    <m/>
    <s v="Production Technician I"/>
    <s v="Eric Knight"/>
    <s v="arthur.mitchell@bilearner.com"/>
    <s v="TNS"/>
    <x v="0"/>
    <s v="Contract"/>
    <s v="Zone A"/>
    <s v="Full-Time"/>
    <x v="0"/>
    <m/>
    <x v="0"/>
    <s v="Aerial"/>
    <s v="24-12-1972"/>
    <s v="MA"/>
    <s v="Model Assistant"/>
    <s v="Male"/>
    <n v="32547"/>
    <s v="Other"/>
    <s v="Single"/>
    <s v="Fully Meets"/>
    <n v="3"/>
    <n v="1"/>
    <n v="4"/>
    <n v="1"/>
  </r>
  <r>
    <n v="3752"/>
    <s v="Deven"/>
    <s v="Morse"/>
    <n v="44748"/>
    <m/>
    <s v="Production Technician I"/>
    <s v="Morgan Ross"/>
    <s v="deven.morse@bilearner.com"/>
    <s v="PYZ"/>
    <x v="0"/>
    <s v="Full-Time"/>
    <s v="Zone A"/>
    <s v="Temporary"/>
    <x v="0"/>
    <m/>
    <x v="0"/>
    <s v="Engineers"/>
    <n v="20068"/>
    <s v="MA"/>
    <s v="Engineer"/>
    <s v="Male"/>
    <n v="11664"/>
    <s v="White"/>
    <s v="Divorced"/>
    <s v="Fully Meets"/>
    <n v="2"/>
    <n v="1"/>
    <n v="5"/>
    <n v="3"/>
  </r>
  <r>
    <n v="3753"/>
    <s v="George"/>
    <s v="Villegas"/>
    <n v="43529"/>
    <n v="44175"/>
    <s v="Production Technician I"/>
    <s v="Laura Mcpherson"/>
    <s v="george.villegas@bilearner.com"/>
    <s v="WBL"/>
    <x v="0"/>
    <s v="Part-Time"/>
    <s v="Zone B"/>
    <s v="Part-Time"/>
    <x v="1"/>
    <s v="Truth resource more week hope generation."/>
    <x v="0"/>
    <s v="Project Management - Eng"/>
    <s v="29-09-1959"/>
    <s v="MA"/>
    <s v="Planner"/>
    <s v="Male"/>
    <n v="37926"/>
    <s v="White"/>
    <s v="Single"/>
    <s v="Fully Meets"/>
    <n v="4"/>
    <n v="3"/>
    <n v="2"/>
    <n v="1"/>
  </r>
  <r>
    <n v="3754"/>
    <s v="Arielle"/>
    <s v="Potts"/>
    <n v="43984"/>
    <n v="44586"/>
    <s v="Production Technician I"/>
    <s v="Sarah Morgan"/>
    <s v="arielle.potts@bilearner.com"/>
    <s v="NEL"/>
    <x v="0"/>
    <s v="Full-Time"/>
    <s v="Zone C"/>
    <s v="Full-Time"/>
    <x v="4"/>
    <s v="Stage necessary although they."/>
    <x v="0"/>
    <s v="Project Management - Con"/>
    <s v="31-05-1978"/>
    <s v="MA"/>
    <s v="Engineer"/>
    <s v="Male"/>
    <n v="76770"/>
    <s v="Black"/>
    <s v="Married"/>
    <s v="Fully Meets"/>
    <n v="1"/>
    <n v="3"/>
    <n v="5"/>
    <n v="3"/>
  </r>
  <r>
    <n v="3755"/>
    <s v="Maxwell"/>
    <s v="Howell"/>
    <n v="44161"/>
    <n v="44974"/>
    <s v="Production Technician I"/>
    <s v="Emily Church"/>
    <s v="maxwell.howell@bilearner.com"/>
    <s v="PL"/>
    <x v="1"/>
    <s v="Full-Time"/>
    <s v="Zone C"/>
    <s v="Full-Time"/>
    <x v="2"/>
    <s v="Scientist heart others employee church century."/>
    <x v="0"/>
    <s v="Executive"/>
    <s v="21-04-2001"/>
    <s v="MA"/>
    <s v="Manager"/>
    <s v="Female"/>
    <n v="72484"/>
    <s v="Black"/>
    <s v="Married"/>
    <s v="Fully Meets"/>
    <n v="4"/>
    <n v="4"/>
    <n v="2"/>
    <n v="5"/>
  </r>
  <r>
    <n v="3756"/>
    <s v="Junior"/>
    <s v="Bridges"/>
    <n v="44340"/>
    <m/>
    <s v="Production Technician I"/>
    <s v="Melissa Hernandez"/>
    <s v="junior.bridges@bilearner.com"/>
    <s v="BPC"/>
    <x v="0"/>
    <s v="Full-Time"/>
    <s v="Zone A"/>
    <s v="Temporary"/>
    <x v="0"/>
    <m/>
    <x v="0"/>
    <s v="Field Operations"/>
    <n v="16077"/>
    <s v="MA"/>
    <s v="Driller"/>
    <s v="Female"/>
    <n v="13669"/>
    <s v="Hispanic"/>
    <s v="Married"/>
    <s v="Fully Meets"/>
    <n v="3"/>
    <n v="5"/>
    <n v="3"/>
    <n v="1"/>
  </r>
  <r>
    <n v="3757"/>
    <s v="Salvatore"/>
    <s v="Noble"/>
    <n v="44851"/>
    <n v="45011"/>
    <s v="Production Technician I"/>
    <s v="Debra Yang"/>
    <s v="salvatore.noble@bilearner.com"/>
    <s v="CCDR"/>
    <x v="1"/>
    <s v="Full-Time"/>
    <s v="Zone B"/>
    <s v="Part-Time"/>
    <x v="1"/>
    <s v="Marriage sound myself others well morning wrong."/>
    <x v="0"/>
    <s v="Aerial"/>
    <s v="28-10-1993"/>
    <s v="MA"/>
    <s v="Lineman"/>
    <s v="Male"/>
    <n v="7481"/>
    <s v="Asian"/>
    <s v="Single"/>
    <s v="Fully Meets"/>
    <n v="2"/>
    <n v="4"/>
    <n v="5"/>
    <n v="4"/>
  </r>
  <r>
    <n v="3758"/>
    <s v="Heath"/>
    <s v="Hodges"/>
    <n v="44881"/>
    <n v="45101"/>
    <s v="Production Technician I"/>
    <s v="Alejandro Palmer"/>
    <s v="heath.hodges@bilearner.com"/>
    <s v="SVG"/>
    <x v="2"/>
    <s v="Contract"/>
    <s v="Zone A"/>
    <s v="Temporary"/>
    <x v="3"/>
    <s v="Lawyer miss meet across agent."/>
    <x v="0"/>
    <s v="Engineers"/>
    <s v="20-12-1946"/>
    <s v="MA"/>
    <s v="Engineer"/>
    <s v="Male"/>
    <n v="76897"/>
    <s v="Other"/>
    <s v="Divorced"/>
    <s v="Fully Meets"/>
    <n v="3"/>
    <n v="1"/>
    <n v="1"/>
    <n v="2"/>
  </r>
  <r>
    <n v="3759"/>
    <s v="Gabriella"/>
    <s v="Warner"/>
    <n v="44682"/>
    <n v="44829"/>
    <s v="Production Technician I"/>
    <s v="Emily Pugh"/>
    <s v="gabriella.warner@bilearner.com"/>
    <s v="EW"/>
    <x v="0"/>
    <s v="Contract"/>
    <s v="Zone B"/>
    <s v="Full-Time"/>
    <x v="3"/>
    <s v="Authority different including gun production."/>
    <x v="0"/>
    <s v="Yard (Material Handling)"/>
    <s v="21-10-1958"/>
    <s v="MA"/>
    <s v="Laborer"/>
    <s v="Male"/>
    <n v="47326"/>
    <s v="Black"/>
    <s v="Married"/>
    <s v="Fully Meets"/>
    <n v="1"/>
    <n v="4"/>
    <n v="1"/>
    <n v="3"/>
  </r>
  <r>
    <n v="3760"/>
    <s v="Ryan"/>
    <s v="Tate"/>
    <n v="44432"/>
    <m/>
    <s v="Production Technician I"/>
    <s v="Sherry Morris"/>
    <s v="ryan.tate@bilearner.com"/>
    <s v="MSC"/>
    <x v="0"/>
    <s v="Full-Time"/>
    <s v="Zone A"/>
    <s v="Part-Time"/>
    <x v="0"/>
    <m/>
    <x v="0"/>
    <s v="General - Con"/>
    <n v="22252"/>
    <s v="MA"/>
    <s v="Technician"/>
    <s v="Male"/>
    <n v="20814"/>
    <s v="Other"/>
    <s v="Widowed"/>
    <s v="Fully Meets"/>
    <n v="3"/>
    <n v="3"/>
    <n v="1"/>
    <n v="4"/>
  </r>
  <r>
    <n v="3761"/>
    <s v="Hazel"/>
    <s v="Vincent"/>
    <n v="45099"/>
    <n v="45117"/>
    <s v="Production Technician II"/>
    <s v="Melissa Conrad"/>
    <s v="hazel.vincent@bilearner.com"/>
    <s v="CCDR"/>
    <x v="0"/>
    <s v="Contract"/>
    <s v="Zone A"/>
    <s v="Full-Time"/>
    <x v="1"/>
    <s v="Item born upon blue."/>
    <x v="0"/>
    <s v="General - Sga"/>
    <s v="23-11-1987"/>
    <s v="MA"/>
    <s v="Assistant"/>
    <s v="Female"/>
    <n v="75880"/>
    <s v="Black"/>
    <s v="Married"/>
    <s v="Fully Meets"/>
    <n v="1"/>
    <n v="4"/>
    <n v="1"/>
    <n v="2"/>
  </r>
  <r>
    <n v="3762"/>
    <s v="Gavyn"/>
    <s v="Riggs"/>
    <n v="44030"/>
    <m/>
    <s v="Production Technician II"/>
    <s v="Lauren Villarreal"/>
    <s v="gavyn.riggs@bilearner.com"/>
    <s v="SVG"/>
    <x v="0"/>
    <s v="Part-Time"/>
    <s v="Zone B"/>
    <s v="Temporary"/>
    <x v="0"/>
    <m/>
    <x v="0"/>
    <s v="Engineers"/>
    <n v="18207"/>
    <s v="MA"/>
    <s v="Engineer"/>
    <s v="Female"/>
    <n v="65366"/>
    <s v="Black"/>
    <s v="Divorced"/>
    <s v="Fully Meets"/>
    <n v="2"/>
    <n v="1"/>
    <n v="1"/>
    <n v="2"/>
  </r>
  <r>
    <n v="3763"/>
    <s v="Giancarlo"/>
    <s v="Cross"/>
    <n v="44938"/>
    <n v="44963"/>
    <s v="Production Technician II"/>
    <s v="Randall Williams"/>
    <s v="giancarlo.cross@bilearner.com"/>
    <s v="EW"/>
    <x v="2"/>
    <s v="Full-Time"/>
    <s v="Zone B"/>
    <s v="Full-Time"/>
    <x v="1"/>
    <s v="They four last represent spend bit."/>
    <x v="0"/>
    <s v="Finance &amp; Accounting"/>
    <s v="25-06-1950"/>
    <s v="MA"/>
    <s v="Clerk"/>
    <s v="Female"/>
    <n v="40231"/>
    <s v="White"/>
    <s v="Widowed"/>
    <s v="Fully Meets"/>
    <n v="3"/>
    <n v="2"/>
    <n v="5"/>
    <n v="3"/>
  </r>
  <r>
    <n v="3764"/>
    <s v="Cristal"/>
    <s v="Bradshaw"/>
    <n v="44608"/>
    <m/>
    <s v="Production Technician II"/>
    <s v="Tiffany Stone"/>
    <s v="cristal.bradshaw@bilearner.com"/>
    <s v="MSC"/>
    <x v="0"/>
    <s v="Full-Time"/>
    <s v="Zone B"/>
    <s v="Temporary"/>
    <x v="0"/>
    <m/>
    <x v="0"/>
    <s v="General - Sga"/>
    <s v="13-12-1995"/>
    <s v="MA"/>
    <s v="Manager"/>
    <s v="Female"/>
    <n v="41487"/>
    <s v="Black"/>
    <s v="Single"/>
    <s v="Fully Meets"/>
    <n v="3"/>
    <n v="1"/>
    <n v="5"/>
    <n v="2"/>
  </r>
  <r>
    <n v="3765"/>
    <s v="Guadalupe"/>
    <s v="Burke"/>
    <n v="44806"/>
    <m/>
    <s v="Production Technician II"/>
    <s v="Eric Smith"/>
    <s v="guadalupe.burke@bilearner.com"/>
    <s v="TNS"/>
    <x v="0"/>
    <s v="Part-Time"/>
    <s v="Zone A"/>
    <s v="Temporary"/>
    <x v="0"/>
    <m/>
    <x v="0"/>
    <s v="Yard (Material Handling)"/>
    <s v="30-06-1969"/>
    <s v="MA"/>
    <s v="Runner"/>
    <s v="Female"/>
    <n v="36904"/>
    <s v="Hispanic"/>
    <s v="Widowed"/>
    <s v="Fully Meets"/>
    <n v="3"/>
    <n v="1"/>
    <n v="2"/>
    <n v="1"/>
  </r>
  <r>
    <n v="3766"/>
    <s v="Elisa"/>
    <s v="Henry"/>
    <n v="43498"/>
    <n v="44960"/>
    <s v="Production Technician II"/>
    <s v="Taylor Morris"/>
    <s v="elisa.henry@bilearner.com"/>
    <s v="PYZ"/>
    <x v="0"/>
    <s v="Part-Time"/>
    <s v="Zone A"/>
    <s v="Part-Time"/>
    <x v="2"/>
    <s v="Common no sure wonder up although."/>
    <x v="0"/>
    <s v="Yard (Material Handling)"/>
    <n v="15982"/>
    <s v="MA"/>
    <s v="Manager"/>
    <s v="Female"/>
    <n v="10110"/>
    <s v="Black"/>
    <s v="Widowed"/>
    <s v="Fully Meets"/>
    <n v="3"/>
    <n v="4"/>
    <n v="5"/>
    <n v="4"/>
  </r>
  <r>
    <n v="3767"/>
    <s v="Kale"/>
    <s v="Fischer"/>
    <n v="44434"/>
    <n v="44809"/>
    <s v="Production Technician I"/>
    <s v="Zachary Nelson"/>
    <s v="kale.fischer@bilearner.com"/>
    <s v="TNS"/>
    <x v="2"/>
    <s v="Full-Time"/>
    <s v="Zone B"/>
    <s v="Part-Time"/>
    <x v="3"/>
    <s v="Actually on Democrat down live base should."/>
    <x v="0"/>
    <s v="General - Con"/>
    <n v="34153"/>
    <s v="MA"/>
    <s v="Laborer"/>
    <s v="Female"/>
    <n v="46087"/>
    <s v="Black"/>
    <s v="Divorced"/>
    <s v="Fully Meets"/>
    <n v="2"/>
    <n v="5"/>
    <n v="3"/>
    <n v="2"/>
  </r>
  <r>
    <n v="3768"/>
    <s v="Morgan"/>
    <s v="Blackwell"/>
    <n v="44196"/>
    <m/>
    <s v="Production Technician I"/>
    <s v="David Garcia"/>
    <s v="morgan.blackwell@bilearner.com"/>
    <s v="SVG"/>
    <x v="0"/>
    <s v="Contract"/>
    <s v="Zone B"/>
    <s v="Full-Time"/>
    <x v="0"/>
    <m/>
    <x v="0"/>
    <s v="Catv"/>
    <s v="30-05-1991"/>
    <s v="MA"/>
    <s v="Foreman"/>
    <s v="Female"/>
    <n v="37838"/>
    <s v="Black"/>
    <s v="Divorced"/>
    <s v="Fully Meets"/>
    <n v="4"/>
    <n v="4"/>
    <n v="1"/>
    <n v="2"/>
  </r>
  <r>
    <n v="3769"/>
    <s v="Ivan"/>
    <s v="Wright"/>
    <n v="44177"/>
    <m/>
    <s v="Production Technician I"/>
    <s v="Laura Chavez"/>
    <s v="ivan.wright@bilearner.com"/>
    <s v="PYZ"/>
    <x v="0"/>
    <s v="Full-Time"/>
    <s v="Zone A"/>
    <s v="Full-Time"/>
    <x v="0"/>
    <m/>
    <x v="0"/>
    <s v="Fielders"/>
    <s v="21-11-1952"/>
    <s v="MA"/>
    <s v="Engineer"/>
    <s v="Male"/>
    <n v="15968"/>
    <s v="Asian"/>
    <s v="Married"/>
    <s v="Fully Meets"/>
    <n v="3"/>
    <n v="5"/>
    <n v="3"/>
    <n v="3"/>
  </r>
  <r>
    <n v="3770"/>
    <s v="Nayeli"/>
    <s v="Hood"/>
    <n v="44574"/>
    <n v="45027"/>
    <s v="Production Technician I"/>
    <s v="Rachel Jones"/>
    <s v="nayeli.hood@bilearner.com"/>
    <s v="PL"/>
    <x v="2"/>
    <s v="Contract"/>
    <s v="Zone B"/>
    <s v="Temporary"/>
    <x v="1"/>
    <s v="Land physical tax."/>
    <x v="0"/>
    <s v="Aerial"/>
    <s v="26-01-1995"/>
    <s v="MA"/>
    <s v="Lineman"/>
    <s v="Male"/>
    <n v="21100"/>
    <s v="Asian"/>
    <s v="Married"/>
    <s v="Fully Meets"/>
    <n v="3"/>
    <n v="3"/>
    <n v="3"/>
    <n v="1"/>
  </r>
  <r>
    <n v="3771"/>
    <s v="Marilyn"/>
    <s v="Smith"/>
    <n v="44220"/>
    <n v="45053"/>
    <s v="Production Technician I"/>
    <s v="Kathryn Jones"/>
    <s v="marilyn.smith@bilearner.com"/>
    <s v="NEL"/>
    <x v="2"/>
    <s v="Part-Time"/>
    <s v="Zone B"/>
    <s v="Temporary"/>
    <x v="3"/>
    <s v="Catch issue water night recognize mention."/>
    <x v="0"/>
    <s v="General - Con"/>
    <s v="20-09-1981"/>
    <s v="MA"/>
    <s v="Foreman"/>
    <s v="Male"/>
    <n v="65845"/>
    <s v="Asian"/>
    <s v="Married"/>
    <s v="Fully Meets"/>
    <n v="3"/>
    <n v="2"/>
    <n v="4"/>
    <n v="2"/>
  </r>
  <r>
    <n v="3772"/>
    <s v="Zoie"/>
    <s v="Rowland"/>
    <n v="44600"/>
    <n v="44764"/>
    <s v="Production Technician I"/>
    <s v="Mrs. Rachel Henry"/>
    <s v="zoie.rowland@bilearner.com"/>
    <s v="MSC"/>
    <x v="0"/>
    <s v="Full-Time"/>
    <s v="Zone A"/>
    <s v="Temporary"/>
    <x v="3"/>
    <s v="Side most force better region operation language."/>
    <x v="0"/>
    <s v="Engineers"/>
    <n v="24229"/>
    <s v="MA"/>
    <s v="Engineer"/>
    <s v="Female"/>
    <n v="58535"/>
    <s v="Asian"/>
    <s v="Divorced"/>
    <s v="Fully Meets"/>
    <n v="3"/>
    <n v="5"/>
    <n v="1"/>
    <n v="2"/>
  </r>
  <r>
    <n v="3773"/>
    <s v="Ann"/>
    <s v="Nguyen"/>
    <n v="44115"/>
    <n v="44618"/>
    <s v="Production Technician I"/>
    <s v="Laura Hernandez"/>
    <s v="ann.nguyen@bilearner.com"/>
    <s v="EW"/>
    <x v="2"/>
    <s v="Part-Time"/>
    <s v="Zone A"/>
    <s v="Temporary"/>
    <x v="3"/>
    <s v="Building possible too process do."/>
    <x v="0"/>
    <s v="Engineers"/>
    <s v="16-05-1972"/>
    <s v="MA"/>
    <s v="Engineer"/>
    <s v="Female"/>
    <n v="3994"/>
    <s v="Hispanic"/>
    <s v="Divorced"/>
    <s v="Fully Meets"/>
    <n v="3"/>
    <n v="5"/>
    <n v="2"/>
    <n v="1"/>
  </r>
  <r>
    <n v="3774"/>
    <s v="Ramiro"/>
    <s v="Savage"/>
    <n v="43636"/>
    <n v="44482"/>
    <s v="Production Technician I"/>
    <s v="Justin Stanley"/>
    <s v="ramiro.savage@bilearner.com"/>
    <s v="CCDR"/>
    <x v="0"/>
    <s v="Part-Time"/>
    <s v="Zone B"/>
    <s v="Full-Time"/>
    <x v="1"/>
    <s v="Success realize political move adult new."/>
    <x v="0"/>
    <s v="Engineers"/>
    <n v="35950"/>
    <s v="MA"/>
    <s v="Engineer"/>
    <s v="Male"/>
    <n v="32544"/>
    <s v="Black"/>
    <s v="Single"/>
    <s v="Fully Meets"/>
    <n v="3"/>
    <n v="3"/>
    <n v="1"/>
    <n v="5"/>
  </r>
  <r>
    <n v="3775"/>
    <s v="Karma"/>
    <s v="Koch"/>
    <n v="44390"/>
    <n v="44891"/>
    <s v="Production Technician I"/>
    <s v="Amy Ross"/>
    <s v="karma.koch@bilearner.com"/>
    <s v="BPC"/>
    <x v="0"/>
    <s v="Contract"/>
    <s v="Zone B"/>
    <s v="Part-Time"/>
    <x v="2"/>
    <s v="Agency picture enjoy pattern since and piece."/>
    <x v="0"/>
    <s v="Field Operations"/>
    <s v="15-10-1980"/>
    <s v="MA"/>
    <s v="Laborer"/>
    <s v="Male"/>
    <n v="36153"/>
    <s v="Other"/>
    <s v="Widowed"/>
    <s v="Fully Meets"/>
    <n v="3"/>
    <n v="1"/>
    <n v="3"/>
    <n v="2"/>
  </r>
  <r>
    <n v="3776"/>
    <s v="Jacqueline"/>
    <s v="Hendrix"/>
    <n v="44483"/>
    <n v="44499"/>
    <s v="Production Technician I"/>
    <s v="Benjamin Yates"/>
    <s v="jacqueline.hendrix@bilearner.com"/>
    <s v="WBL"/>
    <x v="0"/>
    <s v="Contract"/>
    <s v="Zone A"/>
    <s v="Full-Time"/>
    <x v="2"/>
    <s v="Goal someone serious myself way probably."/>
    <x v="0"/>
    <s v="General - Eng"/>
    <s v="28-04-1980"/>
    <s v="MA"/>
    <s v="Administrative"/>
    <s v="Male"/>
    <n v="34262"/>
    <s v="Black"/>
    <s v="Married"/>
    <s v="Fully Meets"/>
    <n v="3"/>
    <n v="1"/>
    <n v="5"/>
    <n v="4"/>
  </r>
  <r>
    <n v="3777"/>
    <s v="Kaitlin"/>
    <s v="Barker"/>
    <n v="44509"/>
    <m/>
    <s v="Production Technician I"/>
    <s v="Penny Estrada"/>
    <s v="kaitlin.barker@bilearner.com"/>
    <s v="TNS"/>
    <x v="0"/>
    <s v="Contract"/>
    <s v="Zone C"/>
    <s v="Temporary"/>
    <x v="0"/>
    <m/>
    <x v="0"/>
    <s v="Aerial"/>
    <s v="21-03-1966"/>
    <s v="MA"/>
    <s v="Lineman"/>
    <s v="Male"/>
    <n v="12906"/>
    <s v="Black"/>
    <s v="Single"/>
    <s v="Fully Meets"/>
    <n v="3"/>
    <n v="3"/>
    <n v="2"/>
    <n v="4"/>
  </r>
  <r>
    <n v="3778"/>
    <s v="Semaj"/>
    <s v="Griffith"/>
    <n v="45018"/>
    <n v="45134"/>
    <s v="Production Technician I"/>
    <s v="Frank Freeman"/>
    <s v="semaj.griffith@bilearner.com"/>
    <s v="SVG"/>
    <x v="0"/>
    <s v="Full-Time"/>
    <s v="Zone A"/>
    <s v="Full-Time"/>
    <x v="1"/>
    <s v="Similar computer less four."/>
    <x v="0"/>
    <s v="Wireline Construction"/>
    <n v="33849"/>
    <s v="MA"/>
    <s v="Groundman"/>
    <s v="Male"/>
    <n v="30753"/>
    <s v="Other"/>
    <s v="Married"/>
    <s v="Fully Meets"/>
    <n v="3"/>
    <n v="5"/>
    <n v="3"/>
    <n v="1"/>
  </r>
  <r>
    <n v="3779"/>
    <s v="Damian"/>
    <s v="Burke"/>
    <n v="44853"/>
    <n v="45049"/>
    <s v="Production Technician I"/>
    <s v="Regina Bryant MD"/>
    <s v="damian.burke@bilearner.com"/>
    <s v="PYZ"/>
    <x v="1"/>
    <s v="Part-Time"/>
    <s v="Zone B"/>
    <s v="Temporary"/>
    <x v="4"/>
    <s v="About allow court us."/>
    <x v="0"/>
    <s v="Shop (Fleet)"/>
    <s v="28-04-1963"/>
    <s v="MA"/>
    <s v="Technician"/>
    <s v="Female"/>
    <n v="60533"/>
    <s v="Other"/>
    <s v="Divorced"/>
    <s v="Fully Meets"/>
    <n v="3"/>
    <n v="1"/>
    <n v="1"/>
    <n v="4"/>
  </r>
  <r>
    <n v="3780"/>
    <s v="Jessie"/>
    <s v="Smith"/>
    <n v="43960"/>
    <n v="44453"/>
    <s v="Production Technician I"/>
    <s v="Samantha Roberts"/>
    <s v="jessie.smith@bilearner.com"/>
    <s v="PL"/>
    <x v="1"/>
    <s v="Part-Time"/>
    <s v="Zone C"/>
    <s v="Part-Time"/>
    <x v="3"/>
    <s v="Everything look could economy PM fast."/>
    <x v="0"/>
    <s v="General - Con"/>
    <s v="16-11-1945"/>
    <s v="MA"/>
    <s v="Technician"/>
    <s v="Female"/>
    <n v="36882"/>
    <s v="Black"/>
    <s v="Widowed"/>
    <s v="Fully Meets"/>
    <n v="3"/>
    <n v="3"/>
    <n v="2"/>
    <n v="2"/>
  </r>
  <r>
    <n v="3781"/>
    <s v="Hezekiah"/>
    <s v="Cummings"/>
    <n v="43695"/>
    <n v="44686"/>
    <s v="Production Technician I"/>
    <s v="Daniel Peterson"/>
    <s v="hezekiah.cummings@bilearner.com"/>
    <s v="NEL"/>
    <x v="1"/>
    <s v="Contract"/>
    <s v="Zone B"/>
    <s v="Full-Time"/>
    <x v="1"/>
    <s v="Hot stay response fly himself accept."/>
    <x v="0"/>
    <s v="General - Con"/>
    <s v="23-01-1960"/>
    <s v="MA"/>
    <s v="Laborer"/>
    <s v="Male"/>
    <n v="62493"/>
    <s v="Black"/>
    <s v="Single"/>
    <s v="Fully Meets"/>
    <n v="3"/>
    <n v="3"/>
    <n v="1"/>
    <n v="5"/>
  </r>
  <r>
    <n v="3782"/>
    <s v="Brody"/>
    <s v="House"/>
    <n v="43533"/>
    <n v="43953"/>
    <s v="Production Technician I"/>
    <s v="Dr. Matthew Harrell"/>
    <s v="brody.house@bilearner.com"/>
    <s v="MSC"/>
    <x v="2"/>
    <s v="Full-Time"/>
    <s v="Zone B"/>
    <s v="Temporary"/>
    <x v="3"/>
    <s v="Blood people direction all item."/>
    <x v="0"/>
    <s v="Field Operations"/>
    <s v="25-09-1984"/>
    <s v="MA"/>
    <s v="Driver"/>
    <s v="Male"/>
    <n v="92706"/>
    <s v="Asian"/>
    <s v="Widowed"/>
    <s v="Fully Meets"/>
    <n v="3"/>
    <n v="5"/>
    <n v="1"/>
    <n v="1"/>
  </r>
  <r>
    <n v="3783"/>
    <s v="Aaliyah"/>
    <s v="Watts"/>
    <n v="43960"/>
    <m/>
    <s v="Production Technician I"/>
    <s v="Jared Whitehead"/>
    <s v="aaliyah.watts@bilearner.com"/>
    <s v="EW"/>
    <x v="0"/>
    <s v="Contract"/>
    <s v="Zone A"/>
    <s v="Full-Time"/>
    <x v="0"/>
    <m/>
    <x v="0"/>
    <s v="Fielders"/>
    <n v="22954"/>
    <s v="MA"/>
    <s v="Engineer"/>
    <s v="Male"/>
    <n v="7773"/>
    <s v="Asian"/>
    <s v="Divorced"/>
    <s v="Fully Meets"/>
    <n v="3"/>
    <n v="4"/>
    <n v="3"/>
    <n v="3"/>
  </r>
  <r>
    <n v="3784"/>
    <s v="Ashton"/>
    <s v="Larsen"/>
    <n v="44787"/>
    <m/>
    <s v="Production Technician I"/>
    <s v="William Price"/>
    <s v="ashton.larsen@bilearner.com"/>
    <s v="CCDR"/>
    <x v="0"/>
    <s v="Contract"/>
    <s v="Zone A"/>
    <s v="Temporary"/>
    <x v="0"/>
    <m/>
    <x v="0"/>
    <s v="Splicing"/>
    <s v="14-03-1998"/>
    <s v="MA"/>
    <s v="Supervisor"/>
    <s v="Female"/>
    <n v="55514"/>
    <s v="White"/>
    <s v="Single"/>
    <s v="Fully Meets"/>
    <n v="3"/>
    <n v="3"/>
    <n v="2"/>
    <n v="3"/>
  </r>
  <r>
    <n v="3785"/>
    <s v="Joshua"/>
    <s v="Gibson"/>
    <n v="44579"/>
    <m/>
    <s v="Production Technician II"/>
    <s v="Sheri Jackson"/>
    <s v="joshua.gibson@bilearner.com"/>
    <s v="PL"/>
    <x v="0"/>
    <s v="Contract"/>
    <s v="Zone C"/>
    <s v="Temporary"/>
    <x v="0"/>
    <m/>
    <x v="0"/>
    <s v="Project Management - Con"/>
    <s v="20-10-1977"/>
    <s v="MA"/>
    <s v="Director"/>
    <s v="Female"/>
    <n v="13406"/>
    <s v="Black"/>
    <s v="Divorced"/>
    <s v="Fully Meets"/>
    <n v="3"/>
    <n v="2"/>
    <n v="2"/>
    <n v="3"/>
  </r>
  <r>
    <n v="3786"/>
    <s v="Kyleigh"/>
    <s v="Bauer"/>
    <n v="44369"/>
    <n v="44768"/>
    <s v="Production Technician II"/>
    <s v="Paul Richards"/>
    <s v="kyleigh.bauer@bilearner.com"/>
    <s v="PYZ"/>
    <x v="2"/>
    <s v="Full-Time"/>
    <s v="Zone A"/>
    <s v="Part-Time"/>
    <x v="2"/>
    <s v="Cost high must body defense population."/>
    <x v="0"/>
    <s v="Field Operations"/>
    <n v="22925"/>
    <s v="MA"/>
    <s v="Technician"/>
    <s v="Female"/>
    <n v="65379"/>
    <s v="Black"/>
    <s v="Divorced"/>
    <s v="Fully Meets"/>
    <n v="3"/>
    <n v="4"/>
    <n v="2"/>
    <n v="3"/>
  </r>
  <r>
    <n v="3787"/>
    <s v="Ramon"/>
    <s v="Schultz"/>
    <n v="44945"/>
    <n v="45097"/>
    <s v="Production Technician II"/>
    <s v="Alexis Gutierrez"/>
    <s v="ramon.schultz@bilearner.com"/>
    <s v="SVG"/>
    <x v="2"/>
    <s v="Full-Time"/>
    <s v="Zone C"/>
    <s v="Part-Time"/>
    <x v="2"/>
    <s v="Peace anything sign third."/>
    <x v="0"/>
    <s v="General - Sga"/>
    <s v="29-08-1972"/>
    <s v="MA"/>
    <s v="Supervisor"/>
    <s v="Female"/>
    <n v="69445"/>
    <s v="White"/>
    <s v="Widowed"/>
    <s v="Fully Meets"/>
    <n v="3"/>
    <n v="2"/>
    <n v="1"/>
    <n v="1"/>
  </r>
  <r>
    <n v="3788"/>
    <s v="Maxim"/>
    <s v="Houston"/>
    <n v="45063"/>
    <n v="45090"/>
    <s v="Production Technician II"/>
    <s v="Michael Mcclure"/>
    <s v="maxim.houston@bilearner.com"/>
    <s v="TNS"/>
    <x v="2"/>
    <s v="Part-Time"/>
    <s v="Zone A"/>
    <s v="Full-Time"/>
    <x v="1"/>
    <s v="In read day your stay she."/>
    <x v="0"/>
    <s v="Field Operations"/>
    <n v="27920"/>
    <s v="MA"/>
    <s v="Foreman"/>
    <s v="Female"/>
    <n v="32440"/>
    <s v="Black"/>
    <s v="Married"/>
    <s v="Fully Meets"/>
    <n v="3"/>
    <n v="4"/>
    <n v="2"/>
    <n v="3"/>
  </r>
  <r>
    <n v="3789"/>
    <s v="Deanna"/>
    <s v="Sellers"/>
    <n v="43989"/>
    <m/>
    <s v="Production Technician II"/>
    <s v="Randall Frey"/>
    <s v="deanna.sellers@bilearner.com"/>
    <s v="WBL"/>
    <x v="0"/>
    <s v="Contract"/>
    <s v="Zone A"/>
    <s v="Part-Time"/>
    <x v="0"/>
    <m/>
    <x v="0"/>
    <s v="Wireline Construction"/>
    <s v="25-05-1977"/>
    <s v="MA"/>
    <s v="Foreman"/>
    <s v="Female"/>
    <n v="30804"/>
    <s v="Other"/>
    <s v="Widowed"/>
    <s v="Fully Meets"/>
    <n v="3"/>
    <n v="1"/>
    <n v="4"/>
    <n v="3"/>
  </r>
  <r>
    <n v="3790"/>
    <s v="Frankie"/>
    <s v="Figueroa"/>
    <n v="45114"/>
    <n v="45118"/>
    <s v="Production Technician II"/>
    <s v="Matthew Le"/>
    <s v="frankie.figueroa@bilearner.com"/>
    <s v="PYZ"/>
    <x v="0"/>
    <s v="Full-Time"/>
    <s v="Zone A"/>
    <s v="Temporary"/>
    <x v="2"/>
    <s v="Simply Mrs moment seven feel time."/>
    <x v="0"/>
    <s v="Yard (Material Handling)"/>
    <n v="22962"/>
    <s v="MA"/>
    <s v="Laborer"/>
    <s v="Female"/>
    <n v="17247"/>
    <s v="Hispanic"/>
    <s v="Single"/>
    <s v="Fully Meets"/>
    <n v="3"/>
    <n v="2"/>
    <n v="1"/>
    <n v="3"/>
  </r>
  <r>
    <n v="3791"/>
    <s v="Bentley"/>
    <s v="Rush"/>
    <n v="43918"/>
    <m/>
    <s v="Production Technician I"/>
    <s v="Ashley Petty"/>
    <s v="bentley.rush@bilearner.com"/>
    <s v="WBL"/>
    <x v="0"/>
    <s v="Full-Time"/>
    <s v="Zone B"/>
    <s v="Full-Time"/>
    <x v="0"/>
    <m/>
    <x v="0"/>
    <s v="Finance &amp; Accounting"/>
    <n v="28523"/>
    <s v="MA"/>
    <s v="Administration"/>
    <s v="Female"/>
    <n v="32417"/>
    <s v="Asian"/>
    <s v="Divorced"/>
    <s v="Fully Meets"/>
    <n v="3"/>
    <n v="1"/>
    <n v="1"/>
    <n v="4"/>
  </r>
  <r>
    <n v="3792"/>
    <s v="Alexia"/>
    <s v="Pham"/>
    <n v="43608"/>
    <n v="44691"/>
    <s v="Production Technician I"/>
    <s v="Angela Shaffer"/>
    <s v="alexia.pham@bilearner.com"/>
    <s v="NEL"/>
    <x v="0"/>
    <s v="Part-Time"/>
    <s v="Zone C"/>
    <s v="Full-Time"/>
    <x v="3"/>
    <s v="Analysis listen here fight."/>
    <x v="0"/>
    <s v="Engineers"/>
    <n v="36013"/>
    <s v="MA"/>
    <s v="Engineer"/>
    <s v="Male"/>
    <n v="50738"/>
    <s v="White"/>
    <s v="Married"/>
    <s v="Fully Meets"/>
    <n v="3"/>
    <n v="2"/>
    <n v="2"/>
    <n v="2"/>
  </r>
  <r>
    <n v="3793"/>
    <s v="Roselyn"/>
    <s v="Roberts"/>
    <n v="43575"/>
    <m/>
    <s v="Production Technician I"/>
    <s v="Steven Walton"/>
    <s v="roselyn.roberts@bilearner.com"/>
    <s v="PL"/>
    <x v="0"/>
    <s v="Full-Time"/>
    <s v="Zone B"/>
    <s v="Full-Time"/>
    <x v="0"/>
    <m/>
    <x v="0"/>
    <s v="General - Con"/>
    <s v="15-01-1952"/>
    <s v="MA"/>
    <s v="Manager"/>
    <s v="Male"/>
    <n v="34278"/>
    <s v="Asian"/>
    <s v="Married"/>
    <s v="Fully Meets"/>
    <n v="3"/>
    <n v="3"/>
    <n v="3"/>
    <n v="2"/>
  </r>
  <r>
    <n v="3794"/>
    <s v="Ayden"/>
    <s v="Chambers"/>
    <n v="43352"/>
    <m/>
    <s v="Production Technician I"/>
    <s v="Abigail Robinson"/>
    <s v="ayden.chambers@bilearner.com"/>
    <s v="BPC"/>
    <x v="0"/>
    <s v="Contract"/>
    <s v="Zone A"/>
    <s v="Full-Time"/>
    <x v="0"/>
    <m/>
    <x v="0"/>
    <s v="General - Con"/>
    <s v="20-01-1996"/>
    <s v="MA"/>
    <s v="Foreman"/>
    <s v="Male"/>
    <n v="40836"/>
    <s v="Asian"/>
    <s v="Widowed"/>
    <s v="Fully Meets"/>
    <n v="5"/>
    <n v="1"/>
    <n v="3"/>
    <n v="1"/>
  </r>
  <r>
    <n v="3795"/>
    <s v="Kaitlynn"/>
    <s v="Serrano"/>
    <n v="44756"/>
    <m/>
    <s v="Production Technician I"/>
    <s v="Brandi Howell"/>
    <s v="kaitlynn.serrano@bilearner.com"/>
    <s v="CCDR"/>
    <x v="0"/>
    <s v="Part-Time"/>
    <s v="Zone A"/>
    <s v="Part-Time"/>
    <x v="0"/>
    <m/>
    <x v="0"/>
    <s v="General - Sga"/>
    <n v="32516"/>
    <s v="MA"/>
    <s v="Manager"/>
    <s v="Male"/>
    <n v="59081"/>
    <s v="White"/>
    <s v="Divorced"/>
    <s v="Exceeds"/>
    <n v="3"/>
    <n v="3"/>
    <n v="2"/>
    <n v="4"/>
  </r>
  <r>
    <n v="3796"/>
    <s v="Jefferson"/>
    <s v="White"/>
    <n v="43572"/>
    <n v="44532"/>
    <s v="Production Technician I"/>
    <s v="Connie Blackburn"/>
    <s v="jefferson.white@bilearner.com"/>
    <s v="SVG"/>
    <x v="0"/>
    <s v="Contract"/>
    <s v="Zone A"/>
    <s v="Part-Time"/>
    <x v="2"/>
    <s v="Better above culture throughout life me."/>
    <x v="0"/>
    <s v="General - Con"/>
    <s v="27-08-1964"/>
    <s v="MA"/>
    <s v="Laborer"/>
    <s v="Female"/>
    <n v="82019"/>
    <s v="Hispanic"/>
    <s v="Married"/>
    <s v="Exceeds"/>
    <n v="3"/>
    <n v="5"/>
    <n v="2"/>
    <n v="1"/>
  </r>
  <r>
    <n v="3797"/>
    <s v="Maria"/>
    <s v="Grant"/>
    <n v="43966"/>
    <m/>
    <s v="Production Technician I"/>
    <s v="Connie Martinez"/>
    <s v="maria.grant@bilearner.com"/>
    <s v="EW"/>
    <x v="0"/>
    <s v="Contract"/>
    <s v="Zone A"/>
    <s v="Full-Time"/>
    <x v="0"/>
    <m/>
    <x v="0"/>
    <s v="Catv"/>
    <s v="26-06-1975"/>
    <s v="MA"/>
    <s v="Splicer"/>
    <s v="Female"/>
    <n v="32969"/>
    <s v="Black"/>
    <s v="Married"/>
    <s v="Fully Meets"/>
    <n v="3"/>
    <n v="4"/>
    <n v="2"/>
    <n v="3"/>
  </r>
  <r>
    <n v="3798"/>
    <s v="Bryanna"/>
    <s v="Ibarra"/>
    <n v="43925"/>
    <n v="45111"/>
    <s v="Production Technician I"/>
    <s v="Cheryl Martinez"/>
    <s v="bryanna.ibarra@bilearner.com"/>
    <s v="MSC"/>
    <x v="0"/>
    <s v="Full-Time"/>
    <s v="Zone C"/>
    <s v="Full-Time"/>
    <x v="4"/>
    <s v="Town impact science learn break talk."/>
    <x v="0"/>
    <s v="General - Con"/>
    <s v="21-12-1961"/>
    <s v="MA"/>
    <s v="Lineman"/>
    <s v="Male"/>
    <n v="36648"/>
    <s v="Other"/>
    <s v="Widowed"/>
    <s v="Fully Meets"/>
    <n v="3"/>
    <n v="1"/>
    <n v="1"/>
    <n v="1"/>
  </r>
  <r>
    <n v="3799"/>
    <s v="Sophie"/>
    <s v="Zavala"/>
    <n v="44849"/>
    <m/>
    <s v="Production Technician I"/>
    <s v="Ryan Carlson"/>
    <s v="sophie.zavala@bilearner.com"/>
    <s v="TNS"/>
    <x v="0"/>
    <s v="Full-Time"/>
    <s v="Zone A"/>
    <s v="Temporary"/>
    <x v="0"/>
    <m/>
    <x v="0"/>
    <s v="Executive"/>
    <s v="24-11-1964"/>
    <s v="MA"/>
    <s v="Director"/>
    <s v="Male"/>
    <n v="95984"/>
    <s v="Hispanic"/>
    <s v="Single"/>
    <s v="Exceeds"/>
    <n v="3"/>
    <n v="1"/>
    <n v="3"/>
    <n v="3"/>
  </r>
  <r>
    <n v="3800"/>
    <s v="Amya"/>
    <s v="Grant"/>
    <n v="43657"/>
    <m/>
    <s v="Production Technician I"/>
    <s v="Jamie Henderson"/>
    <s v="amya.grant@bilearner.com"/>
    <s v="PYZ"/>
    <x v="0"/>
    <s v="Contract"/>
    <s v="Zone C"/>
    <s v="Part-Time"/>
    <x v="0"/>
    <m/>
    <x v="0"/>
    <s v="General - Sga"/>
    <n v="18518"/>
    <s v="MA"/>
    <s v="Administrator"/>
    <s v="Male"/>
    <n v="31864"/>
    <s v="Other"/>
    <s v="Married"/>
    <s v="Fully Meets"/>
    <n v="3"/>
    <n v="3"/>
    <n v="5"/>
    <n v="5"/>
  </r>
  <r>
    <n v="3801"/>
    <s v="Jaydan"/>
    <s v="Neal"/>
    <n v="43740"/>
    <m/>
    <s v="Production Technician I"/>
    <s v="Jamie Stark"/>
    <s v="jaydan.neal@bilearner.com"/>
    <s v="WBL"/>
    <x v="0"/>
    <s v="Contract"/>
    <s v="Zone C"/>
    <s v="Temporary"/>
    <x v="0"/>
    <m/>
    <x v="0"/>
    <s v="Field Operations"/>
    <s v="18-01-1948"/>
    <s v="MA"/>
    <s v="Laborer"/>
    <s v="Female"/>
    <n v="54738"/>
    <s v="Hispanic"/>
    <s v="Single"/>
    <s v="Fully Meets"/>
    <n v="3"/>
    <n v="1"/>
    <n v="4"/>
    <n v="2"/>
  </r>
  <r>
    <n v="3802"/>
    <s v="Amiyah"/>
    <s v="Ramirez"/>
    <n v="44259"/>
    <m/>
    <s v="Production Technician I"/>
    <s v="Michael Andrade"/>
    <s v="amiyah.ramirez@bilearner.com"/>
    <s v="NEL"/>
    <x v="0"/>
    <s v="Full-Time"/>
    <s v="Zone A"/>
    <s v="Full-Time"/>
    <x v="0"/>
    <m/>
    <x v="0"/>
    <s v="Field Operations"/>
    <s v="28-03-1947"/>
    <s v="MA"/>
    <s v="Project Manager"/>
    <s v="Male"/>
    <n v="65896"/>
    <s v="White"/>
    <s v="Divorced"/>
    <s v="Fully Meets"/>
    <n v="3"/>
    <n v="3"/>
    <n v="5"/>
    <n v="3"/>
  </r>
  <r>
    <n v="3803"/>
    <s v="Kai"/>
    <s v="Holt"/>
    <n v="44237"/>
    <n v="44562"/>
    <s v="Production Technician I"/>
    <s v="Jason Haley"/>
    <s v="kai.holt@bilearner.com"/>
    <s v="PL"/>
    <x v="1"/>
    <s v="Contract"/>
    <s v="Zone B"/>
    <s v="Full-Time"/>
    <x v="2"/>
    <s v="Cup arm drug place level table staff."/>
    <x v="0"/>
    <s v="Field Operations"/>
    <n v="31386"/>
    <s v="MA"/>
    <s v="Tower Hand"/>
    <s v="Female"/>
    <n v="35618"/>
    <s v="Black"/>
    <s v="Single"/>
    <s v="Fully Meets"/>
    <n v="3"/>
    <n v="2"/>
    <n v="5"/>
    <n v="1"/>
  </r>
  <r>
    <n v="3804"/>
    <s v="Brendon"/>
    <s v="Wilson"/>
    <n v="43600"/>
    <m/>
    <s v="Production Technician I"/>
    <s v="Virginia Short"/>
    <s v="brendon.wilson@bilearner.com"/>
    <s v="BPC"/>
    <x v="0"/>
    <s v="Full-Time"/>
    <s v="Zone C"/>
    <s v="Part-Time"/>
    <x v="0"/>
    <m/>
    <x v="0"/>
    <s v="General - Con"/>
    <s v="26-09-1978"/>
    <s v="MA"/>
    <s v="Lineman"/>
    <s v="Female"/>
    <n v="17561"/>
    <s v="Hispanic"/>
    <s v="Single"/>
    <s v="Fully Meets"/>
    <n v="3"/>
    <n v="2"/>
    <n v="2"/>
    <n v="3"/>
  </r>
  <r>
    <n v="3805"/>
    <s v="Nancy"/>
    <s v="Short"/>
    <n v="44679"/>
    <m/>
    <s v="Production Technician I"/>
    <s v="Heather Bell"/>
    <s v="nancy.short@bilearner.com"/>
    <s v="CCDR"/>
    <x v="0"/>
    <s v="Full-Time"/>
    <s v="Zone B"/>
    <s v="Part-Time"/>
    <x v="0"/>
    <m/>
    <x v="0"/>
    <s v="General - Con"/>
    <s v="23-04-1982"/>
    <s v="MA"/>
    <s v="Mechanic"/>
    <s v="Male"/>
    <n v="13779"/>
    <s v="Other"/>
    <s v="Divorced"/>
    <s v="Fully Meets"/>
    <n v="3"/>
    <n v="5"/>
    <n v="2"/>
    <n v="2"/>
  </r>
  <r>
    <n v="3806"/>
    <s v="Isabella"/>
    <s v="Wilkins"/>
    <n v="44462"/>
    <n v="45108"/>
    <s v="Production Technician I"/>
    <s v="Maria Obrien"/>
    <s v="isabella.wilkins@bilearner.com"/>
    <s v="SVG"/>
    <x v="0"/>
    <s v="Contract"/>
    <s v="Zone C"/>
    <s v="Temporary"/>
    <x v="2"/>
    <s v="Everybody list to. Green best stock yes happen."/>
    <x v="0"/>
    <s v="Field Operations"/>
    <n v="27038"/>
    <s v="MA"/>
    <s v="Groundman"/>
    <s v="Male"/>
    <n v="31026"/>
    <s v="Other"/>
    <s v="Married"/>
    <s v="Fully Meets"/>
    <n v="3"/>
    <n v="1"/>
    <n v="5"/>
    <n v="4"/>
  </r>
  <r>
    <n v="3807"/>
    <s v="Mayra"/>
    <s v="Moss"/>
    <n v="44454"/>
    <n v="44510"/>
    <s v="Production Technician I"/>
    <s v="George Doyle"/>
    <s v="mayra.moss@bilearner.com"/>
    <s v="EW"/>
    <x v="0"/>
    <s v="Contract"/>
    <s v="Zone C"/>
    <s v="Temporary"/>
    <x v="2"/>
    <s v="Family identify bar modern. Yeah article rest."/>
    <x v="0"/>
    <s v="Project Management - Con"/>
    <s v="16-05-1964"/>
    <s v="MA"/>
    <s v="Manager"/>
    <s v="Male"/>
    <n v="84074"/>
    <s v="Asian"/>
    <s v="Single"/>
    <s v="Fully Meets"/>
    <n v="3"/>
    <n v="5"/>
    <n v="4"/>
    <n v="4"/>
  </r>
  <r>
    <n v="3808"/>
    <s v="Maria"/>
    <s v="Gonzalez"/>
    <n v="43582"/>
    <n v="43910"/>
    <s v="IT Support"/>
    <s v="Jason Miller"/>
    <s v="maria.gonzalez@bilearner.com"/>
    <s v="PYZ"/>
    <x v="0"/>
    <s v="Contract"/>
    <s v="Zone B"/>
    <s v="Full-Time"/>
    <x v="2"/>
    <s v="Address control day. Election safe free capital."/>
    <x v="2"/>
    <s v="General - Sga"/>
    <s v="16-01-1948"/>
    <s v="MA"/>
    <s v="Administrator"/>
    <s v="Female"/>
    <n v="2472"/>
    <s v="White"/>
    <s v="Widowed"/>
    <s v="Fully Meets"/>
    <n v="3"/>
    <n v="4"/>
    <n v="4"/>
    <n v="5"/>
  </r>
  <r>
    <n v="3809"/>
    <s v="Jumil"/>
    <s v="Turpin"/>
    <n v="43744"/>
    <n v="44066"/>
    <s v="Network Engineer"/>
    <s v="Raymond Bird"/>
    <s v="jumil.turpin@bilearner.com"/>
    <s v="TNS"/>
    <x v="0"/>
    <s v="Part-Time"/>
    <s v="Zone B"/>
    <s v="Part-Time"/>
    <x v="2"/>
    <s v="Somebody arm memory pull word."/>
    <x v="2"/>
    <s v="Field Operations"/>
    <s v="20-01-2001"/>
    <s v="MA"/>
    <s v="Foreman"/>
    <s v="Male"/>
    <n v="2343"/>
    <s v="Hispanic"/>
    <s v="Single"/>
    <s v="Fully Meets"/>
    <n v="3"/>
    <n v="1"/>
    <n v="5"/>
    <n v="3"/>
  </r>
  <r>
    <n v="3810"/>
    <s v="Ann"/>
    <s v="Daniele"/>
    <n v="43877"/>
    <m/>
    <s v="Sr. Network Engineer"/>
    <s v="Thomas Wilson"/>
    <s v="ann.daniele@bilearner.com"/>
    <s v="PL"/>
    <x v="0"/>
    <s v="Full-Time"/>
    <s v="Zone A"/>
    <s v="Temporary"/>
    <x v="0"/>
    <m/>
    <x v="2"/>
    <s v="General - Sga"/>
    <n v="21833"/>
    <s v="CT"/>
    <s v="Administrator"/>
    <s v="Female"/>
    <n v="6033"/>
    <s v="Black"/>
    <s v="Single"/>
    <s v="Fully Meets"/>
    <n v="3"/>
    <n v="3"/>
    <n v="1"/>
    <n v="3"/>
  </r>
  <r>
    <n v="3811"/>
    <s v="Joe"/>
    <s v="South"/>
    <n v="44695"/>
    <n v="44855"/>
    <s v="Sr. Network Engineer"/>
    <s v="Robin Wilson"/>
    <s v="joe.south@bilearner.com"/>
    <s v="PL"/>
    <x v="0"/>
    <s v="Part-Time"/>
    <s v="Zone B"/>
    <s v="Temporary"/>
    <x v="1"/>
    <s v="Back prove second tax air."/>
    <x v="2"/>
    <s v="Fielders"/>
    <n v="21492"/>
    <s v="CT"/>
    <s v="Engineer"/>
    <s v="Male"/>
    <n v="6278"/>
    <s v="Hispanic"/>
    <s v="Widowed"/>
    <s v="Fully Meets"/>
    <n v="3"/>
    <n v="1"/>
    <n v="1"/>
    <n v="1"/>
  </r>
  <r>
    <n v="3812"/>
    <s v="Sarah"/>
    <s v="Warfield"/>
    <n v="43509"/>
    <n v="44049"/>
    <s v="Sr. Network Engineer"/>
    <s v="Julie Lewis"/>
    <s v="sarah.warfield@bilearner.com"/>
    <s v="BPC"/>
    <x v="0"/>
    <s v="Contract"/>
    <s v="Zone B"/>
    <s v="Full-Time"/>
    <x v="2"/>
    <s v="Center west table security."/>
    <x v="2"/>
    <s v="General - Eng"/>
    <s v="24-05-1985"/>
    <s v="MA"/>
    <s v="Administrative"/>
    <s v="Female"/>
    <n v="2453"/>
    <s v="Hispanic"/>
    <s v="Single"/>
    <s v="Fully Meets"/>
    <n v="3"/>
    <n v="3"/>
    <n v="1"/>
    <n v="3"/>
  </r>
  <r>
    <n v="3813"/>
    <s v="Alejandro"/>
    <s v="Bacong"/>
    <n v="44797"/>
    <m/>
    <s v="IT Support"/>
    <s v="Joseph Mathews"/>
    <s v="alejandro.bacong@bilearner.com"/>
    <s v="SVG"/>
    <x v="0"/>
    <s v="Part-Time"/>
    <s v="Zone A"/>
    <s v="Part-Time"/>
    <x v="0"/>
    <m/>
    <x v="2"/>
    <s v="Engineers"/>
    <s v="25-02-1955"/>
    <s v="MA"/>
    <s v="Engineer"/>
    <s v="Male"/>
    <n v="1886"/>
    <s v="Hispanic"/>
    <s v="Widowed"/>
    <s v="Fully Meets"/>
    <n v="3"/>
    <n v="3"/>
    <n v="4"/>
    <n v="2"/>
  </r>
  <r>
    <n v="3814"/>
    <s v="Jyoti"/>
    <s v="Lajiri"/>
    <n v="43472"/>
    <n v="44079"/>
    <s v="Sr. Network Engineer"/>
    <s v="Karen Crawford"/>
    <s v="jyoti.lajiri@bilearner.com"/>
    <s v="EW"/>
    <x v="3"/>
    <s v="Part-Time"/>
    <s v="Zone C"/>
    <s v="Full-Time"/>
    <x v="3"/>
    <s v="Short quality fall name get science throughout."/>
    <x v="2"/>
    <s v="Engineers"/>
    <s v="17-04-1955"/>
    <s v="MA"/>
    <s v="Coordinator"/>
    <s v="Male"/>
    <n v="2169"/>
    <s v="Black"/>
    <s v="Widowed"/>
    <s v="Fully Meets"/>
    <n v="3"/>
    <n v="1"/>
    <n v="2"/>
    <n v="4"/>
  </r>
  <r>
    <n v="3815"/>
    <s v="Neville"/>
    <s v="Tredinnick"/>
    <n v="44281"/>
    <m/>
    <s v="Network Engineer"/>
    <s v="Mary Mcmillan"/>
    <s v="neville.tredinnick@bilearner.com"/>
    <s v="SVG"/>
    <x v="0"/>
    <s v="Contract"/>
    <s v="Zone C"/>
    <s v="Part-Time"/>
    <x v="0"/>
    <m/>
    <x v="2"/>
    <s v="Project Management - Con"/>
    <s v="26-05-1984"/>
    <s v="MA"/>
    <s v="Coordinator"/>
    <s v="Male"/>
    <n v="1420"/>
    <s v="White"/>
    <s v="Divorced"/>
    <s v="Fully Meets"/>
    <n v="3"/>
    <n v="5"/>
    <n v="3"/>
    <n v="1"/>
  </r>
  <r>
    <n v="3816"/>
    <s v="Anthony"/>
    <s v="Cisco"/>
    <n v="44317"/>
    <m/>
    <s v="IT Support"/>
    <s v="Kyle Adams"/>
    <s v="anthony.cisco@bilearner.com"/>
    <s v="WBL"/>
    <x v="0"/>
    <s v="Full-Time"/>
    <s v="Zone A"/>
    <s v="Temporary"/>
    <x v="0"/>
    <m/>
    <x v="2"/>
    <s v="Field Operations"/>
    <n v="20736"/>
    <s v="MA"/>
    <s v="Technician"/>
    <s v="Male"/>
    <n v="2135"/>
    <s v="Hispanic"/>
    <s v="Single"/>
    <s v="Fully Meets"/>
    <n v="3"/>
    <n v="1"/>
    <n v="5"/>
    <n v="1"/>
  </r>
  <r>
    <n v="3817"/>
    <s v="Linda"/>
    <s v="Dolan"/>
    <n v="44479"/>
    <n v="44947"/>
    <s v="IT Support"/>
    <s v="Jamie Baker"/>
    <s v="linda.dolan@bilearner.com"/>
    <s v="CCDR"/>
    <x v="0"/>
    <s v="Part-Time"/>
    <s v="Zone A"/>
    <s v="Full-Time"/>
    <x v="2"/>
    <s v="Firm national vote result."/>
    <x v="2"/>
    <s v="General - Con"/>
    <n v="28491"/>
    <s v="MA"/>
    <s v="Technician"/>
    <s v="Female"/>
    <n v="2119"/>
    <s v="Black"/>
    <s v="Single"/>
    <s v="Needs Improvement"/>
    <n v="3"/>
    <n v="3"/>
    <n v="1"/>
    <n v="3"/>
  </r>
  <r>
    <n v="3818"/>
    <s v="Carlos"/>
    <s v="Merlos"/>
    <n v="43832"/>
    <n v="44654"/>
    <s v="Network Engineer"/>
    <s v="Daniel White"/>
    <s v="carlos.merlos@bilearner.com"/>
    <s v="CCDR"/>
    <x v="0"/>
    <s v="Part-Time"/>
    <s v="Zone A"/>
    <s v="Part-Time"/>
    <x v="4"/>
    <s v="Car book street pull try brother."/>
    <x v="2"/>
    <s v="Wireless"/>
    <s v="15-06-1950"/>
    <s v="MA"/>
    <s v="Technician"/>
    <s v="Male"/>
    <n v="2138"/>
    <s v="Asian"/>
    <s v="Single"/>
    <s v="Fully Meets"/>
    <n v="3"/>
    <n v="1"/>
    <n v="3"/>
    <n v="1"/>
  </r>
  <r>
    <n v="3819"/>
    <s v="Tanya"/>
    <s v="Morway"/>
    <n v="43850"/>
    <m/>
    <s v="Network Engineer"/>
    <s v="William Johnson"/>
    <s v="tanya.morway@bilearner.com"/>
    <s v="MSC"/>
    <x v="0"/>
    <s v="Full-Time"/>
    <s v="Zone B"/>
    <s v="Part-Time"/>
    <x v="0"/>
    <m/>
    <x v="2"/>
    <s v="Aerial"/>
    <s v="26-11-1957"/>
    <s v="MA"/>
    <s v="Foreman"/>
    <s v="Female"/>
    <n v="2048"/>
    <s v="Asian"/>
    <s v="Single"/>
    <s v="Fully Meets"/>
    <n v="3"/>
    <n v="1"/>
    <n v="1"/>
    <n v="4"/>
  </r>
  <r>
    <n v="3820"/>
    <s v="Anita"/>
    <s v="Shepard"/>
    <n v="43323"/>
    <n v="44337"/>
    <s v="Network Engineer"/>
    <s v="George Tran"/>
    <s v="anita.shepard@bilearner.com"/>
    <s v="EW"/>
    <x v="0"/>
    <s v="Contract"/>
    <s v="Zone C"/>
    <s v="Full-Time"/>
    <x v="4"/>
    <s v="Pattern son memory power citizen personal unit."/>
    <x v="2"/>
    <s v="General - Con"/>
    <s v="29-09-1976"/>
    <s v="MA"/>
    <s v="Foreman"/>
    <s v="Female"/>
    <n v="1773"/>
    <s v="Other"/>
    <s v="Divorced"/>
    <s v="Fully Meets"/>
    <n v="3"/>
    <n v="3"/>
    <n v="4"/>
    <n v="1"/>
  </r>
  <r>
    <n v="3821"/>
    <s v="Jeremiah"/>
    <s v="Semizoglou"/>
    <n v="44548"/>
    <m/>
    <s v="Sr. Network Engineer"/>
    <s v="Jonathan Knight"/>
    <s v="jeremiah.semizoglou@bilearner.com"/>
    <s v="TNS"/>
    <x v="0"/>
    <s v="Contract"/>
    <s v="Zone A"/>
    <s v="Temporary"/>
    <x v="0"/>
    <m/>
    <x v="2"/>
    <s v="Field Operations"/>
    <n v="29649"/>
    <s v="MA"/>
    <s v="Manager"/>
    <s v="Male"/>
    <n v="1545"/>
    <s v="White"/>
    <s v="Single"/>
    <s v="Fully Meets"/>
    <n v="3"/>
    <n v="4"/>
    <n v="4"/>
    <n v="5"/>
  </r>
  <r>
    <n v="3822"/>
    <s v="Katrina"/>
    <s v="Lambert"/>
    <n v="43732"/>
    <n v="44655"/>
    <s v="Network Engineer"/>
    <s v="Calvin Williamson"/>
    <s v="katrina.lambert@bilearner.com"/>
    <s v="WBL"/>
    <x v="0"/>
    <s v="Full-Time"/>
    <s v="Zone B"/>
    <s v="Part-Time"/>
    <x v="3"/>
    <s v="Nice sit hotel doctor."/>
    <x v="3"/>
    <s v="General - Con"/>
    <s v="18-09-1975"/>
    <s v="MA"/>
    <s v="Technician"/>
    <s v="Male"/>
    <n v="56727"/>
    <s v="Hispanic"/>
    <s v="Divorced"/>
    <s v="Fully Meets"/>
    <n v="3"/>
    <n v="4"/>
    <n v="5"/>
    <n v="4"/>
  </r>
  <r>
    <n v="3823"/>
    <s v="Alexzander"/>
    <s v="Pope"/>
    <n v="44851"/>
    <n v="45103"/>
    <s v="Network Engineer"/>
    <s v="David Rodriguez"/>
    <s v="alexzander.pope@bilearner.com"/>
    <s v="TNS"/>
    <x v="0"/>
    <s v="Full-Time"/>
    <s v="Zone A"/>
    <s v="Temporary"/>
    <x v="1"/>
    <s v="Word once speech mind."/>
    <x v="3"/>
    <s v="Shop (Fleet)"/>
    <s v="24-08-1987"/>
    <s v="MA"/>
    <s v="Supervisor"/>
    <s v="Male"/>
    <n v="12469"/>
    <s v="White"/>
    <s v="Single"/>
    <s v="Needs Improvement"/>
    <n v="3"/>
    <n v="4"/>
    <n v="1"/>
    <n v="5"/>
  </r>
  <r>
    <n v="3824"/>
    <s v="Derek"/>
    <s v="Holmes"/>
    <n v="43837"/>
    <m/>
    <s v="IT Support"/>
    <s v="Carolyn Richards"/>
    <s v="derek.holmes@bilearner.com"/>
    <s v="SVG"/>
    <x v="0"/>
    <s v="Contract"/>
    <s v="Zone C"/>
    <s v="Full-Time"/>
    <x v="0"/>
    <m/>
    <x v="2"/>
    <s v="General - Sga"/>
    <s v="21-11-1948"/>
    <s v="MA"/>
    <s v="Administrator"/>
    <s v="Male"/>
    <n v="83312"/>
    <s v="Black"/>
    <s v="Single"/>
    <s v="Fully Meets"/>
    <n v="3"/>
    <n v="4"/>
    <n v="5"/>
    <n v="4"/>
  </r>
  <r>
    <n v="3825"/>
    <s v="Danika"/>
    <s v="Deleon"/>
    <n v="44870"/>
    <m/>
    <s v="IT Support"/>
    <s v="Karen York"/>
    <s v="danika.deleon@bilearner.com"/>
    <s v="PYZ"/>
    <x v="0"/>
    <s v="Full-Time"/>
    <s v="Zone A"/>
    <s v="Part-Time"/>
    <x v="0"/>
    <m/>
    <x v="2"/>
    <s v="Field Operations"/>
    <s v="23-05-1998"/>
    <s v="MA"/>
    <s v="Tower Hand"/>
    <s v="Male"/>
    <n v="97413"/>
    <s v="Black"/>
    <s v="Married"/>
    <s v="Fully Meets"/>
    <n v="3"/>
    <n v="4"/>
    <n v="2"/>
    <n v="4"/>
  </r>
  <r>
    <n v="3826"/>
    <s v="Sabrina"/>
    <s v="Durham"/>
    <n v="45042"/>
    <n v="45080"/>
    <s v="IT Support"/>
    <s v="Jessica Hernandez"/>
    <s v="sabrina.durham@bilearner.com"/>
    <s v="PL"/>
    <x v="0"/>
    <s v="Part-Time"/>
    <s v="Zone B"/>
    <s v="Full-Time"/>
    <x v="2"/>
    <s v="Part officer father last trouble field."/>
    <x v="2"/>
    <s v="Field Operations"/>
    <n v="37199"/>
    <s v="MA"/>
    <s v="Laborer"/>
    <s v="Male"/>
    <n v="21759"/>
    <s v="Asian"/>
    <s v="Divorced"/>
    <s v="Fully Meets"/>
    <n v="3"/>
    <n v="1"/>
    <n v="3"/>
    <n v="2"/>
  </r>
  <r>
    <n v="3827"/>
    <s v="Frankie"/>
    <s v="Carrillo"/>
    <n v="43614"/>
    <m/>
    <s v="IT Support"/>
    <s v="Dana Ballard"/>
    <s v="frankie.carrillo@bilearner.com"/>
    <s v="NEL"/>
    <x v="0"/>
    <s v="Part-Time"/>
    <s v="Zone B"/>
    <s v="Part-Time"/>
    <x v="0"/>
    <m/>
    <x v="2"/>
    <s v="General - Eng"/>
    <s v="24-09-1992"/>
    <s v="MA"/>
    <s v="Engineer"/>
    <s v="Male"/>
    <n v="79707"/>
    <s v="Asian"/>
    <s v="Widowed"/>
    <s v="Fully Meets"/>
    <n v="3"/>
    <n v="3"/>
    <n v="4"/>
    <n v="3"/>
  </r>
  <r>
    <n v="3828"/>
    <s v="Quintin"/>
    <s v="Solomon"/>
    <n v="43720"/>
    <m/>
    <s v="Sr. Network Engineer"/>
    <s v="Charles Duncan"/>
    <s v="quintin.solomon@bilearner.com"/>
    <s v="PL"/>
    <x v="0"/>
    <s v="Part-Time"/>
    <s v="Zone A"/>
    <s v="Full-Time"/>
    <x v="0"/>
    <m/>
    <x v="2"/>
    <s v="Aerial"/>
    <s v="28-10-1990"/>
    <s v="MA"/>
    <s v="Lineman"/>
    <s v="Male"/>
    <n v="84152"/>
    <s v="Black"/>
    <s v="Divorced"/>
    <s v="Fully Meets"/>
    <n v="3"/>
    <n v="5"/>
    <n v="1"/>
    <n v="2"/>
  </r>
  <r>
    <n v="3829"/>
    <s v="Jaqueline"/>
    <s v="Pittman"/>
    <n v="43492"/>
    <n v="44253"/>
    <s v="Sr. Network Engineer"/>
    <s v="Jesse Newman"/>
    <s v="jaqueline.pittman@bilearner.com"/>
    <s v="BPC"/>
    <x v="0"/>
    <s v="Part-Time"/>
    <s v="Zone C"/>
    <s v="Full-Time"/>
    <x v="2"/>
    <s v="Suffer rock nothing happen strong major spend."/>
    <x v="2"/>
    <s v="Project Management - Con"/>
    <n v="20792"/>
    <s v="MA"/>
    <s v="Manager"/>
    <s v="Male"/>
    <n v="55408"/>
    <s v="Other"/>
    <s v="Married"/>
    <s v="Exceeds"/>
    <n v="3"/>
    <n v="2"/>
    <n v="1"/>
    <n v="3"/>
  </r>
  <r>
    <n v="3830"/>
    <s v="Mariana"/>
    <s v="Glass"/>
    <n v="43697"/>
    <m/>
    <s v="Principal Data Architect"/>
    <s v="David Zavala"/>
    <s v="mariana.glass@bilearner.com"/>
    <s v="CCDR"/>
    <x v="0"/>
    <s v="Part-Time"/>
    <s v="Zone C"/>
    <s v="Temporary"/>
    <x v="0"/>
    <m/>
    <x v="2"/>
    <s v="Field Operations"/>
    <s v="30-05-1947"/>
    <s v="CT"/>
    <s v="Tower Hand"/>
    <s v="Male"/>
    <n v="89892"/>
    <s v="White"/>
    <s v="Widowed"/>
    <s v="PIP"/>
    <n v="3"/>
    <n v="1"/>
    <n v="3"/>
    <n v="1"/>
  </r>
  <r>
    <n v="3831"/>
    <s v="Payton"/>
    <s v="Cross"/>
    <n v="43357"/>
    <m/>
    <s v="Enterprise Architect"/>
    <s v="John Holt"/>
    <s v="payton.cross@bilearner.com"/>
    <s v="SVG"/>
    <x v="0"/>
    <s v="Part-Time"/>
    <s v="Zone C"/>
    <s v="Part-Time"/>
    <x v="0"/>
    <m/>
    <x v="2"/>
    <s v="Field Operations"/>
    <n v="18447"/>
    <s v="CT"/>
    <s v="Laborer"/>
    <s v="Female"/>
    <n v="16260"/>
    <s v="Hispanic"/>
    <s v="Divorced"/>
    <s v="Needs Improvement"/>
    <n v="3"/>
    <n v="2"/>
    <n v="5"/>
    <n v="3"/>
  </r>
  <r>
    <n v="3832"/>
    <s v="Sloane"/>
    <s v="Rasmussen"/>
    <n v="44410"/>
    <n v="44833"/>
    <s v="Sr. DBA"/>
    <s v="Melinda Mcintyre"/>
    <s v="sloane.rasmussen@bilearner.com"/>
    <s v="EW"/>
    <x v="3"/>
    <s v="Full-Time"/>
    <s v="Zone B"/>
    <s v="Part-Time"/>
    <x v="2"/>
    <s v="Lead throw others."/>
    <x v="2"/>
    <s v="Project Management - Eng"/>
    <n v="23567"/>
    <s v="MA"/>
    <s v="Planner"/>
    <s v="Female"/>
    <n v="96097"/>
    <s v="Hispanic"/>
    <s v="Widowed"/>
    <s v="PIP"/>
    <n v="3"/>
    <n v="4"/>
    <n v="5"/>
    <n v="1"/>
  </r>
  <r>
    <n v="3833"/>
    <s v="Elise"/>
    <s v="Vazquez"/>
    <n v="44587"/>
    <n v="44867"/>
    <s v="Network Engineer"/>
    <s v="Melissa Baker"/>
    <s v="elise.vazquez@bilearner.com"/>
    <s v="PYZ"/>
    <x v="0"/>
    <s v="Full-Time"/>
    <s v="Zone A"/>
    <s v="Part-Time"/>
    <x v="3"/>
    <s v="Partner discover size agency alone."/>
    <x v="3"/>
    <s v="Field Operations"/>
    <n v="19698"/>
    <s v="MA"/>
    <s v="Top Hand"/>
    <s v="Male"/>
    <n v="21738"/>
    <s v="Asian"/>
    <s v="Single"/>
    <s v="PIP"/>
    <n v="3"/>
    <n v="5"/>
    <n v="2"/>
    <n v="3"/>
  </r>
  <r>
    <n v="3834"/>
    <s v="Monique"/>
    <s v="Pierce"/>
    <n v="43595"/>
    <n v="44413"/>
    <s v="Network Engineer"/>
    <s v="Gregory Coleman"/>
    <s v="monique.pierce@bilearner.com"/>
    <s v="WBL"/>
    <x v="0"/>
    <s v="Contract"/>
    <s v="Zone C"/>
    <s v="Part-Time"/>
    <x v="1"/>
    <s v="Participant candidate wonder growth agree."/>
    <x v="3"/>
    <s v="Field Operations"/>
    <n v="22592"/>
    <s v="MA"/>
    <s v="Technician"/>
    <s v="Male"/>
    <n v="40039"/>
    <s v="Hispanic"/>
    <s v="Married"/>
    <s v="Fully Meets"/>
    <n v="3"/>
    <n v="5"/>
    <n v="5"/>
    <n v="3"/>
  </r>
  <r>
    <n v="3835"/>
    <s v="Axel"/>
    <s v="Higgins"/>
    <n v="43467"/>
    <n v="44901"/>
    <s v="IT Support"/>
    <s v="Paul Smith"/>
    <s v="axel.higgins@bilearner.com"/>
    <s v="NEL"/>
    <x v="0"/>
    <s v="Part-Time"/>
    <s v="Zone B"/>
    <s v="Part-Time"/>
    <x v="2"/>
    <s v="Try crime reach magazine their grow feeling."/>
    <x v="2"/>
    <s v="Yard (Material Handling)"/>
    <n v="34283"/>
    <s v="MA"/>
    <s v="Associate"/>
    <s v="Male"/>
    <n v="45952"/>
    <s v="Hispanic"/>
    <s v="Divorced"/>
    <s v="Fully Meets"/>
    <n v="3"/>
    <n v="3"/>
    <n v="1"/>
    <n v="5"/>
  </r>
  <r>
    <n v="3836"/>
    <s v="Marcos"/>
    <s v="Petty"/>
    <n v="44421"/>
    <m/>
    <s v="IT Support"/>
    <s v="Heather Farmer"/>
    <s v="marcos.petty@bilearner.com"/>
    <s v="PL"/>
    <x v="0"/>
    <s v="Contract"/>
    <s v="Zone A"/>
    <s v="Temporary"/>
    <x v="0"/>
    <m/>
    <x v="2"/>
    <s v="General - Con"/>
    <n v="17137"/>
    <s v="MA"/>
    <s v="Technician"/>
    <s v="Male"/>
    <n v="9738"/>
    <s v="Black"/>
    <s v="Single"/>
    <s v="Fully Meets"/>
    <n v="3"/>
    <n v="3"/>
    <n v="5"/>
    <n v="2"/>
  </r>
  <r>
    <n v="3837"/>
    <s v="Mia"/>
    <s v="Cowan"/>
    <n v="44836"/>
    <n v="44878"/>
    <s v="IT Support"/>
    <s v="Thomas Weaver"/>
    <s v="mia.cowan@bilearner.com"/>
    <s v="BPC"/>
    <x v="0"/>
    <s v="Part-Time"/>
    <s v="Zone A"/>
    <s v="Part-Time"/>
    <x v="2"/>
    <s v="Often my different just."/>
    <x v="2"/>
    <s v="Finance &amp; Accounting"/>
    <s v="27-08-1956"/>
    <s v="MA"/>
    <s v="Administrative"/>
    <s v="Male"/>
    <n v="72879"/>
    <s v="Other"/>
    <s v="Single"/>
    <s v="PIP"/>
    <n v="3"/>
    <n v="3"/>
    <n v="1"/>
    <n v="5"/>
  </r>
  <r>
    <n v="3838"/>
    <s v="Tanya"/>
    <s v="Leonard"/>
    <n v="43451"/>
    <n v="44307"/>
    <s v="IT Support"/>
    <s v="Duane Le"/>
    <s v="tanya.leonard@bilearner.com"/>
    <s v="CCDR"/>
    <x v="0"/>
    <s v="Part-Time"/>
    <s v="Zone A"/>
    <s v="Full-Time"/>
    <x v="4"/>
    <s v="Race state time lose."/>
    <x v="2"/>
    <s v="Field Operations"/>
    <s v="14-08-1979"/>
    <s v="MA"/>
    <s v="Assistant"/>
    <s v="Female"/>
    <n v="28364"/>
    <s v="Asian"/>
    <s v="Single"/>
    <s v="PIP"/>
    <n v="3"/>
    <n v="1"/>
    <n v="2"/>
    <n v="1"/>
  </r>
  <r>
    <n v="3839"/>
    <s v="Dereon"/>
    <s v="Page"/>
    <n v="44480"/>
    <m/>
    <s v="Sr. Network Engineer"/>
    <s v="Jason Morris DVM"/>
    <s v="dereon.page@bilearner.com"/>
    <s v="PL"/>
    <x v="0"/>
    <s v="Contract"/>
    <s v="Zone B"/>
    <s v="Part-Time"/>
    <x v="0"/>
    <m/>
    <x v="2"/>
    <s v="General - Con"/>
    <s v="27-09-2000"/>
    <s v="MA"/>
    <s v="Lineman"/>
    <s v="Male"/>
    <n v="94433"/>
    <s v="Hispanic"/>
    <s v="Divorced"/>
    <s v="PIP"/>
    <n v="3"/>
    <n v="3"/>
    <n v="4"/>
    <n v="3"/>
  </r>
  <r>
    <n v="3840"/>
    <s v="Meadow"/>
    <s v="Boyer"/>
    <n v="45017"/>
    <n v="45064"/>
    <s v="Sr. Network Engineer"/>
    <s v="Alex Lewis"/>
    <s v="meadow.boyer@bilearner.com"/>
    <s v="BPC"/>
    <x v="0"/>
    <s v="Part-Time"/>
    <s v="Zone B"/>
    <s v="Full-Time"/>
    <x v="4"/>
    <s v="Item type author pick set read style."/>
    <x v="2"/>
    <s v="Field Operations"/>
    <s v="25-10-1969"/>
    <s v="MA"/>
    <s v="Foreman"/>
    <s v="Male"/>
    <n v="97654"/>
    <s v="Hispanic"/>
    <s v="Single"/>
    <s v="Fully Meets"/>
    <n v="3"/>
    <n v="5"/>
    <n v="4"/>
    <n v="1"/>
  </r>
  <r>
    <n v="3841"/>
    <s v="Paris"/>
    <s v="Simpson"/>
    <n v="44275"/>
    <m/>
    <s v="Principal Data Architect"/>
    <s v="Kevin Gross"/>
    <s v="paris.simpson@bilearner.com"/>
    <s v="CCDR"/>
    <x v="0"/>
    <s v="Full-Time"/>
    <s v="Zone C"/>
    <s v="Full-Time"/>
    <x v="0"/>
    <m/>
    <x v="2"/>
    <s v="Wireline Construction"/>
    <s v="17-06-1970"/>
    <s v="CT"/>
    <s v="Laborer"/>
    <s v="Male"/>
    <n v="78239"/>
    <s v="Asian"/>
    <s v="Single"/>
    <s v="Fully Meets"/>
    <n v="3"/>
    <n v="4"/>
    <n v="4"/>
    <n v="5"/>
  </r>
  <r>
    <n v="3842"/>
    <s v="Kyla"/>
    <s v="Durham"/>
    <n v="44063"/>
    <n v="44419"/>
    <s v="Enterprise Architect"/>
    <s v="Clayton Robertson"/>
    <s v="kyla.durham@bilearner.com"/>
    <s v="SVG"/>
    <x v="3"/>
    <s v="Part-Time"/>
    <s v="Zone B"/>
    <s v="Part-Time"/>
    <x v="1"/>
    <s v="Visit lawyer interesting."/>
    <x v="2"/>
    <s v="Aerial"/>
    <s v="19-07-1951"/>
    <s v="MA"/>
    <s v="Lineman"/>
    <s v="Female"/>
    <n v="40402"/>
    <s v="White"/>
    <s v="Divorced"/>
    <s v="Fully Meets"/>
    <n v="3"/>
    <n v="5"/>
    <n v="5"/>
    <n v="2"/>
  </r>
  <r>
    <n v="3843"/>
    <s v="Cassidy"/>
    <s v="Maddox"/>
    <n v="45123"/>
    <n v="45137"/>
    <s v="Sr. DBA"/>
    <s v="Melissa Pineda"/>
    <s v="cassidy.maddox@bilearner.com"/>
    <s v="EW"/>
    <x v="3"/>
    <s v="Full-Time"/>
    <s v="Zone C"/>
    <s v="Full-Time"/>
    <x v="2"/>
    <s v="Place field everyone yourself."/>
    <x v="2"/>
    <s v="Engineers"/>
    <n v="28308"/>
    <s v="MA"/>
    <s v="Engineer"/>
    <s v="Female"/>
    <n v="21480"/>
    <s v="Asian"/>
    <s v="Single"/>
    <s v="Fully Meets"/>
    <n v="3"/>
    <n v="5"/>
    <n v="5"/>
    <n v="3"/>
  </r>
  <r>
    <n v="3844"/>
    <s v="Edgar"/>
    <s v="Underwood"/>
    <n v="44357"/>
    <n v="44791"/>
    <s v="Network Engineer"/>
    <s v="Melissa Torres"/>
    <s v="edgar.underwood@bilearner.com"/>
    <s v="PYZ"/>
    <x v="0"/>
    <s v="Part-Time"/>
    <s v="Zone C"/>
    <s v="Temporary"/>
    <x v="4"/>
    <s v="Church happen network dog kid thought."/>
    <x v="3"/>
    <s v="General - Con"/>
    <n v="22318"/>
    <s v="MA"/>
    <s v="Laborer"/>
    <s v="Male"/>
    <n v="49677"/>
    <s v="White"/>
    <s v="Single"/>
    <s v="PIP"/>
    <n v="3"/>
    <n v="2"/>
    <n v="5"/>
    <n v="3"/>
  </r>
  <r>
    <n v="3845"/>
    <s v="Jaiden"/>
    <s v="Underwood"/>
    <n v="43702"/>
    <m/>
    <s v="Network Engineer"/>
    <s v="Jordan Caldwell"/>
    <s v="jaiden.underwood@bilearner.com"/>
    <s v="WBL"/>
    <x v="0"/>
    <s v="Contract"/>
    <s v="Zone A"/>
    <s v="Full-Time"/>
    <x v="0"/>
    <m/>
    <x v="3"/>
    <s v="Field Operations"/>
    <n v="25484"/>
    <s v="MA"/>
    <s v="Laborer"/>
    <s v="Male"/>
    <n v="69726"/>
    <s v="Hispanic"/>
    <s v="Single"/>
    <s v="PIP"/>
    <n v="3"/>
    <n v="5"/>
    <n v="3"/>
    <n v="4"/>
  </r>
  <r>
    <n v="3846"/>
    <s v="Eugene"/>
    <s v="Potts"/>
    <n v="43955"/>
    <n v="45061"/>
    <s v="IT Support"/>
    <s v="Anthony Neal"/>
    <s v="eugene.potts@bilearner.com"/>
    <s v="NEL"/>
    <x v="0"/>
    <s v="Contract"/>
    <s v="Zone C"/>
    <s v="Full-Time"/>
    <x v="3"/>
    <s v="Fall often enjoy once house card something."/>
    <x v="2"/>
    <s v="Wireline Construction"/>
    <n v="27675"/>
    <s v="MA"/>
    <s v="Driver"/>
    <s v="Male"/>
    <n v="44664"/>
    <s v="Asian"/>
    <s v="Single"/>
    <s v="Fully Meets"/>
    <n v="3"/>
    <n v="5"/>
    <n v="1"/>
    <n v="4"/>
  </r>
  <r>
    <n v="3847"/>
    <s v="Gilbert"/>
    <s v="Klein"/>
    <n v="43520"/>
    <n v="43993"/>
    <s v="IT Support"/>
    <s v="Gregory Rodriguez"/>
    <s v="gilbert.klein@bilearner.com"/>
    <s v="PL"/>
    <x v="0"/>
    <s v="Part-Time"/>
    <s v="Zone B"/>
    <s v="Temporary"/>
    <x v="3"/>
    <s v="Indeed compare I since possible something."/>
    <x v="2"/>
    <s v="Field Operations"/>
    <n v="35955"/>
    <s v="MA"/>
    <s v="Laborer"/>
    <s v="Male"/>
    <n v="53800"/>
    <s v="Hispanic"/>
    <s v="Single"/>
    <s v="Fully Meets"/>
    <n v="3"/>
    <n v="3"/>
    <n v="1"/>
    <n v="5"/>
  </r>
  <r>
    <n v="3848"/>
    <s v="Nathaly"/>
    <s v="Huffman"/>
    <n v="43732"/>
    <m/>
    <s v="IT Support"/>
    <s v="John Gordon"/>
    <s v="nathaly.huffman@bilearner.com"/>
    <s v="BPC"/>
    <x v="0"/>
    <s v="Full-Time"/>
    <s v="Zone C"/>
    <s v="Temporary"/>
    <x v="0"/>
    <m/>
    <x v="2"/>
    <s v="Field Operations"/>
    <s v="18-08-1996"/>
    <s v="MA"/>
    <s v="Technician"/>
    <s v="Male"/>
    <n v="69459"/>
    <s v="Asian"/>
    <s v="Married"/>
    <s v="Fully Meets"/>
    <n v="3"/>
    <n v="1"/>
    <n v="4"/>
    <n v="5"/>
  </r>
  <r>
    <n v="3849"/>
    <s v="Nancy"/>
    <s v="Clay"/>
    <n v="44240"/>
    <m/>
    <s v="IT Support"/>
    <s v="Darryl Vargas"/>
    <s v="nancy.clay@bilearner.com"/>
    <s v="CCDR"/>
    <x v="0"/>
    <s v="Contract"/>
    <s v="Zone A"/>
    <s v="Part-Time"/>
    <x v="0"/>
    <m/>
    <x v="2"/>
    <s v="General - Con"/>
    <s v="21-01-1979"/>
    <s v="MA"/>
    <s v="Foreman"/>
    <s v="Female"/>
    <n v="78801"/>
    <s v="White"/>
    <s v="Widowed"/>
    <s v="Fully Meets"/>
    <n v="3"/>
    <n v="3"/>
    <n v="1"/>
    <n v="3"/>
  </r>
  <r>
    <n v="3850"/>
    <s v="Kylie"/>
    <s v="Cantrell"/>
    <n v="43835"/>
    <n v="44676"/>
    <s v="Sr. Network Engineer"/>
    <s v="Cheryl Cook"/>
    <s v="kylie.cantrell@bilearner.com"/>
    <s v="MSC"/>
    <x v="0"/>
    <s v="Part-Time"/>
    <s v="Zone B"/>
    <s v="Temporary"/>
    <x v="4"/>
    <s v="Gas likely father read individual fly serve."/>
    <x v="2"/>
    <s v="Yard (Material Handling)"/>
    <s v="17-08-1953"/>
    <s v="MA"/>
    <s v="Administration"/>
    <s v="Male"/>
    <n v="77264"/>
    <s v="Hispanic"/>
    <s v="Single"/>
    <s v="Fully Meets"/>
    <n v="3"/>
    <n v="3"/>
    <n v="5"/>
    <n v="1"/>
  </r>
  <r>
    <n v="3851"/>
    <s v="Vance"/>
    <s v="Marquez"/>
    <n v="43483"/>
    <n v="43920"/>
    <s v="Sr. Network Engineer"/>
    <s v="Thomas Hanson"/>
    <s v="vance.marquez@bilearner.com"/>
    <s v="NEL"/>
    <x v="3"/>
    <s v="Contract"/>
    <s v="Zone C"/>
    <s v="Temporary"/>
    <x v="2"/>
    <s v="Law particularly paper friend."/>
    <x v="2"/>
    <s v="Executive"/>
    <n v="34522"/>
    <s v="CT"/>
    <s v="Manager"/>
    <s v="Male"/>
    <n v="38058"/>
    <s v="Black"/>
    <s v="Married"/>
    <s v="PIP"/>
    <n v="3"/>
    <n v="2"/>
    <n v="1"/>
    <n v="5"/>
  </r>
  <r>
    <n v="3852"/>
    <s v="Dante"/>
    <s v="Wyatt"/>
    <n v="43525"/>
    <n v="44464"/>
    <s v="Principal Data Architect"/>
    <s v="Dr. Eric Henderson"/>
    <s v="dante.wyatt@bilearner.com"/>
    <s v="PL"/>
    <x v="3"/>
    <s v="Part-Time"/>
    <s v="Zone A"/>
    <s v="Temporary"/>
    <x v="3"/>
    <s v="Modern fight pattern."/>
    <x v="2"/>
    <s v="Field Operations"/>
    <n v="32059"/>
    <s v="CT"/>
    <s v="Laborer"/>
    <s v="Female"/>
    <n v="34011"/>
    <s v="White"/>
    <s v="Widowed"/>
    <s v="PIP"/>
    <n v="3"/>
    <n v="2"/>
    <n v="4"/>
    <n v="5"/>
  </r>
  <r>
    <n v="3853"/>
    <s v="Rey"/>
    <s v="Monroe"/>
    <n v="44422"/>
    <n v="44870"/>
    <s v="Enterprise Architect"/>
    <s v="James Horn"/>
    <s v="rey.monroe@bilearner.com"/>
    <s v="PYZ"/>
    <x v="3"/>
    <s v="Full-Time"/>
    <s v="Zone A"/>
    <s v="Temporary"/>
    <x v="2"/>
    <s v="Rule yes maintain treatment."/>
    <x v="2"/>
    <s v="General - Con"/>
    <s v="18-07-1983"/>
    <s v="MA"/>
    <s v="Operator"/>
    <s v="Female"/>
    <n v="56198"/>
    <s v="Asian"/>
    <s v="Single"/>
    <s v="Fully Meets"/>
    <n v="3"/>
    <n v="3"/>
    <n v="3"/>
    <n v="1"/>
  </r>
  <r>
    <n v="3854"/>
    <s v="Jayden"/>
    <s v="Mckee"/>
    <n v="43622"/>
    <n v="43713"/>
    <s v="Network Engineer"/>
    <s v="Matthew Miranda"/>
    <s v="jayden.mckee@bilearner.com"/>
    <s v="WBL"/>
    <x v="0"/>
    <s v="Part-Time"/>
    <s v="Zone B"/>
    <s v="Temporary"/>
    <x v="3"/>
    <s v="Area card test push day effect."/>
    <x v="3"/>
    <s v="Technology / It"/>
    <s v="24-01-1942"/>
    <s v="MA"/>
    <s v="Manager"/>
    <s v="Male"/>
    <n v="72343"/>
    <s v="Black"/>
    <s v="Single"/>
    <s v="Fully Meets"/>
    <n v="3"/>
    <n v="2"/>
    <n v="5"/>
    <n v="5"/>
  </r>
  <r>
    <n v="3855"/>
    <s v="Brady"/>
    <s v="Yoder"/>
    <n v="44341"/>
    <n v="44786"/>
    <s v="Network Engineer"/>
    <s v="Jason Patel"/>
    <s v="brady.yoder@bilearner.com"/>
    <s v="WBL"/>
    <x v="0"/>
    <s v="Part-Time"/>
    <s v="Zone B"/>
    <s v="Part-Time"/>
    <x v="3"/>
    <s v="Case try necessary test. Full today TV bit year."/>
    <x v="3"/>
    <s v="People Services"/>
    <n v="36170"/>
    <s v="MA"/>
    <s v="Accountant"/>
    <s v="Male"/>
    <n v="77314"/>
    <s v="Other"/>
    <s v="Widowed"/>
    <s v="Fully Meets"/>
    <n v="3"/>
    <n v="3"/>
    <n v="4"/>
    <n v="5"/>
  </r>
  <r>
    <n v="3856"/>
    <s v="Darwin"/>
    <s v="Allen"/>
    <n v="45002"/>
    <n v="45089"/>
    <s v="Network Engineer"/>
    <s v="Michael Young"/>
    <s v="darwin.allen@bilearner.com"/>
    <s v="TNS"/>
    <x v="0"/>
    <s v="Part-Time"/>
    <s v="Zone C"/>
    <s v="Part-Time"/>
    <x v="1"/>
    <s v="Stand cut knowledge staff course than class."/>
    <x v="3"/>
    <s v="Wireline Construction"/>
    <s v="17-05-1994"/>
    <s v="MA"/>
    <s v="Groundman"/>
    <s v="Male"/>
    <n v="57170"/>
    <s v="Other"/>
    <s v="Divorced"/>
    <s v="PIP"/>
    <n v="3"/>
    <n v="1"/>
    <n v="4"/>
    <n v="5"/>
  </r>
  <r>
    <n v="3857"/>
    <s v="Jasper"/>
    <s v="Harrison"/>
    <n v="44836"/>
    <n v="44845"/>
    <s v="IT Support"/>
    <s v="Lindsey Osborne"/>
    <s v="jasper.harrison@bilearner.com"/>
    <s v="SVG"/>
    <x v="0"/>
    <s v="Contract"/>
    <s v="Zone B"/>
    <s v="Temporary"/>
    <x v="4"/>
    <s v="Forget budget now window."/>
    <x v="2"/>
    <s v="Fielders"/>
    <s v="24-05-1963"/>
    <s v="MA"/>
    <s v="Engineer"/>
    <s v="Male"/>
    <n v="18837"/>
    <s v="Black"/>
    <s v="Widowed"/>
    <s v="PIP"/>
    <n v="3"/>
    <n v="1"/>
    <n v="2"/>
    <n v="1"/>
  </r>
  <r>
    <n v="3858"/>
    <s v="Bailey"/>
    <s v="Humphrey"/>
    <n v="44583"/>
    <m/>
    <s v="IT Support"/>
    <s v="Gerald Yu"/>
    <s v="bailey.humphrey@bilearner.com"/>
    <s v="PYZ"/>
    <x v="0"/>
    <s v="Full-Time"/>
    <s v="Zone B"/>
    <s v="Full-Time"/>
    <x v="0"/>
    <m/>
    <x v="2"/>
    <s v="Engineers"/>
    <n v="18666"/>
    <s v="MA"/>
    <s v="Technician"/>
    <s v="Male"/>
    <n v="90580"/>
    <s v="Other"/>
    <s v="Married"/>
    <s v="Fully Meets"/>
    <n v="3"/>
    <n v="3"/>
    <n v="1"/>
    <n v="3"/>
  </r>
  <r>
    <n v="3859"/>
    <s v="Clare"/>
    <s v="English"/>
    <n v="43798"/>
    <n v="44791"/>
    <s v="IT Support"/>
    <s v="Randall Keller"/>
    <s v="clare.english@bilearner.com"/>
    <s v="PL"/>
    <x v="0"/>
    <s v="Full-Time"/>
    <s v="Zone B"/>
    <s v="Part-Time"/>
    <x v="4"/>
    <s v="Conference feeling notice military."/>
    <x v="2"/>
    <s v="Fielders"/>
    <s v="20-04-1992"/>
    <s v="MA"/>
    <s v="Engineer"/>
    <s v="Female"/>
    <n v="70282"/>
    <s v="Hispanic"/>
    <s v="Married"/>
    <s v="PIP"/>
    <n v="3"/>
    <n v="2"/>
    <n v="5"/>
    <n v="1"/>
  </r>
  <r>
    <n v="3860"/>
    <s v="Amy"/>
    <s v="Sherman"/>
    <n v="44013"/>
    <n v="44826"/>
    <s v="IT Support"/>
    <s v="Ricky Banks"/>
    <s v="amy.sherman@bilearner.com"/>
    <s v="NEL"/>
    <x v="0"/>
    <s v="Contract"/>
    <s v="Zone B"/>
    <s v="Temporary"/>
    <x v="2"/>
    <s v="A matter seven second professor."/>
    <x v="2"/>
    <s v="Catv"/>
    <n v="35156"/>
    <s v="MA"/>
    <s v="Lineman"/>
    <s v="Female"/>
    <n v="86329"/>
    <s v="Asian"/>
    <s v="Single"/>
    <s v="Fully Meets"/>
    <n v="3"/>
    <n v="4"/>
    <n v="3"/>
    <n v="2"/>
  </r>
  <r>
    <n v="3861"/>
    <s v="Lizbeth"/>
    <s v="Hunt"/>
    <n v="44644"/>
    <m/>
    <s v="Sr. Network Engineer"/>
    <s v="Jessica Figueroa"/>
    <s v="lizbeth.hunt@bilearner.com"/>
    <s v="PL"/>
    <x v="0"/>
    <s v="Full-Time"/>
    <s v="Zone C"/>
    <s v="Part-Time"/>
    <x v="0"/>
    <m/>
    <x v="2"/>
    <s v="General - Con"/>
    <s v="25-02-1965"/>
    <s v="MA"/>
    <s v="Flagger"/>
    <s v="Male"/>
    <n v="70757"/>
    <s v="Other"/>
    <s v="Widowed"/>
    <s v="PIP"/>
    <n v="3"/>
    <n v="1"/>
    <n v="5"/>
    <n v="3"/>
  </r>
  <r>
    <n v="3862"/>
    <s v="Eden"/>
    <s v="Armstrong"/>
    <n v="43598"/>
    <n v="45083"/>
    <s v="Sr. Network Engineer"/>
    <s v="Lindsey Gibson"/>
    <s v="eden.armstrong@bilearner.com"/>
    <s v="BPC"/>
    <x v="3"/>
    <s v="Part-Time"/>
    <s v="Zone B"/>
    <s v="Temporary"/>
    <x v="1"/>
    <s v="Contain result down realize employee image in."/>
    <x v="2"/>
    <s v="Project Management - Con"/>
    <n v="32633"/>
    <s v="CT"/>
    <s v="Engineer"/>
    <s v="Male"/>
    <n v="58224"/>
    <s v="White"/>
    <s v="Married"/>
    <s v="PIP"/>
    <n v="3"/>
    <n v="1"/>
    <n v="3"/>
    <n v="3"/>
  </r>
  <r>
    <n v="3863"/>
    <s v="Eugene"/>
    <s v="Mueller"/>
    <n v="43623"/>
    <m/>
    <s v="Principal Data Architect"/>
    <s v="Jeremy Hanson"/>
    <s v="eugene.mueller@bilearner.com"/>
    <s v="CCDR"/>
    <x v="0"/>
    <s v="Contract"/>
    <s v="Zone A"/>
    <s v="Temporary"/>
    <x v="0"/>
    <m/>
    <x v="2"/>
    <s v="Aerial"/>
    <s v="19-03-1972"/>
    <s v="MA"/>
    <s v="Technician"/>
    <s v="Female"/>
    <n v="38413"/>
    <s v="Other"/>
    <s v="Single"/>
    <s v="PIP"/>
    <n v="3"/>
    <n v="2"/>
    <n v="1"/>
    <n v="4"/>
  </r>
  <r>
    <n v="3864"/>
    <s v="Tiffany"/>
    <s v="Washington"/>
    <n v="44900"/>
    <n v="45090"/>
    <s v="Enterprise Architect"/>
    <s v="David Chung"/>
    <s v="tiffany.washington@bilearner.com"/>
    <s v="SVG"/>
    <x v="3"/>
    <s v="Contract"/>
    <s v="Zone A"/>
    <s v="Full-Time"/>
    <x v="2"/>
    <s v="Sort blue time total."/>
    <x v="2"/>
    <s v="Aerial"/>
    <s v="27-04-1969"/>
    <s v="MA"/>
    <s v="Laborer"/>
    <s v="Female"/>
    <n v="32977"/>
    <s v="Other"/>
    <s v="Married"/>
    <s v="Needs Improvement"/>
    <n v="3"/>
    <n v="4"/>
    <n v="2"/>
    <n v="3"/>
  </r>
  <r>
    <n v="3865"/>
    <s v="Sloane"/>
    <s v="Moss"/>
    <n v="44103"/>
    <n v="44491"/>
    <s v="Network Engineer"/>
    <s v="Jacob Russo"/>
    <s v="sloane.moss@bilearner.com"/>
    <s v="MSC"/>
    <x v="0"/>
    <s v="Part-Time"/>
    <s v="Zone C"/>
    <s v="Temporary"/>
    <x v="1"/>
    <s v="Me husband about special within."/>
    <x v="0"/>
    <s v="Sales &amp; Marketing"/>
    <n v="23080"/>
    <s v="MA"/>
    <s v="Vp"/>
    <s v="Male"/>
    <n v="9209"/>
    <s v="Asian"/>
    <s v="Single"/>
    <s v="Needs Improvement"/>
    <n v="3"/>
    <n v="4"/>
    <n v="3"/>
    <n v="1"/>
  </r>
  <r>
    <n v="3866"/>
    <s v="Kaeden"/>
    <s v="Vargas"/>
    <n v="44078"/>
    <n v="44303"/>
    <s v="Network Engineer"/>
    <s v="Harold Lee"/>
    <s v="kaeden.vargas@bilearner.com"/>
    <s v="TNS"/>
    <x v="0"/>
    <s v="Contract"/>
    <s v="Zone A"/>
    <s v="Full-Time"/>
    <x v="3"/>
    <s v="First bed red in."/>
    <x v="3"/>
    <s v="Field Operations"/>
    <n v="21804"/>
    <s v="MA"/>
    <s v="Technician"/>
    <s v="Male"/>
    <n v="58737"/>
    <s v="Other"/>
    <s v="Divorced"/>
    <s v="Fully Meets"/>
    <n v="3"/>
    <n v="1"/>
    <n v="5"/>
    <n v="2"/>
  </r>
  <r>
    <n v="3867"/>
    <s v="Lena"/>
    <s v="Sandoval"/>
    <n v="43338"/>
    <m/>
    <s v="Network Engineer"/>
    <s v="Heather Hill"/>
    <s v="lena.sandoval@bilearner.com"/>
    <s v="PYZ"/>
    <x v="0"/>
    <s v="Part-Time"/>
    <s v="Zone B"/>
    <s v="Full-Time"/>
    <x v="0"/>
    <m/>
    <x v="3"/>
    <s v="Catv"/>
    <s v="21-10-1986"/>
    <s v="MA"/>
    <s v="Clerk"/>
    <s v="Male"/>
    <n v="5363"/>
    <s v="Other"/>
    <s v="Widowed"/>
    <s v="Fully Meets"/>
    <n v="3"/>
    <n v="3"/>
    <n v="3"/>
    <n v="5"/>
  </r>
  <r>
    <n v="3868"/>
    <s v="Adrien"/>
    <s v="Olsen"/>
    <n v="43694"/>
    <m/>
    <s v="Network Engineer"/>
    <s v="Jasmine Smith"/>
    <s v="adrien.olsen@bilearner.com"/>
    <s v="WBL"/>
    <x v="0"/>
    <s v="Contract"/>
    <s v="Zone A"/>
    <s v="Part-Time"/>
    <x v="0"/>
    <m/>
    <x v="2"/>
    <s v="Finance &amp; Accounting"/>
    <s v="23-03-2000"/>
    <s v="MA"/>
    <s v="Administrative"/>
    <s v="Male"/>
    <n v="51175"/>
    <s v="Hispanic"/>
    <s v="Widowed"/>
    <s v="Fully Meets"/>
    <n v="3"/>
    <n v="1"/>
    <n v="2"/>
    <n v="3"/>
  </r>
  <r>
    <n v="3869"/>
    <s v="Damari"/>
    <s v="Brewer"/>
    <n v="43733"/>
    <n v="43868"/>
    <s v="IT Support"/>
    <s v="Shawn Martin"/>
    <s v="damari.brewer@bilearner.com"/>
    <s v="NEL"/>
    <x v="0"/>
    <s v="Full-Time"/>
    <s v="Zone A"/>
    <s v="Temporary"/>
    <x v="4"/>
    <s v="Investment radio bring who. Big move rise return."/>
    <x v="2"/>
    <s v="Field Operations"/>
    <n v="28404"/>
    <s v="MA"/>
    <s v="Drafter"/>
    <s v="Male"/>
    <n v="49132"/>
    <s v="Hispanic"/>
    <s v="Divorced"/>
    <s v="Fully Meets"/>
    <n v="3"/>
    <n v="4"/>
    <n v="2"/>
    <n v="1"/>
  </r>
  <r>
    <n v="3870"/>
    <s v="Annalise"/>
    <s v="Gross"/>
    <n v="44996"/>
    <n v="44996"/>
    <s v="IT Support"/>
    <s v="Mr. Todd Lawson"/>
    <s v="annalise.gross@bilearner.com"/>
    <s v="PL"/>
    <x v="0"/>
    <s v="Contract"/>
    <s v="Zone B"/>
    <s v="Temporary"/>
    <x v="2"/>
    <s v="Capital economy while notice this nice."/>
    <x v="2"/>
    <s v="Project Management - Con"/>
    <s v="23-11-1966"/>
    <s v="MA"/>
    <s v="Laborer"/>
    <s v="Male"/>
    <n v="64853"/>
    <s v="Asian"/>
    <s v="Single"/>
    <s v="Fully Meets"/>
    <n v="3"/>
    <n v="5"/>
    <n v="1"/>
    <n v="1"/>
  </r>
  <r>
    <n v="3871"/>
    <s v="Kamari"/>
    <s v="Mcgrath"/>
    <n v="44910"/>
    <m/>
    <s v="IT Support"/>
    <s v="Laura Sanchez"/>
    <s v="kamari.mcgrath@bilearner.com"/>
    <s v="BPC"/>
    <x v="0"/>
    <s v="Full-Time"/>
    <s v="Zone B"/>
    <s v="Full-Time"/>
    <x v="0"/>
    <m/>
    <x v="2"/>
    <s v="General - Con"/>
    <n v="26059"/>
    <s v="MA"/>
    <s v="Lineman"/>
    <s v="Female"/>
    <n v="39859"/>
    <s v="White"/>
    <s v="Widowed"/>
    <s v="Fully Meets"/>
    <n v="3"/>
    <n v="5"/>
    <n v="2"/>
    <n v="4"/>
  </r>
  <r>
    <n v="3872"/>
    <s v="Lorena"/>
    <s v="Rice"/>
    <n v="43322"/>
    <n v="44235"/>
    <s v="IT Support"/>
    <s v="Jeffrey Ramos"/>
    <s v="lorena.rice@bilearner.com"/>
    <s v="CCDR"/>
    <x v="0"/>
    <s v="Contract"/>
    <s v="Zone B"/>
    <s v="Part-Time"/>
    <x v="2"/>
    <s v="Four yourself strong give focus meeting."/>
    <x v="2"/>
    <s v="Engineers"/>
    <n v="24320"/>
    <s v="MA"/>
    <s v="Director"/>
    <s v="Female"/>
    <n v="48135"/>
    <s v="Asian"/>
    <s v="Single"/>
    <s v="Fully Meets"/>
    <n v="3"/>
    <n v="5"/>
    <n v="3"/>
    <n v="5"/>
  </r>
  <r>
    <n v="3873"/>
    <s v="Eliezer"/>
    <s v="Stokes"/>
    <n v="44624"/>
    <n v="45099"/>
    <s v="Sr. Network Engineer"/>
    <s v="Patricia Johnson"/>
    <s v="eliezer.stokes@bilearner.com"/>
    <s v="NEL"/>
    <x v="0"/>
    <s v="Full-Time"/>
    <s v="Zone B"/>
    <s v="Part-Time"/>
    <x v="2"/>
    <s v="Up reason question past attention."/>
    <x v="2"/>
    <s v="Executive"/>
    <s v="27-10-1972"/>
    <s v="MA"/>
    <s v="General Manager"/>
    <s v="Male"/>
    <n v="41066"/>
    <s v="Hispanic"/>
    <s v="Widowed"/>
    <s v="Fully Meets"/>
    <n v="3"/>
    <n v="4"/>
    <n v="5"/>
    <n v="3"/>
  </r>
  <r>
    <n v="3874"/>
    <s v="Aspen"/>
    <s v="Reyes"/>
    <n v="43984"/>
    <m/>
    <s v="Sr. Network Engineer"/>
    <s v="Brandy Greer"/>
    <s v="aspen.reyes@bilearner.com"/>
    <s v="PL"/>
    <x v="0"/>
    <s v="Part-Time"/>
    <s v="Zone C"/>
    <s v="Part-Time"/>
    <x v="0"/>
    <m/>
    <x v="2"/>
    <s v="General - Con"/>
    <s v="22-10-1997"/>
    <s v="CT"/>
    <s v="Laborer"/>
    <s v="Male"/>
    <n v="28613"/>
    <s v="Hispanic"/>
    <s v="Married"/>
    <s v="Fully Meets"/>
    <n v="3"/>
    <n v="4"/>
    <n v="5"/>
    <n v="4"/>
  </r>
  <r>
    <n v="3875"/>
    <s v="Rudy"/>
    <s v="Richardson"/>
    <n v="44376"/>
    <m/>
    <s v="Sr. Network Engineer"/>
    <s v="Charles Velez"/>
    <s v="rudy.richardson@bilearner.com"/>
    <s v="BPC"/>
    <x v="0"/>
    <s v="Contract"/>
    <s v="Zone A"/>
    <s v="Temporary"/>
    <x v="0"/>
    <m/>
    <x v="2"/>
    <s v="Underground"/>
    <s v="23-08-1969"/>
    <s v="CT"/>
    <s v="Laborer"/>
    <s v="Male"/>
    <n v="81215"/>
    <s v="Asian"/>
    <s v="Divorced"/>
    <s v="Fully Meets"/>
    <n v="3"/>
    <n v="5"/>
    <n v="1"/>
    <n v="5"/>
  </r>
  <r>
    <n v="3876"/>
    <s v="Alana"/>
    <s v="Castro"/>
    <n v="44493"/>
    <m/>
    <s v="Principal Data Architect"/>
    <s v="Deborah Bell"/>
    <s v="alana.castro@bilearner.com"/>
    <s v="CCDR"/>
    <x v="0"/>
    <s v="Contract"/>
    <s v="Zone C"/>
    <s v="Temporary"/>
    <x v="0"/>
    <m/>
    <x v="2"/>
    <s v="General - Con"/>
    <s v="30-05-1954"/>
    <s v="MA"/>
    <s v="Lineman"/>
    <s v="Female"/>
    <n v="70578"/>
    <s v="Hispanic"/>
    <s v="Single"/>
    <s v="PIP"/>
    <n v="3"/>
    <n v="2"/>
    <n v="5"/>
    <n v="3"/>
  </r>
  <r>
    <n v="3877"/>
    <s v="Oscar"/>
    <s v="Lopez"/>
    <n v="43395"/>
    <n v="43928"/>
    <s v="Network Engineer"/>
    <s v="Christian Ortega"/>
    <s v="oscar.lopez@bilearner.com"/>
    <s v="MSC"/>
    <x v="0"/>
    <s v="Part-Time"/>
    <s v="Zone A"/>
    <s v="Full-Time"/>
    <x v="2"/>
    <s v="Increase town serious care support key heavy."/>
    <x v="3"/>
    <s v="General - Con"/>
    <s v="21-01-1976"/>
    <s v="MA"/>
    <s v="Lineman"/>
    <s v="Male"/>
    <n v="81607"/>
    <s v="Asian"/>
    <s v="Single"/>
    <s v="PIP"/>
    <n v="3"/>
    <n v="3"/>
    <n v="4"/>
    <n v="3"/>
  </r>
  <r>
    <n v="3878"/>
    <s v="Carter"/>
    <s v="Cook"/>
    <n v="43351"/>
    <n v="44431"/>
    <s v="Network Engineer"/>
    <s v="Michael Morton"/>
    <s v="carter.cook@bilearner.com"/>
    <s v="TNS"/>
    <x v="0"/>
    <s v="Contract"/>
    <s v="Zone B"/>
    <s v="Part-Time"/>
    <x v="4"/>
    <s v="Hot star town often onto although cultural."/>
    <x v="3"/>
    <s v="Engineers"/>
    <s v="18-02-1967"/>
    <s v="MA"/>
    <s v="Engineer"/>
    <s v="Male"/>
    <n v="69536"/>
    <s v="Other"/>
    <s v="Divorced"/>
    <s v="Fully Meets"/>
    <n v="3"/>
    <n v="4"/>
    <n v="1"/>
    <n v="4"/>
  </r>
  <r>
    <n v="3879"/>
    <s v="Liam"/>
    <s v="Hanna"/>
    <n v="43504"/>
    <n v="44981"/>
    <s v="Network Engineer"/>
    <s v="Brian Aguirre"/>
    <s v="liam.hanna@bilearner.com"/>
    <s v="PYZ"/>
    <x v="0"/>
    <s v="Full-Time"/>
    <s v="Zone C"/>
    <s v="Part-Time"/>
    <x v="1"/>
    <s v="Say rate glass natural study pattern."/>
    <x v="2"/>
    <s v="Field Operations"/>
    <s v="13-01-1996"/>
    <s v="MA"/>
    <s v="Clerk"/>
    <s v="Male"/>
    <n v="16655"/>
    <s v="Hispanic"/>
    <s v="Married"/>
    <s v="Fully Meets"/>
    <n v="3"/>
    <n v="5"/>
    <n v="2"/>
    <n v="1"/>
  </r>
  <r>
    <n v="3880"/>
    <s v="Zara"/>
    <s v="Pitts"/>
    <n v="44284"/>
    <n v="44374"/>
    <s v="Network Engineer"/>
    <s v="Richard Gonzalez"/>
    <s v="zara.pitts@bilearner.com"/>
    <s v="WBL"/>
    <x v="0"/>
    <s v="Part-Time"/>
    <s v="Zone B"/>
    <s v="Temporary"/>
    <x v="4"/>
    <s v="Offer kitchen foreign role."/>
    <x v="2"/>
    <s v="General - Con"/>
    <s v="15-05-1973"/>
    <s v="MA"/>
    <s v="Clerical"/>
    <s v="Male"/>
    <n v="73726"/>
    <s v="Black"/>
    <s v="Single"/>
    <s v="Fully Meets"/>
    <n v="3"/>
    <n v="3"/>
    <n v="1"/>
    <n v="4"/>
  </r>
  <r>
    <n v="3881"/>
    <s v="Abby"/>
    <s v="Woodward"/>
    <n v="43635"/>
    <m/>
    <s v="IT Support"/>
    <s v="Karen Elliott"/>
    <s v="abby.woodward@bilearner.com"/>
    <s v="NEL"/>
    <x v="0"/>
    <s v="Part-Time"/>
    <s v="Zone B"/>
    <s v="Part-Time"/>
    <x v="0"/>
    <m/>
    <x v="2"/>
    <s v="Field Operations"/>
    <n v="33949"/>
    <s v="MA"/>
    <s v="Laborer"/>
    <s v="Male"/>
    <n v="14181"/>
    <s v="Other"/>
    <s v="Divorced"/>
    <s v="Fully Meets"/>
    <n v="3"/>
    <n v="3"/>
    <n v="5"/>
    <n v="5"/>
  </r>
  <r>
    <n v="3882"/>
    <s v="Litzy"/>
    <s v="Esparza"/>
    <n v="43495"/>
    <m/>
    <s v="IT Support"/>
    <s v="Kelly Bean"/>
    <s v="litzy.esparza@bilearner.com"/>
    <s v="PL"/>
    <x v="0"/>
    <s v="Contract"/>
    <s v="Zone C"/>
    <s v="Part-Time"/>
    <x v="0"/>
    <m/>
    <x v="2"/>
    <s v="Wireless"/>
    <s v="15-02-1946"/>
    <s v="MA"/>
    <s v="Operator"/>
    <s v="Female"/>
    <n v="14438"/>
    <s v="Asian"/>
    <s v="Married"/>
    <s v="Fully Meets"/>
    <n v="3"/>
    <n v="3"/>
    <n v="3"/>
    <n v="5"/>
  </r>
  <r>
    <n v="3883"/>
    <s v="Noemi"/>
    <s v="Brewer"/>
    <n v="44687"/>
    <n v="44830"/>
    <s v="IT Support"/>
    <s v="Jacob Hamilton"/>
    <s v="noemi.brewer@bilearner.com"/>
    <s v="BPC"/>
    <x v="0"/>
    <s v="Contract"/>
    <s v="Zone B"/>
    <s v="Full-Time"/>
    <x v="1"/>
    <s v="Here employee minute officer southern."/>
    <x v="2"/>
    <s v="Field Operations"/>
    <s v="16-06-1991"/>
    <s v="MA"/>
    <s v="Administrator"/>
    <s v="Female"/>
    <n v="11294"/>
    <s v="White"/>
    <s v="Widowed"/>
    <s v="Fully Meets"/>
    <n v="3"/>
    <n v="2"/>
    <n v="1"/>
    <n v="2"/>
  </r>
  <r>
    <n v="3884"/>
    <s v="Gilberto"/>
    <s v="Macdonald"/>
    <n v="43498"/>
    <m/>
    <s v="IT Support"/>
    <s v="Barbara Skinner"/>
    <s v="gilberto.macdonald@bilearner.com"/>
    <s v="CCDR"/>
    <x v="0"/>
    <s v="Full-Time"/>
    <s v="Zone B"/>
    <s v="Temporary"/>
    <x v="0"/>
    <m/>
    <x v="2"/>
    <s v="Engineers"/>
    <s v="27-04-1987"/>
    <s v="MA"/>
    <s v="Engineer"/>
    <s v="Female"/>
    <n v="96985"/>
    <s v="Black"/>
    <s v="Widowed"/>
    <s v="Fully Meets"/>
    <n v="3"/>
    <n v="2"/>
    <n v="3"/>
    <n v="4"/>
  </r>
  <r>
    <n v="3885"/>
    <s v="Armando"/>
    <s v="Macias"/>
    <n v="44538"/>
    <m/>
    <s v="Sr. Network Engineer"/>
    <s v="Aaron Oconnor"/>
    <s v="armando.macias@bilearner.com"/>
    <s v="EW"/>
    <x v="0"/>
    <s v="Full-Time"/>
    <s v="Zone B"/>
    <s v="Part-Time"/>
    <x v="0"/>
    <m/>
    <x v="2"/>
    <s v="Engineers"/>
    <s v="21-10-1948"/>
    <s v="CT"/>
    <s v="Engineer"/>
    <s v="Female"/>
    <n v="93436"/>
    <s v="Black"/>
    <s v="Single"/>
    <s v="Fully Meets"/>
    <n v="3"/>
    <n v="5"/>
    <n v="5"/>
    <n v="5"/>
  </r>
  <r>
    <n v="3886"/>
    <s v="Britney"/>
    <s v="Kelly"/>
    <n v="43385"/>
    <m/>
    <s v="Sr. Network Engineer"/>
    <s v="Christine Mcgee"/>
    <s v="britney.kelly@bilearner.com"/>
    <s v="MSC"/>
    <x v="0"/>
    <s v="Part-Time"/>
    <s v="Zone B"/>
    <s v="Temporary"/>
    <x v="0"/>
    <m/>
    <x v="2"/>
    <s v="Wireless"/>
    <n v="28288"/>
    <s v="CT"/>
    <s v="Technician"/>
    <s v="Male"/>
    <n v="42646"/>
    <s v="Other"/>
    <s v="Single"/>
    <s v="Fully Meets"/>
    <n v="3"/>
    <n v="2"/>
    <n v="5"/>
    <n v="5"/>
  </r>
  <r>
    <n v="3887"/>
    <s v="Emanuel"/>
    <s v="Haas"/>
    <n v="44673"/>
    <n v="45061"/>
    <s v="Sr. Network Engineer"/>
    <s v="Jose Moran"/>
    <s v="emanuel.haas@bilearner.com"/>
    <s v="NEL"/>
    <x v="3"/>
    <s v="Contract"/>
    <s v="Zone B"/>
    <s v="Temporary"/>
    <x v="3"/>
    <s v="Fact item service few contain less available."/>
    <x v="2"/>
    <s v="General - Con"/>
    <s v="24-06-1954"/>
    <s v="CT"/>
    <s v="Flagger"/>
    <s v="Male"/>
    <n v="54502"/>
    <s v="White"/>
    <s v="Divorced"/>
    <s v="Exceeds"/>
    <n v="3"/>
    <n v="3"/>
    <n v="5"/>
    <n v="2"/>
  </r>
  <r>
    <n v="3888"/>
    <s v="Karlie"/>
    <s v="Drake"/>
    <n v="44444"/>
    <n v="44750"/>
    <s v="Principal Data Architect"/>
    <s v="Jimmy Beck"/>
    <s v="karlie.drake@bilearner.com"/>
    <s v="PL"/>
    <x v="3"/>
    <s v="Full-Time"/>
    <s v="Zone B"/>
    <s v="Full-Time"/>
    <x v="3"/>
    <s v="Too within that room."/>
    <x v="2"/>
    <s v="Engineers"/>
    <s v="20-06-1987"/>
    <s v="MA"/>
    <s v="Engineer"/>
    <s v="Female"/>
    <n v="88391"/>
    <s v="Other"/>
    <s v="Divorced"/>
    <s v="Fully Meets"/>
    <n v="3"/>
    <n v="1"/>
    <n v="4"/>
    <n v="3"/>
  </r>
  <r>
    <n v="3889"/>
    <s v="Myla"/>
    <s v="Mullen"/>
    <n v="44809"/>
    <n v="44864"/>
    <s v="Network Engineer"/>
    <s v="Lisa Chase"/>
    <s v="myla.mullen@bilearner.com"/>
    <s v="TNS"/>
    <x v="0"/>
    <s v="Contract"/>
    <s v="Zone B"/>
    <s v="Part-Time"/>
    <x v="2"/>
    <s v="With affect give water contain lose subject wide."/>
    <x v="3"/>
    <s v="General - Con"/>
    <s v="15-10-1982"/>
    <s v="MA"/>
    <s v="Foreman"/>
    <s v="Male"/>
    <n v="26421"/>
    <s v="Black"/>
    <s v="Single"/>
    <s v="Fully Meets"/>
    <n v="3"/>
    <n v="1"/>
    <n v="1"/>
    <n v="2"/>
  </r>
  <r>
    <n v="3890"/>
    <s v="Alan"/>
    <s v="Holland"/>
    <n v="44761"/>
    <n v="45041"/>
    <s v="Network Engineer"/>
    <s v="Susan Livingston"/>
    <s v="alan.holland@bilearner.com"/>
    <s v="WBL"/>
    <x v="0"/>
    <s v="Full-Time"/>
    <s v="Zone B"/>
    <s v="Temporary"/>
    <x v="2"/>
    <s v="Card around respond current seem along."/>
    <x v="2"/>
    <s v="General - Con"/>
    <s v="20-08-1999"/>
    <s v="MA"/>
    <s v="Foreman"/>
    <s v="Male"/>
    <n v="85660"/>
    <s v="Asian"/>
    <s v="Divorced"/>
    <s v="Fully Meets"/>
    <n v="3"/>
    <n v="3"/>
    <n v="3"/>
    <n v="2"/>
  </r>
  <r>
    <n v="3891"/>
    <s v="Brooklynn"/>
    <s v="Greene"/>
    <n v="44707"/>
    <m/>
    <s v="Network Engineer"/>
    <s v="April Castillo"/>
    <s v="brooklynn.greene@bilearner.com"/>
    <s v="BPC"/>
    <x v="0"/>
    <s v="Full-Time"/>
    <s v="Zone C"/>
    <s v="Temporary"/>
    <x v="0"/>
    <m/>
    <x v="2"/>
    <s v="Engineers"/>
    <n v="22013"/>
    <s v="MA"/>
    <s v="Engineer"/>
    <s v="Male"/>
    <n v="60107"/>
    <s v="Other"/>
    <s v="Single"/>
    <s v="Fully Meets"/>
    <n v="3"/>
    <n v="2"/>
    <n v="2"/>
    <n v="3"/>
  </r>
  <r>
    <n v="3892"/>
    <s v="Maxwell"/>
    <s v="Mcpherson"/>
    <n v="44865"/>
    <m/>
    <s v="Network Engineer"/>
    <s v="Diane James"/>
    <s v="maxwell.mcpherson@bilearner.com"/>
    <s v="CCDR"/>
    <x v="0"/>
    <s v="Full-Time"/>
    <s v="Zone A"/>
    <s v="Full-Time"/>
    <x v="0"/>
    <m/>
    <x v="2"/>
    <s v="Engineers"/>
    <n v="28494"/>
    <s v="MA"/>
    <s v="Principal"/>
    <s v="Male"/>
    <n v="60831"/>
    <s v="Hispanic"/>
    <s v="Divorced"/>
    <s v="Fully Meets"/>
    <n v="3"/>
    <n v="4"/>
    <n v="2"/>
    <n v="5"/>
  </r>
  <r>
    <n v="3893"/>
    <s v="Lukas"/>
    <s v="Freeman"/>
    <n v="45007"/>
    <n v="45135"/>
    <s v="IT Support"/>
    <s v="Allison Shannon"/>
    <s v="lukas.freeman@bilearner.com"/>
    <s v="EW"/>
    <x v="0"/>
    <s v="Full-Time"/>
    <s v="Zone B"/>
    <s v="Part-Time"/>
    <x v="1"/>
    <s v="Series remember American lawyer probably be."/>
    <x v="2"/>
    <s v="General - Con"/>
    <s v="15-04-1953"/>
    <s v="MA"/>
    <s v="Laborer"/>
    <s v="Female"/>
    <n v="68298"/>
    <s v="Asian"/>
    <s v="Married"/>
    <s v="Fully Meets"/>
    <n v="3"/>
    <n v="1"/>
    <n v="2"/>
    <n v="3"/>
  </r>
  <r>
    <n v="3894"/>
    <s v="Yesenia"/>
    <s v="Nielsen"/>
    <n v="45075"/>
    <m/>
    <s v="IT Support"/>
    <s v="David Long"/>
    <s v="yesenia.nielsen@bilearner.com"/>
    <s v="MSC"/>
    <x v="0"/>
    <s v="Full-Time"/>
    <s v="Zone A"/>
    <s v="Full-Time"/>
    <x v="0"/>
    <m/>
    <x v="2"/>
    <s v="Aerial"/>
    <n v="21584"/>
    <s v="MA"/>
    <s v="Lineman"/>
    <s v="Female"/>
    <n v="72913"/>
    <s v="Black"/>
    <s v="Married"/>
    <s v="Fully Meets"/>
    <n v="3"/>
    <n v="3"/>
    <n v="5"/>
    <n v="4"/>
  </r>
  <r>
    <n v="3895"/>
    <s v="Myah"/>
    <s v="Marsh"/>
    <n v="43884"/>
    <n v="44447"/>
    <s v="IT Support"/>
    <s v="Kelly Hall"/>
    <s v="myah.marsh@bilearner.com"/>
    <s v="NEL"/>
    <x v="0"/>
    <s v="Full-Time"/>
    <s v="Zone C"/>
    <s v="Full-Time"/>
    <x v="3"/>
    <s v="Right hold rule similar yeah later floor."/>
    <x v="2"/>
    <s v="Splicing"/>
    <s v="16-05-1943"/>
    <s v="MA"/>
    <s v="Tester"/>
    <s v="Female"/>
    <n v="3137"/>
    <s v="Other"/>
    <s v="Single"/>
    <s v="Fully Meets"/>
    <n v="3"/>
    <n v="1"/>
    <n v="2"/>
    <n v="2"/>
  </r>
  <r>
    <n v="3896"/>
    <s v="Korbin"/>
    <s v="Gilbert"/>
    <n v="43690"/>
    <n v="44752"/>
    <s v="IT Support"/>
    <s v="Rachel Sanchez"/>
    <s v="korbin.gilbert@bilearner.com"/>
    <s v="PL"/>
    <x v="0"/>
    <s v="Part-Time"/>
    <s v="Zone B"/>
    <s v="Temporary"/>
    <x v="1"/>
    <s v="Meeting wind concern action. Scene western serve."/>
    <x v="2"/>
    <s v="Engineers"/>
    <s v="20-11-1980"/>
    <s v="MA"/>
    <s v="Project Manager"/>
    <s v="Female"/>
    <n v="2618"/>
    <s v="Other"/>
    <s v="Widowed"/>
    <s v="Fully Meets"/>
    <n v="3"/>
    <n v="3"/>
    <n v="1"/>
    <n v="5"/>
  </r>
  <r>
    <n v="3897"/>
    <s v="Jenna"/>
    <s v="Maddox"/>
    <n v="43549"/>
    <n v="44452"/>
    <s v="Sr. Network Engineer"/>
    <s v="Hector Singleton"/>
    <s v="jenna.maddox@bilearner.com"/>
    <s v="NEL"/>
    <x v="0"/>
    <s v="Part-Time"/>
    <s v="Zone A"/>
    <s v="Part-Time"/>
    <x v="3"/>
    <s v="All machine best age ask court."/>
    <x v="2"/>
    <s v="Aerial"/>
    <s v="31-03-1956"/>
    <s v="CT"/>
    <s v="Project Manager"/>
    <s v="Female"/>
    <n v="84396"/>
    <s v="Black"/>
    <s v="Married"/>
    <s v="Fully Meets"/>
    <n v="3"/>
    <n v="4"/>
    <n v="3"/>
    <n v="5"/>
  </r>
  <r>
    <n v="3898"/>
    <s v="Anaya"/>
    <s v="Preston"/>
    <n v="43448"/>
    <n v="44968"/>
    <s v="Sr. Network Engineer"/>
    <s v="Denise Oconnor"/>
    <s v="anaya.preston@bilearner.com"/>
    <s v="PL"/>
    <x v="3"/>
    <s v="Part-Time"/>
    <s v="Zone C"/>
    <s v="Temporary"/>
    <x v="3"/>
    <s v="Cut during return could hit view born present."/>
    <x v="2"/>
    <s v="General - Con"/>
    <n v="17844"/>
    <s v="CT"/>
    <s v="Lineman"/>
    <s v="Male"/>
    <n v="83611"/>
    <s v="Asian"/>
    <s v="Single"/>
    <s v="Fully Meets"/>
    <n v="3"/>
    <n v="5"/>
    <n v="1"/>
    <n v="4"/>
  </r>
  <r>
    <n v="3899"/>
    <s v="Eugene"/>
    <s v="Pena"/>
    <n v="44262"/>
    <n v="44439"/>
    <s v="Sr. Network Engineer"/>
    <s v="Ruben Cook"/>
    <s v="eugene.pena@bilearner.com"/>
    <s v="BPC"/>
    <x v="3"/>
    <s v="Contract"/>
    <s v="Zone B"/>
    <s v="Part-Time"/>
    <x v="2"/>
    <s v="Issue teacher page true relate. Fight out learn."/>
    <x v="2"/>
    <s v="Engineers"/>
    <s v="22-06-1943"/>
    <s v="CT"/>
    <s v="Engineer"/>
    <s v="Female"/>
    <n v="88656"/>
    <s v="Other"/>
    <s v="Divorced"/>
    <s v="Fully Meets"/>
    <n v="3"/>
    <n v="5"/>
    <n v="4"/>
    <n v="4"/>
  </r>
  <r>
    <n v="3900"/>
    <s v="Abel"/>
    <s v="Baker"/>
    <n v="45093"/>
    <m/>
    <s v="Principal Data Architect"/>
    <s v="Amy Duncan"/>
    <s v="abel.baker@bilearner.com"/>
    <s v="CCDR"/>
    <x v="0"/>
    <s v="Contract"/>
    <s v="Zone C"/>
    <s v="Full-Time"/>
    <x v="0"/>
    <m/>
    <x v="2"/>
    <s v="Field Operations"/>
    <s v="26-09-1995"/>
    <s v="MA"/>
    <s v="Field Technician"/>
    <s v="Female"/>
    <n v="79249"/>
    <s v="Asian"/>
    <s v="Single"/>
    <s v="Fully Meets"/>
    <n v="3"/>
    <n v="2"/>
    <n v="1"/>
    <n v="5"/>
  </r>
  <r>
    <n v="3901"/>
    <s v="Deven"/>
    <s v="Merritt"/>
    <n v="44365"/>
    <m/>
    <s v="Network Engineer"/>
    <s v="Anthony Cruz MD"/>
    <s v="deven.merritt@bilearner.com"/>
    <s v="EW"/>
    <x v="0"/>
    <s v="Part-Time"/>
    <s v="Zone A"/>
    <s v="Temporary"/>
    <x v="0"/>
    <m/>
    <x v="3"/>
    <s v="Project Management - Eng"/>
    <n v="32265"/>
    <s v="MA"/>
    <s v="Project Manager"/>
    <s v="Male"/>
    <n v="3921"/>
    <s v="Hispanic"/>
    <s v="Single"/>
    <s v="Fully Meets"/>
    <n v="3"/>
    <n v="2"/>
    <n v="5"/>
    <n v="1"/>
  </r>
  <r>
    <n v="3902"/>
    <s v="Hadassah"/>
    <s v="Moran"/>
    <n v="45068"/>
    <n v="45093"/>
    <s v="Network Engineer"/>
    <s v="Michelle Perry"/>
    <s v="hadassah.moran@bilearner.com"/>
    <s v="MSC"/>
    <x v="0"/>
    <s v="Contract"/>
    <s v="Zone B"/>
    <s v="Temporary"/>
    <x v="2"/>
    <s v="Deep certainly boy record."/>
    <x v="3"/>
    <s v="Wireline Construction"/>
    <n v="23413"/>
    <s v="MA"/>
    <s v="Groundman"/>
    <s v="Male"/>
    <n v="84876"/>
    <s v="Black"/>
    <s v="Single"/>
    <s v="Fully Meets"/>
    <n v="3"/>
    <n v="1"/>
    <n v="1"/>
    <n v="3"/>
  </r>
  <r>
    <n v="3903"/>
    <s v="Hezekiah"/>
    <s v="Thompson"/>
    <n v="43599"/>
    <m/>
    <s v="Network Engineer"/>
    <s v="Victoria Shaw"/>
    <s v="hezekiah.thompson@bilearner.com"/>
    <s v="TNS"/>
    <x v="0"/>
    <s v="Full-Time"/>
    <s v="Zone A"/>
    <s v="Full-Time"/>
    <x v="0"/>
    <m/>
    <x v="2"/>
    <s v="Field Operations"/>
    <s v="21-07-1993"/>
    <s v="MA"/>
    <s v="Driver"/>
    <s v="Male"/>
    <n v="66324"/>
    <s v="Hispanic"/>
    <s v="Single"/>
    <s v="Fully Meets"/>
    <n v="3"/>
    <n v="4"/>
    <n v="3"/>
    <n v="1"/>
  </r>
  <r>
    <n v="3904"/>
    <s v="Quintin"/>
    <s v="Fry"/>
    <n v="44192"/>
    <m/>
    <s v="Network Engineer"/>
    <s v="Brad Lee"/>
    <s v="quintin.fry@bilearner.com"/>
    <s v="PYZ"/>
    <x v="0"/>
    <s v="Contract"/>
    <s v="Zone A"/>
    <s v="Part-Time"/>
    <x v="0"/>
    <m/>
    <x v="2"/>
    <s v="Engineers"/>
    <n v="25630"/>
    <s v="MA"/>
    <s v="Engineer"/>
    <s v="Male"/>
    <n v="86510"/>
    <s v="Asian"/>
    <s v="Widowed"/>
    <s v="Fully Meets"/>
    <n v="3"/>
    <n v="4"/>
    <n v="1"/>
    <n v="4"/>
  </r>
  <r>
    <n v="3905"/>
    <s v="Alayna"/>
    <s v="Hess"/>
    <n v="44047"/>
    <n v="44596"/>
    <s v="Network Engineer"/>
    <s v="Todd Baker"/>
    <s v="alayna.hess@bilearner.com"/>
    <s v="WBL"/>
    <x v="0"/>
    <s v="Full-Time"/>
    <s v="Zone A"/>
    <s v="Full-Time"/>
    <x v="1"/>
    <s v="Brother reduce since no during."/>
    <x v="2"/>
    <s v="Billable Consultants"/>
    <n v="21403"/>
    <s v="MA"/>
    <s v="Engineer"/>
    <s v="Female"/>
    <n v="48843"/>
    <s v="Black"/>
    <s v="Widowed"/>
    <s v="Fully Meets"/>
    <n v="3"/>
    <n v="5"/>
    <n v="5"/>
    <n v="5"/>
  </r>
  <r>
    <n v="3906"/>
    <s v="Amaris"/>
    <s v="Miller"/>
    <n v="44068"/>
    <m/>
    <s v="IT Support"/>
    <s v="Samuel Padilla"/>
    <s v="amaris.miller@bilearner.com"/>
    <s v="NEL"/>
    <x v="0"/>
    <s v="Contract"/>
    <s v="Zone C"/>
    <s v="Temporary"/>
    <x v="0"/>
    <m/>
    <x v="2"/>
    <s v="Wireline Construction"/>
    <n v="27523"/>
    <s v="MA"/>
    <s v="Splicer"/>
    <s v="Female"/>
    <n v="70797"/>
    <s v="Other"/>
    <s v="Married"/>
    <s v="Fully Meets"/>
    <n v="3"/>
    <n v="2"/>
    <n v="4"/>
    <n v="3"/>
  </r>
  <r>
    <n v="3907"/>
    <s v="Barrett"/>
    <s v="Wilcox"/>
    <n v="44616"/>
    <m/>
    <s v="IT Support"/>
    <s v="Michael Wright"/>
    <s v="barrett.wilcox@bilearner.com"/>
    <s v="PL"/>
    <x v="0"/>
    <s v="Full-Time"/>
    <s v="Zone A"/>
    <s v="Temporary"/>
    <x v="0"/>
    <m/>
    <x v="2"/>
    <s v="Engineers"/>
    <n v="23688"/>
    <s v="MA"/>
    <s v="Director"/>
    <s v="Female"/>
    <n v="6437"/>
    <s v="White"/>
    <s v="Married"/>
    <s v="Fully Meets"/>
    <n v="3"/>
    <n v="2"/>
    <n v="5"/>
    <n v="3"/>
  </r>
  <r>
    <n v="3908"/>
    <s v="Kimberly"/>
    <s v="Watson"/>
    <n v="43683"/>
    <n v="44276"/>
    <s v="IT Support"/>
    <s v="Bryan Foley"/>
    <s v="kimberly.watson@bilearner.com"/>
    <s v="BPC"/>
    <x v="0"/>
    <s v="Part-Time"/>
    <s v="Zone C"/>
    <s v="Temporary"/>
    <x v="2"/>
    <s v="Reduce center top without."/>
    <x v="2"/>
    <s v="Splicing"/>
    <n v="31723"/>
    <s v="MA"/>
    <s v="Splicer"/>
    <s v="Female"/>
    <n v="92289"/>
    <s v="Black"/>
    <s v="Married"/>
    <s v="Needs Improvement"/>
    <n v="3"/>
    <n v="5"/>
    <n v="3"/>
    <n v="2"/>
  </r>
  <r>
    <n v="3909"/>
    <s v="Rebecca"/>
    <s v="Park"/>
    <n v="44409"/>
    <n v="44463"/>
    <s v="IT Support"/>
    <s v="April Anderson MD"/>
    <s v="rebecca.park@bilearner.com"/>
    <s v="CCDR"/>
    <x v="0"/>
    <s v="Part-Time"/>
    <s v="Zone C"/>
    <s v="Part-Time"/>
    <x v="2"/>
    <s v="Expect maintain knowledge thus."/>
    <x v="2"/>
    <s v="General - Eng"/>
    <s v="26-05-1944"/>
    <s v="MA"/>
    <s v="Administrative"/>
    <s v="Female"/>
    <n v="58900"/>
    <s v="Other"/>
    <s v="Married"/>
    <s v="Needs Improvement"/>
    <n v="3"/>
    <n v="1"/>
    <n v="2"/>
    <n v="1"/>
  </r>
  <r>
    <n v="3910"/>
    <s v="Caleb"/>
    <s v="Schneider"/>
    <n v="44755"/>
    <n v="44948"/>
    <s v="Sr. Network Engineer"/>
    <s v="Matthew Calderon DDS"/>
    <s v="caleb.schneider@bilearner.com"/>
    <s v="WBL"/>
    <x v="0"/>
    <s v="Part-Time"/>
    <s v="Zone A"/>
    <s v="Part-Time"/>
    <x v="4"/>
    <s v="Concern morning while."/>
    <x v="2"/>
    <s v="Wireless"/>
    <s v="22-02-1997"/>
    <s v="MA"/>
    <s v="Technician"/>
    <s v="Female"/>
    <n v="35673"/>
    <s v="White"/>
    <s v="Widowed"/>
    <s v="Needs Improvement"/>
    <n v="3"/>
    <n v="3"/>
    <n v="4"/>
    <n v="5"/>
  </r>
  <r>
    <n v="3911"/>
    <s v="Vanessa"/>
    <s v="James"/>
    <n v="44344"/>
    <m/>
    <s v="Sr. Network Engineer"/>
    <s v="Bryan Ramos"/>
    <s v="vanessa.james@bilearner.com"/>
    <s v="NEL"/>
    <x v="0"/>
    <s v="Full-Time"/>
    <s v="Zone A"/>
    <s v="Part-Time"/>
    <x v="0"/>
    <m/>
    <x v="2"/>
    <s v="Splicing"/>
    <s v="29-07-1950"/>
    <s v="CT"/>
    <s v="Splicer"/>
    <s v="Male"/>
    <n v="68952"/>
    <s v="White"/>
    <s v="Widowed"/>
    <s v="Fully Meets"/>
    <n v="3"/>
    <n v="5"/>
    <n v="4"/>
    <n v="2"/>
  </r>
  <r>
    <n v="3912"/>
    <s v="Maribel"/>
    <s v="Copeland"/>
    <n v="44018"/>
    <n v="44214"/>
    <s v="Sr. Network Engineer"/>
    <s v="Alan Harris"/>
    <s v="maribel.copeland@bilearner.com"/>
    <s v="PL"/>
    <x v="3"/>
    <s v="Part-Time"/>
    <s v="Zone C"/>
    <s v="Full-Time"/>
    <x v="1"/>
    <s v="Reach music five away. Too fish sure be."/>
    <x v="2"/>
    <s v="General - Con"/>
    <s v="19-05-1968"/>
    <s v="CT"/>
    <s v="Foreman"/>
    <s v="Male"/>
    <n v="97493"/>
    <s v="Hispanic"/>
    <s v="Widowed"/>
    <s v="Needs Improvement"/>
    <n v="3"/>
    <n v="3"/>
    <n v="4"/>
    <n v="1"/>
  </r>
  <r>
    <n v="3913"/>
    <s v="Henry"/>
    <s v="Zimmerman"/>
    <n v="43844"/>
    <n v="44720"/>
    <s v="Sr. Network Engineer"/>
    <s v="Rodney Hart"/>
    <s v="henry.zimmerman@bilearner.com"/>
    <s v="BPC"/>
    <x v="3"/>
    <s v="Full-Time"/>
    <s v="Zone A"/>
    <s v="Part-Time"/>
    <x v="2"/>
    <s v="Management so author training floor stage could."/>
    <x v="2"/>
    <s v="Project Management - Con"/>
    <n v="15378"/>
    <s v="MA"/>
    <s v="Purchasing"/>
    <s v="Female"/>
    <n v="69903"/>
    <s v="White"/>
    <s v="Married"/>
    <s v="Fully Meets"/>
    <n v="3"/>
    <n v="2"/>
    <n v="5"/>
    <n v="2"/>
  </r>
  <r>
    <n v="3914"/>
    <s v="Nathanial"/>
    <s v="Booth"/>
    <n v="43865"/>
    <n v="44225"/>
    <s v="Network Engineer"/>
    <s v="Jorge Mayo"/>
    <s v="nathanial.booth@bilearner.com"/>
    <s v="SVG"/>
    <x v="0"/>
    <s v="Contract"/>
    <s v="Zone C"/>
    <s v="Temporary"/>
    <x v="2"/>
    <s v="Whole shake score look."/>
    <x v="3"/>
    <s v="Engineers"/>
    <s v="22-07-1958"/>
    <s v="MA"/>
    <s v="Project Manager"/>
    <s v="Male"/>
    <n v="9758"/>
    <s v="Other"/>
    <s v="Single"/>
    <s v="Exceeds"/>
    <n v="3"/>
    <n v="5"/>
    <n v="3"/>
    <n v="3"/>
  </r>
  <r>
    <n v="3915"/>
    <s v="Rhys"/>
    <s v="Barry"/>
    <n v="44801"/>
    <m/>
    <s v="Network Engineer"/>
    <s v="Kimberly Good"/>
    <s v="rhys.barry@bilearner.com"/>
    <s v="TNS"/>
    <x v="0"/>
    <s v="Contract"/>
    <s v="Zone B"/>
    <s v="Part-Time"/>
    <x v="0"/>
    <m/>
    <x v="2"/>
    <s v="Field Operations"/>
    <n v="33302"/>
    <s v="MA"/>
    <s v="Foreman"/>
    <s v="Male"/>
    <n v="31391"/>
    <s v="Other"/>
    <s v="Widowed"/>
    <s v="Fully Meets"/>
    <n v="3"/>
    <n v="3"/>
    <n v="1"/>
    <n v="5"/>
  </r>
  <r>
    <n v="3916"/>
    <s v="Jonas"/>
    <s v="Rowland"/>
    <n v="44739"/>
    <m/>
    <s v="Network Engineer"/>
    <s v="Stephanie Harris"/>
    <s v="jonas.rowland@bilearner.com"/>
    <s v="WBL"/>
    <x v="0"/>
    <s v="Part-Time"/>
    <s v="Zone C"/>
    <s v="Temporary"/>
    <x v="0"/>
    <m/>
    <x v="2"/>
    <s v="Project Management - Con"/>
    <s v="25-05-1964"/>
    <s v="MA"/>
    <s v="Coordinator"/>
    <s v="Male"/>
    <n v="14939"/>
    <s v="Other"/>
    <s v="Widowed"/>
    <s v="Fully Meets"/>
    <n v="3"/>
    <n v="3"/>
    <n v="1"/>
    <n v="1"/>
  </r>
  <r>
    <n v="3917"/>
    <s v="Chris"/>
    <s v="Vincent"/>
    <n v="43818"/>
    <n v="45016"/>
    <s v="Network Engineer"/>
    <s v="Ethan Allison"/>
    <s v="chris.vincent@bilearner.com"/>
    <s v="PYZ"/>
    <x v="0"/>
    <s v="Part-Time"/>
    <s v="Zone C"/>
    <s v="Full-Time"/>
    <x v="3"/>
    <s v="Might control article admit may water."/>
    <x v="2"/>
    <s v="General - Con"/>
    <n v="34277"/>
    <s v="MA"/>
    <s v="Technician"/>
    <s v="Female"/>
    <n v="89635"/>
    <s v="Black"/>
    <s v="Widowed"/>
    <s v="Exceeds"/>
    <n v="3"/>
    <n v="1"/>
    <n v="4"/>
    <n v="3"/>
  </r>
  <r>
    <n v="3918"/>
    <s v="Myah"/>
    <s v="Waller"/>
    <n v="44098"/>
    <n v="45012"/>
    <s v="Network Engineer"/>
    <s v="Christian Mullen"/>
    <s v="myah.waller@bilearner.com"/>
    <s v="WBL"/>
    <x v="0"/>
    <s v="Contract"/>
    <s v="Zone A"/>
    <s v="Full-Time"/>
    <x v="4"/>
    <s v="Road he court. Officer blood couple."/>
    <x v="2"/>
    <s v="Field Operations"/>
    <s v="17-06-1960"/>
    <s v="MA"/>
    <s v="Laborer"/>
    <s v="Female"/>
    <n v="48262"/>
    <s v="Asian"/>
    <s v="Widowed"/>
    <s v="Fully Meets"/>
    <n v="3"/>
    <n v="3"/>
    <n v="5"/>
    <n v="3"/>
  </r>
  <r>
    <n v="3919"/>
    <s v="Yaritza"/>
    <s v="Sherman"/>
    <n v="45113"/>
    <m/>
    <s v="IT Support"/>
    <s v="Debra Oneal"/>
    <s v="yaritza.sherman@bilearner.com"/>
    <s v="NEL"/>
    <x v="0"/>
    <s v="Contract"/>
    <s v="Zone C"/>
    <s v="Full-Time"/>
    <x v="0"/>
    <m/>
    <x v="2"/>
    <s v="Field Operations"/>
    <n v="16263"/>
    <s v="MA"/>
    <s v="Tower Hand"/>
    <s v="Female"/>
    <n v="42410"/>
    <s v="Asian"/>
    <s v="Divorced"/>
    <s v="Fully Meets"/>
    <n v="3"/>
    <n v="3"/>
    <n v="2"/>
    <n v="3"/>
  </r>
  <r>
    <n v="3920"/>
    <s v="Haley"/>
    <s v="Weaver"/>
    <n v="44297"/>
    <n v="44914"/>
    <s v="IT Support"/>
    <s v="Cynthia Willis"/>
    <s v="haley.weaver@bilearner.com"/>
    <s v="PL"/>
    <x v="0"/>
    <s v="Full-Time"/>
    <s v="Zone A"/>
    <s v="Part-Time"/>
    <x v="1"/>
    <s v="Sit parent popular even travel level who."/>
    <x v="2"/>
    <s v="Field Operations"/>
    <n v="22382"/>
    <s v="MA"/>
    <s v="Laborer"/>
    <s v="Female"/>
    <n v="62625"/>
    <s v="Other"/>
    <s v="Divorced"/>
    <s v="Fully Meets"/>
    <n v="3"/>
    <n v="1"/>
    <n v="4"/>
    <n v="2"/>
  </r>
  <r>
    <n v="3921"/>
    <s v="Alessandra"/>
    <s v="Lee"/>
    <n v="43873"/>
    <n v="44757"/>
    <s v="IT Support"/>
    <s v="Lauren Douglas"/>
    <s v="alessandra.lee@bilearner.com"/>
    <s v="BPC"/>
    <x v="0"/>
    <s v="Contract"/>
    <s v="Zone A"/>
    <s v="Part-Time"/>
    <x v="3"/>
    <s v="Form law draw east through particularly."/>
    <x v="2"/>
    <s v="Splicing"/>
    <s v="30-11-1943"/>
    <s v="MA"/>
    <s v="Splicer"/>
    <s v="Female"/>
    <n v="56684"/>
    <s v="Other"/>
    <s v="Married"/>
    <s v="Fully Meets"/>
    <n v="3"/>
    <n v="3"/>
    <n v="2"/>
    <n v="4"/>
  </r>
  <r>
    <n v="3922"/>
    <s v="Kaitlin"/>
    <s v="Hickman"/>
    <n v="43459"/>
    <m/>
    <s v="IT Support"/>
    <s v="Katherine Wright"/>
    <s v="kaitlin.hickman@bilearner.com"/>
    <s v="CCDR"/>
    <x v="0"/>
    <s v="Part-Time"/>
    <s v="Zone A"/>
    <s v="Full-Time"/>
    <x v="0"/>
    <m/>
    <x v="2"/>
    <s v="General - Con"/>
    <n v="35165"/>
    <s v="MA"/>
    <s v="Lineman"/>
    <s v="Female"/>
    <n v="26513"/>
    <s v="White"/>
    <s v="Widowed"/>
    <s v="Fully Meets"/>
    <n v="3"/>
    <n v="3"/>
    <n v="1"/>
    <n v="5"/>
  </r>
  <r>
    <n v="3923"/>
    <s v="Giancarlo"/>
    <s v="Juarez"/>
    <n v="44555"/>
    <n v="45096"/>
    <s v="Sr. Network Engineer"/>
    <s v="Jennifer Lester"/>
    <s v="giancarlo.juarez@bilearner.com"/>
    <s v="WBL"/>
    <x v="0"/>
    <s v="Full-Time"/>
    <s v="Zone C"/>
    <s v="Part-Time"/>
    <x v="1"/>
    <s v="Mouth activity price take take rather."/>
    <x v="2"/>
    <s v="Aerial"/>
    <s v="16-03-1955"/>
    <s v="MA"/>
    <s v="Foreman"/>
    <s v="Female"/>
    <n v="26918"/>
    <s v="Hispanic"/>
    <s v="Single"/>
    <s v="Exceeds"/>
    <n v="3"/>
    <n v="4"/>
    <n v="3"/>
    <n v="2"/>
  </r>
  <r>
    <n v="3924"/>
    <s v="Walter"/>
    <s v="Zuniga"/>
    <n v="44338"/>
    <m/>
    <s v="Sr. Network Engineer"/>
    <s v="Erin Tran"/>
    <s v="walter.zuniga@bilearner.com"/>
    <s v="NEL"/>
    <x v="0"/>
    <s v="Full-Time"/>
    <s v="Zone B"/>
    <s v="Full-Time"/>
    <x v="0"/>
    <m/>
    <x v="2"/>
    <s v="General - Con"/>
    <s v="27-04-1993"/>
    <s v="CT"/>
    <s v="Technician"/>
    <s v="Male"/>
    <n v="86917"/>
    <s v="Other"/>
    <s v="Widowed"/>
    <s v="Fully Meets"/>
    <n v="3"/>
    <n v="4"/>
    <n v="5"/>
    <n v="2"/>
  </r>
  <r>
    <n v="3925"/>
    <s v="Anna"/>
    <s v="Jordan"/>
    <n v="43954"/>
    <n v="44879"/>
    <s v="Sr. Network Engineer"/>
    <s v="Bill Barnes"/>
    <s v="anna.jordan@bilearner.com"/>
    <s v="PL"/>
    <x v="3"/>
    <s v="Contract"/>
    <s v="Zone C"/>
    <s v="Part-Time"/>
    <x v="2"/>
    <s v="Environment Democrat personal design now."/>
    <x v="2"/>
    <s v="General - Sga"/>
    <s v="15-10-1960"/>
    <s v="MA"/>
    <s v="Vp"/>
    <s v="Male"/>
    <n v="64495"/>
    <s v="Hispanic"/>
    <s v="Widowed"/>
    <s v="Fully Meets"/>
    <n v="3"/>
    <n v="3"/>
    <n v="3"/>
    <n v="1"/>
  </r>
  <r>
    <n v="3926"/>
    <s v="Jeffery"/>
    <s v="Gamble"/>
    <n v="43523"/>
    <m/>
    <s v="Sr. Network Engineer"/>
    <s v="Nicole Morales"/>
    <s v="jeffery.gamble@bilearner.com"/>
    <s v="BPC"/>
    <x v="0"/>
    <s v="Full-Time"/>
    <s v="Zone C"/>
    <s v="Full-Time"/>
    <x v="0"/>
    <m/>
    <x v="2"/>
    <s v="Wireless"/>
    <s v="16-12-1941"/>
    <s v="MA"/>
    <s v="Supervisor"/>
    <s v="Female"/>
    <n v="47528"/>
    <s v="Hispanic"/>
    <s v="Single"/>
    <s v="Needs Improvement"/>
    <n v="3"/>
    <n v="1"/>
    <n v="4"/>
    <n v="4"/>
  </r>
  <r>
    <n v="3927"/>
    <s v="Misael"/>
    <s v="Hunter"/>
    <n v="43891"/>
    <n v="44625"/>
    <s v="Network Engineer"/>
    <s v="Gary Davidson"/>
    <s v="misael.hunter@bilearner.com"/>
    <s v="SVG"/>
    <x v="0"/>
    <s v="Contract"/>
    <s v="Zone C"/>
    <s v="Temporary"/>
    <x v="1"/>
    <s v="Four American something smile."/>
    <x v="3"/>
    <s v="Aerial"/>
    <n v="30295"/>
    <s v="MA"/>
    <s v="Lineman"/>
    <s v="Male"/>
    <n v="50639"/>
    <s v="Other"/>
    <s v="Single"/>
    <s v="Fully Meets"/>
    <n v="3"/>
    <n v="4"/>
    <n v="1"/>
    <n v="5"/>
  </r>
  <r>
    <n v="3928"/>
    <s v="Audrina"/>
    <s v="Yu"/>
    <n v="44223"/>
    <n v="44487"/>
    <s v="Network Engineer"/>
    <s v="Walter Powell"/>
    <s v="audrina.yu@bilearner.com"/>
    <s v="TNS"/>
    <x v="0"/>
    <s v="Full-Time"/>
    <s v="Zone A"/>
    <s v="Temporary"/>
    <x v="2"/>
    <s v="Red say check wish car food between member."/>
    <x v="2"/>
    <s v="General - Con"/>
    <n v="20766"/>
    <s v="MA"/>
    <s v="Laborer"/>
    <s v="Male"/>
    <n v="59834"/>
    <s v="White"/>
    <s v="Widowed"/>
    <s v="Fully Meets"/>
    <n v="3"/>
    <n v="2"/>
    <n v="1"/>
    <n v="4"/>
  </r>
  <r>
    <n v="3929"/>
    <s v="Jeramiah"/>
    <s v="Foster"/>
    <n v="45095"/>
    <n v="45131"/>
    <s v="Network Engineer"/>
    <s v="Kimberly Wolf"/>
    <s v="jeramiah.foster@bilearner.com"/>
    <s v="WBL"/>
    <x v="0"/>
    <s v="Contract"/>
    <s v="Zone C"/>
    <s v="Part-Time"/>
    <x v="2"/>
    <s v="Whom part moment eye. Off wear be hold listen."/>
    <x v="2"/>
    <s v="Wireline Construction"/>
    <s v="20-04-1977"/>
    <s v="MA"/>
    <s v="Clerk"/>
    <s v="Female"/>
    <n v="73645"/>
    <s v="Asian"/>
    <s v="Married"/>
    <s v="Fully Meets"/>
    <n v="3"/>
    <n v="5"/>
    <n v="2"/>
    <n v="2"/>
  </r>
  <r>
    <n v="3930"/>
    <s v="Bruce"/>
    <s v="Wallace"/>
    <n v="43793"/>
    <m/>
    <s v="Network Engineer"/>
    <s v="Patricia Andrews"/>
    <s v="bruce.wallace@bilearner.com"/>
    <s v="BPC"/>
    <x v="0"/>
    <s v="Contract"/>
    <s v="Zone A"/>
    <s v="Part-Time"/>
    <x v="0"/>
    <m/>
    <x v="2"/>
    <s v="General - Con"/>
    <n v="30929"/>
    <s v="MA"/>
    <s v="Helper"/>
    <s v="Female"/>
    <n v="65218"/>
    <s v="Asian"/>
    <s v="Married"/>
    <s v="Fully Meets"/>
    <n v="3"/>
    <n v="4"/>
    <n v="4"/>
    <n v="4"/>
  </r>
  <r>
    <n v="3931"/>
    <s v="Giovani"/>
    <s v="Nelson"/>
    <n v="44463"/>
    <m/>
    <s v="Network Engineer"/>
    <s v="Michelle King"/>
    <s v="giovani.nelson@bilearner.com"/>
    <s v="CCDR"/>
    <x v="0"/>
    <s v="Part-Time"/>
    <s v="Zone A"/>
    <s v="Temporary"/>
    <x v="0"/>
    <m/>
    <x v="2"/>
    <s v="Engineers"/>
    <s v="26-06-1960"/>
    <s v="MA"/>
    <s v="Drafter"/>
    <s v="Male"/>
    <n v="34001"/>
    <s v="Black"/>
    <s v="Widowed"/>
    <s v="Fully Meets"/>
    <n v="3"/>
    <n v="1"/>
    <n v="5"/>
    <n v="2"/>
  </r>
  <r>
    <n v="3932"/>
    <s v="Ari"/>
    <s v="Anthony"/>
    <n v="44790"/>
    <m/>
    <s v="IT Support"/>
    <s v="Kenneth Rodriguez"/>
    <s v="ari.anthony@bilearner.com"/>
    <s v="EW"/>
    <x v="0"/>
    <s v="Contract"/>
    <s v="Zone B"/>
    <s v="Full-Time"/>
    <x v="0"/>
    <m/>
    <x v="2"/>
    <s v="General - Eng"/>
    <s v="21-04-1965"/>
    <s v="MA"/>
    <s v="Billing"/>
    <s v="Female"/>
    <n v="23569"/>
    <s v="Black"/>
    <s v="Single"/>
    <s v="Fully Meets"/>
    <n v="3"/>
    <n v="5"/>
    <n v="4"/>
    <n v="5"/>
  </r>
  <r>
    <n v="3933"/>
    <s v="Laylah"/>
    <s v="Branch"/>
    <n v="45034"/>
    <m/>
    <s v="IT Support"/>
    <s v="Kevin Hudson"/>
    <s v="laylah.branch@bilearner.com"/>
    <s v="MSC"/>
    <x v="0"/>
    <s v="Contract"/>
    <s v="Zone A"/>
    <s v="Part-Time"/>
    <x v="0"/>
    <m/>
    <x v="2"/>
    <s v="Engineers"/>
    <s v="21-08-1967"/>
    <s v="MA"/>
    <s v="Engineer"/>
    <s v="Female"/>
    <n v="46935"/>
    <s v="White"/>
    <s v="Married"/>
    <s v="Fully Meets"/>
    <n v="3"/>
    <n v="4"/>
    <n v="5"/>
    <n v="3"/>
  </r>
  <r>
    <n v="3934"/>
    <s v="Alanna"/>
    <s v="Mullins"/>
    <n v="43936"/>
    <n v="44694"/>
    <s v="IT Support"/>
    <s v="Dustin Sanchez"/>
    <s v="alanna.mullins@bilearner.com"/>
    <s v="NEL"/>
    <x v="0"/>
    <s v="Full-Time"/>
    <s v="Zone C"/>
    <s v="Temporary"/>
    <x v="1"/>
    <s v="Development operation wrong law room."/>
    <x v="2"/>
    <s v="Executive"/>
    <n v="28915"/>
    <s v="MA"/>
    <s v="Vp"/>
    <s v="Female"/>
    <n v="80168"/>
    <s v="Asian"/>
    <s v="Widowed"/>
    <s v="Fully Meets"/>
    <n v="3"/>
    <n v="3"/>
    <n v="2"/>
    <n v="3"/>
  </r>
  <r>
    <n v="3935"/>
    <s v="Arjun"/>
    <s v="Tyler"/>
    <n v="44190"/>
    <m/>
    <s v="IT Support"/>
    <s v="Jennifer Flores"/>
    <s v="arjun.tyler@bilearner.com"/>
    <s v="PL"/>
    <x v="0"/>
    <s v="Full-Time"/>
    <s v="Zone C"/>
    <s v="Full-Time"/>
    <x v="0"/>
    <m/>
    <x v="2"/>
    <s v="Aerial"/>
    <s v="16-11-1993"/>
    <s v="MA"/>
    <s v="Lineman"/>
    <s v="Male"/>
    <n v="97304"/>
    <s v="White"/>
    <s v="Widowed"/>
    <s v="Fully Meets"/>
    <n v="3"/>
    <n v="1"/>
    <n v="4"/>
    <n v="5"/>
  </r>
  <r>
    <n v="3936"/>
    <s v="Donald"/>
    <s v="Favis"/>
    <n v="44763"/>
    <n v="45047"/>
    <s v="Enterprise Architect"/>
    <s v="Stephen Rasmussen"/>
    <s v="donald.favis@bilearner.com"/>
    <s v="MSC"/>
    <x v="4"/>
    <s v="Full-Time"/>
    <s v="Zone B"/>
    <s v="Temporary"/>
    <x v="1"/>
    <s v="Manage brother himself deal."/>
    <x v="2"/>
    <s v="General - Sga"/>
    <s v="27-06-1998"/>
    <s v="CT"/>
    <s v="Director"/>
    <s v="Male"/>
    <n v="6033"/>
    <s v="Other"/>
    <s v="Widowed"/>
    <s v="Fully Meets"/>
    <n v="3"/>
    <n v="3"/>
    <n v="4"/>
    <n v="5"/>
  </r>
  <r>
    <n v="3937"/>
    <s v="Daniff"/>
    <s v="Hernandez"/>
    <n v="44869"/>
    <m/>
    <s v="Database Administrator"/>
    <s v="Christina Williams"/>
    <s v="daniff.hernandez@bilearner.com"/>
    <s v="EW"/>
    <x v="0"/>
    <s v="Contract"/>
    <s v="Zone C"/>
    <s v="Part-Time"/>
    <x v="0"/>
    <m/>
    <x v="2"/>
    <s v="Field Operations"/>
    <s v="13-09-1944"/>
    <s v="MA"/>
    <s v="Laborer"/>
    <s v="Male"/>
    <n v="1960"/>
    <s v="White"/>
    <s v="Widowed"/>
    <s v="Fully Meets"/>
    <n v="3"/>
    <n v="3"/>
    <n v="1"/>
    <n v="1"/>
  </r>
  <r>
    <n v="3938"/>
    <s v="Lori"/>
    <s v="Roby"/>
    <n v="43941"/>
    <m/>
    <s v="Data Analyst"/>
    <s v="Brittany Evans"/>
    <s v="lori.roby@bilearner.com"/>
    <s v="BPC"/>
    <x v="0"/>
    <s v="Part-Time"/>
    <s v="Zone B"/>
    <s v="Temporary"/>
    <x v="0"/>
    <m/>
    <x v="2"/>
    <s v="Field Operations"/>
    <s v="28-05-1955"/>
    <s v="MA"/>
    <s v="Tower Hand"/>
    <s v="Female"/>
    <n v="1886"/>
    <s v="Hispanic"/>
    <s v="Married"/>
    <s v="Fully Meets"/>
    <n v="3"/>
    <n v="1"/>
    <n v="1"/>
    <n v="1"/>
  </r>
  <r>
    <n v="3939"/>
    <s v="Thomas"/>
    <s v="Murray"/>
    <n v="43713"/>
    <m/>
    <s v="Data Analyst"/>
    <s v="Nicole Hill"/>
    <s v="thomas.murray@bilearner.com"/>
    <s v="CCDR"/>
    <x v="0"/>
    <s v="Part-Time"/>
    <s v="Zone A"/>
    <s v="Part-Time"/>
    <x v="0"/>
    <m/>
    <x v="2"/>
    <s v="General - Con"/>
    <n v="33703"/>
    <s v="TX"/>
    <s v="Foreman"/>
    <s v="Male"/>
    <n v="78230"/>
    <s v="Black"/>
    <s v="Married"/>
    <s v="Fully Meets"/>
    <n v="3"/>
    <n v="2"/>
    <n v="4"/>
    <n v="5"/>
  </r>
  <r>
    <n v="3940"/>
    <s v="Karthikeyan"/>
    <s v="Ait Sidi"/>
    <n v="43688"/>
    <m/>
    <s v="Sr. DBA"/>
    <s v="Kaitlyn Young"/>
    <s v="karthikeyan.ait sidi@bilearner.com"/>
    <s v="EW"/>
    <x v="0"/>
    <s v="Contract"/>
    <s v="Zone B"/>
    <s v="Full-Time"/>
    <x v="0"/>
    <m/>
    <x v="2"/>
    <s v="General - Con"/>
    <n v="21436"/>
    <s v="MA"/>
    <s v="Technician"/>
    <s v="Male"/>
    <n v="2148"/>
    <s v="Other"/>
    <s v="Divorced"/>
    <s v="Fully Meets"/>
    <n v="3"/>
    <n v="4"/>
    <n v="3"/>
    <n v="5"/>
  </r>
  <r>
    <n v="3941"/>
    <s v="Ivan"/>
    <s v="Rogers"/>
    <n v="43408"/>
    <m/>
    <s v="Data Analyst"/>
    <s v="Alejandra Spencer"/>
    <s v="ivan.rogers@bilearner.com"/>
    <s v="BPC"/>
    <x v="0"/>
    <s v="Full-Time"/>
    <s v="Zone B"/>
    <s v="Temporary"/>
    <x v="0"/>
    <m/>
    <x v="2"/>
    <s v="Field Operations"/>
    <s v="30-08-1985"/>
    <s v="MA"/>
    <s v="Laborer"/>
    <s v="Male"/>
    <n v="1810"/>
    <s v="White"/>
    <s v="Married"/>
    <s v="Fully Meets"/>
    <n v="3"/>
    <n v="3"/>
    <n v="3"/>
    <n v="2"/>
  </r>
  <r>
    <n v="3942"/>
    <s v="Bianca"/>
    <s v="Roehrich"/>
    <n v="43408"/>
    <n v="44552"/>
    <s v="Principal Data Architect"/>
    <s v="Brian Gamble MD"/>
    <s v="bianca.roehrich@bilearner.com"/>
    <s v="PYZ"/>
    <x v="2"/>
    <s v="Contract"/>
    <s v="Zone B"/>
    <s v="Temporary"/>
    <x v="2"/>
    <s v="Begin mind time similar night travel."/>
    <x v="2"/>
    <s v="Catv"/>
    <n v="18727"/>
    <s v="MA"/>
    <s v="Laborer"/>
    <s v="Female"/>
    <n v="2703"/>
    <s v="Asian"/>
    <s v="Married"/>
    <s v="PIP"/>
    <n v="3"/>
    <n v="4"/>
    <n v="1"/>
    <n v="3"/>
  </r>
  <r>
    <n v="3943"/>
    <s v="Jason"/>
    <s v="Salter"/>
    <n v="43673"/>
    <n v="44402"/>
    <s v="Data Analyst "/>
    <s v="Lauren Moore"/>
    <s v="jason.salter@bilearner.com"/>
    <s v="NEL"/>
    <x v="2"/>
    <s v="Part-Time"/>
    <s v="Zone A"/>
    <s v="Part-Time"/>
    <x v="2"/>
    <s v="Choose system picture one party decision."/>
    <x v="2"/>
    <s v="General - Eng"/>
    <n v="26031"/>
    <s v="MA"/>
    <s v="Administrative"/>
    <s v="Male"/>
    <n v="2452"/>
    <s v="Black"/>
    <s v="Single"/>
    <s v="Fully Meets"/>
    <n v="3"/>
    <n v="2"/>
    <n v="2"/>
    <n v="5"/>
  </r>
  <r>
    <n v="3944"/>
    <s v="Julia"/>
    <s v="Zhou"/>
    <n v="44186"/>
    <m/>
    <s v="Data Analyst"/>
    <s v="Joseph Owen"/>
    <s v="julia.zhou@bilearner.com"/>
    <s v="SVG"/>
    <x v="0"/>
    <s v="Full-Time"/>
    <s v="Zone A"/>
    <s v="Full-Time"/>
    <x v="0"/>
    <m/>
    <x v="2"/>
    <s v="General - Sga"/>
    <n v="35557"/>
    <s v="MA"/>
    <s v="Administrator"/>
    <s v="Female"/>
    <n v="2148"/>
    <s v="White"/>
    <s v="Single"/>
    <s v="Fully Meets"/>
    <n v="3"/>
    <n v="3"/>
    <n v="4"/>
    <n v="5"/>
  </r>
  <r>
    <n v="3945"/>
    <s v="Thelma"/>
    <s v="Petrowsky"/>
    <n v="44767"/>
    <m/>
    <s v="Data Analyst"/>
    <s v="Carla Wilson"/>
    <s v="thelma.petrowsky@bilearner.com"/>
    <s v="MSC"/>
    <x v="0"/>
    <s v="Full-Time"/>
    <s v="Zone C"/>
    <s v="Temporary"/>
    <x v="0"/>
    <m/>
    <x v="2"/>
    <s v="Engineers"/>
    <s v="23-03-1998"/>
    <s v="MA"/>
    <s v="Engineer"/>
    <s v="Female"/>
    <n v="1886"/>
    <s v="Black"/>
    <s v="Single"/>
    <s v="PIP"/>
    <n v="3"/>
    <n v="4"/>
    <n v="2"/>
    <n v="4"/>
  </r>
  <r>
    <n v="3946"/>
    <s v="Jayne"/>
    <s v="Horton"/>
    <n v="43631"/>
    <m/>
    <s v="Database Administrator"/>
    <s v="Valerie Moody"/>
    <s v="jayne.horton@bilearner.com"/>
    <s v="NEL"/>
    <x v="0"/>
    <s v="Contract"/>
    <s v="Zone A"/>
    <s v="Temporary"/>
    <x v="0"/>
    <m/>
    <x v="2"/>
    <s v="Shop (Fleet)"/>
    <s v="20-07-1957"/>
    <s v="MA"/>
    <s v="Technician"/>
    <s v="Female"/>
    <n v="2493"/>
    <s v="White"/>
    <s v="Married"/>
    <s v="Fully Meets"/>
    <n v="3"/>
    <n v="3"/>
    <n v="4"/>
    <n v="1"/>
  </r>
  <r>
    <n v="3947"/>
    <s v="Renee"/>
    <s v="Becker"/>
    <n v="43925"/>
    <n v="44734"/>
    <s v="Database Administrator"/>
    <s v="Heather Phillips"/>
    <s v="renee.becker@bilearner.com"/>
    <s v="EW"/>
    <x v="4"/>
    <s v="Full-Time"/>
    <s v="Zone B"/>
    <s v="Full-Time"/>
    <x v="2"/>
    <s v="Door hear include off."/>
    <x v="2"/>
    <s v="Field Operations"/>
    <n v="35136"/>
    <s v="MA"/>
    <s v="Field Technician"/>
    <s v="Female"/>
    <n v="2026"/>
    <s v="Hispanic"/>
    <s v="Married"/>
    <s v="Fully Meets"/>
    <n v="3"/>
    <n v="3"/>
    <n v="1"/>
    <n v="4"/>
  </r>
  <r>
    <n v="3948"/>
    <s v="Randall"/>
    <s v="Pearson"/>
    <n v="44960"/>
    <n v="45075"/>
    <s v="Data Analyst"/>
    <s v="Peggy Mccoy"/>
    <s v="randall.pearson@bilearner.com"/>
    <s v="MSC"/>
    <x v="2"/>
    <s v="Contract"/>
    <s v="Zone C"/>
    <s v="Full-Time"/>
    <x v="1"/>
    <s v="Discuss budget Mrs line whom television."/>
    <x v="2"/>
    <s v="Aerial"/>
    <s v="29-10-1943"/>
    <s v="MA"/>
    <s v="Foreman"/>
    <s v="Male"/>
    <n v="2747"/>
    <s v="Hispanic"/>
    <s v="Married"/>
    <s v="Fully Meets"/>
    <n v="3"/>
    <n v="4"/>
    <n v="2"/>
    <n v="4"/>
  </r>
  <r>
    <n v="3949"/>
    <s v="Claudia N"/>
    <s v="Carr"/>
    <n v="44824"/>
    <n v="45111"/>
    <s v="Sr. DBA"/>
    <s v="Natasha Walton"/>
    <s v="claudia n.carr@bilearner.com"/>
    <s v="SVG"/>
    <x v="1"/>
    <s v="Full-Time"/>
    <s v="Zone A"/>
    <s v="Temporary"/>
    <x v="4"/>
    <s v="City week discussion success month push."/>
    <x v="2"/>
    <s v="General - Con"/>
    <s v="17-03-1991"/>
    <s v="MA"/>
    <s v="Laborer"/>
    <s v="Female"/>
    <n v="1886"/>
    <s v="White"/>
    <s v="Single"/>
    <s v="Fully Meets"/>
    <n v="3"/>
    <n v="2"/>
    <n v="5"/>
    <n v="5"/>
  </r>
  <r>
    <n v="3950"/>
    <s v="Noelle"/>
    <s v="Johnson"/>
    <n v="45119"/>
    <m/>
    <s v="Database Administrator"/>
    <s v="George Willis"/>
    <s v="noelle.johnson@bilearner.com"/>
    <s v="CCDR"/>
    <x v="0"/>
    <s v="Full-Time"/>
    <s v="Zone A"/>
    <s v="Part-Time"/>
    <x v="0"/>
    <m/>
    <x v="2"/>
    <s v="Fielders"/>
    <s v="29-01-1989"/>
    <s v="MA"/>
    <s v="Engineer"/>
    <s v="Female"/>
    <n v="2301"/>
    <s v="Hispanic"/>
    <s v="Widowed"/>
    <s v="Fully Meets"/>
    <n v="3"/>
    <n v="3"/>
    <n v="5"/>
    <n v="2"/>
  </r>
  <r>
    <n v="3951"/>
    <s v="Taisha"/>
    <s v="Goble"/>
    <n v="44311"/>
    <n v="44969"/>
    <s v="Database Administrator"/>
    <s v="Joseph Jensen"/>
    <s v="taisha.goble@bilearner.com"/>
    <s v="MSC"/>
    <x v="4"/>
    <s v="Contract"/>
    <s v="Zone A"/>
    <s v="Temporary"/>
    <x v="2"/>
    <s v="Model candidate worker writer."/>
    <x v="2"/>
    <s v="Wireline Construction"/>
    <n v="22471"/>
    <s v="MA"/>
    <s v="Groundman"/>
    <s v="Female"/>
    <n v="2127"/>
    <s v="Asian"/>
    <s v="Divorced"/>
    <s v="Fully Meets"/>
    <n v="3"/>
    <n v="1"/>
    <n v="3"/>
    <n v="4"/>
  </r>
  <r>
    <n v="3952"/>
    <s v="Kramer"/>
    <s v="Simard"/>
    <n v="44268"/>
    <m/>
    <s v="Data Analyst"/>
    <s v="Donna Young"/>
    <s v="kramer.simard@bilearner.com"/>
    <s v="EW"/>
    <x v="0"/>
    <s v="Full-Time"/>
    <s v="Zone A"/>
    <s v="Full-Time"/>
    <x v="0"/>
    <m/>
    <x v="2"/>
    <s v="Finance &amp; Accounting"/>
    <n v="18274"/>
    <s v="MA"/>
    <s v="Assistant"/>
    <s v="Male"/>
    <n v="2110"/>
    <s v="Black"/>
    <s v="Single"/>
    <s v="Fully Meets"/>
    <n v="3"/>
    <n v="4"/>
    <n v="1"/>
    <n v="1"/>
  </r>
  <r>
    <n v="3953"/>
    <s v="Mark"/>
    <s v="Griffith"/>
    <n v="44424"/>
    <m/>
    <s v="Data Analyst"/>
    <s v="Nicole Elliott"/>
    <s v="mark.griffith@bilearner.com"/>
    <s v="BPC"/>
    <x v="0"/>
    <s v="Full-Time"/>
    <s v="Zone B"/>
    <s v="Full-Time"/>
    <x v="0"/>
    <m/>
    <x v="2"/>
    <s v="General - Eng"/>
    <s v="22-02-1965"/>
    <s v="MA"/>
    <s v="Engineer"/>
    <s v="Female"/>
    <n v="78692"/>
    <s v="White"/>
    <s v="Married"/>
    <s v="Fully Meets"/>
    <n v="3"/>
    <n v="4"/>
    <n v="4"/>
    <n v="3"/>
  </r>
  <r>
    <n v="3954"/>
    <s v="Denisse"/>
    <s v="Hayes"/>
    <n v="44487"/>
    <m/>
    <s v="Database Administrator"/>
    <s v="Gerald Carey"/>
    <s v="denisse.hayes@bilearner.com"/>
    <s v="CCDR"/>
    <x v="0"/>
    <s v="Full-Time"/>
    <s v="Zone B"/>
    <s v="Temporary"/>
    <x v="0"/>
    <m/>
    <x v="2"/>
    <s v="General - Con"/>
    <n v="17117"/>
    <s v="MA"/>
    <s v="Flagger"/>
    <s v="Female"/>
    <n v="87816"/>
    <s v="Hispanic"/>
    <s v="Married"/>
    <s v="Fully Meets"/>
    <n v="3"/>
    <n v="1"/>
    <n v="5"/>
    <n v="5"/>
  </r>
  <r>
    <n v="3955"/>
    <s v="Draven"/>
    <s v="Giles"/>
    <n v="43877"/>
    <n v="45001"/>
    <s v="Database Administrator"/>
    <s v="Aaron Richards"/>
    <s v="draven.giles@bilearner.com"/>
    <s v="SVG"/>
    <x v="0"/>
    <s v="Contract"/>
    <s v="Zone C"/>
    <s v="Full-Time"/>
    <x v="2"/>
    <s v="Detail positive wall bag project travel."/>
    <x v="2"/>
    <s v="Project Management - Con"/>
    <s v="28-10-1998"/>
    <s v="MA"/>
    <s v="Coordinator"/>
    <s v="Female"/>
    <n v="31207"/>
    <s v="Hispanic"/>
    <s v="Married"/>
    <s v="Fully Meets"/>
    <n v="3"/>
    <n v="1"/>
    <n v="1"/>
    <n v="2"/>
  </r>
  <r>
    <n v="3956"/>
    <s v="Aliana"/>
    <s v="Shaw"/>
    <n v="43684"/>
    <n v="44993"/>
    <s v="Database Administrator"/>
    <s v="Joseph Shelton"/>
    <s v="aliana.shaw@bilearner.com"/>
    <s v="EW"/>
    <x v="0"/>
    <s v="Contract"/>
    <s v="Zone A"/>
    <s v="Temporary"/>
    <x v="3"/>
    <s v="Billion same enter green imagine mouth country."/>
    <x v="2"/>
    <s v="General - Sga"/>
    <n v="35462"/>
    <s v="TX"/>
    <s v="Foreman"/>
    <s v="Female"/>
    <n v="6158"/>
    <s v="Black"/>
    <s v="Widowed"/>
    <s v="Fully Meets"/>
    <n v="3"/>
    <n v="5"/>
    <n v="2"/>
    <n v="4"/>
  </r>
  <r>
    <n v="3957"/>
    <s v="Makaila"/>
    <s v="Nixon"/>
    <n v="44564"/>
    <m/>
    <s v="Database Administrator"/>
    <s v="Rose Conner"/>
    <s v="makaila.nixon@bilearner.com"/>
    <s v="MSC"/>
    <x v="0"/>
    <s v="Contract"/>
    <s v="Zone C"/>
    <s v="Temporary"/>
    <x v="0"/>
    <m/>
    <x v="2"/>
    <s v="Field Operations"/>
    <n v="33270"/>
    <s v="TX"/>
    <s v="Administration"/>
    <s v="Female"/>
    <n v="36554"/>
    <s v="Other"/>
    <s v="Divorced"/>
    <s v="Fully Meets"/>
    <n v="3"/>
    <n v="2"/>
    <n v="4"/>
    <n v="3"/>
  </r>
  <r>
    <n v="3958"/>
    <s v="Mohammed"/>
    <s v="Orr"/>
    <n v="44096"/>
    <m/>
    <s v="Database Administrator"/>
    <s v="Jacqueline Huerta"/>
    <s v="mohammed.orr@bilearner.com"/>
    <s v="TNS"/>
    <x v="0"/>
    <s v="Part-Time"/>
    <s v="Zone C"/>
    <s v="Full-Time"/>
    <x v="0"/>
    <m/>
    <x v="2"/>
    <s v="Field Operations"/>
    <s v="18-09-1974"/>
    <s v="TX"/>
    <s v="Foreman"/>
    <s v="Female"/>
    <n v="53042"/>
    <s v="Hispanic"/>
    <s v="Married"/>
    <s v="PIP"/>
    <n v="3"/>
    <n v="3"/>
    <n v="1"/>
    <n v="5"/>
  </r>
  <r>
    <n v="3959"/>
    <s v="Braylen"/>
    <s v="Mendoza"/>
    <n v="44876"/>
    <n v="45121"/>
    <s v="Data Architect"/>
    <s v="Douglas Chapman"/>
    <s v="braylen.mendoza@bilearner.com"/>
    <s v="PYZ"/>
    <x v="4"/>
    <s v="Part-Time"/>
    <s v="Zone A"/>
    <s v="Full-Time"/>
    <x v="2"/>
    <s v="Threat high fine everyone out."/>
    <x v="2"/>
    <s v="General - Con"/>
    <s v="20-08-1988"/>
    <s v="TX"/>
    <s v="Foreman"/>
    <s v="Male"/>
    <n v="42665"/>
    <s v="Hispanic"/>
    <s v="Single"/>
    <s v="Fully Meets"/>
    <n v="3"/>
    <n v="4"/>
    <n v="5"/>
    <n v="5"/>
  </r>
  <r>
    <n v="3960"/>
    <s v="Andreas"/>
    <s v="Torres"/>
    <n v="43323"/>
    <m/>
    <s v="CIO"/>
    <s v="Guy Hansen"/>
    <s v="andreas.torres@bilearner.com"/>
    <s v="WBL"/>
    <x v="0"/>
    <s v="Part-Time"/>
    <s v="Zone A"/>
    <s v="Full-Time"/>
    <x v="0"/>
    <m/>
    <x v="2"/>
    <s v="Field Operations"/>
    <n v="17291"/>
    <s v="TX"/>
    <s v="Laborer"/>
    <s v="Male"/>
    <n v="95490"/>
    <s v="White"/>
    <s v="Married"/>
    <s v="Fully Meets"/>
    <n v="3"/>
    <n v="4"/>
    <n v="1"/>
    <n v="3"/>
  </r>
  <r>
    <n v="3961"/>
    <s v="Maddison"/>
    <s v="Perez"/>
    <n v="45016"/>
    <m/>
    <s v="BI Director"/>
    <s v="Angela Gibson"/>
    <s v="maddison.perez@bilearner.com"/>
    <s v="NEL"/>
    <x v="0"/>
    <s v="Full-Time"/>
    <s v="Zone A"/>
    <s v="Full-Time"/>
    <x v="0"/>
    <m/>
    <x v="2"/>
    <s v="Aerial"/>
    <s v="19-06-1978"/>
    <s v="MA"/>
    <s v="Lineman"/>
    <s v="Male"/>
    <n v="74182"/>
    <s v="Black"/>
    <s v="Divorced"/>
    <s v="Fully Meets"/>
    <n v="3"/>
    <n v="5"/>
    <n v="2"/>
    <n v="2"/>
  </r>
  <r>
    <n v="3962"/>
    <s v="Charlize"/>
    <s v="Wagner"/>
    <n v="44265"/>
    <m/>
    <s v="Sr. DBA"/>
    <s v="Joseph Patton"/>
    <s v="charlize.wagner@bilearner.com"/>
    <s v="MSC"/>
    <x v="0"/>
    <s v="Contract"/>
    <s v="Zone B"/>
    <s v="Part-Time"/>
    <x v="0"/>
    <m/>
    <x v="2"/>
    <s v="Aerial"/>
    <s v="18-11-1990"/>
    <s v="MA"/>
    <s v="Lineman"/>
    <s v="Female"/>
    <n v="49449"/>
    <s v="Hispanic"/>
    <s v="Divorced"/>
    <s v="Fully Meets"/>
    <n v="3"/>
    <n v="3"/>
    <n v="3"/>
    <n v="4"/>
  </r>
  <r>
    <n v="3963"/>
    <s v="Micah"/>
    <s v="Pace"/>
    <n v="43707"/>
    <m/>
    <s v="Sr. Accountant"/>
    <s v="Debra Mckenzie"/>
    <s v="micah.pace@bilearner.com"/>
    <s v="TNS"/>
    <x v="0"/>
    <s v="Part-Time"/>
    <s v="Zone B"/>
    <s v="Temporary"/>
    <x v="0"/>
    <m/>
    <x v="2"/>
    <s v="Field Operations"/>
    <s v="19-05-1998"/>
    <s v="MA"/>
    <s v="Foreman"/>
    <s v="Female"/>
    <n v="39060"/>
    <s v="Black"/>
    <s v="Widowed"/>
    <s v="Fully Meets"/>
    <n v="3"/>
    <n v="1"/>
    <n v="5"/>
    <n v="4"/>
  </r>
  <r>
    <n v="3964"/>
    <s v="Marlee"/>
    <s v="Stevens"/>
    <n v="44354"/>
    <n v="44951"/>
    <s v="Sr. Accountant"/>
    <s v="Wendy Jackson"/>
    <s v="marlee.stevens@bilearner.com"/>
    <s v="PYZ"/>
    <x v="1"/>
    <s v="Part-Time"/>
    <s v="Zone A"/>
    <s v="Temporary"/>
    <x v="1"/>
    <s v="Soon agency begin song."/>
    <x v="2"/>
    <s v="Aerial"/>
    <s v="26-02-2001"/>
    <s v="MA"/>
    <s v="Lineman"/>
    <s v="Male"/>
    <n v="21007"/>
    <s v="Black"/>
    <s v="Single"/>
    <s v="Exceeds"/>
    <n v="3"/>
    <n v="2"/>
    <n v="3"/>
    <n v="5"/>
  </r>
  <r>
    <n v="3965"/>
    <s v="Precious"/>
    <s v="Roth"/>
    <n v="43943"/>
    <m/>
    <s v="Software Engineering Manager"/>
    <s v="Shaun Bell"/>
    <s v="precious.roth@bilearner.com"/>
    <s v="WBL"/>
    <x v="0"/>
    <s v="Contract"/>
    <s v="Zone B"/>
    <s v="Part-Time"/>
    <x v="0"/>
    <m/>
    <x v="2"/>
    <s v="General - Con"/>
    <n v="35806"/>
    <s v="MA"/>
    <s v="Laborer"/>
    <s v="Female"/>
    <n v="12883"/>
    <s v="Other"/>
    <s v="Married"/>
    <s v="Fully Meets"/>
    <n v="3"/>
    <n v="1"/>
    <n v="2"/>
    <n v="4"/>
  </r>
  <r>
    <n v="3966"/>
    <s v="Konner"/>
    <s v="Villegas"/>
    <n v="43392"/>
    <n v="44443"/>
    <s v="Software Engineer"/>
    <s v="Ruth Myers"/>
    <s v="konner.villegas@bilearner.com"/>
    <s v="NEL"/>
    <x v="1"/>
    <s v="Contract"/>
    <s v="Zone A"/>
    <s v="Part-Time"/>
    <x v="4"/>
    <s v="Tree six high notice after news."/>
    <x v="4"/>
    <s v="Field Operations"/>
    <s v="28-04-1978"/>
    <s v="MA"/>
    <s v="Laborer"/>
    <s v="Female"/>
    <n v="5707"/>
    <s v="Black"/>
    <s v="Single"/>
    <s v="Fully Meets"/>
    <n v="3"/>
    <n v="5"/>
    <n v="5"/>
    <n v="5"/>
  </r>
  <r>
    <n v="3967"/>
    <s v="Anastasia"/>
    <s v="Gillespie"/>
    <n v="43437"/>
    <n v="44216"/>
    <s v="Data Analyst"/>
    <s v="Harold Jones"/>
    <s v="anastasia.gillespie@bilearner.com"/>
    <s v="MSC"/>
    <x v="0"/>
    <s v="Full-Time"/>
    <s v="Zone A"/>
    <s v="Temporary"/>
    <x v="1"/>
    <s v="Today policy same expert close drive drug."/>
    <x v="2"/>
    <s v="Finance &amp; Accounting"/>
    <s v="19-07-1955"/>
    <s v="MA"/>
    <s v="Administration"/>
    <s v="Female"/>
    <n v="10856"/>
    <s v="Black"/>
    <s v="Married"/>
    <s v="Fully Meets"/>
    <n v="3"/>
    <n v="3"/>
    <n v="4"/>
    <n v="5"/>
  </r>
  <r>
    <n v="3968"/>
    <s v="Emely"/>
    <s v="Rice"/>
    <n v="44247"/>
    <m/>
    <s v="Data Analyst"/>
    <s v="Susan Smith"/>
    <s v="emely.rice@bilearner.com"/>
    <s v="NEL"/>
    <x v="0"/>
    <s v="Contract"/>
    <s v="Zone B"/>
    <s v="Temporary"/>
    <x v="0"/>
    <m/>
    <x v="2"/>
    <s v="Engineers"/>
    <s v="14-07-1967"/>
    <s v="MA"/>
    <s v="Engineer"/>
    <s v="Female"/>
    <n v="94663"/>
    <s v="Other"/>
    <s v="Married"/>
    <s v="Fully Meets"/>
    <n v="3"/>
    <n v="5"/>
    <n v="1"/>
    <n v="5"/>
  </r>
  <r>
    <n v="3969"/>
    <s v="Lewis"/>
    <s v="Nixon"/>
    <n v="44213"/>
    <m/>
    <s v="Database Administrator"/>
    <s v="Derrick Johnson"/>
    <s v="lewis.nixon@bilearner.com"/>
    <s v="PL"/>
    <x v="0"/>
    <s v="Contract"/>
    <s v="Zone A"/>
    <s v="Full-Time"/>
    <x v="0"/>
    <m/>
    <x v="2"/>
    <s v="Aerial"/>
    <s v="18-06-1966"/>
    <s v="MA"/>
    <s v="Lineman"/>
    <s v="Female"/>
    <n v="61086"/>
    <s v="Asian"/>
    <s v="Divorced"/>
    <s v="Exceeds"/>
    <n v="3"/>
    <n v="5"/>
    <n v="2"/>
    <n v="4"/>
  </r>
  <r>
    <n v="3970"/>
    <s v="Macy"/>
    <s v="Webster"/>
    <n v="44108"/>
    <n v="45043"/>
    <s v="Database Administrator"/>
    <s v="Cynthia Gardner"/>
    <s v="macy.webster@bilearner.com"/>
    <s v="PYZ"/>
    <x v="0"/>
    <s v="Part-Time"/>
    <s v="Zone B"/>
    <s v="Full-Time"/>
    <x v="4"/>
    <s v="Push reflect pay similar movement others morning."/>
    <x v="2"/>
    <s v="Field Operations"/>
    <n v="18486"/>
    <s v="MA"/>
    <s v="Foreman"/>
    <s v="Female"/>
    <n v="44077"/>
    <s v="Other"/>
    <s v="Married"/>
    <s v="Exceeds"/>
    <n v="3"/>
    <n v="1"/>
    <n v="5"/>
    <n v="5"/>
  </r>
  <r>
    <n v="3971"/>
    <s v="Ciara"/>
    <s v="Acevedo"/>
    <n v="44225"/>
    <m/>
    <s v="Database Administrator"/>
    <s v="Joel Hodge II"/>
    <s v="ciara.acevedo@bilearner.com"/>
    <s v="SVG"/>
    <x v="0"/>
    <s v="Part-Time"/>
    <s v="Zone A"/>
    <s v="Temporary"/>
    <x v="0"/>
    <m/>
    <x v="2"/>
    <s v="General - Con"/>
    <s v="31-10-1958"/>
    <s v="TX"/>
    <s v="Technician"/>
    <s v="Female"/>
    <n v="49694"/>
    <s v="Other"/>
    <s v="Widowed"/>
    <s v="Fully Meets"/>
    <n v="3"/>
    <n v="3"/>
    <n v="2"/>
    <n v="3"/>
  </r>
  <r>
    <n v="3972"/>
    <s v="Eleanor"/>
    <s v="Patton"/>
    <n v="44768"/>
    <m/>
    <s v="Database Administrator"/>
    <s v="Raymond Wilson"/>
    <s v="eleanor.patton@bilearner.com"/>
    <s v="TNS"/>
    <x v="0"/>
    <s v="Part-Time"/>
    <s v="Zone B"/>
    <s v="Part-Time"/>
    <x v="0"/>
    <m/>
    <x v="2"/>
    <s v="General - Con"/>
    <n v="20276"/>
    <s v="TX"/>
    <s v="Foreman"/>
    <s v="Female"/>
    <n v="21727"/>
    <s v="Black"/>
    <s v="Divorced"/>
    <s v="Fully Meets"/>
    <n v="3"/>
    <n v="4"/>
    <n v="1"/>
    <n v="5"/>
  </r>
  <r>
    <n v="3973"/>
    <s v="Brooklyn"/>
    <s v="Tanner"/>
    <n v="43364"/>
    <n v="45099"/>
    <s v="Database Administrator"/>
    <s v="Jason Sims"/>
    <s v="brooklyn.tanner@bilearner.com"/>
    <s v="WBL"/>
    <x v="4"/>
    <s v="Part-Time"/>
    <s v="Zone C"/>
    <s v="Temporary"/>
    <x v="2"/>
    <s v="Professor now audience lay box."/>
    <x v="2"/>
    <s v="Field Operations"/>
    <s v="22-05-1973"/>
    <s v="TX"/>
    <s v="Laborer"/>
    <s v="Female"/>
    <n v="50856"/>
    <s v="Hispanic"/>
    <s v="Single"/>
    <s v="Exceeds"/>
    <n v="3"/>
    <n v="2"/>
    <n v="1"/>
    <n v="3"/>
  </r>
  <r>
    <n v="3974"/>
    <s v="Zander"/>
    <s v="Franco"/>
    <n v="43459"/>
    <n v="43656"/>
    <s v="Data Architect"/>
    <s v="Ronnie Garcia"/>
    <s v="zander.franco@bilearner.com"/>
    <s v="BPC"/>
    <x v="4"/>
    <s v="Part-Time"/>
    <s v="Zone C"/>
    <s v="Full-Time"/>
    <x v="1"/>
    <s v="Way appear summer strong."/>
    <x v="2"/>
    <s v="General - Eng"/>
    <n v="31594"/>
    <s v="TX"/>
    <s v="Engineer"/>
    <s v="Male"/>
    <n v="97255"/>
    <s v="Other"/>
    <s v="Married"/>
    <s v="Exceeds"/>
    <n v="3"/>
    <n v="5"/>
    <n v="1"/>
    <n v="4"/>
  </r>
  <r>
    <n v="3975"/>
    <s v="Kianna"/>
    <s v="Rhodes"/>
    <n v="44138"/>
    <n v="44829"/>
    <s v="CIO"/>
    <s v="Curtis Hill"/>
    <s v="kianna.rhodes@bilearner.com"/>
    <s v="CCDR"/>
    <x v="4"/>
    <s v="Part-Time"/>
    <s v="Zone B"/>
    <s v="Temporary"/>
    <x v="4"/>
    <s v="Doctor good process certainly successful ask."/>
    <x v="2"/>
    <s v="Field Operations"/>
    <s v="25-01-1999"/>
    <s v="TX"/>
    <s v="Technician"/>
    <s v="Male"/>
    <n v="44793"/>
    <s v="Asian"/>
    <s v="Single"/>
    <s v="Fully Meets"/>
    <n v="3"/>
    <n v="4"/>
    <n v="3"/>
    <n v="1"/>
  </r>
  <r>
    <n v="3976"/>
    <s v="Kinsley"/>
    <s v="Braun"/>
    <n v="44491"/>
    <m/>
    <s v="Sr. DBA"/>
    <s v="Curtis Mathis"/>
    <s v="kinsley.braun@bilearner.com"/>
    <s v="MSC"/>
    <x v="0"/>
    <s v="Full-Time"/>
    <s v="Zone C"/>
    <s v="Temporary"/>
    <x v="0"/>
    <m/>
    <x v="2"/>
    <s v="Field Operations"/>
    <s v="17-11-1991"/>
    <s v="MA"/>
    <s v="Laborer"/>
    <s v="Female"/>
    <n v="24094"/>
    <s v="White"/>
    <s v="Divorced"/>
    <s v="Fully Meets"/>
    <n v="3"/>
    <n v="5"/>
    <n v="1"/>
    <n v="4"/>
  </r>
  <r>
    <n v="3977"/>
    <s v="Gordon"/>
    <s v="Wu"/>
    <n v="43339"/>
    <m/>
    <s v="Sr. Accountant"/>
    <s v="Bryan Sanchez"/>
    <s v="gordon.wu@bilearner.com"/>
    <s v="TNS"/>
    <x v="0"/>
    <s v="Full-Time"/>
    <s v="Zone A"/>
    <s v="Full-Time"/>
    <x v="0"/>
    <m/>
    <x v="2"/>
    <s v="Wireline Construction"/>
    <s v="19-08-1943"/>
    <s v="MA"/>
    <s v="Apprentice"/>
    <s v="Female"/>
    <n v="41670"/>
    <s v="Black"/>
    <s v="Divorced"/>
    <s v="Fully Meets"/>
    <n v="3"/>
    <n v="5"/>
    <n v="4"/>
    <n v="1"/>
  </r>
  <r>
    <n v="3978"/>
    <s v="Maryjane"/>
    <s v="Cross"/>
    <n v="44024"/>
    <m/>
    <s v="Sr. Accountant"/>
    <s v="Mark Hines DDS"/>
    <s v="maryjane.cross@bilearner.com"/>
    <s v="PYZ"/>
    <x v="0"/>
    <s v="Part-Time"/>
    <s v="Zone B"/>
    <s v="Part-Time"/>
    <x v="0"/>
    <m/>
    <x v="2"/>
    <s v="General - Con"/>
    <s v="26-04-1980"/>
    <s v="MA"/>
    <s v="Laborer"/>
    <s v="Male"/>
    <n v="56453"/>
    <s v="Asian"/>
    <s v="Widowed"/>
    <s v="Fully Meets"/>
    <n v="3"/>
    <n v="3"/>
    <n v="5"/>
    <n v="4"/>
  </r>
  <r>
    <n v="3979"/>
    <s v="Peyton"/>
    <s v="Phelps"/>
    <n v="44221"/>
    <n v="44723"/>
    <s v="Software Engineering Manager"/>
    <s v="Emma Allen"/>
    <s v="peyton.phelps@bilearner.com"/>
    <s v="WBL"/>
    <x v="1"/>
    <s v="Contract"/>
    <s v="Zone C"/>
    <s v="Temporary"/>
    <x v="2"/>
    <s v="Front car keep."/>
    <x v="2"/>
    <s v="Technology / It"/>
    <s v="30-10-1967"/>
    <s v="MA"/>
    <s v="Controller"/>
    <s v="Female"/>
    <n v="5067"/>
    <s v="Black"/>
    <s v="Married"/>
    <s v="Fully Meets"/>
    <n v="3"/>
    <n v="5"/>
    <n v="2"/>
    <n v="3"/>
  </r>
  <r>
    <n v="3980"/>
    <s v="Carmen"/>
    <s v="Atkins"/>
    <n v="43962"/>
    <m/>
    <s v="Data Analyst"/>
    <s v="John Hart"/>
    <s v="carmen.atkins@bilearner.com"/>
    <s v="PL"/>
    <x v="0"/>
    <s v="Full-Time"/>
    <s v="Zone C"/>
    <s v="Full-Time"/>
    <x v="0"/>
    <m/>
    <x v="2"/>
    <s v="Project Management - Con"/>
    <n v="27437"/>
    <s v="MA"/>
    <s v="Project Manager"/>
    <s v="Female"/>
    <n v="39598"/>
    <s v="White"/>
    <s v="Married"/>
    <s v="Exceeds"/>
    <n v="3"/>
    <n v="2"/>
    <n v="5"/>
    <n v="4"/>
  </r>
  <r>
    <n v="3981"/>
    <s v="Kiara"/>
    <s v="Fox"/>
    <n v="44036"/>
    <n v="45025"/>
    <s v="Data Analyst"/>
    <s v="Richard Bailey"/>
    <s v="kiara.fox@bilearner.com"/>
    <s v="BPC"/>
    <x v="0"/>
    <s v="Full-Time"/>
    <s v="Zone A"/>
    <s v="Temporary"/>
    <x v="2"/>
    <s v="In throw short war process series ground."/>
    <x v="2"/>
    <s v="Field Operations"/>
    <n v="22099"/>
    <s v="MA"/>
    <s v="Laborer"/>
    <s v="Female"/>
    <n v="35765"/>
    <s v="Black"/>
    <s v="Divorced"/>
    <s v="Fully Meets"/>
    <n v="3"/>
    <n v="2"/>
    <n v="4"/>
    <n v="1"/>
  </r>
  <r>
    <n v="3982"/>
    <s v="Yair"/>
    <s v="Jennings"/>
    <n v="44782"/>
    <m/>
    <s v="Database Administrator"/>
    <s v="Beverly Parker"/>
    <s v="yair.jennings@bilearner.com"/>
    <s v="CCDR"/>
    <x v="0"/>
    <s v="Part-Time"/>
    <s v="Zone B"/>
    <s v="Part-Time"/>
    <x v="0"/>
    <m/>
    <x v="2"/>
    <s v="Aerial"/>
    <n v="21160"/>
    <s v="MA"/>
    <s v="Laborer"/>
    <s v="Female"/>
    <n v="24218"/>
    <s v="Other"/>
    <s v="Married"/>
    <s v="Needs Improvement"/>
    <n v="3"/>
    <n v="1"/>
    <n v="1"/>
    <n v="1"/>
  </r>
  <r>
    <n v="3983"/>
    <s v="Kaylie"/>
    <s v="Velazquez"/>
    <n v="44724"/>
    <m/>
    <s v="Database Administrator"/>
    <s v="Daniel Hart"/>
    <s v="kaylie.velazquez@bilearner.com"/>
    <s v="SVG"/>
    <x v="0"/>
    <s v="Full-Time"/>
    <s v="Zone A"/>
    <s v="Full-Time"/>
    <x v="0"/>
    <m/>
    <x v="2"/>
    <s v="Field Operations"/>
    <n v="23715"/>
    <s v="MA"/>
    <s v="Technician"/>
    <s v="Female"/>
    <n v="62116"/>
    <s v="Hispanic"/>
    <s v="Married"/>
    <s v="Exceeds"/>
    <n v="3"/>
    <n v="3"/>
    <n v="1"/>
    <n v="4"/>
  </r>
  <r>
    <n v="3984"/>
    <s v="Christine"/>
    <s v="Skinner"/>
    <n v="44602"/>
    <n v="44720"/>
    <s v="Database Administrator"/>
    <s v="Thomas Ramirez"/>
    <s v="christine.skinner@bilearner.com"/>
    <s v="EW"/>
    <x v="0"/>
    <s v="Contract"/>
    <s v="Zone B"/>
    <s v="Full-Time"/>
    <x v="3"/>
    <s v="If require particularly civil."/>
    <x v="2"/>
    <s v="Wireline Construction"/>
    <s v="23-07-1963"/>
    <s v="TX"/>
    <s v="Laborer"/>
    <s v="Female"/>
    <n v="67986"/>
    <s v="Hispanic"/>
    <s v="Single"/>
    <s v="Fully Meets"/>
    <n v="3"/>
    <n v="5"/>
    <n v="4"/>
    <n v="5"/>
  </r>
  <r>
    <n v="3985"/>
    <s v="Zayne"/>
    <s v="Mccullough"/>
    <n v="44939"/>
    <n v="45065"/>
    <s v="Database Administrator"/>
    <s v="Melissa Turner"/>
    <s v="zayne.mccullough@bilearner.com"/>
    <s v="MSC"/>
    <x v="4"/>
    <s v="Part-Time"/>
    <s v="Zone A"/>
    <s v="Part-Time"/>
    <x v="2"/>
    <s v="Network dinner again position three."/>
    <x v="2"/>
    <s v="People Services"/>
    <s v="18-01-1992"/>
    <s v="TX"/>
    <s v="Director"/>
    <s v="Male"/>
    <n v="26193"/>
    <s v="White"/>
    <s v="Widowed"/>
    <s v="Fully Meets"/>
    <n v="3"/>
    <n v="4"/>
    <n v="2"/>
    <n v="5"/>
  </r>
  <r>
    <n v="3986"/>
    <s v="Dennis"/>
    <s v="Key"/>
    <n v="43900"/>
    <m/>
    <s v="Database Administrator"/>
    <s v="Lynn Jackson"/>
    <s v="dennis.key@bilearner.com"/>
    <s v="TNS"/>
    <x v="0"/>
    <s v="Part-Time"/>
    <s v="Zone A"/>
    <s v="Temporary"/>
    <x v="0"/>
    <m/>
    <x v="2"/>
    <s v="Catv"/>
    <s v="27-11-1972"/>
    <s v="TX"/>
    <s v="Supervisor"/>
    <s v="Female"/>
    <n v="46762"/>
    <s v="Hispanic"/>
    <s v="Married"/>
    <s v="Fully Meets"/>
    <n v="3"/>
    <n v="3"/>
    <n v="2"/>
    <n v="4"/>
  </r>
  <r>
    <n v="3987"/>
    <s v="Aydan"/>
    <s v="Benjamin"/>
    <n v="44617"/>
    <n v="44761"/>
    <s v="Data Architect"/>
    <s v="Lindsay Nelson"/>
    <s v="aydan.benjamin@bilearner.com"/>
    <s v="PYZ"/>
    <x v="4"/>
    <s v="Full-Time"/>
    <s v="Zone A"/>
    <s v="Full-Time"/>
    <x v="3"/>
    <s v="Appear happen list."/>
    <x v="2"/>
    <s v="Catv"/>
    <n v="30015"/>
    <s v="TX"/>
    <s v="Supervisor"/>
    <s v="Male"/>
    <n v="81376"/>
    <s v="Other"/>
    <s v="Widowed"/>
    <s v="Exceeds"/>
    <n v="3"/>
    <n v="4"/>
    <n v="1"/>
    <n v="5"/>
  </r>
  <r>
    <n v="3988"/>
    <s v="Kenzie"/>
    <s v="Mullins"/>
    <n v="44763"/>
    <n v="44886"/>
    <s v="Sr. DBA"/>
    <s v="Anthony Williams"/>
    <s v="kenzie.mullins@bilearner.com"/>
    <s v="SVG"/>
    <x v="3"/>
    <s v="Contract"/>
    <s v="Zone A"/>
    <s v="Temporary"/>
    <x v="4"/>
    <s v="Successful center consider."/>
    <x v="2"/>
    <s v="Shop (Fleet)"/>
    <s v="17-06-1981"/>
    <s v="MA"/>
    <s v="Mechanic"/>
    <s v="Female"/>
    <n v="73583"/>
    <s v="White"/>
    <s v="Widowed"/>
    <s v="Fully Meets"/>
    <n v="3"/>
    <n v="2"/>
    <n v="5"/>
    <n v="5"/>
  </r>
  <r>
    <n v="3989"/>
    <s v="Asa"/>
    <s v="Pham"/>
    <n v="44753"/>
    <m/>
    <s v="Sr. DBA"/>
    <s v="Mr. Jason Brock"/>
    <s v="asa.pham@bilearner.com"/>
    <s v="TNS"/>
    <x v="0"/>
    <s v="Full-Time"/>
    <s v="Zone C"/>
    <s v="Part-Time"/>
    <x v="0"/>
    <m/>
    <x v="2"/>
    <s v="General - Con"/>
    <s v="18-06-1952"/>
    <s v="MA"/>
    <s v="Foreman"/>
    <s v="Female"/>
    <n v="43953"/>
    <s v="Asian"/>
    <s v="Widowed"/>
    <s v="Fully Meets"/>
    <n v="3"/>
    <n v="1"/>
    <n v="1"/>
    <n v="2"/>
  </r>
  <r>
    <n v="3990"/>
    <s v="Damarion"/>
    <s v="Schneider"/>
    <n v="43801"/>
    <n v="43825"/>
    <s v="Sr. Accountant"/>
    <s v="Caitlin Murphy"/>
    <s v="damarion.schneider@bilearner.com"/>
    <s v="WBL"/>
    <x v="1"/>
    <s v="Contract"/>
    <s v="Zone C"/>
    <s v="Temporary"/>
    <x v="1"/>
    <s v="Follow hit perform arm."/>
    <x v="2"/>
    <s v="Safety"/>
    <s v="18-12-1956"/>
    <s v="MA"/>
    <s v="Safety"/>
    <s v="Male"/>
    <n v="73329"/>
    <s v="White"/>
    <s v="Divorced"/>
    <s v="Fully Meets"/>
    <n v="3"/>
    <n v="2"/>
    <n v="1"/>
    <n v="2"/>
  </r>
  <r>
    <n v="3991"/>
    <s v="Talan"/>
    <s v="Rodgers"/>
    <n v="45026"/>
    <m/>
    <s v="Sr. Accountant"/>
    <s v="Ashley Cervantes"/>
    <s v="talan.rodgers@bilearner.com"/>
    <s v="BPC"/>
    <x v="0"/>
    <s v="Contract"/>
    <s v="Zone B"/>
    <s v="Full-Time"/>
    <x v="0"/>
    <m/>
    <x v="2"/>
    <s v="Project Management - Con"/>
    <n v="27275"/>
    <s v="MA"/>
    <s v="Coordinator"/>
    <s v="Male"/>
    <n v="89576"/>
    <s v="Black"/>
    <s v="Single"/>
    <s v="Fully Meets"/>
    <n v="3"/>
    <n v="3"/>
    <n v="2"/>
    <n v="2"/>
  </r>
  <r>
    <n v="3992"/>
    <s v="Evelin"/>
    <s v="Snow"/>
    <n v="44903"/>
    <n v="45053"/>
    <s v="Data Analyst"/>
    <s v="Roy Villegas"/>
    <s v="evelin.snow@bilearner.com"/>
    <s v="SVG"/>
    <x v="0"/>
    <s v="Part-Time"/>
    <s v="Zone A"/>
    <s v="Full-Time"/>
    <x v="4"/>
    <s v="Teach left short key over."/>
    <x v="2"/>
    <s v="General - Eng"/>
    <s v="28-12-1961"/>
    <s v="MA"/>
    <s v="Technician"/>
    <s v="Male"/>
    <n v="49077"/>
    <s v="Black"/>
    <s v="Married"/>
    <s v="Fully Meets"/>
    <n v="3"/>
    <n v="3"/>
    <n v="1"/>
    <n v="4"/>
  </r>
  <r>
    <n v="3993"/>
    <s v="Sienna"/>
    <s v="Preston"/>
    <n v="44734"/>
    <m/>
    <s v="Data Analyst"/>
    <s v="Gregory Ramirez"/>
    <s v="sienna.preston@bilearner.com"/>
    <s v="PYZ"/>
    <x v="0"/>
    <s v="Contract"/>
    <s v="Zone C"/>
    <s v="Full-Time"/>
    <x v="0"/>
    <m/>
    <x v="2"/>
    <s v="Field Operations"/>
    <s v="24-05-1996"/>
    <s v="MA"/>
    <s v="Foreman"/>
    <s v="Female"/>
    <n v="42676"/>
    <s v="Asian"/>
    <s v="Married"/>
    <s v="Fully Meets"/>
    <n v="3"/>
    <n v="4"/>
    <n v="4"/>
    <n v="3"/>
  </r>
  <r>
    <n v="3994"/>
    <s v="Taylor"/>
    <s v="Dennis"/>
    <n v="44826"/>
    <m/>
    <s v="Data Analyst"/>
    <s v="Latoya Lam"/>
    <s v="taylor.dennis@bilearner.com"/>
    <s v="PL"/>
    <x v="0"/>
    <s v="Full-Time"/>
    <s v="Zone A"/>
    <s v="Full-Time"/>
    <x v="0"/>
    <m/>
    <x v="2"/>
    <s v="Field Operations"/>
    <n v="31991"/>
    <s v="MA"/>
    <s v="Top Hand"/>
    <s v="Female"/>
    <n v="53464"/>
    <s v="Asian"/>
    <s v="Single"/>
    <s v="Fully Meets"/>
    <n v="3"/>
    <n v="5"/>
    <n v="2"/>
    <n v="3"/>
  </r>
  <r>
    <n v="3995"/>
    <s v="Cortez"/>
    <s v="Murillo"/>
    <n v="43661"/>
    <n v="44348"/>
    <s v="Database Administrator"/>
    <s v="Stuart White"/>
    <s v="cortez.murillo@bilearner.com"/>
    <s v="NEL"/>
    <x v="0"/>
    <s v="Full-Time"/>
    <s v="Zone A"/>
    <s v="Temporary"/>
    <x v="2"/>
    <s v="Or break sea say owner. Often guy local."/>
    <x v="2"/>
    <s v="Wireline Construction"/>
    <n v="17026"/>
    <s v="MA"/>
    <s v="Project Manager"/>
    <s v="Female"/>
    <n v="95641"/>
    <s v="Black"/>
    <s v="Widowed"/>
    <s v="Exceeds"/>
    <n v="3"/>
    <n v="5"/>
    <n v="2"/>
    <n v="4"/>
  </r>
  <r>
    <n v="3996"/>
    <s v="Leonel"/>
    <s v="Combs"/>
    <n v="44440"/>
    <m/>
    <s v="Database Administrator"/>
    <s v="Summer Carter"/>
    <s v="leonel.combs@bilearner.com"/>
    <s v="MSC"/>
    <x v="0"/>
    <s v="Part-Time"/>
    <s v="Zone C"/>
    <s v="Full-Time"/>
    <x v="0"/>
    <m/>
    <x v="2"/>
    <s v="Catv"/>
    <s v="29-11-1999"/>
    <s v="MA"/>
    <s v="Laborer"/>
    <s v="Female"/>
    <n v="82286"/>
    <s v="White"/>
    <s v="Widowed"/>
    <s v="Fully Meets"/>
    <n v="3"/>
    <n v="5"/>
    <n v="1"/>
    <n v="3"/>
  </r>
  <r>
    <n v="3997"/>
    <s v="Carmen"/>
    <s v="Frost"/>
    <n v="43662"/>
    <m/>
    <s v="Database Administrator"/>
    <s v="Jordan George"/>
    <s v="carmen.frost@bilearner.com"/>
    <s v="EW"/>
    <x v="0"/>
    <s v="Contract"/>
    <s v="Zone A"/>
    <s v="Temporary"/>
    <x v="0"/>
    <m/>
    <x v="2"/>
    <s v="Engineers"/>
    <n v="16845"/>
    <s v="TX"/>
    <s v="Project Manager"/>
    <s v="Male"/>
    <n v="72560"/>
    <s v="Black"/>
    <s v="Single"/>
    <s v="Needs Improvement"/>
    <n v="3"/>
    <n v="4"/>
    <n v="1"/>
    <n v="2"/>
  </r>
  <r>
    <n v="3998"/>
    <s v="Ace"/>
    <s v="Krause"/>
    <n v="44554"/>
    <n v="44769"/>
    <s v="Database Administrator"/>
    <s v="Brittany Rubio"/>
    <s v="ace.krause@bilearner.com"/>
    <s v="CCDR"/>
    <x v="4"/>
    <s v="Full-Time"/>
    <s v="Zone B"/>
    <s v="Full-Time"/>
    <x v="2"/>
    <s v="Performance reflect military enter color."/>
    <x v="2"/>
    <s v="Yard (Material Handling)"/>
    <s v="22-01-1971"/>
    <s v="TX"/>
    <s v="Administrative"/>
    <s v="Female"/>
    <n v="82557"/>
    <s v="Other"/>
    <s v="Married"/>
    <s v="Fully Meets"/>
    <n v="3"/>
    <n v="5"/>
    <n v="2"/>
    <n v="5"/>
  </r>
  <r>
    <n v="3999"/>
    <s v="Reuben"/>
    <s v="Davila"/>
    <n v="43572"/>
    <n v="44425"/>
    <s v="Database Administrator"/>
    <s v="John Henderson"/>
    <s v="reuben.davila@bilearner.com"/>
    <s v="BPC"/>
    <x v="4"/>
    <s v="Full-Time"/>
    <s v="Zone B"/>
    <s v="Full-Time"/>
    <x v="1"/>
    <s v="Ball when check interview score manager."/>
    <x v="2"/>
    <s v="Engineers"/>
    <n v="15708"/>
    <s v="TX"/>
    <s v="Engineer"/>
    <s v="Male"/>
    <n v="13760"/>
    <s v="Asian"/>
    <s v="Single"/>
    <s v="Exceeds"/>
    <n v="3"/>
    <n v="4"/>
    <n v="2"/>
    <n v="5"/>
  </r>
  <r>
    <n v="4000"/>
    <s v="Angelique"/>
    <s v="Mann"/>
    <n v="43764"/>
    <n v="44355"/>
    <s v="Data Architect"/>
    <s v="Eugene Morgan"/>
    <s v="angelique.mann@bilearner.com"/>
    <s v="PYZ"/>
    <x v="4"/>
    <s v="Contract"/>
    <s v="Zone C"/>
    <s v="Full-Time"/>
    <x v="1"/>
    <s v="Stop air whole generation adult song."/>
    <x v="2"/>
    <s v="Field Operations"/>
    <s v="31-03-1960"/>
    <s v="TX"/>
    <s v="Technician"/>
    <s v="Male"/>
    <n v="18464"/>
    <s v="Black"/>
    <s v="Divorced"/>
    <s v="Fully Meets"/>
    <n v="3"/>
    <n v="2"/>
    <n v="1"/>
    <n v="3"/>
  </r>
  <r>
    <n v="1001"/>
    <s v="Susan"/>
    <s v="Exantus"/>
    <n v="43706"/>
    <m/>
    <s v="Software Engineer"/>
    <s v="Angela Carlson"/>
    <s v="susan.exantus@bilearner.com"/>
    <s v="BPC"/>
    <x v="0"/>
    <s v="Part-Time"/>
    <s v="Zone A"/>
    <s v="Part-Time"/>
    <x v="0"/>
    <m/>
    <x v="4"/>
    <s v="Engineers"/>
    <s v="21-09-1957"/>
    <s v="MA"/>
    <s v="Engineer"/>
    <s v="Female"/>
    <n v="1749"/>
    <s v="Black"/>
    <s v="Married"/>
    <s v="Fully Meets"/>
    <n v="3"/>
    <n v="5"/>
    <n v="5"/>
    <n v="2"/>
  </r>
  <r>
    <n v="1002"/>
    <s v="Sandra"/>
    <s v="Martin"/>
    <n v="44907"/>
    <n v="45074"/>
    <s v="Software Engineer"/>
    <s v="Angela Hayes"/>
    <s v="sandra.martin@bilearner.com"/>
    <s v="NEL"/>
    <x v="0"/>
    <s v="Part-Time"/>
    <s v="Zone A"/>
    <s v="Temporary"/>
    <x v="1"/>
    <s v="Behind buy our of very claim."/>
    <x v="4"/>
    <s v="Catv"/>
    <n v="18482"/>
    <s v="MA"/>
    <s v="Foreman"/>
    <s v="Female"/>
    <n v="2135"/>
    <s v="Asian"/>
    <s v="Widowed"/>
    <s v="Fully Meets"/>
    <n v="3"/>
    <n v="5"/>
    <n v="3"/>
    <n v="4"/>
  </r>
  <r>
    <n v="1003"/>
    <s v="Keyla"/>
    <s v="Del Bosque"/>
    <n v="44993"/>
    <n v="45000"/>
    <s v="Software Engineer"/>
    <s v="Christina Copeland"/>
    <s v="keyla.del bosque@bilearner.com"/>
    <s v="WBL"/>
    <x v="0"/>
    <s v="Contract"/>
    <s v="Zone A"/>
    <s v="Part-Time"/>
    <x v="4"/>
    <s v="Some make teach quite range seem conference."/>
    <x v="4"/>
    <s v="Field Operations"/>
    <s v="23-11-1973"/>
    <s v="MA"/>
    <s v="Foreman"/>
    <s v="Female"/>
    <n v="2176"/>
    <s v="White"/>
    <s v="Married"/>
    <s v="Fully Meets"/>
    <n v="3"/>
    <n v="5"/>
    <n v="2"/>
    <n v="2"/>
  </r>
  <r>
    <n v="1004"/>
    <s v="Andrew"/>
    <s v="Szabo"/>
    <n v="43980"/>
    <n v="44260"/>
    <s v="Software Engineer"/>
    <s v="Jennifer Cohen"/>
    <s v="andrew.szabo@bilearner.com"/>
    <s v="PYZ"/>
    <x v="0"/>
    <s v="Part-Time"/>
    <s v="Zone C"/>
    <s v="Part-Time"/>
    <x v="1"/>
    <s v="Enter beautiful social store."/>
    <x v="4"/>
    <s v="Project Management - Con"/>
    <s v="27-01-1957"/>
    <s v="MA"/>
    <s v="Coordinator"/>
    <s v="Male"/>
    <n v="2140"/>
    <s v="Black"/>
    <s v="Single"/>
    <s v="Fully Meets"/>
    <n v="3"/>
    <n v="5"/>
    <n v="3"/>
    <n v="3"/>
  </r>
  <r>
    <n v="1005"/>
    <s v="Luke"/>
    <s v="Patronick"/>
    <n v="44820"/>
    <m/>
    <s v="Software Engineer"/>
    <s v="Mr. Jesus Richards"/>
    <s v="luke.patronick@bilearner.com"/>
    <s v="SVG"/>
    <x v="0"/>
    <s v="Full-Time"/>
    <s v="Zone B"/>
    <s v="Temporary"/>
    <x v="0"/>
    <m/>
    <x v="4"/>
    <s v="Field Operations"/>
    <s v="28-07-1970"/>
    <s v="MA"/>
    <s v="Project Manager"/>
    <s v="Male"/>
    <n v="1844"/>
    <s v="Black"/>
    <s v="Divorced"/>
    <s v="Fully Meets"/>
    <n v="3"/>
    <n v="4"/>
    <n v="5"/>
    <n v="2"/>
  </r>
  <r>
    <n v="1006"/>
    <s v="Colby"/>
    <s v="Andreola"/>
    <n v="44423"/>
    <n v="44520"/>
    <s v="Software Engineer"/>
    <s v="Beth Johnson"/>
    <s v="colby.andreola@bilearner.com"/>
    <s v="MSC"/>
    <x v="0"/>
    <s v="Full-Time"/>
    <s v="Zone C"/>
    <s v="Part-Time"/>
    <x v="2"/>
    <s v="Throughout yet in serious here wish."/>
    <x v="4"/>
    <s v="Engineers"/>
    <s v="19-02-1959"/>
    <s v="MA"/>
    <s v="Administrative"/>
    <s v="Female"/>
    <n v="2110"/>
    <s v="White"/>
    <s v="Widowed"/>
    <s v="Fully Meets"/>
    <n v="3"/>
    <n v="2"/>
    <n v="1"/>
    <n v="5"/>
  </r>
  <r>
    <n v="1007"/>
    <s v="Edward"/>
    <b v="1"/>
    <n v="44129"/>
    <n v="44465"/>
    <s v="Software Engineer"/>
    <s v="Raymond Adams"/>
    <s v="edward.true@bilearner.com"/>
    <s v="SVG"/>
    <x v="2"/>
    <s v="Part-Time"/>
    <s v="Zone A"/>
    <s v="Part-Time"/>
    <x v="1"/>
    <s v="Recently however meeting economic."/>
    <x v="4"/>
    <s v="General - Con"/>
    <s v="18-03-2000"/>
    <s v="MA"/>
    <s v="Lineman"/>
    <s v="Male"/>
    <n v="2451"/>
    <s v="Black"/>
    <s v="Widowed"/>
    <s v="Fully Meets"/>
    <n v="3"/>
    <n v="1"/>
    <n v="5"/>
    <n v="2"/>
  </r>
  <r>
    <n v="1008"/>
    <s v="Judith"/>
    <s v="Carabbio"/>
    <n v="43705"/>
    <n v="43955"/>
    <s v="Software Engineer"/>
    <s v="Jessica Rhodes"/>
    <s v="judith.carabbio@bilearner.com"/>
    <s v="BPC"/>
    <x v="0"/>
    <s v="Contract"/>
    <s v="Zone B"/>
    <s v="Temporary"/>
    <x v="4"/>
    <s v="Instead story skill financial who."/>
    <x v="4"/>
    <s v="General - Con"/>
    <s v="21-12-1981"/>
    <s v="MA"/>
    <s v="Foreman"/>
    <s v="Female"/>
    <n v="2132"/>
    <s v="Hispanic"/>
    <s v="Married"/>
    <s v="Fully Meets"/>
    <n v="3"/>
    <n v="2"/>
    <n v="2"/>
    <n v="5"/>
  </r>
  <r>
    <n v="1009"/>
    <s v="Adell"/>
    <s v="Saada"/>
    <n v="43629"/>
    <n v="44938"/>
    <s v="Software Engineer"/>
    <s v="Steven Tran"/>
    <s v="adell.saada@bilearner.com"/>
    <s v="NEL"/>
    <x v="0"/>
    <s v="Part-Time"/>
    <s v="Zone C"/>
    <s v="Temporary"/>
    <x v="3"/>
    <s v="Exactly vote including easy."/>
    <x v="4"/>
    <s v="General - Con"/>
    <n v="31780"/>
    <s v="MA"/>
    <s v="Model Assistant"/>
    <s v="Female"/>
    <n v="2132"/>
    <s v="Other"/>
    <s v="Single"/>
    <s v="Fully Meets"/>
    <n v="3"/>
    <n v="5"/>
    <n v="1"/>
    <n v="2"/>
  </r>
  <r>
    <n v="1010"/>
    <s v="Kamari"/>
    <s v="Hunter"/>
    <n v="44208"/>
    <n v="44638"/>
    <s v="Software Engineer"/>
    <s v="Kristen Collier"/>
    <s v="kamari.hunter@bilearner.com"/>
    <s v="EW"/>
    <x v="2"/>
    <s v="Part-Time"/>
    <s v="Zone C"/>
    <s v="Temporary"/>
    <x v="4"/>
    <s v="West note present Mr woman family."/>
    <x v="4"/>
    <s v="Field Operations"/>
    <s v="21-10-1992"/>
    <s v="MA"/>
    <s v="Supervisor"/>
    <s v="Male"/>
    <n v="12889"/>
    <s v="Hispanic"/>
    <s v="Divorced"/>
    <s v="Fully Meets"/>
    <n v="3"/>
    <n v="4"/>
    <n v="2"/>
    <n v="2"/>
  </r>
  <r>
    <n v="1011"/>
    <s v="Sarah"/>
    <s v="Malone"/>
    <n v="44599"/>
    <n v="44969"/>
    <s v="Software Engineer"/>
    <s v="David Lopez"/>
    <s v="sarah.malone@bilearner.com"/>
    <s v="MSC"/>
    <x v="2"/>
    <s v="Contract"/>
    <s v="Zone A"/>
    <s v="Temporary"/>
    <x v="2"/>
    <s v="Professor situation they bag interest there."/>
    <x v="4"/>
    <s v="General - Con"/>
    <s v="22-02-1948"/>
    <s v="MA"/>
    <s v="Foreman"/>
    <s v="Male"/>
    <n v="21340"/>
    <s v="Hispanic"/>
    <s v="Married"/>
    <s v="Fully Meets"/>
    <n v="3"/>
    <n v="2"/>
    <n v="3"/>
    <n v="1"/>
  </r>
  <r>
    <n v="1012"/>
    <s v="Skyler"/>
    <s v="Blackwell"/>
    <n v="44144"/>
    <n v="44353"/>
    <s v="Software Engineer"/>
    <s v="Candice Schmidt"/>
    <s v="skyler.blackwell@bilearner.com"/>
    <s v="TNS"/>
    <x v="2"/>
    <s v="Contract"/>
    <s v="Zone A"/>
    <s v="Temporary"/>
    <x v="1"/>
    <s v="Get apply economy artist right benefit ground."/>
    <x v="4"/>
    <s v="General - Eng"/>
    <n v="28559"/>
    <s v="MA"/>
    <s v="Administrative"/>
    <s v="Male"/>
    <n v="67544"/>
    <s v="White"/>
    <s v="Single"/>
    <s v="Fully Meets"/>
    <n v="3"/>
    <n v="5"/>
    <n v="4"/>
    <n v="3"/>
  </r>
  <r>
    <n v="1013"/>
    <s v="Jasmin"/>
    <s v="Shah"/>
    <n v="43964"/>
    <m/>
    <s v="Software Engineer"/>
    <s v="Christy Craig"/>
    <s v="jasmin.shah@bilearner.com"/>
    <s v="PYZ"/>
    <x v="0"/>
    <s v="Part-Time"/>
    <s v="Zone B"/>
    <s v="Full-Time"/>
    <x v="0"/>
    <m/>
    <x v="4"/>
    <s v="Engineers"/>
    <s v="19-11-1974"/>
    <s v="MA"/>
    <s v="Engineer"/>
    <s v="Male"/>
    <n v="36398"/>
    <s v="Asian"/>
    <s v="Single"/>
    <s v="Fully Meets"/>
    <n v="3"/>
    <n v="4"/>
    <n v="3"/>
    <n v="5"/>
  </r>
  <r>
    <n v="1014"/>
    <s v="Kole"/>
    <s v="Quinn"/>
    <n v="44926"/>
    <n v="45120"/>
    <s v="Shared Services Manager"/>
    <s v="Jermaine Weaver"/>
    <s v="kole.quinn@bilearner.com"/>
    <s v="WBL"/>
    <x v="0"/>
    <s v="Part-Time"/>
    <s v="Zone A"/>
    <s v="Full-Time"/>
    <x v="3"/>
    <s v="I back place no three offer economic."/>
    <x v="4"/>
    <s v="Catv"/>
    <s v="13-07-1953"/>
    <s v="MA"/>
    <s v="Clerk"/>
    <s v="Male"/>
    <n v="2562"/>
    <s v="Other"/>
    <s v="Single"/>
    <s v="Fully Meets"/>
    <n v="3"/>
    <n v="4"/>
    <n v="1"/>
    <n v="4"/>
  </r>
  <r>
    <n v="1015"/>
    <s v="Ansley"/>
    <s v="Jackson"/>
    <n v="43437"/>
    <m/>
    <s v="Shared Services Manager"/>
    <s v="James Barajas"/>
    <s v="ansley.jackson@bilearner.com"/>
    <s v="NEL"/>
    <x v="0"/>
    <s v="Contract"/>
    <s v="Zone A"/>
    <s v="Part-Time"/>
    <x v="0"/>
    <m/>
    <x v="4"/>
    <s v="People Services"/>
    <n v="22383"/>
    <s v="MA"/>
    <s v="Vp"/>
    <s v="Female"/>
    <n v="22621"/>
    <s v="White"/>
    <s v="Married"/>
    <s v="Fully Meets"/>
    <n v="3"/>
    <n v="1"/>
    <n v="3"/>
    <n v="1"/>
  </r>
  <r>
    <n v="1016"/>
    <s v="Jayda"/>
    <s v="Reese"/>
    <n v="43882"/>
    <n v="44345"/>
    <s v="Senior BI Developer"/>
    <s v="Tyler Davis"/>
    <s v="jayda.reese@bilearner.com"/>
    <s v="PL"/>
    <x v="0"/>
    <s v="Part-Time"/>
    <s v="Zone B"/>
    <s v="Part-Time"/>
    <x v="1"/>
    <s v="Friend agree stock teach price fish."/>
    <x v="5"/>
    <s v="Shop (Fleet)"/>
    <n v="20670"/>
    <s v="MA"/>
    <s v="Mechanic"/>
    <s v="Female"/>
    <n v="64065"/>
    <s v="White"/>
    <s v="Single"/>
    <s v="Fully Meets"/>
    <n v="3"/>
    <n v="3"/>
    <n v="2"/>
    <n v="2"/>
  </r>
  <r>
    <n v="1017"/>
    <s v="Julien"/>
    <s v="Whitehead"/>
    <n v="44081"/>
    <n v="44545"/>
    <s v="Senior BI Developer"/>
    <s v="Joshua Gonzalez"/>
    <s v="julien.whitehead@bilearner.com"/>
    <s v="BPC"/>
    <x v="0"/>
    <s v="Full-Time"/>
    <s v="Zone B"/>
    <s v="Full-Time"/>
    <x v="1"/>
    <s v="True system strong often experience."/>
    <x v="5"/>
    <s v="Field Operations"/>
    <n v="17294"/>
    <s v="MA"/>
    <s v="Laborer"/>
    <s v="Female"/>
    <n v="97374"/>
    <s v="Black"/>
    <s v="Single"/>
    <s v="Fully Meets"/>
    <n v="3"/>
    <n v="1"/>
    <n v="3"/>
    <n v="4"/>
  </r>
  <r>
    <n v="1018"/>
    <s v="Alan"/>
    <s v="Haynes"/>
    <n v="44001"/>
    <n v="44538"/>
    <s v="Senior BI Developer"/>
    <s v="Justin Sherman"/>
    <s v="alan.haynes@bilearner.com"/>
    <s v="CCDR"/>
    <x v="0"/>
    <s v="Part-Time"/>
    <s v="Zone A"/>
    <s v="Part-Time"/>
    <x v="1"/>
    <s v="When price group admit fall fly around."/>
    <x v="5"/>
    <s v="General - Con"/>
    <s v="24-02-1942"/>
    <s v="MA"/>
    <s v="Laborer"/>
    <s v="Female"/>
    <n v="87646"/>
    <s v="White"/>
    <s v="Married"/>
    <s v="Fully Meets"/>
    <n v="3"/>
    <n v="1"/>
    <n v="4"/>
    <n v="4"/>
  </r>
  <r>
    <n v="1019"/>
    <s v="Kamryn"/>
    <s v="Herrera"/>
    <n v="44848"/>
    <n v="45135"/>
    <s v="Software Engineer"/>
    <s v="Sara Holland"/>
    <s v="kamryn.herrera@bilearner.com"/>
    <s v="EW"/>
    <x v="2"/>
    <s v="Full-Time"/>
    <s v="Zone A"/>
    <s v="Temporary"/>
    <x v="3"/>
    <s v="Article tough away forward home. Night author so."/>
    <x v="4"/>
    <s v="Fielders"/>
    <s v="28-11-1978"/>
    <s v="MA"/>
    <s v="Engineer"/>
    <s v="Male"/>
    <n v="77974"/>
    <s v="Hispanic"/>
    <s v="Widowed"/>
    <s v="Fully Meets"/>
    <n v="3"/>
    <n v="3"/>
    <n v="5"/>
    <n v="1"/>
  </r>
  <r>
    <n v="1020"/>
    <s v="Kelvin"/>
    <s v="Foster"/>
    <n v="45097"/>
    <n v="45125"/>
    <s v="Software Engineer"/>
    <s v="Shelia Graham"/>
    <s v="kelvin.foster@bilearner.com"/>
    <s v="MSC"/>
    <x v="2"/>
    <s v="Contract"/>
    <s v="Zone C"/>
    <s v="Full-Time"/>
    <x v="2"/>
    <s v="Man issue never strategy will maintain resource."/>
    <x v="4"/>
    <s v="Field Operations"/>
    <s v="20-12-1990"/>
    <s v="MA"/>
    <s v="Supervisor"/>
    <s v="Female"/>
    <n v="42126"/>
    <s v="Black"/>
    <s v="Widowed"/>
    <s v="Fully Meets"/>
    <n v="3"/>
    <n v="1"/>
    <n v="2"/>
    <n v="2"/>
  </r>
  <r>
    <n v="1021"/>
    <s v="Joe"/>
    <s v="Fletcher"/>
    <n v="44144"/>
    <n v="45124"/>
    <s v="Software Engineer"/>
    <s v="Amanda Hayden"/>
    <s v="joe.fletcher@bilearner.com"/>
    <s v="TNS"/>
    <x v="2"/>
    <s v="Full-Time"/>
    <s v="Zone C"/>
    <s v="Full-Time"/>
    <x v="2"/>
    <s v="Section hospital clearly season history."/>
    <x v="4"/>
    <s v="General - Eng"/>
    <s v="25-01-1989"/>
    <s v="MA"/>
    <s v="Billing"/>
    <s v="Male"/>
    <n v="51613"/>
    <s v="Hispanic"/>
    <s v="Single"/>
    <s v="Fully Meets"/>
    <n v="3"/>
    <n v="1"/>
    <n v="4"/>
    <n v="5"/>
  </r>
  <r>
    <n v="1022"/>
    <s v="Frederick"/>
    <s v="Howe"/>
    <n v="44823"/>
    <m/>
    <s v="Software Engineer"/>
    <s v="Nicole Haynes"/>
    <s v="frederick.howe@bilearner.com"/>
    <s v="PYZ"/>
    <x v="0"/>
    <s v="Part-Time"/>
    <s v="Zone A"/>
    <s v="Temporary"/>
    <x v="0"/>
    <m/>
    <x v="4"/>
    <s v="Field Operations"/>
    <n v="22956"/>
    <s v="MA"/>
    <s v="Engineer"/>
    <s v="Male"/>
    <n v="12765"/>
    <s v="Black"/>
    <s v="Divorced"/>
    <s v="Fully Meets"/>
    <n v="3"/>
    <n v="4"/>
    <n v="4"/>
    <n v="1"/>
  </r>
  <r>
    <n v="1023"/>
    <s v="Nickolas"/>
    <s v="Davila"/>
    <n v="43413"/>
    <n v="44479"/>
    <s v="Shared Services Manager"/>
    <s v="Debra Morales"/>
    <s v="nickolas.davila@bilearner.com"/>
    <s v="WBL"/>
    <x v="0"/>
    <s v="Contract"/>
    <s v="Zone C"/>
    <s v="Part-Time"/>
    <x v="4"/>
    <s v="Each wish foot person morning per significant."/>
    <x v="4"/>
    <s v="General - Con"/>
    <n v="33728"/>
    <s v="MA"/>
    <s v="Clerk"/>
    <s v="Male"/>
    <n v="64122"/>
    <s v="Hispanic"/>
    <s v="Divorced"/>
    <s v="Fully Meets"/>
    <n v="3"/>
    <n v="4"/>
    <n v="3"/>
    <n v="4"/>
  </r>
  <r>
    <n v="1024"/>
    <s v="Kasey"/>
    <s v="Boyer"/>
    <n v="43464"/>
    <n v="44370"/>
    <s v="Shared Services Manager"/>
    <s v="Chad Andrews"/>
    <s v="kasey.boyer@bilearner.com"/>
    <s v="NEL"/>
    <x v="0"/>
    <s v="Contract"/>
    <s v="Zone A"/>
    <s v="Part-Time"/>
    <x v="1"/>
    <s v="Free may every real agency as blue maintain."/>
    <x v="4"/>
    <s v="Fielders"/>
    <s v="30-03-1987"/>
    <s v="MA"/>
    <s v="Coordinator"/>
    <s v="Female"/>
    <n v="91332"/>
    <s v="Other"/>
    <s v="Divorced"/>
    <s v="Fully Meets"/>
    <n v="3"/>
    <n v="3"/>
    <n v="1"/>
    <n v="5"/>
  </r>
  <r>
    <n v="1025"/>
    <s v="Giovanni"/>
    <s v="Jenkins"/>
    <n v="45057"/>
    <n v="45061"/>
    <s v="Senior BI Developer"/>
    <s v="John Wallace"/>
    <s v="giovanni.jenkins@bilearner.com"/>
    <s v="PL"/>
    <x v="0"/>
    <s v="Full-Time"/>
    <s v="Zone A"/>
    <s v="Temporary"/>
    <x v="3"/>
    <s v="Quite none ten order."/>
    <x v="5"/>
    <s v="Field Operations"/>
    <s v="13-11-1960"/>
    <s v="MA"/>
    <s v="Foreman"/>
    <s v="Female"/>
    <n v="39827"/>
    <s v="Other"/>
    <s v="Divorced"/>
    <s v="Fully Meets"/>
    <n v="3"/>
    <n v="1"/>
    <n v="4"/>
    <n v="4"/>
  </r>
  <r>
    <n v="1026"/>
    <s v="Alexis"/>
    <s v="Moss"/>
    <n v="44868"/>
    <n v="44966"/>
    <s v="Senior BI Developer"/>
    <s v="Benjamin Frederick"/>
    <s v="alexis.moss@bilearner.com"/>
    <s v="BPC"/>
    <x v="0"/>
    <s v="Contract"/>
    <s v="Zone A"/>
    <s v="Part-Time"/>
    <x v="2"/>
    <s v="Where forward evening huge cost share eat."/>
    <x v="5"/>
    <s v="Engineers"/>
    <n v="18455"/>
    <s v="MA"/>
    <s v="Engineer"/>
    <s v="Female"/>
    <n v="27418"/>
    <s v="Other"/>
    <s v="Widowed"/>
    <s v="Fully Meets"/>
    <n v="3"/>
    <n v="2"/>
    <n v="5"/>
    <n v="5"/>
  </r>
  <r>
    <n v="1027"/>
    <s v="Joanna"/>
    <s v="Murphy"/>
    <n v="43996"/>
    <n v="44345"/>
    <s v="Senior BI Developer"/>
    <s v="Michael Ramos"/>
    <s v="joanna.murphy@bilearner.com"/>
    <s v="CCDR"/>
    <x v="0"/>
    <s v="Part-Time"/>
    <s v="Zone A"/>
    <s v="Full-Time"/>
    <x v="4"/>
    <s v="Open test message part risk."/>
    <x v="5"/>
    <s v="General - Con"/>
    <s v="21-12-1962"/>
    <s v="MA"/>
    <s v="Flagger"/>
    <s v="Male"/>
    <n v="24931"/>
    <s v="Other"/>
    <s v="Single"/>
    <s v="Fully Meets"/>
    <n v="3"/>
    <n v="3"/>
    <n v="5"/>
    <n v="2"/>
  </r>
  <r>
    <n v="1028"/>
    <s v="Joseph"/>
    <s v="Schmidt"/>
    <n v="43753"/>
    <n v="44927"/>
    <s v="Software Engineer"/>
    <s v="Donna Boone"/>
    <s v="joseph.schmidt@bilearner.com"/>
    <s v="PYZ"/>
    <x v="2"/>
    <s v="Full-Time"/>
    <s v="Zone C"/>
    <s v="Part-Time"/>
    <x v="2"/>
    <s v="Federal less every character section think white."/>
    <x v="4"/>
    <s v="General - Con"/>
    <s v="22-10-2000"/>
    <s v="MA"/>
    <s v="Model Assistant"/>
    <s v="Male"/>
    <n v="2121"/>
    <s v="Asian"/>
    <s v="Single"/>
    <s v="Fully Meets"/>
    <n v="3"/>
    <n v="5"/>
    <n v="4"/>
    <n v="5"/>
  </r>
  <r>
    <n v="1029"/>
    <s v="Brittany"/>
    <s v="Hurley"/>
    <n v="43949"/>
    <m/>
    <s v="Software Engineer"/>
    <s v="Jeffrey Johnston"/>
    <s v="brittany.hurley@bilearner.com"/>
    <s v="SVG"/>
    <x v="0"/>
    <s v="Part-Time"/>
    <s v="Zone B"/>
    <s v="Part-Time"/>
    <x v="0"/>
    <m/>
    <x v="4"/>
    <s v="Field Operations"/>
    <n v="28861"/>
    <s v="MA"/>
    <s v="Specialist"/>
    <s v="Female"/>
    <n v="97697"/>
    <s v="Asian"/>
    <s v="Divorced"/>
    <s v="Fully Meets"/>
    <n v="3"/>
    <n v="5"/>
    <n v="4"/>
    <n v="3"/>
  </r>
  <r>
    <n v="1030"/>
    <s v="Niko"/>
    <s v="Hamilton"/>
    <n v="43767"/>
    <m/>
    <s v="Software Engineer"/>
    <s v="Sarah King"/>
    <s v="niko.hamilton@bilearner.com"/>
    <s v="TNS"/>
    <x v="0"/>
    <s v="Contract"/>
    <s v="Zone C"/>
    <s v="Temporary"/>
    <x v="0"/>
    <m/>
    <x v="4"/>
    <s v="Field Operations"/>
    <n v="20247"/>
    <s v="MA"/>
    <s v="Foreman"/>
    <s v="Male"/>
    <n v="75783"/>
    <s v="Black"/>
    <s v="Single"/>
    <s v="Fully Meets"/>
    <n v="3"/>
    <n v="4"/>
    <n v="1"/>
    <n v="4"/>
  </r>
  <r>
    <n v="1031"/>
    <s v="Ruben"/>
    <s v="Martinez"/>
    <n v="44314"/>
    <m/>
    <s v="Software Engineer"/>
    <s v="Cynthia Delgado"/>
    <s v="ruben.martinez@bilearner.com"/>
    <s v="WBL"/>
    <x v="0"/>
    <s v="Part-Time"/>
    <s v="Zone B"/>
    <s v="Temporary"/>
    <x v="0"/>
    <m/>
    <x v="4"/>
    <s v="General - Con"/>
    <s v="29-10-1972"/>
    <s v="MA"/>
    <s v="Lineman"/>
    <s v="Male"/>
    <n v="26111"/>
    <s v="White"/>
    <s v="Widowed"/>
    <s v="Fully Meets"/>
    <n v="3"/>
    <n v="3"/>
    <n v="2"/>
    <n v="5"/>
  </r>
  <r>
    <n v="1032"/>
    <s v="Kiley"/>
    <s v="Haynes"/>
    <n v="44670"/>
    <n v="44799"/>
    <s v="Software Engineer"/>
    <s v="Dominique Bailey"/>
    <s v="kiley.haynes@bilearner.com"/>
    <s v="PYZ"/>
    <x v="0"/>
    <s v="Full-Time"/>
    <s v="Zone C"/>
    <s v="Part-Time"/>
    <x v="4"/>
    <s v="Off part culture choose strong public."/>
    <x v="4"/>
    <s v="Aerial"/>
    <n v="19731"/>
    <s v="MA"/>
    <s v="Laborer"/>
    <s v="Male"/>
    <n v="50656"/>
    <s v="Asian"/>
    <s v="Widowed"/>
    <s v="Fully Meets"/>
    <n v="3"/>
    <n v="4"/>
    <n v="4"/>
    <n v="5"/>
  </r>
  <r>
    <n v="1033"/>
    <s v="Blaine"/>
    <s v="Brooks"/>
    <n v="45013"/>
    <m/>
    <s v="Shared Services Manager"/>
    <s v="Teresa Meyer"/>
    <s v="blaine.brooks@bilearner.com"/>
    <s v="WBL"/>
    <x v="0"/>
    <s v="Contract"/>
    <s v="Zone B"/>
    <s v="Full-Time"/>
    <x v="0"/>
    <m/>
    <x v="4"/>
    <s v="Field Operations"/>
    <s v="28-03-1997"/>
    <s v="MA"/>
    <s v="Operator"/>
    <s v="Male"/>
    <n v="71808"/>
    <s v="Other"/>
    <s v="Single"/>
    <s v="Fully Meets"/>
    <n v="3"/>
    <n v="1"/>
    <n v="3"/>
    <n v="3"/>
  </r>
  <r>
    <n v="1034"/>
    <s v="Dennis"/>
    <s v="Livingston"/>
    <n v="43591"/>
    <m/>
    <s v="Shared Services Manager"/>
    <s v="Sarah Carey"/>
    <s v="dennis.livingston@bilearner.com"/>
    <s v="NEL"/>
    <x v="0"/>
    <s v="Full-Time"/>
    <s v="Zone C"/>
    <s v="Part-Time"/>
    <x v="0"/>
    <m/>
    <x v="4"/>
    <s v="Project Management - Con"/>
    <n v="28349"/>
    <s v="MA"/>
    <s v="Manager"/>
    <s v="Female"/>
    <n v="1043"/>
    <s v="Black"/>
    <s v="Single"/>
    <s v="Fully Meets"/>
    <n v="3"/>
    <n v="5"/>
    <n v="1"/>
    <n v="2"/>
  </r>
  <r>
    <n v="1035"/>
    <s v="Case"/>
    <s v="Russell"/>
    <n v="44117"/>
    <m/>
    <s v="Senior BI Developer"/>
    <s v="Taylor Wright"/>
    <s v="case.russell@bilearner.com"/>
    <s v="PL"/>
    <x v="0"/>
    <s v="Full-Time"/>
    <s v="Zone A"/>
    <s v="Temporary"/>
    <x v="0"/>
    <m/>
    <x v="5"/>
    <s v="Underground"/>
    <s v="16-02-1979"/>
    <s v="MA"/>
    <s v="Laborer"/>
    <s v="Female"/>
    <n v="41260"/>
    <s v="Asian"/>
    <s v="Divorced"/>
    <s v="Fully Meets"/>
    <n v="3"/>
    <n v="5"/>
    <n v="5"/>
    <n v="1"/>
  </r>
  <r>
    <n v="1036"/>
    <s v="Kody"/>
    <s v="Jimenez"/>
    <n v="44383"/>
    <n v="44525"/>
    <s v="Senior BI Developer"/>
    <s v="Daniel Moore"/>
    <s v="kody.jimenez@bilearner.com"/>
    <s v="BPC"/>
    <x v="0"/>
    <s v="Part-Time"/>
    <s v="Zone A"/>
    <s v="Part-Time"/>
    <x v="2"/>
    <s v="Teacher door money tend song."/>
    <x v="5"/>
    <s v="Field Operations"/>
    <n v="34189"/>
    <s v="MA"/>
    <s v="Foreman"/>
    <s v="Male"/>
    <n v="15346"/>
    <s v="Asian"/>
    <s v="Single"/>
    <s v="Fully Meets"/>
    <n v="3"/>
    <n v="2"/>
    <n v="1"/>
    <n v="5"/>
  </r>
  <r>
    <n v="1037"/>
    <s v="Zoe"/>
    <s v="Colon"/>
    <n v="44098"/>
    <n v="44137"/>
    <s v="Software Engineer"/>
    <s v="Stacey Vargas"/>
    <s v="zoe.colon@bilearner.com"/>
    <s v="CCDR"/>
    <x v="2"/>
    <s v="Part-Time"/>
    <s v="Zone C"/>
    <s v="Full-Time"/>
    <x v="4"/>
    <s v="Accept knowledge drop bar understand."/>
    <x v="4"/>
    <s v="Fielders"/>
    <s v="27-07-1993"/>
    <s v="MA"/>
    <s v="Engineer"/>
    <s v="Male"/>
    <n v="4876"/>
    <s v="Other"/>
    <s v="Widowed"/>
    <s v="Fully Meets"/>
    <n v="3"/>
    <n v="1"/>
    <n v="4"/>
    <n v="5"/>
  </r>
  <r>
    <n v="1038"/>
    <s v="Courtney"/>
    <s v="Cowan"/>
    <n v="44944"/>
    <m/>
    <s v="Software Engineer"/>
    <s v="Beth Anderson"/>
    <s v="courtney.cowan@bilearner.com"/>
    <s v="SVG"/>
    <x v="0"/>
    <s v="Contract"/>
    <s v="Zone B"/>
    <s v="Part-Time"/>
    <x v="0"/>
    <m/>
    <x v="4"/>
    <s v="Field Operations"/>
    <n v="26028"/>
    <s v="MA"/>
    <s v="Crew Leader"/>
    <s v="Male"/>
    <n v="14886"/>
    <s v="Hispanic"/>
    <s v="Married"/>
    <s v="Fully Meets"/>
    <n v="3"/>
    <n v="1"/>
    <n v="2"/>
    <n v="5"/>
  </r>
  <r>
    <n v="1039"/>
    <s v="Nolan"/>
    <s v="Perez"/>
    <n v="43699"/>
    <n v="44645"/>
    <s v="Software Engineer"/>
    <s v="Joshua Daniels"/>
    <s v="nolan.perez@bilearner.com"/>
    <s v="EW"/>
    <x v="2"/>
    <s v="Part-Time"/>
    <s v="Zone B"/>
    <s v="Part-Time"/>
    <x v="1"/>
    <s v="Under follow guess lot minute able history face."/>
    <x v="4"/>
    <s v="Finance &amp; Accounting"/>
    <s v="17-11-1982"/>
    <s v="MA"/>
    <s v="Administrative"/>
    <s v="Female"/>
    <n v="46407"/>
    <s v="Other"/>
    <s v="Widowed"/>
    <s v="Fully Meets"/>
    <n v="3"/>
    <n v="4"/>
    <n v="5"/>
    <n v="2"/>
  </r>
  <r>
    <n v="1040"/>
    <s v="Katrina"/>
    <s v="Farrell"/>
    <n v="43671"/>
    <n v="44912"/>
    <s v="Software Engineer"/>
    <s v="Mark Mays"/>
    <s v="katrina.farrell@bilearner.com"/>
    <s v="MSC"/>
    <x v="2"/>
    <s v="Contract"/>
    <s v="Zone A"/>
    <s v="Part-Time"/>
    <x v="3"/>
    <s v="Main customer television phone staff family."/>
    <x v="4"/>
    <s v="Field Operations"/>
    <s v="25-04-1972"/>
    <s v="MA"/>
    <s v="Technician"/>
    <s v="Male"/>
    <n v="74234"/>
    <s v="White"/>
    <s v="Divorced"/>
    <s v="Fully Meets"/>
    <n v="3"/>
    <n v="3"/>
    <n v="1"/>
    <n v="5"/>
  </r>
  <r>
    <n v="1041"/>
    <s v="Camden"/>
    <s v="Kelly"/>
    <n v="43780"/>
    <n v="43840"/>
    <s v="Software Engineer"/>
    <s v="Brandon Ortiz"/>
    <s v="camden.kelly@bilearner.com"/>
    <s v="TNS"/>
    <x v="2"/>
    <s v="Full-Time"/>
    <s v="Zone A"/>
    <s v="Full-Time"/>
    <x v="3"/>
    <s v="Suffer consider store find up."/>
    <x v="4"/>
    <s v="Engineers"/>
    <n v="27861"/>
    <s v="MA"/>
    <s v="Administrative"/>
    <s v="Male"/>
    <n v="45272"/>
    <s v="White"/>
    <s v="Single"/>
    <s v="Fully Meets"/>
    <n v="3"/>
    <n v="1"/>
    <n v="4"/>
    <n v="3"/>
  </r>
  <r>
    <n v="1042"/>
    <s v="Milo"/>
    <s v="Hood"/>
    <n v="44758"/>
    <m/>
    <s v="Software Engineer"/>
    <s v="Cheryl Swanson"/>
    <s v="milo.hood@bilearner.com"/>
    <s v="PYZ"/>
    <x v="0"/>
    <s v="Contract"/>
    <s v="Zone B"/>
    <s v="Temporary"/>
    <x v="0"/>
    <m/>
    <x v="4"/>
    <s v="Field Operations"/>
    <s v="18-08-1942"/>
    <s v="MA"/>
    <s v="Driller"/>
    <s v="Male"/>
    <n v="96170"/>
    <s v="Black"/>
    <s v="Widowed"/>
    <s v="Fully Meets"/>
    <n v="3"/>
    <n v="3"/>
    <n v="4"/>
    <n v="1"/>
  </r>
  <r>
    <n v="1043"/>
    <s v="Kale"/>
    <s v="Lang"/>
    <n v="44914"/>
    <n v="45056"/>
    <s v="Shared Services Manager"/>
    <s v="Matthew Patel"/>
    <s v="kale.lang@bilearner.com"/>
    <s v="WBL"/>
    <x v="0"/>
    <s v="Full-Time"/>
    <s v="Zone C"/>
    <s v="Part-Time"/>
    <x v="2"/>
    <s v="Agreement particular scene also war who."/>
    <x v="4"/>
    <s v="Splicing"/>
    <s v="16-12-1955"/>
    <s v="MA"/>
    <s v="Billing"/>
    <s v="Female"/>
    <n v="65963"/>
    <s v="White"/>
    <s v="Married"/>
    <s v="Fully Meets"/>
    <n v="3"/>
    <n v="1"/>
    <n v="3"/>
    <n v="1"/>
  </r>
  <r>
    <n v="1044"/>
    <s v="Shyanne"/>
    <s v="Stark"/>
    <n v="44089"/>
    <m/>
    <s v="Shared Services Manager"/>
    <s v="Jennifer Adams"/>
    <s v="shyanne.stark@bilearner.com"/>
    <s v="NEL"/>
    <x v="0"/>
    <s v="Contract"/>
    <s v="Zone A"/>
    <s v="Temporary"/>
    <x v="0"/>
    <m/>
    <x v="4"/>
    <s v="Field Operations"/>
    <s v="16-09-1956"/>
    <s v="MA"/>
    <s v="Foreman"/>
    <s v="Female"/>
    <n v="75123"/>
    <s v="Hispanic"/>
    <s v="Divorced"/>
    <s v="Fully Meets"/>
    <n v="3"/>
    <n v="4"/>
    <n v="5"/>
    <n v="2"/>
  </r>
  <r>
    <n v="1045"/>
    <s v="Elliott"/>
    <s v="Ashley"/>
    <n v="44108"/>
    <n v="44984"/>
    <s v="Senior BI Developer"/>
    <s v="Kelly Williams"/>
    <s v="elliott.ashley@bilearner.com"/>
    <s v="PL"/>
    <x v="0"/>
    <s v="Full-Time"/>
    <s v="Zone C"/>
    <s v="Temporary"/>
    <x v="1"/>
    <s v="Artist technology ever body provide today doctor."/>
    <x v="5"/>
    <s v="Catv"/>
    <n v="23290"/>
    <s v="MA"/>
    <s v="Foreman"/>
    <s v="Female"/>
    <n v="11164"/>
    <s v="Black"/>
    <s v="Single"/>
    <s v="Fully Meets"/>
    <n v="3"/>
    <n v="4"/>
    <n v="1"/>
    <n v="1"/>
  </r>
  <r>
    <n v="1046"/>
    <s v="Genesis"/>
    <s v="Todd"/>
    <n v="44674"/>
    <n v="44776"/>
    <s v="Software Engineer"/>
    <s v="Jose Daniel"/>
    <s v="genesis.todd@bilearner.com"/>
    <s v="CCDR"/>
    <x v="2"/>
    <s v="Full-Time"/>
    <s v="Zone A"/>
    <s v="Temporary"/>
    <x v="1"/>
    <s v="Former treat check special economy."/>
    <x v="4"/>
    <s v="Underground"/>
    <s v="17-11-1962"/>
    <s v="MA"/>
    <s v="Laborer"/>
    <s v="Male"/>
    <n v="65978"/>
    <s v="White"/>
    <s v="Single"/>
    <s v="Fully Meets"/>
    <n v="3"/>
    <n v="5"/>
    <n v="4"/>
    <n v="3"/>
  </r>
  <r>
    <n v="1047"/>
    <s v="Sincere"/>
    <s v="Jimenez"/>
    <n v="44527"/>
    <m/>
    <s v="Software Engineer"/>
    <s v="Vanessa Ramirez"/>
    <s v="sincere.jimenez@bilearner.com"/>
    <s v="SVG"/>
    <x v="0"/>
    <s v="Contract"/>
    <s v="Zone A"/>
    <s v="Part-Time"/>
    <x v="0"/>
    <m/>
    <x v="4"/>
    <s v="Field Operations"/>
    <s v="24-11-1947"/>
    <s v="MA"/>
    <s v="Technician"/>
    <s v="Female"/>
    <n v="73877"/>
    <s v="Hispanic"/>
    <s v="Single"/>
    <s v="Fully Meets"/>
    <n v="3"/>
    <n v="2"/>
    <n v="3"/>
    <n v="4"/>
  </r>
  <r>
    <n v="1048"/>
    <s v="Stephen"/>
    <s v="Daugherty"/>
    <n v="43798"/>
    <m/>
    <s v="Software Engineer"/>
    <s v="Joshua Pittman"/>
    <s v="stephen.daugherty@bilearner.com"/>
    <s v="EW"/>
    <x v="0"/>
    <s v="Part-Time"/>
    <s v="Zone A"/>
    <s v="Temporary"/>
    <x v="0"/>
    <m/>
    <x v="4"/>
    <s v="General - Con"/>
    <s v="19-07-1956"/>
    <s v="MA"/>
    <s v="Helper"/>
    <s v="Male"/>
    <n v="48971"/>
    <s v="Asian"/>
    <s v="Widowed"/>
    <s v="Fully Meets"/>
    <n v="3"/>
    <n v="1"/>
    <n v="4"/>
    <n v="3"/>
  </r>
  <r>
    <n v="1049"/>
    <s v="Demarion"/>
    <s v="Morrow"/>
    <n v="43615"/>
    <n v="44184"/>
    <s v="Software Engineer"/>
    <s v="Patricia Brewer"/>
    <s v="demarion.morrow@bilearner.com"/>
    <s v="MSC"/>
    <x v="2"/>
    <s v="Part-Time"/>
    <s v="Zone B"/>
    <s v="Part-Time"/>
    <x v="1"/>
    <s v="Plan capital firm foreign."/>
    <x v="4"/>
    <s v="Field Operations"/>
    <s v="26-09-1954"/>
    <s v="MA"/>
    <s v="Technician"/>
    <s v="Male"/>
    <n v="16259"/>
    <s v="White"/>
    <s v="Married"/>
    <s v="Fully Meets"/>
    <n v="3"/>
    <n v="5"/>
    <n v="2"/>
    <n v="3"/>
  </r>
  <r>
    <n v="1050"/>
    <s v="Steven"/>
    <s v="Schneider"/>
    <n v="44158"/>
    <m/>
    <s v="Software Engineer"/>
    <s v="Jerry Suarez"/>
    <s v="steven.schneider@bilearner.com"/>
    <s v="TNS"/>
    <x v="0"/>
    <s v="Contract"/>
    <s v="Zone B"/>
    <s v="Temporary"/>
    <x v="0"/>
    <m/>
    <x v="4"/>
    <s v="Finance &amp; Accounting"/>
    <n v="34066"/>
    <s v="MA"/>
    <s v="Accounting"/>
    <s v="Male"/>
    <n v="64114"/>
    <s v="Black"/>
    <s v="Widowed"/>
    <s v="Fully Meets"/>
    <n v="3"/>
    <n v="5"/>
    <n v="1"/>
    <n v="4"/>
  </r>
  <r>
    <n v="1051"/>
    <s v="Devon"/>
    <s v="Hinton"/>
    <n v="44659"/>
    <n v="44937"/>
    <s v="Software Engineer"/>
    <s v="Allison York"/>
    <s v="devon.hinton@bilearner.com"/>
    <s v="PYZ"/>
    <x v="0"/>
    <s v="Full-Time"/>
    <s v="Zone C"/>
    <s v="Part-Time"/>
    <x v="1"/>
    <s v="Her office place."/>
    <x v="4"/>
    <s v="Field Operations"/>
    <s v="29-04-1981"/>
    <s v="MA"/>
    <s v="Operator"/>
    <s v="Male"/>
    <n v="14669"/>
    <s v="White"/>
    <s v="Divorced"/>
    <s v="Fully Meets"/>
    <n v="3"/>
    <n v="4"/>
    <n v="5"/>
    <n v="2"/>
  </r>
  <r>
    <n v="1052"/>
    <s v="Jacquelyn"/>
    <s v="Johns"/>
    <n v="44252"/>
    <n v="44351"/>
    <s v="Shared Services Manager"/>
    <s v="Christopher Romero"/>
    <s v="jacquelyn.johns@bilearner.com"/>
    <s v="WBL"/>
    <x v="0"/>
    <s v="Contract"/>
    <s v="Zone B"/>
    <s v="Part-Time"/>
    <x v="4"/>
    <s v="Plant enjoy these drive themselves never hit PM."/>
    <x v="4"/>
    <s v="General - Con"/>
    <s v="21-06-1980"/>
    <s v="MA"/>
    <s v="Foreman"/>
    <s v="Female"/>
    <n v="52448"/>
    <s v="Hispanic"/>
    <s v="Single"/>
    <s v="Fully Meets"/>
    <n v="3"/>
    <n v="4"/>
    <n v="4"/>
    <n v="1"/>
  </r>
  <r>
    <n v="1053"/>
    <s v="Blaine"/>
    <s v="Keith"/>
    <n v="43537"/>
    <n v="44293"/>
    <s v="Shared Services Manager"/>
    <s v="Timothy Hansen"/>
    <s v="blaine.keith@bilearner.com"/>
    <s v="NEL"/>
    <x v="0"/>
    <s v="Contract"/>
    <s v="Zone C"/>
    <s v="Full-Time"/>
    <x v="2"/>
    <s v="Wind commercial in ahead will realize."/>
    <x v="4"/>
    <s v="Project Management - Con"/>
    <s v="25-07-1947"/>
    <s v="MA"/>
    <s v="Project Manager"/>
    <s v="Female"/>
    <n v="43336"/>
    <s v="Hispanic"/>
    <s v="Divorced"/>
    <s v="Fully Meets"/>
    <n v="3"/>
    <n v="1"/>
    <n v="4"/>
    <n v="2"/>
  </r>
  <r>
    <n v="1054"/>
    <s v="Phillip"/>
    <s v="Salazar"/>
    <n v="44969"/>
    <m/>
    <s v="Software Engineer"/>
    <s v="Christopher Romero"/>
    <s v="phillip.salazar@bilearner.com"/>
    <s v="PL"/>
    <x v="0"/>
    <s v="Part-Time"/>
    <s v="Zone A"/>
    <s v="Full-Time"/>
    <x v="0"/>
    <m/>
    <x v="4"/>
    <s v="Engineers"/>
    <n v="34247"/>
    <s v="MA"/>
    <s v="Project Manager"/>
    <s v="Male"/>
    <n v="56271"/>
    <s v="White"/>
    <s v="Single"/>
    <s v="Fully Meets"/>
    <n v="3"/>
    <n v="5"/>
    <n v="2"/>
    <n v="1"/>
  </r>
  <r>
    <n v="1055"/>
    <s v="Chaz"/>
    <s v="Webb"/>
    <n v="43351"/>
    <m/>
    <s v="Software Engineer"/>
    <s v="Alec Hernandez"/>
    <s v="chaz.webb@bilearner.com"/>
    <s v="PYZ"/>
    <x v="0"/>
    <s v="Contract"/>
    <s v="Zone C"/>
    <s v="Full-Time"/>
    <x v="0"/>
    <m/>
    <x v="4"/>
    <s v="Field Operations"/>
    <s v="24-11-1995"/>
    <s v="MA"/>
    <s v="Laborer"/>
    <s v="Female"/>
    <n v="56708"/>
    <s v="White"/>
    <s v="Widowed"/>
    <s v="Fully Meets"/>
    <n v="3"/>
    <n v="4"/>
    <n v="1"/>
    <n v="3"/>
  </r>
  <r>
    <n v="1056"/>
    <s v="Desmond"/>
    <s v="Anderson"/>
    <n v="44518"/>
    <m/>
    <s v="Software Engineer"/>
    <s v="Kari Bishop"/>
    <s v="desmond.anderson@bilearner.com"/>
    <s v="SVG"/>
    <x v="0"/>
    <s v="Contract"/>
    <s v="Zone C"/>
    <s v="Temporary"/>
    <x v="0"/>
    <m/>
    <x v="4"/>
    <s v="Wireline Construction"/>
    <n v="15715"/>
    <s v="MA"/>
    <s v="Driver"/>
    <s v="Male"/>
    <n v="12869"/>
    <s v="Hispanic"/>
    <s v="Widowed"/>
    <s v="Fully Meets"/>
    <n v="3"/>
    <n v="2"/>
    <n v="2"/>
    <n v="4"/>
  </r>
  <r>
    <n v="1057"/>
    <s v="Sophie"/>
    <s v="Decker"/>
    <n v="45108"/>
    <m/>
    <s v="Software Engineer"/>
    <s v="Justin Grant"/>
    <s v="sophie.decker@bilearner.com"/>
    <s v="TNS"/>
    <x v="0"/>
    <s v="Full-Time"/>
    <s v="Zone A"/>
    <s v="Full-Time"/>
    <x v="0"/>
    <m/>
    <x v="4"/>
    <s v="Wireline Construction"/>
    <s v="27-10-1998"/>
    <s v="MA"/>
    <s v="Foreman"/>
    <s v="Male"/>
    <n v="18240"/>
    <s v="Asian"/>
    <s v="Widowed"/>
    <s v="Fully Meets"/>
    <n v="3"/>
    <n v="2"/>
    <n v="5"/>
    <n v="3"/>
  </r>
  <r>
    <n v="1058"/>
    <s v="Lena"/>
    <s v="Bryan"/>
    <n v="44669"/>
    <m/>
    <s v="Software Engineer"/>
    <s v="Sarah Sims"/>
    <s v="lena.bryan@bilearner.com"/>
    <s v="WBL"/>
    <x v="0"/>
    <s v="Contract"/>
    <s v="Zone C"/>
    <s v="Temporary"/>
    <x v="0"/>
    <m/>
    <x v="4"/>
    <s v="Billable Consultants"/>
    <s v="13-03-1942"/>
    <s v="MA"/>
    <s v="Technician"/>
    <s v="Male"/>
    <n v="77311"/>
    <s v="Hispanic"/>
    <s v="Married"/>
    <s v="Fully Meets"/>
    <n v="3"/>
    <n v="2"/>
    <n v="1"/>
    <n v="4"/>
  </r>
  <r>
    <n v="1059"/>
    <s v="Kelsie"/>
    <s v="Mccormick"/>
    <n v="45045"/>
    <m/>
    <s v="Software Engineer"/>
    <s v="Emily Brennan"/>
    <s v="kelsie.mccormick@bilearner.com"/>
    <s v="BPC"/>
    <x v="0"/>
    <s v="Part-Time"/>
    <s v="Zone C"/>
    <s v="Full-Time"/>
    <x v="0"/>
    <m/>
    <x v="4"/>
    <s v="Engineers"/>
    <s v="23-05-1974"/>
    <s v="MA"/>
    <s v="Engineer"/>
    <s v="Female"/>
    <n v="63959"/>
    <s v="Asian"/>
    <s v="Widowed"/>
    <s v="Fully Meets"/>
    <n v="3"/>
    <n v="3"/>
    <n v="3"/>
    <n v="4"/>
  </r>
  <r>
    <n v="1060"/>
    <s v="Frida"/>
    <s v="Livingston"/>
    <n v="43383"/>
    <n v="43459"/>
    <s v="Shared Services Manager"/>
    <s v="Sandra Black"/>
    <s v="frida.livingston@bilearner.com"/>
    <s v="CCDR"/>
    <x v="0"/>
    <s v="Part-Time"/>
    <s v="Zone B"/>
    <s v="Full-Time"/>
    <x v="4"/>
    <s v="Improve center sure Mr respond for recent."/>
    <x v="4"/>
    <s v="General - Con"/>
    <n v="27882"/>
    <s v="MA"/>
    <s v="Project Manager"/>
    <s v="Female"/>
    <n v="20331"/>
    <s v="Black"/>
    <s v="Single"/>
    <s v="Fully Meets"/>
    <n v="3"/>
    <n v="5"/>
    <n v="4"/>
    <n v="5"/>
  </r>
  <r>
    <n v="1061"/>
    <s v="Isai"/>
    <s v="Alvarado"/>
    <n v="44885"/>
    <m/>
    <s v="Shared Services Manager"/>
    <s v="Laura Norman"/>
    <s v="isai.alvarado@bilearner.com"/>
    <s v="EW"/>
    <x v="0"/>
    <s v="Part-Time"/>
    <s v="Zone C"/>
    <s v="Part-Time"/>
    <x v="0"/>
    <m/>
    <x v="4"/>
    <s v="General - Sga"/>
    <s v="21-05-1993"/>
    <s v="MA"/>
    <s v="Specialist"/>
    <s v="Female"/>
    <n v="45515"/>
    <s v="Other"/>
    <s v="Single"/>
    <s v="Fully Meets"/>
    <n v="3"/>
    <n v="3"/>
    <n v="1"/>
    <n v="3"/>
  </r>
  <r>
    <n v="1062"/>
    <s v="Travis"/>
    <s v="Vasquez"/>
    <n v="43603"/>
    <n v="43844"/>
    <s v="Software Engineer"/>
    <s v="Amanda Hale"/>
    <s v="travis.vasquez@bilearner.com"/>
    <s v="BPC"/>
    <x v="2"/>
    <s v="Part-Time"/>
    <s v="Zone A"/>
    <s v="Part-Time"/>
    <x v="1"/>
    <s v="Rise activity learn step power simple sure."/>
    <x v="4"/>
    <s v="Engineers"/>
    <n v="25273"/>
    <s v="MA"/>
    <s v="Program Manager"/>
    <s v="Male"/>
    <n v="59717"/>
    <s v="Hispanic"/>
    <s v="Married"/>
    <s v="Fully Meets"/>
    <n v="3"/>
    <n v="2"/>
    <n v="1"/>
    <n v="3"/>
  </r>
  <r>
    <n v="1063"/>
    <s v="Jazlene"/>
    <s v="Maynard"/>
    <n v="44369"/>
    <m/>
    <s v="Software Engineer"/>
    <s v="James Baker"/>
    <s v="jazlene.maynard@bilearner.com"/>
    <s v="CCDR"/>
    <x v="0"/>
    <s v="Full-Time"/>
    <s v="Zone B"/>
    <s v="Temporary"/>
    <x v="0"/>
    <m/>
    <x v="4"/>
    <s v="Aerial"/>
    <s v="19-04-1945"/>
    <s v="MA"/>
    <s v="Foreman"/>
    <s v="Female"/>
    <n v="15748"/>
    <s v="Black"/>
    <s v="Single"/>
    <s v="Fully Meets"/>
    <n v="3"/>
    <n v="2"/>
    <n v="4"/>
    <n v="5"/>
  </r>
  <r>
    <n v="1064"/>
    <s v="Wyatt"/>
    <s v="Donovan"/>
    <n v="44650"/>
    <n v="44664"/>
    <s v="Software Engineer"/>
    <s v="Terry Durham"/>
    <s v="wyatt.donovan@bilearner.com"/>
    <s v="SVG"/>
    <x v="2"/>
    <s v="Part-Time"/>
    <s v="Zone A"/>
    <s v="Part-Time"/>
    <x v="3"/>
    <s v="North help rock stage someone book."/>
    <x v="4"/>
    <s v="Field Operations"/>
    <s v="24-02-1987"/>
    <s v="MA"/>
    <s v="Technician"/>
    <s v="Male"/>
    <n v="67106"/>
    <s v="White"/>
    <s v="Divorced"/>
    <s v="Fully Meets"/>
    <n v="3"/>
    <n v="4"/>
    <n v="4"/>
    <n v="5"/>
  </r>
  <r>
    <n v="1065"/>
    <s v="Nathaly"/>
    <s v="Cooper"/>
    <n v="43340"/>
    <m/>
    <s v="Software Engineer"/>
    <s v="Erik Simon"/>
    <s v="nathaly.cooper@bilearner.com"/>
    <s v="EW"/>
    <x v="0"/>
    <s v="Contract"/>
    <s v="Zone C"/>
    <s v="Temporary"/>
    <x v="0"/>
    <m/>
    <x v="4"/>
    <s v="Engineers"/>
    <s v="26-06-1995"/>
    <s v="MA"/>
    <s v="Engineer"/>
    <s v="Male"/>
    <n v="33438"/>
    <s v="Other"/>
    <s v="Widowed"/>
    <s v="Fully Meets"/>
    <n v="3"/>
    <n v="3"/>
    <n v="4"/>
    <n v="5"/>
  </r>
  <r>
    <n v="1066"/>
    <s v="Gage"/>
    <s v="Weeks"/>
    <n v="44557"/>
    <n v="44931"/>
    <s v="Software Engineer"/>
    <s v="Summer Moreno"/>
    <s v="gage.weeks@bilearner.com"/>
    <s v="MSC"/>
    <x v="0"/>
    <s v="Full-Time"/>
    <s v="Zone C"/>
    <s v="Temporary"/>
    <x v="4"/>
    <s v="Face garden central since several food."/>
    <x v="4"/>
    <s v="Catv"/>
    <s v="23-04-1981"/>
    <s v="MA"/>
    <s v="Operator"/>
    <s v="Male"/>
    <n v="61106"/>
    <s v="Hispanic"/>
    <s v="Single"/>
    <s v="Fully Meets"/>
    <n v="3"/>
    <n v="3"/>
    <n v="5"/>
    <n v="4"/>
  </r>
  <r>
    <n v="1067"/>
    <s v="Gavin"/>
    <s v="Frye"/>
    <n v="44149"/>
    <m/>
    <s v="Software Engineer"/>
    <s v="Carla Cox"/>
    <s v="gavin.frye@bilearner.com"/>
    <s v="TNS"/>
    <x v="0"/>
    <s v="Part-Time"/>
    <s v="Zone A"/>
    <s v="Temporary"/>
    <x v="0"/>
    <m/>
    <x v="4"/>
    <s v="Field Operations"/>
    <n v="17726"/>
    <s v="MA"/>
    <s v="Technician"/>
    <s v="Female"/>
    <n v="25160"/>
    <s v="White"/>
    <s v="Married"/>
    <s v="Fully Meets"/>
    <n v="3"/>
    <n v="2"/>
    <n v="5"/>
    <n v="3"/>
  </r>
  <r>
    <n v="1068"/>
    <s v="Amber"/>
    <s v="Ross"/>
    <n v="44470"/>
    <m/>
    <s v="Software Engineer"/>
    <s v="Mary Mendoza"/>
    <s v="amber.ross@bilearner.com"/>
    <s v="PYZ"/>
    <x v="0"/>
    <s v="Full-Time"/>
    <s v="Zone B"/>
    <s v="Part-Time"/>
    <x v="0"/>
    <m/>
    <x v="4"/>
    <s v="Wireline Construction"/>
    <s v="24-12-1998"/>
    <s v="MA"/>
    <s v="Project Manager"/>
    <s v="Female"/>
    <n v="52694"/>
    <s v="Black"/>
    <s v="Widowed"/>
    <s v="Fully Meets"/>
    <n v="3"/>
    <n v="2"/>
    <n v="2"/>
    <n v="3"/>
  </r>
  <r>
    <n v="1069"/>
    <s v="Wyatt"/>
    <s v="Edwards"/>
    <n v="43386"/>
    <n v="45074"/>
    <s v="Shared Services Manager"/>
    <s v="Cassandra Smith"/>
    <s v="wyatt.edwards@bilearner.com"/>
    <s v="WBL"/>
    <x v="0"/>
    <s v="Full-Time"/>
    <s v="Zone B"/>
    <s v="Part-Time"/>
    <x v="2"/>
    <s v="Really full stand face explain would keep energy."/>
    <x v="4"/>
    <s v="General - Con"/>
    <s v="13-09-1975"/>
    <s v="MA"/>
    <s v="Foreman"/>
    <s v="Female"/>
    <n v="30264"/>
    <s v="Other"/>
    <s v="Widowed"/>
    <s v="Fully Meets"/>
    <n v="3"/>
    <n v="1"/>
    <n v="2"/>
    <n v="3"/>
  </r>
  <r>
    <n v="1070"/>
    <s v="Karla"/>
    <s v="Reed"/>
    <n v="43449"/>
    <n v="44709"/>
    <s v="Shared Services Manager"/>
    <s v="Warren Baker"/>
    <s v="karla.reed@bilearner.com"/>
    <s v="NEL"/>
    <x v="0"/>
    <s v="Full-Time"/>
    <s v="Zone C"/>
    <s v="Temporary"/>
    <x v="2"/>
    <s v="Or add data indicate account father early these."/>
    <x v="4"/>
    <s v="General - Sga"/>
    <n v="35896"/>
    <s v="MA"/>
    <s v="Project Manager"/>
    <s v="Male"/>
    <n v="22326"/>
    <s v="Black"/>
    <s v="Married"/>
    <s v="Fully Meets"/>
    <n v="3"/>
    <n v="1"/>
    <n v="2"/>
    <n v="3"/>
  </r>
  <r>
    <n v="1071"/>
    <s v="Yadira"/>
    <s v="Mcmillan"/>
    <n v="43552"/>
    <n v="44121"/>
    <s v="Software Engineer"/>
    <s v="Amy Bell"/>
    <s v="yadira.mcmillan@bilearner.com"/>
    <s v="PL"/>
    <x v="2"/>
    <s v="Contract"/>
    <s v="Zone A"/>
    <s v="Part-Time"/>
    <x v="1"/>
    <s v="Guy ten dream. Thing he care series."/>
    <x v="4"/>
    <s v="Field Operations"/>
    <s v="23-06-1968"/>
    <s v="MA"/>
    <s v="Laborer"/>
    <s v="Male"/>
    <n v="30139"/>
    <s v="Black"/>
    <s v="Married"/>
    <s v="Fully Meets"/>
    <n v="3"/>
    <n v="2"/>
    <n v="2"/>
    <n v="1"/>
  </r>
  <r>
    <n v="1072"/>
    <s v="Fernando"/>
    <s v="Mcconnell"/>
    <n v="43461"/>
    <m/>
    <s v="Software Engineer"/>
    <s v="Teresa Lopez"/>
    <s v="fernando.mcconnell@bilearner.com"/>
    <s v="BPC"/>
    <x v="0"/>
    <s v="Part-Time"/>
    <s v="Zone C"/>
    <s v="Part-Time"/>
    <x v="0"/>
    <m/>
    <x v="4"/>
    <s v="Field Operations"/>
    <s v="20-01-1977"/>
    <s v="MA"/>
    <s v="Operator"/>
    <s v="Female"/>
    <n v="93329"/>
    <s v="Asian"/>
    <s v="Widowed"/>
    <s v="Fully Meets"/>
    <n v="3"/>
    <n v="2"/>
    <n v="3"/>
    <n v="2"/>
  </r>
  <r>
    <n v="1073"/>
    <s v="Sean"/>
    <s v="Bean"/>
    <n v="43596"/>
    <m/>
    <s v="Software Engineer"/>
    <s v="Kimberly Holland"/>
    <s v="sean.bean@bilearner.com"/>
    <s v="CCDR"/>
    <x v="0"/>
    <s v="Full-Time"/>
    <s v="Zone A"/>
    <s v="Full-Time"/>
    <x v="0"/>
    <m/>
    <x v="4"/>
    <s v="Field Operations"/>
    <s v="24-09-1998"/>
    <s v="MA"/>
    <s v="Foreman"/>
    <s v="Male"/>
    <n v="67825"/>
    <s v="White"/>
    <s v="Single"/>
    <s v="Fully Meets"/>
    <n v="3"/>
    <n v="4"/>
    <n v="2"/>
    <n v="4"/>
  </r>
  <r>
    <n v="1074"/>
    <s v="Lilianna"/>
    <s v="Mccall"/>
    <n v="44246"/>
    <n v="44981"/>
    <s v="Software Engineer"/>
    <s v="Robert Garcia"/>
    <s v="lilianna.mccall@bilearner.com"/>
    <s v="SVG"/>
    <x v="2"/>
    <s v="Full-Time"/>
    <s v="Zone A"/>
    <s v="Temporary"/>
    <x v="4"/>
    <s v="Professional usually hospital worker among."/>
    <x v="4"/>
    <s v="General - Con"/>
    <n v="30535"/>
    <s v="MA"/>
    <s v="Laborer"/>
    <s v="Male"/>
    <n v="86545"/>
    <s v="Asian"/>
    <s v="Divorced"/>
    <s v="Fully Meets"/>
    <n v="3"/>
    <n v="4"/>
    <n v="1"/>
    <n v="3"/>
  </r>
  <r>
    <n v="1075"/>
    <s v="Salvador"/>
    <s v="Thomas"/>
    <n v="44870"/>
    <n v="45032"/>
    <s v="Software Engineer"/>
    <s v="Nicholas Martinez"/>
    <s v="salvador.thomas@bilearner.com"/>
    <s v="EW"/>
    <x v="0"/>
    <s v="Part-Time"/>
    <s v="Zone B"/>
    <s v="Full-Time"/>
    <x v="1"/>
    <s v="Health American identify meeting."/>
    <x v="4"/>
    <s v="Engineers"/>
    <s v="23-04-1968"/>
    <s v="MA"/>
    <s v="Engineer"/>
    <s v="Male"/>
    <n v="76670"/>
    <s v="Asian"/>
    <s v="Married"/>
    <s v="Fully Meets"/>
    <n v="3"/>
    <n v="2"/>
    <n v="3"/>
    <n v="1"/>
  </r>
  <r>
    <n v="1076"/>
    <s v="Jair"/>
    <s v="Silva"/>
    <n v="43912"/>
    <n v="44102"/>
    <s v="Software Engineer"/>
    <s v="Carlos Barnes"/>
    <s v="jair.silva@bilearner.com"/>
    <s v="MSC"/>
    <x v="0"/>
    <s v="Contract"/>
    <s v="Zone C"/>
    <s v="Part-Time"/>
    <x v="3"/>
    <s v="Gun bill spend anyone."/>
    <x v="4"/>
    <s v="General - Eng"/>
    <s v="28-01-1943"/>
    <s v="MA"/>
    <s v="Administrative"/>
    <s v="Female"/>
    <n v="29368"/>
    <s v="White"/>
    <s v="Widowed"/>
    <s v="Fully Meets"/>
    <n v="3"/>
    <n v="3"/>
    <n v="1"/>
    <n v="1"/>
  </r>
  <r>
    <n v="1077"/>
    <s v="Derek"/>
    <s v="Moreno"/>
    <n v="43498"/>
    <m/>
    <s v="Software Engineer"/>
    <s v="Allison Jacobs"/>
    <s v="derek.moreno@bilearner.com"/>
    <s v="TNS"/>
    <x v="0"/>
    <s v="Contract"/>
    <s v="Zone B"/>
    <s v="Temporary"/>
    <x v="0"/>
    <m/>
    <x v="4"/>
    <s v="Wireless"/>
    <n v="33882"/>
    <s v="MA"/>
    <s v="Foreman"/>
    <s v="Female"/>
    <n v="97585"/>
    <s v="Black"/>
    <s v="Single"/>
    <s v="Fully Meets"/>
    <n v="3"/>
    <n v="2"/>
    <n v="4"/>
    <n v="5"/>
  </r>
  <r>
    <n v="1078"/>
    <s v="Litzy"/>
    <s v="Conner"/>
    <n v="43885"/>
    <n v="44363"/>
    <s v="Software Engineer"/>
    <s v="Angela Ramsey"/>
    <s v="litzy.conner@bilearner.com"/>
    <s v="PYZ"/>
    <x v="0"/>
    <s v="Contract"/>
    <s v="Zone C"/>
    <s v="Temporary"/>
    <x v="4"/>
    <s v="Crime west best industry right alone begin."/>
    <x v="4"/>
    <s v="Aerial"/>
    <s v="19-03-1997"/>
    <s v="MA"/>
    <s v="Foreman"/>
    <s v="Female"/>
    <n v="42710"/>
    <s v="Asian"/>
    <s v="Divorced"/>
    <s v="Fully Meets"/>
    <n v="3"/>
    <n v="3"/>
    <n v="4"/>
    <n v="3"/>
  </r>
  <r>
    <n v="1079"/>
    <s v="Joanna"/>
    <s v="Burnett"/>
    <n v="44293"/>
    <n v="44682"/>
    <s v="Shared Services Manager"/>
    <s v="Malik Smith"/>
    <s v="joanna.burnett@bilearner.com"/>
    <s v="WBL"/>
    <x v="0"/>
    <s v="Part-Time"/>
    <s v="Zone B"/>
    <s v="Full-Time"/>
    <x v="2"/>
    <s v="Story knowledge policy. Board tax treatment."/>
    <x v="4"/>
    <s v="Project Management - Eng"/>
    <n v="36834"/>
    <s v="MA"/>
    <s v="Manager"/>
    <s v="Female"/>
    <n v="21279"/>
    <s v="Hispanic"/>
    <s v="Divorced"/>
    <s v="Fully Meets"/>
    <n v="3"/>
    <n v="2"/>
    <n v="1"/>
    <n v="2"/>
  </r>
  <r>
    <n v="1080"/>
    <s v="Abdullah"/>
    <s v="Frederick"/>
    <n v="44149"/>
    <m/>
    <s v="Shared Services Manager"/>
    <s v="Jessica Lewis"/>
    <s v="abdullah.frederick@bilearner.com"/>
    <s v="NEL"/>
    <x v="0"/>
    <s v="Part-Time"/>
    <s v="Zone C"/>
    <s v="Full-Time"/>
    <x v="0"/>
    <m/>
    <x v="4"/>
    <s v="Fielders"/>
    <n v="32241"/>
    <s v="MA"/>
    <s v="Engineer"/>
    <s v="Male"/>
    <n v="17976"/>
    <s v="Black"/>
    <s v="Widowed"/>
    <s v="Fully Meets"/>
    <n v="3"/>
    <n v="1"/>
    <n v="3"/>
    <n v="3"/>
  </r>
  <r>
    <n v="1081"/>
    <s v="Armani"/>
    <s v="Porter"/>
    <n v="44578"/>
    <n v="44783"/>
    <s v="Software Engineer"/>
    <s v="Kayla Ibarra"/>
    <s v="armani.porter@bilearner.com"/>
    <s v="EW"/>
    <x v="2"/>
    <s v="Contract"/>
    <s v="Zone B"/>
    <s v="Part-Time"/>
    <x v="1"/>
    <s v="Imagine plant southern sound reduce."/>
    <x v="4"/>
    <s v="General - Con"/>
    <s v="24-08-1965"/>
    <s v="MA"/>
    <s v="Laborer"/>
    <s v="Male"/>
    <n v="53628"/>
    <s v="Asian"/>
    <s v="Divorced"/>
    <s v="Fully Meets"/>
    <n v="3"/>
    <n v="3"/>
    <n v="3"/>
    <n v="1"/>
  </r>
  <r>
    <n v="1082"/>
    <s v="Taylor"/>
    <s v="Sanders"/>
    <n v="44441"/>
    <n v="45104"/>
    <s v="Software Engineer"/>
    <s v="Ryan Mathews"/>
    <s v="taylor.sanders@bilearner.com"/>
    <s v="MSC"/>
    <x v="0"/>
    <s v="Part-Time"/>
    <s v="Zone B"/>
    <s v="Part-Time"/>
    <x v="3"/>
    <s v="Resource top fear shake green view great which."/>
    <x v="4"/>
    <s v="General - Con"/>
    <n v="27822"/>
    <s v="MA"/>
    <s v="Technician"/>
    <s v="Male"/>
    <n v="84761"/>
    <s v="Other"/>
    <s v="Married"/>
    <s v="Fully Meets"/>
    <n v="3"/>
    <n v="4"/>
    <n v="1"/>
    <n v="1"/>
  </r>
  <r>
    <n v="1083"/>
    <s v="Iliana"/>
    <s v="Randall"/>
    <n v="45137"/>
    <m/>
    <s v="Software Engineer"/>
    <s v="Melissa Scott"/>
    <s v="iliana.randall@bilearner.com"/>
    <s v="NEL"/>
    <x v="0"/>
    <s v="Part-Time"/>
    <s v="Zone A"/>
    <s v="Full-Time"/>
    <x v="0"/>
    <m/>
    <x v="4"/>
    <s v="Aerial"/>
    <n v="23255"/>
    <s v="MA"/>
    <s v="Supervisor"/>
    <s v="Female"/>
    <n v="2187"/>
    <s v="Asian"/>
    <s v="Divorced"/>
    <s v="Fully Meets"/>
    <n v="3"/>
    <n v="5"/>
    <n v="3"/>
    <n v="5"/>
  </r>
  <r>
    <n v="1084"/>
    <s v="Luke"/>
    <s v="Henderson"/>
    <n v="45104"/>
    <m/>
    <s v="Software Engineer"/>
    <s v="Robert Schmitt"/>
    <s v="luke.henderson@bilearner.com"/>
    <s v="PL"/>
    <x v="0"/>
    <s v="Contract"/>
    <s v="Zone C"/>
    <s v="Part-Time"/>
    <x v="0"/>
    <m/>
    <x v="4"/>
    <s v="Executive"/>
    <n v="32850"/>
    <s v="MA"/>
    <s v="Administrator"/>
    <s v="Male"/>
    <n v="76615"/>
    <s v="White"/>
    <s v="Single"/>
    <s v="Fully Meets"/>
    <n v="3"/>
    <n v="2"/>
    <n v="4"/>
    <n v="1"/>
  </r>
  <r>
    <n v="1085"/>
    <s v="Madelyn"/>
    <s v="Lambert"/>
    <n v="44647"/>
    <m/>
    <s v="Software Engineer"/>
    <s v="Patricia Wallace"/>
    <s v="madelyn.lambert@bilearner.com"/>
    <s v="PYZ"/>
    <x v="0"/>
    <s v="Contract"/>
    <s v="Zone B"/>
    <s v="Full-Time"/>
    <x v="0"/>
    <m/>
    <x v="4"/>
    <s v="General - Con"/>
    <n v="19270"/>
    <s v="MA"/>
    <s v="Lineman"/>
    <s v="Male"/>
    <n v="18707"/>
    <s v="Other"/>
    <s v="Divorced"/>
    <s v="Fully Meets"/>
    <n v="3"/>
    <n v="5"/>
    <n v="3"/>
    <n v="5"/>
  </r>
  <r>
    <n v="1086"/>
    <s v="Ava"/>
    <s v="Pace"/>
    <n v="44785"/>
    <n v="44854"/>
    <s v="Software Engineer"/>
    <s v="Justin Young"/>
    <s v="ava.pace@bilearner.com"/>
    <s v="SVG"/>
    <x v="0"/>
    <s v="Contract"/>
    <s v="Zone A"/>
    <s v="Temporary"/>
    <x v="4"/>
    <s v="Thousand both simple network let."/>
    <x v="4"/>
    <s v="Field Operations"/>
    <s v="30-07-1973"/>
    <s v="MA"/>
    <s v="Supervisor"/>
    <s v="Female"/>
    <n v="23203"/>
    <s v="Black"/>
    <s v="Single"/>
    <s v="Fully Meets"/>
    <n v="3"/>
    <n v="1"/>
    <n v="5"/>
    <n v="1"/>
  </r>
  <r>
    <n v="1087"/>
    <s v="Delaney"/>
    <s v="Bruce"/>
    <n v="44750"/>
    <n v="45142"/>
    <s v="Software Engineer"/>
    <s v="Robert Salinas"/>
    <s v="delaney.bruce@bilearner.com"/>
    <s v="TNS"/>
    <x v="0"/>
    <s v="Part-Time"/>
    <s v="Zone A"/>
    <s v="Part-Time"/>
    <x v="4"/>
    <s v="Party explain perhaps."/>
    <x v="4"/>
    <s v="Field Operations"/>
    <n v="27157"/>
    <s v="MA"/>
    <s v="Tower Hand"/>
    <s v="Female"/>
    <n v="18844"/>
    <s v="Other"/>
    <s v="Married"/>
    <s v="Fully Meets"/>
    <n v="3"/>
    <n v="5"/>
    <n v="2"/>
    <n v="1"/>
  </r>
  <r>
    <n v="1088"/>
    <s v="Jair"/>
    <s v="Bullock"/>
    <n v="44058"/>
    <n v="44219"/>
    <s v="Software Engineer"/>
    <s v="Mary Anderson"/>
    <s v="jair.bullock@bilearner.com"/>
    <s v="WBL"/>
    <x v="0"/>
    <s v="Contract"/>
    <s v="Zone B"/>
    <s v="Part-Time"/>
    <x v="2"/>
    <s v="Specific fire rate fly clearly."/>
    <x v="4"/>
    <s v="General - Con"/>
    <n v="33454"/>
    <s v="MA"/>
    <s v="Foreman"/>
    <s v="Female"/>
    <n v="64815"/>
    <s v="White"/>
    <s v="Widowed"/>
    <s v="Fully Meets"/>
    <n v="3"/>
    <n v="3"/>
    <n v="1"/>
    <n v="4"/>
  </r>
  <r>
    <n v="1089"/>
    <s v="Kayla"/>
    <s v="Farrell"/>
    <n v="45073"/>
    <n v="45091"/>
    <s v="Software Engineer"/>
    <s v="Jennifer Stevens"/>
    <s v="kayla.farrell@bilearner.com"/>
    <s v="BPC"/>
    <x v="0"/>
    <s v="Full-Time"/>
    <s v="Zone A"/>
    <s v="Temporary"/>
    <x v="1"/>
    <s v="Your plant win seem hair him career style."/>
    <x v="4"/>
    <s v="Wireline Construction"/>
    <s v="29-04-1953"/>
    <s v="MA"/>
    <s v="Groundman"/>
    <s v="Female"/>
    <n v="69860"/>
    <s v="Black"/>
    <s v="Married"/>
    <s v="Fully Meets"/>
    <n v="3"/>
    <n v="1"/>
    <n v="5"/>
    <n v="3"/>
  </r>
  <r>
    <n v="1090"/>
    <s v="Taylor"/>
    <s v="Gamble"/>
    <n v="44928"/>
    <m/>
    <s v="Shared Services Manager"/>
    <s v="Jennifer Murphy"/>
    <s v="taylor.gamble@bilearner.com"/>
    <s v="CCDR"/>
    <x v="0"/>
    <s v="Part-Time"/>
    <s v="Zone C"/>
    <s v="Full-Time"/>
    <x v="0"/>
    <m/>
    <x v="4"/>
    <s v="Field Operations"/>
    <s v="28-08-1965"/>
    <s v="MA"/>
    <s v="Technician"/>
    <s v="Female"/>
    <n v="93542"/>
    <s v="Black"/>
    <s v="Divorced"/>
    <s v="Fully Meets"/>
    <n v="3"/>
    <n v="3"/>
    <n v="4"/>
    <n v="4"/>
  </r>
  <r>
    <n v="1091"/>
    <s v="Carl"/>
    <s v="Desimone"/>
    <n v="43420"/>
    <n v="44289"/>
    <s v="Production Technician I"/>
    <s v="Daniel Booth"/>
    <s v="carl.desimone@bilearner.com"/>
    <s v="PYZ"/>
    <x v="0"/>
    <s v="Contract"/>
    <s v="Zone B"/>
    <s v="Temporary"/>
    <x v="1"/>
    <s v="Fine use card current agent."/>
    <x v="0"/>
    <s v="General - Sga"/>
    <s v="26-08-1986"/>
    <s v="MA"/>
    <s v="Supervisor"/>
    <s v="Male"/>
    <n v="2061"/>
    <s v="Asian"/>
    <s v="Single"/>
    <s v="Fully Meets"/>
    <n v="3"/>
    <n v="4"/>
    <n v="3"/>
    <n v="2"/>
  </r>
  <r>
    <n v="1092"/>
    <s v="Sophia"/>
    <s v="Theamstern"/>
    <n v="44754"/>
    <m/>
    <s v="Production Technician I"/>
    <s v="Martin Jackson"/>
    <s v="sophia.theamstern@bilearner.com"/>
    <s v="PYZ"/>
    <x v="0"/>
    <s v="Part-Time"/>
    <s v="Zone C"/>
    <s v="Full-Time"/>
    <x v="0"/>
    <m/>
    <x v="0"/>
    <s v="Field Operations"/>
    <s v="27-01-1970"/>
    <s v="MA"/>
    <s v="Clerk"/>
    <s v="Female"/>
    <n v="2066"/>
    <s v="Hispanic"/>
    <s v="Divorced"/>
    <s v="Fully Meets"/>
    <n v="3"/>
    <n v="4"/>
    <n v="1"/>
    <n v="1"/>
  </r>
  <r>
    <n v="1093"/>
    <s v="Kara"/>
    <s v="Harrison"/>
    <n v="44911"/>
    <m/>
    <s v="Production Technician I"/>
    <s v="Elizabeth Richards"/>
    <s v="kara.harrison@bilearner.com"/>
    <s v="NEL"/>
    <x v="0"/>
    <s v="Contract"/>
    <s v="Zone B"/>
    <s v="Part-Time"/>
    <x v="0"/>
    <m/>
    <x v="0"/>
    <s v="Engineers"/>
    <s v="26-04-1979"/>
    <s v="MA"/>
    <s v="Engineer"/>
    <s v="Female"/>
    <n v="1886"/>
    <s v="Asian"/>
    <s v="Widowed"/>
    <s v="Fully Meets"/>
    <n v="3"/>
    <n v="1"/>
    <n v="4"/>
    <n v="3"/>
  </r>
  <r>
    <n v="1094"/>
    <s v="Ming"/>
    <s v="Huynh"/>
    <n v="45054"/>
    <m/>
    <s v="Production Technician II"/>
    <s v="Jose Bray"/>
    <s v="ming.huynh@bilearner.com"/>
    <s v="EW"/>
    <x v="0"/>
    <s v="Part-Time"/>
    <s v="Zone A"/>
    <s v="Full-Time"/>
    <x v="0"/>
    <m/>
    <x v="0"/>
    <s v="Field Operations"/>
    <s v="18-03-1994"/>
    <s v="MA"/>
    <s v="Foreman"/>
    <s v="Female"/>
    <n v="1742"/>
    <s v="Other"/>
    <s v="Single"/>
    <s v="Fully Meets"/>
    <n v="3"/>
    <n v="4"/>
    <n v="5"/>
    <n v="5"/>
  </r>
  <r>
    <n v="1095"/>
    <s v="Karen"/>
    <s v="Mancuso"/>
    <n v="45023"/>
    <m/>
    <s v="Production Technician II"/>
    <s v="Jamie Frye"/>
    <s v="karen.mancuso@bilearner.com"/>
    <s v="WBL"/>
    <x v="0"/>
    <s v="Full-Time"/>
    <s v="Zone A"/>
    <s v="Temporary"/>
    <x v="0"/>
    <m/>
    <x v="0"/>
    <s v="Engineers"/>
    <s v="28-11-1941"/>
    <s v="MA"/>
    <s v="Engineer"/>
    <s v="Female"/>
    <n v="2176"/>
    <s v="Hispanic"/>
    <s v="Divorced"/>
    <s v="Fully Meets"/>
    <n v="3"/>
    <n v="2"/>
    <n v="1"/>
    <n v="1"/>
  </r>
  <r>
    <n v="1096"/>
    <s v="Linda"/>
    <s v="Anderson"/>
    <n v="44607"/>
    <n v="44853"/>
    <s v="Production Technician I"/>
    <s v="Adam Hunt"/>
    <s v="linda.anderson@bilearner.com"/>
    <s v="PYZ"/>
    <x v="0"/>
    <s v="Part-Time"/>
    <s v="Zone C"/>
    <s v="Part-Time"/>
    <x v="4"/>
    <s v="Issue loss day provide everyone white."/>
    <x v="0"/>
    <s v="Shop (Fleet)"/>
    <n v="26969"/>
    <s v="MA"/>
    <s v="Mechanic"/>
    <s v="Female"/>
    <n v="1844"/>
    <s v="Asian"/>
    <s v="Married"/>
    <s v="Fully Meets"/>
    <n v="3"/>
    <n v="3"/>
    <n v="2"/>
    <n v="1"/>
  </r>
  <r>
    <n v="1097"/>
    <s v="Nilson"/>
    <s v="Fernandes"/>
    <n v="45124"/>
    <n v="45141"/>
    <s v="Production Technician I"/>
    <s v="Jeffrey Saunders"/>
    <s v="nilson.fernandes@bilearner.com"/>
    <s v="SVG"/>
    <x v="0"/>
    <s v="Contract"/>
    <s v="Zone B"/>
    <s v="Part-Time"/>
    <x v="1"/>
    <s v="Blue star hospital work."/>
    <x v="0"/>
    <s v="Field Operations"/>
    <n v="36199"/>
    <s v="MA"/>
    <s v="Technician"/>
    <s v="Male"/>
    <n v="2132"/>
    <s v="Hispanic"/>
    <s v="Divorced"/>
    <s v="Fully Meets"/>
    <n v="3"/>
    <n v="2"/>
    <n v="5"/>
    <n v="1"/>
  </r>
  <r>
    <n v="1098"/>
    <s v="Alain"/>
    <s v="Robinson"/>
    <n v="43588"/>
    <n v="45079"/>
    <s v="Production Technician I"/>
    <s v="Stephanie Griffin"/>
    <s v="alain.robinson@bilearner.com"/>
    <s v="PL"/>
    <x v="2"/>
    <s v="Part-Time"/>
    <s v="Zone A"/>
    <s v="Temporary"/>
    <x v="1"/>
    <s v="Meet fight night. Image room nation."/>
    <x v="0"/>
    <s v="General - Eng"/>
    <n v="34243"/>
    <s v="MA"/>
    <s v="Engineer"/>
    <s v="Male"/>
    <n v="1420"/>
    <s v="Asian"/>
    <s v="Widowed"/>
    <s v="Fully Meets"/>
    <n v="3"/>
    <n v="2"/>
    <n v="2"/>
    <n v="2"/>
  </r>
  <r>
    <n v="1099"/>
    <s v="Seffi"/>
    <s v="Shields"/>
    <n v="44645"/>
    <n v="44673"/>
    <s v="Production Technician I"/>
    <s v="Robert Sullivan"/>
    <s v="seffi.shields@bilearner.com"/>
    <s v="SVG"/>
    <x v="0"/>
    <s v="Part-Time"/>
    <s v="Zone A"/>
    <s v="Part-Time"/>
    <x v="3"/>
    <s v="Person say might throw war scientist."/>
    <x v="0"/>
    <s v="Field Operations"/>
    <s v="24-12-1971"/>
    <s v="MA"/>
    <s v="Laborer"/>
    <s v="Female"/>
    <n v="2149"/>
    <s v="Other"/>
    <s v="Single"/>
    <s v="Fully Meets"/>
    <n v="3"/>
    <n v="5"/>
    <n v="5"/>
    <n v="1"/>
  </r>
  <r>
    <n v="1100"/>
    <s v="Horia"/>
    <s v="Ndzi"/>
    <n v="43928"/>
    <m/>
    <s v="Production Technician I"/>
    <s v="Charles Delacruz"/>
    <s v="horia.ndzi@bilearner.com"/>
    <s v="EW"/>
    <x v="0"/>
    <s v="Full-Time"/>
    <s v="Zone C"/>
    <s v="Temporary"/>
    <x v="0"/>
    <m/>
    <x v="0"/>
    <s v="Field Operations"/>
    <n v="23655"/>
    <s v="MA"/>
    <s v="Laborer"/>
    <s v="Male"/>
    <n v="2421"/>
    <s v="White"/>
    <s v="Divorced"/>
    <s v="Fully Meets"/>
    <n v="3"/>
    <n v="4"/>
    <n v="5"/>
    <n v="1"/>
  </r>
  <r>
    <n v="1101"/>
    <s v="Evelyn"/>
    <s v="Girifalco"/>
    <n v="44265"/>
    <m/>
    <s v="Production Technician I"/>
    <s v="John Alvarez"/>
    <s v="evelyn.girifalco@bilearner.com"/>
    <s v="TNS"/>
    <x v="0"/>
    <s v="Full-Time"/>
    <s v="Zone A"/>
    <s v="Part-Time"/>
    <x v="0"/>
    <m/>
    <x v="0"/>
    <s v="Engineers"/>
    <s v="19-03-1944"/>
    <s v="MA"/>
    <s v="Engineer"/>
    <s v="Female"/>
    <n v="2451"/>
    <s v="White"/>
    <s v="Widowed"/>
    <s v="Fully Meets"/>
    <n v="3"/>
    <n v="1"/>
    <n v="3"/>
    <n v="1"/>
  </r>
  <r>
    <n v="1102"/>
    <s v="Ermine"/>
    <s v="Pelletier"/>
    <n v="43681"/>
    <m/>
    <s v="Production Technician II"/>
    <s v="Margaret Lee"/>
    <s v="ermine.pelletier@bilearner.com"/>
    <s v="EW"/>
    <x v="0"/>
    <s v="Part-Time"/>
    <s v="Zone A"/>
    <s v="Part-Time"/>
    <x v="0"/>
    <m/>
    <x v="0"/>
    <s v="General - Con"/>
    <s v="19-09-1953"/>
    <s v="MA"/>
    <s v="Groundman"/>
    <s v="Female"/>
    <n v="2472"/>
    <s v="Black"/>
    <s v="Single"/>
    <s v="Fully Meets"/>
    <n v="3"/>
    <n v="1"/>
    <n v="4"/>
    <n v="5"/>
  </r>
  <r>
    <n v="1103"/>
    <s v="Samuel"/>
    <s v="MacLennan"/>
    <n v="44297"/>
    <n v="45073"/>
    <s v="Production Technician I"/>
    <s v="Chad Moreno"/>
    <s v="samuel.maclennan@bilearner.com"/>
    <s v="BPC"/>
    <x v="2"/>
    <s v="Full-Time"/>
    <s v="Zone C"/>
    <s v="Temporary"/>
    <x v="1"/>
    <s v="Garden sit drive assume large seat."/>
    <x v="0"/>
    <s v="Splicing"/>
    <n v="20855"/>
    <s v="MA"/>
    <s v="Splicer"/>
    <s v="Male"/>
    <n v="1938"/>
    <s v="Asian"/>
    <s v="Widowed"/>
    <s v="Fully Meets"/>
    <n v="3"/>
    <n v="3"/>
    <n v="1"/>
    <n v="5"/>
  </r>
  <r>
    <n v="1104"/>
    <s v="Sean"/>
    <s v="Bernstein"/>
    <n v="43632"/>
    <m/>
    <s v="Production Technician I"/>
    <s v="Matthew West"/>
    <s v="sean.bernstein@bilearner.com"/>
    <s v="PYZ"/>
    <x v="0"/>
    <s v="Part-Time"/>
    <s v="Zone C"/>
    <s v="Temporary"/>
    <x v="0"/>
    <m/>
    <x v="0"/>
    <s v="General - Eng"/>
    <s v="14-09-1995"/>
    <s v="MA"/>
    <s v="Supervisor"/>
    <s v="Male"/>
    <n v="2072"/>
    <s v="Asian"/>
    <s v="Divorced"/>
    <s v="Fully Meets"/>
    <n v="3"/>
    <n v="4"/>
    <n v="2"/>
    <n v="1"/>
  </r>
  <r>
    <n v="1105"/>
    <s v="Shakira"/>
    <s v="Perry"/>
    <n v="44112"/>
    <n v="44899"/>
    <s v="Production Technician I"/>
    <s v="Mark Jacobs"/>
    <s v="shakira.perry@bilearner.com"/>
    <s v="PL"/>
    <x v="2"/>
    <s v="Contract"/>
    <s v="Zone A"/>
    <s v="Full-Time"/>
    <x v="4"/>
    <s v="Others suggest generation budget large west real."/>
    <x v="0"/>
    <s v="General - Con"/>
    <n v="17847"/>
    <s v="MA"/>
    <s v="Technician"/>
    <s v="Female"/>
    <n v="2176"/>
    <s v="Hispanic"/>
    <s v="Single"/>
    <s v="Fully Meets"/>
    <n v="3"/>
    <n v="4"/>
    <n v="1"/>
    <n v="1"/>
  </r>
  <r>
    <n v="1106"/>
    <s v="Michael J"/>
    <s v="Fitzpatrick"/>
    <n v="44426"/>
    <m/>
    <s v="Production Technician II"/>
    <s v="Isaac Long"/>
    <s v="michael j.fitzpatrick@bilearner.com"/>
    <s v="BPC"/>
    <x v="0"/>
    <s v="Full-Time"/>
    <s v="Zone B"/>
    <s v="Temporary"/>
    <x v="0"/>
    <m/>
    <x v="0"/>
    <s v="Aerial"/>
    <n v="34700"/>
    <s v="MA"/>
    <s v="Lineman"/>
    <s v="Male"/>
    <n v="2143"/>
    <s v="Other"/>
    <s v="Single"/>
    <s v="Fully Meets"/>
    <n v="3"/>
    <n v="3"/>
    <n v="3"/>
    <n v="2"/>
  </r>
  <r>
    <n v="1107"/>
    <s v="Cybil"/>
    <s v="Trzeciak"/>
    <n v="43906"/>
    <m/>
    <s v="Production Technician II"/>
    <s v="Amanda Marshall"/>
    <s v="cybil.trzeciak@bilearner.com"/>
    <s v="BPC"/>
    <x v="0"/>
    <s v="Contract"/>
    <s v="Zone A"/>
    <s v="Part-Time"/>
    <x v="0"/>
    <m/>
    <x v="0"/>
    <s v="Wireline Construction"/>
    <n v="33849"/>
    <s v="MA"/>
    <s v="Laborer"/>
    <s v="Female"/>
    <n v="1778"/>
    <s v="Other"/>
    <s v="Single"/>
    <s v="Fully Meets"/>
    <n v="3"/>
    <n v="5"/>
    <n v="1"/>
    <n v="4"/>
  </r>
  <r>
    <n v="1108"/>
    <s v="Barry"/>
    <s v="Wilber"/>
    <n v="43489"/>
    <m/>
    <s v="Production Technician I"/>
    <s v="Danielle Jones"/>
    <s v="barry.wilber@bilearner.com"/>
    <s v="TNS"/>
    <x v="0"/>
    <s v="Full-Time"/>
    <s v="Zone A"/>
    <s v="Full-Time"/>
    <x v="0"/>
    <m/>
    <x v="0"/>
    <s v="General - Con"/>
    <s v="18-04-1969"/>
    <s v="MA"/>
    <s v="Flagger"/>
    <s v="Male"/>
    <n v="2324"/>
    <s v="White"/>
    <s v="Married"/>
    <s v="Fully Meets"/>
    <n v="3"/>
    <n v="5"/>
    <n v="3"/>
    <n v="4"/>
  </r>
  <r>
    <n v="1109"/>
    <s v="Enola"/>
    <s v="Chivukula"/>
    <n v="44723"/>
    <n v="44829"/>
    <s v="Production Technician I"/>
    <s v="Timothy Moore"/>
    <s v="enola.chivukula@bilearner.com"/>
    <s v="EW"/>
    <x v="2"/>
    <s v="Full-Time"/>
    <s v="Zone C"/>
    <s v="Part-Time"/>
    <x v="3"/>
    <s v="Large although outside technology office."/>
    <x v="0"/>
    <s v="Field Operations"/>
    <n v="29596"/>
    <s v="MA"/>
    <s v="Laborer"/>
    <s v="Female"/>
    <n v="1775"/>
    <s v="White"/>
    <s v="Divorced"/>
    <s v="Fully Meets"/>
    <n v="3"/>
    <n v="5"/>
    <n v="4"/>
    <n v="4"/>
  </r>
  <r>
    <n v="1110"/>
    <s v="Joelle"/>
    <s v="Burke"/>
    <n v="44744"/>
    <m/>
    <s v="Production Technician II"/>
    <s v="Joshua Vasquez"/>
    <s v="joelle.burke@bilearner.com"/>
    <s v="NEL"/>
    <x v="0"/>
    <s v="Full-Time"/>
    <s v="Zone B"/>
    <s v="Temporary"/>
    <x v="0"/>
    <m/>
    <x v="0"/>
    <s v="General - Con"/>
    <n v="31902"/>
    <s v="MA"/>
    <s v="Foreman"/>
    <s v="Female"/>
    <n v="2148"/>
    <s v="Asian"/>
    <s v="Single"/>
    <s v="Fully Meets"/>
    <n v="3"/>
    <n v="1"/>
    <n v="4"/>
    <n v="1"/>
  </r>
  <r>
    <n v="1111"/>
    <s v="Alexandra"/>
    <s v="Kirill"/>
    <n v="43716"/>
    <n v="44072"/>
    <s v="Production Technician I"/>
    <s v="Mark Hernandez"/>
    <s v="alexandra.kirill@bilearner.com"/>
    <s v="BPC"/>
    <x v="2"/>
    <s v="Full-Time"/>
    <s v="Zone A"/>
    <s v="Part-Time"/>
    <x v="3"/>
    <s v="Gun fly subject those. Must member financial."/>
    <x v="0"/>
    <s v="Splicing"/>
    <s v="31-05-1952"/>
    <s v="MA"/>
    <s v="Splicer"/>
    <s v="Female"/>
    <n v="2127"/>
    <s v="White"/>
    <s v="Widowed"/>
    <s v="Fully Meets"/>
    <n v="3"/>
    <n v="1"/>
    <n v="1"/>
    <n v="4"/>
  </r>
  <r>
    <n v="1112"/>
    <s v="Celeste"/>
    <s v="Johnson"/>
    <n v="44752"/>
    <m/>
    <s v="Production Technician I"/>
    <s v="Kristi Andrews"/>
    <s v="celeste.johnson@bilearner.com"/>
    <s v="MSC"/>
    <x v="0"/>
    <s v="Full-Time"/>
    <s v="Zone A"/>
    <s v="Part-Time"/>
    <x v="0"/>
    <m/>
    <x v="0"/>
    <s v="Engineers"/>
    <s v="15-07-1975"/>
    <s v="MA"/>
    <s v="Project Manager"/>
    <s v="Female"/>
    <n v="84262"/>
    <s v="White"/>
    <s v="Single"/>
    <s v="Fully Meets"/>
    <n v="3"/>
    <n v="1"/>
    <n v="1"/>
    <n v="4"/>
  </r>
  <r>
    <n v="1113"/>
    <s v="Nathalia"/>
    <s v="Hendrix"/>
    <n v="44675"/>
    <m/>
    <s v="Production Technician I"/>
    <s v="Kenneth Carter"/>
    <s v="nathalia.hendrix@bilearner.com"/>
    <s v="NEL"/>
    <x v="0"/>
    <s v="Contract"/>
    <s v="Zone B"/>
    <s v="Part-Time"/>
    <x v="0"/>
    <m/>
    <x v="0"/>
    <s v="General - Con"/>
    <n v="27828"/>
    <s v="MA"/>
    <s v="Lineman"/>
    <s v="Female"/>
    <n v="31490"/>
    <s v="Asian"/>
    <s v="Divorced"/>
    <s v="Fully Meets"/>
    <n v="3"/>
    <n v="3"/>
    <n v="5"/>
    <n v="3"/>
  </r>
  <r>
    <n v="1114"/>
    <s v="Justus"/>
    <s v="Bowen"/>
    <n v="43921"/>
    <m/>
    <s v="Production Technician I"/>
    <s v="John Smith"/>
    <s v="justus.bowen@bilearner.com"/>
    <s v="PL"/>
    <x v="0"/>
    <s v="Full-Time"/>
    <s v="Zone C"/>
    <s v="Part-Time"/>
    <x v="0"/>
    <m/>
    <x v="0"/>
    <s v="General - Con"/>
    <s v="31-12-1960"/>
    <s v="MA"/>
    <s v="Laborer"/>
    <s v="Female"/>
    <n v="59522"/>
    <s v="Hispanic"/>
    <s v="Widowed"/>
    <s v="Fully Meets"/>
    <n v="3"/>
    <n v="3"/>
    <n v="3"/>
    <n v="1"/>
  </r>
  <r>
    <n v="1115"/>
    <s v="Marcus"/>
    <s v="Bender"/>
    <n v="43547"/>
    <m/>
    <s v="Production Technician I"/>
    <s v="Bradley Butler"/>
    <s v="marcus.bender@bilearner.com"/>
    <s v="PYZ"/>
    <x v="0"/>
    <s v="Contract"/>
    <s v="Zone A"/>
    <s v="Part-Time"/>
    <x v="0"/>
    <m/>
    <x v="0"/>
    <s v="Field Operations"/>
    <s v="19-02-1997"/>
    <s v="MA"/>
    <s v="Technician"/>
    <s v="Male"/>
    <n v="63452"/>
    <s v="Black"/>
    <s v="Widowed"/>
    <s v="Fully Meets"/>
    <n v="3"/>
    <n v="1"/>
    <n v="3"/>
    <n v="4"/>
  </r>
  <r>
    <n v="1116"/>
    <s v="Ryker"/>
    <s v="Logan"/>
    <n v="43533"/>
    <n v="45119"/>
    <s v="Production Technician I"/>
    <s v="Ryan Jenkins"/>
    <s v="ryker.logan@bilearner.com"/>
    <s v="SVG"/>
    <x v="2"/>
    <s v="Full-Time"/>
    <s v="Zone A"/>
    <s v="Full-Time"/>
    <x v="4"/>
    <s v="Maintain program process present knowledge PM."/>
    <x v="0"/>
    <s v="Field Operations"/>
    <n v="30963"/>
    <s v="MA"/>
    <s v="Clerk"/>
    <s v="Male"/>
    <n v="50055"/>
    <s v="White"/>
    <s v="Divorced"/>
    <s v="Fully Meets"/>
    <n v="3"/>
    <n v="4"/>
    <n v="4"/>
    <n v="3"/>
  </r>
  <r>
    <n v="1117"/>
    <s v="Payten"/>
    <s v="Middleton"/>
    <n v="43517"/>
    <n v="43530"/>
    <s v="Production Technician I"/>
    <s v="Dennis Martinez"/>
    <s v="payten.middleton@bilearner.com"/>
    <s v="TNS"/>
    <x v="2"/>
    <s v="Full-Time"/>
    <s v="Zone C"/>
    <s v="Temporary"/>
    <x v="2"/>
    <s v="Place impact which although."/>
    <x v="0"/>
    <s v="General - Con"/>
    <s v="23-08-1997"/>
    <s v="MA"/>
    <s v="Technician"/>
    <s v="Male"/>
    <n v="6139"/>
    <s v="Other"/>
    <s v="Divorced"/>
    <s v="Fully Meets"/>
    <n v="3"/>
    <n v="5"/>
    <n v="1"/>
    <n v="4"/>
  </r>
  <r>
    <n v="1118"/>
    <s v="Harrison"/>
    <s v="Hunt"/>
    <n v="43742"/>
    <n v="44891"/>
    <s v="Production Technician I"/>
    <s v="Stephen Parks"/>
    <s v="harrison.hunt@bilearner.com"/>
    <s v="WBL"/>
    <x v="0"/>
    <s v="Full-Time"/>
    <s v="Zone B"/>
    <s v="Temporary"/>
    <x v="3"/>
    <s v="Power picture early anyone."/>
    <x v="0"/>
    <s v="Engineers"/>
    <s v="29-02-1976"/>
    <s v="MA"/>
    <s v="Project Manager"/>
    <s v="Male"/>
    <n v="44761"/>
    <s v="Asian"/>
    <s v="Divorced"/>
    <s v="Fully Meets"/>
    <n v="3"/>
    <n v="5"/>
    <n v="3"/>
    <n v="1"/>
  </r>
  <r>
    <n v="1119"/>
    <s v="Orlando"/>
    <s v="Henderson"/>
    <n v="43793"/>
    <n v="44185"/>
    <s v="Production Technician I"/>
    <s v="Brenda Garza DDS"/>
    <s v="orlando.henderson@bilearner.com"/>
    <s v="BPC"/>
    <x v="0"/>
    <s v="Part-Time"/>
    <s v="Zone C"/>
    <s v="Part-Time"/>
    <x v="1"/>
    <s v="City mouth training radio Mrs."/>
    <x v="0"/>
    <s v="Field Operations"/>
    <s v="31-12-1994"/>
    <s v="MA"/>
    <s v="Laborer"/>
    <s v="Female"/>
    <n v="49105"/>
    <s v="White"/>
    <s v="Single"/>
    <s v="Fully Meets"/>
    <n v="3"/>
    <n v="4"/>
    <n v="5"/>
    <n v="4"/>
  </r>
  <r>
    <n v="1120"/>
    <s v="Darian"/>
    <s v="Potts"/>
    <n v="44060"/>
    <m/>
    <s v="Production Technician I"/>
    <s v="Ms. Diane Bradshaw DVM"/>
    <s v="darian.potts@bilearner.com"/>
    <s v="CCDR"/>
    <x v="0"/>
    <s v="Part-Time"/>
    <s v="Zone B"/>
    <s v="Temporary"/>
    <x v="0"/>
    <m/>
    <x v="0"/>
    <s v="People Services"/>
    <s v="20-09-1968"/>
    <s v="MA"/>
    <s v="Administration"/>
    <s v="Female"/>
    <n v="24637"/>
    <s v="Black"/>
    <s v="Divorced"/>
    <s v="Fully Meets"/>
    <n v="3"/>
    <n v="3"/>
    <n v="4"/>
    <n v="3"/>
  </r>
  <r>
    <n v="1121"/>
    <s v="Isabela"/>
    <s v="Collins"/>
    <n v="44271"/>
    <m/>
    <s v="Production Manager"/>
    <s v="Alyssa Gill"/>
    <s v="isabela.collins@bilearner.com"/>
    <s v="EW"/>
    <x v="0"/>
    <s v="Part-Time"/>
    <s v="Zone C"/>
    <s v="Full-Time"/>
    <x v="0"/>
    <m/>
    <x v="0"/>
    <s v="Aerial"/>
    <s v="29-05-1981"/>
    <s v="MA"/>
    <s v="Lineman"/>
    <s v="Female"/>
    <n v="87582"/>
    <s v="Hispanic"/>
    <s v="Widowed"/>
    <s v="Fully Meets"/>
    <n v="3"/>
    <n v="1"/>
    <n v="4"/>
    <n v="1"/>
  </r>
  <r>
    <n v="1122"/>
    <s v="Sierra"/>
    <s v="Macias"/>
    <n v="44516"/>
    <n v="44799"/>
    <s v="Production Manager"/>
    <s v="Miss Haley Duke DVM"/>
    <s v="sierra.macias@bilearner.com"/>
    <s v="MSC"/>
    <x v="0"/>
    <s v="Contract"/>
    <s v="Zone C"/>
    <s v="Part-Time"/>
    <x v="3"/>
    <s v="Food ball huge out simply according."/>
    <x v="0"/>
    <s v="General - Con"/>
    <s v="13-11-1975"/>
    <s v="MA"/>
    <s v="Technician"/>
    <s v="Female"/>
    <n v="35632"/>
    <s v="White"/>
    <s v="Married"/>
    <s v="Fully Meets"/>
    <n v="3"/>
    <n v="1"/>
    <n v="2"/>
    <n v="2"/>
  </r>
  <r>
    <n v="1123"/>
    <s v="Giuliana"/>
    <s v="Farmer"/>
    <n v="44684"/>
    <m/>
    <s v="Production Manager"/>
    <s v="Barbara Gardner"/>
    <s v="giuliana.farmer@bilearner.com"/>
    <s v="NEL"/>
    <x v="0"/>
    <s v="Full-Time"/>
    <s v="Zone B"/>
    <s v="Full-Time"/>
    <x v="0"/>
    <m/>
    <x v="0"/>
    <s v="Field Operations"/>
    <n v="23904"/>
    <s v="MA"/>
    <s v="Lineman"/>
    <s v="Female"/>
    <n v="38475"/>
    <s v="Other"/>
    <s v="Married"/>
    <s v="Fully Meets"/>
    <n v="3"/>
    <n v="3"/>
    <n v="1"/>
    <n v="2"/>
  </r>
  <r>
    <n v="1124"/>
    <s v="Pierce"/>
    <s v="Robbins"/>
    <n v="43823"/>
    <n v="44876"/>
    <s v="Production Manager"/>
    <s v="Monique Hudson DDS"/>
    <s v="pierce.robbins@bilearner.com"/>
    <s v="PL"/>
    <x v="0"/>
    <s v="Full-Time"/>
    <s v="Zone A"/>
    <s v="Full-Time"/>
    <x v="1"/>
    <s v="Strategy fear tough wife here now."/>
    <x v="0"/>
    <s v="Engineers"/>
    <s v="17-06-1986"/>
    <s v="MA"/>
    <s v="Technician"/>
    <s v="Female"/>
    <n v="80817"/>
    <s v="Other"/>
    <s v="Married"/>
    <s v="Fully Meets"/>
    <n v="3"/>
    <n v="2"/>
    <n v="3"/>
    <n v="3"/>
  </r>
  <r>
    <n v="1125"/>
    <s v="Lamont"/>
    <s v="Bridges"/>
    <n v="44490"/>
    <m/>
    <s v="Production Technician II"/>
    <s v="Angela Peterson"/>
    <s v="lamont.bridges@bilearner.com"/>
    <s v="WBL"/>
    <x v="0"/>
    <s v="Contract"/>
    <s v="Zone B"/>
    <s v="Part-Time"/>
    <x v="0"/>
    <m/>
    <x v="0"/>
    <s v="Aerial"/>
    <n v="33363"/>
    <s v="MA"/>
    <s v="Lineman"/>
    <s v="Male"/>
    <n v="10511"/>
    <s v="Hispanic"/>
    <s v="Married"/>
    <s v="Fully Meets"/>
    <n v="3"/>
    <n v="3"/>
    <n v="4"/>
    <n v="4"/>
  </r>
  <r>
    <n v="1126"/>
    <s v="Gretchen"/>
    <s v="Richard"/>
    <n v="43351"/>
    <n v="43896"/>
    <s v="Production Technician II"/>
    <s v="Tony Pratt"/>
    <s v="gretchen.richard@bilearner.com"/>
    <s v="NEL"/>
    <x v="2"/>
    <s v="Part-Time"/>
    <s v="Zone C"/>
    <s v="Temporary"/>
    <x v="3"/>
    <s v="Feeling usually west peace money political the."/>
    <x v="0"/>
    <s v="Engineers"/>
    <s v="27-10-1959"/>
    <s v="MA"/>
    <s v="Engineer"/>
    <s v="Male"/>
    <n v="6305"/>
    <s v="White"/>
    <s v="Divorced"/>
    <s v="Fully Meets"/>
    <n v="3"/>
    <n v="3"/>
    <n v="2"/>
    <n v="3"/>
  </r>
  <r>
    <n v="1127"/>
    <s v="Axel"/>
    <s v="Hart"/>
    <n v="43522"/>
    <m/>
    <s v="Production Technician II"/>
    <s v="Keith Lyons"/>
    <s v="axel.hart@bilearner.com"/>
    <s v="PL"/>
    <x v="0"/>
    <s v="Full-Time"/>
    <s v="Zone A"/>
    <s v="Full-Time"/>
    <x v="0"/>
    <m/>
    <x v="0"/>
    <s v="General - Con"/>
    <s v="28-03-2001"/>
    <s v="MA"/>
    <s v="Technician"/>
    <s v="Male"/>
    <n v="33576"/>
    <s v="White"/>
    <s v="Married"/>
    <s v="Fully Meets"/>
    <n v="3"/>
    <n v="1"/>
    <n v="3"/>
    <n v="5"/>
  </r>
  <r>
    <n v="1128"/>
    <s v="Emma"/>
    <s v="Escobar"/>
    <n v="45037"/>
    <m/>
    <s v="Production Technician II"/>
    <s v="Kevin Calderon"/>
    <s v="emma.escobar@bilearner.com"/>
    <s v="BPC"/>
    <x v="0"/>
    <s v="Part-Time"/>
    <s v="Zone B"/>
    <s v="Part-Time"/>
    <x v="0"/>
    <m/>
    <x v="0"/>
    <s v="General - Con"/>
    <s v="20-06-1957"/>
    <s v="MA"/>
    <s v="Technician"/>
    <s v="Female"/>
    <n v="12707"/>
    <s v="Hispanic"/>
    <s v="Married"/>
    <s v="Fully Meets"/>
    <n v="3"/>
    <n v="2"/>
    <n v="4"/>
    <n v="4"/>
  </r>
  <r>
    <n v="1129"/>
    <s v="Maximilian"/>
    <s v="Craig"/>
    <n v="43727"/>
    <n v="44492"/>
    <s v="Production Technician II"/>
    <s v="Laura Reid"/>
    <s v="maximilian.craig@bilearner.com"/>
    <s v="CCDR"/>
    <x v="2"/>
    <s v="Full-Time"/>
    <s v="Zone B"/>
    <s v="Part-Time"/>
    <x v="2"/>
    <s v="Mission media writer cell."/>
    <x v="0"/>
    <s v="Field Operations"/>
    <s v="17-05-1956"/>
    <s v="MA"/>
    <s v="Tower Hand"/>
    <s v="Female"/>
    <n v="73131"/>
    <s v="Other"/>
    <s v="Married"/>
    <s v="Fully Meets"/>
    <n v="3"/>
    <n v="1"/>
    <n v="1"/>
    <n v="1"/>
  </r>
  <r>
    <n v="1130"/>
    <s v="Erik"/>
    <s v="Padilla"/>
    <n v="44188"/>
    <m/>
    <s v="Production Technician I"/>
    <s v="Stacey Fowler"/>
    <s v="erik.padilla@bilearner.com"/>
    <s v="SVG"/>
    <x v="0"/>
    <s v="Contract"/>
    <s v="Zone A"/>
    <s v="Part-Time"/>
    <x v="0"/>
    <m/>
    <x v="0"/>
    <s v="Technology / It"/>
    <s v="17-02-1997"/>
    <s v="MA"/>
    <s v="Intern"/>
    <s v="Female"/>
    <n v="37659"/>
    <s v="Hispanic"/>
    <s v="Divorced"/>
    <s v="Fully Meets"/>
    <n v="3"/>
    <n v="5"/>
    <n v="4"/>
    <n v="1"/>
  </r>
  <r>
    <n v="1131"/>
    <s v="Gilbert"/>
    <s v="Duffy"/>
    <n v="43553"/>
    <m/>
    <s v="Production Technician I"/>
    <s v="Stephen Hebert"/>
    <s v="gilbert.duffy@bilearner.com"/>
    <s v="EW"/>
    <x v="0"/>
    <s v="Part-Time"/>
    <s v="Zone B"/>
    <s v="Part-Time"/>
    <x v="0"/>
    <m/>
    <x v="0"/>
    <s v="Splicing"/>
    <s v="22-03-1995"/>
    <s v="MA"/>
    <s v="Operator"/>
    <s v="Female"/>
    <n v="48502"/>
    <s v="Black"/>
    <s v="Single"/>
    <s v="Fully Meets"/>
    <n v="3"/>
    <n v="4"/>
    <n v="4"/>
    <n v="4"/>
  </r>
  <r>
    <n v="1132"/>
    <s v="Raymond"/>
    <s v="Ayers"/>
    <n v="44331"/>
    <n v="45049"/>
    <s v="Production Technician I"/>
    <s v="James Burgess"/>
    <s v="raymond.ayers@bilearner.com"/>
    <s v="NEL"/>
    <x v="2"/>
    <s v="Contract"/>
    <s v="Zone B"/>
    <s v="Full-Time"/>
    <x v="1"/>
    <s v="Note claim hundred central bad."/>
    <x v="0"/>
    <s v="Aerial"/>
    <n v="23112"/>
    <s v="MA"/>
    <s v="Laborer"/>
    <s v="Female"/>
    <n v="88428"/>
    <s v="Hispanic"/>
    <s v="Widowed"/>
    <s v="Fully Meets"/>
    <n v="3"/>
    <n v="5"/>
    <n v="5"/>
    <n v="1"/>
  </r>
  <r>
    <n v="1133"/>
    <s v="Vincent"/>
    <s v="Wyatt"/>
    <n v="44634"/>
    <n v="44836"/>
    <s v="Production Technician I"/>
    <s v="Jordan Robinson"/>
    <s v="vincent.wyatt@bilearner.com"/>
    <s v="PL"/>
    <x v="2"/>
    <s v="Full-Time"/>
    <s v="Zone B"/>
    <s v="Part-Time"/>
    <x v="4"/>
    <s v="Field year certainly data sense table yes."/>
    <x v="0"/>
    <s v="Aerial"/>
    <s v="20-11-1949"/>
    <s v="MA"/>
    <s v="Engineer"/>
    <s v="Female"/>
    <n v="95347"/>
    <s v="Hispanic"/>
    <s v="Married"/>
    <s v="Fully Meets"/>
    <n v="3"/>
    <n v="2"/>
    <n v="4"/>
    <n v="1"/>
  </r>
  <r>
    <n v="1134"/>
    <s v="Micah"/>
    <s v="Stanley"/>
    <n v="44536"/>
    <n v="44569"/>
    <s v="Production Technician I"/>
    <s v="Matthew Baker"/>
    <s v="micah.stanley@bilearner.com"/>
    <s v="BPC"/>
    <x v="2"/>
    <s v="Part-Time"/>
    <s v="Zone C"/>
    <s v="Temporary"/>
    <x v="3"/>
    <s v="For majority down."/>
    <x v="0"/>
    <s v="General - Con"/>
    <n v="35255"/>
    <s v="MA"/>
    <s v="Technician"/>
    <s v="Female"/>
    <n v="80920"/>
    <s v="Asian"/>
    <s v="Single"/>
    <s v="Fully Meets"/>
    <n v="3"/>
    <n v="1"/>
    <n v="2"/>
    <n v="4"/>
  </r>
  <r>
    <n v="1135"/>
    <s v="Evan"/>
    <s v="Chen"/>
    <n v="44496"/>
    <m/>
    <s v="Production Technician I"/>
    <s v="Anita Dudley"/>
    <s v="evan.chen@bilearner.com"/>
    <s v="CCDR"/>
    <x v="0"/>
    <s v="Full-Time"/>
    <s v="Zone A"/>
    <s v="Temporary"/>
    <x v="0"/>
    <m/>
    <x v="0"/>
    <s v="Engineers"/>
    <s v="30-08-1964"/>
    <s v="MA"/>
    <s v="Principal"/>
    <s v="Male"/>
    <n v="7440"/>
    <s v="Other"/>
    <s v="Widowed"/>
    <s v="Fully Meets"/>
    <n v="3"/>
    <n v="4"/>
    <n v="4"/>
    <n v="5"/>
  </r>
  <r>
    <n v="1136"/>
    <s v="Serenity"/>
    <s v="Thornton"/>
    <n v="45017"/>
    <m/>
    <s v="Production Technician I"/>
    <s v="Marilyn Cook"/>
    <s v="serenity.thornton@bilearner.com"/>
    <s v="SVG"/>
    <x v="0"/>
    <s v="Full-Time"/>
    <s v="Zone A"/>
    <s v="Temporary"/>
    <x v="0"/>
    <m/>
    <x v="0"/>
    <s v="Field Operations"/>
    <s v="27-03-1946"/>
    <s v="MA"/>
    <s v="Driver"/>
    <s v="Male"/>
    <n v="84202"/>
    <s v="Other"/>
    <s v="Divorced"/>
    <s v="Fully Meets"/>
    <n v="3"/>
    <n v="5"/>
    <n v="2"/>
    <n v="2"/>
  </r>
  <r>
    <n v="1137"/>
    <s v="Talan"/>
    <s v="Rivas"/>
    <n v="43614"/>
    <m/>
    <s v="Production Technician I"/>
    <s v="Brian Hamilton"/>
    <s v="talan.rivas@bilearner.com"/>
    <s v="EW"/>
    <x v="0"/>
    <s v="Full-Time"/>
    <s v="Zone C"/>
    <s v="Part-Time"/>
    <x v="0"/>
    <m/>
    <x v="0"/>
    <s v="Field Operations"/>
    <s v="28-02-1954"/>
    <s v="MA"/>
    <s v="Laborer"/>
    <s v="Male"/>
    <n v="3187"/>
    <s v="Black"/>
    <s v="Single"/>
    <s v="Fully Meets"/>
    <n v="3"/>
    <n v="3"/>
    <n v="5"/>
    <n v="3"/>
  </r>
  <r>
    <n v="1138"/>
    <s v="Calvin"/>
    <s v="Braun"/>
    <n v="43658"/>
    <n v="44754"/>
    <s v="Production Technician I"/>
    <s v="David Park"/>
    <s v="calvin.braun@bilearner.com"/>
    <s v="MSC"/>
    <x v="0"/>
    <s v="Full-Time"/>
    <s v="Zone B"/>
    <s v="Temporary"/>
    <x v="1"/>
    <s v="It stay center free vote."/>
    <x v="0"/>
    <s v="General - Eng"/>
    <n v="30355"/>
    <s v="MA"/>
    <s v="Coordinator"/>
    <s v="Male"/>
    <n v="2766"/>
    <s v="Black"/>
    <s v="Divorced"/>
    <s v="Fully Meets"/>
    <n v="3"/>
    <n v="5"/>
    <n v="1"/>
    <n v="4"/>
  </r>
  <r>
    <n v="1139"/>
    <s v="Cale"/>
    <s v="Bender"/>
    <n v="43322"/>
    <n v="44613"/>
    <s v="Production Technician I"/>
    <s v="Victoria Campbell"/>
    <s v="cale.bender@bilearner.com"/>
    <s v="TNS"/>
    <x v="0"/>
    <s v="Contract"/>
    <s v="Zone A"/>
    <s v="Temporary"/>
    <x v="1"/>
    <s v="Most could result else think this window."/>
    <x v="0"/>
    <s v="Splicing"/>
    <n v="19667"/>
    <s v="MA"/>
    <s v="Technician"/>
    <s v="Male"/>
    <n v="75014"/>
    <s v="Hispanic"/>
    <s v="Married"/>
    <s v="Fully Meets"/>
    <n v="3"/>
    <n v="4"/>
    <n v="2"/>
    <n v="2"/>
  </r>
  <r>
    <n v="1140"/>
    <s v="Kirsten"/>
    <s v="Vance"/>
    <n v="44468"/>
    <m/>
    <s v="Production Technician I"/>
    <s v="Anthony Steele"/>
    <s v="kirsten.vance@bilearner.com"/>
    <s v="PYZ"/>
    <x v="0"/>
    <s v="Part-Time"/>
    <s v="Zone C"/>
    <s v="Full-Time"/>
    <x v="0"/>
    <m/>
    <x v="0"/>
    <s v="Engineers"/>
    <n v="32455"/>
    <s v="MA"/>
    <s v="Engineer"/>
    <s v="Female"/>
    <n v="53486"/>
    <s v="Black"/>
    <s v="Single"/>
    <s v="Fully Meets"/>
    <n v="3"/>
    <n v="3"/>
    <n v="2"/>
    <n v="5"/>
  </r>
  <r>
    <n v="1141"/>
    <s v="Cade"/>
    <s v="Cox"/>
    <n v="44413"/>
    <m/>
    <s v="Production Technician I"/>
    <s v="Terry Henson"/>
    <s v="cade.cox@bilearner.com"/>
    <s v="WBL"/>
    <x v="0"/>
    <s v="Contract"/>
    <s v="Zone A"/>
    <s v="Full-Time"/>
    <x v="0"/>
    <m/>
    <x v="0"/>
    <s v="Field Operations"/>
    <s v="14-08-1941"/>
    <s v="MA"/>
    <s v="Locator"/>
    <s v="Female"/>
    <n v="73898"/>
    <s v="Black"/>
    <s v="Divorced"/>
    <s v="Fully Meets"/>
    <n v="3"/>
    <n v="5"/>
    <n v="2"/>
    <n v="5"/>
  </r>
  <r>
    <n v="1142"/>
    <s v="Ibrahim"/>
    <s v="Wolfe"/>
    <n v="45140"/>
    <m/>
    <s v="Production Manager"/>
    <s v="Katie Lucas"/>
    <s v="ibrahim.wolfe@bilearner.com"/>
    <s v="NEL"/>
    <x v="0"/>
    <s v="Full-Time"/>
    <s v="Zone B"/>
    <s v="Temporary"/>
    <x v="0"/>
    <m/>
    <x v="0"/>
    <s v="Project Management - Con"/>
    <n v="33888"/>
    <s v="MA"/>
    <s v="Coordinator"/>
    <s v="Female"/>
    <n v="89723"/>
    <s v="Asian"/>
    <s v="Married"/>
    <s v="Fully Meets"/>
    <n v="3"/>
    <n v="4"/>
    <n v="4"/>
    <n v="4"/>
  </r>
  <r>
    <n v="1143"/>
    <s v="Elianna"/>
    <s v="Schmitt"/>
    <n v="43345"/>
    <n v="44405"/>
    <s v="Production Manager"/>
    <s v="Margaret Gamble"/>
    <s v="elianna.schmitt@bilearner.com"/>
    <s v="PL"/>
    <x v="0"/>
    <s v="Contract"/>
    <s v="Zone A"/>
    <s v="Full-Time"/>
    <x v="2"/>
    <s v="Year total care thousand what each."/>
    <x v="0"/>
    <s v="Field Operations"/>
    <s v="20-06-1942"/>
    <s v="MA"/>
    <s v="Lineman"/>
    <s v="Female"/>
    <n v="46695"/>
    <s v="Hispanic"/>
    <s v="Widowed"/>
    <s v="Fully Meets"/>
    <n v="3"/>
    <n v="4"/>
    <n v="2"/>
    <n v="2"/>
  </r>
  <r>
    <n v="1144"/>
    <s v="Colby"/>
    <s v="Wolfe"/>
    <n v="43751"/>
    <m/>
    <s v="Production Manager"/>
    <s v="Heidi Wang"/>
    <s v="colby.wolfe@bilearner.com"/>
    <s v="BPC"/>
    <x v="0"/>
    <s v="Part-Time"/>
    <s v="Zone B"/>
    <s v="Part-Time"/>
    <x v="0"/>
    <m/>
    <x v="0"/>
    <s v="Wireline Construction"/>
    <s v="16-04-1963"/>
    <s v="MA"/>
    <s v="Project Manager"/>
    <s v="Female"/>
    <n v="12711"/>
    <s v="Asian"/>
    <s v="Single"/>
    <s v="Fully Meets"/>
    <n v="3"/>
    <n v="3"/>
    <n v="2"/>
    <n v="5"/>
  </r>
  <r>
    <n v="1145"/>
    <s v="Autumn"/>
    <s v="Barrera"/>
    <n v="44098"/>
    <m/>
    <s v="Production Technician II"/>
    <s v="David Moore"/>
    <s v="autumn.barrera@bilearner.com"/>
    <s v="TNS"/>
    <x v="0"/>
    <s v="Contract"/>
    <s v="Zone B"/>
    <s v="Full-Time"/>
    <x v="0"/>
    <m/>
    <x v="0"/>
    <s v="Shop (Fleet)"/>
    <n v="17626"/>
    <s v="MA"/>
    <s v="Shop"/>
    <s v="Male"/>
    <n v="66792"/>
    <s v="Hispanic"/>
    <s v="Married"/>
    <s v="Fully Meets"/>
    <n v="3"/>
    <n v="3"/>
    <n v="4"/>
    <n v="3"/>
  </r>
  <r>
    <n v="1146"/>
    <s v="Emmalee"/>
    <s v="Cervantes"/>
    <n v="45144"/>
    <m/>
    <s v="Production Technician II"/>
    <s v="Richard Harvey"/>
    <s v="emmalee.cervantes@bilearner.com"/>
    <s v="SVG"/>
    <x v="0"/>
    <s v="Contract"/>
    <s v="Zone C"/>
    <s v="Part-Time"/>
    <x v="0"/>
    <m/>
    <x v="0"/>
    <s v="Field Operations"/>
    <n v="23295"/>
    <s v="MA"/>
    <s v="Groundman"/>
    <s v="Male"/>
    <n v="81317"/>
    <s v="Hispanic"/>
    <s v="Divorced"/>
    <s v="Fully Meets"/>
    <n v="3"/>
    <n v="2"/>
    <n v="2"/>
    <n v="3"/>
  </r>
  <r>
    <n v="1147"/>
    <s v="Ernest"/>
    <s v="Willis"/>
    <n v="43627"/>
    <n v="44619"/>
    <s v="Production Technician II"/>
    <s v="Lisa Shaw"/>
    <s v="ernest.willis@bilearner.com"/>
    <s v="PYZ"/>
    <x v="2"/>
    <s v="Full-Time"/>
    <s v="Zone B"/>
    <s v="Full-Time"/>
    <x v="1"/>
    <s v="By small force myself team industry."/>
    <x v="0"/>
    <s v="General - Con"/>
    <s v="30-09-1943"/>
    <s v="MA"/>
    <s v="Lineman"/>
    <s v="Female"/>
    <n v="50894"/>
    <s v="Black"/>
    <s v="Single"/>
    <s v="Fully Meets"/>
    <n v="3"/>
    <n v="3"/>
    <n v="5"/>
    <n v="1"/>
  </r>
  <r>
    <n v="1148"/>
    <s v="Jaxon"/>
    <s v="Anderson"/>
    <n v="43510"/>
    <m/>
    <s v="Production Technician II"/>
    <s v="Christopher Adams"/>
    <s v="jaxon.anderson@bilearner.com"/>
    <s v="PL"/>
    <x v="0"/>
    <s v="Part-Time"/>
    <s v="Zone A"/>
    <s v="Temporary"/>
    <x v="0"/>
    <m/>
    <x v="0"/>
    <s v="Wireline Construction"/>
    <s v="22-06-1943"/>
    <s v="MA"/>
    <s v="Project Manager"/>
    <s v="Female"/>
    <n v="22415"/>
    <s v="Black"/>
    <s v="Married"/>
    <s v="Fully Meets"/>
    <n v="3"/>
    <n v="1"/>
    <n v="3"/>
    <n v="4"/>
  </r>
  <r>
    <n v="1149"/>
    <s v="Precious"/>
    <s v="Caldwell"/>
    <n v="44637"/>
    <m/>
    <s v="Production Technician II"/>
    <s v="Brittany Brown"/>
    <s v="precious.caldwell@bilearner.com"/>
    <s v="NEL"/>
    <x v="0"/>
    <s v="Part-Time"/>
    <s v="Zone C"/>
    <s v="Temporary"/>
    <x v="0"/>
    <m/>
    <x v="0"/>
    <s v="Field Operations"/>
    <s v="17-09-1941"/>
    <s v="MA"/>
    <s v="Locator"/>
    <s v="Female"/>
    <n v="5855"/>
    <s v="Asian"/>
    <s v="Married"/>
    <s v="Fully Meets"/>
    <n v="3"/>
    <n v="2"/>
    <n v="5"/>
    <n v="3"/>
  </r>
  <r>
    <n v="1150"/>
    <s v="Yahir"/>
    <s v="Serrano"/>
    <n v="44048"/>
    <m/>
    <s v="Production Technician I"/>
    <s v="Riley Schultz"/>
    <s v="yahir.serrano@bilearner.com"/>
    <s v="MSC"/>
    <x v="0"/>
    <s v="Part-Time"/>
    <s v="Zone A"/>
    <s v="Full-Time"/>
    <x v="0"/>
    <m/>
    <x v="0"/>
    <s v="Aerial"/>
    <n v="29649"/>
    <s v="MA"/>
    <s v="Lineman"/>
    <s v="Female"/>
    <n v="64124"/>
    <s v="White"/>
    <s v="Single"/>
    <s v="Fully Meets"/>
    <n v="3"/>
    <n v="4"/>
    <n v="4"/>
    <n v="3"/>
  </r>
  <r>
    <n v="1151"/>
    <s v="Krystal"/>
    <s v="Peterson"/>
    <n v="44796"/>
    <m/>
    <s v="Production Technician I"/>
    <s v="Bradley Mitchell"/>
    <s v="krystal.peterson@bilearner.com"/>
    <s v="EW"/>
    <x v="0"/>
    <s v="Part-Time"/>
    <s v="Zone A"/>
    <s v="Part-Time"/>
    <x v="0"/>
    <m/>
    <x v="0"/>
    <s v="Field Operations"/>
    <s v="29-06-1978"/>
    <s v="MA"/>
    <s v="Laborer"/>
    <s v="Male"/>
    <n v="2497"/>
    <s v="Asian"/>
    <s v="Widowed"/>
    <s v="Fully Meets"/>
    <n v="3"/>
    <n v="3"/>
    <n v="1"/>
    <n v="5"/>
  </r>
  <r>
    <n v="1152"/>
    <s v="Jadyn"/>
    <s v="Haley"/>
    <n v="44938"/>
    <m/>
    <s v="Production Technician I"/>
    <s v="Misty Mcknight"/>
    <s v="jadyn.haley@bilearner.com"/>
    <s v="CCDR"/>
    <x v="0"/>
    <s v="Full-Time"/>
    <s v="Zone A"/>
    <s v="Full-Time"/>
    <x v="0"/>
    <m/>
    <x v="0"/>
    <s v="Engineers"/>
    <n v="23052"/>
    <s v="MA"/>
    <s v="Engineer"/>
    <s v="Female"/>
    <n v="36242"/>
    <s v="Other"/>
    <s v="Divorced"/>
    <s v="Fully Meets"/>
    <n v="3"/>
    <n v="1"/>
    <n v="5"/>
    <n v="1"/>
  </r>
  <r>
    <n v="1153"/>
    <s v="Davis"/>
    <s v="Roberts"/>
    <n v="43935"/>
    <n v="44449"/>
    <s v="Production Technician I"/>
    <s v="Brian Hudson"/>
    <s v="davis.roberts@bilearner.com"/>
    <s v="EW"/>
    <x v="2"/>
    <s v="Part-Time"/>
    <s v="Zone A"/>
    <s v="Temporary"/>
    <x v="2"/>
    <s v="Ok though floor sense want future."/>
    <x v="0"/>
    <s v="Field Operations"/>
    <s v="20-10-1941"/>
    <s v="MA"/>
    <s v="Laborer"/>
    <s v="Female"/>
    <n v="87428"/>
    <s v="Asian"/>
    <s v="Divorced"/>
    <s v="Fully Meets"/>
    <n v="3"/>
    <n v="4"/>
    <n v="2"/>
    <n v="3"/>
  </r>
  <r>
    <n v="1154"/>
    <s v="Meadow"/>
    <s v="Avery"/>
    <n v="44466"/>
    <n v="44962"/>
    <s v="Production Technician I"/>
    <s v="Andrew Perez"/>
    <s v="meadow.avery@bilearner.com"/>
    <s v="MSC"/>
    <x v="2"/>
    <s v="Full-Time"/>
    <s v="Zone C"/>
    <s v="Part-Time"/>
    <x v="3"/>
    <s v="Leader above room hand collection imagine."/>
    <x v="0"/>
    <s v="Field Operations"/>
    <n v="31788"/>
    <s v="MA"/>
    <s v="Laborer"/>
    <s v="Female"/>
    <n v="76772"/>
    <s v="White"/>
    <s v="Married"/>
    <s v="Fully Meets"/>
    <n v="3"/>
    <n v="3"/>
    <n v="2"/>
    <n v="1"/>
  </r>
  <r>
    <n v="1155"/>
    <s v="Allyson"/>
    <s v="Owen"/>
    <n v="43421"/>
    <n v="43902"/>
    <s v="Production Technician I"/>
    <s v="Kimberly Marshall"/>
    <s v="allyson.owen@bilearner.com"/>
    <s v="NEL"/>
    <x v="2"/>
    <s v="Contract"/>
    <s v="Zone A"/>
    <s v="Temporary"/>
    <x v="2"/>
    <s v="Provide machine statement now."/>
    <x v="0"/>
    <s v="Finance &amp; Accounting"/>
    <n v="18790"/>
    <s v="MA"/>
    <s v="Clerk"/>
    <s v="Female"/>
    <n v="21218"/>
    <s v="Other"/>
    <s v="Married"/>
    <s v="Fully Meets"/>
    <n v="3"/>
    <n v="3"/>
    <n v="1"/>
    <n v="2"/>
  </r>
  <r>
    <n v="1156"/>
    <s v="Francisco"/>
    <s v="Simon"/>
    <n v="43668"/>
    <n v="44985"/>
    <s v="Production Technician I"/>
    <s v="Ashley Washington"/>
    <s v="francisco.simon@bilearner.com"/>
    <s v="PL"/>
    <x v="2"/>
    <s v="Contract"/>
    <s v="Zone A"/>
    <s v="Full-Time"/>
    <x v="4"/>
    <s v="Science available hard."/>
    <x v="0"/>
    <s v="Billable Consultants"/>
    <s v="20-04-1980"/>
    <s v="MA"/>
    <s v="Project Manager"/>
    <s v="Male"/>
    <n v="94316"/>
    <s v="Hispanic"/>
    <s v="Married"/>
    <s v="Fully Meets"/>
    <n v="3"/>
    <n v="5"/>
    <n v="2"/>
    <n v="1"/>
  </r>
  <r>
    <n v="1157"/>
    <s v="Trent"/>
    <s v="Christian"/>
    <n v="43506"/>
    <m/>
    <s v="Production Technician I"/>
    <s v="Kristen Chan"/>
    <s v="trent.christian@bilearner.com"/>
    <s v="PYZ"/>
    <x v="0"/>
    <s v="Part-Time"/>
    <s v="Zone A"/>
    <s v="Temporary"/>
    <x v="0"/>
    <m/>
    <x v="0"/>
    <s v="Wireline Construction"/>
    <s v="18-03-1996"/>
    <s v="MA"/>
    <s v="Manager"/>
    <s v="Male"/>
    <n v="39746"/>
    <s v="Hispanic"/>
    <s v="Married"/>
    <s v="Fully Meets"/>
    <n v="3"/>
    <n v="4"/>
    <n v="2"/>
    <n v="1"/>
  </r>
  <r>
    <n v="1158"/>
    <s v="Chaya"/>
    <s v="Boyd"/>
    <n v="43426"/>
    <n v="44031"/>
    <s v="Production Technician I"/>
    <s v="Sean Ellis"/>
    <s v="chaya.boyd@bilearner.com"/>
    <s v="SVG"/>
    <x v="2"/>
    <s v="Full-Time"/>
    <s v="Zone A"/>
    <s v="Full-Time"/>
    <x v="2"/>
    <s v="Himself final success these or card strategy."/>
    <x v="0"/>
    <s v="Field Operations"/>
    <n v="21282"/>
    <s v="MA"/>
    <s v="Technician"/>
    <s v="Male"/>
    <n v="96001"/>
    <s v="Asian"/>
    <s v="Widowed"/>
    <s v="Fully Meets"/>
    <n v="3"/>
    <n v="4"/>
    <n v="4"/>
    <n v="2"/>
  </r>
  <r>
    <n v="1159"/>
    <s v="Nehemiah"/>
    <s v="Rivas"/>
    <n v="45039"/>
    <m/>
    <s v="Production Technician I"/>
    <s v="Jennifer Cox"/>
    <s v="nehemiah.rivas@bilearner.com"/>
    <s v="TNS"/>
    <x v="0"/>
    <s v="Part-Time"/>
    <s v="Zone A"/>
    <s v="Temporary"/>
    <x v="0"/>
    <m/>
    <x v="0"/>
    <s v="Splicing"/>
    <n v="28920"/>
    <s v="MA"/>
    <s v="Splicer"/>
    <s v="Male"/>
    <n v="62733"/>
    <s v="Other"/>
    <s v="Divorced"/>
    <s v="Fully Meets"/>
    <n v="3"/>
    <n v="2"/>
    <n v="4"/>
    <n v="1"/>
  </r>
  <r>
    <n v="1160"/>
    <s v="Wyatt"/>
    <s v="Spence"/>
    <n v="44921"/>
    <n v="45069"/>
    <s v="Production Technician I"/>
    <s v="Kevin Coleman"/>
    <s v="wyatt.spence@bilearner.com"/>
    <s v="WBL"/>
    <x v="0"/>
    <s v="Part-Time"/>
    <s v="Zone B"/>
    <s v="Full-Time"/>
    <x v="3"/>
    <s v="Help economic analysis campaign young leg."/>
    <x v="0"/>
    <s v="General - Con"/>
    <n v="28042"/>
    <s v="MA"/>
    <s v="Flagger"/>
    <s v="Female"/>
    <n v="66418"/>
    <s v="Asian"/>
    <s v="Single"/>
    <s v="Fully Meets"/>
    <n v="3"/>
    <n v="2"/>
    <n v="3"/>
    <n v="4"/>
  </r>
  <r>
    <n v="1161"/>
    <s v="Abram"/>
    <s v="Fisher"/>
    <n v="43996"/>
    <m/>
    <s v="Production Technician I"/>
    <s v="Brian Henderson"/>
    <s v="abram.fisher@bilearner.com"/>
    <s v="PYZ"/>
    <x v="0"/>
    <s v="Contract"/>
    <s v="Zone B"/>
    <s v="Part-Time"/>
    <x v="0"/>
    <m/>
    <x v="0"/>
    <s v="Yard (Material Handling)"/>
    <s v="30-08-1954"/>
    <s v="MA"/>
    <s v="Runner"/>
    <s v="Female"/>
    <n v="78453"/>
    <s v="Other"/>
    <s v="Widowed"/>
    <s v="Fully Meets"/>
    <n v="3"/>
    <n v="4"/>
    <n v="4"/>
    <n v="3"/>
  </r>
  <r>
    <n v="1162"/>
    <s v="Jayleen"/>
    <s v="Oconnell"/>
    <n v="44649"/>
    <n v="45066"/>
    <s v="Production Technician I"/>
    <s v="Alyssa Myers DVM"/>
    <s v="jayleen.oconnell@bilearner.com"/>
    <s v="WBL"/>
    <x v="0"/>
    <s v="Full-Time"/>
    <s v="Zone C"/>
    <s v="Temporary"/>
    <x v="2"/>
    <s v="For law simple design entire while."/>
    <x v="0"/>
    <s v="General - Con"/>
    <s v="17-08-1983"/>
    <s v="MA"/>
    <s v="Laborer"/>
    <s v="Female"/>
    <n v="85444"/>
    <s v="Asian"/>
    <s v="Widowed"/>
    <s v="Fully Meets"/>
    <n v="3"/>
    <n v="3"/>
    <n v="2"/>
    <n v="3"/>
  </r>
  <r>
    <n v="1163"/>
    <s v="Jordon"/>
    <s v="Meadows"/>
    <n v="44913"/>
    <m/>
    <s v="Production Manager"/>
    <s v="Julie Griffin"/>
    <s v="jordon.meadows@bilearner.com"/>
    <s v="NEL"/>
    <x v="0"/>
    <s v="Contract"/>
    <s v="Zone A"/>
    <s v="Part-Time"/>
    <x v="0"/>
    <m/>
    <x v="0"/>
    <s v="Project Management - Con"/>
    <n v="35248"/>
    <s v="MA"/>
    <s v="Manager"/>
    <s v="Female"/>
    <n v="93166"/>
    <s v="White"/>
    <s v="Divorced"/>
    <s v="Fully Meets"/>
    <n v="3"/>
    <n v="2"/>
    <n v="3"/>
    <n v="1"/>
  </r>
  <r>
    <n v="1164"/>
    <s v="Justice"/>
    <s v="Pineda"/>
    <n v="43545"/>
    <m/>
    <s v="Production Manager"/>
    <s v="Curtis Fitzpatrick"/>
    <s v="justice.pineda@bilearner.com"/>
    <s v="PL"/>
    <x v="0"/>
    <s v="Part-Time"/>
    <s v="Zone A"/>
    <s v="Part-Time"/>
    <x v="0"/>
    <m/>
    <x v="0"/>
    <s v="General - Sga"/>
    <s v="25-10-1950"/>
    <s v="MA"/>
    <s v="Project Coordinator"/>
    <s v="Female"/>
    <n v="12732"/>
    <s v="Other"/>
    <s v="Married"/>
    <s v="Fully Meets"/>
    <n v="3"/>
    <n v="5"/>
    <n v="5"/>
    <n v="5"/>
  </r>
  <r>
    <n v="1165"/>
    <s v="Isiah"/>
    <s v="Decker"/>
    <n v="44235"/>
    <m/>
    <s v="Production Manager"/>
    <s v="Elizabeth Garcia"/>
    <s v="isiah.decker@bilearner.com"/>
    <s v="BPC"/>
    <x v="0"/>
    <s v="Full-Time"/>
    <s v="Zone C"/>
    <s v="Full-Time"/>
    <x v="0"/>
    <m/>
    <x v="0"/>
    <s v="Field Operations"/>
    <n v="36047"/>
    <s v="MA"/>
    <s v="Laborer"/>
    <s v="Female"/>
    <n v="48895"/>
    <s v="Other"/>
    <s v="Widowed"/>
    <s v="Fully Meets"/>
    <n v="3"/>
    <n v="3"/>
    <n v="1"/>
    <n v="3"/>
  </r>
  <r>
    <n v="1166"/>
    <s v="Giada"/>
    <s v="Boone"/>
    <n v="44718"/>
    <m/>
    <s v="Production Technician II"/>
    <s v="Michelle Castillo"/>
    <s v="giada.boone@bilearner.com"/>
    <s v="WBL"/>
    <x v="0"/>
    <s v="Full-Time"/>
    <s v="Zone A"/>
    <s v="Temporary"/>
    <x v="0"/>
    <m/>
    <x v="0"/>
    <s v="Field Operations"/>
    <s v="13-01-1965"/>
    <s v="MA"/>
    <s v="Foreman"/>
    <s v="Male"/>
    <n v="73043"/>
    <s v="Other"/>
    <s v="Married"/>
    <s v="Fully Meets"/>
    <n v="3"/>
    <n v="1"/>
    <n v="4"/>
    <n v="2"/>
  </r>
  <r>
    <n v="1167"/>
    <s v="Camryn"/>
    <s v="Guerra"/>
    <n v="44501"/>
    <m/>
    <s v="Production Technician II"/>
    <s v="Caroline Grant"/>
    <s v="camryn.guerra@bilearner.com"/>
    <s v="NEL"/>
    <x v="0"/>
    <s v="Contract"/>
    <s v="Zone B"/>
    <s v="Full-Time"/>
    <x v="0"/>
    <m/>
    <x v="0"/>
    <s v="Field Operations"/>
    <n v="20098"/>
    <s v="MA"/>
    <s v="Laborer"/>
    <s v="Female"/>
    <n v="69064"/>
    <s v="Other"/>
    <s v="Single"/>
    <s v="Fully Meets"/>
    <n v="3"/>
    <n v="3"/>
    <n v="4"/>
    <n v="2"/>
  </r>
  <r>
    <n v="1168"/>
    <s v="Melody"/>
    <s v="Rollins"/>
    <n v="44945"/>
    <m/>
    <s v="Production Technician II"/>
    <s v="Mark Ellis"/>
    <s v="melody.rollins@bilearner.com"/>
    <s v="PL"/>
    <x v="0"/>
    <s v="Contract"/>
    <s v="Zone A"/>
    <s v="Full-Time"/>
    <x v="0"/>
    <m/>
    <x v="0"/>
    <s v="Field Operations"/>
    <n v="18902"/>
    <s v="MA"/>
    <s v="Assistant"/>
    <s v="Female"/>
    <n v="85041"/>
    <s v="White"/>
    <s v="Married"/>
    <s v="Fully Meets"/>
    <n v="3"/>
    <n v="2"/>
    <n v="2"/>
    <n v="2"/>
  </r>
  <r>
    <n v="1169"/>
    <s v="Lucia"/>
    <s v="Cummings"/>
    <n v="44042"/>
    <m/>
    <s v="Production Technician II"/>
    <s v="Mrs. Danielle Dickerson DDS"/>
    <s v="lucia.cummings@bilearner.com"/>
    <s v="BPC"/>
    <x v="0"/>
    <s v="Contract"/>
    <s v="Zone B"/>
    <s v="Part-Time"/>
    <x v="0"/>
    <m/>
    <x v="0"/>
    <s v="Field Operations"/>
    <s v="15-09-1960"/>
    <s v="MA"/>
    <s v="Operator"/>
    <s v="Female"/>
    <n v="66037"/>
    <s v="Asian"/>
    <s v="Single"/>
    <s v="Fully Meets"/>
    <n v="3"/>
    <n v="3"/>
    <n v="2"/>
    <n v="1"/>
  </r>
  <r>
    <n v="1170"/>
    <s v="Jaylen"/>
    <s v="Serrano"/>
    <n v="45123"/>
    <m/>
    <s v="Production Technician II"/>
    <s v="Stacy Ellis"/>
    <s v="jaylen.serrano@bilearner.com"/>
    <s v="CCDR"/>
    <x v="0"/>
    <s v="Part-Time"/>
    <s v="Zone C"/>
    <s v="Full-Time"/>
    <x v="0"/>
    <m/>
    <x v="0"/>
    <s v="Underground"/>
    <s v="18-07-1951"/>
    <s v="MA"/>
    <s v="Laborer"/>
    <s v="Female"/>
    <n v="53112"/>
    <s v="Black"/>
    <s v="Single"/>
    <s v="Fully Meets"/>
    <n v="3"/>
    <n v="5"/>
    <n v="4"/>
    <n v="1"/>
  </r>
  <r>
    <n v="1171"/>
    <s v="Jayson"/>
    <s v="Bright"/>
    <n v="44728"/>
    <m/>
    <s v="Production Technician I"/>
    <s v="Hannah Bailey"/>
    <s v="jayson.bright@bilearner.com"/>
    <s v="SVG"/>
    <x v="0"/>
    <s v="Part-Time"/>
    <s v="Zone A"/>
    <s v="Part-Time"/>
    <x v="0"/>
    <m/>
    <x v="0"/>
    <s v="Field Operations"/>
    <s v="24-07-1953"/>
    <s v="MA"/>
    <s v="Laborer"/>
    <s v="Female"/>
    <n v="93320"/>
    <s v="Hispanic"/>
    <s v="Single"/>
    <s v="Fully Meets"/>
    <n v="3"/>
    <n v="1"/>
    <n v="4"/>
    <n v="4"/>
  </r>
  <r>
    <n v="1172"/>
    <s v="Carlie"/>
    <s v="Wilkerson"/>
    <n v="44360"/>
    <n v="44708"/>
    <s v="Production Technician I"/>
    <s v="Charles Rogers"/>
    <s v="carlie.wilkerson@bilearner.com"/>
    <s v="EW"/>
    <x v="2"/>
    <s v="Full-Time"/>
    <s v="Zone C"/>
    <s v="Full-Time"/>
    <x v="4"/>
    <s v="Truth game down which."/>
    <x v="0"/>
    <s v="Engineers"/>
    <s v="20-05-1952"/>
    <s v="MA"/>
    <s v="Engineer"/>
    <s v="Male"/>
    <n v="39849"/>
    <s v="Asian"/>
    <s v="Married"/>
    <s v="Fully Meets"/>
    <n v="3"/>
    <n v="3"/>
    <n v="2"/>
    <n v="1"/>
  </r>
  <r>
    <n v="1173"/>
    <s v="Kaylyn"/>
    <s v="Patrick"/>
    <n v="44149"/>
    <n v="44501"/>
    <s v="Production Technician I"/>
    <s v="Christine Foster"/>
    <s v="kaylyn.patrick@bilearner.com"/>
    <s v="BPC"/>
    <x v="2"/>
    <s v="Full-Time"/>
    <s v="Zone C"/>
    <s v="Full-Time"/>
    <x v="2"/>
    <s v="Sure trip sound action."/>
    <x v="0"/>
    <s v="Isp"/>
    <s v="30-01-1968"/>
    <s v="MA"/>
    <s v="Manager"/>
    <s v="Female"/>
    <n v="38596"/>
    <s v="White"/>
    <s v="Widowed"/>
    <s v="Fully Meets"/>
    <n v="3"/>
    <n v="5"/>
    <n v="2"/>
    <n v="5"/>
  </r>
  <r>
    <n v="1174"/>
    <s v="Evie"/>
    <s v="Pope"/>
    <n v="43998"/>
    <n v="44998"/>
    <s v="Production Technician I"/>
    <s v="Tyler Brown"/>
    <s v="evie.pope@bilearner.com"/>
    <s v="CCDR"/>
    <x v="2"/>
    <s v="Full-Time"/>
    <s v="Zone C"/>
    <s v="Temporary"/>
    <x v="2"/>
    <s v="Treatment power card almost pretty sister."/>
    <x v="0"/>
    <s v="Field Operations"/>
    <n v="26949"/>
    <s v="MA"/>
    <s v="Construction Manager"/>
    <s v="Female"/>
    <n v="31731"/>
    <s v="Other"/>
    <s v="Widowed"/>
    <s v="Fully Meets"/>
    <n v="3"/>
    <n v="1"/>
    <n v="5"/>
    <n v="2"/>
  </r>
  <r>
    <n v="1175"/>
    <s v="Nayeli"/>
    <s v="Kelley"/>
    <n v="43454"/>
    <n v="44189"/>
    <s v="Production Technician I"/>
    <s v="Holly Nichols"/>
    <s v="nayeli.kelley@bilearner.com"/>
    <s v="EW"/>
    <x v="2"/>
    <s v="Full-Time"/>
    <s v="Zone A"/>
    <s v="Part-Time"/>
    <x v="4"/>
    <s v="Reduce subject positive war score interesting."/>
    <x v="0"/>
    <s v="Catv"/>
    <n v="35163"/>
    <s v="MA"/>
    <s v="Laborer"/>
    <s v="Female"/>
    <n v="38710"/>
    <s v="Asian"/>
    <s v="Divorced"/>
    <s v="Fully Meets"/>
    <n v="3"/>
    <n v="1"/>
    <n v="2"/>
    <n v="2"/>
  </r>
  <r>
    <n v="1176"/>
    <s v="Krista"/>
    <s v="Franco"/>
    <n v="44863"/>
    <m/>
    <s v="Production Technician I"/>
    <s v="Jennifer Phillips"/>
    <s v="krista.franco@bilearner.com"/>
    <s v="MSC"/>
    <x v="0"/>
    <s v="Contract"/>
    <s v="Zone A"/>
    <s v="Part-Time"/>
    <x v="0"/>
    <m/>
    <x v="0"/>
    <s v="Engineers"/>
    <s v="27-12-1960"/>
    <s v="MA"/>
    <s v="Project Manager"/>
    <s v="Female"/>
    <n v="7184"/>
    <s v="White"/>
    <s v="Married"/>
    <s v="Fully Meets"/>
    <n v="3"/>
    <n v="2"/>
    <n v="5"/>
    <n v="2"/>
  </r>
  <r>
    <n v="1177"/>
    <s v="Teresa"/>
    <s v="Farrell"/>
    <n v="44032"/>
    <m/>
    <s v="Production Technician I"/>
    <s v="Shannon Cruz"/>
    <s v="teresa.farrell@bilearner.com"/>
    <s v="NEL"/>
    <x v="0"/>
    <s v="Contract"/>
    <s v="Zone A"/>
    <s v="Temporary"/>
    <x v="0"/>
    <m/>
    <x v="0"/>
    <s v="Aerial"/>
    <n v="24996"/>
    <s v="MA"/>
    <s v="Lineman"/>
    <s v="Female"/>
    <n v="13425"/>
    <s v="Other"/>
    <s v="Married"/>
    <s v="Fully Meets"/>
    <n v="3"/>
    <n v="2"/>
    <n v="5"/>
    <n v="2"/>
  </r>
  <r>
    <n v="1178"/>
    <s v="Dorian"/>
    <s v="Fox"/>
    <n v="44472"/>
    <n v="44549"/>
    <s v="Production Technician I"/>
    <s v="Jamie Lowe"/>
    <s v="dorian.fox@bilearner.com"/>
    <s v="PL"/>
    <x v="2"/>
    <s v="Contract"/>
    <s v="Zone C"/>
    <s v="Part-Time"/>
    <x v="1"/>
    <s v="Occur air as along approach."/>
    <x v="0"/>
    <s v="Field Operations"/>
    <n v="21736"/>
    <s v="MA"/>
    <s v="Laborer"/>
    <s v="Male"/>
    <n v="93796"/>
    <s v="Other"/>
    <s v="Single"/>
    <s v="Fully Meets"/>
    <n v="3"/>
    <n v="1"/>
    <n v="2"/>
    <n v="2"/>
  </r>
  <r>
    <n v="1179"/>
    <s v="Madeleine"/>
    <s v="Sherman"/>
    <n v="44758"/>
    <m/>
    <s v="Production Technician I"/>
    <s v="Paige Calderon"/>
    <s v="madeleine.sherman@bilearner.com"/>
    <s v="PYZ"/>
    <x v="0"/>
    <s v="Part-Time"/>
    <s v="Zone A"/>
    <s v="Full-Time"/>
    <x v="0"/>
    <m/>
    <x v="0"/>
    <s v="Aerial"/>
    <n v="33094"/>
    <s v="MA"/>
    <s v="Supervisor"/>
    <s v="Male"/>
    <n v="92453"/>
    <s v="Black"/>
    <s v="Divorced"/>
    <s v="Fully Meets"/>
    <n v="3"/>
    <n v="5"/>
    <n v="1"/>
    <n v="3"/>
  </r>
  <r>
    <n v="1180"/>
    <s v="Allan"/>
    <s v="Butler"/>
    <n v="44012"/>
    <m/>
    <s v="Production Technician I"/>
    <s v="Jacob Taylor"/>
    <s v="allan.butler@bilearner.com"/>
    <s v="SVG"/>
    <x v="0"/>
    <s v="Full-Time"/>
    <s v="Zone B"/>
    <s v="Full-Time"/>
    <x v="0"/>
    <m/>
    <x v="0"/>
    <s v="Underground"/>
    <s v="30-11-1944"/>
    <s v="MA"/>
    <s v="Laborer"/>
    <s v="Male"/>
    <n v="10449"/>
    <s v="Hispanic"/>
    <s v="Single"/>
    <s v="Fully Meets"/>
    <n v="3"/>
    <n v="3"/>
    <n v="1"/>
    <n v="4"/>
  </r>
  <r>
    <n v="1181"/>
    <s v="Nevaeh"/>
    <s v="Davila"/>
    <n v="44360"/>
    <m/>
    <s v="Production Technician I"/>
    <s v="Sandra Pollard"/>
    <s v="nevaeh.davila@bilearner.com"/>
    <s v="TNS"/>
    <x v="0"/>
    <s v="Full-Time"/>
    <s v="Zone C"/>
    <s v="Part-Time"/>
    <x v="0"/>
    <m/>
    <x v="0"/>
    <s v="Wireline Construction"/>
    <s v="16-06-1993"/>
    <s v="MA"/>
    <s v="Laborer"/>
    <s v="Male"/>
    <n v="14795"/>
    <s v="Other"/>
    <s v="Married"/>
    <s v="Fully Meets"/>
    <n v="3"/>
    <n v="5"/>
    <n v="4"/>
    <n v="5"/>
  </r>
  <r>
    <n v="1182"/>
    <s v="Gunnar"/>
    <s v="Webster"/>
    <n v="44194"/>
    <n v="44858"/>
    <s v="Production Technician I"/>
    <s v="Alex Cox"/>
    <s v="gunnar.webster@bilearner.com"/>
    <s v="WBL"/>
    <x v="0"/>
    <s v="Full-Time"/>
    <s v="Zone C"/>
    <s v="Temporary"/>
    <x v="4"/>
    <s v="Here best worry rich might about yourself."/>
    <x v="0"/>
    <s v="Splicing"/>
    <n v="26919"/>
    <s v="MA"/>
    <s v="Splicer"/>
    <s v="Female"/>
    <n v="60901"/>
    <s v="Black"/>
    <s v="Divorced"/>
    <s v="Fully Meets"/>
    <n v="3"/>
    <n v="4"/>
    <n v="5"/>
    <n v="2"/>
  </r>
  <r>
    <n v="1183"/>
    <s v="Aydin"/>
    <s v="Tate"/>
    <n v="44595"/>
    <m/>
    <s v="Production Technician I"/>
    <s v="Jon Adams"/>
    <s v="aydin.tate@bilearner.com"/>
    <s v="BPC"/>
    <x v="0"/>
    <s v="Part-Time"/>
    <s v="Zone A"/>
    <s v="Full-Time"/>
    <x v="0"/>
    <m/>
    <x v="0"/>
    <s v="Catv"/>
    <s v="18-12-1946"/>
    <s v="MA"/>
    <s v="Technician"/>
    <s v="Female"/>
    <n v="64083"/>
    <s v="Black"/>
    <s v="Married"/>
    <s v="Fully Meets"/>
    <n v="3"/>
    <n v="5"/>
    <n v="5"/>
    <n v="4"/>
  </r>
  <r>
    <n v="1184"/>
    <s v="Patrick"/>
    <s v="Mckinney"/>
    <n v="44571"/>
    <n v="45057"/>
    <s v="Production Technician I"/>
    <s v="Cassandra Cox"/>
    <s v="patrick.mckinney@bilearner.com"/>
    <s v="CCDR"/>
    <x v="0"/>
    <s v="Full-Time"/>
    <s v="Zone B"/>
    <s v="Temporary"/>
    <x v="1"/>
    <s v="New out peace director fish."/>
    <x v="0"/>
    <s v="Wireline Construction"/>
    <n v="18638"/>
    <s v="MA"/>
    <s v="Foreman"/>
    <s v="Female"/>
    <n v="50781"/>
    <s v="Hispanic"/>
    <s v="Divorced"/>
    <s v="Fully Meets"/>
    <n v="3"/>
    <n v="3"/>
    <n v="1"/>
    <n v="1"/>
  </r>
  <r>
    <n v="1185"/>
    <s v="Milagros"/>
    <s v="Foley"/>
    <n v="43447"/>
    <m/>
    <s v="Production Manager"/>
    <s v="Lucas Duffy"/>
    <s v="milagros.foley@bilearner.com"/>
    <s v="EW"/>
    <x v="0"/>
    <s v="Part-Time"/>
    <s v="Zone A"/>
    <s v="Full-Time"/>
    <x v="0"/>
    <m/>
    <x v="0"/>
    <s v="Fielders"/>
    <s v="22-02-1973"/>
    <s v="MA"/>
    <s v="Engineer"/>
    <s v="Female"/>
    <n v="67399"/>
    <s v="Other"/>
    <s v="Widowed"/>
    <s v="Fully Meets"/>
    <n v="3"/>
    <n v="2"/>
    <n v="4"/>
    <n v="1"/>
  </r>
  <r>
    <n v="1186"/>
    <s v="Rachael"/>
    <s v="Buck"/>
    <n v="44258"/>
    <m/>
    <s v="Production Manager"/>
    <s v="Ashley Ellis"/>
    <s v="rachael.buck@bilearner.com"/>
    <s v="MSC"/>
    <x v="0"/>
    <s v="Full-Time"/>
    <s v="Zone A"/>
    <s v="Temporary"/>
    <x v="0"/>
    <m/>
    <x v="0"/>
    <s v="Splicing"/>
    <s v="25-08-1983"/>
    <s v="MA"/>
    <s v="Tester"/>
    <s v="Female"/>
    <n v="82086"/>
    <s v="Hispanic"/>
    <s v="Single"/>
    <s v="Fully Meets"/>
    <n v="3"/>
    <n v="3"/>
    <n v="5"/>
    <n v="3"/>
  </r>
  <r>
    <n v="1187"/>
    <s v="Rigoberto"/>
    <s v="Townsend"/>
    <n v="44381"/>
    <m/>
    <s v="Production Manager"/>
    <s v="Allison Figueroa"/>
    <s v="rigoberto.townsend@bilearner.com"/>
    <s v="NEL"/>
    <x v="0"/>
    <s v="Part-Time"/>
    <s v="Zone A"/>
    <s v="Full-Time"/>
    <x v="0"/>
    <m/>
    <x v="0"/>
    <s v="Aerial"/>
    <s v="15-09-1997"/>
    <s v="MA"/>
    <s v="Supervisor"/>
    <s v="Female"/>
    <n v="97001"/>
    <s v="Black"/>
    <s v="Single"/>
    <s v="Fully Meets"/>
    <n v="3"/>
    <n v="1"/>
    <n v="1"/>
    <n v="4"/>
  </r>
  <r>
    <n v="1188"/>
    <s v="Reagan"/>
    <s v="Odonnell"/>
    <n v="43867"/>
    <n v="44398"/>
    <s v="Production Technician II"/>
    <s v="Alex Bernard"/>
    <s v="reagan.odonnell@bilearner.com"/>
    <s v="WBL"/>
    <x v="2"/>
    <s v="Contract"/>
    <s v="Zone B"/>
    <s v="Part-Time"/>
    <x v="3"/>
    <s v="Direction west appear son school anything."/>
    <x v="0"/>
    <s v="General - Sga"/>
    <s v="28-05-1979"/>
    <s v="MA"/>
    <s v="Estimator"/>
    <s v="Male"/>
    <n v="13562"/>
    <s v="Black"/>
    <s v="Divorced"/>
    <s v="Fully Meets"/>
    <n v="3"/>
    <n v="1"/>
    <n v="1"/>
    <n v="4"/>
  </r>
  <r>
    <n v="1189"/>
    <s v="Roy"/>
    <s v="Morse"/>
    <n v="44010"/>
    <n v="44753"/>
    <s v="Production Technician II"/>
    <s v="Micheal Bryant"/>
    <s v="roy.morse@bilearner.com"/>
    <s v="NEL"/>
    <x v="2"/>
    <s v="Contract"/>
    <s v="Zone C"/>
    <s v="Full-Time"/>
    <x v="1"/>
    <s v="Somebody pass again say cultural."/>
    <x v="0"/>
    <s v="General - Eng"/>
    <n v="32327"/>
    <s v="MA"/>
    <s v="Engineer"/>
    <s v="Female"/>
    <n v="55949"/>
    <s v="Other"/>
    <s v="Married"/>
    <s v="Fully Meets"/>
    <n v="3"/>
    <n v="5"/>
    <n v="3"/>
    <n v="5"/>
  </r>
  <r>
    <n v="1190"/>
    <s v="Rafael"/>
    <s v="Buchanan"/>
    <n v="44187"/>
    <n v="44520"/>
    <s v="Production Technician II"/>
    <s v="Bryan Simpson"/>
    <s v="rafael.buchanan@bilearner.com"/>
    <s v="PL"/>
    <x v="2"/>
    <s v="Contract"/>
    <s v="Zone B"/>
    <s v="Full-Time"/>
    <x v="2"/>
    <s v="Table day sit wish attention marriage cause."/>
    <x v="0"/>
    <s v="Project Management - Eng"/>
    <s v="20-04-1998"/>
    <s v="MA"/>
    <s v="Project Manager"/>
    <s v="Female"/>
    <n v="88496"/>
    <s v="Hispanic"/>
    <s v="Married"/>
    <s v="Fully Meets"/>
    <n v="3"/>
    <n v="5"/>
    <n v="3"/>
    <n v="2"/>
  </r>
  <r>
    <n v="1191"/>
    <s v="Kaitlynn"/>
    <s v="Herman"/>
    <n v="43793"/>
    <m/>
    <s v="Production Technician II"/>
    <s v="Tamara Carter"/>
    <s v="kaitlynn.herman@bilearner.com"/>
    <s v="BPC"/>
    <x v="0"/>
    <s v="Full-Time"/>
    <s v="Zone B"/>
    <s v="Full-Time"/>
    <x v="0"/>
    <m/>
    <x v="0"/>
    <s v="Wireline Construction"/>
    <s v="25-04-1978"/>
    <s v="MA"/>
    <s v="Billing"/>
    <s v="Female"/>
    <n v="55947"/>
    <s v="Black"/>
    <s v="Divorced"/>
    <s v="Fully Meets"/>
    <n v="3"/>
    <n v="4"/>
    <n v="4"/>
    <n v="4"/>
  </r>
  <r>
    <n v="1192"/>
    <s v="Marquise"/>
    <s v="Santana"/>
    <n v="44827"/>
    <m/>
    <s v="Production Technician II"/>
    <s v="Bryan Harris"/>
    <s v="marquise.santana@bilearner.com"/>
    <s v="CCDR"/>
    <x v="0"/>
    <s v="Full-Time"/>
    <s v="Zone C"/>
    <s v="Full-Time"/>
    <x v="0"/>
    <m/>
    <x v="0"/>
    <s v="General - Con"/>
    <n v="32336"/>
    <s v="MA"/>
    <s v="Technician"/>
    <s v="Female"/>
    <n v="75540"/>
    <s v="White"/>
    <s v="Single"/>
    <s v="Fully Meets"/>
    <n v="3"/>
    <n v="1"/>
    <n v="1"/>
    <n v="3"/>
  </r>
  <r>
    <n v="1193"/>
    <s v="Jamarion"/>
    <s v="Mitchell"/>
    <n v="43867"/>
    <n v="44584"/>
    <s v="Production Technician I"/>
    <s v="Anna Meyers"/>
    <s v="jamarion.mitchell@bilearner.com"/>
    <s v="SVG"/>
    <x v="2"/>
    <s v="Full-Time"/>
    <s v="Zone B"/>
    <s v="Temporary"/>
    <x v="1"/>
    <s v="Onto focus address treat before ability."/>
    <x v="0"/>
    <s v="Aerial"/>
    <s v="18-09-1950"/>
    <s v="MA"/>
    <s v="Foreman"/>
    <s v="Female"/>
    <n v="68342"/>
    <s v="Black"/>
    <s v="Married"/>
    <s v="Fully Meets"/>
    <n v="3"/>
    <n v="2"/>
    <n v="3"/>
    <n v="5"/>
  </r>
  <r>
    <n v="1194"/>
    <s v="Gabrielle"/>
    <s v="Hardy"/>
    <n v="43479"/>
    <n v="44414"/>
    <s v="Production Technician I"/>
    <s v="Christopher Levy"/>
    <s v="gabrielle.hardy@bilearner.com"/>
    <s v="EW"/>
    <x v="2"/>
    <s v="Full-Time"/>
    <s v="Zone C"/>
    <s v="Temporary"/>
    <x v="2"/>
    <s v="Tonight answer benefit second commercial law."/>
    <x v="0"/>
    <s v="Field Operations"/>
    <n v="19574"/>
    <s v="MA"/>
    <s v="Foreman"/>
    <s v="Male"/>
    <n v="5779"/>
    <s v="Asian"/>
    <s v="Widowed"/>
    <s v="Fully Meets"/>
    <n v="3"/>
    <n v="4"/>
    <n v="2"/>
    <n v="5"/>
  </r>
  <r>
    <n v="1195"/>
    <s v="Savion"/>
    <s v="Stokes"/>
    <n v="43641"/>
    <n v="44696"/>
    <s v="Production Technician I"/>
    <s v="David Maddox"/>
    <s v="savion.stokes@bilearner.com"/>
    <s v="TNS"/>
    <x v="3"/>
    <s v="Part-Time"/>
    <s v="Zone C"/>
    <s v="Part-Time"/>
    <x v="3"/>
    <s v="Window management move."/>
    <x v="0"/>
    <s v="Wireline Construction"/>
    <s v="27-03-1967"/>
    <s v="MA"/>
    <s v="Foreman"/>
    <s v="Female"/>
    <n v="91065"/>
    <s v="Hispanic"/>
    <s v="Widowed"/>
    <s v="Fully Meets"/>
    <n v="3"/>
    <n v="3"/>
    <n v="2"/>
    <n v="5"/>
  </r>
  <r>
    <n v="1196"/>
    <s v="Trevin"/>
    <s v="Summers"/>
    <n v="43533"/>
    <m/>
    <s v="Production Technician I"/>
    <s v="John Lambert"/>
    <s v="trevin.summers@bilearner.com"/>
    <s v="PYZ"/>
    <x v="0"/>
    <s v="Part-Time"/>
    <s v="Zone C"/>
    <s v="Temporary"/>
    <x v="0"/>
    <m/>
    <x v="0"/>
    <s v="General - Eng"/>
    <n v="28682"/>
    <s v="MA"/>
    <s v="Administrator"/>
    <s v="Female"/>
    <n v="47386"/>
    <s v="Other"/>
    <s v="Married"/>
    <s v="Fully Meets"/>
    <n v="3"/>
    <n v="5"/>
    <n v="4"/>
    <n v="4"/>
  </r>
  <r>
    <n v="1197"/>
    <s v="Hailie"/>
    <s v="Bell"/>
    <n v="43995"/>
    <m/>
    <s v="Production Technician I"/>
    <s v="Anthony Cross"/>
    <s v="hailie.bell@bilearner.com"/>
    <s v="WBL"/>
    <x v="0"/>
    <s v="Full-Time"/>
    <s v="Zone B"/>
    <s v="Part-Time"/>
    <x v="0"/>
    <m/>
    <x v="0"/>
    <s v="Safety"/>
    <n v="21525"/>
    <s v="MA"/>
    <s v="Administrative"/>
    <s v="Female"/>
    <n v="38009"/>
    <s v="Hispanic"/>
    <s v="Divorced"/>
    <s v="Fully Meets"/>
    <n v="3"/>
    <n v="5"/>
    <n v="4"/>
    <n v="3"/>
  </r>
  <r>
    <n v="1198"/>
    <s v="Audrey"/>
    <s v="Stevens"/>
    <n v="43487"/>
    <m/>
    <s v="Production Technician I"/>
    <s v="Daniel Blackburn"/>
    <s v="audrey.stevens@bilearner.com"/>
    <s v="NEL"/>
    <x v="0"/>
    <s v="Contract"/>
    <s v="Zone B"/>
    <s v="Part-Time"/>
    <x v="0"/>
    <m/>
    <x v="0"/>
    <s v="Field Operations"/>
    <s v="28-09-1952"/>
    <s v="MA"/>
    <s v="Laborer"/>
    <s v="Female"/>
    <n v="61843"/>
    <s v="Asian"/>
    <s v="Married"/>
    <s v="Fully Meets"/>
    <n v="3"/>
    <n v="2"/>
    <n v="2"/>
    <n v="3"/>
  </r>
  <r>
    <n v="1199"/>
    <s v="Jason"/>
    <s v="Munoz"/>
    <n v="44177"/>
    <m/>
    <s v="Production Technician I"/>
    <s v="Richard Graves"/>
    <s v="jason.munoz@bilearner.com"/>
    <s v="PL"/>
    <x v="0"/>
    <s v="Full-Time"/>
    <s v="Zone B"/>
    <s v="Part-Time"/>
    <x v="0"/>
    <m/>
    <x v="0"/>
    <s v="Field Operations"/>
    <s v="14-04-1950"/>
    <s v="MA"/>
    <s v="Laborer"/>
    <s v="Female"/>
    <n v="75258"/>
    <s v="White"/>
    <s v="Widowed"/>
    <s v="Fully Meets"/>
    <n v="3"/>
    <n v="3"/>
    <n v="3"/>
    <n v="3"/>
  </r>
  <r>
    <n v="1200"/>
    <s v="Carlee"/>
    <s v="Foley"/>
    <n v="44678"/>
    <m/>
    <s v="Production Technician I"/>
    <s v="Sheryl Scott"/>
    <s v="carlee.foley@bilearner.com"/>
    <s v="BPC"/>
    <x v="0"/>
    <s v="Part-Time"/>
    <s v="Zone A"/>
    <s v="Full-Time"/>
    <x v="0"/>
    <m/>
    <x v="0"/>
    <s v="General - Con"/>
    <n v="28347"/>
    <s v="MA"/>
    <s v="Laborer"/>
    <s v="Female"/>
    <n v="62616"/>
    <s v="Other"/>
    <s v="Married"/>
    <s v="Fully Meets"/>
    <n v="3"/>
    <n v="5"/>
    <n v="1"/>
    <n v="4"/>
  </r>
  <r>
    <n v="1201"/>
    <s v="Sarahi"/>
    <s v="Dodson"/>
    <n v="44662"/>
    <n v="44830"/>
    <s v="Production Technician I"/>
    <s v="Robert Hill"/>
    <s v="sarahi.dodson@bilearner.com"/>
    <s v="CCDR"/>
    <x v="2"/>
    <s v="Contract"/>
    <s v="Zone A"/>
    <s v="Part-Time"/>
    <x v="4"/>
    <s v="Information race relate rich poor already make."/>
    <x v="0"/>
    <s v="General - Con"/>
    <s v="27-01-1954"/>
    <s v="MA"/>
    <s v="Flagger"/>
    <s v="Male"/>
    <n v="53450"/>
    <s v="Other"/>
    <s v="Divorced"/>
    <s v="Fully Meets"/>
    <n v="3"/>
    <n v="4"/>
    <n v="4"/>
    <n v="2"/>
  </r>
  <r>
    <n v="1202"/>
    <s v="Faith"/>
    <s v="Carey"/>
    <n v="44805"/>
    <n v="44897"/>
    <s v="Production Technician I"/>
    <s v="Emily Rogers"/>
    <s v="faith.carey@bilearner.com"/>
    <s v="SVG"/>
    <x v="2"/>
    <s v="Contract"/>
    <s v="Zone B"/>
    <s v="Temporary"/>
    <x v="4"/>
    <s v="Tough that inside relate hundred leave."/>
    <x v="0"/>
    <s v="Wireline Construction"/>
    <s v="20-06-1983"/>
    <s v="MA"/>
    <s v="Model Assistant"/>
    <s v="Male"/>
    <n v="9799"/>
    <s v="White"/>
    <s v="Widowed"/>
    <s v="Fully Meets"/>
    <n v="3"/>
    <n v="3"/>
    <n v="2"/>
    <n v="1"/>
  </r>
  <r>
    <n v="1203"/>
    <s v="Mylie"/>
    <s v="Salazar"/>
    <n v="43351"/>
    <m/>
    <s v="Production Technician I"/>
    <s v="Jasmine Johnson"/>
    <s v="mylie.salazar@bilearner.com"/>
    <s v="EW"/>
    <x v="0"/>
    <s v="Contract"/>
    <s v="Zone A"/>
    <s v="Part-Time"/>
    <x v="0"/>
    <m/>
    <x v="0"/>
    <s v="Engineers"/>
    <s v="16-01-1987"/>
    <s v="MA"/>
    <s v="Engineer"/>
    <s v="Male"/>
    <n v="14153"/>
    <s v="White"/>
    <s v="Divorced"/>
    <s v="Fully Meets"/>
    <n v="3"/>
    <n v="5"/>
    <n v="3"/>
    <n v="3"/>
  </r>
  <r>
    <n v="1204"/>
    <s v="Pablo"/>
    <s v="Parker"/>
    <n v="44889"/>
    <n v="45143"/>
    <s v="Production Technician I"/>
    <s v="Melissa Tucker"/>
    <s v="pablo.parker@bilearner.com"/>
    <s v="MSC"/>
    <x v="0"/>
    <s v="Full-Time"/>
    <s v="Zone B"/>
    <s v="Temporary"/>
    <x v="4"/>
    <s v="Attention summer we. Suffer impact imagine we."/>
    <x v="0"/>
    <s v="General - Sga"/>
    <s v="26-08-1948"/>
    <s v="MA"/>
    <s v="Vp"/>
    <s v="Male"/>
    <n v="76112"/>
    <s v="White"/>
    <s v="Married"/>
    <s v="Fully Meets"/>
    <n v="3"/>
    <n v="4"/>
    <n v="3"/>
    <n v="1"/>
  </r>
  <r>
    <n v="1205"/>
    <s v="Ulises"/>
    <s v="Shea"/>
    <n v="44035"/>
    <m/>
    <s v="Production Technician I"/>
    <s v="Timothy Higgins"/>
    <s v="ulises.shea@bilearner.com"/>
    <s v="TNS"/>
    <x v="0"/>
    <s v="Full-Time"/>
    <s v="Zone C"/>
    <s v="Part-Time"/>
    <x v="0"/>
    <m/>
    <x v="0"/>
    <s v="Yard (Material Handling)"/>
    <n v="20550"/>
    <s v="MA"/>
    <s v="Shop"/>
    <s v="Female"/>
    <n v="73101"/>
    <s v="Hispanic"/>
    <s v="Single"/>
    <s v="Fully Meets"/>
    <n v="3"/>
    <n v="1"/>
    <n v="2"/>
    <n v="2"/>
  </r>
  <r>
    <n v="1206"/>
    <s v="Bethany"/>
    <s v="Terry"/>
    <n v="43462"/>
    <n v="45061"/>
    <s v="Production Technician I"/>
    <s v="Richard Scott"/>
    <s v="bethany.terry@bilearner.com"/>
    <s v="PYZ"/>
    <x v="0"/>
    <s v="Part-Time"/>
    <s v="Zone C"/>
    <s v="Part-Time"/>
    <x v="4"/>
    <s v="Various step without couple within at gun."/>
    <x v="0"/>
    <s v="Engineers"/>
    <s v="15-02-1956"/>
    <s v="MA"/>
    <s v="Drafter"/>
    <s v="Female"/>
    <n v="82378"/>
    <s v="White"/>
    <s v="Divorced"/>
    <s v="Fully Meets"/>
    <n v="3"/>
    <n v="4"/>
    <n v="2"/>
    <n v="3"/>
  </r>
  <r>
    <n v="1207"/>
    <s v="Kamari"/>
    <s v="Holloway"/>
    <n v="43739"/>
    <m/>
    <s v="Production Technician I"/>
    <s v="Hunter Hill"/>
    <s v="kamari.holloway@bilearner.com"/>
    <s v="WBL"/>
    <x v="0"/>
    <s v="Contract"/>
    <s v="Zone B"/>
    <s v="Full-Time"/>
    <x v="0"/>
    <m/>
    <x v="0"/>
    <s v="Wireline Construction"/>
    <n v="20674"/>
    <s v="MA"/>
    <s v="Laborer"/>
    <s v="Female"/>
    <n v="63878"/>
    <s v="White"/>
    <s v="Divorced"/>
    <s v="Fully Meets"/>
    <n v="3"/>
    <n v="1"/>
    <n v="2"/>
    <n v="2"/>
  </r>
  <r>
    <n v="1208"/>
    <s v="Jazlene"/>
    <s v="Mcdaniel"/>
    <n v="43694"/>
    <n v="43763"/>
    <s v="Production Manager"/>
    <s v="Melissa Greene"/>
    <s v="jazlene.mcdaniel@bilearner.com"/>
    <s v="NEL"/>
    <x v="0"/>
    <s v="Contract"/>
    <s v="Zone A"/>
    <s v="Part-Time"/>
    <x v="3"/>
    <s v="Decision example see low someone. Ball week that."/>
    <x v="0"/>
    <s v="Wireline Construction"/>
    <s v="30-12-1979"/>
    <s v="MA"/>
    <s v="Laborer"/>
    <s v="Female"/>
    <n v="59862"/>
    <s v="Black"/>
    <s v="Single"/>
    <s v="Fully Meets"/>
    <n v="3"/>
    <n v="1"/>
    <n v="5"/>
    <n v="5"/>
  </r>
  <r>
    <n v="1209"/>
    <s v="Dane"/>
    <s v="Kelly"/>
    <n v="45077"/>
    <m/>
    <s v="Production Manager"/>
    <s v="Edwin Guerrero"/>
    <s v="dane.kelly@bilearner.com"/>
    <s v="PL"/>
    <x v="0"/>
    <s v="Part-Time"/>
    <s v="Zone A"/>
    <s v="Part-Time"/>
    <x v="0"/>
    <m/>
    <x v="0"/>
    <s v="Wireline Construction"/>
    <n v="36256"/>
    <s v="MA"/>
    <s v="Foreman"/>
    <s v="Female"/>
    <n v="23252"/>
    <s v="Other"/>
    <s v="Married"/>
    <s v="Fully Meets"/>
    <n v="3"/>
    <n v="3"/>
    <n v="1"/>
    <n v="1"/>
  </r>
  <r>
    <n v="1210"/>
    <s v="Camila"/>
    <s v="Dunn"/>
    <n v="44173"/>
    <n v="45087"/>
    <s v="Production Manager"/>
    <s v="Ann Collins"/>
    <s v="camila.dunn@bilearner.com"/>
    <s v="BPC"/>
    <x v="0"/>
    <s v="Full-Time"/>
    <s v="Zone B"/>
    <s v="Part-Time"/>
    <x v="1"/>
    <s v="Carry parent fight style series challenge."/>
    <x v="0"/>
    <s v="Field Operations"/>
    <s v="24-12-1948"/>
    <s v="MA"/>
    <s v="Top Hand"/>
    <s v="Female"/>
    <n v="91039"/>
    <s v="Asian"/>
    <s v="Divorced"/>
    <s v="Fully Meets"/>
    <n v="3"/>
    <n v="5"/>
    <n v="1"/>
    <n v="4"/>
  </r>
  <r>
    <n v="1211"/>
    <s v="Aurora"/>
    <s v="Frederick"/>
    <n v="43409"/>
    <n v="45008"/>
    <s v="Production Technician II"/>
    <s v="John Miles"/>
    <s v="aurora.frederick@bilearner.com"/>
    <s v="CCDR"/>
    <x v="2"/>
    <s v="Part-Time"/>
    <s v="Zone B"/>
    <s v="Part-Time"/>
    <x v="4"/>
    <s v="Community probably bad day food place which loss."/>
    <x v="0"/>
    <s v="Field Operations"/>
    <n v="29902"/>
    <s v="MA"/>
    <s v="Splicer"/>
    <s v="Male"/>
    <n v="37834"/>
    <s v="Other"/>
    <s v="Widowed"/>
    <s v="Fully Meets"/>
    <n v="3"/>
    <n v="3"/>
    <n v="1"/>
    <n v="3"/>
  </r>
  <r>
    <n v="1212"/>
    <s v="Caylee"/>
    <s v="Nunez"/>
    <n v="44069"/>
    <n v="45021"/>
    <s v="Production Technician II"/>
    <s v="Kevin Mendez"/>
    <s v="caylee.nunez@bilearner.com"/>
    <s v="EW"/>
    <x v="2"/>
    <s v="Contract"/>
    <s v="Zone C"/>
    <s v="Full-Time"/>
    <x v="4"/>
    <s v="Start debate hot fact keep return."/>
    <x v="0"/>
    <s v="Engineers"/>
    <s v="27-08-1983"/>
    <s v="MA"/>
    <s v="Project Manager"/>
    <s v="Female"/>
    <n v="46678"/>
    <s v="Hispanic"/>
    <s v="Single"/>
    <s v="Fully Meets"/>
    <n v="3"/>
    <n v="5"/>
    <n v="4"/>
    <n v="4"/>
  </r>
  <r>
    <n v="1213"/>
    <s v="Tamia"/>
    <s v="Sharp"/>
    <n v="43884"/>
    <m/>
    <s v="Production Technician II"/>
    <s v="Joe Miller"/>
    <s v="tamia.sharp@bilearner.com"/>
    <s v="MSC"/>
    <x v="0"/>
    <s v="Part-Time"/>
    <s v="Zone A"/>
    <s v="Part-Time"/>
    <x v="0"/>
    <m/>
    <x v="0"/>
    <s v="Project Management - Con"/>
    <s v="22-03-1987"/>
    <s v="MA"/>
    <s v="Coordinator"/>
    <s v="Female"/>
    <n v="41849"/>
    <s v="White"/>
    <s v="Married"/>
    <s v="Fully Meets"/>
    <n v="3"/>
    <n v="2"/>
    <n v="4"/>
    <n v="1"/>
  </r>
  <r>
    <n v="1214"/>
    <s v="Jaliyah"/>
    <s v="Gamble"/>
    <n v="44604"/>
    <m/>
    <s v="Production Technician II"/>
    <s v="Joshua Barnes"/>
    <s v="jaliyah.gamble@bilearner.com"/>
    <s v="NEL"/>
    <x v="0"/>
    <s v="Full-Time"/>
    <s v="Zone B"/>
    <s v="Full-Time"/>
    <x v="0"/>
    <m/>
    <x v="0"/>
    <s v="Splicing"/>
    <s v="19-09-1967"/>
    <s v="MA"/>
    <s v="Splicer"/>
    <s v="Female"/>
    <n v="16422"/>
    <s v="Asian"/>
    <s v="Divorced"/>
    <s v="Fully Meets"/>
    <n v="3"/>
    <n v="5"/>
    <n v="3"/>
    <n v="1"/>
  </r>
  <r>
    <n v="1215"/>
    <s v="Xander"/>
    <s v="Savage"/>
    <n v="43874"/>
    <m/>
    <s v="Production Technician II"/>
    <s v="Daniel Benson"/>
    <s v="xander.savage@bilearner.com"/>
    <s v="PL"/>
    <x v="0"/>
    <s v="Contract"/>
    <s v="Zone C"/>
    <s v="Temporary"/>
    <x v="0"/>
    <m/>
    <x v="0"/>
    <s v="Aerial"/>
    <s v="18-07-1983"/>
    <s v="MA"/>
    <s v="Laborer"/>
    <s v="Female"/>
    <n v="79625"/>
    <s v="Asian"/>
    <s v="Widowed"/>
    <s v="Fully Meets"/>
    <n v="3"/>
    <n v="1"/>
    <n v="5"/>
    <n v="2"/>
  </r>
  <r>
    <n v="1216"/>
    <s v="Marc"/>
    <s v="Crosby"/>
    <n v="44972"/>
    <n v="44994"/>
    <s v="Production Technician I"/>
    <s v="Andrea Smith"/>
    <s v="marc.crosby@bilearner.com"/>
    <s v="PYZ"/>
    <x v="2"/>
    <s v="Part-Time"/>
    <s v="Zone B"/>
    <s v="Part-Time"/>
    <x v="4"/>
    <s v="Rock stage better east bad view."/>
    <x v="0"/>
    <s v="General - Con"/>
    <s v="19-06-1986"/>
    <s v="MA"/>
    <s v="Technician"/>
    <s v="Female"/>
    <n v="11159"/>
    <s v="Black"/>
    <s v="Single"/>
    <s v="Fully Meets"/>
    <n v="3"/>
    <n v="1"/>
    <n v="1"/>
    <n v="4"/>
  </r>
  <r>
    <n v="1217"/>
    <s v="Marques"/>
    <s v="Zimmerman"/>
    <n v="43802"/>
    <n v="44439"/>
    <s v="Production Technician I"/>
    <s v="Joshua Johns"/>
    <s v="marques.zimmerman@bilearner.com"/>
    <s v="SVG"/>
    <x v="2"/>
    <s v="Full-Time"/>
    <s v="Zone B"/>
    <s v="Part-Time"/>
    <x v="4"/>
    <s v="First choose again themselves thing however."/>
    <x v="0"/>
    <s v="Wireline Construction"/>
    <s v="17-07-1960"/>
    <s v="MA"/>
    <s v="Vp"/>
    <s v="Male"/>
    <n v="52300"/>
    <s v="Asian"/>
    <s v="Single"/>
    <s v="Fully Meets"/>
    <n v="3"/>
    <n v="5"/>
    <n v="1"/>
    <n v="5"/>
  </r>
  <r>
    <n v="1218"/>
    <s v="Livia"/>
    <s v="Salazar"/>
    <n v="43465"/>
    <m/>
    <s v="Production Technician I"/>
    <s v="Robert Watts"/>
    <s v="livia.salazar@bilearner.com"/>
    <s v="WBL"/>
    <x v="0"/>
    <s v="Full-Time"/>
    <s v="Zone B"/>
    <s v="Temporary"/>
    <x v="0"/>
    <m/>
    <x v="0"/>
    <s v="General - Con"/>
    <s v="15-10-1974"/>
    <s v="MA"/>
    <s v="Locator"/>
    <s v="Female"/>
    <n v="32620"/>
    <s v="Black"/>
    <s v="Married"/>
    <s v="Fully Meets"/>
    <n v="3"/>
    <n v="3"/>
    <n v="1"/>
    <n v="2"/>
  </r>
  <r>
    <n v="1219"/>
    <s v="Alana"/>
    <s v="Choi"/>
    <n v="43846"/>
    <n v="44236"/>
    <s v="Production Technician I"/>
    <s v="Kelly Tate"/>
    <s v="alana.choi@bilearner.com"/>
    <s v="BPC"/>
    <x v="2"/>
    <s v="Part-Time"/>
    <s v="Zone B"/>
    <s v="Part-Time"/>
    <x v="4"/>
    <s v="Develop think capital player campaign prepare."/>
    <x v="0"/>
    <s v="Engineers"/>
    <n v="27274"/>
    <s v="MA"/>
    <s v="Engineer"/>
    <s v="Female"/>
    <n v="83986"/>
    <s v="Hispanic"/>
    <s v="Married"/>
    <s v="Fully Meets"/>
    <n v="3"/>
    <n v="2"/>
    <n v="2"/>
    <n v="2"/>
  </r>
  <r>
    <n v="1220"/>
    <s v="Levi"/>
    <s v="Lawson"/>
    <n v="43424"/>
    <n v="43870"/>
    <s v="Production Technician I"/>
    <s v="Terry Flores"/>
    <s v="levi.lawson@bilearner.com"/>
    <s v="CCDR"/>
    <x v="2"/>
    <s v="Full-Time"/>
    <s v="Zone C"/>
    <s v="Temporary"/>
    <x v="4"/>
    <s v="Center positive their garden industry."/>
    <x v="0"/>
    <s v="Executive"/>
    <s v="31-12-1949"/>
    <s v="MA"/>
    <s v="Vp"/>
    <s v="Female"/>
    <n v="89298"/>
    <s v="Asian"/>
    <s v="Single"/>
    <s v="Fully Meets"/>
    <n v="3"/>
    <n v="2"/>
    <n v="4"/>
    <n v="5"/>
  </r>
  <r>
    <n v="1221"/>
    <s v="Kane"/>
    <s v="Black"/>
    <n v="44876"/>
    <n v="45110"/>
    <s v="Production Technician I"/>
    <s v="Leslie Davis"/>
    <s v="kane.black@bilearner.com"/>
    <s v="EW"/>
    <x v="2"/>
    <s v="Part-Time"/>
    <s v="Zone A"/>
    <s v="Part-Time"/>
    <x v="1"/>
    <s v="Deep sea improve miss they nearly measure."/>
    <x v="0"/>
    <s v="Yard (Material Handling)"/>
    <n v="24719"/>
    <s v="MA"/>
    <s v="Coordinator"/>
    <s v="Female"/>
    <n v="91837"/>
    <s v="Asian"/>
    <s v="Single"/>
    <s v="Fully Meets"/>
    <n v="3"/>
    <n v="5"/>
    <n v="3"/>
    <n v="5"/>
  </r>
  <r>
    <n v="1222"/>
    <s v="Paola"/>
    <s v="Weeks"/>
    <n v="44183"/>
    <n v="44400"/>
    <s v="Production Technician I"/>
    <s v="Sarah Williams"/>
    <s v="paola.weeks@bilearner.com"/>
    <s v="MSC"/>
    <x v="2"/>
    <s v="Contract"/>
    <s v="Zone A"/>
    <s v="Part-Time"/>
    <x v="1"/>
    <s v="Improve sea attention baby local ahead."/>
    <x v="0"/>
    <s v="People Services"/>
    <s v="26-12-1949"/>
    <s v="MA"/>
    <s v="Recruiting"/>
    <s v="Female"/>
    <n v="31362"/>
    <s v="Asian"/>
    <s v="Widowed"/>
    <s v="Fully Meets"/>
    <n v="3"/>
    <n v="2"/>
    <n v="1"/>
    <n v="5"/>
  </r>
  <r>
    <n v="1223"/>
    <s v="Brooklynn"/>
    <s v="Mack"/>
    <n v="44222"/>
    <m/>
    <s v="Production Technician I"/>
    <s v="Luke Miller"/>
    <s v="brooklynn.mack@bilearner.com"/>
    <s v="NEL"/>
    <x v="0"/>
    <s v="Full-Time"/>
    <s v="Zone C"/>
    <s v="Temporary"/>
    <x v="0"/>
    <m/>
    <x v="0"/>
    <s v="Engineers"/>
    <s v="15-01-1996"/>
    <s v="MA"/>
    <s v="Engineer"/>
    <s v="Female"/>
    <n v="3274"/>
    <s v="Asian"/>
    <s v="Widowed"/>
    <s v="Fully Meets"/>
    <n v="3"/>
    <n v="1"/>
    <n v="4"/>
    <n v="4"/>
  </r>
  <r>
    <n v="1224"/>
    <s v="Darrell"/>
    <s v="Zamora"/>
    <n v="44526"/>
    <n v="44705"/>
    <s v="Production Technician I"/>
    <s v="Jeremiah Smith"/>
    <s v="darrell.zamora@bilearner.com"/>
    <s v="PL"/>
    <x v="2"/>
    <s v="Part-Time"/>
    <s v="Zone B"/>
    <s v="Part-Time"/>
    <x v="3"/>
    <s v="Recently business give."/>
    <x v="0"/>
    <s v="Wireline Construction"/>
    <s v="27-09-1964"/>
    <s v="MA"/>
    <s v="Administrative"/>
    <s v="Male"/>
    <n v="71373"/>
    <s v="Hispanic"/>
    <s v="Married"/>
    <s v="Fully Meets"/>
    <n v="3"/>
    <n v="2"/>
    <n v="3"/>
    <n v="4"/>
  </r>
  <r>
    <n v="1225"/>
    <s v="Irvin"/>
    <s v="Warner"/>
    <n v="45061"/>
    <m/>
    <s v="Production Technician I"/>
    <s v="Krista Smith"/>
    <s v="irvin.warner@bilearner.com"/>
    <s v="PYZ"/>
    <x v="0"/>
    <s v="Contract"/>
    <s v="Zone C"/>
    <s v="Part-Time"/>
    <x v="0"/>
    <m/>
    <x v="0"/>
    <s v="Finance &amp; Accounting"/>
    <s v="14-01-1957"/>
    <s v="MA"/>
    <s v="Accounting"/>
    <s v="Male"/>
    <n v="66660"/>
    <s v="Asian"/>
    <s v="Married"/>
    <s v="Fully Meets"/>
    <n v="3"/>
    <n v="2"/>
    <n v="4"/>
    <n v="1"/>
  </r>
  <r>
    <n v="1226"/>
    <s v="Dayton"/>
    <s v="Castro"/>
    <n v="45097"/>
    <m/>
    <s v="Production Technician I"/>
    <s v="Eric Greer"/>
    <s v="dayton.castro@bilearner.com"/>
    <s v="SVG"/>
    <x v="0"/>
    <s v="Full-Time"/>
    <s v="Zone A"/>
    <s v="Full-Time"/>
    <x v="0"/>
    <m/>
    <x v="0"/>
    <s v="Field Operations"/>
    <s v="16-04-1967"/>
    <s v="MA"/>
    <s v="Driller"/>
    <s v="Male"/>
    <n v="26821"/>
    <s v="Other"/>
    <s v="Divorced"/>
    <s v="Fully Meets"/>
    <n v="3"/>
    <n v="5"/>
    <n v="4"/>
    <n v="4"/>
  </r>
  <r>
    <n v="1227"/>
    <s v="Hailey"/>
    <s v="Mckay"/>
    <n v="43699"/>
    <n v="44718"/>
    <s v="Production Technician I"/>
    <s v="Hannah Davis"/>
    <s v="hailey.mckay@bilearner.com"/>
    <s v="TNS"/>
    <x v="0"/>
    <s v="Part-Time"/>
    <s v="Zone C"/>
    <s v="Part-Time"/>
    <x v="4"/>
    <s v="Relate size according two board."/>
    <x v="0"/>
    <s v="Billable Consultants"/>
    <s v="21-03-1987"/>
    <s v="MA"/>
    <s v="Engineer"/>
    <s v="Female"/>
    <n v="89365"/>
    <s v="Other"/>
    <s v="Divorced"/>
    <s v="Fully Meets"/>
    <n v="3"/>
    <n v="2"/>
    <n v="2"/>
    <n v="1"/>
  </r>
  <r>
    <n v="1228"/>
    <s v="Jaquan"/>
    <s v="Rowland"/>
    <n v="44438"/>
    <m/>
    <s v="Production Technician I"/>
    <s v="Anthony Murray"/>
    <s v="jaquan.rowland@bilearner.com"/>
    <s v="WBL"/>
    <x v="0"/>
    <s v="Contract"/>
    <s v="Zone B"/>
    <s v="Full-Time"/>
    <x v="0"/>
    <m/>
    <x v="0"/>
    <s v="Fielders"/>
    <n v="34377"/>
    <s v="MA"/>
    <s v="Engineer"/>
    <s v="Female"/>
    <n v="88976"/>
    <s v="Other"/>
    <s v="Widowed"/>
    <s v="Fully Meets"/>
    <n v="3"/>
    <n v="5"/>
    <n v="3"/>
    <n v="2"/>
  </r>
  <r>
    <n v="1229"/>
    <s v="David"/>
    <s v="Velez"/>
    <n v="43857"/>
    <m/>
    <s v="Production Technician I"/>
    <s v="Michael Torres"/>
    <s v="david.velez@bilearner.com"/>
    <s v="BPC"/>
    <x v="0"/>
    <s v="Part-Time"/>
    <s v="Zone B"/>
    <s v="Part-Time"/>
    <x v="0"/>
    <m/>
    <x v="0"/>
    <s v="Field Operations"/>
    <s v="31-12-1952"/>
    <s v="MA"/>
    <s v="Technician"/>
    <s v="Female"/>
    <n v="43853"/>
    <s v="Black"/>
    <s v="Single"/>
    <s v="Fully Meets"/>
    <n v="3"/>
    <n v="2"/>
    <n v="5"/>
    <n v="4"/>
  </r>
  <r>
    <n v="1230"/>
    <s v="Joslyn"/>
    <s v="Patel"/>
    <n v="44624"/>
    <m/>
    <s v="Production Technician I"/>
    <s v="Claire Baker"/>
    <s v="joslyn.patel@bilearner.com"/>
    <s v="CCDR"/>
    <x v="0"/>
    <s v="Contract"/>
    <s v="Zone C"/>
    <s v="Temporary"/>
    <x v="0"/>
    <m/>
    <x v="0"/>
    <s v="Wireline Construction"/>
    <s v="18-09-1974"/>
    <s v="MA"/>
    <s v="Groundman"/>
    <s v="Female"/>
    <n v="19697"/>
    <s v="Hispanic"/>
    <s v="Widowed"/>
    <s v="Fully Meets"/>
    <n v="3"/>
    <n v="4"/>
    <n v="4"/>
    <n v="5"/>
  </r>
  <r>
    <n v="1231"/>
    <s v="Colt"/>
    <s v="Archer"/>
    <n v="43897"/>
    <m/>
    <s v="Production Manager"/>
    <s v="Michael Garcia"/>
    <s v="colt.archer@bilearner.com"/>
    <s v="EW"/>
    <x v="0"/>
    <s v="Contract"/>
    <s v="Zone B"/>
    <s v="Temporary"/>
    <x v="0"/>
    <m/>
    <x v="0"/>
    <s v="Wireless"/>
    <n v="34403"/>
    <s v="MA"/>
    <s v="Laborer"/>
    <s v="Female"/>
    <n v="50000"/>
    <s v="Black"/>
    <s v="Married"/>
    <s v="Fully Meets"/>
    <n v="3"/>
    <n v="2"/>
    <n v="1"/>
    <n v="2"/>
  </r>
  <r>
    <n v="1232"/>
    <s v="Abbigail"/>
    <s v="Cameron"/>
    <n v="43909"/>
    <m/>
    <s v="Production Manager"/>
    <s v="Mrs. Leslie Simmons"/>
    <s v="abbigail.cameron@bilearner.com"/>
    <s v="MSC"/>
    <x v="0"/>
    <s v="Full-Time"/>
    <s v="Zone B"/>
    <s v="Full-Time"/>
    <x v="0"/>
    <m/>
    <x v="0"/>
    <s v="People Services"/>
    <s v="17-03-1947"/>
    <s v="MA"/>
    <s v="Support"/>
    <s v="Female"/>
    <n v="35033"/>
    <s v="Other"/>
    <s v="Single"/>
    <s v="Fully Meets"/>
    <n v="3"/>
    <n v="1"/>
    <n v="5"/>
    <n v="2"/>
  </r>
  <r>
    <n v="1233"/>
    <s v="Anastasia"/>
    <s v="Escobar"/>
    <n v="44765"/>
    <m/>
    <s v="Production Technician II"/>
    <s v="Hannah Cruz"/>
    <s v="anastasia.escobar@bilearner.com"/>
    <s v="WBL"/>
    <x v="0"/>
    <s v="Full-Time"/>
    <s v="Zone A"/>
    <s v="Part-Time"/>
    <x v="0"/>
    <m/>
    <x v="0"/>
    <s v="Wireline Construction"/>
    <n v="33790"/>
    <s v="MA"/>
    <s v="Project Manager"/>
    <s v="Male"/>
    <n v="50676"/>
    <s v="Other"/>
    <s v="Divorced"/>
    <s v="Fully Meets"/>
    <n v="3"/>
    <n v="5"/>
    <n v="3"/>
    <n v="5"/>
  </r>
  <r>
    <n v="1234"/>
    <s v="Ronin"/>
    <s v="Mclaughlin"/>
    <n v="43756"/>
    <n v="44472"/>
    <s v="Production Technician II"/>
    <s v="Claudia Atkinson"/>
    <s v="ronin.mclaughlin@bilearner.com"/>
    <s v="NEL"/>
    <x v="2"/>
    <s v="Full-Time"/>
    <s v="Zone A"/>
    <s v="Temporary"/>
    <x v="1"/>
    <s v="Learn whatever million."/>
    <x v="0"/>
    <s v="Sales &amp; Marketing"/>
    <s v="19-06-1947"/>
    <s v="MA"/>
    <s v="Director"/>
    <s v="Female"/>
    <n v="25148"/>
    <s v="Black"/>
    <s v="Divorced"/>
    <s v="Fully Meets"/>
    <n v="3"/>
    <n v="1"/>
    <n v="5"/>
    <n v="4"/>
  </r>
  <r>
    <n v="1235"/>
    <s v="Aliana"/>
    <s v="Pena"/>
    <n v="43935"/>
    <m/>
    <s v="Production Technician II"/>
    <s v="Virginia Castro"/>
    <s v="aliana.pena@bilearner.com"/>
    <s v="PL"/>
    <x v="0"/>
    <s v="Full-Time"/>
    <s v="Zone B"/>
    <s v="Full-Time"/>
    <x v="0"/>
    <m/>
    <x v="0"/>
    <s v="General - Con"/>
    <s v="17-05-1998"/>
    <s v="MA"/>
    <s v="Administrative"/>
    <s v="Female"/>
    <n v="96915"/>
    <s v="Other"/>
    <s v="Widowed"/>
    <s v="Fully Meets"/>
    <n v="3"/>
    <n v="5"/>
    <n v="3"/>
    <n v="5"/>
  </r>
  <r>
    <n v="1236"/>
    <s v="Ramon"/>
    <s v="Goodwin"/>
    <n v="43429"/>
    <n v="43671"/>
    <s v="Production Technician II"/>
    <s v="Tina Morgan"/>
    <s v="ramon.goodwin@bilearner.com"/>
    <s v="BPC"/>
    <x v="2"/>
    <s v="Part-Time"/>
    <s v="Zone B"/>
    <s v="Full-Time"/>
    <x v="3"/>
    <s v="Source join scientist personal when each."/>
    <x v="0"/>
    <s v="Field Operations"/>
    <n v="17118"/>
    <s v="MA"/>
    <s v="Laborer"/>
    <s v="Female"/>
    <n v="95167"/>
    <s v="White"/>
    <s v="Married"/>
    <s v="Fully Meets"/>
    <n v="3"/>
    <n v="4"/>
    <n v="1"/>
    <n v="1"/>
  </r>
  <r>
    <n v="1237"/>
    <s v="Cory"/>
    <s v="Saunders"/>
    <n v="44278"/>
    <n v="44799"/>
    <s v="Production Technician II"/>
    <s v="Nancy Gutierrez"/>
    <s v="cory.saunders@bilearner.com"/>
    <s v="CCDR"/>
    <x v="2"/>
    <s v="Part-Time"/>
    <s v="Zone A"/>
    <s v="Part-Time"/>
    <x v="2"/>
    <s v="Practice cover bar reason expect."/>
    <x v="0"/>
    <s v="Yard (Material Handling)"/>
    <s v="17-12-1975"/>
    <s v="MA"/>
    <s v="Engineer"/>
    <s v="Female"/>
    <n v="1223"/>
    <s v="Black"/>
    <s v="Divorced"/>
    <s v="Fully Meets"/>
    <n v="3"/>
    <n v="3"/>
    <n v="1"/>
    <n v="4"/>
  </r>
  <r>
    <n v="1238"/>
    <s v="Alessandra"/>
    <s v="Huynh"/>
    <n v="44131"/>
    <n v="44508"/>
    <s v="Production Technician I"/>
    <s v="Brandon Bates"/>
    <s v="alessandra.huynh@bilearner.com"/>
    <s v="SVG"/>
    <x v="2"/>
    <s v="Part-Time"/>
    <s v="Zone B"/>
    <s v="Part-Time"/>
    <x v="4"/>
    <s v="My live interesting street purpose early."/>
    <x v="0"/>
    <s v="Engineers"/>
    <n v="25181"/>
    <s v="MA"/>
    <s v="Engineer"/>
    <s v="Female"/>
    <n v="31462"/>
    <s v="Other"/>
    <s v="Single"/>
    <s v="Fully Meets"/>
    <n v="3"/>
    <n v="3"/>
    <n v="3"/>
    <n v="1"/>
  </r>
  <r>
    <n v="1239"/>
    <s v="Maeve"/>
    <s v="Holmes"/>
    <n v="44723"/>
    <n v="45106"/>
    <s v="Production Technician I"/>
    <s v="Angela Brooks"/>
    <s v="maeve.holmes@bilearner.com"/>
    <s v="TNS"/>
    <x v="2"/>
    <s v="Part-Time"/>
    <s v="Zone C"/>
    <s v="Temporary"/>
    <x v="4"/>
    <s v="Guy know tend get best film hold."/>
    <x v="0"/>
    <s v="Splicing"/>
    <n v="37141"/>
    <s v="MA"/>
    <s v="Technician"/>
    <s v="Female"/>
    <n v="6735"/>
    <s v="Hispanic"/>
    <s v="Single"/>
    <s v="Fully Meets"/>
    <n v="3"/>
    <n v="5"/>
    <n v="5"/>
    <n v="4"/>
  </r>
  <r>
    <n v="1240"/>
    <s v="Alejandra"/>
    <s v="Mclean"/>
    <n v="43909"/>
    <m/>
    <s v="Production Technician I"/>
    <s v="Katie Barry"/>
    <s v="alejandra.mclean@bilearner.com"/>
    <s v="PYZ"/>
    <x v="0"/>
    <s v="Contract"/>
    <s v="Zone B"/>
    <s v="Temporary"/>
    <x v="0"/>
    <m/>
    <x v="0"/>
    <s v="Isp"/>
    <n v="31355"/>
    <s v="MA"/>
    <s v="Project Manager"/>
    <s v="Female"/>
    <n v="60585"/>
    <s v="Asian"/>
    <s v="Single"/>
    <s v="Fully Meets"/>
    <n v="3"/>
    <n v="4"/>
    <n v="3"/>
    <n v="1"/>
  </r>
  <r>
    <n v="1241"/>
    <s v="Reuben"/>
    <s v="Potter"/>
    <n v="43776"/>
    <n v="44902"/>
    <s v="Production Technician I"/>
    <s v="Craig Arias"/>
    <s v="reuben.potter@bilearner.com"/>
    <s v="WBL"/>
    <x v="2"/>
    <s v="Contract"/>
    <s v="Zone B"/>
    <s v="Full-Time"/>
    <x v="3"/>
    <s v="Fear night field child yard structure."/>
    <x v="0"/>
    <s v="Field Operations"/>
    <s v="13-03-1992"/>
    <s v="MA"/>
    <s v="Laborer"/>
    <s v="Female"/>
    <n v="46736"/>
    <s v="Black"/>
    <s v="Married"/>
    <s v="Fully Meets"/>
    <n v="3"/>
    <n v="4"/>
    <n v="3"/>
    <n v="4"/>
  </r>
  <r>
    <n v="1242"/>
    <s v="Marilyn"/>
    <s v="Greer"/>
    <n v="45040"/>
    <m/>
    <s v="Production Technician I"/>
    <s v="Luke Carter"/>
    <s v="marilyn.greer@bilearner.com"/>
    <s v="NEL"/>
    <x v="0"/>
    <s v="Full-Time"/>
    <s v="Zone C"/>
    <s v="Part-Time"/>
    <x v="0"/>
    <m/>
    <x v="0"/>
    <s v="Wireline Construction"/>
    <s v="18-03-1959"/>
    <s v="MA"/>
    <s v="Foreman"/>
    <s v="Female"/>
    <n v="35941"/>
    <s v="White"/>
    <s v="Married"/>
    <s v="Fully Meets"/>
    <n v="3"/>
    <n v="4"/>
    <n v="1"/>
    <n v="4"/>
  </r>
  <r>
    <n v="1243"/>
    <s v="Camila"/>
    <s v="Nichols"/>
    <n v="43986"/>
    <m/>
    <s v="Production Technician I"/>
    <s v="Richard Oliver"/>
    <s v="camila.nichols@bilearner.com"/>
    <s v="PL"/>
    <x v="0"/>
    <s v="Contract"/>
    <s v="Zone A"/>
    <s v="Temporary"/>
    <x v="0"/>
    <m/>
    <x v="0"/>
    <s v="General - Con"/>
    <n v="29039"/>
    <s v="MA"/>
    <s v="Manager"/>
    <s v="Female"/>
    <n v="11657"/>
    <s v="White"/>
    <s v="Widowed"/>
    <s v="Fully Meets"/>
    <n v="3"/>
    <n v="2"/>
    <n v="3"/>
    <n v="5"/>
  </r>
  <r>
    <n v="1244"/>
    <s v="Iris"/>
    <s v="Bruce"/>
    <n v="44704"/>
    <m/>
    <s v="Production Technician I"/>
    <s v="Raymond Hernandez"/>
    <s v="iris.bruce@bilearner.com"/>
    <s v="BPC"/>
    <x v="0"/>
    <s v="Part-Time"/>
    <s v="Zone A"/>
    <s v="Full-Time"/>
    <x v="0"/>
    <m/>
    <x v="0"/>
    <s v="Isp"/>
    <n v="20030"/>
    <s v="MA"/>
    <s v="Technician"/>
    <s v="Male"/>
    <n v="72528"/>
    <s v="Asian"/>
    <s v="Married"/>
    <s v="Fully Meets"/>
    <n v="3"/>
    <n v="3"/>
    <n v="5"/>
    <n v="2"/>
  </r>
  <r>
    <n v="1245"/>
    <s v="Henry"/>
    <s v="Pratt"/>
    <n v="43602"/>
    <m/>
    <s v="Production Technician I"/>
    <s v="James Clay"/>
    <s v="henry.pratt@bilearner.com"/>
    <s v="CCDR"/>
    <x v="0"/>
    <s v="Full-Time"/>
    <s v="Zone B"/>
    <s v="Temporary"/>
    <x v="0"/>
    <m/>
    <x v="0"/>
    <s v="Engineers"/>
    <n v="22342"/>
    <s v="MA"/>
    <s v="Technician"/>
    <s v="Male"/>
    <n v="14705"/>
    <s v="White"/>
    <s v="Widowed"/>
    <s v="Fully Meets"/>
    <n v="3"/>
    <n v="5"/>
    <n v="5"/>
    <n v="3"/>
  </r>
  <r>
    <n v="1246"/>
    <s v="Kira"/>
    <s v="Soto"/>
    <n v="43371"/>
    <n v="44311"/>
    <s v="Production Technician I"/>
    <s v="Casey Dennis"/>
    <s v="kira.soto@bilearner.com"/>
    <s v="SVG"/>
    <x v="2"/>
    <s v="Part-Time"/>
    <s v="Zone B"/>
    <s v="Temporary"/>
    <x v="2"/>
    <s v="Control store point."/>
    <x v="0"/>
    <s v="Field Operations"/>
    <s v="14-11-1943"/>
    <s v="MA"/>
    <s v="Ceo"/>
    <s v="Male"/>
    <n v="5254"/>
    <s v="Black"/>
    <s v="Widowed"/>
    <s v="Fully Meets"/>
    <n v="3"/>
    <n v="3"/>
    <n v="2"/>
    <n v="4"/>
  </r>
  <r>
    <n v="1247"/>
    <s v="Ashanti"/>
    <s v="Scott"/>
    <n v="43528"/>
    <m/>
    <s v="Production Technician I"/>
    <s v="Lisa Gonzalez"/>
    <s v="ashanti.scott@bilearner.com"/>
    <s v="EW"/>
    <x v="0"/>
    <s v="Part-Time"/>
    <s v="Zone C"/>
    <s v="Part-Time"/>
    <x v="0"/>
    <m/>
    <x v="0"/>
    <s v="Wireless"/>
    <s v="26-03-1972"/>
    <s v="MA"/>
    <s v="Foreman"/>
    <s v="Female"/>
    <n v="94026"/>
    <s v="Other"/>
    <s v="Single"/>
    <s v="Fully Meets"/>
    <n v="3"/>
    <n v="4"/>
    <n v="5"/>
    <n v="2"/>
  </r>
  <r>
    <n v="1248"/>
    <s v="Sarahi"/>
    <s v="Burke"/>
    <n v="44284"/>
    <n v="44531"/>
    <s v="Production Technician I"/>
    <s v="Theresa Miller"/>
    <s v="sarahi.burke@bilearner.com"/>
    <s v="MSC"/>
    <x v="0"/>
    <s v="Part-Time"/>
    <s v="Zone B"/>
    <s v="Full-Time"/>
    <x v="2"/>
    <s v="Suddenly free computer last spend."/>
    <x v="0"/>
    <s v="Underground"/>
    <n v="32395"/>
    <s v="MA"/>
    <s v="Operator"/>
    <s v="Female"/>
    <n v="90967"/>
    <s v="White"/>
    <s v="Divorced"/>
    <s v="Fully Meets"/>
    <n v="3"/>
    <n v="3"/>
    <n v="2"/>
    <n v="5"/>
  </r>
  <r>
    <n v="1249"/>
    <s v="Aimee"/>
    <s v="Terry"/>
    <n v="43653"/>
    <n v="43875"/>
    <s v="Production Technician I"/>
    <s v="Christopher Stewart"/>
    <s v="aimee.terry@bilearner.com"/>
    <s v="TNS"/>
    <x v="0"/>
    <s v="Full-Time"/>
    <s v="Zone A"/>
    <s v="Part-Time"/>
    <x v="3"/>
    <s v="Seek TV finally impact really build."/>
    <x v="0"/>
    <s v="Field Operations"/>
    <s v="30-11-1996"/>
    <s v="MA"/>
    <s v="Driver"/>
    <s v="Female"/>
    <n v="46879"/>
    <s v="Asian"/>
    <s v="Divorced"/>
    <s v="Fully Meets"/>
    <n v="3"/>
    <n v="4"/>
    <n v="2"/>
    <n v="2"/>
  </r>
  <r>
    <n v="1250"/>
    <s v="Jerimiah"/>
    <s v="Jackson"/>
    <n v="43349"/>
    <m/>
    <s v="Production Technician I"/>
    <s v="Sheri Pearson"/>
    <s v="jerimiah.jackson@bilearner.com"/>
    <s v="BPC"/>
    <x v="0"/>
    <s v="Contract"/>
    <s v="Zone B"/>
    <s v="Full-Time"/>
    <x v="0"/>
    <m/>
    <x v="0"/>
    <s v="General - Sga"/>
    <n v="33097"/>
    <s v="MA"/>
    <s v="Lineman"/>
    <s v="Female"/>
    <n v="70353"/>
    <s v="Black"/>
    <s v="Widowed"/>
    <s v="Fully Meets"/>
    <n v="3"/>
    <n v="5"/>
    <n v="1"/>
    <n v="4"/>
  </r>
  <r>
    <n v="1251"/>
    <s v="Callie"/>
    <s v="Murray"/>
    <n v="43368"/>
    <m/>
    <s v="Production Technician I"/>
    <s v="Dennis Davis"/>
    <s v="callie.murray@bilearner.com"/>
    <s v="CCDR"/>
    <x v="0"/>
    <s v="Part-Time"/>
    <s v="Zone A"/>
    <s v="Part-Time"/>
    <x v="0"/>
    <m/>
    <x v="0"/>
    <s v="Splicing"/>
    <n v="17656"/>
    <s v="MA"/>
    <s v="Laborer"/>
    <s v="Female"/>
    <n v="27888"/>
    <s v="Asian"/>
    <s v="Married"/>
    <s v="Fully Meets"/>
    <n v="3"/>
    <n v="5"/>
    <n v="3"/>
    <n v="5"/>
  </r>
  <r>
    <n v="1252"/>
    <s v="Fabian"/>
    <s v="Young"/>
    <n v="44631"/>
    <n v="44676"/>
    <s v="Production Manager"/>
    <s v="Timothy Hester"/>
    <s v="fabian.young@bilearner.com"/>
    <s v="EW"/>
    <x v="0"/>
    <s v="Part-Time"/>
    <s v="Zone A"/>
    <s v="Temporary"/>
    <x v="4"/>
    <s v="Dinner skill guess key building."/>
    <x v="0"/>
    <s v="Project Management - Con"/>
    <s v="21-02-1982"/>
    <s v="MA"/>
    <s v="Technician"/>
    <s v="Female"/>
    <n v="36258"/>
    <s v="Asian"/>
    <s v="Divorced"/>
    <s v="Fully Meets"/>
    <n v="3"/>
    <n v="3"/>
    <n v="2"/>
    <n v="2"/>
  </r>
  <r>
    <n v="1253"/>
    <s v="Juliette"/>
    <s v="Morton"/>
    <n v="44025"/>
    <n v="44475"/>
    <s v="Production Manager"/>
    <s v="Thomas Baker"/>
    <s v="juliette.morton@bilearner.com"/>
    <s v="MSC"/>
    <x v="0"/>
    <s v="Part-Time"/>
    <s v="Zone A"/>
    <s v="Part-Time"/>
    <x v="3"/>
    <s v="Necessary account office."/>
    <x v="0"/>
    <s v="Project Management - Con"/>
    <s v="15-05-1971"/>
    <s v="MA"/>
    <s v="Engineer"/>
    <s v="Female"/>
    <n v="17844"/>
    <s v="Asian"/>
    <s v="Divorced"/>
    <s v="Fully Meets"/>
    <n v="3"/>
    <n v="4"/>
    <n v="2"/>
    <n v="2"/>
  </r>
  <r>
    <n v="1254"/>
    <s v="Alyvia"/>
    <s v="Sellers"/>
    <n v="44004"/>
    <m/>
    <s v="Production Technician II"/>
    <s v="Tracy Ramos"/>
    <s v="alyvia.sellers@bilearner.com"/>
    <s v="WBL"/>
    <x v="0"/>
    <s v="Contract"/>
    <s v="Zone B"/>
    <s v="Full-Time"/>
    <x v="0"/>
    <m/>
    <x v="0"/>
    <s v="General - Con"/>
    <n v="18450"/>
    <s v="MA"/>
    <s v="Groundman"/>
    <s v="Female"/>
    <n v="87263"/>
    <s v="White"/>
    <s v="Married"/>
    <s v="Fully Meets"/>
    <n v="3"/>
    <n v="1"/>
    <n v="5"/>
    <n v="3"/>
  </r>
  <r>
    <n v="1255"/>
    <s v="Tyler"/>
    <s v="Gay"/>
    <n v="43738"/>
    <n v="44257"/>
    <s v="Production Technician II"/>
    <s v="Alicia Lindsey"/>
    <s v="tyler.gay@bilearner.com"/>
    <s v="NEL"/>
    <x v="2"/>
    <s v="Full-Time"/>
    <s v="Zone A"/>
    <s v="Temporary"/>
    <x v="2"/>
    <s v="Shoulder then shake."/>
    <x v="0"/>
    <s v="General - Con"/>
    <s v="24-11-1984"/>
    <s v="MA"/>
    <s v="Laborer"/>
    <s v="Female"/>
    <n v="8671"/>
    <s v="Black"/>
    <s v="Married"/>
    <s v="Fully Meets"/>
    <n v="3"/>
    <n v="1"/>
    <n v="1"/>
    <n v="3"/>
  </r>
  <r>
    <n v="1256"/>
    <s v="Noemi"/>
    <s v="Randall"/>
    <n v="43838"/>
    <m/>
    <s v="Production Technician II"/>
    <s v="Adam Harmon"/>
    <s v="noemi.randall@bilearner.com"/>
    <s v="PL"/>
    <x v="0"/>
    <s v="Contract"/>
    <s v="Zone A"/>
    <s v="Temporary"/>
    <x v="0"/>
    <m/>
    <x v="0"/>
    <s v="Wireline Construction"/>
    <s v="14-08-1991"/>
    <s v="MA"/>
    <s v="Laborer"/>
    <s v="Female"/>
    <n v="16520"/>
    <s v="White"/>
    <s v="Widowed"/>
    <s v="Fully Meets"/>
    <n v="3"/>
    <n v="4"/>
    <n v="2"/>
    <n v="4"/>
  </r>
  <r>
    <n v="1257"/>
    <s v="Jazlene"/>
    <s v="Lozano"/>
    <n v="44485"/>
    <m/>
    <s v="Production Technician II"/>
    <s v="Brandon Lane"/>
    <s v="jazlene.lozano@bilearner.com"/>
    <s v="BPC"/>
    <x v="0"/>
    <s v="Full-Time"/>
    <s v="Zone B"/>
    <s v="Temporary"/>
    <x v="0"/>
    <m/>
    <x v="0"/>
    <s v="Engineers"/>
    <n v="28682"/>
    <s v="MA"/>
    <s v="Engineer"/>
    <s v="Female"/>
    <n v="22868"/>
    <s v="Asian"/>
    <s v="Divorced"/>
    <s v="Fully Meets"/>
    <n v="3"/>
    <n v="1"/>
    <n v="1"/>
    <n v="2"/>
  </r>
  <r>
    <n v="1258"/>
    <s v="Jennifer"/>
    <s v="Salazar"/>
    <n v="44741"/>
    <m/>
    <s v="Production Technician II"/>
    <s v="Jeremy Thomas"/>
    <s v="jennifer.salazar@bilearner.com"/>
    <s v="CCDR"/>
    <x v="0"/>
    <s v="Full-Time"/>
    <s v="Zone C"/>
    <s v="Temporary"/>
    <x v="0"/>
    <m/>
    <x v="0"/>
    <s v="Aerial"/>
    <s v="16-10-1977"/>
    <s v="MA"/>
    <s v="Foreman"/>
    <s v="Female"/>
    <n v="59954"/>
    <s v="Other"/>
    <s v="Widowed"/>
    <s v="Fully Meets"/>
    <n v="3"/>
    <n v="5"/>
    <n v="4"/>
    <n v="3"/>
  </r>
  <r>
    <n v="1259"/>
    <s v="Vaughn"/>
    <s v="Leonard"/>
    <n v="44682"/>
    <n v="45040"/>
    <s v="Production Technician I"/>
    <s v="Justin Phelps"/>
    <s v="vaughn.leonard@bilearner.com"/>
    <s v="SVG"/>
    <x v="2"/>
    <s v="Full-Time"/>
    <s v="Zone A"/>
    <s v="Temporary"/>
    <x v="3"/>
    <s v="Section effort four increase."/>
    <x v="0"/>
    <s v="General - Con"/>
    <s v="14-07-1956"/>
    <s v="MA"/>
    <s v="Laborer"/>
    <s v="Male"/>
    <n v="43998"/>
    <s v="White"/>
    <s v="Single"/>
    <s v="Fully Meets"/>
    <n v="3"/>
    <n v="3"/>
    <n v="4"/>
    <n v="1"/>
  </r>
  <r>
    <n v="1260"/>
    <s v="Caitlin"/>
    <s v="Robertson"/>
    <n v="43328"/>
    <m/>
    <s v="Production Technician I"/>
    <s v="Tabitha Martin"/>
    <s v="caitlin.robertson@bilearner.com"/>
    <s v="TNS"/>
    <x v="0"/>
    <s v="Full-Time"/>
    <s v="Zone B"/>
    <s v="Part-Time"/>
    <x v="0"/>
    <m/>
    <x v="0"/>
    <s v="Project Management - Con"/>
    <s v="18-06-1957"/>
    <s v="MA"/>
    <s v="Manager"/>
    <s v="Female"/>
    <n v="75748"/>
    <s v="Asian"/>
    <s v="Married"/>
    <s v="Fully Meets"/>
    <n v="3"/>
    <n v="2"/>
    <n v="5"/>
    <n v="5"/>
  </r>
  <r>
    <n v="1261"/>
    <s v="Elyse"/>
    <s v="Huerta"/>
    <n v="43826"/>
    <m/>
    <s v="Production Technician I"/>
    <s v="Katherine Huber"/>
    <s v="elyse.huerta@bilearner.com"/>
    <s v="PYZ"/>
    <x v="0"/>
    <s v="Part-Time"/>
    <s v="Zone C"/>
    <s v="Temporary"/>
    <x v="0"/>
    <m/>
    <x v="0"/>
    <s v="Field Operations"/>
    <s v="27-09-1959"/>
    <s v="MA"/>
    <s v="Laborer"/>
    <s v="Female"/>
    <n v="87591"/>
    <s v="Hispanic"/>
    <s v="Married"/>
    <s v="Fully Meets"/>
    <n v="3"/>
    <n v="5"/>
    <n v="4"/>
    <n v="2"/>
  </r>
  <r>
    <n v="1262"/>
    <s v="Kyle"/>
    <s v="Sanders"/>
    <n v="44378"/>
    <n v="45013"/>
    <s v="Production Technician I"/>
    <s v="James Benson"/>
    <s v="kyle.sanders@bilearner.com"/>
    <s v="WBL"/>
    <x v="2"/>
    <s v="Part-Time"/>
    <s v="Zone A"/>
    <s v="Full-Time"/>
    <x v="3"/>
    <s v="Her relationship national win raise American."/>
    <x v="0"/>
    <s v="Engineers"/>
    <s v="16-03-1977"/>
    <s v="MA"/>
    <s v="Engineer"/>
    <s v="Female"/>
    <n v="23777"/>
    <s v="Hispanic"/>
    <s v="Widowed"/>
    <s v="Fully Meets"/>
    <n v="3"/>
    <n v="4"/>
    <n v="1"/>
    <n v="3"/>
  </r>
  <r>
    <n v="1263"/>
    <s v="Barrett"/>
    <s v="Jennings"/>
    <n v="44854"/>
    <m/>
    <s v="Production Technician I"/>
    <s v="Thomas Rogers"/>
    <s v="barrett.jennings@bilearner.com"/>
    <s v="NEL"/>
    <x v="0"/>
    <s v="Full-Time"/>
    <s v="Zone B"/>
    <s v="Full-Time"/>
    <x v="0"/>
    <m/>
    <x v="0"/>
    <s v="Shop (Fleet)"/>
    <s v="14-11-1952"/>
    <s v="MA"/>
    <s v="Foreman"/>
    <s v="Female"/>
    <n v="34732"/>
    <s v="Hispanic"/>
    <s v="Divorced"/>
    <s v="Fully Meets"/>
    <n v="3"/>
    <n v="5"/>
    <n v="3"/>
    <n v="4"/>
  </r>
  <r>
    <n v="1264"/>
    <s v="Darius"/>
    <s v="Koch"/>
    <n v="43511"/>
    <m/>
    <s v="Production Technician I"/>
    <s v="Veronica Alexander MD"/>
    <s v="darius.koch@bilearner.com"/>
    <s v="PL"/>
    <x v="0"/>
    <s v="Full-Time"/>
    <s v="Zone C"/>
    <s v="Full-Time"/>
    <x v="0"/>
    <m/>
    <x v="0"/>
    <s v="Field Operations"/>
    <s v="23-10-1998"/>
    <s v="MA"/>
    <s v="Director"/>
    <s v="Female"/>
    <n v="28097"/>
    <s v="Hispanic"/>
    <s v="Married"/>
    <s v="Fully Meets"/>
    <n v="3"/>
    <n v="5"/>
    <n v="4"/>
    <n v="3"/>
  </r>
  <r>
    <n v="1265"/>
    <s v="Kolton"/>
    <s v="Dawson"/>
    <n v="44578"/>
    <n v="44767"/>
    <s v="Production Technician I"/>
    <s v="Angela Jackson"/>
    <s v="kolton.dawson@bilearner.com"/>
    <s v="BPC"/>
    <x v="2"/>
    <s v="Part-Time"/>
    <s v="Zone C"/>
    <s v="Full-Time"/>
    <x v="3"/>
    <s v="Page year stock own popular health."/>
    <x v="0"/>
    <s v="Field Operations"/>
    <s v="28-05-1976"/>
    <s v="MA"/>
    <s v="Laborer"/>
    <s v="Male"/>
    <n v="39841"/>
    <s v="Black"/>
    <s v="Widowed"/>
    <s v="Fully Meets"/>
    <n v="3"/>
    <n v="2"/>
    <n v="5"/>
    <n v="4"/>
  </r>
  <r>
    <n v="1266"/>
    <s v="Ciara"/>
    <s v="Cole"/>
    <n v="44514"/>
    <n v="44743"/>
    <s v="Production Technician I"/>
    <s v="Lisa Campbell"/>
    <s v="ciara.cole@bilearner.com"/>
    <s v="CCDR"/>
    <x v="2"/>
    <s v="Full-Time"/>
    <s v="Zone A"/>
    <s v="Full-Time"/>
    <x v="1"/>
    <s v="Form song garden right newspaper."/>
    <x v="0"/>
    <s v="Project Management - Con"/>
    <n v="26027"/>
    <s v="MA"/>
    <s v="Manager"/>
    <s v="Male"/>
    <n v="46871"/>
    <s v="Hispanic"/>
    <s v="Divorced"/>
    <s v="Fully Meets"/>
    <n v="3"/>
    <n v="3"/>
    <n v="1"/>
    <n v="1"/>
  </r>
  <r>
    <n v="1267"/>
    <s v="Virginia"/>
    <s v="Wallace"/>
    <n v="44149"/>
    <n v="44187"/>
    <s v="Production Technician I"/>
    <s v="Sophia Bowman"/>
    <s v="virginia.wallace@bilearner.com"/>
    <s v="SVG"/>
    <x v="0"/>
    <s v="Part-Time"/>
    <s v="Zone C"/>
    <s v="Full-Time"/>
    <x v="4"/>
    <s v="Better five blue particularly a media firm."/>
    <x v="0"/>
    <s v="General - Con"/>
    <n v="26246"/>
    <s v="MA"/>
    <s v="Lineman"/>
    <s v="Female"/>
    <n v="91614"/>
    <s v="White"/>
    <s v="Divorced"/>
    <s v="Fully Meets"/>
    <n v="3"/>
    <n v="1"/>
    <n v="5"/>
    <n v="4"/>
  </r>
  <r>
    <n v="1268"/>
    <s v="Malik"/>
    <s v="Ochoa"/>
    <n v="44982"/>
    <m/>
    <s v="Production Technician I"/>
    <s v="Chelsey Crawford"/>
    <s v="malik.ochoa@bilearner.com"/>
    <s v="EW"/>
    <x v="0"/>
    <s v="Part-Time"/>
    <s v="Zone A"/>
    <s v="Part-Time"/>
    <x v="0"/>
    <m/>
    <x v="0"/>
    <s v="General - Con"/>
    <s v="26-12-1961"/>
    <s v="MA"/>
    <s v="Technician"/>
    <s v="Female"/>
    <n v="89515"/>
    <s v="Other"/>
    <s v="Single"/>
    <s v="Fully Meets"/>
    <n v="3"/>
    <n v="1"/>
    <n v="2"/>
    <n v="2"/>
  </r>
  <r>
    <n v="1269"/>
    <s v="Elyse"/>
    <s v="Pratt"/>
    <n v="44796"/>
    <m/>
    <s v="Production Technician I"/>
    <s v="Brianna Blanchard"/>
    <s v="elyse.pratt@bilearner.com"/>
    <s v="MSC"/>
    <x v="0"/>
    <s v="Contract"/>
    <s v="Zone A"/>
    <s v="Full-Time"/>
    <x v="0"/>
    <m/>
    <x v="0"/>
    <s v="Yard (Material Handling)"/>
    <s v="28-04-1965"/>
    <s v="MA"/>
    <s v="Laborer"/>
    <s v="Female"/>
    <n v="82774"/>
    <s v="Black"/>
    <s v="Divorced"/>
    <s v="Fully Meets"/>
    <n v="3"/>
    <n v="2"/>
    <n v="4"/>
    <n v="1"/>
  </r>
  <r>
    <n v="1270"/>
    <s v="Yahir"/>
    <s v="Hill"/>
    <n v="43586"/>
    <n v="43830"/>
    <s v="Production Technician I"/>
    <s v="Adam Miller"/>
    <s v="yahir.hill@bilearner.com"/>
    <s v="TNS"/>
    <x v="0"/>
    <s v="Part-Time"/>
    <s v="Zone C"/>
    <s v="Full-Time"/>
    <x v="4"/>
    <s v="When approach anyone hold along."/>
    <x v="0"/>
    <s v="Field Operations"/>
    <s v="17-10-1967"/>
    <s v="MA"/>
    <s v="Laborer"/>
    <s v="Female"/>
    <n v="79937"/>
    <s v="Hispanic"/>
    <s v="Married"/>
    <s v="Fully Meets"/>
    <n v="3"/>
    <n v="5"/>
    <n v="1"/>
    <n v="5"/>
  </r>
  <r>
    <n v="1271"/>
    <s v="Harley"/>
    <s v="Abbott"/>
    <n v="43947"/>
    <m/>
    <s v="Production Technician I"/>
    <s v="Brenda Johnson"/>
    <s v="harley.abbott@bilearner.com"/>
    <s v="PYZ"/>
    <x v="0"/>
    <s v="Full-Time"/>
    <s v="Zone A"/>
    <s v="Part-Time"/>
    <x v="0"/>
    <m/>
    <x v="0"/>
    <s v="General - Sga"/>
    <s v="16-11-1951"/>
    <s v="MA"/>
    <s v="Foreman"/>
    <s v="Female"/>
    <n v="95232"/>
    <s v="Asian"/>
    <s v="Widowed"/>
    <s v="Fully Meets"/>
    <n v="3"/>
    <n v="1"/>
    <n v="5"/>
    <n v="3"/>
  </r>
  <r>
    <n v="1272"/>
    <s v="Dawson"/>
    <s v="Pratt"/>
    <n v="44235"/>
    <n v="44757"/>
    <s v="Production Technician I"/>
    <s v="Natalie Shaffer"/>
    <s v="dawson.pratt@bilearner.com"/>
    <s v="WBL"/>
    <x v="0"/>
    <s v="Full-Time"/>
    <s v="Zone C"/>
    <s v="Temporary"/>
    <x v="1"/>
    <s v="National detail star recently."/>
    <x v="0"/>
    <s v="General - Eng"/>
    <s v="27-05-1971"/>
    <s v="MA"/>
    <s v="Coordinator"/>
    <s v="Female"/>
    <n v="37465"/>
    <s v="Black"/>
    <s v="Single"/>
    <s v="Fully Meets"/>
    <n v="3"/>
    <n v="2"/>
    <n v="3"/>
    <n v="4"/>
  </r>
  <r>
    <n v="1273"/>
    <s v="Michaela"/>
    <s v="Smith"/>
    <n v="44133"/>
    <n v="44222"/>
    <s v="Production Manager"/>
    <s v="Rachel Wilkins"/>
    <s v="michaela.smith@bilearner.com"/>
    <s v="NEL"/>
    <x v="0"/>
    <s v="Contract"/>
    <s v="Zone A"/>
    <s v="Part-Time"/>
    <x v="3"/>
    <s v="Treat role defense or common service network."/>
    <x v="0"/>
    <s v="General - Sga"/>
    <s v="14-03-1957"/>
    <s v="MA"/>
    <s v="Manager"/>
    <s v="Female"/>
    <n v="50409"/>
    <s v="Asian"/>
    <s v="Single"/>
    <s v="Fully Meets"/>
    <n v="3"/>
    <n v="4"/>
    <n v="2"/>
    <n v="1"/>
  </r>
  <r>
    <n v="1274"/>
    <s v="Lillie"/>
    <s v="Leblanc"/>
    <n v="44887"/>
    <m/>
    <s v="Production Manager"/>
    <s v="Nicole Pierce"/>
    <s v="lillie.leblanc@bilearner.com"/>
    <s v="PL"/>
    <x v="0"/>
    <s v="Contract"/>
    <s v="Zone A"/>
    <s v="Full-Time"/>
    <x v="0"/>
    <m/>
    <x v="0"/>
    <s v="Engineers"/>
    <n v="27556"/>
    <s v="MA"/>
    <s v="Engineer"/>
    <s v="Female"/>
    <n v="2006"/>
    <s v="Black"/>
    <s v="Single"/>
    <s v="Fully Meets"/>
    <n v="3"/>
    <n v="1"/>
    <n v="5"/>
    <n v="2"/>
  </r>
  <r>
    <n v="1275"/>
    <s v="Sincere"/>
    <s v="Rivera"/>
    <n v="44845"/>
    <m/>
    <s v="Production Technician II"/>
    <s v="Nicole Gamble"/>
    <s v="sincere.rivera@bilearner.com"/>
    <s v="CCDR"/>
    <x v="0"/>
    <s v="Full-Time"/>
    <s v="Zone B"/>
    <s v="Part-Time"/>
    <x v="0"/>
    <m/>
    <x v="0"/>
    <s v="Aerial"/>
    <s v="19-06-1982"/>
    <s v="MA"/>
    <s v="Splicer"/>
    <s v="Female"/>
    <n v="55846"/>
    <s v="Other"/>
    <s v="Single"/>
    <s v="Fully Meets"/>
    <n v="3"/>
    <n v="5"/>
    <n v="3"/>
    <n v="2"/>
  </r>
  <r>
    <n v="1276"/>
    <s v="Lucas"/>
    <s v="Good"/>
    <n v="43827"/>
    <m/>
    <s v="Production Technician II"/>
    <s v="Lauren Gonzales"/>
    <s v="lucas.good@bilearner.com"/>
    <s v="EW"/>
    <x v="0"/>
    <s v="Full-Time"/>
    <s v="Zone A"/>
    <s v="Full-Time"/>
    <x v="0"/>
    <m/>
    <x v="0"/>
    <s v="General - Sga"/>
    <s v="21-04-1978"/>
    <s v="MA"/>
    <s v="Administrator"/>
    <s v="Female"/>
    <n v="74245"/>
    <s v="White"/>
    <s v="Married"/>
    <s v="Fully Meets"/>
    <n v="3"/>
    <n v="4"/>
    <n v="5"/>
    <n v="1"/>
  </r>
  <r>
    <n v="1277"/>
    <s v="Jonas"/>
    <s v="Hernandez"/>
    <n v="43566"/>
    <m/>
    <s v="Production Technician II"/>
    <s v="Margaret Murphy"/>
    <s v="jonas.hernandez@bilearner.com"/>
    <s v="MSC"/>
    <x v="0"/>
    <s v="Full-Time"/>
    <s v="Zone C"/>
    <s v="Part-Time"/>
    <x v="0"/>
    <m/>
    <x v="0"/>
    <s v="Splicing"/>
    <n v="30960"/>
    <s v="MA"/>
    <s v="Technician"/>
    <s v="Female"/>
    <n v="95565"/>
    <s v="Other"/>
    <s v="Single"/>
    <s v="Fully Meets"/>
    <n v="3"/>
    <n v="3"/>
    <n v="3"/>
    <n v="4"/>
  </r>
  <r>
    <n v="1278"/>
    <s v="Cason"/>
    <s v="Tyler"/>
    <n v="44130"/>
    <m/>
    <s v="Production Technician II"/>
    <s v="Christine Oneill"/>
    <s v="cason.tyler@bilearner.com"/>
    <s v="NEL"/>
    <x v="0"/>
    <s v="Full-Time"/>
    <s v="Zone A"/>
    <s v="Part-Time"/>
    <x v="0"/>
    <m/>
    <x v="0"/>
    <s v="Field Operations"/>
    <s v="13-08-1955"/>
    <s v="MA"/>
    <s v="Laborer"/>
    <s v="Female"/>
    <n v="89318"/>
    <s v="White"/>
    <s v="Divorced"/>
    <s v="Fully Meets"/>
    <n v="3"/>
    <n v="4"/>
    <n v="5"/>
    <n v="2"/>
  </r>
  <r>
    <n v="1279"/>
    <s v="Malachi"/>
    <s v="Singleton"/>
    <n v="44386"/>
    <n v="44953"/>
    <s v="Production Technician II"/>
    <s v="Regina Rogers"/>
    <s v="malachi.singleton@bilearner.com"/>
    <s v="PL"/>
    <x v="2"/>
    <s v="Part-Time"/>
    <s v="Zone B"/>
    <s v="Full-Time"/>
    <x v="2"/>
    <s v="Mrs technology behavior fear."/>
    <x v="0"/>
    <s v="Field Operations"/>
    <s v="16-07-1994"/>
    <s v="MA"/>
    <s v="Technician"/>
    <s v="Female"/>
    <n v="29507"/>
    <s v="White"/>
    <s v="Married"/>
    <s v="Fully Meets"/>
    <n v="3"/>
    <n v="3"/>
    <n v="5"/>
    <n v="3"/>
  </r>
  <r>
    <n v="1280"/>
    <s v="Natalie"/>
    <s v="Christensen"/>
    <n v="44573"/>
    <m/>
    <s v="Production Technician I"/>
    <s v="Timothy Blackwell"/>
    <s v="natalie.christensen@bilearner.com"/>
    <s v="MSC"/>
    <x v="0"/>
    <s v="Full-Time"/>
    <s v="Zone C"/>
    <s v="Temporary"/>
    <x v="0"/>
    <m/>
    <x v="0"/>
    <s v="General - Sga"/>
    <s v="19-04-1944"/>
    <s v="MA"/>
    <s v="Administrator"/>
    <s v="Male"/>
    <n v="77219"/>
    <s v="Black"/>
    <s v="Single"/>
    <s v="Fully Meets"/>
    <n v="3"/>
    <n v="2"/>
    <n v="2"/>
    <n v="3"/>
  </r>
  <r>
    <n v="1281"/>
    <s v="Jordyn"/>
    <s v="Sheppard"/>
    <n v="44050"/>
    <n v="44397"/>
    <s v="Production Technician I"/>
    <s v="Jeffrey Bowen"/>
    <s v="jordyn.sheppard@bilearner.com"/>
    <s v="TNS"/>
    <x v="2"/>
    <s v="Part-Time"/>
    <s v="Zone A"/>
    <s v="Part-Time"/>
    <x v="3"/>
    <s v="Tree cause agency reduce fine air."/>
    <x v="0"/>
    <s v="Finance &amp; Accounting"/>
    <s v="19-12-1968"/>
    <s v="MA"/>
    <s v="Administrative"/>
    <s v="Female"/>
    <n v="30117"/>
    <s v="White"/>
    <s v="Widowed"/>
    <s v="Fully Meets"/>
    <n v="3"/>
    <n v="2"/>
    <n v="1"/>
    <n v="4"/>
  </r>
  <r>
    <n v="1282"/>
    <s v="Rohan"/>
    <s v="Matthews"/>
    <n v="44296"/>
    <n v="44884"/>
    <s v="Production Technician I"/>
    <s v="Eileen Rodriguez"/>
    <s v="rohan.matthews@bilearner.com"/>
    <s v="BPC"/>
    <x v="2"/>
    <s v="Part-Time"/>
    <s v="Zone A"/>
    <s v="Temporary"/>
    <x v="1"/>
    <s v="All guy thus card fill walk."/>
    <x v="0"/>
    <s v="Catv"/>
    <s v="28-12-1980"/>
    <s v="MA"/>
    <s v="Administrative"/>
    <s v="Female"/>
    <n v="30179"/>
    <s v="Black"/>
    <s v="Widowed"/>
    <s v="Fully Meets"/>
    <n v="3"/>
    <n v="3"/>
    <n v="1"/>
    <n v="3"/>
  </r>
  <r>
    <n v="1283"/>
    <s v="Taniya"/>
    <s v="Stafford"/>
    <n v="44207"/>
    <m/>
    <s v="Production Technician I"/>
    <s v="Deborah Arnold"/>
    <s v="taniya.stafford@bilearner.com"/>
    <s v="CCDR"/>
    <x v="0"/>
    <s v="Full-Time"/>
    <s v="Zone C"/>
    <s v="Full-Time"/>
    <x v="0"/>
    <m/>
    <x v="0"/>
    <s v="General - Eng"/>
    <s v="18-02-2000"/>
    <s v="MA"/>
    <s v="Drafter"/>
    <s v="Female"/>
    <n v="72581"/>
    <s v="Asian"/>
    <s v="Married"/>
    <s v="Fully Meets"/>
    <n v="3"/>
    <n v="1"/>
    <n v="2"/>
    <n v="2"/>
  </r>
  <r>
    <n v="1284"/>
    <s v="Cherish"/>
    <s v="Preston"/>
    <n v="43807"/>
    <m/>
    <s v="Production Technician I"/>
    <s v="Chase Hardy"/>
    <s v="cherish.preston@bilearner.com"/>
    <s v="EW"/>
    <x v="0"/>
    <s v="Contract"/>
    <s v="Zone B"/>
    <s v="Full-Time"/>
    <x v="0"/>
    <m/>
    <x v="0"/>
    <s v="General - Eng"/>
    <s v="28-01-1985"/>
    <s v="MA"/>
    <s v="Supervisor"/>
    <s v="Female"/>
    <n v="39352"/>
    <s v="Other"/>
    <s v="Married"/>
    <s v="Fully Meets"/>
    <n v="3"/>
    <n v="1"/>
    <n v="5"/>
    <n v="5"/>
  </r>
  <r>
    <n v="1285"/>
    <s v="Briley"/>
    <s v="Hanson"/>
    <n v="44465"/>
    <m/>
    <s v="Production Technician I"/>
    <s v="John Gonzalez"/>
    <s v="briley.hanson@bilearner.com"/>
    <s v="MSC"/>
    <x v="0"/>
    <s v="Part-Time"/>
    <s v="Zone C"/>
    <s v="Full-Time"/>
    <x v="0"/>
    <m/>
    <x v="0"/>
    <s v="General - Eng"/>
    <s v="21-07-1994"/>
    <s v="MA"/>
    <s v="Supervisor"/>
    <s v="Male"/>
    <n v="89374"/>
    <s v="Hispanic"/>
    <s v="Widowed"/>
    <s v="Fully Meets"/>
    <n v="3"/>
    <n v="2"/>
    <n v="2"/>
    <n v="3"/>
  </r>
  <r>
    <n v="1286"/>
    <s v="Hugo"/>
    <s v="Tate"/>
    <n v="44448"/>
    <n v="44497"/>
    <s v="Production Technician I"/>
    <s v="Jennifer Randall"/>
    <s v="hugo.tate@bilearner.com"/>
    <s v="NEL"/>
    <x v="2"/>
    <s v="Full-Time"/>
    <s v="Zone B"/>
    <s v="Temporary"/>
    <x v="4"/>
    <s v="Never few away level attack buy."/>
    <x v="0"/>
    <s v="Field Operations"/>
    <s v="25-05-1999"/>
    <s v="MA"/>
    <s v="Driller"/>
    <s v="Male"/>
    <n v="74629"/>
    <s v="Asian"/>
    <s v="Divorced"/>
    <s v="Fully Meets"/>
    <n v="3"/>
    <n v="5"/>
    <n v="1"/>
    <n v="1"/>
  </r>
  <r>
    <n v="1287"/>
    <s v="Daniel"/>
    <s v="Griffin"/>
    <n v="44093"/>
    <n v="44977"/>
    <s v="Production Technician I"/>
    <s v="Evelyn Diaz"/>
    <s v="daniel.griffin@bilearner.com"/>
    <s v="PL"/>
    <x v="2"/>
    <s v="Full-Time"/>
    <s v="Zone A"/>
    <s v="Full-Time"/>
    <x v="3"/>
    <s v="American quickly treatment."/>
    <x v="0"/>
    <s v="General - Con"/>
    <s v="18-09-1943"/>
    <s v="MA"/>
    <s v="Technician"/>
    <s v="Female"/>
    <n v="56136"/>
    <s v="Black"/>
    <s v="Widowed"/>
    <s v="Fully Meets"/>
    <n v="3"/>
    <n v="5"/>
    <n v="2"/>
    <n v="3"/>
  </r>
  <r>
    <n v="1288"/>
    <s v="Dakota"/>
    <s v="Salinas"/>
    <n v="44572"/>
    <n v="44860"/>
    <s v="Production Technician I"/>
    <s v="Justin Johnson"/>
    <s v="dakota.salinas@bilearner.com"/>
    <s v="PYZ"/>
    <x v="0"/>
    <s v="Full-Time"/>
    <s v="Zone C"/>
    <s v="Part-Time"/>
    <x v="4"/>
    <s v="Skill shoulder bag suffer."/>
    <x v="0"/>
    <s v="Aerial"/>
    <s v="29-05-1998"/>
    <s v="MA"/>
    <s v="Lineman"/>
    <s v="Female"/>
    <n v="69514"/>
    <s v="Hispanic"/>
    <s v="Single"/>
    <s v="Fully Meets"/>
    <n v="3"/>
    <n v="4"/>
    <n v="5"/>
    <n v="2"/>
  </r>
  <r>
    <n v="1289"/>
    <s v="Janiyah"/>
    <s v="Ballard"/>
    <n v="43664"/>
    <m/>
    <s v="Production Technician I"/>
    <s v="Kevin Pearson"/>
    <s v="janiyah.ballard@bilearner.com"/>
    <s v="SVG"/>
    <x v="0"/>
    <s v="Full-Time"/>
    <s v="Zone C"/>
    <s v="Full-Time"/>
    <x v="0"/>
    <m/>
    <x v="0"/>
    <s v="General - Con"/>
    <n v="15348"/>
    <s v="MA"/>
    <s v="Clerk"/>
    <s v="Female"/>
    <n v="40307"/>
    <s v="Other"/>
    <s v="Single"/>
    <s v="Fully Meets"/>
    <n v="3"/>
    <n v="3"/>
    <n v="1"/>
    <n v="5"/>
  </r>
  <r>
    <n v="1290"/>
    <s v="Annika"/>
    <s v="Malone"/>
    <n v="44299"/>
    <m/>
    <s v="Production Technician I"/>
    <s v="Bryan Salas"/>
    <s v="annika.malone@bilearner.com"/>
    <s v="TNS"/>
    <x v="0"/>
    <s v="Full-Time"/>
    <s v="Zone A"/>
    <s v="Full-Time"/>
    <x v="0"/>
    <m/>
    <x v="0"/>
    <s v="General - Sga"/>
    <s v="14-05-1996"/>
    <s v="MA"/>
    <s v="Administrator"/>
    <s v="Female"/>
    <n v="57255"/>
    <s v="White"/>
    <s v="Married"/>
    <s v="Fully Meets"/>
    <n v="3"/>
    <n v="4"/>
    <n v="2"/>
    <n v="5"/>
  </r>
  <r>
    <n v="1291"/>
    <s v="Celeste"/>
    <s v="Lin"/>
    <n v="45094"/>
    <n v="45134"/>
    <s v="Production Technician I"/>
    <s v="Jeffery Williams"/>
    <s v="celeste.lin@bilearner.com"/>
    <s v="WBL"/>
    <x v="0"/>
    <s v="Contract"/>
    <s v="Zone B"/>
    <s v="Temporary"/>
    <x v="4"/>
    <s v="Finally provide various but."/>
    <x v="0"/>
    <s v="Engineers"/>
    <n v="32480"/>
    <s v="MA"/>
    <s v="Coordinator"/>
    <s v="Female"/>
    <n v="94486"/>
    <s v="Black"/>
    <s v="Divorced"/>
    <s v="Fully Meets"/>
    <n v="3"/>
    <n v="4"/>
    <n v="5"/>
    <n v="5"/>
  </r>
  <r>
    <n v="1292"/>
    <s v="Larissa"/>
    <s v="Warner"/>
    <n v="43400"/>
    <m/>
    <s v="Production Technician I"/>
    <s v="Amy Hess"/>
    <s v="larissa.warner@bilearner.com"/>
    <s v="BPC"/>
    <x v="0"/>
    <s v="Full-Time"/>
    <s v="Zone A"/>
    <s v="Part-Time"/>
    <x v="0"/>
    <m/>
    <x v="0"/>
    <s v="Engineers"/>
    <s v="27-06-1943"/>
    <s v="MA"/>
    <s v="Engineer"/>
    <s v="Female"/>
    <n v="28931"/>
    <s v="White"/>
    <s v="Divorced"/>
    <s v="Fully Meets"/>
    <n v="3"/>
    <n v="4"/>
    <n v="3"/>
    <n v="1"/>
  </r>
  <r>
    <n v="1293"/>
    <s v="Lawrence"/>
    <s v="Cross"/>
    <n v="44348"/>
    <n v="45045"/>
    <s v="Production Technician I"/>
    <s v="Ashley Craig"/>
    <s v="lawrence.cross@bilearner.com"/>
    <s v="CCDR"/>
    <x v="0"/>
    <s v="Contract"/>
    <s v="Zone B"/>
    <s v="Full-Time"/>
    <x v="4"/>
    <s v="Line with read most."/>
    <x v="0"/>
    <s v="Wireline Construction"/>
    <s v="21-10-1993"/>
    <s v="MA"/>
    <s v="Lineman"/>
    <s v="Female"/>
    <n v="60878"/>
    <s v="Asian"/>
    <s v="Single"/>
    <s v="Fully Meets"/>
    <n v="3"/>
    <n v="3"/>
    <n v="2"/>
    <n v="2"/>
  </r>
  <r>
    <n v="1294"/>
    <s v="Kara"/>
    <s v="Barnes"/>
    <n v="45023"/>
    <n v="45053"/>
    <s v="Production Manager"/>
    <s v="Lisa Ward"/>
    <s v="kara.barnes@bilearner.com"/>
    <s v="EW"/>
    <x v="0"/>
    <s v="Part-Time"/>
    <s v="Zone B"/>
    <s v="Part-Time"/>
    <x v="4"/>
    <s v="Choose thousand know often size company."/>
    <x v="0"/>
    <s v="Wireline Construction"/>
    <s v="28-09-1970"/>
    <s v="MA"/>
    <s v="Laborer"/>
    <s v="Female"/>
    <n v="58589"/>
    <s v="Hispanic"/>
    <s v="Single"/>
    <s v="Fully Meets"/>
    <n v="3"/>
    <n v="4"/>
    <n v="2"/>
    <n v="5"/>
  </r>
  <r>
    <n v="1295"/>
    <s v="Emery"/>
    <s v="Schmidt"/>
    <n v="44360"/>
    <m/>
    <s v="Production Technician II"/>
    <s v="Richard Santos"/>
    <s v="emery.schmidt@bilearner.com"/>
    <s v="PYZ"/>
    <x v="0"/>
    <s v="Full-Time"/>
    <s v="Zone A"/>
    <s v="Full-Time"/>
    <x v="0"/>
    <m/>
    <x v="0"/>
    <s v="General - Con"/>
    <s v="24-10-1970"/>
    <s v="MA"/>
    <s v="Groundman"/>
    <s v="Female"/>
    <n v="26059"/>
    <s v="Other"/>
    <s v="Married"/>
    <s v="Fully Meets"/>
    <n v="3"/>
    <n v="3"/>
    <n v="3"/>
    <n v="3"/>
  </r>
  <r>
    <n v="1296"/>
    <s v="Adalyn"/>
    <s v="Vaughan"/>
    <n v="43537"/>
    <n v="44086"/>
    <s v="Production Technician II"/>
    <s v="Nathan Hill"/>
    <s v="adalyn.vaughan@bilearner.com"/>
    <s v="WBL"/>
    <x v="2"/>
    <s v="Full-Time"/>
    <s v="Zone B"/>
    <s v="Part-Time"/>
    <x v="1"/>
    <s v="Employee product meeting who kind."/>
    <x v="0"/>
    <s v="Field Operations"/>
    <s v="27-01-1985"/>
    <s v="MA"/>
    <s v="Administrator"/>
    <s v="Female"/>
    <n v="94411"/>
    <s v="Asian"/>
    <s v="Widowed"/>
    <s v="Fully Meets"/>
    <n v="3"/>
    <n v="1"/>
    <n v="5"/>
    <n v="1"/>
  </r>
  <r>
    <n v="1297"/>
    <s v="Chase"/>
    <s v="Lloyd"/>
    <n v="43609"/>
    <n v="44478"/>
    <s v="Production Technician II"/>
    <s v="Cindy Smith"/>
    <s v="chase.lloyd@bilearner.com"/>
    <s v="NEL"/>
    <x v="2"/>
    <s v="Part-Time"/>
    <s v="Zone A"/>
    <s v="Temporary"/>
    <x v="2"/>
    <s v="Suffer phone son property money."/>
    <x v="0"/>
    <s v="Isp"/>
    <n v="25058"/>
    <s v="MA"/>
    <s v="Technician"/>
    <s v="Female"/>
    <n v="46980"/>
    <s v="Other"/>
    <s v="Married"/>
    <s v="Fully Meets"/>
    <n v="3"/>
    <n v="4"/>
    <n v="4"/>
    <n v="2"/>
  </r>
  <r>
    <n v="1298"/>
    <s v="Hallie"/>
    <s v="Delacruz"/>
    <n v="44982"/>
    <m/>
    <s v="Production Technician II"/>
    <s v="Gerald Dunlap"/>
    <s v="hallie.delacruz@bilearner.com"/>
    <s v="PL"/>
    <x v="0"/>
    <s v="Part-Time"/>
    <s v="Zone B"/>
    <s v="Temporary"/>
    <x v="0"/>
    <m/>
    <x v="0"/>
    <s v="General - Con"/>
    <n v="30592"/>
    <s v="MA"/>
    <s v="Laborer"/>
    <s v="Female"/>
    <n v="12398"/>
    <s v="Black"/>
    <s v="Married"/>
    <s v="Fully Meets"/>
    <n v="3"/>
    <n v="2"/>
    <n v="1"/>
    <n v="1"/>
  </r>
  <r>
    <n v="1299"/>
    <s v="Tia"/>
    <s v="Atkins"/>
    <n v="43914"/>
    <m/>
    <s v="Production Technician II"/>
    <s v="Joseph Dixon"/>
    <s v="tia.atkins@bilearner.com"/>
    <s v="BPC"/>
    <x v="0"/>
    <s v="Contract"/>
    <s v="Zone B"/>
    <s v="Full-Time"/>
    <x v="0"/>
    <m/>
    <x v="0"/>
    <s v="Aerial"/>
    <n v="19642"/>
    <s v="MA"/>
    <s v="Foreman"/>
    <s v="Female"/>
    <n v="95571"/>
    <s v="Asian"/>
    <s v="Widowed"/>
    <s v="Fully Meets"/>
    <n v="3"/>
    <n v="2"/>
    <n v="2"/>
    <n v="1"/>
  </r>
  <r>
    <n v="1300"/>
    <s v="Nia"/>
    <s v="Nicholson"/>
    <n v="44359"/>
    <m/>
    <s v="Production Technician II"/>
    <s v="Angela Garcia"/>
    <s v="nia.nicholson@bilearner.com"/>
    <s v="CCDR"/>
    <x v="0"/>
    <s v="Contract"/>
    <s v="Zone B"/>
    <s v="Temporary"/>
    <x v="0"/>
    <m/>
    <x v="0"/>
    <s v="Field Operations"/>
    <n v="24601"/>
    <s v="MA"/>
    <s v="Laborer"/>
    <s v="Female"/>
    <n v="91189"/>
    <s v="Black"/>
    <s v="Married"/>
    <s v="Fully Meets"/>
    <n v="3"/>
    <n v="3"/>
    <n v="1"/>
    <n v="1"/>
  </r>
  <r>
    <n v="1301"/>
    <s v="Lilian"/>
    <s v="Norton"/>
    <n v="43546"/>
    <n v="44643"/>
    <s v="Production Technician I"/>
    <s v="Todd Nelson"/>
    <s v="lilian.norton@bilearner.com"/>
    <s v="MSC"/>
    <x v="2"/>
    <s v="Part-Time"/>
    <s v="Zone B"/>
    <s v="Temporary"/>
    <x v="3"/>
    <s v="Space long most area product drug tree."/>
    <x v="0"/>
    <s v="Field Operations"/>
    <s v="28-03-1950"/>
    <s v="MA"/>
    <s v="Driller"/>
    <s v="Female"/>
    <n v="62803"/>
    <s v="Asian"/>
    <s v="Widowed"/>
    <s v="Fully Meets"/>
    <n v="3"/>
    <n v="4"/>
    <n v="2"/>
    <n v="1"/>
  </r>
  <r>
    <n v="1302"/>
    <s v="Aliana"/>
    <s v="Pennington"/>
    <n v="44263"/>
    <n v="44912"/>
    <s v="Production Technician I"/>
    <s v="Aaron Mendoza"/>
    <s v="aliana.pennington@bilearner.com"/>
    <s v="TNS"/>
    <x v="2"/>
    <s v="Full-Time"/>
    <s v="Zone A"/>
    <s v="Full-Time"/>
    <x v="4"/>
    <s v="Study way front fly member."/>
    <x v="0"/>
    <s v="Field Operations"/>
    <n v="36563"/>
    <s v="MA"/>
    <s v="Laborer"/>
    <s v="Female"/>
    <n v="77552"/>
    <s v="Other"/>
    <s v="Married"/>
    <s v="Fully Meets"/>
    <n v="3"/>
    <n v="2"/>
    <n v="4"/>
    <n v="1"/>
  </r>
  <r>
    <n v="1303"/>
    <s v="Estrella"/>
    <s v="Benitez"/>
    <n v="43966"/>
    <m/>
    <s v="Production Technician I"/>
    <s v="Crystal Taylor"/>
    <s v="estrella.benitez@bilearner.com"/>
    <s v="PYZ"/>
    <x v="0"/>
    <s v="Contract"/>
    <s v="Zone A"/>
    <s v="Full-Time"/>
    <x v="0"/>
    <m/>
    <x v="0"/>
    <s v="Finance &amp; Accounting"/>
    <n v="20822"/>
    <s v="MA"/>
    <s v="Administration"/>
    <s v="Female"/>
    <n v="35973"/>
    <s v="Hispanic"/>
    <s v="Single"/>
    <s v="Fully Meets"/>
    <n v="3"/>
    <n v="3"/>
    <n v="5"/>
    <n v="5"/>
  </r>
  <r>
    <n v="1304"/>
    <s v="Kylie"/>
    <s v="Gilbert"/>
    <n v="44950"/>
    <m/>
    <s v="Production Technician I"/>
    <s v="Amanda Barnes"/>
    <s v="kylie.gilbert@bilearner.com"/>
    <s v="WBL"/>
    <x v="0"/>
    <s v="Full-Time"/>
    <s v="Zone B"/>
    <s v="Part-Time"/>
    <x v="0"/>
    <m/>
    <x v="0"/>
    <s v="Safety"/>
    <s v="13-02-1996"/>
    <s v="MA"/>
    <s v="Safety"/>
    <s v="Female"/>
    <n v="47801"/>
    <s v="Asian"/>
    <s v="Widowed"/>
    <s v="Fully Meets"/>
    <n v="3"/>
    <n v="5"/>
    <n v="1"/>
    <n v="3"/>
  </r>
  <r>
    <n v="1305"/>
    <s v="Oscar"/>
    <s v="Munoz"/>
    <n v="44202"/>
    <n v="44925"/>
    <s v="Production Technician I"/>
    <s v="John Bradford"/>
    <s v="oscar.munoz@bilearner.com"/>
    <s v="NEL"/>
    <x v="2"/>
    <s v="Full-Time"/>
    <s v="Zone B"/>
    <s v="Temporary"/>
    <x v="2"/>
    <s v="Fact soldier film yet president example car."/>
    <x v="0"/>
    <s v="Field Operations"/>
    <s v="14-11-1998"/>
    <s v="MA"/>
    <s v="Laborer"/>
    <s v="Male"/>
    <n v="1615"/>
    <s v="White"/>
    <s v="Married"/>
    <s v="Fully Meets"/>
    <n v="3"/>
    <n v="5"/>
    <n v="2"/>
    <n v="2"/>
  </r>
  <r>
    <n v="1306"/>
    <s v="Dane"/>
    <s v="Barton"/>
    <n v="44302"/>
    <m/>
    <s v="Production Technician I"/>
    <s v="Christopher Norris"/>
    <s v="dane.barton@bilearner.com"/>
    <s v="PL"/>
    <x v="0"/>
    <s v="Part-Time"/>
    <s v="Zone B"/>
    <s v="Part-Time"/>
    <x v="0"/>
    <m/>
    <x v="0"/>
    <s v="Project Management - Con"/>
    <n v="35619"/>
    <s v="MA"/>
    <s v="Coordinator"/>
    <s v="Male"/>
    <n v="49042"/>
    <s v="Hispanic"/>
    <s v="Single"/>
    <s v="Fully Meets"/>
    <n v="3"/>
    <n v="3"/>
    <n v="5"/>
    <n v="1"/>
  </r>
  <r>
    <n v="1307"/>
    <s v="Dexter"/>
    <s v="Cline"/>
    <n v="44461"/>
    <n v="44494"/>
    <s v="Production Technician I"/>
    <s v="Mr. Danny Snow"/>
    <s v="dexter.cline@bilearner.com"/>
    <s v="BPC"/>
    <x v="2"/>
    <s v="Contract"/>
    <s v="Zone A"/>
    <s v="Full-Time"/>
    <x v="4"/>
    <s v="Thus whether read kitchen itself."/>
    <x v="0"/>
    <s v="Engineers"/>
    <s v="24-02-1981"/>
    <s v="MA"/>
    <s v="Director"/>
    <s v="Male"/>
    <n v="94852"/>
    <s v="Black"/>
    <s v="Married"/>
    <s v="Fully Meets"/>
    <n v="3"/>
    <n v="5"/>
    <n v="1"/>
    <n v="1"/>
  </r>
  <r>
    <n v="1308"/>
    <s v="Atticus"/>
    <s v="Frost"/>
    <n v="44740"/>
    <n v="44992"/>
    <s v="Production Technician I"/>
    <s v="Isaac Foley"/>
    <s v="atticus.frost@bilearner.com"/>
    <s v="CCDR"/>
    <x v="0"/>
    <s v="Full-Time"/>
    <s v="Zone C"/>
    <s v="Full-Time"/>
    <x v="3"/>
    <s v="Bar offer throughout different body quite."/>
    <x v="0"/>
    <s v="Project Management - Con"/>
    <n v="29290"/>
    <s v="MA"/>
    <s v="Supervisor"/>
    <s v="Female"/>
    <n v="60350"/>
    <s v="Asian"/>
    <s v="Divorced"/>
    <s v="Fully Meets"/>
    <n v="3"/>
    <n v="5"/>
    <n v="2"/>
    <n v="4"/>
  </r>
  <r>
    <n v="1309"/>
    <s v="Yamilet"/>
    <s v="Cohen"/>
    <n v="44060"/>
    <m/>
    <s v="Production Technician I"/>
    <s v="Holly Pearson"/>
    <s v="yamilet.cohen@bilearner.com"/>
    <s v="SVG"/>
    <x v="0"/>
    <s v="Part-Time"/>
    <s v="Zone C"/>
    <s v="Part-Time"/>
    <x v="0"/>
    <m/>
    <x v="0"/>
    <s v="Field Operations"/>
    <s v="15-05-1980"/>
    <s v="MA"/>
    <s v="Driller"/>
    <s v="Female"/>
    <n v="41055"/>
    <s v="Other"/>
    <s v="Widowed"/>
    <s v="Fully Meets"/>
    <n v="3"/>
    <n v="1"/>
    <n v="3"/>
    <n v="1"/>
  </r>
  <r>
    <n v="1310"/>
    <s v="Emmalee"/>
    <s v="Reynolds"/>
    <n v="45019"/>
    <n v="45128"/>
    <s v="Production Technician I"/>
    <s v="Adam Vang"/>
    <s v="emmalee.reynolds@bilearner.com"/>
    <s v="EW"/>
    <x v="0"/>
    <s v="Part-Time"/>
    <s v="Zone B"/>
    <s v="Full-Time"/>
    <x v="4"/>
    <s v="Again kind talk lead."/>
    <x v="0"/>
    <s v="General - Con"/>
    <n v="32449"/>
    <s v="MA"/>
    <s v="Technician"/>
    <s v="Female"/>
    <n v="21439"/>
    <s v="Asian"/>
    <s v="Single"/>
    <s v="Fully Meets"/>
    <n v="3"/>
    <n v="4"/>
    <n v="3"/>
    <n v="3"/>
  </r>
  <r>
    <n v="1311"/>
    <s v="Moshe"/>
    <s v="Taylor"/>
    <n v="45072"/>
    <n v="45089"/>
    <s v="Production Technician I"/>
    <s v="Anna Townsend"/>
    <s v="moshe.taylor@bilearner.com"/>
    <s v="MSC"/>
    <x v="0"/>
    <s v="Full-Time"/>
    <s v="Zone C"/>
    <s v="Part-Time"/>
    <x v="2"/>
    <s v="Hold parent PM claim star seek."/>
    <x v="0"/>
    <s v="Engineers"/>
    <s v="22-02-1987"/>
    <s v="MA"/>
    <s v="Specialist"/>
    <s v="Male"/>
    <n v="32645"/>
    <s v="Asian"/>
    <s v="Single"/>
    <s v="Fully Meets"/>
    <n v="3"/>
    <n v="2"/>
    <n v="3"/>
    <n v="5"/>
  </r>
  <r>
    <n v="1312"/>
    <s v="Irene"/>
    <s v="Melton"/>
    <n v="44296"/>
    <m/>
    <s v="Production Technician I"/>
    <s v="Edgar Moore"/>
    <s v="irene.melton@bilearner.com"/>
    <s v="TNS"/>
    <x v="0"/>
    <s v="Full-Time"/>
    <s v="Zone B"/>
    <s v="Full-Time"/>
    <x v="0"/>
    <m/>
    <x v="0"/>
    <s v="General - Eng"/>
    <n v="35681"/>
    <s v="MA"/>
    <s v="Technician"/>
    <s v="Female"/>
    <n v="47354"/>
    <s v="Black"/>
    <s v="Widowed"/>
    <s v="Fully Meets"/>
    <n v="3"/>
    <n v="5"/>
    <n v="2"/>
    <n v="2"/>
  </r>
  <r>
    <n v="1313"/>
    <s v="Eddie"/>
    <s v="Whitney"/>
    <n v="45034"/>
    <m/>
    <s v="Production Technician I"/>
    <s v="Gary Nelson"/>
    <s v="eddie.whitney@bilearner.com"/>
    <s v="PYZ"/>
    <x v="0"/>
    <s v="Contract"/>
    <s v="Zone C"/>
    <s v="Part-Time"/>
    <x v="0"/>
    <m/>
    <x v="0"/>
    <s v="Field Operations"/>
    <n v="20922"/>
    <s v="MA"/>
    <s v="Operator"/>
    <s v="Female"/>
    <n v="64005"/>
    <s v="Hispanic"/>
    <s v="Single"/>
    <s v="Fully Meets"/>
    <n v="3"/>
    <n v="4"/>
    <n v="1"/>
    <n v="5"/>
  </r>
  <r>
    <n v="1314"/>
    <s v="Marcel"/>
    <s v="Gomez"/>
    <n v="44482"/>
    <n v="45098"/>
    <s v="Production Technician I"/>
    <s v="Andrea Fowler"/>
    <s v="marcel.gomez@bilearner.com"/>
    <s v="WBL"/>
    <x v="0"/>
    <s v="Contract"/>
    <s v="Zone C"/>
    <s v="Full-Time"/>
    <x v="3"/>
    <s v="Nation local peace nation blue official six."/>
    <x v="0"/>
    <s v="General - Con"/>
    <s v="30-08-1996"/>
    <s v="MA"/>
    <s v="Technician"/>
    <s v="Female"/>
    <n v="91553"/>
    <s v="White"/>
    <s v="Divorced"/>
    <s v="Fully Meets"/>
    <n v="3"/>
    <n v="5"/>
    <n v="3"/>
    <n v="5"/>
  </r>
  <r>
    <n v="1315"/>
    <s v="Amy"/>
    <s v="Foster-Baker"/>
    <n v="44114"/>
    <m/>
    <s v="Sr. Accountant"/>
    <s v="Gina Williams"/>
    <s v="amy.foster-baker@bilearner.com"/>
    <s v="NEL"/>
    <x v="0"/>
    <s v="Part-Time"/>
    <s v="Zone A"/>
    <s v="Temporary"/>
    <x v="0"/>
    <m/>
    <x v="5"/>
    <s v="Splicing"/>
    <s v="21-12-1956"/>
    <s v="MA"/>
    <s v="Tester"/>
    <s v="Female"/>
    <n v="2050"/>
    <s v="Asian"/>
    <s v="Widowed"/>
    <s v="Fully Meets"/>
    <n v="3"/>
    <n v="1"/>
    <n v="1"/>
    <n v="5"/>
  </r>
  <r>
    <n v="1316"/>
    <s v="Janet"/>
    <s v="King"/>
    <n v="43485"/>
    <n v="44454"/>
    <s v="President &amp; CEO"/>
    <s v="Michael West"/>
    <s v="janet.king@bilearner.com"/>
    <s v="CCDR"/>
    <x v="0"/>
    <s v="Part-Time"/>
    <s v="Zone A"/>
    <s v="Full-Time"/>
    <x v="1"/>
    <s v="Upon writer black."/>
    <x v="3"/>
    <s v="Aerial"/>
    <s v="24-10-1955"/>
    <s v="MA"/>
    <s v="Foreman"/>
    <s v="Female"/>
    <n v="1902"/>
    <s v="Asian"/>
    <s v="Single"/>
    <s v="Fully Meets"/>
    <n v="3"/>
    <n v="4"/>
    <n v="3"/>
    <n v="3"/>
  </r>
  <r>
    <n v="1317"/>
    <s v="Bonalyn"/>
    <s v="Boutwell"/>
    <n v="44325"/>
    <n v="44861"/>
    <s v="Sr. Accountant"/>
    <s v="Leslie Allen"/>
    <s v="bonalyn.boutwell@bilearner.com"/>
    <s v="MSC"/>
    <x v="0"/>
    <s v="Full-Time"/>
    <s v="Zone A"/>
    <s v="Part-Time"/>
    <x v="1"/>
    <s v="Everything discover represent full."/>
    <x v="5"/>
    <s v="Aerial"/>
    <s v="23-11-1950"/>
    <s v="MA"/>
    <s v="Lineman"/>
    <s v="Female"/>
    <n v="2468"/>
    <s v="Black"/>
    <s v="Widowed"/>
    <s v="Fully Meets"/>
    <n v="3"/>
    <n v="2"/>
    <n v="2"/>
    <n v="4"/>
  </r>
  <r>
    <n v="1318"/>
    <s v="Nan"/>
    <s v="Singh"/>
    <n v="45136"/>
    <n v="45142"/>
    <s v="Administrative Assistant"/>
    <s v="Donald Decker"/>
    <s v="nan.singh@bilearner.com"/>
    <s v="WBL"/>
    <x v="0"/>
    <s v="Contract"/>
    <s v="Zone B"/>
    <s v="Temporary"/>
    <x v="3"/>
    <s v="Effort off over always. Form house mean treat."/>
    <x v="5"/>
    <s v="Field Operations"/>
    <s v="14-05-1984"/>
    <s v="MA"/>
    <s v="Laborer"/>
    <s v="Female"/>
    <n v="2330"/>
    <s v="White"/>
    <s v="Divorced"/>
    <s v="Fully Meets"/>
    <n v="3"/>
    <n v="4"/>
    <n v="2"/>
    <n v="5"/>
  </r>
  <r>
    <n v="1319"/>
    <s v="Tyrone"/>
    <s v="Steans"/>
    <n v="43701"/>
    <n v="44909"/>
    <s v="Accountant I"/>
    <s v="Donald Richardson"/>
    <s v="tyrone.steans@bilearner.com"/>
    <s v="EW"/>
    <x v="0"/>
    <s v="Part-Time"/>
    <s v="Zone C"/>
    <s v="Temporary"/>
    <x v="1"/>
    <s v="Value class especially."/>
    <x v="5"/>
    <s v="Finance &amp; Accounting"/>
    <s v="23-07-1964"/>
    <s v="MA"/>
    <s v="Intern"/>
    <s v="Male"/>
    <n v="2703"/>
    <s v="Asian"/>
    <s v="Married"/>
    <s v="Fully Meets"/>
    <n v="3"/>
    <n v="2"/>
    <n v="5"/>
    <n v="4"/>
  </r>
  <r>
    <n v="1320"/>
    <s v="Estelle"/>
    <s v="Howard"/>
    <n v="43459"/>
    <m/>
    <s v="Administrative Assistant"/>
    <s v="James Bell"/>
    <s v="estelle.howard@bilearner.com"/>
    <s v="WBL"/>
    <x v="0"/>
    <s v="Part-Time"/>
    <s v="Zone B"/>
    <s v="Full-Time"/>
    <x v="0"/>
    <m/>
    <x v="5"/>
    <s v="Wireline Construction"/>
    <n v="30476"/>
    <s v="MA"/>
    <s v="Billing"/>
    <s v="Female"/>
    <n v="2170"/>
    <s v="White"/>
    <s v="Widowed"/>
    <s v="Fully Meets"/>
    <n v="3"/>
    <n v="1"/>
    <n v="5"/>
    <n v="5"/>
  </r>
  <r>
    <n v="1321"/>
    <s v="William"/>
    <s v="LaRotonda"/>
    <n v="44343"/>
    <n v="44432"/>
    <s v="Accountant I"/>
    <s v="Adrienne Roth"/>
    <s v="william.larotonda@bilearner.com"/>
    <s v="TNS"/>
    <x v="0"/>
    <s v="Contract"/>
    <s v="Zone A"/>
    <s v="Full-Time"/>
    <x v="1"/>
    <s v="Actually scene law break four summer ability."/>
    <x v="5"/>
    <s v="Project Management - Con"/>
    <s v="16-03-1958"/>
    <s v="MA"/>
    <s v="Vp"/>
    <s v="Male"/>
    <n v="1460"/>
    <s v="Black"/>
    <s v="Single"/>
    <s v="Fully Meets"/>
    <n v="3"/>
    <n v="5"/>
    <n v="5"/>
    <n v="1"/>
  </r>
  <r>
    <n v="1322"/>
    <s v="Mia"/>
    <s v="Brown"/>
    <n v="44959"/>
    <n v="45100"/>
    <s v="Accountant I"/>
    <s v="Jessica Blackwell"/>
    <s v="mia.brown@bilearner.com"/>
    <s v="TNS"/>
    <x v="0"/>
    <s v="Full-Time"/>
    <s v="Zone B"/>
    <s v="Full-Time"/>
    <x v="2"/>
    <s v="Public evidence bag trouble interesting."/>
    <x v="5"/>
    <s v="Executive"/>
    <s v="18-05-1985"/>
    <s v="MA"/>
    <s v="Ceo"/>
    <s v="Female"/>
    <n v="1450"/>
    <s v="Hispanic"/>
    <s v="Widowed"/>
    <s v="Fully Meets"/>
    <n v="3"/>
    <n v="5"/>
    <n v="2"/>
    <n v="1"/>
  </r>
  <r>
    <n v="1323"/>
    <s v="Leigh Ann"/>
    <s v="Smith"/>
    <n v="44901"/>
    <m/>
    <s v="Administrative Assistant"/>
    <s v="Mary Walker"/>
    <s v="leigh ann.smith@bilearner.com"/>
    <s v="PL"/>
    <x v="0"/>
    <s v="Full-Time"/>
    <s v="Zone B"/>
    <s v="Temporary"/>
    <x v="0"/>
    <m/>
    <x v="5"/>
    <s v="Aerial"/>
    <s v="19-03-1953"/>
    <s v="MA"/>
    <s v="Foreman"/>
    <s v="Female"/>
    <n v="1844"/>
    <s v="Black"/>
    <s v="Divorced"/>
    <s v="Fully Meets"/>
    <n v="3"/>
    <n v="1"/>
    <n v="5"/>
    <n v="5"/>
  </r>
  <r>
    <n v="1324"/>
    <s v="Peter"/>
    <s v="Foley"/>
    <n v="44400"/>
    <m/>
    <s v="Accountant I"/>
    <s v="Derrick Garcia"/>
    <s v="peter.foley@bilearner.com"/>
    <s v="MSC"/>
    <x v="0"/>
    <s v="Part-Time"/>
    <s v="Zone A"/>
    <s v="Part-Time"/>
    <x v="0"/>
    <m/>
    <x v="5"/>
    <s v="General - Con"/>
    <s v="28-10-1986"/>
    <s v="MA"/>
    <s v="Helper"/>
    <s v="Female"/>
    <n v="11194"/>
    <s v="Hispanic"/>
    <s v="Single"/>
    <s v="Fully Meets"/>
    <n v="3"/>
    <n v="3"/>
    <n v="3"/>
    <n v="5"/>
  </r>
  <r>
    <n v="1325"/>
    <s v="Maximus"/>
    <s v="Carney"/>
    <n v="43785"/>
    <m/>
    <s v="Accountant I"/>
    <s v="Jesus Golden"/>
    <s v="maximus.carney@bilearner.com"/>
    <s v="TNS"/>
    <x v="0"/>
    <s v="Contract"/>
    <s v="Zone B"/>
    <s v="Temporary"/>
    <x v="0"/>
    <m/>
    <x v="5"/>
    <s v="Engineers"/>
    <n v="29987"/>
    <s v="MA"/>
    <s v="Drafter"/>
    <s v="Female"/>
    <n v="60432"/>
    <s v="Black"/>
    <s v="Divorced"/>
    <s v="Fully Meets"/>
    <n v="3"/>
    <n v="5"/>
    <n v="3"/>
    <n v="1"/>
  </r>
  <r>
    <n v="1326"/>
    <s v="Jaida"/>
    <s v="Sweeney"/>
    <n v="43898"/>
    <n v="44507"/>
    <s v="Sr. Network Engineer"/>
    <s v="Mark Greene"/>
    <s v="jaida.sweeney@bilearner.com"/>
    <s v="PYZ"/>
    <x v="0"/>
    <s v="Full-Time"/>
    <s v="Zone A"/>
    <s v="Temporary"/>
    <x v="3"/>
    <s v="Alone need gun surface. Bar involve wait often."/>
    <x v="5"/>
    <s v="General - Eng"/>
    <s v="17-11-1977"/>
    <s v="MA"/>
    <s v="Billing"/>
    <s v="Male"/>
    <n v="86677"/>
    <s v="White"/>
    <s v="Widowed"/>
    <s v="Fully Meets"/>
    <n v="3"/>
    <n v="3"/>
    <n v="1"/>
    <n v="5"/>
  </r>
  <r>
    <n v="1327"/>
    <s v="Rhys"/>
    <s v="Lawson"/>
    <n v="43479"/>
    <m/>
    <s v="Sr. Network Engineer"/>
    <s v="Lisa Mills"/>
    <s v="rhys.lawson@bilearner.com"/>
    <s v="WBL"/>
    <x v="0"/>
    <s v="Part-Time"/>
    <s v="Zone B"/>
    <s v="Temporary"/>
    <x v="0"/>
    <m/>
    <x v="5"/>
    <s v="Engineers"/>
    <s v="20-02-1960"/>
    <s v="MA"/>
    <s v="Engineer"/>
    <s v="Male"/>
    <n v="93156"/>
    <s v="White"/>
    <s v="Single"/>
    <s v="Fully Meets"/>
    <n v="3"/>
    <n v="3"/>
    <n v="4"/>
    <n v="5"/>
  </r>
  <r>
    <n v="1328"/>
    <s v="Skyler"/>
    <s v="Robles"/>
    <n v="43890"/>
    <n v="44462"/>
    <s v="Sr. Network Engineer"/>
    <s v="Robert Sawyer"/>
    <s v="skyler.robles@bilearner.com"/>
    <s v="NEL"/>
    <x v="0"/>
    <s v="Part-Time"/>
    <s v="Zone C"/>
    <s v="Full-Time"/>
    <x v="4"/>
    <s v="Draw interest over. Vote late marriage kind."/>
    <x v="2"/>
    <s v="Executive"/>
    <s v="24-12-1975"/>
    <s v="MA"/>
    <s v="Vp"/>
    <s v="Male"/>
    <n v="66733"/>
    <s v="Asian"/>
    <s v="Single"/>
    <s v="Fully Meets"/>
    <n v="3"/>
    <n v="4"/>
    <n v="3"/>
    <n v="1"/>
  </r>
  <r>
    <n v="1329"/>
    <s v="Allyson"/>
    <s v="Keller"/>
    <n v="44890"/>
    <n v="45028"/>
    <s v="Software Engineer"/>
    <s v="Desiree Bender"/>
    <s v="allyson.keller@bilearner.com"/>
    <s v="PL"/>
    <x v="0"/>
    <s v="Contract"/>
    <s v="Zone B"/>
    <s v="Part-Time"/>
    <x v="2"/>
    <s v="Finish join stage start page your seem."/>
    <x v="4"/>
    <s v="Field Operations"/>
    <n v="21196"/>
    <s v="MA"/>
    <s v="Laborer"/>
    <s v="Male"/>
    <n v="77070"/>
    <s v="Black"/>
    <s v="Widowed"/>
    <s v="Fully Meets"/>
    <n v="3"/>
    <n v="2"/>
    <n v="5"/>
    <n v="3"/>
  </r>
  <r>
    <n v="1330"/>
    <s v="Eddie"/>
    <s v="Bauer"/>
    <n v="44819"/>
    <n v="45051"/>
    <s v="Accountant I"/>
    <s v="Jeremy Smith"/>
    <s v="eddie.bauer@bilearner.com"/>
    <s v="MSC"/>
    <x v="0"/>
    <s v="Full-Time"/>
    <s v="Zone A"/>
    <s v="Part-Time"/>
    <x v="3"/>
    <s v="Figure yard develop TV enjoy late standard."/>
    <x v="5"/>
    <s v="General - Con"/>
    <n v="32876"/>
    <s v="MA"/>
    <s v="Associate"/>
    <s v="Female"/>
    <n v="66991"/>
    <s v="White"/>
    <s v="Divorced"/>
    <s v="Fully Meets"/>
    <n v="3"/>
    <n v="5"/>
    <n v="2"/>
    <n v="3"/>
  </r>
  <r>
    <n v="1331"/>
    <s v="Roger"/>
    <s v="Taylor"/>
    <n v="44419"/>
    <m/>
    <s v="Accountant I"/>
    <s v="Mary Taylor"/>
    <s v="roger.taylor@bilearner.com"/>
    <s v="TNS"/>
    <x v="0"/>
    <s v="Full-Time"/>
    <s v="Zone C"/>
    <s v="Temporary"/>
    <x v="0"/>
    <m/>
    <x v="5"/>
    <s v="People Services"/>
    <s v="20-10-1946"/>
    <s v="MA"/>
    <s v="Intern"/>
    <s v="Female"/>
    <n v="69431"/>
    <s v="Black"/>
    <s v="Widowed"/>
    <s v="Fully Meets"/>
    <n v="3"/>
    <n v="2"/>
    <n v="5"/>
    <n v="3"/>
  </r>
  <r>
    <n v="1332"/>
    <s v="Marshall"/>
    <s v="Sellers"/>
    <n v="45141"/>
    <m/>
    <s v="Sr. Network Engineer"/>
    <s v="Barry Fitzgerald"/>
    <s v="marshall.sellers@bilearner.com"/>
    <s v="PYZ"/>
    <x v="0"/>
    <s v="Contract"/>
    <s v="Zone B"/>
    <s v="Part-Time"/>
    <x v="0"/>
    <m/>
    <x v="5"/>
    <s v="Wireline Construction"/>
    <s v="22-10-1946"/>
    <s v="MA"/>
    <s v="Foreman"/>
    <s v="Male"/>
    <n v="12089"/>
    <s v="Hispanic"/>
    <s v="Divorced"/>
    <s v="Fully Meets"/>
    <n v="3"/>
    <n v="2"/>
    <n v="5"/>
    <n v="1"/>
  </r>
  <r>
    <n v="1333"/>
    <s v="Cloe"/>
    <s v="Mcgrath"/>
    <n v="44634"/>
    <m/>
    <s v="Sr. Network Engineer"/>
    <s v="Tracey Clark"/>
    <s v="cloe.mcgrath@bilearner.com"/>
    <s v="WBL"/>
    <x v="0"/>
    <s v="Part-Time"/>
    <s v="Zone A"/>
    <s v="Part-Time"/>
    <x v="0"/>
    <m/>
    <x v="2"/>
    <s v="Field Operations"/>
    <s v="15-04-1978"/>
    <s v="MA"/>
    <s v="Laborer"/>
    <s v="Male"/>
    <n v="74486"/>
    <s v="Black"/>
    <s v="Divorced"/>
    <s v="Fully Meets"/>
    <n v="3"/>
    <n v="4"/>
    <n v="5"/>
    <n v="3"/>
  </r>
  <r>
    <n v="1334"/>
    <s v="Susan"/>
    <s v="Gordon"/>
    <n v="44075"/>
    <n v="44164"/>
    <s v="Sr. Network Engineer"/>
    <s v="Christina Knight"/>
    <s v="susan.gordon@bilearner.com"/>
    <s v="NEL"/>
    <x v="0"/>
    <s v="Full-Time"/>
    <s v="Zone B"/>
    <s v="Part-Time"/>
    <x v="3"/>
    <s v="Authority our technology administration section."/>
    <x v="2"/>
    <s v="Underground"/>
    <s v="23-09-1952"/>
    <s v="MA"/>
    <s v="Laborer"/>
    <s v="Male"/>
    <n v="15975"/>
    <s v="Other"/>
    <s v="Widowed"/>
    <s v="Fully Meets"/>
    <n v="3"/>
    <n v="3"/>
    <n v="1"/>
    <n v="1"/>
  </r>
  <r>
    <n v="1335"/>
    <s v="Makenna"/>
    <s v="Newton"/>
    <n v="44500"/>
    <m/>
    <s v="Software Engineer"/>
    <s v="Debra Garza"/>
    <s v="makenna.newton@bilearner.com"/>
    <s v="NEL"/>
    <x v="0"/>
    <s v="Contract"/>
    <s v="Zone A"/>
    <s v="Full-Time"/>
    <x v="0"/>
    <m/>
    <x v="4"/>
    <s v="General - Con"/>
    <s v="24-11-1947"/>
    <s v="MA"/>
    <s v="Technician"/>
    <s v="Female"/>
    <n v="27425"/>
    <s v="White"/>
    <s v="Divorced"/>
    <s v="Fully Meets"/>
    <n v="3"/>
    <n v="5"/>
    <n v="5"/>
    <n v="4"/>
  </r>
  <r>
    <n v="1336"/>
    <s v="Kellen"/>
    <s v="Smith"/>
    <n v="43887"/>
    <n v="45015"/>
    <s v="Accountant I"/>
    <s v="Ashley Petersen"/>
    <s v="kellen.smith@bilearner.com"/>
    <s v="TNS"/>
    <x v="0"/>
    <s v="Full-Time"/>
    <s v="Zone A"/>
    <s v="Part-Time"/>
    <x v="3"/>
    <s v="Author often return hold compare natural."/>
    <x v="5"/>
    <s v="Field Operations"/>
    <s v="14-07-1947"/>
    <s v="MA"/>
    <s v="Technician"/>
    <s v="Female"/>
    <n v="88247"/>
    <s v="Black"/>
    <s v="Married"/>
    <s v="Fully Meets"/>
    <n v="3"/>
    <n v="1"/>
    <n v="4"/>
    <n v="5"/>
  </r>
  <r>
    <n v="1337"/>
    <s v="Sherlyn"/>
    <s v="Carroll"/>
    <n v="43322"/>
    <n v="44537"/>
    <s v="Accountant I"/>
    <s v="Jamie Collins"/>
    <s v="sherlyn.carroll@bilearner.com"/>
    <s v="WBL"/>
    <x v="0"/>
    <s v="Full-Time"/>
    <s v="Zone A"/>
    <s v="Temporary"/>
    <x v="2"/>
    <s v="Wonder specific own others card. See else drop."/>
    <x v="5"/>
    <s v="General - Con"/>
    <s v="30-03-1953"/>
    <s v="MA"/>
    <s v="Safety Manager"/>
    <s v="Female"/>
    <n v="71014"/>
    <s v="White"/>
    <s v="Single"/>
    <s v="Fully Meets"/>
    <n v="3"/>
    <n v="3"/>
    <n v="4"/>
    <n v="3"/>
  </r>
  <r>
    <n v="1338"/>
    <s v="Rogelio"/>
    <s v="Flores"/>
    <n v="44104"/>
    <m/>
    <s v="Sr. Network Engineer"/>
    <s v="Stephen Ray"/>
    <s v="rogelio.flores@bilearner.com"/>
    <s v="BPC"/>
    <x v="0"/>
    <s v="Contract"/>
    <s v="Zone C"/>
    <s v="Part-Time"/>
    <x v="0"/>
    <m/>
    <x v="5"/>
    <s v="Shop (Fleet)"/>
    <s v="14-03-1988"/>
    <s v="MA"/>
    <s v="Mechanic"/>
    <s v="Male"/>
    <n v="90987"/>
    <s v="Other"/>
    <s v="Widowed"/>
    <s v="Fully Meets"/>
    <n v="3"/>
    <n v="1"/>
    <n v="1"/>
    <n v="1"/>
  </r>
  <r>
    <n v="1339"/>
    <s v="Kadence"/>
    <s v="Gentry"/>
    <n v="44287"/>
    <n v="44787"/>
    <s v="Sr. Network Engineer"/>
    <s v="Michael Norton"/>
    <s v="kadence.gentry@bilearner.com"/>
    <s v="CCDR"/>
    <x v="0"/>
    <s v="Contract"/>
    <s v="Zone B"/>
    <s v="Temporary"/>
    <x v="3"/>
    <s v="Though upon remember later."/>
    <x v="2"/>
    <s v="Wireline Construction"/>
    <s v="19-11-1981"/>
    <s v="MA"/>
    <s v="Foreman"/>
    <s v="Male"/>
    <n v="47635"/>
    <s v="Hispanic"/>
    <s v="Widowed"/>
    <s v="Fully Meets"/>
    <n v="3"/>
    <n v="3"/>
    <n v="2"/>
    <n v="1"/>
  </r>
  <r>
    <n v="1340"/>
    <s v="Willow"/>
    <s v="Golden"/>
    <n v="44276"/>
    <n v="44521"/>
    <s v="Sr. Network Engineer"/>
    <s v="Diane Ramirez"/>
    <s v="willow.golden@bilearner.com"/>
    <s v="EW"/>
    <x v="0"/>
    <s v="Full-Time"/>
    <s v="Zone B"/>
    <s v="Part-Time"/>
    <x v="3"/>
    <s v="My himself avoid traditional simply wait."/>
    <x v="2"/>
    <s v="General - Eng"/>
    <s v="22-03-1945"/>
    <s v="MA"/>
    <s v="Engineer"/>
    <s v="Male"/>
    <n v="37302"/>
    <s v="White"/>
    <s v="Divorced"/>
    <s v="Fully Meets"/>
    <n v="3"/>
    <n v="4"/>
    <n v="4"/>
    <n v="5"/>
  </r>
  <r>
    <n v="1341"/>
    <s v="Amiyah"/>
    <s v="Sims"/>
    <n v="44503"/>
    <m/>
    <s v="Software Engineering Manager"/>
    <s v="Ralph Sloan"/>
    <s v="amiyah.sims@bilearner.com"/>
    <s v="CCDR"/>
    <x v="0"/>
    <s v="Part-Time"/>
    <s v="Zone C"/>
    <s v="Full-Time"/>
    <x v="0"/>
    <m/>
    <x v="4"/>
    <s v="Engineers"/>
    <s v="22-02-1979"/>
    <s v="MA"/>
    <s v="Engineer"/>
    <s v="Female"/>
    <n v="76343"/>
    <s v="Hispanic"/>
    <s v="Single"/>
    <s v="Fully Meets"/>
    <n v="3"/>
    <n v="3"/>
    <n v="4"/>
    <n v="1"/>
  </r>
  <r>
    <n v="1342"/>
    <s v="Jeffery"/>
    <s v="Hogan"/>
    <n v="43638"/>
    <n v="43703"/>
    <s v="Accountant I"/>
    <s v="Mark Willis"/>
    <s v="jeffery.hogan@bilearner.com"/>
    <s v="EW"/>
    <x v="0"/>
    <s v="Full-Time"/>
    <s v="Zone B"/>
    <s v="Part-Time"/>
    <x v="3"/>
    <s v="Win paper unit drug nearly card."/>
    <x v="5"/>
    <s v="Aerial"/>
    <s v="30-06-1985"/>
    <s v="MA"/>
    <s v="Lineman"/>
    <s v="Female"/>
    <n v="2559"/>
    <s v="Asian"/>
    <s v="Single"/>
    <s v="Fully Meets"/>
    <n v="3"/>
    <n v="2"/>
    <n v="2"/>
    <n v="3"/>
  </r>
  <r>
    <n v="1343"/>
    <s v="Shaniya"/>
    <s v="Hamilton"/>
    <n v="43781"/>
    <n v="45065"/>
    <s v="Accountant I"/>
    <s v="Joshua Huber"/>
    <s v="shaniya.hamilton@bilearner.com"/>
    <s v="MSC"/>
    <x v="0"/>
    <s v="Contract"/>
    <s v="Zone B"/>
    <s v="Temporary"/>
    <x v="4"/>
    <s v="Effort situation use necessary."/>
    <x v="5"/>
    <s v="Shop (Fleet)"/>
    <s v="31-05-1958"/>
    <s v="MA"/>
    <s v="Manager"/>
    <s v="Female"/>
    <n v="68008"/>
    <s v="White"/>
    <s v="Married"/>
    <s v="Fully Meets"/>
    <n v="3"/>
    <n v="2"/>
    <n v="3"/>
    <n v="1"/>
  </r>
  <r>
    <n v="1344"/>
    <s v="Johan"/>
    <s v="Willis"/>
    <n v="44824"/>
    <m/>
    <s v="Accountant I"/>
    <s v="John Clark MD"/>
    <s v="johan.willis@bilearner.com"/>
    <s v="TNS"/>
    <x v="0"/>
    <s v="Part-Time"/>
    <s v="Zone A"/>
    <s v="Part-Time"/>
    <x v="0"/>
    <m/>
    <x v="5"/>
    <s v="General - Con"/>
    <s v="21-12-1980"/>
    <s v="MA"/>
    <s v="Foreman"/>
    <s v="Male"/>
    <n v="93554"/>
    <s v="White"/>
    <s v="Single"/>
    <s v="Fully Meets"/>
    <n v="3"/>
    <n v="4"/>
    <n v="5"/>
    <n v="1"/>
  </r>
  <r>
    <n v="1345"/>
    <s v="Seth"/>
    <s v="Alvarez"/>
    <n v="44953"/>
    <m/>
    <s v="Sr. Network Engineer"/>
    <s v="Amy Jones"/>
    <s v="seth.alvarez@bilearner.com"/>
    <s v="PYZ"/>
    <x v="0"/>
    <s v="Full-Time"/>
    <s v="Zone A"/>
    <s v="Full-Time"/>
    <x v="0"/>
    <m/>
    <x v="5"/>
    <s v="Fielders"/>
    <s v="13-05-1978"/>
    <s v="MA"/>
    <s v="Engineer"/>
    <s v="Male"/>
    <n v="85275"/>
    <s v="Other"/>
    <s v="Single"/>
    <s v="Fully Meets"/>
    <n v="3"/>
    <n v="4"/>
    <n v="4"/>
    <n v="2"/>
  </r>
  <r>
    <n v="1346"/>
    <s v="Aron"/>
    <s v="Grant"/>
    <n v="44248"/>
    <n v="44795"/>
    <s v="Sr. Network Engineer"/>
    <s v="Maurice Krause"/>
    <s v="aron.grant@bilearner.com"/>
    <s v="WBL"/>
    <x v="0"/>
    <s v="Contract"/>
    <s v="Zone C"/>
    <s v="Temporary"/>
    <x v="3"/>
    <s v="Today situation minute figure friend opportunity."/>
    <x v="2"/>
    <s v="Field Operations"/>
    <s v="13-09-1948"/>
    <s v="MA"/>
    <s v="Laborer"/>
    <s v="Male"/>
    <n v="37276"/>
    <s v="White"/>
    <s v="Divorced"/>
    <s v="Fully Meets"/>
    <n v="3"/>
    <n v="2"/>
    <n v="3"/>
    <n v="4"/>
  </r>
  <r>
    <n v="1347"/>
    <s v="Haleigh"/>
    <s v="Carter"/>
    <n v="44624"/>
    <n v="44944"/>
    <s v="Sr. Network Engineer"/>
    <s v="Amy Griffin"/>
    <s v="haleigh.carter@bilearner.com"/>
    <s v="NEL"/>
    <x v="0"/>
    <s v="Part-Time"/>
    <s v="Zone B"/>
    <s v="Full-Time"/>
    <x v="3"/>
    <s v="Guess fight various decade second pattern."/>
    <x v="2"/>
    <s v="General - Con"/>
    <s v="21-03-1995"/>
    <s v="MA"/>
    <s v="Coordinator"/>
    <s v="Male"/>
    <n v="54734"/>
    <s v="Hispanic"/>
    <s v="Married"/>
    <s v="Fully Meets"/>
    <n v="3"/>
    <n v="3"/>
    <n v="1"/>
    <n v="4"/>
  </r>
  <r>
    <n v="1348"/>
    <s v="Tatiana"/>
    <s v="Ayala"/>
    <n v="43576"/>
    <n v="44167"/>
    <s v="Software Engineering Manager"/>
    <s v="Debra Gomez"/>
    <s v="tatiana.ayala@bilearner.com"/>
    <s v="WBL"/>
    <x v="1"/>
    <s v="Contract"/>
    <s v="Zone C"/>
    <s v="Part-Time"/>
    <x v="1"/>
    <s v="They behind war evening. Particular film war yes."/>
    <x v="4"/>
    <s v="Field Operations"/>
    <s v="13-04-1993"/>
    <s v="MA"/>
    <s v="Engineer"/>
    <s v="Female"/>
    <n v="34961"/>
    <s v="Other"/>
    <s v="Married"/>
    <s v="Fully Meets"/>
    <n v="3"/>
    <n v="2"/>
    <n v="4"/>
    <n v="2"/>
  </r>
  <r>
    <n v="1349"/>
    <s v="Kaylynn"/>
    <s v="Mcguire"/>
    <n v="44410"/>
    <n v="44891"/>
    <s v="Accountant I"/>
    <s v="Jeremy Pope"/>
    <s v="kaylynn.mcguire@bilearner.com"/>
    <s v="EW"/>
    <x v="0"/>
    <s v="Full-Time"/>
    <s v="Zone B"/>
    <s v="Part-Time"/>
    <x v="3"/>
    <s v="Behind bar item management."/>
    <x v="5"/>
    <s v="Safety"/>
    <s v="27-11-1949"/>
    <s v="MA"/>
    <s v="Manager"/>
    <s v="Female"/>
    <n v="33234"/>
    <s v="White"/>
    <s v="Divorced"/>
    <s v="Fully Meets"/>
    <n v="3"/>
    <n v="2"/>
    <n v="3"/>
    <n v="1"/>
  </r>
  <r>
    <n v="1350"/>
    <s v="Timothy"/>
    <s v="Villarreal"/>
    <n v="44624"/>
    <m/>
    <s v="Accountant I"/>
    <s v="Jeffrey Williams"/>
    <s v="timothy.villarreal@bilearner.com"/>
    <s v="MSC"/>
    <x v="0"/>
    <s v="Part-Time"/>
    <s v="Zone B"/>
    <s v="Temporary"/>
    <x v="0"/>
    <m/>
    <x v="5"/>
    <s v="Field Operations"/>
    <n v="24879"/>
    <s v="MA"/>
    <s v="Laborer"/>
    <s v="Female"/>
    <n v="45030"/>
    <s v="Black"/>
    <s v="Divorced"/>
    <s v="Fully Meets"/>
    <n v="3"/>
    <n v="4"/>
    <n v="5"/>
    <n v="3"/>
  </r>
  <r>
    <n v="1351"/>
    <s v="Elliott"/>
    <s v="Petersen"/>
    <n v="44283"/>
    <m/>
    <s v="Accountant I"/>
    <s v="Daniel Cooper"/>
    <s v="elliott.petersen@bilearner.com"/>
    <s v="TNS"/>
    <x v="0"/>
    <s v="Contract"/>
    <s v="Zone C"/>
    <s v="Part-Time"/>
    <x v="0"/>
    <m/>
    <x v="5"/>
    <s v="Field Operations"/>
    <n v="35918"/>
    <s v="MA"/>
    <s v="Tower Hand"/>
    <s v="Male"/>
    <n v="38846"/>
    <s v="White"/>
    <s v="Divorced"/>
    <s v="Fully Meets"/>
    <n v="3"/>
    <n v="1"/>
    <n v="5"/>
    <n v="4"/>
  </r>
  <r>
    <n v="1352"/>
    <s v="Lily"/>
    <s v="Tyler"/>
    <n v="43320"/>
    <n v="45078"/>
    <s v="Sr. Network Engineer"/>
    <s v="Chase Ho"/>
    <s v="lily.tyler@bilearner.com"/>
    <s v="PYZ"/>
    <x v="0"/>
    <s v="Contract"/>
    <s v="Zone B"/>
    <s v="Full-Time"/>
    <x v="4"/>
    <s v="Series significant out."/>
    <x v="5"/>
    <s v="Field Operations"/>
    <s v="18-06-1974"/>
    <s v="MA"/>
    <s v="Technician"/>
    <s v="Male"/>
    <n v="43568"/>
    <s v="Other"/>
    <s v="Divorced"/>
    <s v="Fully Meets"/>
    <n v="3"/>
    <n v="2"/>
    <n v="1"/>
    <n v="4"/>
  </r>
  <r>
    <n v="1353"/>
    <s v="Noe"/>
    <s v="Mann"/>
    <n v="44089"/>
    <n v="44567"/>
    <s v="Sr. Network Engineer"/>
    <s v="Felicia Bailey"/>
    <s v="noe.mann@bilearner.com"/>
    <s v="WBL"/>
    <x v="0"/>
    <s v="Part-Time"/>
    <s v="Zone A"/>
    <s v="Temporary"/>
    <x v="1"/>
    <s v="Will message south game."/>
    <x v="2"/>
    <s v="Field Operations"/>
    <n v="16895"/>
    <s v="MA"/>
    <s v="Supervisor"/>
    <s v="Male"/>
    <n v="48891"/>
    <s v="White"/>
    <s v="Single"/>
    <s v="Fully Meets"/>
    <n v="3"/>
    <n v="1"/>
    <n v="5"/>
    <n v="5"/>
  </r>
  <r>
    <n v="1354"/>
    <s v="Christina"/>
    <s v="Terry"/>
    <n v="44132"/>
    <n v="44619"/>
    <s v="Software Engineering Manager"/>
    <s v="Christopher Jones"/>
    <s v="christina.terry@bilearner.com"/>
    <s v="WBL"/>
    <x v="1"/>
    <s v="Full-Time"/>
    <s v="Zone C"/>
    <s v="Full-Time"/>
    <x v="1"/>
    <s v="Wear happen goal choice must."/>
    <x v="4"/>
    <s v="Field Operations"/>
    <n v="21736"/>
    <s v="MA"/>
    <s v="Top Hand"/>
    <s v="Female"/>
    <n v="79778"/>
    <s v="Black"/>
    <s v="Widowed"/>
    <s v="Fully Meets"/>
    <n v="3"/>
    <n v="4"/>
    <n v="2"/>
    <n v="4"/>
  </r>
  <r>
    <n v="1355"/>
    <s v="Niko"/>
    <s v="Durham"/>
    <n v="44363"/>
    <n v="44523"/>
    <s v="Administrative Assistant"/>
    <s v="Alec Taylor"/>
    <s v="niko.durham@bilearner.com"/>
    <s v="SVG"/>
    <x v="0"/>
    <s v="Full-Time"/>
    <s v="Zone B"/>
    <s v="Temporary"/>
    <x v="2"/>
    <s v="Common paper smile way career capital."/>
    <x v="5"/>
    <s v="General - Con"/>
    <s v="20-05-1945"/>
    <s v="MA"/>
    <s v="Coordinator"/>
    <s v="Female"/>
    <n v="79459"/>
    <s v="Hispanic"/>
    <s v="Single"/>
    <s v="Fully Meets"/>
    <n v="3"/>
    <n v="2"/>
    <n v="3"/>
    <n v="2"/>
  </r>
  <r>
    <n v="1356"/>
    <s v="Dante"/>
    <s v="Strong"/>
    <n v="45005"/>
    <n v="45098"/>
    <s v="Accountant I"/>
    <s v="Ronald Jones"/>
    <s v="dante.strong@bilearner.com"/>
    <s v="EW"/>
    <x v="0"/>
    <s v="Part-Time"/>
    <s v="Zone A"/>
    <s v="Temporary"/>
    <x v="4"/>
    <s v="List remember benefit memory also deal people."/>
    <x v="5"/>
    <s v="Engineers"/>
    <n v="32483"/>
    <s v="MA"/>
    <s v="Engineer"/>
    <s v="Female"/>
    <n v="93230"/>
    <s v="Hispanic"/>
    <s v="Married"/>
    <s v="Fully Meets"/>
    <n v="3"/>
    <n v="1"/>
    <n v="1"/>
    <n v="1"/>
  </r>
  <r>
    <n v="1357"/>
    <s v="Angeline"/>
    <s v="Perez"/>
    <n v="43350"/>
    <n v="44393"/>
    <s v="Accountant I"/>
    <s v="Mrs. Tracy Cisneros DDS"/>
    <s v="angeline.perez@bilearner.com"/>
    <s v="MSC"/>
    <x v="0"/>
    <s v="Full-Time"/>
    <s v="Zone C"/>
    <s v="Temporary"/>
    <x v="3"/>
    <s v="Fast whether mouth physical."/>
    <x v="5"/>
    <s v="Engineers"/>
    <n v="26396"/>
    <s v="MA"/>
    <s v="Principal"/>
    <s v="Male"/>
    <n v="74550"/>
    <s v="Black"/>
    <s v="Divorced"/>
    <s v="Fully Meets"/>
    <n v="3"/>
    <n v="4"/>
    <n v="3"/>
    <n v="1"/>
  </r>
  <r>
    <n v="1358"/>
    <s v="Jairo"/>
    <s v="Blanchard"/>
    <n v="43412"/>
    <n v="44862"/>
    <s v="Accountant I"/>
    <s v="Isabella Hawkins"/>
    <s v="jairo.blanchard@bilearner.com"/>
    <s v="TNS"/>
    <x v="0"/>
    <s v="Part-Time"/>
    <s v="Zone B"/>
    <s v="Full-Time"/>
    <x v="3"/>
    <s v="Involve study commercial billion and."/>
    <x v="5"/>
    <s v="Field Operations"/>
    <s v="29-03-1996"/>
    <s v="MA"/>
    <s v="Laborer"/>
    <s v="Male"/>
    <n v="1706"/>
    <s v="Black"/>
    <s v="Married"/>
    <s v="Fully Meets"/>
    <n v="3"/>
    <n v="2"/>
    <n v="5"/>
    <n v="1"/>
  </r>
  <r>
    <n v="1359"/>
    <s v="Rishi"/>
    <s v="Watkins"/>
    <n v="43491"/>
    <m/>
    <s v="Sr. Network Engineer"/>
    <s v="Kendra Garcia"/>
    <s v="rishi.watkins@bilearner.com"/>
    <s v="BPC"/>
    <x v="0"/>
    <s v="Full-Time"/>
    <s v="Zone A"/>
    <s v="Part-Time"/>
    <x v="0"/>
    <m/>
    <x v="5"/>
    <s v="Catv"/>
    <s v="19-03-1998"/>
    <s v="MA"/>
    <s v="Foreman"/>
    <s v="Male"/>
    <n v="50894"/>
    <s v="Asian"/>
    <s v="Married"/>
    <s v="Fully Meets"/>
    <n v="3"/>
    <n v="5"/>
    <n v="1"/>
    <n v="4"/>
  </r>
  <r>
    <n v="1360"/>
    <s v="Immanuel"/>
    <s v="Goodwin"/>
    <n v="44438"/>
    <m/>
    <s v="Sr. Network Engineer"/>
    <s v="Dawn Williams"/>
    <s v="immanuel.goodwin@bilearner.com"/>
    <s v="CCDR"/>
    <x v="0"/>
    <s v="Contract"/>
    <s v="Zone B"/>
    <s v="Full-Time"/>
    <x v="0"/>
    <m/>
    <x v="2"/>
    <s v="Field Operations"/>
    <s v="25-09-1964"/>
    <s v="MA"/>
    <s v="Technician"/>
    <s v="Male"/>
    <n v="27367"/>
    <s v="Asian"/>
    <s v="Divorced"/>
    <s v="PIP"/>
    <n v="3"/>
    <n v="2"/>
    <n v="1"/>
    <n v="5"/>
  </r>
  <r>
    <n v="1361"/>
    <s v="Elle"/>
    <s v="Berry"/>
    <n v="44993"/>
    <n v="45015"/>
    <s v="Sr. Accountant"/>
    <s v="Rebecca Randolph"/>
    <s v="elle.berry@bilearner.com"/>
    <s v="BPC"/>
    <x v="1"/>
    <s v="Full-Time"/>
    <s v="Zone A"/>
    <s v="Full-Time"/>
    <x v="4"/>
    <s v="Second scene guy age alone sing year pick."/>
    <x v="5"/>
    <s v="Aerial"/>
    <s v="26-09-1949"/>
    <s v="MA"/>
    <s v="Supervisor"/>
    <s v="Female"/>
    <n v="18484"/>
    <s v="Black"/>
    <s v="Married"/>
    <s v="Exceeds"/>
    <n v="3"/>
    <n v="3"/>
    <n v="2"/>
    <n v="1"/>
  </r>
  <r>
    <n v="1362"/>
    <s v="Raphael"/>
    <s v="Francis"/>
    <n v="43779"/>
    <n v="44168"/>
    <s v="Administrative Assistant"/>
    <s v="William Page"/>
    <s v="raphael.francis@bilearner.com"/>
    <s v="SVG"/>
    <x v="0"/>
    <s v="Full-Time"/>
    <s v="Zone C"/>
    <s v="Part-Time"/>
    <x v="3"/>
    <s v="Rock entire unit amount hope seem hotel."/>
    <x v="5"/>
    <s v="General - Con"/>
    <n v="30630"/>
    <s v="MA"/>
    <s v="Technician"/>
    <s v="Female"/>
    <n v="36283"/>
    <s v="Asian"/>
    <s v="Widowed"/>
    <s v="Exceeds"/>
    <n v="3"/>
    <n v="2"/>
    <n v="5"/>
    <n v="5"/>
  </r>
  <r>
    <n v="1363"/>
    <s v="Hadley"/>
    <s v="Barrett"/>
    <n v="45135"/>
    <m/>
    <s v="Accountant I"/>
    <s v="Deborah Johnson"/>
    <s v="hadley.barrett@bilearner.com"/>
    <s v="EW"/>
    <x v="0"/>
    <s v="Full-Time"/>
    <s v="Zone A"/>
    <s v="Full-Time"/>
    <x v="0"/>
    <m/>
    <x v="5"/>
    <s v="General - Con"/>
    <s v="21-04-1982"/>
    <s v="MA"/>
    <s v="Laborer"/>
    <s v="Female"/>
    <n v="82125"/>
    <s v="Asian"/>
    <s v="Divorced"/>
    <s v="PIP"/>
    <n v="3"/>
    <n v="2"/>
    <n v="2"/>
    <n v="5"/>
  </r>
  <r>
    <n v="1364"/>
    <s v="Mollie"/>
    <s v="Jenkins"/>
    <n v="43558"/>
    <n v="43682"/>
    <s v="Accountant I"/>
    <s v="Danny Williams"/>
    <s v="mollie.jenkins@bilearner.com"/>
    <s v="MSC"/>
    <x v="0"/>
    <s v="Contract"/>
    <s v="Zone C"/>
    <s v="Temporary"/>
    <x v="4"/>
    <s v="Create although card she best and music."/>
    <x v="5"/>
    <s v="Finance &amp; Accounting"/>
    <s v="20-01-1973"/>
    <s v="MA"/>
    <s v="Administration"/>
    <s v="Male"/>
    <n v="32101"/>
    <s v="White"/>
    <s v="Divorced"/>
    <s v="Exceeds"/>
    <n v="3"/>
    <n v="2"/>
    <n v="4"/>
    <n v="2"/>
  </r>
  <r>
    <n v="1365"/>
    <s v="Cali"/>
    <s v="Nolan"/>
    <n v="43670"/>
    <m/>
    <s v="Accountant I"/>
    <s v="Misty Collier"/>
    <s v="cali.nolan@bilearner.com"/>
    <s v="TNS"/>
    <x v="0"/>
    <s v="Contract"/>
    <s v="Zone C"/>
    <s v="Part-Time"/>
    <x v="0"/>
    <m/>
    <x v="5"/>
    <s v="Field Operations"/>
    <s v="13-07-1982"/>
    <s v="MA"/>
    <s v="Lineman"/>
    <s v="Male"/>
    <n v="64340"/>
    <s v="Hispanic"/>
    <s v="Widowed"/>
    <s v="Exceeds"/>
    <n v="3"/>
    <n v="1"/>
    <n v="2"/>
    <n v="5"/>
  </r>
  <r>
    <n v="1366"/>
    <s v="Malik"/>
    <s v="Crane"/>
    <n v="44680"/>
    <n v="44906"/>
    <s v="Sr. Network Engineer"/>
    <s v="Peter Ortiz"/>
    <s v="malik.crane@bilearner.com"/>
    <s v="PYZ"/>
    <x v="0"/>
    <s v="Contract"/>
    <s v="Zone B"/>
    <s v="Temporary"/>
    <x v="4"/>
    <s v="Just information assume act possible work later."/>
    <x v="2"/>
    <s v="General - Con"/>
    <s v="15-01-1950"/>
    <s v="MA"/>
    <s v="Laborer"/>
    <s v="Male"/>
    <n v="14151"/>
    <s v="Black"/>
    <s v="Single"/>
    <s v="Exceeds"/>
    <n v="3"/>
    <n v="4"/>
    <n v="2"/>
    <n v="1"/>
  </r>
  <r>
    <n v="1367"/>
    <s v="Bryce"/>
    <s v="Higgins"/>
    <n v="44110"/>
    <m/>
    <s v="Sr. Network Engineer"/>
    <s v="Jeremy Frye"/>
    <s v="bryce.higgins@bilearner.com"/>
    <s v="WBL"/>
    <x v="0"/>
    <s v="Part-Time"/>
    <s v="Zone B"/>
    <s v="Temporary"/>
    <x v="0"/>
    <m/>
    <x v="2"/>
    <s v="Executive"/>
    <n v="33215"/>
    <s v="MA"/>
    <s v="Coordinator"/>
    <s v="Female"/>
    <n v="61754"/>
    <s v="White"/>
    <s v="Divorced"/>
    <s v="Exceeds"/>
    <n v="3"/>
    <n v="4"/>
    <n v="3"/>
    <n v="1"/>
  </r>
  <r>
    <n v="1368"/>
    <s v="Beatrice"/>
    <s v="Bean"/>
    <n v="43925"/>
    <m/>
    <s v="Sr. Accountant"/>
    <s v="Leah Boyd"/>
    <s v="beatrice.bean@bilearner.com"/>
    <s v="PYZ"/>
    <x v="0"/>
    <s v="Part-Time"/>
    <s v="Zone C"/>
    <s v="Temporary"/>
    <x v="0"/>
    <m/>
    <x v="5"/>
    <s v="General - Sga"/>
    <s v="26-08-1993"/>
    <s v="MA"/>
    <s v="Estimator"/>
    <s v="Female"/>
    <n v="24157"/>
    <s v="White"/>
    <s v="Widowed"/>
    <s v="Exceeds"/>
    <n v="3"/>
    <n v="2"/>
    <n v="2"/>
    <n v="2"/>
  </r>
  <r>
    <n v="1369"/>
    <s v="Shea"/>
    <s v="Novak"/>
    <n v="44281"/>
    <m/>
    <s v="Administrative Assistant"/>
    <s v="Darren Zimmerman"/>
    <s v="shea.novak@bilearner.com"/>
    <s v="CCDR"/>
    <x v="0"/>
    <s v="Contract"/>
    <s v="Zone C"/>
    <s v="Full-Time"/>
    <x v="0"/>
    <m/>
    <x v="1"/>
    <s v="Aerial"/>
    <s v="24-03-1974"/>
    <s v="MA"/>
    <s v="Foreman"/>
    <s v="Female"/>
    <n v="6564"/>
    <s v="Black"/>
    <s v="Married"/>
    <s v="Exceeds"/>
    <n v="3"/>
    <n v="4"/>
    <n v="3"/>
    <n v="2"/>
  </r>
  <r>
    <n v="1370"/>
    <s v="Mateo"/>
    <s v="Mcdaniel"/>
    <n v="44700"/>
    <m/>
    <s v="Administrative Assistant"/>
    <s v="Tommy Obrien"/>
    <s v="mateo.mcdaniel@bilearner.com"/>
    <s v="SVG"/>
    <x v="0"/>
    <s v="Part-Time"/>
    <s v="Zone A"/>
    <s v="Temporary"/>
    <x v="0"/>
    <m/>
    <x v="5"/>
    <s v="General - Con"/>
    <s v="13-12-1992"/>
    <s v="MA"/>
    <s v="Locator"/>
    <s v="Female"/>
    <n v="55619"/>
    <s v="Black"/>
    <s v="Married"/>
    <s v="Exceeds"/>
    <n v="3"/>
    <n v="2"/>
    <n v="1"/>
    <n v="1"/>
  </r>
  <r>
    <n v="1371"/>
    <s v="Arianna"/>
    <s v="Carlson"/>
    <n v="44436"/>
    <n v="44485"/>
    <s v="Accountant I"/>
    <s v="Mrs. Nicole Garrison MD"/>
    <s v="arianna.carlson@bilearner.com"/>
    <s v="EW"/>
    <x v="0"/>
    <s v="Contract"/>
    <s v="Zone A"/>
    <s v="Part-Time"/>
    <x v="1"/>
    <s v="Tax thousand few tonight seek."/>
    <x v="5"/>
    <s v="Field Operations"/>
    <n v="21006"/>
    <s v="MA"/>
    <s v="Technician"/>
    <s v="Female"/>
    <n v="26844"/>
    <s v="Black"/>
    <s v="Married"/>
    <s v="Exceeds"/>
    <n v="3"/>
    <n v="1"/>
    <n v="2"/>
    <n v="1"/>
  </r>
  <r>
    <n v="1372"/>
    <s v="Frankie"/>
    <s v="Davenport"/>
    <n v="44889"/>
    <m/>
    <s v="Accountant I"/>
    <s v="Gary Clark"/>
    <s v="frankie.davenport@bilearner.com"/>
    <s v="MSC"/>
    <x v="0"/>
    <s v="Contract"/>
    <s v="Zone A"/>
    <s v="Full-Time"/>
    <x v="0"/>
    <m/>
    <x v="5"/>
    <s v="Aerial"/>
    <s v="19-08-1991"/>
    <s v="MA"/>
    <s v="Foreman"/>
    <s v="Male"/>
    <n v="34610"/>
    <s v="White"/>
    <s v="Single"/>
    <s v="Exceeds"/>
    <n v="3"/>
    <n v="1"/>
    <n v="4"/>
    <n v="3"/>
  </r>
  <r>
    <n v="1373"/>
    <s v="Morgan"/>
    <s v="Hammond"/>
    <n v="44573"/>
    <n v="44876"/>
    <s v="Accountant I"/>
    <s v="Tina Shaw"/>
    <s v="morgan.hammond@bilearner.com"/>
    <s v="TNS"/>
    <x v="0"/>
    <s v="Contract"/>
    <s v="Zone A"/>
    <s v="Part-Time"/>
    <x v="2"/>
    <s v="Account Republican reduce right."/>
    <x v="5"/>
    <s v="Field Operations"/>
    <s v="20-04-1986"/>
    <s v="MA"/>
    <s v="Laborer"/>
    <s v="Male"/>
    <n v="20630"/>
    <s v="Other"/>
    <s v="Divorced"/>
    <s v="Exceeds"/>
    <n v="3"/>
    <n v="2"/>
    <n v="5"/>
    <n v="1"/>
  </r>
  <r>
    <n v="1374"/>
    <s v="Judith"/>
    <s v="Mccullough"/>
    <n v="43653"/>
    <m/>
    <s v="Sr. Network Engineer"/>
    <s v="Stephen Myers"/>
    <s v="judith.mccullough@bilearner.com"/>
    <s v="PYZ"/>
    <x v="0"/>
    <s v="Part-Time"/>
    <s v="Zone B"/>
    <s v="Temporary"/>
    <x v="0"/>
    <m/>
    <x v="2"/>
    <s v="Aerial"/>
    <n v="15684"/>
    <s v="MA"/>
    <s v="Foreman"/>
    <s v="Female"/>
    <n v="78109"/>
    <s v="White"/>
    <s v="Married"/>
    <s v="Exceeds"/>
    <n v="3"/>
    <n v="5"/>
    <n v="4"/>
    <n v="5"/>
  </r>
  <r>
    <n v="1375"/>
    <s v="Luca"/>
    <s v="Francis"/>
    <n v="44391"/>
    <m/>
    <s v="Sr. Accountant"/>
    <s v="Jeremy Anderson"/>
    <s v="luca.francis@bilearner.com"/>
    <s v="PYZ"/>
    <x v="0"/>
    <s v="Contract"/>
    <s v="Zone B"/>
    <s v="Full-Time"/>
    <x v="0"/>
    <m/>
    <x v="5"/>
    <s v="Technology / It"/>
    <n v="36348"/>
    <s v="MA"/>
    <s v="Intern"/>
    <s v="Female"/>
    <n v="1498"/>
    <s v="Asian"/>
    <s v="Divorced"/>
    <s v="Exceeds"/>
    <n v="3"/>
    <n v="3"/>
    <n v="2"/>
    <n v="1"/>
  </r>
  <r>
    <n v="1376"/>
    <s v="Mallory"/>
    <s v="Figueroa"/>
    <n v="43802"/>
    <n v="44602"/>
    <s v="Administrative Assistant"/>
    <s v="Linda Brown"/>
    <s v="mallory.figueroa@bilearner.com"/>
    <s v="CCDR"/>
    <x v="0"/>
    <s v="Full-Time"/>
    <s v="Zone B"/>
    <s v="Temporary"/>
    <x v="3"/>
    <s v="Example field consider before old yes on since."/>
    <x v="1"/>
    <s v="Field Operations"/>
    <n v="21409"/>
    <s v="MA"/>
    <s v="Supervisor"/>
    <s v="Female"/>
    <n v="30890"/>
    <s v="Other"/>
    <s v="Single"/>
    <s v="Exceeds"/>
    <n v="3"/>
    <n v="3"/>
    <n v="5"/>
    <n v="4"/>
  </r>
  <r>
    <n v="1377"/>
    <s v="Larissa"/>
    <s v="Douglas"/>
    <n v="44258"/>
    <n v="44387"/>
    <s v="Administrative Assistant"/>
    <s v="Harry Ellis"/>
    <s v="larissa.douglas@bilearner.com"/>
    <s v="SVG"/>
    <x v="0"/>
    <s v="Part-Time"/>
    <s v="Zone A"/>
    <s v="Full-Time"/>
    <x v="2"/>
    <s v="Current budget certain interview increase."/>
    <x v="5"/>
    <s v="General - Con"/>
    <s v="18-05-1968"/>
    <s v="MA"/>
    <s v="Technician"/>
    <s v="Female"/>
    <n v="67773"/>
    <s v="White"/>
    <s v="Divorced"/>
    <s v="Exceeds"/>
    <n v="3"/>
    <n v="5"/>
    <n v="4"/>
    <n v="5"/>
  </r>
  <r>
    <n v="1378"/>
    <s v="Konnor"/>
    <s v="Rivas"/>
    <n v="44725"/>
    <m/>
    <s v="Accountant I"/>
    <s v="Michael Mathis"/>
    <s v="konnor.rivas@bilearner.com"/>
    <s v="EW"/>
    <x v="0"/>
    <s v="Full-Time"/>
    <s v="Zone C"/>
    <s v="Part-Time"/>
    <x v="0"/>
    <m/>
    <x v="5"/>
    <s v="Fielders"/>
    <n v="27548"/>
    <s v="MA"/>
    <s v="Engineer"/>
    <s v="Female"/>
    <n v="12640"/>
    <s v="White"/>
    <s v="Married"/>
    <s v="PIP"/>
    <n v="3"/>
    <n v="4"/>
    <n v="5"/>
    <n v="1"/>
  </r>
  <r>
    <n v="1379"/>
    <s v="Fernanda"/>
    <s v="Yu"/>
    <n v="44949"/>
    <m/>
    <s v="Accountant I"/>
    <s v="Vincent Snyder"/>
    <s v="fernanda.yu@bilearner.com"/>
    <s v="MSC"/>
    <x v="0"/>
    <s v="Part-Time"/>
    <s v="Zone A"/>
    <s v="Temporary"/>
    <x v="0"/>
    <m/>
    <x v="5"/>
    <s v="General - Sga"/>
    <s v="21-10-1984"/>
    <s v="MA"/>
    <s v="Supervisor"/>
    <s v="Male"/>
    <n v="64384"/>
    <s v="White"/>
    <s v="Widowed"/>
    <s v="Exceeds"/>
    <n v="3"/>
    <n v="2"/>
    <n v="5"/>
    <n v="5"/>
  </r>
  <r>
    <n v="1380"/>
    <s v="Solomon"/>
    <s v="Paul"/>
    <n v="44080"/>
    <m/>
    <s v="Accountant I"/>
    <s v="Mr. Richard Hicks MD"/>
    <s v="solomon.paul@bilearner.com"/>
    <s v="TNS"/>
    <x v="0"/>
    <s v="Part-Time"/>
    <s v="Zone A"/>
    <s v="Temporary"/>
    <x v="0"/>
    <m/>
    <x v="5"/>
    <s v="Field Operations"/>
    <n v="19454"/>
    <s v="MA"/>
    <s v="Laborer"/>
    <s v="Male"/>
    <n v="3676"/>
    <s v="Hispanic"/>
    <s v="Single"/>
    <s v="Exceeds"/>
    <n v="3"/>
    <n v="1"/>
    <n v="2"/>
    <n v="1"/>
  </r>
  <r>
    <n v="1381"/>
    <s v="Emiliano"/>
    <s v="Young"/>
    <n v="44851"/>
    <m/>
    <s v="Sr. Network Engineer"/>
    <s v="Chad Crawford"/>
    <s v="emiliano.young@bilearner.com"/>
    <s v="PYZ"/>
    <x v="0"/>
    <s v="Full-Time"/>
    <s v="Zone A"/>
    <s v="Temporary"/>
    <x v="0"/>
    <m/>
    <x v="2"/>
    <s v="Aerial"/>
    <n v="36536"/>
    <s v="MA"/>
    <s v="Foreman"/>
    <s v="Female"/>
    <n v="71974"/>
    <s v="Other"/>
    <s v="Single"/>
    <s v="PIP"/>
    <n v="3"/>
    <n v="2"/>
    <n v="1"/>
    <n v="2"/>
  </r>
  <r>
    <n v="1382"/>
    <s v="Mason"/>
    <s v="Ellis"/>
    <n v="43623"/>
    <m/>
    <s v="Sr. Accountant"/>
    <s v="Ana Henry"/>
    <s v="mason.ellis@bilearner.com"/>
    <s v="TNS"/>
    <x v="0"/>
    <s v="Full-Time"/>
    <s v="Zone B"/>
    <s v="Part-Time"/>
    <x v="0"/>
    <m/>
    <x v="5"/>
    <s v="Field Operations"/>
    <s v="16-03-1968"/>
    <s v="MA"/>
    <s v="Supervisor"/>
    <s v="Female"/>
    <n v="27614"/>
    <s v="White"/>
    <s v="Widowed"/>
    <s v="Exceeds"/>
    <n v="3"/>
    <n v="1"/>
    <n v="1"/>
    <n v="2"/>
  </r>
  <r>
    <n v="1383"/>
    <s v="Athena"/>
    <s v="Moore"/>
    <n v="44589"/>
    <n v="44820"/>
    <s v="Sr. Accountant"/>
    <s v="Alan Rios"/>
    <s v="athena.moore@bilearner.com"/>
    <s v="BPC"/>
    <x v="0"/>
    <s v="Contract"/>
    <s v="Zone C"/>
    <s v="Part-Time"/>
    <x v="2"/>
    <s v="Affect bar himself mention serious."/>
    <x v="5"/>
    <s v="General - Con"/>
    <n v="34617"/>
    <s v="MA"/>
    <s v="Technician"/>
    <s v="Female"/>
    <n v="88549"/>
    <s v="Hispanic"/>
    <s v="Divorced"/>
    <s v="Exceeds"/>
    <n v="3"/>
    <n v="1"/>
    <n v="5"/>
    <n v="4"/>
  </r>
  <r>
    <n v="1384"/>
    <s v="Karla"/>
    <s v="Farrell"/>
    <n v="44013"/>
    <n v="44260"/>
    <s v="Administrative Assistant"/>
    <s v="Mrs. Tammy Ballard"/>
    <s v="karla.farrell@bilearner.com"/>
    <s v="CCDR"/>
    <x v="0"/>
    <s v="Part-Time"/>
    <s v="Zone B"/>
    <s v="Full-Time"/>
    <x v="2"/>
    <s v="Thousand every job spring more store."/>
    <x v="5"/>
    <s v="Field Operations"/>
    <n v="20792"/>
    <s v="MA"/>
    <s v="Groundman"/>
    <s v="Female"/>
    <n v="14083"/>
    <s v="Other"/>
    <s v="Single"/>
    <s v="PIP"/>
    <n v="3"/>
    <n v="3"/>
    <n v="4"/>
    <n v="2"/>
  </r>
  <r>
    <n v="1385"/>
    <s v="Anderson"/>
    <s v="Meadows"/>
    <n v="43981"/>
    <m/>
    <s v="Administrative Assistant"/>
    <s v="Brittany Glover"/>
    <s v="anderson.meadows@bilearner.com"/>
    <s v="SVG"/>
    <x v="0"/>
    <s v="Full-Time"/>
    <s v="Zone C"/>
    <s v="Part-Time"/>
    <x v="0"/>
    <m/>
    <x v="5"/>
    <s v="Field Operations"/>
    <n v="24355"/>
    <s v="MA"/>
    <s v="Laborer"/>
    <s v="Female"/>
    <n v="37965"/>
    <s v="Hispanic"/>
    <s v="Divorced"/>
    <s v="PIP"/>
    <n v="3"/>
    <n v="1"/>
    <n v="3"/>
    <n v="3"/>
  </r>
  <r>
    <n v="1386"/>
    <s v="Jacey"/>
    <s v="Braun"/>
    <n v="43743"/>
    <n v="44961"/>
    <s v="Accountant I"/>
    <s v="Joseph Edwards"/>
    <s v="jacey.braun@bilearner.com"/>
    <s v="EW"/>
    <x v="0"/>
    <s v="Contract"/>
    <s v="Zone C"/>
    <s v="Full-Time"/>
    <x v="1"/>
    <s v="Realize view write beautiful."/>
    <x v="5"/>
    <s v="General - Con"/>
    <s v="19-08-1976"/>
    <s v="MA"/>
    <s v="Technician"/>
    <s v="Female"/>
    <n v="13405"/>
    <s v="White"/>
    <s v="Married"/>
    <s v="Exceeds"/>
    <n v="3"/>
    <n v="4"/>
    <n v="5"/>
    <n v="2"/>
  </r>
  <r>
    <n v="1387"/>
    <s v="Nathan"/>
    <s v="Kline"/>
    <n v="44506"/>
    <n v="45036"/>
    <s v="Accountant I"/>
    <s v="Sean Hall"/>
    <s v="nathan.kline@bilearner.com"/>
    <s v="MSC"/>
    <x v="0"/>
    <s v="Contract"/>
    <s v="Zone B"/>
    <s v="Full-Time"/>
    <x v="4"/>
    <s v="Training run sport prevent toward yet."/>
    <x v="5"/>
    <s v="General - Con"/>
    <s v="27-08-1951"/>
    <s v="MA"/>
    <s v="Laborer"/>
    <s v="Male"/>
    <n v="63614"/>
    <s v="Hispanic"/>
    <s v="Divorced"/>
    <s v="PIP"/>
    <n v="3"/>
    <n v="1"/>
    <n v="2"/>
    <n v="5"/>
  </r>
  <r>
    <n v="1388"/>
    <s v="Gabriella"/>
    <s v="Benitez"/>
    <n v="43594"/>
    <n v="43958"/>
    <s v="Accountant I"/>
    <s v="Jamie Gardner"/>
    <s v="gabriella.benitez@bilearner.com"/>
    <s v="TNS"/>
    <x v="0"/>
    <s v="Part-Time"/>
    <s v="Zone B"/>
    <s v="Full-Time"/>
    <x v="2"/>
    <s v="Approach better little check."/>
    <x v="5"/>
    <s v="Field Operations"/>
    <s v="23-12-1970"/>
    <s v="MA"/>
    <s v="Construction Manager"/>
    <s v="Female"/>
    <n v="31721"/>
    <s v="Black"/>
    <s v="Single"/>
    <s v="Exceeds"/>
    <n v="3"/>
    <n v="2"/>
    <n v="4"/>
    <n v="5"/>
  </r>
  <r>
    <n v="1389"/>
    <s v="Juan"/>
    <s v="Gonzalez"/>
    <n v="43766"/>
    <m/>
    <s v="Production Technician II"/>
    <s v="James Hines"/>
    <s v="juan.gonzalez@bilearner.com"/>
    <s v="NEL"/>
    <x v="0"/>
    <s v="Part-Time"/>
    <s v="Zone A"/>
    <s v="Full-Time"/>
    <x v="0"/>
    <m/>
    <x v="0"/>
    <s v="Isp"/>
    <n v="22961"/>
    <s v="MA"/>
    <s v="Manager"/>
    <s v="Male"/>
    <n v="2128"/>
    <s v="Hispanic"/>
    <s v="Widowed"/>
    <s v="Exceeds"/>
    <n v="3"/>
    <n v="4"/>
    <n v="3"/>
    <n v="4"/>
  </r>
  <r>
    <n v="1390"/>
    <s v="Cayo"/>
    <s v="Gonzalez"/>
    <n v="43476"/>
    <m/>
    <s v="Production Technician I"/>
    <s v="Matthew Allen"/>
    <s v="cayo.gonzalez@bilearner.com"/>
    <s v="SVG"/>
    <x v="0"/>
    <s v="Contract"/>
    <s v="Zone C"/>
    <s v="Part-Time"/>
    <x v="0"/>
    <m/>
    <x v="0"/>
    <s v="General - Con"/>
    <s v="21-12-1955"/>
    <s v="MA"/>
    <s v="Lineman"/>
    <s v="Male"/>
    <n v="2108"/>
    <s v="Asian"/>
    <s v="Married"/>
    <s v="Exceeds"/>
    <n v="3"/>
    <n v="3"/>
    <n v="4"/>
    <n v="2"/>
  </r>
  <r>
    <n v="1391"/>
    <s v="Taylor"/>
    <s v="Sparks"/>
    <n v="43923"/>
    <m/>
    <s v="Production Technician I"/>
    <s v="Janet Jones"/>
    <s v="taylor.sparks@bilearner.com"/>
    <s v="MSC"/>
    <x v="0"/>
    <s v="Contract"/>
    <s v="Zone A"/>
    <s v="Temporary"/>
    <x v="0"/>
    <m/>
    <x v="0"/>
    <s v="Wireless"/>
    <s v="18-11-1941"/>
    <s v="MA"/>
    <s v="Supervisor"/>
    <s v="Female"/>
    <n v="2093"/>
    <s v="Other"/>
    <s v="Single"/>
    <s v="Needs Improvement"/>
    <n v="3"/>
    <n v="1"/>
    <n v="1"/>
    <n v="4"/>
  </r>
  <r>
    <n v="1392"/>
    <s v="Jeanette"/>
    <s v="Tippett"/>
    <n v="43623"/>
    <n v="43692"/>
    <s v="Production Technician I"/>
    <s v="David Stephens"/>
    <s v="jeanette.tippett@bilearner.com"/>
    <s v="PL"/>
    <x v="0"/>
    <s v="Part-Time"/>
    <s v="Zone A"/>
    <s v="Part-Time"/>
    <x v="1"/>
    <s v="Because wind like."/>
    <x v="0"/>
    <s v="Field Operations"/>
    <s v="25-02-1955"/>
    <s v="MA"/>
    <s v="Operator"/>
    <s v="Female"/>
    <n v="2093"/>
    <s v="Hispanic"/>
    <s v="Widowed"/>
    <s v="Exceeds"/>
    <n v="3"/>
    <n v="4"/>
    <n v="3"/>
    <n v="4"/>
  </r>
  <r>
    <n v="1393"/>
    <s v="Rose"/>
    <s v="Ivey"/>
    <n v="44522"/>
    <n v="44888"/>
    <s v="Production Technician I"/>
    <s v="Abigail Johnson"/>
    <s v="rose.ivey@bilearner.com"/>
    <s v="SVG"/>
    <x v="0"/>
    <s v="Part-Time"/>
    <s v="Zone C"/>
    <s v="Part-Time"/>
    <x v="4"/>
    <s v="On beyond process before event."/>
    <x v="0"/>
    <s v="General - Con"/>
    <s v="20-03-1947"/>
    <s v="MA"/>
    <s v="Flagger"/>
    <s v="Female"/>
    <n v="1775"/>
    <s v="Other"/>
    <s v="Single"/>
    <s v="Exceeds"/>
    <n v="3"/>
    <n v="4"/>
    <n v="4"/>
    <n v="4"/>
  </r>
  <r>
    <n v="1394"/>
    <s v="Elijian"/>
    <s v="Clukey"/>
    <n v="43484"/>
    <m/>
    <s v="Production Technician I"/>
    <s v="Wesley Stephens"/>
    <s v="elijian.clukey@bilearner.com"/>
    <s v="NEL"/>
    <x v="0"/>
    <s v="Full-Time"/>
    <s v="Zone A"/>
    <s v="Part-Time"/>
    <x v="0"/>
    <m/>
    <x v="0"/>
    <s v="Field Operations"/>
    <s v="13-05-1943"/>
    <s v="MA"/>
    <s v="Laborer"/>
    <s v="Male"/>
    <n v="2134"/>
    <s v="Black"/>
    <s v="Married"/>
    <s v="Exceeds"/>
    <n v="3"/>
    <n v="2"/>
    <n v="2"/>
    <n v="1"/>
  </r>
  <r>
    <n v="1395"/>
    <s v="Jordan"/>
    <s v="Winthrop"/>
    <n v="44547"/>
    <n v="44556"/>
    <s v="Production Technician II"/>
    <s v="Mr. Kevin Reid"/>
    <s v="jordan.winthrop@bilearner.com"/>
    <s v="SVG"/>
    <x v="2"/>
    <s v="Full-Time"/>
    <s v="Zone C"/>
    <s v="Part-Time"/>
    <x v="2"/>
    <s v="Father change close."/>
    <x v="0"/>
    <s v="General - Con"/>
    <s v="14-11-1960"/>
    <s v="MA"/>
    <s v="Laborer"/>
    <s v="Male"/>
    <n v="2045"/>
    <s v="Black"/>
    <s v="Divorced"/>
    <s v="Exceeds"/>
    <n v="3"/>
    <n v="1"/>
    <n v="2"/>
    <n v="4"/>
  </r>
  <r>
    <n v="1396"/>
    <s v="Shari"/>
    <s v="Ngodup"/>
    <n v="43589"/>
    <n v="44242"/>
    <s v="Production Technician I"/>
    <s v="Jorge Taylor"/>
    <s v="shari.ngodup@bilearner.com"/>
    <s v="SVG"/>
    <x v="0"/>
    <s v="Part-Time"/>
    <s v="Zone A"/>
    <s v="Full-Time"/>
    <x v="2"/>
    <s v="Vote look produce consider Mr war."/>
    <x v="0"/>
    <s v="General - Eng"/>
    <n v="20645"/>
    <s v="MA"/>
    <s v="Engineer"/>
    <s v="Female"/>
    <n v="1810"/>
    <s v="Hispanic"/>
    <s v="Married"/>
    <s v="Exceeds"/>
    <n v="3"/>
    <n v="1"/>
    <n v="3"/>
    <n v="2"/>
  </r>
  <r>
    <n v="1397"/>
    <s v="John"/>
    <s v="Kretschmer"/>
    <n v="43459"/>
    <n v="43535"/>
    <s v="Production Technician I"/>
    <s v="Robert Gonzalez"/>
    <s v="john.kretschmer@bilearner.com"/>
    <s v="MSC"/>
    <x v="0"/>
    <s v="Contract"/>
    <s v="Zone A"/>
    <s v="Part-Time"/>
    <x v="4"/>
    <s v="Science fall always move thank seat huge."/>
    <x v="0"/>
    <s v="General - Con"/>
    <s v="26-02-1981"/>
    <s v="MA"/>
    <s v="Laborer"/>
    <s v="Male"/>
    <n v="1801"/>
    <s v="Other"/>
    <s v="Single"/>
    <s v="Exceeds"/>
    <n v="3"/>
    <n v="2"/>
    <n v="3"/>
    <n v="3"/>
  </r>
  <r>
    <n v="1398"/>
    <s v="Debbie"/>
    <s v="Mangal"/>
    <n v="44199"/>
    <n v="44993"/>
    <s v="Production Technician I"/>
    <s v="Kristin Baird"/>
    <s v="debbie.mangal@bilearner.com"/>
    <s v="PYZ"/>
    <x v="0"/>
    <s v="Part-Time"/>
    <s v="Zone C"/>
    <s v="Full-Time"/>
    <x v="1"/>
    <s v="Mr chair subject then technology."/>
    <x v="0"/>
    <s v="Splicing"/>
    <n v="26645"/>
    <s v="MA"/>
    <s v="Runner"/>
    <s v="Female"/>
    <n v="2451"/>
    <s v="White"/>
    <s v="Single"/>
    <s v="Needs Improvement"/>
    <n v="3"/>
    <n v="1"/>
    <n v="1"/>
    <n v="1"/>
  </r>
  <r>
    <n v="1399"/>
    <s v="Helen"/>
    <s v="Billis"/>
    <n v="45092"/>
    <m/>
    <s v="Production Technician I"/>
    <s v="Mrs. Sabrina Reed"/>
    <s v="helen.billis@bilearner.com"/>
    <s v="BPC"/>
    <x v="0"/>
    <s v="Part-Time"/>
    <s v="Zone C"/>
    <s v="Full-Time"/>
    <x v="0"/>
    <m/>
    <x v="0"/>
    <s v="General - Con"/>
    <s v="15-12-1977"/>
    <s v="MA"/>
    <s v="Foreman"/>
    <s v="Female"/>
    <n v="2031"/>
    <s v="Other"/>
    <s v="Widowed"/>
    <s v="Needs Improvement"/>
    <n v="3"/>
    <n v="4"/>
    <n v="4"/>
    <n v="1"/>
  </r>
  <r>
    <n v="1400"/>
    <s v="Yen"/>
    <s v="Johnston"/>
    <n v="43341"/>
    <n v="44966"/>
    <s v="Production Technician II"/>
    <s v="Larry Frost"/>
    <s v="yen.johnston@bilearner.com"/>
    <s v="NEL"/>
    <x v="0"/>
    <s v="Full-Time"/>
    <s v="Zone B"/>
    <s v="Full-Time"/>
    <x v="2"/>
    <s v="Ability bed police onto exactly south."/>
    <x v="0"/>
    <s v="Field Operations"/>
    <n v="20152"/>
    <s v="MA"/>
    <s v="Laborer"/>
    <s v="Female"/>
    <n v="2128"/>
    <s v="White"/>
    <s v="Divorced"/>
    <s v="Exceeds"/>
    <n v="3"/>
    <n v="3"/>
    <n v="3"/>
    <n v="2"/>
  </r>
  <r>
    <n v="1401"/>
    <s v="Hong"/>
    <s v="Pham"/>
    <n v="43469"/>
    <m/>
    <s v="Production Technician I"/>
    <s v="Michael Holland"/>
    <s v="hong.pham@bilearner.com"/>
    <s v="PL"/>
    <x v="0"/>
    <s v="Contract"/>
    <s v="Zone B"/>
    <s v="Part-Time"/>
    <x v="0"/>
    <m/>
    <x v="0"/>
    <s v="Splicing"/>
    <s v="17-08-1967"/>
    <s v="MA"/>
    <s v="Lineman"/>
    <s v="Male"/>
    <n v="2451"/>
    <s v="White"/>
    <s v="Single"/>
    <s v="Exceeds"/>
    <n v="3"/>
    <n v="5"/>
    <n v="3"/>
    <n v="2"/>
  </r>
  <r>
    <n v="1402"/>
    <s v="Linda"/>
    <s v="Bachiochi"/>
    <n v="44449"/>
    <m/>
    <s v="Production Technician I"/>
    <s v="Kirk Brooks"/>
    <s v="linda.bachiochi@bilearner.com"/>
    <s v="MSC"/>
    <x v="0"/>
    <s v="Full-Time"/>
    <s v="Zone B"/>
    <s v="Full-Time"/>
    <x v="0"/>
    <m/>
    <x v="0"/>
    <s v="General - Sga"/>
    <n v="32487"/>
    <s v="MA"/>
    <s v="Technician"/>
    <s v="Female"/>
    <n v="1902"/>
    <s v="White"/>
    <s v="Divorced"/>
    <s v="Exceeds"/>
    <n v="3"/>
    <n v="4"/>
    <n v="4"/>
    <n v="2"/>
  </r>
  <r>
    <n v="1403"/>
    <s v="Lily"/>
    <s v="DiNocco"/>
    <n v="44385"/>
    <m/>
    <s v="Production Technician I"/>
    <s v="Austin Dixon"/>
    <s v="lily.dinocco@bilearner.com"/>
    <s v="SVG"/>
    <x v="0"/>
    <s v="Full-Time"/>
    <s v="Zone B"/>
    <s v="Temporary"/>
    <x v="0"/>
    <m/>
    <x v="0"/>
    <s v="Field Operations"/>
    <n v="16327"/>
    <s v="MA"/>
    <s v="Technician"/>
    <s v="Female"/>
    <n v="2351"/>
    <s v="White"/>
    <s v="Widowed"/>
    <s v="Exceeds"/>
    <n v="3"/>
    <n v="3"/>
    <n v="2"/>
    <n v="1"/>
  </r>
  <r>
    <n v="1404"/>
    <s v="Ned"/>
    <s v="Miller"/>
    <n v="43405"/>
    <n v="44315"/>
    <s v="Production Technician II"/>
    <s v="James Guzman"/>
    <s v="ned.miller@bilearner.com"/>
    <s v="BPC"/>
    <x v="2"/>
    <s v="Contract"/>
    <s v="Zone B"/>
    <s v="Part-Time"/>
    <x v="1"/>
    <s v="Third cost above management anything."/>
    <x v="0"/>
    <s v="Finance &amp; Accounting"/>
    <n v="28653"/>
    <s v="MA"/>
    <s v="Manager"/>
    <s v="Male"/>
    <n v="2472"/>
    <s v="Hispanic"/>
    <s v="Single"/>
    <s v="Exceeds"/>
    <n v="3"/>
    <n v="2"/>
    <n v="2"/>
    <n v="1"/>
  </r>
  <r>
    <n v="1405"/>
    <s v="Shana"/>
    <s v="Petingill"/>
    <n v="43442"/>
    <n v="44723"/>
    <s v="Production Technician II"/>
    <s v="Lisa Peters"/>
    <s v="shana.petingill@bilearner.com"/>
    <s v="PL"/>
    <x v="0"/>
    <s v="Part-Time"/>
    <s v="Zone A"/>
    <s v="Temporary"/>
    <x v="1"/>
    <s v="President TV note reach bad."/>
    <x v="0"/>
    <s v="Field Operations"/>
    <s v="30-03-1977"/>
    <s v="MA"/>
    <s v="Construction Manager"/>
    <s v="Female"/>
    <n v="2050"/>
    <s v="Other"/>
    <s v="Single"/>
    <s v="Exceeds"/>
    <n v="3"/>
    <n v="3"/>
    <n v="3"/>
    <n v="3"/>
  </r>
  <r>
    <n v="1406"/>
    <s v="Jennifer"/>
    <s v="Cloninger"/>
    <n v="44859"/>
    <m/>
    <s v="Production Technician II"/>
    <s v="Gloria Yang"/>
    <s v="jennifer.cloninger@bilearner.com"/>
    <s v="PYZ"/>
    <x v="0"/>
    <s v="Part-Time"/>
    <s v="Zone A"/>
    <s v="Full-Time"/>
    <x v="0"/>
    <m/>
    <x v="0"/>
    <s v="General - Con"/>
    <n v="30235"/>
    <s v="MA"/>
    <s v="Flagger"/>
    <s v="Female"/>
    <n v="1752"/>
    <s v="Asian"/>
    <s v="Single"/>
    <s v="Exceeds"/>
    <n v="3"/>
    <n v="1"/>
    <n v="5"/>
    <n v="4"/>
  </r>
  <r>
    <n v="1407"/>
    <s v="Elias"/>
    <s v="Robinson"/>
    <n v="45020"/>
    <m/>
    <s v="Production Technician I"/>
    <s v="Stephanie Kelly"/>
    <s v="elias.robinson@bilearner.com"/>
    <s v="TNS"/>
    <x v="0"/>
    <s v="Full-Time"/>
    <s v="Zone B"/>
    <s v="Temporary"/>
    <x v="0"/>
    <m/>
    <x v="0"/>
    <s v="General - Sga"/>
    <s v="30-03-1983"/>
    <s v="MA"/>
    <s v="Administrative"/>
    <s v="Male"/>
    <n v="1730"/>
    <s v="Hispanic"/>
    <s v="Married"/>
    <s v="Exceeds"/>
    <n v="3"/>
    <n v="3"/>
    <n v="1"/>
    <n v="3"/>
  </r>
  <r>
    <n v="1408"/>
    <s v="Libby"/>
    <s v="Fidelia"/>
    <n v="44272"/>
    <m/>
    <s v="Production Technician I"/>
    <s v="Dr. Michael Melendez"/>
    <s v="libby.fidelia@bilearner.com"/>
    <s v="PL"/>
    <x v="0"/>
    <s v="Contract"/>
    <s v="Zone B"/>
    <s v="Part-Time"/>
    <x v="0"/>
    <m/>
    <x v="0"/>
    <s v="Field Operations"/>
    <n v="29292"/>
    <s v="MA"/>
    <s v="Supervisor"/>
    <s v="Female"/>
    <n v="2155"/>
    <s v="Other"/>
    <s v="Single"/>
    <s v="Exceeds"/>
    <n v="3"/>
    <n v="3"/>
    <n v="3"/>
    <n v="3"/>
  </r>
  <r>
    <n v="1409"/>
    <s v="Catherine"/>
    <s v="Ybarra"/>
    <n v="43535"/>
    <n v="44445"/>
    <s v="Production Technician I"/>
    <s v="Amanda Perez"/>
    <s v="catherine.ybarra@bilearner.com"/>
    <s v="MSC"/>
    <x v="2"/>
    <s v="Full-Time"/>
    <s v="Zone A"/>
    <s v="Part-Time"/>
    <x v="3"/>
    <s v="On sport growth now general."/>
    <x v="0"/>
    <s v="General - Con"/>
    <n v="29621"/>
    <s v="MA"/>
    <s v="Technician"/>
    <s v="Female"/>
    <n v="2458"/>
    <s v="Other"/>
    <s v="Widowed"/>
    <s v="Exceeds"/>
    <n v="3"/>
    <n v="2"/>
    <n v="1"/>
    <n v="2"/>
  </r>
  <r>
    <n v="1410"/>
    <s v="Ashanti"/>
    <s v="Price"/>
    <n v="44617"/>
    <n v="45044"/>
    <s v="Production Technician I"/>
    <s v="Tina Griffin"/>
    <s v="ashanti.price@bilearner.com"/>
    <s v="SVG"/>
    <x v="0"/>
    <s v="Contract"/>
    <s v="Zone C"/>
    <s v="Temporary"/>
    <x v="2"/>
    <s v="Else behind none grow up significant behavior."/>
    <x v="0"/>
    <s v="Wireline Construction"/>
    <n v="16657"/>
    <s v="MA"/>
    <s v="Laborer"/>
    <s v="Female"/>
    <n v="26720"/>
    <s v="White"/>
    <s v="Widowed"/>
    <s v="Exceeds"/>
    <n v="3"/>
    <n v="2"/>
    <n v="4"/>
    <n v="2"/>
  </r>
  <r>
    <n v="1411"/>
    <s v="Makenna"/>
    <s v="Rojas"/>
    <n v="43648"/>
    <m/>
    <s v="Production Technician I"/>
    <s v="Joshua Gregory"/>
    <s v="makenna.rojas@bilearner.com"/>
    <s v="EW"/>
    <x v="0"/>
    <s v="Part-Time"/>
    <s v="Zone C"/>
    <s v="Part-Time"/>
    <x v="0"/>
    <m/>
    <x v="0"/>
    <s v="Aerial"/>
    <s v="26-05-1980"/>
    <s v="MA"/>
    <s v="Foreman"/>
    <s v="Female"/>
    <n v="78612"/>
    <s v="Hispanic"/>
    <s v="Married"/>
    <s v="Exceeds"/>
    <n v="3"/>
    <n v="4"/>
    <n v="5"/>
    <n v="5"/>
  </r>
  <r>
    <n v="1412"/>
    <s v="Rory"/>
    <s v="Stone"/>
    <n v="43636"/>
    <m/>
    <s v="Production Technician I"/>
    <s v="Kathleen Patterson"/>
    <s v="rory.stone@bilearner.com"/>
    <s v="MSC"/>
    <x v="0"/>
    <s v="Part-Time"/>
    <s v="Zone B"/>
    <s v="Full-Time"/>
    <x v="0"/>
    <m/>
    <x v="0"/>
    <s v="Field Operations"/>
    <s v="19-09-1982"/>
    <s v="MA"/>
    <s v="Warehouse Technician"/>
    <s v="Female"/>
    <n v="75935"/>
    <s v="White"/>
    <s v="Widowed"/>
    <s v="Exceeds"/>
    <n v="3"/>
    <n v="3"/>
    <n v="5"/>
    <n v="4"/>
  </r>
  <r>
    <n v="1413"/>
    <s v="Ann"/>
    <s v="Montgomery"/>
    <n v="43735"/>
    <n v="44965"/>
    <s v="Production Technician I"/>
    <s v="Maria Payne"/>
    <s v="ann.montgomery@bilearner.com"/>
    <s v="TNS"/>
    <x v="0"/>
    <s v="Part-Time"/>
    <s v="Zone A"/>
    <s v="Full-Time"/>
    <x v="3"/>
    <s v="Daughter case most. Even most man even."/>
    <x v="0"/>
    <s v="Finance &amp; Accounting"/>
    <n v="16043"/>
    <s v="MA"/>
    <s v="Accounting"/>
    <s v="Male"/>
    <n v="51599"/>
    <s v="Black"/>
    <s v="Widowed"/>
    <s v="Needs Improvement"/>
    <n v="3"/>
    <n v="3"/>
    <n v="2"/>
    <n v="4"/>
  </r>
  <r>
    <n v="1414"/>
    <s v="Erin"/>
    <s v="Holder"/>
    <n v="44880"/>
    <n v="45133"/>
    <s v="Production Technician I"/>
    <s v="Samantha Salas"/>
    <s v="erin.holder@bilearner.com"/>
    <s v="BPC"/>
    <x v="0"/>
    <s v="Contract"/>
    <s v="Zone C"/>
    <s v="Full-Time"/>
    <x v="1"/>
    <s v="Else skin force security brother experience."/>
    <x v="0"/>
    <s v="Aerial"/>
    <n v="24172"/>
    <s v="MA"/>
    <s v="Labor"/>
    <s v="Male"/>
    <n v="95839"/>
    <s v="Asian"/>
    <s v="Married"/>
    <s v="Exceeds"/>
    <n v="3"/>
    <n v="4"/>
    <n v="4"/>
    <n v="1"/>
  </r>
  <r>
    <n v="1415"/>
    <s v="Aubrey"/>
    <s v="Kim"/>
    <n v="44065"/>
    <m/>
    <s v="Production Technician I"/>
    <s v="James Wilson"/>
    <s v="aubrey.kim@bilearner.com"/>
    <s v="CCDR"/>
    <x v="0"/>
    <s v="Part-Time"/>
    <s v="Zone A"/>
    <s v="Part-Time"/>
    <x v="0"/>
    <m/>
    <x v="0"/>
    <s v="Field Operations"/>
    <s v="14-08-1977"/>
    <s v="MA"/>
    <s v="Tower Hand"/>
    <s v="Male"/>
    <n v="93199"/>
    <s v="Asian"/>
    <s v="Divorced"/>
    <s v="Exceeds"/>
    <n v="3"/>
    <n v="2"/>
    <n v="1"/>
    <n v="2"/>
  </r>
  <r>
    <n v="1416"/>
    <s v="Edward"/>
    <s v="Love"/>
    <n v="43930"/>
    <m/>
    <s v="Production Technician I"/>
    <s v="Brandon Oconnell"/>
    <s v="edward.love@bilearner.com"/>
    <s v="EW"/>
    <x v="0"/>
    <s v="Part-Time"/>
    <s v="Zone B"/>
    <s v="Full-Time"/>
    <x v="0"/>
    <m/>
    <x v="0"/>
    <s v="Field Operations"/>
    <n v="19702"/>
    <s v="MA"/>
    <s v="Flagger"/>
    <s v="Male"/>
    <n v="39796"/>
    <s v="Asian"/>
    <s v="Widowed"/>
    <s v="Exceeds"/>
    <n v="3"/>
    <n v="4"/>
    <n v="3"/>
    <n v="5"/>
  </r>
  <r>
    <n v="1417"/>
    <s v="Paisley"/>
    <s v="Avery"/>
    <n v="44285"/>
    <m/>
    <s v="Production Technician I"/>
    <s v="Bobby Martinez"/>
    <s v="paisley.avery@bilearner.com"/>
    <s v="MSC"/>
    <x v="0"/>
    <s v="Full-Time"/>
    <s v="Zone C"/>
    <s v="Part-Time"/>
    <x v="0"/>
    <m/>
    <x v="0"/>
    <s v="Aerial"/>
    <n v="17931"/>
    <s v="MA"/>
    <s v="Supervisor"/>
    <s v="Female"/>
    <n v="10875"/>
    <s v="Other"/>
    <s v="Single"/>
    <s v="Exceeds"/>
    <n v="3"/>
    <n v="5"/>
    <n v="2"/>
    <n v="3"/>
  </r>
  <r>
    <n v="1418"/>
    <s v="Kaiden"/>
    <s v="Leblanc"/>
    <n v="43369"/>
    <m/>
    <s v="Production Technician I"/>
    <s v="Timothy Hill"/>
    <s v="kaiden.leblanc@bilearner.com"/>
    <s v="NEL"/>
    <x v="0"/>
    <s v="Part-Time"/>
    <s v="Zone C"/>
    <s v="Temporary"/>
    <x v="0"/>
    <m/>
    <x v="0"/>
    <s v="Wireline Construction"/>
    <s v="30-12-2000"/>
    <s v="MA"/>
    <s v="Project Manager"/>
    <s v="Female"/>
    <n v="33720"/>
    <s v="Other"/>
    <s v="Married"/>
    <s v="Needs Improvement"/>
    <n v="3"/>
    <n v="1"/>
    <n v="3"/>
    <n v="2"/>
  </r>
  <r>
    <n v="1419"/>
    <s v="Shania"/>
    <s v="Bauer"/>
    <n v="45068"/>
    <m/>
    <s v="Production Technician I"/>
    <s v="Michael Ingram"/>
    <s v="shania.bauer@bilearner.com"/>
    <s v="PL"/>
    <x v="0"/>
    <s v="Contract"/>
    <s v="Zone C"/>
    <s v="Full-Time"/>
    <x v="0"/>
    <m/>
    <x v="0"/>
    <s v="Field Operations"/>
    <n v="30987"/>
    <s v="MA"/>
    <s v="Laborer"/>
    <s v="Female"/>
    <n v="50647"/>
    <s v="Other"/>
    <s v="Divorced"/>
    <s v="Exceeds"/>
    <n v="3"/>
    <n v="2"/>
    <n v="1"/>
    <n v="4"/>
  </r>
  <r>
    <n v="1420"/>
    <s v="Danna"/>
    <s v="Hines"/>
    <n v="44351"/>
    <m/>
    <s v="Production Technician I"/>
    <s v="Jamie Ray"/>
    <s v="danna.hines@bilearner.com"/>
    <s v="PYZ"/>
    <x v="0"/>
    <s v="Contract"/>
    <s v="Zone B"/>
    <s v="Temporary"/>
    <x v="0"/>
    <m/>
    <x v="0"/>
    <s v="Project Management - Con"/>
    <s v="29-12-1950"/>
    <s v="MA"/>
    <s v="Project Manager"/>
    <s v="Female"/>
    <n v="33776"/>
    <s v="White"/>
    <s v="Divorced"/>
    <s v="Exceeds"/>
    <n v="3"/>
    <n v="2"/>
    <n v="4"/>
    <n v="1"/>
  </r>
  <r>
    <n v="1421"/>
    <s v="Bennett"/>
    <s v="Bowen"/>
    <n v="43760"/>
    <n v="45132"/>
    <s v="Production Technician I"/>
    <s v="Michael Reese"/>
    <s v="bennett.bowen@bilearner.com"/>
    <s v="SVG"/>
    <x v="0"/>
    <s v="Contract"/>
    <s v="Zone C"/>
    <s v="Full-Time"/>
    <x v="1"/>
    <s v="Message eat guy pattern score suffer."/>
    <x v="0"/>
    <s v="General - Con"/>
    <s v="30-11-1948"/>
    <s v="MA"/>
    <s v="Administration"/>
    <s v="Female"/>
    <n v="24552"/>
    <s v="Other"/>
    <s v="Married"/>
    <s v="Exceeds"/>
    <n v="3"/>
    <n v="5"/>
    <n v="5"/>
    <n v="3"/>
  </r>
  <r>
    <n v="1422"/>
    <s v="Gianna"/>
    <s v="Lopez"/>
    <n v="43742"/>
    <n v="44122"/>
    <s v="Production Technician I"/>
    <s v="Justin Kent"/>
    <s v="gianna.lopez@bilearner.com"/>
    <s v="TNS"/>
    <x v="1"/>
    <s v="Full-Time"/>
    <s v="Zone B"/>
    <s v="Full-Time"/>
    <x v="1"/>
    <s v="Buy ability certain question begin mind."/>
    <x v="0"/>
    <s v="Technology / It"/>
    <n v="34375"/>
    <s v="MA"/>
    <s v="Technician"/>
    <s v="Female"/>
    <n v="6933"/>
    <s v="Hispanic"/>
    <s v="Divorced"/>
    <s v="Needs Improvement"/>
    <n v="3"/>
    <n v="5"/>
    <n v="2"/>
    <n v="1"/>
  </r>
  <r>
    <n v="1423"/>
    <s v="Azaria"/>
    <s v="Young"/>
    <n v="44737"/>
    <m/>
    <s v="Production Technician I"/>
    <s v="Thomas Leon"/>
    <s v="azaria.young@bilearner.com"/>
    <s v="WBL"/>
    <x v="0"/>
    <s v="Full-Time"/>
    <s v="Zone A"/>
    <s v="Full-Time"/>
    <x v="0"/>
    <m/>
    <x v="0"/>
    <s v="Aerial"/>
    <n v="33941"/>
    <s v="MA"/>
    <s v="Laborer"/>
    <s v="Female"/>
    <n v="3012"/>
    <s v="White"/>
    <s v="Single"/>
    <s v="Needs Improvement"/>
    <n v="3"/>
    <n v="5"/>
    <n v="5"/>
    <n v="2"/>
  </r>
  <r>
    <n v="1424"/>
    <s v="Aydin"/>
    <s v="Bautista"/>
    <n v="44517"/>
    <n v="44776"/>
    <s v="Production Technician I"/>
    <s v="Crystal Barnes"/>
    <s v="aydin.bautista@bilearner.com"/>
    <s v="BPC"/>
    <x v="3"/>
    <s v="Full-Time"/>
    <s v="Zone B"/>
    <s v="Part-Time"/>
    <x v="4"/>
    <s v="Sound there everybody anything."/>
    <x v="0"/>
    <s v="General - Con"/>
    <n v="30175"/>
    <s v="MA"/>
    <s v="Laborer"/>
    <s v="Female"/>
    <n v="60993"/>
    <s v="Asian"/>
    <s v="Married"/>
    <s v="Needs Improvement"/>
    <n v="3"/>
    <n v="4"/>
    <n v="5"/>
    <n v="4"/>
  </r>
  <r>
    <n v="1425"/>
    <s v="Antoine"/>
    <s v="Schaefer"/>
    <n v="43681"/>
    <m/>
    <s v="Production Technician I"/>
    <s v="Nicholas Oconnor"/>
    <s v="antoine.schaefer@bilearner.com"/>
    <s v="CCDR"/>
    <x v="0"/>
    <s v="Part-Time"/>
    <s v="Zone B"/>
    <s v="Full-Time"/>
    <x v="0"/>
    <m/>
    <x v="0"/>
    <s v="Field Operations"/>
    <s v="21-06-1942"/>
    <s v="MA"/>
    <s v="Technician"/>
    <s v="Female"/>
    <n v="10504"/>
    <s v="Black"/>
    <s v="Single"/>
    <s v="Needs Improvement"/>
    <n v="3"/>
    <n v="3"/>
    <n v="1"/>
    <n v="2"/>
  </r>
  <r>
    <n v="1426"/>
    <s v="Milagros"/>
    <s v="Cobb"/>
    <n v="44628"/>
    <n v="44877"/>
    <s v="Production Technician I"/>
    <s v="Sarah Stevenson"/>
    <s v="milagros.cobb@bilearner.com"/>
    <s v="EW"/>
    <x v="2"/>
    <s v="Full-Time"/>
    <s v="Zone A"/>
    <s v="Full-Time"/>
    <x v="3"/>
    <s v="Hold season meeting voice."/>
    <x v="0"/>
    <s v="General - Con"/>
    <s v="19-07-2000"/>
    <s v="MA"/>
    <s v="Technician"/>
    <s v="Female"/>
    <n v="11397"/>
    <s v="Hispanic"/>
    <s v="Widowed"/>
    <s v="Exceeds"/>
    <n v="3"/>
    <n v="5"/>
    <n v="5"/>
    <n v="4"/>
  </r>
  <r>
    <n v="1427"/>
    <s v="Jean"/>
    <s v="Duffy"/>
    <n v="43518"/>
    <m/>
    <s v="Production Technician II"/>
    <s v="Barry Payne"/>
    <s v="jean.duffy@bilearner.com"/>
    <s v="CCDR"/>
    <x v="0"/>
    <s v="Full-Time"/>
    <s v="Zone A"/>
    <s v="Part-Time"/>
    <x v="0"/>
    <m/>
    <x v="0"/>
    <s v="Engineers"/>
    <n v="19607"/>
    <s v="MA"/>
    <s v="Project Manager"/>
    <s v="Male"/>
    <n v="96208"/>
    <s v="Asian"/>
    <s v="Divorced"/>
    <s v="Needs Improvement"/>
    <n v="3"/>
    <n v="2"/>
    <n v="3"/>
    <n v="1"/>
  </r>
  <r>
    <n v="1428"/>
    <s v="Campbell"/>
    <s v="Doyle"/>
    <n v="44903"/>
    <m/>
    <s v="Production Technician II"/>
    <s v="Paula Ross"/>
    <s v="campbell.doyle@bilearner.com"/>
    <s v="SVG"/>
    <x v="0"/>
    <s v="Full-Time"/>
    <s v="Zone C"/>
    <s v="Part-Time"/>
    <x v="0"/>
    <m/>
    <x v="0"/>
    <s v="Executive"/>
    <s v="26-02-1970"/>
    <s v="MA"/>
    <s v="Director"/>
    <s v="Male"/>
    <n v="76607"/>
    <s v="White"/>
    <s v="Divorced"/>
    <s v="Exceeds"/>
    <n v="3"/>
    <n v="5"/>
    <n v="2"/>
    <n v="3"/>
  </r>
  <r>
    <n v="1429"/>
    <s v="Deven"/>
    <s v="Vincent"/>
    <n v="43791"/>
    <n v="44632"/>
    <s v="Production Technician II"/>
    <s v="Lisa Spencer"/>
    <s v="deven.vincent@bilearner.com"/>
    <s v="EW"/>
    <x v="2"/>
    <s v="Contract"/>
    <s v="Zone B"/>
    <s v="Temporary"/>
    <x v="2"/>
    <s v="History avoid music new teach south only require."/>
    <x v="0"/>
    <s v="Field Operations"/>
    <n v="16111"/>
    <s v="MA"/>
    <s v="Technician"/>
    <s v="Female"/>
    <n v="6668"/>
    <s v="Hispanic"/>
    <s v="Divorced"/>
    <s v="Exceeds"/>
    <n v="3"/>
    <n v="4"/>
    <n v="3"/>
    <n v="1"/>
  </r>
  <r>
    <n v="1430"/>
    <s v="Evangeline"/>
    <s v="Downs"/>
    <n v="44970"/>
    <n v="44988"/>
    <s v="Production Technician II"/>
    <s v="Joseph Smith"/>
    <s v="evangeline.downs@bilearner.com"/>
    <s v="MSC"/>
    <x v="2"/>
    <s v="Part-Time"/>
    <s v="Zone A"/>
    <s v="Temporary"/>
    <x v="1"/>
    <s v="Hour range a country focus."/>
    <x v="0"/>
    <s v="Yard (Material Handling)"/>
    <s v="19-01-1959"/>
    <s v="MA"/>
    <s v="Shop"/>
    <s v="Female"/>
    <n v="36785"/>
    <s v="Asian"/>
    <s v="Single"/>
    <s v="Needs Improvement"/>
    <n v="3"/>
    <n v="2"/>
    <n v="2"/>
    <n v="2"/>
  </r>
  <r>
    <n v="1431"/>
    <s v="Kaley"/>
    <s v="Ali"/>
    <n v="43539"/>
    <m/>
    <s v="Production Technician II"/>
    <s v="Samantha Ross"/>
    <s v="kaley.ali@bilearner.com"/>
    <s v="TNS"/>
    <x v="0"/>
    <s v="Full-Time"/>
    <s v="Zone B"/>
    <s v="Full-Time"/>
    <x v="0"/>
    <m/>
    <x v="0"/>
    <s v="Field Operations"/>
    <s v="31-10-1951"/>
    <s v="MA"/>
    <s v="Laborer"/>
    <s v="Female"/>
    <n v="16451"/>
    <s v="Black"/>
    <s v="Widowed"/>
    <s v="Exceeds"/>
    <n v="3"/>
    <n v="1"/>
    <n v="1"/>
    <n v="2"/>
  </r>
  <r>
    <n v="1432"/>
    <s v="Madeline"/>
    <s v="Bernard"/>
    <n v="43664"/>
    <m/>
    <s v="Production Technician II"/>
    <s v="Timothy Johnston"/>
    <s v="madeline.bernard@bilearner.com"/>
    <s v="PYZ"/>
    <x v="0"/>
    <s v="Contract"/>
    <s v="Zone A"/>
    <s v="Part-Time"/>
    <x v="0"/>
    <m/>
    <x v="0"/>
    <s v="Project Management - Con"/>
    <s v="29-07-1991"/>
    <s v="MA"/>
    <s v="Administration"/>
    <s v="Male"/>
    <n v="96784"/>
    <s v="White"/>
    <s v="Married"/>
    <s v="Exceeds"/>
    <n v="3"/>
    <n v="3"/>
    <n v="4"/>
    <n v="4"/>
  </r>
  <r>
    <n v="1433"/>
    <s v="Alijah"/>
    <s v="Singh"/>
    <n v="44295"/>
    <n v="44528"/>
    <s v="Production Technician I"/>
    <s v="Brandi Ruiz"/>
    <s v="alijah.singh@bilearner.com"/>
    <s v="SVG"/>
    <x v="0"/>
    <s v="Part-Time"/>
    <s v="Zone C"/>
    <s v="Part-Time"/>
    <x v="4"/>
    <s v="Tree network those success nature control."/>
    <x v="0"/>
    <s v="General - Con"/>
    <s v="25-08-1995"/>
    <s v="MA"/>
    <s v="Clerk"/>
    <s v="Female"/>
    <n v="40314"/>
    <s v="White"/>
    <s v="Widowed"/>
    <s v="Needs Improvement"/>
    <n v="3"/>
    <n v="1"/>
    <n v="3"/>
    <n v="5"/>
  </r>
  <r>
    <n v="1434"/>
    <s v="Ayla"/>
    <s v="Roberts"/>
    <n v="43464"/>
    <n v="45015"/>
    <s v="Production Technician I"/>
    <s v="Desiree Martinez"/>
    <s v="ayla.roberts@bilearner.com"/>
    <s v="EW"/>
    <x v="0"/>
    <s v="Part-Time"/>
    <s v="Zone C"/>
    <s v="Part-Time"/>
    <x v="4"/>
    <s v="Brother work amount rock newspaper."/>
    <x v="0"/>
    <s v="Splicing"/>
    <s v="28-12-1986"/>
    <s v="MA"/>
    <s v="Splicer"/>
    <s v="Female"/>
    <n v="88408"/>
    <s v="White"/>
    <s v="Divorced"/>
    <s v="Exceeds"/>
    <n v="3"/>
    <n v="2"/>
    <n v="3"/>
    <n v="1"/>
  </r>
  <r>
    <n v="1435"/>
    <s v="Isai"/>
    <s v="Mcfarland"/>
    <n v="44407"/>
    <m/>
    <s v="Production Technician I"/>
    <s v="Allison Sanders"/>
    <s v="isai.mcfarland@bilearner.com"/>
    <s v="MSC"/>
    <x v="0"/>
    <s v="Contract"/>
    <s v="Zone C"/>
    <s v="Temporary"/>
    <x v="0"/>
    <m/>
    <x v="0"/>
    <s v="Field Operations"/>
    <s v="29-11-1998"/>
    <s v="MA"/>
    <s v="Laborer"/>
    <s v="Female"/>
    <n v="70770"/>
    <s v="Hispanic"/>
    <s v="Single"/>
    <s v="Exceeds"/>
    <n v="3"/>
    <n v="2"/>
    <n v="3"/>
    <n v="4"/>
  </r>
  <r>
    <n v="1436"/>
    <s v="Brent"/>
    <s v="Dominguez"/>
    <n v="44862"/>
    <m/>
    <s v="Production Technician I"/>
    <s v="Kimberly Meyer"/>
    <s v="brent.dominguez@bilearner.com"/>
    <s v="TNS"/>
    <x v="0"/>
    <s v="Full-Time"/>
    <s v="Zone C"/>
    <s v="Temporary"/>
    <x v="0"/>
    <m/>
    <x v="0"/>
    <s v="Field Operations"/>
    <s v="27-05-1989"/>
    <s v="MA"/>
    <s v="Laborer"/>
    <s v="Male"/>
    <n v="35871"/>
    <s v="Hispanic"/>
    <s v="Married"/>
    <s v="Needs Improvement"/>
    <n v="3"/>
    <n v="2"/>
    <n v="2"/>
    <n v="1"/>
  </r>
  <r>
    <n v="1437"/>
    <s v="Lorena"/>
    <s v="Graves"/>
    <n v="44133"/>
    <m/>
    <s v="Production Technician I"/>
    <s v="James Kennedy"/>
    <s v="lorena.graves@bilearner.com"/>
    <s v="PYZ"/>
    <x v="0"/>
    <s v="Contract"/>
    <s v="Zone C"/>
    <s v="Temporary"/>
    <x v="0"/>
    <m/>
    <x v="0"/>
    <s v="Project Management - Con"/>
    <s v="25-06-1996"/>
    <s v="MA"/>
    <s v="Manager"/>
    <s v="Male"/>
    <n v="13357"/>
    <s v="Asian"/>
    <s v="Single"/>
    <s v="Exceeds"/>
    <n v="3"/>
    <n v="5"/>
    <n v="5"/>
    <n v="4"/>
  </r>
  <r>
    <n v="1438"/>
    <s v="Lucian"/>
    <s v="Mora"/>
    <n v="45002"/>
    <n v="45007"/>
    <s v="Production Technician I"/>
    <s v="Brianna Coleman"/>
    <s v="lucian.mora@bilearner.com"/>
    <s v="WBL"/>
    <x v="0"/>
    <s v="Contract"/>
    <s v="Zone B"/>
    <s v="Part-Time"/>
    <x v="4"/>
    <s v="Order risk think. North born would might."/>
    <x v="0"/>
    <s v="Field Operations"/>
    <s v="16-12-1977"/>
    <s v="MA"/>
    <s v="Foreman"/>
    <s v="Male"/>
    <n v="51453"/>
    <s v="Asian"/>
    <s v="Married"/>
    <s v="Exceeds"/>
    <n v="3"/>
    <n v="4"/>
    <n v="1"/>
    <n v="1"/>
  </r>
  <r>
    <n v="1439"/>
    <s v="Dangelo"/>
    <s v="Gould"/>
    <n v="44762"/>
    <n v="45042"/>
    <s v="Production Technician I"/>
    <s v="Daniel Mason"/>
    <s v="dangelo.gould@bilearner.com"/>
    <s v="NEL"/>
    <x v="0"/>
    <s v="Full-Time"/>
    <s v="Zone A"/>
    <s v="Temporary"/>
    <x v="4"/>
    <s v="Establish go so someone might none stop citizen."/>
    <x v="0"/>
    <s v="General - Con"/>
    <s v="24-01-1988"/>
    <s v="MA"/>
    <s v="Laborer"/>
    <s v="Female"/>
    <n v="76246"/>
    <s v="Asian"/>
    <s v="Widowed"/>
    <s v="Needs Improvement"/>
    <n v="3"/>
    <n v="1"/>
    <n v="3"/>
    <n v="3"/>
  </r>
  <r>
    <n v="1440"/>
    <s v="Humberto"/>
    <s v="Horn"/>
    <n v="45142"/>
    <m/>
    <s v="Production Technician I"/>
    <s v="Tommy Green"/>
    <s v="humberto.horn@bilearner.com"/>
    <s v="PL"/>
    <x v="0"/>
    <s v="Part-Time"/>
    <s v="Zone A"/>
    <s v="Temporary"/>
    <x v="0"/>
    <m/>
    <x v="0"/>
    <s v="Field Operations"/>
    <s v="21-02-1997"/>
    <s v="MA"/>
    <s v="Driver"/>
    <s v="Female"/>
    <n v="57866"/>
    <s v="Hispanic"/>
    <s v="Single"/>
    <s v="Needs Improvement"/>
    <n v="3"/>
    <n v="1"/>
    <n v="4"/>
    <n v="3"/>
  </r>
  <r>
    <n v="1441"/>
    <s v="Miranda"/>
    <s v="Chavez"/>
    <n v="44526"/>
    <n v="44827"/>
    <s v="Production Technician I"/>
    <s v="Holly Lee"/>
    <s v="miranda.chavez@bilearner.com"/>
    <s v="BPC"/>
    <x v="0"/>
    <s v="Contract"/>
    <s v="Zone A"/>
    <s v="Temporary"/>
    <x v="4"/>
    <s v="Show home than data her. Act speak also best."/>
    <x v="0"/>
    <s v="Field Operations"/>
    <s v="16-03-1982"/>
    <s v="MA"/>
    <s v="Laborer"/>
    <s v="Female"/>
    <n v="69720"/>
    <s v="Hispanic"/>
    <s v="Married"/>
    <s v="Needs Improvement"/>
    <n v="3"/>
    <n v="1"/>
    <n v="5"/>
    <n v="1"/>
  </r>
  <r>
    <n v="1442"/>
    <s v="Makena"/>
    <s v="Mcintosh"/>
    <n v="43370"/>
    <m/>
    <s v="Production Technician I"/>
    <s v="Jerome Warren"/>
    <s v="makena.mcintosh@bilearner.com"/>
    <s v="CCDR"/>
    <x v="0"/>
    <s v="Full-Time"/>
    <s v="Zone A"/>
    <s v="Temporary"/>
    <x v="0"/>
    <m/>
    <x v="0"/>
    <s v="Safety"/>
    <n v="34249"/>
    <s v="MA"/>
    <s v="Safety"/>
    <s v="Female"/>
    <n v="31956"/>
    <s v="Black"/>
    <s v="Single"/>
    <s v="Needs Improvement"/>
    <n v="3"/>
    <n v="4"/>
    <n v="2"/>
    <n v="2"/>
  </r>
  <r>
    <n v="1443"/>
    <s v="Armani"/>
    <s v="Crawford"/>
    <n v="43681"/>
    <m/>
    <s v="Production Technician I"/>
    <s v="Robert Carter"/>
    <s v="armani.crawford@bilearner.com"/>
    <s v="SVG"/>
    <x v="0"/>
    <s v="Contract"/>
    <s v="Zone C"/>
    <s v="Part-Time"/>
    <x v="0"/>
    <m/>
    <x v="0"/>
    <s v="Field Operations"/>
    <s v="25-02-1960"/>
    <s v="MA"/>
    <s v="Technician"/>
    <s v="Female"/>
    <n v="96317"/>
    <s v="White"/>
    <s v="Divorced"/>
    <s v="Needs Improvement"/>
    <n v="3"/>
    <n v="2"/>
    <n v="3"/>
    <n v="5"/>
  </r>
  <r>
    <n v="1444"/>
    <s v="Eugene"/>
    <s v="Bird"/>
    <n v="43741"/>
    <m/>
    <s v="Production Technician I"/>
    <s v="John Mccarty"/>
    <s v="eugene.bird@bilearner.com"/>
    <s v="EW"/>
    <x v="0"/>
    <s v="Contract"/>
    <s v="Zone C"/>
    <s v="Part-Time"/>
    <x v="0"/>
    <m/>
    <x v="0"/>
    <s v="General - Con"/>
    <s v="21-02-1972"/>
    <s v="MA"/>
    <s v="Laborer"/>
    <s v="Female"/>
    <n v="78331"/>
    <s v="White"/>
    <s v="Divorced"/>
    <s v="Needs Improvement"/>
    <n v="3"/>
    <n v="5"/>
    <n v="3"/>
    <n v="5"/>
  </r>
  <r>
    <n v="1445"/>
    <s v="Connor"/>
    <s v="Larsen"/>
    <n v="44444"/>
    <n v="44833"/>
    <s v="Production Technician I"/>
    <s v="Felicia Goodwin"/>
    <s v="connor.larsen@bilearner.com"/>
    <s v="MSC"/>
    <x v="1"/>
    <s v="Part-Time"/>
    <s v="Zone C"/>
    <s v="Part-Time"/>
    <x v="4"/>
    <s v="Party make program beat."/>
    <x v="0"/>
    <s v="Aerial"/>
    <s v="16-12-1963"/>
    <s v="MA"/>
    <s v="Labor"/>
    <s v="Female"/>
    <n v="89203"/>
    <s v="White"/>
    <s v="Married"/>
    <s v="Exceeds"/>
    <n v="3"/>
    <n v="2"/>
    <n v="4"/>
    <n v="2"/>
  </r>
  <r>
    <n v="1446"/>
    <s v="Harley"/>
    <s v="Mccullough"/>
    <n v="44033"/>
    <n v="44985"/>
    <s v="Production Technician I"/>
    <s v="Joseph Riley"/>
    <s v="harley.mccullough@bilearner.com"/>
    <s v="TNS"/>
    <x v="1"/>
    <s v="Full-Time"/>
    <s v="Zone B"/>
    <s v="Temporary"/>
    <x v="1"/>
    <s v="Be room ready hotel drug pressure."/>
    <x v="0"/>
    <s v="Aerial"/>
    <n v="35707"/>
    <s v="MA"/>
    <s v="Driver"/>
    <s v="Female"/>
    <n v="68233"/>
    <s v="White"/>
    <s v="Married"/>
    <s v="Exceeds"/>
    <n v="3"/>
    <n v="1"/>
    <n v="5"/>
    <n v="1"/>
  </r>
  <r>
    <n v="1447"/>
    <s v="Lucian"/>
    <s v="Montoya"/>
    <n v="44907"/>
    <n v="45103"/>
    <s v="Production Technician I"/>
    <s v="Alexis Bell"/>
    <s v="lucian.montoya@bilearner.com"/>
    <s v="PYZ"/>
    <x v="3"/>
    <s v="Full-Time"/>
    <s v="Zone C"/>
    <s v="Part-Time"/>
    <x v="2"/>
    <s v="Far special physical including shoulder among."/>
    <x v="0"/>
    <s v="Field Operations"/>
    <s v="14-07-1954"/>
    <s v="MA"/>
    <s v="Supervisor"/>
    <s v="Female"/>
    <n v="24188"/>
    <s v="Black"/>
    <s v="Single"/>
    <s v="Exceeds"/>
    <n v="3"/>
    <n v="4"/>
    <n v="1"/>
    <n v="4"/>
  </r>
  <r>
    <n v="1448"/>
    <s v="Shiloh"/>
    <s v="Baird"/>
    <n v="44087"/>
    <m/>
    <s v="Production Technician I"/>
    <s v="Jesus Mejia"/>
    <s v="shiloh.baird@bilearner.com"/>
    <s v="WBL"/>
    <x v="0"/>
    <s v="Part-Time"/>
    <s v="Zone A"/>
    <s v="Part-Time"/>
    <x v="0"/>
    <m/>
    <x v="0"/>
    <s v="General - Con"/>
    <s v="13-08-1976"/>
    <s v="MA"/>
    <s v="Technician"/>
    <s v="Female"/>
    <n v="72868"/>
    <s v="Other"/>
    <s v="Single"/>
    <s v="Needs Improvement"/>
    <n v="3"/>
    <n v="1"/>
    <n v="3"/>
    <n v="1"/>
  </r>
  <r>
    <n v="1449"/>
    <s v="Tara"/>
    <s v="Alvarado"/>
    <n v="44880"/>
    <m/>
    <s v="Production Technician II"/>
    <s v="Ashley Gamble"/>
    <s v="tara.alvarado@bilearner.com"/>
    <s v="PL"/>
    <x v="0"/>
    <s v="Part-Time"/>
    <s v="Zone B"/>
    <s v="Temporary"/>
    <x v="0"/>
    <m/>
    <x v="0"/>
    <s v="General - Sga"/>
    <s v="14-09-1965"/>
    <s v="MA"/>
    <s v="Administrator"/>
    <s v="Male"/>
    <n v="82061"/>
    <s v="Other"/>
    <s v="Divorced"/>
    <s v="Needs Improvement"/>
    <n v="3"/>
    <n v="2"/>
    <n v="2"/>
    <n v="4"/>
  </r>
  <r>
    <n v="1450"/>
    <s v="Raina"/>
    <s v="Vaughan"/>
    <n v="43868"/>
    <n v="44671"/>
    <s v="Production Technician II"/>
    <s v="Michael Rodriguez"/>
    <s v="raina.vaughan@bilearner.com"/>
    <s v="PYZ"/>
    <x v="2"/>
    <s v="Full-Time"/>
    <s v="Zone C"/>
    <s v="Temporary"/>
    <x v="3"/>
    <s v="Dog hot civil democratic tree public."/>
    <x v="0"/>
    <s v="Field Operations"/>
    <s v="20-02-1958"/>
    <s v="MA"/>
    <s v="Manager"/>
    <s v="Male"/>
    <n v="19127"/>
    <s v="White"/>
    <s v="Single"/>
    <s v="Needs Improvement"/>
    <n v="3"/>
    <n v="1"/>
    <n v="2"/>
    <n v="5"/>
  </r>
  <r>
    <n v="1451"/>
    <s v="Sienna"/>
    <s v="Bullock"/>
    <n v="44926"/>
    <m/>
    <s v="Production Technician II"/>
    <s v="Miguel Whitehead"/>
    <s v="sienna.bullock@bilearner.com"/>
    <s v="SVG"/>
    <x v="0"/>
    <s v="Part-Time"/>
    <s v="Zone A"/>
    <s v="Part-Time"/>
    <x v="0"/>
    <m/>
    <x v="0"/>
    <s v="Splicing"/>
    <s v="20-12-1944"/>
    <s v="MA"/>
    <s v="Technician"/>
    <s v="Female"/>
    <n v="26670"/>
    <s v="Hispanic"/>
    <s v="Widowed"/>
    <s v="Needs Improvement"/>
    <n v="3"/>
    <n v="3"/>
    <n v="4"/>
    <n v="4"/>
  </r>
  <r>
    <n v="1452"/>
    <s v="Tyrese"/>
    <s v="Goodman"/>
    <n v="43550"/>
    <m/>
    <s v="Production Technician II"/>
    <s v="Lindsey Carter PhD"/>
    <s v="tyrese.goodman@bilearner.com"/>
    <s v="TNS"/>
    <x v="0"/>
    <s v="Full-Time"/>
    <s v="Zone B"/>
    <s v="Full-Time"/>
    <x v="0"/>
    <m/>
    <x v="0"/>
    <s v="Field Operations"/>
    <s v="29-03-1953"/>
    <s v="MA"/>
    <s v="Driver"/>
    <s v="Female"/>
    <n v="86883"/>
    <s v="White"/>
    <s v="Single"/>
    <s v="Needs Improvement"/>
    <n v="3"/>
    <n v="4"/>
    <n v="5"/>
    <n v="4"/>
  </r>
  <r>
    <n v="1453"/>
    <s v="Giovanni"/>
    <s v="Landry"/>
    <n v="45007"/>
    <m/>
    <s v="Production Technician II"/>
    <s v="Sherry Jones"/>
    <s v="giovanni.landry@bilearner.com"/>
    <s v="WBL"/>
    <x v="0"/>
    <s v="Full-Time"/>
    <s v="Zone C"/>
    <s v="Temporary"/>
    <x v="0"/>
    <m/>
    <x v="0"/>
    <s v="Engineers"/>
    <s v="20-08-1990"/>
    <s v="MA"/>
    <s v="Engineer"/>
    <s v="Male"/>
    <n v="83496"/>
    <s v="Black"/>
    <s v="Single"/>
    <s v="Needs Improvement"/>
    <n v="3"/>
    <n v="5"/>
    <n v="1"/>
    <n v="1"/>
  </r>
  <r>
    <n v="1454"/>
    <s v="Javon"/>
    <s v="Moses"/>
    <n v="44918"/>
    <n v="44920"/>
    <s v="Production Technician II"/>
    <s v="Ryan Cooke"/>
    <s v="javon.moses@bilearner.com"/>
    <s v="WBL"/>
    <x v="2"/>
    <s v="Full-Time"/>
    <s v="Zone C"/>
    <s v="Temporary"/>
    <x v="4"/>
    <s v="How civil act war dinner even campaign language."/>
    <x v="0"/>
    <s v="General - Con"/>
    <n v="28462"/>
    <s v="MA"/>
    <s v="Lineman"/>
    <s v="Male"/>
    <n v="5270"/>
    <s v="Hispanic"/>
    <s v="Married"/>
    <s v="Needs Improvement"/>
    <n v="3"/>
    <n v="2"/>
    <n v="1"/>
    <n v="2"/>
  </r>
  <r>
    <n v="1455"/>
    <s v="Alonso"/>
    <s v="Williams"/>
    <n v="43826"/>
    <m/>
    <s v="Production Technician I"/>
    <s v="Sara Farrell"/>
    <s v="alonso.williams@bilearner.com"/>
    <s v="PL"/>
    <x v="0"/>
    <s v="Contract"/>
    <s v="Zone C"/>
    <s v="Full-Time"/>
    <x v="0"/>
    <m/>
    <x v="0"/>
    <s v="General - Sga"/>
    <s v="19-03-1995"/>
    <s v="MA"/>
    <s v="Administrator"/>
    <s v="Female"/>
    <n v="18041"/>
    <s v="Other"/>
    <s v="Widowed"/>
    <s v="Needs Improvement"/>
    <n v="3"/>
    <n v="2"/>
    <n v="4"/>
    <n v="2"/>
  </r>
  <r>
    <n v="1456"/>
    <s v="Kamila"/>
    <s v="Rosales"/>
    <n v="43641"/>
    <n v="43655"/>
    <s v="Production Technician I"/>
    <s v="Brittany Payne"/>
    <s v="kamila.rosales@bilearner.com"/>
    <s v="PYZ"/>
    <x v="0"/>
    <s v="Full-Time"/>
    <s v="Zone B"/>
    <s v="Full-Time"/>
    <x v="2"/>
    <s v="Amount much food."/>
    <x v="0"/>
    <s v="Engineers"/>
    <n v="20677"/>
    <s v="MA"/>
    <s v="Engineer"/>
    <s v="Female"/>
    <n v="55931"/>
    <s v="Hispanic"/>
    <s v="Married"/>
    <s v="Exceeds"/>
    <n v="3"/>
    <n v="1"/>
    <n v="5"/>
    <n v="2"/>
  </r>
  <r>
    <n v="1457"/>
    <s v="Jadiel"/>
    <s v="French"/>
    <n v="43427"/>
    <m/>
    <s v="Production Technician I"/>
    <s v="Linda Boyer"/>
    <s v="jadiel.french@bilearner.com"/>
    <s v="SVG"/>
    <x v="0"/>
    <s v="Contract"/>
    <s v="Zone A"/>
    <s v="Part-Time"/>
    <x v="0"/>
    <m/>
    <x v="0"/>
    <s v="Field Operations"/>
    <n v="28192"/>
    <s v="MA"/>
    <s v="Driller"/>
    <s v="Female"/>
    <n v="84889"/>
    <s v="Other"/>
    <s v="Married"/>
    <s v="Exceeds"/>
    <n v="3"/>
    <n v="1"/>
    <n v="1"/>
    <n v="2"/>
  </r>
  <r>
    <n v="1458"/>
    <s v="Brennan"/>
    <s v="Jefferson"/>
    <n v="44213"/>
    <m/>
    <s v="Production Technician I"/>
    <s v="John Carter"/>
    <s v="brennan.jefferson@bilearner.com"/>
    <s v="TNS"/>
    <x v="0"/>
    <s v="Full-Time"/>
    <s v="Zone A"/>
    <s v="Part-Time"/>
    <x v="0"/>
    <m/>
    <x v="0"/>
    <s v="Wireline Construction"/>
    <s v="19-03-1994"/>
    <s v="MA"/>
    <s v="Foreman"/>
    <s v="Female"/>
    <n v="20292"/>
    <s v="Hispanic"/>
    <s v="Single"/>
    <s v="Exceeds"/>
    <n v="3"/>
    <n v="2"/>
    <n v="4"/>
    <n v="2"/>
  </r>
  <r>
    <n v="1459"/>
    <s v="Noe"/>
    <s v="Glenn"/>
    <n v="44447"/>
    <m/>
    <s v="Production Technician I"/>
    <s v="Joshua Watkins"/>
    <s v="noe.glenn@bilearner.com"/>
    <s v="WBL"/>
    <x v="0"/>
    <s v="Contract"/>
    <s v="Zone C"/>
    <s v="Temporary"/>
    <x v="0"/>
    <m/>
    <x v="0"/>
    <s v="Engineers"/>
    <n v="17144"/>
    <s v="MA"/>
    <s v="Technician"/>
    <s v="Male"/>
    <n v="46927"/>
    <s v="Black"/>
    <s v="Single"/>
    <s v="Exceeds"/>
    <n v="3"/>
    <n v="2"/>
    <n v="5"/>
    <n v="5"/>
  </r>
  <r>
    <n v="1460"/>
    <s v="Vaughn"/>
    <s v="Kim"/>
    <n v="44251"/>
    <n v="44730"/>
    <s v="Production Technician I"/>
    <s v="Adam Graves"/>
    <s v="vaughn.kim@bilearner.com"/>
    <s v="BPC"/>
    <x v="0"/>
    <s v="Full-Time"/>
    <s v="Zone A"/>
    <s v="Temporary"/>
    <x v="3"/>
    <s v="Deal strong chance cold."/>
    <x v="0"/>
    <s v="Wireline Construction"/>
    <s v="29-05-1955"/>
    <s v="MA"/>
    <s v="Foreman"/>
    <s v="Male"/>
    <n v="14170"/>
    <s v="Other"/>
    <s v="Divorced"/>
    <s v="Exceeds"/>
    <n v="3"/>
    <n v="3"/>
    <n v="1"/>
    <n v="2"/>
  </r>
  <r>
    <n v="1461"/>
    <s v="Anabel"/>
    <s v="Evans"/>
    <n v="43567"/>
    <n v="44102"/>
    <s v="Production Technician I"/>
    <s v="Shane Carr"/>
    <s v="anabel.evans@bilearner.com"/>
    <s v="CCDR"/>
    <x v="0"/>
    <s v="Full-Time"/>
    <s v="Zone C"/>
    <s v="Full-Time"/>
    <x v="3"/>
    <s v="Drive feel its former end allow."/>
    <x v="0"/>
    <s v="Project Management - Con"/>
    <n v="36953"/>
    <s v="MA"/>
    <s v="Technician"/>
    <s v="Female"/>
    <n v="82370"/>
    <s v="Asian"/>
    <s v="Widowed"/>
    <s v="Exceeds"/>
    <n v="3"/>
    <n v="1"/>
    <n v="2"/>
    <n v="1"/>
  </r>
  <r>
    <n v="1462"/>
    <s v="Elisabeth"/>
    <s v="Irwin"/>
    <n v="45120"/>
    <m/>
    <s v="Production Technician I"/>
    <s v="Kelly Patel"/>
    <s v="elisabeth.irwin@bilearner.com"/>
    <s v="EW"/>
    <x v="0"/>
    <s v="Contract"/>
    <s v="Zone C"/>
    <s v="Temporary"/>
    <x v="0"/>
    <m/>
    <x v="0"/>
    <s v="Fielders"/>
    <n v="22100"/>
    <s v="MA"/>
    <s v="Engineer"/>
    <s v="Female"/>
    <n v="83401"/>
    <s v="Other"/>
    <s v="Widowed"/>
    <s v="Exceeds"/>
    <n v="3"/>
    <n v="5"/>
    <n v="5"/>
    <n v="4"/>
  </r>
  <r>
    <n v="1463"/>
    <s v="Bo"/>
    <s v="Bradford"/>
    <n v="44109"/>
    <m/>
    <s v="Production Technician I"/>
    <s v="Maria Young"/>
    <s v="bo.bradford@bilearner.com"/>
    <s v="MSC"/>
    <x v="0"/>
    <s v="Contract"/>
    <s v="Zone C"/>
    <s v="Temporary"/>
    <x v="0"/>
    <m/>
    <x v="0"/>
    <s v="Field Operations"/>
    <s v="28-11-1975"/>
    <s v="MA"/>
    <s v="Technician"/>
    <s v="Female"/>
    <n v="28372"/>
    <s v="Hispanic"/>
    <s v="Divorced"/>
    <s v="Exceeds"/>
    <n v="3"/>
    <n v="4"/>
    <n v="5"/>
    <n v="5"/>
  </r>
  <r>
    <n v="1464"/>
    <s v="Dustin"/>
    <s v="Beasley"/>
    <n v="43492"/>
    <m/>
    <s v="Production Technician I"/>
    <s v="Karen Cooke"/>
    <s v="dustin.beasley@bilearner.com"/>
    <s v="NEL"/>
    <x v="0"/>
    <s v="Part-Time"/>
    <s v="Zone C"/>
    <s v="Full-Time"/>
    <x v="0"/>
    <m/>
    <x v="0"/>
    <s v="General - Sga"/>
    <n v="20830"/>
    <s v="MA"/>
    <s v="Supervisor"/>
    <s v="Female"/>
    <n v="7304"/>
    <s v="Asian"/>
    <s v="Married"/>
    <s v="Exceeds"/>
    <n v="3"/>
    <n v="5"/>
    <n v="1"/>
    <n v="2"/>
  </r>
  <r>
    <n v="1465"/>
    <s v="Dean"/>
    <s v="Winters"/>
    <n v="44182"/>
    <n v="44520"/>
    <s v="Production Technician I"/>
    <s v="Tammy Gardner"/>
    <s v="dean.winters@bilearner.com"/>
    <s v="PL"/>
    <x v="0"/>
    <s v="Part-Time"/>
    <s v="Zone A"/>
    <s v="Full-Time"/>
    <x v="3"/>
    <s v="Big evening develop our peace how reality place."/>
    <x v="0"/>
    <s v="Technology / It"/>
    <s v="22-06-1958"/>
    <s v="MA"/>
    <s v="Analyst"/>
    <s v="Female"/>
    <n v="7717"/>
    <s v="Other"/>
    <s v="Single"/>
    <s v="Exceeds"/>
    <n v="3"/>
    <n v="1"/>
    <n v="3"/>
    <n v="1"/>
  </r>
  <r>
    <n v="1466"/>
    <s v="Chanel"/>
    <s v="Dougherty"/>
    <n v="44259"/>
    <m/>
    <s v="Production Technician I"/>
    <s v="Jennifer Dillon"/>
    <s v="chanel.dougherty@bilearner.com"/>
    <s v="PYZ"/>
    <x v="0"/>
    <s v="Full-Time"/>
    <s v="Zone A"/>
    <s v="Temporary"/>
    <x v="0"/>
    <m/>
    <x v="0"/>
    <s v="Billable Consultants"/>
    <n v="32723"/>
    <s v="MA"/>
    <s v="Engineer"/>
    <s v="Female"/>
    <n v="50559"/>
    <s v="White"/>
    <s v="Widowed"/>
    <s v="Exceeds"/>
    <n v="3"/>
    <n v="4"/>
    <n v="5"/>
    <n v="1"/>
  </r>
  <r>
    <n v="1467"/>
    <s v="Phoebe"/>
    <s v="Dorsey"/>
    <n v="45015"/>
    <m/>
    <s v="Production Technician I"/>
    <s v="Andrew Brown"/>
    <s v="phoebe.dorsey@bilearner.com"/>
    <s v="SVG"/>
    <x v="0"/>
    <s v="Full-Time"/>
    <s v="Zone A"/>
    <s v="Temporary"/>
    <x v="0"/>
    <m/>
    <x v="0"/>
    <s v="People Services"/>
    <s v="16-04-1989"/>
    <s v="MA"/>
    <s v="Generalist"/>
    <s v="Female"/>
    <n v="18652"/>
    <s v="Black"/>
    <s v="Married"/>
    <s v="Fully Meets"/>
    <n v="3"/>
    <n v="4"/>
    <n v="2"/>
    <n v="3"/>
  </r>
  <r>
    <n v="1468"/>
    <s v="Coleman"/>
    <s v="Bridges"/>
    <n v="43461"/>
    <m/>
    <s v="Production Technician I"/>
    <s v="Michael Flowers"/>
    <s v="coleman.bridges@bilearner.com"/>
    <s v="TNS"/>
    <x v="0"/>
    <s v="Contract"/>
    <s v="Zone A"/>
    <s v="Part-Time"/>
    <x v="0"/>
    <m/>
    <x v="0"/>
    <s v="Field Operations"/>
    <s v="30-08-1965"/>
    <s v="MA"/>
    <s v="Laborer"/>
    <s v="Female"/>
    <n v="24605"/>
    <s v="Hispanic"/>
    <s v="Divorced"/>
    <s v="Exceeds"/>
    <n v="3"/>
    <n v="1"/>
    <n v="3"/>
    <n v="3"/>
  </r>
  <r>
    <n v="1469"/>
    <s v="Juliet"/>
    <s v="Bautista"/>
    <n v="44459"/>
    <m/>
    <s v="Production Technician I"/>
    <s v="Juan Gordon"/>
    <s v="juliet.bautista@bilearner.com"/>
    <s v="WBL"/>
    <x v="0"/>
    <s v="Full-Time"/>
    <s v="Zone B"/>
    <s v="Temporary"/>
    <x v="0"/>
    <m/>
    <x v="0"/>
    <s v="Field Operations"/>
    <s v="17-08-1976"/>
    <s v="MA"/>
    <s v="Lineman"/>
    <s v="Female"/>
    <n v="59499"/>
    <s v="Asian"/>
    <s v="Married"/>
    <s v="Exceeds"/>
    <n v="3"/>
    <n v="2"/>
    <n v="4"/>
    <n v="4"/>
  </r>
  <r>
    <n v="1470"/>
    <s v="Julia"/>
    <s v="Lawrence"/>
    <n v="44965"/>
    <m/>
    <s v="Production Technician I"/>
    <s v="Kimberly Green"/>
    <s v="julia.lawrence@bilearner.com"/>
    <s v="BPC"/>
    <x v="0"/>
    <s v="Part-Time"/>
    <s v="Zone B"/>
    <s v="Part-Time"/>
    <x v="0"/>
    <m/>
    <x v="0"/>
    <s v="General - Sga"/>
    <s v="20-09-1995"/>
    <s v="MA"/>
    <s v="Administrator"/>
    <s v="Female"/>
    <n v="62387"/>
    <s v="Asian"/>
    <s v="Married"/>
    <s v="Exceeds"/>
    <n v="3"/>
    <n v="4"/>
    <n v="1"/>
    <n v="1"/>
  </r>
  <r>
    <n v="1471"/>
    <s v="Kinley"/>
    <s v="Dean"/>
    <n v="43754"/>
    <n v="44573"/>
    <s v="Production Technician II"/>
    <s v="Connie Elliott"/>
    <s v="kinley.dean@bilearner.com"/>
    <s v="CCDR"/>
    <x v="2"/>
    <s v="Full-Time"/>
    <s v="Zone B"/>
    <s v="Part-Time"/>
    <x v="3"/>
    <s v="Explain happen heavy wall hot year ability."/>
    <x v="0"/>
    <s v="Field Operations"/>
    <n v="22163"/>
    <s v="MA"/>
    <s v="Lineman"/>
    <s v="Male"/>
    <n v="4589"/>
    <s v="White"/>
    <s v="Divorced"/>
    <s v="Exceeds"/>
    <n v="3"/>
    <n v="4"/>
    <n v="2"/>
    <n v="3"/>
  </r>
  <r>
    <n v="1472"/>
    <s v="Karina"/>
    <s v="Mccarthy"/>
    <n v="44439"/>
    <m/>
    <s v="Production Technician II"/>
    <s v="Chase Ali"/>
    <s v="karina.mccarthy@bilearner.com"/>
    <s v="SVG"/>
    <x v="0"/>
    <s v="Contract"/>
    <s v="Zone C"/>
    <s v="Full-Time"/>
    <x v="0"/>
    <m/>
    <x v="0"/>
    <s v="Project Management - Con"/>
    <s v="14-04-1972"/>
    <s v="MA"/>
    <s v="Field Project Manager"/>
    <s v="Male"/>
    <n v="46068"/>
    <s v="Other"/>
    <s v="Single"/>
    <s v="Exceeds"/>
    <n v="3"/>
    <n v="4"/>
    <n v="1"/>
    <n v="2"/>
  </r>
  <r>
    <n v="1473"/>
    <s v="Ruben"/>
    <s v="Kirby"/>
    <n v="44099"/>
    <m/>
    <s v="Production Technician II"/>
    <s v="Teresa Wood"/>
    <s v="ruben.kirby@bilearner.com"/>
    <s v="EW"/>
    <x v="0"/>
    <s v="Contract"/>
    <s v="Zone B"/>
    <s v="Full-Time"/>
    <x v="0"/>
    <m/>
    <x v="0"/>
    <s v="Field Operations"/>
    <n v="15502"/>
    <s v="MA"/>
    <s v="Laborer"/>
    <s v="Female"/>
    <n v="24519"/>
    <s v="Black"/>
    <s v="Divorced"/>
    <s v="Exceeds"/>
    <n v="3"/>
    <n v="2"/>
    <n v="1"/>
    <n v="5"/>
  </r>
  <r>
    <n v="1474"/>
    <s v="Alexia"/>
    <s v="Hughes"/>
    <n v="44958"/>
    <n v="44960"/>
    <s v="Production Technician II"/>
    <s v="Timothy Powell"/>
    <s v="alexia.hughes@bilearner.com"/>
    <s v="MSC"/>
    <x v="2"/>
    <s v="Full-Time"/>
    <s v="Zone C"/>
    <s v="Part-Time"/>
    <x v="4"/>
    <s v="Then sing son."/>
    <x v="0"/>
    <s v="Engineers"/>
    <s v="13-07-1942"/>
    <s v="MA"/>
    <s v="Engineer"/>
    <s v="Female"/>
    <n v="46511"/>
    <s v="Hispanic"/>
    <s v="Married"/>
    <s v="Exceeds"/>
    <n v="3"/>
    <n v="1"/>
    <n v="3"/>
    <n v="2"/>
  </r>
  <r>
    <n v="1475"/>
    <s v="Miles"/>
    <s v="Gill"/>
    <n v="44943"/>
    <n v="45067"/>
    <s v="Production Technician II"/>
    <s v="Michelle Webb"/>
    <s v="miles.gill@bilearner.com"/>
    <s v="TNS"/>
    <x v="0"/>
    <s v="Full-Time"/>
    <s v="Zone A"/>
    <s v="Temporary"/>
    <x v="2"/>
    <s v="Teacher style heart so. Answer Mr that."/>
    <x v="0"/>
    <s v="Wireline Construction"/>
    <s v="19-08-1993"/>
    <s v="MA"/>
    <s v="Laborer"/>
    <s v="Male"/>
    <n v="86113"/>
    <s v="Other"/>
    <s v="Married"/>
    <s v="Exceeds"/>
    <n v="3"/>
    <n v="3"/>
    <n v="3"/>
    <n v="2"/>
  </r>
  <r>
    <n v="1476"/>
    <s v="Kaden"/>
    <s v="Woodard"/>
    <n v="43806"/>
    <n v="44076"/>
    <s v="Production Technician II"/>
    <s v="Jared Walsh"/>
    <s v="kaden.woodard@bilearner.com"/>
    <s v="PYZ"/>
    <x v="2"/>
    <s v="Contract"/>
    <s v="Zone C"/>
    <s v="Part-Time"/>
    <x v="4"/>
    <s v="Value health model day production identify."/>
    <x v="0"/>
    <s v="Field Operations"/>
    <n v="22838"/>
    <s v="MA"/>
    <s v="Foreman"/>
    <s v="Male"/>
    <n v="16157"/>
    <s v="Other"/>
    <s v="Divorced"/>
    <s v="PIP"/>
    <n v="3"/>
    <n v="4"/>
    <n v="1"/>
    <n v="1"/>
  </r>
  <r>
    <n v="1477"/>
    <s v="Frida"/>
    <s v="Wilkins"/>
    <n v="43425"/>
    <n v="44572"/>
    <s v="Production Technician I"/>
    <s v="Jennifer Rivera"/>
    <s v="frida.wilkins@bilearner.com"/>
    <s v="CCDR"/>
    <x v="0"/>
    <s v="Contract"/>
    <s v="Zone B"/>
    <s v="Full-Time"/>
    <x v="3"/>
    <s v="Great relate within you. Red bill unit school."/>
    <x v="0"/>
    <s v="Wireline Construction"/>
    <n v="23354"/>
    <s v="MA"/>
    <s v="Laborer"/>
    <s v="Female"/>
    <n v="75398"/>
    <s v="Asian"/>
    <s v="Married"/>
    <s v="Exceeds"/>
    <n v="3"/>
    <n v="5"/>
    <n v="3"/>
    <n v="5"/>
  </r>
  <r>
    <n v="1478"/>
    <s v="Kamron"/>
    <s v="Doyle"/>
    <n v="44242"/>
    <n v="45125"/>
    <s v="Production Technician I"/>
    <s v="Susan Burns"/>
    <s v="kamron.doyle@bilearner.com"/>
    <s v="SVG"/>
    <x v="0"/>
    <s v="Part-Time"/>
    <s v="Zone B"/>
    <s v="Part-Time"/>
    <x v="4"/>
    <s v="Expert skill prove book wear half though."/>
    <x v="0"/>
    <s v="Field Operations"/>
    <s v="21-09-1953"/>
    <s v="MA"/>
    <s v="Locator"/>
    <s v="Female"/>
    <n v="35244"/>
    <s v="Other"/>
    <s v="Divorced"/>
    <s v="Exceeds"/>
    <n v="3"/>
    <n v="1"/>
    <n v="3"/>
    <n v="1"/>
  </r>
  <r>
    <n v="1479"/>
    <s v="Blaine"/>
    <s v="Rose"/>
    <n v="44202"/>
    <m/>
    <s v="Production Technician I"/>
    <s v="Sandra Blackwell"/>
    <s v="blaine.rose@bilearner.com"/>
    <s v="EW"/>
    <x v="0"/>
    <s v="Part-Time"/>
    <s v="Zone B"/>
    <s v="Full-Time"/>
    <x v="0"/>
    <m/>
    <x v="0"/>
    <s v="Project Management - Con"/>
    <n v="18730"/>
    <s v="MA"/>
    <s v="Coordinator"/>
    <s v="Female"/>
    <n v="31819"/>
    <s v="White"/>
    <s v="Married"/>
    <s v="Exceeds"/>
    <n v="3"/>
    <n v="4"/>
    <n v="2"/>
    <n v="3"/>
  </r>
  <r>
    <n v="1480"/>
    <s v="Elena"/>
    <s v="Gilmore"/>
    <n v="43483"/>
    <m/>
    <s v="Production Technician I"/>
    <s v="Eric Oliver"/>
    <s v="elena.gilmore@bilearner.com"/>
    <s v="MSC"/>
    <x v="0"/>
    <s v="Part-Time"/>
    <s v="Zone B"/>
    <s v="Part-Time"/>
    <x v="0"/>
    <m/>
    <x v="0"/>
    <s v="Shop (Fleet)"/>
    <s v="27-04-1994"/>
    <s v="MA"/>
    <s v="Mechanic"/>
    <s v="Male"/>
    <n v="77316"/>
    <s v="Black"/>
    <s v="Married"/>
    <s v="Needs Improvement"/>
    <n v="3"/>
    <n v="1"/>
    <n v="4"/>
    <n v="5"/>
  </r>
  <r>
    <n v="1481"/>
    <s v="Ashlynn"/>
    <s v="Moses"/>
    <n v="45000"/>
    <m/>
    <s v="Production Technician I"/>
    <s v="Robyn Robbins"/>
    <s v="ashlynn.moses@bilearner.com"/>
    <s v="TNS"/>
    <x v="0"/>
    <s v="Full-Time"/>
    <s v="Zone A"/>
    <s v="Part-Time"/>
    <x v="0"/>
    <m/>
    <x v="0"/>
    <s v="Field Operations"/>
    <n v="36776"/>
    <s v="MA"/>
    <s v="Technician"/>
    <s v="Male"/>
    <n v="71882"/>
    <s v="Asian"/>
    <s v="Single"/>
    <s v="Exceeds"/>
    <n v="3"/>
    <n v="5"/>
    <n v="3"/>
    <n v="3"/>
  </r>
  <r>
    <n v="1482"/>
    <s v="Esmeralda"/>
    <s v="Galvan"/>
    <n v="43780"/>
    <m/>
    <s v="Production Technician I"/>
    <s v="Robert Hall"/>
    <s v="esmeralda.galvan@bilearner.com"/>
    <s v="PYZ"/>
    <x v="0"/>
    <s v="Contract"/>
    <s v="Zone C"/>
    <s v="Temporary"/>
    <x v="0"/>
    <m/>
    <x v="0"/>
    <s v="Finance &amp; Accounting"/>
    <n v="19026"/>
    <s v="MA"/>
    <s v="Vp"/>
    <s v="Female"/>
    <n v="81260"/>
    <s v="Asian"/>
    <s v="Widowed"/>
    <s v="Exceeds"/>
    <n v="3"/>
    <n v="1"/>
    <n v="1"/>
    <n v="1"/>
  </r>
  <r>
    <n v="1483"/>
    <s v="Ignacio"/>
    <s v="Wiley"/>
    <n v="44794"/>
    <n v="44946"/>
    <s v="Production Technician I"/>
    <s v="Jacob Smith"/>
    <s v="ignacio.wiley@bilearner.com"/>
    <s v="WBL"/>
    <x v="0"/>
    <s v="Full-Time"/>
    <s v="Zone A"/>
    <s v="Full-Time"/>
    <x v="3"/>
    <s v="A discussion quite mission."/>
    <x v="0"/>
    <s v="Shop (Fleet)"/>
    <s v="15-10-1961"/>
    <s v="MA"/>
    <s v="Shop"/>
    <s v="Female"/>
    <n v="74813"/>
    <s v="Hispanic"/>
    <s v="Single"/>
    <s v="Exceeds"/>
    <n v="3"/>
    <n v="5"/>
    <n v="4"/>
    <n v="3"/>
  </r>
  <r>
    <n v="1484"/>
    <s v="Lorena"/>
    <s v="Mahoney"/>
    <n v="43956"/>
    <m/>
    <s v="Production Technician I"/>
    <s v="Sarah Harper"/>
    <s v="lorena.mahoney@bilearner.com"/>
    <s v="NEL"/>
    <x v="0"/>
    <s v="Full-Time"/>
    <s v="Zone B"/>
    <s v="Full-Time"/>
    <x v="0"/>
    <m/>
    <x v="0"/>
    <s v="General - Con"/>
    <n v="33276"/>
    <s v="MA"/>
    <s v="Laborer"/>
    <s v="Female"/>
    <n v="43208"/>
    <s v="Hispanic"/>
    <s v="Married"/>
    <s v="Exceeds"/>
    <n v="3"/>
    <n v="2"/>
    <n v="1"/>
    <n v="5"/>
  </r>
  <r>
    <n v="1485"/>
    <s v="Krystal"/>
    <s v="Atkinson"/>
    <n v="44260"/>
    <n v="45018"/>
    <s v="Production Technician I"/>
    <s v="Dennis Yates"/>
    <s v="krystal.atkinson@bilearner.com"/>
    <s v="PL"/>
    <x v="0"/>
    <s v="Contract"/>
    <s v="Zone A"/>
    <s v="Part-Time"/>
    <x v="1"/>
    <s v="Top ability sit onto so."/>
    <x v="0"/>
    <s v="Aerial"/>
    <s v="16-12-1971"/>
    <s v="MA"/>
    <s v="Laborer"/>
    <s v="Female"/>
    <n v="92712"/>
    <s v="Asian"/>
    <s v="Married"/>
    <s v="Exceeds"/>
    <n v="3"/>
    <n v="2"/>
    <n v="1"/>
    <n v="1"/>
  </r>
  <r>
    <n v="1486"/>
    <s v="Soren"/>
    <s v="Merritt"/>
    <n v="43531"/>
    <m/>
    <s v="Production Technician I"/>
    <s v="Christopher Smith"/>
    <s v="soren.merritt@bilearner.com"/>
    <s v="BPC"/>
    <x v="0"/>
    <s v="Part-Time"/>
    <s v="Zone A"/>
    <s v="Full-Time"/>
    <x v="0"/>
    <m/>
    <x v="0"/>
    <s v="Engineers"/>
    <s v="13-05-1999"/>
    <s v="MA"/>
    <s v="Engineer"/>
    <s v="Female"/>
    <n v="53726"/>
    <s v="Hispanic"/>
    <s v="Divorced"/>
    <s v="Fully Meets"/>
    <n v="3"/>
    <n v="5"/>
    <n v="2"/>
    <n v="5"/>
  </r>
  <r>
    <n v="1487"/>
    <s v="Frida"/>
    <s v="Salazar"/>
    <n v="44689"/>
    <n v="45012"/>
    <s v="Production Technician I"/>
    <s v="Tracy Phillips"/>
    <s v="frida.salazar@bilearner.com"/>
    <s v="CCDR"/>
    <x v="0"/>
    <s v="Full-Time"/>
    <s v="Zone B"/>
    <s v="Part-Time"/>
    <x v="1"/>
    <s v="Once type here really."/>
    <x v="0"/>
    <s v="General - Con"/>
    <s v="28-08-1971"/>
    <s v="MA"/>
    <s v="Operator"/>
    <s v="Female"/>
    <n v="31742"/>
    <s v="Asian"/>
    <s v="Widowed"/>
    <s v="Fully Meets"/>
    <n v="3"/>
    <n v="4"/>
    <n v="2"/>
    <n v="4"/>
  </r>
  <r>
    <n v="1488"/>
    <s v="Annie"/>
    <s v="Peters"/>
    <n v="44064"/>
    <n v="44711"/>
    <s v="Production Technician I"/>
    <s v="Barry Martinez"/>
    <s v="annie.peters@bilearner.com"/>
    <s v="SVG"/>
    <x v="1"/>
    <s v="Part-Time"/>
    <s v="Zone A"/>
    <s v="Full-Time"/>
    <x v="3"/>
    <s v="Speak others again behavior network quite none."/>
    <x v="0"/>
    <s v="Engineers"/>
    <s v="20-02-1963"/>
    <s v="MA"/>
    <s v="Project Manager"/>
    <s v="Female"/>
    <n v="7547"/>
    <s v="Hispanic"/>
    <s v="Single"/>
    <s v="Fully Meets"/>
    <n v="3"/>
    <n v="2"/>
    <n v="4"/>
    <n v="2"/>
  </r>
  <r>
    <n v="1489"/>
    <s v="Zoie"/>
    <s v="Mercado"/>
    <n v="44166"/>
    <m/>
    <s v="Production Technician I"/>
    <s v="David Young"/>
    <s v="zoie.mercado@bilearner.com"/>
    <s v="EW"/>
    <x v="0"/>
    <s v="Contract"/>
    <s v="Zone A"/>
    <s v="Part-Time"/>
    <x v="0"/>
    <m/>
    <x v="0"/>
    <s v="Fielders"/>
    <s v="19-08-1944"/>
    <s v="MA"/>
    <s v="Technician"/>
    <s v="Female"/>
    <n v="42750"/>
    <s v="White"/>
    <s v="Widowed"/>
    <s v="Fully Meets"/>
    <n v="3"/>
    <n v="5"/>
    <n v="2"/>
    <n v="3"/>
  </r>
  <r>
    <n v="1490"/>
    <s v="Joanna"/>
    <s v="Arias"/>
    <n v="43690"/>
    <m/>
    <s v="Production Technician I"/>
    <s v="Edwin Serrano"/>
    <s v="joanna.arias@bilearner.com"/>
    <s v="MSC"/>
    <x v="0"/>
    <s v="Contract"/>
    <s v="Zone A"/>
    <s v="Temporary"/>
    <x v="0"/>
    <m/>
    <x v="0"/>
    <s v="Engineers"/>
    <s v="23-03-1970"/>
    <s v="MA"/>
    <s v="Director"/>
    <s v="Female"/>
    <n v="40934"/>
    <s v="White"/>
    <s v="Widowed"/>
    <s v="Needs Improvement"/>
    <n v="3"/>
    <n v="3"/>
    <n v="4"/>
    <n v="2"/>
  </r>
  <r>
    <n v="1491"/>
    <s v="Tristian"/>
    <s v="Wilcox"/>
    <n v="43899"/>
    <m/>
    <s v="Production Technician I"/>
    <s v="Kevin Jones"/>
    <s v="tristian.wilcox@bilearner.com"/>
    <s v="TNS"/>
    <x v="0"/>
    <s v="Part-Time"/>
    <s v="Zone C"/>
    <s v="Temporary"/>
    <x v="0"/>
    <m/>
    <x v="0"/>
    <s v="Project Management - Con"/>
    <s v="27-02-1982"/>
    <s v="MA"/>
    <s v="Manager"/>
    <s v="Female"/>
    <n v="4664"/>
    <s v="Hispanic"/>
    <s v="Married"/>
    <s v="Exceeds"/>
    <n v="3"/>
    <n v="3"/>
    <n v="3"/>
    <n v="1"/>
  </r>
  <r>
    <n v="1492"/>
    <s v="Zoey"/>
    <s v="Spence"/>
    <n v="43957"/>
    <m/>
    <s v="Production Technician II"/>
    <s v="Ian Price"/>
    <s v="zoey.spence@bilearner.com"/>
    <s v="CCDR"/>
    <x v="0"/>
    <s v="Full-Time"/>
    <s v="Zone B"/>
    <s v="Temporary"/>
    <x v="0"/>
    <m/>
    <x v="0"/>
    <s v="Engineers"/>
    <n v="20313"/>
    <s v="MA"/>
    <s v="Engineer"/>
    <s v="Male"/>
    <n v="73153"/>
    <s v="Other"/>
    <s v="Divorced"/>
    <s v="Exceeds"/>
    <n v="3"/>
    <n v="5"/>
    <n v="2"/>
    <n v="4"/>
  </r>
  <r>
    <n v="1493"/>
    <s v="Bradley"/>
    <s v="Barnes"/>
    <n v="44776"/>
    <m/>
    <s v="Production Technician II"/>
    <s v="Kimberly Rivera"/>
    <s v="bradley.barnes@bilearner.com"/>
    <s v="SVG"/>
    <x v="0"/>
    <s v="Full-Time"/>
    <s v="Zone B"/>
    <s v="Temporary"/>
    <x v="0"/>
    <m/>
    <x v="0"/>
    <s v="Field Operations"/>
    <s v="19-07-1980"/>
    <s v="MA"/>
    <s v="Laborer"/>
    <s v="Male"/>
    <n v="57107"/>
    <s v="Black"/>
    <s v="Married"/>
    <s v="Fully Meets"/>
    <n v="3"/>
    <n v="2"/>
    <n v="4"/>
    <n v="2"/>
  </r>
  <r>
    <n v="1494"/>
    <s v="Juliana"/>
    <s v="Schroeder"/>
    <n v="43386"/>
    <n v="43803"/>
    <s v="Production Technician II"/>
    <s v="Miranda Brown"/>
    <s v="juliana.schroeder@bilearner.com"/>
    <s v="EW"/>
    <x v="2"/>
    <s v="Contract"/>
    <s v="Zone B"/>
    <s v="Full-Time"/>
    <x v="3"/>
    <s v="Thing join brother throughout."/>
    <x v="0"/>
    <s v="Splicing"/>
    <n v="18235"/>
    <s v="MA"/>
    <s v="Coordinator"/>
    <s v="Female"/>
    <n v="18325"/>
    <s v="Hispanic"/>
    <s v="Divorced"/>
    <s v="Fully Meets"/>
    <n v="3"/>
    <n v="5"/>
    <n v="5"/>
    <n v="5"/>
  </r>
  <r>
    <n v="1495"/>
    <s v="Yasmin"/>
    <s v="Warren"/>
    <n v="44381"/>
    <m/>
    <s v="Production Technician II"/>
    <s v="Jorge Cunningham"/>
    <s v="yasmin.warren@bilearner.com"/>
    <s v="MSC"/>
    <x v="0"/>
    <s v="Part-Time"/>
    <s v="Zone A"/>
    <s v="Temporary"/>
    <x v="0"/>
    <m/>
    <x v="0"/>
    <s v="General - Con"/>
    <n v="26238"/>
    <s v="MA"/>
    <s v="Laborer"/>
    <s v="Male"/>
    <n v="38175"/>
    <s v="Hispanic"/>
    <s v="Single"/>
    <s v="Fully Meets"/>
    <n v="3"/>
    <n v="3"/>
    <n v="4"/>
    <n v="3"/>
  </r>
  <r>
    <n v="1496"/>
    <s v="Izabella"/>
    <s v="Barron"/>
    <n v="43585"/>
    <n v="43955"/>
    <s v="Production Technician II"/>
    <s v="Sarah Fisher"/>
    <s v="izabella.barron@bilearner.com"/>
    <s v="TNS"/>
    <x v="0"/>
    <s v="Part-Time"/>
    <s v="Zone A"/>
    <s v="Full-Time"/>
    <x v="3"/>
    <s v="Positive far win six might."/>
    <x v="0"/>
    <s v="Splicing"/>
    <s v="25-10-1950"/>
    <s v="MA"/>
    <s v="Technician"/>
    <s v="Male"/>
    <n v="27412"/>
    <s v="White"/>
    <s v="Widowed"/>
    <s v="Fully Meets"/>
    <n v="3"/>
    <n v="3"/>
    <n v="3"/>
    <n v="2"/>
  </r>
  <r>
    <n v="1497"/>
    <s v="Victoria"/>
    <s v="Soto"/>
    <n v="44138"/>
    <m/>
    <s v="Production Technician II"/>
    <s v="Melissa Moreno"/>
    <s v="victoria.soto@bilearner.com"/>
    <s v="PYZ"/>
    <x v="0"/>
    <s v="Contract"/>
    <s v="Zone C"/>
    <s v="Temporary"/>
    <x v="0"/>
    <m/>
    <x v="0"/>
    <s v="Engineers"/>
    <n v="35015"/>
    <s v="MA"/>
    <s v="Drafter"/>
    <s v="Male"/>
    <n v="26808"/>
    <s v="Black"/>
    <s v="Widowed"/>
    <s v="Needs Improvement"/>
    <n v="3"/>
    <n v="4"/>
    <n v="5"/>
    <n v="5"/>
  </r>
  <r>
    <n v="1498"/>
    <s v="Cody"/>
    <s v="Beard"/>
    <n v="44788"/>
    <n v="44793"/>
    <s v="Production Technician I"/>
    <s v="Crystal Smith"/>
    <s v="cody.beard@bilearner.com"/>
    <s v="BPC"/>
    <x v="0"/>
    <s v="Full-Time"/>
    <s v="Zone B"/>
    <s v="Part-Time"/>
    <x v="3"/>
    <s v="Will raise compare realize evidence most product."/>
    <x v="0"/>
    <s v="Engineers"/>
    <s v="24-03-1944"/>
    <s v="MA"/>
    <s v="Director"/>
    <s v="Female"/>
    <n v="43193"/>
    <s v="Black"/>
    <s v="Married"/>
    <s v="Exceeds"/>
    <n v="3"/>
    <n v="5"/>
    <n v="3"/>
    <n v="1"/>
  </r>
  <r>
    <n v="1499"/>
    <s v="Abigayle"/>
    <s v="Mccann"/>
    <n v="44618"/>
    <n v="44850"/>
    <s v="Production Technician I"/>
    <s v="Lori Lopez DVM"/>
    <s v="abigayle.mccann@bilearner.com"/>
    <s v="CCDR"/>
    <x v="0"/>
    <s v="Contract"/>
    <s v="Zone A"/>
    <s v="Full-Time"/>
    <x v="2"/>
    <s v="Win late significant throughout add."/>
    <x v="0"/>
    <s v="General - Con"/>
    <s v="27-04-1975"/>
    <s v="MA"/>
    <s v="Operator"/>
    <s v="Female"/>
    <n v="94816"/>
    <s v="Other"/>
    <s v="Married"/>
    <s v="Fully Meets"/>
    <n v="3"/>
    <n v="2"/>
    <n v="3"/>
    <n v="4"/>
  </r>
  <r>
    <n v="1500"/>
    <s v="Brenden"/>
    <s v="Marks"/>
    <n v="43598"/>
    <m/>
    <s v="Production Technician I"/>
    <s v="Kevin Rodriguez"/>
    <s v="brenden.marks@bilearner.com"/>
    <s v="SVG"/>
    <x v="0"/>
    <s v="Part-Time"/>
    <s v="Zone B"/>
    <s v="Part-Time"/>
    <x v="0"/>
    <m/>
    <x v="0"/>
    <s v="Field Operations"/>
    <n v="31080"/>
    <s v="MA"/>
    <s v="Tower Hand"/>
    <s v="Female"/>
    <n v="92438"/>
    <s v="Hispanic"/>
    <s v="Divorced"/>
    <s v="Fully Meets"/>
    <n v="3"/>
    <n v="4"/>
    <n v="4"/>
    <n v="1"/>
  </r>
  <r>
    <n v="1501"/>
    <s v="Jaqueline"/>
    <s v="Gallagher"/>
    <n v="44493"/>
    <n v="44837"/>
    <s v="Production Technician I"/>
    <s v="Mary Higgins"/>
    <s v="jaqueline.gallagher@bilearner.com"/>
    <s v="EW"/>
    <x v="0"/>
    <s v="Contract"/>
    <s v="Zone A"/>
    <s v="Part-Time"/>
    <x v="3"/>
    <s v="Surface mother in into pick middle too."/>
    <x v="0"/>
    <s v="Field Operations"/>
    <n v="36170"/>
    <s v="MA"/>
    <s v="Tower Hand"/>
    <s v="Male"/>
    <n v="12961"/>
    <s v="Hispanic"/>
    <s v="Widowed"/>
    <s v="Fully Meets"/>
    <n v="3"/>
    <n v="4"/>
    <n v="4"/>
    <n v="5"/>
  </r>
  <r>
    <n v="1502"/>
    <s v="Abagail"/>
    <s v="Banks"/>
    <n v="44326"/>
    <n v="45026"/>
    <s v="Production Technician I"/>
    <s v="Austin Salas"/>
    <s v="abagail.banks@bilearner.com"/>
    <s v="MSC"/>
    <x v="0"/>
    <s v="Full-Time"/>
    <s v="Zone B"/>
    <s v="Full-Time"/>
    <x v="3"/>
    <s v="Subject improve what get care test development."/>
    <x v="0"/>
    <s v="General - Eng"/>
    <s v="15-12-1986"/>
    <s v="MA"/>
    <s v="Administrative"/>
    <s v="Male"/>
    <n v="96477"/>
    <s v="White"/>
    <s v="Divorced"/>
    <s v="Fully Meets"/>
    <n v="3"/>
    <n v="3"/>
    <n v="5"/>
    <n v="5"/>
  </r>
  <r>
    <n v="1503"/>
    <s v="Nickolas"/>
    <s v="Guzman"/>
    <n v="44360"/>
    <n v="44367"/>
    <s v="Production Technician I"/>
    <s v="Marissa Clarke"/>
    <s v="nickolas.guzman@bilearner.com"/>
    <s v="TNS"/>
    <x v="0"/>
    <s v="Contract"/>
    <s v="Zone A"/>
    <s v="Part-Time"/>
    <x v="3"/>
    <s v="Remember teacher produce use voice."/>
    <x v="0"/>
    <s v="General - Sga"/>
    <s v="21-04-1985"/>
    <s v="MA"/>
    <s v="Business Development"/>
    <s v="Female"/>
    <n v="31097"/>
    <s v="Black"/>
    <s v="Single"/>
    <s v="Fully Meets"/>
    <n v="3"/>
    <n v="2"/>
    <n v="4"/>
    <n v="2"/>
  </r>
  <r>
    <n v="1504"/>
    <s v="Guillermo"/>
    <s v="Rose"/>
    <n v="43773"/>
    <n v="44405"/>
    <s v="Production Technician I"/>
    <s v="Cindy Lopez"/>
    <s v="guillermo.rose@bilearner.com"/>
    <s v="PYZ"/>
    <x v="0"/>
    <s v="Full-Time"/>
    <s v="Zone C"/>
    <s v="Full-Time"/>
    <x v="2"/>
    <s v="Health section option interview."/>
    <x v="0"/>
    <s v="Engineers"/>
    <s v="23-08-1971"/>
    <s v="MA"/>
    <s v="Technician"/>
    <s v="Female"/>
    <n v="11962"/>
    <s v="Other"/>
    <s v="Married"/>
    <s v="Needs Improvement"/>
    <n v="3"/>
    <n v="3"/>
    <n v="2"/>
    <n v="5"/>
  </r>
  <r>
    <n v="1505"/>
    <s v="Moises"/>
    <s v="Brock"/>
    <n v="43859"/>
    <m/>
    <s v="Production Technician I"/>
    <s v="Nicole Harrington"/>
    <s v="moises.brock@bilearner.com"/>
    <s v="WBL"/>
    <x v="0"/>
    <s v="Full-Time"/>
    <s v="Zone A"/>
    <s v="Part-Time"/>
    <x v="0"/>
    <m/>
    <x v="0"/>
    <s v="Wireline Construction"/>
    <s v="17-08-1942"/>
    <s v="MA"/>
    <s v="Supervisor"/>
    <s v="Female"/>
    <n v="29145"/>
    <s v="Other"/>
    <s v="Widowed"/>
    <s v="Exceeds"/>
    <n v="3"/>
    <n v="5"/>
    <n v="4"/>
    <n v="2"/>
  </r>
  <r>
    <n v="1506"/>
    <s v="Hayden"/>
    <s v="Richmond"/>
    <n v="43348"/>
    <n v="44082"/>
    <s v="Production Technician I"/>
    <s v="Christopher Garcia"/>
    <s v="hayden.richmond@bilearner.com"/>
    <s v="NEL"/>
    <x v="0"/>
    <s v="Part-Time"/>
    <s v="Zone B"/>
    <s v="Part-Time"/>
    <x v="3"/>
    <s v="Likely former outside free short occur."/>
    <x v="0"/>
    <s v="Engineers"/>
    <s v="18-06-1972"/>
    <s v="MA"/>
    <s v="Engineer"/>
    <s v="Female"/>
    <n v="25033"/>
    <s v="Hispanic"/>
    <s v="Single"/>
    <s v="Exceeds"/>
    <n v="3"/>
    <n v="3"/>
    <n v="2"/>
    <n v="2"/>
  </r>
  <r>
    <n v="1507"/>
    <s v="Evelin"/>
    <s v="Sellers"/>
    <n v="44398"/>
    <m/>
    <s v="Production Technician I"/>
    <s v="Jamie Wallace"/>
    <s v="evelin.sellers@bilearner.com"/>
    <s v="PL"/>
    <x v="0"/>
    <s v="Full-Time"/>
    <s v="Zone C"/>
    <s v="Full-Time"/>
    <x v="0"/>
    <m/>
    <x v="0"/>
    <s v="General - Sga"/>
    <s v="15-08-1996"/>
    <s v="MA"/>
    <s v="Administrator"/>
    <s v="Female"/>
    <n v="58830"/>
    <s v="Black"/>
    <s v="Widowed"/>
    <s v="Fully Meets"/>
    <n v="3"/>
    <n v="2"/>
    <n v="1"/>
    <n v="1"/>
  </r>
  <r>
    <n v="1508"/>
    <s v="Dereon"/>
    <s v="Hayes"/>
    <n v="45066"/>
    <m/>
    <s v="Production Technician I"/>
    <s v="Noah Woods"/>
    <s v="dereon.hayes@bilearner.com"/>
    <s v="BPC"/>
    <x v="0"/>
    <s v="Part-Time"/>
    <s v="Zone B"/>
    <s v="Temporary"/>
    <x v="0"/>
    <m/>
    <x v="0"/>
    <s v="General - Con"/>
    <s v="25-12-1964"/>
    <s v="MA"/>
    <s v="Lineman"/>
    <s v="Female"/>
    <n v="64063"/>
    <s v="White"/>
    <s v="Single"/>
    <s v="Fully Meets"/>
    <n v="3"/>
    <n v="3"/>
    <n v="2"/>
    <n v="4"/>
  </r>
  <r>
    <n v="1509"/>
    <s v="Marlee"/>
    <s v="Mathis"/>
    <n v="44697"/>
    <m/>
    <s v="Production Technician I"/>
    <s v="Taylor Fleming"/>
    <s v="marlee.mathis@bilearner.com"/>
    <s v="CCDR"/>
    <x v="0"/>
    <s v="Full-Time"/>
    <s v="Zone C"/>
    <s v="Full-Time"/>
    <x v="0"/>
    <m/>
    <x v="0"/>
    <s v="General - Sga"/>
    <s v="24-01-1960"/>
    <s v="MA"/>
    <s v="Assistant"/>
    <s v="Female"/>
    <n v="92210"/>
    <s v="Other"/>
    <s v="Single"/>
    <s v="Fully Meets"/>
    <n v="3"/>
    <n v="1"/>
    <n v="3"/>
    <n v="5"/>
  </r>
  <r>
    <n v="1510"/>
    <s v="Alice"/>
    <s v="House"/>
    <n v="44270"/>
    <m/>
    <s v="Production Technician I"/>
    <s v="Stacy Blackwell"/>
    <s v="alice.house@bilearner.com"/>
    <s v="SVG"/>
    <x v="0"/>
    <s v="Contract"/>
    <s v="Zone C"/>
    <s v="Temporary"/>
    <x v="0"/>
    <m/>
    <x v="0"/>
    <s v="General - Sga"/>
    <s v="16-09-1980"/>
    <s v="MA"/>
    <s v="Technician"/>
    <s v="Female"/>
    <n v="79031"/>
    <s v="Black"/>
    <s v="Married"/>
    <s v="Fully Meets"/>
    <n v="3"/>
    <n v="3"/>
    <n v="3"/>
    <n v="2"/>
  </r>
  <r>
    <n v="1511"/>
    <s v="Jonathon"/>
    <s v="Thompson"/>
    <n v="45103"/>
    <n v="45137"/>
    <s v="Production Technician I"/>
    <s v="Melissa Morse"/>
    <s v="jonathon.thompson@bilearner.com"/>
    <s v="EW"/>
    <x v="1"/>
    <s v="Full-Time"/>
    <s v="Zone C"/>
    <s v="Full-Time"/>
    <x v="3"/>
    <s v="Spring sell become contain wear against design."/>
    <x v="0"/>
    <s v="Field Operations"/>
    <n v="34826"/>
    <s v="MA"/>
    <s v="Groundman"/>
    <s v="Female"/>
    <n v="47284"/>
    <s v="Hispanic"/>
    <s v="Single"/>
    <s v="Fully Meets"/>
    <n v="3"/>
    <n v="3"/>
    <n v="2"/>
    <n v="2"/>
  </r>
  <r>
    <n v="1512"/>
    <s v="Kendal"/>
    <s v="Abbott"/>
    <n v="43749"/>
    <n v="44310"/>
    <s v="Production Technician I"/>
    <s v="Maria Huber"/>
    <s v="kendal.abbott@bilearner.com"/>
    <s v="MSC"/>
    <x v="3"/>
    <s v="Contract"/>
    <s v="Zone B"/>
    <s v="Part-Time"/>
    <x v="1"/>
    <s v="Politics discover throw commercial economic."/>
    <x v="0"/>
    <s v="Field Operations"/>
    <s v="29-06-1982"/>
    <s v="MA"/>
    <s v="Laborer"/>
    <s v="Female"/>
    <n v="42058"/>
    <s v="Asian"/>
    <s v="Widowed"/>
    <s v="Fully Meets"/>
    <n v="3"/>
    <n v="5"/>
    <n v="2"/>
    <n v="4"/>
  </r>
  <r>
    <n v="1513"/>
    <s v="Holly"/>
    <s v="Taylor"/>
    <n v="43820"/>
    <m/>
    <s v="Production Technician II"/>
    <s v="Carol Knapp"/>
    <s v="holly.taylor@bilearner.com"/>
    <s v="PL"/>
    <x v="0"/>
    <s v="Contract"/>
    <s v="Zone C"/>
    <s v="Temporary"/>
    <x v="0"/>
    <m/>
    <x v="0"/>
    <s v="General - Eng"/>
    <n v="34038"/>
    <s v="MA"/>
    <s v="Engineer"/>
    <s v="Male"/>
    <n v="75433"/>
    <s v="Other"/>
    <s v="Widowed"/>
    <s v="Fully Meets"/>
    <n v="3"/>
    <n v="3"/>
    <n v="5"/>
    <n v="5"/>
  </r>
  <r>
    <n v="1514"/>
    <s v="Hadassah"/>
    <s v="Blackburn"/>
    <n v="44757"/>
    <m/>
    <s v="Production Technician II"/>
    <s v="Alan Anderson"/>
    <s v="hadassah.blackburn@bilearner.com"/>
    <s v="PYZ"/>
    <x v="0"/>
    <s v="Contract"/>
    <s v="Zone C"/>
    <s v="Part-Time"/>
    <x v="0"/>
    <m/>
    <x v="0"/>
    <s v="Splicing"/>
    <n v="30448"/>
    <s v="MA"/>
    <s v="Manager"/>
    <s v="Male"/>
    <n v="22316"/>
    <s v="Hispanic"/>
    <s v="Widowed"/>
    <s v="Fully Meets"/>
    <n v="3"/>
    <n v="3"/>
    <n v="2"/>
    <n v="1"/>
  </r>
  <r>
    <n v="1515"/>
    <s v="Shaylee"/>
    <s v="Hall"/>
    <n v="43369"/>
    <m/>
    <s v="Production Technician II"/>
    <s v="Catherine Durham"/>
    <s v="shaylee.hall@bilearner.com"/>
    <s v="SVG"/>
    <x v="0"/>
    <s v="Full-Time"/>
    <s v="Zone B"/>
    <s v="Part-Time"/>
    <x v="0"/>
    <m/>
    <x v="0"/>
    <s v="General - Con"/>
    <s v="18-04-1997"/>
    <s v="MA"/>
    <s v="Laborer"/>
    <s v="Female"/>
    <n v="96974"/>
    <s v="Other"/>
    <s v="Married"/>
    <s v="Fully Meets"/>
    <n v="3"/>
    <n v="3"/>
    <n v="1"/>
    <n v="2"/>
  </r>
  <r>
    <n v="1516"/>
    <s v="Richard"/>
    <s v="Nelson"/>
    <n v="44850"/>
    <m/>
    <s v="Production Technician II"/>
    <s v="Travis Smith"/>
    <s v="richard.nelson@bilearner.com"/>
    <s v="TNS"/>
    <x v="0"/>
    <s v="Contract"/>
    <s v="Zone B"/>
    <s v="Full-Time"/>
    <x v="0"/>
    <m/>
    <x v="0"/>
    <s v="General - Eng"/>
    <n v="15832"/>
    <s v="MA"/>
    <s v="Manager"/>
    <s v="Male"/>
    <n v="46694"/>
    <s v="Hispanic"/>
    <s v="Widowed"/>
    <s v="Fully Meets"/>
    <n v="3"/>
    <n v="5"/>
    <n v="3"/>
    <n v="1"/>
  </r>
  <r>
    <n v="1517"/>
    <s v="Leyla"/>
    <s v="Davila"/>
    <n v="44532"/>
    <n v="44676"/>
    <s v="Production Technician II"/>
    <s v="Deborah Clark"/>
    <s v="leyla.davila@bilearner.com"/>
    <s v="WBL"/>
    <x v="0"/>
    <s v="Full-Time"/>
    <s v="Zone C"/>
    <s v="Part-Time"/>
    <x v="1"/>
    <s v="From through each buy."/>
    <x v="0"/>
    <s v="Splicing"/>
    <n v="31535"/>
    <s v="MA"/>
    <s v="Splicer"/>
    <s v="Male"/>
    <n v="4704"/>
    <s v="White"/>
    <s v="Married"/>
    <s v="Fully Meets"/>
    <n v="3"/>
    <n v="5"/>
    <n v="3"/>
    <n v="4"/>
  </r>
  <r>
    <n v="1518"/>
    <s v="Kolten"/>
    <s v="Calhoun"/>
    <n v="43531"/>
    <n v="44991"/>
    <s v="Production Technician II"/>
    <s v="Tonya Lewis"/>
    <s v="kolten.calhoun@bilearner.com"/>
    <s v="BPC"/>
    <x v="2"/>
    <s v="Full-Time"/>
    <s v="Zone B"/>
    <s v="Temporary"/>
    <x v="3"/>
    <s v="Message senior woman care huge."/>
    <x v="0"/>
    <s v="Fielders"/>
    <s v="26-11-1975"/>
    <s v="MA"/>
    <s v="Engineer"/>
    <s v="Male"/>
    <n v="35960"/>
    <s v="White"/>
    <s v="Divorced"/>
    <s v="Fully Meets"/>
    <n v="3"/>
    <n v="4"/>
    <n v="2"/>
    <n v="4"/>
  </r>
  <r>
    <n v="1519"/>
    <s v="Camille"/>
    <s v="Livingston"/>
    <n v="45048"/>
    <n v="45133"/>
    <s v="Production Technician I"/>
    <s v="Albert Wilson"/>
    <s v="camille.livingston@bilearner.com"/>
    <s v="BPC"/>
    <x v="0"/>
    <s v="Part-Time"/>
    <s v="Zone B"/>
    <s v="Full-Time"/>
    <x v="4"/>
    <s v="Behind beautiful station court Mrs."/>
    <x v="0"/>
    <s v="Project Management - Con"/>
    <s v="17-04-1971"/>
    <s v="MA"/>
    <s v="Supervisor"/>
    <s v="Female"/>
    <n v="76669"/>
    <s v="Asian"/>
    <s v="Single"/>
    <s v="Fully Meets"/>
    <n v="3"/>
    <n v="3"/>
    <n v="1"/>
    <n v="1"/>
  </r>
  <r>
    <n v="1520"/>
    <s v="Lilianna"/>
    <s v="Colon"/>
    <n v="44067"/>
    <n v="44983"/>
    <s v="Production Technician I"/>
    <s v="Timothy Anthony"/>
    <s v="lilianna.colon@bilearner.com"/>
    <s v="CCDR"/>
    <x v="0"/>
    <s v="Full-Time"/>
    <s v="Zone A"/>
    <s v="Full-Time"/>
    <x v="1"/>
    <s v="Onto fall east employee record."/>
    <x v="0"/>
    <s v="Sales &amp; Marketing"/>
    <n v="27857"/>
    <s v="MA"/>
    <s v="Vp"/>
    <s v="Female"/>
    <n v="34189"/>
    <s v="White"/>
    <s v="Divorced"/>
    <s v="Fully Meets"/>
    <n v="3"/>
    <n v="2"/>
    <n v="5"/>
    <n v="2"/>
  </r>
  <r>
    <n v="1521"/>
    <s v="Chaim"/>
    <s v="Patrick"/>
    <n v="44173"/>
    <n v="44446"/>
    <s v="Production Technician I"/>
    <s v="Jackie Poole"/>
    <s v="chaim.patrick@bilearner.com"/>
    <s v="SVG"/>
    <x v="0"/>
    <s v="Contract"/>
    <s v="Zone B"/>
    <s v="Temporary"/>
    <x v="4"/>
    <s v="Material agency modern degree general."/>
    <x v="0"/>
    <s v="Wireline Construction"/>
    <s v="15-04-1990"/>
    <s v="MA"/>
    <s v="Groundman"/>
    <s v="Male"/>
    <n v="16162"/>
    <s v="Black"/>
    <s v="Single"/>
    <s v="Needs Improvement"/>
    <n v="3"/>
    <n v="1"/>
    <n v="3"/>
    <n v="4"/>
  </r>
  <r>
    <n v="1522"/>
    <s v="Amara"/>
    <s v="Castillo"/>
    <n v="44242"/>
    <m/>
    <s v="Production Technician I"/>
    <s v="Dr. Daisy James"/>
    <s v="amara.castillo@bilearner.com"/>
    <s v="EW"/>
    <x v="0"/>
    <s v="Full-Time"/>
    <s v="Zone B"/>
    <s v="Full-Time"/>
    <x v="0"/>
    <m/>
    <x v="0"/>
    <s v="Field Operations"/>
    <s v="24-08-1943"/>
    <s v="MA"/>
    <s v="Operator"/>
    <s v="Male"/>
    <n v="49777"/>
    <s v="Hispanic"/>
    <s v="Married"/>
    <s v="Fully Meets"/>
    <n v="3"/>
    <n v="4"/>
    <n v="5"/>
    <n v="3"/>
  </r>
  <r>
    <n v="1523"/>
    <s v="Joel"/>
    <s v="Eaton"/>
    <n v="44089"/>
    <n v="45101"/>
    <s v="Production Technician I"/>
    <s v="Amber Gutierrez"/>
    <s v="joel.eaton@bilearner.com"/>
    <s v="MSC"/>
    <x v="0"/>
    <s v="Contract"/>
    <s v="Zone B"/>
    <s v="Full-Time"/>
    <x v="1"/>
    <s v="Key because while father."/>
    <x v="0"/>
    <s v="People Services"/>
    <s v="30-05-1971"/>
    <s v="MA"/>
    <s v="Director"/>
    <s v="Male"/>
    <n v="18628"/>
    <s v="Other"/>
    <s v="Married"/>
    <s v="Fully Meets"/>
    <n v="3"/>
    <n v="4"/>
    <n v="3"/>
    <n v="4"/>
  </r>
  <r>
    <n v="1524"/>
    <s v="Priscilla"/>
    <s v="Walters"/>
    <n v="45001"/>
    <m/>
    <s v="Production Technician I"/>
    <s v="Johnny Simpson"/>
    <s v="priscilla.walters@bilearner.com"/>
    <s v="TNS"/>
    <x v="0"/>
    <s v="Full-Time"/>
    <s v="Zone A"/>
    <s v="Temporary"/>
    <x v="0"/>
    <m/>
    <x v="0"/>
    <s v="Engineers"/>
    <s v="13-05-1975"/>
    <s v="MA"/>
    <s v="Engineer"/>
    <s v="Female"/>
    <n v="5112"/>
    <s v="Other"/>
    <s v="Single"/>
    <s v="Fully Meets"/>
    <n v="3"/>
    <n v="1"/>
    <n v="2"/>
    <n v="4"/>
  </r>
  <r>
    <n v="1525"/>
    <s v="Nehemiah"/>
    <s v="Leach"/>
    <n v="44514"/>
    <n v="44841"/>
    <s v="Production Technician I"/>
    <s v="Ashley Padilla"/>
    <s v="nehemiah.leach@bilearner.com"/>
    <s v="BPC"/>
    <x v="0"/>
    <s v="Full-Time"/>
    <s v="Zone B"/>
    <s v="Temporary"/>
    <x v="1"/>
    <s v="System less wrong."/>
    <x v="0"/>
    <s v="General - Con"/>
    <s v="14-04-1947"/>
    <s v="MA"/>
    <s v="Laborer"/>
    <s v="Female"/>
    <n v="42288"/>
    <s v="Asian"/>
    <s v="Widowed"/>
    <s v="Needs Improvement"/>
    <n v="3"/>
    <n v="4"/>
    <n v="1"/>
    <n v="2"/>
  </r>
  <r>
    <n v="1526"/>
    <s v="Ashtyn"/>
    <s v="Huynh"/>
    <n v="44309"/>
    <m/>
    <s v="Production Technician I"/>
    <s v="Seth Parks"/>
    <s v="ashtyn.huynh@bilearner.com"/>
    <s v="CCDR"/>
    <x v="0"/>
    <s v="Contract"/>
    <s v="Zone B"/>
    <s v="Full-Time"/>
    <x v="0"/>
    <m/>
    <x v="0"/>
    <s v="Field Operations"/>
    <n v="31871"/>
    <s v="MA"/>
    <s v="Foreman"/>
    <s v="Female"/>
    <n v="13579"/>
    <s v="Other"/>
    <s v="Divorced"/>
    <s v="Fully Meets"/>
    <n v="3"/>
    <n v="3"/>
    <n v="3"/>
    <n v="2"/>
  </r>
  <r>
    <n v="1527"/>
    <s v="Tristen"/>
    <s v="Reed"/>
    <n v="44717"/>
    <n v="44799"/>
    <s v="Production Technician I"/>
    <s v="Timothy Robbins"/>
    <s v="tristen.reed@bilearner.com"/>
    <s v="EW"/>
    <x v="0"/>
    <s v="Part-Time"/>
    <s v="Zone A"/>
    <s v="Full-Time"/>
    <x v="4"/>
    <s v="Career unit oil always without bag its."/>
    <x v="0"/>
    <s v="Engineers"/>
    <s v="13-03-1980"/>
    <s v="MA"/>
    <s v="Engineer"/>
    <s v="Female"/>
    <n v="39855"/>
    <s v="Asian"/>
    <s v="Widowed"/>
    <s v="Fully Meets"/>
    <n v="3"/>
    <n v="1"/>
    <n v="3"/>
    <n v="1"/>
  </r>
  <r>
    <n v="1528"/>
    <s v="Braedon"/>
    <s v="Chandler"/>
    <n v="44884"/>
    <m/>
    <s v="Production Technician I"/>
    <s v="Troy Moore"/>
    <s v="braedon.chandler@bilearner.com"/>
    <s v="MSC"/>
    <x v="0"/>
    <s v="Part-Time"/>
    <s v="Zone A"/>
    <s v="Part-Time"/>
    <x v="0"/>
    <m/>
    <x v="0"/>
    <s v="Field Operations"/>
    <s v="27-11-1953"/>
    <s v="MA"/>
    <s v="Laborer"/>
    <s v="Female"/>
    <n v="47571"/>
    <s v="Asian"/>
    <s v="Widowed"/>
    <s v="Fully Meets"/>
    <n v="3"/>
    <n v="5"/>
    <n v="2"/>
    <n v="5"/>
  </r>
  <r>
    <n v="1529"/>
    <s v="Nikolas"/>
    <s v="Hancock"/>
    <n v="45030"/>
    <m/>
    <s v="Production Technician I"/>
    <s v="Dale Morgan"/>
    <s v="nikolas.hancock@bilearner.com"/>
    <s v="NEL"/>
    <x v="0"/>
    <s v="Full-Time"/>
    <s v="Zone C"/>
    <s v="Part-Time"/>
    <x v="0"/>
    <m/>
    <x v="0"/>
    <s v="Field Operations"/>
    <s v="27-07-1974"/>
    <s v="MA"/>
    <s v="Laborer"/>
    <s v="Female"/>
    <n v="90069"/>
    <s v="Hispanic"/>
    <s v="Married"/>
    <s v="Fully Meets"/>
    <n v="3"/>
    <n v="1"/>
    <n v="3"/>
    <n v="3"/>
  </r>
  <r>
    <n v="1530"/>
    <s v="Demetrius"/>
    <s v="Sanders"/>
    <n v="44908"/>
    <m/>
    <s v="Production Technician I"/>
    <s v="Melissa Carlson"/>
    <s v="demetrius.sanders@bilearner.com"/>
    <s v="PL"/>
    <x v="0"/>
    <s v="Contract"/>
    <s v="Zone B"/>
    <s v="Full-Time"/>
    <x v="0"/>
    <m/>
    <x v="0"/>
    <s v="Field Operations"/>
    <n v="36558"/>
    <s v="MA"/>
    <s v="Top Hand"/>
    <s v="Female"/>
    <n v="25072"/>
    <s v="Other"/>
    <s v="Single"/>
    <s v="Fully Meets"/>
    <n v="3"/>
    <n v="2"/>
    <n v="3"/>
    <n v="1"/>
  </r>
  <r>
    <n v="1531"/>
    <s v="Tiana"/>
    <s v="Perry"/>
    <n v="44996"/>
    <n v="45025"/>
    <s v="Production Technician I"/>
    <s v="Paula Flynn"/>
    <s v="tiana.perry@bilearner.com"/>
    <s v="PYZ"/>
    <x v="1"/>
    <s v="Part-Time"/>
    <s v="Zone A"/>
    <s v="Full-Time"/>
    <x v="4"/>
    <s v="Authority PM house child cost risk."/>
    <x v="0"/>
    <s v="Aerial"/>
    <n v="31176"/>
    <s v="MA"/>
    <s v="Lineman"/>
    <s v="Female"/>
    <n v="2315"/>
    <s v="Asian"/>
    <s v="Widowed"/>
    <s v="Fully Meets"/>
    <n v="3"/>
    <n v="5"/>
    <n v="3"/>
    <n v="5"/>
  </r>
  <r>
    <n v="1532"/>
    <s v="Rene"/>
    <s v="Pena"/>
    <n v="43791"/>
    <n v="43879"/>
    <s v="Production Technician I"/>
    <s v="Kendra Huerta"/>
    <s v="rene.pena@bilearner.com"/>
    <s v="SVG"/>
    <x v="3"/>
    <s v="Part-Time"/>
    <s v="Zone B"/>
    <s v="Full-Time"/>
    <x v="3"/>
    <s v="Most receive serve way recent up with."/>
    <x v="0"/>
    <s v="General - Con"/>
    <n v="16348"/>
    <s v="MA"/>
    <s v="Technician"/>
    <s v="Female"/>
    <n v="74746"/>
    <s v="Asian"/>
    <s v="Divorced"/>
    <s v="Fully Meets"/>
    <n v="3"/>
    <n v="2"/>
    <n v="2"/>
    <n v="5"/>
  </r>
  <r>
    <n v="1533"/>
    <s v="Angelo"/>
    <s v="Fox"/>
    <n v="44268"/>
    <n v="44519"/>
    <s v="Production Technician I"/>
    <s v="Larry Miller"/>
    <s v="angelo.fox@bilearner.com"/>
    <s v="TNS"/>
    <x v="3"/>
    <s v="Contract"/>
    <s v="Zone C"/>
    <s v="Full-Time"/>
    <x v="2"/>
    <s v="Civil scientist green table."/>
    <x v="0"/>
    <s v="Aerial"/>
    <s v="21-08-1990"/>
    <s v="MA"/>
    <s v="Technician"/>
    <s v="Female"/>
    <n v="20157"/>
    <s v="Black"/>
    <s v="Widowed"/>
    <s v="Fully Meets"/>
    <n v="3"/>
    <n v="3"/>
    <n v="2"/>
    <n v="1"/>
  </r>
  <r>
    <n v="1534"/>
    <s v="Ernesto"/>
    <s v="Madden"/>
    <n v="44619"/>
    <m/>
    <s v="Production Technician II"/>
    <s v="Timothy Jennings"/>
    <s v="ernesto.madden@bilearner.com"/>
    <s v="CCDR"/>
    <x v="0"/>
    <s v="Full-Time"/>
    <s v="Zone B"/>
    <s v="Temporary"/>
    <x v="0"/>
    <m/>
    <x v="0"/>
    <s v="Field Operations"/>
    <n v="23661"/>
    <s v="MA"/>
    <s v="Operator"/>
    <s v="Male"/>
    <n v="11719"/>
    <s v="White"/>
    <s v="Married"/>
    <s v="Fully Meets"/>
    <n v="3"/>
    <n v="1"/>
    <n v="5"/>
    <n v="1"/>
  </r>
  <r>
    <n v="1535"/>
    <s v="Amari"/>
    <s v="Christian"/>
    <n v="44324"/>
    <m/>
    <s v="Production Technician II"/>
    <s v="Mary Stokes"/>
    <s v="amari.christian@bilearner.com"/>
    <s v="SVG"/>
    <x v="0"/>
    <s v="Contract"/>
    <s v="Zone B"/>
    <s v="Part-Time"/>
    <x v="0"/>
    <m/>
    <x v="0"/>
    <s v="General - Con"/>
    <n v="36841"/>
    <s v="MA"/>
    <s v="Foreman"/>
    <s v="Female"/>
    <n v="30912"/>
    <s v="Black"/>
    <s v="Widowed"/>
    <s v="Fully Meets"/>
    <n v="3"/>
    <n v="2"/>
    <n v="1"/>
    <n v="4"/>
  </r>
  <r>
    <n v="1536"/>
    <s v="Lilly"/>
    <s v="Turner"/>
    <n v="44922"/>
    <m/>
    <s v="Production Technician II"/>
    <s v="Samuel Donovan"/>
    <s v="lilly.turner@bilearner.com"/>
    <s v="EW"/>
    <x v="0"/>
    <s v="Contract"/>
    <s v="Zone C"/>
    <s v="Part-Time"/>
    <x v="0"/>
    <m/>
    <x v="0"/>
    <s v="General - Con"/>
    <s v="19-12-1955"/>
    <s v="MA"/>
    <s v="Locator"/>
    <s v="Female"/>
    <n v="35052"/>
    <s v="Asian"/>
    <s v="Single"/>
    <s v="Fully Meets"/>
    <n v="3"/>
    <n v="3"/>
    <n v="5"/>
    <n v="5"/>
  </r>
  <r>
    <n v="1537"/>
    <s v="Rayne"/>
    <s v="Simpson"/>
    <n v="44059"/>
    <m/>
    <s v="Production Technician II"/>
    <s v="Eddie Herrera"/>
    <s v="rayne.simpson@bilearner.com"/>
    <s v="MSC"/>
    <x v="0"/>
    <s v="Contract"/>
    <s v="Zone B"/>
    <s v="Full-Time"/>
    <x v="0"/>
    <m/>
    <x v="0"/>
    <s v="Project Management - Con"/>
    <n v="18598"/>
    <s v="MA"/>
    <s v="Vp"/>
    <s v="Male"/>
    <n v="13235"/>
    <s v="Hispanic"/>
    <s v="Divorced"/>
    <s v="Fully Meets"/>
    <n v="3"/>
    <n v="2"/>
    <n v="4"/>
    <n v="5"/>
  </r>
  <r>
    <n v="1538"/>
    <s v="Aaron"/>
    <s v="Tapia"/>
    <n v="44946"/>
    <m/>
    <s v="Production Technician II"/>
    <s v="Michael Reed"/>
    <s v="aaron.tapia@bilearner.com"/>
    <s v="TNS"/>
    <x v="0"/>
    <s v="Contract"/>
    <s v="Zone B"/>
    <s v="Full-Time"/>
    <x v="0"/>
    <m/>
    <x v="0"/>
    <s v="Splicing"/>
    <s v="18-01-2001"/>
    <s v="MA"/>
    <s v="Splicer"/>
    <s v="Male"/>
    <n v="27010"/>
    <s v="White"/>
    <s v="Widowed"/>
    <s v="Fully Meets"/>
    <n v="3"/>
    <n v="4"/>
    <n v="5"/>
    <n v="2"/>
  </r>
  <r>
    <n v="1539"/>
    <s v="Aimee"/>
    <s v="Santana"/>
    <n v="44193"/>
    <n v="44470"/>
    <s v="Production Technician II"/>
    <s v="Luke Bright"/>
    <s v="aimee.santana@bilearner.com"/>
    <s v="PYZ"/>
    <x v="2"/>
    <s v="Part-Time"/>
    <s v="Zone A"/>
    <s v="Full-Time"/>
    <x v="4"/>
    <s v="Treatment become trade enough improve."/>
    <x v="0"/>
    <s v="Project Management - Con"/>
    <n v="22315"/>
    <s v="MA"/>
    <s v="Laborer"/>
    <s v="Male"/>
    <n v="79458"/>
    <s v="Hispanic"/>
    <s v="Widowed"/>
    <s v="Fully Meets"/>
    <n v="3"/>
    <n v="4"/>
    <n v="5"/>
    <n v="4"/>
  </r>
  <r>
    <n v="1540"/>
    <s v="Raegan"/>
    <s v="Stanton"/>
    <n v="44245"/>
    <m/>
    <s v="Production Technician I"/>
    <s v="Bonnie Myers"/>
    <s v="raegan.stanton@bilearner.com"/>
    <s v="BPC"/>
    <x v="0"/>
    <s v="Contract"/>
    <s v="Zone C"/>
    <s v="Temporary"/>
    <x v="0"/>
    <m/>
    <x v="0"/>
    <s v="Technology / It"/>
    <s v="19-02-1967"/>
    <s v="MA"/>
    <s v="Cio"/>
    <s v="Female"/>
    <n v="62937"/>
    <s v="Black"/>
    <s v="Widowed"/>
    <s v="Fully Meets"/>
    <n v="3"/>
    <n v="4"/>
    <n v="2"/>
    <n v="2"/>
  </r>
  <r>
    <n v="1541"/>
    <s v="Johan"/>
    <s v="Sosa"/>
    <n v="44212"/>
    <m/>
    <s v="Production Technician I"/>
    <s v="Pamela Guzman"/>
    <s v="johan.sosa@bilearner.com"/>
    <s v="CCDR"/>
    <x v="0"/>
    <s v="Part-Time"/>
    <s v="Zone C"/>
    <s v="Full-Time"/>
    <x v="0"/>
    <m/>
    <x v="0"/>
    <s v="General - Sga"/>
    <s v="13-12-1972"/>
    <s v="MA"/>
    <s v="Assistant"/>
    <s v="Female"/>
    <n v="7598"/>
    <s v="Black"/>
    <s v="Widowed"/>
    <s v="Fully Meets"/>
    <n v="3"/>
    <n v="4"/>
    <n v="1"/>
    <n v="1"/>
  </r>
  <r>
    <n v="1542"/>
    <s v="Stacy"/>
    <s v="Bonilla"/>
    <n v="44658"/>
    <m/>
    <s v="Production Technician I"/>
    <s v="Brittany Sanchez"/>
    <s v="stacy.bonilla@bilearner.com"/>
    <s v="SVG"/>
    <x v="0"/>
    <s v="Full-Time"/>
    <s v="Zone A"/>
    <s v="Temporary"/>
    <x v="0"/>
    <m/>
    <x v="0"/>
    <s v="Splicing"/>
    <n v="33920"/>
    <s v="MA"/>
    <s v="Construction Manager"/>
    <s v="Male"/>
    <n v="26161"/>
    <s v="White"/>
    <s v="Married"/>
    <s v="Fully Meets"/>
    <n v="3"/>
    <n v="4"/>
    <n v="4"/>
    <n v="5"/>
  </r>
  <r>
    <n v="1543"/>
    <s v="Valery"/>
    <s v="Holder"/>
    <n v="43657"/>
    <n v="44320"/>
    <s v="Production Technician I"/>
    <s v="Crystal Nelson"/>
    <s v="valery.holder@bilearner.com"/>
    <s v="EW"/>
    <x v="0"/>
    <s v="Part-Time"/>
    <s v="Zone A"/>
    <s v="Part-Time"/>
    <x v="1"/>
    <s v="Daughter know consider."/>
    <x v="0"/>
    <s v="Field Operations"/>
    <s v="16-07-1961"/>
    <s v="MA"/>
    <s v="Laborer"/>
    <s v="Male"/>
    <n v="43421"/>
    <s v="Black"/>
    <s v="Married"/>
    <s v="Fully Meets"/>
    <n v="3"/>
    <n v="1"/>
    <n v="1"/>
    <n v="4"/>
  </r>
  <r>
    <n v="1544"/>
    <s v="Skye"/>
    <s v="Cochran"/>
    <n v="44052"/>
    <n v="44871"/>
    <s v="Production Technician I"/>
    <s v="Jenna Martin"/>
    <s v="skye.cochran@bilearner.com"/>
    <s v="MSC"/>
    <x v="0"/>
    <s v="Part-Time"/>
    <s v="Zone C"/>
    <s v="Temporary"/>
    <x v="3"/>
    <s v="Night office challenge several many."/>
    <x v="0"/>
    <s v="General - Eng"/>
    <s v="18-05-1994"/>
    <s v="MA"/>
    <s v="Technician"/>
    <s v="Female"/>
    <n v="53393"/>
    <s v="Other"/>
    <s v="Married"/>
    <s v="Fully Meets"/>
    <n v="3"/>
    <n v="1"/>
    <n v="5"/>
    <n v="5"/>
  </r>
  <r>
    <n v="1545"/>
    <s v="Jerimiah"/>
    <s v="Mendez"/>
    <n v="43363"/>
    <m/>
    <s v="Production Technician I"/>
    <s v="Lacey Andrews"/>
    <s v="jerimiah.mendez@bilearner.com"/>
    <s v="TNS"/>
    <x v="0"/>
    <s v="Contract"/>
    <s v="Zone A"/>
    <s v="Part-Time"/>
    <x v="0"/>
    <m/>
    <x v="0"/>
    <s v="Field Operations"/>
    <n v="21037"/>
    <s v="MA"/>
    <s v="Laborer"/>
    <s v="Female"/>
    <n v="33362"/>
    <s v="Hispanic"/>
    <s v="Married"/>
    <s v="Fully Meets"/>
    <n v="3"/>
    <n v="4"/>
    <n v="2"/>
    <n v="2"/>
  </r>
  <r>
    <n v="1546"/>
    <s v="Madden"/>
    <s v="Lam"/>
    <n v="43851"/>
    <n v="44335"/>
    <s v="Production Technician I"/>
    <s v="Michelle Miller"/>
    <s v="madden.lam@bilearner.com"/>
    <s v="PYZ"/>
    <x v="0"/>
    <s v="Part-Time"/>
    <s v="Zone B"/>
    <s v="Part-Time"/>
    <x v="4"/>
    <s v="Week force explain of determine consumer."/>
    <x v="0"/>
    <s v="Splicing"/>
    <s v="13-08-1952"/>
    <s v="MA"/>
    <s v="Construction Manager"/>
    <s v="Female"/>
    <n v="61239"/>
    <s v="Hispanic"/>
    <s v="Widowed"/>
    <s v="Fully Meets"/>
    <n v="3"/>
    <n v="1"/>
    <n v="5"/>
    <n v="3"/>
  </r>
  <r>
    <n v="1547"/>
    <s v="Nicole"/>
    <s v="Stone"/>
    <n v="44609"/>
    <n v="44971"/>
    <s v="Production Technician I"/>
    <s v="Charles Massey"/>
    <s v="nicole.stone@bilearner.com"/>
    <s v="WBL"/>
    <x v="0"/>
    <s v="Contract"/>
    <s v="Zone B"/>
    <s v="Temporary"/>
    <x v="3"/>
    <s v="Have event interest simply million onto."/>
    <x v="0"/>
    <s v="Technology / It"/>
    <s v="25-12-1993"/>
    <s v="MA"/>
    <s v="Intern"/>
    <s v="Female"/>
    <n v="31989"/>
    <s v="Hispanic"/>
    <s v="Widowed"/>
    <s v="Fully Meets"/>
    <n v="3"/>
    <n v="4"/>
    <n v="4"/>
    <n v="4"/>
  </r>
  <r>
    <n v="1548"/>
    <s v="Brice"/>
    <s v="Christian"/>
    <n v="43627"/>
    <m/>
    <s v="Production Technician I"/>
    <s v="Karen Marquez MD"/>
    <s v="brice.christian@bilearner.com"/>
    <s v="NEL"/>
    <x v="0"/>
    <s v="Part-Time"/>
    <s v="Zone A"/>
    <s v="Full-Time"/>
    <x v="0"/>
    <m/>
    <x v="0"/>
    <s v="Engineers"/>
    <n v="23384"/>
    <s v="MA"/>
    <s v="Engineer"/>
    <s v="Male"/>
    <n v="75761"/>
    <s v="Asian"/>
    <s v="Widowed"/>
    <s v="Needs Improvement"/>
    <n v="3"/>
    <n v="4"/>
    <n v="4"/>
    <n v="1"/>
  </r>
  <r>
    <n v="1549"/>
    <s v="Sage"/>
    <s v="Potter"/>
    <n v="44686"/>
    <m/>
    <s v="Production Technician I"/>
    <s v="Valerie Gregory"/>
    <s v="sage.potter@bilearner.com"/>
    <s v="PL"/>
    <x v="0"/>
    <s v="Part-Time"/>
    <s v="Zone C"/>
    <s v="Full-Time"/>
    <x v="0"/>
    <m/>
    <x v="0"/>
    <s v="Executive"/>
    <s v="16-01-1993"/>
    <s v="MA"/>
    <s v="Executive"/>
    <s v="Female"/>
    <n v="25854"/>
    <s v="Other"/>
    <s v="Married"/>
    <s v="Fully Meets"/>
    <n v="3"/>
    <n v="3"/>
    <n v="1"/>
    <n v="2"/>
  </r>
  <r>
    <n v="1550"/>
    <s v="Kyle"/>
    <s v="Peck"/>
    <n v="43362"/>
    <n v="44055"/>
    <s v="Production Technician I"/>
    <s v="David Bullock"/>
    <s v="kyle.peck@bilearner.com"/>
    <s v="BPC"/>
    <x v="0"/>
    <s v="Full-Time"/>
    <s v="Zone A"/>
    <s v="Temporary"/>
    <x v="3"/>
    <s v="Name maybe wear yet."/>
    <x v="0"/>
    <s v="Field Operations"/>
    <s v="15-08-1961"/>
    <s v="MA"/>
    <s v="Technician"/>
    <s v="Female"/>
    <n v="92807"/>
    <s v="Black"/>
    <s v="Widowed"/>
    <s v="Fully Meets"/>
    <n v="3"/>
    <n v="3"/>
    <n v="3"/>
    <n v="2"/>
  </r>
  <r>
    <n v="1551"/>
    <s v="Zaniyah"/>
    <s v="Roman"/>
    <n v="44348"/>
    <n v="45096"/>
    <s v="Production Technician I"/>
    <s v="Matthew Mcdaniel"/>
    <s v="zaniyah.roman@bilearner.com"/>
    <s v="CCDR"/>
    <x v="1"/>
    <s v="Contract"/>
    <s v="Zone B"/>
    <s v="Full-Time"/>
    <x v="2"/>
    <s v="Product high partner area piece."/>
    <x v="0"/>
    <s v="Engineers"/>
    <s v="16-09-1976"/>
    <s v="MA"/>
    <s v="Project Manager"/>
    <s v="Female"/>
    <n v="5288"/>
    <s v="Black"/>
    <s v="Divorced"/>
    <s v="Fully Meets"/>
    <n v="3"/>
    <n v="4"/>
    <n v="2"/>
    <n v="4"/>
  </r>
  <r>
    <n v="1552"/>
    <s v="Katie"/>
    <s v="Gutierrez"/>
    <n v="45112"/>
    <n v="45118"/>
    <s v="Production Technician I"/>
    <s v="Cory Edwards"/>
    <s v="katie.gutierrez@bilearner.com"/>
    <s v="SVG"/>
    <x v="1"/>
    <s v="Part-Time"/>
    <s v="Zone C"/>
    <s v="Part-Time"/>
    <x v="4"/>
    <s v="Loss beyond low begin end husband."/>
    <x v="0"/>
    <s v="Wireline Construction"/>
    <n v="19422"/>
    <s v="MA"/>
    <s v="Laborer"/>
    <s v="Female"/>
    <n v="66412"/>
    <s v="Asian"/>
    <s v="Widowed"/>
    <s v="Fully Meets"/>
    <n v="3"/>
    <n v="2"/>
    <n v="4"/>
    <n v="3"/>
  </r>
  <r>
    <n v="1553"/>
    <s v="Walker"/>
    <s v="Baird"/>
    <n v="44912"/>
    <m/>
    <s v="Production Technician I"/>
    <s v="Kelly Reyes"/>
    <s v="walker.baird@bilearner.com"/>
    <s v="EW"/>
    <x v="0"/>
    <s v="Part-Time"/>
    <s v="Zone C"/>
    <s v="Part-Time"/>
    <x v="0"/>
    <m/>
    <x v="0"/>
    <s v="Field Operations"/>
    <n v="22016"/>
    <s v="MA"/>
    <s v="Technician"/>
    <s v="Female"/>
    <n v="20484"/>
    <s v="Other"/>
    <s v="Single"/>
    <s v="Fully Meets"/>
    <n v="3"/>
    <n v="1"/>
    <n v="5"/>
    <n v="3"/>
  </r>
  <r>
    <n v="1554"/>
    <s v="Zackery"/>
    <s v="Sutton"/>
    <n v="44383"/>
    <n v="44819"/>
    <s v="Production Technician I"/>
    <s v="Dustin Alvarado"/>
    <s v="zackery.sutton@bilearner.com"/>
    <s v="MSC"/>
    <x v="3"/>
    <s v="Full-Time"/>
    <s v="Zone B"/>
    <s v="Part-Time"/>
    <x v="4"/>
    <s v="However many movie effort."/>
    <x v="0"/>
    <s v="Technology / It"/>
    <s v="13-07-1951"/>
    <s v="MA"/>
    <s v="Project Manager"/>
    <s v="Male"/>
    <n v="73854"/>
    <s v="White"/>
    <s v="Widowed"/>
    <s v="Fully Meets"/>
    <n v="3"/>
    <n v="3"/>
    <n v="3"/>
    <n v="1"/>
  </r>
  <r>
    <n v="1555"/>
    <s v="Hazel"/>
    <s v="Ponce"/>
    <n v="43551"/>
    <m/>
    <s v="Production Technician II"/>
    <s v="Kenneth Reeves"/>
    <s v="hazel.ponce@bilearner.com"/>
    <s v="PL"/>
    <x v="0"/>
    <s v="Part-Time"/>
    <s v="Zone A"/>
    <s v="Part-Time"/>
    <x v="0"/>
    <m/>
    <x v="0"/>
    <s v="Field Operations"/>
    <s v="26-04-1966"/>
    <s v="MA"/>
    <s v="Technician"/>
    <s v="Female"/>
    <n v="86977"/>
    <s v="Hispanic"/>
    <s v="Divorced"/>
    <s v="Fully Meets"/>
    <n v="3"/>
    <n v="1"/>
    <n v="2"/>
    <n v="5"/>
  </r>
  <r>
    <n v="1556"/>
    <s v="Joey"/>
    <s v="Alvarez"/>
    <n v="45054"/>
    <m/>
    <s v="Production Technician II"/>
    <s v="Juan Spencer"/>
    <s v="joey.alvarez@bilearner.com"/>
    <s v="PYZ"/>
    <x v="0"/>
    <s v="Full-Time"/>
    <s v="Zone B"/>
    <s v="Temporary"/>
    <x v="0"/>
    <m/>
    <x v="0"/>
    <s v="Project Management - Con"/>
    <n v="34275"/>
    <s v="MA"/>
    <s v="Manager"/>
    <s v="Female"/>
    <n v="40039"/>
    <s v="Asian"/>
    <s v="Widowed"/>
    <s v="Fully Meets"/>
    <n v="3"/>
    <n v="5"/>
    <n v="2"/>
    <n v="4"/>
  </r>
  <r>
    <n v="1557"/>
    <s v="Titus"/>
    <s v="Day"/>
    <n v="43446"/>
    <n v="44189"/>
    <s v="Production Technician II"/>
    <s v="Melissa Rodriguez"/>
    <s v="titus.day@bilearner.com"/>
    <s v="SVG"/>
    <x v="2"/>
    <s v="Part-Time"/>
    <s v="Zone B"/>
    <s v="Temporary"/>
    <x v="4"/>
    <s v="Else student few send bag threat."/>
    <x v="0"/>
    <s v="Project Management - Con"/>
    <s v="16-06-1991"/>
    <s v="MA"/>
    <s v="Project Manager"/>
    <s v="Male"/>
    <n v="25683"/>
    <s v="Hispanic"/>
    <s v="Divorced"/>
    <s v="Fully Meets"/>
    <n v="3"/>
    <n v="1"/>
    <n v="2"/>
    <n v="4"/>
  </r>
  <r>
    <n v="1558"/>
    <s v="Bella"/>
    <s v="Norris"/>
    <n v="44068"/>
    <m/>
    <s v="Production Technician II"/>
    <s v="Andrew Johnson"/>
    <s v="bella.norris@bilearner.com"/>
    <s v="TNS"/>
    <x v="0"/>
    <s v="Part-Time"/>
    <s v="Zone A"/>
    <s v="Temporary"/>
    <x v="0"/>
    <m/>
    <x v="0"/>
    <s v="Field Operations"/>
    <s v="24-02-1981"/>
    <s v="MA"/>
    <s v="Project Manager"/>
    <s v="Male"/>
    <n v="3170"/>
    <s v="Black"/>
    <s v="Married"/>
    <s v="Fully Meets"/>
    <n v="3"/>
    <n v="5"/>
    <n v="2"/>
    <n v="3"/>
  </r>
  <r>
    <n v="1559"/>
    <s v="Braden"/>
    <s v="Ballard"/>
    <n v="44673"/>
    <n v="44802"/>
    <s v="Production Technician II"/>
    <s v="Jodi Scott"/>
    <s v="braden.ballard@bilearner.com"/>
    <s v="WBL"/>
    <x v="2"/>
    <s v="Full-Time"/>
    <s v="Zone B"/>
    <s v="Full-Time"/>
    <x v="1"/>
    <s v="Account national draw skin dream here how mind."/>
    <x v="0"/>
    <s v="Project Management - Con"/>
    <n v="23785"/>
    <s v="MA"/>
    <s v="Coordinator"/>
    <s v="Male"/>
    <n v="32042"/>
    <s v="Other"/>
    <s v="Divorced"/>
    <s v="Fully Meets"/>
    <n v="3"/>
    <n v="1"/>
    <n v="3"/>
    <n v="3"/>
  </r>
  <r>
    <n v="1560"/>
    <s v="Aron"/>
    <s v="Graham"/>
    <n v="44550"/>
    <n v="44897"/>
    <s v="Production Technician II"/>
    <s v="Tyler Jackson"/>
    <s v="aron.graham@bilearner.com"/>
    <s v="PYZ"/>
    <x v="2"/>
    <s v="Full-Time"/>
    <s v="Zone A"/>
    <s v="Full-Time"/>
    <x v="3"/>
    <s v="Sea people east bar indicate garden along."/>
    <x v="0"/>
    <s v="General - Con"/>
    <n v="17388"/>
    <s v="MA"/>
    <s v="Model Assistant"/>
    <s v="Male"/>
    <n v="52047"/>
    <s v="Other"/>
    <s v="Divorced"/>
    <s v="Fully Meets"/>
    <n v="3"/>
    <n v="2"/>
    <n v="4"/>
    <n v="1"/>
  </r>
  <r>
    <n v="1561"/>
    <s v="Shamar"/>
    <s v="Cross"/>
    <n v="44239"/>
    <m/>
    <s v="Production Technician I"/>
    <s v="Jordan Medina"/>
    <s v="shamar.cross@bilearner.com"/>
    <s v="PL"/>
    <x v="0"/>
    <s v="Contract"/>
    <s v="Zone C"/>
    <s v="Full-Time"/>
    <x v="0"/>
    <m/>
    <x v="0"/>
    <s v="General - Con"/>
    <s v="29-05-1956"/>
    <s v="MA"/>
    <s v="Clerk"/>
    <s v="Female"/>
    <n v="88833"/>
    <s v="Hispanic"/>
    <s v="Single"/>
    <s v="Fully Meets"/>
    <n v="3"/>
    <n v="1"/>
    <n v="3"/>
    <n v="5"/>
  </r>
  <r>
    <n v="1562"/>
    <s v="Kailee"/>
    <s v="Harmon"/>
    <n v="44103"/>
    <n v="44488"/>
    <s v="Production Technician I"/>
    <s v="Thomas Garner"/>
    <s v="kailee.harmon@bilearner.com"/>
    <s v="BPC"/>
    <x v="0"/>
    <s v="Full-Time"/>
    <s v="Zone B"/>
    <s v="Temporary"/>
    <x v="1"/>
    <s v="Firm music future may most."/>
    <x v="0"/>
    <s v="General - Sga"/>
    <n v="16318"/>
    <s v="MA"/>
    <s v="Administrator"/>
    <s v="Female"/>
    <n v="3211"/>
    <s v="Black"/>
    <s v="Single"/>
    <s v="Fully Meets"/>
    <n v="3"/>
    <n v="2"/>
    <n v="1"/>
    <n v="3"/>
  </r>
  <r>
    <n v="1563"/>
    <s v="Alice"/>
    <s v="Kaufman"/>
    <n v="44814"/>
    <n v="44966"/>
    <s v="Production Technician I"/>
    <s v="Anne Weaver"/>
    <s v="alice.kaufman@bilearner.com"/>
    <s v="CCDR"/>
    <x v="0"/>
    <s v="Contract"/>
    <s v="Zone C"/>
    <s v="Temporary"/>
    <x v="2"/>
    <s v="Dinner level write land effort."/>
    <x v="0"/>
    <s v="Field Operations"/>
    <s v="26-11-1960"/>
    <s v="MA"/>
    <s v="Engineer"/>
    <s v="Female"/>
    <n v="5789"/>
    <s v="Black"/>
    <s v="Widowed"/>
    <s v="Fully Meets"/>
    <n v="3"/>
    <n v="4"/>
    <n v="3"/>
    <n v="1"/>
  </r>
  <r>
    <n v="1564"/>
    <s v="Cesar"/>
    <s v="House"/>
    <n v="44996"/>
    <n v="45080"/>
    <s v="Production Technician I"/>
    <s v="Todd Cooper"/>
    <s v="cesar.house@bilearner.com"/>
    <s v="SVG"/>
    <x v="0"/>
    <s v="Contract"/>
    <s v="Zone A"/>
    <s v="Full-Time"/>
    <x v="2"/>
    <s v="Cell indicate keep thus."/>
    <x v="0"/>
    <s v="General - Con"/>
    <n v="33331"/>
    <s v="MA"/>
    <s v="Technician"/>
    <s v="Male"/>
    <n v="14685"/>
    <s v="Other"/>
    <s v="Widowed"/>
    <s v="Exceeds"/>
    <n v="3"/>
    <n v="1"/>
    <n v="4"/>
    <n v="4"/>
  </r>
  <r>
    <n v="1565"/>
    <s v="Guillermo"/>
    <s v="Lynn"/>
    <n v="44679"/>
    <n v="44997"/>
    <s v="Production Technician I"/>
    <s v="Kathryn Drake"/>
    <s v="guillermo.lynn@bilearner.com"/>
    <s v="EW"/>
    <x v="0"/>
    <s v="Full-Time"/>
    <s v="Zone C"/>
    <s v="Full-Time"/>
    <x v="4"/>
    <s v="Research if officer land."/>
    <x v="0"/>
    <s v="Field Operations"/>
    <s v="23-09-1960"/>
    <s v="MA"/>
    <s v="Foreman"/>
    <s v="Male"/>
    <n v="6954"/>
    <s v="Asian"/>
    <s v="Widowed"/>
    <s v="Fully Meets"/>
    <n v="3"/>
    <n v="4"/>
    <n v="5"/>
    <n v="5"/>
  </r>
  <r>
    <n v="1566"/>
    <s v="Myles"/>
    <s v="Hart"/>
    <n v="44640"/>
    <n v="45095"/>
    <s v="Production Technician I"/>
    <s v="April Mcdonald"/>
    <s v="myles.hart@bilearner.com"/>
    <s v="MSC"/>
    <x v="0"/>
    <s v="Full-Time"/>
    <s v="Zone B"/>
    <s v="Temporary"/>
    <x v="3"/>
    <s v="Ball social thought so probably get."/>
    <x v="0"/>
    <s v="Yard (Material Handling)"/>
    <s v="24-12-1962"/>
    <s v="MA"/>
    <s v="Technician"/>
    <s v="Female"/>
    <n v="69989"/>
    <s v="Hispanic"/>
    <s v="Divorced"/>
    <s v="Exceeds"/>
    <n v="3"/>
    <n v="4"/>
    <n v="1"/>
    <n v="1"/>
  </r>
  <r>
    <n v="1567"/>
    <s v="Deborah"/>
    <s v="Kline"/>
    <n v="44624"/>
    <n v="44771"/>
    <s v="Production Technician I"/>
    <s v="Taylor Harris"/>
    <s v="deborah.kline@bilearner.com"/>
    <s v="TNS"/>
    <x v="0"/>
    <s v="Contract"/>
    <s v="Zone C"/>
    <s v="Part-Time"/>
    <x v="1"/>
    <s v="Administration away choose."/>
    <x v="0"/>
    <s v="Field Operations"/>
    <s v="29-11-1978"/>
    <s v="MA"/>
    <s v="Manager"/>
    <s v="Female"/>
    <n v="19999"/>
    <s v="Asian"/>
    <s v="Single"/>
    <s v="Fully Meets"/>
    <n v="3"/>
    <n v="2"/>
    <n v="4"/>
    <n v="4"/>
  </r>
  <r>
    <n v="1568"/>
    <s v="Patricia"/>
    <s v="Pruitt"/>
    <n v="44958"/>
    <m/>
    <s v="Production Technician I"/>
    <s v="Amber Moody"/>
    <s v="patricia.pruitt@bilearner.com"/>
    <s v="PYZ"/>
    <x v="0"/>
    <s v="Part-Time"/>
    <s v="Zone B"/>
    <s v="Full-Time"/>
    <x v="0"/>
    <m/>
    <x v="0"/>
    <s v="Yard (Material Handling)"/>
    <s v="15-03-1995"/>
    <s v="MA"/>
    <s v="Coordinator"/>
    <s v="Female"/>
    <n v="15282"/>
    <s v="Asian"/>
    <s v="Divorced"/>
    <s v="Fully Meets"/>
    <n v="3"/>
    <n v="2"/>
    <n v="3"/>
    <n v="1"/>
  </r>
  <r>
    <n v="1569"/>
    <s v="Alice"/>
    <s v="Craig"/>
    <n v="44232"/>
    <m/>
    <s v="Production Technician I"/>
    <s v="Larry Ramirez"/>
    <s v="alice.craig@bilearner.com"/>
    <s v="WBL"/>
    <x v="0"/>
    <s v="Part-Time"/>
    <s v="Zone C"/>
    <s v="Full-Time"/>
    <x v="0"/>
    <m/>
    <x v="0"/>
    <s v="Engineers"/>
    <s v="24-02-1975"/>
    <s v="MA"/>
    <s v="Engineer"/>
    <s v="Male"/>
    <n v="65852"/>
    <s v="Black"/>
    <s v="Widowed"/>
    <s v="Fully Meets"/>
    <n v="3"/>
    <n v="3"/>
    <n v="1"/>
    <n v="1"/>
  </r>
  <r>
    <n v="1570"/>
    <s v="Mariana"/>
    <s v="Copeland"/>
    <n v="44888"/>
    <n v="45072"/>
    <s v="Production Technician I"/>
    <s v="Debra Freeman"/>
    <s v="mariana.copeland@bilearner.com"/>
    <s v="NEL"/>
    <x v="0"/>
    <s v="Contract"/>
    <s v="Zone C"/>
    <s v="Part-Time"/>
    <x v="3"/>
    <s v="Perhaps market reduce. Type find close."/>
    <x v="0"/>
    <s v="General - Con"/>
    <n v="33604"/>
    <s v="MA"/>
    <s v="Laborer"/>
    <s v="Male"/>
    <n v="79576"/>
    <s v="Asian"/>
    <s v="Single"/>
    <s v="Fully Meets"/>
    <n v="3"/>
    <n v="4"/>
    <n v="5"/>
    <n v="1"/>
  </r>
  <r>
    <n v="1571"/>
    <s v="Nick"/>
    <s v="Merritt"/>
    <n v="44340"/>
    <m/>
    <s v="Production Technician I"/>
    <s v="Lisa Walton"/>
    <s v="nick.merritt@bilearner.com"/>
    <s v="PL"/>
    <x v="0"/>
    <s v="Part-Time"/>
    <s v="Zone A"/>
    <s v="Full-Time"/>
    <x v="0"/>
    <m/>
    <x v="0"/>
    <s v="Yard (Material Handling)"/>
    <n v="31755"/>
    <s v="MA"/>
    <s v="Specialist"/>
    <s v="Female"/>
    <n v="47974"/>
    <s v="Hispanic"/>
    <s v="Divorced"/>
    <s v="Exceeds"/>
    <n v="3"/>
    <n v="2"/>
    <n v="4"/>
    <n v="3"/>
  </r>
  <r>
    <n v="1572"/>
    <s v="Chance"/>
    <s v="Warner"/>
    <n v="44467"/>
    <n v="44843"/>
    <s v="Production Technician I"/>
    <s v="Julie Porter"/>
    <s v="chance.warner@bilearner.com"/>
    <s v="BPC"/>
    <x v="0"/>
    <s v="Part-Time"/>
    <s v="Zone C"/>
    <s v="Part-Time"/>
    <x v="2"/>
    <s v="Simple over long."/>
    <x v="0"/>
    <s v="Fielders"/>
    <n v="18844"/>
    <s v="MA"/>
    <s v="Engineer"/>
    <s v="Female"/>
    <n v="18550"/>
    <s v="Black"/>
    <s v="Married"/>
    <s v="Fully Meets"/>
    <n v="3"/>
    <n v="4"/>
    <n v="3"/>
    <n v="2"/>
  </r>
  <r>
    <n v="1573"/>
    <s v="Ryann"/>
    <s v="Tapia"/>
    <n v="44272"/>
    <m/>
    <s v="Production Technician I"/>
    <s v="Kim Mcintyre"/>
    <s v="ryann.tapia@bilearner.com"/>
    <s v="CCDR"/>
    <x v="0"/>
    <s v="Contract"/>
    <s v="Zone A"/>
    <s v="Part-Time"/>
    <x v="0"/>
    <m/>
    <x v="0"/>
    <s v="Shop (Fleet)"/>
    <s v="19-01-1985"/>
    <s v="MA"/>
    <s v="Manager"/>
    <s v="Female"/>
    <n v="21985"/>
    <s v="Other"/>
    <s v="Widowed"/>
    <s v="Fully Meets"/>
    <n v="3"/>
    <n v="1"/>
    <n v="3"/>
    <n v="1"/>
  </r>
  <r>
    <n v="1574"/>
    <s v="Diego"/>
    <s v="Hays"/>
    <n v="45110"/>
    <n v="45126"/>
    <s v="Production Technician I"/>
    <s v="Stacy Hall"/>
    <s v="diego.hays@bilearner.com"/>
    <s v="SVG"/>
    <x v="1"/>
    <s v="Full-Time"/>
    <s v="Zone C"/>
    <s v="Temporary"/>
    <x v="4"/>
    <s v="Think consider reach enjoy deep son good."/>
    <x v="0"/>
    <s v="General - Con"/>
    <s v="23-11-1989"/>
    <s v="MA"/>
    <s v="Foreman"/>
    <s v="Female"/>
    <n v="17356"/>
    <s v="Hispanic"/>
    <s v="Widowed"/>
    <s v="Fully Meets"/>
    <n v="3"/>
    <n v="3"/>
    <n v="2"/>
    <n v="4"/>
  </r>
  <r>
    <n v="1575"/>
    <s v="Gabriel"/>
    <s v="Adams"/>
    <n v="43688"/>
    <n v="44387"/>
    <s v="Production Technician I"/>
    <s v="Amanda Patterson"/>
    <s v="gabriel.adams@bilearner.com"/>
    <s v="EW"/>
    <x v="3"/>
    <s v="Contract"/>
    <s v="Zone A"/>
    <s v="Temporary"/>
    <x v="1"/>
    <s v="Wonder worry life stand."/>
    <x v="0"/>
    <s v="Field Operations"/>
    <s v="19-07-1942"/>
    <s v="MA"/>
    <s v="Laborer"/>
    <s v="Female"/>
    <n v="82586"/>
    <s v="Asian"/>
    <s v="Single"/>
    <s v="Fully Meets"/>
    <n v="3"/>
    <n v="3"/>
    <n v="2"/>
    <n v="2"/>
  </r>
  <r>
    <n v="1576"/>
    <s v="Rohan"/>
    <s v="Mcdowell"/>
    <n v="43780"/>
    <n v="44103"/>
    <s v="Production Technician I"/>
    <s v="Bill Horn"/>
    <s v="rohan.mcdowell@bilearner.com"/>
    <s v="MSC"/>
    <x v="2"/>
    <s v="Full-Time"/>
    <s v="Zone C"/>
    <s v="Full-Time"/>
    <x v="2"/>
    <s v="Card subject carry gas picture."/>
    <x v="0"/>
    <s v="Aerial"/>
    <s v="20-09-1945"/>
    <s v="MA"/>
    <s v="Lineman"/>
    <s v="Male"/>
    <n v="74406"/>
    <s v="Black"/>
    <s v="Married"/>
    <s v="Needs Improvement"/>
    <n v="3"/>
    <n v="2"/>
    <n v="3"/>
    <n v="5"/>
  </r>
  <r>
    <n v="1577"/>
    <s v="Sullivan"/>
    <s v="Whitehead"/>
    <n v="44180"/>
    <m/>
    <s v="Production Technician II"/>
    <s v="Kevin Hall"/>
    <s v="sullivan.whitehead@bilearner.com"/>
    <s v="PL"/>
    <x v="0"/>
    <s v="Full-Time"/>
    <s v="Zone B"/>
    <s v="Temporary"/>
    <x v="0"/>
    <m/>
    <x v="0"/>
    <s v="Finance &amp; Accounting"/>
    <s v="13-04-1963"/>
    <s v="MA"/>
    <s v="Cfo"/>
    <s v="Female"/>
    <n v="11134"/>
    <s v="Black"/>
    <s v="Widowed"/>
    <s v="Fully Meets"/>
    <n v="3"/>
    <n v="2"/>
    <n v="1"/>
    <n v="5"/>
  </r>
  <r>
    <n v="1578"/>
    <s v="Lilliana"/>
    <s v="Randolph"/>
    <n v="44322"/>
    <n v="45024"/>
    <s v="Production Technician II"/>
    <s v="Robin Valdez"/>
    <s v="lilliana.randolph@bilearner.com"/>
    <s v="PYZ"/>
    <x v="2"/>
    <s v="Part-Time"/>
    <s v="Zone B"/>
    <s v="Part-Time"/>
    <x v="3"/>
    <s v="Guy act during two. Film suggest either."/>
    <x v="0"/>
    <s v="Field Operations"/>
    <s v="20-08-1980"/>
    <s v="MA"/>
    <s v="Tower Hand"/>
    <s v="Male"/>
    <n v="71705"/>
    <s v="Hispanic"/>
    <s v="Married"/>
    <s v="Needs Improvement"/>
    <n v="3"/>
    <n v="5"/>
    <n v="1"/>
    <n v="5"/>
  </r>
  <r>
    <n v="1579"/>
    <s v="Presley"/>
    <s v="Salazar"/>
    <n v="44385"/>
    <m/>
    <s v="Production Technician II"/>
    <s v="Zachary Santana"/>
    <s v="presley.salazar@bilearner.com"/>
    <s v="SVG"/>
    <x v="0"/>
    <s v="Part-Time"/>
    <s v="Zone A"/>
    <s v="Full-Time"/>
    <x v="0"/>
    <m/>
    <x v="0"/>
    <s v="General - Con"/>
    <s v="30-09-1994"/>
    <s v="MA"/>
    <s v="Foreman"/>
    <s v="Male"/>
    <n v="48643"/>
    <s v="White"/>
    <s v="Divorced"/>
    <s v="Fully Meets"/>
    <n v="3"/>
    <n v="3"/>
    <n v="1"/>
    <n v="1"/>
  </r>
  <r>
    <n v="1580"/>
    <s v="Lilianna"/>
    <s v="Lynn"/>
    <n v="45020"/>
    <m/>
    <s v="Production Technician II"/>
    <s v="Jennifer Campos"/>
    <s v="lilianna.lynn@bilearner.com"/>
    <s v="TNS"/>
    <x v="0"/>
    <s v="Part-Time"/>
    <s v="Zone A"/>
    <s v="Full-Time"/>
    <x v="0"/>
    <m/>
    <x v="0"/>
    <s v="Finance &amp; Accounting"/>
    <n v="26576"/>
    <s v="MA"/>
    <s v="Administration"/>
    <s v="Male"/>
    <n v="66491"/>
    <s v="Asian"/>
    <s v="Single"/>
    <s v="Needs Improvement"/>
    <n v="3"/>
    <n v="1"/>
    <n v="5"/>
    <n v="1"/>
  </r>
  <r>
    <n v="1581"/>
    <s v="Gerardo"/>
    <s v="Sampson"/>
    <n v="44778"/>
    <n v="44956"/>
    <s v="Production Technician II"/>
    <s v="Alicia Orr"/>
    <s v="gerardo.sampson@bilearner.com"/>
    <s v="WBL"/>
    <x v="2"/>
    <s v="Full-Time"/>
    <s v="Zone C"/>
    <s v="Part-Time"/>
    <x v="4"/>
    <s v="Left call artist tonight movement history happen."/>
    <x v="0"/>
    <s v="General - Con"/>
    <s v="24-07-1950"/>
    <s v="MA"/>
    <s v="Foreman"/>
    <s v="Male"/>
    <n v="40823"/>
    <s v="Asian"/>
    <s v="Single"/>
    <s v="Fully Meets"/>
    <n v="3"/>
    <n v="3"/>
    <n v="5"/>
    <n v="1"/>
  </r>
  <r>
    <n v="1582"/>
    <s v="Miguel"/>
    <s v="Kim"/>
    <n v="43927"/>
    <n v="44538"/>
    <s v="Production Technician II"/>
    <s v="Edward Merritt II"/>
    <s v="miguel.kim@bilearner.com"/>
    <s v="BPC"/>
    <x v="2"/>
    <s v="Part-Time"/>
    <s v="Zone C"/>
    <s v="Temporary"/>
    <x v="2"/>
    <s v="Five national writer try mean training instead."/>
    <x v="0"/>
    <s v="Field Operations"/>
    <n v="34703"/>
    <s v="MA"/>
    <s v="Engineer"/>
    <s v="Female"/>
    <n v="95601"/>
    <s v="Other"/>
    <s v="Single"/>
    <s v="Needs Improvement"/>
    <n v="3"/>
    <n v="1"/>
    <n v="5"/>
    <n v="2"/>
  </r>
  <r>
    <n v="1583"/>
    <s v="Muhammad"/>
    <s v="Mcpherson"/>
    <n v="44987"/>
    <n v="44997"/>
    <s v="Production Technician I"/>
    <s v="Katherine Morris"/>
    <s v="muhammad.mcpherson@bilearner.com"/>
    <s v="NEL"/>
    <x v="2"/>
    <s v="Full-Time"/>
    <s v="Zone B"/>
    <s v="Part-Time"/>
    <x v="1"/>
    <s v="Wall despite trial assume."/>
    <x v="0"/>
    <s v="Project Management - Con"/>
    <n v="26671"/>
    <s v="MA"/>
    <s v="Coordinator"/>
    <s v="Female"/>
    <n v="60634"/>
    <s v="Other"/>
    <s v="Widowed"/>
    <s v="Fully Meets"/>
    <n v="3"/>
    <n v="3"/>
    <n v="3"/>
    <n v="3"/>
  </r>
  <r>
    <n v="1584"/>
    <s v="Myles"/>
    <s v="Jensen"/>
    <n v="43930"/>
    <m/>
    <s v="Production Technician I"/>
    <s v="Alexis Reed"/>
    <s v="myles.jensen@bilearner.com"/>
    <s v="PL"/>
    <x v="0"/>
    <s v="Contract"/>
    <s v="Zone B"/>
    <s v="Part-Time"/>
    <x v="0"/>
    <m/>
    <x v="0"/>
    <s v="Fielders"/>
    <s v="18-10-1943"/>
    <s v="MA"/>
    <s v="Engineer"/>
    <s v="Female"/>
    <n v="2053"/>
    <s v="White"/>
    <s v="Married"/>
    <s v="Fully Meets"/>
    <n v="3"/>
    <n v="1"/>
    <n v="4"/>
    <n v="4"/>
  </r>
  <r>
    <n v="1585"/>
    <s v="Alessandro"/>
    <s v="Harris"/>
    <n v="44821"/>
    <n v="45117"/>
    <s v="Production Technician I"/>
    <s v="Dr. Ray Austin"/>
    <s v="alessandro.harris@bilearner.com"/>
    <s v="BPC"/>
    <x v="0"/>
    <s v="Part-Time"/>
    <s v="Zone A"/>
    <s v="Temporary"/>
    <x v="3"/>
    <s v="Let trade loss cell political."/>
    <x v="0"/>
    <s v="Splicing"/>
    <n v="20550"/>
    <s v="MA"/>
    <s v="Tester"/>
    <s v="Female"/>
    <n v="77910"/>
    <s v="Black"/>
    <s v="Single"/>
    <s v="Fully Meets"/>
    <n v="3"/>
    <n v="4"/>
    <n v="4"/>
    <n v="5"/>
  </r>
  <r>
    <n v="1586"/>
    <s v="Eugene"/>
    <s v="Reyes"/>
    <n v="44576"/>
    <m/>
    <s v="Production Technician I"/>
    <s v="Samuel Horton"/>
    <s v="eugene.reyes@bilearner.com"/>
    <s v="CCDR"/>
    <x v="0"/>
    <s v="Full-Time"/>
    <s v="Zone C"/>
    <s v="Full-Time"/>
    <x v="0"/>
    <m/>
    <x v="0"/>
    <s v="General - Con"/>
    <n v="26785"/>
    <s v="MA"/>
    <s v="Technician"/>
    <s v="Female"/>
    <n v="16737"/>
    <s v="Hispanic"/>
    <s v="Widowed"/>
    <s v="Fully Meets"/>
    <n v="3"/>
    <n v="3"/>
    <n v="4"/>
    <n v="3"/>
  </r>
  <r>
    <n v="1587"/>
    <s v="Shamar"/>
    <s v="Guzman"/>
    <n v="44704"/>
    <m/>
    <s v="Production Technician I"/>
    <s v="Brenda Butler"/>
    <s v="shamar.guzman@bilearner.com"/>
    <s v="SVG"/>
    <x v="0"/>
    <s v="Part-Time"/>
    <s v="Zone C"/>
    <s v="Part-Time"/>
    <x v="0"/>
    <m/>
    <x v="0"/>
    <s v="Splicing"/>
    <n v="31028"/>
    <s v="MA"/>
    <s v="Splicer"/>
    <s v="Male"/>
    <n v="12898"/>
    <s v="Other"/>
    <s v="Divorced"/>
    <s v="Fully Meets"/>
    <n v="3"/>
    <n v="5"/>
    <n v="3"/>
    <n v="4"/>
  </r>
  <r>
    <n v="1588"/>
    <s v="Mohammed"/>
    <s v="Mcintyre"/>
    <n v="44392"/>
    <m/>
    <s v="Production Technician I"/>
    <s v="April Sanchez"/>
    <s v="mohammed.mcintyre@bilearner.com"/>
    <s v="EW"/>
    <x v="0"/>
    <s v="Full-Time"/>
    <s v="Zone A"/>
    <s v="Temporary"/>
    <x v="0"/>
    <m/>
    <x v="0"/>
    <s v="Splicing"/>
    <s v="18-02-1946"/>
    <s v="MA"/>
    <s v="Technician"/>
    <s v="Male"/>
    <n v="51245"/>
    <s v="Hispanic"/>
    <s v="Widowed"/>
    <s v="Fully Meets"/>
    <n v="3"/>
    <n v="5"/>
    <n v="5"/>
    <n v="1"/>
  </r>
  <r>
    <n v="1589"/>
    <s v="Travis"/>
    <s v="Morgan"/>
    <n v="44071"/>
    <n v="44798"/>
    <s v="Production Technician I"/>
    <s v="Monica Hubbard"/>
    <s v="travis.morgan@bilearner.com"/>
    <s v="MSC"/>
    <x v="0"/>
    <s v="Contract"/>
    <s v="Zone A"/>
    <s v="Part-Time"/>
    <x v="1"/>
    <s v="Small together man show."/>
    <x v="0"/>
    <s v="Field Operations"/>
    <n v="35102"/>
    <s v="MA"/>
    <s v="Technician"/>
    <s v="Female"/>
    <n v="22497"/>
    <s v="White"/>
    <s v="Married"/>
    <s v="Fully Meets"/>
    <n v="3"/>
    <n v="1"/>
    <n v="1"/>
    <n v="2"/>
  </r>
  <r>
    <n v="1590"/>
    <s v="Alessandro"/>
    <s v="Fuller"/>
    <n v="44448"/>
    <m/>
    <s v="Production Technician I"/>
    <s v="Antonio Wilson"/>
    <s v="alessandro.fuller@bilearner.com"/>
    <s v="TNS"/>
    <x v="0"/>
    <s v="Part-Time"/>
    <s v="Zone A"/>
    <s v="Full-Time"/>
    <x v="0"/>
    <m/>
    <x v="0"/>
    <s v="Wireline Construction"/>
    <n v="30568"/>
    <s v="MA"/>
    <s v="Foreman"/>
    <s v="Male"/>
    <n v="30814"/>
    <s v="Black"/>
    <s v="Single"/>
    <s v="Fully Meets"/>
    <n v="3"/>
    <n v="1"/>
    <n v="3"/>
    <n v="5"/>
  </r>
  <r>
    <n v="1591"/>
    <s v="Kamden"/>
    <s v="Ochoa"/>
    <n v="44967"/>
    <n v="45069"/>
    <s v="Production Technician I"/>
    <s v="Carla Francis"/>
    <s v="kamden.ochoa@bilearner.com"/>
    <s v="PYZ"/>
    <x v="0"/>
    <s v="Contract"/>
    <s v="Zone A"/>
    <s v="Part-Time"/>
    <x v="4"/>
    <s v="Several clear purpose scientist."/>
    <x v="0"/>
    <s v="General - Con"/>
    <s v="20-10-1957"/>
    <s v="MA"/>
    <s v="Technician"/>
    <s v="Female"/>
    <n v="69254"/>
    <s v="Asian"/>
    <s v="Divorced"/>
    <s v="Fully Meets"/>
    <n v="3"/>
    <n v="3"/>
    <n v="1"/>
    <n v="4"/>
  </r>
  <r>
    <n v="1592"/>
    <s v="Charlee"/>
    <s v="Wiggins"/>
    <n v="43996"/>
    <n v="45125"/>
    <s v="Production Technician I"/>
    <s v="Elizabeth Allen"/>
    <s v="charlee.wiggins@bilearner.com"/>
    <s v="WBL"/>
    <x v="0"/>
    <s v="Full-Time"/>
    <s v="Zone A"/>
    <s v="Full-Time"/>
    <x v="3"/>
    <s v="Base source sort contain sport."/>
    <x v="0"/>
    <s v="Engineers"/>
    <s v="15-08-1981"/>
    <s v="MA"/>
    <s v="Engineer"/>
    <s v="Male"/>
    <n v="20973"/>
    <s v="Other"/>
    <s v="Single"/>
    <s v="Exceeds"/>
    <n v="3"/>
    <n v="1"/>
    <n v="4"/>
    <n v="1"/>
  </r>
  <r>
    <n v="1593"/>
    <s v="Natalia"/>
    <s v="Hamilton"/>
    <n v="44170"/>
    <m/>
    <s v="Production Technician I"/>
    <s v="Donna Collins"/>
    <s v="natalia.hamilton@bilearner.com"/>
    <s v="NEL"/>
    <x v="0"/>
    <s v="Part-Time"/>
    <s v="Zone B"/>
    <s v="Full-Time"/>
    <x v="0"/>
    <m/>
    <x v="0"/>
    <s v="Catv"/>
    <s v="18-11-1984"/>
    <s v="MA"/>
    <s v="Laborer"/>
    <s v="Male"/>
    <n v="43757"/>
    <s v="Asian"/>
    <s v="Widowed"/>
    <s v="Exceeds"/>
    <n v="3"/>
    <n v="4"/>
    <n v="1"/>
    <n v="1"/>
  </r>
  <r>
    <n v="1594"/>
    <s v="Kierra"/>
    <s v="Boone"/>
    <n v="44758"/>
    <m/>
    <s v="Production Technician I"/>
    <s v="Paul Smith"/>
    <s v="kierra.boone@bilearner.com"/>
    <s v="PL"/>
    <x v="0"/>
    <s v="Part-Time"/>
    <s v="Zone B"/>
    <s v="Full-Time"/>
    <x v="0"/>
    <m/>
    <x v="0"/>
    <s v="Aerial"/>
    <s v="30-04-1968"/>
    <s v="MA"/>
    <s v="Lineman"/>
    <s v="Female"/>
    <n v="32811"/>
    <s v="Black"/>
    <s v="Single"/>
    <s v="Exceeds"/>
    <n v="3"/>
    <n v="1"/>
    <n v="4"/>
    <n v="1"/>
  </r>
  <r>
    <n v="1595"/>
    <s v="Charlie"/>
    <s v="Ramirez"/>
    <n v="45086"/>
    <m/>
    <s v="Production Technician I"/>
    <s v="Laura Meadows"/>
    <s v="charlie.ramirez@bilearner.com"/>
    <s v="BPC"/>
    <x v="0"/>
    <s v="Part-Time"/>
    <s v="Zone A"/>
    <s v="Full-Time"/>
    <x v="0"/>
    <m/>
    <x v="0"/>
    <s v="General - Eng"/>
    <n v="25516"/>
    <s v="MA"/>
    <s v="Administrative"/>
    <s v="Female"/>
    <n v="75995"/>
    <s v="Black"/>
    <s v="Married"/>
    <s v="Exceeds"/>
    <n v="3"/>
    <n v="4"/>
    <n v="3"/>
    <n v="3"/>
  </r>
  <r>
    <n v="1596"/>
    <s v="Chris"/>
    <s v="Johnson"/>
    <n v="43892"/>
    <n v="43976"/>
    <s v="Production Technician I"/>
    <s v="Jennifer Mendez"/>
    <s v="chris.johnson@bilearner.com"/>
    <s v="CCDR"/>
    <x v="1"/>
    <s v="Contract"/>
    <s v="Zone C"/>
    <s v="Temporary"/>
    <x v="4"/>
    <s v="Follow tax above large president high."/>
    <x v="0"/>
    <s v="General - Sga"/>
    <s v="15-08-1958"/>
    <s v="MA"/>
    <s v="Administrator"/>
    <s v="Female"/>
    <n v="2999"/>
    <s v="Other"/>
    <s v="Married"/>
    <s v="Exceeds"/>
    <n v="3"/>
    <n v="4"/>
    <n v="1"/>
    <n v="4"/>
  </r>
  <r>
    <n v="1597"/>
    <s v="John"/>
    <s v="Bentley"/>
    <n v="43427"/>
    <n v="44466"/>
    <s v="Production Technician I"/>
    <s v="Lynn Lewis"/>
    <s v="john.bentley@bilearner.com"/>
    <s v="SVG"/>
    <x v="1"/>
    <s v="Part-Time"/>
    <s v="Zone C"/>
    <s v="Temporary"/>
    <x v="4"/>
    <s v="Few as next east face window fight admit."/>
    <x v="0"/>
    <s v="Project Management - Con"/>
    <s v="23-02-1998"/>
    <s v="MA"/>
    <s v="Coordinator"/>
    <s v="Female"/>
    <n v="75959"/>
    <s v="White"/>
    <s v="Married"/>
    <s v="Exceeds"/>
    <n v="3"/>
    <n v="1"/>
    <n v="4"/>
    <n v="2"/>
  </r>
  <r>
    <n v="1598"/>
    <s v="Myla"/>
    <s v="Mcintyre"/>
    <n v="43612"/>
    <n v="45096"/>
    <s v="Production Technician I"/>
    <s v="Francisco Henry"/>
    <s v="myla.mcintyre@bilearner.com"/>
    <s v="EW"/>
    <x v="3"/>
    <s v="Contract"/>
    <s v="Zone A"/>
    <s v="Part-Time"/>
    <x v="2"/>
    <s v="Treatment food too ten fill."/>
    <x v="0"/>
    <s v="General - Con"/>
    <n v="28613"/>
    <s v="MA"/>
    <s v="Groundman"/>
    <s v="Female"/>
    <n v="8372"/>
    <s v="Black"/>
    <s v="Divorced"/>
    <s v="Needs Improvement"/>
    <n v="3"/>
    <n v="5"/>
    <n v="5"/>
    <n v="2"/>
  </r>
  <r>
    <n v="1599"/>
    <s v="Demarcus"/>
    <s v="Ware"/>
    <n v="44699"/>
    <n v="45026"/>
    <s v="Production Technician II"/>
    <s v="Marie Cruz"/>
    <s v="demarcus.ware@bilearner.com"/>
    <s v="BPC"/>
    <x v="2"/>
    <s v="Full-Time"/>
    <s v="Zone C"/>
    <s v="Full-Time"/>
    <x v="2"/>
    <s v="Late hand figure just price blood."/>
    <x v="0"/>
    <s v="Field Operations"/>
    <s v="13-11-1975"/>
    <s v="MA"/>
    <s v="Laborer"/>
    <s v="Male"/>
    <n v="82257"/>
    <s v="White"/>
    <s v="Divorced"/>
    <s v="Exceeds"/>
    <n v="3"/>
    <n v="5"/>
    <n v="2"/>
    <n v="4"/>
  </r>
  <r>
    <n v="1600"/>
    <s v="Devon"/>
    <s v="Daniels"/>
    <n v="43410"/>
    <m/>
    <s v="Production Technician II"/>
    <s v="April Carpenter"/>
    <s v="devon.daniels@bilearner.com"/>
    <s v="CCDR"/>
    <x v="0"/>
    <s v="Contract"/>
    <s v="Zone A"/>
    <s v="Full-Time"/>
    <x v="0"/>
    <m/>
    <x v="0"/>
    <s v="General - Con"/>
    <s v="19-05-1993"/>
    <s v="MA"/>
    <s v="Technician"/>
    <s v="Female"/>
    <n v="23314"/>
    <s v="Hispanic"/>
    <s v="Married"/>
    <s v="Exceeds"/>
    <n v="3"/>
    <n v="3"/>
    <n v="2"/>
    <n v="5"/>
  </r>
  <r>
    <n v="1601"/>
    <s v="Odin"/>
    <s v="Heath"/>
    <n v="44649"/>
    <n v="45131"/>
    <s v="Production Technician II"/>
    <s v="Christopher Sullivan"/>
    <s v="odin.heath@bilearner.com"/>
    <s v="SVG"/>
    <x v="0"/>
    <s v="Part-Time"/>
    <s v="Zone C"/>
    <s v="Temporary"/>
    <x v="2"/>
    <s v="Participant create society method tough team."/>
    <x v="0"/>
    <s v="Engineers"/>
    <n v="33095"/>
    <s v="MA"/>
    <s v="Engineer"/>
    <s v="Male"/>
    <n v="45740"/>
    <s v="Asian"/>
    <s v="Single"/>
    <s v="Exceeds"/>
    <n v="3"/>
    <n v="2"/>
    <n v="5"/>
    <n v="4"/>
  </r>
  <r>
    <n v="1602"/>
    <s v="Bryanna"/>
    <s v="Mahoney"/>
    <n v="44504"/>
    <n v="44691"/>
    <s v="Production Technician II"/>
    <s v="Elizabeth Klein MD"/>
    <s v="bryanna.mahoney@bilearner.com"/>
    <s v="EW"/>
    <x v="0"/>
    <s v="Full-Time"/>
    <s v="Zone A"/>
    <s v="Part-Time"/>
    <x v="4"/>
    <s v="Event increase laugh same whatever."/>
    <x v="0"/>
    <s v="General - Con"/>
    <n v="36809"/>
    <s v="MA"/>
    <s v="Technician"/>
    <s v="Female"/>
    <n v="60262"/>
    <s v="Asian"/>
    <s v="Married"/>
    <s v="Exceeds"/>
    <n v="3"/>
    <n v="1"/>
    <n v="3"/>
    <n v="2"/>
  </r>
  <r>
    <n v="1603"/>
    <s v="Ashlynn"/>
    <s v="Thompson"/>
    <n v="45043"/>
    <m/>
    <s v="Production Technician II"/>
    <s v="Jonathon Rivera"/>
    <s v="ashlynn.thompson@bilearner.com"/>
    <s v="MSC"/>
    <x v="0"/>
    <s v="Part-Time"/>
    <s v="Zone B"/>
    <s v="Part-Time"/>
    <x v="0"/>
    <m/>
    <x v="0"/>
    <s v="General - Con"/>
    <s v="25-12-1968"/>
    <s v="MA"/>
    <s v="Locator"/>
    <s v="Male"/>
    <n v="29223"/>
    <s v="White"/>
    <s v="Single"/>
    <s v="Exceeds"/>
    <n v="3"/>
    <n v="5"/>
    <n v="1"/>
    <n v="2"/>
  </r>
  <r>
    <n v="1604"/>
    <s v="Ansley"/>
    <s v="Duke"/>
    <n v="43898"/>
    <m/>
    <s v="Production Technician II"/>
    <s v="Ryan Dominguez"/>
    <s v="ansley.duke@bilearner.com"/>
    <s v="TNS"/>
    <x v="0"/>
    <s v="Full-Time"/>
    <s v="Zone B"/>
    <s v="Full-Time"/>
    <x v="0"/>
    <m/>
    <x v="0"/>
    <s v="General - Con"/>
    <s v="19-10-1976"/>
    <s v="MA"/>
    <s v="Operator"/>
    <s v="Male"/>
    <n v="80948"/>
    <s v="Asian"/>
    <s v="Married"/>
    <s v="Exceeds"/>
    <n v="3"/>
    <n v="5"/>
    <n v="1"/>
    <n v="1"/>
  </r>
  <r>
    <n v="1605"/>
    <s v="Izaiah"/>
    <s v="Quinn"/>
    <n v="43582"/>
    <n v="44112"/>
    <s v="Production Technician I"/>
    <s v="Mark Marks"/>
    <s v="izaiah.quinn@bilearner.com"/>
    <s v="NEL"/>
    <x v="2"/>
    <s v="Full-Time"/>
    <s v="Zone B"/>
    <s v="Full-Time"/>
    <x v="2"/>
    <s v="West hold these man affect heavy from myself."/>
    <x v="0"/>
    <s v="Field Operations"/>
    <s v="20-10-1956"/>
    <s v="MA"/>
    <s v="Laborer"/>
    <s v="Female"/>
    <n v="95266"/>
    <s v="Black"/>
    <s v="Single"/>
    <s v="Exceeds"/>
    <n v="3"/>
    <n v="3"/>
    <n v="3"/>
    <n v="2"/>
  </r>
  <r>
    <n v="1606"/>
    <s v="Hillary"/>
    <s v="Clements"/>
    <n v="43596"/>
    <m/>
    <s v="Production Technician I"/>
    <s v="Justin Hartman"/>
    <s v="hillary.clements@bilearner.com"/>
    <s v="PL"/>
    <x v="0"/>
    <s v="Full-Time"/>
    <s v="Zone C"/>
    <s v="Full-Time"/>
    <x v="0"/>
    <m/>
    <x v="0"/>
    <s v="Field Operations"/>
    <n v="16226"/>
    <s v="MA"/>
    <s v="Laborer"/>
    <s v="Female"/>
    <n v="33304"/>
    <s v="White"/>
    <s v="Divorced"/>
    <s v="Exceeds"/>
    <n v="3"/>
    <n v="4"/>
    <n v="3"/>
    <n v="5"/>
  </r>
  <r>
    <n v="1607"/>
    <s v="Diana"/>
    <s v="Cameron"/>
    <n v="44264"/>
    <m/>
    <s v="Production Technician I"/>
    <s v="David Boyd"/>
    <s v="diana.cameron@bilearner.com"/>
    <s v="BPC"/>
    <x v="0"/>
    <s v="Contract"/>
    <s v="Zone C"/>
    <s v="Temporary"/>
    <x v="0"/>
    <m/>
    <x v="0"/>
    <s v="Shop (Fleet)"/>
    <n v="32062"/>
    <s v="MA"/>
    <s v="Shop"/>
    <s v="Female"/>
    <n v="36632"/>
    <s v="Hispanic"/>
    <s v="Married"/>
    <s v="Needs Improvement"/>
    <n v="3"/>
    <n v="5"/>
    <n v="5"/>
    <n v="3"/>
  </r>
  <r>
    <n v="1608"/>
    <s v="Rhianna"/>
    <s v="Allison"/>
    <n v="44140"/>
    <m/>
    <s v="Production Technician I"/>
    <s v="Emily Flores"/>
    <s v="rhianna.allison@bilearner.com"/>
    <s v="CCDR"/>
    <x v="0"/>
    <s v="Part-Time"/>
    <s v="Zone A"/>
    <s v="Temporary"/>
    <x v="0"/>
    <m/>
    <x v="0"/>
    <s v="Field Operations"/>
    <s v="24-02-1997"/>
    <s v="MA"/>
    <s v="Technician"/>
    <s v="Female"/>
    <n v="20625"/>
    <s v="White"/>
    <s v="Widowed"/>
    <s v="PIP"/>
    <n v="3"/>
    <n v="4"/>
    <n v="3"/>
    <n v="2"/>
  </r>
  <r>
    <n v="1609"/>
    <s v="Ramon"/>
    <s v="Watson"/>
    <n v="43355"/>
    <n v="44982"/>
    <s v="Production Technician I"/>
    <s v="John Hopkins"/>
    <s v="ramon.watson@bilearner.com"/>
    <s v="SVG"/>
    <x v="0"/>
    <s v="Contract"/>
    <s v="Zone A"/>
    <s v="Full-Time"/>
    <x v="3"/>
    <s v="Fight look song material year happen."/>
    <x v="0"/>
    <s v="General - Eng"/>
    <s v="26-11-1953"/>
    <s v="MA"/>
    <s v="Engineer"/>
    <s v="Male"/>
    <n v="26283"/>
    <s v="Black"/>
    <s v="Married"/>
    <s v="PIP"/>
    <n v="3"/>
    <n v="5"/>
    <n v="4"/>
    <n v="5"/>
  </r>
  <r>
    <n v="1610"/>
    <s v="Raegan"/>
    <s v="Spence"/>
    <n v="43778"/>
    <n v="43787"/>
    <s v="Production Technician I"/>
    <s v="Wendy Williamson"/>
    <s v="raegan.spence@bilearner.com"/>
    <s v="EW"/>
    <x v="0"/>
    <s v="Part-Time"/>
    <s v="Zone B"/>
    <s v="Full-Time"/>
    <x v="1"/>
    <s v="Option action around live school rich spend."/>
    <x v="0"/>
    <s v="General - Con"/>
    <s v="28-01-1986"/>
    <s v="MA"/>
    <s v="Flagger"/>
    <s v="Female"/>
    <n v="67750"/>
    <s v="White"/>
    <s v="Single"/>
    <s v="Needs Improvement"/>
    <n v="3"/>
    <n v="5"/>
    <n v="5"/>
    <n v="4"/>
  </r>
  <r>
    <n v="1611"/>
    <s v="Jacoby"/>
    <s v="Singleton"/>
    <n v="43433"/>
    <n v="44751"/>
    <s v="Production Technician I"/>
    <s v="Glenda Wilson"/>
    <s v="jacoby.singleton@bilearner.com"/>
    <s v="MSC"/>
    <x v="0"/>
    <s v="Full-Time"/>
    <s v="Zone C"/>
    <s v="Part-Time"/>
    <x v="4"/>
    <s v="Over almost sport stay."/>
    <x v="0"/>
    <s v="Project Management - Con"/>
    <s v="25-01-1962"/>
    <s v="MA"/>
    <s v="Coordinator"/>
    <s v="Female"/>
    <n v="53913"/>
    <s v="Hispanic"/>
    <s v="Widowed"/>
    <s v="Needs Improvement"/>
    <n v="3"/>
    <n v="2"/>
    <n v="2"/>
    <n v="1"/>
  </r>
  <r>
    <n v="1612"/>
    <s v="Kara"/>
    <s v="Yates"/>
    <n v="44745"/>
    <n v="44979"/>
    <s v="Production Technician I"/>
    <s v="Bailey Richards"/>
    <s v="kara.yates@bilearner.com"/>
    <s v="TNS"/>
    <x v="0"/>
    <s v="Part-Time"/>
    <s v="Zone B"/>
    <s v="Temporary"/>
    <x v="3"/>
    <s v="Foreign truth concern break ground."/>
    <x v="0"/>
    <s v="General - Sga"/>
    <s v="28-05-1993"/>
    <s v="MA"/>
    <s v="Lineman"/>
    <s v="Male"/>
    <n v="76052"/>
    <s v="White"/>
    <s v="Single"/>
    <s v="Needs Improvement"/>
    <n v="3"/>
    <n v="5"/>
    <n v="3"/>
    <n v="5"/>
  </r>
  <r>
    <n v="1613"/>
    <s v="Beau"/>
    <s v="Barron"/>
    <n v="43734"/>
    <n v="44044"/>
    <s v="Production Technician I"/>
    <s v="Taylor Cruz"/>
    <s v="beau.barron@bilearner.com"/>
    <s v="PYZ"/>
    <x v="0"/>
    <s v="Contract"/>
    <s v="Zone C"/>
    <s v="Full-Time"/>
    <x v="4"/>
    <s v="Real public realize evening building middle."/>
    <x v="0"/>
    <s v="Field Operations"/>
    <n v="34765"/>
    <s v="MA"/>
    <s v="Laborer"/>
    <s v="Female"/>
    <n v="61768"/>
    <s v="Other"/>
    <s v="Single"/>
    <s v="Exceeds"/>
    <n v="3"/>
    <n v="2"/>
    <n v="1"/>
    <n v="4"/>
  </r>
  <r>
    <n v="1614"/>
    <s v="Giovanna"/>
    <s v="Morton"/>
    <n v="44918"/>
    <m/>
    <s v="Production Technician I"/>
    <s v="Joseph Harris"/>
    <s v="giovanna.morton@bilearner.com"/>
    <s v="WBL"/>
    <x v="0"/>
    <s v="Part-Time"/>
    <s v="Zone B"/>
    <s v="Part-Time"/>
    <x v="0"/>
    <m/>
    <x v="0"/>
    <s v="Field Operations"/>
    <s v="19-03-1951"/>
    <s v="MA"/>
    <s v="Director"/>
    <s v="Male"/>
    <n v="33335"/>
    <s v="Asian"/>
    <s v="Divorced"/>
    <s v="Needs Improvement"/>
    <n v="3"/>
    <n v="4"/>
    <n v="2"/>
    <n v="1"/>
  </r>
  <r>
    <n v="1615"/>
    <s v="Braelyn"/>
    <s v="Dominguez"/>
    <n v="44945"/>
    <m/>
    <s v="Production Technician I"/>
    <s v="Courtney Mann"/>
    <s v="braelyn.dominguez@bilearner.com"/>
    <s v="NEL"/>
    <x v="0"/>
    <s v="Part-Time"/>
    <s v="Zone C"/>
    <s v="Part-Time"/>
    <x v="0"/>
    <m/>
    <x v="0"/>
    <s v="General - Con"/>
    <s v="16-01-1960"/>
    <s v="MA"/>
    <s v="Foreman"/>
    <s v="Male"/>
    <n v="69290"/>
    <s v="White"/>
    <s v="Married"/>
    <s v="Exceeds"/>
    <n v="3"/>
    <n v="1"/>
    <n v="3"/>
    <n v="1"/>
  </r>
  <r>
    <n v="1616"/>
    <s v="Rhett"/>
    <s v="Andrews"/>
    <n v="43374"/>
    <m/>
    <s v="Production Technician I"/>
    <s v="Anthony Page"/>
    <s v="rhett.andrews@bilearner.com"/>
    <s v="PL"/>
    <x v="0"/>
    <s v="Full-Time"/>
    <s v="Zone A"/>
    <s v="Part-Time"/>
    <x v="0"/>
    <m/>
    <x v="0"/>
    <s v="Field Operations"/>
    <n v="33303"/>
    <s v="MA"/>
    <s v="Laborer"/>
    <s v="Female"/>
    <n v="65106"/>
    <s v="Black"/>
    <s v="Divorced"/>
    <s v="Needs Improvement"/>
    <n v="3"/>
    <n v="4"/>
    <n v="1"/>
    <n v="3"/>
  </r>
  <r>
    <n v="1617"/>
    <s v="Terrell"/>
    <s v="Crosby"/>
    <n v="44610"/>
    <m/>
    <s v="Production Technician I"/>
    <s v="Christina Powell"/>
    <s v="terrell.crosby@bilearner.com"/>
    <s v="BPC"/>
    <x v="0"/>
    <s v="Full-Time"/>
    <s v="Zone B"/>
    <s v="Full-Time"/>
    <x v="0"/>
    <m/>
    <x v="0"/>
    <s v="Aerial"/>
    <s v="27-12-1991"/>
    <s v="MA"/>
    <s v="Lineman"/>
    <s v="Female"/>
    <n v="12740"/>
    <s v="Black"/>
    <s v="Divorced"/>
    <s v="Needs Improvement"/>
    <n v="3"/>
    <n v="1"/>
    <n v="2"/>
    <n v="5"/>
  </r>
  <r>
    <n v="1618"/>
    <s v="Corbin"/>
    <s v="Roberson"/>
    <n v="44539"/>
    <m/>
    <s v="Production Technician I"/>
    <s v="Shane Smith"/>
    <s v="corbin.roberson@bilearner.com"/>
    <s v="CCDR"/>
    <x v="0"/>
    <s v="Full-Time"/>
    <s v="Zone B"/>
    <s v="Temporary"/>
    <x v="0"/>
    <m/>
    <x v="0"/>
    <s v="Field Operations"/>
    <s v="16-06-1977"/>
    <s v="MA"/>
    <s v="Laborer"/>
    <s v="Male"/>
    <n v="58121"/>
    <s v="White"/>
    <s v="Widowed"/>
    <s v="Needs Improvement"/>
    <n v="3"/>
    <n v="5"/>
    <n v="4"/>
    <n v="2"/>
  </r>
  <r>
    <n v="1619"/>
    <s v="Micheal"/>
    <s v="Drake"/>
    <n v="43466"/>
    <n v="44462"/>
    <s v="Production Technician I"/>
    <s v="Tammie Brown"/>
    <s v="micheal.drake@bilearner.com"/>
    <s v="SVG"/>
    <x v="3"/>
    <s v="Part-Time"/>
    <s v="Zone B"/>
    <s v="Full-Time"/>
    <x v="3"/>
    <s v="Letter happen cut."/>
    <x v="0"/>
    <s v="General - Con"/>
    <n v="23597"/>
    <s v="MA"/>
    <s v="Foreman"/>
    <s v="Female"/>
    <n v="95591"/>
    <s v="Black"/>
    <s v="Widowed"/>
    <s v="Needs Improvement"/>
    <n v="3"/>
    <n v="2"/>
    <n v="2"/>
    <n v="4"/>
  </r>
  <r>
    <n v="1620"/>
    <s v="Evie"/>
    <s v="Mclaughlin"/>
    <n v="43978"/>
    <m/>
    <s v="Production Technician I"/>
    <s v="David Browning"/>
    <s v="evie.mclaughlin@bilearner.com"/>
    <s v="EW"/>
    <x v="0"/>
    <s v="Contract"/>
    <s v="Zone A"/>
    <s v="Full-Time"/>
    <x v="0"/>
    <m/>
    <x v="0"/>
    <s v="Executive"/>
    <n v="24565"/>
    <s v="MA"/>
    <s v="Executive Assistant"/>
    <s v="Male"/>
    <n v="70072"/>
    <s v="Asian"/>
    <s v="Single"/>
    <s v="Needs Improvement"/>
    <n v="3"/>
    <n v="3"/>
    <n v="2"/>
    <n v="5"/>
  </r>
  <r>
    <n v="1621"/>
    <s v="Robert"/>
    <s v="Hubert"/>
    <n v="44460"/>
    <n v="44954"/>
    <s v="BI Developer"/>
    <s v="Alicia Mendoza"/>
    <s v="robert.hubert@bilearner.com"/>
    <s v="MSC"/>
    <x v="0"/>
    <s v="Full-Time"/>
    <s v="Zone B"/>
    <s v="Temporary"/>
    <x v="1"/>
    <s v="That commercial east message peace."/>
    <x v="2"/>
    <s v="Field Operations"/>
    <n v="27649"/>
    <s v="MA"/>
    <s v="Supervisor"/>
    <s v="Male"/>
    <n v="2134"/>
    <s v="Other"/>
    <s v="Divorced"/>
    <s v="Needs Improvement"/>
    <n v="3"/>
    <n v="1"/>
    <n v="3"/>
    <n v="4"/>
  </r>
  <r>
    <n v="1622"/>
    <s v="Matthew"/>
    <s v="Westinghouse"/>
    <n v="44438"/>
    <n v="44642"/>
    <s v="BI Developer"/>
    <s v="Cynthia Goodwin"/>
    <s v="matthew.westinghouse@bilearner.com"/>
    <s v="TNS"/>
    <x v="0"/>
    <s v="Contract"/>
    <s v="Zone A"/>
    <s v="Part-Time"/>
    <x v="3"/>
    <s v="Television represent skill police."/>
    <x v="2"/>
    <s v="Aerial"/>
    <s v="21-01-1942"/>
    <s v="MA"/>
    <s v="Director"/>
    <s v="Male"/>
    <n v="2134"/>
    <s v="Asian"/>
    <s v="Single"/>
    <s v="Needs Improvement"/>
    <n v="3"/>
    <n v="5"/>
    <n v="5"/>
    <n v="1"/>
  </r>
  <r>
    <n v="1623"/>
    <s v="Jason"/>
    <s v="Smith"/>
    <n v="45096"/>
    <n v="45138"/>
    <s v="BI Developer"/>
    <s v="David Beard"/>
    <s v="jason.smith@bilearner.com"/>
    <s v="PYZ"/>
    <x v="0"/>
    <s v="Full-Time"/>
    <s v="Zone C"/>
    <s v="Temporary"/>
    <x v="4"/>
    <s v="Stage pay south word speak."/>
    <x v="2"/>
    <s v="Finance &amp; Accounting"/>
    <s v="17-06-2001"/>
    <s v="MA"/>
    <s v="Intern"/>
    <s v="Male"/>
    <n v="2045"/>
    <s v="Other"/>
    <s v="Divorced"/>
    <s v="Needs Improvement"/>
    <n v="3"/>
    <n v="2"/>
    <n v="2"/>
    <n v="1"/>
  </r>
  <r>
    <n v="1624"/>
    <s v="Charlie"/>
    <s v="Wang"/>
    <n v="45058"/>
    <n v="45062"/>
    <s v="Senior BI Developer"/>
    <s v="Maria Rivera"/>
    <s v="charlie.wang@bilearner.com"/>
    <s v="WBL"/>
    <x v="0"/>
    <s v="Full-Time"/>
    <s v="Zone A"/>
    <s v="Temporary"/>
    <x v="2"/>
    <s v="Call certain industry out believe show."/>
    <x v="2"/>
    <s v="Field Operations"/>
    <s v="22-10-1996"/>
    <s v="MA"/>
    <s v="Top Hand"/>
    <s v="Male"/>
    <n v="1887"/>
    <s v="White"/>
    <s v="Widowed"/>
    <s v="Needs Improvement"/>
    <n v="3"/>
    <n v="1"/>
    <n v="3"/>
    <n v="5"/>
  </r>
  <r>
    <n v="1625"/>
    <s v="Kurt"/>
    <s v="Navathe"/>
    <n v="44717"/>
    <m/>
    <s v="Senior BI Developer"/>
    <s v="Victor Maynard"/>
    <s v="kurt.navathe@bilearner.com"/>
    <s v="NEL"/>
    <x v="0"/>
    <s v="Part-Time"/>
    <s v="Zone B"/>
    <s v="Part-Time"/>
    <x v="0"/>
    <m/>
    <x v="2"/>
    <s v="Shop (Fleet)"/>
    <s v="16-09-1977"/>
    <s v="MA"/>
    <s v="Manager"/>
    <s v="Male"/>
    <n v="2056"/>
    <s v="Other"/>
    <s v="Single"/>
    <s v="Exceeds"/>
    <n v="3"/>
    <n v="2"/>
    <n v="2"/>
    <n v="5"/>
  </r>
  <r>
    <n v="1626"/>
    <s v="Katie"/>
    <s v="Roper"/>
    <n v="44091"/>
    <n v="44355"/>
    <s v="Data Architect"/>
    <s v="William Green"/>
    <s v="katie.roper@bilearner.com"/>
    <s v="PL"/>
    <x v="0"/>
    <s v="Full-Time"/>
    <s v="Zone B"/>
    <s v="Temporary"/>
    <x v="2"/>
    <s v="To national third with give law live."/>
    <x v="2"/>
    <s v="General - Con"/>
    <n v="17506"/>
    <s v="MA"/>
    <s v="Technician"/>
    <s v="Female"/>
    <n v="2056"/>
    <s v="Other"/>
    <s v="Married"/>
    <s v="Needs Improvement"/>
    <n v="3"/>
    <n v="4"/>
    <n v="5"/>
    <n v="3"/>
  </r>
  <r>
    <n v="1627"/>
    <s v="Maggie"/>
    <s v="Rachael"/>
    <n v="45061"/>
    <m/>
    <s v="BI Developer"/>
    <s v="Alicia Howard"/>
    <s v="maggie.rachael@bilearner.com"/>
    <s v="BPC"/>
    <x v="0"/>
    <s v="Full-Time"/>
    <s v="Zone C"/>
    <s v="Full-Time"/>
    <x v="0"/>
    <m/>
    <x v="2"/>
    <s v="Field Operations"/>
    <s v="14-01-1966"/>
    <s v="MA"/>
    <s v="Technician"/>
    <s v="Female"/>
    <n v="2110"/>
    <s v="Other"/>
    <s v="Divorced"/>
    <s v="Exceeds"/>
    <n v="3"/>
    <n v="4"/>
    <n v="1"/>
    <n v="4"/>
  </r>
  <r>
    <n v="1628"/>
    <s v="Binh"/>
    <s v="Le"/>
    <n v="43449"/>
    <n v="43783"/>
    <s v="Senior BI Developer"/>
    <s v="Walter Thompson"/>
    <s v="binh.le@bilearner.com"/>
    <s v="CCDR"/>
    <x v="0"/>
    <s v="Part-Time"/>
    <s v="Zone A"/>
    <s v="Temporary"/>
    <x v="3"/>
    <s v="Evidence but adult coach claim minute simple."/>
    <x v="2"/>
    <s v="Catv"/>
    <n v="27367"/>
    <s v="MA"/>
    <s v="Foreman"/>
    <s v="Female"/>
    <n v="1886"/>
    <s v="Asian"/>
    <s v="Single"/>
    <s v="Needs Improvement"/>
    <n v="3"/>
    <n v="4"/>
    <n v="2"/>
    <n v="4"/>
  </r>
  <r>
    <n v="1629"/>
    <s v="Lucia"/>
    <s v="Peterson"/>
    <n v="43775"/>
    <n v="45007"/>
    <s v="BI Developer"/>
    <s v="Robert Crawford"/>
    <s v="lucia.peterson@bilearner.com"/>
    <s v="PL"/>
    <x v="4"/>
    <s v="Part-Time"/>
    <s v="Zone B"/>
    <s v="Full-Time"/>
    <x v="4"/>
    <s v="Prevent sing be member democratic."/>
    <x v="2"/>
    <s v="Field Operations"/>
    <n v="16893"/>
    <s v="MA"/>
    <s v="Engineer"/>
    <s v="Female"/>
    <n v="2970"/>
    <s v="Hispanic"/>
    <s v="Married"/>
    <s v="Fully Meets"/>
    <n v="3"/>
    <n v="2"/>
    <n v="4"/>
    <n v="1"/>
  </r>
  <r>
    <n v="1630"/>
    <s v="Nola"/>
    <s v="Moss"/>
    <n v="44311"/>
    <n v="44859"/>
    <s v="BI Developer"/>
    <s v="David Wu"/>
    <s v="nola.moss@bilearner.com"/>
    <s v="BPC"/>
    <x v="4"/>
    <s v="Contract"/>
    <s v="Zone C"/>
    <s v="Temporary"/>
    <x v="1"/>
    <s v="Avoid no beat from interesting."/>
    <x v="2"/>
    <s v="General - Con"/>
    <n v="16194"/>
    <s v="MA"/>
    <s v="Foreman"/>
    <s v="Female"/>
    <n v="13058"/>
    <s v="Other"/>
    <s v="Single"/>
    <s v="Fully Meets"/>
    <n v="3"/>
    <n v="3"/>
    <n v="2"/>
    <n v="4"/>
  </r>
  <r>
    <n v="1631"/>
    <s v="Chance"/>
    <s v="Braun"/>
    <n v="45094"/>
    <n v="45126"/>
    <s v="BI Developer"/>
    <s v="Jessica Peters"/>
    <s v="chance.braun@bilearner.com"/>
    <s v="CCDR"/>
    <x v="4"/>
    <s v="Full-Time"/>
    <s v="Zone C"/>
    <s v="Full-Time"/>
    <x v="4"/>
    <s v="President site student thank community."/>
    <x v="2"/>
    <s v="Executive"/>
    <s v="24-10-1986"/>
    <s v="MA"/>
    <s v="Executive Assistant"/>
    <s v="Female"/>
    <n v="20602"/>
    <s v="White"/>
    <s v="Widowed"/>
    <s v="Fully Meets"/>
    <n v="3"/>
    <n v="4"/>
    <n v="1"/>
    <n v="2"/>
  </r>
  <r>
    <n v="1632"/>
    <s v="Alma"/>
    <s v="Pennington"/>
    <n v="44575"/>
    <m/>
    <s v="BI Developer"/>
    <s v="Mary Lewis"/>
    <s v="alma.pennington@bilearner.com"/>
    <s v="SVG"/>
    <x v="0"/>
    <s v="Full-Time"/>
    <s v="Zone C"/>
    <s v="Full-Time"/>
    <x v="0"/>
    <m/>
    <x v="2"/>
    <s v="Field Operations"/>
    <n v="25727"/>
    <s v="MA"/>
    <s v="Driller"/>
    <s v="Female"/>
    <n v="40731"/>
    <s v="Black"/>
    <s v="Widowed"/>
    <s v="Fully Meets"/>
    <n v="3"/>
    <n v="4"/>
    <n v="4"/>
    <n v="5"/>
  </r>
  <r>
    <n v="1633"/>
    <s v="Miley"/>
    <s v="French"/>
    <n v="43395"/>
    <n v="43537"/>
    <s v="Area Sales Manager"/>
    <s v="Sandra Gardner"/>
    <s v="miley.french@bilearner.com"/>
    <s v="EW"/>
    <x v="0"/>
    <s v="Contract"/>
    <s v="Zone B"/>
    <s v="Temporary"/>
    <x v="1"/>
    <s v="Establish hotel up value property."/>
    <x v="2"/>
    <s v="Field Operations"/>
    <n v="34459"/>
    <s v="MA"/>
    <s v="Laborer"/>
    <s v="Female"/>
    <n v="94379"/>
    <s v="Black"/>
    <s v="Widowed"/>
    <s v="Fully Meets"/>
    <n v="3"/>
    <n v="3"/>
    <n v="2"/>
    <n v="4"/>
  </r>
  <r>
    <n v="1634"/>
    <s v="Kole"/>
    <s v="Levine"/>
    <n v="44486"/>
    <n v="44878"/>
    <s v="Area Sales Manager"/>
    <s v="Bethany Jackson"/>
    <s v="kole.levine@bilearner.com"/>
    <s v="MSC"/>
    <x v="0"/>
    <s v="Contract"/>
    <s v="Zone C"/>
    <s v="Part-Time"/>
    <x v="4"/>
    <s v="Partner decide help quite whether market."/>
    <x v="2"/>
    <s v="Finance &amp; Accounting"/>
    <s v="22-07-1974"/>
    <s v="MA"/>
    <s v="Administration"/>
    <s v="Male"/>
    <n v="62674"/>
    <s v="Black"/>
    <s v="Divorced"/>
    <s v="Fully Meets"/>
    <n v="3"/>
    <n v="3"/>
    <n v="1"/>
    <n v="2"/>
  </r>
  <r>
    <n v="1635"/>
    <s v="Azul"/>
    <s v="Watkins"/>
    <n v="44488"/>
    <n v="45026"/>
    <s v="Area Sales Manager"/>
    <s v="Alexandra Harvey"/>
    <s v="azul.watkins@bilearner.com"/>
    <s v="TNS"/>
    <x v="0"/>
    <s v="Full-Time"/>
    <s v="Zone C"/>
    <s v="Part-Time"/>
    <x v="3"/>
    <s v="Upon south nice five reduce lose."/>
    <x v="2"/>
    <s v="Safety"/>
    <s v="26-09-1988"/>
    <s v="MA"/>
    <s v="Safety"/>
    <s v="Male"/>
    <n v="18618"/>
    <s v="Hispanic"/>
    <s v="Single"/>
    <s v="Fully Meets"/>
    <n v="3"/>
    <n v="4"/>
    <n v="2"/>
    <n v="4"/>
  </r>
  <r>
    <n v="1636"/>
    <s v="Landen"/>
    <s v="Blanchard"/>
    <n v="43389"/>
    <n v="43451"/>
    <s v="Sales Manager"/>
    <s v="Donna Gomez"/>
    <s v="landen.blanchard@bilearner.com"/>
    <s v="SVG"/>
    <x v="0"/>
    <s v="Contract"/>
    <s v="Zone B"/>
    <s v="Part-Time"/>
    <x v="1"/>
    <s v="Four look heavy by much."/>
    <x v="5"/>
    <s v="Aerial"/>
    <n v="35987"/>
    <s v="MA"/>
    <s v="Lineman"/>
    <s v="Male"/>
    <n v="6067"/>
    <s v="White"/>
    <s v="Single"/>
    <s v="Fully Meets"/>
    <n v="3"/>
    <n v="5"/>
    <n v="2"/>
    <n v="4"/>
  </r>
  <r>
    <n v="1637"/>
    <s v="Leroy"/>
    <s v="Norman"/>
    <n v="43947"/>
    <n v="44033"/>
    <s v="Sales Manager"/>
    <s v="Mr. Keith Smith DVM"/>
    <s v="leroy.norman@bilearner.com"/>
    <s v="EW"/>
    <x v="0"/>
    <s v="Full-Time"/>
    <s v="Zone C"/>
    <s v="Part-Time"/>
    <x v="2"/>
    <s v="Rather which writer family."/>
    <x v="5"/>
    <s v="General - Con"/>
    <s v="18-01-1986"/>
    <s v="MA"/>
    <s v="Foreman"/>
    <s v="Male"/>
    <n v="78952"/>
    <s v="Black"/>
    <s v="Divorced"/>
    <s v="Fully Meets"/>
    <n v="3"/>
    <n v="1"/>
    <n v="2"/>
    <n v="4"/>
  </r>
  <r>
    <n v="1638"/>
    <s v="Nikhil"/>
    <s v="Pineda"/>
    <n v="43852"/>
    <n v="44860"/>
    <s v="Sales Manager"/>
    <s v="Miss Andrea Robertson"/>
    <s v="nikhil.pineda@bilearner.com"/>
    <s v="MSC"/>
    <x v="0"/>
    <s v="Full-Time"/>
    <s v="Zone B"/>
    <s v="Full-Time"/>
    <x v="1"/>
    <s v="Suggest point then however matter close her."/>
    <x v="1"/>
    <s v="Finance &amp; Accounting"/>
    <s v="20-07-1994"/>
    <s v="MA"/>
    <s v="Accounting"/>
    <s v="Male"/>
    <n v="82541"/>
    <s v="Asian"/>
    <s v="Divorced"/>
    <s v="Fully Meets"/>
    <n v="3"/>
    <n v="4"/>
    <n v="5"/>
    <n v="2"/>
  </r>
  <r>
    <n v="1639"/>
    <s v="Kadence"/>
    <s v="Simon"/>
    <n v="44650"/>
    <n v="44763"/>
    <s v="BI Director"/>
    <s v="Robert Ford"/>
    <s v="kadence.simon@bilearner.com"/>
    <s v="EW"/>
    <x v="4"/>
    <s v="Full-Time"/>
    <s v="Zone A"/>
    <s v="Full-Time"/>
    <x v="2"/>
    <s v="Prevent entire business ask meeting contain tree."/>
    <x v="2"/>
    <s v="Field Operations"/>
    <n v="21459"/>
    <s v="MA"/>
    <s v="Technician"/>
    <s v="Male"/>
    <n v="87307"/>
    <s v="Black"/>
    <s v="Married"/>
    <s v="Fully Meets"/>
    <n v="3"/>
    <n v="2"/>
    <n v="1"/>
    <n v="1"/>
  </r>
  <r>
    <n v="1640"/>
    <s v="Elliot"/>
    <s v="Phillips"/>
    <n v="44345"/>
    <n v="44807"/>
    <s v="BI Developer"/>
    <s v="Christopher Meyer"/>
    <s v="elliot.phillips@bilearner.com"/>
    <s v="MSC"/>
    <x v="4"/>
    <s v="Contract"/>
    <s v="Zone A"/>
    <s v="Full-Time"/>
    <x v="4"/>
    <s v="Item many international assume almost whole."/>
    <x v="2"/>
    <s v="Engineers"/>
    <s v="30-08-1961"/>
    <s v="MA"/>
    <s v="Field Project Manager"/>
    <s v="Female"/>
    <n v="59443"/>
    <s v="Hispanic"/>
    <s v="Divorced"/>
    <s v="Fully Meets"/>
    <n v="3"/>
    <n v="4"/>
    <n v="1"/>
    <n v="2"/>
  </r>
  <r>
    <n v="1641"/>
    <s v="Taniya"/>
    <s v="Daniels"/>
    <n v="44994"/>
    <n v="45076"/>
    <s v="BI Developer"/>
    <s v="Daniel Cooke"/>
    <s v="taniya.daniels@bilearner.com"/>
    <s v="NEL"/>
    <x v="4"/>
    <s v="Part-Time"/>
    <s v="Zone C"/>
    <s v="Temporary"/>
    <x v="4"/>
    <s v="Shake war over young like anything order."/>
    <x v="2"/>
    <s v="Field Operations"/>
    <n v="32669"/>
    <s v="MA"/>
    <s v="Laborer"/>
    <s v="Female"/>
    <n v="40835"/>
    <s v="Other"/>
    <s v="Married"/>
    <s v="Fully Meets"/>
    <n v="3"/>
    <n v="4"/>
    <n v="4"/>
    <n v="5"/>
  </r>
  <r>
    <n v="1642"/>
    <s v="Julia"/>
    <s v="Jimenez"/>
    <n v="43791"/>
    <n v="43827"/>
    <s v="BI Developer"/>
    <s v="Jennifer Davies"/>
    <s v="julia.jimenez@bilearner.com"/>
    <s v="PL"/>
    <x v="4"/>
    <s v="Contract"/>
    <s v="Zone A"/>
    <s v="Part-Time"/>
    <x v="3"/>
    <s v="Nature here wrong why."/>
    <x v="2"/>
    <s v="Wireline Construction"/>
    <s v="23-09-1946"/>
    <s v="MA"/>
    <s v="Project Manager"/>
    <s v="Female"/>
    <n v="9049"/>
    <s v="Black"/>
    <s v="Single"/>
    <s v="Fully Meets"/>
    <n v="3"/>
    <n v="2"/>
    <n v="2"/>
    <n v="3"/>
  </r>
  <r>
    <n v="1643"/>
    <s v="Kamden"/>
    <s v="Paul"/>
    <n v="43562"/>
    <n v="44187"/>
    <s v="Area Sales Manager"/>
    <s v="Christopher King"/>
    <s v="kamden.paul@bilearner.com"/>
    <s v="SVG"/>
    <x v="0"/>
    <s v="Full-Time"/>
    <s v="Zone A"/>
    <s v="Full-Time"/>
    <x v="1"/>
    <s v="Player when almost cultural."/>
    <x v="2"/>
    <s v="Aerial"/>
    <s v="19-05-1981"/>
    <s v="MA"/>
    <s v="Supervisor"/>
    <s v="Male"/>
    <n v="12567"/>
    <s v="Other"/>
    <s v="Widowed"/>
    <s v="Fully Meets"/>
    <n v="3"/>
    <n v="3"/>
    <n v="4"/>
    <n v="5"/>
  </r>
  <r>
    <n v="1644"/>
    <s v="Octavio"/>
    <s v="Hicks"/>
    <n v="45008"/>
    <n v="45013"/>
    <s v="Area Sales Manager"/>
    <s v="Jasmine Mclaughlin"/>
    <s v="octavio.hicks@bilearner.com"/>
    <s v="TNS"/>
    <x v="0"/>
    <s v="Contract"/>
    <s v="Zone C"/>
    <s v="Temporary"/>
    <x v="4"/>
    <s v="Away painting appear six live radio."/>
    <x v="2"/>
    <s v="Aerial"/>
    <n v="36656"/>
    <s v="MA"/>
    <s v="Foreman"/>
    <s v="Male"/>
    <n v="94154"/>
    <s v="Other"/>
    <s v="Widowed"/>
    <s v="Fully Meets"/>
    <n v="3"/>
    <n v="1"/>
    <n v="1"/>
    <n v="3"/>
  </r>
  <r>
    <n v="1645"/>
    <s v="Jaidyn"/>
    <s v="Malone"/>
    <n v="44245"/>
    <n v="44862"/>
    <s v="Area Sales Manager"/>
    <s v="Jennifer Briggs"/>
    <s v="jaidyn.malone@bilearner.com"/>
    <s v="WBL"/>
    <x v="0"/>
    <s v="Part-Time"/>
    <s v="Zone A"/>
    <s v="Temporary"/>
    <x v="2"/>
    <s v="Be choice ever concern."/>
    <x v="2"/>
    <s v="Fielders"/>
    <s v="19-12-1975"/>
    <s v="MA"/>
    <s v="Engineer"/>
    <s v="Male"/>
    <n v="42258"/>
    <s v="Hispanic"/>
    <s v="Widowed"/>
    <s v="Fully Meets"/>
    <n v="3"/>
    <n v="5"/>
    <n v="5"/>
    <n v="5"/>
  </r>
  <r>
    <n v="1646"/>
    <s v="Cora"/>
    <s v="Perez"/>
    <n v="43560"/>
    <n v="44323"/>
    <s v="Sales Manager"/>
    <s v="Carol Morales"/>
    <s v="cora.perez@bilearner.com"/>
    <s v="SVG"/>
    <x v="0"/>
    <s v="Contract"/>
    <s v="Zone C"/>
    <s v="Full-Time"/>
    <x v="4"/>
    <s v="Fight beautiful describe personal."/>
    <x v="5"/>
    <s v="General - Sga"/>
    <s v="17-06-1987"/>
    <s v="MA"/>
    <s v="Engineer"/>
    <s v="Male"/>
    <n v="74220"/>
    <s v="Black"/>
    <s v="Divorced"/>
    <s v="Fully Meets"/>
    <n v="3"/>
    <n v="2"/>
    <n v="1"/>
    <n v="2"/>
  </r>
  <r>
    <n v="1647"/>
    <s v="Isis"/>
    <s v="Ayala"/>
    <n v="43761"/>
    <n v="44751"/>
    <s v="Sales Manager"/>
    <s v="Johnny Parker"/>
    <s v="isis.ayala@bilearner.com"/>
    <s v="EW"/>
    <x v="0"/>
    <s v="Contract"/>
    <s v="Zone B"/>
    <s v="Part-Time"/>
    <x v="1"/>
    <s v="Book fill person size institution number attack."/>
    <x v="2"/>
    <s v="Catv"/>
    <n v="31473"/>
    <s v="MA"/>
    <s v="Foreman"/>
    <s v="Male"/>
    <n v="47015"/>
    <s v="Black"/>
    <s v="Widowed"/>
    <s v="Fully Meets"/>
    <n v="3"/>
    <n v="2"/>
    <n v="5"/>
    <n v="4"/>
  </r>
  <r>
    <n v="1648"/>
    <s v="Charlee"/>
    <s v="Calhoun"/>
    <n v="44330"/>
    <m/>
    <s v="Sales Manager"/>
    <s v="Karen Cordova"/>
    <s v="charlee.calhoun@bilearner.com"/>
    <s v="MSC"/>
    <x v="0"/>
    <s v="Part-Time"/>
    <s v="Zone C"/>
    <s v="Part-Time"/>
    <x v="0"/>
    <m/>
    <x v="1"/>
    <s v="Aerial"/>
    <s v="19-08-1977"/>
    <s v="MA"/>
    <s v="Driver"/>
    <s v="Male"/>
    <n v="96848"/>
    <s v="White"/>
    <s v="Single"/>
    <s v="Fully Meets"/>
    <n v="3"/>
    <n v="4"/>
    <n v="5"/>
    <n v="4"/>
  </r>
  <r>
    <n v="1649"/>
    <s v="Walter"/>
    <s v="Pruitt"/>
    <n v="43543"/>
    <m/>
    <s v="CIO"/>
    <s v="Diana Schmitt"/>
    <s v="walter.pruitt@bilearner.com"/>
    <s v="WBL"/>
    <x v="0"/>
    <s v="Full-Time"/>
    <s v="Zone A"/>
    <s v="Part-Time"/>
    <x v="0"/>
    <m/>
    <x v="2"/>
    <s v="Wireline Construction"/>
    <n v="23653"/>
    <s v="TX"/>
    <s v="Groundman"/>
    <s v="Male"/>
    <n v="87451"/>
    <s v="White"/>
    <s v="Single"/>
    <s v="Fully Meets"/>
    <n v="3"/>
    <n v="1"/>
    <n v="2"/>
    <n v="3"/>
  </r>
  <r>
    <n v="1650"/>
    <s v="Julie"/>
    <s v="Harrington"/>
    <n v="43593"/>
    <n v="44105"/>
    <s v="BI Director"/>
    <s v="Courtney Chang"/>
    <s v="julie.harrington@bilearner.com"/>
    <s v="NEL"/>
    <x v="4"/>
    <s v="Part-Time"/>
    <s v="Zone C"/>
    <s v="Temporary"/>
    <x v="2"/>
    <s v="Past stand forget offer serious never."/>
    <x v="2"/>
    <s v="Engineers"/>
    <s v="27-02-1946"/>
    <s v="MA"/>
    <s v="Technician"/>
    <s v="Male"/>
    <n v="29739"/>
    <s v="Asian"/>
    <s v="Widowed"/>
    <s v="Fully Meets"/>
    <n v="3"/>
    <n v="1"/>
    <n v="3"/>
    <n v="5"/>
  </r>
  <r>
    <n v="1651"/>
    <s v="Amara"/>
    <s v="Wood"/>
    <n v="43743"/>
    <n v="45067"/>
    <s v="BI Developer"/>
    <s v="Patricia Moore"/>
    <s v="amara.wood@bilearner.com"/>
    <s v="PL"/>
    <x v="4"/>
    <s v="Part-Time"/>
    <s v="Zone A"/>
    <s v="Temporary"/>
    <x v="1"/>
    <s v="Offer hundred defense street draw glass thank."/>
    <x v="2"/>
    <s v="Aerial"/>
    <s v="23-01-1993"/>
    <s v="MA"/>
    <s v="Laborer"/>
    <s v="Female"/>
    <n v="13117"/>
    <s v="Black"/>
    <s v="Widowed"/>
    <s v="Fully Meets"/>
    <n v="3"/>
    <n v="4"/>
    <n v="4"/>
    <n v="4"/>
  </r>
  <r>
    <n v="1652"/>
    <s v="Nevaeh"/>
    <s v="Ponce"/>
    <n v="44529"/>
    <n v="44712"/>
    <s v="BI Developer"/>
    <s v="Tiffany Cantrell"/>
    <s v="nevaeh.ponce@bilearner.com"/>
    <s v="BPC"/>
    <x v="4"/>
    <s v="Full-Time"/>
    <s v="Zone C"/>
    <s v="Full-Time"/>
    <x v="2"/>
    <s v="Environment campaign left bar."/>
    <x v="2"/>
    <s v="Field Operations"/>
    <n v="31053"/>
    <s v="MA"/>
    <s v="Driver"/>
    <s v="Female"/>
    <n v="2581"/>
    <s v="White"/>
    <s v="Single"/>
    <s v="Fully Meets"/>
    <n v="3"/>
    <n v="4"/>
    <n v="4"/>
    <n v="1"/>
  </r>
  <r>
    <n v="1653"/>
    <s v="Greta"/>
    <s v="Fields"/>
    <n v="43410"/>
    <n v="43825"/>
    <s v="Area Sales Manager"/>
    <s v="Alyssa Gutierrez"/>
    <s v="greta.fields@bilearner.com"/>
    <s v="EW"/>
    <x v="0"/>
    <s v="Part-Time"/>
    <s v="Zone B"/>
    <s v="Temporary"/>
    <x v="1"/>
    <s v="Within amount each onto hair. Single hope threat."/>
    <x v="2"/>
    <s v="Field Operations"/>
    <n v="21002"/>
    <s v="MA"/>
    <s v="Foreman"/>
    <s v="Male"/>
    <n v="63435"/>
    <s v="Hispanic"/>
    <s v="Married"/>
    <s v="Fully Meets"/>
    <n v="3"/>
    <n v="4"/>
    <n v="5"/>
    <n v="2"/>
  </r>
  <r>
    <n v="1654"/>
    <s v="Zackery"/>
    <s v="Hess"/>
    <n v="44404"/>
    <n v="44523"/>
    <s v="Area Sales Manager"/>
    <s v="Raymond Walsh"/>
    <s v="zackery.hess@bilearner.com"/>
    <s v="MSC"/>
    <x v="0"/>
    <s v="Full-Time"/>
    <s v="Zone B"/>
    <s v="Temporary"/>
    <x v="2"/>
    <s v="Should three accept interesting these."/>
    <x v="2"/>
    <s v="Engineers"/>
    <s v="19-12-1999"/>
    <s v="MA"/>
    <s v="Administrative"/>
    <s v="Male"/>
    <n v="87224"/>
    <s v="Black"/>
    <s v="Divorced"/>
    <s v="Fully Meets"/>
    <n v="3"/>
    <n v="3"/>
    <n v="3"/>
    <n v="2"/>
  </r>
  <r>
    <n v="1655"/>
    <s v="Chloe"/>
    <s v="Gould"/>
    <n v="45125"/>
    <m/>
    <s v="Area Sales Manager"/>
    <s v="Lisa Thompson"/>
    <s v="chloe.gould@bilearner.com"/>
    <s v="TNS"/>
    <x v="0"/>
    <s v="Part-Time"/>
    <s v="Zone A"/>
    <s v="Temporary"/>
    <x v="0"/>
    <m/>
    <x v="2"/>
    <s v="Wireline Construction"/>
    <n v="15350"/>
    <s v="MA"/>
    <s v="Project Manager"/>
    <s v="Male"/>
    <n v="3563"/>
    <s v="Black"/>
    <s v="Married"/>
    <s v="Fully Meets"/>
    <n v="3"/>
    <n v="1"/>
    <n v="2"/>
    <n v="3"/>
  </r>
  <r>
    <n v="1656"/>
    <s v="Elyse"/>
    <s v="Chandler"/>
    <n v="44808"/>
    <m/>
    <s v="Senior BI Developer"/>
    <s v="Jessica Morgan"/>
    <s v="elyse.chandler@bilearner.com"/>
    <s v="CCDR"/>
    <x v="0"/>
    <s v="Part-Time"/>
    <s v="Zone C"/>
    <s v="Temporary"/>
    <x v="0"/>
    <m/>
    <x v="5"/>
    <s v="Field Operations"/>
    <s v="20-05-1985"/>
    <s v="MA"/>
    <s v="Tower Hand"/>
    <s v="Male"/>
    <n v="10497"/>
    <s v="Black"/>
    <s v="Single"/>
    <s v="Fully Meets"/>
    <n v="3"/>
    <n v="4"/>
    <n v="5"/>
    <n v="1"/>
  </r>
  <r>
    <n v="1657"/>
    <s v="Isaias"/>
    <s v="Briggs"/>
    <n v="43609"/>
    <m/>
    <s v="Sales Manager"/>
    <s v="Tristan Hutchinson"/>
    <s v="isaias.briggs@bilearner.com"/>
    <s v="SVG"/>
    <x v="0"/>
    <s v="Contract"/>
    <s v="Zone B"/>
    <s v="Part-Time"/>
    <x v="0"/>
    <m/>
    <x v="2"/>
    <s v="Engineers"/>
    <s v="30-08-1969"/>
    <s v="MA"/>
    <s v="Engineer"/>
    <s v="Male"/>
    <n v="38675"/>
    <s v="Other"/>
    <s v="Married"/>
    <s v="Fully Meets"/>
    <n v="3"/>
    <n v="5"/>
    <n v="1"/>
    <n v="1"/>
  </r>
  <r>
    <n v="1658"/>
    <s v="Allison"/>
    <s v="Frank"/>
    <n v="43772"/>
    <m/>
    <s v="Sales Manager"/>
    <s v="Aaron Willis"/>
    <s v="allison.frank@bilearner.com"/>
    <s v="EW"/>
    <x v="0"/>
    <s v="Contract"/>
    <s v="Zone B"/>
    <s v="Part-Time"/>
    <x v="0"/>
    <m/>
    <x v="2"/>
    <s v="Field Operations"/>
    <s v="29-12-1975"/>
    <s v="MA"/>
    <s v="Laborer"/>
    <s v="Male"/>
    <n v="72313"/>
    <s v="Other"/>
    <s v="Widowed"/>
    <s v="Fully Meets"/>
    <n v="3"/>
    <n v="1"/>
    <n v="2"/>
    <n v="2"/>
  </r>
  <r>
    <n v="1659"/>
    <s v="Joaquin"/>
    <s v="Hahn"/>
    <n v="43795"/>
    <n v="44274"/>
    <s v="Sales Manager"/>
    <s v="Keith Fleming"/>
    <s v="joaquin.hahn@bilearner.com"/>
    <s v="MSC"/>
    <x v="0"/>
    <s v="Full-Time"/>
    <s v="Zone C"/>
    <s v="Part-Time"/>
    <x v="1"/>
    <s v="North rise until plan join."/>
    <x v="1"/>
    <s v="Field Operations"/>
    <s v="30-06-1977"/>
    <s v="MA"/>
    <s v="Laborer"/>
    <s v="Female"/>
    <n v="39930"/>
    <s v="White"/>
    <s v="Single"/>
    <s v="Fully Meets"/>
    <n v="3"/>
    <n v="5"/>
    <n v="5"/>
    <n v="4"/>
  </r>
  <r>
    <n v="1660"/>
    <s v="Drake"/>
    <s v="Nicholson"/>
    <n v="44782"/>
    <n v="44805"/>
    <s v="CIO"/>
    <s v="Whitney Miller"/>
    <s v="drake.nicholson@bilearner.com"/>
    <s v="WBL"/>
    <x v="4"/>
    <s v="Contract"/>
    <s v="Zone B"/>
    <s v="Full-Time"/>
    <x v="3"/>
    <s v="Tax five question."/>
    <x v="2"/>
    <s v="General - Con"/>
    <n v="25971"/>
    <s v="MA"/>
    <s v="Technician"/>
    <s v="Male"/>
    <n v="47536"/>
    <s v="Other"/>
    <s v="Widowed"/>
    <s v="Fully Meets"/>
    <n v="3"/>
    <n v="5"/>
    <n v="1"/>
    <n v="5"/>
  </r>
  <r>
    <n v="1661"/>
    <s v="Kenna"/>
    <s v="Porter"/>
    <n v="43543"/>
    <m/>
    <s v="BI Director"/>
    <s v="Christina Randall"/>
    <s v="kenna.porter@bilearner.com"/>
    <s v="NEL"/>
    <x v="0"/>
    <s v="Contract"/>
    <s v="Zone C"/>
    <s v="Full-Time"/>
    <x v="0"/>
    <m/>
    <x v="2"/>
    <s v="Finance &amp; Accounting"/>
    <s v="16-05-1982"/>
    <s v="MA"/>
    <s v="Clerk"/>
    <s v="Male"/>
    <n v="91255"/>
    <s v="Hispanic"/>
    <s v="Divorced"/>
    <s v="Fully Meets"/>
    <n v="3"/>
    <n v="4"/>
    <n v="4"/>
    <n v="5"/>
  </r>
  <r>
    <n v="1662"/>
    <s v="Peter"/>
    <s v="Wong"/>
    <n v="43429"/>
    <m/>
    <s v="BI Developer"/>
    <s v="William Lloyd"/>
    <s v="peter.wong@bilearner.com"/>
    <s v="PL"/>
    <x v="0"/>
    <s v="Contract"/>
    <s v="Zone C"/>
    <s v="Full-Time"/>
    <x v="0"/>
    <m/>
    <x v="2"/>
    <s v="Engineers"/>
    <n v="23112"/>
    <s v="MA"/>
    <s v="Engineer"/>
    <s v="Female"/>
    <n v="19115"/>
    <s v="Hispanic"/>
    <s v="Married"/>
    <s v="Fully Meets"/>
    <n v="3"/>
    <n v="4"/>
    <n v="5"/>
    <n v="2"/>
  </r>
  <r>
    <n v="1663"/>
    <s v="Fatima"/>
    <s v="Pennington"/>
    <n v="44661"/>
    <n v="45019"/>
    <s v="BI Developer"/>
    <s v="Mrs. Jennifer Hughes"/>
    <s v="fatima.pennington@bilearner.com"/>
    <s v="BPC"/>
    <x v="4"/>
    <s v="Full-Time"/>
    <s v="Zone C"/>
    <s v="Full-Time"/>
    <x v="3"/>
    <s v="Economic its member focus growth."/>
    <x v="2"/>
    <s v="Aerial"/>
    <s v="30-01-1961"/>
    <s v="MA"/>
    <s v="Lineman"/>
    <s v="Female"/>
    <n v="32063"/>
    <s v="Asian"/>
    <s v="Widowed"/>
    <s v="Fully Meets"/>
    <n v="3"/>
    <n v="2"/>
    <n v="4"/>
    <n v="4"/>
  </r>
  <r>
    <n v="1664"/>
    <s v="Lainey"/>
    <s v="Ayers"/>
    <n v="44288"/>
    <m/>
    <s v="Area Sales Manager"/>
    <s v="Jordan Bennett"/>
    <s v="lainey.ayers@bilearner.com"/>
    <s v="EW"/>
    <x v="0"/>
    <s v="Full-Time"/>
    <s v="Zone C"/>
    <s v="Full-Time"/>
    <x v="0"/>
    <m/>
    <x v="2"/>
    <s v="Splicing"/>
    <n v="33520"/>
    <s v="MA"/>
    <s v="Laborer"/>
    <s v="Male"/>
    <n v="2597"/>
    <s v="White"/>
    <s v="Single"/>
    <s v="Fully Meets"/>
    <n v="3"/>
    <n v="1"/>
    <n v="1"/>
    <n v="2"/>
  </r>
  <r>
    <n v="1665"/>
    <s v="Tania"/>
    <s v="Jennings"/>
    <n v="43821"/>
    <m/>
    <s v="Area Sales Manager"/>
    <s v="Jonathan Taylor"/>
    <s v="tania.jennings@bilearner.com"/>
    <s v="MSC"/>
    <x v="0"/>
    <s v="Contract"/>
    <s v="Zone A"/>
    <s v="Part-Time"/>
    <x v="0"/>
    <m/>
    <x v="2"/>
    <s v="Project Management - Con"/>
    <n v="23291"/>
    <s v="MA"/>
    <s v="Coordinator"/>
    <s v="Male"/>
    <n v="30018"/>
    <s v="Black"/>
    <s v="Widowed"/>
    <s v="Fully Meets"/>
    <n v="3"/>
    <n v="2"/>
    <n v="3"/>
    <n v="4"/>
  </r>
  <r>
    <n v="1666"/>
    <s v="Kara"/>
    <s v="Ferrell"/>
    <n v="44422"/>
    <m/>
    <s v="Area Sales Manager"/>
    <s v="Alexis Johns"/>
    <s v="kara.ferrell@bilearner.com"/>
    <s v="TNS"/>
    <x v="0"/>
    <s v="Full-Time"/>
    <s v="Zone A"/>
    <s v="Part-Time"/>
    <x v="0"/>
    <m/>
    <x v="2"/>
    <s v="General - Con"/>
    <s v="22-07-1978"/>
    <s v="OR"/>
    <s v="Locator"/>
    <s v="Male"/>
    <n v="38619"/>
    <s v="Black"/>
    <s v="Divorced"/>
    <s v="Fully Meets"/>
    <n v="3"/>
    <n v="3"/>
    <n v="4"/>
    <n v="3"/>
  </r>
  <r>
    <n v="1667"/>
    <s v="George"/>
    <s v="Sheppard"/>
    <n v="43340"/>
    <m/>
    <s v="Senior BI Developer"/>
    <s v="Gloria Franklin"/>
    <s v="george.sheppard@bilearner.com"/>
    <s v="BPC"/>
    <x v="0"/>
    <s v="Full-Time"/>
    <s v="Zone A"/>
    <s v="Full-Time"/>
    <x v="0"/>
    <m/>
    <x v="5"/>
    <s v="Splicing"/>
    <s v="19-03-1972"/>
    <s v="MA"/>
    <s v="Splicer"/>
    <s v="Male"/>
    <n v="62112"/>
    <s v="Black"/>
    <s v="Widowed"/>
    <s v="Fully Meets"/>
    <n v="3"/>
    <n v="3"/>
    <n v="5"/>
    <n v="1"/>
  </r>
  <r>
    <n v="1668"/>
    <s v="Taniyah"/>
    <s v="Mcmillan"/>
    <n v="45117"/>
    <m/>
    <s v="Senior BI Developer"/>
    <s v="Eric Mcclain"/>
    <s v="taniyah.mcmillan@bilearner.com"/>
    <s v="CCDR"/>
    <x v="0"/>
    <s v="Part-Time"/>
    <s v="Zone C"/>
    <s v="Part-Time"/>
    <x v="0"/>
    <m/>
    <x v="5"/>
    <s v="Aerial"/>
    <n v="17357"/>
    <s v="MA"/>
    <s v="Laborer"/>
    <s v="Male"/>
    <n v="35842"/>
    <s v="Black"/>
    <s v="Single"/>
    <s v="Fully Meets"/>
    <n v="3"/>
    <n v="1"/>
    <n v="3"/>
    <n v="2"/>
  </r>
  <r>
    <n v="1669"/>
    <s v="Kole"/>
    <s v="Avila"/>
    <n v="44092"/>
    <m/>
    <s v="Sales Manager"/>
    <s v="Olivia Barton"/>
    <s v="kole.avila@bilearner.com"/>
    <s v="SVG"/>
    <x v="0"/>
    <s v="Part-Time"/>
    <s v="Zone A"/>
    <s v="Temporary"/>
    <x v="0"/>
    <m/>
    <x v="2"/>
    <s v="Field Operations"/>
    <s v="14-09-1961"/>
    <s v="MA"/>
    <s v="Executive Assistant"/>
    <s v="Male"/>
    <n v="78813"/>
    <s v="Asian"/>
    <s v="Divorced"/>
    <s v="Fully Meets"/>
    <n v="3"/>
    <n v="1"/>
    <n v="2"/>
    <n v="3"/>
  </r>
  <r>
    <n v="1670"/>
    <s v="Ernest"/>
    <s v="Munoz"/>
    <n v="43664"/>
    <m/>
    <s v="Sales Manager"/>
    <s v="Bethany Norris"/>
    <s v="ernest.munoz@bilearner.com"/>
    <s v="EW"/>
    <x v="0"/>
    <s v="Contract"/>
    <s v="Zone A"/>
    <s v="Full-Time"/>
    <x v="0"/>
    <m/>
    <x v="2"/>
    <s v="Splicing"/>
    <n v="22078"/>
    <s v="MA"/>
    <s v="Laborer"/>
    <s v="Female"/>
    <n v="4772"/>
    <s v="Other"/>
    <s v="Widowed"/>
    <s v="Fully Meets"/>
    <n v="3"/>
    <n v="2"/>
    <n v="2"/>
    <n v="2"/>
  </r>
  <r>
    <n v="1671"/>
    <s v="Rose"/>
    <s v="Jordan"/>
    <n v="44521"/>
    <n v="44542"/>
    <s v="Sales Manager"/>
    <s v="Anita Brown"/>
    <s v="rose.jordan@bilearner.com"/>
    <s v="MSC"/>
    <x v="0"/>
    <s v="Contract"/>
    <s v="Zone A"/>
    <s v="Full-Time"/>
    <x v="1"/>
    <s v="Position face whose and cut consider wide."/>
    <x v="1"/>
    <s v="Project Management - Con"/>
    <n v="23660"/>
    <s v="MA"/>
    <s v="Coordinator"/>
    <s v="Female"/>
    <n v="83162"/>
    <s v="White"/>
    <s v="Married"/>
    <s v="Fully Meets"/>
    <n v="3"/>
    <n v="3"/>
    <n v="5"/>
    <n v="5"/>
  </r>
  <r>
    <n v="1672"/>
    <s v="Amaris"/>
    <s v="Torres"/>
    <n v="44263"/>
    <m/>
    <s v="CIO"/>
    <s v="Emily Chen"/>
    <s v="amaris.torres@bilearner.com"/>
    <s v="CCDR"/>
    <x v="0"/>
    <s v="Full-Time"/>
    <s v="Zone B"/>
    <s v="Part-Time"/>
    <x v="0"/>
    <m/>
    <x v="2"/>
    <s v="Field Operations"/>
    <s v="26-05-1947"/>
    <s v="MA"/>
    <s v="Tester"/>
    <s v="Male"/>
    <n v="21426"/>
    <s v="Asian"/>
    <s v="Married"/>
    <s v="Fully Meets"/>
    <n v="3"/>
    <n v="3"/>
    <n v="4"/>
    <n v="1"/>
  </r>
  <r>
    <n v="1673"/>
    <s v="Titus"/>
    <s v="Lowe"/>
    <n v="43698"/>
    <m/>
    <s v="BI Director"/>
    <s v="April Gallagher"/>
    <s v="titus.lowe@bilearner.com"/>
    <s v="EW"/>
    <x v="0"/>
    <s v="Part-Time"/>
    <s v="Zone C"/>
    <s v="Full-Time"/>
    <x v="0"/>
    <m/>
    <x v="2"/>
    <s v="General - Con"/>
    <n v="18455"/>
    <s v="MA"/>
    <s v="Laborer"/>
    <s v="Female"/>
    <n v="74874"/>
    <s v="Other"/>
    <s v="Widowed"/>
    <s v="Fully Meets"/>
    <n v="3"/>
    <n v="5"/>
    <n v="5"/>
    <n v="3"/>
  </r>
  <r>
    <n v="1674"/>
    <s v="Savanah"/>
    <s v="Prince"/>
    <n v="44681"/>
    <n v="45086"/>
    <s v="BI Developer"/>
    <s v="Deborah White"/>
    <s v="savanah.prince@bilearner.com"/>
    <s v="MSC"/>
    <x v="4"/>
    <s v="Part-Time"/>
    <s v="Zone B"/>
    <s v="Full-Time"/>
    <x v="1"/>
    <s v="Tax reduce by firm."/>
    <x v="2"/>
    <s v="Wireline Construction"/>
    <s v="17-06-1946"/>
    <s v="MA"/>
    <s v="Laborer"/>
    <s v="Female"/>
    <n v="56043"/>
    <s v="Other"/>
    <s v="Married"/>
    <s v="Fully Meets"/>
    <n v="3"/>
    <n v="5"/>
    <n v="5"/>
    <n v="1"/>
  </r>
  <r>
    <n v="1675"/>
    <s v="Dawson"/>
    <s v="Pollard"/>
    <n v="44960"/>
    <n v="45032"/>
    <s v="Area Sales Manager"/>
    <s v="Crystal Garcia"/>
    <s v="dawson.pollard@bilearner.com"/>
    <s v="SVG"/>
    <x v="0"/>
    <s v="Full-Time"/>
    <s v="Zone A"/>
    <s v="Part-Time"/>
    <x v="2"/>
    <s v="Simply class career vote."/>
    <x v="2"/>
    <s v="Field Operations"/>
    <n v="21592"/>
    <s v="MA"/>
    <s v="Technician"/>
    <s v="Male"/>
    <n v="59192"/>
    <s v="Hispanic"/>
    <s v="Widowed"/>
    <s v="Fully Meets"/>
    <n v="3"/>
    <n v="1"/>
    <n v="4"/>
    <n v="4"/>
  </r>
  <r>
    <n v="1676"/>
    <s v="Moises"/>
    <s v="Day"/>
    <n v="45054"/>
    <m/>
    <s v="Area Sales Manager"/>
    <s v="Jeremy Ewing"/>
    <s v="moises.day@bilearner.com"/>
    <s v="TNS"/>
    <x v="0"/>
    <s v="Part-Time"/>
    <s v="Zone B"/>
    <s v="Full-Time"/>
    <x v="0"/>
    <m/>
    <x v="2"/>
    <s v="Catv"/>
    <n v="23353"/>
    <s v="MA"/>
    <s v="Foreman"/>
    <s v="Male"/>
    <n v="82767"/>
    <s v="Other"/>
    <s v="Widowed"/>
    <s v="Fully Meets"/>
    <n v="3"/>
    <n v="5"/>
    <n v="1"/>
    <n v="2"/>
  </r>
  <r>
    <n v="1677"/>
    <s v="Sadie"/>
    <s v="Sheppard"/>
    <n v="44771"/>
    <m/>
    <s v="Area Sales Manager"/>
    <s v="Dillon Guerrero"/>
    <s v="sadie.sheppard@bilearner.com"/>
    <s v="WBL"/>
    <x v="0"/>
    <s v="Part-Time"/>
    <s v="Zone B"/>
    <s v="Part-Time"/>
    <x v="0"/>
    <m/>
    <x v="2"/>
    <s v="General - Con"/>
    <s v="22-11-1965"/>
    <s v="OR"/>
    <s v="Foreman"/>
    <s v="Female"/>
    <n v="44156"/>
    <s v="Other"/>
    <s v="Widowed"/>
    <s v="Fully Meets"/>
    <n v="3"/>
    <n v="4"/>
    <n v="5"/>
    <n v="5"/>
  </r>
  <r>
    <n v="1678"/>
    <s v="Soren"/>
    <s v="Coleman"/>
    <n v="44153"/>
    <n v="44338"/>
    <s v="Senior BI Developer"/>
    <s v="Barbara Boyd"/>
    <s v="soren.coleman@bilearner.com"/>
    <s v="PL"/>
    <x v="0"/>
    <s v="Part-Time"/>
    <s v="Zone A"/>
    <s v="Part-Time"/>
    <x v="2"/>
    <s v="Republican threat song to rock."/>
    <x v="5"/>
    <s v="Field Operations"/>
    <s v="28-03-1946"/>
    <s v="MA"/>
    <s v="Technician"/>
    <s v="Female"/>
    <n v="59433"/>
    <s v="Black"/>
    <s v="Widowed"/>
    <s v="Fully Meets"/>
    <n v="3"/>
    <n v="1"/>
    <n v="1"/>
    <n v="2"/>
  </r>
  <r>
    <n v="1679"/>
    <s v="Sage"/>
    <s v="Morris"/>
    <n v="44332"/>
    <n v="44665"/>
    <s v="Senior BI Developer"/>
    <s v="Susan Barrett"/>
    <s v="sage.morris@bilearner.com"/>
    <s v="BPC"/>
    <x v="0"/>
    <s v="Part-Time"/>
    <s v="Zone C"/>
    <s v="Part-Time"/>
    <x v="4"/>
    <s v="Hope notice white husband turn manage."/>
    <x v="5"/>
    <s v="Engineers"/>
    <s v="14-12-1944"/>
    <s v="MA"/>
    <s v="Project Manager"/>
    <s v="Male"/>
    <n v="42691"/>
    <s v="Black"/>
    <s v="Widowed"/>
    <s v="Fully Meets"/>
    <n v="3"/>
    <n v="4"/>
    <n v="3"/>
    <n v="5"/>
  </r>
  <r>
    <n v="1680"/>
    <s v="Lillian"/>
    <s v="Steele"/>
    <n v="43763"/>
    <n v="44120"/>
    <s v="Senior BI Developer"/>
    <s v="Anthony Foster"/>
    <s v="lillian.steele@bilearner.com"/>
    <s v="CCDR"/>
    <x v="0"/>
    <s v="Full-Time"/>
    <s v="Zone C"/>
    <s v="Temporary"/>
    <x v="1"/>
    <s v="Soon prove offer couple word science."/>
    <x v="2"/>
    <s v="General - Con"/>
    <n v="27768"/>
    <s v="MA"/>
    <s v="Laborer"/>
    <s v="Male"/>
    <n v="33673"/>
    <s v="Other"/>
    <s v="Divorced"/>
    <s v="Fully Meets"/>
    <n v="3"/>
    <n v="4"/>
    <n v="5"/>
    <n v="5"/>
  </r>
  <r>
    <n v="1681"/>
    <s v="Deanna"/>
    <s v="Meza"/>
    <n v="44990"/>
    <n v="45050"/>
    <s v="Sales Manager"/>
    <s v="Jennifer Cook"/>
    <s v="deanna.meza@bilearner.com"/>
    <s v="SVG"/>
    <x v="0"/>
    <s v="Contract"/>
    <s v="Zone B"/>
    <s v="Temporary"/>
    <x v="3"/>
    <s v="I western water easy practice dinner none."/>
    <x v="2"/>
    <s v="Engineers"/>
    <n v="27312"/>
    <s v="MA"/>
    <s v="Engineer"/>
    <s v="Female"/>
    <n v="34659"/>
    <s v="White"/>
    <s v="Divorced"/>
    <s v="Fully Meets"/>
    <n v="3"/>
    <n v="3"/>
    <n v="4"/>
    <n v="2"/>
  </r>
  <r>
    <n v="1682"/>
    <s v="Troy"/>
    <s v="Todd"/>
    <n v="44348"/>
    <m/>
    <s v="Sales Manager"/>
    <s v="Elizabeth Romero"/>
    <s v="troy.todd@bilearner.com"/>
    <s v="EW"/>
    <x v="0"/>
    <s v="Part-Time"/>
    <s v="Zone B"/>
    <s v="Part-Time"/>
    <x v="0"/>
    <m/>
    <x v="2"/>
    <s v="Aerial"/>
    <s v="29-12-1970"/>
    <s v="MA"/>
    <s v="Foreman"/>
    <s v="Female"/>
    <n v="65125"/>
    <s v="Black"/>
    <s v="Married"/>
    <s v="Fully Meets"/>
    <n v="3"/>
    <n v="3"/>
    <n v="4"/>
    <n v="5"/>
  </r>
  <r>
    <n v="1683"/>
    <s v="Beckett"/>
    <s v="Shea"/>
    <n v="44583"/>
    <n v="44767"/>
    <s v="Sales Manager"/>
    <s v="Rebecca Davis"/>
    <s v="beckett.shea@bilearner.com"/>
    <s v="MSC"/>
    <x v="2"/>
    <s v="Full-Time"/>
    <s v="Zone B"/>
    <s v="Part-Time"/>
    <x v="4"/>
    <s v="Heart lose care sort deal."/>
    <x v="1"/>
    <s v="Aerial"/>
    <s v="14-02-1988"/>
    <s v="MA"/>
    <s v="Lineman"/>
    <s v="Female"/>
    <n v="97969"/>
    <s v="Other"/>
    <s v="Married"/>
    <s v="Fully Meets"/>
    <n v="3"/>
    <n v="4"/>
    <n v="4"/>
    <n v="2"/>
  </r>
  <r>
    <n v="1684"/>
    <s v="Eve"/>
    <s v="Barker"/>
    <n v="45116"/>
    <n v="45138"/>
    <s v="CIO"/>
    <s v="Christopher Ayala"/>
    <s v="eve.barker@bilearner.com"/>
    <s v="WBL"/>
    <x v="4"/>
    <s v="Contract"/>
    <s v="Zone A"/>
    <s v="Part-Time"/>
    <x v="1"/>
    <s v="Not budget never social yourself agreement."/>
    <x v="2"/>
    <s v="Engineers"/>
    <n v="23195"/>
    <s v="MA"/>
    <s v="Engineer"/>
    <s v="Male"/>
    <n v="18894"/>
    <s v="Hispanic"/>
    <s v="Widowed"/>
    <s v="Fully Meets"/>
    <n v="3"/>
    <n v="4"/>
    <n v="3"/>
    <n v="2"/>
  </r>
  <r>
    <n v="1685"/>
    <s v="Lillie"/>
    <s v="Wilkerson"/>
    <n v="43415"/>
    <n v="43612"/>
    <s v="BI Director"/>
    <s v="Jeremy Wright"/>
    <s v="lillie.wilkerson@bilearner.com"/>
    <s v="NEL"/>
    <x v="4"/>
    <s v="Full-Time"/>
    <s v="Zone A"/>
    <s v="Full-Time"/>
    <x v="3"/>
    <s v="Action whatever school machine fear."/>
    <x v="2"/>
    <s v="Aerial"/>
    <s v="26-06-1968"/>
    <s v="MA"/>
    <s v="Foreman"/>
    <s v="Female"/>
    <n v="16287"/>
    <s v="Black"/>
    <s v="Divorced"/>
    <s v="Fully Meets"/>
    <n v="3"/>
    <n v="4"/>
    <n v="2"/>
    <n v="1"/>
  </r>
  <r>
    <n v="1686"/>
    <s v="Alexis"/>
    <s v="Harrell"/>
    <n v="44201"/>
    <n v="44365"/>
    <s v="BI Developer"/>
    <s v="Jennifer Adams"/>
    <s v="alexis.harrell@bilearner.com"/>
    <s v="SVG"/>
    <x v="0"/>
    <s v="Contract"/>
    <s v="Zone C"/>
    <s v="Full-Time"/>
    <x v="3"/>
    <s v="Scientist become a become value cell policy."/>
    <x v="2"/>
    <s v="Finance &amp; Accounting"/>
    <n v="19878"/>
    <s v="MA"/>
    <s v="Intern"/>
    <s v="Male"/>
    <n v="63472"/>
    <s v="Black"/>
    <s v="Widowed"/>
    <s v="Fully Meets"/>
    <n v="3"/>
    <n v="4"/>
    <n v="2"/>
    <n v="2"/>
  </r>
  <r>
    <n v="1687"/>
    <s v="Mylee"/>
    <s v="Snow"/>
    <n v="44890"/>
    <m/>
    <s v="Area Sales Manager"/>
    <s v="Charles Williamson"/>
    <s v="mylee.snow@bilearner.com"/>
    <s v="EW"/>
    <x v="0"/>
    <s v="Part-Time"/>
    <s v="Zone C"/>
    <s v="Full-Time"/>
    <x v="0"/>
    <m/>
    <x v="2"/>
    <s v="Engineers"/>
    <s v="25-04-1967"/>
    <s v="MA"/>
    <s v="Drafter"/>
    <s v="Male"/>
    <n v="19801"/>
    <s v="White"/>
    <s v="Widowed"/>
    <s v="Fully Meets"/>
    <n v="3"/>
    <n v="4"/>
    <n v="5"/>
    <n v="3"/>
  </r>
  <r>
    <n v="1688"/>
    <s v="Elsa"/>
    <s v="Mckenzie"/>
    <n v="43920"/>
    <n v="45128"/>
    <s v="Area Sales Manager"/>
    <s v="James Black"/>
    <s v="elsa.mckenzie@bilearner.com"/>
    <s v="MSC"/>
    <x v="0"/>
    <s v="Full-Time"/>
    <s v="Zone A"/>
    <s v="Full-Time"/>
    <x v="4"/>
    <s v="Together among marriage center evidence sure."/>
    <x v="2"/>
    <s v="Shop (Fleet)"/>
    <s v="23-07-1956"/>
    <s v="OR"/>
    <s v="Mechanic"/>
    <s v="Male"/>
    <n v="34107"/>
    <s v="Other"/>
    <s v="Divorced"/>
    <s v="Fully Meets"/>
    <n v="3"/>
    <n v="4"/>
    <n v="5"/>
    <n v="1"/>
  </r>
  <r>
    <n v="1689"/>
    <s v="Kolby"/>
    <s v="Reed"/>
    <n v="44198"/>
    <n v="44826"/>
    <s v="Senior BI Developer"/>
    <s v="Wendy Palmer"/>
    <s v="kolby.reed@bilearner.com"/>
    <s v="MSC"/>
    <x v="0"/>
    <s v="Part-Time"/>
    <s v="Zone C"/>
    <s v="Temporary"/>
    <x v="3"/>
    <s v="Benefit available decade."/>
    <x v="5"/>
    <s v="Field Operations"/>
    <n v="31149"/>
    <s v="MA"/>
    <s v="Technician"/>
    <s v="Male"/>
    <n v="35372"/>
    <s v="Other"/>
    <s v="Married"/>
    <s v="Fully Meets"/>
    <n v="3"/>
    <n v="3"/>
    <n v="5"/>
    <n v="5"/>
  </r>
  <r>
    <n v="1690"/>
    <s v="Kyler"/>
    <s v="Morales"/>
    <n v="43522"/>
    <n v="43672"/>
    <s v="Senior BI Developer"/>
    <s v="Tracy Price"/>
    <s v="kyler.morales@bilearner.com"/>
    <s v="NEL"/>
    <x v="0"/>
    <s v="Contract"/>
    <s v="Zone A"/>
    <s v="Temporary"/>
    <x v="4"/>
    <s v="Alone education career how difficult worry."/>
    <x v="5"/>
    <s v="Yard (Material Handling)"/>
    <s v="20-01-1942"/>
    <s v="MA"/>
    <s v="Administrative"/>
    <s v="Male"/>
    <n v="56249"/>
    <s v="Black"/>
    <s v="Widowed"/>
    <s v="Fully Meets"/>
    <n v="3"/>
    <n v="1"/>
    <n v="5"/>
    <n v="3"/>
  </r>
  <r>
    <n v="1691"/>
    <s v="Jasiah"/>
    <s v="Walton"/>
    <n v="43744"/>
    <m/>
    <s v="Senior BI Developer"/>
    <s v="Ruth Cruz"/>
    <s v="jasiah.walton@bilearner.com"/>
    <s v="PL"/>
    <x v="0"/>
    <s v="Contract"/>
    <s v="Zone A"/>
    <s v="Part-Time"/>
    <x v="0"/>
    <m/>
    <x v="2"/>
    <s v="Project Management - Con"/>
    <s v="21-01-1946"/>
    <s v="MA"/>
    <s v="Technician"/>
    <s v="Male"/>
    <n v="77562"/>
    <s v="Black"/>
    <s v="Widowed"/>
    <s v="Fully Meets"/>
    <n v="3"/>
    <n v="1"/>
    <n v="2"/>
    <n v="3"/>
  </r>
  <r>
    <n v="1692"/>
    <s v="Urijah"/>
    <s v="Brandt"/>
    <n v="43940"/>
    <n v="44772"/>
    <s v="Sales Manager"/>
    <s v="William Hutchinson"/>
    <s v="urijah.brandt@bilearner.com"/>
    <s v="PYZ"/>
    <x v="0"/>
    <s v="Part-Time"/>
    <s v="Zone C"/>
    <s v="Part-Time"/>
    <x v="4"/>
    <s v="Hundred nor last."/>
    <x v="2"/>
    <s v="Engineers"/>
    <s v="23-09-1943"/>
    <s v="MA"/>
    <s v="Engineer"/>
    <s v="Female"/>
    <n v="23764"/>
    <s v="Other"/>
    <s v="Widowed"/>
    <s v="Fully Meets"/>
    <n v="3"/>
    <n v="2"/>
    <n v="1"/>
    <n v="2"/>
  </r>
  <r>
    <n v="1693"/>
    <s v="Gianna"/>
    <s v="Pope"/>
    <n v="44919"/>
    <m/>
    <s v="Sales Manager"/>
    <s v="Sharon Kim"/>
    <s v="gianna.pope@bilearner.com"/>
    <s v="SVG"/>
    <x v="0"/>
    <s v="Contract"/>
    <s v="Zone C"/>
    <s v="Part-Time"/>
    <x v="0"/>
    <m/>
    <x v="2"/>
    <s v="Field Operations"/>
    <s v="13-08-1985"/>
    <s v="MA"/>
    <s v="Tower Hand"/>
    <s v="Female"/>
    <n v="2558"/>
    <s v="Other"/>
    <s v="Single"/>
    <s v="Fully Meets"/>
    <n v="3"/>
    <n v="5"/>
    <n v="1"/>
    <n v="3"/>
  </r>
  <r>
    <n v="1694"/>
    <s v="Malia"/>
    <s v="Reynolds"/>
    <n v="44295"/>
    <n v="44345"/>
    <s v="CIO"/>
    <s v="Dennis Gardner"/>
    <s v="malia.reynolds@bilearner.com"/>
    <s v="TNS"/>
    <x v="4"/>
    <s v="Part-Time"/>
    <s v="Zone A"/>
    <s v="Temporary"/>
    <x v="2"/>
    <s v="Make company education fish."/>
    <x v="2"/>
    <s v="Aerial"/>
    <n v="22381"/>
    <s v="MA"/>
    <s v="Foreman"/>
    <s v="Male"/>
    <n v="82773"/>
    <s v="Asian"/>
    <s v="Married"/>
    <s v="Fully Meets"/>
    <n v="3"/>
    <n v="5"/>
    <n v="3"/>
    <n v="3"/>
  </r>
  <r>
    <n v="1695"/>
    <s v="Claire"/>
    <s v="Gordon"/>
    <n v="43347"/>
    <n v="44911"/>
    <s v="BI Director"/>
    <s v="Jennifer Hernandez"/>
    <s v="claire.gordon@bilearner.com"/>
    <s v="SVG"/>
    <x v="4"/>
    <s v="Contract"/>
    <s v="Zone C"/>
    <s v="Full-Time"/>
    <x v="4"/>
    <s v="Product key its something. Yourself pay anyone."/>
    <x v="2"/>
    <s v="Isp"/>
    <s v="13-11-1981"/>
    <s v="MA"/>
    <s v="Specialist"/>
    <s v="Female"/>
    <n v="20654"/>
    <s v="Other"/>
    <s v="Widowed"/>
    <s v="Fully Meets"/>
    <n v="3"/>
    <n v="3"/>
    <n v="3"/>
    <n v="3"/>
  </r>
  <r>
    <n v="1696"/>
    <s v="Joshua"/>
    <s v="Hall"/>
    <n v="44507"/>
    <m/>
    <s v="BI Developer"/>
    <s v="Margaret Martinez"/>
    <s v="joshua.hall@bilearner.com"/>
    <s v="NEL"/>
    <x v="0"/>
    <s v="Full-Time"/>
    <s v="Zone C"/>
    <s v="Temporary"/>
    <x v="0"/>
    <m/>
    <x v="2"/>
    <s v="General - Eng"/>
    <s v="16-09-1962"/>
    <s v="MA"/>
    <s v="Coordinator"/>
    <s v="Male"/>
    <n v="74846"/>
    <s v="Hispanic"/>
    <s v="Married"/>
    <s v="Fully Meets"/>
    <n v="3"/>
    <n v="4"/>
    <n v="1"/>
    <n v="4"/>
  </r>
  <r>
    <n v="1697"/>
    <s v="Mattie"/>
    <s v="Peters"/>
    <n v="45070"/>
    <n v="45128"/>
    <s v="BI Developer"/>
    <s v="Melanie Campbell"/>
    <s v="mattie.peters@bilearner.com"/>
    <s v="MSC"/>
    <x v="0"/>
    <s v="Full-Time"/>
    <s v="Zone B"/>
    <s v="Part-Time"/>
    <x v="3"/>
    <s v="Soon color sit call certainly."/>
    <x v="2"/>
    <s v="General - Con"/>
    <s v="15-06-1987"/>
    <s v="MA"/>
    <s v="Foreman"/>
    <s v="Male"/>
    <n v="3758"/>
    <s v="Asian"/>
    <s v="Widowed"/>
    <s v="Fully Meets"/>
    <n v="3"/>
    <n v="5"/>
    <n v="2"/>
    <n v="1"/>
  </r>
  <r>
    <n v="1698"/>
    <s v="Makai"/>
    <s v="Nolan"/>
    <n v="44242"/>
    <n v="44352"/>
    <s v="Area Sales Manager"/>
    <s v="Deborah Beltran"/>
    <s v="makai.nolan@bilearner.com"/>
    <s v="EW"/>
    <x v="0"/>
    <s v="Full-Time"/>
    <s v="Zone A"/>
    <s v="Part-Time"/>
    <x v="2"/>
    <s v="This cost difficult. Time meet should."/>
    <x v="2"/>
    <s v="Billable Consultants"/>
    <s v="14-11-1994"/>
    <s v="MA"/>
    <s v="Engineer"/>
    <s v="Male"/>
    <n v="5156"/>
    <s v="White"/>
    <s v="Married"/>
    <s v="Fully Meets"/>
    <n v="3"/>
    <n v="5"/>
    <n v="4"/>
    <n v="3"/>
  </r>
  <r>
    <n v="1699"/>
    <s v="Trevon"/>
    <s v="Briggs"/>
    <n v="44503"/>
    <n v="44792"/>
    <s v="Senior BI Developer"/>
    <s v="Justin Jordan"/>
    <s v="trevon.briggs@bilearner.com"/>
    <s v="PL"/>
    <x v="0"/>
    <s v="Contract"/>
    <s v="Zone C"/>
    <s v="Part-Time"/>
    <x v="4"/>
    <s v="Picture recently military describe."/>
    <x v="5"/>
    <s v="Executive"/>
    <s v="17-06-1993"/>
    <s v="MA"/>
    <s v="Manager"/>
    <s v="Male"/>
    <n v="64233"/>
    <s v="Hispanic"/>
    <s v="Married"/>
    <s v="Fully Meets"/>
    <n v="3"/>
    <n v="4"/>
    <n v="3"/>
    <n v="2"/>
  </r>
  <r>
    <n v="1700"/>
    <s v="Gretchen"/>
    <s v="Weeks"/>
    <n v="43363"/>
    <m/>
    <s v="Senior BI Developer"/>
    <s v="Katherine Mccarthy"/>
    <s v="gretchen.weeks@bilearner.com"/>
    <s v="BPC"/>
    <x v="0"/>
    <s v="Contract"/>
    <s v="Zone C"/>
    <s v="Temporary"/>
    <x v="0"/>
    <m/>
    <x v="2"/>
    <s v="Engineers"/>
    <n v="21401"/>
    <s v="MA"/>
    <s v="Engineer"/>
    <s v="Male"/>
    <n v="61270"/>
    <s v="Asian"/>
    <s v="Widowed"/>
    <s v="Fully Meets"/>
    <n v="3"/>
    <n v="2"/>
    <n v="4"/>
    <n v="5"/>
  </r>
  <r>
    <n v="1701"/>
    <s v="Corey"/>
    <s v="Hurst"/>
    <n v="43669"/>
    <n v="44933"/>
    <s v="Senior BI Developer"/>
    <s v="Jacob Brown"/>
    <s v="corey.hurst@bilearner.com"/>
    <s v="CCDR"/>
    <x v="0"/>
    <s v="Contract"/>
    <s v="Zone A"/>
    <s v="Full-Time"/>
    <x v="1"/>
    <s v="Former huge figure enjoy all detail."/>
    <x v="2"/>
    <s v="Project Management - Con"/>
    <n v="19886"/>
    <s v="MA"/>
    <s v="Flagger"/>
    <s v="Male"/>
    <n v="36731"/>
    <s v="Other"/>
    <s v="Single"/>
    <s v="Fully Meets"/>
    <n v="3"/>
    <n v="3"/>
    <n v="2"/>
    <n v="5"/>
  </r>
  <r>
    <n v="1702"/>
    <s v="Alison"/>
    <s v="Pugh"/>
    <n v="44693"/>
    <m/>
    <s v="Sales Manager"/>
    <s v="Bradley Sandoval"/>
    <s v="alison.pugh@bilearner.com"/>
    <s v="SVG"/>
    <x v="0"/>
    <s v="Contract"/>
    <s v="Zone A"/>
    <s v="Part-Time"/>
    <x v="0"/>
    <m/>
    <x v="2"/>
    <s v="Project Management - Con"/>
    <n v="32729"/>
    <s v="MA"/>
    <s v="Contracts"/>
    <s v="Female"/>
    <n v="49479"/>
    <s v="Other"/>
    <s v="Single"/>
    <s v="Fully Meets"/>
    <n v="3"/>
    <n v="1"/>
    <n v="2"/>
    <n v="4"/>
  </r>
  <r>
    <n v="1703"/>
    <s v="Kadence"/>
    <s v="Sandoval"/>
    <n v="43376"/>
    <m/>
    <s v="Sales Manager"/>
    <s v="Mary Waters"/>
    <s v="kadence.sandoval@bilearner.com"/>
    <s v="EW"/>
    <x v="0"/>
    <s v="Full-Time"/>
    <s v="Zone B"/>
    <s v="Part-Time"/>
    <x v="0"/>
    <m/>
    <x v="1"/>
    <s v="Aerial"/>
    <s v="23-02-1978"/>
    <s v="MA"/>
    <s v="Lineman"/>
    <s v="Female"/>
    <n v="26140"/>
    <s v="Other"/>
    <s v="Single"/>
    <s v="Fully Meets"/>
    <n v="3"/>
    <n v="1"/>
    <n v="4"/>
    <n v="1"/>
  </r>
  <r>
    <n v="1704"/>
    <s v="Mckenzie"/>
    <s v="Kim"/>
    <n v="44161"/>
    <m/>
    <s v="CIO"/>
    <s v="Rachel Thomas"/>
    <s v="mckenzie.kim@bilearner.com"/>
    <s v="CCDR"/>
    <x v="0"/>
    <s v="Part-Time"/>
    <s v="Zone C"/>
    <s v="Part-Time"/>
    <x v="0"/>
    <m/>
    <x v="2"/>
    <s v="Project Management - Con"/>
    <s v="21-06-1994"/>
    <s v="MA"/>
    <s v="Project Manager"/>
    <s v="Female"/>
    <n v="59091"/>
    <s v="Hispanic"/>
    <s v="Widowed"/>
    <s v="Fully Meets"/>
    <n v="3"/>
    <n v="4"/>
    <n v="3"/>
    <n v="4"/>
  </r>
  <r>
    <n v="1705"/>
    <s v="Randall"/>
    <s v="Miller"/>
    <n v="43377"/>
    <m/>
    <s v="BI Director"/>
    <s v="David Kirk"/>
    <s v="randall.miller@bilearner.com"/>
    <s v="EW"/>
    <x v="0"/>
    <s v="Part-Time"/>
    <s v="Zone B"/>
    <s v="Full-Time"/>
    <x v="0"/>
    <m/>
    <x v="2"/>
    <s v="Project Management - Con"/>
    <s v="16-05-1958"/>
    <s v="MA"/>
    <s v="Intern"/>
    <s v="Female"/>
    <n v="50425"/>
    <s v="Hispanic"/>
    <s v="Single"/>
    <s v="Fully Meets"/>
    <n v="3"/>
    <n v="4"/>
    <n v="1"/>
    <n v="4"/>
  </r>
  <r>
    <n v="1706"/>
    <s v="Lailah"/>
    <s v="Hughes"/>
    <n v="44167"/>
    <n v="44982"/>
    <s v="BI Developer"/>
    <s v="Christopher Fisher"/>
    <s v="lailah.hughes@bilearner.com"/>
    <s v="NEL"/>
    <x v="0"/>
    <s v="Contract"/>
    <s v="Zone A"/>
    <s v="Full-Time"/>
    <x v="1"/>
    <s v="Happen ability as term fish."/>
    <x v="2"/>
    <s v="Aerial"/>
    <n v="32936"/>
    <s v="MA"/>
    <s v="Supervisor"/>
    <s v="Female"/>
    <n v="81407"/>
    <s v="Hispanic"/>
    <s v="Married"/>
    <s v="Fully Meets"/>
    <n v="3"/>
    <n v="2"/>
    <n v="5"/>
    <n v="3"/>
  </r>
  <r>
    <n v="1707"/>
    <s v="Quentin"/>
    <s v="Calderon"/>
    <n v="44463"/>
    <n v="45127"/>
    <s v="BI Developer"/>
    <s v="Charles Mcdonald"/>
    <s v="quentin.calderon@bilearner.com"/>
    <s v="PL"/>
    <x v="0"/>
    <s v="Part-Time"/>
    <s v="Zone C"/>
    <s v="Full-Time"/>
    <x v="4"/>
    <s v="Fly see experience age Republican."/>
    <x v="2"/>
    <s v="Wireline Construction"/>
    <s v="20-03-1994"/>
    <s v="MA"/>
    <s v="Clerk"/>
    <s v="Male"/>
    <n v="93935"/>
    <s v="Asian"/>
    <s v="Married"/>
    <s v="Fully Meets"/>
    <n v="3"/>
    <n v="4"/>
    <n v="3"/>
    <n v="5"/>
  </r>
  <r>
    <n v="1708"/>
    <s v="Molly"/>
    <s v="Fischer"/>
    <n v="44084"/>
    <n v="44338"/>
    <s v="BI Developer"/>
    <s v="Bonnie Smith"/>
    <s v="molly.fischer@bilearner.com"/>
    <s v="PYZ"/>
    <x v="0"/>
    <s v="Full-Time"/>
    <s v="Zone A"/>
    <s v="Temporary"/>
    <x v="1"/>
    <s v="With turn maybe herself trouble."/>
    <x v="2"/>
    <s v="Splicing"/>
    <n v="33212"/>
    <s v="MA"/>
    <s v="Associate"/>
    <s v="Male"/>
    <n v="65055"/>
    <s v="Asian"/>
    <s v="Widowed"/>
    <s v="Fully Meets"/>
    <n v="3"/>
    <n v="5"/>
    <n v="4"/>
    <n v="4"/>
  </r>
  <r>
    <n v="1709"/>
    <s v="Anaya"/>
    <s v="Stanton"/>
    <n v="44706"/>
    <n v="44882"/>
    <s v="Area Sales Manager"/>
    <s v="Whitney Roberts"/>
    <s v="anaya.stanton@bilearner.com"/>
    <s v="SVG"/>
    <x v="0"/>
    <s v="Full-Time"/>
    <s v="Zone C"/>
    <s v="Temporary"/>
    <x v="1"/>
    <s v="Plant opportunity thank style."/>
    <x v="2"/>
    <s v="General - Sga"/>
    <s v="22-03-1962"/>
    <s v="OR"/>
    <s v="Manager"/>
    <s v="Male"/>
    <n v="55354"/>
    <s v="Black"/>
    <s v="Married"/>
    <s v="Fully Meets"/>
    <n v="3"/>
    <n v="4"/>
    <n v="2"/>
    <n v="5"/>
  </r>
  <r>
    <n v="1710"/>
    <s v="Jaden"/>
    <s v="Houston"/>
    <n v="43511"/>
    <n v="43808"/>
    <s v="Senior BI Developer"/>
    <s v="Paige Eaton DDS"/>
    <s v="jaden.houston@bilearner.com"/>
    <s v="PL"/>
    <x v="0"/>
    <s v="Part-Time"/>
    <s v="Zone A"/>
    <s v="Part-Time"/>
    <x v="2"/>
    <s v="Threat day deep final personal alone picture."/>
    <x v="5"/>
    <s v="Field Operations"/>
    <s v="24-05-1971"/>
    <s v="MA"/>
    <s v="Technician"/>
    <s v="Male"/>
    <n v="46239"/>
    <s v="Black"/>
    <s v="Divorced"/>
    <s v="Fully Meets"/>
    <n v="3"/>
    <n v="2"/>
    <n v="3"/>
    <n v="1"/>
  </r>
  <r>
    <n v="1711"/>
    <s v="Lance"/>
    <s v="Bailey"/>
    <n v="43371"/>
    <n v="44958"/>
    <s v="Senior BI Developer"/>
    <s v="Johnny Stevens"/>
    <s v="lance.bailey@bilearner.com"/>
    <s v="BPC"/>
    <x v="0"/>
    <s v="Full-Time"/>
    <s v="Zone A"/>
    <s v="Temporary"/>
    <x v="4"/>
    <s v="Wrong how fund front foreign."/>
    <x v="2"/>
    <s v="General - Con"/>
    <s v="21-04-1985"/>
    <s v="MA"/>
    <s v="Laborer"/>
    <s v="Male"/>
    <n v="43594"/>
    <s v="Other"/>
    <s v="Widowed"/>
    <s v="Fully Meets"/>
    <n v="3"/>
    <n v="1"/>
    <n v="4"/>
    <n v="5"/>
  </r>
  <r>
    <n v="1712"/>
    <s v="Quintin"/>
    <s v="Hicks"/>
    <n v="43446"/>
    <m/>
    <s v="Senior BI Developer"/>
    <s v="Joanna Lewis"/>
    <s v="quintin.hicks@bilearner.com"/>
    <s v="CCDR"/>
    <x v="0"/>
    <s v="Full-Time"/>
    <s v="Zone A"/>
    <s v="Temporary"/>
    <x v="0"/>
    <m/>
    <x v="2"/>
    <s v="Engineers"/>
    <s v="29-02-1972"/>
    <s v="MA"/>
    <s v="Engineer"/>
    <s v="Female"/>
    <n v="72035"/>
    <s v="Black"/>
    <s v="Single"/>
    <s v="Fully Meets"/>
    <n v="3"/>
    <n v="2"/>
    <n v="3"/>
    <n v="3"/>
  </r>
  <r>
    <n v="1713"/>
    <s v="Mauricio"/>
    <s v="Meyers"/>
    <n v="44531"/>
    <m/>
    <s v="Sales Manager"/>
    <s v="Isabella Cox"/>
    <s v="mauricio.meyers@bilearner.com"/>
    <s v="SVG"/>
    <x v="0"/>
    <s v="Contract"/>
    <s v="Zone B"/>
    <s v="Full-Time"/>
    <x v="0"/>
    <m/>
    <x v="2"/>
    <s v="General - Con"/>
    <s v="29-08-1990"/>
    <s v="MA"/>
    <s v="Flagger"/>
    <s v="Female"/>
    <n v="1218"/>
    <s v="Asian"/>
    <s v="Married"/>
    <s v="Fully Meets"/>
    <n v="3"/>
    <n v="4"/>
    <n v="5"/>
    <n v="4"/>
  </r>
  <r>
    <n v="1714"/>
    <s v="Tess"/>
    <s v="Reilly"/>
    <n v="44573"/>
    <m/>
    <s v="Sales Manager"/>
    <s v="Nicholas Gomez"/>
    <s v="tess.reilly@bilearner.com"/>
    <s v="EW"/>
    <x v="0"/>
    <s v="Full-Time"/>
    <s v="Zone B"/>
    <s v="Temporary"/>
    <x v="0"/>
    <m/>
    <x v="1"/>
    <s v="Field Operations"/>
    <s v="20-04-2000"/>
    <s v="MA"/>
    <s v="Laborer"/>
    <s v="Female"/>
    <n v="5062"/>
    <s v="White"/>
    <s v="Married"/>
    <s v="Fully Meets"/>
    <n v="3"/>
    <n v="2"/>
    <n v="3"/>
    <n v="1"/>
  </r>
  <r>
    <n v="1715"/>
    <s v="Reece"/>
    <s v="Callahan"/>
    <n v="44131"/>
    <n v="44832"/>
    <s v="CIO"/>
    <s v="Monique Barnes"/>
    <s v="reece.callahan@bilearner.com"/>
    <s v="WBL"/>
    <x v="0"/>
    <s v="Full-Time"/>
    <s v="Zone B"/>
    <s v="Part-Time"/>
    <x v="1"/>
    <s v="Learn will marriage interesting note the success."/>
    <x v="2"/>
    <s v="Aerial"/>
    <n v="24381"/>
    <s v="MA"/>
    <s v="Foreman"/>
    <s v="Female"/>
    <n v="86362"/>
    <s v="White"/>
    <s v="Divorced"/>
    <s v="Fully Meets"/>
    <n v="3"/>
    <n v="2"/>
    <n v="5"/>
    <n v="2"/>
  </r>
  <r>
    <n v="1716"/>
    <s v="Tyrell"/>
    <s v="Fuentes"/>
    <n v="44137"/>
    <n v="44733"/>
    <s v="BI Director"/>
    <s v="Steven Oliver"/>
    <s v="tyrell.fuentes@bilearner.com"/>
    <s v="NEL"/>
    <x v="0"/>
    <s v="Contract"/>
    <s v="Zone C"/>
    <s v="Part-Time"/>
    <x v="1"/>
    <s v="Can conference couple similar anything."/>
    <x v="2"/>
    <s v="General - Con"/>
    <s v="19-03-1961"/>
    <s v="MA"/>
    <s v="Flagger"/>
    <s v="Female"/>
    <n v="21457"/>
    <s v="Asian"/>
    <s v="Widowed"/>
    <s v="Fully Meets"/>
    <n v="3"/>
    <n v="1"/>
    <n v="1"/>
    <n v="2"/>
  </r>
  <r>
    <n v="1717"/>
    <s v="Benjamin"/>
    <s v="Kaufman"/>
    <n v="44310"/>
    <n v="44985"/>
    <s v="BI Developer"/>
    <s v="Vicki Delgado"/>
    <s v="benjamin.kaufman@bilearner.com"/>
    <s v="BPC"/>
    <x v="0"/>
    <s v="Part-Time"/>
    <s v="Zone B"/>
    <s v="Part-Time"/>
    <x v="3"/>
    <s v="Customer front detail bed say suddenly here."/>
    <x v="2"/>
    <s v="General - Con"/>
    <s v="26-11-1959"/>
    <s v="MA"/>
    <s v="Model Assistant"/>
    <s v="Male"/>
    <n v="49370"/>
    <s v="Asian"/>
    <s v="Widowed"/>
    <s v="Fully Meets"/>
    <n v="3"/>
    <n v="2"/>
    <n v="5"/>
    <n v="4"/>
  </r>
  <r>
    <n v="1718"/>
    <s v="Ayla"/>
    <s v="Mcgrath"/>
    <n v="44011"/>
    <n v="45141"/>
    <s v="BI Developer"/>
    <s v="Daryl Swanson"/>
    <s v="ayla.mcgrath@bilearner.com"/>
    <s v="CCDR"/>
    <x v="0"/>
    <s v="Full-Time"/>
    <s v="Zone B"/>
    <s v="Temporary"/>
    <x v="1"/>
    <s v="Someone situation else. Big statement else gas."/>
    <x v="2"/>
    <s v="Field Operations"/>
    <n v="36982"/>
    <s v="MA"/>
    <s v="Driller"/>
    <s v="Male"/>
    <n v="17318"/>
    <s v="Other"/>
    <s v="Divorced"/>
    <s v="Fully Meets"/>
    <n v="3"/>
    <n v="4"/>
    <n v="5"/>
    <n v="5"/>
  </r>
  <r>
    <n v="1719"/>
    <s v="Katelyn"/>
    <s v="Stevens"/>
    <n v="44392"/>
    <m/>
    <s v="BI Developer"/>
    <s v="James Johnson"/>
    <s v="katelyn.stevens@bilearner.com"/>
    <s v="SVG"/>
    <x v="0"/>
    <s v="Contract"/>
    <s v="Zone B"/>
    <s v="Temporary"/>
    <x v="0"/>
    <m/>
    <x v="2"/>
    <s v="Field Operations"/>
    <n v="34247"/>
    <s v="MA"/>
    <s v="Laborer"/>
    <s v="Male"/>
    <n v="93155"/>
    <s v="Hispanic"/>
    <s v="Widowed"/>
    <s v="Fully Meets"/>
    <n v="3"/>
    <n v="3"/>
    <n v="1"/>
    <n v="2"/>
  </r>
  <r>
    <n v="1720"/>
    <s v="Jaiden"/>
    <s v="Christian"/>
    <n v="45097"/>
    <m/>
    <s v="Senior BI Developer"/>
    <s v="Juan Jackson"/>
    <s v="jaiden.christian@bilearner.com"/>
    <s v="MSC"/>
    <x v="0"/>
    <s v="Part-Time"/>
    <s v="Zone C"/>
    <s v="Part-Time"/>
    <x v="0"/>
    <m/>
    <x v="2"/>
    <s v="Field Operations"/>
    <n v="23957"/>
    <s v="MA"/>
    <s v="Laborer"/>
    <s v="Male"/>
    <n v="32840"/>
    <s v="Other"/>
    <s v="Single"/>
    <s v="Fully Meets"/>
    <n v="3"/>
    <n v="3"/>
    <n v="2"/>
    <n v="4"/>
  </r>
  <r>
    <n v="1721"/>
    <s v="Elliott"/>
    <s v="Odonnell"/>
    <n v="43730"/>
    <n v="44875"/>
    <s v="Senior BI Developer"/>
    <s v="Wendy Daniels"/>
    <s v="elliott.odonnell@bilearner.com"/>
    <s v="NEL"/>
    <x v="0"/>
    <s v="Full-Time"/>
    <s v="Zone B"/>
    <s v="Full-Time"/>
    <x v="3"/>
    <s v="Story get campaign affect at rule start."/>
    <x v="2"/>
    <s v="Finance &amp; Accounting"/>
    <s v="25-11-1998"/>
    <s v="MA"/>
    <s v="Assistant"/>
    <s v="Male"/>
    <n v="46552"/>
    <s v="White"/>
    <s v="Divorced"/>
    <s v="Fully Meets"/>
    <n v="3"/>
    <n v="4"/>
    <n v="4"/>
    <n v="5"/>
  </r>
  <r>
    <n v="1722"/>
    <s v="Ronnie"/>
    <s v="Dillon"/>
    <n v="44614"/>
    <m/>
    <s v="Senior BI Developer"/>
    <s v="John Smith"/>
    <s v="ronnie.dillon@bilearner.com"/>
    <s v="PL"/>
    <x v="0"/>
    <s v="Full-Time"/>
    <s v="Zone B"/>
    <s v="Full-Time"/>
    <x v="0"/>
    <m/>
    <x v="2"/>
    <s v="Wireless"/>
    <s v="30-01-1968"/>
    <s v="MA"/>
    <s v="Groundman"/>
    <s v="Female"/>
    <n v="26893"/>
    <s v="Hispanic"/>
    <s v="Divorced"/>
    <s v="Fully Meets"/>
    <n v="3"/>
    <n v="2"/>
    <n v="4"/>
    <n v="2"/>
  </r>
  <r>
    <n v="1723"/>
    <s v="Gideon"/>
    <s v="Saunders"/>
    <n v="44013"/>
    <n v="44738"/>
    <s v="Sales Manager"/>
    <s v="Nicole Taylor"/>
    <s v="gideon.saunders@bilearner.com"/>
    <s v="PYZ"/>
    <x v="0"/>
    <s v="Full-Time"/>
    <s v="Zone B"/>
    <s v="Full-Time"/>
    <x v="3"/>
    <s v="Say operation national race."/>
    <x v="1"/>
    <s v="General - Eng"/>
    <n v="25388"/>
    <s v="MA"/>
    <s v="Coordinator"/>
    <s v="Female"/>
    <n v="34649"/>
    <s v="Black"/>
    <s v="Widowed"/>
    <s v="Fully Meets"/>
    <n v="3"/>
    <n v="1"/>
    <n v="5"/>
    <n v="5"/>
  </r>
  <r>
    <n v="1724"/>
    <s v="Valerie"/>
    <s v="Davis"/>
    <n v="44329"/>
    <n v="44541"/>
    <s v="CIO"/>
    <s v="Amanda Shaw MD"/>
    <s v="valerie.davis@bilearner.com"/>
    <s v="TNS"/>
    <x v="0"/>
    <s v="Part-Time"/>
    <s v="Zone C"/>
    <s v="Part-Time"/>
    <x v="3"/>
    <s v="Their because nice party."/>
    <x v="2"/>
    <s v="Yard (Material Handling)"/>
    <s v="20-10-1957"/>
    <s v="MA"/>
    <s v="Coordinator"/>
    <s v="Female"/>
    <n v="46050"/>
    <s v="Other"/>
    <s v="Divorced"/>
    <s v="Fully Meets"/>
    <n v="3"/>
    <n v="2"/>
    <n v="2"/>
    <n v="4"/>
  </r>
  <r>
    <n v="1725"/>
    <s v="Jamarcus"/>
    <s v="Thomas"/>
    <n v="44346"/>
    <m/>
    <s v="BI Developer"/>
    <s v="Nancy Cruz"/>
    <s v="jamarcus.thomas@bilearner.com"/>
    <s v="PL"/>
    <x v="0"/>
    <s v="Contract"/>
    <s v="Zone A"/>
    <s v="Part-Time"/>
    <x v="0"/>
    <m/>
    <x v="2"/>
    <s v="Field Operations"/>
    <s v="29-09-1947"/>
    <s v="MA"/>
    <s v="Technician"/>
    <s v="Male"/>
    <n v="55738"/>
    <s v="Black"/>
    <s v="Divorced"/>
    <s v="Fully Meets"/>
    <n v="3"/>
    <n v="4"/>
    <n v="5"/>
    <n v="2"/>
  </r>
  <r>
    <n v="1726"/>
    <s v="Alden"/>
    <s v="Powers"/>
    <n v="43650"/>
    <m/>
    <s v="BI Developer"/>
    <s v="Elizabeth Walker"/>
    <s v="alden.powers@bilearner.com"/>
    <s v="NEL"/>
    <x v="0"/>
    <s v="Contract"/>
    <s v="Zone B"/>
    <s v="Full-Time"/>
    <x v="0"/>
    <m/>
    <x v="2"/>
    <s v="Wireline Construction"/>
    <s v="21-01-1981"/>
    <s v="MA"/>
    <s v="Clerk"/>
    <s v="Male"/>
    <n v="71994"/>
    <s v="Asian"/>
    <s v="Single"/>
    <s v="Fully Meets"/>
    <n v="3"/>
    <n v="5"/>
    <n v="3"/>
    <n v="3"/>
  </r>
  <r>
    <n v="1727"/>
    <s v="Haylie"/>
    <s v="Arnold"/>
    <n v="43616"/>
    <n v="44712"/>
    <s v="BI Developer"/>
    <s v="Leslie Tran"/>
    <s v="haylie.arnold@bilearner.com"/>
    <s v="MSC"/>
    <x v="0"/>
    <s v="Full-Time"/>
    <s v="Zone B"/>
    <s v="Full-Time"/>
    <x v="1"/>
    <s v="Candidate fact event level several onto store."/>
    <x v="2"/>
    <s v="General - Con"/>
    <s v="16-02-1996"/>
    <s v="MA"/>
    <s v="Foreman"/>
    <s v="Male"/>
    <n v="50024"/>
    <s v="Hispanic"/>
    <s v="Widowed"/>
    <s v="Fully Meets"/>
    <n v="3"/>
    <n v="2"/>
    <n v="4"/>
    <n v="4"/>
  </r>
  <r>
    <n v="1728"/>
    <s v="James"/>
    <s v="Cockel"/>
    <n v="43903"/>
    <m/>
    <s v="Production Technician I"/>
    <s v="Yesenia Woodard"/>
    <s v="james.cockel@bilearner.com"/>
    <s v="WBL"/>
    <x v="0"/>
    <s v="Full-Time"/>
    <s v="Zone C"/>
    <s v="Temporary"/>
    <x v="0"/>
    <m/>
    <x v="0"/>
    <s v="General - Con"/>
    <n v="26604"/>
    <s v="MA"/>
    <s v="Foreman"/>
    <s v="Male"/>
    <n v="2452"/>
    <s v="White"/>
    <s v="Divorced"/>
    <s v="Fully Meets"/>
    <n v="3"/>
    <n v="4"/>
    <n v="2"/>
    <n v="1"/>
  </r>
  <r>
    <n v="1729"/>
    <s v="Donna"/>
    <s v="Brill"/>
    <n v="43836"/>
    <n v="44189"/>
    <s v="Production Technician I"/>
    <s v="Michelle Henson"/>
    <s v="donna.brill@bilearner.com"/>
    <s v="EW"/>
    <x v="2"/>
    <s v="Contract"/>
    <s v="Zone A"/>
    <s v="Part-Time"/>
    <x v="4"/>
    <s v="Question kitchen gun find four wall heavy."/>
    <x v="0"/>
    <s v="General - Con"/>
    <s v="30-12-1946"/>
    <s v="MA"/>
    <s v="Foreman"/>
    <s v="Female"/>
    <n v="1701"/>
    <s v="Other"/>
    <s v="Divorced"/>
    <s v="Fully Meets"/>
    <n v="3"/>
    <n v="1"/>
    <n v="2"/>
    <n v="1"/>
  </r>
  <r>
    <n v="1730"/>
    <s v="Kristen"/>
    <s v="Squatrito"/>
    <n v="45046"/>
    <m/>
    <s v="Production Technician I"/>
    <s v="Natasha Sullivan"/>
    <s v="kristen.squatrito@bilearner.com"/>
    <s v="EW"/>
    <x v="0"/>
    <s v="Full-Time"/>
    <s v="Zone B"/>
    <s v="Part-Time"/>
    <x v="0"/>
    <m/>
    <x v="0"/>
    <s v="General - Eng"/>
    <n v="28039"/>
    <s v="MA"/>
    <s v="Technician"/>
    <s v="Female"/>
    <n v="2359"/>
    <s v="White"/>
    <s v="Divorced"/>
    <s v="Fully Meets"/>
    <n v="3"/>
    <n v="4"/>
    <n v="4"/>
    <n v="2"/>
  </r>
  <r>
    <n v="1731"/>
    <s v="Erasumus"/>
    <s v="Monkfish"/>
    <n v="44388"/>
    <n v="44600"/>
    <s v="Production Technician II"/>
    <s v="Mark Smith"/>
    <s v="erasumus.monkfish@bilearner.com"/>
    <s v="WBL"/>
    <x v="0"/>
    <s v="Contract"/>
    <s v="Zone B"/>
    <s v="Temporary"/>
    <x v="3"/>
    <s v="Artist organization great heart."/>
    <x v="0"/>
    <s v="Engineers"/>
    <s v="22-03-1947"/>
    <s v="MA"/>
    <s v="Engineer"/>
    <s v="Male"/>
    <n v="1450"/>
    <s v="Black"/>
    <s v="Divorced"/>
    <s v="Fully Meets"/>
    <n v="3"/>
    <n v="4"/>
    <n v="1"/>
    <n v="1"/>
  </r>
  <r>
    <n v="1732"/>
    <s v="May"/>
    <s v="Roberson"/>
    <n v="44379"/>
    <n v="44543"/>
    <s v="Production Technician II"/>
    <s v="Samantha Hancock"/>
    <s v="may.roberson@bilearner.com"/>
    <s v="WBL"/>
    <x v="2"/>
    <s v="Contract"/>
    <s v="Zone B"/>
    <s v="Temporary"/>
    <x v="4"/>
    <s v="North position film eight. Movement dark turn."/>
    <x v="0"/>
    <s v="Fielders"/>
    <s v="13-04-1961"/>
    <s v="MA"/>
    <s v="Engineer"/>
    <s v="Female"/>
    <n v="1902"/>
    <s v="Hispanic"/>
    <s v="Widowed"/>
    <s v="Fully Meets"/>
    <n v="3"/>
    <n v="5"/>
    <n v="4"/>
    <n v="1"/>
  </r>
  <r>
    <n v="1733"/>
    <s v="Shana"/>
    <s v="Maurice"/>
    <n v="43761"/>
    <n v="44168"/>
    <s v="Production Technician I"/>
    <s v="Joshua Ward"/>
    <s v="shana.maurice@bilearner.com"/>
    <s v="EW"/>
    <x v="0"/>
    <s v="Full-Time"/>
    <s v="Zone A"/>
    <s v="Temporary"/>
    <x v="2"/>
    <s v="Head where have ground scene."/>
    <x v="0"/>
    <s v="Field Operations"/>
    <s v="15-02-1950"/>
    <s v="MA"/>
    <s v="Laborer"/>
    <s v="Female"/>
    <n v="2330"/>
    <s v="Black"/>
    <s v="Married"/>
    <s v="Fully Meets"/>
    <n v="3"/>
    <n v="5"/>
    <n v="3"/>
    <n v="4"/>
  </r>
  <r>
    <n v="1734"/>
    <s v="Raul"/>
    <s v="Garcia"/>
    <n v="43484"/>
    <m/>
    <s v="Production Technician I"/>
    <s v="Anthony Martinez"/>
    <s v="raul.garcia@bilearner.com"/>
    <s v="NEL"/>
    <x v="0"/>
    <s v="Contract"/>
    <s v="Zone C"/>
    <s v="Full-Time"/>
    <x v="0"/>
    <m/>
    <x v="0"/>
    <s v="Field Operations"/>
    <s v="22-06-1942"/>
    <s v="MA"/>
    <s v="Driver"/>
    <s v="Male"/>
    <n v="1905"/>
    <s v="White"/>
    <s v="Widowed"/>
    <s v="Fully Meets"/>
    <n v="3"/>
    <n v="1"/>
    <n v="4"/>
    <n v="4"/>
  </r>
  <r>
    <n v="1735"/>
    <s v="Rachael"/>
    <s v="Baczenski"/>
    <n v="44204"/>
    <n v="44940"/>
    <s v="Production Technician I"/>
    <s v="Cody Scott"/>
    <s v="rachael.baczenski@bilearner.com"/>
    <s v="NEL"/>
    <x v="2"/>
    <s v="Full-Time"/>
    <s v="Zone A"/>
    <s v="Full-Time"/>
    <x v="2"/>
    <s v="Along senior personal nature help crime."/>
    <x v="0"/>
    <s v="Shop (Fleet)"/>
    <n v="15557"/>
    <s v="MA"/>
    <s v="Mechanic"/>
    <s v="Female"/>
    <n v="1902"/>
    <s v="White"/>
    <s v="Divorced"/>
    <s v="Fully Meets"/>
    <n v="3"/>
    <n v="4"/>
    <n v="5"/>
    <n v="4"/>
  </r>
  <r>
    <n v="1736"/>
    <s v="Enrico"/>
    <s v="Langton"/>
    <n v="43494"/>
    <n v="44750"/>
    <s v="Production Technician I"/>
    <s v="Jeffrey Thompson"/>
    <s v="enrico.langton@bilearner.com"/>
    <s v="TNS"/>
    <x v="0"/>
    <s v="Contract"/>
    <s v="Zone A"/>
    <s v="Part-Time"/>
    <x v="1"/>
    <s v="Law difference five away."/>
    <x v="0"/>
    <s v="Field Operations"/>
    <s v="25-08-1955"/>
    <s v="MA"/>
    <s v="Technician"/>
    <s v="Male"/>
    <n v="2048"/>
    <s v="Other"/>
    <s v="Married"/>
    <s v="Fully Meets"/>
    <n v="3"/>
    <n v="1"/>
    <n v="3"/>
    <n v="3"/>
  </r>
  <r>
    <n v="1737"/>
    <s v="Colleen"/>
    <s v="Zima"/>
    <n v="43400"/>
    <m/>
    <s v="Production Technician I"/>
    <s v="Jacqueline Jones"/>
    <s v="colleen.zima@bilearner.com"/>
    <s v="TNS"/>
    <x v="0"/>
    <s v="Contract"/>
    <s v="Zone C"/>
    <s v="Full-Time"/>
    <x v="0"/>
    <m/>
    <x v="0"/>
    <s v="General - Eng"/>
    <s v="26-02-1983"/>
    <s v="MA"/>
    <s v="Engineer"/>
    <s v="Female"/>
    <n v="1730"/>
    <s v="Hispanic"/>
    <s v="Widowed"/>
    <s v="Fully Meets"/>
    <n v="3"/>
    <n v="5"/>
    <n v="2"/>
    <n v="4"/>
  </r>
  <r>
    <n v="1738"/>
    <s v="Phil"/>
    <s v="Close"/>
    <n v="45076"/>
    <n v="45112"/>
    <s v="Production Technician II"/>
    <s v="Tami Fuentes"/>
    <s v="phil.close@bilearner.com"/>
    <s v="CCDR"/>
    <x v="2"/>
    <s v="Contract"/>
    <s v="Zone A"/>
    <s v="Part-Time"/>
    <x v="1"/>
    <s v="Rich together bad his agent blue."/>
    <x v="0"/>
    <s v="General - Eng"/>
    <s v="17-11-1983"/>
    <s v="MA"/>
    <s v="Coordinator"/>
    <s v="Male"/>
    <n v="2169"/>
    <s v="White"/>
    <s v="Single"/>
    <s v="Fully Meets"/>
    <n v="3"/>
    <n v="1"/>
    <n v="2"/>
    <n v="4"/>
  </r>
  <r>
    <n v="1739"/>
    <s v="Hang T"/>
    <s v="Wolk"/>
    <n v="43661"/>
    <n v="45047"/>
    <s v="Production Technician II"/>
    <s v="Michael Farmer"/>
    <s v="hang t.wolk@bilearner.com"/>
    <s v="CCDR"/>
    <x v="0"/>
    <s v="Contract"/>
    <s v="Zone B"/>
    <s v="Full-Time"/>
    <x v="1"/>
    <s v="Large relate work treatment Mrs."/>
    <x v="0"/>
    <s v="Aerial"/>
    <n v="30256"/>
    <s v="MA"/>
    <s v="Laborer"/>
    <s v="Female"/>
    <n v="2302"/>
    <s v="Hispanic"/>
    <s v="Married"/>
    <s v="Fully Meets"/>
    <n v="3"/>
    <n v="5"/>
    <n v="1"/>
    <n v="2"/>
  </r>
  <r>
    <n v="1740"/>
    <s v="Lei-Ming"/>
    <s v="Nguyen"/>
    <n v="43907"/>
    <n v="44410"/>
    <s v="Production Technician I"/>
    <s v="Madeline Baker"/>
    <s v="lei-ming.nguyen@bilearner.com"/>
    <s v="NEL"/>
    <x v="0"/>
    <s v="Contract"/>
    <s v="Zone B"/>
    <s v="Part-Time"/>
    <x v="4"/>
    <s v="This win treat they kid simple."/>
    <x v="0"/>
    <s v="General - Con"/>
    <n v="23074"/>
    <s v="MA"/>
    <s v="Laborer"/>
    <s v="Female"/>
    <n v="2132"/>
    <s v="Other"/>
    <s v="Married"/>
    <s v="Fully Meets"/>
    <n v="3"/>
    <n v="4"/>
    <n v="4"/>
    <n v="5"/>
  </r>
  <r>
    <n v="1741"/>
    <s v="Denisa S"/>
    <s v="Dobrin"/>
    <n v="44820"/>
    <m/>
    <s v="Production Technician I"/>
    <s v="Katherine Costa"/>
    <s v="denisa s.dobrin@bilearner.com"/>
    <s v="MSC"/>
    <x v="0"/>
    <s v="Contract"/>
    <s v="Zone A"/>
    <s v="Temporary"/>
    <x v="0"/>
    <m/>
    <x v="0"/>
    <s v="General - Eng"/>
    <n v="29891"/>
    <s v="MA"/>
    <s v="Drafter"/>
    <s v="Female"/>
    <n v="2125"/>
    <s v="Asian"/>
    <s v="Single"/>
    <s v="Fully Meets"/>
    <n v="3"/>
    <n v="4"/>
    <n v="2"/>
    <n v="3"/>
  </r>
  <r>
    <n v="1742"/>
    <s v="Maryellen"/>
    <s v="Jackson"/>
    <n v="44200"/>
    <m/>
    <s v="Production Technician I"/>
    <s v="Rebecca Bird"/>
    <s v="maryellen.jackson@bilearner.com"/>
    <s v="TNS"/>
    <x v="0"/>
    <s v="Part-Time"/>
    <s v="Zone B"/>
    <s v="Part-Time"/>
    <x v="0"/>
    <m/>
    <x v="0"/>
    <s v="Wireline Construction"/>
    <n v="25967"/>
    <s v="MA"/>
    <s v="Laborer"/>
    <s v="Female"/>
    <n v="2081"/>
    <s v="Asian"/>
    <s v="Divorced"/>
    <s v="Fully Meets"/>
    <n v="3"/>
    <n v="5"/>
    <n v="3"/>
    <n v="5"/>
  </r>
  <r>
    <n v="1743"/>
    <s v="David"/>
    <s v="Gordon"/>
    <n v="43434"/>
    <m/>
    <s v="Production Technician I"/>
    <s v="Sarah Mcdonald"/>
    <s v="david.gordon@bilearner.com"/>
    <s v="SVG"/>
    <x v="0"/>
    <s v="Full-Time"/>
    <s v="Zone C"/>
    <s v="Temporary"/>
    <x v="0"/>
    <m/>
    <x v="0"/>
    <s v="Splicing"/>
    <n v="36956"/>
    <s v="MA"/>
    <s v="Supervisor"/>
    <s v="Male"/>
    <n v="2169"/>
    <s v="Black"/>
    <s v="Single"/>
    <s v="Fully Meets"/>
    <n v="3"/>
    <n v="1"/>
    <n v="5"/>
    <n v="4"/>
  </r>
  <r>
    <n v="1744"/>
    <s v="Mei"/>
    <s v="Trang"/>
    <n v="44766"/>
    <m/>
    <s v="Production Technician I"/>
    <s v="Teresa Murray"/>
    <s v="mei.trang@bilearner.com"/>
    <s v="PL"/>
    <x v="0"/>
    <s v="Full-Time"/>
    <s v="Zone C"/>
    <s v="Full-Time"/>
    <x v="0"/>
    <m/>
    <x v="0"/>
    <s v="Field Operations"/>
    <n v="17292"/>
    <s v="MA"/>
    <s v="Driller"/>
    <s v="Female"/>
    <n v="2021"/>
    <s v="Hispanic"/>
    <s v="Married"/>
    <s v="Fully Meets"/>
    <n v="3"/>
    <n v="1"/>
    <n v="4"/>
    <n v="2"/>
  </r>
  <r>
    <n v="1745"/>
    <s v="Lindsey"/>
    <s v="Langford"/>
    <n v="44597"/>
    <m/>
    <s v="Production Technician II"/>
    <s v="Erin Castro"/>
    <s v="lindsey.langford@bilearner.com"/>
    <s v="EW"/>
    <x v="0"/>
    <s v="Contract"/>
    <s v="Zone C"/>
    <s v="Part-Time"/>
    <x v="0"/>
    <m/>
    <x v="0"/>
    <s v="Aerial"/>
    <s v="26-09-1989"/>
    <s v="MA"/>
    <s v="Foreman"/>
    <s v="Female"/>
    <n v="2090"/>
    <s v="Other"/>
    <s v="Widowed"/>
    <s v="Fully Meets"/>
    <n v="3"/>
    <n v="4"/>
    <n v="3"/>
    <n v="4"/>
  </r>
  <r>
    <n v="1746"/>
    <s v="Brad"/>
    <s v="Pitt"/>
    <n v="43944"/>
    <n v="44568"/>
    <s v="Production Technician I"/>
    <s v="Joshua Gonzalez"/>
    <s v="brad.pitt@bilearner.com"/>
    <s v="WBL"/>
    <x v="0"/>
    <s v="Full-Time"/>
    <s v="Zone A"/>
    <s v="Full-Time"/>
    <x v="4"/>
    <s v="Them security hit decide."/>
    <x v="0"/>
    <s v="General - Sga"/>
    <n v="22801"/>
    <s v="MA"/>
    <s v="Vp"/>
    <s v="Male"/>
    <n v="2451"/>
    <s v="Hispanic"/>
    <s v="Widowed"/>
    <s v="Fully Meets"/>
    <n v="3"/>
    <n v="3"/>
    <n v="4"/>
    <n v="4"/>
  </r>
  <r>
    <n v="1747"/>
    <s v="Susan"/>
    <s v="Good"/>
    <n v="45100"/>
    <n v="45117"/>
    <s v="Production Technician II"/>
    <s v="Mary Blackwell"/>
    <s v="susan.good@bilearner.com"/>
    <s v="PL"/>
    <x v="3"/>
    <s v="Full-Time"/>
    <s v="Zone A"/>
    <s v="Temporary"/>
    <x v="2"/>
    <s v="Too former relationship risk."/>
    <x v="0"/>
    <s v="Field Operations"/>
    <n v="33642"/>
    <s v="MA"/>
    <s v="Splicer"/>
    <s v="Female"/>
    <n v="1886"/>
    <s v="White"/>
    <s v="Divorced"/>
    <s v="Fully Meets"/>
    <n v="3"/>
    <n v="4"/>
    <n v="4"/>
    <n v="1"/>
  </r>
  <r>
    <n v="1748"/>
    <s v="Ashley"/>
    <s v="Rose"/>
    <n v="44574"/>
    <n v="44747"/>
    <s v="Production Technician I"/>
    <s v="Benjamin Hamilton"/>
    <s v="ashley.rose@bilearner.com"/>
    <s v="PYZ"/>
    <x v="0"/>
    <s v="Part-Time"/>
    <s v="Zone A"/>
    <s v="Temporary"/>
    <x v="3"/>
    <s v="Listen cover book."/>
    <x v="0"/>
    <s v="Underground"/>
    <n v="26908"/>
    <s v="MA"/>
    <s v="Laborer"/>
    <s v="Female"/>
    <n v="1886"/>
    <s v="White"/>
    <s v="Widowed"/>
    <s v="Fully Meets"/>
    <n v="3"/>
    <n v="2"/>
    <n v="4"/>
    <n v="3"/>
  </r>
  <r>
    <n v="1749"/>
    <s v="Kaeden"/>
    <s v="Gonzales"/>
    <n v="44161"/>
    <m/>
    <s v="Production Technician I"/>
    <s v="Kimberly Wilcox"/>
    <s v="kaeden.gonzales@bilearner.com"/>
    <s v="PYZ"/>
    <x v="0"/>
    <s v="Contract"/>
    <s v="Zone B"/>
    <s v="Temporary"/>
    <x v="0"/>
    <m/>
    <x v="0"/>
    <s v="Field Operations"/>
    <n v="23438"/>
    <s v="MA"/>
    <s v="Project Manager"/>
    <s v="Female"/>
    <n v="70227"/>
    <s v="Hispanic"/>
    <s v="Divorced"/>
    <s v="Fully Meets"/>
    <n v="3"/>
    <n v="4"/>
    <n v="5"/>
    <n v="1"/>
  </r>
  <r>
    <n v="1750"/>
    <s v="Alissa"/>
    <s v="Frey"/>
    <n v="43441"/>
    <m/>
    <s v="Production Technician I"/>
    <s v="Chase Swanson"/>
    <s v="alissa.frey@bilearner.com"/>
    <s v="WBL"/>
    <x v="0"/>
    <s v="Full-Time"/>
    <s v="Zone C"/>
    <s v="Full-Time"/>
    <x v="0"/>
    <m/>
    <x v="0"/>
    <s v="Field Operations"/>
    <n v="28433"/>
    <s v="MA"/>
    <s v="Tower Hand"/>
    <s v="Female"/>
    <n v="3204"/>
    <s v="Other"/>
    <s v="Widowed"/>
    <s v="Fully Meets"/>
    <n v="3"/>
    <n v="2"/>
    <n v="5"/>
    <n v="1"/>
  </r>
  <r>
    <n v="1751"/>
    <s v="Presley"/>
    <s v="Steele"/>
    <n v="45035"/>
    <m/>
    <s v="Production Technician I"/>
    <s v="Evan Durham"/>
    <s v="presley.steele@bilearner.com"/>
    <s v="NEL"/>
    <x v="0"/>
    <s v="Contract"/>
    <s v="Zone C"/>
    <s v="Temporary"/>
    <x v="0"/>
    <m/>
    <x v="0"/>
    <s v="General - Con"/>
    <s v="29-05-2001"/>
    <s v="MA"/>
    <s v="Lineman"/>
    <s v="Female"/>
    <n v="81228"/>
    <s v="Hispanic"/>
    <s v="Widowed"/>
    <s v="Fully Meets"/>
    <n v="3"/>
    <n v="4"/>
    <n v="1"/>
    <n v="4"/>
  </r>
  <r>
    <n v="1752"/>
    <s v="Boston"/>
    <s v="Avila"/>
    <n v="44625"/>
    <n v="44659"/>
    <s v="Production Technician I"/>
    <s v="Mario Johnson MD"/>
    <s v="boston.avila@bilearner.com"/>
    <s v="PL"/>
    <x v="0"/>
    <s v="Part-Time"/>
    <s v="Zone B"/>
    <s v="Temporary"/>
    <x v="2"/>
    <s v="Person identify music conference."/>
    <x v="0"/>
    <s v="General - Con"/>
    <n v="30052"/>
    <s v="MA"/>
    <s v="Mechanic"/>
    <s v="Male"/>
    <n v="56894"/>
    <s v="White"/>
    <s v="Single"/>
    <s v="Fully Meets"/>
    <n v="3"/>
    <n v="1"/>
    <n v="2"/>
    <n v="2"/>
  </r>
  <r>
    <n v="1753"/>
    <s v="Rodolfo"/>
    <s v="Michael"/>
    <n v="43636"/>
    <n v="43752"/>
    <s v="Production Technician I"/>
    <s v="Kimberly Williams"/>
    <s v="rodolfo.michael@bilearner.com"/>
    <s v="BPC"/>
    <x v="0"/>
    <s v="Contract"/>
    <s v="Zone C"/>
    <s v="Full-Time"/>
    <x v="2"/>
    <s v="Available no skill newspaper herself."/>
    <x v="0"/>
    <s v="Field Operations"/>
    <n v="15890"/>
    <s v="MA"/>
    <s v="Assistant"/>
    <s v="Male"/>
    <n v="42759"/>
    <s v="Black"/>
    <s v="Divorced"/>
    <s v="Fully Meets"/>
    <n v="3"/>
    <n v="3"/>
    <n v="3"/>
    <n v="5"/>
  </r>
  <r>
    <n v="1754"/>
    <s v="Felix"/>
    <s v="Fritz"/>
    <n v="44817"/>
    <m/>
    <s v="Production Technician I"/>
    <s v="Alejandro Davies"/>
    <s v="felix.fritz@bilearner.com"/>
    <s v="CCDR"/>
    <x v="0"/>
    <s v="Part-Time"/>
    <s v="Zone C"/>
    <s v="Temporary"/>
    <x v="0"/>
    <m/>
    <x v="0"/>
    <s v="Project Management - Con"/>
    <s v="18-11-1991"/>
    <s v="MA"/>
    <s v="Manager"/>
    <s v="Male"/>
    <n v="61961"/>
    <s v="Asian"/>
    <s v="Single"/>
    <s v="Fully Meets"/>
    <n v="3"/>
    <n v="5"/>
    <n v="1"/>
    <n v="5"/>
  </r>
  <r>
    <n v="1755"/>
    <s v="Amira"/>
    <s v="Mcmillan"/>
    <n v="43467"/>
    <m/>
    <s v="Production Technician I"/>
    <s v="Duane Anderson"/>
    <s v="amira.mcmillan@bilearner.com"/>
    <s v="SVG"/>
    <x v="0"/>
    <s v="Part-Time"/>
    <s v="Zone B"/>
    <s v="Full-Time"/>
    <x v="0"/>
    <m/>
    <x v="0"/>
    <s v="General - Con"/>
    <n v="34464"/>
    <s v="MA"/>
    <s v="Foreman"/>
    <s v="Male"/>
    <n v="45449"/>
    <s v="Other"/>
    <s v="Widowed"/>
    <s v="Fully Meets"/>
    <n v="3"/>
    <n v="1"/>
    <n v="1"/>
    <n v="4"/>
  </r>
  <r>
    <n v="1756"/>
    <s v="Annabelle"/>
    <s v="Graham"/>
    <n v="44718"/>
    <m/>
    <s v="Production Technician I"/>
    <s v="David Cooper"/>
    <s v="annabelle.graham@bilearner.com"/>
    <s v="EW"/>
    <x v="0"/>
    <s v="Part-Time"/>
    <s v="Zone A"/>
    <s v="Part-Time"/>
    <x v="0"/>
    <m/>
    <x v="0"/>
    <s v="Splicing"/>
    <s v="25-03-1961"/>
    <s v="MA"/>
    <s v="Operator"/>
    <s v="Male"/>
    <n v="32636"/>
    <s v="Black"/>
    <s v="Widowed"/>
    <s v="Fully Meets"/>
    <n v="3"/>
    <n v="4"/>
    <n v="4"/>
    <n v="2"/>
  </r>
  <r>
    <n v="1757"/>
    <s v="Leia"/>
    <s v="Mccann"/>
    <n v="43839"/>
    <m/>
    <s v="Production Technician I"/>
    <s v="Rebecca Conway"/>
    <s v="leia.mccann@bilearner.com"/>
    <s v="MSC"/>
    <x v="0"/>
    <s v="Full-Time"/>
    <s v="Zone A"/>
    <s v="Temporary"/>
    <x v="0"/>
    <m/>
    <x v="0"/>
    <s v="Finance &amp; Accounting"/>
    <n v="31049"/>
    <s v="MA"/>
    <s v="Director"/>
    <s v="Female"/>
    <n v="74346"/>
    <s v="White"/>
    <s v="Widowed"/>
    <s v="Fully Meets"/>
    <n v="3"/>
    <n v="4"/>
    <n v="5"/>
    <n v="5"/>
  </r>
  <r>
    <n v="1758"/>
    <s v="Henry"/>
    <s v="Gray"/>
    <n v="43468"/>
    <m/>
    <s v="Production Technician I"/>
    <s v="Melissa Chavez"/>
    <s v="henry.gray@bilearner.com"/>
    <s v="TNS"/>
    <x v="0"/>
    <s v="Part-Time"/>
    <s v="Zone B"/>
    <s v="Part-Time"/>
    <x v="0"/>
    <m/>
    <x v="0"/>
    <s v="Splicing"/>
    <s v="22-05-1958"/>
    <s v="MA"/>
    <s v="Administrator"/>
    <s v="Male"/>
    <n v="61791"/>
    <s v="White"/>
    <s v="Single"/>
    <s v="Fully Meets"/>
    <n v="3"/>
    <n v="3"/>
    <n v="5"/>
    <n v="5"/>
  </r>
  <r>
    <n v="1759"/>
    <s v="Jose"/>
    <s v="Houston"/>
    <n v="44219"/>
    <n v="44857"/>
    <s v="Production Technician I"/>
    <s v="Patricia Newman"/>
    <s v="jose.houston@bilearner.com"/>
    <s v="PYZ"/>
    <x v="0"/>
    <s v="Contract"/>
    <s v="Zone B"/>
    <s v="Part-Time"/>
    <x v="3"/>
    <s v="Benefit turn that with well may former if."/>
    <x v="0"/>
    <s v="General - Con"/>
    <n v="17483"/>
    <s v="MA"/>
    <s v="Coordinator"/>
    <s v="Male"/>
    <n v="40003"/>
    <s v="White"/>
    <s v="Married"/>
    <s v="Fully Meets"/>
    <n v="3"/>
    <n v="2"/>
    <n v="4"/>
    <n v="5"/>
  </r>
  <r>
    <n v="1760"/>
    <s v="Janessa"/>
    <s v="Mcconnell"/>
    <n v="43869"/>
    <n v="43955"/>
    <s v="Production Technician I"/>
    <s v="Sally Meadows"/>
    <s v="janessa.mcconnell@bilearner.com"/>
    <s v="WBL"/>
    <x v="0"/>
    <s v="Part-Time"/>
    <s v="Zone C"/>
    <s v="Part-Time"/>
    <x v="4"/>
    <s v="Simply game everyone despite line."/>
    <x v="0"/>
    <s v="General - Con"/>
    <s v="20-08-1993"/>
    <s v="MA"/>
    <s v="Foreman"/>
    <s v="Male"/>
    <n v="93320"/>
    <s v="Hispanic"/>
    <s v="Single"/>
    <s v="Fully Meets"/>
    <n v="3"/>
    <n v="3"/>
    <n v="2"/>
    <n v="5"/>
  </r>
  <r>
    <n v="1761"/>
    <s v="Samson"/>
    <s v="Ellis"/>
    <n v="44498"/>
    <n v="44775"/>
    <s v="Production Technician I"/>
    <s v="Sara Golden"/>
    <s v="samson.ellis@bilearner.com"/>
    <s v="NEL"/>
    <x v="2"/>
    <s v="Contract"/>
    <s v="Zone C"/>
    <s v="Temporary"/>
    <x v="4"/>
    <s v="Ahead onto current situation speech while."/>
    <x v="0"/>
    <s v="Field Operations"/>
    <s v="16-05-1961"/>
    <s v="MA"/>
    <s v="Technician"/>
    <s v="Female"/>
    <n v="97689"/>
    <s v="Other"/>
    <s v="Married"/>
    <s v="Fully Meets"/>
    <n v="3"/>
    <n v="2"/>
    <n v="1"/>
    <n v="3"/>
  </r>
  <r>
    <n v="1762"/>
    <s v="Lauren"/>
    <s v="Kent"/>
    <n v="45111"/>
    <n v="45119"/>
    <s v="Production Technician I"/>
    <s v="Roger Reed"/>
    <s v="lauren.kent@bilearner.com"/>
    <s v="PL"/>
    <x v="2"/>
    <s v="Contract"/>
    <s v="Zone B"/>
    <s v="Part-Time"/>
    <x v="4"/>
    <s v="Myself produce sit outside after."/>
    <x v="0"/>
    <s v="Wireless"/>
    <s v="19-02-2001"/>
    <s v="MA"/>
    <s v="Foreman"/>
    <s v="Female"/>
    <n v="37569"/>
    <s v="White"/>
    <s v="Divorced"/>
    <s v="Fully Meets"/>
    <n v="3"/>
    <n v="3"/>
    <n v="5"/>
    <n v="3"/>
  </r>
  <r>
    <n v="1763"/>
    <s v="Mckenzie"/>
    <s v="Mack"/>
    <n v="45022"/>
    <m/>
    <s v="Production Technician I"/>
    <s v="Debra Boyer"/>
    <s v="mckenzie.mack@bilearner.com"/>
    <s v="BPC"/>
    <x v="0"/>
    <s v="Part-Time"/>
    <s v="Zone B"/>
    <s v="Full-Time"/>
    <x v="0"/>
    <m/>
    <x v="0"/>
    <s v="Engineers"/>
    <s v="13-01-1950"/>
    <s v="MA"/>
    <s v="Model Assistant"/>
    <s v="Female"/>
    <n v="11574"/>
    <s v="Asian"/>
    <s v="Widowed"/>
    <s v="Fully Meets"/>
    <n v="3"/>
    <n v="2"/>
    <n v="4"/>
    <n v="4"/>
  </r>
  <r>
    <n v="1764"/>
    <s v="Donavan"/>
    <s v="Chavez"/>
    <n v="44943"/>
    <m/>
    <s v="Production Technician I"/>
    <s v="Robert Rios"/>
    <s v="donavan.chavez@bilearner.com"/>
    <s v="CCDR"/>
    <x v="0"/>
    <s v="Full-Time"/>
    <s v="Zone A"/>
    <s v="Temporary"/>
    <x v="0"/>
    <m/>
    <x v="0"/>
    <s v="Engineers"/>
    <n v="17930"/>
    <s v="MA"/>
    <s v="Engineer"/>
    <s v="Female"/>
    <n v="18917"/>
    <s v="Black"/>
    <s v="Married"/>
    <s v="Fully Meets"/>
    <n v="3"/>
    <n v="3"/>
    <n v="5"/>
    <n v="2"/>
  </r>
  <r>
    <n v="1765"/>
    <s v="Haiden"/>
    <s v="Coffey"/>
    <n v="43755"/>
    <m/>
    <s v="Production Technician II"/>
    <s v="Kyle Bell"/>
    <s v="haiden.coffey@bilearner.com"/>
    <s v="BPC"/>
    <x v="0"/>
    <s v="Contract"/>
    <s v="Zone C"/>
    <s v="Part-Time"/>
    <x v="0"/>
    <m/>
    <x v="0"/>
    <s v="Project Management - Con"/>
    <n v="33428"/>
    <s v="MA"/>
    <s v="Field Project Manager"/>
    <s v="Female"/>
    <n v="5819"/>
    <s v="Asian"/>
    <s v="Divorced"/>
    <s v="Fully Meets"/>
    <n v="3"/>
    <n v="5"/>
    <n v="2"/>
    <n v="5"/>
  </r>
  <r>
    <n v="1766"/>
    <s v="Kasey"/>
    <s v="Alexander"/>
    <n v="43638"/>
    <n v="44317"/>
    <s v="Production Technician I"/>
    <s v="Michelle Herrera"/>
    <s v="kasey.alexander@bilearner.com"/>
    <s v="PYZ"/>
    <x v="0"/>
    <s v="Contract"/>
    <s v="Zone B"/>
    <s v="Temporary"/>
    <x v="2"/>
    <s v="Reflect important account keep eye accept."/>
    <x v="0"/>
    <s v="Field Operations"/>
    <s v="15-07-1957"/>
    <s v="MA"/>
    <s v="Laborer"/>
    <s v="Female"/>
    <n v="75004"/>
    <s v="Asian"/>
    <s v="Married"/>
    <s v="Fully Meets"/>
    <n v="3"/>
    <n v="5"/>
    <n v="2"/>
    <n v="1"/>
  </r>
  <r>
    <n v="1767"/>
    <s v="Kenneth"/>
    <s v="Peters"/>
    <n v="44967"/>
    <n v="45047"/>
    <s v="Production Technician I"/>
    <s v="Renee Beasley"/>
    <s v="kenneth.peters@bilearner.com"/>
    <s v="WBL"/>
    <x v="0"/>
    <s v="Contract"/>
    <s v="Zone A"/>
    <s v="Full-Time"/>
    <x v="3"/>
    <s v="Maintain material discover discover."/>
    <x v="0"/>
    <s v="General - Con"/>
    <s v="31-12-1995"/>
    <s v="MA"/>
    <s v="Supervisor"/>
    <s v="Female"/>
    <n v="39000"/>
    <s v="White"/>
    <s v="Divorced"/>
    <s v="Fully Meets"/>
    <n v="3"/>
    <n v="1"/>
    <n v="1"/>
    <n v="4"/>
  </r>
  <r>
    <n v="1768"/>
    <s v="Lucia"/>
    <s v="Hudson"/>
    <n v="44847"/>
    <n v="45048"/>
    <s v="Production Technician I"/>
    <s v="Scott Graves"/>
    <s v="lucia.hudson@bilearner.com"/>
    <s v="NEL"/>
    <x v="0"/>
    <s v="Contract"/>
    <s v="Zone C"/>
    <s v="Temporary"/>
    <x v="4"/>
    <s v="Ask station everything race feeling by although."/>
    <x v="0"/>
    <s v="Aerial"/>
    <s v="26-02-1977"/>
    <s v="MA"/>
    <s v="Lineman"/>
    <s v="Female"/>
    <n v="73245"/>
    <s v="Black"/>
    <s v="Married"/>
    <s v="Fully Meets"/>
    <n v="3"/>
    <n v="3"/>
    <n v="3"/>
    <n v="3"/>
  </r>
  <r>
    <n v="1769"/>
    <s v="Rashad"/>
    <s v="Randall"/>
    <n v="44992"/>
    <n v="45043"/>
    <s v="Production Technician I"/>
    <s v="Bryan Harvey"/>
    <s v="rashad.randall@bilearner.com"/>
    <s v="PL"/>
    <x v="0"/>
    <s v="Contract"/>
    <s v="Zone B"/>
    <s v="Temporary"/>
    <x v="2"/>
    <s v="State voice performance crime."/>
    <x v="0"/>
    <s v="Engineers"/>
    <s v="29-04-1974"/>
    <s v="MA"/>
    <s v="Technician"/>
    <s v="Male"/>
    <n v="83360"/>
    <s v="Hispanic"/>
    <s v="Widowed"/>
    <s v="Fully Meets"/>
    <n v="3"/>
    <n v="3"/>
    <n v="5"/>
    <n v="4"/>
  </r>
  <r>
    <n v="1770"/>
    <s v="Hayley"/>
    <s v="York"/>
    <n v="43355"/>
    <m/>
    <s v="Production Technician I"/>
    <s v="John Ramirez"/>
    <s v="hayley.york@bilearner.com"/>
    <s v="BPC"/>
    <x v="0"/>
    <s v="Part-Time"/>
    <s v="Zone A"/>
    <s v="Full-Time"/>
    <x v="0"/>
    <m/>
    <x v="0"/>
    <s v="General - Sga"/>
    <n v="26056"/>
    <s v="MA"/>
    <s v="Director"/>
    <s v="Male"/>
    <n v="2072"/>
    <s v="Hispanic"/>
    <s v="Single"/>
    <s v="Fully Meets"/>
    <n v="3"/>
    <n v="3"/>
    <n v="5"/>
    <n v="1"/>
  </r>
  <r>
    <n v="1771"/>
    <s v="Salma"/>
    <s v="Shepard"/>
    <n v="44009"/>
    <m/>
    <s v="Production Technician I"/>
    <s v="David Reid"/>
    <s v="salma.shepard@bilearner.com"/>
    <s v="CCDR"/>
    <x v="0"/>
    <s v="Part-Time"/>
    <s v="Zone C"/>
    <s v="Part-Time"/>
    <x v="0"/>
    <m/>
    <x v="0"/>
    <s v="Shop (Fleet)"/>
    <s v="27-08-1950"/>
    <s v="MA"/>
    <s v="Mechanic"/>
    <s v="Male"/>
    <n v="16902"/>
    <s v="Hispanic"/>
    <s v="Widowed"/>
    <s v="Fully Meets"/>
    <n v="3"/>
    <n v="2"/>
    <n v="1"/>
    <n v="3"/>
  </r>
  <r>
    <n v="1772"/>
    <s v="Hallie"/>
    <s v="Thornton"/>
    <n v="43462"/>
    <n v="44589"/>
    <s v="Production Technician I"/>
    <s v="Jamie Holloway"/>
    <s v="hallie.thornton@bilearner.com"/>
    <s v="SVG"/>
    <x v="0"/>
    <s v="Contract"/>
    <s v="Zone A"/>
    <s v="Part-Time"/>
    <x v="2"/>
    <s v="Each bring star week kitchen without nature."/>
    <x v="0"/>
    <s v="General - Con"/>
    <s v="28-06-1954"/>
    <s v="MA"/>
    <s v="Laborer"/>
    <s v="Male"/>
    <n v="70792"/>
    <s v="Asian"/>
    <s v="Widowed"/>
    <s v="Fully Meets"/>
    <n v="3"/>
    <n v="4"/>
    <n v="5"/>
    <n v="3"/>
  </r>
  <r>
    <n v="1773"/>
    <s v="Tiana"/>
    <s v="Bishop"/>
    <n v="44216"/>
    <n v="44993"/>
    <s v="Production Technician I"/>
    <s v="Mitchell Woods"/>
    <s v="tiana.bishop@bilearner.com"/>
    <s v="EW"/>
    <x v="0"/>
    <s v="Part-Time"/>
    <s v="Zone B"/>
    <s v="Temporary"/>
    <x v="3"/>
    <s v="Though resource simple health bring."/>
    <x v="0"/>
    <s v="General - Eng"/>
    <s v="22-03-1942"/>
    <s v="MA"/>
    <s v="Administrative"/>
    <s v="Male"/>
    <n v="25699"/>
    <s v="Black"/>
    <s v="Married"/>
    <s v="Fully Meets"/>
    <n v="3"/>
    <n v="5"/>
    <n v="2"/>
    <n v="5"/>
  </r>
  <r>
    <n v="1774"/>
    <s v="Regina"/>
    <s v="Garcia"/>
    <n v="43722"/>
    <n v="44963"/>
    <s v="Production Technician I"/>
    <s v="Aaron Cochran"/>
    <s v="regina.garcia@bilearner.com"/>
    <s v="MSC"/>
    <x v="0"/>
    <s v="Full-Time"/>
    <s v="Zone B"/>
    <s v="Part-Time"/>
    <x v="1"/>
    <s v="Wear television particular."/>
    <x v="0"/>
    <s v="Field Operations"/>
    <s v="24-09-1989"/>
    <s v="MA"/>
    <s v="Technician"/>
    <s v="Female"/>
    <n v="96290"/>
    <s v="Asian"/>
    <s v="Widowed"/>
    <s v="Fully Meets"/>
    <n v="3"/>
    <n v="1"/>
    <n v="2"/>
    <n v="1"/>
  </r>
  <r>
    <n v="1775"/>
    <s v="Julie"/>
    <s v="Cochran"/>
    <n v="43379"/>
    <n v="43811"/>
    <s v="Production Technician I"/>
    <s v="Scott Smith"/>
    <s v="julie.cochran@bilearner.com"/>
    <s v="TNS"/>
    <x v="0"/>
    <s v="Contract"/>
    <s v="Zone A"/>
    <s v="Full-Time"/>
    <x v="1"/>
    <s v="Sing participant involve themselves plan."/>
    <x v="0"/>
    <s v="Engineers"/>
    <n v="35739"/>
    <s v="MA"/>
    <s v="Engineer"/>
    <s v="Male"/>
    <n v="23434"/>
    <s v="Black"/>
    <s v="Single"/>
    <s v="Fully Meets"/>
    <n v="3"/>
    <n v="2"/>
    <n v="3"/>
    <n v="4"/>
  </r>
  <r>
    <n v="1776"/>
    <s v="Yamilet"/>
    <s v="Pierce"/>
    <n v="44411"/>
    <n v="44866"/>
    <s v="Production Technician I"/>
    <s v="Lucas Rodriguez"/>
    <s v="yamilet.pierce@bilearner.com"/>
    <s v="PYZ"/>
    <x v="0"/>
    <s v="Full-Time"/>
    <s v="Zone C"/>
    <s v="Temporary"/>
    <x v="3"/>
    <s v="Only alone imagine. Loss minute girl."/>
    <x v="0"/>
    <s v="Project Management - Con"/>
    <n v="20396"/>
    <s v="MA"/>
    <s v="Engineer"/>
    <s v="Male"/>
    <n v="49243"/>
    <s v="Asian"/>
    <s v="Divorced"/>
    <s v="Fully Meets"/>
    <n v="3"/>
    <n v="2"/>
    <n v="3"/>
    <n v="3"/>
  </r>
  <r>
    <n v="1777"/>
    <s v="Amare"/>
    <s v="Hartman"/>
    <n v="43651"/>
    <n v="44342"/>
    <s v="Production Technician I"/>
    <s v="Brian Rogers"/>
    <s v="amare.hartman@bilearner.com"/>
    <s v="WBL"/>
    <x v="0"/>
    <s v="Full-Time"/>
    <s v="Zone B"/>
    <s v="Temporary"/>
    <x v="1"/>
    <s v="Professor late television spend foreign."/>
    <x v="0"/>
    <s v="Splicing"/>
    <s v="25-04-1962"/>
    <s v="MA"/>
    <s v="Splicer"/>
    <s v="Female"/>
    <n v="64893"/>
    <s v="Hispanic"/>
    <s v="Single"/>
    <s v="Fully Meets"/>
    <n v="3"/>
    <n v="3"/>
    <n v="1"/>
    <n v="1"/>
  </r>
  <r>
    <n v="1778"/>
    <s v="Cannon"/>
    <s v="Lee"/>
    <n v="43580"/>
    <m/>
    <s v="Production Technician I"/>
    <s v="Brandon Mcdonald"/>
    <s v="cannon.lee@bilearner.com"/>
    <s v="NEL"/>
    <x v="0"/>
    <s v="Full-Time"/>
    <s v="Zone B"/>
    <s v="Full-Time"/>
    <x v="0"/>
    <m/>
    <x v="0"/>
    <s v="General - Con"/>
    <s v="18-05-1949"/>
    <s v="MA"/>
    <s v="Foreman"/>
    <s v="Female"/>
    <n v="91836"/>
    <s v="Other"/>
    <s v="Widowed"/>
    <s v="Fully Meets"/>
    <n v="3"/>
    <n v="5"/>
    <n v="4"/>
    <n v="3"/>
  </r>
  <r>
    <n v="1779"/>
    <s v="Yael"/>
    <s v="Hodge"/>
    <n v="45122"/>
    <m/>
    <s v="Production Technician I"/>
    <s v="Christina Cohen"/>
    <s v="yael.hodge@bilearner.com"/>
    <s v="PL"/>
    <x v="0"/>
    <s v="Full-Time"/>
    <s v="Zone A"/>
    <s v="Temporary"/>
    <x v="0"/>
    <m/>
    <x v="0"/>
    <s v="Project Management - Con"/>
    <n v="22376"/>
    <s v="MA"/>
    <s v="Director"/>
    <s v="Female"/>
    <n v="85791"/>
    <s v="Other"/>
    <s v="Married"/>
    <s v="Fully Meets"/>
    <n v="3"/>
    <n v="3"/>
    <n v="4"/>
    <n v="5"/>
  </r>
  <r>
    <n v="1780"/>
    <s v="Colton"/>
    <s v="Booker"/>
    <n v="44905"/>
    <n v="44968"/>
    <s v="Production Technician I"/>
    <s v="Jason Taylor"/>
    <s v="colton.booker@bilearner.com"/>
    <s v="BPC"/>
    <x v="0"/>
    <s v="Contract"/>
    <s v="Zone C"/>
    <s v="Temporary"/>
    <x v="3"/>
    <s v="Half nice continue serious move lay itself."/>
    <x v="0"/>
    <s v="Field Operations"/>
    <n v="34280"/>
    <s v="MA"/>
    <s v="Engineer"/>
    <s v="Female"/>
    <n v="17208"/>
    <s v="Hispanic"/>
    <s v="Widowed"/>
    <s v="Fully Meets"/>
    <n v="3"/>
    <n v="3"/>
    <n v="2"/>
    <n v="2"/>
  </r>
  <r>
    <n v="1781"/>
    <s v="Abril"/>
    <s v="Cunningham"/>
    <n v="43587"/>
    <m/>
    <s v="Production Technician I"/>
    <s v="Angela Maxwell"/>
    <s v="abril.cunningham@bilearner.com"/>
    <s v="CCDR"/>
    <x v="0"/>
    <s v="Contract"/>
    <s v="Zone A"/>
    <s v="Part-Time"/>
    <x v="0"/>
    <m/>
    <x v="0"/>
    <s v="General - Sga"/>
    <n v="30632"/>
    <s v="MA"/>
    <s v="Supervisor"/>
    <s v="Female"/>
    <n v="88454"/>
    <s v="White"/>
    <s v="Divorced"/>
    <s v="Fully Meets"/>
    <n v="3"/>
    <n v="2"/>
    <n v="4"/>
    <n v="2"/>
  </r>
  <r>
    <n v="1782"/>
    <s v="Braxton"/>
    <s v="House"/>
    <n v="43478"/>
    <n v="45109"/>
    <s v="Production Technician II"/>
    <s v="Kenneth Dean"/>
    <s v="braxton.house@bilearner.com"/>
    <s v="NEL"/>
    <x v="2"/>
    <s v="Contract"/>
    <s v="Zone A"/>
    <s v="Temporary"/>
    <x v="3"/>
    <s v="Material as already course. See our realize."/>
    <x v="0"/>
    <s v="Field Operations"/>
    <n v="18485"/>
    <s v="MA"/>
    <s v="Groundman"/>
    <s v="Female"/>
    <n v="69805"/>
    <s v="Other"/>
    <s v="Married"/>
    <s v="Fully Meets"/>
    <n v="3"/>
    <n v="4"/>
    <n v="1"/>
    <n v="3"/>
  </r>
  <r>
    <n v="1783"/>
    <s v="Destiney"/>
    <s v="Pearson"/>
    <n v="44356"/>
    <m/>
    <s v="Production Technician I"/>
    <s v="Julie Smith"/>
    <s v="destiney.pearson@bilearner.com"/>
    <s v="PYZ"/>
    <x v="0"/>
    <s v="Part-Time"/>
    <s v="Zone C"/>
    <s v="Part-Time"/>
    <x v="0"/>
    <m/>
    <x v="0"/>
    <s v="General - Con"/>
    <n v="29779"/>
    <s v="MA"/>
    <s v="Laborer"/>
    <s v="Female"/>
    <n v="27170"/>
    <s v="White"/>
    <s v="Widowed"/>
    <s v="Fully Meets"/>
    <n v="3"/>
    <n v="2"/>
    <n v="4"/>
    <n v="5"/>
  </r>
  <r>
    <n v="1784"/>
    <s v="Trystan"/>
    <s v="Ramos"/>
    <n v="45140"/>
    <n v="45140"/>
    <s v="Production Technician I"/>
    <s v="Mr. John Thomas"/>
    <s v="trystan.ramos@bilearner.com"/>
    <s v="WBL"/>
    <x v="0"/>
    <s v="Part-Time"/>
    <s v="Zone A"/>
    <s v="Temporary"/>
    <x v="3"/>
    <s v="Need challenge education bank upon reach fall."/>
    <x v="0"/>
    <s v="General - Con"/>
    <s v="30-03-1971"/>
    <s v="MA"/>
    <s v="Technician"/>
    <s v="Female"/>
    <n v="14325"/>
    <s v="Other"/>
    <s v="Divorced"/>
    <s v="Fully Meets"/>
    <n v="3"/>
    <n v="3"/>
    <n v="1"/>
    <n v="2"/>
  </r>
  <r>
    <n v="1785"/>
    <s v="Miley"/>
    <s v="Gutierrez"/>
    <n v="45094"/>
    <m/>
    <s v="Production Technician I"/>
    <s v="Michael Mcgee PhD"/>
    <s v="miley.gutierrez@bilearner.com"/>
    <s v="NEL"/>
    <x v="0"/>
    <s v="Full-Time"/>
    <s v="Zone C"/>
    <s v="Full-Time"/>
    <x v="0"/>
    <m/>
    <x v="0"/>
    <s v="Technology / It"/>
    <s v="17-01-1950"/>
    <s v="MA"/>
    <s v="Director"/>
    <s v="Female"/>
    <n v="39152"/>
    <s v="White"/>
    <s v="Widowed"/>
    <s v="Fully Meets"/>
    <n v="3"/>
    <n v="4"/>
    <n v="5"/>
    <n v="4"/>
  </r>
  <r>
    <n v="1786"/>
    <s v="Tara"/>
    <s v="Hoover"/>
    <n v="44651"/>
    <n v="44726"/>
    <s v="Production Technician I"/>
    <s v="Daniel Banks"/>
    <s v="tara.hoover@bilearner.com"/>
    <s v="PL"/>
    <x v="0"/>
    <s v="Full-Time"/>
    <s v="Zone A"/>
    <s v="Temporary"/>
    <x v="2"/>
    <s v="Treatment itself various campaign."/>
    <x v="0"/>
    <s v="Field Operations"/>
    <n v="29139"/>
    <s v="MA"/>
    <s v="Laborer"/>
    <s v="Male"/>
    <n v="67173"/>
    <s v="Hispanic"/>
    <s v="Widowed"/>
    <s v="Fully Meets"/>
    <n v="3"/>
    <n v="2"/>
    <n v="1"/>
    <n v="4"/>
  </r>
  <r>
    <n v="1787"/>
    <s v="Layla"/>
    <s v="Gutierrez"/>
    <n v="43561"/>
    <n v="44058"/>
    <s v="Production Technician I"/>
    <s v="Edward Peterson"/>
    <s v="layla.gutierrez@bilearner.com"/>
    <s v="BPC"/>
    <x v="0"/>
    <s v="Contract"/>
    <s v="Zone B"/>
    <s v="Temporary"/>
    <x v="4"/>
    <s v="Perform question beyond article."/>
    <x v="0"/>
    <s v="Engineers"/>
    <n v="20735"/>
    <s v="MA"/>
    <s v="Engineer"/>
    <s v="Male"/>
    <n v="76007"/>
    <s v="Hispanic"/>
    <s v="Divorced"/>
    <s v="Fully Meets"/>
    <n v="3"/>
    <n v="5"/>
    <n v="3"/>
    <n v="2"/>
  </r>
  <r>
    <n v="1788"/>
    <s v="Jakayla"/>
    <s v="Hall"/>
    <n v="44023"/>
    <m/>
    <s v="Production Technician I"/>
    <s v="Reginald Hernandez"/>
    <s v="jakayla.hall@bilearner.com"/>
    <s v="CCDR"/>
    <x v="0"/>
    <s v="Contract"/>
    <s v="Zone C"/>
    <s v="Full-Time"/>
    <x v="0"/>
    <m/>
    <x v="0"/>
    <s v="Field Operations"/>
    <n v="27974"/>
    <s v="MA"/>
    <s v="Engineer"/>
    <s v="Male"/>
    <n v="50833"/>
    <s v="Other"/>
    <s v="Divorced"/>
    <s v="Fully Meets"/>
    <n v="3"/>
    <n v="5"/>
    <n v="1"/>
    <n v="2"/>
  </r>
  <r>
    <n v="1789"/>
    <s v="Jayson"/>
    <s v="Ferguson"/>
    <n v="45038"/>
    <m/>
    <s v="Production Technician I"/>
    <s v="Danielle Smith"/>
    <s v="jayson.ferguson@bilearner.com"/>
    <s v="SVG"/>
    <x v="0"/>
    <s v="Contract"/>
    <s v="Zone C"/>
    <s v="Part-Time"/>
    <x v="0"/>
    <m/>
    <x v="0"/>
    <s v="Engineers"/>
    <s v="17-02-1963"/>
    <s v="MA"/>
    <s v="Engineer"/>
    <s v="Male"/>
    <n v="54218"/>
    <s v="Other"/>
    <s v="Widowed"/>
    <s v="Fully Meets"/>
    <n v="3"/>
    <n v="3"/>
    <n v="1"/>
    <n v="4"/>
  </r>
  <r>
    <n v="1790"/>
    <s v="Nick"/>
    <s v="Daniels"/>
    <n v="44897"/>
    <n v="45024"/>
    <s v="Production Technician I"/>
    <s v="Sara Smith"/>
    <s v="nick.daniels@bilearner.com"/>
    <s v="EW"/>
    <x v="0"/>
    <s v="Part-Time"/>
    <s v="Zone B"/>
    <s v="Part-Time"/>
    <x v="2"/>
    <s v="Marriage almost cold sort public major cut."/>
    <x v="0"/>
    <s v="Aerial"/>
    <n v="20701"/>
    <s v="MA"/>
    <s v="Lineman"/>
    <s v="Female"/>
    <n v="54589"/>
    <s v="Asian"/>
    <s v="Divorced"/>
    <s v="Fully Meets"/>
    <n v="3"/>
    <n v="5"/>
    <n v="4"/>
    <n v="4"/>
  </r>
  <r>
    <n v="1791"/>
    <s v="Marvin"/>
    <s v="Abbott"/>
    <n v="44261"/>
    <n v="45042"/>
    <s v="Production Technician I"/>
    <s v="Becky Cardenas"/>
    <s v="marvin.abbott@bilearner.com"/>
    <s v="MSC"/>
    <x v="0"/>
    <s v="Contract"/>
    <s v="Zone A"/>
    <s v="Temporary"/>
    <x v="2"/>
    <s v="Year prove but moment house defense."/>
    <x v="0"/>
    <s v="Wireline Construction"/>
    <n v="29625"/>
    <s v="MA"/>
    <s v="Clerk"/>
    <s v="Female"/>
    <n v="9310"/>
    <s v="Hispanic"/>
    <s v="Divorced"/>
    <s v="Fully Meets"/>
    <n v="3"/>
    <n v="5"/>
    <n v="3"/>
    <n v="4"/>
  </r>
  <r>
    <n v="1792"/>
    <s v="Sawyer"/>
    <s v="Oliver"/>
    <n v="43606"/>
    <m/>
    <s v="Production Technician I"/>
    <s v="Brittany Olson"/>
    <s v="sawyer.oliver@bilearner.com"/>
    <s v="TNS"/>
    <x v="0"/>
    <s v="Full-Time"/>
    <s v="Zone C"/>
    <s v="Temporary"/>
    <x v="0"/>
    <m/>
    <x v="0"/>
    <s v="Project Management - Eng"/>
    <n v="18298"/>
    <s v="MA"/>
    <s v="Planner"/>
    <s v="Male"/>
    <n v="6449"/>
    <s v="Black"/>
    <s v="Divorced"/>
    <s v="Fully Meets"/>
    <n v="3"/>
    <n v="3"/>
    <n v="5"/>
    <n v="2"/>
  </r>
  <r>
    <n v="1793"/>
    <s v="Linda"/>
    <s v="Barajas"/>
    <n v="43396"/>
    <n v="44897"/>
    <s v="Production Technician I"/>
    <s v="Victor Blair"/>
    <s v="linda.barajas@bilearner.com"/>
    <s v="BPC"/>
    <x v="0"/>
    <s v="Full-Time"/>
    <s v="Zone B"/>
    <s v="Temporary"/>
    <x v="2"/>
    <s v="Fight cup mean money easy stock stock strategy."/>
    <x v="0"/>
    <s v="Executive"/>
    <s v="22-05-1945"/>
    <s v="MA"/>
    <s v="Director"/>
    <s v="Female"/>
    <n v="77756"/>
    <s v="Hispanic"/>
    <s v="Single"/>
    <s v="Fully Meets"/>
    <n v="3"/>
    <n v="1"/>
    <n v="2"/>
    <n v="1"/>
  </r>
  <r>
    <n v="1794"/>
    <s v="Chance"/>
    <s v="Blackwell"/>
    <n v="44342"/>
    <m/>
    <s v="Production Technician I"/>
    <s v="James Ashley"/>
    <s v="chance.blackwell@bilearner.com"/>
    <s v="CCDR"/>
    <x v="0"/>
    <s v="Contract"/>
    <s v="Zone A"/>
    <s v="Temporary"/>
    <x v="0"/>
    <m/>
    <x v="0"/>
    <s v="General - Sga"/>
    <s v="13-08-1963"/>
    <s v="MA"/>
    <s v="Administrator"/>
    <s v="Female"/>
    <n v="95802"/>
    <s v="White"/>
    <s v="Widowed"/>
    <s v="Fully Meets"/>
    <n v="3"/>
    <n v="4"/>
    <n v="2"/>
    <n v="4"/>
  </r>
  <r>
    <n v="1795"/>
    <s v="Antonio"/>
    <s v="Mccoy"/>
    <n v="43800"/>
    <n v="43990"/>
    <s v="Production Technician I"/>
    <s v="Shawn Howard"/>
    <s v="antonio.mccoy@bilearner.com"/>
    <s v="EW"/>
    <x v="2"/>
    <s v="Full-Time"/>
    <s v="Zone B"/>
    <s v="Part-Time"/>
    <x v="1"/>
    <s v="Soon voice play will Mr card physical."/>
    <x v="0"/>
    <s v="Yard (Material Handling)"/>
    <n v="22010"/>
    <s v="MA"/>
    <s v="Manager"/>
    <s v="Female"/>
    <n v="71561"/>
    <s v="Asian"/>
    <s v="Widowed"/>
    <s v="Fully Meets"/>
    <n v="3"/>
    <n v="1"/>
    <n v="4"/>
    <n v="5"/>
  </r>
  <r>
    <n v="1796"/>
    <s v="Emmett"/>
    <s v="Mercado"/>
    <n v="44354"/>
    <n v="44908"/>
    <s v="Production Technician I"/>
    <s v="Pamela Cruz"/>
    <s v="emmett.mercado@bilearner.com"/>
    <s v="MSC"/>
    <x v="2"/>
    <s v="Contract"/>
    <s v="Zone A"/>
    <s v="Full-Time"/>
    <x v="1"/>
    <s v="Eight age article law stop quickly."/>
    <x v="0"/>
    <s v="Wireless"/>
    <s v="26-06-1976"/>
    <s v="MA"/>
    <s v="Driver"/>
    <s v="Female"/>
    <n v="9967"/>
    <s v="Hispanic"/>
    <s v="Divorced"/>
    <s v="Fully Meets"/>
    <n v="3"/>
    <n v="5"/>
    <n v="2"/>
    <n v="3"/>
  </r>
  <r>
    <n v="1797"/>
    <s v="Clara"/>
    <s v="Wheeler"/>
    <n v="44117"/>
    <n v="44874"/>
    <s v="Production Technician I"/>
    <s v="Jennifer Harrington"/>
    <s v="clara.wheeler@bilearner.com"/>
    <s v="NEL"/>
    <x v="0"/>
    <s v="Full-Time"/>
    <s v="Zone A"/>
    <s v="Full-Time"/>
    <x v="4"/>
    <s v="Us do by over. Source today then between."/>
    <x v="0"/>
    <s v="General - Con"/>
    <s v="18-09-1987"/>
    <s v="MA"/>
    <s v="Laborer"/>
    <s v="Female"/>
    <n v="63255"/>
    <s v="Hispanic"/>
    <s v="Widowed"/>
    <s v="Fully Meets"/>
    <n v="3"/>
    <n v="3"/>
    <n v="5"/>
    <n v="3"/>
  </r>
  <r>
    <n v="1798"/>
    <s v="Kieran"/>
    <s v="Morse"/>
    <n v="44864"/>
    <m/>
    <s v="Production Technician II"/>
    <s v="Kathryn Avila"/>
    <s v="kieran.morse@bilearner.com"/>
    <s v="PL"/>
    <x v="0"/>
    <s v="Part-Time"/>
    <s v="Zone A"/>
    <s v="Full-Time"/>
    <x v="0"/>
    <m/>
    <x v="0"/>
    <s v="Splicing"/>
    <n v="31240"/>
    <s v="MA"/>
    <s v="Splicer"/>
    <s v="Female"/>
    <n v="34441"/>
    <s v="Black"/>
    <s v="Widowed"/>
    <s v="Fully Meets"/>
    <n v="3"/>
    <n v="2"/>
    <n v="4"/>
    <n v="3"/>
  </r>
  <r>
    <n v="1799"/>
    <s v="Aliyah"/>
    <s v="Schmitt"/>
    <n v="44808"/>
    <n v="45076"/>
    <s v="Production Technician II"/>
    <s v="Alexandra Clark"/>
    <s v="aliyah.schmitt@bilearner.com"/>
    <s v="BPC"/>
    <x v="2"/>
    <s v="Part-Time"/>
    <s v="Zone C"/>
    <s v="Temporary"/>
    <x v="1"/>
    <s v="Better one ball computer."/>
    <x v="0"/>
    <s v="Field Operations"/>
    <s v="19-02-1989"/>
    <s v="MA"/>
    <s v="Technician"/>
    <s v="Male"/>
    <n v="12152"/>
    <s v="Black"/>
    <s v="Married"/>
    <s v="Fully Meets"/>
    <n v="3"/>
    <n v="5"/>
    <n v="3"/>
    <n v="2"/>
  </r>
  <r>
    <n v="1800"/>
    <s v="Kyan"/>
    <s v="Morrison"/>
    <n v="43756"/>
    <n v="44305"/>
    <s v="Production Technician I"/>
    <s v="Bethany Wilkerson"/>
    <s v="kyan.morrison@bilearner.com"/>
    <s v="TNS"/>
    <x v="0"/>
    <s v="Part-Time"/>
    <s v="Zone C"/>
    <s v="Full-Time"/>
    <x v="2"/>
    <s v="Own while top huge."/>
    <x v="0"/>
    <s v="Wireline Construction"/>
    <n v="27884"/>
    <s v="MA"/>
    <s v="Lineman"/>
    <s v="Female"/>
    <n v="57065"/>
    <s v="Black"/>
    <s v="Divorced"/>
    <s v="Fully Meets"/>
    <n v="3"/>
    <n v="3"/>
    <n v="5"/>
    <n v="4"/>
  </r>
  <r>
    <n v="1801"/>
    <s v="Rayan"/>
    <s v="Stephenson"/>
    <n v="44402"/>
    <n v="44949"/>
    <s v="Production Technician I"/>
    <s v="Brian Archer"/>
    <s v="rayan.stephenson@bilearner.com"/>
    <s v="PYZ"/>
    <x v="0"/>
    <s v="Full-Time"/>
    <s v="Zone C"/>
    <s v="Temporary"/>
    <x v="1"/>
    <s v="Figure third where boy."/>
    <x v="0"/>
    <s v="General - Con"/>
    <n v="32667"/>
    <s v="MA"/>
    <s v="Technician"/>
    <s v="Female"/>
    <n v="17441"/>
    <s v="Hispanic"/>
    <s v="Married"/>
    <s v="Fully Meets"/>
    <n v="3"/>
    <n v="4"/>
    <n v="3"/>
    <n v="3"/>
  </r>
  <r>
    <n v="1802"/>
    <s v="Gael"/>
    <s v="Jacobs"/>
    <n v="43921"/>
    <m/>
    <s v="Production Technician I"/>
    <s v="Kathleen Moon"/>
    <s v="gael.jacobs@bilearner.com"/>
    <s v="WBL"/>
    <x v="0"/>
    <s v="Part-Time"/>
    <s v="Zone B"/>
    <s v="Temporary"/>
    <x v="0"/>
    <m/>
    <x v="0"/>
    <s v="Field Operations"/>
    <s v="13-08-1982"/>
    <s v="MA"/>
    <s v="Driller"/>
    <s v="Female"/>
    <n v="1741"/>
    <s v="Other"/>
    <s v="Divorced"/>
    <s v="Fully Meets"/>
    <n v="3"/>
    <n v="2"/>
    <n v="5"/>
    <n v="4"/>
  </r>
  <r>
    <n v="1803"/>
    <s v="Stephany"/>
    <s v="Neal"/>
    <n v="43780"/>
    <n v="45140"/>
    <s v="Production Technician I"/>
    <s v="William Cooper"/>
    <s v="stephany.neal@bilearner.com"/>
    <s v="NEL"/>
    <x v="0"/>
    <s v="Full-Time"/>
    <s v="Zone C"/>
    <s v="Full-Time"/>
    <x v="2"/>
    <s v="While win have company will identify certainly."/>
    <x v="0"/>
    <s v="General - Eng"/>
    <n v="30260"/>
    <s v="MA"/>
    <s v="Billing"/>
    <s v="Female"/>
    <n v="69859"/>
    <s v="Other"/>
    <s v="Divorced"/>
    <s v="Fully Meets"/>
    <n v="3"/>
    <n v="3"/>
    <n v="1"/>
    <n v="1"/>
  </r>
  <r>
    <n v="1804"/>
    <s v="Trevon"/>
    <s v="Deleon"/>
    <n v="44535"/>
    <n v="44622"/>
    <s v="Production Technician I"/>
    <s v="Rebecca Pearson"/>
    <s v="trevon.deleon@bilearner.com"/>
    <s v="PL"/>
    <x v="0"/>
    <s v="Part-Time"/>
    <s v="Zone A"/>
    <s v="Temporary"/>
    <x v="4"/>
    <s v="Whom book science field follow treatment kind."/>
    <x v="0"/>
    <s v="Field Operations"/>
    <s v="20-07-1957"/>
    <s v="MA"/>
    <s v="Laborer"/>
    <s v="Male"/>
    <n v="94462"/>
    <s v="Hispanic"/>
    <s v="Widowed"/>
    <s v="Fully Meets"/>
    <n v="3"/>
    <n v="3"/>
    <n v="5"/>
    <n v="3"/>
  </r>
  <r>
    <n v="1805"/>
    <s v="Phoenix"/>
    <s v="Pitts"/>
    <n v="43451"/>
    <n v="44807"/>
    <s v="Production Technician I"/>
    <s v="Patricia Perry"/>
    <s v="phoenix.pitts@bilearner.com"/>
    <s v="BPC"/>
    <x v="0"/>
    <s v="Contract"/>
    <s v="Zone A"/>
    <s v="Temporary"/>
    <x v="4"/>
    <s v="Air for charge until want drug seek."/>
    <x v="0"/>
    <s v="Aerial"/>
    <n v="25264"/>
    <s v="MA"/>
    <s v="Laborer"/>
    <s v="Male"/>
    <n v="50864"/>
    <s v="Black"/>
    <s v="Divorced"/>
    <s v="Fully Meets"/>
    <n v="3"/>
    <n v="3"/>
    <n v="1"/>
    <n v="3"/>
  </r>
  <r>
    <n v="1806"/>
    <s v="Nola"/>
    <s v="Gillespie"/>
    <n v="44626"/>
    <m/>
    <s v="Production Technician I"/>
    <s v="Angela Reese"/>
    <s v="nola.gillespie@bilearner.com"/>
    <s v="CCDR"/>
    <x v="0"/>
    <s v="Part-Time"/>
    <s v="Zone A"/>
    <s v="Full-Time"/>
    <x v="0"/>
    <m/>
    <x v="0"/>
    <s v="General - Con"/>
    <s v="25-06-1951"/>
    <s v="MA"/>
    <s v="Laborer"/>
    <s v="Male"/>
    <n v="8972"/>
    <s v="Asian"/>
    <s v="Single"/>
    <s v="Fully Meets"/>
    <n v="3"/>
    <n v="2"/>
    <n v="5"/>
    <n v="1"/>
  </r>
  <r>
    <n v="1807"/>
    <s v="Jeramiah"/>
    <s v="Schwartz"/>
    <n v="43712"/>
    <m/>
    <s v="Production Technician I"/>
    <s v="Christina Hayden"/>
    <s v="jeramiah.schwartz@bilearner.com"/>
    <s v="SVG"/>
    <x v="0"/>
    <s v="Contract"/>
    <s v="Zone C"/>
    <s v="Full-Time"/>
    <x v="0"/>
    <m/>
    <x v="0"/>
    <s v="Yard (Material Handling)"/>
    <s v="13-11-1979"/>
    <s v="MA"/>
    <s v="Lineman"/>
    <s v="Female"/>
    <n v="94163"/>
    <s v="White"/>
    <s v="Widowed"/>
    <s v="Fully Meets"/>
    <n v="3"/>
    <n v="4"/>
    <n v="4"/>
    <n v="1"/>
  </r>
  <r>
    <n v="1808"/>
    <s v="Aaden"/>
    <s v="Mercer"/>
    <n v="45133"/>
    <m/>
    <s v="Production Technician I"/>
    <s v="Victoria Jacobs"/>
    <s v="aaden.mercer@bilearner.com"/>
    <s v="EW"/>
    <x v="0"/>
    <s v="Part-Time"/>
    <s v="Zone A"/>
    <s v="Part-Time"/>
    <x v="0"/>
    <m/>
    <x v="0"/>
    <s v="Splicing"/>
    <s v="25-09-1983"/>
    <s v="MA"/>
    <s v="Coordinator"/>
    <s v="Female"/>
    <n v="37289"/>
    <s v="Black"/>
    <s v="Married"/>
    <s v="Fully Meets"/>
    <n v="3"/>
    <n v="2"/>
    <n v="4"/>
    <n v="5"/>
  </r>
  <r>
    <n v="1809"/>
    <s v="Nathalia"/>
    <s v="Good"/>
    <n v="44914"/>
    <n v="45065"/>
    <s v="Production Technician I"/>
    <s v="John Jordan"/>
    <s v="nathalia.good@bilearner.com"/>
    <s v="MSC"/>
    <x v="0"/>
    <s v="Contract"/>
    <s v="Zone C"/>
    <s v="Part-Time"/>
    <x v="1"/>
    <s v="Simply national production language."/>
    <x v="0"/>
    <s v="Yard (Material Handling)"/>
    <s v="24-11-1966"/>
    <s v="MA"/>
    <s v="Supervisor"/>
    <s v="Female"/>
    <n v="21417"/>
    <s v="Other"/>
    <s v="Divorced"/>
    <s v="Fully Meets"/>
    <n v="3"/>
    <n v="2"/>
    <n v="1"/>
    <n v="5"/>
  </r>
  <r>
    <n v="1810"/>
    <s v="Zaria"/>
    <s v="Benton"/>
    <n v="44425"/>
    <m/>
    <s v="Production Technician I"/>
    <s v="Stephen Richardson"/>
    <s v="zaria.benton@bilearner.com"/>
    <s v="TNS"/>
    <x v="0"/>
    <s v="Full-Time"/>
    <s v="Zone A"/>
    <s v="Part-Time"/>
    <x v="0"/>
    <m/>
    <x v="0"/>
    <s v="General - Con"/>
    <s v="30-11-1994"/>
    <s v="MA"/>
    <s v="Engineer"/>
    <s v="Male"/>
    <n v="22860"/>
    <s v="Black"/>
    <s v="Divorced"/>
    <s v="Fully Meets"/>
    <n v="3"/>
    <n v="1"/>
    <n v="4"/>
    <n v="5"/>
  </r>
  <r>
    <n v="1811"/>
    <s v="Miley"/>
    <s v="Ortega"/>
    <n v="44723"/>
    <m/>
    <s v="Production Technician I"/>
    <s v="Catherine Baker"/>
    <s v="miley.ortega@bilearner.com"/>
    <s v="PYZ"/>
    <x v="0"/>
    <s v="Contract"/>
    <s v="Zone A"/>
    <s v="Full-Time"/>
    <x v="0"/>
    <m/>
    <x v="0"/>
    <s v="Technology / It"/>
    <n v="28441"/>
    <s v="MA"/>
    <s v="Project Manager"/>
    <s v="Female"/>
    <n v="50910"/>
    <s v="Black"/>
    <s v="Divorced"/>
    <s v="Fully Meets"/>
    <n v="3"/>
    <n v="5"/>
    <n v="1"/>
    <n v="2"/>
  </r>
  <r>
    <n v="1812"/>
    <s v="Julia"/>
    <s v="Farmer"/>
    <n v="44470"/>
    <n v="45095"/>
    <s v="Production Technician I"/>
    <s v="William Hall III"/>
    <s v="julia.farmer@bilearner.com"/>
    <s v="WBL"/>
    <x v="2"/>
    <s v="Contract"/>
    <s v="Zone A"/>
    <s v="Full-Time"/>
    <x v="1"/>
    <s v="Build very significant imagine cell doctor."/>
    <x v="0"/>
    <s v="General - Con"/>
    <s v="29-04-1978"/>
    <s v="MA"/>
    <s v="Manager"/>
    <s v="Female"/>
    <n v="78363"/>
    <s v="Black"/>
    <s v="Widowed"/>
    <s v="Fully Meets"/>
    <n v="3"/>
    <n v="2"/>
    <n v="5"/>
    <n v="4"/>
  </r>
  <r>
    <n v="1813"/>
    <s v="Valentin"/>
    <s v="Lam"/>
    <n v="44047"/>
    <m/>
    <s v="Production Technician I"/>
    <s v="James Meyer"/>
    <s v="valentin.lam@bilearner.com"/>
    <s v="NEL"/>
    <x v="0"/>
    <s v="Contract"/>
    <s v="Zone C"/>
    <s v="Temporary"/>
    <x v="0"/>
    <m/>
    <x v="0"/>
    <s v="Aerial"/>
    <n v="29556"/>
    <s v="MA"/>
    <s v="Lineman"/>
    <s v="Female"/>
    <n v="61521"/>
    <s v="Other"/>
    <s v="Divorced"/>
    <s v="Fully Meets"/>
    <n v="3"/>
    <n v="5"/>
    <n v="3"/>
    <n v="3"/>
  </r>
  <r>
    <n v="1814"/>
    <s v="Darnell"/>
    <s v="Ritter"/>
    <n v="44603"/>
    <m/>
    <s v="Production Technician I"/>
    <s v="Daniel Thomas"/>
    <s v="darnell.ritter@bilearner.com"/>
    <s v="PL"/>
    <x v="0"/>
    <s v="Full-Time"/>
    <s v="Zone A"/>
    <s v="Part-Time"/>
    <x v="0"/>
    <m/>
    <x v="0"/>
    <s v="Wireline Construction"/>
    <n v="29436"/>
    <s v="MA"/>
    <s v="Laborer"/>
    <s v="Female"/>
    <n v="43420"/>
    <s v="Black"/>
    <s v="Widowed"/>
    <s v="Fully Meets"/>
    <n v="3"/>
    <n v="3"/>
    <n v="1"/>
    <n v="3"/>
  </r>
  <r>
    <n v="1815"/>
    <s v="Kierra"/>
    <s v="Lozano"/>
    <n v="44004"/>
    <m/>
    <s v="Production Technician I"/>
    <s v="Christopher Davis"/>
    <s v="kierra.lozano@bilearner.com"/>
    <s v="BPC"/>
    <x v="0"/>
    <s v="Contract"/>
    <s v="Zone A"/>
    <s v="Part-Time"/>
    <x v="0"/>
    <m/>
    <x v="0"/>
    <s v="Project Management - Con"/>
    <s v="13-05-1961"/>
    <s v="MA"/>
    <s v="Manager"/>
    <s v="Female"/>
    <n v="44224"/>
    <s v="Asian"/>
    <s v="Married"/>
    <s v="Fully Meets"/>
    <n v="3"/>
    <n v="4"/>
    <n v="5"/>
    <n v="1"/>
  </r>
  <r>
    <n v="1816"/>
    <s v="Jamari"/>
    <s v="Dunn"/>
    <n v="44071"/>
    <m/>
    <s v="Production Technician II"/>
    <s v="Ronald Castro"/>
    <s v="jamari.dunn@bilearner.com"/>
    <s v="NEL"/>
    <x v="0"/>
    <s v="Contract"/>
    <s v="Zone A"/>
    <s v="Temporary"/>
    <x v="0"/>
    <m/>
    <x v="0"/>
    <s v="General - Con"/>
    <n v="18906"/>
    <s v="MA"/>
    <s v="Supervisor"/>
    <s v="Female"/>
    <n v="83618"/>
    <s v="Other"/>
    <s v="Single"/>
    <s v="Fully Meets"/>
    <n v="3"/>
    <n v="3"/>
    <n v="1"/>
    <n v="4"/>
  </r>
  <r>
    <n v="1817"/>
    <s v="Zoey"/>
    <s v="Page"/>
    <n v="43591"/>
    <n v="44660"/>
    <s v="Production Technician II"/>
    <s v="William Newman"/>
    <s v="zoey.page@bilearner.com"/>
    <s v="PL"/>
    <x v="0"/>
    <s v="Contract"/>
    <s v="Zone A"/>
    <s v="Temporary"/>
    <x v="2"/>
    <s v="Condition ability least usually."/>
    <x v="0"/>
    <s v="Aerial"/>
    <n v="31959"/>
    <s v="MA"/>
    <s v="Lineman"/>
    <s v="Female"/>
    <n v="41874"/>
    <s v="Other"/>
    <s v="Divorced"/>
    <s v="Fully Meets"/>
    <n v="3"/>
    <n v="1"/>
    <n v="5"/>
    <n v="3"/>
  </r>
  <r>
    <n v="1818"/>
    <s v="Kendra"/>
    <s v="Velez"/>
    <n v="44385"/>
    <m/>
    <s v="Production Technician II"/>
    <s v="Kenneth Miller"/>
    <s v="kendra.velez@bilearner.com"/>
    <s v="BPC"/>
    <x v="0"/>
    <s v="Contract"/>
    <s v="Zone C"/>
    <s v="Part-Time"/>
    <x v="0"/>
    <m/>
    <x v="0"/>
    <s v="Yard (Material Handling)"/>
    <n v="20637"/>
    <s v="MA"/>
    <s v="Laborer"/>
    <s v="Male"/>
    <n v="32718"/>
    <s v="Hispanic"/>
    <s v="Widowed"/>
    <s v="Fully Meets"/>
    <n v="3"/>
    <n v="1"/>
    <n v="3"/>
    <n v="3"/>
  </r>
  <r>
    <n v="1819"/>
    <s v="Alison"/>
    <s v="Fuller"/>
    <n v="44744"/>
    <m/>
    <s v="Production Technician I"/>
    <s v="Deborah Blackwell"/>
    <s v="alison.fuller@bilearner.com"/>
    <s v="WBL"/>
    <x v="0"/>
    <s v="Full-Time"/>
    <s v="Zone B"/>
    <s v="Temporary"/>
    <x v="0"/>
    <m/>
    <x v="0"/>
    <s v="General - Con"/>
    <s v="24-10-1948"/>
    <s v="MA"/>
    <s v="Technician"/>
    <s v="Female"/>
    <n v="24932"/>
    <s v="Black"/>
    <s v="Single"/>
    <s v="Fully Meets"/>
    <n v="3"/>
    <n v="1"/>
    <n v="1"/>
    <n v="3"/>
  </r>
  <r>
    <n v="1820"/>
    <s v="Toby"/>
    <s v="Cooley"/>
    <n v="45050"/>
    <m/>
    <s v="Production Technician I"/>
    <s v="Kenneth Elliott"/>
    <s v="toby.cooley@bilearner.com"/>
    <s v="PYZ"/>
    <x v="0"/>
    <s v="Full-Time"/>
    <s v="Zone C"/>
    <s v="Part-Time"/>
    <x v="0"/>
    <m/>
    <x v="0"/>
    <s v="Shop (Fleet)"/>
    <n v="29222"/>
    <s v="MA"/>
    <s v="Shop"/>
    <s v="Female"/>
    <n v="74525"/>
    <s v="Black"/>
    <s v="Divorced"/>
    <s v="Fully Meets"/>
    <n v="3"/>
    <n v="4"/>
    <n v="3"/>
    <n v="5"/>
  </r>
  <r>
    <n v="1821"/>
    <s v="Emilie"/>
    <s v="Hood"/>
    <n v="44914"/>
    <m/>
    <s v="Production Technician I"/>
    <s v="Tricia Davies"/>
    <s v="emilie.hood@bilearner.com"/>
    <s v="WBL"/>
    <x v="0"/>
    <s v="Full-Time"/>
    <s v="Zone B"/>
    <s v="Full-Time"/>
    <x v="0"/>
    <m/>
    <x v="0"/>
    <s v="General - Sga"/>
    <s v="19-07-1980"/>
    <s v="MA"/>
    <s v="Accountant"/>
    <s v="Female"/>
    <n v="43930"/>
    <s v="Hispanic"/>
    <s v="Widowed"/>
    <s v="Fully Meets"/>
    <n v="3"/>
    <n v="2"/>
    <n v="1"/>
    <n v="1"/>
  </r>
  <r>
    <n v="1822"/>
    <s v="Cortez"/>
    <s v="Pena"/>
    <n v="44646"/>
    <m/>
    <s v="Production Technician I"/>
    <s v="Lisa Hernandez"/>
    <s v="cortez.pena@bilearner.com"/>
    <s v="NEL"/>
    <x v="0"/>
    <s v="Contract"/>
    <s v="Zone C"/>
    <s v="Part-Time"/>
    <x v="0"/>
    <m/>
    <x v="0"/>
    <s v="Wireline Construction"/>
    <s v="24-12-1950"/>
    <s v="MA"/>
    <s v="Groundman"/>
    <s v="Female"/>
    <n v="5184"/>
    <s v="Black"/>
    <s v="Widowed"/>
    <s v="Fully Meets"/>
    <n v="3"/>
    <n v="2"/>
    <n v="2"/>
    <n v="5"/>
  </r>
  <r>
    <n v="1823"/>
    <s v="Abbigail"/>
    <s v="Blanchard"/>
    <n v="44325"/>
    <n v="44877"/>
    <s v="Production Technician I"/>
    <s v="Karen Pugh"/>
    <s v="abbigail.blanchard@bilearner.com"/>
    <s v="PL"/>
    <x v="0"/>
    <s v="Contract"/>
    <s v="Zone A"/>
    <s v="Full-Time"/>
    <x v="4"/>
    <s v="Term few fear whom without."/>
    <x v="0"/>
    <s v="Finance &amp; Accounting"/>
    <s v="25-11-1960"/>
    <s v="MA"/>
    <s v="Assistant"/>
    <s v="Male"/>
    <n v="68971"/>
    <s v="Black"/>
    <s v="Widowed"/>
    <s v="Fully Meets"/>
    <n v="3"/>
    <n v="4"/>
    <n v="3"/>
    <n v="4"/>
  </r>
  <r>
    <n v="1824"/>
    <s v="Abby"/>
    <s v="Curtis"/>
    <n v="43839"/>
    <n v="44630"/>
    <s v="Production Technician I"/>
    <s v="Lori Mason"/>
    <s v="abby.curtis@bilearner.com"/>
    <s v="BPC"/>
    <x v="0"/>
    <s v="Contract"/>
    <s v="Zone B"/>
    <s v="Temporary"/>
    <x v="4"/>
    <s v="Small prove sea foot property father."/>
    <x v="0"/>
    <s v="Yard (Material Handling)"/>
    <n v="21949"/>
    <s v="MA"/>
    <s v="Vp"/>
    <s v="Male"/>
    <n v="69340"/>
    <s v="Other"/>
    <s v="Married"/>
    <s v="Fully Meets"/>
    <n v="3"/>
    <n v="1"/>
    <n v="1"/>
    <n v="3"/>
  </r>
  <r>
    <n v="1825"/>
    <s v="Giana"/>
    <s v="Moore"/>
    <n v="44332"/>
    <n v="45060"/>
    <s v="Production Technician I"/>
    <s v="Stephen Neal"/>
    <s v="giana.moore@bilearner.com"/>
    <s v="CCDR"/>
    <x v="0"/>
    <s v="Contract"/>
    <s v="Zone A"/>
    <s v="Part-Time"/>
    <x v="4"/>
    <s v="Plan view month maybe always state."/>
    <x v="0"/>
    <s v="Splicing"/>
    <n v="35197"/>
    <s v="MA"/>
    <s v="Laborer"/>
    <s v="Male"/>
    <n v="45326"/>
    <s v="White"/>
    <s v="Married"/>
    <s v="Fully Meets"/>
    <n v="3"/>
    <n v="3"/>
    <n v="3"/>
    <n v="1"/>
  </r>
  <r>
    <n v="1826"/>
    <s v="Giada"/>
    <s v="Santos"/>
    <n v="44227"/>
    <n v="44715"/>
    <s v="Production Technician I"/>
    <s v="Robert Sanchez"/>
    <s v="giada.santos@bilearner.com"/>
    <s v="SVG"/>
    <x v="0"/>
    <s v="Part-Time"/>
    <s v="Zone B"/>
    <s v="Temporary"/>
    <x v="2"/>
    <s v="Western unit case late investment."/>
    <x v="0"/>
    <s v="Aerial"/>
    <s v="17-11-1941"/>
    <s v="MA"/>
    <s v="Foreman"/>
    <s v="Female"/>
    <n v="57901"/>
    <s v="Other"/>
    <s v="Widowed"/>
    <s v="Exceeds"/>
    <n v="3"/>
    <n v="2"/>
    <n v="5"/>
    <n v="3"/>
  </r>
  <r>
    <n v="1827"/>
    <s v="Jessie"/>
    <s v="Church"/>
    <n v="44458"/>
    <n v="44818"/>
    <s v="Production Technician I"/>
    <s v="Glenda Williams"/>
    <s v="jessie.church@bilearner.com"/>
    <s v="EW"/>
    <x v="0"/>
    <s v="Contract"/>
    <s v="Zone C"/>
    <s v="Full-Time"/>
    <x v="1"/>
    <s v="Good technology same cut arrive anything remain."/>
    <x v="0"/>
    <s v="Field Operations"/>
    <s v="21-05-1982"/>
    <s v="MA"/>
    <s v="Operator"/>
    <s v="Female"/>
    <n v="18674"/>
    <s v="Other"/>
    <s v="Widowed"/>
    <s v="Needs Improvement"/>
    <n v="3"/>
    <n v="3"/>
    <n v="5"/>
    <n v="1"/>
  </r>
  <r>
    <n v="1828"/>
    <s v="Kaylah"/>
    <s v="Ramos"/>
    <n v="43891"/>
    <n v="44646"/>
    <s v="Production Technician I"/>
    <s v="Patrick Hall"/>
    <s v="kaylah.ramos@bilearner.com"/>
    <s v="MSC"/>
    <x v="0"/>
    <s v="Part-Time"/>
    <s v="Zone B"/>
    <s v="Temporary"/>
    <x v="2"/>
    <s v="Break field attorney."/>
    <x v="0"/>
    <s v="Wireline Construction"/>
    <n v="30563"/>
    <s v="MA"/>
    <s v="Foreman"/>
    <s v="Male"/>
    <n v="64947"/>
    <s v="Black"/>
    <s v="Divorced"/>
    <s v="Exceeds"/>
    <n v="3"/>
    <n v="3"/>
    <n v="2"/>
    <n v="3"/>
  </r>
  <r>
    <n v="1829"/>
    <s v="Camille"/>
    <s v="Fritz"/>
    <n v="43890"/>
    <m/>
    <s v="Production Technician I"/>
    <s v="Joel Flynn"/>
    <s v="camille.fritz@bilearner.com"/>
    <s v="TNS"/>
    <x v="0"/>
    <s v="Part-Time"/>
    <s v="Zone B"/>
    <s v="Temporary"/>
    <x v="0"/>
    <m/>
    <x v="0"/>
    <s v="Engineers"/>
    <s v="13-08-1987"/>
    <s v="MA"/>
    <s v="Project Manager"/>
    <s v="Male"/>
    <n v="37531"/>
    <s v="White"/>
    <s v="Married"/>
    <s v="Exceeds"/>
    <n v="3"/>
    <n v="1"/>
    <n v="2"/>
    <n v="2"/>
  </r>
  <r>
    <n v="1830"/>
    <s v="Deangelo"/>
    <s v="Murillo"/>
    <n v="43442"/>
    <m/>
    <s v="Production Technician I"/>
    <s v="Patrick Carpenter"/>
    <s v="deangelo.murillo@bilearner.com"/>
    <s v="PYZ"/>
    <x v="0"/>
    <s v="Full-Time"/>
    <s v="Zone A"/>
    <s v="Temporary"/>
    <x v="0"/>
    <m/>
    <x v="0"/>
    <s v="Finance &amp; Accounting"/>
    <s v="26-11-1960"/>
    <s v="MA"/>
    <s v="Administrative"/>
    <s v="Female"/>
    <n v="78846"/>
    <s v="Black"/>
    <s v="Married"/>
    <s v="Needs Improvement"/>
    <n v="3"/>
    <n v="4"/>
    <n v="1"/>
    <n v="1"/>
  </r>
  <r>
    <n v="1831"/>
    <s v="Emerson"/>
    <s v="Gallagher"/>
    <n v="44738"/>
    <n v="45092"/>
    <s v="Production Technician I"/>
    <s v="Daniel Mathis"/>
    <s v="emerson.gallagher@bilearner.com"/>
    <s v="WBL"/>
    <x v="2"/>
    <s v="Part-Time"/>
    <s v="Zone B"/>
    <s v="Temporary"/>
    <x v="3"/>
    <s v="End lay return last compare."/>
    <x v="0"/>
    <s v="Isp"/>
    <s v="14-10-1970"/>
    <s v="MA"/>
    <s v="Technician"/>
    <s v="Female"/>
    <n v="40762"/>
    <s v="Asian"/>
    <s v="Widowed"/>
    <s v="Needs Improvement"/>
    <n v="3"/>
    <n v="2"/>
    <n v="2"/>
    <n v="2"/>
  </r>
  <r>
    <n v="1832"/>
    <s v="April"/>
    <s v="Bentley"/>
    <n v="43772"/>
    <m/>
    <s v="Production Technician I"/>
    <s v="Bradley Randall"/>
    <s v="april.bentley@bilearner.com"/>
    <s v="NEL"/>
    <x v="0"/>
    <s v="Contract"/>
    <s v="Zone A"/>
    <s v="Part-Time"/>
    <x v="0"/>
    <m/>
    <x v="0"/>
    <s v="Engineers"/>
    <n v="20460"/>
    <s v="MA"/>
    <s v="Engineer"/>
    <s v="Female"/>
    <n v="70743"/>
    <s v="White"/>
    <s v="Married"/>
    <s v="Needs Improvement"/>
    <n v="3"/>
    <n v="2"/>
    <n v="4"/>
    <n v="1"/>
  </r>
  <r>
    <n v="1833"/>
    <s v="Ainsley"/>
    <s v="Booth"/>
    <n v="44927"/>
    <m/>
    <s v="Production Technician I"/>
    <s v="Anita Chapman"/>
    <s v="ainsley.booth@bilearner.com"/>
    <s v="PL"/>
    <x v="0"/>
    <s v="Part-Time"/>
    <s v="Zone B"/>
    <s v="Full-Time"/>
    <x v="0"/>
    <m/>
    <x v="0"/>
    <s v="Field Operations"/>
    <s v="31-12-1983"/>
    <s v="MA"/>
    <s v="Technician"/>
    <s v="Female"/>
    <n v="3284"/>
    <s v="White"/>
    <s v="Married"/>
    <s v="Needs Improvement"/>
    <n v="3"/>
    <n v="3"/>
    <n v="2"/>
    <n v="4"/>
  </r>
  <r>
    <n v="1834"/>
    <s v="Dereon"/>
    <s v="Huffman"/>
    <n v="44043"/>
    <n v="44291"/>
    <s v="Production Technician II"/>
    <s v="Joseph Diaz"/>
    <s v="dereon.huffman@bilearner.com"/>
    <s v="CCDR"/>
    <x v="0"/>
    <s v="Contract"/>
    <s v="Zone C"/>
    <s v="Full-Time"/>
    <x v="2"/>
    <s v="Child lose recently."/>
    <x v="0"/>
    <s v="Project Management - Con"/>
    <s v="13-09-1978"/>
    <s v="MA"/>
    <s v="Coordinator"/>
    <s v="Female"/>
    <n v="80929"/>
    <s v="White"/>
    <s v="Divorced"/>
    <s v="Needs Improvement"/>
    <n v="3"/>
    <n v="5"/>
    <n v="1"/>
    <n v="4"/>
  </r>
  <r>
    <n v="1835"/>
    <s v="Colin"/>
    <s v="Cherry"/>
    <n v="44449"/>
    <n v="44761"/>
    <s v="Production Technician II"/>
    <s v="Danielle Reyes"/>
    <s v="colin.cherry@bilearner.com"/>
    <s v="EW"/>
    <x v="0"/>
    <s v="Part-Time"/>
    <s v="Zone B"/>
    <s v="Temporary"/>
    <x v="2"/>
    <s v="Strategy word southern."/>
    <x v="0"/>
    <s v="Field Operations"/>
    <s v="25-11-1982"/>
    <s v="MA"/>
    <s v="Laborer"/>
    <s v="Female"/>
    <n v="5480"/>
    <s v="Asian"/>
    <s v="Single"/>
    <s v="Needs Improvement"/>
    <n v="3"/>
    <n v="2"/>
    <n v="2"/>
    <n v="5"/>
  </r>
  <r>
    <n v="1836"/>
    <s v="Karla"/>
    <s v="Hines"/>
    <n v="43635"/>
    <m/>
    <s v="Production Technician II"/>
    <s v="Daniel Hardy"/>
    <s v="karla.hines@bilearner.com"/>
    <s v="MSC"/>
    <x v="0"/>
    <s v="Part-Time"/>
    <s v="Zone B"/>
    <s v="Temporary"/>
    <x v="0"/>
    <m/>
    <x v="0"/>
    <s v="Field Operations"/>
    <s v="14-01-1971"/>
    <s v="MA"/>
    <s v="Laborer"/>
    <s v="Male"/>
    <n v="35394"/>
    <s v="Hispanic"/>
    <s v="Divorced"/>
    <s v="Needs Improvement"/>
    <n v="3"/>
    <n v="4"/>
    <n v="3"/>
    <n v="1"/>
  </r>
  <r>
    <n v="1837"/>
    <s v="Colton"/>
    <s v="Decker"/>
    <n v="44424"/>
    <m/>
    <s v="Production Technician II"/>
    <s v="Michael Graves"/>
    <s v="colton.decker@bilearner.com"/>
    <s v="NEL"/>
    <x v="0"/>
    <s v="Part-Time"/>
    <s v="Zone B"/>
    <s v="Full-Time"/>
    <x v="0"/>
    <m/>
    <x v="0"/>
    <s v="Project Management - Con"/>
    <s v="17-06-1975"/>
    <s v="MA"/>
    <s v="Technician"/>
    <s v="Female"/>
    <n v="5981"/>
    <s v="Asian"/>
    <s v="Divorced"/>
    <s v="Needs Improvement"/>
    <n v="3"/>
    <n v="3"/>
    <n v="3"/>
    <n v="1"/>
  </r>
  <r>
    <n v="1838"/>
    <s v="Jayleen"/>
    <s v="Tran"/>
    <n v="43654"/>
    <m/>
    <s v="Production Technician I"/>
    <s v="Elizabeth Kaufman"/>
    <s v="jayleen.tran@bilearner.com"/>
    <s v="TNS"/>
    <x v="0"/>
    <s v="Part-Time"/>
    <s v="Zone A"/>
    <s v="Temporary"/>
    <x v="0"/>
    <m/>
    <x v="0"/>
    <s v="Aerial"/>
    <s v="16-09-1958"/>
    <s v="MA"/>
    <s v="Laborer"/>
    <s v="Female"/>
    <n v="4188"/>
    <s v="White"/>
    <s v="Widowed"/>
    <s v="Exceeds"/>
    <n v="3"/>
    <n v="1"/>
    <n v="1"/>
    <n v="2"/>
  </r>
  <r>
    <n v="1839"/>
    <s v="Aydin"/>
    <s v="Perry"/>
    <n v="44425"/>
    <n v="44804"/>
    <s v="Production Technician I"/>
    <s v="Joshua Glenn"/>
    <s v="aydin.perry@bilearner.com"/>
    <s v="PYZ"/>
    <x v="0"/>
    <s v="Full-Time"/>
    <s v="Zone A"/>
    <s v="Part-Time"/>
    <x v="4"/>
    <s v="First sing others lot film anyone."/>
    <x v="0"/>
    <s v="People Services"/>
    <s v="29-03-1968"/>
    <s v="MA"/>
    <s v="Assistant"/>
    <s v="Female"/>
    <n v="74361"/>
    <s v="Other"/>
    <s v="Single"/>
    <s v="Exceeds"/>
    <n v="3"/>
    <n v="3"/>
    <n v="3"/>
    <n v="3"/>
  </r>
  <r>
    <n v="1840"/>
    <s v="Jenna"/>
    <s v="Casey"/>
    <n v="44204"/>
    <m/>
    <s v="Production Technician I"/>
    <s v="Misty Brown"/>
    <s v="jenna.casey@bilearner.com"/>
    <s v="WBL"/>
    <x v="0"/>
    <s v="Full-Time"/>
    <s v="Zone B"/>
    <s v="Part-Time"/>
    <x v="0"/>
    <m/>
    <x v="0"/>
    <s v="General - Eng"/>
    <n v="25392"/>
    <s v="MA"/>
    <s v="Drafter"/>
    <s v="Female"/>
    <n v="56925"/>
    <s v="Hispanic"/>
    <s v="Single"/>
    <s v="Exceeds"/>
    <n v="3"/>
    <n v="1"/>
    <n v="4"/>
    <n v="5"/>
  </r>
  <r>
    <n v="1841"/>
    <s v="Remington"/>
    <s v="Bullock"/>
    <n v="43326"/>
    <m/>
    <s v="Production Technician I"/>
    <s v="Brian Paul"/>
    <s v="remington.bullock@bilearner.com"/>
    <s v="NEL"/>
    <x v="0"/>
    <s v="Contract"/>
    <s v="Zone B"/>
    <s v="Part-Time"/>
    <x v="0"/>
    <m/>
    <x v="0"/>
    <s v="Field Operations"/>
    <s v="19-10-1958"/>
    <s v="MA"/>
    <s v="Operator"/>
    <s v="Female"/>
    <n v="62148"/>
    <s v="Hispanic"/>
    <s v="Widowed"/>
    <s v="Exceeds"/>
    <n v="3"/>
    <n v="5"/>
    <n v="3"/>
    <n v="3"/>
  </r>
  <r>
    <n v="1842"/>
    <s v="Delaney"/>
    <s v="Stewart"/>
    <n v="44407"/>
    <m/>
    <s v="Production Technician I"/>
    <s v="Ricardo Harris"/>
    <s v="delaney.stewart@bilearner.com"/>
    <s v="PL"/>
    <x v="0"/>
    <s v="Part-Time"/>
    <s v="Zone B"/>
    <s v="Temporary"/>
    <x v="0"/>
    <m/>
    <x v="0"/>
    <s v="General - Con"/>
    <n v="36073"/>
    <s v="MA"/>
    <s v="Coordinator"/>
    <s v="Male"/>
    <n v="20467"/>
    <s v="Asian"/>
    <s v="Divorced"/>
    <s v="Exceeds"/>
    <n v="3"/>
    <n v="4"/>
    <n v="4"/>
    <n v="1"/>
  </r>
  <r>
    <n v="1843"/>
    <s v="Saige"/>
    <s v="Jones"/>
    <n v="45024"/>
    <m/>
    <s v="Production Technician I"/>
    <s v="Samantha French"/>
    <s v="saige.jones@bilearner.com"/>
    <s v="BPC"/>
    <x v="0"/>
    <s v="Full-Time"/>
    <s v="Zone C"/>
    <s v="Temporary"/>
    <x v="0"/>
    <m/>
    <x v="0"/>
    <s v="Engineers"/>
    <n v="23346"/>
    <s v="MA"/>
    <s v="Engineer"/>
    <s v="Male"/>
    <n v="43130"/>
    <s v="Hispanic"/>
    <s v="Married"/>
    <s v="Needs Improvement"/>
    <n v="3"/>
    <n v="5"/>
    <n v="4"/>
    <n v="1"/>
  </r>
  <r>
    <n v="1844"/>
    <s v="Camryn"/>
    <s v="Fritz"/>
    <n v="43719"/>
    <m/>
    <s v="Production Technician I"/>
    <s v="Nicole Vasquez"/>
    <s v="camryn.fritz@bilearner.com"/>
    <s v="CCDR"/>
    <x v="0"/>
    <s v="Part-Time"/>
    <s v="Zone A"/>
    <s v="Part-Time"/>
    <x v="0"/>
    <m/>
    <x v="0"/>
    <s v="General - Con"/>
    <s v="23-11-1964"/>
    <s v="MA"/>
    <s v="Model Assistant"/>
    <s v="Female"/>
    <n v="52114"/>
    <s v="Other"/>
    <s v="Single"/>
    <s v="Exceeds"/>
    <n v="3"/>
    <n v="1"/>
    <n v="4"/>
    <n v="2"/>
  </r>
  <r>
    <n v="1845"/>
    <s v="Amanda"/>
    <s v="Lambert"/>
    <n v="43895"/>
    <n v="44430"/>
    <s v="Production Technician I"/>
    <s v="Matthew Ramirez"/>
    <s v="amanda.lambert@bilearner.com"/>
    <s v="SVG"/>
    <x v="0"/>
    <s v="Part-Time"/>
    <s v="Zone A"/>
    <s v="Temporary"/>
    <x v="4"/>
    <s v="Force leader remain machine place."/>
    <x v="0"/>
    <s v="Aerial"/>
    <s v="23-12-1941"/>
    <s v="MA"/>
    <s v="Laborer"/>
    <s v="Female"/>
    <n v="78947"/>
    <s v="Black"/>
    <s v="Single"/>
    <s v="Needs Improvement"/>
    <n v="3"/>
    <n v="2"/>
    <n v="5"/>
    <n v="1"/>
  </r>
  <r>
    <n v="1846"/>
    <s v="Winston"/>
    <s v="Callahan"/>
    <n v="43801"/>
    <m/>
    <s v="Production Technician I"/>
    <s v="Sarah Delacruz"/>
    <s v="winston.callahan@bilearner.com"/>
    <s v="EW"/>
    <x v="0"/>
    <s v="Full-Time"/>
    <s v="Zone C"/>
    <s v="Temporary"/>
    <x v="0"/>
    <m/>
    <x v="0"/>
    <s v="Aerial"/>
    <s v="24-11-1946"/>
    <s v="MA"/>
    <s v="Foreman"/>
    <s v="Male"/>
    <n v="85558"/>
    <s v="Black"/>
    <s v="Single"/>
    <s v="Needs Improvement"/>
    <n v="3"/>
    <n v="4"/>
    <n v="1"/>
    <n v="5"/>
  </r>
  <r>
    <n v="1847"/>
    <s v="Maverick"/>
    <s v="Lang"/>
    <n v="44898"/>
    <n v="44919"/>
    <s v="Production Technician I"/>
    <s v="Lee Lucas"/>
    <s v="maverick.lang@bilearner.com"/>
    <s v="MSC"/>
    <x v="0"/>
    <s v="Full-Time"/>
    <s v="Zone C"/>
    <s v="Part-Time"/>
    <x v="2"/>
    <s v="Beat scene dream because by who ok."/>
    <x v="0"/>
    <s v="Project Management - Con"/>
    <s v="16-10-2000"/>
    <s v="MA"/>
    <s v="Project Manager"/>
    <s v="Male"/>
    <n v="16653"/>
    <s v="Other"/>
    <s v="Divorced"/>
    <s v="Needs Improvement"/>
    <n v="3"/>
    <n v="2"/>
    <n v="3"/>
    <n v="5"/>
  </r>
  <r>
    <n v="1848"/>
    <s v="Harold"/>
    <s v="Reid"/>
    <n v="44553"/>
    <m/>
    <s v="Production Technician I"/>
    <s v="Lisa Reed"/>
    <s v="harold.reid@bilearner.com"/>
    <s v="TNS"/>
    <x v="0"/>
    <s v="Contract"/>
    <s v="Zone C"/>
    <s v="Part-Time"/>
    <x v="0"/>
    <m/>
    <x v="0"/>
    <s v="Engineers"/>
    <s v="17-10-2000"/>
    <s v="MA"/>
    <s v="Engineer"/>
    <s v="Male"/>
    <n v="40621"/>
    <s v="Black"/>
    <s v="Divorced"/>
    <s v="PIP"/>
    <n v="3"/>
    <n v="4"/>
    <n v="5"/>
    <n v="2"/>
  </r>
  <r>
    <n v="1849"/>
    <s v="Cindy"/>
    <s v="York"/>
    <n v="44589"/>
    <m/>
    <s v="Production Technician I"/>
    <s v="Mary Conley"/>
    <s v="cindy.york@bilearner.com"/>
    <s v="PYZ"/>
    <x v="0"/>
    <s v="Part-Time"/>
    <s v="Zone B"/>
    <s v="Full-Time"/>
    <x v="0"/>
    <m/>
    <x v="0"/>
    <s v="Project Management - Con"/>
    <s v="28-05-1960"/>
    <s v="MA"/>
    <s v="Project Manager"/>
    <s v="Female"/>
    <n v="31815"/>
    <s v="Hispanic"/>
    <s v="Divorced"/>
    <s v="PIP"/>
    <n v="3"/>
    <n v="4"/>
    <n v="4"/>
    <n v="2"/>
  </r>
  <r>
    <n v="1850"/>
    <s v="Breanna"/>
    <s v="Cardenas"/>
    <n v="43814"/>
    <n v="44372"/>
    <s v="Production Technician I"/>
    <s v="Ashley Orozco"/>
    <s v="breanna.cardenas@bilearner.com"/>
    <s v="WBL"/>
    <x v="2"/>
    <s v="Contract"/>
    <s v="Zone A"/>
    <s v="Full-Time"/>
    <x v="4"/>
    <s v="Food few generation seek outside."/>
    <x v="0"/>
    <s v="Aerial"/>
    <s v="23-10-1996"/>
    <s v="MA"/>
    <s v="Lineman"/>
    <s v="Female"/>
    <n v="78073"/>
    <s v="White"/>
    <s v="Married"/>
    <s v="PIP"/>
    <n v="3"/>
    <n v="1"/>
    <n v="2"/>
    <n v="3"/>
  </r>
  <r>
    <n v="1851"/>
    <s v="Tripp"/>
    <s v="Blake"/>
    <n v="44511"/>
    <n v="44774"/>
    <s v="Production Technician I"/>
    <s v="Angelica Vazquez"/>
    <s v="tripp.blake@bilearner.com"/>
    <s v="NEL"/>
    <x v="2"/>
    <s v="Full-Time"/>
    <s v="Zone B"/>
    <s v="Temporary"/>
    <x v="3"/>
    <s v="Left how maintain structure these enter kitchen."/>
    <x v="0"/>
    <s v="General - Con"/>
    <s v="29-10-1967"/>
    <s v="MA"/>
    <s v="Laborer"/>
    <s v="Female"/>
    <n v="57276"/>
    <s v="Hispanic"/>
    <s v="Single"/>
    <s v="PIP"/>
    <n v="3"/>
    <n v="1"/>
    <n v="4"/>
    <n v="1"/>
  </r>
  <r>
    <n v="1852"/>
    <s v="Elaine"/>
    <s v="Moon"/>
    <n v="43511"/>
    <n v="45135"/>
    <s v="Production Technician I"/>
    <s v="Christopher Ponce"/>
    <s v="elaine.moon@bilearner.com"/>
    <s v="PL"/>
    <x v="2"/>
    <s v="Full-Time"/>
    <s v="Zone A"/>
    <s v="Part-Time"/>
    <x v="4"/>
    <s v="Fall share energy myself."/>
    <x v="0"/>
    <s v="General - Con"/>
    <s v="18-10-1981"/>
    <s v="MA"/>
    <s v="Technician"/>
    <s v="Female"/>
    <n v="47682"/>
    <s v="Black"/>
    <s v="Single"/>
    <s v="PIP"/>
    <n v="3"/>
    <n v="4"/>
    <n v="1"/>
    <n v="3"/>
  </r>
  <r>
    <n v="1853"/>
    <s v="Jaime"/>
    <s v="Morrow"/>
    <n v="44651"/>
    <m/>
    <s v="Production Technician II"/>
    <s v="Tara Fields"/>
    <s v="jaime.morrow@bilearner.com"/>
    <s v="PYZ"/>
    <x v="0"/>
    <s v="Contract"/>
    <s v="Zone B"/>
    <s v="Temporary"/>
    <x v="0"/>
    <m/>
    <x v="0"/>
    <s v="Wireline Construction"/>
    <s v="24-12-1957"/>
    <s v="MA"/>
    <s v="Lineman"/>
    <s v="Female"/>
    <n v="26452"/>
    <s v="Other"/>
    <s v="Divorced"/>
    <s v="PIP"/>
    <n v="3"/>
    <n v="3"/>
    <n v="5"/>
    <n v="4"/>
  </r>
  <r>
    <n v="1854"/>
    <s v="Leslie"/>
    <s v="Potts"/>
    <n v="44129"/>
    <n v="44669"/>
    <s v="Production Technician II"/>
    <s v="Joshua Evans"/>
    <s v="leslie.potts@bilearner.com"/>
    <s v="WBL"/>
    <x v="0"/>
    <s v="Contract"/>
    <s v="Zone A"/>
    <s v="Full-Time"/>
    <x v="1"/>
    <s v="Fight ahead group."/>
    <x v="0"/>
    <s v="Shop (Fleet)"/>
    <s v="29-08-1962"/>
    <s v="MA"/>
    <s v="Mechanic"/>
    <s v="Female"/>
    <n v="68252"/>
    <s v="Asian"/>
    <s v="Married"/>
    <s v="PIP"/>
    <n v="3"/>
    <n v="2"/>
    <n v="5"/>
    <n v="1"/>
  </r>
  <r>
    <n v="1855"/>
    <s v="Keith"/>
    <s v="Haas"/>
    <n v="44767"/>
    <n v="45042"/>
    <s v="Production Technician II"/>
    <s v="Lisa Hernandez"/>
    <s v="keith.haas@bilearner.com"/>
    <s v="NEL"/>
    <x v="2"/>
    <s v="Part-Time"/>
    <s v="Zone B"/>
    <s v="Part-Time"/>
    <x v="3"/>
    <s v="Pretty line two she accept be."/>
    <x v="0"/>
    <s v="General - Con"/>
    <s v="19-05-1947"/>
    <s v="MA"/>
    <s v="Locator"/>
    <s v="Male"/>
    <n v="42024"/>
    <s v="Other"/>
    <s v="Married"/>
    <s v="Exceeds"/>
    <n v="3"/>
    <n v="3"/>
    <n v="3"/>
    <n v="3"/>
  </r>
  <r>
    <n v="1856"/>
    <s v="Matteo"/>
    <s v="Oneal"/>
    <n v="44410"/>
    <m/>
    <s v="Production Technician II"/>
    <s v="Nancy Valdez"/>
    <s v="matteo.oneal@bilearner.com"/>
    <s v="PL"/>
    <x v="0"/>
    <s v="Full-Time"/>
    <s v="Zone A"/>
    <s v="Full-Time"/>
    <x v="0"/>
    <m/>
    <x v="0"/>
    <s v="Field Operations"/>
    <s v="19-09-1972"/>
    <s v="MA"/>
    <s v="Technician"/>
    <s v="Female"/>
    <n v="45723"/>
    <s v="Black"/>
    <s v="Widowed"/>
    <s v="Exceeds"/>
    <n v="3"/>
    <n v="3"/>
    <n v="3"/>
    <n v="2"/>
  </r>
  <r>
    <n v="1857"/>
    <s v="Erik"/>
    <s v="Graham"/>
    <n v="44513"/>
    <n v="45002"/>
    <s v="Production Technician II"/>
    <s v="David Garcia"/>
    <s v="erik.graham@bilearner.com"/>
    <s v="BPC"/>
    <x v="2"/>
    <s v="Contract"/>
    <s v="Zone C"/>
    <s v="Temporary"/>
    <x v="1"/>
    <s v="Have appear along within western city drug tough."/>
    <x v="0"/>
    <s v="Billable Consultants"/>
    <n v="20551"/>
    <s v="MA"/>
    <s v="Engineer"/>
    <s v="Male"/>
    <n v="93336"/>
    <s v="Other"/>
    <s v="Divorced"/>
    <s v="Exceeds"/>
    <n v="3"/>
    <n v="4"/>
    <n v="1"/>
    <n v="1"/>
  </r>
  <r>
    <n v="1858"/>
    <s v="Lailah"/>
    <s v="Haney"/>
    <n v="43592"/>
    <n v="43796"/>
    <s v="Production Technician I"/>
    <s v="Ryan Baker"/>
    <s v="lailah.haney@bilearner.com"/>
    <s v="TNS"/>
    <x v="0"/>
    <s v="Contract"/>
    <s v="Zone A"/>
    <s v="Full-Time"/>
    <x v="2"/>
    <s v="Reality line toward follow well able."/>
    <x v="0"/>
    <s v="Wireline Construction"/>
    <s v="20-02-1988"/>
    <s v="MA"/>
    <s v="Lineman"/>
    <s v="Female"/>
    <n v="16981"/>
    <s v="Asian"/>
    <s v="Widowed"/>
    <s v="Exceeds"/>
    <n v="3"/>
    <n v="4"/>
    <n v="1"/>
    <n v="2"/>
  </r>
  <r>
    <n v="1859"/>
    <s v="Mohamed"/>
    <s v="Gay"/>
    <n v="44196"/>
    <n v="44259"/>
    <s v="Production Technician I"/>
    <s v="Tammy Poole"/>
    <s v="mohamed.gay@bilearner.com"/>
    <s v="PYZ"/>
    <x v="0"/>
    <s v="Contract"/>
    <s v="Zone A"/>
    <s v="Part-Time"/>
    <x v="4"/>
    <s v="Article hope tree happy affect check people."/>
    <x v="0"/>
    <s v="Field Operations"/>
    <s v="14-12-1982"/>
    <s v="MA"/>
    <s v="Field Technician"/>
    <s v="Female"/>
    <n v="66623"/>
    <s v="Hispanic"/>
    <s v="Married"/>
    <s v="Exceeds"/>
    <n v="3"/>
    <n v="2"/>
    <n v="5"/>
    <n v="4"/>
  </r>
  <r>
    <n v="1860"/>
    <s v="Frankie"/>
    <s v="Banks"/>
    <n v="43809"/>
    <n v="43897"/>
    <s v="Production Technician I"/>
    <s v="Jenna Perry"/>
    <s v="frankie.banks@bilearner.com"/>
    <s v="WBL"/>
    <x v="2"/>
    <s v="Part-Time"/>
    <s v="Zone B"/>
    <s v="Full-Time"/>
    <x v="1"/>
    <s v="Entire list exactly control enough."/>
    <x v="0"/>
    <s v="Project Management - Con"/>
    <n v="36775"/>
    <s v="MA"/>
    <s v="Coordinator"/>
    <s v="Female"/>
    <n v="34484"/>
    <s v="Asian"/>
    <s v="Divorced"/>
    <s v="Exceeds"/>
    <n v="3"/>
    <n v="4"/>
    <n v="3"/>
    <n v="1"/>
  </r>
  <r>
    <n v="1861"/>
    <s v="Lorelei"/>
    <s v="Glass"/>
    <n v="43993"/>
    <m/>
    <s v="Production Technician I"/>
    <s v="Ana Harding"/>
    <s v="lorelei.glass@bilearner.com"/>
    <s v="NEL"/>
    <x v="0"/>
    <s v="Contract"/>
    <s v="Zone A"/>
    <s v="Full-Time"/>
    <x v="0"/>
    <m/>
    <x v="0"/>
    <s v="Wireline Construction"/>
    <n v="18943"/>
    <s v="MA"/>
    <s v="Apprentice"/>
    <s v="Male"/>
    <n v="97856"/>
    <s v="Black"/>
    <s v="Widowed"/>
    <s v="Exceeds"/>
    <n v="3"/>
    <n v="2"/>
    <n v="4"/>
    <n v="1"/>
  </r>
  <r>
    <n v="1862"/>
    <s v="Marie"/>
    <s v="Moyer"/>
    <n v="44438"/>
    <m/>
    <s v="Production Technician I"/>
    <s v="Thomas Davis"/>
    <s v="marie.moyer@bilearner.com"/>
    <s v="PL"/>
    <x v="0"/>
    <s v="Full-Time"/>
    <s v="Zone C"/>
    <s v="Temporary"/>
    <x v="0"/>
    <m/>
    <x v="0"/>
    <s v="Aerial"/>
    <s v="25-03-1985"/>
    <s v="MA"/>
    <s v="Laborer"/>
    <s v="Male"/>
    <n v="25103"/>
    <s v="Other"/>
    <s v="Single"/>
    <s v="Exceeds"/>
    <n v="3"/>
    <n v="4"/>
    <n v="4"/>
    <n v="5"/>
  </r>
  <r>
    <n v="1863"/>
    <s v="Amari"/>
    <s v="Bowen"/>
    <n v="43773"/>
    <n v="44559"/>
    <s v="Production Technician I"/>
    <s v="Jennifer Boone"/>
    <s v="amari.bowen@bilearner.com"/>
    <s v="BPC"/>
    <x v="0"/>
    <s v="Part-Time"/>
    <s v="Zone C"/>
    <s v="Full-Time"/>
    <x v="1"/>
    <s v="Nor director yard within car into final."/>
    <x v="0"/>
    <s v="Engineers"/>
    <s v="18-09-1987"/>
    <s v="MA"/>
    <s v="Engineer"/>
    <s v="Female"/>
    <n v="87036"/>
    <s v="Other"/>
    <s v="Single"/>
    <s v="Exceeds"/>
    <n v="3"/>
    <n v="2"/>
    <n v="2"/>
    <n v="5"/>
  </r>
  <r>
    <n v="1864"/>
    <s v="Prince"/>
    <s v="Dickerson"/>
    <n v="45080"/>
    <n v="45125"/>
    <s v="Production Technician I"/>
    <s v="Karen Smith"/>
    <s v="prince.dickerson@bilearner.com"/>
    <s v="CCDR"/>
    <x v="0"/>
    <s v="Full-Time"/>
    <s v="Zone A"/>
    <s v="Temporary"/>
    <x v="2"/>
    <s v="Take health either southern religious today."/>
    <x v="0"/>
    <s v="Field Operations"/>
    <s v="26-05-1972"/>
    <s v="MA"/>
    <s v="Splicer"/>
    <s v="Female"/>
    <n v="51953"/>
    <s v="Hispanic"/>
    <s v="Married"/>
    <s v="Exceeds"/>
    <n v="3"/>
    <n v="2"/>
    <n v="1"/>
    <n v="3"/>
  </r>
  <r>
    <n v="1865"/>
    <s v="Lane"/>
    <s v="Church"/>
    <n v="44241"/>
    <m/>
    <s v="Production Technician I"/>
    <s v="Jamie Anderson"/>
    <s v="lane.church@bilearner.com"/>
    <s v="SVG"/>
    <x v="0"/>
    <s v="Part-Time"/>
    <s v="Zone C"/>
    <s v="Part-Time"/>
    <x v="0"/>
    <m/>
    <x v="0"/>
    <s v="Field Operations"/>
    <s v="24-05-1969"/>
    <s v="MA"/>
    <s v="Lineman"/>
    <s v="Female"/>
    <n v="67354"/>
    <s v="Asian"/>
    <s v="Single"/>
    <s v="Exceeds"/>
    <n v="3"/>
    <n v="3"/>
    <n v="4"/>
    <n v="1"/>
  </r>
  <r>
    <n v="1866"/>
    <s v="Cassie"/>
    <s v="Nolan"/>
    <n v="44985"/>
    <m/>
    <s v="Production Technician I"/>
    <s v="Kathleen Boyle"/>
    <s v="cassie.nolan@bilearner.com"/>
    <s v="EW"/>
    <x v="0"/>
    <s v="Contract"/>
    <s v="Zone A"/>
    <s v="Temporary"/>
    <x v="0"/>
    <m/>
    <x v="0"/>
    <s v="Field Operations"/>
    <s v="22-05-1980"/>
    <s v="MA"/>
    <s v="Operator"/>
    <s v="Male"/>
    <n v="81653"/>
    <s v="Asian"/>
    <s v="Divorced"/>
    <s v="Exceeds"/>
    <n v="3"/>
    <n v="5"/>
    <n v="2"/>
    <n v="3"/>
  </r>
  <r>
    <n v="1867"/>
    <s v="Mauricio"/>
    <s v="Buchanan"/>
    <n v="44205"/>
    <n v="44425"/>
    <s v="Production Technician I"/>
    <s v="Natalie Roman"/>
    <s v="mauricio.buchanan@bilearner.com"/>
    <s v="MSC"/>
    <x v="0"/>
    <s v="Full-Time"/>
    <s v="Zone B"/>
    <s v="Temporary"/>
    <x v="1"/>
    <s v="Apply must visit street."/>
    <x v="0"/>
    <s v="Engineers"/>
    <n v="15352"/>
    <s v="MA"/>
    <s v="Technician"/>
    <s v="Male"/>
    <n v="25698"/>
    <s v="Asian"/>
    <s v="Divorced"/>
    <s v="Needs Improvement"/>
    <n v="3"/>
    <n v="5"/>
    <n v="2"/>
    <n v="1"/>
  </r>
  <r>
    <n v="1868"/>
    <s v="Briana"/>
    <s v="Wang"/>
    <n v="44642"/>
    <n v="45061"/>
    <s v="Production Technician I"/>
    <s v="Anthony Diaz"/>
    <s v="briana.wang@bilearner.com"/>
    <s v="TNS"/>
    <x v="0"/>
    <s v="Part-Time"/>
    <s v="Zone A"/>
    <s v="Full-Time"/>
    <x v="2"/>
    <s v="Always agree room animal drug."/>
    <x v="0"/>
    <s v="Field Operations"/>
    <s v="28-11-2000"/>
    <s v="MA"/>
    <s v="Laborer"/>
    <s v="Male"/>
    <n v="6756"/>
    <s v="Black"/>
    <s v="Single"/>
    <s v="Needs Improvement"/>
    <n v="3"/>
    <n v="3"/>
    <n v="3"/>
    <n v="5"/>
  </r>
  <r>
    <n v="1869"/>
    <s v="Salma"/>
    <s v="Blackwell"/>
    <n v="43780"/>
    <m/>
    <s v="Production Technician I"/>
    <s v="Robert Adams"/>
    <s v="salma.blackwell@bilearner.com"/>
    <s v="PYZ"/>
    <x v="0"/>
    <s v="Part-Time"/>
    <s v="Zone C"/>
    <s v="Temporary"/>
    <x v="0"/>
    <m/>
    <x v="0"/>
    <s v="Catv"/>
    <s v="25-01-1982"/>
    <s v="MA"/>
    <s v="Foreman"/>
    <s v="Female"/>
    <n v="70511"/>
    <s v="Asian"/>
    <s v="Married"/>
    <s v="Exceeds"/>
    <n v="3"/>
    <n v="2"/>
    <n v="3"/>
    <n v="1"/>
  </r>
  <r>
    <n v="1870"/>
    <s v="Shelby"/>
    <s v="Frazier"/>
    <n v="44838"/>
    <m/>
    <s v="Production Technician I"/>
    <s v="Steven Reid"/>
    <s v="shelby.frazier@bilearner.com"/>
    <s v="WBL"/>
    <x v="0"/>
    <s v="Contract"/>
    <s v="Zone B"/>
    <s v="Full-Time"/>
    <x v="0"/>
    <m/>
    <x v="0"/>
    <s v="Engineers"/>
    <s v="31-03-1992"/>
    <s v="MA"/>
    <s v="Engineer"/>
    <s v="Female"/>
    <n v="73361"/>
    <s v="Hispanic"/>
    <s v="Married"/>
    <s v="Fully Meets"/>
    <n v="3"/>
    <n v="5"/>
    <n v="3"/>
    <n v="2"/>
  </r>
  <r>
    <n v="1871"/>
    <s v="Lindsay"/>
    <s v="Becker"/>
    <n v="44431"/>
    <m/>
    <s v="Production Technician I"/>
    <s v="Andrew Calderon"/>
    <s v="lindsay.becker@bilearner.com"/>
    <s v="NEL"/>
    <x v="0"/>
    <s v="Contract"/>
    <s v="Zone C"/>
    <s v="Full-Time"/>
    <x v="0"/>
    <m/>
    <x v="0"/>
    <s v="Wireline Construction"/>
    <n v="35316"/>
    <s v="MA"/>
    <s v="Laborer"/>
    <s v="Female"/>
    <n v="51310"/>
    <s v="White"/>
    <s v="Widowed"/>
    <s v="Fully Meets"/>
    <n v="3"/>
    <n v="4"/>
    <n v="3"/>
    <n v="1"/>
  </r>
  <r>
    <n v="1872"/>
    <s v="Reyna"/>
    <s v="Good"/>
    <n v="44900"/>
    <n v="45095"/>
    <s v="Production Technician I"/>
    <s v="Andrew Ball"/>
    <s v="reyna.good@bilearner.com"/>
    <s v="PL"/>
    <x v="0"/>
    <s v="Full-Time"/>
    <s v="Zone B"/>
    <s v="Temporary"/>
    <x v="3"/>
    <s v="General nature open."/>
    <x v="0"/>
    <s v="Field Operations"/>
    <s v="21-12-1972"/>
    <s v="MA"/>
    <s v="Laborer"/>
    <s v="Female"/>
    <n v="64371"/>
    <s v="Hispanic"/>
    <s v="Married"/>
    <s v="Fully Meets"/>
    <n v="3"/>
    <n v="2"/>
    <n v="5"/>
    <n v="1"/>
  </r>
  <r>
    <n v="1873"/>
    <s v="Nathalie"/>
    <s v="Rivera"/>
    <n v="43666"/>
    <n v="43705"/>
    <s v="Production Technician II"/>
    <s v="Christine Larson"/>
    <s v="nathalie.rivera@bilearner.com"/>
    <s v="BPC"/>
    <x v="0"/>
    <s v="Contract"/>
    <s v="Zone C"/>
    <s v="Temporary"/>
    <x v="1"/>
    <s v="Art professional rather move explain."/>
    <x v="0"/>
    <s v="Engineers"/>
    <s v="23-01-1960"/>
    <s v="MA"/>
    <s v="Technician"/>
    <s v="Female"/>
    <n v="76588"/>
    <s v="Black"/>
    <s v="Married"/>
    <s v="Fully Meets"/>
    <n v="3"/>
    <n v="2"/>
    <n v="3"/>
    <n v="5"/>
  </r>
  <r>
    <n v="1874"/>
    <s v="Saniyah"/>
    <s v="Schroeder"/>
    <n v="44505"/>
    <m/>
    <s v="Production Technician II"/>
    <s v="Brenda Thompson"/>
    <s v="saniyah.schroeder@bilearner.com"/>
    <s v="CCDR"/>
    <x v="0"/>
    <s v="Full-Time"/>
    <s v="Zone B"/>
    <s v="Part-Time"/>
    <x v="0"/>
    <m/>
    <x v="0"/>
    <s v="Technology / It"/>
    <n v="22140"/>
    <s v="MA"/>
    <s v="Technician"/>
    <s v="Male"/>
    <n v="35018"/>
    <s v="Asian"/>
    <s v="Widowed"/>
    <s v="Fully Meets"/>
    <n v="3"/>
    <n v="4"/>
    <n v="4"/>
    <n v="2"/>
  </r>
  <r>
    <n v="1875"/>
    <s v="Taylor"/>
    <s v="Mann"/>
    <n v="44200"/>
    <n v="44989"/>
    <s v="Production Technician II"/>
    <s v="Patricia Robbins"/>
    <s v="taylor.mann@bilearner.com"/>
    <s v="EW"/>
    <x v="2"/>
    <s v="Full-Time"/>
    <s v="Zone C"/>
    <s v="Full-Time"/>
    <x v="1"/>
    <s v="Young finally can fact."/>
    <x v="0"/>
    <s v="General - Con"/>
    <n v="19367"/>
    <s v="MA"/>
    <s v="Foreman"/>
    <s v="Male"/>
    <n v="24806"/>
    <s v="Other"/>
    <s v="Single"/>
    <s v="Fully Meets"/>
    <n v="3"/>
    <n v="1"/>
    <n v="4"/>
    <n v="3"/>
  </r>
  <r>
    <n v="1876"/>
    <s v="Rylee"/>
    <s v="Stevenson"/>
    <n v="44848"/>
    <n v="44987"/>
    <s v="Production Technician II"/>
    <s v="Terry Stevens"/>
    <s v="rylee.stevenson@bilearner.com"/>
    <s v="MSC"/>
    <x v="3"/>
    <s v="Full-Time"/>
    <s v="Zone A"/>
    <s v="Part-Time"/>
    <x v="2"/>
    <s v="Sound modern feel special me fish produce."/>
    <x v="0"/>
    <s v="Field Operations"/>
    <s v="21-10-1943"/>
    <s v="MA"/>
    <s v="Operator"/>
    <s v="Female"/>
    <n v="40691"/>
    <s v="Hispanic"/>
    <s v="Single"/>
    <s v="Fully Meets"/>
    <n v="3"/>
    <n v="2"/>
    <n v="1"/>
    <n v="4"/>
  </r>
  <r>
    <n v="1877"/>
    <s v="Waylon"/>
    <s v="Pennington"/>
    <n v="44499"/>
    <m/>
    <s v="Production Technician II"/>
    <s v="Rachel Paul"/>
    <s v="waylon.pennington@bilearner.com"/>
    <s v="NEL"/>
    <x v="0"/>
    <s v="Part-Time"/>
    <s v="Zone A"/>
    <s v="Full-Time"/>
    <x v="0"/>
    <m/>
    <x v="0"/>
    <s v="General - Con"/>
    <s v="17-05-1961"/>
    <s v="MA"/>
    <s v="Foreman"/>
    <s v="Male"/>
    <n v="5750"/>
    <s v="Asian"/>
    <s v="Married"/>
    <s v="Fully Meets"/>
    <n v="3"/>
    <n v="3"/>
    <n v="2"/>
    <n v="2"/>
  </r>
  <r>
    <n v="1878"/>
    <s v="Kobe"/>
    <s v="Crosby"/>
    <n v="44836"/>
    <n v="45105"/>
    <s v="Production Technician I"/>
    <s v="Elizabeth Miller"/>
    <s v="kobe.crosby@bilearner.com"/>
    <s v="WBL"/>
    <x v="0"/>
    <s v="Part-Time"/>
    <s v="Zone B"/>
    <s v="Part-Time"/>
    <x v="4"/>
    <s v="Toward situation politics."/>
    <x v="0"/>
    <s v="Splicing"/>
    <s v="17-06-2001"/>
    <s v="MA"/>
    <s v="Manager"/>
    <s v="Female"/>
    <n v="78562"/>
    <s v="White"/>
    <s v="Single"/>
    <s v="Fully Meets"/>
    <n v="3"/>
    <n v="3"/>
    <n v="3"/>
    <n v="5"/>
  </r>
  <r>
    <n v="1879"/>
    <s v="Carmen"/>
    <s v="Davidson"/>
    <n v="43429"/>
    <n v="43996"/>
    <s v="Production Technician I"/>
    <s v="David Vasquez"/>
    <s v="carmen.davidson@bilearner.com"/>
    <s v="BPC"/>
    <x v="2"/>
    <s v="Part-Time"/>
    <s v="Zone B"/>
    <s v="Temporary"/>
    <x v="1"/>
    <s v="Key real fill never sing feeling."/>
    <x v="0"/>
    <s v="Engineers"/>
    <s v="30-10-1965"/>
    <s v="MA"/>
    <s v="Engineer"/>
    <s v="Female"/>
    <n v="56517"/>
    <s v="Black"/>
    <s v="Single"/>
    <s v="Fully Meets"/>
    <n v="3"/>
    <n v="3"/>
    <n v="4"/>
    <n v="2"/>
  </r>
  <r>
    <n v="1880"/>
    <s v="Sidney"/>
    <s v="Moran"/>
    <n v="44386"/>
    <n v="44954"/>
    <s v="Production Technician I"/>
    <s v="Alexandra Rice"/>
    <s v="sidney.moran@bilearner.com"/>
    <s v="CCDR"/>
    <x v="2"/>
    <s v="Full-Time"/>
    <s v="Zone A"/>
    <s v="Full-Time"/>
    <x v="4"/>
    <s v="Within direction court hope security stuff early."/>
    <x v="0"/>
    <s v="Project Management - Con"/>
    <n v="24289"/>
    <s v="MA"/>
    <s v="Foreman"/>
    <s v="Female"/>
    <n v="10781"/>
    <s v="Black"/>
    <s v="Widowed"/>
    <s v="Fully Meets"/>
    <n v="3"/>
    <n v="1"/>
    <n v="2"/>
    <n v="5"/>
  </r>
  <r>
    <n v="1881"/>
    <s v="Alena"/>
    <s v="Bonilla"/>
    <n v="43586"/>
    <m/>
    <s v="Production Technician I"/>
    <s v="Thomas Lee"/>
    <s v="alena.bonilla@bilearner.com"/>
    <s v="EW"/>
    <x v="0"/>
    <s v="Full-Time"/>
    <s v="Zone B"/>
    <s v="Part-Time"/>
    <x v="0"/>
    <m/>
    <x v="0"/>
    <s v="Field Operations"/>
    <s v="14-10-2000"/>
    <s v="MA"/>
    <s v="Technician"/>
    <s v="Male"/>
    <n v="54917"/>
    <s v="Asian"/>
    <s v="Single"/>
    <s v="Fully Meets"/>
    <n v="3"/>
    <n v="5"/>
    <n v="3"/>
    <n v="3"/>
  </r>
  <r>
    <n v="1882"/>
    <s v="Baron"/>
    <s v="Luna"/>
    <n v="44509"/>
    <n v="44939"/>
    <s v="Production Technician I"/>
    <s v="Christina Burgess"/>
    <s v="baron.luna@bilearner.com"/>
    <s v="MSC"/>
    <x v="0"/>
    <s v="Full-Time"/>
    <s v="Zone A"/>
    <s v="Part-Time"/>
    <x v="3"/>
    <s v="List try partner four tax."/>
    <x v="0"/>
    <s v="Fielders"/>
    <n v="16590"/>
    <s v="MA"/>
    <s v="Engineer"/>
    <s v="Female"/>
    <n v="91039"/>
    <s v="Asian"/>
    <s v="Divorced"/>
    <s v="Fully Meets"/>
    <n v="3"/>
    <n v="4"/>
    <n v="2"/>
    <n v="1"/>
  </r>
  <r>
    <n v="1883"/>
    <s v="Giselle"/>
    <s v="Butler"/>
    <n v="43339"/>
    <n v="43547"/>
    <s v="Production Technician I"/>
    <s v="Regina Goodwin"/>
    <s v="giselle.butler@bilearner.com"/>
    <s v="NEL"/>
    <x v="0"/>
    <s v="Full-Time"/>
    <s v="Zone B"/>
    <s v="Temporary"/>
    <x v="4"/>
    <s v="Unit computer what age career."/>
    <x v="0"/>
    <s v="Project Management - Con"/>
    <n v="24538"/>
    <s v="MA"/>
    <s v="Project Manager"/>
    <s v="Female"/>
    <n v="26876"/>
    <s v="Black"/>
    <s v="Single"/>
    <s v="Fully Meets"/>
    <n v="3"/>
    <n v="4"/>
    <n v="2"/>
    <n v="3"/>
  </r>
  <r>
    <n v="1884"/>
    <s v="Sophie"/>
    <s v="Horne"/>
    <n v="43540"/>
    <m/>
    <s v="Production Technician I"/>
    <s v="Alicia Gonzalez"/>
    <s v="sophie.horne@bilearner.com"/>
    <s v="PL"/>
    <x v="0"/>
    <s v="Part-Time"/>
    <s v="Zone C"/>
    <s v="Part-Time"/>
    <x v="0"/>
    <m/>
    <x v="0"/>
    <s v="General - Eng"/>
    <s v="24-07-2000"/>
    <s v="MA"/>
    <s v="Engineer"/>
    <s v="Female"/>
    <n v="57831"/>
    <s v="Other"/>
    <s v="Married"/>
    <s v="Fully Meets"/>
    <n v="3"/>
    <n v="3"/>
    <n v="3"/>
    <n v="1"/>
  </r>
  <r>
    <n v="1885"/>
    <s v="Jabari"/>
    <s v="Guerrero"/>
    <n v="44568"/>
    <m/>
    <s v="Production Technician I"/>
    <s v="Peter Giles"/>
    <s v="jabari.guerrero@bilearner.com"/>
    <s v="PYZ"/>
    <x v="0"/>
    <s v="Contract"/>
    <s v="Zone B"/>
    <s v="Full-Time"/>
    <x v="0"/>
    <m/>
    <x v="0"/>
    <s v="General - Con"/>
    <s v="23-05-1984"/>
    <s v="MA"/>
    <s v="Technician"/>
    <s v="Male"/>
    <n v="67723"/>
    <s v="Other"/>
    <s v="Married"/>
    <s v="Fully Meets"/>
    <n v="3"/>
    <n v="2"/>
    <n v="4"/>
    <n v="1"/>
  </r>
  <r>
    <n v="1886"/>
    <s v="Ahmed"/>
    <s v="Montgomery"/>
    <n v="44838"/>
    <n v="44990"/>
    <s v="Production Technician I"/>
    <s v="Daniel Guerra"/>
    <s v="ahmed.montgomery@bilearner.com"/>
    <s v="SVG"/>
    <x v="0"/>
    <s v="Contract"/>
    <s v="Zone A"/>
    <s v="Temporary"/>
    <x v="1"/>
    <s v="Amount establish away part."/>
    <x v="0"/>
    <s v="Executive"/>
    <n v="30845"/>
    <s v="MA"/>
    <s v="Administrator"/>
    <s v="Male"/>
    <n v="79888"/>
    <s v="White"/>
    <s v="Single"/>
    <s v="Fully Meets"/>
    <n v="3"/>
    <n v="2"/>
    <n v="5"/>
    <n v="3"/>
  </r>
  <r>
    <n v="1887"/>
    <s v="Esther"/>
    <s v="Spears"/>
    <n v="44643"/>
    <m/>
    <s v="Production Technician I"/>
    <s v="Ashley Clark"/>
    <s v="esther.spears@bilearner.com"/>
    <s v="TNS"/>
    <x v="0"/>
    <s v="Full-Time"/>
    <s v="Zone C"/>
    <s v="Full-Time"/>
    <x v="0"/>
    <m/>
    <x v="0"/>
    <s v="Field Operations"/>
    <s v="13-09-1997"/>
    <s v="MA"/>
    <s v="Tower Hand"/>
    <s v="Male"/>
    <n v="78957"/>
    <s v="White"/>
    <s v="Divorced"/>
    <s v="Fully Meets"/>
    <n v="3"/>
    <n v="3"/>
    <n v="3"/>
    <n v="2"/>
  </r>
  <r>
    <n v="1888"/>
    <s v="Darian"/>
    <s v="Wall"/>
    <n v="43956"/>
    <n v="45132"/>
    <s v="Production Technician I"/>
    <s v="Veronica Murphy"/>
    <s v="darian.wall@bilearner.com"/>
    <s v="WBL"/>
    <x v="0"/>
    <s v="Full-Time"/>
    <s v="Zone B"/>
    <s v="Temporary"/>
    <x v="4"/>
    <s v="History follow budget forget instead mind."/>
    <x v="0"/>
    <s v="Engineers"/>
    <s v="26-12-1947"/>
    <s v="MA"/>
    <s v="Engineer"/>
    <s v="Female"/>
    <n v="36015"/>
    <s v="White"/>
    <s v="Married"/>
    <s v="Fully Meets"/>
    <n v="3"/>
    <n v="5"/>
    <n v="1"/>
    <n v="1"/>
  </r>
  <r>
    <n v="1889"/>
    <s v="Kaleb"/>
    <s v="Cole"/>
    <n v="44158"/>
    <m/>
    <s v="Production Technician I"/>
    <s v="Kelsey Thompson"/>
    <s v="kaleb.cole@bilearner.com"/>
    <s v="PYZ"/>
    <x v="0"/>
    <s v="Contract"/>
    <s v="Zone B"/>
    <s v="Temporary"/>
    <x v="0"/>
    <m/>
    <x v="0"/>
    <s v="General - Con"/>
    <s v="14-02-1957"/>
    <s v="MA"/>
    <s v="Laborer"/>
    <s v="Female"/>
    <n v="19032"/>
    <s v="Other"/>
    <s v="Divorced"/>
    <s v="Fully Meets"/>
    <n v="3"/>
    <n v="4"/>
    <n v="4"/>
    <n v="5"/>
  </r>
  <r>
    <n v="1890"/>
    <s v="Anthony"/>
    <s v="Terrell"/>
    <n v="44648"/>
    <m/>
    <s v="Production Technician I"/>
    <s v="Cole Johns"/>
    <s v="anthony.terrell@bilearner.com"/>
    <s v="WBL"/>
    <x v="0"/>
    <s v="Contract"/>
    <s v="Zone B"/>
    <s v="Full-Time"/>
    <x v="0"/>
    <m/>
    <x v="0"/>
    <s v="Splicing"/>
    <s v="24-05-1968"/>
    <s v="MA"/>
    <s v="Laborer"/>
    <s v="Female"/>
    <n v="55466"/>
    <s v="White"/>
    <s v="Widowed"/>
    <s v="Fully Meets"/>
    <n v="3"/>
    <n v="3"/>
    <n v="2"/>
    <n v="1"/>
  </r>
  <r>
    <n v="1891"/>
    <s v="William"/>
    <s v="Douglas"/>
    <n v="43915"/>
    <m/>
    <s v="Production Technician I"/>
    <s v="Wendy Elliott"/>
    <s v="william.douglas@bilearner.com"/>
    <s v="NEL"/>
    <x v="0"/>
    <s v="Full-Time"/>
    <s v="Zone C"/>
    <s v="Full-Time"/>
    <x v="0"/>
    <m/>
    <x v="0"/>
    <s v="Aerial"/>
    <s v="24-06-1946"/>
    <s v="MA"/>
    <s v="Labor"/>
    <s v="Female"/>
    <n v="6790"/>
    <s v="Hispanic"/>
    <s v="Married"/>
    <s v="Fully Meets"/>
    <n v="3"/>
    <n v="5"/>
    <n v="2"/>
    <n v="2"/>
  </r>
  <r>
    <n v="1892"/>
    <s v="Saniya"/>
    <s v="Buck"/>
    <n v="43319"/>
    <m/>
    <s v="Production Technician II"/>
    <s v="Nicholas Anderson"/>
    <s v="saniya.buck@bilearner.com"/>
    <s v="TNS"/>
    <x v="0"/>
    <s v="Contract"/>
    <s v="Zone A"/>
    <s v="Temporary"/>
    <x v="0"/>
    <m/>
    <x v="0"/>
    <s v="Aerial"/>
    <s v="30-05-1986"/>
    <s v="MA"/>
    <s v="Technician"/>
    <s v="Female"/>
    <n v="91219"/>
    <s v="Asian"/>
    <s v="Single"/>
    <s v="Fully Meets"/>
    <n v="3"/>
    <n v="3"/>
    <n v="3"/>
    <n v="3"/>
  </r>
  <r>
    <n v="1893"/>
    <s v="Kristopher"/>
    <s v="Owen"/>
    <n v="43872"/>
    <m/>
    <s v="Production Technician II"/>
    <s v="Darryl Scott"/>
    <s v="kristopher.owen@bilearner.com"/>
    <s v="BPC"/>
    <x v="0"/>
    <s v="Contract"/>
    <s v="Zone A"/>
    <s v="Full-Time"/>
    <x v="0"/>
    <m/>
    <x v="0"/>
    <s v="General - Con"/>
    <s v="28-01-1976"/>
    <s v="MA"/>
    <s v="Clerk"/>
    <s v="Male"/>
    <n v="84422"/>
    <s v="White"/>
    <s v="Divorced"/>
    <s v="Fully Meets"/>
    <n v="3"/>
    <n v="3"/>
    <n v="4"/>
    <n v="2"/>
  </r>
  <r>
    <n v="1894"/>
    <s v="Hadley"/>
    <s v="Tapia"/>
    <n v="44927"/>
    <m/>
    <s v="Production Technician II"/>
    <s v="Clayton Wilson"/>
    <s v="hadley.tapia@bilearner.com"/>
    <s v="CCDR"/>
    <x v="0"/>
    <s v="Full-Time"/>
    <s v="Zone A"/>
    <s v="Full-Time"/>
    <x v="0"/>
    <m/>
    <x v="0"/>
    <s v="Field Operations"/>
    <s v="23-05-1959"/>
    <s v="MA"/>
    <s v="Laborer"/>
    <s v="Male"/>
    <n v="12371"/>
    <s v="Other"/>
    <s v="Single"/>
    <s v="Fully Meets"/>
    <n v="3"/>
    <n v="1"/>
    <n v="5"/>
    <n v="3"/>
  </r>
  <r>
    <n v="1895"/>
    <s v="Lillie"/>
    <s v="Bush"/>
    <n v="44902"/>
    <m/>
    <s v="Production Technician II"/>
    <s v="Phillip Fernandez"/>
    <s v="lillie.bush@bilearner.com"/>
    <s v="EW"/>
    <x v="0"/>
    <s v="Part-Time"/>
    <s v="Zone A"/>
    <s v="Part-Time"/>
    <x v="0"/>
    <m/>
    <x v="0"/>
    <s v="Wireline Construction"/>
    <s v="25-01-1989"/>
    <s v="MA"/>
    <s v="Lineman"/>
    <s v="Female"/>
    <n v="23076"/>
    <s v="White"/>
    <s v="Married"/>
    <s v="Fully Meets"/>
    <n v="3"/>
    <n v="5"/>
    <n v="2"/>
    <n v="4"/>
  </r>
  <r>
    <n v="1896"/>
    <s v="Lamont"/>
    <s v="Cook"/>
    <n v="44998"/>
    <m/>
    <s v="Production Technician II"/>
    <s v="Joshua Tapia"/>
    <s v="lamont.cook@bilearner.com"/>
    <s v="MSC"/>
    <x v="0"/>
    <s v="Full-Time"/>
    <s v="Zone A"/>
    <s v="Part-Time"/>
    <x v="0"/>
    <m/>
    <x v="0"/>
    <s v="Engineers"/>
    <s v="18-11-1951"/>
    <s v="MA"/>
    <s v="Engineer"/>
    <s v="Female"/>
    <n v="80925"/>
    <s v="Hispanic"/>
    <s v="Married"/>
    <s v="Fully Meets"/>
    <n v="3"/>
    <n v="1"/>
    <n v="3"/>
    <n v="1"/>
  </r>
  <r>
    <n v="1897"/>
    <s v="Danna"/>
    <s v="Rollins"/>
    <n v="44514"/>
    <m/>
    <s v="Production Technician II"/>
    <s v="Lauren Wilson"/>
    <s v="danna.rollins@bilearner.com"/>
    <s v="NEL"/>
    <x v="0"/>
    <s v="Full-Time"/>
    <s v="Zone C"/>
    <s v="Temporary"/>
    <x v="0"/>
    <m/>
    <x v="0"/>
    <s v="Field Operations"/>
    <s v="20-07-1948"/>
    <s v="MA"/>
    <s v="Laborer"/>
    <s v="Male"/>
    <n v="38371"/>
    <s v="Asian"/>
    <s v="Divorced"/>
    <s v="Fully Meets"/>
    <n v="3"/>
    <n v="4"/>
    <n v="5"/>
    <n v="2"/>
  </r>
  <r>
    <n v="1898"/>
    <s v="Shaun"/>
    <s v="Velazquez"/>
    <n v="43621"/>
    <n v="44124"/>
    <s v="Production Technician I"/>
    <s v="Benjamin Lang"/>
    <s v="shaun.velazquez@bilearner.com"/>
    <s v="MSC"/>
    <x v="0"/>
    <s v="Full-Time"/>
    <s v="Zone C"/>
    <s v="Temporary"/>
    <x v="4"/>
    <s v="Benefit avoid fill begin any individual thousand."/>
    <x v="0"/>
    <s v="Field Operations"/>
    <s v="14-01-1997"/>
    <s v="MA"/>
    <s v="Laborer"/>
    <s v="Female"/>
    <n v="5154"/>
    <s v="White"/>
    <s v="Single"/>
    <s v="Fully Meets"/>
    <n v="3"/>
    <n v="5"/>
    <n v="5"/>
    <n v="4"/>
  </r>
  <r>
    <n v="1899"/>
    <s v="Kolton"/>
    <s v="Duarte"/>
    <n v="44177"/>
    <n v="45074"/>
    <s v="Production Technician I"/>
    <s v="Ashley Cannon"/>
    <s v="kolton.duarte@bilearner.com"/>
    <s v="TNS"/>
    <x v="0"/>
    <s v="Contract"/>
    <s v="Zone C"/>
    <s v="Full-Time"/>
    <x v="3"/>
    <s v="Occur tough thousand on recent."/>
    <x v="0"/>
    <s v="Field Operations"/>
    <n v="30111"/>
    <s v="MA"/>
    <s v="Laborer"/>
    <s v="Female"/>
    <n v="57914"/>
    <s v="Asian"/>
    <s v="Married"/>
    <s v="Fully Meets"/>
    <n v="3"/>
    <n v="4"/>
    <n v="5"/>
    <n v="2"/>
  </r>
  <r>
    <n v="1900"/>
    <s v="Jonas"/>
    <s v="Braun"/>
    <n v="43927"/>
    <m/>
    <s v="Production Technician I"/>
    <s v="Lauren Thompson"/>
    <s v="jonas.braun@bilearner.com"/>
    <s v="PYZ"/>
    <x v="0"/>
    <s v="Full-Time"/>
    <s v="Zone B"/>
    <s v="Full-Time"/>
    <x v="0"/>
    <m/>
    <x v="0"/>
    <s v="General - Con"/>
    <s v="22-03-1960"/>
    <s v="MA"/>
    <s v="Clerk"/>
    <s v="Female"/>
    <n v="46828"/>
    <s v="Hispanic"/>
    <s v="Widowed"/>
    <s v="Fully Meets"/>
    <n v="3"/>
    <n v="2"/>
    <n v="5"/>
    <n v="2"/>
  </r>
  <r>
    <n v="1901"/>
    <s v="Meadow"/>
    <s v="Howe"/>
    <n v="44956"/>
    <m/>
    <s v="Production Technician I"/>
    <s v="Diana Cox"/>
    <s v="meadow.howe@bilearner.com"/>
    <s v="WBL"/>
    <x v="0"/>
    <s v="Full-Time"/>
    <s v="Zone B"/>
    <s v="Full-Time"/>
    <x v="0"/>
    <m/>
    <x v="0"/>
    <s v="Engineers"/>
    <n v="21801"/>
    <s v="MA"/>
    <s v="Engineer"/>
    <s v="Female"/>
    <n v="51699"/>
    <s v="White"/>
    <s v="Divorced"/>
    <s v="Fully Meets"/>
    <n v="3"/>
    <n v="1"/>
    <n v="5"/>
    <n v="4"/>
  </r>
  <r>
    <n v="1902"/>
    <s v="Sarahi"/>
    <s v="Raymond"/>
    <n v="44082"/>
    <n v="44823"/>
    <s v="Production Technician I"/>
    <s v="Samantha Hester"/>
    <s v="sarahi.raymond@bilearner.com"/>
    <s v="NEL"/>
    <x v="0"/>
    <s v="Full-Time"/>
    <s v="Zone A"/>
    <s v="Temporary"/>
    <x v="3"/>
    <s v="Brother a billion wife watch south."/>
    <x v="0"/>
    <s v="Engineers"/>
    <n v="19300"/>
    <s v="MA"/>
    <s v="Project Manager"/>
    <s v="Male"/>
    <n v="86441"/>
    <s v="Other"/>
    <s v="Divorced"/>
    <s v="Fully Meets"/>
    <n v="3"/>
    <n v="5"/>
    <n v="3"/>
    <n v="2"/>
  </r>
  <r>
    <n v="1903"/>
    <s v="Taylor"/>
    <s v="Wiggins"/>
    <n v="44179"/>
    <n v="44537"/>
    <s v="Production Technician I"/>
    <s v="Roger Lynch"/>
    <s v="taylor.wiggins@bilearner.com"/>
    <s v="PL"/>
    <x v="0"/>
    <s v="Part-Time"/>
    <s v="Zone C"/>
    <s v="Part-Time"/>
    <x v="2"/>
    <s v="Can ahead cell in most generation reduce."/>
    <x v="0"/>
    <s v="Field Operations"/>
    <n v="22224"/>
    <s v="MA"/>
    <s v="Foreman"/>
    <s v="Female"/>
    <n v="39875"/>
    <s v="Black"/>
    <s v="Divorced"/>
    <s v="Fully Meets"/>
    <n v="3"/>
    <n v="5"/>
    <n v="2"/>
    <n v="5"/>
  </r>
  <r>
    <n v="1904"/>
    <s v="Ezra"/>
    <s v="Zhang"/>
    <n v="44872"/>
    <m/>
    <s v="Production Technician I"/>
    <s v="Brenda Rodriguez"/>
    <s v="ezra.zhang@bilearner.com"/>
    <s v="BPC"/>
    <x v="0"/>
    <s v="Contract"/>
    <s v="Zone C"/>
    <s v="Part-Time"/>
    <x v="0"/>
    <m/>
    <x v="0"/>
    <s v="General - Con"/>
    <n v="30265"/>
    <s v="MA"/>
    <s v="Laborer"/>
    <s v="Female"/>
    <n v="73332"/>
    <s v="Asian"/>
    <s v="Widowed"/>
    <s v="Fully Meets"/>
    <n v="3"/>
    <n v="1"/>
    <n v="4"/>
    <n v="5"/>
  </r>
  <r>
    <n v="1905"/>
    <s v="Sonia"/>
    <s v="Chung"/>
    <n v="44657"/>
    <m/>
    <s v="Production Technician I"/>
    <s v="Sean Moon"/>
    <s v="sonia.chung@bilearner.com"/>
    <s v="CCDR"/>
    <x v="0"/>
    <s v="Part-Time"/>
    <s v="Zone B"/>
    <s v="Temporary"/>
    <x v="0"/>
    <m/>
    <x v="0"/>
    <s v="Wireline Construction"/>
    <n v="26575"/>
    <s v="MA"/>
    <s v="Vp"/>
    <s v="Female"/>
    <n v="85085"/>
    <s v="Asian"/>
    <s v="Married"/>
    <s v="Fully Meets"/>
    <n v="3"/>
    <n v="2"/>
    <n v="1"/>
    <n v="5"/>
  </r>
  <r>
    <n v="1906"/>
    <s v="Bryce"/>
    <s v="Mills"/>
    <n v="44249"/>
    <m/>
    <s v="Production Technician I"/>
    <s v="Holly Hudson"/>
    <s v="bryce.mills@bilearner.com"/>
    <s v="SVG"/>
    <x v="0"/>
    <s v="Part-Time"/>
    <s v="Zone B"/>
    <s v="Full-Time"/>
    <x v="0"/>
    <m/>
    <x v="0"/>
    <s v="Field Operations"/>
    <n v="17234"/>
    <s v="MA"/>
    <s v="Laborer"/>
    <s v="Male"/>
    <n v="11009"/>
    <s v="Hispanic"/>
    <s v="Widowed"/>
    <s v="Fully Meets"/>
    <n v="3"/>
    <n v="4"/>
    <n v="5"/>
    <n v="1"/>
  </r>
  <r>
    <n v="1907"/>
    <s v="Wade"/>
    <s v="Wiggins"/>
    <n v="44697"/>
    <m/>
    <s v="Production Technician I"/>
    <s v="Charles Allen"/>
    <s v="wade.wiggins@bilearner.com"/>
    <s v="EW"/>
    <x v="0"/>
    <s v="Full-Time"/>
    <s v="Zone C"/>
    <s v="Part-Time"/>
    <x v="0"/>
    <m/>
    <x v="0"/>
    <s v="Field Operations"/>
    <n v="32244"/>
    <s v="MA"/>
    <s v="Operator"/>
    <s v="Male"/>
    <n v="89719"/>
    <s v="Asian"/>
    <s v="Widowed"/>
    <s v="Fully Meets"/>
    <n v="3"/>
    <n v="4"/>
    <n v="5"/>
    <n v="2"/>
  </r>
  <r>
    <n v="1908"/>
    <s v="Selina"/>
    <s v="Gonzalez"/>
    <n v="43848"/>
    <m/>
    <s v="Production Technician I"/>
    <s v="Bonnie Hardin"/>
    <s v="selina.gonzalez@bilearner.com"/>
    <s v="MSC"/>
    <x v="0"/>
    <s v="Contract"/>
    <s v="Zone B"/>
    <s v="Part-Time"/>
    <x v="0"/>
    <m/>
    <x v="0"/>
    <s v="Field Operations"/>
    <s v="19-05-1942"/>
    <s v="MA"/>
    <s v="Technician"/>
    <s v="Female"/>
    <n v="71466"/>
    <s v="White"/>
    <s v="Widowed"/>
    <s v="Fully Meets"/>
    <n v="3"/>
    <n v="2"/>
    <n v="5"/>
    <n v="4"/>
  </r>
  <r>
    <n v="1909"/>
    <s v="Tyree"/>
    <s v="Parsons"/>
    <n v="44490"/>
    <m/>
    <s v="Production Technician I"/>
    <s v="Heather Michael"/>
    <s v="tyree.parsons@bilearner.com"/>
    <s v="TNS"/>
    <x v="0"/>
    <s v="Full-Time"/>
    <s v="Zone A"/>
    <s v="Part-Time"/>
    <x v="0"/>
    <m/>
    <x v="0"/>
    <s v="General - Con"/>
    <s v="15-10-1961"/>
    <s v="MA"/>
    <s v="Groundman"/>
    <s v="Female"/>
    <n v="68175"/>
    <s v="White"/>
    <s v="Widowed"/>
    <s v="Fully Meets"/>
    <n v="3"/>
    <n v="5"/>
    <n v="2"/>
    <n v="3"/>
  </r>
  <r>
    <n v="1910"/>
    <s v="Adrian"/>
    <s v="Murray"/>
    <n v="43470"/>
    <m/>
    <s v="Production Technician I"/>
    <s v="Jose Gomez"/>
    <s v="adrian.murray@bilearner.com"/>
    <s v="PYZ"/>
    <x v="0"/>
    <s v="Full-Time"/>
    <s v="Zone C"/>
    <s v="Full-Time"/>
    <x v="0"/>
    <m/>
    <x v="0"/>
    <s v="General - Eng"/>
    <n v="15533"/>
    <s v="MA"/>
    <s v="Drafter"/>
    <s v="Female"/>
    <n v="48973"/>
    <s v="Hispanic"/>
    <s v="Divorced"/>
    <s v="Fully Meets"/>
    <n v="3"/>
    <n v="4"/>
    <n v="1"/>
    <n v="1"/>
  </r>
  <r>
    <n v="1911"/>
    <s v="Kael"/>
    <s v="Fisher"/>
    <n v="44220"/>
    <n v="44588"/>
    <s v="Production Technician I"/>
    <s v="Angela Bailey"/>
    <s v="kael.fisher@bilearner.com"/>
    <s v="WBL"/>
    <x v="2"/>
    <s v="Part-Time"/>
    <s v="Zone B"/>
    <s v="Temporary"/>
    <x v="2"/>
    <s v="Human box wish natural student staff."/>
    <x v="0"/>
    <s v="Wireline Construction"/>
    <n v="33578"/>
    <s v="MA"/>
    <s v="Laborer"/>
    <s v="Female"/>
    <n v="36064"/>
    <s v="White"/>
    <s v="Divorced"/>
    <s v="Fully Meets"/>
    <n v="3"/>
    <n v="4"/>
    <n v="3"/>
    <n v="3"/>
  </r>
  <r>
    <n v="1912"/>
    <s v="Erica"/>
    <s v="French"/>
    <n v="43896"/>
    <n v="44261"/>
    <s v="Production Technician II"/>
    <s v="Brett Sims"/>
    <s v="erica.french@bilearner.com"/>
    <s v="TNS"/>
    <x v="0"/>
    <s v="Part-Time"/>
    <s v="Zone B"/>
    <s v="Temporary"/>
    <x v="3"/>
    <s v="Here relationship possible purpose instead."/>
    <x v="0"/>
    <s v="Engineers"/>
    <s v="16-10-1987"/>
    <s v="MA"/>
    <s v="Engineer"/>
    <s v="Female"/>
    <n v="7544"/>
    <s v="Asian"/>
    <s v="Married"/>
    <s v="Fully Meets"/>
    <n v="3"/>
    <n v="5"/>
    <n v="1"/>
    <n v="2"/>
  </r>
  <r>
    <n v="1913"/>
    <s v="Damaris"/>
    <s v="Oneal"/>
    <n v="44884"/>
    <n v="44972"/>
    <s v="Production Technician II"/>
    <s v="Natalie Johnson"/>
    <s v="damaris.oneal@bilearner.com"/>
    <s v="PYZ"/>
    <x v="2"/>
    <s v="Full-Time"/>
    <s v="Zone B"/>
    <s v="Full-Time"/>
    <x v="1"/>
    <s v="Fine many herself field method draw learn."/>
    <x v="0"/>
    <s v="General - Con"/>
    <s v="26-07-1972"/>
    <s v="MA"/>
    <s v="Lineman"/>
    <s v="Male"/>
    <n v="70057"/>
    <s v="White"/>
    <s v="Married"/>
    <s v="Fully Meets"/>
    <n v="3"/>
    <n v="4"/>
    <n v="2"/>
    <n v="5"/>
  </r>
  <r>
    <n v="1914"/>
    <s v="Rebecca"/>
    <s v="Craig"/>
    <n v="43539"/>
    <n v="43740"/>
    <s v="Production Technician II"/>
    <s v="Deanna Freeman"/>
    <s v="rebecca.craig@bilearner.com"/>
    <s v="WBL"/>
    <x v="2"/>
    <s v="Part-Time"/>
    <s v="Zone B"/>
    <s v="Full-Time"/>
    <x v="2"/>
    <s v="Scene receive customer way medical way itself."/>
    <x v="0"/>
    <s v="Engineers"/>
    <n v="29680"/>
    <s v="MA"/>
    <s v="Project Manager"/>
    <s v="Female"/>
    <n v="34085"/>
    <s v="Other"/>
    <s v="Married"/>
    <s v="Fully Meets"/>
    <n v="3"/>
    <n v="4"/>
    <n v="5"/>
    <n v="4"/>
  </r>
  <r>
    <n v="1915"/>
    <s v="Carley"/>
    <s v="Waters"/>
    <n v="45057"/>
    <n v="45112"/>
    <s v="Production Technician II"/>
    <s v="Mary Todd"/>
    <s v="carley.waters@bilearner.com"/>
    <s v="NEL"/>
    <x v="3"/>
    <s v="Part-Time"/>
    <s v="Zone B"/>
    <s v="Temporary"/>
    <x v="4"/>
    <s v="Rate pick despite too happy."/>
    <x v="0"/>
    <s v="General - Con"/>
    <s v="23-07-1946"/>
    <s v="MA"/>
    <s v="Laborer"/>
    <s v="Female"/>
    <n v="25099"/>
    <s v="Asian"/>
    <s v="Divorced"/>
    <s v="Fully Meets"/>
    <n v="3"/>
    <n v="3"/>
    <n v="5"/>
    <n v="2"/>
  </r>
  <r>
    <n v="1916"/>
    <s v="Kadyn"/>
    <s v="Harrison"/>
    <n v="44597"/>
    <n v="44964"/>
    <s v="Production Technician II"/>
    <s v="Kevin Perkins"/>
    <s v="kadyn.harrison@bilearner.com"/>
    <s v="PL"/>
    <x v="3"/>
    <s v="Full-Time"/>
    <s v="Zone A"/>
    <s v="Full-Time"/>
    <x v="1"/>
    <s v="Shake hold standard team seat word."/>
    <x v="0"/>
    <s v="General - Con"/>
    <s v="25-09-1963"/>
    <s v="MA"/>
    <s v="Technician"/>
    <s v="Male"/>
    <n v="86671"/>
    <s v="Other"/>
    <s v="Divorced"/>
    <s v="Fully Meets"/>
    <n v="3"/>
    <n v="4"/>
    <n v="3"/>
    <n v="3"/>
  </r>
  <r>
    <n v="1917"/>
    <s v="Megan"/>
    <s v="Huang"/>
    <n v="43614"/>
    <m/>
    <s v="Production Technician I"/>
    <s v="Joseph Bryant"/>
    <s v="megan.huang@bilearner.com"/>
    <s v="EW"/>
    <x v="0"/>
    <s v="Contract"/>
    <s v="Zone B"/>
    <s v="Full-Time"/>
    <x v="0"/>
    <m/>
    <x v="0"/>
    <s v="General - Eng"/>
    <n v="21986"/>
    <s v="MA"/>
    <s v="Engineer"/>
    <s v="Female"/>
    <n v="39874"/>
    <s v="Black"/>
    <s v="Single"/>
    <s v="Fully Meets"/>
    <n v="3"/>
    <n v="2"/>
    <n v="3"/>
    <n v="5"/>
  </r>
  <r>
    <n v="1918"/>
    <s v="Callum"/>
    <s v="Blair"/>
    <n v="44935"/>
    <n v="44999"/>
    <s v="Production Technician I"/>
    <s v="Kayla Shelton"/>
    <s v="callum.blair@bilearner.com"/>
    <s v="MSC"/>
    <x v="0"/>
    <s v="Contract"/>
    <s v="Zone B"/>
    <s v="Temporary"/>
    <x v="1"/>
    <s v="Talk beyond year seven."/>
    <x v="0"/>
    <s v="Field Operations"/>
    <n v="33216"/>
    <s v="MA"/>
    <s v="Supervisor"/>
    <s v="Female"/>
    <n v="36065"/>
    <s v="Black"/>
    <s v="Single"/>
    <s v="Fully Meets"/>
    <n v="3"/>
    <n v="5"/>
    <n v="5"/>
    <n v="3"/>
  </r>
  <r>
    <n v="1919"/>
    <s v="Emilie"/>
    <s v="Donaldson"/>
    <n v="44682"/>
    <n v="44886"/>
    <s v="Production Technician I"/>
    <s v="Dylan Foster"/>
    <s v="emilie.donaldson@bilearner.com"/>
    <s v="TNS"/>
    <x v="2"/>
    <s v="Contract"/>
    <s v="Zone A"/>
    <s v="Full-Time"/>
    <x v="1"/>
    <s v="Man mean daughter best quite guess."/>
    <x v="0"/>
    <s v="Shop (Fleet)"/>
    <s v="15-08-1990"/>
    <s v="MA"/>
    <s v="Shop"/>
    <s v="Female"/>
    <n v="7972"/>
    <s v="Other"/>
    <s v="Widowed"/>
    <s v="Fully Meets"/>
    <n v="3"/>
    <n v="3"/>
    <n v="3"/>
    <n v="2"/>
  </r>
  <r>
    <n v="1920"/>
    <s v="Darius"/>
    <s v="Duke"/>
    <n v="44222"/>
    <n v="44414"/>
    <s v="Production Technician I"/>
    <s v="Mary Morgan"/>
    <s v="darius.duke@bilearner.com"/>
    <s v="PYZ"/>
    <x v="2"/>
    <s v="Full-Time"/>
    <s v="Zone B"/>
    <s v="Full-Time"/>
    <x v="3"/>
    <s v="Avoid song interview them class."/>
    <x v="0"/>
    <s v="Field Operations"/>
    <n v="17600"/>
    <s v="MA"/>
    <s v="Tower Hand"/>
    <s v="Female"/>
    <n v="81226"/>
    <s v="Hispanic"/>
    <s v="Widowed"/>
    <s v="Fully Meets"/>
    <n v="3"/>
    <n v="5"/>
    <n v="3"/>
    <n v="2"/>
  </r>
  <r>
    <n v="1921"/>
    <s v="Kenya"/>
    <s v="Decker"/>
    <n v="44445"/>
    <n v="45109"/>
    <s v="Production Technician I"/>
    <s v="Danny Howard"/>
    <s v="kenya.decker@bilearner.com"/>
    <s v="WBL"/>
    <x v="0"/>
    <s v="Contract"/>
    <s v="Zone C"/>
    <s v="Full-Time"/>
    <x v="4"/>
    <s v="Member space player."/>
    <x v="0"/>
    <s v="Engineers"/>
    <s v="27-07-1994"/>
    <s v="MA"/>
    <s v="Engineer"/>
    <s v="Male"/>
    <n v="10345"/>
    <s v="Other"/>
    <s v="Married"/>
    <s v="Fully Meets"/>
    <n v="3"/>
    <n v="2"/>
    <n v="5"/>
    <n v="3"/>
  </r>
  <r>
    <n v="1922"/>
    <s v="Tyrese"/>
    <s v="Sloan"/>
    <n v="44041"/>
    <m/>
    <s v="Production Technician I"/>
    <s v="Lisa Morrison"/>
    <s v="tyrese.sloan@bilearner.com"/>
    <s v="NEL"/>
    <x v="0"/>
    <s v="Full-Time"/>
    <s v="Zone A"/>
    <s v="Part-Time"/>
    <x v="0"/>
    <m/>
    <x v="0"/>
    <s v="General - Con"/>
    <n v="21491"/>
    <s v="MA"/>
    <s v="Technician"/>
    <s v="Male"/>
    <n v="89245"/>
    <s v="Asian"/>
    <s v="Divorced"/>
    <s v="Fully Meets"/>
    <n v="3"/>
    <n v="1"/>
    <n v="3"/>
    <n v="1"/>
  </r>
  <r>
    <n v="1923"/>
    <s v="Giana"/>
    <s v="Roach"/>
    <n v="45016"/>
    <n v="45046"/>
    <s v="Production Technician I"/>
    <s v="John Adams"/>
    <s v="giana.roach@bilearner.com"/>
    <s v="PL"/>
    <x v="0"/>
    <s v="Full-Time"/>
    <s v="Zone B"/>
    <s v="Full-Time"/>
    <x v="1"/>
    <s v="Officer thus service."/>
    <x v="0"/>
    <s v="People Services"/>
    <n v="24238"/>
    <s v="MA"/>
    <s v="Director"/>
    <s v="Female"/>
    <n v="46757"/>
    <s v="Other"/>
    <s v="Widowed"/>
    <s v="Fully Meets"/>
    <n v="3"/>
    <n v="4"/>
    <n v="4"/>
    <n v="3"/>
  </r>
  <r>
    <n v="1924"/>
    <s v="Teagan"/>
    <s v="Swanson"/>
    <n v="45062"/>
    <n v="45075"/>
    <s v="Production Technician I"/>
    <s v="Derek Thompson"/>
    <s v="teagan.swanson@bilearner.com"/>
    <s v="BPC"/>
    <x v="0"/>
    <s v="Part-Time"/>
    <s v="Zone B"/>
    <s v="Full-Time"/>
    <x v="4"/>
    <s v="More sure call best."/>
    <x v="0"/>
    <s v="Field Operations"/>
    <s v="29-11-1994"/>
    <s v="MA"/>
    <s v="Foreman"/>
    <s v="Female"/>
    <n v="53602"/>
    <s v="Hispanic"/>
    <s v="Married"/>
    <s v="Fully Meets"/>
    <n v="3"/>
    <n v="5"/>
    <n v="1"/>
    <n v="3"/>
  </r>
  <r>
    <n v="1925"/>
    <s v="Jerome"/>
    <s v="Fischer"/>
    <n v="45045"/>
    <n v="45114"/>
    <s v="Production Technician I"/>
    <s v="Jason Kelly"/>
    <s v="jerome.fischer@bilearner.com"/>
    <s v="CCDR"/>
    <x v="0"/>
    <s v="Contract"/>
    <s v="Zone B"/>
    <s v="Full-Time"/>
    <x v="4"/>
    <s v="Gun better when. Ok suddenly certain seat."/>
    <x v="0"/>
    <s v="Splicing"/>
    <s v="13-02-1980"/>
    <s v="MA"/>
    <s v="Laborer"/>
    <s v="Male"/>
    <n v="91520"/>
    <s v="Other"/>
    <s v="Divorced"/>
    <s v="Fully Meets"/>
    <n v="3"/>
    <n v="5"/>
    <n v="3"/>
    <n v="1"/>
  </r>
  <r>
    <n v="1926"/>
    <s v="Grayson"/>
    <s v="Preston"/>
    <n v="43796"/>
    <m/>
    <s v="Production Technician I"/>
    <s v="Cheryl Anderson"/>
    <s v="grayson.preston@bilearner.com"/>
    <s v="SVG"/>
    <x v="0"/>
    <s v="Contract"/>
    <s v="Zone A"/>
    <s v="Temporary"/>
    <x v="0"/>
    <m/>
    <x v="0"/>
    <s v="Field Operations"/>
    <n v="36557"/>
    <s v="MA"/>
    <s v="Director"/>
    <s v="Male"/>
    <n v="95240"/>
    <s v="Black"/>
    <s v="Single"/>
    <s v="Fully Meets"/>
    <n v="3"/>
    <n v="4"/>
    <n v="2"/>
    <n v="3"/>
  </r>
  <r>
    <n v="1927"/>
    <s v="Turner"/>
    <s v="Bradley"/>
    <n v="44868"/>
    <n v="45018"/>
    <s v="Production Technician I"/>
    <s v="Jeffrey Peters"/>
    <s v="turner.bradley@bilearner.com"/>
    <s v="EW"/>
    <x v="0"/>
    <s v="Full-Time"/>
    <s v="Zone C"/>
    <s v="Full-Time"/>
    <x v="1"/>
    <s v="Explain put must."/>
    <x v="0"/>
    <s v="Field Operations"/>
    <n v="27915"/>
    <s v="MA"/>
    <s v="Technician"/>
    <s v="Male"/>
    <n v="4497"/>
    <s v="Hispanic"/>
    <s v="Married"/>
    <s v="Fully Meets"/>
    <n v="3"/>
    <n v="2"/>
    <n v="1"/>
    <n v="3"/>
  </r>
  <r>
    <n v="1928"/>
    <s v="Elvis"/>
    <s v="Daniels"/>
    <n v="44781"/>
    <m/>
    <s v="Production Technician I"/>
    <s v="Cindy Phillips"/>
    <s v="elvis.daniels@bilearner.com"/>
    <s v="MSC"/>
    <x v="0"/>
    <s v="Full-Time"/>
    <s v="Zone A"/>
    <s v="Part-Time"/>
    <x v="0"/>
    <m/>
    <x v="0"/>
    <s v="General - Con"/>
    <s v="17-03-1983"/>
    <s v="MA"/>
    <s v="Laborer"/>
    <s v="Female"/>
    <n v="89914"/>
    <s v="Hispanic"/>
    <s v="Widowed"/>
    <s v="Fully Meets"/>
    <n v="3"/>
    <n v="5"/>
    <n v="5"/>
    <n v="4"/>
  </r>
  <r>
    <n v="1929"/>
    <s v="Rose"/>
    <s v="Travis"/>
    <n v="45134"/>
    <m/>
    <s v="Production Technician I"/>
    <s v="James Lee"/>
    <s v="rose.travis@bilearner.com"/>
    <s v="TNS"/>
    <x v="0"/>
    <s v="Contract"/>
    <s v="Zone A"/>
    <s v="Full-Time"/>
    <x v="0"/>
    <m/>
    <x v="0"/>
    <s v="Field Operations"/>
    <n v="32205"/>
    <s v="MA"/>
    <s v="Coordinator"/>
    <s v="Female"/>
    <n v="97011"/>
    <s v="Asian"/>
    <s v="Widowed"/>
    <s v="Fully Meets"/>
    <n v="3"/>
    <n v="1"/>
    <n v="3"/>
    <n v="4"/>
  </r>
  <r>
    <n v="1930"/>
    <s v="Frank"/>
    <s v="Williams"/>
    <n v="45122"/>
    <m/>
    <s v="Production Technician I"/>
    <s v="Kelly Vaughn"/>
    <s v="frank.williams@bilearner.com"/>
    <s v="PYZ"/>
    <x v="0"/>
    <s v="Full-Time"/>
    <s v="Zone C"/>
    <s v="Temporary"/>
    <x v="0"/>
    <m/>
    <x v="0"/>
    <s v="General - Con"/>
    <s v="26-08-1986"/>
    <s v="MA"/>
    <s v="Technician"/>
    <s v="Female"/>
    <n v="70906"/>
    <s v="Asian"/>
    <s v="Single"/>
    <s v="Fully Meets"/>
    <n v="3"/>
    <n v="3"/>
    <n v="4"/>
    <n v="3"/>
  </r>
  <r>
    <n v="1931"/>
    <s v="Yurem"/>
    <s v="Donovan"/>
    <n v="44874"/>
    <m/>
    <s v="Production Technician I"/>
    <s v="Donna Jones"/>
    <s v="yurem.donovan@bilearner.com"/>
    <s v="WBL"/>
    <x v="0"/>
    <s v="Full-Time"/>
    <s v="Zone B"/>
    <s v="Temporary"/>
    <x v="0"/>
    <m/>
    <x v="0"/>
    <s v="Fielders"/>
    <s v="22-12-1999"/>
    <s v="MA"/>
    <s v="Engineer"/>
    <s v="Female"/>
    <n v="17678"/>
    <s v="White"/>
    <s v="Single"/>
    <s v="Fully Meets"/>
    <n v="3"/>
    <n v="3"/>
    <n v="4"/>
    <n v="2"/>
  </r>
  <r>
    <n v="1932"/>
    <s v="John"/>
    <s v="Smith"/>
    <n v="43823"/>
    <n v="44724"/>
    <s v="Sales Manager"/>
    <s v="Emily Gaines"/>
    <s v="john.smith@bilearner.com"/>
    <s v="BPC"/>
    <x v="0"/>
    <s v="Full-Time"/>
    <s v="Zone A"/>
    <s v="Temporary"/>
    <x v="4"/>
    <s v="Ok glass media learn grow."/>
    <x v="1"/>
    <s v="General - Sga"/>
    <s v="16-08-1977"/>
    <s v="MA"/>
    <s v="Project Manager"/>
    <s v="Male"/>
    <n v="1886"/>
    <s v="Other"/>
    <s v="Widowed"/>
    <s v="Fully Meets"/>
    <n v="3"/>
    <n v="5"/>
    <n v="2"/>
    <n v="5"/>
  </r>
  <r>
    <n v="1933"/>
    <s v="Lynn"/>
    <s v="Daneault"/>
    <n v="43532"/>
    <m/>
    <s v="Sales Manager"/>
    <s v="Laura Smith"/>
    <s v="lynn.daneault@bilearner.com"/>
    <s v="NEL"/>
    <x v="0"/>
    <s v="Contract"/>
    <s v="Zone C"/>
    <s v="Part-Time"/>
    <x v="0"/>
    <m/>
    <x v="1"/>
    <s v="Aerial"/>
    <n v="32519"/>
    <s v="VT"/>
    <s v="Lineman"/>
    <s v="Female"/>
    <n v="5473"/>
    <s v="Black"/>
    <s v="Widowed"/>
    <s v="Fully Meets"/>
    <n v="3"/>
    <n v="4"/>
    <n v="5"/>
    <n v="2"/>
  </r>
  <r>
    <n v="1934"/>
    <s v="Donysha"/>
    <s v="Kampew"/>
    <n v="43641"/>
    <n v="44108"/>
    <s v="Sales Manager"/>
    <s v="Steve Grant"/>
    <s v="donysha.kampew@bilearner.com"/>
    <s v="WBL"/>
    <x v="2"/>
    <s v="Contract"/>
    <s v="Zone B"/>
    <s v="Full-Time"/>
    <x v="4"/>
    <s v="Baby still now positive traditional head while."/>
    <x v="1"/>
    <s v="General - Eng"/>
    <s v="29-09-1991"/>
    <s v="PA"/>
    <s v="Supervisor"/>
    <s v="Female"/>
    <n v="19444"/>
    <s v="Other"/>
    <s v="Widowed"/>
    <s v="Fully Meets"/>
    <n v="3"/>
    <n v="5"/>
    <n v="2"/>
    <n v="2"/>
  </r>
  <r>
    <n v="1935"/>
    <s v="Jordin"/>
    <s v="Lozano"/>
    <n v="43468"/>
    <m/>
    <s v="Production Technician II"/>
    <s v="Brent Hickman"/>
    <s v="jordin.lozano@bilearner.com"/>
    <s v="TNS"/>
    <x v="0"/>
    <s v="Part-Time"/>
    <s v="Zone A"/>
    <s v="Temporary"/>
    <x v="0"/>
    <m/>
    <x v="1"/>
    <s v="Yard (Material Handling)"/>
    <n v="27041"/>
    <s v="MA"/>
    <s v="Coordinator"/>
    <s v="Male"/>
    <n v="60994"/>
    <s v="Hispanic"/>
    <s v="Divorced"/>
    <s v="Fully Meets"/>
    <n v="3"/>
    <n v="1"/>
    <n v="4"/>
    <n v="5"/>
  </r>
  <r>
    <n v="1936"/>
    <s v="Ronald"/>
    <s v="Gross"/>
    <n v="44959"/>
    <m/>
    <s v="Production Technician II"/>
    <s v="Mary Weber"/>
    <s v="ronald.gross@bilearner.com"/>
    <s v="BPC"/>
    <x v="0"/>
    <s v="Full-Time"/>
    <s v="Zone B"/>
    <s v="Part-Time"/>
    <x v="0"/>
    <m/>
    <x v="1"/>
    <s v="Field Operations"/>
    <s v="26-05-1991"/>
    <s v="PA"/>
    <s v="Technician"/>
    <s v="Female"/>
    <n v="78866"/>
    <s v="Hispanic"/>
    <s v="Widowed"/>
    <s v="Fully Meets"/>
    <n v="3"/>
    <n v="3"/>
    <n v="5"/>
    <n v="3"/>
  </r>
  <r>
    <n v="1937"/>
    <s v="Maryjane"/>
    <s v="Choi"/>
    <n v="44650"/>
    <n v="44956"/>
    <s v="Production Technician II"/>
    <s v="Kayla Peterson"/>
    <s v="maryjane.choi@bilearner.com"/>
    <s v="CCDR"/>
    <x v="2"/>
    <s v="Full-Time"/>
    <s v="Zone A"/>
    <s v="Temporary"/>
    <x v="1"/>
    <s v="Decide prevent town important front."/>
    <x v="1"/>
    <s v="Engineers"/>
    <s v="25-03-1957"/>
    <s v="PA"/>
    <s v="Technician"/>
    <s v="Female"/>
    <n v="34825"/>
    <s v="Asian"/>
    <s v="Single"/>
    <s v="Fully Meets"/>
    <n v="3"/>
    <n v="5"/>
    <n v="4"/>
    <n v="4"/>
  </r>
  <r>
    <n v="1938"/>
    <s v="Madalynn"/>
    <s v="Yates"/>
    <n v="43913"/>
    <m/>
    <s v="Production Technician II"/>
    <s v="Donna Gonzalez"/>
    <s v="madalynn.yates@bilearner.com"/>
    <s v="TNS"/>
    <x v="0"/>
    <s v="Part-Time"/>
    <s v="Zone A"/>
    <s v="Full-Time"/>
    <x v="0"/>
    <m/>
    <x v="1"/>
    <s v="Splicing"/>
    <s v="18-03-1957"/>
    <s v="MA"/>
    <s v="Technician"/>
    <s v="Female"/>
    <n v="52524"/>
    <s v="Other"/>
    <s v="Single"/>
    <s v="Fully Meets"/>
    <n v="3"/>
    <n v="4"/>
    <n v="3"/>
    <n v="1"/>
  </r>
  <r>
    <n v="1939"/>
    <s v="Angelina"/>
    <s v="Peck"/>
    <n v="43622"/>
    <m/>
    <s v="Production Technician II"/>
    <s v="Michele Riddle"/>
    <s v="angelina.peck@bilearner.com"/>
    <s v="PYZ"/>
    <x v="0"/>
    <s v="Contract"/>
    <s v="Zone C"/>
    <s v="Temporary"/>
    <x v="0"/>
    <m/>
    <x v="1"/>
    <s v="Field Operations"/>
    <n v="15464"/>
    <s v="PA"/>
    <s v="Engineer"/>
    <s v="Female"/>
    <n v="19068"/>
    <s v="Asian"/>
    <s v="Married"/>
    <s v="Fully Meets"/>
    <n v="3"/>
    <n v="5"/>
    <n v="3"/>
    <n v="4"/>
  </r>
  <r>
    <n v="1940"/>
    <s v="Dario"/>
    <s v="Shaw"/>
    <n v="45074"/>
    <m/>
    <s v="Production Technician II"/>
    <s v="Stephanie Kerr"/>
    <s v="dario.shaw@bilearner.com"/>
    <s v="TNS"/>
    <x v="0"/>
    <s v="Contract"/>
    <s v="Zone A"/>
    <s v="Temporary"/>
    <x v="0"/>
    <m/>
    <x v="1"/>
    <s v="Engineers"/>
    <n v="15530"/>
    <s v="MA"/>
    <s v="Project Manager"/>
    <s v="Female"/>
    <n v="18285"/>
    <s v="Asian"/>
    <s v="Widowed"/>
    <s v="Fully Meets"/>
    <n v="3"/>
    <n v="4"/>
    <n v="5"/>
    <n v="3"/>
  </r>
  <r>
    <n v="1941"/>
    <s v="Deven"/>
    <s v="Frazier"/>
    <n v="44230"/>
    <m/>
    <s v="Production Technician II"/>
    <s v="Mackenzie Johnston"/>
    <s v="deven.frazier@bilearner.com"/>
    <s v="PYZ"/>
    <x v="0"/>
    <s v="Contract"/>
    <s v="Zone A"/>
    <s v="Part-Time"/>
    <x v="0"/>
    <m/>
    <x v="1"/>
    <s v="Engineers"/>
    <n v="15137"/>
    <s v="PA"/>
    <s v="Engineer"/>
    <s v="Female"/>
    <n v="13977"/>
    <s v="Hispanic"/>
    <s v="Widowed"/>
    <s v="Fully Meets"/>
    <n v="3"/>
    <n v="5"/>
    <n v="4"/>
    <n v="3"/>
  </r>
  <r>
    <n v="1942"/>
    <s v="Jett"/>
    <s v="Kent"/>
    <n v="43676"/>
    <n v="44874"/>
    <s v="Production Technician II"/>
    <s v="William Thompson"/>
    <s v="jett.kent@bilearner.com"/>
    <s v="TNS"/>
    <x v="2"/>
    <s v="Part-Time"/>
    <s v="Zone A"/>
    <s v="Part-Time"/>
    <x v="3"/>
    <s v="Sense station management factor."/>
    <x v="1"/>
    <s v="Wireline Construction"/>
    <n v="23683"/>
    <s v="MA"/>
    <s v="Laborer"/>
    <s v="Female"/>
    <n v="37830"/>
    <s v="Other"/>
    <s v="Widowed"/>
    <s v="Fully Meets"/>
    <n v="3"/>
    <n v="4"/>
    <n v="2"/>
    <n v="2"/>
  </r>
  <r>
    <n v="1943"/>
    <s v="Zander"/>
    <s v="Aguilar"/>
    <n v="44689"/>
    <n v="44882"/>
    <s v="Production Technician II"/>
    <s v="Timothy Wheeler"/>
    <s v="zander.aguilar@bilearner.com"/>
    <s v="PYZ"/>
    <x v="2"/>
    <s v="Contract"/>
    <s v="Zone A"/>
    <s v="Part-Time"/>
    <x v="3"/>
    <s v="Table try place week."/>
    <x v="1"/>
    <s v="Shop (Fleet)"/>
    <s v="23-03-1956"/>
    <s v="PA"/>
    <s v="Mechanic"/>
    <s v="Female"/>
    <n v="34057"/>
    <s v="White"/>
    <s v="Widowed"/>
    <s v="Fully Meets"/>
    <n v="3"/>
    <n v="5"/>
    <n v="4"/>
    <n v="5"/>
  </r>
  <r>
    <n v="1944"/>
    <s v="Alessandro"/>
    <s v="Chavez"/>
    <n v="43963"/>
    <m/>
    <s v="Production Technician II"/>
    <s v="Steve Macdonald"/>
    <s v="alessandro.chavez@bilearner.com"/>
    <s v="TNS"/>
    <x v="0"/>
    <s v="Part-Time"/>
    <s v="Zone A"/>
    <s v="Full-Time"/>
    <x v="0"/>
    <m/>
    <x v="1"/>
    <s v="Field Operations"/>
    <s v="20-08-1963"/>
    <s v="PA"/>
    <s v="Technician"/>
    <s v="Female"/>
    <n v="80132"/>
    <s v="Asian"/>
    <s v="Married"/>
    <s v="Fully Meets"/>
    <n v="3"/>
    <n v="4"/>
    <n v="1"/>
    <n v="1"/>
  </r>
  <r>
    <n v="1945"/>
    <s v="Jaxson"/>
    <s v="Brady"/>
    <n v="43552"/>
    <n v="44905"/>
    <s v="Sales Manager"/>
    <s v="Christopher Murray DDS"/>
    <s v="jaxson.brady@bilearner.com"/>
    <s v="TNS"/>
    <x v="2"/>
    <s v="Full-Time"/>
    <s v="Zone A"/>
    <s v="Temporary"/>
    <x v="2"/>
    <s v="Team brother social realize town."/>
    <x v="1"/>
    <s v="Engineers"/>
    <s v="17-02-1977"/>
    <s v="MA"/>
    <s v="Engineer"/>
    <s v="Female"/>
    <n v="36863"/>
    <s v="White"/>
    <s v="Married"/>
    <s v="Fully Meets"/>
    <n v="3"/>
    <n v="3"/>
    <n v="4"/>
    <n v="1"/>
  </r>
  <r>
    <n v="1946"/>
    <s v="Giovanni"/>
    <s v="Whitaker"/>
    <n v="43668"/>
    <m/>
    <s v="Production Technician II"/>
    <s v="James Mitchell"/>
    <s v="giovanni.whitaker@bilearner.com"/>
    <s v="WBL"/>
    <x v="0"/>
    <s v="Full-Time"/>
    <s v="Zone A"/>
    <s v="Full-Time"/>
    <x v="0"/>
    <m/>
    <x v="1"/>
    <s v="Aerial"/>
    <s v="22-07-1956"/>
    <s v="PA"/>
    <s v="Lineman"/>
    <s v="Female"/>
    <n v="76522"/>
    <s v="Other"/>
    <s v="Widowed"/>
    <s v="Fully Meets"/>
    <n v="3"/>
    <n v="5"/>
    <n v="1"/>
    <n v="3"/>
  </r>
  <r>
    <n v="1947"/>
    <s v="Karen"/>
    <s v="Goodman"/>
    <n v="44091"/>
    <m/>
    <s v="Sales Manager"/>
    <s v="John Chavez"/>
    <s v="karen.goodman@bilearner.com"/>
    <s v="MSC"/>
    <x v="0"/>
    <s v="Part-Time"/>
    <s v="Zone C"/>
    <s v="Temporary"/>
    <x v="0"/>
    <m/>
    <x v="1"/>
    <s v="General - Sga"/>
    <s v="21-07-1982"/>
    <s v="PA"/>
    <s v="Manager"/>
    <s v="Female"/>
    <n v="42775"/>
    <s v="White"/>
    <s v="Single"/>
    <s v="Fully Meets"/>
    <n v="3"/>
    <n v="3"/>
    <n v="3"/>
    <n v="1"/>
  </r>
  <r>
    <n v="1948"/>
    <s v="Skyla"/>
    <s v="Lambert"/>
    <n v="44744"/>
    <n v="44782"/>
    <s v="Production Technician II"/>
    <s v="Teresa Williamson"/>
    <s v="skyla.lambert@bilearner.com"/>
    <s v="TNS"/>
    <x v="2"/>
    <s v="Part-Time"/>
    <s v="Zone B"/>
    <s v="Temporary"/>
    <x v="3"/>
    <s v="Step loss place continue inside."/>
    <x v="1"/>
    <s v="Splicing"/>
    <n v="23235"/>
    <s v="PA"/>
    <s v="Splicer"/>
    <s v="Female"/>
    <n v="46619"/>
    <s v="Black"/>
    <s v="Married"/>
    <s v="Fully Meets"/>
    <n v="3"/>
    <n v="1"/>
    <n v="5"/>
    <n v="2"/>
  </r>
  <r>
    <n v="1949"/>
    <s v="Ashlynn"/>
    <s v="Duffy"/>
    <n v="43799"/>
    <m/>
    <s v="Sales Manager"/>
    <s v="Kimberly Washington"/>
    <s v="ashlynn.duffy@bilearner.com"/>
    <s v="MSC"/>
    <x v="0"/>
    <s v="Contract"/>
    <s v="Zone A"/>
    <s v="Part-Time"/>
    <x v="0"/>
    <m/>
    <x v="1"/>
    <s v="Field Operations"/>
    <n v="18357"/>
    <s v="PA"/>
    <s v="Technician"/>
    <s v="Female"/>
    <n v="63764"/>
    <s v="Hispanic"/>
    <s v="Divorced"/>
    <s v="Fully Meets"/>
    <n v="3"/>
    <n v="3"/>
    <n v="4"/>
    <n v="5"/>
  </r>
  <r>
    <n v="1950"/>
    <s v="Lilliana"/>
    <s v="Walker"/>
    <n v="45128"/>
    <n v="45128"/>
    <s v="Production Technician II"/>
    <s v="Stephanie Anderson"/>
    <s v="lilliana.walker@bilearner.com"/>
    <s v="TNS"/>
    <x v="2"/>
    <s v="Contract"/>
    <s v="Zone C"/>
    <s v="Temporary"/>
    <x v="1"/>
    <s v="Long before return human peace century team."/>
    <x v="0"/>
    <s v="Splicing"/>
    <s v="24-03-1958"/>
    <s v="PA"/>
    <s v="Splicer"/>
    <s v="Female"/>
    <n v="30495"/>
    <s v="Asian"/>
    <s v="Married"/>
    <s v="Fully Meets"/>
    <n v="3"/>
    <n v="2"/>
    <n v="1"/>
    <n v="3"/>
  </r>
  <r>
    <n v="1951"/>
    <s v="Lindsay"/>
    <s v="Copeland"/>
    <n v="44069"/>
    <n v="44346"/>
    <s v="Sales Manager"/>
    <s v="Jeffery Snyder"/>
    <s v="lindsay.copeland@bilearner.com"/>
    <s v="SVG"/>
    <x v="2"/>
    <s v="Full-Time"/>
    <s v="Zone A"/>
    <s v="Temporary"/>
    <x v="4"/>
    <s v="Final send three."/>
    <x v="1"/>
    <s v="Aerial"/>
    <n v="22169"/>
    <s v="MA"/>
    <s v="Foreman"/>
    <s v="Female"/>
    <n v="32929"/>
    <s v="Asian"/>
    <s v="Married"/>
    <s v="Fully Meets"/>
    <n v="3"/>
    <n v="1"/>
    <n v="3"/>
    <n v="4"/>
  </r>
  <r>
    <n v="1952"/>
    <s v="Kristin"/>
    <s v="Mccarty"/>
    <n v="43967"/>
    <m/>
    <s v="Sales Manager"/>
    <s v="Abigail Marks"/>
    <s v="kristin.mccarty@bilearner.com"/>
    <s v="TNS"/>
    <x v="0"/>
    <s v="Full-Time"/>
    <s v="Zone A"/>
    <s v="Full-Time"/>
    <x v="0"/>
    <m/>
    <x v="1"/>
    <s v="Underground"/>
    <s v="31-07-1989"/>
    <s v="PA"/>
    <s v="Laborer"/>
    <s v="Female"/>
    <n v="57392"/>
    <s v="Other"/>
    <s v="Divorced"/>
    <s v="Fully Meets"/>
    <n v="3"/>
    <n v="5"/>
    <n v="2"/>
    <n v="2"/>
  </r>
  <r>
    <n v="1953"/>
    <s v="Barbara"/>
    <s v="Sutwell"/>
    <n v="45022"/>
    <n v="45070"/>
    <s v="Production Technician I"/>
    <s v="Jeffrey Murphy"/>
    <s v="barbara.sutwell@bilearner.com"/>
    <s v="PL"/>
    <x v="0"/>
    <s v="Full-Time"/>
    <s v="Zone B"/>
    <s v="Full-Time"/>
    <x v="3"/>
    <s v="Any adult enter these less."/>
    <x v="0"/>
    <s v="Finance &amp; Accounting"/>
    <s v="20-02-1976"/>
    <s v="MA"/>
    <s v="Cfo"/>
    <s v="Female"/>
    <n v="2718"/>
    <s v="Asian"/>
    <s v="Divorced"/>
    <s v="Fully Meets"/>
    <n v="3"/>
    <n v="5"/>
    <n v="4"/>
    <n v="4"/>
  </r>
  <r>
    <n v="1954"/>
    <s v="Lenora"/>
    <s v="Tejeda"/>
    <n v="43514"/>
    <n v="44865"/>
    <s v="Production Technician II"/>
    <s v="Heather Riley"/>
    <s v="lenora.tejeda@bilearner.com"/>
    <s v="SVG"/>
    <x v="2"/>
    <s v="Part-Time"/>
    <s v="Zone C"/>
    <s v="Temporary"/>
    <x v="4"/>
    <s v="Learn yes material management Mr vote."/>
    <x v="0"/>
    <s v="Finance &amp; Accounting"/>
    <s v="22-07-1968"/>
    <s v="MA"/>
    <s v="Administration"/>
    <s v="Female"/>
    <n v="2129"/>
    <s v="Other"/>
    <s v="Divorced"/>
    <s v="Fully Meets"/>
    <n v="3"/>
    <n v="1"/>
    <n v="5"/>
    <n v="1"/>
  </r>
  <r>
    <n v="1955"/>
    <s v="Ludwick"/>
    <s v="Harrell"/>
    <n v="44114"/>
    <m/>
    <s v="Production Technician I"/>
    <s v="Jonathan Huber"/>
    <s v="ludwick.harrell@bilearner.com"/>
    <s v="MSC"/>
    <x v="0"/>
    <s v="Full-Time"/>
    <s v="Zone A"/>
    <s v="Temporary"/>
    <x v="0"/>
    <m/>
    <x v="0"/>
    <s v="Field Operations"/>
    <n v="35889"/>
    <s v="MA"/>
    <s v="Engineer"/>
    <s v="Male"/>
    <n v="1776"/>
    <s v="White"/>
    <s v="Married"/>
    <s v="Fully Meets"/>
    <n v="3"/>
    <n v="3"/>
    <n v="4"/>
    <n v="2"/>
  </r>
  <r>
    <n v="1956"/>
    <s v="Courtney"/>
    <s v="Beatrice"/>
    <n v="44331"/>
    <m/>
    <s v="Production Technician I"/>
    <s v="Patrick Liu"/>
    <s v="courtney.beatrice@bilearner.com"/>
    <s v="PL"/>
    <x v="0"/>
    <s v="Part-Time"/>
    <s v="Zone A"/>
    <s v="Full-Time"/>
    <x v="0"/>
    <m/>
    <x v="0"/>
    <s v="Billable Consultants"/>
    <s v="18-12-1958"/>
    <s v="MA"/>
    <s v="Engineer"/>
    <s v="Female"/>
    <n v="1915"/>
    <s v="Black"/>
    <s v="Married"/>
    <s v="Fully Meets"/>
    <n v="3"/>
    <n v="5"/>
    <n v="4"/>
    <n v="1"/>
  </r>
  <r>
    <n v="1957"/>
    <s v="Melisa"/>
    <s v="Gerke"/>
    <n v="43598"/>
    <n v="44711"/>
    <s v="Production Technician I"/>
    <s v="Jimmy Cox"/>
    <s v="melisa.gerke@bilearner.com"/>
    <s v="TNS"/>
    <x v="2"/>
    <s v="Part-Time"/>
    <s v="Zone C"/>
    <s v="Full-Time"/>
    <x v="3"/>
    <s v="Prove do voice ten likely do."/>
    <x v="0"/>
    <s v="Field Operations"/>
    <s v="15-02-1975"/>
    <s v="MA"/>
    <s v="Manager"/>
    <s v="Female"/>
    <n v="2330"/>
    <s v="Asian"/>
    <s v="Widowed"/>
    <s v="Fully Meets"/>
    <n v="3"/>
    <n v="2"/>
    <n v="2"/>
    <n v="5"/>
  </r>
  <r>
    <n v="1958"/>
    <s v="Lin"/>
    <s v="Chan"/>
    <n v="43650"/>
    <m/>
    <s v="Production Technician I"/>
    <s v="Neil Aguilar"/>
    <s v="lin.chan@bilearner.com"/>
    <s v="PYZ"/>
    <x v="0"/>
    <s v="Contract"/>
    <s v="Zone B"/>
    <s v="Full-Time"/>
    <x v="0"/>
    <m/>
    <x v="0"/>
    <s v="Sales &amp; Marketing"/>
    <s v="18-10-1990"/>
    <s v="MA"/>
    <s v="Assistant"/>
    <s v="Female"/>
    <n v="2170"/>
    <s v="Other"/>
    <s v="Married"/>
    <s v="Fully Meets"/>
    <n v="3"/>
    <n v="2"/>
    <n v="5"/>
    <n v="4"/>
  </r>
  <r>
    <n v="1959"/>
    <s v="Kamrin"/>
    <s v="Sander"/>
    <n v="44652"/>
    <n v="44679"/>
    <s v="Production Technician I"/>
    <s v="Kirsten Patel"/>
    <s v="kamrin.sander@bilearner.com"/>
    <s v="CCDR"/>
    <x v="0"/>
    <s v="Part-Time"/>
    <s v="Zone B"/>
    <s v="Temporary"/>
    <x v="4"/>
    <s v="Nation fight role according team candidate."/>
    <x v="0"/>
    <s v="Project Management - Con"/>
    <n v="32547"/>
    <s v="MA"/>
    <s v="Coordinator"/>
    <s v="Female"/>
    <n v="2154"/>
    <s v="Asian"/>
    <s v="Married"/>
    <s v="Fully Meets"/>
    <n v="3"/>
    <n v="3"/>
    <n v="4"/>
    <n v="5"/>
  </r>
  <r>
    <n v="1960"/>
    <s v="Thomas"/>
    <s v="Rhoads"/>
    <n v="43407"/>
    <m/>
    <s v="Production Technician I"/>
    <s v="Sean Scott"/>
    <s v="thomas.rhoads@bilearner.com"/>
    <s v="PYZ"/>
    <x v="0"/>
    <s v="Full-Time"/>
    <s v="Zone A"/>
    <s v="Part-Time"/>
    <x v="0"/>
    <m/>
    <x v="0"/>
    <s v="Aerial"/>
    <s v="26-05-1948"/>
    <s v="MA"/>
    <s v="Administrator"/>
    <s v="Male"/>
    <n v="2176"/>
    <s v="White"/>
    <s v="Divorced"/>
    <s v="Fully Meets"/>
    <n v="3"/>
    <n v="4"/>
    <n v="1"/>
    <n v="3"/>
  </r>
  <r>
    <n v="1961"/>
    <s v="Nina"/>
    <s v="Panjwani"/>
    <n v="43384"/>
    <n v="44685"/>
    <s v="Production Technician I"/>
    <s v="Matthew Hawkins"/>
    <s v="nina.panjwani@bilearner.com"/>
    <s v="TNS"/>
    <x v="2"/>
    <s v="Part-Time"/>
    <s v="Zone A"/>
    <s v="Full-Time"/>
    <x v="4"/>
    <s v="Trip letter possible institution nothing."/>
    <x v="0"/>
    <s v="General - Eng"/>
    <s v="17-07-1945"/>
    <s v="MA"/>
    <s v="Drafter"/>
    <s v="Female"/>
    <n v="2351"/>
    <s v="Black"/>
    <s v="Married"/>
    <s v="Fully Meets"/>
    <n v="3"/>
    <n v="3"/>
    <n v="1"/>
    <n v="2"/>
  </r>
  <r>
    <n v="1962"/>
    <s v="Megan"/>
    <s v="Faller"/>
    <n v="45102"/>
    <n v="45132"/>
    <s v="Production Technician II"/>
    <s v="Susan Gilbert"/>
    <s v="megan.faller@bilearner.com"/>
    <s v="CCDR"/>
    <x v="0"/>
    <s v="Contract"/>
    <s v="Zone C"/>
    <s v="Part-Time"/>
    <x v="1"/>
    <s v="It likely program stay product."/>
    <x v="0"/>
    <s v="General - Con"/>
    <s v="18-02-1951"/>
    <s v="MA"/>
    <s v="Clerk"/>
    <s v="Female"/>
    <n v="1824"/>
    <s v="Other"/>
    <s v="Divorced"/>
    <s v="Fully Meets"/>
    <n v="3"/>
    <n v="4"/>
    <n v="1"/>
    <n v="2"/>
  </r>
  <r>
    <n v="1963"/>
    <s v="Judy"/>
    <s v="Jung"/>
    <n v="44088"/>
    <n v="44439"/>
    <s v="Production Technician I"/>
    <s v="Tiffany Baker"/>
    <s v="judy.jung@bilearner.com"/>
    <s v="CCDR"/>
    <x v="2"/>
    <s v="Contract"/>
    <s v="Zone B"/>
    <s v="Full-Time"/>
    <x v="2"/>
    <s v="Expert wrong space Mrs popular kitchen small."/>
    <x v="0"/>
    <s v="General - Con"/>
    <n v="26516"/>
    <s v="MA"/>
    <s v="Technician"/>
    <s v="Female"/>
    <n v="2446"/>
    <s v="Other"/>
    <s v="Married"/>
    <s v="Fully Meets"/>
    <n v="3"/>
    <n v="5"/>
    <n v="3"/>
    <n v="2"/>
  </r>
  <r>
    <n v="1964"/>
    <s v="April"/>
    <s v="Evensen"/>
    <n v="44915"/>
    <n v="44996"/>
    <s v="Production Technician I"/>
    <s v="Ashley Wagner"/>
    <s v="april.evensen@bilearner.com"/>
    <s v="EW"/>
    <x v="4"/>
    <s v="Part-Time"/>
    <s v="Zone B"/>
    <s v="Part-Time"/>
    <x v="4"/>
    <s v="War good your trial second black sit."/>
    <x v="0"/>
    <s v="Executive"/>
    <s v="27-03-1969"/>
    <s v="MA"/>
    <s v="Manager"/>
    <s v="Female"/>
    <n v="2458"/>
    <s v="Other"/>
    <s v="Married"/>
    <s v="Fully Meets"/>
    <n v="3"/>
    <n v="5"/>
    <n v="5"/>
    <n v="5"/>
  </r>
  <r>
    <n v="1965"/>
    <s v="Julissa"/>
    <s v="Hunts"/>
    <n v="44615"/>
    <m/>
    <s v="Production Technician II"/>
    <s v="Pamela Smith"/>
    <s v="julissa.hunts@bilearner.com"/>
    <s v="CCDR"/>
    <x v="0"/>
    <s v="Full-Time"/>
    <s v="Zone A"/>
    <s v="Temporary"/>
    <x v="0"/>
    <m/>
    <x v="0"/>
    <s v="General - Con"/>
    <s v="31-07-1949"/>
    <s v="MA"/>
    <s v="Specialist"/>
    <s v="Female"/>
    <n v="2021"/>
    <s v="White"/>
    <s v="Widowed"/>
    <s v="Fully Meets"/>
    <n v="3"/>
    <n v="1"/>
    <n v="1"/>
    <n v="3"/>
  </r>
  <r>
    <n v="1966"/>
    <s v="Kristie"/>
    <s v="Nowlan"/>
    <n v="43616"/>
    <m/>
    <s v="Production Technician II"/>
    <s v="Jessica Klein"/>
    <s v="kristie.nowlan@bilearner.com"/>
    <s v="TNS"/>
    <x v="0"/>
    <s v="Full-Time"/>
    <s v="Zone C"/>
    <s v="Part-Time"/>
    <x v="0"/>
    <m/>
    <x v="0"/>
    <s v="General - Con"/>
    <n v="26026"/>
    <s v="MA"/>
    <s v="Technician"/>
    <s v="Female"/>
    <n v="1040"/>
    <s v="Other"/>
    <s v="Widowed"/>
    <s v="Fully Meets"/>
    <n v="3"/>
    <n v="3"/>
    <n v="2"/>
    <n v="4"/>
  </r>
  <r>
    <n v="1967"/>
    <s v="Dawn"/>
    <s v="Motlagh"/>
    <n v="43494"/>
    <m/>
    <s v="Production Technician I"/>
    <s v="Molly Freeman"/>
    <s v="dawn.motlagh@bilearner.com"/>
    <s v="PL"/>
    <x v="0"/>
    <s v="Part-Time"/>
    <s v="Zone A"/>
    <s v="Part-Time"/>
    <x v="0"/>
    <m/>
    <x v="0"/>
    <s v="General - Con"/>
    <n v="34650"/>
    <s v="MA"/>
    <s v="Flagger"/>
    <s v="Female"/>
    <n v="2453"/>
    <s v="Other"/>
    <s v="Single"/>
    <s v="Fully Meets"/>
    <n v="3"/>
    <n v="2"/>
    <n v="4"/>
    <n v="4"/>
  </r>
  <r>
    <n v="1968"/>
    <s v="Theresa"/>
    <s v="Wallace"/>
    <n v="43709"/>
    <m/>
    <s v="Production Technician I"/>
    <s v="Cynthia Watkins"/>
    <s v="theresa.wallace@bilearner.com"/>
    <s v="NEL"/>
    <x v="0"/>
    <s v="Full-Time"/>
    <s v="Zone B"/>
    <s v="Temporary"/>
    <x v="0"/>
    <m/>
    <x v="0"/>
    <s v="General - Con"/>
    <s v="29-06-1955"/>
    <s v="MA"/>
    <s v="Laborer"/>
    <s v="Female"/>
    <n v="1887"/>
    <s v="Asian"/>
    <s v="Widowed"/>
    <s v="Fully Meets"/>
    <n v="3"/>
    <n v="4"/>
    <n v="2"/>
    <n v="1"/>
  </r>
  <r>
    <n v="1969"/>
    <s v="Allison"/>
    <s v="Lydon"/>
    <n v="44213"/>
    <n v="44355"/>
    <s v="Production Technician I"/>
    <s v="Derek Vargas"/>
    <s v="allison.lydon@bilearner.com"/>
    <s v="MSC"/>
    <x v="3"/>
    <s v="Full-Time"/>
    <s v="Zone A"/>
    <s v="Part-Time"/>
    <x v="3"/>
    <s v="Indicate mother account loss really past."/>
    <x v="0"/>
    <s v="General - Con"/>
    <n v="27669"/>
    <s v="MA"/>
    <s v="Foreman"/>
    <s v="Female"/>
    <n v="2122"/>
    <s v="White"/>
    <s v="Single"/>
    <s v="Fully Meets"/>
    <n v="3"/>
    <n v="3"/>
    <n v="3"/>
    <n v="4"/>
  </r>
  <r>
    <n v="1970"/>
    <s v="Trina"/>
    <s v="Alagbe"/>
    <n v="44672"/>
    <n v="44672"/>
    <s v="Production Technician I"/>
    <s v="Mark Bradley"/>
    <s v="trina.alagbe@bilearner.com"/>
    <s v="PYZ"/>
    <x v="0"/>
    <s v="Part-Time"/>
    <s v="Zone C"/>
    <s v="Temporary"/>
    <x v="3"/>
    <s v="Push must right."/>
    <x v="0"/>
    <s v="Field Operations"/>
    <s v="17-04-1952"/>
    <s v="MA"/>
    <s v="Foreman"/>
    <s v="Female"/>
    <n v="1886"/>
    <s v="Other"/>
    <s v="Single"/>
    <s v="Fully Meets"/>
    <n v="3"/>
    <n v="4"/>
    <n v="4"/>
    <n v="5"/>
  </r>
  <r>
    <n v="1971"/>
    <s v="Betsy"/>
    <s v="Bondwell"/>
    <n v="43358"/>
    <n v="45121"/>
    <s v="Production Technician II"/>
    <s v="Christopher Rodriguez"/>
    <s v="betsy.bondwell@bilearner.com"/>
    <s v="MSC"/>
    <x v="2"/>
    <s v="Part-Time"/>
    <s v="Zone C"/>
    <s v="Full-Time"/>
    <x v="4"/>
    <s v="Glass minute shake food determine deep."/>
    <x v="0"/>
    <s v="General - Con"/>
    <n v="34609"/>
    <s v="MA"/>
    <s v="Lineman"/>
    <s v="Female"/>
    <n v="2210"/>
    <s v="Other"/>
    <s v="Divorced"/>
    <s v="Fully Meets"/>
    <n v="3"/>
    <n v="2"/>
    <n v="1"/>
    <n v="3"/>
  </r>
  <r>
    <n v="1972"/>
    <s v="Joe"/>
    <s v="Smith"/>
    <n v="44534"/>
    <n v="44568"/>
    <s v="Production Technician II"/>
    <s v="Caroline Little"/>
    <s v="joe.smith@bilearner.com"/>
    <s v="EW"/>
    <x v="0"/>
    <s v="Contract"/>
    <s v="Zone A"/>
    <s v="Temporary"/>
    <x v="1"/>
    <s v="Its card benefit dream bring."/>
    <x v="0"/>
    <s v="Field Operations"/>
    <s v="23-01-1996"/>
    <s v="MA"/>
    <s v="Laborer"/>
    <s v="Male"/>
    <n v="2045"/>
    <s v="Asian"/>
    <s v="Single"/>
    <s v="Fully Meets"/>
    <n v="3"/>
    <n v="2"/>
    <n v="3"/>
    <n v="2"/>
  </r>
  <r>
    <n v="1973"/>
    <s v="Lisa"/>
    <s v="Lunquist"/>
    <n v="43783"/>
    <m/>
    <s v="Production Technician II"/>
    <s v="Angela Watson"/>
    <s v="lisa.lunquist@bilearner.com"/>
    <s v="BPC"/>
    <x v="0"/>
    <s v="Full-Time"/>
    <s v="Zone B"/>
    <s v="Full-Time"/>
    <x v="0"/>
    <m/>
    <x v="0"/>
    <s v="General - Con"/>
    <n v="33521"/>
    <s v="MA"/>
    <s v="Laborer"/>
    <s v="Female"/>
    <n v="2324"/>
    <s v="Black"/>
    <s v="Married"/>
    <s v="Fully Meets"/>
    <n v="3"/>
    <n v="2"/>
    <n v="3"/>
    <n v="4"/>
  </r>
  <r>
    <n v="1974"/>
    <s v="Jene'ya"/>
    <s v="Darson"/>
    <n v="44300"/>
    <m/>
    <s v="Production Technician I"/>
    <s v="Robert Joseph"/>
    <s v="jene'ya.darson@bilearner.com"/>
    <s v="NEL"/>
    <x v="0"/>
    <s v="Part-Time"/>
    <s v="Zone A"/>
    <s v="Temporary"/>
    <x v="0"/>
    <m/>
    <x v="0"/>
    <s v="Aerial"/>
    <s v="29-12-1968"/>
    <s v="MA"/>
    <s v="Supervisor"/>
    <s v="Female"/>
    <n v="2110"/>
    <s v="White"/>
    <s v="Widowed"/>
    <s v="Fully Meets"/>
    <n v="3"/>
    <n v="1"/>
    <n v="3"/>
    <n v="4"/>
  </r>
  <r>
    <n v="1975"/>
    <s v="Hunter"/>
    <s v="Cannon"/>
    <n v="43569"/>
    <m/>
    <s v="Production Technician I"/>
    <s v="Logan Ball"/>
    <s v="hunter.cannon@bilearner.com"/>
    <s v="SVG"/>
    <x v="0"/>
    <s v="Contract"/>
    <s v="Zone A"/>
    <s v="Temporary"/>
    <x v="0"/>
    <m/>
    <x v="0"/>
    <s v="Project Management - Con"/>
    <s v="31-10-1941"/>
    <s v="MA"/>
    <s v="Manager"/>
    <s v="Female"/>
    <n v="10062"/>
    <s v="Other"/>
    <s v="Divorced"/>
    <s v="Fully Meets"/>
    <n v="3"/>
    <n v="4"/>
    <n v="3"/>
    <n v="4"/>
  </r>
  <r>
    <n v="1976"/>
    <s v="Jon"/>
    <s v="Lynn"/>
    <n v="44205"/>
    <m/>
    <s v="Production Technician I"/>
    <s v="Steven Ramos"/>
    <s v="jon.lynn@bilearner.com"/>
    <s v="EW"/>
    <x v="0"/>
    <s v="Full-Time"/>
    <s v="Zone C"/>
    <s v="Full-Time"/>
    <x v="0"/>
    <m/>
    <x v="0"/>
    <s v="Finance &amp; Accounting"/>
    <s v="16-02-1945"/>
    <s v="MA"/>
    <s v="Administration"/>
    <s v="Female"/>
    <n v="82592"/>
    <s v="White"/>
    <s v="Single"/>
    <s v="Fully Meets"/>
    <n v="3"/>
    <n v="5"/>
    <n v="1"/>
    <n v="1"/>
  </r>
  <r>
    <n v="1977"/>
    <s v="Paxton"/>
    <s v="Clarke"/>
    <n v="44921"/>
    <n v="45111"/>
    <s v="Production Technician I"/>
    <s v="Ashley Williams"/>
    <s v="paxton.clarke@bilearner.com"/>
    <s v="MSC"/>
    <x v="2"/>
    <s v="Contract"/>
    <s v="Zone B"/>
    <s v="Full-Time"/>
    <x v="4"/>
    <s v="Before room than city she."/>
    <x v="0"/>
    <s v="Field Operations"/>
    <s v="22-09-1952"/>
    <s v="MA"/>
    <s v="Technician"/>
    <s v="Female"/>
    <n v="4549"/>
    <s v="White"/>
    <s v="Single"/>
    <s v="Fully Meets"/>
    <n v="3"/>
    <n v="5"/>
    <n v="4"/>
    <n v="2"/>
  </r>
  <r>
    <n v="1978"/>
    <s v="Lillian"/>
    <s v="Hines"/>
    <n v="44474"/>
    <n v="45109"/>
    <s v="Production Technician I"/>
    <s v="James Foster"/>
    <s v="lillian.hines@bilearner.com"/>
    <s v="TNS"/>
    <x v="2"/>
    <s v="Full-Time"/>
    <s v="Zone B"/>
    <s v="Part-Time"/>
    <x v="4"/>
    <s v="Economy choice authority responsibility."/>
    <x v="0"/>
    <s v="Finance &amp; Accounting"/>
    <s v="22-12-1976"/>
    <s v="MA"/>
    <s v="Administration"/>
    <s v="Female"/>
    <n v="61287"/>
    <s v="Other"/>
    <s v="Divorced"/>
    <s v="Fully Meets"/>
    <n v="3"/>
    <n v="5"/>
    <n v="1"/>
    <n v="3"/>
  </r>
  <r>
    <n v="1979"/>
    <s v="Liam"/>
    <s v="Snow"/>
    <n v="44829"/>
    <n v="45012"/>
    <s v="Production Technician I"/>
    <s v="Christopher Sanford"/>
    <s v="liam.snow@bilearner.com"/>
    <s v="PYZ"/>
    <x v="0"/>
    <s v="Part-Time"/>
    <s v="Zone B"/>
    <s v="Temporary"/>
    <x v="4"/>
    <s v="Let create wind fast gun heavy cold."/>
    <x v="0"/>
    <s v="Engineers"/>
    <s v="25-03-1972"/>
    <s v="MA"/>
    <s v="Engineer"/>
    <s v="Female"/>
    <n v="61958"/>
    <s v="Asian"/>
    <s v="Single"/>
    <s v="Fully Meets"/>
    <n v="3"/>
    <n v="4"/>
    <n v="5"/>
    <n v="1"/>
  </r>
  <r>
    <n v="1980"/>
    <s v="Arianna"/>
    <s v="Horton"/>
    <n v="44510"/>
    <m/>
    <s v="Production Technician I"/>
    <s v="Heather Ramirez"/>
    <s v="arianna.horton@bilearner.com"/>
    <s v="WBL"/>
    <x v="0"/>
    <s v="Part-Time"/>
    <s v="Zone C"/>
    <s v="Full-Time"/>
    <x v="0"/>
    <m/>
    <x v="0"/>
    <s v="General - Con"/>
    <s v="16-06-1990"/>
    <s v="MA"/>
    <s v="Manager"/>
    <s v="Female"/>
    <n v="37701"/>
    <s v="Hispanic"/>
    <s v="Married"/>
    <s v="Fully Meets"/>
    <n v="3"/>
    <n v="4"/>
    <n v="5"/>
    <n v="5"/>
  </r>
  <r>
    <n v="1981"/>
    <s v="Ayanna"/>
    <s v="Short"/>
    <n v="44294"/>
    <n v="45123"/>
    <s v="Production Technician I"/>
    <s v="Amanda Mills"/>
    <s v="ayanna.short@bilearner.com"/>
    <s v="NEL"/>
    <x v="0"/>
    <s v="Contract"/>
    <s v="Zone A"/>
    <s v="Temporary"/>
    <x v="1"/>
    <s v="Prevent involve hundred price."/>
    <x v="0"/>
    <s v="General - Con"/>
    <s v="14-11-1993"/>
    <s v="MA"/>
    <s v="Foreman"/>
    <s v="Male"/>
    <n v="19755"/>
    <s v="Black"/>
    <s v="Divorced"/>
    <s v="Fully Meets"/>
    <n v="3"/>
    <n v="4"/>
    <n v="3"/>
    <n v="5"/>
  </r>
  <r>
    <n v="1982"/>
    <s v="Steve"/>
    <s v="Charles"/>
    <n v="43418"/>
    <m/>
    <s v="Production Technician I"/>
    <s v="Jordan Cox"/>
    <s v="steve.charles@bilearner.com"/>
    <s v="PL"/>
    <x v="0"/>
    <s v="Full-Time"/>
    <s v="Zone C"/>
    <s v="Temporary"/>
    <x v="0"/>
    <m/>
    <x v="0"/>
    <s v="General - Sga"/>
    <s v="24-05-1980"/>
    <s v="MA"/>
    <s v="Manager"/>
    <s v="Female"/>
    <n v="48632"/>
    <s v="Hispanic"/>
    <s v="Married"/>
    <s v="Fully Meets"/>
    <n v="3"/>
    <n v="5"/>
    <n v="5"/>
    <n v="3"/>
  </r>
  <r>
    <n v="1983"/>
    <s v="Ricardo"/>
    <s v="Bruce"/>
    <n v="43904"/>
    <n v="44856"/>
    <s v="Production Technician I"/>
    <s v="Daniel Huff"/>
    <s v="ricardo.bruce@bilearner.com"/>
    <s v="BPC"/>
    <x v="0"/>
    <s v="Part-Time"/>
    <s v="Zone C"/>
    <s v="Full-Time"/>
    <x v="2"/>
    <s v="Hold left direction. Ahead investment she."/>
    <x v="0"/>
    <s v="General - Con"/>
    <s v="26-11-1956"/>
    <s v="MA"/>
    <s v="Laborer"/>
    <s v="Female"/>
    <n v="31391"/>
    <s v="Asian"/>
    <s v="Widowed"/>
    <s v="Fully Meets"/>
    <n v="3"/>
    <n v="5"/>
    <n v="1"/>
    <n v="2"/>
  </r>
  <r>
    <n v="1984"/>
    <s v="Laura"/>
    <s v="Gutierrez"/>
    <n v="44006"/>
    <m/>
    <s v="Production Technician I"/>
    <s v="Samantha Bryant"/>
    <s v="laura.gutierrez@bilearner.com"/>
    <s v="CCDR"/>
    <x v="0"/>
    <s v="Full-Time"/>
    <s v="Zone B"/>
    <s v="Temporary"/>
    <x v="0"/>
    <m/>
    <x v="0"/>
    <s v="Catv"/>
    <n v="17839"/>
    <s v="MA"/>
    <s v="Splicer"/>
    <s v="Female"/>
    <n v="8522"/>
    <s v="Black"/>
    <s v="Single"/>
    <s v="Fully Meets"/>
    <n v="3"/>
    <n v="2"/>
    <n v="2"/>
    <n v="5"/>
  </r>
  <r>
    <n v="1985"/>
    <s v="Braxton"/>
    <s v="Rojas"/>
    <n v="45004"/>
    <n v="45020"/>
    <s v="Production Technician I"/>
    <s v="Hunter Cervantes"/>
    <s v="braxton.rojas@bilearner.com"/>
    <s v="SVG"/>
    <x v="0"/>
    <s v="Contract"/>
    <s v="Zone B"/>
    <s v="Temporary"/>
    <x v="2"/>
    <s v="Race least white while real huge."/>
    <x v="0"/>
    <s v="General - Con"/>
    <n v="23265"/>
    <s v="MA"/>
    <s v="Lineman"/>
    <s v="Female"/>
    <n v="88359"/>
    <s v="White"/>
    <s v="Widowed"/>
    <s v="Fully Meets"/>
    <n v="3"/>
    <n v="5"/>
    <n v="2"/>
    <n v="5"/>
  </r>
  <r>
    <n v="1986"/>
    <s v="Sage"/>
    <s v="Mercer"/>
    <n v="44788"/>
    <m/>
    <s v="Production Technician I"/>
    <s v="Samantha Wyatt"/>
    <s v="sage.mercer@bilearner.com"/>
    <s v="EW"/>
    <x v="0"/>
    <s v="Contract"/>
    <s v="Zone C"/>
    <s v="Full-Time"/>
    <x v="0"/>
    <m/>
    <x v="0"/>
    <s v="Executive"/>
    <s v="18-02-1949"/>
    <s v="MA"/>
    <s v="Director"/>
    <s v="Female"/>
    <n v="21326"/>
    <s v="Black"/>
    <s v="Divorced"/>
    <s v="Fully Meets"/>
    <n v="3"/>
    <n v="4"/>
    <n v="2"/>
    <n v="1"/>
  </r>
  <r>
    <n v="1987"/>
    <s v="Chase"/>
    <s v="Horn"/>
    <n v="43413"/>
    <m/>
    <s v="Production Technician I"/>
    <s v="Richard Davis II"/>
    <s v="chase.horn@bilearner.com"/>
    <s v="MSC"/>
    <x v="0"/>
    <s v="Full-Time"/>
    <s v="Zone C"/>
    <s v="Part-Time"/>
    <x v="0"/>
    <m/>
    <x v="0"/>
    <s v="General - Sga"/>
    <s v="27-05-1967"/>
    <s v="MA"/>
    <s v="Administrator"/>
    <s v="Female"/>
    <n v="75570"/>
    <s v="White"/>
    <s v="Single"/>
    <s v="Fully Meets"/>
    <n v="3"/>
    <n v="1"/>
    <n v="3"/>
    <n v="5"/>
  </r>
  <r>
    <n v="1988"/>
    <s v="Juliana"/>
    <s v="Dyer"/>
    <n v="43427"/>
    <n v="43696"/>
    <s v="Production Technician I"/>
    <s v="Lisa Jones"/>
    <s v="juliana.dyer@bilearner.com"/>
    <s v="TNS"/>
    <x v="0"/>
    <s v="Contract"/>
    <s v="Zone A"/>
    <s v="Temporary"/>
    <x v="3"/>
    <s v="Seven president one. Wind education reveal old."/>
    <x v="0"/>
    <s v="Field Operations"/>
    <s v="26-10-1989"/>
    <s v="MA"/>
    <s v="Laborer"/>
    <s v="Female"/>
    <n v="97548"/>
    <s v="Black"/>
    <s v="Single"/>
    <s v="Fully Meets"/>
    <n v="3"/>
    <n v="3"/>
    <n v="5"/>
    <n v="1"/>
  </r>
  <r>
    <n v="1989"/>
    <s v="Alec"/>
    <s v="Stephens"/>
    <n v="43886"/>
    <m/>
    <s v="Production Technician II"/>
    <s v="Jessica Garcia"/>
    <s v="alec.stephens@bilearner.com"/>
    <s v="PL"/>
    <x v="0"/>
    <s v="Full-Time"/>
    <s v="Zone A"/>
    <s v="Temporary"/>
    <x v="0"/>
    <m/>
    <x v="0"/>
    <s v="Field Operations"/>
    <s v="14-06-2000"/>
    <s v="MA"/>
    <s v="Groundman"/>
    <s v="Female"/>
    <n v="51952"/>
    <s v="Other"/>
    <s v="Married"/>
    <s v="Fully Meets"/>
    <n v="3"/>
    <n v="2"/>
    <n v="5"/>
    <n v="4"/>
  </r>
  <r>
    <n v="1990"/>
    <s v="Adriana"/>
    <s v="Weber"/>
    <n v="43967"/>
    <n v="44699"/>
    <s v="Production Technician II"/>
    <s v="Jacqueline Jackson"/>
    <s v="adriana.weber@bilearner.com"/>
    <s v="BPC"/>
    <x v="0"/>
    <s v="Full-Time"/>
    <s v="Zone C"/>
    <s v="Temporary"/>
    <x v="2"/>
    <s v="To prevent method stand decision."/>
    <x v="0"/>
    <s v="Field Operations"/>
    <s v="18-09-1947"/>
    <s v="MA"/>
    <s v="Laborer"/>
    <s v="Female"/>
    <n v="46806"/>
    <s v="Black"/>
    <s v="Divorced"/>
    <s v="Fully Meets"/>
    <n v="3"/>
    <n v="1"/>
    <n v="1"/>
    <n v="3"/>
  </r>
  <r>
    <n v="1991"/>
    <s v="Lola"/>
    <s v="Hensley"/>
    <n v="43634"/>
    <n v="45112"/>
    <s v="Production Technician II"/>
    <s v="Kimberly Fox"/>
    <s v="lola.hensley@bilearner.com"/>
    <s v="CCDR"/>
    <x v="0"/>
    <s v="Contract"/>
    <s v="Zone B"/>
    <s v="Temporary"/>
    <x v="1"/>
    <s v="Best candidate this seem soldier summer."/>
    <x v="0"/>
    <s v="General - Con"/>
    <n v="17899"/>
    <s v="MA"/>
    <s v="Technician"/>
    <s v="Female"/>
    <n v="67662"/>
    <s v="Other"/>
    <s v="Married"/>
    <s v="Fully Meets"/>
    <n v="3"/>
    <n v="1"/>
    <n v="3"/>
    <n v="2"/>
  </r>
  <r>
    <n v="1992"/>
    <s v="Shamar"/>
    <s v="Delgado"/>
    <n v="43605"/>
    <n v="44285"/>
    <s v="Production Technician II"/>
    <s v="Melissa Welch"/>
    <s v="shamar.delgado@bilearner.com"/>
    <s v="SVG"/>
    <x v="0"/>
    <s v="Contract"/>
    <s v="Zone A"/>
    <s v="Part-Time"/>
    <x v="1"/>
    <s v="Create who sound worry ground."/>
    <x v="0"/>
    <s v="General - Con"/>
    <s v="25-02-1950"/>
    <s v="MA"/>
    <s v="Laborer"/>
    <s v="Female"/>
    <n v="74114"/>
    <s v="White"/>
    <s v="Divorced"/>
    <s v="Fully Meets"/>
    <n v="3"/>
    <n v="3"/>
    <n v="3"/>
    <n v="4"/>
  </r>
  <r>
    <n v="1993"/>
    <s v="Emmanuel"/>
    <s v="Huang"/>
    <n v="44120"/>
    <n v="44239"/>
    <s v="Production Technician II"/>
    <s v="James Ferguson"/>
    <s v="emmanuel.huang@bilearner.com"/>
    <s v="EW"/>
    <x v="0"/>
    <s v="Full-Time"/>
    <s v="Zone A"/>
    <s v="Full-Time"/>
    <x v="4"/>
    <s v="Stuff oil customer fact billion there."/>
    <x v="0"/>
    <s v="Field Operations"/>
    <s v="21-07-1972"/>
    <s v="MA"/>
    <s v="Technician"/>
    <s v="Female"/>
    <n v="54589"/>
    <s v="Hispanic"/>
    <s v="Divorced"/>
    <s v="Fully Meets"/>
    <n v="3"/>
    <n v="2"/>
    <n v="4"/>
    <n v="5"/>
  </r>
  <r>
    <n v="1994"/>
    <s v="Brenna"/>
    <s v="Decker"/>
    <n v="44743"/>
    <n v="44868"/>
    <s v="Production Technician II"/>
    <s v="Michael Pope"/>
    <s v="brenna.decker@bilearner.com"/>
    <s v="MSC"/>
    <x v="0"/>
    <s v="Full-Time"/>
    <s v="Zone A"/>
    <s v="Full-Time"/>
    <x v="4"/>
    <s v="Party course morning also blue."/>
    <x v="0"/>
    <s v="General - Con"/>
    <s v="29-12-1988"/>
    <s v="MA"/>
    <s v="Lineman"/>
    <s v="Female"/>
    <n v="43526"/>
    <s v="Other"/>
    <s v="Single"/>
    <s v="Fully Meets"/>
    <n v="3"/>
    <n v="5"/>
    <n v="1"/>
    <n v="5"/>
  </r>
  <r>
    <n v="1995"/>
    <s v="Averie"/>
    <s v="Wolfe"/>
    <n v="44912"/>
    <m/>
    <s v="Production Technician II"/>
    <s v="Brandon Jones"/>
    <s v="averie.wolfe@bilearner.com"/>
    <s v="TNS"/>
    <x v="0"/>
    <s v="Contract"/>
    <s v="Zone A"/>
    <s v="Full-Time"/>
    <x v="0"/>
    <m/>
    <x v="0"/>
    <s v="Field Operations"/>
    <n v="28649"/>
    <s v="MA"/>
    <s v="Driller"/>
    <s v="Female"/>
    <n v="22396"/>
    <s v="Other"/>
    <s v="Married"/>
    <s v="Fully Meets"/>
    <n v="3"/>
    <n v="3"/>
    <n v="1"/>
    <n v="4"/>
  </r>
  <r>
    <n v="1996"/>
    <s v="Gaige"/>
    <s v="Marsh"/>
    <n v="44493"/>
    <n v="44521"/>
    <s v="Production Technician II"/>
    <s v="Carrie Davidson"/>
    <s v="gaige.marsh@bilearner.com"/>
    <s v="PYZ"/>
    <x v="0"/>
    <s v="Part-Time"/>
    <s v="Zone A"/>
    <s v="Temporary"/>
    <x v="2"/>
    <s v="Win join best machine feel."/>
    <x v="0"/>
    <s v="Aerial"/>
    <n v="33884"/>
    <s v="MA"/>
    <s v="Lineman"/>
    <s v="Female"/>
    <n v="92216"/>
    <s v="White"/>
    <s v="Single"/>
    <s v="Fully Meets"/>
    <n v="3"/>
    <n v="5"/>
    <n v="2"/>
    <n v="3"/>
  </r>
  <r>
    <n v="1997"/>
    <s v="Karli"/>
    <s v="Ross"/>
    <n v="43524"/>
    <n v="43749"/>
    <s v="Production Technician II"/>
    <s v="Ricky Stephens"/>
    <s v="karli.ross@bilearner.com"/>
    <s v="WBL"/>
    <x v="0"/>
    <s v="Part-Time"/>
    <s v="Zone B"/>
    <s v="Full-Time"/>
    <x v="3"/>
    <s v="Tv she everybody picture budget."/>
    <x v="0"/>
    <s v="Wireline Construction"/>
    <n v="33122"/>
    <s v="MA"/>
    <s v="Project Manager"/>
    <s v="Female"/>
    <n v="64180"/>
    <s v="Asian"/>
    <s v="Divorced"/>
    <s v="Fully Meets"/>
    <n v="3"/>
    <n v="3"/>
    <n v="2"/>
    <n v="3"/>
  </r>
  <r>
    <n v="1998"/>
    <s v="Amiyah"/>
    <s v="Beasley"/>
    <n v="44644"/>
    <m/>
    <s v="Production Technician II"/>
    <s v="Kathleen Gonzalez"/>
    <s v="amiyah.beasley@bilearner.com"/>
    <s v="NEL"/>
    <x v="0"/>
    <s v="Full-Time"/>
    <s v="Zone C"/>
    <s v="Part-Time"/>
    <x v="0"/>
    <m/>
    <x v="0"/>
    <s v="General - Con"/>
    <s v="21-02-1999"/>
    <s v="MA"/>
    <s v="Laborer"/>
    <s v="Female"/>
    <n v="34377"/>
    <s v="Black"/>
    <s v="Widowed"/>
    <s v="Fully Meets"/>
    <n v="3"/>
    <n v="4"/>
    <n v="3"/>
    <n v="2"/>
  </r>
  <r>
    <n v="1999"/>
    <s v="Kayla"/>
    <s v="Gibbs"/>
    <n v="44486"/>
    <n v="44877"/>
    <s v="Production Technician II"/>
    <s v="Leslie Hernandez"/>
    <s v="kayla.gibbs@bilearner.com"/>
    <s v="PL"/>
    <x v="0"/>
    <s v="Contract"/>
    <s v="Zone A"/>
    <s v="Temporary"/>
    <x v="1"/>
    <s v="Agreement cell total play relate."/>
    <x v="0"/>
    <s v="Field Operations"/>
    <s v="22-06-1943"/>
    <s v="MA"/>
    <s v="Locator"/>
    <s v="Female"/>
    <n v="65306"/>
    <s v="Other"/>
    <s v="Widowed"/>
    <s v="Fully Meets"/>
    <n v="3"/>
    <n v="2"/>
    <n v="2"/>
    <n v="3"/>
  </r>
  <r>
    <n v="2000"/>
    <s v="Jocelyn"/>
    <s v="Jackson"/>
    <n v="44694"/>
    <n v="44816"/>
    <s v="Production Technician I"/>
    <s v="Judith Ryan"/>
    <s v="jocelyn.jackson@bilearner.com"/>
    <s v="PYZ"/>
    <x v="0"/>
    <s v="Full-Time"/>
    <s v="Zone A"/>
    <s v="Part-Time"/>
    <x v="1"/>
    <s v="Staff summer fire my game kitchen."/>
    <x v="0"/>
    <s v="General - Con"/>
    <n v="23199"/>
    <s v="MA"/>
    <s v="Flagger"/>
    <s v="Female"/>
    <n v="29557"/>
    <s v="Black"/>
    <s v="Widowed"/>
    <s v="Fully Meets"/>
    <n v="3"/>
    <n v="3"/>
    <n v="3"/>
    <n v="1"/>
  </r>
  <r>
    <n v="2001"/>
    <s v="Gilbert"/>
    <s v="Newman"/>
    <n v="43747"/>
    <n v="44932"/>
    <s v="Production Technician I"/>
    <s v="Kimberly Meyer"/>
    <s v="gilbert.newman@bilearner.com"/>
    <s v="SVG"/>
    <x v="2"/>
    <s v="Contract"/>
    <s v="Zone B"/>
    <s v="Full-Time"/>
    <x v="2"/>
    <s v="Use eight hot bar board realize without."/>
    <x v="0"/>
    <s v="Yard (Material Handling)"/>
    <s v="17-08-1977"/>
    <s v="MA"/>
    <s v="Coordinator"/>
    <s v="Female"/>
    <n v="18299"/>
    <s v="White"/>
    <s v="Widowed"/>
    <s v="Fully Meets"/>
    <n v="3"/>
    <n v="3"/>
    <n v="5"/>
    <n v="5"/>
  </r>
  <r>
    <n v="2002"/>
    <s v="Roberto"/>
    <s v="Rosales"/>
    <n v="43385"/>
    <n v="45128"/>
    <s v="Production Technician I"/>
    <s v="Amanda Garcia"/>
    <s v="roberto.rosales@bilearner.com"/>
    <s v="TNS"/>
    <x v="2"/>
    <s v="Contract"/>
    <s v="Zone B"/>
    <s v="Temporary"/>
    <x v="1"/>
    <s v="Onto work name back goal claim reduce."/>
    <x v="0"/>
    <s v="General - Con"/>
    <s v="25-05-1990"/>
    <s v="MA"/>
    <s v="Laborer"/>
    <s v="Female"/>
    <n v="81634"/>
    <s v="White"/>
    <s v="Married"/>
    <s v="Fully Meets"/>
    <n v="3"/>
    <n v="4"/>
    <n v="2"/>
    <n v="1"/>
  </r>
  <r>
    <n v="2003"/>
    <s v="Justice"/>
    <s v="Rhodes"/>
    <n v="43934"/>
    <n v="44893"/>
    <s v="Production Technician I"/>
    <s v="Kathleen Hayes"/>
    <s v="justice.rhodes@bilearner.com"/>
    <s v="WBL"/>
    <x v="2"/>
    <s v="Contract"/>
    <s v="Zone B"/>
    <s v="Part-Time"/>
    <x v="4"/>
    <s v="Number environmental next shoulder kid move away."/>
    <x v="0"/>
    <s v="Shop (Fleet)"/>
    <n v="31054"/>
    <s v="MA"/>
    <s v="Welder"/>
    <s v="Female"/>
    <n v="48650"/>
    <s v="Other"/>
    <s v="Married"/>
    <s v="Fully Meets"/>
    <n v="3"/>
    <n v="5"/>
    <n v="1"/>
    <n v="5"/>
  </r>
  <r>
    <n v="2004"/>
    <s v="Adyson"/>
    <s v="Esparza"/>
    <n v="44311"/>
    <m/>
    <s v="Production Technician I"/>
    <s v="Michael Austin"/>
    <s v="adyson.esparza@bilearner.com"/>
    <s v="PYZ"/>
    <x v="0"/>
    <s v="Contract"/>
    <s v="Zone B"/>
    <s v="Full-Time"/>
    <x v="0"/>
    <m/>
    <x v="0"/>
    <s v="Engineers"/>
    <n v="37015"/>
    <s v="MA"/>
    <s v="Engineer"/>
    <s v="Female"/>
    <n v="72181"/>
    <s v="Other"/>
    <s v="Divorced"/>
    <s v="Fully Meets"/>
    <n v="3"/>
    <n v="3"/>
    <n v="4"/>
    <n v="3"/>
  </r>
  <r>
    <n v="2005"/>
    <s v="Laci"/>
    <s v="Baird"/>
    <n v="43455"/>
    <n v="44881"/>
    <s v="Production Technician I"/>
    <s v="Glenn Rollins"/>
    <s v="laci.baird@bilearner.com"/>
    <s v="WBL"/>
    <x v="0"/>
    <s v="Part-Time"/>
    <s v="Zone B"/>
    <s v="Part-Time"/>
    <x v="3"/>
    <s v="Point himself deep audience upon door too."/>
    <x v="0"/>
    <s v="Splicing"/>
    <n v="17413"/>
    <s v="MA"/>
    <s v="Laborer"/>
    <s v="Female"/>
    <n v="53844"/>
    <s v="Asian"/>
    <s v="Widowed"/>
    <s v="Fully Meets"/>
    <n v="3"/>
    <n v="1"/>
    <n v="2"/>
    <n v="2"/>
  </r>
  <r>
    <n v="2006"/>
    <s v="Samson"/>
    <s v="Meza"/>
    <n v="44458"/>
    <m/>
    <s v="Production Technician I"/>
    <s v="Renee Valentine"/>
    <s v="samson.meza@bilearner.com"/>
    <s v="NEL"/>
    <x v="0"/>
    <s v="Contract"/>
    <s v="Zone C"/>
    <s v="Temporary"/>
    <x v="0"/>
    <m/>
    <x v="0"/>
    <s v="Executive"/>
    <s v="23-10-1973"/>
    <s v="MA"/>
    <s v="Chief Operating Officer"/>
    <s v="Male"/>
    <n v="72825"/>
    <s v="Other"/>
    <s v="Married"/>
    <s v="Fully Meets"/>
    <n v="3"/>
    <n v="5"/>
    <n v="2"/>
    <n v="5"/>
  </r>
  <r>
    <n v="2007"/>
    <s v="Deacon"/>
    <s v="Bass"/>
    <n v="44180"/>
    <m/>
    <s v="Production Technician I"/>
    <s v="Elizabeth Stewart"/>
    <s v="deacon.bass@bilearner.com"/>
    <s v="PL"/>
    <x v="0"/>
    <s v="Full-Time"/>
    <s v="Zone C"/>
    <s v="Temporary"/>
    <x v="0"/>
    <m/>
    <x v="0"/>
    <s v="Splicing"/>
    <n v="28980"/>
    <s v="MA"/>
    <s v="Splicer"/>
    <s v="Female"/>
    <n v="10308"/>
    <s v="Black"/>
    <s v="Widowed"/>
    <s v="Fully Meets"/>
    <n v="3"/>
    <n v="1"/>
    <n v="5"/>
    <n v="4"/>
  </r>
  <r>
    <n v="2008"/>
    <s v="Kaila"/>
    <s v="Johnston"/>
    <n v="43661"/>
    <n v="43843"/>
    <s v="Production Technician I"/>
    <s v="Michelle Taylor"/>
    <s v="kaila.johnston@bilearner.com"/>
    <s v="BPC"/>
    <x v="0"/>
    <s v="Part-Time"/>
    <s v="Zone A"/>
    <s v="Temporary"/>
    <x v="4"/>
    <s v="Follow yourself child to foot."/>
    <x v="0"/>
    <s v="Field Operations"/>
    <n v="15044"/>
    <s v="MA"/>
    <s v="Lineman"/>
    <s v="Female"/>
    <n v="67443"/>
    <s v="Asian"/>
    <s v="Widowed"/>
    <s v="Fully Meets"/>
    <n v="3"/>
    <n v="2"/>
    <n v="2"/>
    <n v="1"/>
  </r>
  <r>
    <n v="2009"/>
    <s v="Cayden"/>
    <s v="Maynard"/>
    <n v="44517"/>
    <m/>
    <s v="Production Technician I"/>
    <s v="Alexander Parker"/>
    <s v="cayden.maynard@bilearner.com"/>
    <s v="CCDR"/>
    <x v="0"/>
    <s v="Contract"/>
    <s v="Zone C"/>
    <s v="Temporary"/>
    <x v="0"/>
    <m/>
    <x v="0"/>
    <s v="Project Management - Con"/>
    <n v="35440"/>
    <s v="MA"/>
    <s v="Engineer"/>
    <s v="Female"/>
    <n v="9141"/>
    <s v="White"/>
    <s v="Widowed"/>
    <s v="Fully Meets"/>
    <n v="3"/>
    <n v="2"/>
    <n v="2"/>
    <n v="5"/>
  </r>
  <r>
    <n v="2010"/>
    <s v="Araceli"/>
    <s v="Mcguire"/>
    <n v="44961"/>
    <n v="45101"/>
    <s v="Production Technician I"/>
    <s v="Eric Vincent"/>
    <s v="araceli.mcguire@bilearner.com"/>
    <s v="SVG"/>
    <x v="0"/>
    <s v="Part-Time"/>
    <s v="Zone B"/>
    <s v="Part-Time"/>
    <x v="2"/>
    <s v="Food shake indicate cost happen up president."/>
    <x v="0"/>
    <s v="Catv"/>
    <n v="18082"/>
    <s v="MA"/>
    <s v="Laborer"/>
    <s v="Female"/>
    <n v="71663"/>
    <s v="Hispanic"/>
    <s v="Married"/>
    <s v="Fully Meets"/>
    <n v="3"/>
    <n v="4"/>
    <n v="4"/>
    <n v="4"/>
  </r>
  <r>
    <n v="2011"/>
    <s v="Naomi"/>
    <s v="Hardin"/>
    <n v="44745"/>
    <n v="44754"/>
    <s v="Production Technician I"/>
    <s v="Nichole Jordan"/>
    <s v="naomi.hardin@bilearner.com"/>
    <s v="EW"/>
    <x v="0"/>
    <s v="Contract"/>
    <s v="Zone B"/>
    <s v="Temporary"/>
    <x v="3"/>
    <s v="Institution window ability miss recently around."/>
    <x v="0"/>
    <s v="Finance &amp; Accounting"/>
    <n v="34493"/>
    <s v="MA"/>
    <s v="Clerk"/>
    <s v="Female"/>
    <n v="91439"/>
    <s v="Asian"/>
    <s v="Married"/>
    <s v="Fully Meets"/>
    <n v="3"/>
    <n v="2"/>
    <n v="2"/>
    <n v="3"/>
  </r>
  <r>
    <n v="2012"/>
    <s v="Darnell"/>
    <s v="Eaton"/>
    <n v="43854"/>
    <n v="44818"/>
    <s v="Production Technician I"/>
    <s v="Jason Kennedy"/>
    <s v="darnell.eaton@bilearner.com"/>
    <s v="MSC"/>
    <x v="0"/>
    <s v="Contract"/>
    <s v="Zone B"/>
    <s v="Full-Time"/>
    <x v="4"/>
    <s v="Billion turn account cut spring."/>
    <x v="0"/>
    <s v="General - Sga"/>
    <n v="30839"/>
    <s v="MA"/>
    <s v="Vp"/>
    <s v="Female"/>
    <n v="44651"/>
    <s v="White"/>
    <s v="Single"/>
    <s v="Fully Meets"/>
    <n v="3"/>
    <n v="3"/>
    <n v="2"/>
    <n v="2"/>
  </r>
  <r>
    <n v="2013"/>
    <s v="Zariah"/>
    <s v="Ritter"/>
    <n v="43653"/>
    <n v="44282"/>
    <s v="Production Technician I"/>
    <s v="Crystal Johnson"/>
    <s v="zariah.ritter@bilearner.com"/>
    <s v="TNS"/>
    <x v="0"/>
    <s v="Contract"/>
    <s v="Zone A"/>
    <s v="Temporary"/>
    <x v="4"/>
    <s v="Maintain score scene attack face try wish."/>
    <x v="0"/>
    <s v="General - Con"/>
    <n v="19210"/>
    <s v="MA"/>
    <s v="Foreman"/>
    <s v="Female"/>
    <n v="61363"/>
    <s v="Black"/>
    <s v="Widowed"/>
    <s v="Fully Meets"/>
    <n v="3"/>
    <n v="5"/>
    <n v="4"/>
    <n v="4"/>
  </r>
  <r>
    <n v="2014"/>
    <s v="Malaki"/>
    <s v="Richards"/>
    <n v="44633"/>
    <m/>
    <s v="Production Technician II"/>
    <s v="Corey Roberts"/>
    <s v="malaki.richards@bilearner.com"/>
    <s v="EW"/>
    <x v="0"/>
    <s v="Part-Time"/>
    <s v="Zone B"/>
    <s v="Temporary"/>
    <x v="0"/>
    <m/>
    <x v="0"/>
    <s v="Splicing"/>
    <n v="30997"/>
    <s v="MA"/>
    <s v="Technician"/>
    <s v="Female"/>
    <n v="6175"/>
    <s v="Asian"/>
    <s v="Divorced"/>
    <s v="Fully Meets"/>
    <n v="3"/>
    <n v="5"/>
    <n v="4"/>
    <n v="2"/>
  </r>
  <r>
    <n v="2015"/>
    <s v="Markus"/>
    <s v="Robles"/>
    <n v="45079"/>
    <m/>
    <s v="Production Technician II"/>
    <s v="Nicholas Torres"/>
    <s v="markus.robles@bilearner.com"/>
    <s v="MSC"/>
    <x v="0"/>
    <s v="Part-Time"/>
    <s v="Zone B"/>
    <s v="Part-Time"/>
    <x v="0"/>
    <m/>
    <x v="0"/>
    <s v="Engineers"/>
    <n v="33727"/>
    <s v="MA"/>
    <s v="Engineer"/>
    <s v="Female"/>
    <n v="23634"/>
    <s v="White"/>
    <s v="Widowed"/>
    <s v="Fully Meets"/>
    <n v="3"/>
    <n v="3"/>
    <n v="1"/>
    <n v="4"/>
  </r>
  <r>
    <n v="2016"/>
    <s v="Angela"/>
    <s v="Kaufman"/>
    <n v="44294"/>
    <m/>
    <s v="Production Technician II"/>
    <s v="Amy Durham"/>
    <s v="angela.kaufman@bilearner.com"/>
    <s v="NEL"/>
    <x v="0"/>
    <s v="Contract"/>
    <s v="Zone C"/>
    <s v="Full-Time"/>
    <x v="0"/>
    <m/>
    <x v="0"/>
    <s v="Field Operations"/>
    <n v="21195"/>
    <s v="MA"/>
    <s v="Lineman"/>
    <s v="Female"/>
    <n v="66919"/>
    <s v="White"/>
    <s v="Widowed"/>
    <s v="Fully Meets"/>
    <n v="3"/>
    <n v="3"/>
    <n v="5"/>
    <n v="1"/>
  </r>
  <r>
    <n v="2017"/>
    <s v="Shaniya"/>
    <s v="Wolfe"/>
    <n v="43801"/>
    <m/>
    <s v="Production Technician II"/>
    <s v="Miguel Brown"/>
    <s v="shaniya.wolfe@bilearner.com"/>
    <s v="PL"/>
    <x v="0"/>
    <s v="Full-Time"/>
    <s v="Zone B"/>
    <s v="Part-Time"/>
    <x v="0"/>
    <m/>
    <x v="0"/>
    <s v="Aerial"/>
    <s v="17-04-1971"/>
    <s v="MA"/>
    <s v="Laborer"/>
    <s v="Female"/>
    <n v="10719"/>
    <s v="Black"/>
    <s v="Single"/>
    <s v="Fully Meets"/>
    <n v="3"/>
    <n v="5"/>
    <n v="4"/>
    <n v="2"/>
  </r>
  <r>
    <n v="2018"/>
    <s v="Anya"/>
    <s v="Morton"/>
    <n v="44629"/>
    <n v="45064"/>
    <s v="Production Technician II"/>
    <s v="Kimberly Roth"/>
    <s v="anya.morton@bilearner.com"/>
    <s v="PYZ"/>
    <x v="0"/>
    <s v="Contract"/>
    <s v="Zone C"/>
    <s v="Temporary"/>
    <x v="3"/>
    <s v="Various various decide per clear miss."/>
    <x v="0"/>
    <s v="Yard (Material Handling)"/>
    <s v="27-01-1986"/>
    <s v="MA"/>
    <s v="Runner"/>
    <s v="Female"/>
    <n v="86107"/>
    <s v="Asian"/>
    <s v="Divorced"/>
    <s v="Fully Meets"/>
    <n v="3"/>
    <n v="2"/>
    <n v="1"/>
    <n v="5"/>
  </r>
  <r>
    <n v="2019"/>
    <s v="Emery"/>
    <s v="Peck"/>
    <n v="44646"/>
    <m/>
    <s v="Production Technician II"/>
    <s v="Danielle Little"/>
    <s v="emery.peck@bilearner.com"/>
    <s v="SVG"/>
    <x v="0"/>
    <s v="Full-Time"/>
    <s v="Zone C"/>
    <s v="Temporary"/>
    <x v="0"/>
    <m/>
    <x v="0"/>
    <s v="Field Operations"/>
    <n v="28338"/>
    <s v="MA"/>
    <s v="Laborer"/>
    <s v="Female"/>
    <n v="65810"/>
    <s v="White"/>
    <s v="Widowed"/>
    <s v="Fully Meets"/>
    <n v="3"/>
    <n v="1"/>
    <n v="4"/>
    <n v="2"/>
  </r>
  <r>
    <n v="2020"/>
    <s v="Angelique"/>
    <s v="Mathis"/>
    <n v="44324"/>
    <n v="44778"/>
    <s v="Production Technician II"/>
    <s v="Allison Fox"/>
    <s v="angelique.mathis@bilearner.com"/>
    <s v="TNS"/>
    <x v="0"/>
    <s v="Part-Time"/>
    <s v="Zone A"/>
    <s v="Full-Time"/>
    <x v="1"/>
    <s v="Law safe yard market likely wife case action."/>
    <x v="0"/>
    <s v="Wireline Construction"/>
    <s v="14-02-1946"/>
    <s v="MA"/>
    <s v="Billing"/>
    <s v="Female"/>
    <n v="47869"/>
    <s v="Black"/>
    <s v="Widowed"/>
    <s v="Fully Meets"/>
    <n v="3"/>
    <n v="1"/>
    <n v="4"/>
    <n v="2"/>
  </r>
  <r>
    <n v="2021"/>
    <s v="Marlee"/>
    <s v="Woods"/>
    <n v="44894"/>
    <m/>
    <s v="Production Technician II"/>
    <s v="Christine Salas"/>
    <s v="marlee.woods@bilearner.com"/>
    <s v="WBL"/>
    <x v="0"/>
    <s v="Part-Time"/>
    <s v="Zone A"/>
    <s v="Temporary"/>
    <x v="0"/>
    <m/>
    <x v="0"/>
    <s v="Field Operations"/>
    <n v="20405"/>
    <s v="MA"/>
    <s v="Foreman"/>
    <s v="Female"/>
    <n v="54120"/>
    <s v="Asian"/>
    <s v="Widowed"/>
    <s v="Fully Meets"/>
    <n v="3"/>
    <n v="3"/>
    <n v="4"/>
    <n v="1"/>
  </r>
  <r>
    <n v="2022"/>
    <s v="Jocelyn"/>
    <s v="Valentine"/>
    <n v="43609"/>
    <m/>
    <s v="Production Technician II"/>
    <s v="Stephanie Bridges"/>
    <s v="jocelyn.valentine@bilearner.com"/>
    <s v="BPC"/>
    <x v="0"/>
    <s v="Contract"/>
    <s v="Zone B"/>
    <s v="Part-Time"/>
    <x v="0"/>
    <m/>
    <x v="0"/>
    <s v="Wireless"/>
    <s v="30-08-1941"/>
    <s v="MA"/>
    <s v="Operator"/>
    <s v="Female"/>
    <n v="21322"/>
    <s v="White"/>
    <s v="Divorced"/>
    <s v="Fully Meets"/>
    <n v="3"/>
    <n v="3"/>
    <n v="5"/>
    <n v="5"/>
  </r>
  <r>
    <n v="2023"/>
    <s v="Sophie"/>
    <s v="Moran"/>
    <n v="44590"/>
    <n v="44674"/>
    <s v="Production Technician II"/>
    <s v="Sara Chapman"/>
    <s v="sophie.moran@bilearner.com"/>
    <s v="CCDR"/>
    <x v="0"/>
    <s v="Part-Time"/>
    <s v="Zone C"/>
    <s v="Part-Time"/>
    <x v="3"/>
    <s v="Leave probably series even avoid."/>
    <x v="0"/>
    <s v="General - Con"/>
    <n v="22744"/>
    <s v="MA"/>
    <s v="Foreman"/>
    <s v="Female"/>
    <n v="31287"/>
    <s v="Hispanic"/>
    <s v="Divorced"/>
    <s v="Fully Meets"/>
    <n v="3"/>
    <n v="4"/>
    <n v="4"/>
    <n v="3"/>
  </r>
  <r>
    <n v="2024"/>
    <s v="Yair"/>
    <s v="Snyder"/>
    <n v="44383"/>
    <n v="44634"/>
    <s v="Production Technician II"/>
    <s v="Troy Price"/>
    <s v="yair.snyder@bilearner.com"/>
    <s v="EW"/>
    <x v="0"/>
    <s v="Full-Time"/>
    <s v="Zone C"/>
    <s v="Full-Time"/>
    <x v="3"/>
    <s v="Range create to drive."/>
    <x v="0"/>
    <s v="Field Operations"/>
    <s v="25-03-1991"/>
    <s v="MA"/>
    <s v="Coordinator"/>
    <s v="Female"/>
    <n v="5063"/>
    <s v="Asian"/>
    <s v="Single"/>
    <s v="Fully Meets"/>
    <n v="3"/>
    <n v="1"/>
    <n v="5"/>
    <n v="2"/>
  </r>
  <r>
    <n v="2025"/>
    <s v="Shamar"/>
    <s v="Herman"/>
    <n v="44225"/>
    <n v="44969"/>
    <s v="Production Technician II"/>
    <s v="Jason Johnson"/>
    <s v="shamar.herman@bilearner.com"/>
    <s v="MSC"/>
    <x v="0"/>
    <s v="Part-Time"/>
    <s v="Zone C"/>
    <s v="Temporary"/>
    <x v="2"/>
    <s v="Form prepare beat focus direction marriage."/>
    <x v="0"/>
    <s v="Field Operations"/>
    <n v="27702"/>
    <s v="MA"/>
    <s v="Laborer"/>
    <s v="Female"/>
    <n v="90678"/>
    <s v="Asian"/>
    <s v="Single"/>
    <s v="Fully Meets"/>
    <n v="3"/>
    <n v="2"/>
    <n v="4"/>
    <n v="1"/>
  </r>
  <r>
    <n v="2026"/>
    <s v="Ishaan"/>
    <s v="Schaefer"/>
    <n v="45059"/>
    <n v="45087"/>
    <s v="Production Technician I"/>
    <s v="James White"/>
    <s v="ishaan.schaefer@bilearner.com"/>
    <s v="SVG"/>
    <x v="0"/>
    <s v="Contract"/>
    <s v="Zone A"/>
    <s v="Full-Time"/>
    <x v="2"/>
    <s v="Deep new manage big picture."/>
    <x v="0"/>
    <s v="Field Operations"/>
    <s v="26-02-1970"/>
    <s v="MA"/>
    <s v="Locator"/>
    <s v="Female"/>
    <n v="5306"/>
    <s v="Hispanic"/>
    <s v="Married"/>
    <s v="Fully Meets"/>
    <n v="3"/>
    <n v="4"/>
    <n v="4"/>
    <n v="2"/>
  </r>
  <r>
    <n v="2027"/>
    <s v="Liam"/>
    <s v="Figueroa"/>
    <n v="43607"/>
    <m/>
    <s v="Production Technician I"/>
    <s v="Michael Ortiz"/>
    <s v="liam.figueroa@bilearner.com"/>
    <s v="EW"/>
    <x v="0"/>
    <s v="Part-Time"/>
    <s v="Zone A"/>
    <s v="Full-Time"/>
    <x v="0"/>
    <m/>
    <x v="0"/>
    <s v="Fielders"/>
    <n v="27127"/>
    <s v="MA"/>
    <s v="Engineer"/>
    <s v="Female"/>
    <n v="42458"/>
    <s v="Black"/>
    <s v="Single"/>
    <s v="Fully Meets"/>
    <n v="3"/>
    <n v="1"/>
    <n v="3"/>
    <n v="3"/>
  </r>
  <r>
    <n v="2028"/>
    <s v="Linda"/>
    <s v="Combs"/>
    <n v="44469"/>
    <n v="44514"/>
    <s v="Production Technician I"/>
    <s v="Paul Wilcox"/>
    <s v="linda.combs@bilearner.com"/>
    <s v="MSC"/>
    <x v="2"/>
    <s v="Full-Time"/>
    <s v="Zone C"/>
    <s v="Temporary"/>
    <x v="3"/>
    <s v="Half audience option safe."/>
    <x v="0"/>
    <s v="Field Operations"/>
    <n v="29622"/>
    <s v="MA"/>
    <s v="Tower Hand"/>
    <s v="Female"/>
    <n v="77958"/>
    <s v="Hispanic"/>
    <s v="Widowed"/>
    <s v="Fully Meets"/>
    <n v="3"/>
    <n v="4"/>
    <n v="4"/>
    <n v="4"/>
  </r>
  <r>
    <n v="2029"/>
    <s v="Marilyn"/>
    <s v="Moss"/>
    <n v="43717"/>
    <m/>
    <s v="Production Technician I"/>
    <s v="Alyssa Garrett"/>
    <s v="marilyn.moss@bilearner.com"/>
    <s v="TNS"/>
    <x v="0"/>
    <s v="Contract"/>
    <s v="Zone C"/>
    <s v="Full-Time"/>
    <x v="0"/>
    <m/>
    <x v="0"/>
    <s v="General - Eng"/>
    <s v="23-10-1943"/>
    <s v="MA"/>
    <s v="Billing"/>
    <s v="Female"/>
    <n v="84191"/>
    <s v="Black"/>
    <s v="Single"/>
    <s v="Fully Meets"/>
    <n v="3"/>
    <n v="5"/>
    <n v="1"/>
    <n v="2"/>
  </r>
  <r>
    <n v="2030"/>
    <s v="Yuliana"/>
    <s v="Nelson"/>
    <n v="43581"/>
    <n v="43598"/>
    <s v="Production Technician I"/>
    <s v="Nicole Rodriguez"/>
    <s v="yuliana.nelson@bilearner.com"/>
    <s v="PYZ"/>
    <x v="0"/>
    <s v="Full-Time"/>
    <s v="Zone B"/>
    <s v="Full-Time"/>
    <x v="2"/>
    <s v="Station opportunity already agency blood answer."/>
    <x v="0"/>
    <s v="Wireline Construction"/>
    <s v="13-08-1982"/>
    <s v="MA"/>
    <s v="Operator"/>
    <s v="Female"/>
    <n v="34988"/>
    <s v="Asian"/>
    <s v="Married"/>
    <s v="Fully Meets"/>
    <n v="3"/>
    <n v="1"/>
    <n v="5"/>
    <n v="4"/>
  </r>
  <r>
    <n v="2031"/>
    <s v="August"/>
    <s v="Wiley"/>
    <n v="44611"/>
    <n v="45021"/>
    <s v="Production Technician I"/>
    <s v="Mary Clark"/>
    <s v="august.wiley@bilearner.com"/>
    <s v="WBL"/>
    <x v="0"/>
    <s v="Full-Time"/>
    <s v="Zone C"/>
    <s v="Full-Time"/>
    <x v="1"/>
    <s v="Smile friend too now move end institution."/>
    <x v="0"/>
    <s v="Project Management - Con"/>
    <s v="16-06-1977"/>
    <s v="MA"/>
    <s v="Manager"/>
    <s v="Male"/>
    <n v="8786"/>
    <s v="Asian"/>
    <s v="Married"/>
    <s v="Fully Meets"/>
    <n v="3"/>
    <n v="3"/>
    <n v="1"/>
    <n v="1"/>
  </r>
  <r>
    <n v="2032"/>
    <s v="Lindsay"/>
    <s v="Pennington"/>
    <n v="44667"/>
    <n v="44920"/>
    <s v="Production Technician I"/>
    <s v="Daniel Stafford"/>
    <s v="lindsay.pennington@bilearner.com"/>
    <s v="NEL"/>
    <x v="0"/>
    <s v="Contract"/>
    <s v="Zone C"/>
    <s v="Part-Time"/>
    <x v="3"/>
    <s v="Participant under home."/>
    <x v="0"/>
    <s v="Field Operations"/>
    <n v="35196"/>
    <s v="MA"/>
    <s v="Technician"/>
    <s v="Male"/>
    <n v="19087"/>
    <s v="Asian"/>
    <s v="Divorced"/>
    <s v="Fully Meets"/>
    <n v="3"/>
    <n v="2"/>
    <n v="4"/>
    <n v="5"/>
  </r>
  <r>
    <n v="2033"/>
    <s v="Nico"/>
    <s v="Villarreal"/>
    <n v="44693"/>
    <m/>
    <s v="Production Technician I"/>
    <s v="Christopher White"/>
    <s v="nico.villarreal@bilearner.com"/>
    <s v="PL"/>
    <x v="0"/>
    <s v="Full-Time"/>
    <s v="Zone A"/>
    <s v="Full-Time"/>
    <x v="0"/>
    <m/>
    <x v="0"/>
    <s v="General - Con"/>
    <s v="28-01-1991"/>
    <s v="MA"/>
    <s v="Laborer"/>
    <s v="Female"/>
    <n v="47570"/>
    <s v="White"/>
    <s v="Divorced"/>
    <s v="Fully Meets"/>
    <n v="3"/>
    <n v="1"/>
    <n v="5"/>
    <n v="4"/>
  </r>
  <r>
    <n v="2034"/>
    <s v="Jaliyah"/>
    <s v="Conway"/>
    <n v="44434"/>
    <n v="45141"/>
    <s v="Production Technician I"/>
    <s v="Randall Hill"/>
    <s v="jaliyah.conway@bilearner.com"/>
    <s v="BPC"/>
    <x v="0"/>
    <s v="Full-Time"/>
    <s v="Zone C"/>
    <s v="Part-Time"/>
    <x v="4"/>
    <s v="Manage expert such rate stand."/>
    <x v="0"/>
    <s v="Field Operations"/>
    <s v="19-01-1947"/>
    <s v="MA"/>
    <s v="Driver"/>
    <s v="Female"/>
    <n v="95951"/>
    <s v="Asian"/>
    <s v="Married"/>
    <s v="Fully Meets"/>
    <n v="3"/>
    <n v="4"/>
    <n v="1"/>
    <n v="2"/>
  </r>
  <r>
    <n v="2035"/>
    <s v="Raymond"/>
    <s v="Gillespie"/>
    <n v="43988"/>
    <n v="44523"/>
    <s v="Production Technician I"/>
    <s v="Alicia Horton"/>
    <s v="raymond.gillespie@bilearner.com"/>
    <s v="CCDR"/>
    <x v="0"/>
    <s v="Full-Time"/>
    <s v="Zone C"/>
    <s v="Full-Time"/>
    <x v="3"/>
    <s v="Race a way theory analysis."/>
    <x v="0"/>
    <s v="Aerial"/>
    <s v="14-03-2001"/>
    <s v="MA"/>
    <s v="Lineman"/>
    <s v="Female"/>
    <n v="44292"/>
    <s v="Asian"/>
    <s v="Married"/>
    <s v="Fully Meets"/>
    <n v="3"/>
    <n v="2"/>
    <n v="3"/>
    <n v="4"/>
  </r>
  <r>
    <n v="2036"/>
    <s v="Joey"/>
    <s v="Montes"/>
    <n v="44738"/>
    <m/>
    <s v="Production Technician I"/>
    <s v="Melinda Brown"/>
    <s v="joey.montes@bilearner.com"/>
    <s v="SVG"/>
    <x v="0"/>
    <s v="Contract"/>
    <s v="Zone A"/>
    <s v="Part-Time"/>
    <x v="0"/>
    <m/>
    <x v="0"/>
    <s v="Aerial"/>
    <s v="18-02-1942"/>
    <s v="MA"/>
    <s v="Laborer"/>
    <s v="Female"/>
    <n v="1372"/>
    <s v="Asian"/>
    <s v="Single"/>
    <s v="Fully Meets"/>
    <n v="3"/>
    <n v="3"/>
    <n v="4"/>
    <n v="4"/>
  </r>
  <r>
    <n v="2037"/>
    <s v="Ian"/>
    <s v="Hester"/>
    <n v="44205"/>
    <n v="44695"/>
    <s v="Production Technician I"/>
    <s v="Keith Morrison"/>
    <s v="ian.hester@bilearner.com"/>
    <s v="EW"/>
    <x v="0"/>
    <s v="Contract"/>
    <s v="Zone C"/>
    <s v="Full-Time"/>
    <x v="1"/>
    <s v="Present trip year."/>
    <x v="0"/>
    <s v="General - Con"/>
    <s v="27-08-1945"/>
    <s v="MA"/>
    <s v="Clerk"/>
    <s v="Female"/>
    <n v="14973"/>
    <s v="White"/>
    <s v="Married"/>
    <s v="Fully Meets"/>
    <n v="3"/>
    <n v="5"/>
    <n v="4"/>
    <n v="2"/>
  </r>
  <r>
    <n v="2038"/>
    <s v="Weston"/>
    <s v="Rios"/>
    <n v="43345"/>
    <m/>
    <s v="Production Technician I"/>
    <s v="Pamela Calderon"/>
    <s v="weston.rios@bilearner.com"/>
    <s v="MSC"/>
    <x v="0"/>
    <s v="Part-Time"/>
    <s v="Zone A"/>
    <s v="Temporary"/>
    <x v="0"/>
    <m/>
    <x v="0"/>
    <s v="Splicing"/>
    <n v="36986"/>
    <s v="MA"/>
    <s v="Foreman"/>
    <s v="Female"/>
    <n v="81445"/>
    <s v="Black"/>
    <s v="Married"/>
    <s v="Fully Meets"/>
    <n v="3"/>
    <n v="3"/>
    <n v="2"/>
    <n v="5"/>
  </r>
  <r>
    <n v="2039"/>
    <s v="Carson"/>
    <s v="Pennington"/>
    <n v="44673"/>
    <m/>
    <s v="Production Technician I"/>
    <s v="Andrea Riley"/>
    <s v="carson.pennington@bilearner.com"/>
    <s v="TNS"/>
    <x v="0"/>
    <s v="Full-Time"/>
    <s v="Zone B"/>
    <s v="Full-Time"/>
    <x v="0"/>
    <m/>
    <x v="0"/>
    <s v="Field Operations"/>
    <n v="20920"/>
    <s v="MA"/>
    <s v="Operator"/>
    <s v="Female"/>
    <n v="29345"/>
    <s v="White"/>
    <s v="Single"/>
    <s v="Fully Meets"/>
    <n v="3"/>
    <n v="2"/>
    <n v="2"/>
    <n v="5"/>
  </r>
  <r>
    <n v="2040"/>
    <s v="Brynlee"/>
    <s v="Crawford"/>
    <n v="44535"/>
    <n v="45103"/>
    <s v="Production Technician II"/>
    <s v="Eric Walton"/>
    <s v="brynlee.crawford@bilearner.com"/>
    <s v="NEL"/>
    <x v="1"/>
    <s v="Contract"/>
    <s v="Zone B"/>
    <s v="Temporary"/>
    <x v="1"/>
    <s v="Impact central buy top section."/>
    <x v="0"/>
    <s v="General - Con"/>
    <n v="18000"/>
    <s v="MA"/>
    <s v="Lineman"/>
    <s v="Female"/>
    <n v="33621"/>
    <s v="Other"/>
    <s v="Divorced"/>
    <s v="Fully Meets"/>
    <n v="3"/>
    <n v="2"/>
    <n v="5"/>
    <n v="1"/>
  </r>
  <r>
    <n v="2041"/>
    <s v="Sanai"/>
    <s v="Rose"/>
    <n v="44817"/>
    <m/>
    <s v="Production Technician II"/>
    <s v="Tina Jenkins"/>
    <s v="sanai.rose@bilearner.com"/>
    <s v="PL"/>
    <x v="0"/>
    <s v="Part-Time"/>
    <s v="Zone C"/>
    <s v="Part-Time"/>
    <x v="0"/>
    <m/>
    <x v="0"/>
    <s v="General - Con"/>
    <s v="18-04-1997"/>
    <s v="MA"/>
    <s v="Laborer"/>
    <s v="Female"/>
    <n v="91981"/>
    <s v="Black"/>
    <s v="Single"/>
    <s v="Fully Meets"/>
    <n v="3"/>
    <n v="1"/>
    <n v="5"/>
    <n v="1"/>
  </r>
  <r>
    <n v="2042"/>
    <s v="Luna"/>
    <s v="Arroyo"/>
    <n v="43793"/>
    <m/>
    <s v="Production Technician II"/>
    <s v="Logan Middleton"/>
    <s v="luna.arroyo@bilearner.com"/>
    <s v="BPC"/>
    <x v="0"/>
    <s v="Part-Time"/>
    <s v="Zone C"/>
    <s v="Part-Time"/>
    <x v="0"/>
    <m/>
    <x v="0"/>
    <s v="General - Con"/>
    <s v="29-02-1992"/>
    <s v="MA"/>
    <s v="Technician"/>
    <s v="Female"/>
    <n v="79529"/>
    <s v="White"/>
    <s v="Married"/>
    <s v="Fully Meets"/>
    <n v="3"/>
    <n v="2"/>
    <n v="1"/>
    <n v="5"/>
  </r>
  <r>
    <n v="2043"/>
    <s v="Lorelai"/>
    <s v="Hale"/>
    <n v="43909"/>
    <m/>
    <s v="Production Technician II"/>
    <s v="Michelle Coleman"/>
    <s v="lorelai.hale@bilearner.com"/>
    <s v="CCDR"/>
    <x v="0"/>
    <s v="Contract"/>
    <s v="Zone C"/>
    <s v="Part-Time"/>
    <x v="0"/>
    <m/>
    <x v="0"/>
    <s v="Isp"/>
    <s v="21-09-1967"/>
    <s v="MA"/>
    <s v="Technician"/>
    <s v="Female"/>
    <n v="7492"/>
    <s v="White"/>
    <s v="Married"/>
    <s v="Fully Meets"/>
    <n v="3"/>
    <n v="3"/>
    <n v="3"/>
    <n v="1"/>
  </r>
  <r>
    <n v="2044"/>
    <s v="Darrell"/>
    <s v="Horne"/>
    <n v="44818"/>
    <m/>
    <s v="Production Technician II"/>
    <s v="Christina Baldwin"/>
    <s v="darrell.horne@bilearner.com"/>
    <s v="SVG"/>
    <x v="0"/>
    <s v="Contract"/>
    <s v="Zone C"/>
    <s v="Full-Time"/>
    <x v="0"/>
    <m/>
    <x v="0"/>
    <s v="Wireline Construction"/>
    <s v="20-02-1992"/>
    <s v="MA"/>
    <s v="Operator"/>
    <s v="Female"/>
    <n v="16589"/>
    <s v="Black"/>
    <s v="Married"/>
    <s v="Fully Meets"/>
    <n v="3"/>
    <n v="1"/>
    <n v="5"/>
    <n v="5"/>
  </r>
  <r>
    <n v="2045"/>
    <s v="Itzel"/>
    <s v="Nunez"/>
    <n v="44460"/>
    <m/>
    <s v="Production Technician II"/>
    <s v="Ricky Reyes"/>
    <s v="itzel.nunez@bilearner.com"/>
    <s v="EW"/>
    <x v="0"/>
    <s v="Part-Time"/>
    <s v="Zone A"/>
    <s v="Part-Time"/>
    <x v="0"/>
    <m/>
    <x v="0"/>
    <s v="Fielders"/>
    <s v="19-11-1976"/>
    <s v="MA"/>
    <s v="Engineer"/>
    <s v="Female"/>
    <n v="39813"/>
    <s v="Other"/>
    <s v="Divorced"/>
    <s v="Fully Meets"/>
    <n v="3"/>
    <n v="1"/>
    <n v="4"/>
    <n v="3"/>
  </r>
  <r>
    <n v="2046"/>
    <s v="Serena"/>
    <s v="Lutz"/>
    <n v="43973"/>
    <m/>
    <s v="Production Technician II"/>
    <s v="Rachel Nicholson"/>
    <s v="serena.lutz@bilearner.com"/>
    <s v="MSC"/>
    <x v="0"/>
    <s v="Part-Time"/>
    <s v="Zone C"/>
    <s v="Part-Time"/>
    <x v="0"/>
    <m/>
    <x v="0"/>
    <s v="Project Management - Con"/>
    <s v="26-10-1948"/>
    <s v="MA"/>
    <s v="Manager"/>
    <s v="Female"/>
    <n v="31663"/>
    <s v="Asian"/>
    <s v="Widowed"/>
    <s v="Fully Meets"/>
    <n v="3"/>
    <n v="2"/>
    <n v="4"/>
    <n v="2"/>
  </r>
  <r>
    <n v="2047"/>
    <s v="Gwendolyn"/>
    <s v="Gray"/>
    <n v="44908"/>
    <m/>
    <s v="Production Technician II"/>
    <s v="Jacob Smith"/>
    <s v="gwendolyn.gray@bilearner.com"/>
    <s v="TNS"/>
    <x v="0"/>
    <s v="Contract"/>
    <s v="Zone A"/>
    <s v="Part-Time"/>
    <x v="0"/>
    <m/>
    <x v="0"/>
    <s v="Aerial"/>
    <s v="23-08-1966"/>
    <s v="MA"/>
    <s v="Laborer"/>
    <s v="Female"/>
    <n v="26502"/>
    <s v="White"/>
    <s v="Single"/>
    <s v="Fully Meets"/>
    <n v="3"/>
    <n v="5"/>
    <n v="3"/>
    <n v="3"/>
  </r>
  <r>
    <n v="2048"/>
    <s v="Khalil"/>
    <s v="Lee"/>
    <n v="44599"/>
    <m/>
    <s v="Production Technician II"/>
    <s v="Adam Bates"/>
    <s v="khalil.lee@bilearner.com"/>
    <s v="PYZ"/>
    <x v="0"/>
    <s v="Contract"/>
    <s v="Zone B"/>
    <s v="Part-Time"/>
    <x v="0"/>
    <m/>
    <x v="0"/>
    <s v="Aerial"/>
    <n v="34854"/>
    <s v="MA"/>
    <s v="Laborer"/>
    <s v="Female"/>
    <n v="4321"/>
    <s v="Asian"/>
    <s v="Married"/>
    <s v="Fully Meets"/>
    <n v="3"/>
    <n v="5"/>
    <n v="4"/>
    <n v="2"/>
  </r>
  <r>
    <n v="2049"/>
    <s v="Corinne"/>
    <s v="Navarro"/>
    <n v="44110"/>
    <m/>
    <s v="Production Technician II"/>
    <s v="Thomas Richard"/>
    <s v="corinne.navarro@bilearner.com"/>
    <s v="WBL"/>
    <x v="0"/>
    <s v="Contract"/>
    <s v="Zone A"/>
    <s v="Full-Time"/>
    <x v="0"/>
    <m/>
    <x v="0"/>
    <s v="Field Operations"/>
    <n v="15527"/>
    <s v="MA"/>
    <s v="Laborer"/>
    <s v="Female"/>
    <n v="93573"/>
    <s v="Asian"/>
    <s v="Widowed"/>
    <s v="Fully Meets"/>
    <n v="3"/>
    <n v="1"/>
    <n v="3"/>
    <n v="3"/>
  </r>
  <r>
    <n v="2050"/>
    <s v="Meadow"/>
    <s v="Atkins"/>
    <n v="44572"/>
    <n v="44911"/>
    <s v="Production Technician II"/>
    <s v="Lisa Smith"/>
    <s v="meadow.atkins@bilearner.com"/>
    <s v="NEL"/>
    <x v="0"/>
    <s v="Full-Time"/>
    <s v="Zone C"/>
    <s v="Full-Time"/>
    <x v="3"/>
    <s v="Top whether good."/>
    <x v="0"/>
    <s v="Wireless"/>
    <n v="19420"/>
    <s v="MA"/>
    <s v="Safety"/>
    <s v="Female"/>
    <n v="17084"/>
    <s v="White"/>
    <s v="Widowed"/>
    <s v="Fully Meets"/>
    <n v="3"/>
    <n v="4"/>
    <n v="5"/>
    <n v="5"/>
  </r>
  <r>
    <n v="2051"/>
    <s v="Jaden"/>
    <s v="Charles"/>
    <n v="44618"/>
    <m/>
    <s v="Production Technician I"/>
    <s v="Desiree Jennings"/>
    <s v="jaden.charles@bilearner.com"/>
    <s v="CCDR"/>
    <x v="0"/>
    <s v="Part-Time"/>
    <s v="Zone C"/>
    <s v="Temporary"/>
    <x v="0"/>
    <m/>
    <x v="0"/>
    <s v="Field Operations"/>
    <s v="13-04-1999"/>
    <s v="MA"/>
    <s v="Laborer"/>
    <s v="Female"/>
    <n v="18433"/>
    <s v="Black"/>
    <s v="Single"/>
    <s v="Fully Meets"/>
    <n v="3"/>
    <n v="2"/>
    <n v="4"/>
    <n v="5"/>
  </r>
  <r>
    <n v="2052"/>
    <s v="Blaine"/>
    <s v="Contreras"/>
    <n v="43992"/>
    <n v="44878"/>
    <s v="Production Technician I"/>
    <s v="Dr. Donald Henry"/>
    <s v="blaine.contreras@bilearner.com"/>
    <s v="SVG"/>
    <x v="0"/>
    <s v="Part-Time"/>
    <s v="Zone B"/>
    <s v="Part-Time"/>
    <x v="1"/>
    <s v="Mean car law read friend growth."/>
    <x v="0"/>
    <s v="Field Operations"/>
    <n v="20794"/>
    <s v="MA"/>
    <s v="Laborer"/>
    <s v="Female"/>
    <n v="61020"/>
    <s v="Hispanic"/>
    <s v="Married"/>
    <s v="Fully Meets"/>
    <n v="3"/>
    <n v="4"/>
    <n v="4"/>
    <n v="1"/>
  </r>
  <r>
    <n v="2053"/>
    <s v="Kolten"/>
    <s v="Kim"/>
    <n v="44466"/>
    <m/>
    <s v="Production Technician I"/>
    <s v="Curtis Gonzales"/>
    <s v="kolten.kim@bilearner.com"/>
    <s v="EW"/>
    <x v="0"/>
    <s v="Part-Time"/>
    <s v="Zone B"/>
    <s v="Temporary"/>
    <x v="0"/>
    <m/>
    <x v="0"/>
    <s v="Engineers"/>
    <n v="32753"/>
    <s v="MA"/>
    <s v="Engineer"/>
    <s v="Female"/>
    <n v="34501"/>
    <s v="White"/>
    <s v="Divorced"/>
    <s v="Fully Meets"/>
    <n v="3"/>
    <n v="3"/>
    <n v="1"/>
    <n v="5"/>
  </r>
  <r>
    <n v="2054"/>
    <s v="Erika"/>
    <s v="Mata"/>
    <n v="43398"/>
    <n v="44484"/>
    <s v="Production Technician I"/>
    <s v="Shawn Acosta"/>
    <s v="erika.mata@bilearner.com"/>
    <s v="MSC"/>
    <x v="0"/>
    <s v="Contract"/>
    <s v="Zone C"/>
    <s v="Temporary"/>
    <x v="4"/>
    <s v="Anyone include world claim up."/>
    <x v="0"/>
    <s v="Project Management - Con"/>
    <s v="30-12-1993"/>
    <s v="MA"/>
    <s v="Coordinator"/>
    <s v="Female"/>
    <n v="41617"/>
    <s v="Black"/>
    <s v="Married"/>
    <s v="Fully Meets"/>
    <n v="3"/>
    <n v="5"/>
    <n v="3"/>
    <n v="4"/>
  </r>
  <r>
    <n v="2055"/>
    <s v="Beau"/>
    <s v="Olsen"/>
    <n v="44160"/>
    <m/>
    <s v="Production Technician I"/>
    <s v="Jamie Hernandez"/>
    <s v="beau.olsen@bilearner.com"/>
    <s v="TNS"/>
    <x v="0"/>
    <s v="Contract"/>
    <s v="Zone A"/>
    <s v="Full-Time"/>
    <x v="0"/>
    <m/>
    <x v="0"/>
    <s v="Engineers"/>
    <s v="19-07-1989"/>
    <s v="MA"/>
    <s v="Executive"/>
    <s v="Female"/>
    <n v="70318"/>
    <s v="White"/>
    <s v="Divorced"/>
    <s v="Fully Meets"/>
    <n v="3"/>
    <n v="4"/>
    <n v="2"/>
    <n v="5"/>
  </r>
  <r>
    <n v="2056"/>
    <s v="Kelly"/>
    <s v="Ellis"/>
    <n v="43938"/>
    <n v="44618"/>
    <s v="Production Technician I"/>
    <s v="Abigail Cooper"/>
    <s v="kelly.ellis@bilearner.com"/>
    <s v="PYZ"/>
    <x v="0"/>
    <s v="Contract"/>
    <s v="Zone A"/>
    <s v="Full-Time"/>
    <x v="4"/>
    <s v="Stock about front themselves list value."/>
    <x v="0"/>
    <s v="Field Operations"/>
    <s v="25-07-1957"/>
    <s v="MA"/>
    <s v="Laborer"/>
    <s v="Female"/>
    <n v="69455"/>
    <s v="White"/>
    <s v="Divorced"/>
    <s v="Fully Meets"/>
    <n v="3"/>
    <n v="4"/>
    <n v="1"/>
    <n v="3"/>
  </r>
  <r>
    <n v="2057"/>
    <s v="Nikhil"/>
    <s v="Rivas"/>
    <n v="44301"/>
    <m/>
    <s v="Production Technician I"/>
    <s v="Amanda Jones"/>
    <s v="nikhil.rivas@bilearner.com"/>
    <s v="WBL"/>
    <x v="0"/>
    <s v="Contract"/>
    <s v="Zone C"/>
    <s v="Part-Time"/>
    <x v="0"/>
    <m/>
    <x v="0"/>
    <s v="Field Operations"/>
    <s v="14-12-1964"/>
    <s v="MA"/>
    <s v="Laborer"/>
    <s v="Male"/>
    <n v="28907"/>
    <s v="Hispanic"/>
    <s v="Married"/>
    <s v="Fully Meets"/>
    <n v="3"/>
    <n v="1"/>
    <n v="3"/>
    <n v="4"/>
  </r>
  <r>
    <n v="2058"/>
    <s v="Brady"/>
    <s v="Boyd"/>
    <n v="44668"/>
    <n v="44715"/>
    <s v="Production Technician I"/>
    <s v="Stephanie Morales"/>
    <s v="brady.boyd@bilearner.com"/>
    <s v="NEL"/>
    <x v="0"/>
    <s v="Full-Time"/>
    <s v="Zone A"/>
    <s v="Temporary"/>
    <x v="2"/>
    <s v="Provide pick upon green event himself."/>
    <x v="0"/>
    <s v="Field Operations"/>
    <s v="13-01-1984"/>
    <s v="MA"/>
    <s v="Laborer"/>
    <s v="Male"/>
    <n v="9125"/>
    <s v="White"/>
    <s v="Divorced"/>
    <s v="Fully Meets"/>
    <n v="3"/>
    <n v="5"/>
    <n v="4"/>
    <n v="5"/>
  </r>
  <r>
    <n v="2059"/>
    <s v="Alfred"/>
    <s v="Manning"/>
    <n v="45136"/>
    <n v="45144"/>
    <s v="Production Technician I"/>
    <s v="Sally Owens"/>
    <s v="alfred.manning@bilearner.com"/>
    <s v="PL"/>
    <x v="2"/>
    <s v="Full-Time"/>
    <s v="Zone C"/>
    <s v="Temporary"/>
    <x v="3"/>
    <s v="Issue administration collection."/>
    <x v="0"/>
    <s v="General - Con"/>
    <s v="27-07-1987"/>
    <s v="MA"/>
    <s v="Laborer"/>
    <s v="Female"/>
    <n v="7499"/>
    <s v="White"/>
    <s v="Married"/>
    <s v="Fully Meets"/>
    <n v="3"/>
    <n v="4"/>
    <n v="5"/>
    <n v="4"/>
  </r>
  <r>
    <n v="2060"/>
    <s v="Angelina"/>
    <s v="Russell"/>
    <n v="44952"/>
    <m/>
    <s v="Production Technician I"/>
    <s v="David Perkins"/>
    <s v="angelina.russell@bilearner.com"/>
    <s v="BPC"/>
    <x v="0"/>
    <s v="Part-Time"/>
    <s v="Zone C"/>
    <s v="Part-Time"/>
    <x v="0"/>
    <m/>
    <x v="0"/>
    <s v="Field Operations"/>
    <s v="18-09-1942"/>
    <s v="MA"/>
    <s v="Tower Hand"/>
    <s v="Female"/>
    <n v="96077"/>
    <s v="Asian"/>
    <s v="Divorced"/>
    <s v="Fully Meets"/>
    <n v="3"/>
    <n v="5"/>
    <n v="5"/>
    <n v="5"/>
  </r>
  <r>
    <n v="2061"/>
    <s v="King"/>
    <s v="Garrison"/>
    <n v="43446"/>
    <m/>
    <s v="Production Technician I"/>
    <s v="Natasha Dennis"/>
    <s v="king.garrison@bilearner.com"/>
    <s v="CCDR"/>
    <x v="0"/>
    <s v="Full-Time"/>
    <s v="Zone A"/>
    <s v="Full-Time"/>
    <x v="0"/>
    <m/>
    <x v="0"/>
    <s v="Engineers"/>
    <n v="16961"/>
    <s v="MA"/>
    <s v="Field Project Manager"/>
    <s v="Female"/>
    <n v="55355"/>
    <s v="Other"/>
    <s v="Married"/>
    <s v="Fully Meets"/>
    <n v="3"/>
    <n v="4"/>
    <n v="3"/>
    <n v="2"/>
  </r>
  <r>
    <n v="2062"/>
    <s v="Kale"/>
    <s v="Middleton"/>
    <n v="43398"/>
    <m/>
    <s v="Production Technician I"/>
    <s v="Regina Roberts"/>
    <s v="kale.middleton@bilearner.com"/>
    <s v="SVG"/>
    <x v="0"/>
    <s v="Contract"/>
    <s v="Zone C"/>
    <s v="Temporary"/>
    <x v="0"/>
    <m/>
    <x v="0"/>
    <s v="Project Management - Con"/>
    <s v="18-07-1950"/>
    <s v="MA"/>
    <s v="Laborer"/>
    <s v="Female"/>
    <n v="35346"/>
    <s v="Hispanic"/>
    <s v="Single"/>
    <s v="Fully Meets"/>
    <n v="3"/>
    <n v="1"/>
    <n v="2"/>
    <n v="4"/>
  </r>
  <r>
    <n v="2063"/>
    <s v="Kailyn"/>
    <s v="Montgomery"/>
    <n v="44336"/>
    <m/>
    <s v="Production Technician I"/>
    <s v="Raymond Johnson"/>
    <s v="kailyn.montgomery@bilearner.com"/>
    <s v="EW"/>
    <x v="0"/>
    <s v="Contract"/>
    <s v="Zone B"/>
    <s v="Full-Time"/>
    <x v="0"/>
    <m/>
    <x v="0"/>
    <s v="Aerial"/>
    <s v="26-03-1944"/>
    <s v="MA"/>
    <s v="Groundman"/>
    <s v="Female"/>
    <n v="72585"/>
    <s v="Hispanic"/>
    <s v="Married"/>
    <s v="Fully Meets"/>
    <n v="3"/>
    <n v="5"/>
    <n v="3"/>
    <n v="4"/>
  </r>
  <r>
    <n v="2064"/>
    <s v="Philip"/>
    <s v="Cobb"/>
    <n v="44071"/>
    <n v="44191"/>
    <s v="Production Technician I"/>
    <s v="Nicholas Freeman"/>
    <s v="philip.cobb@bilearner.com"/>
    <s v="MSC"/>
    <x v="0"/>
    <s v="Part-Time"/>
    <s v="Zone C"/>
    <s v="Full-Time"/>
    <x v="2"/>
    <s v="Maintain catch look. Wide local natural."/>
    <x v="0"/>
    <s v="Finance &amp; Accounting"/>
    <n v="23655"/>
    <s v="MA"/>
    <s v="Executive"/>
    <s v="Female"/>
    <n v="32823"/>
    <s v="White"/>
    <s v="Single"/>
    <s v="Fully Meets"/>
    <n v="3"/>
    <n v="3"/>
    <n v="5"/>
    <n v="1"/>
  </r>
  <r>
    <n v="2065"/>
    <s v="Bria"/>
    <s v="Spence"/>
    <n v="43961"/>
    <m/>
    <s v="Production Technician II"/>
    <s v="Yesenia Sandoval"/>
    <s v="bria.spence@bilearner.com"/>
    <s v="EW"/>
    <x v="0"/>
    <s v="Contract"/>
    <s v="Zone C"/>
    <s v="Full-Time"/>
    <x v="0"/>
    <m/>
    <x v="0"/>
    <s v="Field Operations"/>
    <s v="29-02-1972"/>
    <s v="MA"/>
    <s v="Laborer"/>
    <s v="Female"/>
    <n v="18169"/>
    <s v="Other"/>
    <s v="Single"/>
    <s v="Fully Meets"/>
    <n v="3"/>
    <n v="4"/>
    <n v="4"/>
    <n v="5"/>
  </r>
  <r>
    <n v="2066"/>
    <s v="Ellie"/>
    <s v="Holder"/>
    <n v="45142"/>
    <n v="45142"/>
    <s v="Production Technician II"/>
    <s v="Lisa Bryant"/>
    <s v="ellie.holder@bilearner.com"/>
    <s v="MSC"/>
    <x v="0"/>
    <s v="Contract"/>
    <s v="Zone A"/>
    <s v="Full-Time"/>
    <x v="4"/>
    <s v="Yeah deal great thousand church least fact."/>
    <x v="0"/>
    <s v="Project Management - Con"/>
    <s v="25-05-1989"/>
    <s v="MA"/>
    <s v="Manager"/>
    <s v="Female"/>
    <n v="71853"/>
    <s v="Asian"/>
    <s v="Single"/>
    <s v="Fully Meets"/>
    <n v="3"/>
    <n v="5"/>
    <n v="1"/>
    <n v="1"/>
  </r>
  <r>
    <n v="2067"/>
    <s v="Denzel"/>
    <s v="Clark"/>
    <n v="44673"/>
    <m/>
    <s v="Production Technician II"/>
    <s v="Ariana Campbell MD"/>
    <s v="denzel.clark@bilearner.com"/>
    <s v="NEL"/>
    <x v="0"/>
    <s v="Full-Time"/>
    <s v="Zone C"/>
    <s v="Part-Time"/>
    <x v="0"/>
    <m/>
    <x v="0"/>
    <s v="Engineers"/>
    <s v="20-10-1949"/>
    <s v="MA"/>
    <s v="Project Manager"/>
    <s v="Female"/>
    <n v="97487"/>
    <s v="White"/>
    <s v="Divorced"/>
    <s v="Fully Meets"/>
    <n v="3"/>
    <n v="2"/>
    <n v="1"/>
    <n v="5"/>
  </r>
  <r>
    <n v="2068"/>
    <s v="Sidney"/>
    <s v="Lewis"/>
    <n v="44352"/>
    <m/>
    <s v="Production Technician II"/>
    <s v="William Mccall DDS"/>
    <s v="sidney.lewis@bilearner.com"/>
    <s v="PL"/>
    <x v="0"/>
    <s v="Contract"/>
    <s v="Zone C"/>
    <s v="Part-Time"/>
    <x v="0"/>
    <m/>
    <x v="0"/>
    <s v="Field Operations"/>
    <n v="22836"/>
    <s v="MA"/>
    <s v="Laborer"/>
    <s v="Female"/>
    <n v="53645"/>
    <s v="White"/>
    <s v="Divorced"/>
    <s v="Fully Meets"/>
    <n v="3"/>
    <n v="3"/>
    <n v="5"/>
    <n v="4"/>
  </r>
  <r>
    <n v="2069"/>
    <s v="Simon"/>
    <s v="Rivers"/>
    <n v="44741"/>
    <m/>
    <s v="Production Technician II"/>
    <s v="William Wagner"/>
    <s v="simon.rivers@bilearner.com"/>
    <s v="PYZ"/>
    <x v="0"/>
    <s v="Full-Time"/>
    <s v="Zone C"/>
    <s v="Temporary"/>
    <x v="0"/>
    <m/>
    <x v="0"/>
    <s v="Wireline Construction"/>
    <s v="25-12-1991"/>
    <s v="MA"/>
    <s v="Manager"/>
    <s v="Female"/>
    <n v="43569"/>
    <s v="Other"/>
    <s v="Widowed"/>
    <s v="Fully Meets"/>
    <n v="3"/>
    <n v="1"/>
    <n v="5"/>
    <n v="3"/>
  </r>
  <r>
    <n v="2070"/>
    <s v="Branson"/>
    <s v="Schneider"/>
    <n v="44744"/>
    <m/>
    <s v="Production Technician II"/>
    <s v="David Collins"/>
    <s v="branson.schneider@bilearner.com"/>
    <s v="SVG"/>
    <x v="0"/>
    <s v="Contract"/>
    <s v="Zone A"/>
    <s v="Full-Time"/>
    <x v="0"/>
    <m/>
    <x v="0"/>
    <s v="Field Operations"/>
    <s v="20-02-1969"/>
    <s v="MA"/>
    <s v="Operator"/>
    <s v="Female"/>
    <n v="38800"/>
    <s v="White"/>
    <s v="Divorced"/>
    <s v="Fully Meets"/>
    <n v="3"/>
    <n v="4"/>
    <n v="5"/>
    <n v="3"/>
  </r>
  <r>
    <n v="2071"/>
    <s v="Maren"/>
    <s v="Whitehead"/>
    <n v="44930"/>
    <m/>
    <s v="Production Technician II"/>
    <s v="Jessica Matthews"/>
    <s v="maren.whitehead@bilearner.com"/>
    <s v="TNS"/>
    <x v="0"/>
    <s v="Contract"/>
    <s v="Zone A"/>
    <s v="Full-Time"/>
    <x v="0"/>
    <m/>
    <x v="0"/>
    <s v="Wireline Construction"/>
    <s v="14-05-1977"/>
    <s v="MA"/>
    <s v="Laborer"/>
    <s v="Female"/>
    <n v="72287"/>
    <s v="White"/>
    <s v="Widowed"/>
    <s v="Fully Meets"/>
    <n v="3"/>
    <n v="1"/>
    <n v="5"/>
    <n v="2"/>
  </r>
  <r>
    <n v="2072"/>
    <s v="Gilbert"/>
    <s v="Hensley"/>
    <n v="45115"/>
    <m/>
    <s v="Production Technician II"/>
    <s v="William Walters"/>
    <s v="gilbert.hensley@bilearner.com"/>
    <s v="WBL"/>
    <x v="0"/>
    <s v="Contract"/>
    <s v="Zone A"/>
    <s v="Temporary"/>
    <x v="0"/>
    <m/>
    <x v="0"/>
    <s v="Project Management - Con"/>
    <n v="29411"/>
    <s v="MA"/>
    <s v="Engineer"/>
    <s v="Female"/>
    <n v="37599"/>
    <s v="White"/>
    <s v="Single"/>
    <s v="Fully Meets"/>
    <n v="3"/>
    <n v="4"/>
    <n v="1"/>
    <n v="5"/>
  </r>
  <r>
    <n v="2073"/>
    <s v="Armani"/>
    <s v="Barker"/>
    <n v="44988"/>
    <n v="45144"/>
    <s v="Production Technician II"/>
    <s v="Daniel Lee"/>
    <s v="armani.barker@bilearner.com"/>
    <s v="PYZ"/>
    <x v="0"/>
    <s v="Part-Time"/>
    <s v="Zone B"/>
    <s v="Full-Time"/>
    <x v="1"/>
    <s v="Drug remain total marriage ago raise."/>
    <x v="0"/>
    <s v="Field Operations"/>
    <s v="18-07-1956"/>
    <s v="MA"/>
    <s v="Manager"/>
    <s v="Female"/>
    <n v="52861"/>
    <s v="Hispanic"/>
    <s v="Single"/>
    <s v="Fully Meets"/>
    <n v="3"/>
    <n v="2"/>
    <n v="2"/>
    <n v="1"/>
  </r>
  <r>
    <n v="2074"/>
    <s v="Tamia"/>
    <s v="Byrd"/>
    <n v="43696"/>
    <m/>
    <s v="Production Technician II"/>
    <s v="Michelle Williams"/>
    <s v="tamia.byrd@bilearner.com"/>
    <s v="WBL"/>
    <x v="0"/>
    <s v="Part-Time"/>
    <s v="Zone B"/>
    <s v="Full-Time"/>
    <x v="0"/>
    <m/>
    <x v="0"/>
    <s v="Field Operations"/>
    <s v="25-11-1967"/>
    <s v="MA"/>
    <s v="Supervisor"/>
    <s v="Female"/>
    <n v="11079"/>
    <s v="Hispanic"/>
    <s v="Widowed"/>
    <s v="Fully Meets"/>
    <n v="3"/>
    <n v="2"/>
    <n v="4"/>
    <n v="3"/>
  </r>
  <r>
    <n v="2075"/>
    <s v="Oliver"/>
    <s v="Richardson"/>
    <n v="43403"/>
    <m/>
    <s v="Production Technician I"/>
    <s v="Vicki Ortega"/>
    <s v="oliver.richardson@bilearner.com"/>
    <s v="NEL"/>
    <x v="0"/>
    <s v="Contract"/>
    <s v="Zone A"/>
    <s v="Full-Time"/>
    <x v="0"/>
    <m/>
    <x v="0"/>
    <s v="Project Management - Con"/>
    <s v="13-10-1976"/>
    <s v="MA"/>
    <s v="Manager"/>
    <s v="Female"/>
    <n v="88221"/>
    <s v="Other"/>
    <s v="Married"/>
    <s v="Fully Meets"/>
    <n v="3"/>
    <n v="5"/>
    <n v="2"/>
    <n v="4"/>
  </r>
  <r>
    <n v="2076"/>
    <s v="Nathalia"/>
    <s v="Larson"/>
    <n v="44537"/>
    <n v="44928"/>
    <s v="Production Technician I"/>
    <s v="David Simpson"/>
    <s v="nathalia.larson@bilearner.com"/>
    <s v="PL"/>
    <x v="0"/>
    <s v="Full-Time"/>
    <s v="Zone A"/>
    <s v="Full-Time"/>
    <x v="4"/>
    <s v="Yeah quickly speech hold. Hard image wall large."/>
    <x v="0"/>
    <s v="Field Operations"/>
    <s v="27-07-1943"/>
    <s v="MA"/>
    <s v="Project Manager"/>
    <s v="Female"/>
    <n v="83667"/>
    <s v="Black"/>
    <s v="Divorced"/>
    <s v="Fully Meets"/>
    <n v="3"/>
    <n v="5"/>
    <n v="1"/>
    <n v="5"/>
  </r>
  <r>
    <n v="2077"/>
    <s v="Laurel"/>
    <s v="Chan"/>
    <n v="44153"/>
    <n v="44240"/>
    <s v="Production Technician I"/>
    <s v="Christina Serrano"/>
    <s v="laurel.chan@bilearner.com"/>
    <s v="PYZ"/>
    <x v="0"/>
    <s v="Full-Time"/>
    <s v="Zone A"/>
    <s v="Temporary"/>
    <x v="2"/>
    <s v="Decide material save personal media."/>
    <x v="0"/>
    <s v="General - Con"/>
    <s v="25-12-1943"/>
    <s v="MA"/>
    <s v="Foreman"/>
    <s v="Female"/>
    <n v="50403"/>
    <s v="Asian"/>
    <s v="Married"/>
    <s v="Fully Meets"/>
    <n v="3"/>
    <n v="1"/>
    <n v="1"/>
    <n v="4"/>
  </r>
  <r>
    <n v="2078"/>
    <s v="Alejandra"/>
    <s v="Barnes"/>
    <n v="43369"/>
    <n v="43753"/>
    <s v="Production Technician I"/>
    <s v="Yolanda Sanders"/>
    <s v="alejandra.barnes@bilearner.com"/>
    <s v="SVG"/>
    <x v="2"/>
    <s v="Full-Time"/>
    <s v="Zone B"/>
    <s v="Temporary"/>
    <x v="4"/>
    <s v="Until factor claim chance."/>
    <x v="0"/>
    <s v="Field Operations"/>
    <s v="26-10-1986"/>
    <s v="MA"/>
    <s v="Laborer"/>
    <s v="Female"/>
    <n v="50499"/>
    <s v="White"/>
    <s v="Single"/>
    <s v="Fully Meets"/>
    <n v="3"/>
    <n v="5"/>
    <n v="2"/>
    <n v="5"/>
  </r>
  <r>
    <n v="2079"/>
    <s v="Emilio"/>
    <s v="Daniel"/>
    <n v="44731"/>
    <m/>
    <s v="Production Technician I"/>
    <s v="Michael Potts"/>
    <s v="emilio.daniel@bilearner.com"/>
    <s v="TNS"/>
    <x v="0"/>
    <s v="Part-Time"/>
    <s v="Zone B"/>
    <s v="Part-Time"/>
    <x v="0"/>
    <m/>
    <x v="0"/>
    <s v="General - Con"/>
    <n v="20795"/>
    <s v="MA"/>
    <s v="Flagger"/>
    <s v="Female"/>
    <n v="60487"/>
    <s v="White"/>
    <s v="Married"/>
    <s v="Fully Meets"/>
    <n v="3"/>
    <n v="2"/>
    <n v="3"/>
    <n v="4"/>
  </r>
  <r>
    <n v="2080"/>
    <s v="Ellie"/>
    <s v="Robbins"/>
    <n v="44819"/>
    <n v="44971"/>
    <s v="Production Technician I"/>
    <s v="Alexander Martin"/>
    <s v="ellie.robbins@bilearner.com"/>
    <s v="WBL"/>
    <x v="0"/>
    <s v="Contract"/>
    <s v="Zone B"/>
    <s v="Temporary"/>
    <x v="1"/>
    <s v="Serve bill write instead pressure life anyone."/>
    <x v="0"/>
    <s v="Catv"/>
    <n v="21986"/>
    <s v="MA"/>
    <s v="Supervisor"/>
    <s v="Female"/>
    <n v="34104"/>
    <s v="Other"/>
    <s v="Married"/>
    <s v="Fully Meets"/>
    <n v="3"/>
    <n v="1"/>
    <n v="4"/>
    <n v="4"/>
  </r>
  <r>
    <n v="2081"/>
    <s v="Vicente"/>
    <s v="Hansen"/>
    <n v="43960"/>
    <m/>
    <s v="Production Technician I"/>
    <s v="Kaylee Gross"/>
    <s v="vicente.hansen@bilearner.com"/>
    <s v="BPC"/>
    <x v="0"/>
    <s v="Part-Time"/>
    <s v="Zone A"/>
    <s v="Temporary"/>
    <x v="0"/>
    <m/>
    <x v="0"/>
    <s v="Engineers"/>
    <n v="32361"/>
    <s v="MA"/>
    <s v="Supervisor"/>
    <s v="Female"/>
    <n v="84354"/>
    <s v="Asian"/>
    <s v="Married"/>
    <s v="Fully Meets"/>
    <n v="3"/>
    <n v="1"/>
    <n v="4"/>
    <n v="1"/>
  </r>
  <r>
    <n v="2082"/>
    <s v="Jordan"/>
    <s v="Kemp"/>
    <n v="44244"/>
    <m/>
    <s v="Production Technician I"/>
    <s v="Antonio Hayes"/>
    <s v="jordan.kemp@bilearner.com"/>
    <s v="CCDR"/>
    <x v="0"/>
    <s v="Contract"/>
    <s v="Zone C"/>
    <s v="Temporary"/>
    <x v="0"/>
    <m/>
    <x v="0"/>
    <s v="Field Operations"/>
    <n v="22494"/>
    <s v="MA"/>
    <s v="Laborer"/>
    <s v="Male"/>
    <n v="53786"/>
    <s v="Black"/>
    <s v="Single"/>
    <s v="Fully Meets"/>
    <n v="3"/>
    <n v="2"/>
    <n v="4"/>
    <n v="4"/>
  </r>
  <r>
    <n v="2083"/>
    <s v="Edith"/>
    <s v="Richard"/>
    <n v="43933"/>
    <m/>
    <s v="Production Technician I"/>
    <s v="Barbara Mendez"/>
    <s v="edith.richard@bilearner.com"/>
    <s v="EW"/>
    <x v="0"/>
    <s v="Contract"/>
    <s v="Zone C"/>
    <s v="Temporary"/>
    <x v="0"/>
    <m/>
    <x v="0"/>
    <s v="Engineers"/>
    <s v="16-05-1981"/>
    <s v="MA"/>
    <s v="Technician"/>
    <s v="Female"/>
    <n v="92893"/>
    <s v="Hispanic"/>
    <s v="Divorced"/>
    <s v="Fully Meets"/>
    <n v="3"/>
    <n v="2"/>
    <n v="4"/>
    <n v="2"/>
  </r>
  <r>
    <n v="2084"/>
    <s v="Dustin"/>
    <s v="Snow"/>
    <n v="44285"/>
    <m/>
    <s v="Production Technician I"/>
    <s v="Steven Phelps"/>
    <s v="dustin.snow@bilearner.com"/>
    <s v="MSC"/>
    <x v="0"/>
    <s v="Contract"/>
    <s v="Zone B"/>
    <s v="Full-Time"/>
    <x v="0"/>
    <m/>
    <x v="0"/>
    <s v="Sales &amp; Marketing"/>
    <n v="26086"/>
    <s v="MA"/>
    <s v="Assistant"/>
    <s v="Female"/>
    <n v="77142"/>
    <s v="Hispanic"/>
    <s v="Divorced"/>
    <s v="Fully Meets"/>
    <n v="3"/>
    <n v="2"/>
    <n v="2"/>
    <n v="3"/>
  </r>
  <r>
    <n v="2085"/>
    <s v="Layton"/>
    <s v="Goodwin"/>
    <n v="43590"/>
    <n v="44572"/>
    <s v="Production Technician I"/>
    <s v="Dana Parker"/>
    <s v="layton.goodwin@bilearner.com"/>
    <s v="NEL"/>
    <x v="0"/>
    <s v="Contract"/>
    <s v="Zone C"/>
    <s v="Full-Time"/>
    <x v="4"/>
    <s v="Customer make camera truth."/>
    <x v="0"/>
    <s v="Engineers"/>
    <n v="36501"/>
    <s v="MA"/>
    <s v="Engineer"/>
    <s v="Female"/>
    <n v="8666"/>
    <s v="Asian"/>
    <s v="Married"/>
    <s v="Fully Meets"/>
    <n v="3"/>
    <n v="4"/>
    <n v="4"/>
    <n v="3"/>
  </r>
  <r>
    <n v="2086"/>
    <s v="Eliza"/>
    <s v="Munoz"/>
    <n v="44347"/>
    <n v="44512"/>
    <s v="Production Technician I"/>
    <s v="Steven Short"/>
    <s v="eliza.munoz@bilearner.com"/>
    <s v="PL"/>
    <x v="0"/>
    <s v="Contract"/>
    <s v="Zone A"/>
    <s v="Part-Time"/>
    <x v="3"/>
    <s v="Capital course trade."/>
    <x v="0"/>
    <s v="General - Con"/>
    <s v="14-11-1978"/>
    <s v="MA"/>
    <s v="Laborer"/>
    <s v="Female"/>
    <n v="26272"/>
    <s v="Asian"/>
    <s v="Divorced"/>
    <s v="Fully Meets"/>
    <n v="3"/>
    <n v="4"/>
    <n v="3"/>
    <n v="5"/>
  </r>
  <r>
    <n v="2087"/>
    <s v="Arianna"/>
    <s v="Durham"/>
    <n v="43790"/>
    <n v="44006"/>
    <s v="Production Technician I"/>
    <s v="Drew Hawkins"/>
    <s v="arianna.durham@bilearner.com"/>
    <s v="PYZ"/>
    <x v="0"/>
    <s v="Part-Time"/>
    <s v="Zone A"/>
    <s v="Full-Time"/>
    <x v="1"/>
    <s v="Per record feeling bed tax education."/>
    <x v="0"/>
    <s v="Field Operations"/>
    <s v="19-12-1959"/>
    <s v="MA"/>
    <s v="Laborer"/>
    <s v="Female"/>
    <n v="11105"/>
    <s v="Black"/>
    <s v="Widowed"/>
    <s v="Fully Meets"/>
    <n v="3"/>
    <n v="4"/>
    <n v="1"/>
    <n v="4"/>
  </r>
  <r>
    <n v="2088"/>
    <s v="Lia"/>
    <s v="Orr"/>
    <n v="43665"/>
    <m/>
    <s v="Production Technician I"/>
    <s v="Wendy Adams"/>
    <s v="lia.orr@bilearner.com"/>
    <s v="SVG"/>
    <x v="0"/>
    <s v="Contract"/>
    <s v="Zone B"/>
    <s v="Full-Time"/>
    <x v="0"/>
    <m/>
    <x v="0"/>
    <s v="Yard (Material Handling)"/>
    <s v="27-05-1960"/>
    <s v="MA"/>
    <s v="Coordinator"/>
    <s v="Female"/>
    <n v="37040"/>
    <s v="White"/>
    <s v="Divorced"/>
    <s v="Fully Meets"/>
    <n v="3"/>
    <n v="1"/>
    <n v="2"/>
    <n v="2"/>
  </r>
  <r>
    <n v="2089"/>
    <s v="Ethan"/>
    <s v="Rhodes"/>
    <n v="43463"/>
    <n v="44016"/>
    <s v="Production Technician I"/>
    <s v="Zachary Hanson"/>
    <s v="ethan.rhodes@bilearner.com"/>
    <s v="TNS"/>
    <x v="0"/>
    <s v="Contract"/>
    <s v="Zone C"/>
    <s v="Part-Time"/>
    <x v="4"/>
    <s v="Upon situation late."/>
    <x v="0"/>
    <s v="Technology / It"/>
    <n v="24203"/>
    <s v="MA"/>
    <s v="Director"/>
    <s v="Female"/>
    <n v="93414"/>
    <s v="White"/>
    <s v="Married"/>
    <s v="Fully Meets"/>
    <n v="3"/>
    <n v="3"/>
    <n v="3"/>
    <n v="5"/>
  </r>
  <r>
    <n v="2090"/>
    <s v="Alexis"/>
    <s v="Nielsen"/>
    <n v="44938"/>
    <m/>
    <s v="Production Technician II"/>
    <s v="Michelle Dickerson"/>
    <s v="alexis.nielsen@bilearner.com"/>
    <s v="EW"/>
    <x v="0"/>
    <s v="Part-Time"/>
    <s v="Zone B"/>
    <s v="Full-Time"/>
    <x v="0"/>
    <m/>
    <x v="0"/>
    <s v="General - Sga"/>
    <s v="30-10-1942"/>
    <s v="MA"/>
    <s v="Assistant"/>
    <s v="Female"/>
    <n v="33206"/>
    <s v="Asian"/>
    <s v="Divorced"/>
    <s v="Fully Meets"/>
    <n v="3"/>
    <n v="4"/>
    <n v="3"/>
    <n v="3"/>
  </r>
  <r>
    <n v="2091"/>
    <s v="Adalyn"/>
    <s v="Bass"/>
    <n v="44890"/>
    <m/>
    <s v="Production Technician II"/>
    <s v="Christopher Wallace"/>
    <s v="adalyn.bass@bilearner.com"/>
    <s v="MSC"/>
    <x v="0"/>
    <s v="Contract"/>
    <s v="Zone C"/>
    <s v="Part-Time"/>
    <x v="0"/>
    <m/>
    <x v="0"/>
    <s v="Field Operations"/>
    <s v="14-03-1999"/>
    <s v="MA"/>
    <s v="Locator"/>
    <s v="Female"/>
    <n v="72118"/>
    <s v="Black"/>
    <s v="Single"/>
    <s v="Fully Meets"/>
    <n v="3"/>
    <n v="1"/>
    <n v="1"/>
    <n v="3"/>
  </r>
  <r>
    <n v="2092"/>
    <s v="Hadley"/>
    <s v="Benson"/>
    <n v="43782"/>
    <m/>
    <s v="Production Technician II"/>
    <s v="Sean Jones"/>
    <s v="hadley.benson@bilearner.com"/>
    <s v="NEL"/>
    <x v="0"/>
    <s v="Part-Time"/>
    <s v="Zone C"/>
    <s v="Full-Time"/>
    <x v="0"/>
    <m/>
    <x v="0"/>
    <s v="Field Operations"/>
    <n v="32029"/>
    <s v="MA"/>
    <s v="Laborer"/>
    <s v="Female"/>
    <n v="36134"/>
    <s v="Asian"/>
    <s v="Widowed"/>
    <s v="Fully Meets"/>
    <n v="3"/>
    <n v="2"/>
    <n v="3"/>
    <n v="1"/>
  </r>
  <r>
    <n v="2093"/>
    <s v="Carlee"/>
    <s v="Lang"/>
    <n v="44082"/>
    <n v="44797"/>
    <s v="Production Technician II"/>
    <s v="Harold Mccullough"/>
    <s v="carlee.lang@bilearner.com"/>
    <s v="PL"/>
    <x v="0"/>
    <s v="Contract"/>
    <s v="Zone A"/>
    <s v="Temporary"/>
    <x v="2"/>
    <s v="Opportunity place deal."/>
    <x v="0"/>
    <s v="General - Con"/>
    <n v="17689"/>
    <s v="MA"/>
    <s v="Technician"/>
    <s v="Female"/>
    <n v="18116"/>
    <s v="Hispanic"/>
    <s v="Married"/>
    <s v="Fully Meets"/>
    <n v="3"/>
    <n v="3"/>
    <n v="1"/>
    <n v="2"/>
  </r>
  <r>
    <n v="2094"/>
    <s v="Eli"/>
    <s v="Flores"/>
    <n v="43632"/>
    <n v="44446"/>
    <s v="Production Technician II"/>
    <s v="Andrew Norton"/>
    <s v="eli.flores@bilearner.com"/>
    <s v="PYZ"/>
    <x v="0"/>
    <s v="Part-Time"/>
    <s v="Zone C"/>
    <s v="Part-Time"/>
    <x v="1"/>
    <s v="Same manage return husband try general."/>
    <x v="0"/>
    <s v="Field Operations"/>
    <n v="23712"/>
    <s v="MA"/>
    <s v="Groundman"/>
    <s v="Female"/>
    <n v="67210"/>
    <s v="Black"/>
    <s v="Married"/>
    <s v="Fully Meets"/>
    <n v="3"/>
    <n v="5"/>
    <n v="5"/>
    <n v="2"/>
  </r>
  <r>
    <n v="2095"/>
    <s v="Lyric"/>
    <s v="Solomon"/>
    <n v="45121"/>
    <n v="45123"/>
    <s v="Production Technician II"/>
    <s v="Allen Mckinney"/>
    <s v="lyric.solomon@bilearner.com"/>
    <s v="SVG"/>
    <x v="0"/>
    <s v="Full-Time"/>
    <s v="Zone A"/>
    <s v="Full-Time"/>
    <x v="3"/>
    <s v="Night official cut director seven."/>
    <x v="0"/>
    <s v="Project Management - Con"/>
    <s v="19-10-1997"/>
    <s v="MA"/>
    <s v="Manager"/>
    <s v="Female"/>
    <n v="60616"/>
    <s v="Other"/>
    <s v="Divorced"/>
    <s v="Fully Meets"/>
    <n v="3"/>
    <n v="3"/>
    <n v="1"/>
    <n v="5"/>
  </r>
  <r>
    <n v="2096"/>
    <s v="Jerome"/>
    <s v="Howard"/>
    <n v="45125"/>
    <m/>
    <s v="Production Technician II"/>
    <s v="Stephen Knight"/>
    <s v="jerome.howard@bilearner.com"/>
    <s v="TNS"/>
    <x v="0"/>
    <s v="Contract"/>
    <s v="Zone C"/>
    <s v="Full-Time"/>
    <x v="0"/>
    <m/>
    <x v="0"/>
    <s v="Field Operations"/>
    <s v="17-07-1985"/>
    <s v="MA"/>
    <s v="Construction Manager"/>
    <s v="Female"/>
    <n v="17358"/>
    <s v="Black"/>
    <s v="Single"/>
    <s v="Fully Meets"/>
    <n v="3"/>
    <n v="4"/>
    <n v="4"/>
    <n v="3"/>
  </r>
  <r>
    <n v="2097"/>
    <s v="Parker"/>
    <s v="Fritz"/>
    <n v="43440"/>
    <n v="43564"/>
    <s v="Production Technician II"/>
    <s v="Kenneth Mathews"/>
    <s v="parker.fritz@bilearner.com"/>
    <s v="WBL"/>
    <x v="0"/>
    <s v="Part-Time"/>
    <s v="Zone C"/>
    <s v="Full-Time"/>
    <x v="3"/>
    <s v="Laugh effort pressure fund."/>
    <x v="0"/>
    <s v="Aerial"/>
    <s v="25-02-1964"/>
    <s v="MA"/>
    <s v="Lineman"/>
    <s v="Female"/>
    <n v="29605"/>
    <s v="Black"/>
    <s v="Widowed"/>
    <s v="PIP"/>
    <n v="2"/>
    <n v="1"/>
    <n v="4"/>
    <n v="2"/>
  </r>
  <r>
    <n v="2098"/>
    <s v="Phillip"/>
    <s v="Fuentes"/>
    <n v="44027"/>
    <m/>
    <s v="Production Technician II"/>
    <s v="Robert Mercado"/>
    <s v="phillip.fuentes@bilearner.com"/>
    <s v="BPC"/>
    <x v="0"/>
    <s v="Part-Time"/>
    <s v="Zone B"/>
    <s v="Temporary"/>
    <x v="0"/>
    <m/>
    <x v="0"/>
    <s v="Catv"/>
    <s v="19-05-1950"/>
    <s v="MA"/>
    <s v="Laborer"/>
    <s v="Female"/>
    <n v="51886"/>
    <s v="Other"/>
    <s v="Divorced"/>
    <s v="PIP"/>
    <n v="5"/>
    <n v="4"/>
    <n v="1"/>
    <n v="2"/>
  </r>
  <r>
    <n v="2099"/>
    <s v="Drake"/>
    <s v="Wiggins"/>
    <n v="43403"/>
    <m/>
    <s v="Production Technician I"/>
    <s v="Victor Graves DVM"/>
    <s v="drake.wiggins@bilearner.com"/>
    <s v="BPC"/>
    <x v="0"/>
    <s v="Full-Time"/>
    <s v="Zone B"/>
    <s v="Part-Time"/>
    <x v="0"/>
    <m/>
    <x v="0"/>
    <s v="General - Sga"/>
    <s v="29-03-1969"/>
    <s v="MA"/>
    <s v="Vp"/>
    <s v="Female"/>
    <n v="66261"/>
    <s v="Hispanic"/>
    <s v="Widowed"/>
    <s v="PIP"/>
    <n v="4"/>
    <n v="4"/>
    <n v="5"/>
    <n v="1"/>
  </r>
  <r>
    <n v="2100"/>
    <s v="Lucy"/>
    <s v="Santos"/>
    <n v="44817"/>
    <m/>
    <s v="Production Technician I"/>
    <s v="Tracey Jackson"/>
    <s v="lucy.santos@bilearner.com"/>
    <s v="CCDR"/>
    <x v="0"/>
    <s v="Contract"/>
    <s v="Zone A"/>
    <s v="Temporary"/>
    <x v="0"/>
    <m/>
    <x v="0"/>
    <s v="Aerial"/>
    <s v="24-11-1944"/>
    <s v="MA"/>
    <s v="Coordinator"/>
    <s v="Female"/>
    <n v="26880"/>
    <s v="Other"/>
    <s v="Divorced"/>
    <s v="Exceeds"/>
    <n v="4"/>
    <n v="1"/>
    <n v="1"/>
    <n v="1"/>
  </r>
  <r>
    <n v="2101"/>
    <s v="Justice"/>
    <s v="Curry"/>
    <n v="44923"/>
    <n v="45059"/>
    <s v="Production Technician I"/>
    <s v="Sarah Carter"/>
    <s v="justice.curry@bilearner.com"/>
    <s v="SVG"/>
    <x v="2"/>
    <s v="Full-Time"/>
    <s v="Zone B"/>
    <s v="Temporary"/>
    <x v="1"/>
    <s v="Even third look high."/>
    <x v="0"/>
    <s v="Fielders"/>
    <s v="13-12-1964"/>
    <s v="MA"/>
    <s v="Engineer"/>
    <s v="Female"/>
    <n v="35098"/>
    <s v="Hispanic"/>
    <s v="Married"/>
    <s v="PIP"/>
    <n v="5"/>
    <n v="4"/>
    <n v="2"/>
    <n v="4"/>
  </r>
  <r>
    <n v="2102"/>
    <s v="Valeria"/>
    <s v="Zavala"/>
    <n v="45009"/>
    <m/>
    <s v="Production Technician I"/>
    <s v="Jose Harris"/>
    <s v="valeria.zavala@bilearner.com"/>
    <s v="EW"/>
    <x v="0"/>
    <s v="Part-Time"/>
    <s v="Zone B"/>
    <s v="Part-Time"/>
    <x v="0"/>
    <m/>
    <x v="0"/>
    <s v="Field Operations"/>
    <s v="23-01-1966"/>
    <s v="MA"/>
    <s v="Driller"/>
    <s v="Female"/>
    <n v="90728"/>
    <s v="Asian"/>
    <s v="Single"/>
    <s v="Exceeds"/>
    <n v="2"/>
    <n v="1"/>
    <n v="3"/>
    <n v="1"/>
  </r>
  <r>
    <n v="2103"/>
    <s v="Nola"/>
    <s v="Sellers"/>
    <n v="44106"/>
    <m/>
    <s v="Production Technician I"/>
    <s v="Stephen Lester"/>
    <s v="nola.sellers@bilearner.com"/>
    <s v="MSC"/>
    <x v="0"/>
    <s v="Contract"/>
    <s v="Zone A"/>
    <s v="Full-Time"/>
    <x v="0"/>
    <m/>
    <x v="0"/>
    <s v="Field Operations"/>
    <s v="25-12-1986"/>
    <s v="MA"/>
    <s v="Construction Manager"/>
    <s v="Female"/>
    <n v="49149"/>
    <s v="Asian"/>
    <s v="Widowed"/>
    <s v="Exceeds"/>
    <n v="5"/>
    <n v="4"/>
    <n v="5"/>
    <n v="1"/>
  </r>
  <r>
    <n v="2104"/>
    <s v="Andre"/>
    <s v="Fields"/>
    <n v="44088"/>
    <m/>
    <s v="Production Technician I"/>
    <s v="Ana Trujillo"/>
    <s v="andre.fields@bilearner.com"/>
    <s v="TNS"/>
    <x v="0"/>
    <s v="Contract"/>
    <s v="Zone A"/>
    <s v="Temporary"/>
    <x v="0"/>
    <m/>
    <x v="0"/>
    <s v="Field Operations"/>
    <s v="19-08-1949"/>
    <s v="MA"/>
    <s v="Laborer"/>
    <s v="Female"/>
    <n v="73771"/>
    <s v="Hispanic"/>
    <s v="Widowed"/>
    <s v="Exceeds"/>
    <n v="2"/>
    <n v="4"/>
    <n v="3"/>
    <n v="1"/>
  </r>
  <r>
    <n v="2105"/>
    <s v="Joel"/>
    <s v="Hanson"/>
    <n v="43849"/>
    <m/>
    <s v="Production Technician I"/>
    <s v="Jennifer Campbell"/>
    <s v="joel.hanson@bilearner.com"/>
    <s v="PYZ"/>
    <x v="0"/>
    <s v="Part-Time"/>
    <s v="Zone C"/>
    <s v="Part-Time"/>
    <x v="0"/>
    <m/>
    <x v="0"/>
    <s v="General - Sga"/>
    <s v="27-01-1960"/>
    <s v="MA"/>
    <s v="Supervisor"/>
    <s v="Female"/>
    <n v="92541"/>
    <s v="Hispanic"/>
    <s v="Single"/>
    <s v="Needs Improvement"/>
    <n v="4"/>
    <n v="4"/>
    <n v="2"/>
    <n v="3"/>
  </r>
  <r>
    <n v="2106"/>
    <s v="Tony"/>
    <s v="Mendoza"/>
    <n v="43569"/>
    <n v="44946"/>
    <s v="Production Technician I"/>
    <s v="Timothy Walters"/>
    <s v="tony.mendoza@bilearner.com"/>
    <s v="WBL"/>
    <x v="0"/>
    <s v="Contract"/>
    <s v="Zone C"/>
    <s v="Temporary"/>
    <x v="2"/>
    <s v="No even actually meet though three."/>
    <x v="0"/>
    <s v="Wireline Construction"/>
    <s v="14-11-1962"/>
    <s v="MA"/>
    <s v="Foreman"/>
    <s v="Male"/>
    <n v="47601"/>
    <s v="White"/>
    <s v="Widowed"/>
    <s v="Exceeds"/>
    <n v="2"/>
    <n v="5"/>
    <n v="1"/>
    <n v="5"/>
  </r>
  <r>
    <n v="2107"/>
    <s v="Jacqueline"/>
    <s v="Black"/>
    <n v="45079"/>
    <n v="45131"/>
    <s v="Production Technician I"/>
    <s v="Jesse Gilmore"/>
    <s v="jacqueline.black@bilearner.com"/>
    <s v="NEL"/>
    <x v="0"/>
    <s v="Contract"/>
    <s v="Zone B"/>
    <s v="Temporary"/>
    <x v="3"/>
    <s v="Cell push simply. Career situation record entire."/>
    <x v="0"/>
    <s v="Field Operations"/>
    <s v="27-12-1943"/>
    <s v="MA"/>
    <s v="Project Manager"/>
    <s v="Female"/>
    <n v="68361"/>
    <s v="Hispanic"/>
    <s v="Widowed"/>
    <s v="Exceeds"/>
    <n v="1"/>
    <n v="1"/>
    <n v="1"/>
    <n v="4"/>
  </r>
  <r>
    <n v="2108"/>
    <s v="Denise"/>
    <s v="Mccullough"/>
    <n v="44690"/>
    <n v="44929"/>
    <s v="Production Technician I"/>
    <s v="Austin Brown"/>
    <s v="denise.mccullough@bilearner.com"/>
    <s v="PL"/>
    <x v="2"/>
    <s v="Part-Time"/>
    <s v="Zone A"/>
    <s v="Temporary"/>
    <x v="3"/>
    <s v="Herself Mr office bed."/>
    <x v="0"/>
    <s v="Field Operations"/>
    <s v="19-09-1978"/>
    <s v="MA"/>
    <s v="Driller"/>
    <s v="Female"/>
    <n v="71922"/>
    <s v="White"/>
    <s v="Widowed"/>
    <s v="Needs Improvement"/>
    <n v="2"/>
    <n v="2"/>
    <n v="4"/>
    <n v="1"/>
  </r>
  <r>
    <n v="2109"/>
    <s v="Zain"/>
    <s v="Tanner"/>
    <n v="44250"/>
    <m/>
    <s v="Production Technician I"/>
    <s v="Jeremiah Harper"/>
    <s v="zain.tanner@bilearner.com"/>
    <s v="BPC"/>
    <x v="0"/>
    <s v="Part-Time"/>
    <s v="Zone C"/>
    <s v="Part-Time"/>
    <x v="0"/>
    <m/>
    <x v="0"/>
    <s v="Field Operations"/>
    <s v="22-11-1988"/>
    <s v="MA"/>
    <s v="Tower Hand"/>
    <s v="Female"/>
    <n v="51689"/>
    <s v="Other"/>
    <s v="Divorced"/>
    <s v="Exceeds"/>
    <n v="5"/>
    <n v="3"/>
    <n v="5"/>
    <n v="3"/>
  </r>
  <r>
    <n v="2110"/>
    <s v="Richard"/>
    <s v="Deleon"/>
    <n v="44351"/>
    <m/>
    <s v="Production Technician I"/>
    <s v="Jessica Shaffer"/>
    <s v="richard.deleon@bilearner.com"/>
    <s v="CCDR"/>
    <x v="0"/>
    <s v="Contract"/>
    <s v="Zone C"/>
    <s v="Temporary"/>
    <x v="0"/>
    <m/>
    <x v="0"/>
    <s v="General - Sga"/>
    <s v="13-05-1948"/>
    <s v="MA"/>
    <s v="Vp"/>
    <s v="Female"/>
    <n v="97553"/>
    <s v="Black"/>
    <s v="Single"/>
    <s v="Exceeds"/>
    <n v="4"/>
    <n v="4"/>
    <n v="2"/>
    <n v="1"/>
  </r>
  <r>
    <n v="2111"/>
    <s v="Carmelo"/>
    <s v="Hayden"/>
    <n v="44649"/>
    <n v="44772"/>
    <s v="Production Technician I"/>
    <s v="Sharon Salas"/>
    <s v="carmelo.hayden@bilearner.com"/>
    <s v="SVG"/>
    <x v="0"/>
    <s v="Full-Time"/>
    <s v="Zone A"/>
    <s v="Temporary"/>
    <x v="1"/>
    <s v="Arrive allow reveal move."/>
    <x v="0"/>
    <s v="General - Con"/>
    <s v="17-05-1957"/>
    <s v="MA"/>
    <s v="Lineman"/>
    <s v="Female"/>
    <n v="92067"/>
    <s v="Asian"/>
    <s v="Single"/>
    <s v="Needs Improvement"/>
    <n v="5"/>
    <n v="3"/>
    <n v="1"/>
    <n v="2"/>
  </r>
  <r>
    <n v="2112"/>
    <s v="Emilio"/>
    <s v="Pierce"/>
    <n v="43676"/>
    <n v="43851"/>
    <s v="Production Technician I"/>
    <s v="Cristina Davis"/>
    <s v="emilio.pierce@bilearner.com"/>
    <s v="EW"/>
    <x v="0"/>
    <s v="Part-Time"/>
    <s v="Zone B"/>
    <s v="Temporary"/>
    <x v="4"/>
    <s v="Guy present clear."/>
    <x v="0"/>
    <s v="Engineers"/>
    <s v="24-09-1943"/>
    <s v="MA"/>
    <s v="Technician"/>
    <s v="Female"/>
    <n v="65114"/>
    <s v="Other"/>
    <s v="Widowed"/>
    <s v="Exceeds"/>
    <n v="4"/>
    <n v="3"/>
    <n v="1"/>
    <n v="4"/>
  </r>
  <r>
    <n v="2113"/>
    <s v="Emerson"/>
    <s v="Wood"/>
    <n v="44021"/>
    <n v="44905"/>
    <s v="Production Technician I"/>
    <s v="Lisa Manning"/>
    <s v="emerson.wood@bilearner.com"/>
    <s v="MSC"/>
    <x v="0"/>
    <s v="Part-Time"/>
    <s v="Zone B"/>
    <s v="Full-Time"/>
    <x v="1"/>
    <s v="Out phone market. Time parent economy each."/>
    <x v="0"/>
    <s v="General - Con"/>
    <s v="20-10-1944"/>
    <s v="MA"/>
    <s v="Clerk"/>
    <s v="Female"/>
    <n v="9677"/>
    <s v="White"/>
    <s v="Widowed"/>
    <s v="Exceeds"/>
    <n v="2"/>
    <n v="1"/>
    <n v="5"/>
    <n v="5"/>
  </r>
  <r>
    <n v="2114"/>
    <s v="Abagail"/>
    <s v="Moran"/>
    <n v="43701"/>
    <m/>
    <s v="Production Technician II"/>
    <s v="Caitlin Stokes"/>
    <s v="abagail.moran@bilearner.com"/>
    <s v="NEL"/>
    <x v="0"/>
    <s v="Contract"/>
    <s v="Zone C"/>
    <s v="Part-Time"/>
    <x v="0"/>
    <m/>
    <x v="0"/>
    <s v="Engineers"/>
    <s v="24-04-1992"/>
    <s v="MA"/>
    <s v="Project Manager"/>
    <s v="Female"/>
    <n v="38475"/>
    <s v="White"/>
    <s v="Single"/>
    <s v="Exceeds"/>
    <n v="4"/>
    <n v="4"/>
    <n v="1"/>
    <n v="5"/>
  </r>
  <r>
    <n v="2115"/>
    <s v="Nikhil"/>
    <s v="Cummings"/>
    <n v="43570"/>
    <n v="45056"/>
    <s v="Production Technician II"/>
    <s v="Kristin White"/>
    <s v="nikhil.cummings@bilearner.com"/>
    <s v="PL"/>
    <x v="0"/>
    <s v="Contract"/>
    <s v="Zone A"/>
    <s v="Part-Time"/>
    <x v="4"/>
    <s v="Although center movement stock. While you local."/>
    <x v="0"/>
    <s v="Billable Consultants"/>
    <s v="30-03-1978"/>
    <s v="MA"/>
    <s v="Engineer"/>
    <s v="Female"/>
    <n v="25166"/>
    <s v="Asian"/>
    <s v="Married"/>
    <s v="Exceeds"/>
    <n v="2"/>
    <n v="2"/>
    <n v="1"/>
    <n v="5"/>
  </r>
  <r>
    <n v="2116"/>
    <s v="Stanley"/>
    <s v="Bowen"/>
    <n v="44429"/>
    <m/>
    <s v="Production Technician II"/>
    <s v="David Cook"/>
    <s v="stanley.bowen@bilearner.com"/>
    <s v="BPC"/>
    <x v="0"/>
    <s v="Part-Time"/>
    <s v="Zone C"/>
    <s v="Full-Time"/>
    <x v="0"/>
    <m/>
    <x v="0"/>
    <s v="Engineers"/>
    <n v="16870"/>
    <s v="MA"/>
    <s v="Engineer"/>
    <s v="Female"/>
    <n v="81288"/>
    <s v="Black"/>
    <s v="Divorced"/>
    <s v="Needs Improvement"/>
    <n v="4"/>
    <n v="4"/>
    <n v="2"/>
    <n v="1"/>
  </r>
  <r>
    <n v="2117"/>
    <s v="Terrell"/>
    <s v="Hanna"/>
    <n v="44004"/>
    <m/>
    <s v="Production Technician II"/>
    <s v="Blake Proctor"/>
    <s v="terrell.hanna@bilearner.com"/>
    <s v="CCDR"/>
    <x v="0"/>
    <s v="Full-Time"/>
    <s v="Zone B"/>
    <s v="Full-Time"/>
    <x v="0"/>
    <m/>
    <x v="0"/>
    <s v="Field Operations"/>
    <s v="17-05-1993"/>
    <s v="MA"/>
    <s v="Laborer"/>
    <s v="Female"/>
    <n v="45637"/>
    <s v="Hispanic"/>
    <s v="Divorced"/>
    <s v="Exceeds"/>
    <n v="2"/>
    <n v="3"/>
    <n v="2"/>
    <n v="2"/>
  </r>
  <r>
    <n v="2118"/>
    <s v="Dale"/>
    <s v="Mendoza"/>
    <n v="43858"/>
    <m/>
    <s v="Production Technician II"/>
    <s v="Sherry Le"/>
    <s v="dale.mendoza@bilearner.com"/>
    <s v="SVG"/>
    <x v="0"/>
    <s v="Part-Time"/>
    <s v="Zone C"/>
    <s v="Temporary"/>
    <x v="0"/>
    <m/>
    <x v="0"/>
    <s v="Project Management - Eng"/>
    <n v="36688"/>
    <s v="MA"/>
    <s v="Coordinator"/>
    <s v="Female"/>
    <n v="41529"/>
    <s v="White"/>
    <s v="Widowed"/>
    <s v="Exceeds"/>
    <n v="5"/>
    <n v="2"/>
    <n v="4"/>
    <n v="3"/>
  </r>
  <r>
    <n v="2119"/>
    <s v="Marcos"/>
    <s v="Carey"/>
    <n v="43553"/>
    <m/>
    <s v="Production Technician II"/>
    <s v="Susan Smith"/>
    <s v="marcos.carey@bilearner.com"/>
    <s v="EW"/>
    <x v="0"/>
    <s v="Part-Time"/>
    <s v="Zone A"/>
    <s v="Temporary"/>
    <x v="0"/>
    <m/>
    <x v="0"/>
    <s v="General - Con"/>
    <n v="15258"/>
    <s v="MA"/>
    <s v="Foreman"/>
    <s v="Female"/>
    <n v="72491"/>
    <s v="White"/>
    <s v="Married"/>
    <s v="Exceeds"/>
    <n v="5"/>
    <n v="2"/>
    <n v="3"/>
    <n v="1"/>
  </r>
  <r>
    <n v="2120"/>
    <s v="Simeon"/>
    <s v="Pittman"/>
    <n v="43378"/>
    <m/>
    <s v="Production Technician II"/>
    <s v="William Waters"/>
    <s v="simeon.pittman@bilearner.com"/>
    <s v="MSC"/>
    <x v="0"/>
    <s v="Contract"/>
    <s v="Zone C"/>
    <s v="Full-Time"/>
    <x v="0"/>
    <m/>
    <x v="0"/>
    <s v="Wireline Construction"/>
    <s v="17-01-1967"/>
    <s v="MA"/>
    <s v="Lineman"/>
    <s v="Female"/>
    <n v="66867"/>
    <s v="Asian"/>
    <s v="Divorced"/>
    <s v="Needs Improvement"/>
    <n v="2"/>
    <n v="4"/>
    <n v="1"/>
    <n v="4"/>
  </r>
  <r>
    <n v="2121"/>
    <s v="Jenna"/>
    <s v="Cochran"/>
    <n v="44063"/>
    <m/>
    <s v="Production Technician II"/>
    <s v="Angel Rhodes"/>
    <s v="jenna.cochran@bilearner.com"/>
    <s v="TNS"/>
    <x v="0"/>
    <s v="Part-Time"/>
    <s v="Zone A"/>
    <s v="Full-Time"/>
    <x v="0"/>
    <m/>
    <x v="0"/>
    <s v="Splicing"/>
    <n v="36108"/>
    <s v="MA"/>
    <s v="Splicer"/>
    <s v="Female"/>
    <n v="12265"/>
    <s v="Asian"/>
    <s v="Married"/>
    <s v="Exceeds"/>
    <n v="5"/>
    <n v="1"/>
    <n v="3"/>
    <n v="4"/>
  </r>
  <r>
    <n v="2122"/>
    <s v="Tia"/>
    <s v="Kent"/>
    <n v="44358"/>
    <n v="44879"/>
    <s v="Production Technician I"/>
    <s v="William Thomas"/>
    <s v="tia.kent@bilearner.com"/>
    <s v="BPC"/>
    <x v="0"/>
    <s v="Full-Time"/>
    <s v="Zone C"/>
    <s v="Temporary"/>
    <x v="2"/>
    <s v="Company event positive along avoid."/>
    <x v="0"/>
    <s v="General - Con"/>
    <s v="21-10-1975"/>
    <s v="MA"/>
    <s v="Locator"/>
    <s v="Female"/>
    <n v="65636"/>
    <s v="Asian"/>
    <s v="Married"/>
    <s v="Needs Improvement"/>
    <n v="5"/>
    <n v="3"/>
    <n v="2"/>
    <n v="3"/>
  </r>
  <r>
    <n v="2123"/>
    <s v="Chace"/>
    <s v="Farley"/>
    <n v="44449"/>
    <m/>
    <s v="Production Technician I"/>
    <s v="Jackie Tran"/>
    <s v="chace.farley@bilearner.com"/>
    <s v="CCDR"/>
    <x v="0"/>
    <s v="Contract"/>
    <s v="Zone B"/>
    <s v="Temporary"/>
    <x v="0"/>
    <m/>
    <x v="0"/>
    <s v="Catv"/>
    <n v="29191"/>
    <s v="MA"/>
    <s v="Project Manager"/>
    <s v="Female"/>
    <n v="96364"/>
    <s v="White"/>
    <s v="Widowed"/>
    <s v="Exceeds"/>
    <n v="2"/>
    <n v="5"/>
    <n v="3"/>
    <n v="3"/>
  </r>
  <r>
    <n v="2124"/>
    <s v="Spencer"/>
    <s v="Hicks"/>
    <n v="44978"/>
    <n v="45116"/>
    <s v="Production Technician I"/>
    <s v="Kristin Lee"/>
    <s v="spencer.hicks@bilearner.com"/>
    <s v="SVG"/>
    <x v="2"/>
    <s v="Contract"/>
    <s v="Zone B"/>
    <s v="Temporary"/>
    <x v="4"/>
    <s v="New serve test what conference management."/>
    <x v="0"/>
    <s v="Wireline Construction"/>
    <n v="18514"/>
    <s v="MA"/>
    <s v="Laborer"/>
    <s v="Female"/>
    <n v="42707"/>
    <s v="White"/>
    <s v="Single"/>
    <s v="Exceeds"/>
    <n v="2"/>
    <n v="1"/>
    <n v="5"/>
    <n v="4"/>
  </r>
  <r>
    <n v="2125"/>
    <s v="Leslie"/>
    <s v="Zamora"/>
    <n v="43686"/>
    <m/>
    <s v="Production Technician I"/>
    <s v="Sean Ayers"/>
    <s v="leslie.zamora@bilearner.com"/>
    <s v="EW"/>
    <x v="0"/>
    <s v="Full-Time"/>
    <s v="Zone B"/>
    <s v="Part-Time"/>
    <x v="0"/>
    <m/>
    <x v="0"/>
    <s v="Engineers"/>
    <s v="30-05-2001"/>
    <s v="MA"/>
    <s v="Project Manager"/>
    <s v="Female"/>
    <n v="1514"/>
    <s v="White"/>
    <s v="Divorced"/>
    <s v="Exceeds"/>
    <n v="4"/>
    <n v="5"/>
    <n v="3"/>
    <n v="4"/>
  </r>
  <r>
    <n v="2126"/>
    <s v="Chasity"/>
    <s v="Kennedy"/>
    <n v="44263"/>
    <n v="44841"/>
    <s v="Production Technician I"/>
    <s v="Steven Logan"/>
    <s v="chasity.kennedy@bilearner.com"/>
    <s v="MSC"/>
    <x v="0"/>
    <s v="Part-Time"/>
    <s v="Zone C"/>
    <s v="Temporary"/>
    <x v="1"/>
    <s v="Will cut garden exist ability its human."/>
    <x v="0"/>
    <s v="Technology / It"/>
    <s v="20-06-1969"/>
    <s v="MA"/>
    <s v="Helpdesk"/>
    <s v="Female"/>
    <n v="35121"/>
    <s v="Black"/>
    <s v="Married"/>
    <s v="PIP"/>
    <n v="1"/>
    <n v="4"/>
    <n v="4"/>
    <n v="3"/>
  </r>
  <r>
    <n v="2127"/>
    <s v="Makena"/>
    <s v="Benitez"/>
    <n v="43666"/>
    <m/>
    <s v="Production Technician I"/>
    <s v="Pamela Davis"/>
    <s v="makena.benitez@bilearner.com"/>
    <s v="TNS"/>
    <x v="0"/>
    <s v="Contract"/>
    <s v="Zone A"/>
    <s v="Part-Time"/>
    <x v="0"/>
    <m/>
    <x v="0"/>
    <s v="Field Operations"/>
    <s v="26-11-1953"/>
    <s v="MA"/>
    <s v="Foreman"/>
    <s v="Female"/>
    <n v="36490"/>
    <s v="Black"/>
    <s v="Single"/>
    <s v="Needs Improvement"/>
    <n v="4"/>
    <n v="2"/>
    <n v="3"/>
    <n v="2"/>
  </r>
  <r>
    <n v="2128"/>
    <s v="Remington"/>
    <s v="Walton"/>
    <n v="45012"/>
    <m/>
    <s v="Production Technician I"/>
    <s v="Catherine Lane"/>
    <s v="remington.walton@bilearner.com"/>
    <s v="PYZ"/>
    <x v="0"/>
    <s v="Full-Time"/>
    <s v="Zone A"/>
    <s v="Temporary"/>
    <x v="0"/>
    <m/>
    <x v="0"/>
    <s v="Field Operations"/>
    <n v="20130"/>
    <s v="MA"/>
    <s v="Foreman"/>
    <s v="Female"/>
    <n v="85293"/>
    <s v="Black"/>
    <s v="Widowed"/>
    <s v="Needs Improvement"/>
    <n v="2"/>
    <n v="3"/>
    <n v="1"/>
    <n v="1"/>
  </r>
  <r>
    <n v="2129"/>
    <s v="Raina"/>
    <s v="Best"/>
    <n v="43745"/>
    <m/>
    <s v="Production Technician I"/>
    <s v="Samantha Alexander"/>
    <s v="raina.best@bilearner.com"/>
    <s v="WBL"/>
    <x v="0"/>
    <s v="Part-Time"/>
    <s v="Zone B"/>
    <s v="Temporary"/>
    <x v="0"/>
    <m/>
    <x v="0"/>
    <s v="Field Operations"/>
    <n v="32175"/>
    <s v="MA"/>
    <s v="Technician"/>
    <s v="Male"/>
    <n v="40632"/>
    <s v="Other"/>
    <s v="Divorced"/>
    <s v="Needs Improvement"/>
    <n v="2"/>
    <n v="5"/>
    <n v="2"/>
    <n v="5"/>
  </r>
  <r>
    <n v="2130"/>
    <s v="Paulina"/>
    <s v="Henderson"/>
    <n v="44908"/>
    <m/>
    <s v="Production Technician I"/>
    <s v="Jade Quinn"/>
    <s v="paulina.henderson@bilearner.com"/>
    <s v="NEL"/>
    <x v="0"/>
    <s v="Contract"/>
    <s v="Zone C"/>
    <s v="Part-Time"/>
    <x v="0"/>
    <m/>
    <x v="0"/>
    <s v="Field Operations"/>
    <s v="24-02-1973"/>
    <s v="MA"/>
    <s v="Tower Hand"/>
    <s v="Female"/>
    <n v="54337"/>
    <s v="Other"/>
    <s v="Married"/>
    <s v="Needs Improvement"/>
    <n v="1"/>
    <n v="5"/>
    <n v="2"/>
    <n v="3"/>
  </r>
  <r>
    <n v="2131"/>
    <s v="Kaiya"/>
    <s v="Marsh"/>
    <n v="43988"/>
    <n v="44632"/>
    <s v="Production Technician I"/>
    <s v="John Harvey"/>
    <s v="kaiya.marsh@bilearner.com"/>
    <s v="PL"/>
    <x v="2"/>
    <s v="Part-Time"/>
    <s v="Zone C"/>
    <s v="Part-Time"/>
    <x v="2"/>
    <s v="Dream enough treatment knowledge area."/>
    <x v="0"/>
    <s v="Field Operations"/>
    <n v="18965"/>
    <s v="MA"/>
    <s v="Laborer"/>
    <s v="Female"/>
    <n v="88590"/>
    <s v="Black"/>
    <s v="Widowed"/>
    <s v="Needs Improvement"/>
    <n v="4"/>
    <n v="2"/>
    <n v="1"/>
    <n v="1"/>
  </r>
  <r>
    <n v="2132"/>
    <s v="Scarlett"/>
    <s v="Brooks"/>
    <n v="44676"/>
    <m/>
    <s v="Production Technician I"/>
    <s v="Christine Campbell"/>
    <s v="scarlett.brooks@bilearner.com"/>
    <s v="BPC"/>
    <x v="0"/>
    <s v="Full-Time"/>
    <s v="Zone A"/>
    <s v="Full-Time"/>
    <x v="0"/>
    <m/>
    <x v="0"/>
    <s v="Fielders"/>
    <s v="18-06-1964"/>
    <s v="MA"/>
    <s v="Technician"/>
    <s v="Female"/>
    <n v="70052"/>
    <s v="Other"/>
    <s v="Widowed"/>
    <s v="Needs Improvement"/>
    <n v="2"/>
    <n v="3"/>
    <n v="3"/>
    <n v="2"/>
  </r>
  <r>
    <n v="2133"/>
    <s v="Makhi"/>
    <s v="Kramer"/>
    <n v="44040"/>
    <m/>
    <s v="Production Technician I"/>
    <s v="Adriana Wood"/>
    <s v="makhi.kramer@bilearner.com"/>
    <s v="CCDR"/>
    <x v="0"/>
    <s v="Contract"/>
    <s v="Zone A"/>
    <s v="Full-Time"/>
    <x v="0"/>
    <m/>
    <x v="0"/>
    <s v="Field Operations"/>
    <s v="20-08-1974"/>
    <s v="MA"/>
    <s v="Tower Hand"/>
    <s v="Female"/>
    <n v="88134"/>
    <s v="Black"/>
    <s v="Single"/>
    <s v="PIP"/>
    <n v="1"/>
    <n v="3"/>
    <n v="2"/>
    <n v="2"/>
  </r>
  <r>
    <n v="2134"/>
    <s v="Beatrice"/>
    <s v="Faulkner"/>
    <n v="44620"/>
    <n v="45077"/>
    <s v="Production Technician I"/>
    <s v="Vanessa Garcia"/>
    <s v="beatrice.faulkner@bilearner.com"/>
    <s v="SVG"/>
    <x v="0"/>
    <s v="Part-Time"/>
    <s v="Zone B"/>
    <s v="Temporary"/>
    <x v="2"/>
    <s v="Out always about must with ago here."/>
    <x v="0"/>
    <s v="Aerial"/>
    <n v="37141"/>
    <s v="MA"/>
    <s v="Foreman"/>
    <s v="Female"/>
    <n v="36904"/>
    <s v="Hispanic"/>
    <s v="Widowed"/>
    <s v="Exceeds"/>
    <n v="2"/>
    <n v="2"/>
    <n v="5"/>
    <n v="4"/>
  </r>
  <r>
    <n v="2135"/>
    <s v="Valeria"/>
    <s v="Mayo"/>
    <n v="44494"/>
    <n v="44975"/>
    <s v="Production Technician I"/>
    <s v="Shaun Barr"/>
    <s v="valeria.mayo@bilearner.com"/>
    <s v="EW"/>
    <x v="0"/>
    <s v="Contract"/>
    <s v="Zone A"/>
    <s v="Part-Time"/>
    <x v="4"/>
    <s v="Board from heart ago allow list."/>
    <x v="0"/>
    <s v="Engineers"/>
    <s v="25-04-1955"/>
    <s v="MA"/>
    <s v="Technician"/>
    <s v="Female"/>
    <n v="65653"/>
    <s v="Asian"/>
    <s v="Married"/>
    <s v="Exceeds"/>
    <n v="2"/>
    <n v="2"/>
    <n v="4"/>
    <n v="2"/>
  </r>
  <r>
    <n v="2136"/>
    <s v="Darrell"/>
    <s v="Vaughan"/>
    <n v="43355"/>
    <n v="44023"/>
    <s v="Production Technician I"/>
    <s v="Elizabeth Ray"/>
    <s v="darrell.vaughan@bilearner.com"/>
    <s v="MSC"/>
    <x v="0"/>
    <s v="Part-Time"/>
    <s v="Zone A"/>
    <s v="Part-Time"/>
    <x v="1"/>
    <s v="Despite expect democratic then affect toward."/>
    <x v="0"/>
    <s v="Underground"/>
    <n v="33460"/>
    <s v="MA"/>
    <s v="Labor"/>
    <s v="Female"/>
    <n v="19006"/>
    <s v="Other"/>
    <s v="Divorced"/>
    <s v="Exceeds"/>
    <n v="1"/>
    <n v="2"/>
    <n v="2"/>
    <n v="2"/>
  </r>
  <r>
    <n v="2137"/>
    <s v="Carlos"/>
    <s v="Murphy"/>
    <n v="44926"/>
    <n v="44941"/>
    <s v="Production Technician II"/>
    <s v="Joseph Guerra"/>
    <s v="carlos.murphy@bilearner.com"/>
    <s v="CCDR"/>
    <x v="1"/>
    <s v="Contract"/>
    <s v="Zone B"/>
    <s v="Full-Time"/>
    <x v="1"/>
    <s v="Fight perhaps along western."/>
    <x v="0"/>
    <s v="General - Con"/>
    <s v="21-02-1962"/>
    <s v="MA"/>
    <s v="Laborer"/>
    <s v="Female"/>
    <n v="53948"/>
    <s v="Black"/>
    <s v="Married"/>
    <s v="Exceeds"/>
    <n v="5"/>
    <n v="3"/>
    <n v="3"/>
    <n v="1"/>
  </r>
  <r>
    <n v="2138"/>
    <s v="Wilson"/>
    <s v="Sloan"/>
    <n v="44504"/>
    <n v="45087"/>
    <s v="Production Technician II"/>
    <s v="Charles Castillo"/>
    <s v="wilson.sloan@bilearner.com"/>
    <s v="EW"/>
    <x v="0"/>
    <s v="Contract"/>
    <s v="Zone C"/>
    <s v="Temporary"/>
    <x v="1"/>
    <s v="Direction garden particularly trial."/>
    <x v="0"/>
    <s v="Project Management - Con"/>
    <n v="24419"/>
    <s v="MA"/>
    <s v="Evp"/>
    <s v="Female"/>
    <n v="69346"/>
    <s v="Hispanic"/>
    <s v="Divorced"/>
    <s v="Exceeds"/>
    <n v="2"/>
    <n v="5"/>
    <n v="2"/>
    <n v="1"/>
  </r>
  <r>
    <n v="2139"/>
    <s v="Kaleb"/>
    <s v="Elliott"/>
    <n v="43956"/>
    <m/>
    <s v="Production Technician II"/>
    <s v="Laura Fernandez"/>
    <s v="kaleb.elliott@bilearner.com"/>
    <s v="MSC"/>
    <x v="0"/>
    <s v="Part-Time"/>
    <s v="Zone B"/>
    <s v="Full-Time"/>
    <x v="0"/>
    <m/>
    <x v="0"/>
    <s v="Aerial"/>
    <s v="30-03-1968"/>
    <s v="MA"/>
    <s v="Laborer"/>
    <s v="Female"/>
    <n v="3763"/>
    <s v="White"/>
    <s v="Widowed"/>
    <s v="Exceeds"/>
    <n v="2"/>
    <n v="4"/>
    <n v="4"/>
    <n v="1"/>
  </r>
  <r>
    <n v="2140"/>
    <s v="Harley"/>
    <s v="Jones"/>
    <n v="44173"/>
    <m/>
    <s v="Production Technician II"/>
    <s v="Christine Bryant"/>
    <s v="harley.jones@bilearner.com"/>
    <s v="NEL"/>
    <x v="0"/>
    <s v="Contract"/>
    <s v="Zone A"/>
    <s v="Part-Time"/>
    <x v="0"/>
    <m/>
    <x v="0"/>
    <s v="Engineers"/>
    <s v="22-08-1969"/>
    <s v="MA"/>
    <s v="Supervisor"/>
    <s v="Female"/>
    <n v="74489"/>
    <s v="Black"/>
    <s v="Widowed"/>
    <s v="Exceeds"/>
    <n v="2"/>
    <n v="5"/>
    <n v="4"/>
    <n v="4"/>
  </r>
  <r>
    <n v="2141"/>
    <s v="Casey"/>
    <s v="Dixon"/>
    <n v="43372"/>
    <n v="45066"/>
    <s v="Production Technician II"/>
    <s v="Andrea Simmons"/>
    <s v="casey.dixon@bilearner.com"/>
    <s v="PL"/>
    <x v="0"/>
    <s v="Contract"/>
    <s v="Zone C"/>
    <s v="Full-Time"/>
    <x v="2"/>
    <s v="Many with summer."/>
    <x v="0"/>
    <s v="Aerial"/>
    <s v="25-07-1946"/>
    <s v="MA"/>
    <s v="Foreman"/>
    <s v="Female"/>
    <n v="73814"/>
    <s v="Hispanic"/>
    <s v="Married"/>
    <s v="Exceeds"/>
    <n v="2"/>
    <n v="3"/>
    <n v="3"/>
    <n v="2"/>
  </r>
  <r>
    <n v="2142"/>
    <s v="Josue"/>
    <s v="Gentry"/>
    <n v="43839"/>
    <n v="44137"/>
    <s v="Production Technician II"/>
    <s v="Jill Hubbard"/>
    <s v="josue.gentry@bilearner.com"/>
    <s v="PYZ"/>
    <x v="0"/>
    <s v="Contract"/>
    <s v="Zone A"/>
    <s v="Temporary"/>
    <x v="1"/>
    <s v="Often his world its threat last."/>
    <x v="0"/>
    <s v="Engineers"/>
    <s v="25-01-1965"/>
    <s v="MA"/>
    <s v="Engineer"/>
    <s v="Female"/>
    <n v="40697"/>
    <s v="Other"/>
    <s v="Widowed"/>
    <s v="Exceeds"/>
    <n v="2"/>
    <n v="5"/>
    <n v="1"/>
    <n v="2"/>
  </r>
  <r>
    <n v="2143"/>
    <s v="Adelaide"/>
    <s v="Meyer"/>
    <n v="44013"/>
    <n v="44865"/>
    <s v="Production Technician II"/>
    <s v="Jessica Morales"/>
    <s v="adelaide.meyer@bilearner.com"/>
    <s v="SVG"/>
    <x v="1"/>
    <s v="Contract"/>
    <s v="Zone A"/>
    <s v="Temporary"/>
    <x v="1"/>
    <s v="Gas group whose within step clear choose."/>
    <x v="0"/>
    <s v="Yard (Material Handling)"/>
    <s v="25-01-1994"/>
    <s v="MA"/>
    <s v="Coordinator"/>
    <s v="Female"/>
    <n v="46121"/>
    <s v="Asian"/>
    <s v="Divorced"/>
    <s v="Exceeds"/>
    <n v="1"/>
    <n v="1"/>
    <n v="1"/>
    <n v="2"/>
  </r>
  <r>
    <n v="2144"/>
    <s v="Pierre"/>
    <s v="Craig"/>
    <n v="44798"/>
    <m/>
    <s v="Production Technician II"/>
    <s v="Matthew Valdez"/>
    <s v="pierre.craig@bilearner.com"/>
    <s v="TNS"/>
    <x v="0"/>
    <s v="Full-Time"/>
    <s v="Zone B"/>
    <s v="Temporary"/>
    <x v="0"/>
    <m/>
    <x v="0"/>
    <s v="Field Operations"/>
    <s v="28-01-1998"/>
    <s v="MA"/>
    <s v="Laborer"/>
    <s v="Female"/>
    <n v="80572"/>
    <s v="Hispanic"/>
    <s v="Divorced"/>
    <s v="Exceeds"/>
    <n v="2"/>
    <n v="5"/>
    <n v="4"/>
    <n v="2"/>
  </r>
  <r>
    <n v="2145"/>
    <s v="Leo"/>
    <s v="Hickman"/>
    <n v="43523"/>
    <m/>
    <s v="Production Technician II"/>
    <s v="Alex Price"/>
    <s v="leo.hickman@bilearner.com"/>
    <s v="WBL"/>
    <x v="0"/>
    <s v="Full-Time"/>
    <s v="Zone A"/>
    <s v="Full-Time"/>
    <x v="0"/>
    <m/>
    <x v="0"/>
    <s v="General - Sga"/>
    <n v="32608"/>
    <s v="MA"/>
    <s v="Coordinator"/>
    <s v="Female"/>
    <n v="58886"/>
    <s v="Other"/>
    <s v="Divorced"/>
    <s v="Exceeds"/>
    <n v="1"/>
    <n v="3"/>
    <n v="5"/>
    <n v="3"/>
  </r>
  <r>
    <n v="2146"/>
    <s v="Frankie"/>
    <s v="Franklin"/>
    <n v="43824"/>
    <n v="45081"/>
    <s v="Production Technician I"/>
    <s v="Jerry Peters"/>
    <s v="frankie.franklin@bilearner.com"/>
    <s v="MSC"/>
    <x v="2"/>
    <s v="Full-Time"/>
    <s v="Zone A"/>
    <s v="Temporary"/>
    <x v="2"/>
    <s v="Line close that rich."/>
    <x v="0"/>
    <s v="Splicing"/>
    <n v="15776"/>
    <s v="MA"/>
    <s v="Model Assistant"/>
    <s v="Female"/>
    <n v="73772"/>
    <s v="Other"/>
    <s v="Divorced"/>
    <s v="Exceeds"/>
    <n v="2"/>
    <n v="1"/>
    <n v="1"/>
    <n v="3"/>
  </r>
  <r>
    <n v="2147"/>
    <s v="Vance"/>
    <s v="Cain"/>
    <n v="44057"/>
    <n v="44496"/>
    <s v="Production Technician I"/>
    <s v="Jessica Myers"/>
    <s v="vance.cain@bilearner.com"/>
    <s v="NEL"/>
    <x v="0"/>
    <s v="Contract"/>
    <s v="Zone B"/>
    <s v="Temporary"/>
    <x v="1"/>
    <s v="Gas also suffer air support size make."/>
    <x v="0"/>
    <s v="Aerial"/>
    <n v="29748"/>
    <s v="MA"/>
    <s v="Lineman"/>
    <s v="Female"/>
    <n v="80599"/>
    <s v="Hispanic"/>
    <s v="Divorced"/>
    <s v="Exceeds"/>
    <n v="4"/>
    <n v="1"/>
    <n v="2"/>
    <n v="2"/>
  </r>
  <r>
    <n v="2148"/>
    <s v="Joel"/>
    <s v="Koch"/>
    <n v="44407"/>
    <m/>
    <s v="Production Technician I"/>
    <s v="Andrea Morales"/>
    <s v="joel.koch@bilearner.com"/>
    <s v="PL"/>
    <x v="0"/>
    <s v="Full-Time"/>
    <s v="Zone A"/>
    <s v="Full-Time"/>
    <x v="0"/>
    <m/>
    <x v="0"/>
    <s v="Splicing"/>
    <s v="21-04-1949"/>
    <s v="MA"/>
    <s v="Splicer"/>
    <s v="Female"/>
    <n v="75427"/>
    <s v="Black"/>
    <s v="Widowed"/>
    <s v="Exceeds"/>
    <n v="5"/>
    <n v="1"/>
    <n v="2"/>
    <n v="1"/>
  </r>
  <r>
    <n v="2149"/>
    <s v="Cheyanne"/>
    <s v="Hess"/>
    <n v="44318"/>
    <n v="45104"/>
    <s v="Production Technician I"/>
    <s v="Charles Williams"/>
    <s v="cheyanne.hess@bilearner.com"/>
    <s v="PYZ"/>
    <x v="2"/>
    <s v="Full-Time"/>
    <s v="Zone A"/>
    <s v="Temporary"/>
    <x v="1"/>
    <s v="Development produce health drop should."/>
    <x v="0"/>
    <s v="Project Management - Con"/>
    <s v="26-03-1997"/>
    <s v="MA"/>
    <s v="Coordinator"/>
    <s v="Female"/>
    <n v="90636"/>
    <s v="White"/>
    <s v="Single"/>
    <s v="Exceeds"/>
    <n v="5"/>
    <n v="3"/>
    <n v="5"/>
    <n v="5"/>
  </r>
  <r>
    <n v="2150"/>
    <s v="Ishaan"/>
    <s v="Sheppard"/>
    <n v="44947"/>
    <n v="45014"/>
    <s v="Production Technician I"/>
    <s v="Eric Rivera"/>
    <s v="ishaan.sheppard@bilearner.com"/>
    <s v="SVG"/>
    <x v="0"/>
    <s v="Full-Time"/>
    <s v="Zone B"/>
    <s v="Full-Time"/>
    <x v="4"/>
    <s v="Onto brother heavy this job."/>
    <x v="0"/>
    <s v="Splicing"/>
    <n v="26094"/>
    <s v="MA"/>
    <s v="Splicer"/>
    <s v="Female"/>
    <n v="73850"/>
    <s v="Asian"/>
    <s v="Widowed"/>
    <s v="Exceeds"/>
    <n v="5"/>
    <n v="1"/>
    <n v="1"/>
    <n v="2"/>
  </r>
  <r>
    <n v="2151"/>
    <s v="Areli"/>
    <s v="Mitchell"/>
    <n v="44216"/>
    <n v="45104"/>
    <s v="Production Technician I"/>
    <s v="Jimmy Watkins"/>
    <s v="areli.mitchell@bilearner.com"/>
    <s v="TNS"/>
    <x v="0"/>
    <s v="Contract"/>
    <s v="Zone B"/>
    <s v="Temporary"/>
    <x v="1"/>
    <s v="Cut mind yard third."/>
    <x v="0"/>
    <s v="Fielders"/>
    <n v="18395"/>
    <s v="MA"/>
    <s v="Engineer"/>
    <s v="Female"/>
    <n v="47622"/>
    <s v="Hispanic"/>
    <s v="Married"/>
    <s v="Exceeds"/>
    <n v="1"/>
    <n v="4"/>
    <n v="4"/>
    <n v="4"/>
  </r>
  <r>
    <n v="2152"/>
    <s v="Alexis"/>
    <s v="Kirby"/>
    <n v="44111"/>
    <m/>
    <s v="Production Technician I"/>
    <s v="Keith Odonnell"/>
    <s v="alexis.kirby@bilearner.com"/>
    <s v="WBL"/>
    <x v="0"/>
    <s v="Part-Time"/>
    <s v="Zone C"/>
    <s v="Temporary"/>
    <x v="0"/>
    <m/>
    <x v="0"/>
    <s v="Engineers"/>
    <n v="20637"/>
    <s v="MA"/>
    <s v="Project Manager"/>
    <s v="Female"/>
    <n v="70069"/>
    <s v="White"/>
    <s v="Widowed"/>
    <s v="Exceeds"/>
    <n v="2"/>
    <n v="1"/>
    <n v="4"/>
    <n v="3"/>
  </r>
  <r>
    <n v="2153"/>
    <s v="Alfred"/>
    <s v="Caldwell"/>
    <n v="43631"/>
    <m/>
    <s v="Production Technician I"/>
    <s v="Isaiah Giles"/>
    <s v="alfred.caldwell@bilearner.com"/>
    <s v="BPC"/>
    <x v="0"/>
    <s v="Contract"/>
    <s v="Zone C"/>
    <s v="Part-Time"/>
    <x v="0"/>
    <m/>
    <x v="0"/>
    <s v="Project Management - Con"/>
    <n v="16354"/>
    <s v="MA"/>
    <s v="Model Assistant"/>
    <s v="Female"/>
    <n v="58613"/>
    <s v="Other"/>
    <s v="Married"/>
    <s v="Exceeds"/>
    <n v="4"/>
    <n v="5"/>
    <n v="3"/>
    <n v="3"/>
  </r>
  <r>
    <n v="2154"/>
    <s v="Julianna"/>
    <s v="Vang"/>
    <n v="44679"/>
    <m/>
    <s v="Production Technician I"/>
    <s v="Steven Mccarthy"/>
    <s v="julianna.vang@bilearner.com"/>
    <s v="CCDR"/>
    <x v="0"/>
    <s v="Part-Time"/>
    <s v="Zone A"/>
    <s v="Temporary"/>
    <x v="0"/>
    <m/>
    <x v="0"/>
    <s v="Field Operations"/>
    <n v="27615"/>
    <s v="MA"/>
    <s v="Driller"/>
    <s v="Male"/>
    <n v="3793"/>
    <s v="Other"/>
    <s v="Married"/>
    <s v="Exceeds"/>
    <n v="4"/>
    <n v="3"/>
    <n v="2"/>
    <n v="1"/>
  </r>
  <r>
    <n v="2155"/>
    <s v="Arthur"/>
    <s v="Wilson"/>
    <n v="43645"/>
    <n v="44976"/>
    <s v="Production Technician I"/>
    <s v="Jesse Montoya"/>
    <s v="arthur.wilson@bilearner.com"/>
    <s v="EW"/>
    <x v="2"/>
    <s v="Part-Time"/>
    <s v="Zone B"/>
    <s v="Full-Time"/>
    <x v="2"/>
    <s v="See take music any idea same military."/>
    <x v="0"/>
    <s v="Finance &amp; Accounting"/>
    <s v="24-02-1942"/>
    <s v="MA"/>
    <s v="Coordinator"/>
    <s v="Female"/>
    <n v="72455"/>
    <s v="Other"/>
    <s v="Single"/>
    <s v="Exceeds"/>
    <n v="4"/>
    <n v="2"/>
    <n v="4"/>
    <n v="1"/>
  </r>
  <r>
    <n v="2156"/>
    <s v="Ariel"/>
    <s v="Osborn"/>
    <n v="43354"/>
    <n v="43904"/>
    <s v="Production Technician I"/>
    <s v="Melissa Glass"/>
    <s v="ariel.osborn@bilearner.com"/>
    <s v="MSC"/>
    <x v="0"/>
    <s v="Part-Time"/>
    <s v="Zone B"/>
    <s v="Temporary"/>
    <x v="4"/>
    <s v="Over still care thought to."/>
    <x v="0"/>
    <s v="Executive"/>
    <s v="29-01-1989"/>
    <s v="MA"/>
    <s v="Manager"/>
    <s v="Female"/>
    <n v="94916"/>
    <s v="Black"/>
    <s v="Widowed"/>
    <s v="Exceeds"/>
    <n v="3"/>
    <n v="1"/>
    <n v="3"/>
    <n v="5"/>
  </r>
  <r>
    <n v="2157"/>
    <s v="Ansley"/>
    <s v="Arias"/>
    <n v="43966"/>
    <n v="44552"/>
    <s v="Production Technician I"/>
    <s v="Heather Swanson"/>
    <s v="ansley.arias@bilearner.com"/>
    <s v="NEL"/>
    <x v="0"/>
    <s v="Contract"/>
    <s v="Zone A"/>
    <s v="Full-Time"/>
    <x v="3"/>
    <s v="West run alone address week wear."/>
    <x v="0"/>
    <s v="General - Sga"/>
    <n v="18296"/>
    <s v="MA"/>
    <s v="Assistant"/>
    <s v="Female"/>
    <n v="1687"/>
    <s v="Asian"/>
    <s v="Married"/>
    <s v="Exceeds"/>
    <n v="4"/>
    <n v="2"/>
    <n v="5"/>
    <n v="4"/>
  </r>
  <r>
    <n v="2158"/>
    <s v="Melany"/>
    <s v="Stafford"/>
    <n v="44980"/>
    <m/>
    <s v="Production Technician I"/>
    <s v="Scott Baker"/>
    <s v="melany.stafford@bilearner.com"/>
    <s v="PL"/>
    <x v="0"/>
    <s v="Full-Time"/>
    <s v="Zone B"/>
    <s v="Full-Time"/>
    <x v="0"/>
    <m/>
    <x v="0"/>
    <s v="Field Operations"/>
    <n v="22834"/>
    <s v="MA"/>
    <s v="Foreman"/>
    <s v="Female"/>
    <n v="54978"/>
    <s v="White"/>
    <s v="Married"/>
    <s v="Exceeds"/>
    <n v="3"/>
    <n v="4"/>
    <n v="3"/>
    <n v="2"/>
  </r>
  <r>
    <n v="2159"/>
    <s v="Matias"/>
    <s v="Burns"/>
    <n v="44278"/>
    <n v="44642"/>
    <s v="Production Technician I"/>
    <s v="James Medina"/>
    <s v="matias.burns@bilearner.com"/>
    <s v="PYZ"/>
    <x v="0"/>
    <s v="Full-Time"/>
    <s v="Zone C"/>
    <s v="Temporary"/>
    <x v="2"/>
    <s v="Major actually hot cell."/>
    <x v="0"/>
    <s v="Aerial"/>
    <s v="31-05-1983"/>
    <s v="MA"/>
    <s v="Lineman"/>
    <s v="Female"/>
    <n v="73141"/>
    <s v="White"/>
    <s v="Widowed"/>
    <s v="Exceeds"/>
    <n v="5"/>
    <n v="1"/>
    <n v="1"/>
    <n v="1"/>
  </r>
  <r>
    <n v="2160"/>
    <s v="Aden"/>
    <s v="George"/>
    <n v="44872"/>
    <n v="45022"/>
    <s v="Production Technician I"/>
    <s v="Tyler Sexton"/>
    <s v="aden.george@bilearner.com"/>
    <s v="SVG"/>
    <x v="0"/>
    <s v="Full-Time"/>
    <s v="Zone A"/>
    <s v="Part-Time"/>
    <x v="1"/>
    <s v="Glass agree upon picture that production."/>
    <x v="0"/>
    <s v="General - Con"/>
    <s v="22-05-1988"/>
    <s v="MA"/>
    <s v="Laborer"/>
    <s v="Female"/>
    <n v="5804"/>
    <s v="Other"/>
    <s v="Married"/>
    <s v="Exceeds"/>
    <n v="3"/>
    <n v="1"/>
    <n v="5"/>
    <n v="1"/>
  </r>
  <r>
    <n v="2161"/>
    <s v="Rodolfo"/>
    <s v="Franklin"/>
    <n v="44335"/>
    <m/>
    <s v="Production Technician I"/>
    <s v="Karen Frank"/>
    <s v="rodolfo.franklin@bilearner.com"/>
    <s v="TNS"/>
    <x v="0"/>
    <s v="Contract"/>
    <s v="Zone C"/>
    <s v="Full-Time"/>
    <x v="0"/>
    <m/>
    <x v="0"/>
    <s v="Project Management - Con"/>
    <s v="26-05-1951"/>
    <s v="MA"/>
    <s v="Engineer"/>
    <s v="Female"/>
    <n v="61393"/>
    <s v="Asian"/>
    <s v="Single"/>
    <s v="Exceeds"/>
    <n v="3"/>
    <n v="4"/>
    <n v="3"/>
    <n v="1"/>
  </r>
  <r>
    <n v="2162"/>
    <s v="Juliet"/>
    <s v="Wall"/>
    <n v="44198"/>
    <m/>
    <s v="Production Technician II"/>
    <s v="Emily Mills"/>
    <s v="juliet.wall@bilearner.com"/>
    <s v="WBL"/>
    <x v="0"/>
    <s v="Full-Time"/>
    <s v="Zone B"/>
    <s v="Temporary"/>
    <x v="0"/>
    <m/>
    <x v="0"/>
    <s v="Project Management - Con"/>
    <n v="25692"/>
    <s v="MA"/>
    <s v="Project Manager"/>
    <s v="Female"/>
    <n v="53999"/>
    <s v="Asian"/>
    <s v="Married"/>
    <s v="Exceeds"/>
    <n v="3"/>
    <n v="5"/>
    <n v="4"/>
    <n v="3"/>
  </r>
  <r>
    <n v="2163"/>
    <s v="London"/>
    <s v="Contreras"/>
    <n v="43550"/>
    <m/>
    <s v="Production Technician II"/>
    <s v="Anna Garcia"/>
    <s v="london.contreras@bilearner.com"/>
    <s v="NEL"/>
    <x v="0"/>
    <s v="Contract"/>
    <s v="Zone B"/>
    <s v="Full-Time"/>
    <x v="0"/>
    <m/>
    <x v="0"/>
    <s v="General - Sga"/>
    <s v="19-11-1966"/>
    <s v="MA"/>
    <s v="Lineman"/>
    <s v="Female"/>
    <n v="32240"/>
    <s v="White"/>
    <s v="Married"/>
    <s v="Exceeds"/>
    <n v="1"/>
    <n v="5"/>
    <n v="4"/>
    <n v="5"/>
  </r>
  <r>
    <n v="2164"/>
    <s v="Kyler"/>
    <s v="Burton"/>
    <n v="44102"/>
    <m/>
    <s v="Production Technician II"/>
    <s v="Jennifer Moore"/>
    <s v="kyler.burton@bilearner.com"/>
    <s v="PL"/>
    <x v="0"/>
    <s v="Part-Time"/>
    <s v="Zone C"/>
    <s v="Full-Time"/>
    <x v="0"/>
    <m/>
    <x v="0"/>
    <s v="General - Eng"/>
    <s v="27-07-1950"/>
    <s v="MA"/>
    <s v="Technician"/>
    <s v="Female"/>
    <n v="95333"/>
    <s v="Black"/>
    <s v="Divorced"/>
    <s v="Exceeds"/>
    <n v="3"/>
    <n v="1"/>
    <n v="3"/>
    <n v="3"/>
  </r>
  <r>
    <n v="2165"/>
    <s v="Yasmine"/>
    <s v="Hughes"/>
    <n v="43540"/>
    <n v="43947"/>
    <s v="Production Technician II"/>
    <s v="Tracey Cox"/>
    <s v="yasmine.hughes@bilearner.com"/>
    <s v="BPC"/>
    <x v="0"/>
    <s v="Contract"/>
    <s v="Zone C"/>
    <s v="Full-Time"/>
    <x v="1"/>
    <s v="Line know television."/>
    <x v="0"/>
    <s v="Field Operations"/>
    <n v="17686"/>
    <s v="MA"/>
    <s v="Laborer"/>
    <s v="Female"/>
    <n v="26451"/>
    <s v="Asian"/>
    <s v="Divorced"/>
    <s v="Exceeds"/>
    <n v="3"/>
    <n v="3"/>
    <n v="3"/>
    <n v="5"/>
  </r>
  <r>
    <n v="2166"/>
    <s v="Dillon"/>
    <s v="Sullivan"/>
    <n v="43544"/>
    <m/>
    <s v="Production Technician II"/>
    <s v="Michelle Kennedy"/>
    <s v="dillon.sullivan@bilearner.com"/>
    <s v="CCDR"/>
    <x v="0"/>
    <s v="Contract"/>
    <s v="Zone B"/>
    <s v="Part-Time"/>
    <x v="0"/>
    <m/>
    <x v="0"/>
    <s v="Field Operations"/>
    <n v="35682"/>
    <s v="MA"/>
    <s v="Operator"/>
    <s v="Female"/>
    <n v="7438"/>
    <s v="Asian"/>
    <s v="Widowed"/>
    <s v="Exceeds"/>
    <n v="3"/>
    <n v="2"/>
    <n v="1"/>
    <n v="2"/>
  </r>
  <r>
    <n v="2167"/>
    <s v="Kendrick"/>
    <s v="Ashley"/>
    <n v="43464"/>
    <n v="44053"/>
    <s v="Production Technician II"/>
    <s v="Theresa Olson"/>
    <s v="kendrick.ashley@bilearner.com"/>
    <s v="SVG"/>
    <x v="1"/>
    <s v="Part-Time"/>
    <s v="Zone B"/>
    <s v="Temporary"/>
    <x v="4"/>
    <s v="Maintain race expert cost continue store."/>
    <x v="0"/>
    <s v="Technology / It"/>
    <s v="27-11-1991"/>
    <s v="MA"/>
    <s v="Administrator"/>
    <s v="Female"/>
    <n v="5348"/>
    <s v="Hispanic"/>
    <s v="Divorced"/>
    <s v="Exceeds"/>
    <n v="3"/>
    <n v="4"/>
    <n v="2"/>
    <n v="2"/>
  </r>
  <r>
    <n v="2168"/>
    <s v="Rashad"/>
    <s v="Mayo"/>
    <n v="43320"/>
    <m/>
    <s v="Production Technician II"/>
    <s v="Denise Roach"/>
    <s v="rashad.mayo@bilearner.com"/>
    <s v="EW"/>
    <x v="0"/>
    <s v="Part-Time"/>
    <s v="Zone B"/>
    <s v="Full-Time"/>
    <x v="0"/>
    <m/>
    <x v="0"/>
    <s v="Field Operations"/>
    <s v="16-01-1995"/>
    <s v="MA"/>
    <s v="Technician"/>
    <s v="Female"/>
    <n v="26000"/>
    <s v="Black"/>
    <s v="Divorced"/>
    <s v="Exceeds"/>
    <n v="3"/>
    <n v="1"/>
    <n v="4"/>
    <n v="5"/>
  </r>
  <r>
    <n v="2169"/>
    <s v="Larissa"/>
    <s v="Warner"/>
    <n v="44016"/>
    <n v="44692"/>
    <s v="Production Technician II"/>
    <s v="Sarah Harrison"/>
    <s v="larissa.warner@bilearner.com"/>
    <s v="MSC"/>
    <x v="0"/>
    <s v="Full-Time"/>
    <s v="Zone A"/>
    <s v="Full-Time"/>
    <x v="3"/>
    <s v="Method suggest leave process deep tough seek."/>
    <x v="0"/>
    <s v="General - Con"/>
    <s v="26-12-1995"/>
    <s v="MA"/>
    <s v="Flagger"/>
    <s v="Female"/>
    <n v="81396"/>
    <s v="Black"/>
    <s v="Widowed"/>
    <s v="Exceeds"/>
    <n v="3"/>
    <n v="2"/>
    <n v="4"/>
    <n v="5"/>
  </r>
  <r>
    <n v="2170"/>
    <s v="Delilah"/>
    <s v="Cooke"/>
    <n v="44955"/>
    <m/>
    <s v="Production Technician I"/>
    <s v="Shawn Prince"/>
    <s v="delilah.cooke@bilearner.com"/>
    <s v="PL"/>
    <x v="0"/>
    <s v="Full-Time"/>
    <s v="Zone C"/>
    <s v="Part-Time"/>
    <x v="0"/>
    <m/>
    <x v="0"/>
    <s v="Wireline Construction"/>
    <s v="17-06-1950"/>
    <s v="MA"/>
    <s v="Billing"/>
    <s v="Female"/>
    <n v="65842"/>
    <s v="Black"/>
    <s v="Widowed"/>
    <s v="Exceeds"/>
    <n v="3"/>
    <n v="5"/>
    <n v="2"/>
    <n v="1"/>
  </r>
  <r>
    <n v="2171"/>
    <s v="Simone"/>
    <s v="Sharp"/>
    <n v="44417"/>
    <n v="44708"/>
    <s v="Production Technician I"/>
    <s v="Nicholas Ho"/>
    <s v="simone.sharp@bilearner.com"/>
    <s v="BPC"/>
    <x v="0"/>
    <s v="Full-Time"/>
    <s v="Zone A"/>
    <s v="Part-Time"/>
    <x v="2"/>
    <s v="Change lose be mention blue rise society."/>
    <x v="0"/>
    <s v="Executive"/>
    <n v="33910"/>
    <s v="MA"/>
    <s v="Executive Assistant"/>
    <s v="Female"/>
    <n v="34460"/>
    <s v="Hispanic"/>
    <s v="Married"/>
    <s v="Exceeds"/>
    <n v="3"/>
    <n v="3"/>
    <n v="2"/>
    <n v="1"/>
  </r>
  <r>
    <n v="2172"/>
    <s v="Cristofer"/>
    <s v="Mcbride"/>
    <n v="44332"/>
    <n v="45107"/>
    <s v="Production Technician I"/>
    <s v="Jennifer Collins"/>
    <s v="cristofer.mcbride@bilearner.com"/>
    <s v="CCDR"/>
    <x v="2"/>
    <s v="Part-Time"/>
    <s v="Zone C"/>
    <s v="Temporary"/>
    <x v="3"/>
    <s v="Cost he international center head."/>
    <x v="0"/>
    <s v="Field Operations"/>
    <n v="34340"/>
    <s v="MA"/>
    <s v="Laborer"/>
    <s v="Female"/>
    <n v="84884"/>
    <s v="Other"/>
    <s v="Single"/>
    <s v="Exceeds"/>
    <n v="3"/>
    <n v="4"/>
    <n v="1"/>
    <n v="2"/>
  </r>
  <r>
    <n v="2173"/>
    <s v="Charlize"/>
    <s v="Wong"/>
    <n v="44422"/>
    <n v="44477"/>
    <s v="Production Technician I"/>
    <s v="Ryan Armstrong"/>
    <s v="charlize.wong@bilearner.com"/>
    <s v="SVG"/>
    <x v="2"/>
    <s v="Contract"/>
    <s v="Zone A"/>
    <s v="Part-Time"/>
    <x v="3"/>
    <s v="Others pull establish maintain dark at."/>
    <x v="0"/>
    <s v="Engineers"/>
    <n v="31877"/>
    <s v="MA"/>
    <s v="Engineer"/>
    <s v="Female"/>
    <n v="6115"/>
    <s v="Asian"/>
    <s v="Divorced"/>
    <s v="Exceeds"/>
    <n v="3"/>
    <n v="4"/>
    <n v="3"/>
    <n v="1"/>
  </r>
  <r>
    <n v="2174"/>
    <s v="Adelaide"/>
    <s v="Herman"/>
    <n v="44600"/>
    <m/>
    <s v="Production Technician I"/>
    <s v="Mark Moore"/>
    <s v="adelaide.herman@bilearner.com"/>
    <s v="EW"/>
    <x v="0"/>
    <s v="Full-Time"/>
    <s v="Zone B"/>
    <s v="Temporary"/>
    <x v="0"/>
    <m/>
    <x v="0"/>
    <s v="General - Eng"/>
    <s v="29-12-1970"/>
    <s v="MA"/>
    <s v="Coordinator"/>
    <s v="Female"/>
    <n v="6918"/>
    <s v="Black"/>
    <s v="Married"/>
    <s v="Exceeds"/>
    <n v="3"/>
    <n v="1"/>
    <n v="5"/>
    <n v="1"/>
  </r>
  <r>
    <n v="2175"/>
    <s v="Kason"/>
    <s v="Ellison"/>
    <n v="43815"/>
    <n v="44003"/>
    <s v="Production Technician I"/>
    <s v="Julia Mitchell"/>
    <s v="kason.ellison@bilearner.com"/>
    <s v="MSC"/>
    <x v="0"/>
    <s v="Contract"/>
    <s v="Zone C"/>
    <s v="Temporary"/>
    <x v="4"/>
    <s v="Somebody include mention staff determine."/>
    <x v="0"/>
    <s v="Field Operations"/>
    <n v="31818"/>
    <s v="MA"/>
    <s v="Technician"/>
    <s v="Female"/>
    <n v="71740"/>
    <s v="Hispanic"/>
    <s v="Widowed"/>
    <s v="Exceeds"/>
    <n v="2"/>
    <n v="3"/>
    <n v="3"/>
    <n v="1"/>
  </r>
  <r>
    <n v="2176"/>
    <s v="Tyree"/>
    <s v="Weaver"/>
    <n v="44476"/>
    <m/>
    <s v="Production Technician I"/>
    <s v="Theresa Welch"/>
    <s v="tyree.weaver@bilearner.com"/>
    <s v="TNS"/>
    <x v="0"/>
    <s v="Full-Time"/>
    <s v="Zone B"/>
    <s v="Full-Time"/>
    <x v="0"/>
    <m/>
    <x v="0"/>
    <s v="Field Operations"/>
    <s v="22-12-1988"/>
    <s v="MA"/>
    <s v="Foreman"/>
    <s v="Female"/>
    <n v="4056"/>
    <s v="Asian"/>
    <s v="Married"/>
    <s v="Exceeds"/>
    <n v="2"/>
    <n v="1"/>
    <n v="1"/>
    <n v="2"/>
  </r>
  <r>
    <n v="2177"/>
    <s v="Landen"/>
    <s v="Figueroa"/>
    <n v="44188"/>
    <m/>
    <s v="Production Technician I"/>
    <s v="Nicholas Robertson"/>
    <s v="landen.figueroa@bilearner.com"/>
    <s v="PYZ"/>
    <x v="0"/>
    <s v="Full-Time"/>
    <s v="Zone A"/>
    <s v="Full-Time"/>
    <x v="0"/>
    <m/>
    <x v="0"/>
    <s v="Catv"/>
    <n v="18668"/>
    <s v="MA"/>
    <s v="Supervisor"/>
    <s v="Male"/>
    <n v="35807"/>
    <s v="Asian"/>
    <s v="Single"/>
    <s v="PIP"/>
    <n v="4"/>
    <n v="2"/>
    <n v="1"/>
    <n v="4"/>
  </r>
  <r>
    <n v="2178"/>
    <s v="Francis"/>
    <s v="Robbins"/>
    <n v="44866"/>
    <m/>
    <s v="Production Technician I"/>
    <s v="Amy Hinton"/>
    <s v="francis.robbins@bilearner.com"/>
    <s v="WBL"/>
    <x v="0"/>
    <s v="Contract"/>
    <s v="Zone B"/>
    <s v="Part-Time"/>
    <x v="0"/>
    <m/>
    <x v="0"/>
    <s v="Fielders"/>
    <s v="30-08-1990"/>
    <s v="MA"/>
    <s v="Engineer"/>
    <s v="Female"/>
    <n v="86281"/>
    <s v="Hispanic"/>
    <s v="Married"/>
    <s v="PIP"/>
    <n v="4"/>
    <n v="1"/>
    <n v="5"/>
    <n v="4"/>
  </r>
  <r>
    <n v="2179"/>
    <s v="Raphael"/>
    <s v="Solomon"/>
    <n v="44862"/>
    <n v="45073"/>
    <s v="Production Technician I"/>
    <s v="Christopher Gardner"/>
    <s v="raphael.solomon@bilearner.com"/>
    <s v="NEL"/>
    <x v="2"/>
    <s v="Contract"/>
    <s v="Zone B"/>
    <s v="Full-Time"/>
    <x v="3"/>
    <s v="Tree read security individual."/>
    <x v="0"/>
    <s v="Project Management - Con"/>
    <n v="35156"/>
    <s v="MA"/>
    <s v="Supervisor"/>
    <s v="Female"/>
    <n v="28181"/>
    <s v="Black"/>
    <s v="Widowed"/>
    <s v="PIP"/>
    <n v="4"/>
    <n v="3"/>
    <n v="1"/>
    <n v="1"/>
  </r>
  <r>
    <n v="2180"/>
    <s v="Zariah"/>
    <s v="Castaneda"/>
    <n v="43407"/>
    <n v="45049"/>
    <s v="Production Technician I"/>
    <s v="Elizabeth Koch"/>
    <s v="zariah.castaneda@bilearner.com"/>
    <s v="PL"/>
    <x v="0"/>
    <s v="Full-Time"/>
    <s v="Zone A"/>
    <s v="Full-Time"/>
    <x v="2"/>
    <s v="Cultural later per thank."/>
    <x v="0"/>
    <s v="Field Operations"/>
    <n v="29502"/>
    <s v="MA"/>
    <s v="Technician"/>
    <s v="Female"/>
    <n v="74027"/>
    <s v="Hispanic"/>
    <s v="Widowed"/>
    <s v="PIP"/>
    <n v="5"/>
    <n v="4"/>
    <n v="4"/>
    <n v="4"/>
  </r>
  <r>
    <n v="2181"/>
    <s v="Trevin"/>
    <s v="Lambert"/>
    <n v="43529"/>
    <n v="43906"/>
    <s v="Production Technician I"/>
    <s v="Nathaniel Harvey"/>
    <s v="trevin.lambert@bilearner.com"/>
    <s v="BPC"/>
    <x v="0"/>
    <s v="Contract"/>
    <s v="Zone A"/>
    <s v="Temporary"/>
    <x v="2"/>
    <s v="Every maybe feel court."/>
    <x v="0"/>
    <s v="Field Operations"/>
    <s v="13-08-1991"/>
    <s v="MA"/>
    <s v="Foreman"/>
    <s v="Female"/>
    <n v="94011"/>
    <s v="Black"/>
    <s v="Single"/>
    <s v="PIP"/>
    <n v="5"/>
    <n v="1"/>
    <n v="4"/>
    <n v="2"/>
  </r>
  <r>
    <n v="2182"/>
    <s v="Nathalie"/>
    <s v="Hays"/>
    <n v="44269"/>
    <m/>
    <s v="Production Technician I"/>
    <s v="Sharon Thompson"/>
    <s v="nathalie.hays@bilearner.com"/>
    <s v="CCDR"/>
    <x v="0"/>
    <s v="Full-Time"/>
    <s v="Zone A"/>
    <s v="Part-Time"/>
    <x v="0"/>
    <m/>
    <x v="0"/>
    <s v="General - Eng"/>
    <s v="20-01-1992"/>
    <s v="MA"/>
    <s v="Engineer"/>
    <s v="Female"/>
    <n v="96129"/>
    <s v="Black"/>
    <s v="Widowed"/>
    <s v="Exceeds"/>
    <n v="4"/>
    <n v="1"/>
    <n v="2"/>
    <n v="1"/>
  </r>
  <r>
    <n v="2183"/>
    <s v="Bria"/>
    <s v="Bush"/>
    <n v="43447"/>
    <m/>
    <s v="Production Technician I"/>
    <s v="Vickie Garrett"/>
    <s v="bria.bush@bilearner.com"/>
    <s v="SVG"/>
    <x v="0"/>
    <s v="Contract"/>
    <s v="Zone C"/>
    <s v="Full-Time"/>
    <x v="0"/>
    <m/>
    <x v="0"/>
    <s v="Finance &amp; Accounting"/>
    <n v="18241"/>
    <s v="MA"/>
    <s v="Manager"/>
    <s v="Female"/>
    <n v="81415"/>
    <s v="White"/>
    <s v="Divorced"/>
    <s v="Exceeds"/>
    <n v="5"/>
    <n v="4"/>
    <n v="2"/>
    <n v="4"/>
  </r>
  <r>
    <n v="2184"/>
    <s v="Mason"/>
    <s v="Brewer"/>
    <n v="44444"/>
    <n v="45016"/>
    <s v="Production Technician I"/>
    <s v="Jeremy Ritter"/>
    <s v="mason.brewer@bilearner.com"/>
    <s v="EW"/>
    <x v="0"/>
    <s v="Full-Time"/>
    <s v="Zone C"/>
    <s v="Part-Time"/>
    <x v="3"/>
    <s v="Line operation form notice."/>
    <x v="0"/>
    <s v="Aerial"/>
    <s v="20-02-1984"/>
    <s v="MA"/>
    <s v="Laborer"/>
    <s v="Female"/>
    <n v="22258"/>
    <s v="Other"/>
    <s v="Divorced"/>
    <s v="Exceeds"/>
    <n v="2"/>
    <n v="4"/>
    <n v="4"/>
    <n v="2"/>
  </r>
  <r>
    <n v="2185"/>
    <s v="Salvatore"/>
    <s v="Snyder"/>
    <n v="43968"/>
    <n v="44610"/>
    <s v="Production Technician II"/>
    <s v="Todd Henson"/>
    <s v="salvatore.snyder@bilearner.com"/>
    <s v="WBL"/>
    <x v="2"/>
    <s v="Contract"/>
    <s v="Zone A"/>
    <s v="Full-Time"/>
    <x v="1"/>
    <s v="Lawyer her author poor. Person determine before."/>
    <x v="0"/>
    <s v="Aerial"/>
    <s v="21-04-1959"/>
    <s v="MA"/>
    <s v="Groundman"/>
    <s v="Female"/>
    <n v="13138"/>
    <s v="Asian"/>
    <s v="Single"/>
    <s v="Exceeds"/>
    <n v="5"/>
    <n v="5"/>
    <n v="5"/>
    <n v="4"/>
  </r>
  <r>
    <n v="2186"/>
    <s v="Vivian"/>
    <s v="Hickman"/>
    <n v="44988"/>
    <n v="45008"/>
    <s v="Production Technician II"/>
    <s v="Nathan Bush"/>
    <s v="vivian.hickman@bilearner.com"/>
    <s v="NEL"/>
    <x v="0"/>
    <s v="Part-Time"/>
    <s v="Zone A"/>
    <s v="Temporary"/>
    <x v="4"/>
    <s v="Speech street suggest call edge."/>
    <x v="0"/>
    <s v="Field Operations"/>
    <s v="17-05-1997"/>
    <s v="MA"/>
    <s v="Technician"/>
    <s v="Male"/>
    <n v="74447"/>
    <s v="Hispanic"/>
    <s v="Married"/>
    <s v="Exceeds"/>
    <n v="1"/>
    <n v="1"/>
    <n v="1"/>
    <n v="4"/>
  </r>
  <r>
    <n v="2187"/>
    <s v="Amaris"/>
    <s v="Kirk"/>
    <n v="43889"/>
    <m/>
    <s v="Production Technician II"/>
    <s v="Erica Wilson"/>
    <s v="amaris.kirk@bilearner.com"/>
    <s v="PL"/>
    <x v="0"/>
    <s v="Part-Time"/>
    <s v="Zone B"/>
    <s v="Full-Time"/>
    <x v="0"/>
    <m/>
    <x v="0"/>
    <s v="Engineers"/>
    <s v="26-01-1998"/>
    <s v="MA"/>
    <s v="Program Manager"/>
    <s v="Female"/>
    <n v="31571"/>
    <s v="Hispanic"/>
    <s v="Married"/>
    <s v="Exceeds"/>
    <n v="5"/>
    <n v="1"/>
    <n v="5"/>
    <n v="2"/>
  </r>
  <r>
    <n v="2188"/>
    <s v="Grant"/>
    <s v="York"/>
    <n v="44238"/>
    <n v="45105"/>
    <s v="Production Technician II"/>
    <s v="Patrick Garner"/>
    <s v="grant.york@bilearner.com"/>
    <s v="BPC"/>
    <x v="0"/>
    <s v="Part-Time"/>
    <s v="Zone A"/>
    <s v="Part-Time"/>
    <x v="1"/>
    <s v="Minute accept the must."/>
    <x v="0"/>
    <s v="Field Operations"/>
    <s v="21-02-1965"/>
    <s v="MA"/>
    <s v="Laborer"/>
    <s v="Female"/>
    <n v="1509"/>
    <s v="Black"/>
    <s v="Married"/>
    <s v="Exceeds"/>
    <n v="2"/>
    <n v="4"/>
    <n v="2"/>
    <n v="5"/>
  </r>
  <r>
    <n v="2189"/>
    <s v="Tyree"/>
    <s v="Mahoney"/>
    <n v="43490"/>
    <m/>
    <s v="Production Technician II"/>
    <s v="Daniel Mullins"/>
    <s v="tyree.mahoney@bilearner.com"/>
    <s v="CCDR"/>
    <x v="0"/>
    <s v="Part-Time"/>
    <s v="Zone B"/>
    <s v="Temporary"/>
    <x v="0"/>
    <m/>
    <x v="0"/>
    <s v="Shop (Fleet)"/>
    <n v="16169"/>
    <s v="MA"/>
    <s v="Shop"/>
    <s v="Female"/>
    <n v="15861"/>
    <s v="White"/>
    <s v="Divorced"/>
    <s v="Needs Improvement"/>
    <n v="5"/>
    <n v="2"/>
    <n v="4"/>
    <n v="1"/>
  </r>
  <r>
    <n v="2190"/>
    <s v="Kimberly"/>
    <s v="Horn"/>
    <n v="45041"/>
    <n v="45092"/>
    <s v="Production Technician II"/>
    <s v="Steven Kennedy"/>
    <s v="kimberly.horn@bilearner.com"/>
    <s v="SVG"/>
    <x v="0"/>
    <s v="Part-Time"/>
    <s v="Zone C"/>
    <s v="Full-Time"/>
    <x v="4"/>
    <s v="Ago determine fact itself. Act employee but."/>
    <x v="0"/>
    <s v="General - Con"/>
    <s v="20-01-1985"/>
    <s v="MA"/>
    <s v="Laborer"/>
    <s v="Female"/>
    <n v="46637"/>
    <s v="Asian"/>
    <s v="Single"/>
    <s v="Needs Improvement"/>
    <n v="5"/>
    <n v="2"/>
    <n v="3"/>
    <n v="5"/>
  </r>
  <r>
    <n v="2191"/>
    <s v="Paul"/>
    <s v="Moreno"/>
    <n v="44241"/>
    <n v="45035"/>
    <s v="Production Technician II"/>
    <s v="Joshua Nguyen"/>
    <s v="paul.moreno@bilearner.com"/>
    <s v="EW"/>
    <x v="0"/>
    <s v="Contract"/>
    <s v="Zone C"/>
    <s v="Part-Time"/>
    <x v="3"/>
    <s v="Kid oil news part."/>
    <x v="0"/>
    <s v="Engineers"/>
    <s v="19-11-1971"/>
    <s v="MA"/>
    <s v="Engineer"/>
    <s v="Female"/>
    <n v="47342"/>
    <s v="Asian"/>
    <s v="Married"/>
    <s v="Needs Improvement"/>
    <n v="5"/>
    <n v="2"/>
    <n v="3"/>
    <n v="2"/>
  </r>
  <r>
    <n v="2192"/>
    <s v="Macey"/>
    <s v="Christian"/>
    <n v="44111"/>
    <n v="44944"/>
    <s v="Production Technician II"/>
    <s v="Robert Wallace"/>
    <s v="macey.christian@bilearner.com"/>
    <s v="MSC"/>
    <x v="0"/>
    <s v="Part-Time"/>
    <s v="Zone C"/>
    <s v="Part-Time"/>
    <x v="4"/>
    <s v="Economy instead sense."/>
    <x v="0"/>
    <s v="General - Con"/>
    <s v="29-06-1945"/>
    <s v="MA"/>
    <s v="Administration"/>
    <s v="Female"/>
    <n v="41219"/>
    <s v="Black"/>
    <s v="Divorced"/>
    <s v="Needs Improvement"/>
    <n v="1"/>
    <n v="3"/>
    <n v="4"/>
    <n v="5"/>
  </r>
  <r>
    <n v="2193"/>
    <s v="Joel"/>
    <s v="Bowen"/>
    <n v="43524"/>
    <n v="45078"/>
    <s v="Production Technician I"/>
    <s v="Carol Ingram"/>
    <s v="joel.bowen@bilearner.com"/>
    <s v="NEL"/>
    <x v="2"/>
    <s v="Part-Time"/>
    <s v="Zone A"/>
    <s v="Part-Time"/>
    <x v="1"/>
    <s v="Design and respond dog true knowledge."/>
    <x v="0"/>
    <s v="Field Operations"/>
    <n v="23019"/>
    <s v="MA"/>
    <s v="Laborer"/>
    <s v="Male"/>
    <n v="67704"/>
    <s v="White"/>
    <s v="Married"/>
    <s v="Needs Improvement"/>
    <n v="4"/>
    <n v="2"/>
    <n v="3"/>
    <n v="2"/>
  </r>
  <r>
    <n v="2194"/>
    <s v="Isis"/>
    <s v="Vega"/>
    <n v="43673"/>
    <m/>
    <s v="Production Technician I"/>
    <s v="Deanna Diaz"/>
    <s v="isis.vega@bilearner.com"/>
    <s v="PL"/>
    <x v="0"/>
    <s v="Full-Time"/>
    <s v="Zone B"/>
    <s v="Temporary"/>
    <x v="0"/>
    <m/>
    <x v="0"/>
    <s v="Field Operations"/>
    <s v="18-02-1992"/>
    <s v="MA"/>
    <s v="Laborer"/>
    <s v="Female"/>
    <n v="57434"/>
    <s v="Other"/>
    <s v="Widowed"/>
    <s v="Needs Improvement"/>
    <n v="2"/>
    <n v="4"/>
    <n v="1"/>
    <n v="1"/>
  </r>
  <r>
    <n v="2195"/>
    <s v="Josie"/>
    <s v="Mercer"/>
    <n v="45079"/>
    <n v="45114"/>
    <s v="Production Technician I"/>
    <s v="Traci Dillon"/>
    <s v="josie.mercer@bilearner.com"/>
    <s v="BPC"/>
    <x v="0"/>
    <s v="Contract"/>
    <s v="Zone C"/>
    <s v="Part-Time"/>
    <x v="4"/>
    <s v="Popular but sort training region everybody."/>
    <x v="0"/>
    <s v="Underground"/>
    <s v="31-10-1954"/>
    <s v="MA"/>
    <s v="Laborer"/>
    <s v="Female"/>
    <n v="46366"/>
    <s v="Black"/>
    <s v="Single"/>
    <s v="Needs Improvement"/>
    <n v="2"/>
    <n v="5"/>
    <n v="1"/>
    <n v="1"/>
  </r>
  <r>
    <n v="2196"/>
    <s v="Ellie"/>
    <s v="Ortega"/>
    <n v="44879"/>
    <n v="44930"/>
    <s v="Production Technician I"/>
    <s v="Steven Valdez"/>
    <s v="ellie.ortega@bilearner.com"/>
    <s v="CCDR"/>
    <x v="2"/>
    <s v="Full-Time"/>
    <s v="Zone A"/>
    <s v="Full-Time"/>
    <x v="2"/>
    <s v="Part not culture news. Here enter must."/>
    <x v="0"/>
    <s v="Underground"/>
    <s v="25-06-1983"/>
    <s v="MA"/>
    <s v="Operator"/>
    <s v="Male"/>
    <n v="15989"/>
    <s v="White"/>
    <s v="Single"/>
    <s v="Needs Improvement"/>
    <n v="5"/>
    <n v="2"/>
    <n v="3"/>
    <n v="5"/>
  </r>
  <r>
    <n v="2197"/>
    <s v="Adrien"/>
    <s v="Maddox"/>
    <n v="43334"/>
    <n v="44510"/>
    <s v="Production Technician I"/>
    <s v="Tamara Humphrey"/>
    <s v="adrien.maddox@bilearner.com"/>
    <s v="SVG"/>
    <x v="2"/>
    <s v="Contract"/>
    <s v="Zone C"/>
    <s v="Full-Time"/>
    <x v="1"/>
    <s v="Two job continue often public often."/>
    <x v="0"/>
    <s v="Wireline Construction"/>
    <n v="30654"/>
    <s v="MA"/>
    <s v="Operator"/>
    <s v="Female"/>
    <n v="77437"/>
    <s v="Asian"/>
    <s v="Divorced"/>
    <s v="Needs Improvement"/>
    <n v="4"/>
    <n v="3"/>
    <n v="1"/>
    <n v="2"/>
  </r>
  <r>
    <n v="2198"/>
    <s v="Landyn"/>
    <s v="Velez"/>
    <n v="44910"/>
    <n v="44924"/>
    <s v="Production Technician I"/>
    <s v="Joseph Bell"/>
    <s v="landyn.velez@bilearner.com"/>
    <s v="EW"/>
    <x v="0"/>
    <s v="Contract"/>
    <s v="Zone B"/>
    <s v="Temporary"/>
    <x v="3"/>
    <s v="Friend country free."/>
    <x v="0"/>
    <s v="Field Operations"/>
    <n v="23018"/>
    <s v="MA"/>
    <s v="Driver"/>
    <s v="Female"/>
    <n v="63184"/>
    <s v="White"/>
    <s v="Single"/>
    <s v="Exceeds"/>
    <n v="1"/>
    <n v="4"/>
    <n v="2"/>
    <n v="2"/>
  </r>
  <r>
    <n v="2199"/>
    <s v="Lilly"/>
    <s v="Haynes"/>
    <n v="43982"/>
    <m/>
    <s v="Production Technician I"/>
    <s v="Catherine Spencer"/>
    <s v="lilly.haynes@bilearner.com"/>
    <s v="MSC"/>
    <x v="0"/>
    <s v="Full-Time"/>
    <s v="Zone C"/>
    <s v="Full-Time"/>
    <x v="0"/>
    <m/>
    <x v="0"/>
    <s v="General - Con"/>
    <n v="28405"/>
    <s v="MA"/>
    <s v="Manager"/>
    <s v="Female"/>
    <n v="15120"/>
    <s v="White"/>
    <s v="Divorced"/>
    <s v="Exceeds"/>
    <n v="4"/>
    <n v="3"/>
    <n v="4"/>
    <n v="4"/>
  </r>
  <r>
    <n v="2200"/>
    <s v="Bianca"/>
    <s v="Cardenas"/>
    <n v="44761"/>
    <m/>
    <s v="Production Technician I"/>
    <s v="Raven Jackson"/>
    <s v="bianca.cardenas@bilearner.com"/>
    <s v="TNS"/>
    <x v="0"/>
    <s v="Contract"/>
    <s v="Zone A"/>
    <s v="Full-Time"/>
    <x v="0"/>
    <m/>
    <x v="0"/>
    <s v="Field Operations"/>
    <s v="15-03-1954"/>
    <s v="MA"/>
    <s v="Laborer"/>
    <s v="Female"/>
    <n v="4751"/>
    <s v="Asian"/>
    <s v="Single"/>
    <s v="Exceeds"/>
    <n v="4"/>
    <n v="1"/>
    <n v="5"/>
    <n v="3"/>
  </r>
  <r>
    <n v="2201"/>
    <s v="Cayden"/>
    <s v="Bartlett"/>
    <n v="44013"/>
    <m/>
    <s v="Production Technician I"/>
    <s v="Linda Mills"/>
    <s v="cayden.bartlett@bilearner.com"/>
    <s v="PYZ"/>
    <x v="0"/>
    <s v="Contract"/>
    <s v="Zone C"/>
    <s v="Part-Time"/>
    <x v="0"/>
    <m/>
    <x v="0"/>
    <s v="Project Management - Con"/>
    <s v="27-06-1990"/>
    <s v="MA"/>
    <s v="Technician"/>
    <s v="Male"/>
    <n v="37225"/>
    <s v="Other"/>
    <s v="Married"/>
    <s v="Exceeds"/>
    <n v="2"/>
    <n v="1"/>
    <n v="5"/>
    <n v="5"/>
  </r>
  <r>
    <n v="2202"/>
    <s v="Desiree"/>
    <s v="Walker"/>
    <n v="44153"/>
    <m/>
    <s v="Production Technician I"/>
    <s v="Sandra Hawkins"/>
    <s v="desiree.walker@bilearner.com"/>
    <s v="WBL"/>
    <x v="0"/>
    <s v="Contract"/>
    <s v="Zone A"/>
    <s v="Part-Time"/>
    <x v="0"/>
    <m/>
    <x v="0"/>
    <s v="Project Management - Con"/>
    <n v="25204"/>
    <s v="MA"/>
    <s v="Project Manager"/>
    <s v="Female"/>
    <n v="92017"/>
    <s v="Asian"/>
    <s v="Married"/>
    <s v="Exceeds"/>
    <n v="4"/>
    <n v="4"/>
    <n v="5"/>
    <n v="5"/>
  </r>
  <r>
    <n v="2203"/>
    <s v="Colton"/>
    <s v="Le"/>
    <n v="43890"/>
    <n v="44336"/>
    <s v="Production Technician I"/>
    <s v="Richard Jones"/>
    <s v="colton.le@bilearner.com"/>
    <s v="NEL"/>
    <x v="2"/>
    <s v="Contract"/>
    <s v="Zone A"/>
    <s v="Part-Time"/>
    <x v="1"/>
    <s v="Together three executive compare."/>
    <x v="0"/>
    <s v="General - Con"/>
    <n v="31536"/>
    <s v="MA"/>
    <s v="Technician"/>
    <s v="Female"/>
    <n v="42742"/>
    <s v="Asian"/>
    <s v="Married"/>
    <s v="Exceeds"/>
    <n v="1"/>
    <n v="4"/>
    <n v="1"/>
    <n v="1"/>
  </r>
  <r>
    <n v="2204"/>
    <s v="Leonidas"/>
    <s v="Bridges"/>
    <n v="44463"/>
    <n v="44589"/>
    <s v="Production Technician I"/>
    <s v="Lee Crawford"/>
    <s v="leonidas.bridges@bilearner.com"/>
    <s v="PL"/>
    <x v="0"/>
    <s v="Part-Time"/>
    <s v="Zone B"/>
    <s v="Part-Time"/>
    <x v="3"/>
    <s v="Natural event religious during article total."/>
    <x v="0"/>
    <s v="Shop (Fleet)"/>
    <s v="23-10-1984"/>
    <s v="MA"/>
    <s v="Supervisor"/>
    <s v="Female"/>
    <n v="58905"/>
    <s v="Other"/>
    <s v="Divorced"/>
    <s v="Needs Improvement"/>
    <n v="2"/>
    <n v="2"/>
    <n v="3"/>
    <n v="5"/>
  </r>
  <r>
    <n v="2205"/>
    <s v="Gia"/>
    <s v="Franco"/>
    <n v="44664"/>
    <n v="45137"/>
    <s v="Production Technician I"/>
    <s v="Jason Boyd"/>
    <s v="gia.franco@bilearner.com"/>
    <s v="BPC"/>
    <x v="0"/>
    <s v="Full-Time"/>
    <s v="Zone B"/>
    <s v="Full-Time"/>
    <x v="1"/>
    <s v="Article machine reflect land lose simply medical."/>
    <x v="0"/>
    <s v="General - Sga"/>
    <s v="13-01-1944"/>
    <s v="MA"/>
    <s v="Administrator"/>
    <s v="Female"/>
    <n v="32235"/>
    <s v="Black"/>
    <s v="Divorced"/>
    <s v="Needs Improvement"/>
    <n v="4"/>
    <n v="3"/>
    <n v="5"/>
    <n v="2"/>
  </r>
  <r>
    <n v="2206"/>
    <s v="Audrina"/>
    <s v="Williams"/>
    <n v="44859"/>
    <m/>
    <s v="Production Technician I"/>
    <s v="Tracey Scott"/>
    <s v="audrina.williams@bilearner.com"/>
    <s v="CCDR"/>
    <x v="0"/>
    <s v="Contract"/>
    <s v="Zone A"/>
    <s v="Temporary"/>
    <x v="0"/>
    <m/>
    <x v="0"/>
    <s v="Field Operations"/>
    <n v="15585"/>
    <s v="MA"/>
    <s v="Tower Hand"/>
    <s v="Female"/>
    <n v="40461"/>
    <s v="Other"/>
    <s v="Widowed"/>
    <s v="Needs Improvement"/>
    <n v="5"/>
    <n v="4"/>
    <n v="3"/>
    <n v="2"/>
  </r>
  <r>
    <n v="2207"/>
    <s v="Sam"/>
    <s v="Knight"/>
    <n v="44223"/>
    <m/>
    <s v="Production Technician I"/>
    <s v="Juan Owens"/>
    <s v="sam.knight@bilearner.com"/>
    <s v="SVG"/>
    <x v="0"/>
    <s v="Full-Time"/>
    <s v="Zone C"/>
    <s v="Full-Time"/>
    <x v="0"/>
    <m/>
    <x v="0"/>
    <s v="Field Operations"/>
    <n v="19516"/>
    <s v="MA"/>
    <s v="Welder"/>
    <s v="Female"/>
    <n v="97669"/>
    <s v="Black"/>
    <s v="Divorced"/>
    <s v="Needs Improvement"/>
    <n v="5"/>
    <n v="3"/>
    <n v="1"/>
    <n v="3"/>
  </r>
  <r>
    <n v="2208"/>
    <s v="Lisa"/>
    <s v="Galia"/>
    <n v="43364"/>
    <m/>
    <s v="IT Support"/>
    <s v="Keith Fisher"/>
    <s v="lisa.galia@bilearner.com"/>
    <s v="WBL"/>
    <x v="0"/>
    <s v="Full-Time"/>
    <s v="Zone B"/>
    <s v="Full-Time"/>
    <x v="0"/>
    <m/>
    <x v="2"/>
    <s v="Fielders"/>
    <s v="20-10-1948"/>
    <s v="CT"/>
    <s v="Technician"/>
    <s v="Female"/>
    <n v="6040"/>
    <s v="Other"/>
    <s v="Married"/>
    <s v="Needs Improvement"/>
    <n v="5"/>
    <n v="3"/>
    <n v="3"/>
    <n v="5"/>
  </r>
  <r>
    <n v="2209"/>
    <s v="Rick"/>
    <s v="Clayton"/>
    <n v="43935"/>
    <m/>
    <s v="IT Support"/>
    <s v="Aaron Ramos"/>
    <s v="rick.clayton@bilearner.com"/>
    <s v="PYZ"/>
    <x v="0"/>
    <s v="Part-Time"/>
    <s v="Zone C"/>
    <s v="Part-Time"/>
    <x v="0"/>
    <m/>
    <x v="2"/>
    <s v="Wireline Construction"/>
    <s v="30-08-2000"/>
    <s v="MA"/>
    <s v="Groundman"/>
    <s v="Male"/>
    <n v="2170"/>
    <s v="Black"/>
    <s v="Widowed"/>
    <s v="Needs Improvement"/>
    <n v="5"/>
    <n v="2"/>
    <n v="5"/>
    <n v="2"/>
  </r>
  <r>
    <n v="2210"/>
    <s v="Julia"/>
    <s v="Soto"/>
    <n v="44347"/>
    <n v="44865"/>
    <s v="IT Support"/>
    <s v="Kimberly Frazier"/>
    <s v="julia.soto@bilearner.com"/>
    <s v="PL"/>
    <x v="0"/>
    <s v="Part-Time"/>
    <s v="Zone C"/>
    <s v="Temporary"/>
    <x v="2"/>
    <s v="Quite able race more friend voice choice."/>
    <x v="2"/>
    <s v="Wireline Construction"/>
    <n v="24078"/>
    <s v="MA"/>
    <s v="Vp"/>
    <s v="Female"/>
    <n v="2360"/>
    <s v="Black"/>
    <s v="Single"/>
    <s v="Exceeds"/>
    <n v="4"/>
    <n v="5"/>
    <n v="3"/>
    <n v="1"/>
  </r>
  <r>
    <n v="2211"/>
    <s v="Leonara"/>
    <s v="Lindsay"/>
    <n v="43931"/>
    <m/>
    <s v="IT Support"/>
    <s v="Matthew Wood"/>
    <s v="leonara.lindsay@bilearner.com"/>
    <s v="WBL"/>
    <x v="0"/>
    <s v="Contract"/>
    <s v="Zone C"/>
    <s v="Temporary"/>
    <x v="0"/>
    <m/>
    <x v="2"/>
    <s v="Field Operations"/>
    <s v="24-08-1971"/>
    <s v="CT"/>
    <s v="Administrator"/>
    <s v="Female"/>
    <n v="6070"/>
    <s v="White"/>
    <s v="Married"/>
    <s v="Exceeds"/>
    <n v="5"/>
    <n v="5"/>
    <n v="3"/>
    <n v="1"/>
  </r>
  <r>
    <n v="2212"/>
    <s v="Savanna"/>
    <s v="Mayo"/>
    <n v="44745"/>
    <n v="45007"/>
    <s v="IT Support"/>
    <s v="Amber Hoffman"/>
    <s v="savanna.mayo@bilearner.com"/>
    <s v="MSC"/>
    <x v="0"/>
    <s v="Full-Time"/>
    <s v="Zone C"/>
    <s v="Part-Time"/>
    <x v="1"/>
    <s v="Possible shake fall type discover expert."/>
    <x v="2"/>
    <s v="Field Operations"/>
    <n v="33547"/>
    <s v="MA"/>
    <s v="Cfo"/>
    <s v="Female"/>
    <n v="74179"/>
    <s v="White"/>
    <s v="Widowed"/>
    <s v="Exceeds"/>
    <n v="1"/>
    <n v="1"/>
    <n v="5"/>
    <n v="4"/>
  </r>
  <r>
    <n v="2213"/>
    <s v="Branden"/>
    <s v="Khan"/>
    <n v="45000"/>
    <n v="45056"/>
    <s v="IT Support"/>
    <s v="David Kennedy"/>
    <s v="branden.khan@bilearner.com"/>
    <s v="EW"/>
    <x v="0"/>
    <s v="Part-Time"/>
    <s v="Zone A"/>
    <s v="Full-Time"/>
    <x v="3"/>
    <s v="You suggest area."/>
    <x v="2"/>
    <s v="Shop (Fleet)"/>
    <n v="23810"/>
    <s v="MA"/>
    <s v="Shop"/>
    <s v="Female"/>
    <n v="8415"/>
    <s v="Asian"/>
    <s v="Married"/>
    <s v="Exceeds"/>
    <n v="5"/>
    <n v="4"/>
    <n v="2"/>
    <n v="1"/>
  </r>
  <r>
    <n v="2214"/>
    <s v="Aiden"/>
    <s v="Wade"/>
    <n v="44406"/>
    <n v="44785"/>
    <s v="IT Support"/>
    <s v="Amber Johnson"/>
    <s v="aiden.wade@bilearner.com"/>
    <s v="CCDR"/>
    <x v="0"/>
    <s v="Contract"/>
    <s v="Zone C"/>
    <s v="Full-Time"/>
    <x v="2"/>
    <s v="Religious far child break thought watch."/>
    <x v="2"/>
    <s v="Field Operations"/>
    <s v="22-10-1951"/>
    <s v="MA"/>
    <s v="Tower Hand"/>
    <s v="Female"/>
    <n v="8196"/>
    <s v="Black"/>
    <s v="Married"/>
    <s v="Exceeds"/>
    <n v="4"/>
    <n v="1"/>
    <n v="5"/>
    <n v="1"/>
  </r>
  <r>
    <n v="2215"/>
    <s v="Conrad"/>
    <s v="Ochoa"/>
    <n v="44597"/>
    <n v="44939"/>
    <s v="IT Support"/>
    <s v="Susan Kelly"/>
    <s v="conrad.ochoa@bilearner.com"/>
    <s v="BPC"/>
    <x v="0"/>
    <s v="Contract"/>
    <s v="Zone B"/>
    <s v="Temporary"/>
    <x v="2"/>
    <s v="Ten when myself hit off."/>
    <x v="2"/>
    <s v="Engineers"/>
    <s v="17-12-1962"/>
    <s v="MA"/>
    <s v="Engineer"/>
    <s v="Female"/>
    <n v="95814"/>
    <s v="Asian"/>
    <s v="Divorced"/>
    <s v="Exceeds"/>
    <n v="1"/>
    <n v="5"/>
    <n v="5"/>
    <n v="1"/>
  </r>
  <r>
    <n v="2216"/>
    <s v="Jaylyn"/>
    <s v="Bruce"/>
    <n v="44874"/>
    <m/>
    <s v="IT Manager - Support"/>
    <s v="Lynn Fry"/>
    <s v="jaylyn.bruce@bilearner.com"/>
    <s v="WBL"/>
    <x v="0"/>
    <s v="Part-Time"/>
    <s v="Zone B"/>
    <s v="Temporary"/>
    <x v="0"/>
    <m/>
    <x v="2"/>
    <s v="General - Con"/>
    <n v="26574"/>
    <s v="MA"/>
    <s v="Technician"/>
    <s v="Female"/>
    <n v="21899"/>
    <s v="Hispanic"/>
    <s v="Single"/>
    <s v="Exceeds"/>
    <n v="1"/>
    <n v="5"/>
    <n v="2"/>
    <n v="4"/>
  </r>
  <r>
    <n v="2217"/>
    <s v="Kaylie"/>
    <s v="Ayers"/>
    <n v="44158"/>
    <n v="44179"/>
    <s v="IT Manager - Infra"/>
    <s v="Donna Brown"/>
    <s v="kaylie.ayers@bilearner.com"/>
    <s v="TNS"/>
    <x v="0"/>
    <s v="Part-Time"/>
    <s v="Zone A"/>
    <s v="Temporary"/>
    <x v="4"/>
    <s v="Knowledge thank speak clearly."/>
    <x v="2"/>
    <s v="People Services"/>
    <s v="21-07-1995"/>
    <s v="CT"/>
    <s v="Director"/>
    <s v="Female"/>
    <n v="52244"/>
    <s v="Hispanic"/>
    <s v="Divorced"/>
    <s v="Exceeds"/>
    <n v="4"/>
    <n v="1"/>
    <n v="2"/>
    <n v="2"/>
  </r>
  <r>
    <n v="2218"/>
    <s v="Abdullah"/>
    <s v="Arellano"/>
    <n v="43517"/>
    <n v="44855"/>
    <s v="IT Manager - DB"/>
    <s v="Jacob Christian"/>
    <s v="abdullah.arellano@bilearner.com"/>
    <s v="SVG"/>
    <x v="0"/>
    <s v="Part-Time"/>
    <s v="Zone B"/>
    <s v="Part-Time"/>
    <x v="2"/>
    <s v="Quality heavy security nature amount take room."/>
    <x v="2"/>
    <s v="Field Operations"/>
    <n v="24695"/>
    <s v="MA"/>
    <s v="Foreman"/>
    <s v="Female"/>
    <n v="29237"/>
    <s v="Asian"/>
    <s v="Widowed"/>
    <s v="Exceeds"/>
    <n v="4"/>
    <n v="1"/>
    <n v="5"/>
    <n v="4"/>
  </r>
  <r>
    <n v="2219"/>
    <s v="Hazel"/>
    <s v="Lane"/>
    <n v="44829"/>
    <n v="45052"/>
    <s v="IT Support"/>
    <s v="Lance Torres"/>
    <s v="hazel.lane@bilearner.com"/>
    <s v="SVG"/>
    <x v="0"/>
    <s v="Part-Time"/>
    <s v="Zone C"/>
    <s v="Part-Time"/>
    <x v="3"/>
    <s v="Past really million address again forget."/>
    <x v="2"/>
    <s v="Wireline Construction"/>
    <s v="25-10-1966"/>
    <s v="MA"/>
    <s v="Laborer"/>
    <s v="Female"/>
    <n v="8635"/>
    <s v="Hispanic"/>
    <s v="Widowed"/>
    <s v="Exceeds"/>
    <n v="5"/>
    <n v="2"/>
    <n v="2"/>
    <n v="5"/>
  </r>
  <r>
    <n v="2220"/>
    <s v="Lilah"/>
    <s v="Harrison"/>
    <n v="44821"/>
    <m/>
    <s v="IT Support"/>
    <s v="Charles Johnson"/>
    <s v="lilah.harrison@bilearner.com"/>
    <s v="EW"/>
    <x v="0"/>
    <s v="Contract"/>
    <s v="Zone B"/>
    <s v="Temporary"/>
    <x v="0"/>
    <m/>
    <x v="2"/>
    <s v="General - Eng"/>
    <n v="22349"/>
    <s v="MA"/>
    <s v="Engineer"/>
    <s v="Female"/>
    <n v="30879"/>
    <s v="Asian"/>
    <s v="Married"/>
    <s v="Exceeds"/>
    <n v="4"/>
    <n v="3"/>
    <n v="5"/>
    <n v="3"/>
  </r>
  <r>
    <n v="2221"/>
    <s v="Cedric"/>
    <s v="Sawyer"/>
    <n v="43616"/>
    <m/>
    <s v="IT Support"/>
    <s v="Megan Walker"/>
    <s v="cedric.sawyer@bilearner.com"/>
    <s v="MSC"/>
    <x v="0"/>
    <s v="Contract"/>
    <s v="Zone C"/>
    <s v="Part-Time"/>
    <x v="0"/>
    <m/>
    <x v="2"/>
    <s v="Field Operations"/>
    <s v="14-11-1993"/>
    <s v="MA"/>
    <s v="Laborer"/>
    <s v="Female"/>
    <n v="49637"/>
    <s v="Hispanic"/>
    <s v="Single"/>
    <s v="Exceeds"/>
    <n v="4"/>
    <n v="5"/>
    <n v="1"/>
    <n v="1"/>
  </r>
  <r>
    <n v="2222"/>
    <s v="Caiden"/>
    <s v="Lam"/>
    <n v="44033"/>
    <n v="44426"/>
    <s v="IT Support"/>
    <s v="Scott Thomas"/>
    <s v="caiden.lam@bilearner.com"/>
    <s v="TNS"/>
    <x v="0"/>
    <s v="Part-Time"/>
    <s v="Zone A"/>
    <s v="Temporary"/>
    <x v="2"/>
    <s v="End trouble tonight amount page reach debate."/>
    <x v="2"/>
    <s v="Wireline Construction"/>
    <s v="17-07-1998"/>
    <s v="MA"/>
    <s v="Laborer"/>
    <s v="Female"/>
    <n v="77955"/>
    <s v="Hispanic"/>
    <s v="Widowed"/>
    <s v="Exceeds"/>
    <n v="4"/>
    <n v="3"/>
    <n v="5"/>
    <n v="2"/>
  </r>
  <r>
    <n v="2223"/>
    <s v="Isla"/>
    <s v="Hawkins"/>
    <n v="44016"/>
    <m/>
    <s v="IT Manager - Support"/>
    <s v="Jason Smith"/>
    <s v="isla.hawkins@bilearner.com"/>
    <s v="BPC"/>
    <x v="0"/>
    <s v="Full-Time"/>
    <s v="Zone C"/>
    <s v="Temporary"/>
    <x v="0"/>
    <m/>
    <x v="2"/>
    <s v="Executive"/>
    <s v="18-02-1942"/>
    <s v="MA"/>
    <s v="Vp"/>
    <s v="Female"/>
    <n v="43748"/>
    <s v="Asian"/>
    <s v="Widowed"/>
    <s v="Exceeds"/>
    <n v="2"/>
    <n v="1"/>
    <n v="4"/>
    <n v="1"/>
  </r>
  <r>
    <n v="2224"/>
    <s v="Hadley"/>
    <s v="Nash"/>
    <n v="44117"/>
    <m/>
    <s v="IT Manager - Infra"/>
    <s v="Eric Clay"/>
    <s v="hadley.nash@bilearner.com"/>
    <s v="CCDR"/>
    <x v="0"/>
    <s v="Full-Time"/>
    <s v="Zone A"/>
    <s v="Temporary"/>
    <x v="0"/>
    <m/>
    <x v="2"/>
    <s v="Wireline Construction"/>
    <s v="14-01-1999"/>
    <s v="CT"/>
    <s v="Groundman"/>
    <s v="Female"/>
    <n v="8958"/>
    <s v="Asian"/>
    <s v="Divorced"/>
    <s v="Exceeds"/>
    <n v="4"/>
    <n v="1"/>
    <n v="3"/>
    <n v="2"/>
  </r>
  <r>
    <n v="2225"/>
    <s v="Milo"/>
    <s v="Jensen"/>
    <n v="45047"/>
    <m/>
    <s v="IT Manager - DB"/>
    <s v="Kimberly Rosales"/>
    <s v="milo.jensen@bilearner.com"/>
    <s v="EW"/>
    <x v="0"/>
    <s v="Part-Time"/>
    <s v="Zone A"/>
    <s v="Full-Time"/>
    <x v="0"/>
    <m/>
    <x v="2"/>
    <s v="Engineers"/>
    <n v="26004"/>
    <s v="MA"/>
    <s v="Project Manager"/>
    <s v="Male"/>
    <n v="84923"/>
    <s v="Black"/>
    <s v="Divorced"/>
    <s v="Exceeds"/>
    <n v="2"/>
    <n v="2"/>
    <n v="2"/>
    <n v="1"/>
  </r>
  <r>
    <n v="2226"/>
    <s v="Zechariah"/>
    <s v="Strong"/>
    <n v="43546"/>
    <n v="44364"/>
    <s v="IT Support"/>
    <s v="Daniel Blake"/>
    <s v="zechariah.strong@bilearner.com"/>
    <s v="SVG"/>
    <x v="0"/>
    <s v="Contract"/>
    <s v="Zone A"/>
    <s v="Full-Time"/>
    <x v="2"/>
    <s v="Clearly rule suddenly."/>
    <x v="2"/>
    <s v="General - Eng"/>
    <n v="22106"/>
    <s v="MA"/>
    <s v="Administrative"/>
    <s v="Female"/>
    <n v="73392"/>
    <s v="White"/>
    <s v="Married"/>
    <s v="Exceeds"/>
    <n v="1"/>
    <n v="4"/>
    <n v="5"/>
    <n v="4"/>
  </r>
  <r>
    <n v="2227"/>
    <s v="Raymond"/>
    <s v="Maldonado"/>
    <n v="44557"/>
    <m/>
    <s v="IT Support"/>
    <s v="Timothy Young"/>
    <s v="raymond.maldonado@bilearner.com"/>
    <s v="EW"/>
    <x v="0"/>
    <s v="Contract"/>
    <s v="Zone B"/>
    <s v="Full-Time"/>
    <x v="0"/>
    <m/>
    <x v="2"/>
    <s v="Aerial"/>
    <n v="34825"/>
    <s v="MA"/>
    <s v="Lineman"/>
    <s v="Female"/>
    <n v="13915"/>
    <s v="Black"/>
    <s v="Widowed"/>
    <s v="Needs Improvement"/>
    <n v="5"/>
    <n v="3"/>
    <n v="4"/>
    <n v="2"/>
  </r>
  <r>
    <n v="2228"/>
    <s v="Kayley"/>
    <s v="Romero"/>
    <n v="43324"/>
    <n v="44725"/>
    <s v="IT Support"/>
    <s v="Michael Webb"/>
    <s v="kayley.romero@bilearner.com"/>
    <s v="MSC"/>
    <x v="0"/>
    <s v="Part-Time"/>
    <s v="Zone B"/>
    <s v="Part-Time"/>
    <x v="2"/>
    <s v="Partner performance newspaper sense all where."/>
    <x v="2"/>
    <s v="Wireless"/>
    <s v="16-09-1942"/>
    <s v="MA"/>
    <s v="Laborer"/>
    <s v="Female"/>
    <n v="58630"/>
    <s v="White"/>
    <s v="Divorced"/>
    <s v="PIP"/>
    <n v="4"/>
    <n v="2"/>
    <n v="2"/>
    <n v="3"/>
  </r>
  <r>
    <n v="2229"/>
    <s v="Antonio"/>
    <s v="Gray"/>
    <n v="44923"/>
    <m/>
    <s v="IT Support"/>
    <s v="Mitchell Wilson"/>
    <s v="antonio.gray@bilearner.com"/>
    <s v="TNS"/>
    <x v="0"/>
    <s v="Part-Time"/>
    <s v="Zone A"/>
    <s v="Temporary"/>
    <x v="0"/>
    <m/>
    <x v="2"/>
    <s v="Underground"/>
    <n v="28135"/>
    <s v="MA"/>
    <s v="Laborer"/>
    <s v="Female"/>
    <n v="11746"/>
    <s v="Asian"/>
    <s v="Divorced"/>
    <s v="PIP"/>
    <n v="4"/>
    <n v="1"/>
    <n v="1"/>
    <n v="3"/>
  </r>
  <r>
    <n v="2230"/>
    <s v="Kane"/>
    <s v="Mcfarland"/>
    <n v="43429"/>
    <m/>
    <s v="IT Manager - Support"/>
    <s v="Jose Rivera"/>
    <s v="kane.mcfarland@bilearner.com"/>
    <s v="PYZ"/>
    <x v="0"/>
    <s v="Part-Time"/>
    <s v="Zone A"/>
    <s v="Full-Time"/>
    <x v="0"/>
    <m/>
    <x v="2"/>
    <s v="General - Con"/>
    <s v="20-08-1972"/>
    <s v="CT"/>
    <s v="Supervisor"/>
    <s v="Female"/>
    <n v="51949"/>
    <s v="Hispanic"/>
    <s v="Married"/>
    <s v="Fully Meets"/>
    <n v="2"/>
    <n v="5"/>
    <n v="5"/>
    <n v="1"/>
  </r>
  <r>
    <n v="2231"/>
    <s v="Kylie"/>
    <s v="Ellis"/>
    <n v="44191"/>
    <m/>
    <s v="IT Manager - Infra"/>
    <s v="Joshua Maxwell"/>
    <s v="kylie.ellis@bilearner.com"/>
    <s v="WBL"/>
    <x v="0"/>
    <s v="Full-Time"/>
    <s v="Zone A"/>
    <s v="Part-Time"/>
    <x v="0"/>
    <m/>
    <x v="2"/>
    <s v="General - Con"/>
    <s v="24-04-1990"/>
    <s v="CT"/>
    <s v="Laborer"/>
    <s v="Female"/>
    <n v="54795"/>
    <s v="Other"/>
    <s v="Single"/>
    <s v="Fully Meets"/>
    <n v="2"/>
    <n v="2"/>
    <n v="2"/>
    <n v="1"/>
  </r>
  <r>
    <n v="2232"/>
    <s v="Jovan"/>
    <s v="Giles"/>
    <n v="44911"/>
    <m/>
    <s v="IT Manager - DB"/>
    <s v="Whitney Small"/>
    <s v="jovan.giles@bilearner.com"/>
    <s v="NEL"/>
    <x v="0"/>
    <s v="Part-Time"/>
    <s v="Zone A"/>
    <s v="Full-Time"/>
    <x v="0"/>
    <m/>
    <x v="2"/>
    <s v="Field Operations"/>
    <n v="15471"/>
    <s v="MA"/>
    <s v="Engineer"/>
    <s v="Male"/>
    <n v="79191"/>
    <s v="Hispanic"/>
    <s v="Single"/>
    <s v="Fully Meets"/>
    <n v="5"/>
    <n v="5"/>
    <n v="2"/>
    <n v="4"/>
  </r>
  <r>
    <n v="2233"/>
    <s v="Sheldon"/>
    <s v="Castillo"/>
    <n v="43735"/>
    <m/>
    <s v="IT Support"/>
    <s v="Wendy Khan"/>
    <s v="sheldon.castillo@bilearner.com"/>
    <s v="MSC"/>
    <x v="0"/>
    <s v="Contract"/>
    <s v="Zone B"/>
    <s v="Full-Time"/>
    <x v="0"/>
    <m/>
    <x v="2"/>
    <s v="Splicing"/>
    <s v="22-04-1977"/>
    <s v="MA"/>
    <s v="Lineman"/>
    <s v="Female"/>
    <n v="93777"/>
    <s v="Asian"/>
    <s v="Single"/>
    <s v="Fully Meets"/>
    <n v="1"/>
    <n v="1"/>
    <n v="1"/>
    <n v="5"/>
  </r>
  <r>
    <n v="2234"/>
    <s v="Ariel"/>
    <s v="Barnes"/>
    <n v="44247"/>
    <n v="44570"/>
    <s v="IT Support"/>
    <s v="William Phillips"/>
    <s v="ariel.barnes@bilearner.com"/>
    <s v="EW"/>
    <x v="0"/>
    <s v="Part-Time"/>
    <s v="Zone C"/>
    <s v="Full-Time"/>
    <x v="2"/>
    <s v="Particularly put occur. Approach often be."/>
    <x v="2"/>
    <s v="Wireline Construction"/>
    <s v="26-02-1975"/>
    <s v="MA"/>
    <s v="Laborer"/>
    <s v="Female"/>
    <n v="87474"/>
    <s v="Black"/>
    <s v="Married"/>
    <s v="Fully Meets"/>
    <n v="2"/>
    <n v="1"/>
    <n v="4"/>
    <n v="1"/>
  </r>
  <r>
    <n v="2235"/>
    <s v="Kyson"/>
    <s v="Grimes"/>
    <n v="44618"/>
    <m/>
    <s v="IT Support"/>
    <s v="Elizabeth Peterson"/>
    <s v="kyson.grimes@bilearner.com"/>
    <s v="CCDR"/>
    <x v="0"/>
    <s v="Full-Time"/>
    <s v="Zone B"/>
    <s v="Full-Time"/>
    <x v="0"/>
    <m/>
    <x v="2"/>
    <s v="Shop (Fleet)"/>
    <s v="31-08-1954"/>
    <s v="MA"/>
    <s v="Model Assistant"/>
    <s v="Female"/>
    <n v="37994"/>
    <s v="Other"/>
    <s v="Single"/>
    <s v="Fully Meets"/>
    <n v="1"/>
    <n v="5"/>
    <n v="3"/>
    <n v="3"/>
  </r>
  <r>
    <n v="2236"/>
    <s v="Princess"/>
    <s v="Long"/>
    <n v="43457"/>
    <n v="44480"/>
    <s v="IT Support"/>
    <s v="Amber Rocha"/>
    <s v="princess.long@bilearner.com"/>
    <s v="BPC"/>
    <x v="0"/>
    <s v="Full-Time"/>
    <s v="Zone A"/>
    <s v="Temporary"/>
    <x v="1"/>
    <s v="Choice learn town themselves cup experience."/>
    <x v="2"/>
    <s v="Engineers"/>
    <s v="28-10-1948"/>
    <s v="CT"/>
    <s v="Project Manager"/>
    <s v="Female"/>
    <n v="44145"/>
    <s v="Hispanic"/>
    <s v="Widowed"/>
    <s v="Fully Meets"/>
    <n v="1"/>
    <n v="1"/>
    <n v="2"/>
    <n v="2"/>
  </r>
  <r>
    <n v="2237"/>
    <s v="Lyla"/>
    <s v="Wong"/>
    <n v="44571"/>
    <n v="44930"/>
    <s v="IT Manager - Support"/>
    <s v="John Thomas"/>
    <s v="lyla.wong@bilearner.com"/>
    <s v="WBL"/>
    <x v="0"/>
    <s v="Full-Time"/>
    <s v="Zone B"/>
    <s v="Temporary"/>
    <x v="2"/>
    <s v="Run vote behind factor father."/>
    <x v="2"/>
    <s v="Underground"/>
    <s v="22-04-1975"/>
    <s v="CT"/>
    <s v="Laborer"/>
    <s v="Female"/>
    <n v="25760"/>
    <s v="Other"/>
    <s v="Single"/>
    <s v="Fully Meets"/>
    <n v="2"/>
    <n v="5"/>
    <n v="2"/>
    <n v="2"/>
  </r>
  <r>
    <n v="2238"/>
    <s v="Shyanne"/>
    <s v="Livingston"/>
    <n v="44259"/>
    <n v="44536"/>
    <s v="IT Manager - Infra"/>
    <s v="April Burns"/>
    <s v="shyanne.livingston@bilearner.com"/>
    <s v="TNS"/>
    <x v="0"/>
    <s v="Part-Time"/>
    <s v="Zone B"/>
    <s v="Temporary"/>
    <x v="2"/>
    <s v="Office little different tax down top."/>
    <x v="2"/>
    <s v="Project Management - Con"/>
    <s v="17-01-1972"/>
    <s v="CT"/>
    <s v="Purchasing"/>
    <s v="Male"/>
    <n v="55252"/>
    <s v="Hispanic"/>
    <s v="Widowed"/>
    <s v="Fully Meets"/>
    <n v="2"/>
    <n v="4"/>
    <n v="3"/>
    <n v="4"/>
  </r>
  <r>
    <n v="2239"/>
    <s v="Dario"/>
    <s v="Whitney"/>
    <n v="44995"/>
    <n v="45020"/>
    <s v="IT Manager - DB"/>
    <s v="Sean Hill"/>
    <s v="dario.whitney@bilearner.com"/>
    <s v="SVG"/>
    <x v="0"/>
    <s v="Full-Time"/>
    <s v="Zone C"/>
    <s v="Part-Time"/>
    <x v="3"/>
    <s v="Future where and."/>
    <x v="2"/>
    <s v="Catv"/>
    <n v="22962"/>
    <s v="MA"/>
    <s v="Manager"/>
    <s v="Male"/>
    <n v="62468"/>
    <s v="Asian"/>
    <s v="Divorced"/>
    <s v="Fully Meets"/>
    <n v="5"/>
    <n v="3"/>
    <n v="4"/>
    <n v="1"/>
  </r>
  <r>
    <n v="2240"/>
    <s v="Pedro"/>
    <s v="Nelson"/>
    <n v="43439"/>
    <m/>
    <s v="IT Support"/>
    <s v="Erika Green"/>
    <s v="pedro.nelson@bilearner.com"/>
    <s v="SVG"/>
    <x v="0"/>
    <s v="Part-Time"/>
    <s v="Zone B"/>
    <s v="Part-Time"/>
    <x v="0"/>
    <m/>
    <x v="2"/>
    <s v="Finance &amp; Accounting"/>
    <s v="28-11-1997"/>
    <s v="MA"/>
    <s v="Accounting"/>
    <s v="Female"/>
    <n v="91567"/>
    <s v="Hispanic"/>
    <s v="Married"/>
    <s v="Fully Meets"/>
    <n v="2"/>
    <n v="4"/>
    <n v="5"/>
    <n v="2"/>
  </r>
  <r>
    <n v="2241"/>
    <s v="Carlo"/>
    <s v="Carr"/>
    <n v="44371"/>
    <m/>
    <s v="IT Support"/>
    <s v="David Velasquez"/>
    <s v="carlo.carr@bilearner.com"/>
    <s v="EW"/>
    <x v="0"/>
    <s v="Part-Time"/>
    <s v="Zone C"/>
    <s v="Part-Time"/>
    <x v="0"/>
    <m/>
    <x v="2"/>
    <s v="Technology / It"/>
    <n v="29592"/>
    <s v="MA"/>
    <s v="Engineer"/>
    <s v="Female"/>
    <n v="5139"/>
    <s v="Hispanic"/>
    <s v="Married"/>
    <s v="Fully Meets"/>
    <n v="2"/>
    <n v="4"/>
    <n v="4"/>
    <n v="4"/>
  </r>
  <r>
    <n v="2242"/>
    <s v="Aileen"/>
    <s v="Pacheco"/>
    <n v="44691"/>
    <n v="44758"/>
    <s v="IT Support"/>
    <s v="Alicia Farrell"/>
    <s v="aileen.pacheco@bilearner.com"/>
    <s v="MSC"/>
    <x v="0"/>
    <s v="Full-Time"/>
    <s v="Zone C"/>
    <s v="Temporary"/>
    <x v="2"/>
    <s v="Performance paper teacher tree student."/>
    <x v="2"/>
    <s v="Field Operations"/>
    <s v="29-03-1994"/>
    <s v="MA"/>
    <s v="Runner"/>
    <s v="Female"/>
    <n v="48114"/>
    <s v="Hispanic"/>
    <s v="Married"/>
    <s v="Fully Meets"/>
    <n v="4"/>
    <n v="2"/>
    <n v="4"/>
    <n v="3"/>
  </r>
  <r>
    <n v="2243"/>
    <s v="Dorian"/>
    <s v="Wu"/>
    <n v="45029"/>
    <n v="45049"/>
    <s v="IT Support"/>
    <s v="Desiree Martinez"/>
    <s v="dorian.wu@bilearner.com"/>
    <s v="TNS"/>
    <x v="0"/>
    <s v="Full-Time"/>
    <s v="Zone A"/>
    <s v="Part-Time"/>
    <x v="1"/>
    <s v="This bank out."/>
    <x v="2"/>
    <s v="Finance &amp; Accounting"/>
    <s v="20-07-1954"/>
    <s v="CT"/>
    <s v="Accounting"/>
    <s v="Female"/>
    <n v="90316"/>
    <s v="Other"/>
    <s v="Married"/>
    <s v="Fully Meets"/>
    <n v="4"/>
    <n v="3"/>
    <n v="5"/>
    <n v="1"/>
  </r>
  <r>
    <n v="2244"/>
    <s v="Monica"/>
    <s v="Pham"/>
    <n v="44777"/>
    <m/>
    <s v="IT Manager - Support"/>
    <s v="Jesse Archer"/>
    <s v="monica.pham@bilearner.com"/>
    <s v="PYZ"/>
    <x v="0"/>
    <s v="Contract"/>
    <s v="Zone C"/>
    <s v="Temporary"/>
    <x v="0"/>
    <m/>
    <x v="2"/>
    <s v="Field Operations"/>
    <n v="18122"/>
    <s v="CT"/>
    <s v="Driller"/>
    <s v="Female"/>
    <n v="47299"/>
    <s v="Other"/>
    <s v="Married"/>
    <s v="Fully Meets"/>
    <n v="4"/>
    <n v="2"/>
    <n v="1"/>
    <n v="4"/>
  </r>
  <r>
    <n v="2245"/>
    <s v="Londyn"/>
    <s v="Underwood"/>
    <n v="44255"/>
    <n v="44755"/>
    <s v="IT Manager - Infra"/>
    <s v="Mrs. Lori Petty MD"/>
    <s v="londyn.underwood@bilearner.com"/>
    <s v="WBL"/>
    <x v="0"/>
    <s v="Part-Time"/>
    <s v="Zone C"/>
    <s v="Part-Time"/>
    <x v="2"/>
    <s v="Later star one than within live."/>
    <x v="2"/>
    <s v="Engineers"/>
    <s v="15-09-1946"/>
    <s v="MA"/>
    <s v="Supervisor"/>
    <s v="Male"/>
    <n v="54056"/>
    <s v="Black"/>
    <s v="Divorced"/>
    <s v="Fully Meets"/>
    <n v="5"/>
    <n v="4"/>
    <n v="4"/>
    <n v="2"/>
  </r>
  <r>
    <n v="2246"/>
    <s v="Britney"/>
    <s v="Logan"/>
    <n v="44118"/>
    <n v="44661"/>
    <s v="IT Manager - DB"/>
    <s v="Paul Robertson"/>
    <s v="britney.logan@bilearner.com"/>
    <s v="NEL"/>
    <x v="0"/>
    <s v="Contract"/>
    <s v="Zone B"/>
    <s v="Part-Time"/>
    <x v="2"/>
    <s v="Expect kitchen even anyone. Without agent she."/>
    <x v="2"/>
    <s v="Field Operations"/>
    <s v="22-11-1973"/>
    <s v="MA"/>
    <s v="Technician"/>
    <s v="Male"/>
    <n v="7728"/>
    <s v="White"/>
    <s v="Divorced"/>
    <s v="Fully Meets"/>
    <n v="4"/>
    <n v="4"/>
    <n v="5"/>
    <n v="3"/>
  </r>
  <r>
    <n v="2247"/>
    <s v="Alessandra"/>
    <s v="Novak"/>
    <n v="43353"/>
    <n v="45085"/>
    <s v="IT Support"/>
    <s v="William Murray"/>
    <s v="alessandra.novak@bilearner.com"/>
    <s v="SVG"/>
    <x v="0"/>
    <s v="Part-Time"/>
    <s v="Zone B"/>
    <s v="Temporary"/>
    <x v="2"/>
    <s v="Three sell often star."/>
    <x v="2"/>
    <s v="Fielders"/>
    <n v="30593"/>
    <s v="MA"/>
    <s v="Engineer"/>
    <s v="Female"/>
    <n v="70092"/>
    <s v="Hispanic"/>
    <s v="Widowed"/>
    <s v="Fully Meets"/>
    <n v="2"/>
    <n v="4"/>
    <n v="4"/>
    <n v="3"/>
  </r>
  <r>
    <n v="2248"/>
    <s v="Ariel"/>
    <s v="Powers"/>
    <n v="44911"/>
    <n v="45074"/>
    <s v="IT Support"/>
    <s v="Corey Fletcher"/>
    <s v="ariel.powers@bilearner.com"/>
    <s v="EW"/>
    <x v="0"/>
    <s v="Part-Time"/>
    <s v="Zone B"/>
    <s v="Temporary"/>
    <x v="3"/>
    <s v="Adult wind join time memory customer."/>
    <x v="2"/>
    <s v="Field Operations"/>
    <s v="17-12-1999"/>
    <s v="MA"/>
    <s v="Laborer"/>
    <s v="Female"/>
    <n v="71142"/>
    <s v="Hispanic"/>
    <s v="Widowed"/>
    <s v="Fully Meets"/>
    <n v="2"/>
    <n v="5"/>
    <n v="5"/>
    <n v="1"/>
  </r>
  <r>
    <n v="2249"/>
    <s v="Jewel"/>
    <s v="Bryant"/>
    <n v="43371"/>
    <n v="43491"/>
    <s v="IT Support"/>
    <s v="James Rhodes"/>
    <s v="jewel.bryant@bilearner.com"/>
    <s v="MSC"/>
    <x v="0"/>
    <s v="Contract"/>
    <s v="Zone C"/>
    <s v="Part-Time"/>
    <x v="4"/>
    <s v="Only movie ability wait according."/>
    <x v="2"/>
    <s v="Field Operations"/>
    <n v="34526"/>
    <s v="MA"/>
    <s v="Laborer"/>
    <s v="Female"/>
    <n v="2760"/>
    <s v="Black"/>
    <s v="Divorced"/>
    <s v="Fully Meets"/>
    <n v="4"/>
    <n v="5"/>
    <n v="5"/>
    <n v="3"/>
  </r>
  <r>
    <n v="2250"/>
    <s v="Irene"/>
    <s v="Kim"/>
    <n v="44628"/>
    <n v="44677"/>
    <s v="IT Support"/>
    <s v="Peter Williams"/>
    <s v="irene.kim@bilearner.com"/>
    <s v="TNS"/>
    <x v="0"/>
    <s v="Contract"/>
    <s v="Zone C"/>
    <s v="Temporary"/>
    <x v="1"/>
    <s v="Money read truth determine remain Mrs."/>
    <x v="2"/>
    <s v="Aerial"/>
    <n v="22686"/>
    <s v="CT"/>
    <s v="Groundman"/>
    <s v="Female"/>
    <n v="13557"/>
    <s v="Asian"/>
    <s v="Married"/>
    <s v="Fully Meets"/>
    <n v="5"/>
    <n v="2"/>
    <n v="1"/>
    <n v="4"/>
  </r>
  <r>
    <n v="2251"/>
    <s v="Carla"/>
    <s v="Willis"/>
    <n v="44573"/>
    <m/>
    <s v="IT Manager - Support"/>
    <s v="Bradley Gray"/>
    <s v="carla.willis@bilearner.com"/>
    <s v="PYZ"/>
    <x v="0"/>
    <s v="Part-Time"/>
    <s v="Zone B"/>
    <s v="Temporary"/>
    <x v="0"/>
    <m/>
    <x v="2"/>
    <s v="Project Management - Con"/>
    <n v="28559"/>
    <s v="MA"/>
    <s v="Program Manager"/>
    <s v="Female"/>
    <n v="81938"/>
    <s v="Hispanic"/>
    <s v="Divorced"/>
    <s v="Fully Meets"/>
    <n v="2"/>
    <n v="4"/>
    <n v="4"/>
    <n v="4"/>
  </r>
  <r>
    <n v="2252"/>
    <s v="Ricardo"/>
    <s v="Fitzgerald"/>
    <n v="44173"/>
    <m/>
    <s v="IT Manager - Infra"/>
    <s v="Sarah Robinson"/>
    <s v="ricardo.fitzgerald@bilearner.com"/>
    <s v="WBL"/>
    <x v="0"/>
    <s v="Contract"/>
    <s v="Zone B"/>
    <s v="Part-Time"/>
    <x v="0"/>
    <m/>
    <x v="2"/>
    <s v="Field Operations"/>
    <n v="27009"/>
    <s v="MA"/>
    <s v="Coordinator"/>
    <s v="Male"/>
    <n v="73648"/>
    <s v="White"/>
    <s v="Widowed"/>
    <s v="Fully Meets"/>
    <n v="4"/>
    <n v="3"/>
    <n v="3"/>
    <n v="1"/>
  </r>
  <r>
    <n v="2253"/>
    <s v="Steven"/>
    <s v="Jarvis"/>
    <n v="44152"/>
    <m/>
    <s v="IT Support"/>
    <s v="Mark Parker"/>
    <s v="steven.jarvis@bilearner.com"/>
    <s v="PYZ"/>
    <x v="0"/>
    <s v="Full-Time"/>
    <s v="Zone A"/>
    <s v="Full-Time"/>
    <x v="0"/>
    <m/>
    <x v="2"/>
    <s v="Field Operations"/>
    <n v="30073"/>
    <s v="MA"/>
    <s v="Technician"/>
    <s v="Female"/>
    <n v="73024"/>
    <s v="Other"/>
    <s v="Single"/>
    <s v="Fully Meets"/>
    <n v="1"/>
    <n v="1"/>
    <n v="2"/>
    <n v="5"/>
  </r>
  <r>
    <n v="2254"/>
    <s v="Benjamin"/>
    <s v="Marquez"/>
    <n v="44214"/>
    <m/>
    <s v="IT Support"/>
    <s v="Mrs. Jessica Whitehead"/>
    <s v="benjamin.marquez@bilearner.com"/>
    <s v="SVG"/>
    <x v="0"/>
    <s v="Full-Time"/>
    <s v="Zone A"/>
    <s v="Part-Time"/>
    <x v="0"/>
    <m/>
    <x v="2"/>
    <s v="General - Sga"/>
    <s v="27-10-1957"/>
    <s v="MA"/>
    <s v="Administrator"/>
    <s v="Female"/>
    <n v="44031"/>
    <s v="Hispanic"/>
    <s v="Single"/>
    <s v="Fully Meets"/>
    <n v="2"/>
    <n v="2"/>
    <n v="5"/>
    <n v="3"/>
  </r>
  <r>
    <n v="2255"/>
    <s v="Gabrielle"/>
    <s v="Mercer"/>
    <n v="44089"/>
    <n v="44470"/>
    <s v="IT Support"/>
    <s v="Jose Jordan"/>
    <s v="gabrielle.mercer@bilearner.com"/>
    <s v="TNS"/>
    <x v="0"/>
    <s v="Full-Time"/>
    <s v="Zone C"/>
    <s v="Part-Time"/>
    <x v="1"/>
    <s v="This focus strategy behind among this."/>
    <x v="2"/>
    <s v="Wireline Construction"/>
    <s v="16-07-1990"/>
    <s v="MA"/>
    <s v="Lineman"/>
    <s v="Female"/>
    <n v="67812"/>
    <s v="Hispanic"/>
    <s v="Single"/>
    <s v="Fully Meets"/>
    <n v="2"/>
    <n v="4"/>
    <n v="4"/>
    <n v="1"/>
  </r>
  <r>
    <n v="2256"/>
    <s v="Kaylyn"/>
    <s v="Pham"/>
    <n v="43810"/>
    <m/>
    <s v="IT Support"/>
    <s v="Dawn Smith DDS"/>
    <s v="kaylyn.pham@bilearner.com"/>
    <s v="WBL"/>
    <x v="0"/>
    <s v="Part-Time"/>
    <s v="Zone C"/>
    <s v="Full-Time"/>
    <x v="0"/>
    <m/>
    <x v="2"/>
    <s v="Field Operations"/>
    <s v="29-12-1981"/>
    <s v="CT"/>
    <s v="Driller"/>
    <s v="Female"/>
    <n v="67840"/>
    <s v="Asian"/>
    <s v="Widowed"/>
    <s v="Fully Meets"/>
    <n v="5"/>
    <n v="5"/>
    <n v="4"/>
    <n v="5"/>
  </r>
  <r>
    <n v="2257"/>
    <s v="Ingrid"/>
    <s v="Lucero"/>
    <n v="44315"/>
    <n v="44722"/>
    <s v="IT Manager - Support"/>
    <s v="Meredith Martin"/>
    <s v="ingrid.lucero@bilearner.com"/>
    <s v="WBL"/>
    <x v="0"/>
    <s v="Contract"/>
    <s v="Zone B"/>
    <s v="Full-Time"/>
    <x v="4"/>
    <s v="Teach yard style bed relate seat."/>
    <x v="2"/>
    <s v="General - Eng"/>
    <s v="22-10-1988"/>
    <s v="MA"/>
    <s v="Administrative"/>
    <s v="Male"/>
    <n v="77019"/>
    <s v="White"/>
    <s v="Married"/>
    <s v="Fully Meets"/>
    <n v="2"/>
    <n v="3"/>
    <n v="5"/>
    <n v="4"/>
  </r>
  <r>
    <n v="2258"/>
    <s v="Keshawn"/>
    <s v="Gilmore"/>
    <n v="44289"/>
    <m/>
    <s v="IT Manager - Infra"/>
    <s v="Jodi Wheeler"/>
    <s v="keshawn.gilmore@bilearner.com"/>
    <s v="TNS"/>
    <x v="0"/>
    <s v="Full-Time"/>
    <s v="Zone C"/>
    <s v="Part-Time"/>
    <x v="0"/>
    <m/>
    <x v="2"/>
    <s v="Engineers"/>
    <s v="20-02-1999"/>
    <s v="MA"/>
    <s v="Engineer"/>
    <s v="Male"/>
    <n v="88137"/>
    <s v="White"/>
    <s v="Widowed"/>
    <s v="Fully Meets"/>
    <n v="2"/>
    <n v="5"/>
    <n v="4"/>
    <n v="2"/>
  </r>
  <r>
    <n v="2259"/>
    <s v="Connor"/>
    <s v="Wang"/>
    <n v="44593"/>
    <m/>
    <s v="IT Support"/>
    <s v="Robert Morrow"/>
    <s v="connor.wang@bilearner.com"/>
    <s v="SVG"/>
    <x v="0"/>
    <s v="Part-Time"/>
    <s v="Zone A"/>
    <s v="Temporary"/>
    <x v="0"/>
    <m/>
    <x v="2"/>
    <s v="General - Eng"/>
    <s v="24-03-1961"/>
    <s v="MA"/>
    <s v="Drafter"/>
    <s v="Female"/>
    <n v="76781"/>
    <s v="Hispanic"/>
    <s v="Divorced"/>
    <s v="Fully Meets"/>
    <n v="1"/>
    <n v="2"/>
    <n v="5"/>
    <n v="1"/>
  </r>
  <r>
    <n v="2260"/>
    <s v="Rocco"/>
    <s v="Vaughan"/>
    <n v="43847"/>
    <n v="44469"/>
    <s v="IT Support"/>
    <s v="Victor Armstrong"/>
    <s v="rocco.vaughan@bilearner.com"/>
    <s v="EW"/>
    <x v="0"/>
    <s v="Part-Time"/>
    <s v="Zone B"/>
    <s v="Temporary"/>
    <x v="4"/>
    <s v="Stay moment go try. Trouble morning skin join."/>
    <x v="2"/>
    <s v="Engineers"/>
    <s v="21-10-1992"/>
    <s v="MA"/>
    <s v="Billing"/>
    <s v="Female"/>
    <n v="17501"/>
    <s v="Hispanic"/>
    <s v="Widowed"/>
    <s v="Fully Meets"/>
    <n v="1"/>
    <n v="1"/>
    <n v="4"/>
    <n v="3"/>
  </r>
  <r>
    <n v="2261"/>
    <s v="Samuel"/>
    <s v="Jennings"/>
    <n v="44713"/>
    <m/>
    <s v="IT Support"/>
    <s v="Gregory Brown"/>
    <s v="samuel.jennings@bilearner.com"/>
    <s v="MSC"/>
    <x v="0"/>
    <s v="Full-Time"/>
    <s v="Zone B"/>
    <s v="Part-Time"/>
    <x v="0"/>
    <m/>
    <x v="2"/>
    <s v="Wireline Construction"/>
    <n v="21191"/>
    <s v="CT"/>
    <s v="Foreman"/>
    <s v="Female"/>
    <n v="24054"/>
    <s v="Black"/>
    <s v="Divorced"/>
    <s v="Fully Meets"/>
    <n v="2"/>
    <n v="1"/>
    <n v="5"/>
    <n v="2"/>
  </r>
  <r>
    <n v="2262"/>
    <s v="Shane"/>
    <s v="Harper"/>
    <n v="43541"/>
    <m/>
    <s v="IT Support"/>
    <s v="Andrea Clark"/>
    <s v="shane.harper@bilearner.com"/>
    <s v="TNS"/>
    <x v="0"/>
    <s v="Contract"/>
    <s v="Zone A"/>
    <s v="Temporary"/>
    <x v="0"/>
    <m/>
    <x v="2"/>
    <s v="Engineers"/>
    <n v="18332"/>
    <s v="CT"/>
    <s v="Engineer"/>
    <s v="Female"/>
    <n v="84506"/>
    <s v="Other"/>
    <s v="Divorced"/>
    <s v="Fully Meets"/>
    <n v="2"/>
    <n v="4"/>
    <n v="3"/>
    <n v="4"/>
  </r>
  <r>
    <n v="2263"/>
    <s v="Kali"/>
    <s v="Yates"/>
    <n v="43837"/>
    <m/>
    <s v="IT Manager - Support"/>
    <s v="Casey Galvan"/>
    <s v="kali.yates@bilearner.com"/>
    <s v="PYZ"/>
    <x v="0"/>
    <s v="Contract"/>
    <s v="Zone B"/>
    <s v="Temporary"/>
    <x v="0"/>
    <m/>
    <x v="2"/>
    <s v="General - Sga"/>
    <n v="23995"/>
    <s v="MA"/>
    <s v="Assistant"/>
    <s v="Male"/>
    <n v="10273"/>
    <s v="Hispanic"/>
    <s v="Single"/>
    <s v="Fully Meets"/>
    <n v="2"/>
    <n v="1"/>
    <n v="4"/>
    <n v="3"/>
  </r>
  <r>
    <n v="2264"/>
    <s v="Piper"/>
    <s v="Guzman"/>
    <n v="44251"/>
    <n v="44559"/>
    <s v="IT Manager - Infra"/>
    <s v="Joseph Underwood"/>
    <s v="piper.guzman@bilearner.com"/>
    <s v="WBL"/>
    <x v="0"/>
    <s v="Part-Time"/>
    <s v="Zone A"/>
    <s v="Part-Time"/>
    <x v="1"/>
    <s v="Cultural responsibility whose wear."/>
    <x v="2"/>
    <s v="Executive"/>
    <n v="28978"/>
    <s v="MA"/>
    <s v="Manager"/>
    <s v="Male"/>
    <n v="4377"/>
    <s v="White"/>
    <s v="Single"/>
    <s v="Fully Meets"/>
    <n v="5"/>
    <n v="2"/>
    <n v="3"/>
    <n v="1"/>
  </r>
  <r>
    <n v="2265"/>
    <s v="Halle"/>
    <s v="Pena"/>
    <n v="43829"/>
    <m/>
    <s v="IT Support"/>
    <s v="Chelsea Smith"/>
    <s v="halle.pena@bilearner.com"/>
    <s v="SVG"/>
    <x v="0"/>
    <s v="Contract"/>
    <s v="Zone C"/>
    <s v="Part-Time"/>
    <x v="0"/>
    <m/>
    <x v="2"/>
    <s v="Field Operations"/>
    <s v="30-12-1944"/>
    <s v="MA"/>
    <s v="Construction Manager"/>
    <s v="Female"/>
    <n v="87370"/>
    <s v="Hispanic"/>
    <s v="Single"/>
    <s v="Fully Meets"/>
    <n v="1"/>
    <n v="4"/>
    <n v="2"/>
    <n v="2"/>
  </r>
  <r>
    <n v="2266"/>
    <s v="Jameson"/>
    <s v="Eaton"/>
    <n v="43963"/>
    <n v="44272"/>
    <s v="IT Support"/>
    <s v="Timothy Owens"/>
    <s v="jameson.eaton@bilearner.com"/>
    <s v="EW"/>
    <x v="0"/>
    <s v="Full-Time"/>
    <s v="Zone B"/>
    <s v="Temporary"/>
    <x v="2"/>
    <s v="Chair out man man."/>
    <x v="2"/>
    <s v="Field Operations"/>
    <n v="27669"/>
    <s v="MA"/>
    <s v="Construction Manager"/>
    <s v="Female"/>
    <n v="84988"/>
    <s v="Other"/>
    <s v="Single"/>
    <s v="Fully Meets"/>
    <n v="5"/>
    <n v="3"/>
    <n v="2"/>
    <n v="5"/>
  </r>
  <r>
    <n v="2267"/>
    <s v="Antony"/>
    <s v="Brandt"/>
    <n v="45020"/>
    <m/>
    <s v="IT Support"/>
    <s v="Jennifer Watts"/>
    <s v="antony.brandt@bilearner.com"/>
    <s v="MSC"/>
    <x v="0"/>
    <s v="Full-Time"/>
    <s v="Zone A"/>
    <s v="Part-Time"/>
    <x v="0"/>
    <m/>
    <x v="2"/>
    <s v="General - Con"/>
    <s v="18-06-1971"/>
    <s v="CT"/>
    <s v="Technician"/>
    <s v="Female"/>
    <n v="43148"/>
    <s v="Hispanic"/>
    <s v="Divorced"/>
    <s v="Fully Meets"/>
    <n v="4"/>
    <n v="3"/>
    <n v="3"/>
    <n v="1"/>
  </r>
  <r>
    <n v="2268"/>
    <s v="Armani"/>
    <s v="Rogers"/>
    <n v="44200"/>
    <n v="44679"/>
    <s v="IT Support"/>
    <s v="Kelly Waters"/>
    <s v="armani.rogers@bilearner.com"/>
    <s v="TNS"/>
    <x v="0"/>
    <s v="Contract"/>
    <s v="Zone C"/>
    <s v="Full-Time"/>
    <x v="2"/>
    <s v="Real build something family save."/>
    <x v="2"/>
    <s v="General - Con"/>
    <n v="23170"/>
    <s v="CT"/>
    <s v="Technician"/>
    <s v="Male"/>
    <n v="58818"/>
    <s v="White"/>
    <s v="Single"/>
    <s v="Fully Meets"/>
    <n v="2"/>
    <n v="3"/>
    <n v="2"/>
    <n v="2"/>
  </r>
  <r>
    <n v="2269"/>
    <s v="Jacoby"/>
    <s v="Lyons"/>
    <n v="43949"/>
    <n v="44896"/>
    <s v="IT Manager - Support"/>
    <s v="Beverly Ramirez"/>
    <s v="jacoby.lyons@bilearner.com"/>
    <s v="PYZ"/>
    <x v="0"/>
    <s v="Full-Time"/>
    <s v="Zone C"/>
    <s v="Full-Time"/>
    <x v="2"/>
    <s v="Type three hear court street sport key."/>
    <x v="2"/>
    <s v="Executive"/>
    <s v="15-01-1974"/>
    <s v="MA"/>
    <s v="Ceo"/>
    <s v="Male"/>
    <n v="42997"/>
    <s v="Hispanic"/>
    <s v="Divorced"/>
    <s v="Fully Meets"/>
    <n v="1"/>
    <n v="5"/>
    <n v="1"/>
    <n v="5"/>
  </r>
  <r>
    <n v="2270"/>
    <s v="Dylan"/>
    <s v="Livingston"/>
    <n v="43571"/>
    <n v="44408"/>
    <s v="IT Support"/>
    <s v="David Rose PhD"/>
    <s v="dylan.livingston@bilearner.com"/>
    <s v="PYZ"/>
    <x v="0"/>
    <s v="Contract"/>
    <s v="Zone C"/>
    <s v="Part-Time"/>
    <x v="2"/>
    <s v="Significant issue rich air race."/>
    <x v="2"/>
    <s v="Project Management - Con"/>
    <s v="19-09-1952"/>
    <s v="MA"/>
    <s v="Manager"/>
    <s v="Female"/>
    <n v="93829"/>
    <s v="Asian"/>
    <s v="Single"/>
    <s v="Fully Meets"/>
    <n v="4"/>
    <n v="4"/>
    <n v="3"/>
    <n v="4"/>
  </r>
  <r>
    <n v="2271"/>
    <s v="Raelynn"/>
    <s v="Compton"/>
    <n v="44751"/>
    <m/>
    <s v="IT Support"/>
    <s v="Jared Conley"/>
    <s v="raelynn.compton@bilearner.com"/>
    <s v="SVG"/>
    <x v="0"/>
    <s v="Full-Time"/>
    <s v="Zone A"/>
    <s v="Temporary"/>
    <x v="0"/>
    <m/>
    <x v="2"/>
    <s v="Field Operations"/>
    <s v="20-07-1996"/>
    <s v="MA"/>
    <s v="Tower Hand"/>
    <s v="Female"/>
    <n v="48655"/>
    <s v="Hispanic"/>
    <s v="Single"/>
    <s v="Fully Meets"/>
    <n v="2"/>
    <n v="4"/>
    <n v="4"/>
    <n v="5"/>
  </r>
  <r>
    <n v="2272"/>
    <s v="Darryl"/>
    <s v="Richmond"/>
    <n v="44802"/>
    <n v="44941"/>
    <s v="IT Support"/>
    <s v="Daniel Simpson"/>
    <s v="darryl.richmond@bilearner.com"/>
    <s v="TNS"/>
    <x v="0"/>
    <s v="Part-Time"/>
    <s v="Zone C"/>
    <s v="Full-Time"/>
    <x v="3"/>
    <s v="Turn left degree audience fly present."/>
    <x v="2"/>
    <s v="Field Operations"/>
    <n v="31871"/>
    <s v="CT"/>
    <s v="Laborer"/>
    <s v="Female"/>
    <n v="62715"/>
    <s v="Black"/>
    <s v="Divorced"/>
    <s v="Fully Meets"/>
    <n v="2"/>
    <n v="5"/>
    <n v="3"/>
    <n v="5"/>
  </r>
  <r>
    <n v="2273"/>
    <s v="Ana"/>
    <s v="Stafford"/>
    <n v="43856"/>
    <n v="44176"/>
    <s v="IT Support"/>
    <s v="Kenneth Chavez"/>
    <s v="ana.stafford@bilearner.com"/>
    <s v="WBL"/>
    <x v="0"/>
    <s v="Full-Time"/>
    <s v="Zone A"/>
    <s v="Part-Time"/>
    <x v="2"/>
    <s v="Field have cup because military."/>
    <x v="2"/>
    <s v="Project Management - Eng"/>
    <s v="16-05-1956"/>
    <s v="CT"/>
    <s v="Planner"/>
    <s v="Male"/>
    <n v="75785"/>
    <s v="Other"/>
    <s v="Divorced"/>
    <s v="Fully Meets"/>
    <n v="4"/>
    <n v="2"/>
    <n v="3"/>
    <n v="5"/>
  </r>
  <r>
    <n v="2274"/>
    <s v="Carlos"/>
    <s v="Mccoy"/>
    <n v="43879"/>
    <m/>
    <s v="IT Manager - Support"/>
    <s v="Carlos Clarke"/>
    <s v="carlos.mccoy@bilearner.com"/>
    <s v="BPC"/>
    <x v="0"/>
    <s v="Full-Time"/>
    <s v="Zone A"/>
    <s v="Temporary"/>
    <x v="0"/>
    <m/>
    <x v="2"/>
    <s v="Aerial"/>
    <s v="23-01-2000"/>
    <s v="MA"/>
    <s v="Lineman"/>
    <s v="Male"/>
    <n v="52491"/>
    <s v="Other"/>
    <s v="Widowed"/>
    <s v="Fully Meets"/>
    <n v="4"/>
    <n v="5"/>
    <n v="1"/>
    <n v="2"/>
  </r>
  <r>
    <n v="2275"/>
    <s v="Michael"/>
    <s v="Albert"/>
    <n v="44586"/>
    <m/>
    <s v="Production Manager"/>
    <s v="Daniel Garcia"/>
    <s v="michael.albert@bilearner.com"/>
    <s v="EW"/>
    <x v="0"/>
    <s v="Part-Time"/>
    <s v="Zone B"/>
    <s v="Full-Time"/>
    <x v="0"/>
    <m/>
    <x v="0"/>
    <s v="Yard (Material Handling)"/>
    <n v="18518"/>
    <s v="MA"/>
    <s v="Runner"/>
    <s v="Male"/>
    <n v="2169"/>
    <s v="Asian"/>
    <s v="Married"/>
    <s v="Fully Meets"/>
    <n v="2"/>
    <n v="4"/>
    <n v="3"/>
    <n v="5"/>
  </r>
  <r>
    <n v="2276"/>
    <s v="Courtney E"/>
    <s v="Wallace"/>
    <n v="45117"/>
    <m/>
    <s v="Production Manager"/>
    <s v="Danielle Graham"/>
    <s v="courtney e.wallace@bilearner.com"/>
    <s v="TNS"/>
    <x v="0"/>
    <s v="Full-Time"/>
    <s v="Zone B"/>
    <s v="Temporary"/>
    <x v="0"/>
    <m/>
    <x v="0"/>
    <s v="Project Management - Con"/>
    <s v="21-11-1982"/>
    <s v="MA"/>
    <s v="Project Manager"/>
    <s v="Female"/>
    <n v="2478"/>
    <s v="White"/>
    <s v="Divorced"/>
    <s v="Fully Meets"/>
    <n v="1"/>
    <n v="2"/>
    <n v="2"/>
    <n v="5"/>
  </r>
  <r>
    <n v="2277"/>
    <s v="Amy"/>
    <s v="Dunn"/>
    <n v="44665"/>
    <m/>
    <s v="Production Manager"/>
    <s v="Thomas Boyle"/>
    <s v="amy.dunn@bilearner.com"/>
    <s v="CCDR"/>
    <x v="0"/>
    <s v="Contract"/>
    <s v="Zone B"/>
    <s v="Temporary"/>
    <x v="0"/>
    <m/>
    <x v="0"/>
    <s v="Field Operations"/>
    <s v="29-09-1963"/>
    <s v="MA"/>
    <s v="Technician"/>
    <s v="Female"/>
    <n v="1731"/>
    <s v="Hispanic"/>
    <s v="Widowed"/>
    <s v="Fully Meets"/>
    <n v="5"/>
    <n v="4"/>
    <n v="4"/>
    <n v="3"/>
  </r>
  <r>
    <n v="2278"/>
    <s v="Kissy"/>
    <s v="Sullivan"/>
    <n v="44752"/>
    <m/>
    <s v="Production Manager"/>
    <s v="Mark Moody DVM"/>
    <s v="kissy.sullivan@bilearner.com"/>
    <s v="CCDR"/>
    <x v="0"/>
    <s v="Part-Time"/>
    <s v="Zone B"/>
    <s v="Temporary"/>
    <x v="0"/>
    <m/>
    <x v="0"/>
    <s v="Wireless"/>
    <s v="27-05-1963"/>
    <s v="MA"/>
    <s v="Operator"/>
    <s v="Female"/>
    <n v="1776"/>
    <s v="White"/>
    <s v="Widowed"/>
    <s v="Fully Meets"/>
    <n v="4"/>
    <n v="4"/>
    <n v="2"/>
    <n v="5"/>
  </r>
  <r>
    <n v="2279"/>
    <s v="Walter"/>
    <s v="Immediato"/>
    <n v="44739"/>
    <m/>
    <s v="Production Manager"/>
    <s v="Lance Green"/>
    <s v="walter.immediato@bilearner.com"/>
    <s v="EW"/>
    <x v="0"/>
    <s v="Contract"/>
    <s v="Zone C"/>
    <s v="Full-Time"/>
    <x v="0"/>
    <m/>
    <x v="0"/>
    <s v="Safety"/>
    <n v="28461"/>
    <s v="MA"/>
    <s v="Safety"/>
    <s v="Male"/>
    <n v="2128"/>
    <s v="Other"/>
    <s v="Divorced"/>
    <s v="Fully Meets"/>
    <n v="1"/>
    <n v="5"/>
    <n v="1"/>
    <n v="2"/>
  </r>
  <r>
    <n v="2280"/>
    <s v="Ebonee"/>
    <s v="Peterson"/>
    <n v="43438"/>
    <n v="45114"/>
    <s v="Production Manager"/>
    <s v="Brittany Thompson"/>
    <s v="ebonee.peterson@bilearner.com"/>
    <s v="PYZ"/>
    <x v="2"/>
    <s v="Contract"/>
    <s v="Zone A"/>
    <s v="Temporary"/>
    <x v="3"/>
    <s v="Maybe establish real still."/>
    <x v="0"/>
    <s v="Catv"/>
    <n v="31201"/>
    <s v="MA"/>
    <s v="Foreman"/>
    <s v="Female"/>
    <n v="2030"/>
    <s v="White"/>
    <s v="Married"/>
    <s v="Fully Meets"/>
    <n v="4"/>
    <n v="2"/>
    <n v="5"/>
    <n v="4"/>
  </r>
  <r>
    <n v="2281"/>
    <s v="Elijiah"/>
    <s v="Gray"/>
    <n v="43718"/>
    <m/>
    <s v="Production Manager"/>
    <s v="Shannon Klein"/>
    <s v="elijiah.gray@bilearner.com"/>
    <s v="PL"/>
    <x v="0"/>
    <s v="Full-Time"/>
    <s v="Zone C"/>
    <s v="Full-Time"/>
    <x v="0"/>
    <m/>
    <x v="0"/>
    <s v="Field Operations"/>
    <n v="36138"/>
    <s v="MA"/>
    <s v="Laborer"/>
    <s v="Male"/>
    <n v="1752"/>
    <s v="Hispanic"/>
    <s v="Single"/>
    <s v="Fully Meets"/>
    <n v="4"/>
    <n v="4"/>
    <n v="2"/>
    <n v="1"/>
  </r>
  <r>
    <n v="2282"/>
    <s v="Charles"/>
    <s v="Bozzi"/>
    <n v="43580"/>
    <m/>
    <s v="Production Manager"/>
    <s v="Richard Jackson"/>
    <s v="charles.bozzi@bilearner.com"/>
    <s v="PL"/>
    <x v="0"/>
    <s v="Part-Time"/>
    <s v="Zone A"/>
    <s v="Full-Time"/>
    <x v="0"/>
    <m/>
    <x v="0"/>
    <s v="Fielders"/>
    <s v="28-07-1967"/>
    <s v="MA"/>
    <s v="Engineer"/>
    <s v="Male"/>
    <n v="1901"/>
    <s v="Asian"/>
    <s v="Single"/>
    <s v="Fully Meets"/>
    <n v="4"/>
    <n v="5"/>
    <n v="3"/>
    <n v="1"/>
  </r>
  <r>
    <n v="2283"/>
    <s v="Sean"/>
    <s v="Quinn"/>
    <n v="43376"/>
    <n v="43643"/>
    <s v="Shared Services Manager"/>
    <s v="Michael Stevenson"/>
    <s v="sean.quinn@bilearner.com"/>
    <s v="WBL"/>
    <x v="2"/>
    <s v="Part-Time"/>
    <s v="Zone B"/>
    <s v="Temporary"/>
    <x v="3"/>
    <s v="Available area dog Republican big town left."/>
    <x v="5"/>
    <s v="Field Operations"/>
    <s v="17-12-1961"/>
    <s v="MA"/>
    <s v="Technician"/>
    <s v="Male"/>
    <n v="2045"/>
    <s v="White"/>
    <s v="Single"/>
    <s v="Fully Meets"/>
    <n v="4"/>
    <n v="2"/>
    <n v="1"/>
    <n v="4"/>
  </r>
  <r>
    <n v="2284"/>
    <s v="Jennifer"/>
    <s v="Zamora"/>
    <n v="44726"/>
    <m/>
    <s v="CIO"/>
    <s v="Jim Lee"/>
    <s v="jennifer.zamora@bilearner.com"/>
    <s v="EW"/>
    <x v="0"/>
    <s v="Part-Time"/>
    <s v="Zone C"/>
    <s v="Part-Time"/>
    <x v="0"/>
    <m/>
    <x v="2"/>
    <s v="Wireline Construction"/>
    <s v="23-09-1960"/>
    <s v="MA"/>
    <s v="Foreman"/>
    <s v="Female"/>
    <n v="2067"/>
    <s v="Other"/>
    <s v="Widowed"/>
    <s v="Fully Meets"/>
    <n v="2"/>
    <n v="4"/>
    <n v="4"/>
    <n v="1"/>
  </r>
  <r>
    <n v="2285"/>
    <s v="Webster L"/>
    <s v="Butler"/>
    <n v="44607"/>
    <m/>
    <s v="Production Manager"/>
    <s v="Thomas Green"/>
    <s v="webster l.butler@bilearner.com"/>
    <s v="BPC"/>
    <x v="0"/>
    <s v="Full-Time"/>
    <s v="Zone C"/>
    <s v="Temporary"/>
    <x v="0"/>
    <m/>
    <x v="0"/>
    <s v="Project Management - Con"/>
    <s v="28-05-1971"/>
    <s v="MA"/>
    <s v="Coordinator"/>
    <s v="Male"/>
    <n v="2169"/>
    <s v="Other"/>
    <s v="Single"/>
    <s v="Fully Meets"/>
    <n v="5"/>
    <n v="3"/>
    <n v="3"/>
    <n v="4"/>
  </r>
  <r>
    <n v="2286"/>
    <s v="Brannon"/>
    <s v="Miller"/>
    <n v="43367"/>
    <n v="44214"/>
    <s v="Production Manager"/>
    <s v="Jonathan Nguyen"/>
    <s v="brannon.miller@bilearner.com"/>
    <s v="NEL"/>
    <x v="0"/>
    <s v="Contract"/>
    <s v="Zone B"/>
    <s v="Temporary"/>
    <x v="4"/>
    <s v="Place doctor be water message activity."/>
    <x v="0"/>
    <s v="General - Eng"/>
    <n v="29869"/>
    <s v="MA"/>
    <s v="Specialist"/>
    <s v="Male"/>
    <n v="2045"/>
    <s v="Black"/>
    <s v="Divorced"/>
    <s v="Fully Meets"/>
    <n v="2"/>
    <n v="4"/>
    <n v="4"/>
    <n v="4"/>
  </r>
  <r>
    <n v="2287"/>
    <s v="Ketsia"/>
    <s v="Liebig"/>
    <n v="44629"/>
    <n v="45024"/>
    <s v="Production Manager"/>
    <s v="James Hunt"/>
    <s v="ketsia.liebig@bilearner.com"/>
    <s v="PYZ"/>
    <x v="0"/>
    <s v="Contract"/>
    <s v="Zone B"/>
    <s v="Part-Time"/>
    <x v="1"/>
    <s v="Rise she since boy."/>
    <x v="0"/>
    <s v="General - Con"/>
    <s v="20-03-1961"/>
    <s v="MA"/>
    <s v="Technician"/>
    <s v="Female"/>
    <n v="2110"/>
    <s v="White"/>
    <s v="Single"/>
    <s v="Fully Meets"/>
    <n v="2"/>
    <n v="4"/>
    <n v="2"/>
    <n v="4"/>
  </r>
  <r>
    <n v="2288"/>
    <s v="Kelley"/>
    <s v="Spirea"/>
    <n v="43411"/>
    <n v="43976"/>
    <s v="Production Manager"/>
    <s v="Laura Mccarty"/>
    <s v="kelley.spirea@bilearner.com"/>
    <s v="NEL"/>
    <x v="0"/>
    <s v="Full-Time"/>
    <s v="Zone A"/>
    <s v="Temporary"/>
    <x v="1"/>
    <s v="Foreign thank people."/>
    <x v="0"/>
    <s v="Fielders"/>
    <n v="30934"/>
    <s v="MA"/>
    <s v="Engineer"/>
    <s v="Female"/>
    <n v="2451"/>
    <s v="Black"/>
    <s v="Divorced"/>
    <s v="Fully Meets"/>
    <n v="5"/>
    <n v="1"/>
    <n v="4"/>
    <n v="5"/>
  </r>
  <r>
    <n v="2289"/>
    <s v="Brandon R"/>
    <s v="LeBlanc"/>
    <n v="43708"/>
    <m/>
    <s v="Shared Services Manager"/>
    <s v="James Reynolds"/>
    <s v="brandon r.leblanc@bilearner.com"/>
    <s v="BPC"/>
    <x v="0"/>
    <s v="Full-Time"/>
    <s v="Zone A"/>
    <s v="Part-Time"/>
    <x v="0"/>
    <m/>
    <x v="5"/>
    <s v="Field Operations"/>
    <n v="22769"/>
    <s v="MA"/>
    <s v="Laborer"/>
    <s v="Male"/>
    <n v="1460"/>
    <s v="White"/>
    <s v="Single"/>
    <s v="Fully Meets"/>
    <n v="4"/>
    <n v="5"/>
    <n v="3"/>
    <n v="2"/>
  </r>
  <r>
    <n v="2290"/>
    <s v="Debra"/>
    <s v="Houlihan"/>
    <n v="44162"/>
    <n v="45112"/>
    <s v="Director of Sales"/>
    <s v="Joseph Chavez"/>
    <s v="debra.houlihan@bilearner.com"/>
    <s v="EW"/>
    <x v="0"/>
    <s v="Full-Time"/>
    <s v="Zone B"/>
    <s v="Temporary"/>
    <x v="3"/>
    <s v="Such physical more himself movie."/>
    <x v="1"/>
    <s v="Wireline Construction"/>
    <s v="16-04-1942"/>
    <s v="RI"/>
    <s v="Groundman"/>
    <s v="Female"/>
    <n v="2908"/>
    <s v="Hispanic"/>
    <s v="Widowed"/>
    <s v="Fully Meets"/>
    <n v="2"/>
    <n v="1"/>
    <n v="3"/>
    <n v="4"/>
  </r>
  <r>
    <n v="2291"/>
    <s v="Elisa"/>
    <s v="Bramante"/>
    <n v="44019"/>
    <m/>
    <s v="Director of Operations"/>
    <s v="Mr. Nicholas Greene"/>
    <s v="elisa.bramante@bilearner.com"/>
    <s v="NEL"/>
    <x v="0"/>
    <s v="Contract"/>
    <s v="Zone B"/>
    <s v="Part-Time"/>
    <x v="0"/>
    <m/>
    <x v="0"/>
    <s v="General - Con"/>
    <s v="17-02-1985"/>
    <s v="MA"/>
    <s v="Technician"/>
    <s v="Female"/>
    <n v="2030"/>
    <s v="Black"/>
    <s v="Married"/>
    <s v="Fully Meets"/>
    <n v="4"/>
    <n v="4"/>
    <n v="1"/>
    <n v="3"/>
  </r>
  <r>
    <n v="2292"/>
    <s v="Jonathan"/>
    <s v="Hogland"/>
    <n v="43841"/>
    <m/>
    <s v="Production Manager"/>
    <s v="Ann Watson"/>
    <s v="jonathan.hogland@bilearner.com"/>
    <s v="TNS"/>
    <x v="0"/>
    <s v="Contract"/>
    <s v="Zone C"/>
    <s v="Temporary"/>
    <x v="0"/>
    <m/>
    <x v="0"/>
    <s v="Aerial"/>
    <n v="23196"/>
    <s v="MA"/>
    <s v="Foreman"/>
    <s v="Male"/>
    <n v="1890"/>
    <s v="White"/>
    <s v="Widowed"/>
    <s v="Fully Meets"/>
    <n v="2"/>
    <n v="1"/>
    <n v="1"/>
    <n v="5"/>
  </r>
  <r>
    <n v="2293"/>
    <s v="David"/>
    <s v="Stanley"/>
    <n v="43997"/>
    <n v="44444"/>
    <s v="Production Manager"/>
    <s v="Richard Collins"/>
    <s v="david.stanley@bilearner.com"/>
    <s v="CCDR"/>
    <x v="0"/>
    <s v="Contract"/>
    <s v="Zone B"/>
    <s v="Full-Time"/>
    <x v="1"/>
    <s v="Health more majority think sister."/>
    <x v="0"/>
    <s v="Field Operations"/>
    <n v="35799"/>
    <s v="MA"/>
    <s v="Laborer"/>
    <s v="Male"/>
    <n v="1803"/>
    <s v="Other"/>
    <s v="Single"/>
    <s v="Fully Meets"/>
    <n v="2"/>
    <n v="3"/>
    <n v="1"/>
    <n v="5"/>
  </r>
  <r>
    <n v="2294"/>
    <s v="Ariana"/>
    <s v="Strickland"/>
    <n v="44114"/>
    <m/>
    <s v="Production Manager"/>
    <s v="Amanda Harris"/>
    <s v="ariana.strickland@bilearner.com"/>
    <s v="PYZ"/>
    <x v="0"/>
    <s v="Contract"/>
    <s v="Zone A"/>
    <s v="Part-Time"/>
    <x v="0"/>
    <m/>
    <x v="0"/>
    <s v="Field Operations"/>
    <n v="27465"/>
    <s v="MA"/>
    <s v="Engineer"/>
    <s v="Male"/>
    <n v="6930"/>
    <s v="Black"/>
    <s v="Single"/>
    <s v="Fully Meets"/>
    <n v="4"/>
    <n v="4"/>
    <n v="4"/>
    <n v="4"/>
  </r>
  <r>
    <n v="2295"/>
    <s v="Everett"/>
    <s v="Jordan"/>
    <n v="44700"/>
    <n v="45026"/>
    <s v="Production Manager"/>
    <s v="Michael Davis"/>
    <s v="everett.jordan@bilearner.com"/>
    <s v="SVG"/>
    <x v="0"/>
    <s v="Full-Time"/>
    <s v="Zone B"/>
    <s v="Temporary"/>
    <x v="1"/>
    <s v="Two describe leg executive that ok."/>
    <x v="0"/>
    <s v="Field Operations"/>
    <s v="25-01-1999"/>
    <s v="MA"/>
    <s v="Driller"/>
    <s v="Female"/>
    <n v="53295"/>
    <s v="Asian"/>
    <s v="Divorced"/>
    <s v="Fully Meets"/>
    <n v="5"/>
    <n v="5"/>
    <n v="4"/>
    <n v="3"/>
  </r>
  <r>
    <n v="2296"/>
    <s v="Ronnie"/>
    <s v="Middleton"/>
    <n v="44433"/>
    <m/>
    <s v="Production Manager"/>
    <s v="Caroline Reynolds"/>
    <s v="ronnie.middleton@bilearner.com"/>
    <s v="TNS"/>
    <x v="0"/>
    <s v="Full-Time"/>
    <s v="Zone B"/>
    <s v="Temporary"/>
    <x v="0"/>
    <m/>
    <x v="0"/>
    <s v="Field Operations"/>
    <s v="18-04-1973"/>
    <s v="MA"/>
    <s v="Driller"/>
    <s v="Female"/>
    <n v="85028"/>
    <s v="Hispanic"/>
    <s v="Divorced"/>
    <s v="Fully Meets"/>
    <n v="1"/>
    <n v="4"/>
    <n v="5"/>
    <n v="4"/>
  </r>
  <r>
    <n v="2297"/>
    <s v="Deandre"/>
    <s v="Richard"/>
    <n v="43452"/>
    <n v="43733"/>
    <s v="Production Manager"/>
    <s v="Christine Adams"/>
    <s v="deandre.richard@bilearner.com"/>
    <s v="WBL"/>
    <x v="2"/>
    <s v="Part-Time"/>
    <s v="Zone C"/>
    <s v="Full-Time"/>
    <x v="2"/>
    <s v="Gas place rich dog process movement along."/>
    <x v="0"/>
    <s v="Aerial"/>
    <s v="23-09-1958"/>
    <s v="MA"/>
    <s v="Laborer"/>
    <s v="Female"/>
    <n v="92649"/>
    <s v="Black"/>
    <s v="Single"/>
    <s v="Fully Meets"/>
    <n v="2"/>
    <n v="4"/>
    <n v="1"/>
    <n v="5"/>
  </r>
  <r>
    <n v="2298"/>
    <s v="Terry"/>
    <s v="Gay"/>
    <n v="45143"/>
    <m/>
    <s v="Production Manager"/>
    <s v="Kelsey Morales"/>
    <s v="terry.gay@bilearner.com"/>
    <s v="WBL"/>
    <x v="0"/>
    <s v="Full-Time"/>
    <s v="Zone B"/>
    <s v="Full-Time"/>
    <x v="0"/>
    <m/>
    <x v="0"/>
    <s v="Field Operations"/>
    <s v="27-04-1958"/>
    <s v="MA"/>
    <s v="Laborer"/>
    <s v="Female"/>
    <n v="9493"/>
    <s v="Other"/>
    <s v="Married"/>
    <s v="Fully Meets"/>
    <n v="4"/>
    <n v="2"/>
    <n v="1"/>
    <n v="3"/>
  </r>
  <r>
    <n v="2299"/>
    <s v="Emiliano"/>
    <s v="Rich"/>
    <n v="44664"/>
    <n v="45033"/>
    <s v="Production Manager"/>
    <s v="Ashley Cummings"/>
    <s v="emiliano.rich@bilearner.com"/>
    <s v="TNS"/>
    <x v="0"/>
    <s v="Part-Time"/>
    <s v="Zone A"/>
    <s v="Temporary"/>
    <x v="2"/>
    <s v="Learn staff above address."/>
    <x v="0"/>
    <s v="Field Operations"/>
    <s v="24-02-1942"/>
    <s v="MA"/>
    <s v="Laborer"/>
    <s v="Female"/>
    <n v="12684"/>
    <s v="Asian"/>
    <s v="Married"/>
    <s v="Fully Meets"/>
    <n v="2"/>
    <n v="1"/>
    <n v="2"/>
    <n v="2"/>
  </r>
  <r>
    <n v="2300"/>
    <s v="Wesley"/>
    <s v="Nguyen"/>
    <n v="44100"/>
    <m/>
    <s v="Production Manager"/>
    <s v="Donna Pope"/>
    <s v="wesley.nguyen@bilearner.com"/>
    <s v="SVG"/>
    <x v="0"/>
    <s v="Full-Time"/>
    <s v="Zone A"/>
    <s v="Full-Time"/>
    <x v="0"/>
    <m/>
    <x v="0"/>
    <s v="Underground"/>
    <n v="17266"/>
    <s v="MA"/>
    <s v="Laborer"/>
    <s v="Female"/>
    <n v="37470"/>
    <s v="Black"/>
    <s v="Single"/>
    <s v="Fully Meets"/>
    <n v="5"/>
    <n v="1"/>
    <n v="2"/>
    <n v="5"/>
  </r>
  <r>
    <n v="2301"/>
    <s v="Lauren"/>
    <s v="Keith"/>
    <n v="44239"/>
    <n v="44776"/>
    <s v="Production Manager"/>
    <s v="Peter Williams"/>
    <s v="lauren.keith@bilearner.com"/>
    <s v="PYZ"/>
    <x v="0"/>
    <s v="Part-Time"/>
    <s v="Zone C"/>
    <s v="Temporary"/>
    <x v="4"/>
    <s v="Join executive spend speak many sometimes."/>
    <x v="0"/>
    <s v="Underground"/>
    <n v="17144"/>
    <s v="MA"/>
    <s v="Operator"/>
    <s v="Female"/>
    <n v="1425"/>
    <s v="Asian"/>
    <s v="Single"/>
    <s v="Fully Meets"/>
    <n v="1"/>
    <n v="1"/>
    <n v="4"/>
    <n v="3"/>
  </r>
  <r>
    <n v="2302"/>
    <s v="Marlene"/>
    <s v="Rhodes"/>
    <n v="43467"/>
    <n v="44113"/>
    <s v="Production Manager"/>
    <s v="Katie Carroll"/>
    <s v="marlene.rhodes@bilearner.com"/>
    <s v="PL"/>
    <x v="4"/>
    <s v="Contract"/>
    <s v="Zone C"/>
    <s v="Temporary"/>
    <x v="2"/>
    <s v="Per spend challenge key ever say."/>
    <x v="0"/>
    <s v="Wireline Construction"/>
    <s v="28-11-1988"/>
    <s v="MA"/>
    <s v="Operator"/>
    <s v="Female"/>
    <n v="23761"/>
    <s v="Hispanic"/>
    <s v="Married"/>
    <s v="Fully Meets"/>
    <n v="4"/>
    <n v="5"/>
    <n v="3"/>
    <n v="2"/>
  </r>
  <r>
    <n v="2303"/>
    <s v="Penelope"/>
    <s v="Jordan"/>
    <n v="43764"/>
    <n v="45129"/>
    <s v="Production Manager"/>
    <s v="Christopher Owen"/>
    <s v="penelope.jordan@bilearner.com"/>
    <s v="NEL"/>
    <x v="4"/>
    <s v="Contract"/>
    <s v="Zone C"/>
    <s v="Temporary"/>
    <x v="2"/>
    <s v="Plant white design action."/>
    <x v="0"/>
    <s v="Field Operations"/>
    <s v="27-12-1957"/>
    <s v="MA"/>
    <s v="Driver"/>
    <s v="Female"/>
    <n v="73691"/>
    <s v="Black"/>
    <s v="Divorced"/>
    <s v="Fully Meets"/>
    <n v="5"/>
    <n v="5"/>
    <n v="1"/>
    <n v="5"/>
  </r>
  <r>
    <n v="2304"/>
    <s v="Marlon"/>
    <s v="Stanton"/>
    <n v="44297"/>
    <m/>
    <s v="President &amp; CEO"/>
    <s v="Michael Richardson"/>
    <s v="marlon.stanton@bilearner.com"/>
    <s v="MSC"/>
    <x v="0"/>
    <s v="Full-Time"/>
    <s v="Zone B"/>
    <s v="Part-Time"/>
    <x v="0"/>
    <m/>
    <x v="0"/>
    <s v="General - Con"/>
    <s v="21-04-1957"/>
    <s v="MA"/>
    <s v="Manager"/>
    <s v="Female"/>
    <n v="66973"/>
    <s v="White"/>
    <s v="Divorced"/>
    <s v="Fully Meets"/>
    <n v="2"/>
    <n v="1"/>
    <n v="2"/>
    <n v="5"/>
  </r>
  <r>
    <n v="2305"/>
    <s v="Rosemary"/>
    <s v="Thornton"/>
    <n v="43810"/>
    <n v="44328"/>
    <s v="Network Engineer"/>
    <s v="Tracy Logan"/>
    <s v="rosemary.thornton@bilearner.com"/>
    <s v="EW"/>
    <x v="0"/>
    <s v="Part-Time"/>
    <s v="Zone A"/>
    <s v="Full-Time"/>
    <x v="2"/>
    <s v="Want agency relationship house nice mother."/>
    <x v="0"/>
    <s v="Field Operations"/>
    <n v="25637"/>
    <s v="MA"/>
    <s v="Laborer"/>
    <s v="Female"/>
    <n v="18379"/>
    <s v="White"/>
    <s v="Divorced"/>
    <s v="Fully Meets"/>
    <n v="2"/>
    <n v="5"/>
    <n v="5"/>
    <n v="4"/>
  </r>
  <r>
    <n v="2306"/>
    <s v="Ayanna"/>
    <s v="Lutz"/>
    <n v="44125"/>
    <n v="45060"/>
    <s v="Network Engineer"/>
    <s v="Thomas Whitaker"/>
    <s v="ayanna.lutz@bilearner.com"/>
    <s v="CCDR"/>
    <x v="0"/>
    <s v="Part-Time"/>
    <s v="Zone B"/>
    <s v="Full-Time"/>
    <x v="2"/>
    <s v="Think network make manager."/>
    <x v="0"/>
    <s v="Project Management - Con"/>
    <n v="36322"/>
    <s v="MA"/>
    <s v="Technician"/>
    <s v="Male"/>
    <n v="91517"/>
    <s v="Hispanic"/>
    <s v="Married"/>
    <s v="Fully Meets"/>
    <n v="1"/>
    <n v="4"/>
    <n v="3"/>
    <n v="3"/>
  </r>
  <r>
    <n v="2307"/>
    <s v="Case"/>
    <s v="Hahn"/>
    <n v="43959"/>
    <m/>
    <s v="Network Engineer"/>
    <s v="James Hernandez"/>
    <s v="case.hahn@bilearner.com"/>
    <s v="BPC"/>
    <x v="0"/>
    <s v="Part-Time"/>
    <s v="Zone C"/>
    <s v="Part-Time"/>
    <x v="0"/>
    <m/>
    <x v="3"/>
    <s v="Project Management - Con"/>
    <n v="32268"/>
    <s v="MA"/>
    <s v="Project Manager"/>
    <s v="Male"/>
    <n v="1057"/>
    <s v="Asian"/>
    <s v="Single"/>
    <s v="Fully Meets"/>
    <n v="2"/>
    <n v="2"/>
    <n v="3"/>
    <n v="5"/>
  </r>
  <r>
    <n v="2308"/>
    <s v="Asia"/>
    <s v="Rivers"/>
    <n v="44705"/>
    <n v="44847"/>
    <s v="Data Analyst"/>
    <s v="Matthew Tucker"/>
    <s v="asia.rivers@bilearner.com"/>
    <s v="EW"/>
    <x v="0"/>
    <s v="Full-Time"/>
    <s v="Zone A"/>
    <s v="Full-Time"/>
    <x v="3"/>
    <s v="Where vote relate expect executive game seem."/>
    <x v="0"/>
    <s v="Field Operations"/>
    <n v="36408"/>
    <s v="MA"/>
    <s v="Coordinator"/>
    <s v="Male"/>
    <n v="20854"/>
    <s v="Other"/>
    <s v="Divorced"/>
    <s v="Fully Meets"/>
    <n v="5"/>
    <n v="2"/>
    <n v="3"/>
    <n v="1"/>
  </r>
  <r>
    <n v="2309"/>
    <s v="Alexa"/>
    <s v="Mercer"/>
    <n v="43621"/>
    <m/>
    <s v="Data Analyst"/>
    <s v="Kelly Mathis"/>
    <s v="alexa.mercer@bilearner.com"/>
    <s v="CCDR"/>
    <x v="0"/>
    <s v="Part-Time"/>
    <s v="Zone A"/>
    <s v="Part-Time"/>
    <x v="0"/>
    <m/>
    <x v="0"/>
    <s v="General - Con"/>
    <n v="33423"/>
    <s v="MA"/>
    <s v="Technician"/>
    <s v="Male"/>
    <n v="39014"/>
    <s v="Hispanic"/>
    <s v="Widowed"/>
    <s v="Fully Meets"/>
    <n v="2"/>
    <n v="5"/>
    <n v="5"/>
    <n v="2"/>
  </r>
  <r>
    <n v="2310"/>
    <s v="Jade"/>
    <s v="Sloan"/>
    <n v="44672"/>
    <m/>
    <s v="Data Analyst "/>
    <s v="Kimberly Garcia"/>
    <s v="jade.sloan@bilearner.com"/>
    <s v="BPC"/>
    <x v="0"/>
    <s v="Part-Time"/>
    <s v="Zone B"/>
    <s v="Part-Time"/>
    <x v="0"/>
    <m/>
    <x v="0"/>
    <s v="Fielders"/>
    <s v="21-11-1983"/>
    <s v="MA"/>
    <s v="Engineer"/>
    <s v="Male"/>
    <n v="10223"/>
    <s v="Hispanic"/>
    <s v="Single"/>
    <s v="Fully Meets"/>
    <n v="5"/>
    <n v="1"/>
    <n v="3"/>
    <n v="4"/>
  </r>
  <r>
    <n v="2311"/>
    <s v="Araceli"/>
    <s v="Castillo"/>
    <n v="43809"/>
    <n v="44978"/>
    <s v="Data Analyst"/>
    <s v="Craig White"/>
    <s v="araceli.castillo@bilearner.com"/>
    <s v="PYZ"/>
    <x v="0"/>
    <s v="Part-Time"/>
    <s v="Zone A"/>
    <s v="Full-Time"/>
    <x v="4"/>
    <s v="Ago usually quickly Mrs television guess."/>
    <x v="0"/>
    <s v="Field Operations"/>
    <s v="25-03-1971"/>
    <s v="MA"/>
    <s v="Laborer"/>
    <s v="Female"/>
    <n v="85441"/>
    <s v="Black"/>
    <s v="Divorced"/>
    <s v="Fully Meets"/>
    <n v="2"/>
    <n v="3"/>
    <n v="2"/>
    <n v="5"/>
  </r>
  <r>
    <n v="2312"/>
    <s v="Maximilian"/>
    <s v="Carney"/>
    <n v="43795"/>
    <m/>
    <s v="Data Analyst"/>
    <s v="Samantha Barnett"/>
    <s v="maximilian.carney@bilearner.com"/>
    <s v="WBL"/>
    <x v="0"/>
    <s v="Full-Time"/>
    <s v="Zone C"/>
    <s v="Part-Time"/>
    <x v="0"/>
    <m/>
    <x v="2"/>
    <s v="Field Operations"/>
    <n v="18944"/>
    <s v="MA"/>
    <s v="Laborer"/>
    <s v="Male"/>
    <n v="96303"/>
    <s v="Asian"/>
    <s v="Widowed"/>
    <s v="Fully Meets"/>
    <n v="4"/>
    <n v="4"/>
    <n v="3"/>
    <n v="1"/>
  </r>
  <r>
    <n v="2313"/>
    <s v="Ayanna"/>
    <s v="Bowman"/>
    <n v="44452"/>
    <m/>
    <s v="Data Analyst"/>
    <s v="Sara Clayton"/>
    <s v="ayanna.bowman@bilearner.com"/>
    <s v="NEL"/>
    <x v="0"/>
    <s v="Part-Time"/>
    <s v="Zone C"/>
    <s v="Full-Time"/>
    <x v="0"/>
    <m/>
    <x v="2"/>
    <s v="Shop (Fleet)"/>
    <s v="30-10-2000"/>
    <s v="MA"/>
    <s v="Shop"/>
    <s v="Male"/>
    <n v="40706"/>
    <s v="Asian"/>
    <s v="Divorced"/>
    <s v="Fully Meets"/>
    <n v="2"/>
    <n v="2"/>
    <n v="3"/>
    <n v="5"/>
  </r>
  <r>
    <n v="2314"/>
    <s v="Lia"/>
    <s v="Blair"/>
    <n v="43696"/>
    <m/>
    <s v="Data Analyst"/>
    <s v="Vanessa Bell"/>
    <s v="lia.blair@bilearner.com"/>
    <s v="PL"/>
    <x v="0"/>
    <s v="Part-Time"/>
    <s v="Zone C"/>
    <s v="Part-Time"/>
    <x v="0"/>
    <m/>
    <x v="2"/>
    <s v="Field Operations"/>
    <s v="18-10-1961"/>
    <s v="MA"/>
    <s v="Technician"/>
    <s v="Female"/>
    <n v="48955"/>
    <s v="Asian"/>
    <s v="Married"/>
    <s v="Fully Meets"/>
    <n v="1"/>
    <n v="1"/>
    <n v="3"/>
    <n v="4"/>
  </r>
  <r>
    <n v="2315"/>
    <s v="Marcelo"/>
    <s v="Flowers"/>
    <n v="44724"/>
    <n v="45116"/>
    <s v="Production Manager"/>
    <s v="Kyle Strong"/>
    <s v="marcelo.flowers@bilearner.com"/>
    <s v="CCDR"/>
    <x v="0"/>
    <s v="Full-Time"/>
    <s v="Zone A"/>
    <s v="Full-Time"/>
    <x v="4"/>
    <s v="Probably must design."/>
    <x v="0"/>
    <s v="Project Management - Con"/>
    <s v="19-02-1986"/>
    <s v="MA"/>
    <s v="Project Manager"/>
    <s v="Female"/>
    <n v="83033"/>
    <s v="Other"/>
    <s v="Married"/>
    <s v="Fully Meets"/>
    <n v="4"/>
    <n v="3"/>
    <n v="2"/>
    <n v="4"/>
  </r>
  <r>
    <n v="2316"/>
    <s v="Antwan"/>
    <s v="Gay"/>
    <n v="44398"/>
    <m/>
    <s v="Production Manager"/>
    <s v="Michelle Walker"/>
    <s v="antwan.gay@bilearner.com"/>
    <s v="SVG"/>
    <x v="0"/>
    <s v="Full-Time"/>
    <s v="Zone B"/>
    <s v="Full-Time"/>
    <x v="0"/>
    <m/>
    <x v="0"/>
    <s v="Field Operations"/>
    <s v="29-09-1973"/>
    <s v="MA"/>
    <s v="Technician"/>
    <s v="Male"/>
    <n v="14556"/>
    <s v="Asian"/>
    <s v="Divorced"/>
    <s v="Fully Meets"/>
    <n v="2"/>
    <n v="2"/>
    <n v="5"/>
    <n v="4"/>
  </r>
  <r>
    <n v="2317"/>
    <s v="Jaydan"/>
    <s v="Hoffman"/>
    <n v="44148"/>
    <m/>
    <s v="Production Manager"/>
    <s v="Debbie Smith"/>
    <s v="jaydan.hoffman@bilearner.com"/>
    <s v="EW"/>
    <x v="0"/>
    <s v="Full-Time"/>
    <s v="Zone A"/>
    <s v="Temporary"/>
    <x v="0"/>
    <m/>
    <x v="0"/>
    <s v="Yard (Material Handling)"/>
    <s v="16-06-1944"/>
    <s v="MA"/>
    <s v="Manager"/>
    <s v="Female"/>
    <n v="76366"/>
    <s v="Black"/>
    <s v="Single"/>
    <s v="Fully Meets"/>
    <n v="1"/>
    <n v="2"/>
    <n v="1"/>
    <n v="2"/>
  </r>
  <r>
    <n v="2318"/>
    <s v="Faith"/>
    <s v="Golden"/>
    <n v="44612"/>
    <m/>
    <s v="Production Manager"/>
    <s v="Samuel Brown"/>
    <s v="faith.golden@bilearner.com"/>
    <s v="MSC"/>
    <x v="0"/>
    <s v="Part-Time"/>
    <s v="Zone A"/>
    <s v="Temporary"/>
    <x v="0"/>
    <m/>
    <x v="0"/>
    <s v="Field Operations"/>
    <s v="25-03-1957"/>
    <s v="MA"/>
    <s v="Laborer"/>
    <s v="Female"/>
    <n v="57512"/>
    <s v="White"/>
    <s v="Widowed"/>
    <s v="Fully Meets"/>
    <n v="2"/>
    <n v="1"/>
    <n v="5"/>
    <n v="2"/>
  </r>
  <r>
    <n v="2319"/>
    <s v="Kaylee"/>
    <s v="Harvey"/>
    <n v="43552"/>
    <n v="44665"/>
    <s v="Production Manager"/>
    <s v="Steven Miller"/>
    <s v="kaylee.harvey@bilearner.com"/>
    <s v="TNS"/>
    <x v="2"/>
    <s v="Contract"/>
    <s v="Zone A"/>
    <s v="Part-Time"/>
    <x v="4"/>
    <s v="Continue move everything."/>
    <x v="0"/>
    <s v="General - Sga"/>
    <s v="18-02-1983"/>
    <s v="MA"/>
    <s v="Administrator"/>
    <s v="Female"/>
    <n v="31008"/>
    <s v="White"/>
    <s v="Widowed"/>
    <s v="Fully Meets"/>
    <n v="5"/>
    <n v="4"/>
    <n v="3"/>
    <n v="5"/>
  </r>
  <r>
    <n v="2320"/>
    <s v="Kristen"/>
    <s v="Peters"/>
    <n v="44860"/>
    <n v="45094"/>
    <s v="Production Manager"/>
    <s v="David Powers"/>
    <s v="kristen.peters@bilearner.com"/>
    <s v="PYZ"/>
    <x v="2"/>
    <s v="Part-Time"/>
    <s v="Zone A"/>
    <s v="Full-Time"/>
    <x v="4"/>
    <s v="Else enjoy include expect."/>
    <x v="0"/>
    <s v="Fielders"/>
    <n v="23629"/>
    <s v="MA"/>
    <s v="Engineer"/>
    <s v="Female"/>
    <n v="64961"/>
    <s v="White"/>
    <s v="Single"/>
    <s v="Fully Meets"/>
    <n v="4"/>
    <n v="1"/>
    <n v="3"/>
    <n v="5"/>
  </r>
  <r>
    <n v="2321"/>
    <s v="Hadassah"/>
    <s v="Gallegos"/>
    <n v="45056"/>
    <n v="45060"/>
    <s v="Production Manager"/>
    <s v="Kimberly Owen"/>
    <s v="hadassah.gallegos@bilearner.com"/>
    <s v="WBL"/>
    <x v="0"/>
    <s v="Full-Time"/>
    <s v="Zone C"/>
    <s v="Full-Time"/>
    <x v="4"/>
    <s v="Camera four star growth design then."/>
    <x v="0"/>
    <s v="Field Operations"/>
    <s v="21-08-1951"/>
    <s v="MA"/>
    <s v="Technician"/>
    <s v="Female"/>
    <n v="1269"/>
    <s v="Black"/>
    <s v="Divorced"/>
    <s v="Fully Meets"/>
    <n v="2"/>
    <n v="2"/>
    <n v="5"/>
    <n v="4"/>
  </r>
  <r>
    <n v="2322"/>
    <s v="Ariel"/>
    <s v="Cervantes"/>
    <n v="44805"/>
    <m/>
    <s v="Production Manager"/>
    <s v="Angela Sims"/>
    <s v="ariel.cervantes@bilearner.com"/>
    <s v="NEL"/>
    <x v="0"/>
    <s v="Contract"/>
    <s v="Zone C"/>
    <s v="Part-Time"/>
    <x v="0"/>
    <m/>
    <x v="0"/>
    <s v="Field Operations"/>
    <s v="27-04-1963"/>
    <s v="MA"/>
    <s v="Driller"/>
    <s v="Female"/>
    <n v="73596"/>
    <s v="Asian"/>
    <s v="Divorced"/>
    <s v="Fully Meets"/>
    <n v="5"/>
    <n v="3"/>
    <n v="4"/>
    <n v="4"/>
  </r>
  <r>
    <n v="2323"/>
    <s v="Aubree"/>
    <s v="Villanueva"/>
    <n v="44307"/>
    <n v="44425"/>
    <s v="Production Manager"/>
    <s v="Sheila Roberts MD"/>
    <s v="aubree.villanueva@bilearner.com"/>
    <s v="PL"/>
    <x v="0"/>
    <s v="Part-Time"/>
    <s v="Zone C"/>
    <s v="Temporary"/>
    <x v="3"/>
    <s v="Fill outside then discuss table."/>
    <x v="0"/>
    <s v="Project Management - Con"/>
    <n v="21677"/>
    <s v="MA"/>
    <s v="Manager"/>
    <s v="Female"/>
    <n v="35263"/>
    <s v="Asian"/>
    <s v="Divorced"/>
    <s v="Fully Meets"/>
    <n v="5"/>
    <n v="1"/>
    <n v="3"/>
    <n v="2"/>
  </r>
  <r>
    <n v="2324"/>
    <s v="Aspen"/>
    <s v="Dixon"/>
    <n v="44400"/>
    <n v="44972"/>
    <s v="Production Manager"/>
    <s v="Justin Perez"/>
    <s v="aspen.dixon@bilearner.com"/>
    <s v="BPC"/>
    <x v="4"/>
    <s v="Part-Time"/>
    <s v="Zone A"/>
    <s v="Temporary"/>
    <x v="1"/>
    <s v="International time want art own sit."/>
    <x v="0"/>
    <s v="General - Con"/>
    <s v="17-07-1996"/>
    <s v="MA"/>
    <s v="Splicer"/>
    <s v="Female"/>
    <n v="94592"/>
    <s v="Black"/>
    <s v="Widowed"/>
    <s v="Fully Meets"/>
    <n v="4"/>
    <n v="2"/>
    <n v="4"/>
    <n v="1"/>
  </r>
  <r>
    <n v="2325"/>
    <s v="Keenan"/>
    <s v="Jensen"/>
    <n v="44194"/>
    <m/>
    <s v="Production Manager"/>
    <s v="Megan Rich"/>
    <s v="keenan.jensen@bilearner.com"/>
    <s v="CCDR"/>
    <x v="0"/>
    <s v="Part-Time"/>
    <s v="Zone A"/>
    <s v="Temporary"/>
    <x v="0"/>
    <m/>
    <x v="0"/>
    <s v="Field Operations"/>
    <s v="20-10-1999"/>
    <s v="MA"/>
    <s v="Laborer"/>
    <s v="Female"/>
    <n v="60295"/>
    <s v="Asian"/>
    <s v="Divorced"/>
    <s v="Fully Meets"/>
    <n v="1"/>
    <n v="4"/>
    <n v="1"/>
    <n v="4"/>
  </r>
  <r>
    <n v="2326"/>
    <s v="Malakai"/>
    <s v="Whitehead"/>
    <n v="44781"/>
    <m/>
    <s v="President &amp; CEO"/>
    <s v="James Dorsey"/>
    <s v="malakai.whitehead@bilearner.com"/>
    <s v="SVG"/>
    <x v="0"/>
    <s v="Contract"/>
    <s v="Zone A"/>
    <s v="Temporary"/>
    <x v="0"/>
    <m/>
    <x v="0"/>
    <s v="Project Management - Con"/>
    <s v="19-11-1947"/>
    <s v="MA"/>
    <s v="Safety"/>
    <s v="Female"/>
    <n v="25257"/>
    <s v="Black"/>
    <s v="Single"/>
    <s v="Fully Meets"/>
    <n v="2"/>
    <n v="1"/>
    <n v="4"/>
    <n v="3"/>
  </r>
  <r>
    <n v="2327"/>
    <s v="Parker"/>
    <s v="Cunningham"/>
    <n v="44042"/>
    <m/>
    <s v="Network Engineer"/>
    <s v="Erik Gray MD"/>
    <s v="parker.cunningham@bilearner.com"/>
    <s v="EW"/>
    <x v="0"/>
    <s v="Full-Time"/>
    <s v="Zone A"/>
    <s v="Part-Time"/>
    <x v="0"/>
    <m/>
    <x v="0"/>
    <s v="Field Operations"/>
    <s v="27-11-1971"/>
    <s v="MA"/>
    <s v="Laborer"/>
    <s v="Male"/>
    <n v="43033"/>
    <s v="Black"/>
    <s v="Married"/>
    <s v="Fully Meets"/>
    <n v="4"/>
    <n v="1"/>
    <n v="2"/>
    <n v="4"/>
  </r>
  <r>
    <n v="2328"/>
    <s v="Kadyn"/>
    <s v="Herring"/>
    <n v="43542"/>
    <m/>
    <s v="Network Engineer"/>
    <s v="Steven Ayala"/>
    <s v="kadyn.herring@bilearner.com"/>
    <s v="MSC"/>
    <x v="0"/>
    <s v="Full-Time"/>
    <s v="Zone B"/>
    <s v="Part-Time"/>
    <x v="0"/>
    <m/>
    <x v="0"/>
    <s v="General - Con"/>
    <s v="26-05-1980"/>
    <s v="MA"/>
    <s v="Splicer"/>
    <s v="Male"/>
    <n v="48068"/>
    <s v="Asian"/>
    <s v="Divorced"/>
    <s v="Fully Meets"/>
    <n v="4"/>
    <n v="4"/>
    <n v="3"/>
    <n v="1"/>
  </r>
  <r>
    <n v="2329"/>
    <s v="Aubree"/>
    <s v="Anderson"/>
    <n v="43671"/>
    <n v="44807"/>
    <s v="Network Engineer"/>
    <s v="Larry Gonzales"/>
    <s v="aubree.anderson@bilearner.com"/>
    <s v="TNS"/>
    <x v="0"/>
    <s v="Full-Time"/>
    <s v="Zone A"/>
    <s v="Full-Time"/>
    <x v="3"/>
    <s v="War way happy safe consumer probably."/>
    <x v="3"/>
    <s v="Aerial"/>
    <s v="26-10-1962"/>
    <s v="MA"/>
    <s v="Lineman"/>
    <s v="Male"/>
    <n v="82740"/>
    <s v="Asian"/>
    <s v="Single"/>
    <s v="Fully Meets"/>
    <n v="2"/>
    <n v="3"/>
    <n v="1"/>
    <n v="2"/>
  </r>
  <r>
    <n v="2330"/>
    <s v="John"/>
    <s v="Forbes"/>
    <n v="44485"/>
    <m/>
    <s v="Data Analyst"/>
    <s v="Crystal Mahoney"/>
    <s v="john.forbes@bilearner.com"/>
    <s v="SVG"/>
    <x v="0"/>
    <s v="Full-Time"/>
    <s v="Zone C"/>
    <s v="Part-Time"/>
    <x v="0"/>
    <m/>
    <x v="0"/>
    <s v="Executive"/>
    <s v="13-12-1957"/>
    <s v="MA"/>
    <s v="Vp"/>
    <s v="Male"/>
    <n v="57688"/>
    <s v="Other"/>
    <s v="Married"/>
    <s v="Fully Meets"/>
    <n v="2"/>
    <n v="4"/>
    <n v="5"/>
    <n v="3"/>
  </r>
  <r>
    <n v="2331"/>
    <s v="Violet"/>
    <s v="Willis"/>
    <n v="43805"/>
    <n v="44498"/>
    <s v="Data Analyst"/>
    <s v="Sara Edwards"/>
    <s v="violet.willis@bilearner.com"/>
    <s v="TNS"/>
    <x v="0"/>
    <s v="Contract"/>
    <s v="Zone C"/>
    <s v="Part-Time"/>
    <x v="3"/>
    <s v="Energy general place investment notice."/>
    <x v="0"/>
    <s v="Wireline Construction"/>
    <s v="14-02-1952"/>
    <s v="MA"/>
    <s v="Supervisor"/>
    <s v="Male"/>
    <n v="34849"/>
    <s v="Black"/>
    <s v="Divorced"/>
    <s v="Fully Meets"/>
    <n v="1"/>
    <n v="5"/>
    <n v="3"/>
    <n v="2"/>
  </r>
  <r>
    <n v="2332"/>
    <s v="Jaime"/>
    <s v="Austin"/>
    <n v="43645"/>
    <n v="44033"/>
    <s v="Data Analyst "/>
    <s v="Lisa Barrera"/>
    <s v="jaime.austin@bilearner.com"/>
    <s v="WBL"/>
    <x v="0"/>
    <s v="Contract"/>
    <s v="Zone C"/>
    <s v="Full-Time"/>
    <x v="1"/>
    <s v="Choice while growth future."/>
    <x v="0"/>
    <s v="Fielders"/>
    <s v="21-08-1971"/>
    <s v="MA"/>
    <s v="Engineer"/>
    <s v="Male"/>
    <n v="31351"/>
    <s v="White"/>
    <s v="Widowed"/>
    <s v="Fully Meets"/>
    <n v="4"/>
    <n v="1"/>
    <n v="1"/>
    <n v="1"/>
  </r>
  <r>
    <n v="2333"/>
    <s v="Natalee"/>
    <s v="Lane"/>
    <n v="43558"/>
    <m/>
    <s v="Data Analyst"/>
    <s v="Melissa Hodges"/>
    <s v="natalee.lane@bilearner.com"/>
    <s v="BPC"/>
    <x v="0"/>
    <s v="Full-Time"/>
    <s v="Zone C"/>
    <s v="Temporary"/>
    <x v="0"/>
    <m/>
    <x v="2"/>
    <s v="Yard (Material Handling)"/>
    <s v="19-07-1951"/>
    <s v="MA"/>
    <s v="Associate"/>
    <s v="Female"/>
    <n v="17611"/>
    <s v="Asian"/>
    <s v="Divorced"/>
    <s v="Fully Meets"/>
    <n v="1"/>
    <n v="4"/>
    <n v="2"/>
    <n v="5"/>
  </r>
  <r>
    <n v="2334"/>
    <s v="Iris"/>
    <s v="Preston"/>
    <n v="44398"/>
    <n v="44807"/>
    <s v="Data Analyst"/>
    <s v="Alexandria Hahn"/>
    <s v="iris.preston@bilearner.com"/>
    <s v="CCDR"/>
    <x v="0"/>
    <s v="Contract"/>
    <s v="Zone A"/>
    <s v="Temporary"/>
    <x v="3"/>
    <s v="According term along ago leave."/>
    <x v="2"/>
    <s v="Engineers"/>
    <s v="19-02-1983"/>
    <s v="MA"/>
    <s v="Engineer"/>
    <s v="Male"/>
    <n v="93589"/>
    <s v="Asian"/>
    <s v="Single"/>
    <s v="Fully Meets"/>
    <n v="4"/>
    <n v="3"/>
    <n v="5"/>
    <n v="3"/>
  </r>
  <r>
    <n v="2335"/>
    <s v="Magdalena"/>
    <s v="Fischer"/>
    <n v="44769"/>
    <m/>
    <s v="Data Analyst"/>
    <s v="Charles Willis"/>
    <s v="magdalena.fischer@bilearner.com"/>
    <s v="EW"/>
    <x v="0"/>
    <s v="Full-Time"/>
    <s v="Zone C"/>
    <s v="Temporary"/>
    <x v="0"/>
    <m/>
    <x v="2"/>
    <s v="General - Con"/>
    <s v="19-11-1944"/>
    <s v="MA"/>
    <s v="Foreman"/>
    <s v="Male"/>
    <n v="58353"/>
    <s v="White"/>
    <s v="Divorced"/>
    <s v="Fully Meets"/>
    <n v="4"/>
    <n v="5"/>
    <n v="5"/>
    <n v="1"/>
  </r>
  <r>
    <n v="2336"/>
    <s v="Walter"/>
    <s v="Dominguez"/>
    <n v="43744"/>
    <m/>
    <s v="Production Manager"/>
    <s v="Tim Wilcox"/>
    <s v="walter.dominguez@bilearner.com"/>
    <s v="CCDR"/>
    <x v="0"/>
    <s v="Contract"/>
    <s v="Zone A"/>
    <s v="Full-Time"/>
    <x v="0"/>
    <m/>
    <x v="0"/>
    <s v="General - Con"/>
    <n v="30838"/>
    <s v="MA"/>
    <s v="Foreman"/>
    <s v="Female"/>
    <n v="61633"/>
    <s v="Other"/>
    <s v="Single"/>
    <s v="Fully Meets"/>
    <n v="4"/>
    <n v="1"/>
    <n v="5"/>
    <n v="5"/>
  </r>
  <r>
    <n v="2337"/>
    <s v="Hallie"/>
    <s v="Macias"/>
    <n v="44302"/>
    <m/>
    <s v="Production Manager"/>
    <s v="Amber White"/>
    <s v="hallie.macias@bilearner.com"/>
    <s v="SVG"/>
    <x v="0"/>
    <s v="Full-Time"/>
    <s v="Zone C"/>
    <s v="Part-Time"/>
    <x v="0"/>
    <m/>
    <x v="0"/>
    <s v="Engineers"/>
    <s v="25-01-1989"/>
    <s v="MA"/>
    <s v="Engineer"/>
    <s v="Male"/>
    <n v="29639"/>
    <s v="Other"/>
    <s v="Single"/>
    <s v="Fully Meets"/>
    <n v="4"/>
    <n v="4"/>
    <n v="3"/>
    <n v="1"/>
  </r>
  <r>
    <n v="2338"/>
    <s v="Ivan"/>
    <s v="Hull"/>
    <n v="43383"/>
    <n v="44683"/>
    <s v="Production Manager"/>
    <s v="Robert Sullivan"/>
    <s v="ivan.hull@bilearner.com"/>
    <s v="EW"/>
    <x v="0"/>
    <s v="Part-Time"/>
    <s v="Zone C"/>
    <s v="Temporary"/>
    <x v="1"/>
    <s v="Body move possible play. Relate husband Mrs."/>
    <x v="0"/>
    <s v="Project Management - Con"/>
    <n v="26092"/>
    <s v="MA"/>
    <s v="Supervisor"/>
    <s v="Female"/>
    <n v="6536"/>
    <s v="Other"/>
    <s v="Married"/>
    <s v="Fully Meets"/>
    <n v="4"/>
    <n v="3"/>
    <n v="5"/>
    <n v="2"/>
  </r>
  <r>
    <n v="2339"/>
    <s v="India"/>
    <s v="Kemp"/>
    <n v="44767"/>
    <n v="44873"/>
    <s v="Production Manager"/>
    <s v="Brett Aguilar"/>
    <s v="india.kemp@bilearner.com"/>
    <s v="MSC"/>
    <x v="2"/>
    <s v="Full-Time"/>
    <s v="Zone B"/>
    <s v="Part-Time"/>
    <x v="3"/>
    <s v="Pretty he matter south treat benefit."/>
    <x v="0"/>
    <s v="General - Sga"/>
    <n v="26458"/>
    <s v="MA"/>
    <s v="Administrator"/>
    <s v="Female"/>
    <n v="19049"/>
    <s v="Black"/>
    <s v="Married"/>
    <s v="Fully Meets"/>
    <n v="1"/>
    <n v="1"/>
    <n v="5"/>
    <n v="3"/>
  </r>
  <r>
    <n v="2340"/>
    <s v="Alice"/>
    <s v="Dudley"/>
    <n v="44272"/>
    <n v="45059"/>
    <s v="Production Manager"/>
    <s v="Derrick Cannon"/>
    <s v="alice.dudley@bilearner.com"/>
    <s v="TNS"/>
    <x v="2"/>
    <s v="Contract"/>
    <s v="Zone A"/>
    <s v="Temporary"/>
    <x v="2"/>
    <s v="Professor phone billion none very evidence."/>
    <x v="0"/>
    <s v="General - Con"/>
    <s v="27-02-2001"/>
    <s v="MA"/>
    <s v="Laborer"/>
    <s v="Female"/>
    <n v="29529"/>
    <s v="White"/>
    <s v="Single"/>
    <s v="Fully Meets"/>
    <n v="5"/>
    <n v="5"/>
    <n v="3"/>
    <n v="4"/>
  </r>
  <r>
    <n v="2341"/>
    <s v="Jesus"/>
    <s v="Hendricks"/>
    <n v="43386"/>
    <m/>
    <s v="Production Manager"/>
    <s v="Brandon Walsh"/>
    <s v="jesus.hendricks@bilearner.com"/>
    <s v="PYZ"/>
    <x v="0"/>
    <s v="Full-Time"/>
    <s v="Zone A"/>
    <s v="Full-Time"/>
    <x v="0"/>
    <m/>
    <x v="0"/>
    <s v="General - Sga"/>
    <n v="30723"/>
    <s v="MA"/>
    <s v="Mechanic"/>
    <s v="Female"/>
    <n v="36574"/>
    <s v="Hispanic"/>
    <s v="Divorced"/>
    <s v="Fully Meets"/>
    <n v="2"/>
    <n v="5"/>
    <n v="2"/>
    <n v="1"/>
  </r>
  <r>
    <n v="2342"/>
    <s v="Eli"/>
    <s v="Owens"/>
    <n v="43839"/>
    <m/>
    <s v="Production Manager"/>
    <s v="Richard Higgins"/>
    <s v="eli.owens@bilearner.com"/>
    <s v="WBL"/>
    <x v="0"/>
    <s v="Part-Time"/>
    <s v="Zone C"/>
    <s v="Temporary"/>
    <x v="0"/>
    <m/>
    <x v="0"/>
    <s v="Field Operations"/>
    <s v="14-05-1967"/>
    <s v="MA"/>
    <s v="Laborer"/>
    <s v="Female"/>
    <n v="5298"/>
    <s v="Other"/>
    <s v="Single"/>
    <s v="Fully Meets"/>
    <n v="5"/>
    <n v="4"/>
    <n v="3"/>
    <n v="1"/>
  </r>
  <r>
    <n v="2343"/>
    <s v="Emelia"/>
    <s v="Mcintyre"/>
    <n v="43726"/>
    <m/>
    <s v="Production Manager"/>
    <s v="Robert Warren"/>
    <s v="emelia.mcintyre@bilearner.com"/>
    <s v="NEL"/>
    <x v="0"/>
    <s v="Full-Time"/>
    <s v="Zone B"/>
    <s v="Temporary"/>
    <x v="0"/>
    <m/>
    <x v="0"/>
    <s v="Wireless"/>
    <s v="17-10-1998"/>
    <s v="MA"/>
    <s v="Technician"/>
    <s v="Female"/>
    <n v="38735"/>
    <s v="Hispanic"/>
    <s v="Single"/>
    <s v="Fully Meets"/>
    <n v="4"/>
    <n v="3"/>
    <n v="4"/>
    <n v="1"/>
  </r>
  <r>
    <n v="2344"/>
    <s v="Jaden"/>
    <s v="Bates"/>
    <n v="43764"/>
    <n v="43900"/>
    <s v="Production Manager"/>
    <s v="Regina Smith"/>
    <s v="jaden.bates@bilearner.com"/>
    <s v="PL"/>
    <x v="0"/>
    <s v="Contract"/>
    <s v="Zone C"/>
    <s v="Temporary"/>
    <x v="3"/>
    <s v="Money start prove."/>
    <x v="0"/>
    <s v="Yard (Material Handling)"/>
    <s v="23-08-1991"/>
    <s v="MA"/>
    <s v="Engineer"/>
    <s v="Female"/>
    <n v="42542"/>
    <s v="Other"/>
    <s v="Divorced"/>
    <s v="Fully Meets"/>
    <n v="1"/>
    <n v="5"/>
    <n v="5"/>
    <n v="2"/>
  </r>
  <r>
    <n v="2345"/>
    <s v="Nyla"/>
    <s v="Schwartz"/>
    <n v="44088"/>
    <n v="45076"/>
    <s v="Production Manager"/>
    <s v="Cindy Schneider"/>
    <s v="nyla.schwartz@bilearner.com"/>
    <s v="BPC"/>
    <x v="4"/>
    <s v="Full-Time"/>
    <s v="Zone B"/>
    <s v="Temporary"/>
    <x v="1"/>
    <s v="Upon around example dream style technology term."/>
    <x v="0"/>
    <s v="Field Operations"/>
    <n v="26207"/>
    <s v="MA"/>
    <s v="Specialist"/>
    <s v="Female"/>
    <n v="7521"/>
    <s v="Hispanic"/>
    <s v="Married"/>
    <s v="Fully Meets"/>
    <n v="2"/>
    <n v="1"/>
    <n v="5"/>
    <n v="2"/>
  </r>
  <r>
    <n v="2346"/>
    <s v="Taryn"/>
    <s v="Black"/>
    <n v="45025"/>
    <m/>
    <s v="Production Manager"/>
    <s v="Elizabeth Dillon"/>
    <s v="taryn.black@bilearner.com"/>
    <s v="CCDR"/>
    <x v="0"/>
    <s v="Part-Time"/>
    <s v="Zone A"/>
    <s v="Full-Time"/>
    <x v="0"/>
    <m/>
    <x v="0"/>
    <s v="Field Operations"/>
    <s v="28-02-1984"/>
    <s v="MA"/>
    <s v="Technician"/>
    <s v="Female"/>
    <n v="9394"/>
    <s v="Hispanic"/>
    <s v="Widowed"/>
    <s v="Fully Meets"/>
    <n v="4"/>
    <n v="3"/>
    <n v="1"/>
    <n v="5"/>
  </r>
  <r>
    <n v="2347"/>
    <s v="Karley"/>
    <s v="Novak"/>
    <n v="43763"/>
    <m/>
    <s v="President &amp; CEO"/>
    <s v="Jesus Smith"/>
    <s v="karley.novak@bilearner.com"/>
    <s v="SVG"/>
    <x v="0"/>
    <s v="Full-Time"/>
    <s v="Zone A"/>
    <s v="Part-Time"/>
    <x v="0"/>
    <m/>
    <x v="0"/>
    <s v="Field Operations"/>
    <n v="28317"/>
    <s v="MA"/>
    <s v="Laborer"/>
    <s v="Female"/>
    <n v="14720"/>
    <s v="White"/>
    <s v="Single"/>
    <s v="Fully Meets"/>
    <n v="1"/>
    <n v="3"/>
    <n v="2"/>
    <n v="2"/>
  </r>
  <r>
    <n v="2348"/>
    <s v="Payten"/>
    <s v="Harvey"/>
    <n v="44737"/>
    <m/>
    <s v="Network Engineer"/>
    <s v="Timothy Waters"/>
    <s v="payten.harvey@bilearner.com"/>
    <s v="EW"/>
    <x v="0"/>
    <s v="Part-Time"/>
    <s v="Zone C"/>
    <s v="Full-Time"/>
    <x v="0"/>
    <m/>
    <x v="0"/>
    <s v="Field Operations"/>
    <s v="21-02-1976"/>
    <s v="MA"/>
    <s v="Technician"/>
    <s v="Male"/>
    <n v="85605"/>
    <s v="Asian"/>
    <s v="Single"/>
    <s v="Fully Meets"/>
    <n v="1"/>
    <n v="4"/>
    <n v="2"/>
    <n v="4"/>
  </r>
  <r>
    <n v="2349"/>
    <s v="Reagan"/>
    <s v="Atkinson"/>
    <n v="44952"/>
    <n v="44984"/>
    <s v="Network Engineer"/>
    <s v="Joshua Johnson"/>
    <s v="reagan.atkinson@bilearner.com"/>
    <s v="MSC"/>
    <x v="0"/>
    <s v="Part-Time"/>
    <s v="Zone C"/>
    <s v="Full-Time"/>
    <x v="4"/>
    <s v="Address machine break person force interview."/>
    <x v="0"/>
    <s v="General - Con"/>
    <n v="20520"/>
    <s v="MA"/>
    <s v="Laborer"/>
    <s v="Male"/>
    <n v="38286"/>
    <s v="Black"/>
    <s v="Widowed"/>
    <s v="Fully Meets"/>
    <n v="4"/>
    <n v="5"/>
    <n v="1"/>
    <n v="5"/>
  </r>
  <r>
    <n v="2350"/>
    <s v="Rey"/>
    <s v="Werner"/>
    <n v="43880"/>
    <m/>
    <s v="Network Engineer"/>
    <s v="Joanna Foster"/>
    <s v="rey.werner@bilearner.com"/>
    <s v="TNS"/>
    <x v="0"/>
    <s v="Part-Time"/>
    <s v="Zone A"/>
    <s v="Temporary"/>
    <x v="0"/>
    <m/>
    <x v="3"/>
    <s v="Wireline Construction"/>
    <s v="24-04-1973"/>
    <s v="MA"/>
    <s v="Laborer"/>
    <s v="Male"/>
    <n v="59836"/>
    <s v="Black"/>
    <s v="Divorced"/>
    <s v="Fully Meets"/>
    <n v="2"/>
    <n v="4"/>
    <n v="5"/>
    <n v="1"/>
  </r>
  <r>
    <n v="2351"/>
    <s v="Kendall"/>
    <s v="Mcintyre"/>
    <n v="43823"/>
    <n v="44003"/>
    <s v="Data Analyst"/>
    <s v="Rita Abbott"/>
    <s v="kendall.mcintyre@bilearner.com"/>
    <s v="EW"/>
    <x v="0"/>
    <s v="Contract"/>
    <s v="Zone B"/>
    <s v="Temporary"/>
    <x v="3"/>
    <s v="Market as per stop kid score detail."/>
    <x v="0"/>
    <s v="Engineers"/>
    <s v="27-02-1943"/>
    <s v="MA"/>
    <s v="Technician"/>
    <s v="Male"/>
    <n v="25767"/>
    <s v="Hispanic"/>
    <s v="Widowed"/>
    <s v="Fully Meets"/>
    <n v="4"/>
    <n v="3"/>
    <n v="5"/>
    <n v="3"/>
  </r>
  <r>
    <n v="2352"/>
    <s v="Anahi"/>
    <s v="Frye"/>
    <n v="44120"/>
    <n v="44150"/>
    <s v="Data Analyst"/>
    <s v="Renee Ritter"/>
    <s v="anahi.frye@bilearner.com"/>
    <s v="MSC"/>
    <x v="0"/>
    <s v="Full-Time"/>
    <s v="Zone B"/>
    <s v="Temporary"/>
    <x v="3"/>
    <s v="Practice miss lead message measure."/>
    <x v="0"/>
    <s v="General - Con"/>
    <s v="31-12-1993"/>
    <s v="MA"/>
    <s v="Lineman"/>
    <s v="Male"/>
    <n v="19689"/>
    <s v="White"/>
    <s v="Widowed"/>
    <s v="Fully Meets"/>
    <n v="2"/>
    <n v="3"/>
    <n v="3"/>
    <n v="2"/>
  </r>
  <r>
    <n v="2353"/>
    <s v="Dalia"/>
    <s v="Booth"/>
    <n v="43350"/>
    <m/>
    <s v="Data Analyst "/>
    <s v="Michelle Nguyen"/>
    <s v="dalia.booth@bilearner.com"/>
    <s v="TNS"/>
    <x v="0"/>
    <s v="Part-Time"/>
    <s v="Zone B"/>
    <s v="Full-Time"/>
    <x v="0"/>
    <m/>
    <x v="2"/>
    <s v="Field Operations"/>
    <s v="26-07-1997"/>
    <s v="MA"/>
    <s v="Foreman"/>
    <s v="Female"/>
    <n v="19035"/>
    <s v="Hispanic"/>
    <s v="Married"/>
    <s v="Fully Meets"/>
    <n v="2"/>
    <n v="4"/>
    <n v="3"/>
    <n v="2"/>
  </r>
  <r>
    <n v="2354"/>
    <s v="Charlee"/>
    <s v="Navarro"/>
    <n v="44568"/>
    <n v="44741"/>
    <s v="Data Analyst"/>
    <s v="Elizabeth Houston"/>
    <s v="charlee.navarro@bilearner.com"/>
    <s v="PYZ"/>
    <x v="0"/>
    <s v="Part-Time"/>
    <s v="Zone C"/>
    <s v="Full-Time"/>
    <x v="3"/>
    <s v="Especially usually citizen do."/>
    <x v="2"/>
    <s v="Wireline Construction"/>
    <n v="25973"/>
    <s v="MA"/>
    <s v="Clerk"/>
    <s v="Female"/>
    <n v="61793"/>
    <s v="White"/>
    <s v="Divorced"/>
    <s v="Fully Meets"/>
    <n v="2"/>
    <n v="1"/>
    <n v="1"/>
    <n v="5"/>
  </r>
  <r>
    <n v="2355"/>
    <s v="Karter"/>
    <s v="Perry"/>
    <n v="43549"/>
    <n v="43578"/>
    <s v="Data Analyst"/>
    <s v="Elizabeth Gray"/>
    <s v="karter.perry@bilearner.com"/>
    <s v="WBL"/>
    <x v="0"/>
    <s v="Contract"/>
    <s v="Zone C"/>
    <s v="Temporary"/>
    <x v="3"/>
    <s v="Teacher often knowledge free best."/>
    <x v="2"/>
    <s v="Field Operations"/>
    <s v="17-01-1943"/>
    <s v="MA"/>
    <s v="Civil Hand"/>
    <s v="Male"/>
    <n v="91193"/>
    <s v="Asian"/>
    <s v="Single"/>
    <s v="Fully Meets"/>
    <n v="1"/>
    <n v="1"/>
    <n v="4"/>
    <n v="1"/>
  </r>
  <r>
    <n v="2356"/>
    <s v="Sariah"/>
    <s v="Little"/>
    <n v="44518"/>
    <n v="44912"/>
    <s v="Data Analyst"/>
    <s v="Courtney Webb"/>
    <s v="sariah.little@bilearner.com"/>
    <s v="NEL"/>
    <x v="0"/>
    <s v="Part-Time"/>
    <s v="Zone C"/>
    <s v="Temporary"/>
    <x v="3"/>
    <s v="Audience deal cost figure student might let."/>
    <x v="2"/>
    <s v="Catv"/>
    <s v="14-07-1955"/>
    <s v="MA"/>
    <s v="Laborer"/>
    <s v="Male"/>
    <n v="11058"/>
    <s v="Black"/>
    <s v="Single"/>
    <s v="Fully Meets"/>
    <n v="4"/>
    <n v="1"/>
    <n v="1"/>
    <n v="4"/>
  </r>
  <r>
    <n v="2357"/>
    <s v="Antoine"/>
    <s v="Murray"/>
    <n v="44926"/>
    <n v="45128"/>
    <s v="Production Manager"/>
    <s v="Erin Richard"/>
    <s v="antoine.murray@bilearner.com"/>
    <s v="PL"/>
    <x v="0"/>
    <s v="Contract"/>
    <s v="Zone B"/>
    <s v="Temporary"/>
    <x v="1"/>
    <s v="Where author federal Democrat in institution."/>
    <x v="0"/>
    <s v="General - Con"/>
    <s v="15-09-1943"/>
    <s v="MA"/>
    <s v="Foreman"/>
    <s v="Female"/>
    <n v="48133"/>
    <s v="Black"/>
    <s v="Married"/>
    <s v="Fully Meets"/>
    <n v="1"/>
    <n v="2"/>
    <n v="3"/>
    <n v="1"/>
  </r>
  <r>
    <n v="2358"/>
    <s v="Summer"/>
    <s v="Huang"/>
    <n v="43965"/>
    <n v="44894"/>
    <s v="Production Manager"/>
    <s v="Christy Wagner"/>
    <s v="summer.huang@bilearner.com"/>
    <s v="PYZ"/>
    <x v="0"/>
    <s v="Part-Time"/>
    <s v="Zone B"/>
    <s v="Temporary"/>
    <x v="1"/>
    <s v="A especially friend."/>
    <x v="0"/>
    <s v="Executive"/>
    <s v="20-03-1993"/>
    <s v="MA"/>
    <s v="Executive Assistant"/>
    <s v="Male"/>
    <n v="14776"/>
    <s v="Black"/>
    <s v="Married"/>
    <s v="Fully Meets"/>
    <n v="4"/>
    <n v="3"/>
    <n v="3"/>
    <n v="5"/>
  </r>
  <r>
    <n v="2359"/>
    <s v="Jaylyn"/>
    <s v="Contreras"/>
    <n v="44178"/>
    <n v="44969"/>
    <s v="Production Manager"/>
    <s v="Andrew Wright"/>
    <s v="jaylyn.contreras@bilearner.com"/>
    <s v="SVG"/>
    <x v="0"/>
    <s v="Full-Time"/>
    <s v="Zone B"/>
    <s v="Part-Time"/>
    <x v="3"/>
    <s v="Suddenly part eye bag."/>
    <x v="0"/>
    <s v="Engineers"/>
    <n v="35071"/>
    <s v="MA"/>
    <s v="Project Manager"/>
    <s v="Female"/>
    <n v="87985"/>
    <s v="Other"/>
    <s v="Married"/>
    <s v="Fully Meets"/>
    <n v="2"/>
    <n v="4"/>
    <n v="3"/>
    <n v="4"/>
  </r>
  <r>
    <n v="2360"/>
    <s v="Brenna"/>
    <s v="York"/>
    <n v="44516"/>
    <n v="44888"/>
    <s v="Production Manager"/>
    <s v="Deborah Wood"/>
    <s v="brenna.york@bilearner.com"/>
    <s v="TNS"/>
    <x v="2"/>
    <s v="Part-Time"/>
    <s v="Zone B"/>
    <s v="Part-Time"/>
    <x v="4"/>
    <s v="Decide rich traditional house task road."/>
    <x v="0"/>
    <s v="Fielders"/>
    <n v="33034"/>
    <s v="MA"/>
    <s v="Engineer"/>
    <s v="Female"/>
    <n v="26846"/>
    <s v="Asian"/>
    <s v="Widowed"/>
    <s v="Fully Meets"/>
    <n v="1"/>
    <n v="4"/>
    <n v="3"/>
    <n v="4"/>
  </r>
  <r>
    <n v="2361"/>
    <s v="Braden"/>
    <s v="Wiggins"/>
    <n v="44896"/>
    <n v="45113"/>
    <s v="Production Manager"/>
    <s v="Christine Randall"/>
    <s v="braden.wiggins@bilearner.com"/>
    <s v="WBL"/>
    <x v="2"/>
    <s v="Full-Time"/>
    <s v="Zone C"/>
    <s v="Full-Time"/>
    <x v="1"/>
    <s v="Report provide home follow price."/>
    <x v="0"/>
    <s v="Project Management - Con"/>
    <n v="35197"/>
    <s v="MA"/>
    <s v="Supervisor"/>
    <s v="Female"/>
    <n v="66281"/>
    <s v="Asian"/>
    <s v="Divorced"/>
    <s v="Fully Meets"/>
    <n v="2"/>
    <n v="4"/>
    <n v="2"/>
    <n v="4"/>
  </r>
  <r>
    <n v="2362"/>
    <s v="Nola"/>
    <s v="Bullock"/>
    <n v="44134"/>
    <n v="44770"/>
    <s v="Production Manager"/>
    <s v="Debra Green"/>
    <s v="nola.bullock@bilearner.com"/>
    <s v="BPC"/>
    <x v="0"/>
    <s v="Full-Time"/>
    <s v="Zone C"/>
    <s v="Part-Time"/>
    <x v="1"/>
    <s v="Building source bill true education form include."/>
    <x v="0"/>
    <s v="Field Operations"/>
    <n v="27185"/>
    <s v="MA"/>
    <s v="Construction Manager"/>
    <s v="Female"/>
    <n v="97050"/>
    <s v="Asian"/>
    <s v="Married"/>
    <s v="Fully Meets"/>
    <n v="2"/>
    <n v="4"/>
    <n v="5"/>
    <n v="5"/>
  </r>
  <r>
    <n v="2363"/>
    <s v="Kaleigh"/>
    <s v="Keller"/>
    <n v="44235"/>
    <n v="44829"/>
    <s v="Production Manager"/>
    <s v="Frances Olsen"/>
    <s v="kaleigh.keller@bilearner.com"/>
    <s v="CCDR"/>
    <x v="0"/>
    <s v="Full-Time"/>
    <s v="Zone C"/>
    <s v="Temporary"/>
    <x v="3"/>
    <s v="Least if civil partner court number song."/>
    <x v="0"/>
    <s v="Wireline Construction"/>
    <s v="17-02-1983"/>
    <s v="MA"/>
    <s v="Foreman"/>
    <s v="Female"/>
    <n v="14808"/>
    <s v="Hispanic"/>
    <s v="Widowed"/>
    <s v="Fully Meets"/>
    <n v="2"/>
    <n v="5"/>
    <n v="1"/>
    <n v="2"/>
  </r>
  <r>
    <n v="2364"/>
    <s v="Milagros"/>
    <s v="Jimenez"/>
    <n v="43682"/>
    <m/>
    <s v="Production Manager"/>
    <s v="Benjamin Johnson"/>
    <s v="milagros.jimenez@bilearner.com"/>
    <s v="EW"/>
    <x v="0"/>
    <s v="Full-Time"/>
    <s v="Zone A"/>
    <s v="Temporary"/>
    <x v="0"/>
    <m/>
    <x v="0"/>
    <s v="Field Operations"/>
    <s v="24-08-1960"/>
    <s v="MA"/>
    <s v="Technician"/>
    <s v="Male"/>
    <n v="53839"/>
    <s v="Black"/>
    <s v="Widowed"/>
    <s v="Fully Meets"/>
    <n v="5"/>
    <n v="2"/>
    <n v="4"/>
    <n v="4"/>
  </r>
  <r>
    <n v="2365"/>
    <s v="Timothy"/>
    <s v="Goodwin"/>
    <n v="43433"/>
    <n v="44994"/>
    <s v="Production Manager"/>
    <s v="Tyler Galvan"/>
    <s v="timothy.goodwin@bilearner.com"/>
    <s v="MSC"/>
    <x v="4"/>
    <s v="Contract"/>
    <s v="Zone A"/>
    <s v="Temporary"/>
    <x v="1"/>
    <s v="Station today affect many know."/>
    <x v="0"/>
    <s v="Engineers"/>
    <s v="25-08-1953"/>
    <s v="MA"/>
    <s v="Technician"/>
    <s v="Female"/>
    <n v="43609"/>
    <s v="Black"/>
    <s v="Married"/>
    <s v="Fully Meets"/>
    <n v="1"/>
    <n v="1"/>
    <n v="1"/>
    <n v="1"/>
  </r>
  <r>
    <n v="2366"/>
    <s v="Reese"/>
    <s v="Kennedy"/>
    <n v="43420"/>
    <n v="44341"/>
    <s v="Production Manager"/>
    <s v="Terri Morris"/>
    <s v="reese.kennedy@bilearner.com"/>
    <s v="NEL"/>
    <x v="4"/>
    <s v="Full-Time"/>
    <s v="Zone B"/>
    <s v="Part-Time"/>
    <x v="3"/>
    <s v="Factor strategy defense citizen."/>
    <x v="0"/>
    <s v="Fielders"/>
    <s v="22-07-1944"/>
    <s v="MA"/>
    <s v="Engineer"/>
    <s v="Female"/>
    <n v="83442"/>
    <s v="Asian"/>
    <s v="Divorced"/>
    <s v="Fully Meets"/>
    <n v="2"/>
    <n v="2"/>
    <n v="5"/>
    <n v="4"/>
  </r>
  <r>
    <n v="2367"/>
    <s v="Mariam"/>
    <s v="Doyle"/>
    <n v="44066"/>
    <n v="44723"/>
    <s v="Production Manager"/>
    <s v="John Hurst"/>
    <s v="mariam.doyle@bilearner.com"/>
    <s v="PL"/>
    <x v="0"/>
    <s v="Contract"/>
    <s v="Zone C"/>
    <s v="Part-Time"/>
    <x v="2"/>
    <s v="Soon walk early star."/>
    <x v="0"/>
    <s v="Wireline Construction"/>
    <s v="29-07-1959"/>
    <s v="MA"/>
    <s v="Foreman"/>
    <s v="Female"/>
    <n v="6820"/>
    <s v="Hispanic"/>
    <s v="Widowed"/>
    <s v="Fully Meets"/>
    <n v="5"/>
    <n v="2"/>
    <n v="5"/>
    <n v="3"/>
  </r>
  <r>
    <n v="2368"/>
    <s v="Clinton"/>
    <s v="Brennan"/>
    <n v="44065"/>
    <n v="44994"/>
    <s v="President &amp; CEO"/>
    <s v="Kristi Lee"/>
    <s v="clinton.brennan@bilearner.com"/>
    <s v="PYZ"/>
    <x v="0"/>
    <s v="Full-Time"/>
    <s v="Zone B"/>
    <s v="Temporary"/>
    <x v="2"/>
    <s v="Like save Mr instead doctor traditional one."/>
    <x v="0"/>
    <s v="Wireline Construction"/>
    <s v="31-03-1950"/>
    <s v="MA"/>
    <s v="Splicer"/>
    <s v="Female"/>
    <n v="50782"/>
    <s v="White"/>
    <s v="Single"/>
    <s v="Fully Meets"/>
    <n v="1"/>
    <n v="2"/>
    <n v="1"/>
    <n v="5"/>
  </r>
  <r>
    <n v="2369"/>
    <s v="Maximilian"/>
    <s v="Moyer"/>
    <n v="44488"/>
    <n v="44814"/>
    <s v="Network Engineer"/>
    <s v="Nicole Sosa"/>
    <s v="maximilian.moyer@bilearner.com"/>
    <s v="SVG"/>
    <x v="0"/>
    <s v="Part-Time"/>
    <s v="Zone B"/>
    <s v="Full-Time"/>
    <x v="3"/>
    <s v="Window paper dark power knowledge must current."/>
    <x v="0"/>
    <s v="Field Operations"/>
    <s v="16-09-1987"/>
    <s v="MA"/>
    <s v="Engineer"/>
    <s v="Male"/>
    <n v="59893"/>
    <s v="Other"/>
    <s v="Divorced"/>
    <s v="Fully Meets"/>
    <n v="5"/>
    <n v="2"/>
    <n v="4"/>
    <n v="5"/>
  </r>
  <r>
    <n v="2370"/>
    <s v="Salvador"/>
    <s v="Robinson"/>
    <n v="43882"/>
    <n v="44529"/>
    <s v="Network Engineer"/>
    <s v="Cynthia Nguyen"/>
    <s v="salvador.robinson@bilearner.com"/>
    <s v="TNS"/>
    <x v="0"/>
    <s v="Contract"/>
    <s v="Zone B"/>
    <s v="Full-Time"/>
    <x v="3"/>
    <s v="Most sport property respond."/>
    <x v="0"/>
    <s v="Field Operations"/>
    <s v="31-01-1952"/>
    <s v="MA"/>
    <s v="Locator"/>
    <s v="Male"/>
    <n v="84707"/>
    <s v="Other"/>
    <s v="Widowed"/>
    <s v="Fully Meets"/>
    <n v="5"/>
    <n v="2"/>
    <n v="4"/>
    <n v="1"/>
  </r>
  <r>
    <n v="2371"/>
    <s v="Ahmed"/>
    <s v="Mcmahon"/>
    <n v="44886"/>
    <m/>
    <s v="Data Analyst"/>
    <s v="Brian Ortiz MD"/>
    <s v="ahmed.mcmahon@bilearner.com"/>
    <s v="EW"/>
    <x v="0"/>
    <s v="Contract"/>
    <s v="Zone B"/>
    <s v="Temporary"/>
    <x v="0"/>
    <m/>
    <x v="0"/>
    <s v="Field Operations"/>
    <s v="30-05-2000"/>
    <s v="MA"/>
    <s v="Supervisor"/>
    <s v="Male"/>
    <n v="59104"/>
    <s v="White"/>
    <s v="Married"/>
    <s v="Fully Meets"/>
    <n v="1"/>
    <n v="1"/>
    <n v="5"/>
    <n v="2"/>
  </r>
  <r>
    <n v="2372"/>
    <s v="Junior"/>
    <s v="York"/>
    <n v="43682"/>
    <n v="44536"/>
    <s v="Data Analyst"/>
    <s v="Lisa Davis"/>
    <s v="junior.york@bilearner.com"/>
    <s v="CCDR"/>
    <x v="0"/>
    <s v="Full-Time"/>
    <s v="Zone A"/>
    <s v="Part-Time"/>
    <x v="1"/>
    <s v="Skin none party discover fact low buy ok."/>
    <x v="0"/>
    <s v="Field Operations"/>
    <n v="33880"/>
    <s v="MA"/>
    <s v="Driller"/>
    <s v="Female"/>
    <n v="61932"/>
    <s v="Hispanic"/>
    <s v="Single"/>
    <s v="Fully Meets"/>
    <n v="2"/>
    <n v="4"/>
    <n v="5"/>
    <n v="3"/>
  </r>
  <r>
    <n v="2373"/>
    <s v="Marilyn"/>
    <s v="Wiley"/>
    <n v="44140"/>
    <n v="44716"/>
    <s v="Data Analyst "/>
    <s v="Erica Allen"/>
    <s v="marilyn.wiley@bilearner.com"/>
    <s v="BPC"/>
    <x v="0"/>
    <s v="Full-Time"/>
    <s v="Zone A"/>
    <s v="Full-Time"/>
    <x v="2"/>
    <s v="Thought official else loss admit threat treat."/>
    <x v="2"/>
    <s v="Catv"/>
    <s v="22-10-1982"/>
    <s v="MA"/>
    <s v="Foreman"/>
    <s v="Female"/>
    <n v="62911"/>
    <s v="Other"/>
    <s v="Divorced"/>
    <s v="Fully Meets"/>
    <n v="2"/>
    <n v="5"/>
    <n v="5"/>
    <n v="3"/>
  </r>
  <r>
    <n v="2374"/>
    <s v="Selena"/>
    <s v="Hebert"/>
    <n v="44359"/>
    <n v="44617"/>
    <s v="Data Analyst"/>
    <s v="Michael Lucas"/>
    <s v="selena.hebert@bilearner.com"/>
    <s v="WBL"/>
    <x v="0"/>
    <s v="Part-Time"/>
    <s v="Zone A"/>
    <s v="Part-Time"/>
    <x v="3"/>
    <s v="Industry majority population final. Bit go deal."/>
    <x v="2"/>
    <s v="Field Operations"/>
    <n v="22897"/>
    <s v="MA"/>
    <s v="Laborer"/>
    <s v="Female"/>
    <n v="51977"/>
    <s v="Asian"/>
    <s v="Divorced"/>
    <s v="Fully Meets"/>
    <n v="2"/>
    <n v="2"/>
    <n v="1"/>
    <n v="1"/>
  </r>
  <r>
    <n v="2375"/>
    <s v="Selena"/>
    <s v="Adkins"/>
    <n v="43356"/>
    <m/>
    <s v="Data Analyst"/>
    <s v="Eric Campbell"/>
    <s v="selena.adkins@bilearner.com"/>
    <s v="TNS"/>
    <x v="0"/>
    <s v="Contract"/>
    <s v="Zone B"/>
    <s v="Full-Time"/>
    <x v="0"/>
    <m/>
    <x v="2"/>
    <s v="General - Con"/>
    <n v="21227"/>
    <s v="MA"/>
    <s v="Foreman"/>
    <s v="Male"/>
    <n v="90110"/>
    <s v="Black"/>
    <s v="Single"/>
    <s v="Fully Meets"/>
    <n v="1"/>
    <n v="4"/>
    <n v="2"/>
    <n v="2"/>
  </r>
  <r>
    <n v="2376"/>
    <s v="Erica"/>
    <s v="Sloan"/>
    <n v="45025"/>
    <n v="45080"/>
    <s v="Production Manager"/>
    <s v="Jamie Simon"/>
    <s v="erica.sloan@bilearner.com"/>
    <s v="CCDR"/>
    <x v="0"/>
    <s v="Full-Time"/>
    <s v="Zone A"/>
    <s v="Temporary"/>
    <x v="1"/>
    <s v="Move story heavy list image arrive today."/>
    <x v="0"/>
    <s v="Field Operations"/>
    <n v="30599"/>
    <s v="MA"/>
    <s v="Technician"/>
    <s v="Female"/>
    <n v="2573"/>
    <s v="Asian"/>
    <s v="Divorced"/>
    <s v="Fully Meets"/>
    <n v="4"/>
    <n v="2"/>
    <n v="4"/>
    <n v="5"/>
  </r>
  <r>
    <n v="2377"/>
    <s v="Payton"/>
    <s v="Nolan"/>
    <n v="44205"/>
    <m/>
    <s v="Production Manager"/>
    <s v="Jeremy Lee"/>
    <s v="payton.nolan@bilearner.com"/>
    <s v="SVG"/>
    <x v="0"/>
    <s v="Contract"/>
    <s v="Zone B"/>
    <s v="Part-Time"/>
    <x v="0"/>
    <m/>
    <x v="0"/>
    <s v="Executive"/>
    <s v="14-06-1960"/>
    <s v="MA"/>
    <s v="Vp"/>
    <s v="Male"/>
    <n v="2433"/>
    <s v="White"/>
    <s v="Single"/>
    <s v="Fully Meets"/>
    <n v="4"/>
    <n v="2"/>
    <n v="1"/>
    <n v="1"/>
  </r>
  <r>
    <n v="2378"/>
    <s v="Leticia"/>
    <s v="Parks"/>
    <n v="43913"/>
    <m/>
    <s v="Production Manager"/>
    <s v="Zachary Parker"/>
    <s v="leticia.parks@bilearner.com"/>
    <s v="EW"/>
    <x v="0"/>
    <s v="Part-Time"/>
    <s v="Zone A"/>
    <s v="Full-Time"/>
    <x v="0"/>
    <m/>
    <x v="0"/>
    <s v="Project Management - Eng"/>
    <s v="23-11-1944"/>
    <s v="MA"/>
    <s v="Administrative"/>
    <s v="Female"/>
    <n v="16691"/>
    <s v="Other"/>
    <s v="Married"/>
    <s v="Fully Meets"/>
    <n v="2"/>
    <n v="5"/>
    <n v="3"/>
    <n v="2"/>
  </r>
  <r>
    <n v="2379"/>
    <s v="Carolyn"/>
    <s v="Sosa"/>
    <n v="43757"/>
    <n v="44188"/>
    <s v="Production Manager"/>
    <s v="Jennifer Krause"/>
    <s v="carolyn.sosa@bilearner.com"/>
    <s v="MSC"/>
    <x v="2"/>
    <s v="Full-Time"/>
    <s v="Zone C"/>
    <s v="Part-Time"/>
    <x v="2"/>
    <s v="Only subject throw conference official."/>
    <x v="0"/>
    <s v="Fielders"/>
    <s v="22-12-1991"/>
    <s v="MA"/>
    <s v="Technician"/>
    <s v="Female"/>
    <n v="28545"/>
    <s v="Asian"/>
    <s v="Divorced"/>
    <s v="Fully Meets"/>
    <n v="2"/>
    <n v="5"/>
    <n v="1"/>
    <n v="2"/>
  </r>
  <r>
    <n v="2380"/>
    <s v="German"/>
    <s v="Higgins"/>
    <n v="45109"/>
    <n v="45118"/>
    <s v="Production Manager"/>
    <s v="Heidi Martin"/>
    <s v="german.higgins@bilearner.com"/>
    <s v="TNS"/>
    <x v="0"/>
    <s v="Full-Time"/>
    <s v="Zone A"/>
    <s v="Temporary"/>
    <x v="3"/>
    <s v="Attack result fly Republican."/>
    <x v="0"/>
    <s v="General - Con"/>
    <s v="19-12-1956"/>
    <s v="MA"/>
    <s v="Laborer"/>
    <s v="Female"/>
    <n v="87440"/>
    <s v="Other"/>
    <s v="Married"/>
    <s v="Fully Meets"/>
    <n v="2"/>
    <n v="1"/>
    <n v="3"/>
    <n v="2"/>
  </r>
  <r>
    <n v="2381"/>
    <s v="Heath"/>
    <s v="Romero"/>
    <n v="43706"/>
    <m/>
    <s v="Production Manager"/>
    <s v="Eric Strickland"/>
    <s v="heath.romero@bilearner.com"/>
    <s v="PYZ"/>
    <x v="0"/>
    <s v="Part-Time"/>
    <s v="Zone B"/>
    <s v="Part-Time"/>
    <x v="0"/>
    <m/>
    <x v="0"/>
    <s v="Catv"/>
    <n v="32359"/>
    <s v="MA"/>
    <s v="Foreman"/>
    <s v="Female"/>
    <n v="10486"/>
    <s v="Other"/>
    <s v="Divorced"/>
    <s v="Fully Meets"/>
    <n v="2"/>
    <n v="3"/>
    <n v="3"/>
    <n v="2"/>
  </r>
  <r>
    <n v="2382"/>
    <s v="Davion"/>
    <s v="Friedman"/>
    <n v="45124"/>
    <n v="45135"/>
    <s v="Production Manager"/>
    <s v="Mark Wood"/>
    <s v="davion.friedman@bilearner.com"/>
    <s v="WBL"/>
    <x v="0"/>
    <s v="Part-Time"/>
    <s v="Zone C"/>
    <s v="Temporary"/>
    <x v="1"/>
    <s v="Light free he rest thought."/>
    <x v="0"/>
    <s v="Catv"/>
    <n v="15991"/>
    <s v="MA"/>
    <s v="Laborer"/>
    <s v="Male"/>
    <n v="59652"/>
    <s v="Asian"/>
    <s v="Single"/>
    <s v="Fully Meets"/>
    <n v="1"/>
    <n v="3"/>
    <n v="4"/>
    <n v="4"/>
  </r>
  <r>
    <n v="2383"/>
    <s v="Danny"/>
    <s v="Thomas"/>
    <n v="43863"/>
    <m/>
    <s v="Production Manager"/>
    <s v="Robert Wolfe"/>
    <s v="danny.thomas@bilearner.com"/>
    <s v="NEL"/>
    <x v="0"/>
    <s v="Full-Time"/>
    <s v="Zone A"/>
    <s v="Full-Time"/>
    <x v="0"/>
    <m/>
    <x v="0"/>
    <s v="Field Operations"/>
    <n v="26880"/>
    <s v="MA"/>
    <s v="Laborer"/>
    <s v="Male"/>
    <n v="87927"/>
    <s v="Asian"/>
    <s v="Widowed"/>
    <s v="Fully Meets"/>
    <n v="4"/>
    <n v="3"/>
    <n v="5"/>
    <n v="5"/>
  </r>
  <r>
    <n v="2384"/>
    <s v="Matthias"/>
    <s v="Dunlap"/>
    <n v="44483"/>
    <n v="44855"/>
    <s v="Production Manager"/>
    <s v="Kimberly Moore"/>
    <s v="matthias.dunlap@bilearner.com"/>
    <s v="PL"/>
    <x v="4"/>
    <s v="Full-Time"/>
    <s v="Zone A"/>
    <s v="Temporary"/>
    <x v="2"/>
    <s v="East crime wind subject because."/>
    <x v="0"/>
    <s v="Field Operations"/>
    <n v="29168"/>
    <s v="MA"/>
    <s v="Foreman"/>
    <s v="Female"/>
    <n v="47596"/>
    <s v="Hispanic"/>
    <s v="Married"/>
    <s v="Fully Meets"/>
    <n v="5"/>
    <n v="2"/>
    <n v="2"/>
    <n v="2"/>
  </r>
  <r>
    <n v="2385"/>
    <s v="Sawyer"/>
    <s v="Little"/>
    <n v="43931"/>
    <m/>
    <s v="Production Manager"/>
    <s v="Eric Richardson"/>
    <s v="sawyer.little@bilearner.com"/>
    <s v="BPC"/>
    <x v="0"/>
    <s v="Contract"/>
    <s v="Zone A"/>
    <s v="Part-Time"/>
    <x v="0"/>
    <m/>
    <x v="0"/>
    <s v="Yard (Material Handling)"/>
    <s v="19-11-1953"/>
    <s v="MA"/>
    <s v="Associate"/>
    <s v="Female"/>
    <n v="46287"/>
    <s v="Asian"/>
    <s v="Single"/>
    <s v="Fully Meets"/>
    <n v="2"/>
    <n v="1"/>
    <n v="3"/>
    <n v="2"/>
  </r>
  <r>
    <n v="2386"/>
    <s v="Uriel"/>
    <s v="Brennan"/>
    <n v="43448"/>
    <m/>
    <s v="Production Manager"/>
    <s v="Tyler Christian"/>
    <s v="uriel.brennan@bilearner.com"/>
    <s v="CCDR"/>
    <x v="0"/>
    <s v="Part-Time"/>
    <s v="Zone B"/>
    <s v="Part-Time"/>
    <x v="0"/>
    <m/>
    <x v="0"/>
    <s v="Finance &amp; Accounting"/>
    <s v="25-12-1975"/>
    <s v="MA"/>
    <s v="Administrative"/>
    <s v="Female"/>
    <n v="87401"/>
    <s v="Black"/>
    <s v="Widowed"/>
    <s v="Fully Meets"/>
    <n v="1"/>
    <n v="4"/>
    <n v="3"/>
    <n v="1"/>
  </r>
  <r>
    <n v="2387"/>
    <s v="Gretchen"/>
    <s v="Richards"/>
    <n v="44739"/>
    <n v="44931"/>
    <s v="President &amp; CEO"/>
    <s v="Brandi Lambert"/>
    <s v="gretchen.richards@bilearner.com"/>
    <s v="SVG"/>
    <x v="0"/>
    <s v="Contract"/>
    <s v="Zone C"/>
    <s v="Temporary"/>
    <x v="2"/>
    <s v="Somebody air turn. Dark civil any serious."/>
    <x v="0"/>
    <s v="Safety"/>
    <s v="28-05-1994"/>
    <s v="MA"/>
    <s v="Safety"/>
    <s v="Male"/>
    <n v="40201"/>
    <s v="Hispanic"/>
    <s v="Widowed"/>
    <s v="Fully Meets"/>
    <n v="1"/>
    <n v="2"/>
    <n v="5"/>
    <n v="1"/>
  </r>
  <r>
    <n v="2388"/>
    <s v="Madden"/>
    <s v="Roman"/>
    <n v="44081"/>
    <m/>
    <s v="Network Engineer"/>
    <s v="Taylor Shaw"/>
    <s v="madden.roman@bilearner.com"/>
    <s v="EW"/>
    <x v="0"/>
    <s v="Contract"/>
    <s v="Zone C"/>
    <s v="Temporary"/>
    <x v="0"/>
    <m/>
    <x v="0"/>
    <s v="Fielders"/>
    <s v="15-05-1953"/>
    <s v="MA"/>
    <s v="Engineer"/>
    <s v="Male"/>
    <n v="94290"/>
    <s v="Other"/>
    <s v="Single"/>
    <s v="Fully Meets"/>
    <n v="2"/>
    <n v="2"/>
    <n v="4"/>
    <n v="5"/>
  </r>
  <r>
    <n v="2389"/>
    <s v="Keshawn"/>
    <s v="Singh"/>
    <n v="43772"/>
    <n v="44369"/>
    <s v="Data Analyst"/>
    <s v="Michelle Scott"/>
    <s v="keshawn.singh@bilearner.com"/>
    <s v="EW"/>
    <x v="0"/>
    <s v="Contract"/>
    <s v="Zone C"/>
    <s v="Part-Time"/>
    <x v="2"/>
    <s v="Be there wide. Treatment blue learn choice."/>
    <x v="0"/>
    <s v="General - Eng"/>
    <s v="22-05-1976"/>
    <s v="MA"/>
    <s v="Administrative"/>
    <s v="Male"/>
    <n v="35338"/>
    <s v="White"/>
    <s v="Widowed"/>
    <s v="Fully Meets"/>
    <n v="2"/>
    <n v="4"/>
    <n v="2"/>
    <n v="1"/>
  </r>
  <r>
    <n v="2390"/>
    <s v="Barrett"/>
    <s v="Obrien"/>
    <n v="43966"/>
    <n v="44557"/>
    <s v="Data Analyst"/>
    <s v="Lawrence Walsh"/>
    <s v="barrett.obrien@bilearner.com"/>
    <s v="MSC"/>
    <x v="0"/>
    <s v="Part-Time"/>
    <s v="Zone C"/>
    <s v="Part-Time"/>
    <x v="1"/>
    <s v="Hair force rate state own lose administration."/>
    <x v="0"/>
    <s v="Engineers"/>
    <s v="13-02-1943"/>
    <s v="MA"/>
    <s v="Coordinator"/>
    <s v="Female"/>
    <n v="94090"/>
    <s v="Asian"/>
    <s v="Divorced"/>
    <s v="Fully Meets"/>
    <n v="1"/>
    <n v="5"/>
    <n v="4"/>
    <n v="1"/>
  </r>
  <r>
    <n v="2391"/>
    <s v="Gisselle"/>
    <s v="Villanueva"/>
    <n v="45044"/>
    <n v="45059"/>
    <s v="Data Analyst "/>
    <s v="Cassandra Snyder"/>
    <s v="gisselle.villanueva@bilearner.com"/>
    <s v="TNS"/>
    <x v="0"/>
    <s v="Part-Time"/>
    <s v="Zone B"/>
    <s v="Full-Time"/>
    <x v="2"/>
    <s v="Tough respond possible example."/>
    <x v="2"/>
    <s v="Splicing"/>
    <n v="23683"/>
    <s v="MA"/>
    <s v="Splicer"/>
    <s v="Female"/>
    <n v="44623"/>
    <s v="Asian"/>
    <s v="Widowed"/>
    <s v="Fully Meets"/>
    <n v="1"/>
    <n v="3"/>
    <n v="3"/>
    <n v="3"/>
  </r>
  <r>
    <n v="2392"/>
    <s v="Demetrius"/>
    <s v="Mendez"/>
    <n v="43682"/>
    <m/>
    <s v="Data Analyst"/>
    <s v="Timothy Mason"/>
    <s v="demetrius.mendez@bilearner.com"/>
    <s v="BPC"/>
    <x v="0"/>
    <s v="Full-Time"/>
    <s v="Zone A"/>
    <s v="Full-Time"/>
    <x v="0"/>
    <m/>
    <x v="2"/>
    <s v="People Services"/>
    <s v="27-09-1944"/>
    <s v="MA"/>
    <s v="Services"/>
    <s v="Male"/>
    <n v="91306"/>
    <s v="Black"/>
    <s v="Single"/>
    <s v="Fully Meets"/>
    <n v="1"/>
    <n v="3"/>
    <n v="2"/>
    <n v="4"/>
  </r>
  <r>
    <n v="2393"/>
    <s v="Rhett"/>
    <s v="Holmes"/>
    <n v="43439"/>
    <n v="44454"/>
    <s v="Production Manager"/>
    <s v="Michael Morse"/>
    <s v="rhett.holmes@bilearner.com"/>
    <s v="NEL"/>
    <x v="0"/>
    <s v="Full-Time"/>
    <s v="Zone C"/>
    <s v="Part-Time"/>
    <x v="1"/>
    <s v="Line believe write might anything yet."/>
    <x v="0"/>
    <s v="Engineers"/>
    <n v="34068"/>
    <s v="MA"/>
    <s v="Engineer"/>
    <s v="Female"/>
    <n v="79531"/>
    <s v="Other"/>
    <s v="Widowed"/>
    <s v="Fully Meets"/>
    <n v="5"/>
    <n v="2"/>
    <n v="2"/>
    <n v="3"/>
  </r>
  <r>
    <n v="2394"/>
    <s v="Harold"/>
    <s v="David"/>
    <n v="44676"/>
    <n v="45100"/>
    <s v="Production Manager"/>
    <s v="Patty Boyd"/>
    <s v="harold.david@bilearner.com"/>
    <s v="PL"/>
    <x v="0"/>
    <s v="Full-Time"/>
    <s v="Zone C"/>
    <s v="Full-Time"/>
    <x v="1"/>
    <s v="Else condition director woman unit."/>
    <x v="0"/>
    <s v="Field Operations"/>
    <s v="17-09-1980"/>
    <s v="MA"/>
    <s v="Laborer"/>
    <s v="Male"/>
    <n v="57850"/>
    <s v="White"/>
    <s v="Single"/>
    <s v="Fully Meets"/>
    <n v="2"/>
    <n v="1"/>
    <n v="1"/>
    <n v="4"/>
  </r>
  <r>
    <n v="2395"/>
    <s v="Terrell"/>
    <s v="Guerra"/>
    <n v="43809"/>
    <m/>
    <s v="Production Manager"/>
    <s v="Linda Simmons"/>
    <s v="terrell.guerra@bilearner.com"/>
    <s v="PYZ"/>
    <x v="0"/>
    <s v="Part-Time"/>
    <s v="Zone C"/>
    <s v="Part-Time"/>
    <x v="0"/>
    <m/>
    <x v="0"/>
    <s v="General - Eng"/>
    <s v="24-06-1983"/>
    <s v="MA"/>
    <s v="Engineer"/>
    <s v="Male"/>
    <n v="8880"/>
    <s v="Black"/>
    <s v="Divorced"/>
    <s v="Fully Meets"/>
    <n v="1"/>
    <n v="1"/>
    <n v="4"/>
    <n v="1"/>
  </r>
  <r>
    <n v="2396"/>
    <s v="Reginald"/>
    <s v="Klein"/>
    <n v="44742"/>
    <n v="44755"/>
    <s v="Production Manager"/>
    <s v="Gerald Carpenter"/>
    <s v="reginald.klein@bilearner.com"/>
    <s v="SVG"/>
    <x v="2"/>
    <s v="Contract"/>
    <s v="Zone C"/>
    <s v="Part-Time"/>
    <x v="2"/>
    <s v="Above difference event coach."/>
    <x v="0"/>
    <s v="General - Eng"/>
    <s v="18-07-1960"/>
    <s v="MA"/>
    <s v="Engineer"/>
    <s v="Female"/>
    <n v="11959"/>
    <s v="Other"/>
    <s v="Single"/>
    <s v="Fully Meets"/>
    <n v="1"/>
    <n v="4"/>
    <n v="2"/>
    <n v="3"/>
  </r>
  <r>
    <n v="2397"/>
    <s v="Marcos"/>
    <s v="Sloan"/>
    <n v="43362"/>
    <n v="43584"/>
    <s v="Production Manager"/>
    <s v="Barry Powell"/>
    <s v="marcos.sloan@bilearner.com"/>
    <s v="TNS"/>
    <x v="0"/>
    <s v="Part-Time"/>
    <s v="Zone B"/>
    <s v="Full-Time"/>
    <x v="3"/>
    <s v="Husband should TV sport message friend history."/>
    <x v="0"/>
    <s v="Field Operations"/>
    <s v="22-08-1990"/>
    <s v="MA"/>
    <s v="Laborer"/>
    <s v="Female"/>
    <n v="90692"/>
    <s v="Other"/>
    <s v="Widowed"/>
    <s v="Fully Meets"/>
    <n v="2"/>
    <n v="5"/>
    <n v="2"/>
    <n v="2"/>
  </r>
  <r>
    <n v="2398"/>
    <s v="Davion"/>
    <s v="Hahn"/>
    <n v="43654"/>
    <n v="44789"/>
    <s v="Production Manager"/>
    <s v="Angela Bailey"/>
    <s v="davion.hahn@bilearner.com"/>
    <s v="WBL"/>
    <x v="0"/>
    <s v="Contract"/>
    <s v="Zone C"/>
    <s v="Temporary"/>
    <x v="2"/>
    <s v="Laugh step east degree. Visit get late along."/>
    <x v="0"/>
    <s v="General - Con"/>
    <n v="21860"/>
    <s v="MA"/>
    <s v="Foreman"/>
    <s v="Female"/>
    <n v="75907"/>
    <s v="White"/>
    <s v="Widowed"/>
    <s v="Fully Meets"/>
    <n v="5"/>
    <n v="3"/>
    <n v="3"/>
    <n v="4"/>
  </r>
  <r>
    <n v="2399"/>
    <s v="Brice"/>
    <s v="Phillips"/>
    <n v="45071"/>
    <n v="45138"/>
    <s v="Production Manager"/>
    <s v="Brian Peters"/>
    <s v="brice.phillips@bilearner.com"/>
    <s v="PYZ"/>
    <x v="0"/>
    <s v="Full-Time"/>
    <s v="Zone B"/>
    <s v="Part-Time"/>
    <x v="3"/>
    <s v="Else big job administration."/>
    <x v="0"/>
    <s v="Wireline Construction"/>
    <s v="13-06-1958"/>
    <s v="MA"/>
    <s v="Driver"/>
    <s v="Male"/>
    <n v="2777"/>
    <s v="White"/>
    <s v="Married"/>
    <s v="Fully Meets"/>
    <n v="4"/>
    <n v="4"/>
    <n v="2"/>
    <n v="1"/>
  </r>
  <r>
    <n v="2400"/>
    <s v="Alvaro"/>
    <s v="Le"/>
    <n v="43407"/>
    <m/>
    <s v="Production Manager"/>
    <s v="Michael Anderson"/>
    <s v="alvaro.le@bilearner.com"/>
    <s v="WBL"/>
    <x v="0"/>
    <s v="Contract"/>
    <s v="Zone A"/>
    <s v="Part-Time"/>
    <x v="0"/>
    <m/>
    <x v="0"/>
    <s v="General - Sga"/>
    <n v="22621"/>
    <s v="MA"/>
    <s v="Supervisor"/>
    <s v="Male"/>
    <n v="28115"/>
    <s v="Black"/>
    <s v="Married"/>
    <s v="Fully Meets"/>
    <n v="2"/>
    <n v="4"/>
    <n v="3"/>
    <n v="4"/>
  </r>
  <r>
    <n v="2401"/>
    <s v="Darien"/>
    <s v="Young"/>
    <n v="44874"/>
    <n v="44936"/>
    <s v="Production Manager"/>
    <s v="Christopher Reid"/>
    <s v="darien.young@bilearner.com"/>
    <s v="NEL"/>
    <x v="4"/>
    <s v="Full-Time"/>
    <s v="Zone C"/>
    <s v="Part-Time"/>
    <x v="2"/>
    <s v="Sit energy consider voice director."/>
    <x v="0"/>
    <s v="Field Operations"/>
    <s v="23-09-1945"/>
    <s v="MA"/>
    <s v="Technician"/>
    <s v="Female"/>
    <n v="96954"/>
    <s v="Asian"/>
    <s v="Divorced"/>
    <s v="Fully Meets"/>
    <n v="5"/>
    <n v="1"/>
    <n v="3"/>
    <n v="1"/>
  </r>
  <r>
    <n v="2402"/>
    <s v="Hayley"/>
    <s v="Chung"/>
    <n v="44665"/>
    <n v="44826"/>
    <s v="Production Manager"/>
    <s v="Dawn Smith"/>
    <s v="hayley.chung@bilearner.com"/>
    <s v="PL"/>
    <x v="4"/>
    <s v="Full-Time"/>
    <s v="Zone C"/>
    <s v="Full-Time"/>
    <x v="2"/>
    <s v="Rather event ground scientist change."/>
    <x v="0"/>
    <s v="Shop (Fleet)"/>
    <s v="19-09-1985"/>
    <s v="MA"/>
    <s v="Supervisor"/>
    <s v="Female"/>
    <n v="36118"/>
    <s v="Black"/>
    <s v="Widowed"/>
    <s v="Fully Meets"/>
    <n v="2"/>
    <n v="2"/>
    <n v="2"/>
    <n v="3"/>
  </r>
  <r>
    <n v="2403"/>
    <s v="Ellis"/>
    <s v="Maldonado"/>
    <n v="44049"/>
    <n v="44771"/>
    <s v="Production Manager"/>
    <s v="Michael Hayes"/>
    <s v="ellis.maldonado@bilearner.com"/>
    <s v="BPC"/>
    <x v="0"/>
    <s v="Full-Time"/>
    <s v="Zone C"/>
    <s v="Temporary"/>
    <x v="3"/>
    <s v="Each himself anything you."/>
    <x v="0"/>
    <s v="Finance &amp; Accounting"/>
    <s v="22-03-1958"/>
    <s v="MA"/>
    <s v="Administrative"/>
    <s v="Female"/>
    <n v="48453"/>
    <s v="Hispanic"/>
    <s v="Married"/>
    <s v="Fully Meets"/>
    <n v="4"/>
    <n v="3"/>
    <n v="3"/>
    <n v="3"/>
  </r>
  <r>
    <n v="2404"/>
    <s v="Alena"/>
    <s v="Ibarra"/>
    <n v="43642"/>
    <n v="43857"/>
    <s v="Production Manager"/>
    <s v="Brandy Coleman"/>
    <s v="alena.ibarra@bilearner.com"/>
    <s v="CCDR"/>
    <x v="0"/>
    <s v="Contract"/>
    <s v="Zone C"/>
    <s v="Temporary"/>
    <x v="4"/>
    <s v="Into go between. Before number education fast."/>
    <x v="0"/>
    <s v="General - Con"/>
    <s v="19-05-1949"/>
    <s v="MA"/>
    <s v="Manager"/>
    <s v="Female"/>
    <n v="25247"/>
    <s v="White"/>
    <s v="Divorced"/>
    <s v="Fully Meets"/>
    <n v="2"/>
    <n v="3"/>
    <n v="1"/>
    <n v="3"/>
  </r>
  <r>
    <n v="2405"/>
    <s v="Emily"/>
    <s v="Davidson"/>
    <n v="44087"/>
    <n v="44635"/>
    <s v="President &amp; CEO"/>
    <s v="Jackie Walsh"/>
    <s v="emily.davidson@bilearner.com"/>
    <s v="SVG"/>
    <x v="2"/>
    <s v="Full-Time"/>
    <s v="Zone B"/>
    <s v="Part-Time"/>
    <x v="1"/>
    <s v="Your never oil finally public major shake they."/>
    <x v="0"/>
    <s v="Field Operations"/>
    <n v="18418"/>
    <s v="MA"/>
    <s v="Lineman"/>
    <s v="Male"/>
    <n v="3445"/>
    <s v="White"/>
    <s v="Divorced"/>
    <s v="Fully Meets"/>
    <n v="4"/>
    <n v="1"/>
    <n v="2"/>
    <n v="4"/>
  </r>
  <r>
    <n v="2406"/>
    <s v="Nickolas"/>
    <s v="Stephens"/>
    <n v="43417"/>
    <m/>
    <s v="Network Engineer"/>
    <s v="Taylor Cohen"/>
    <s v="nickolas.stephens@bilearner.com"/>
    <s v="EW"/>
    <x v="0"/>
    <s v="Part-Time"/>
    <s v="Zone B"/>
    <s v="Part-Time"/>
    <x v="0"/>
    <m/>
    <x v="0"/>
    <s v="Engineers"/>
    <s v="25-03-1971"/>
    <s v="MA"/>
    <s v="Technician"/>
    <s v="Male"/>
    <n v="73530"/>
    <s v="Black"/>
    <s v="Widowed"/>
    <s v="Fully Meets"/>
    <n v="1"/>
    <n v="4"/>
    <n v="4"/>
    <n v="1"/>
  </r>
  <r>
    <n v="2407"/>
    <s v="Lamont"/>
    <s v="Prince"/>
    <n v="43744"/>
    <n v="45030"/>
    <s v="Data Analyst"/>
    <s v="Gary Gray"/>
    <s v="lamont.prince@bilearner.com"/>
    <s v="EW"/>
    <x v="0"/>
    <s v="Full-Time"/>
    <s v="Zone C"/>
    <s v="Temporary"/>
    <x v="1"/>
    <s v="Throughout thank respond direction."/>
    <x v="0"/>
    <s v="Finance &amp; Accounting"/>
    <s v="17-04-1953"/>
    <s v="MA"/>
    <s v="Clerk"/>
    <s v="Male"/>
    <n v="47723"/>
    <s v="Other"/>
    <s v="Widowed"/>
    <s v="Fully Meets"/>
    <n v="4"/>
    <n v="5"/>
    <n v="5"/>
    <n v="3"/>
  </r>
  <r>
    <n v="2408"/>
    <s v="Gunner"/>
    <s v="Boone"/>
    <n v="44454"/>
    <m/>
    <s v="Data Analyst"/>
    <s v="Jeffrey Barnes"/>
    <s v="gunner.boone@bilearner.com"/>
    <s v="MSC"/>
    <x v="0"/>
    <s v="Full-Time"/>
    <s v="Zone B"/>
    <s v="Part-Time"/>
    <x v="0"/>
    <m/>
    <x v="2"/>
    <s v="Field Operations"/>
    <n v="22920"/>
    <s v="MA"/>
    <s v="Foreman"/>
    <s v="Female"/>
    <n v="46328"/>
    <s v="Black"/>
    <s v="Divorced"/>
    <s v="Fully Meets"/>
    <n v="5"/>
    <n v="5"/>
    <n v="5"/>
    <n v="2"/>
  </r>
  <r>
    <n v="2409"/>
    <s v="Kaitlin"/>
    <s v="Cooke"/>
    <n v="43867"/>
    <m/>
    <s v="Data Analyst "/>
    <s v="Robert Wilson"/>
    <s v="kaitlin.cooke@bilearner.com"/>
    <s v="TNS"/>
    <x v="0"/>
    <s v="Full-Time"/>
    <s v="Zone B"/>
    <s v="Full-Time"/>
    <x v="0"/>
    <m/>
    <x v="2"/>
    <s v="Engineers"/>
    <s v="30-10-1996"/>
    <s v="MA"/>
    <s v="Program Manager"/>
    <s v="Female"/>
    <n v="91289"/>
    <s v="White"/>
    <s v="Single"/>
    <s v="Fully Meets"/>
    <n v="4"/>
    <n v="3"/>
    <n v="3"/>
    <n v="3"/>
  </r>
  <r>
    <n v="2410"/>
    <s v="Sam"/>
    <s v="Gross"/>
    <n v="44855"/>
    <m/>
    <s v="Data Analyst"/>
    <s v="Thomas Ryan"/>
    <s v="sam.gross@bilearner.com"/>
    <s v="PYZ"/>
    <x v="0"/>
    <s v="Full-Time"/>
    <s v="Zone B"/>
    <s v="Part-Time"/>
    <x v="0"/>
    <m/>
    <x v="2"/>
    <s v="Engineers"/>
    <s v="19-11-1957"/>
    <s v="MA"/>
    <s v="Project Manager"/>
    <s v="Male"/>
    <n v="39919"/>
    <s v="White"/>
    <s v="Divorced"/>
    <s v="Fully Meets"/>
    <n v="2"/>
    <n v="4"/>
    <n v="1"/>
    <n v="4"/>
  </r>
  <r>
    <n v="2411"/>
    <s v="Nathaly"/>
    <s v="Stuart"/>
    <n v="44845"/>
    <m/>
    <s v="Production Manager"/>
    <s v="Paul Johnson"/>
    <s v="nathaly.stuart@bilearner.com"/>
    <s v="NEL"/>
    <x v="0"/>
    <s v="Part-Time"/>
    <s v="Zone B"/>
    <s v="Temporary"/>
    <x v="0"/>
    <m/>
    <x v="0"/>
    <s v="General - Con"/>
    <s v="16-07-1994"/>
    <s v="MA"/>
    <s v="Lineman"/>
    <s v="Female"/>
    <n v="43601"/>
    <s v="Black"/>
    <s v="Widowed"/>
    <s v="Fully Meets"/>
    <n v="2"/>
    <n v="3"/>
    <n v="3"/>
    <n v="2"/>
  </r>
  <r>
    <n v="2412"/>
    <s v="Frankie"/>
    <s v="Yang"/>
    <n v="44591"/>
    <n v="45007"/>
    <s v="Production Manager"/>
    <s v="James Spears"/>
    <s v="frankie.yang@bilearner.com"/>
    <s v="PL"/>
    <x v="0"/>
    <s v="Full-Time"/>
    <s v="Zone B"/>
    <s v="Part-Time"/>
    <x v="4"/>
    <s v="Current voice question house."/>
    <x v="0"/>
    <s v="Engineers"/>
    <s v="13-10-1994"/>
    <s v="MA"/>
    <s v="Engineer"/>
    <s v="Male"/>
    <n v="63971"/>
    <s v="White"/>
    <s v="Widowed"/>
    <s v="Fully Meets"/>
    <n v="2"/>
    <n v="4"/>
    <n v="5"/>
    <n v="5"/>
  </r>
  <r>
    <n v="2413"/>
    <s v="Alexus"/>
    <s v="Greer"/>
    <n v="44769"/>
    <n v="44843"/>
    <s v="Production Manager"/>
    <s v="Clayton Phillips"/>
    <s v="alexus.greer@bilearner.com"/>
    <s v="PYZ"/>
    <x v="0"/>
    <s v="Full-Time"/>
    <s v="Zone B"/>
    <s v="Temporary"/>
    <x v="2"/>
    <s v="Tree choose manager ask prove three."/>
    <x v="0"/>
    <s v="General - Con"/>
    <n v="15618"/>
    <s v="MA"/>
    <s v="Driver"/>
    <s v="Female"/>
    <n v="18899"/>
    <s v="White"/>
    <s v="Single"/>
    <s v="Fully Meets"/>
    <n v="4"/>
    <n v="2"/>
    <n v="2"/>
    <n v="4"/>
  </r>
  <r>
    <n v="2414"/>
    <s v="Julianne"/>
    <s v="Shaw"/>
    <n v="44707"/>
    <m/>
    <s v="Production Manager"/>
    <s v="Carmen Fuentes"/>
    <s v="julianne.shaw@bilearner.com"/>
    <s v="SVG"/>
    <x v="0"/>
    <s v="Part-Time"/>
    <s v="Zone B"/>
    <s v="Part-Time"/>
    <x v="0"/>
    <m/>
    <x v="0"/>
    <s v="General - Con"/>
    <s v="16-07-1952"/>
    <s v="MA"/>
    <s v="Laborer"/>
    <s v="Female"/>
    <n v="82519"/>
    <s v="Asian"/>
    <s v="Single"/>
    <s v="Fully Meets"/>
    <n v="2"/>
    <n v="1"/>
    <n v="5"/>
    <n v="1"/>
  </r>
  <r>
    <n v="2415"/>
    <s v="Raelynn"/>
    <s v="Lara"/>
    <n v="44235"/>
    <n v="44796"/>
    <s v="Production Manager"/>
    <s v="Steven Drake"/>
    <s v="raelynn.lara@bilearner.com"/>
    <s v="TNS"/>
    <x v="0"/>
    <s v="Full-Time"/>
    <s v="Zone B"/>
    <s v="Full-Time"/>
    <x v="1"/>
    <s v="Strategy kind particular unit need."/>
    <x v="0"/>
    <s v="Field Operations"/>
    <n v="19276"/>
    <s v="MA"/>
    <s v="Technician"/>
    <s v="Female"/>
    <n v="25010"/>
    <s v="White"/>
    <s v="Married"/>
    <s v="Fully Meets"/>
    <n v="4"/>
    <n v="2"/>
    <n v="5"/>
    <n v="1"/>
  </r>
  <r>
    <n v="2416"/>
    <s v="Leland"/>
    <s v="Chang"/>
    <n v="44718"/>
    <m/>
    <s v="Production Manager"/>
    <s v="Tiffany Taylor"/>
    <s v="leland.chang@bilearner.com"/>
    <s v="WBL"/>
    <x v="0"/>
    <s v="Contract"/>
    <s v="Zone C"/>
    <s v="Full-Time"/>
    <x v="0"/>
    <m/>
    <x v="0"/>
    <s v="General - Con"/>
    <n v="34552"/>
    <s v="MA"/>
    <s v="Laborer"/>
    <s v="Male"/>
    <n v="91822"/>
    <s v="Asian"/>
    <s v="Single"/>
    <s v="Fully Meets"/>
    <n v="2"/>
    <n v="5"/>
    <n v="1"/>
    <n v="4"/>
  </r>
  <r>
    <n v="2417"/>
    <s v="Hayley"/>
    <s v="Webb"/>
    <n v="44254"/>
    <n v="45137"/>
    <s v="Production Manager"/>
    <s v="Anna Love"/>
    <s v="hayley.webb@bilearner.com"/>
    <s v="BPC"/>
    <x v="0"/>
    <s v="Contract"/>
    <s v="Zone C"/>
    <s v="Full-Time"/>
    <x v="3"/>
    <s v="Me local somebody method away choose hit truth."/>
    <x v="0"/>
    <s v="Engineers"/>
    <n v="31696"/>
    <s v="MA"/>
    <s v="Program Manager"/>
    <s v="Male"/>
    <n v="37752"/>
    <s v="White"/>
    <s v="Single"/>
    <s v="Fully Meets"/>
    <n v="4"/>
    <n v="3"/>
    <n v="4"/>
    <n v="2"/>
  </r>
  <r>
    <n v="2418"/>
    <s v="Teagan"/>
    <s v="Rodriguez"/>
    <n v="44587"/>
    <n v="45050"/>
    <s v="Production Manager"/>
    <s v="Sean Garcia"/>
    <s v="teagan.rodriguez@bilearner.com"/>
    <s v="CCDR"/>
    <x v="4"/>
    <s v="Contract"/>
    <s v="Zone B"/>
    <s v="Temporary"/>
    <x v="1"/>
    <s v="Speak high idea reach both. Many policy rock six."/>
    <x v="0"/>
    <s v="Project Management - Con"/>
    <s v="20-06-1942"/>
    <s v="MA"/>
    <s v="Manager"/>
    <s v="Male"/>
    <n v="16793"/>
    <s v="Black"/>
    <s v="Married"/>
    <s v="Fully Meets"/>
    <n v="1"/>
    <n v="2"/>
    <n v="5"/>
    <n v="3"/>
  </r>
  <r>
    <n v="2419"/>
    <s v="Kaylyn"/>
    <s v="Joyce"/>
    <n v="43922"/>
    <m/>
    <s v="Production Manager"/>
    <s v="Joshua Benton"/>
    <s v="kaylyn.joyce@bilearner.com"/>
    <s v="EW"/>
    <x v="0"/>
    <s v="Part-Time"/>
    <s v="Zone A"/>
    <s v="Temporary"/>
    <x v="0"/>
    <m/>
    <x v="0"/>
    <s v="Wireline Construction"/>
    <s v="16-08-2000"/>
    <s v="MA"/>
    <s v="Driver"/>
    <s v="Female"/>
    <n v="94808"/>
    <s v="White"/>
    <s v="Married"/>
    <s v="Fully Meets"/>
    <n v="2"/>
    <n v="2"/>
    <n v="1"/>
    <n v="2"/>
  </r>
  <r>
    <n v="2420"/>
    <s v="Carleigh"/>
    <s v="Garrison"/>
    <n v="43985"/>
    <m/>
    <s v="Production Manager"/>
    <s v="Emily Fritz"/>
    <s v="carleigh.garrison@bilearner.com"/>
    <s v="MSC"/>
    <x v="0"/>
    <s v="Contract"/>
    <s v="Zone B"/>
    <s v="Full-Time"/>
    <x v="0"/>
    <m/>
    <x v="0"/>
    <s v="Project Management - Con"/>
    <n v="17902"/>
    <s v="MA"/>
    <s v="Coordinator"/>
    <s v="Female"/>
    <n v="22631"/>
    <s v="White"/>
    <s v="Single"/>
    <s v="Fully Meets"/>
    <n v="5"/>
    <n v="3"/>
    <n v="1"/>
    <n v="4"/>
  </r>
  <r>
    <n v="2421"/>
    <s v="Brycen"/>
    <s v="York"/>
    <n v="44520"/>
    <m/>
    <s v="Production Manager"/>
    <s v="Kayla Allen"/>
    <s v="brycen.york@bilearner.com"/>
    <s v="NEL"/>
    <x v="0"/>
    <s v="Full-Time"/>
    <s v="Zone C"/>
    <s v="Part-Time"/>
    <x v="0"/>
    <m/>
    <x v="0"/>
    <s v="Engineers"/>
    <n v="31480"/>
    <s v="MA"/>
    <s v="Engineer"/>
    <s v="Female"/>
    <n v="70680"/>
    <s v="Asian"/>
    <s v="Married"/>
    <s v="Fully Meets"/>
    <n v="2"/>
    <n v="3"/>
    <n v="5"/>
    <n v="1"/>
  </r>
  <r>
    <n v="2422"/>
    <s v="Rigoberto"/>
    <s v="Gibson"/>
    <n v="44551"/>
    <n v="44658"/>
    <s v="Production Manager"/>
    <s v="Joseph Parker"/>
    <s v="rigoberto.gibson@bilearner.com"/>
    <s v="PL"/>
    <x v="2"/>
    <s v="Part-Time"/>
    <s v="Zone A"/>
    <s v="Temporary"/>
    <x v="1"/>
    <s v="Last conference eat store citizen."/>
    <x v="0"/>
    <s v="General - Con"/>
    <s v="16-03-1949"/>
    <s v="MA"/>
    <s v="Laborer"/>
    <s v="Male"/>
    <n v="86374"/>
    <s v="Hispanic"/>
    <s v="Widowed"/>
    <s v="Fully Meets"/>
    <n v="2"/>
    <n v="4"/>
    <n v="5"/>
    <n v="5"/>
  </r>
  <r>
    <n v="2423"/>
    <s v="Yael"/>
    <s v="Garcia"/>
    <n v="43383"/>
    <m/>
    <s v="President &amp; CEO"/>
    <s v="Tina Lopez"/>
    <s v="yael.garcia@bilearner.com"/>
    <s v="PYZ"/>
    <x v="0"/>
    <s v="Contract"/>
    <s v="Zone A"/>
    <s v="Full-Time"/>
    <x v="0"/>
    <m/>
    <x v="0"/>
    <s v="General - Con"/>
    <n v="28409"/>
    <s v="MA"/>
    <s v="Laborer"/>
    <s v="Male"/>
    <n v="93897"/>
    <s v="Asian"/>
    <s v="Divorced"/>
    <s v="Fully Meets"/>
    <n v="1"/>
    <n v="3"/>
    <n v="5"/>
    <n v="3"/>
  </r>
  <r>
    <n v="2424"/>
    <s v="Jonathon"/>
    <s v="Montes"/>
    <n v="43522"/>
    <n v="44279"/>
    <s v="Network Engineer"/>
    <s v="Joseph Krause"/>
    <s v="jonathon.montes@bilearner.com"/>
    <s v="SVG"/>
    <x v="0"/>
    <s v="Full-Time"/>
    <s v="Zone C"/>
    <s v="Full-Time"/>
    <x v="2"/>
    <s v="Author sure care fish."/>
    <x v="3"/>
    <s v="Engineers"/>
    <s v="18-08-1974"/>
    <s v="MA"/>
    <s v="Technician"/>
    <s v="Male"/>
    <n v="47083"/>
    <s v="Hispanic"/>
    <s v="Divorced"/>
    <s v="Fully Meets"/>
    <n v="2"/>
    <n v="1"/>
    <n v="4"/>
    <n v="2"/>
  </r>
  <r>
    <n v="2425"/>
    <s v="Alexzander"/>
    <s v="Guzman"/>
    <n v="44731"/>
    <n v="45066"/>
    <s v="Director of Operations"/>
    <s v="David Patel"/>
    <s v="alexzander.guzman@bilearner.com"/>
    <s v="MSC"/>
    <x v="0"/>
    <s v="Contract"/>
    <s v="Zone C"/>
    <s v="Full-Time"/>
    <x v="2"/>
    <s v="And even room after establish. Me single stage."/>
    <x v="0"/>
    <s v="Wireline Construction"/>
    <s v="15-06-1982"/>
    <s v="MA"/>
    <s v="Driver"/>
    <s v="Male"/>
    <n v="61895"/>
    <s v="Asian"/>
    <s v="Divorced"/>
    <s v="Fully Meets"/>
    <n v="2"/>
    <n v="2"/>
    <n v="2"/>
    <n v="2"/>
  </r>
  <r>
    <n v="2426"/>
    <s v="Gunnar"/>
    <s v="Gray"/>
    <n v="44032"/>
    <n v="45117"/>
    <s v="Data Analyst"/>
    <s v="Johnny Hall"/>
    <s v="gunnar.gray@bilearner.com"/>
    <s v="EW"/>
    <x v="0"/>
    <s v="Full-Time"/>
    <s v="Zone C"/>
    <s v="Part-Time"/>
    <x v="3"/>
    <s v="Scientist open would defense receive old."/>
    <x v="0"/>
    <s v="General - Con"/>
    <n v="21612"/>
    <s v="MA"/>
    <s v="Foreman"/>
    <s v="Female"/>
    <n v="43373"/>
    <s v="White"/>
    <s v="Widowed"/>
    <s v="Fully Meets"/>
    <n v="2"/>
    <n v="5"/>
    <n v="3"/>
    <n v="5"/>
  </r>
  <r>
    <n v="2427"/>
    <s v="Emilee"/>
    <s v="Thompson"/>
    <n v="43847"/>
    <n v="43941"/>
    <s v="Data Analyst"/>
    <s v="Mary Contreras"/>
    <s v="emilee.thompson@bilearner.com"/>
    <s v="CCDR"/>
    <x v="0"/>
    <s v="Part-Time"/>
    <s v="Zone C"/>
    <s v="Full-Time"/>
    <x v="4"/>
    <s v="Next explain account stay."/>
    <x v="2"/>
    <s v="Field Operations"/>
    <s v="22-11-1956"/>
    <s v="MA"/>
    <s v="Top Hand"/>
    <s v="Female"/>
    <n v="87868"/>
    <s v="Asian"/>
    <s v="Divorced"/>
    <s v="Fully Meets"/>
    <n v="5"/>
    <n v="2"/>
    <n v="1"/>
    <n v="2"/>
  </r>
  <r>
    <n v="2428"/>
    <s v="Emmett"/>
    <s v="Chandler"/>
    <n v="44351"/>
    <n v="44603"/>
    <s v="Data Analyst "/>
    <s v="Pamela Shelton"/>
    <s v="emmett.chandler@bilearner.com"/>
    <s v="BPC"/>
    <x v="0"/>
    <s v="Part-Time"/>
    <s v="Zone B"/>
    <s v="Temporary"/>
    <x v="4"/>
    <s v="Price apply father morning population."/>
    <x v="2"/>
    <s v="Yard (Material Handling)"/>
    <s v="22-01-1963"/>
    <s v="MA"/>
    <s v="Shop"/>
    <s v="Female"/>
    <n v="7404"/>
    <s v="White"/>
    <s v="Divorced"/>
    <s v="Fully Meets"/>
    <n v="4"/>
    <n v="5"/>
    <n v="5"/>
    <n v="2"/>
  </r>
  <r>
    <n v="2429"/>
    <s v="Vincent"/>
    <s v="Ramsey"/>
    <n v="43574"/>
    <n v="44014"/>
    <s v="Production Manager"/>
    <s v="Kristy Taylor"/>
    <s v="vincent.ramsey@bilearner.com"/>
    <s v="BPC"/>
    <x v="0"/>
    <s v="Part-Time"/>
    <s v="Zone C"/>
    <s v="Temporary"/>
    <x v="1"/>
    <s v="Condition control raise."/>
    <x v="0"/>
    <s v="Field Operations"/>
    <n v="36165"/>
    <s v="MA"/>
    <s v="Laborer"/>
    <s v="Male"/>
    <n v="68494"/>
    <s v="Black"/>
    <s v="Widowed"/>
    <s v="Fully Meets"/>
    <n v="4"/>
    <n v="4"/>
    <n v="2"/>
    <n v="3"/>
  </r>
  <r>
    <n v="2430"/>
    <s v="Dallas"/>
    <s v="Ross"/>
    <n v="43421"/>
    <n v="44185"/>
    <s v="Production Manager"/>
    <s v="Gregory Myers"/>
    <s v="dallas.ross@bilearner.com"/>
    <s v="CCDR"/>
    <x v="0"/>
    <s v="Full-Time"/>
    <s v="Zone B"/>
    <s v="Part-Time"/>
    <x v="4"/>
    <s v="Production major type value live movie."/>
    <x v="0"/>
    <s v="General - Con"/>
    <s v="25-04-1948"/>
    <s v="MA"/>
    <s v="Technician"/>
    <s v="Male"/>
    <n v="69480"/>
    <s v="White"/>
    <s v="Single"/>
    <s v="Fully Meets"/>
    <n v="2"/>
    <n v="1"/>
    <n v="1"/>
    <n v="2"/>
  </r>
  <r>
    <n v="2431"/>
    <s v="Elvis"/>
    <s v="Kaufman"/>
    <n v="44791"/>
    <n v="45097"/>
    <s v="Production Manager"/>
    <s v="Gregg Thomas"/>
    <s v="elvis.kaufman@bilearner.com"/>
    <s v="SVG"/>
    <x v="0"/>
    <s v="Contract"/>
    <s v="Zone A"/>
    <s v="Full-Time"/>
    <x v="2"/>
    <s v="At ago debate special can economy."/>
    <x v="0"/>
    <s v="General - Con"/>
    <n v="15678"/>
    <s v="MA"/>
    <s v="Laborer"/>
    <s v="Female"/>
    <n v="16520"/>
    <s v="Asian"/>
    <s v="Widowed"/>
    <s v="Fully Meets"/>
    <n v="4"/>
    <n v="2"/>
    <n v="5"/>
    <n v="4"/>
  </r>
  <r>
    <n v="2432"/>
    <s v="Rayna"/>
    <s v="Gates"/>
    <n v="44967"/>
    <n v="45040"/>
    <s v="Production Manager"/>
    <s v="William Castillo"/>
    <s v="rayna.gates@bilearner.com"/>
    <s v="EW"/>
    <x v="2"/>
    <s v="Contract"/>
    <s v="Zone C"/>
    <s v="Full-Time"/>
    <x v="3"/>
    <s v="Leader specific wife appear art they."/>
    <x v="0"/>
    <s v="Yard (Material Handling)"/>
    <s v="18-04-1963"/>
    <s v="MA"/>
    <s v="Shop"/>
    <s v="Female"/>
    <n v="44133"/>
    <s v="Asian"/>
    <s v="Married"/>
    <s v="Fully Meets"/>
    <n v="2"/>
    <n v="1"/>
    <n v="2"/>
    <n v="1"/>
  </r>
  <r>
    <n v="2433"/>
    <s v="Darryl"/>
    <s v="Wiley"/>
    <n v="43943"/>
    <n v="44776"/>
    <s v="Production Manager"/>
    <s v="Edwin Freeman"/>
    <s v="darryl.wiley@bilearner.com"/>
    <s v="MSC"/>
    <x v="0"/>
    <s v="Contract"/>
    <s v="Zone C"/>
    <s v="Temporary"/>
    <x v="3"/>
    <s v="Game play arm argue blood try here."/>
    <x v="0"/>
    <s v="Engineers"/>
    <s v="30-08-1976"/>
    <s v="MA"/>
    <s v="Project Manager"/>
    <s v="Male"/>
    <n v="28492"/>
    <s v="White"/>
    <s v="Widowed"/>
    <s v="Fully Meets"/>
    <n v="1"/>
    <n v="5"/>
    <n v="3"/>
    <n v="1"/>
  </r>
  <r>
    <n v="2434"/>
    <s v="Liam"/>
    <s v="Blevins"/>
    <n v="44940"/>
    <n v="45053"/>
    <s v="Production Manager"/>
    <s v="Melissa Rice"/>
    <s v="liam.blevins@bilearner.com"/>
    <s v="TNS"/>
    <x v="0"/>
    <s v="Part-Time"/>
    <s v="Zone A"/>
    <s v="Full-Time"/>
    <x v="1"/>
    <s v="Dog dark piece where ask low away."/>
    <x v="0"/>
    <s v="General - Con"/>
    <s v="22-09-1991"/>
    <s v="MA"/>
    <s v="Foreman"/>
    <s v="Male"/>
    <n v="34702"/>
    <s v="Asian"/>
    <s v="Single"/>
    <s v="Fully Meets"/>
    <n v="5"/>
    <n v="2"/>
    <n v="5"/>
    <n v="5"/>
  </r>
  <r>
    <n v="2435"/>
    <s v="Easton"/>
    <s v="Zavala"/>
    <n v="44998"/>
    <n v="45006"/>
    <s v="Production Manager"/>
    <s v="Gina Dillon"/>
    <s v="easton.zavala@bilearner.com"/>
    <s v="PYZ"/>
    <x v="4"/>
    <s v="Full-Time"/>
    <s v="Zone C"/>
    <s v="Part-Time"/>
    <x v="1"/>
    <s v="Unit begin commercial wish financial care."/>
    <x v="0"/>
    <s v="Engineers"/>
    <n v="30077"/>
    <s v="MA"/>
    <s v="Planner"/>
    <s v="Male"/>
    <n v="97893"/>
    <s v="Other"/>
    <s v="Widowed"/>
    <s v="Fully Meets"/>
    <n v="2"/>
    <n v="3"/>
    <n v="2"/>
    <n v="1"/>
  </r>
  <r>
    <n v="2436"/>
    <s v="Susan"/>
    <s v="Wiggins"/>
    <n v="44925"/>
    <n v="45032"/>
    <s v="Production Manager"/>
    <s v="Anna Garcia"/>
    <s v="susan.wiggins@bilearner.com"/>
    <s v="WBL"/>
    <x v="4"/>
    <s v="Full-Time"/>
    <s v="Zone B"/>
    <s v="Part-Time"/>
    <x v="4"/>
    <s v="Result so show improve. Leg message cup else."/>
    <x v="0"/>
    <s v="Field Operations"/>
    <s v="23-04-1958"/>
    <s v="MA"/>
    <s v="Driller"/>
    <s v="Male"/>
    <n v="94765"/>
    <s v="Asian"/>
    <s v="Widowed"/>
    <s v="Fully Meets"/>
    <n v="4"/>
    <n v="3"/>
    <n v="3"/>
    <n v="1"/>
  </r>
  <r>
    <n v="2437"/>
    <s v="Alison"/>
    <s v="Evans"/>
    <n v="43986"/>
    <n v="44864"/>
    <s v="Production Manager"/>
    <s v="Christopher Mccann"/>
    <s v="alison.evans@bilearner.com"/>
    <s v="NEL"/>
    <x v="4"/>
    <s v="Full-Time"/>
    <s v="Zone A"/>
    <s v="Full-Time"/>
    <x v="4"/>
    <s v="Nation you bad daughter only huge them."/>
    <x v="0"/>
    <s v="Shop (Fleet)"/>
    <s v="30-05-1977"/>
    <s v="MA"/>
    <s v="Mechanic"/>
    <s v="Female"/>
    <n v="83290"/>
    <s v="Other"/>
    <s v="Single"/>
    <s v="Fully Meets"/>
    <n v="2"/>
    <n v="5"/>
    <n v="2"/>
    <n v="3"/>
  </r>
  <r>
    <n v="2438"/>
    <s v="Humberto"/>
    <s v="Rocha"/>
    <n v="44633"/>
    <m/>
    <s v="Production Manager"/>
    <s v="Melanie Mullins"/>
    <s v="humberto.rocha@bilearner.com"/>
    <s v="PL"/>
    <x v="0"/>
    <s v="Contract"/>
    <s v="Zone A"/>
    <s v="Full-Time"/>
    <x v="0"/>
    <m/>
    <x v="0"/>
    <s v="Wireless"/>
    <s v="22-09-1964"/>
    <s v="MA"/>
    <s v="Operator"/>
    <s v="Female"/>
    <n v="47253"/>
    <s v="Black"/>
    <s v="Divorced"/>
    <s v="Fully Meets"/>
    <n v="5"/>
    <n v="1"/>
    <n v="4"/>
    <n v="4"/>
  </r>
  <r>
    <n v="2439"/>
    <s v="Cordell"/>
    <s v="Vazquez"/>
    <n v="44429"/>
    <m/>
    <s v="Production Manager"/>
    <s v="Paula Henderson"/>
    <s v="cordell.vazquez@bilearner.com"/>
    <s v="BPC"/>
    <x v="0"/>
    <s v="Contract"/>
    <s v="Zone B"/>
    <s v="Part-Time"/>
    <x v="0"/>
    <m/>
    <x v="0"/>
    <s v="Engineers"/>
    <n v="16350"/>
    <s v="MA"/>
    <s v="Engineer"/>
    <s v="Female"/>
    <n v="52238"/>
    <s v="White"/>
    <s v="Single"/>
    <s v="Fully Meets"/>
    <n v="5"/>
    <n v="3"/>
    <n v="5"/>
    <n v="4"/>
  </r>
  <r>
    <n v="2440"/>
    <s v="Teagan"/>
    <s v="Fletcher"/>
    <n v="44331"/>
    <m/>
    <s v="Production Manager"/>
    <s v="Beverly Dennis"/>
    <s v="teagan.fletcher@bilearner.com"/>
    <s v="CCDR"/>
    <x v="0"/>
    <s v="Contract"/>
    <s v="Zone B"/>
    <s v="Temporary"/>
    <x v="0"/>
    <m/>
    <x v="0"/>
    <s v="General - Con"/>
    <s v="23-07-1962"/>
    <s v="MA"/>
    <s v="Laborer"/>
    <s v="Male"/>
    <n v="72975"/>
    <s v="Other"/>
    <s v="Divorced"/>
    <s v="Fully Meets"/>
    <n v="1"/>
    <n v="5"/>
    <n v="2"/>
    <n v="2"/>
  </r>
  <r>
    <n v="2441"/>
    <s v="Camden"/>
    <s v="Mcclure"/>
    <n v="44391"/>
    <m/>
    <s v="President &amp; CEO"/>
    <s v="Barry Mcfarland"/>
    <s v="camden.mcclure@bilearner.com"/>
    <s v="SVG"/>
    <x v="0"/>
    <s v="Contract"/>
    <s v="Zone B"/>
    <s v="Part-Time"/>
    <x v="0"/>
    <m/>
    <x v="0"/>
    <s v="General - Sga"/>
    <s v="19-12-1973"/>
    <s v="MA"/>
    <s v="Recruiter"/>
    <s v="Male"/>
    <n v="94258"/>
    <s v="Hispanic"/>
    <s v="Married"/>
    <s v="Fully Meets"/>
    <n v="2"/>
    <n v="4"/>
    <n v="2"/>
    <n v="2"/>
  </r>
  <r>
    <n v="2442"/>
    <s v="Larissa"/>
    <s v="Garza"/>
    <n v="44957"/>
    <n v="45099"/>
    <s v="Director of Operations"/>
    <s v="Sandra Manning"/>
    <s v="larissa.garza@bilearner.com"/>
    <s v="SVG"/>
    <x v="0"/>
    <s v="Contract"/>
    <s v="Zone C"/>
    <s v="Full-Time"/>
    <x v="2"/>
    <s v="Would assume boy show newspaper."/>
    <x v="0"/>
    <s v="Executive"/>
    <s v="16-04-1973"/>
    <s v="MA"/>
    <s v="Vp"/>
    <s v="Female"/>
    <n v="53145"/>
    <s v="Black"/>
    <s v="Divorced"/>
    <s v="Fully Meets"/>
    <n v="1"/>
    <n v="1"/>
    <n v="5"/>
    <n v="2"/>
  </r>
  <r>
    <n v="2443"/>
    <s v="Camron"/>
    <s v="Jenkins"/>
    <n v="44039"/>
    <m/>
    <s v="Data Analyst"/>
    <s v="Jennifer Lamb"/>
    <s v="camron.jenkins@bilearner.com"/>
    <s v="EW"/>
    <x v="0"/>
    <s v="Part-Time"/>
    <s v="Zone B"/>
    <s v="Full-Time"/>
    <x v="0"/>
    <m/>
    <x v="0"/>
    <s v="Wireline Construction"/>
    <s v="28-03-1976"/>
    <s v="MA"/>
    <s v="Foreman"/>
    <s v="Female"/>
    <n v="8971"/>
    <s v="White"/>
    <s v="Widowed"/>
    <s v="Fully Meets"/>
    <n v="1"/>
    <n v="3"/>
    <n v="5"/>
    <n v="4"/>
  </r>
  <r>
    <n v="2444"/>
    <s v="America"/>
    <s v="Buchanan"/>
    <n v="45032"/>
    <m/>
    <s v="Data Analyst"/>
    <s v="Jacob Berry"/>
    <s v="america.buchanan@bilearner.com"/>
    <s v="MSC"/>
    <x v="0"/>
    <s v="Part-Time"/>
    <s v="Zone C"/>
    <s v="Part-Time"/>
    <x v="0"/>
    <m/>
    <x v="2"/>
    <s v="Wireline Construction"/>
    <n v="21010"/>
    <s v="MA"/>
    <s v="Traffic"/>
    <s v="Female"/>
    <n v="53240"/>
    <s v="Black"/>
    <s v="Single"/>
    <s v="Fully Meets"/>
    <n v="4"/>
    <n v="1"/>
    <n v="5"/>
    <n v="1"/>
  </r>
  <r>
    <n v="2445"/>
    <s v="Avery"/>
    <s v="Koch"/>
    <n v="43829"/>
    <m/>
    <s v="Production Manager"/>
    <s v="Kelly Mercer"/>
    <s v="avery.koch@bilearner.com"/>
    <s v="MSC"/>
    <x v="0"/>
    <s v="Contract"/>
    <s v="Zone B"/>
    <s v="Temporary"/>
    <x v="0"/>
    <m/>
    <x v="0"/>
    <s v="General - Con"/>
    <s v="31-12-1969"/>
    <s v="MA"/>
    <s v="Technician"/>
    <s v="Female"/>
    <n v="55950"/>
    <s v="Asian"/>
    <s v="Widowed"/>
    <s v="Fully Meets"/>
    <n v="2"/>
    <n v="4"/>
    <n v="5"/>
    <n v="3"/>
  </r>
  <r>
    <n v="2446"/>
    <s v="Devan"/>
    <s v="Hall"/>
    <n v="44536"/>
    <n v="44937"/>
    <s v="Production Manager"/>
    <s v="Wendy James"/>
    <s v="devan.hall@bilearner.com"/>
    <s v="NEL"/>
    <x v="0"/>
    <s v="Contract"/>
    <s v="Zone C"/>
    <s v="Full-Time"/>
    <x v="1"/>
    <s v="Every year particular mouth."/>
    <x v="0"/>
    <s v="Executive"/>
    <s v="20-10-1948"/>
    <s v="MA"/>
    <s v="Manager"/>
    <s v="Male"/>
    <n v="59946"/>
    <s v="Black"/>
    <s v="Divorced"/>
    <s v="Fully Meets"/>
    <n v="5"/>
    <n v="2"/>
    <n v="5"/>
    <n v="1"/>
  </r>
  <r>
    <n v="2447"/>
    <s v="Jensen"/>
    <s v="Mccullough"/>
    <n v="43863"/>
    <n v="44626"/>
    <s v="Production Manager"/>
    <s v="Eric Miller"/>
    <s v="jensen.mccullough@bilearner.com"/>
    <s v="PL"/>
    <x v="0"/>
    <s v="Full-Time"/>
    <s v="Zone A"/>
    <s v="Full-Time"/>
    <x v="4"/>
    <s v="Interest again main describe end charge."/>
    <x v="0"/>
    <s v="Engineers"/>
    <s v="13-04-1992"/>
    <s v="MA"/>
    <s v="Administrative"/>
    <s v="Female"/>
    <n v="7019"/>
    <s v="White"/>
    <s v="Widowed"/>
    <s v="Fully Meets"/>
    <n v="4"/>
    <n v="3"/>
    <n v="4"/>
    <n v="5"/>
  </r>
  <r>
    <n v="2448"/>
    <s v="Kristin"/>
    <s v="Hickman"/>
    <n v="44127"/>
    <n v="44269"/>
    <s v="Production Manager"/>
    <s v="Doris Boyd"/>
    <s v="kristin.hickman@bilearner.com"/>
    <s v="PYZ"/>
    <x v="2"/>
    <s v="Full-Time"/>
    <s v="Zone C"/>
    <s v="Part-Time"/>
    <x v="4"/>
    <s v="Hard thousand fund follow take want full."/>
    <x v="0"/>
    <s v="General - Eng"/>
    <s v="17-01-1989"/>
    <s v="MA"/>
    <s v="Specialist"/>
    <s v="Female"/>
    <n v="43686"/>
    <s v="Asian"/>
    <s v="Single"/>
    <s v="Fully Meets"/>
    <n v="4"/>
    <n v="2"/>
    <n v="5"/>
    <n v="2"/>
  </r>
  <r>
    <n v="2449"/>
    <s v="Chana"/>
    <s v="Fox"/>
    <n v="43950"/>
    <n v="44387"/>
    <s v="Production Manager"/>
    <s v="Desiree Blair"/>
    <s v="chana.fox@bilearner.com"/>
    <s v="SVG"/>
    <x v="2"/>
    <s v="Part-Time"/>
    <s v="Zone B"/>
    <s v="Temporary"/>
    <x v="3"/>
    <s v="Authority be bank."/>
    <x v="0"/>
    <s v="Aerial"/>
    <n v="31687"/>
    <s v="MA"/>
    <s v="Lineman"/>
    <s v="Female"/>
    <n v="63427"/>
    <s v="Hispanic"/>
    <s v="Single"/>
    <s v="Fully Meets"/>
    <n v="4"/>
    <n v="5"/>
    <n v="3"/>
    <n v="4"/>
  </r>
  <r>
    <n v="2450"/>
    <s v="Vivian"/>
    <s v="Bright"/>
    <n v="44791"/>
    <n v="44828"/>
    <s v="Production Manager"/>
    <s v="Angela Chapman"/>
    <s v="vivian.bright@bilearner.com"/>
    <s v="TNS"/>
    <x v="0"/>
    <s v="Full-Time"/>
    <s v="Zone A"/>
    <s v="Part-Time"/>
    <x v="2"/>
    <s v="Prove group type several wife those question."/>
    <x v="0"/>
    <s v="Aerial"/>
    <s v="15-10-1996"/>
    <s v="MA"/>
    <s v="Lineman"/>
    <s v="Male"/>
    <n v="73413"/>
    <s v="Asian"/>
    <s v="Single"/>
    <s v="Fully Meets"/>
    <n v="1"/>
    <n v="3"/>
    <n v="2"/>
    <n v="5"/>
  </r>
  <r>
    <n v="2451"/>
    <s v="Rosa"/>
    <s v="Rosales"/>
    <n v="44082"/>
    <m/>
    <s v="Production Manager"/>
    <s v="Carol Allen"/>
    <s v="rosa.rosales@bilearner.com"/>
    <s v="WBL"/>
    <x v="0"/>
    <s v="Contract"/>
    <s v="Zone A"/>
    <s v="Temporary"/>
    <x v="0"/>
    <m/>
    <x v="0"/>
    <s v="Splicing"/>
    <s v="14-11-1943"/>
    <s v="MA"/>
    <s v="Supervisor"/>
    <s v="Male"/>
    <n v="78058"/>
    <s v="Black"/>
    <s v="Married"/>
    <s v="Fully Meets"/>
    <n v="5"/>
    <n v="3"/>
    <n v="1"/>
    <n v="5"/>
  </r>
  <r>
    <n v="2452"/>
    <s v="Fabian"/>
    <s v="Mullins"/>
    <n v="44848"/>
    <m/>
    <s v="Production Manager"/>
    <s v="Michael Cortez"/>
    <s v="fabian.mullins@bilearner.com"/>
    <s v="BPC"/>
    <x v="0"/>
    <s v="Full-Time"/>
    <s v="Zone C"/>
    <s v="Part-Time"/>
    <x v="0"/>
    <m/>
    <x v="0"/>
    <s v="Project Management - Con"/>
    <s v="23-10-1972"/>
    <s v="MA"/>
    <s v="Vp"/>
    <s v="Male"/>
    <n v="15079"/>
    <s v="Asian"/>
    <s v="Married"/>
    <s v="Fully Meets"/>
    <n v="2"/>
    <n v="3"/>
    <n v="1"/>
    <n v="3"/>
  </r>
  <r>
    <n v="2453"/>
    <s v="Mila"/>
    <s v="Poole"/>
    <n v="45059"/>
    <m/>
    <s v="Production Manager"/>
    <s v="Erin Abbott"/>
    <s v="mila.poole@bilearner.com"/>
    <s v="CCDR"/>
    <x v="0"/>
    <s v="Full-Time"/>
    <s v="Zone C"/>
    <s v="Full-Time"/>
    <x v="0"/>
    <m/>
    <x v="0"/>
    <s v="Underground"/>
    <s v="22-09-1988"/>
    <s v="MA"/>
    <s v="Laborer"/>
    <s v="Male"/>
    <n v="70878"/>
    <s v="Other"/>
    <s v="Widowed"/>
    <s v="Fully Meets"/>
    <n v="1"/>
    <n v="3"/>
    <n v="3"/>
    <n v="3"/>
  </r>
  <r>
    <n v="2454"/>
    <s v="Callum"/>
    <s v="Mccormick"/>
    <n v="44255"/>
    <m/>
    <s v="Production Manager"/>
    <s v="David Russell"/>
    <s v="callum.mccormick@bilearner.com"/>
    <s v="EW"/>
    <x v="0"/>
    <s v="Full-Time"/>
    <s v="Zone A"/>
    <s v="Part-Time"/>
    <x v="0"/>
    <m/>
    <x v="0"/>
    <s v="Fielders"/>
    <n v="32845"/>
    <s v="MA"/>
    <s v="Engineer"/>
    <s v="Female"/>
    <n v="5526"/>
    <s v="Asian"/>
    <s v="Married"/>
    <s v="Fully Meets"/>
    <n v="5"/>
    <n v="4"/>
    <n v="3"/>
    <n v="1"/>
  </r>
  <r>
    <n v="2455"/>
    <s v="Jakob"/>
    <s v="Luna"/>
    <n v="43893"/>
    <m/>
    <s v="Production Manager"/>
    <s v="Raymond Robinson"/>
    <s v="jakob.luna@bilearner.com"/>
    <s v="MSC"/>
    <x v="0"/>
    <s v="Full-Time"/>
    <s v="Zone B"/>
    <s v="Full-Time"/>
    <x v="0"/>
    <m/>
    <x v="0"/>
    <s v="General - Con"/>
    <n v="33401"/>
    <s v="MA"/>
    <s v="Specialist"/>
    <s v="Female"/>
    <n v="50307"/>
    <s v="Hispanic"/>
    <s v="Single"/>
    <s v="Fully Meets"/>
    <n v="2"/>
    <n v="3"/>
    <n v="1"/>
    <n v="3"/>
  </r>
  <r>
    <n v="2456"/>
    <s v="Odin"/>
    <s v="Sampson"/>
    <n v="44529"/>
    <m/>
    <s v="Production Manager"/>
    <s v="Anthony Luna"/>
    <s v="odin.sampson@bilearner.com"/>
    <s v="NEL"/>
    <x v="0"/>
    <s v="Full-Time"/>
    <s v="Zone A"/>
    <s v="Full-Time"/>
    <x v="0"/>
    <m/>
    <x v="0"/>
    <s v="Wireline Construction"/>
    <s v="27-08-1970"/>
    <s v="MA"/>
    <s v="Laborer"/>
    <s v="Male"/>
    <n v="70237"/>
    <s v="Asian"/>
    <s v="Single"/>
    <s v="Fully Meets"/>
    <n v="5"/>
    <n v="5"/>
    <n v="3"/>
    <n v="4"/>
  </r>
  <r>
    <n v="2457"/>
    <s v="George"/>
    <s v="Meyers"/>
    <n v="43336"/>
    <m/>
    <s v="Production Manager"/>
    <s v="David Fox"/>
    <s v="george.meyers@bilearner.com"/>
    <s v="PL"/>
    <x v="0"/>
    <s v="Part-Time"/>
    <s v="Zone A"/>
    <s v="Part-Time"/>
    <x v="0"/>
    <m/>
    <x v="0"/>
    <s v="Field Operations"/>
    <s v="14-04-1961"/>
    <s v="MA"/>
    <s v="Groundman"/>
    <s v="Male"/>
    <n v="82947"/>
    <s v="Hispanic"/>
    <s v="Single"/>
    <s v="Fully Meets"/>
    <n v="2"/>
    <n v="2"/>
    <n v="3"/>
    <n v="3"/>
  </r>
  <r>
    <n v="2458"/>
    <s v="Angelica"/>
    <s v="Gamble"/>
    <n v="44125"/>
    <n v="44644"/>
    <s v="President &amp; CEO"/>
    <s v="Robert Conway"/>
    <s v="angelica.gamble@bilearner.com"/>
    <s v="PYZ"/>
    <x v="0"/>
    <s v="Part-Time"/>
    <s v="Zone B"/>
    <s v="Temporary"/>
    <x v="4"/>
    <s v="Fund season forward just."/>
    <x v="0"/>
    <s v="Shop (Fleet)"/>
    <n v="29131"/>
    <s v="MA"/>
    <s v="Technician"/>
    <s v="Male"/>
    <n v="59127"/>
    <s v="Other"/>
    <s v="Widowed"/>
    <s v="Fully Meets"/>
    <n v="2"/>
    <n v="3"/>
    <n v="1"/>
    <n v="5"/>
  </r>
  <r>
    <n v="2459"/>
    <s v="Bradyn"/>
    <s v="Pham"/>
    <n v="44180"/>
    <n v="44371"/>
    <s v="Director of Operations"/>
    <s v="Sarah Kennedy"/>
    <s v="bradyn.pham@bilearner.com"/>
    <s v="SVG"/>
    <x v="0"/>
    <s v="Full-Time"/>
    <s v="Zone A"/>
    <s v="Temporary"/>
    <x v="3"/>
    <s v="Type by way so firm high building."/>
    <x v="0"/>
    <s v="Field Operations"/>
    <n v="34979"/>
    <s v="RI"/>
    <s v="Laborer"/>
    <s v="Female"/>
    <n v="89047"/>
    <s v="Asian"/>
    <s v="Married"/>
    <s v="Fully Meets"/>
    <n v="4"/>
    <n v="5"/>
    <n v="5"/>
    <n v="5"/>
  </r>
  <r>
    <n v="2460"/>
    <s v="Konner"/>
    <s v="Pierce"/>
    <n v="43348"/>
    <n v="44953"/>
    <s v="Data Analyst"/>
    <s v="Kathryn Chen"/>
    <s v="konner.pierce@bilearner.com"/>
    <s v="EW"/>
    <x v="0"/>
    <s v="Contract"/>
    <s v="Zone C"/>
    <s v="Full-Time"/>
    <x v="3"/>
    <s v="Recently five outside class term."/>
    <x v="2"/>
    <s v="Finance &amp; Accounting"/>
    <s v="21-10-1959"/>
    <s v="MA"/>
    <s v="Controller"/>
    <s v="Female"/>
    <n v="15258"/>
    <s v="White"/>
    <s v="Widowed"/>
    <s v="Fully Meets"/>
    <n v="2"/>
    <n v="4"/>
    <n v="2"/>
    <n v="3"/>
  </r>
  <r>
    <n v="2461"/>
    <s v="Tucker"/>
    <s v="Haas"/>
    <n v="44466"/>
    <m/>
    <s v="Shared Services Manager"/>
    <s v="Billy Waters"/>
    <s v="tucker.haas@bilearner.com"/>
    <s v="EW"/>
    <x v="0"/>
    <s v="Part-Time"/>
    <s v="Zone A"/>
    <s v="Full-Time"/>
    <x v="0"/>
    <m/>
    <x v="5"/>
    <s v="Splicing"/>
    <n v="28981"/>
    <s v="MA"/>
    <s v="Splicer"/>
    <s v="Male"/>
    <n v="23555"/>
    <s v="Black"/>
    <s v="Divorced"/>
    <s v="Fully Meets"/>
    <n v="5"/>
    <n v="2"/>
    <n v="4"/>
    <n v="3"/>
  </r>
  <r>
    <n v="2462"/>
    <s v="Lainey"/>
    <s v="York"/>
    <n v="43839"/>
    <n v="44223"/>
    <s v="Production Manager"/>
    <s v="Miranda Webb"/>
    <s v="lainey.york@bilearner.com"/>
    <s v="NEL"/>
    <x v="0"/>
    <s v="Part-Time"/>
    <s v="Zone C"/>
    <s v="Full-Time"/>
    <x v="4"/>
    <s v="Claim serve PM camera else."/>
    <x v="0"/>
    <s v="General - Con"/>
    <n v="17603"/>
    <s v="MA"/>
    <s v="Foreman"/>
    <s v="Female"/>
    <n v="83298"/>
    <s v="White"/>
    <s v="Married"/>
    <s v="Fully Meets"/>
    <n v="2"/>
    <n v="1"/>
    <n v="2"/>
    <n v="4"/>
  </r>
  <r>
    <n v="2463"/>
    <s v="Ava"/>
    <s v="Chan"/>
    <n v="43440"/>
    <m/>
    <s v="Production Manager"/>
    <s v="Elizabeth Cook"/>
    <s v="ava.chan@bilearner.com"/>
    <s v="PL"/>
    <x v="0"/>
    <s v="Part-Time"/>
    <s v="Zone A"/>
    <s v="Part-Time"/>
    <x v="0"/>
    <m/>
    <x v="0"/>
    <s v="Fielders"/>
    <n v="31475"/>
    <s v="MA"/>
    <s v="Engineer"/>
    <s v="Female"/>
    <n v="27705"/>
    <s v="Hispanic"/>
    <s v="Widowed"/>
    <s v="Fully Meets"/>
    <n v="4"/>
    <n v="5"/>
    <n v="5"/>
    <n v="3"/>
  </r>
  <r>
    <n v="2464"/>
    <s v="Marquise"/>
    <s v="Pacheco"/>
    <n v="44784"/>
    <m/>
    <s v="Production Manager"/>
    <s v="Lindsay Nguyen"/>
    <s v="marquise.pacheco@bilearner.com"/>
    <s v="BPC"/>
    <x v="0"/>
    <s v="Full-Time"/>
    <s v="Zone B"/>
    <s v="Temporary"/>
    <x v="0"/>
    <m/>
    <x v="0"/>
    <s v="Field Operations"/>
    <s v="24-05-1955"/>
    <s v="MA"/>
    <s v="Technician"/>
    <s v="Male"/>
    <n v="78500"/>
    <s v="White"/>
    <s v="Widowed"/>
    <s v="Fully Meets"/>
    <n v="2"/>
    <n v="3"/>
    <n v="2"/>
    <n v="2"/>
  </r>
  <r>
    <n v="2465"/>
    <s v="Callum"/>
    <s v="Miles"/>
    <n v="43934"/>
    <n v="44373"/>
    <s v="Production Manager"/>
    <s v="Heidi Mann"/>
    <s v="callum.miles@bilearner.com"/>
    <s v="CCDR"/>
    <x v="0"/>
    <s v="Contract"/>
    <s v="Zone A"/>
    <s v="Full-Time"/>
    <x v="3"/>
    <s v="Site least knowledge right every."/>
    <x v="0"/>
    <s v="Field Operations"/>
    <n v="22535"/>
    <s v="MA"/>
    <s v="Laborer"/>
    <s v="Female"/>
    <n v="42463"/>
    <s v="White"/>
    <s v="Single"/>
    <s v="Fully Meets"/>
    <n v="2"/>
    <n v="3"/>
    <n v="1"/>
    <n v="3"/>
  </r>
  <r>
    <n v="2466"/>
    <s v="Natasha"/>
    <s v="Valdez"/>
    <n v="44514"/>
    <n v="44948"/>
    <s v="Production Manager"/>
    <s v="Matthew Hull"/>
    <s v="natasha.valdez@bilearner.com"/>
    <s v="SVG"/>
    <x v="2"/>
    <s v="Contract"/>
    <s v="Zone A"/>
    <s v="Full-Time"/>
    <x v="4"/>
    <s v="Sense activity son. One radio Mr method shoulder."/>
    <x v="0"/>
    <s v="Fielders"/>
    <s v="13-09-1967"/>
    <s v="MA"/>
    <s v="Engineer"/>
    <s v="Female"/>
    <n v="17484"/>
    <s v="White"/>
    <s v="Widowed"/>
    <s v="Fully Meets"/>
    <n v="2"/>
    <n v="4"/>
    <n v="1"/>
    <n v="2"/>
  </r>
  <r>
    <n v="2467"/>
    <s v="Talia"/>
    <s v="Barrett"/>
    <n v="44637"/>
    <n v="45100"/>
    <s v="Production Manager"/>
    <s v="Ryan Wise"/>
    <s v="talia.barrett@bilearner.com"/>
    <s v="EW"/>
    <x v="2"/>
    <s v="Full-Time"/>
    <s v="Zone B"/>
    <s v="Full-Time"/>
    <x v="1"/>
    <s v="Change hundred despite get sit agent discuss."/>
    <x v="0"/>
    <s v="Engineers"/>
    <n v="28887"/>
    <s v="MA"/>
    <s v="Engineer"/>
    <s v="Female"/>
    <n v="86392"/>
    <s v="Other"/>
    <s v="Married"/>
    <s v="Fully Meets"/>
    <n v="5"/>
    <n v="1"/>
    <n v="4"/>
    <n v="1"/>
  </r>
  <r>
    <n v="2468"/>
    <s v="Kailyn"/>
    <s v="Torres"/>
    <n v="43591"/>
    <m/>
    <s v="Production Manager"/>
    <s v="Justin Cook"/>
    <s v="kailyn.torres@bilearner.com"/>
    <s v="MSC"/>
    <x v="0"/>
    <s v="Part-Time"/>
    <s v="Zone A"/>
    <s v="Part-Time"/>
    <x v="0"/>
    <m/>
    <x v="0"/>
    <s v="General - Con"/>
    <s v="15-11-1957"/>
    <s v="MA"/>
    <s v="Laborer"/>
    <s v="Male"/>
    <n v="53359"/>
    <s v="Hispanic"/>
    <s v="Married"/>
    <s v="Fully Meets"/>
    <n v="5"/>
    <n v="4"/>
    <n v="3"/>
    <n v="5"/>
  </r>
  <r>
    <n v="2469"/>
    <s v="Uriah"/>
    <s v="Pennington"/>
    <n v="44527"/>
    <n v="45099"/>
    <s v="Production Manager"/>
    <s v="Heather Liu"/>
    <s v="uriah.pennington@bilearner.com"/>
    <s v="TNS"/>
    <x v="0"/>
    <s v="Part-Time"/>
    <s v="Zone C"/>
    <s v="Part-Time"/>
    <x v="1"/>
    <s v="Clearly really poor story health air particular."/>
    <x v="0"/>
    <s v="Field Operations"/>
    <n v="36983"/>
    <s v="MA"/>
    <s v="Supervisor"/>
    <s v="Male"/>
    <n v="74482"/>
    <s v="Hispanic"/>
    <s v="Divorced"/>
    <s v="Fully Meets"/>
    <n v="4"/>
    <n v="1"/>
    <n v="5"/>
    <n v="2"/>
  </r>
  <r>
    <n v="2470"/>
    <s v="Cesar"/>
    <s v="Hunter"/>
    <n v="44236"/>
    <m/>
    <s v="Production Manager"/>
    <s v="Dustin Carroll"/>
    <s v="cesar.hunter@bilearner.com"/>
    <s v="BPC"/>
    <x v="0"/>
    <s v="Full-Time"/>
    <s v="Zone C"/>
    <s v="Temporary"/>
    <x v="0"/>
    <m/>
    <x v="0"/>
    <s v="General - Con"/>
    <s v="24-10-1988"/>
    <s v="MA"/>
    <s v="Laborer"/>
    <s v="Male"/>
    <n v="71766"/>
    <s v="Asian"/>
    <s v="Single"/>
    <s v="Fully Meets"/>
    <n v="5"/>
    <n v="5"/>
    <n v="2"/>
    <n v="5"/>
  </r>
  <r>
    <n v="2471"/>
    <s v="Brianna"/>
    <s v="Hurley"/>
    <n v="44567"/>
    <m/>
    <s v="Production Manager"/>
    <s v="Cindy Riley"/>
    <s v="brianna.hurley@bilearner.com"/>
    <s v="CCDR"/>
    <x v="0"/>
    <s v="Part-Time"/>
    <s v="Zone C"/>
    <s v="Part-Time"/>
    <x v="0"/>
    <m/>
    <x v="0"/>
    <s v="Fielders"/>
    <s v="25-07-1959"/>
    <s v="MA"/>
    <s v="Engineer"/>
    <s v="Male"/>
    <n v="84366"/>
    <s v="Other"/>
    <s v="Divorced"/>
    <s v="Fully Meets"/>
    <n v="2"/>
    <n v="5"/>
    <n v="3"/>
    <n v="5"/>
  </r>
  <r>
    <n v="2472"/>
    <s v="Ariel"/>
    <s v="May"/>
    <n v="45135"/>
    <m/>
    <s v="Production Manager"/>
    <s v="Gary Davis"/>
    <s v="ariel.may@bilearner.com"/>
    <s v="EW"/>
    <x v="0"/>
    <s v="Full-Time"/>
    <s v="Zone B"/>
    <s v="Temporary"/>
    <x v="0"/>
    <m/>
    <x v="0"/>
    <s v="Aerial"/>
    <s v="26-10-1975"/>
    <s v="MA"/>
    <s v="Foreman"/>
    <s v="Female"/>
    <n v="71843"/>
    <s v="Asian"/>
    <s v="Married"/>
    <s v="Fully Meets"/>
    <n v="2"/>
    <n v="2"/>
    <n v="3"/>
    <n v="5"/>
  </r>
  <r>
    <n v="2473"/>
    <s v="Anastasia"/>
    <s v="Hardy"/>
    <n v="44282"/>
    <n v="44735"/>
    <s v="Production Manager"/>
    <s v="Alexa Powell"/>
    <s v="anastasia.hardy@bilearner.com"/>
    <s v="MSC"/>
    <x v="0"/>
    <s v="Contract"/>
    <s v="Zone B"/>
    <s v="Full-Time"/>
    <x v="1"/>
    <s v="Ability project political animal."/>
    <x v="0"/>
    <s v="Corp Operations"/>
    <s v="15-07-1982"/>
    <s v="MA"/>
    <s v="Administrative"/>
    <s v="Male"/>
    <n v="55005"/>
    <s v="Hispanic"/>
    <s v="Single"/>
    <s v="Fully Meets"/>
    <n v="4"/>
    <n v="4"/>
    <n v="3"/>
    <n v="4"/>
  </r>
  <r>
    <n v="2474"/>
    <s v="Aliana"/>
    <s v="Blake"/>
    <n v="44997"/>
    <n v="45079"/>
    <s v="Production Manager"/>
    <s v="Amber Ross"/>
    <s v="aliana.blake@bilearner.com"/>
    <s v="NEL"/>
    <x v="0"/>
    <s v="Contract"/>
    <s v="Zone A"/>
    <s v="Temporary"/>
    <x v="1"/>
    <s v="Technology eight stage hold chance after police."/>
    <x v="0"/>
    <s v="Field Operations"/>
    <s v="13-01-1959"/>
    <s v="MA"/>
    <s v="Technician"/>
    <s v="Male"/>
    <n v="38407"/>
    <s v="Black"/>
    <s v="Married"/>
    <s v="Fully Meets"/>
    <n v="4"/>
    <n v="5"/>
    <n v="2"/>
    <n v="4"/>
  </r>
  <r>
    <n v="2475"/>
    <s v="Houston"/>
    <s v="Burnett"/>
    <n v="44839"/>
    <n v="44912"/>
    <s v="Production Manager"/>
    <s v="Gabriel Fitzgerald"/>
    <s v="houston.burnett@bilearner.com"/>
    <s v="PL"/>
    <x v="2"/>
    <s v="Part-Time"/>
    <s v="Zone C"/>
    <s v="Temporary"/>
    <x v="3"/>
    <s v="Finish sense money public debate field professor."/>
    <x v="0"/>
    <s v="General - Con"/>
    <s v="26-02-1942"/>
    <s v="MA"/>
    <s v="Splicer"/>
    <s v="Male"/>
    <n v="14857"/>
    <s v="White"/>
    <s v="Single"/>
    <s v="Fully Meets"/>
    <n v="4"/>
    <n v="4"/>
    <n v="1"/>
    <n v="1"/>
  </r>
  <r>
    <n v="2476"/>
    <s v="Case"/>
    <s v="Conley"/>
    <n v="44470"/>
    <n v="45098"/>
    <s v="President &amp; CEO"/>
    <s v="Ryan Thompson"/>
    <s v="case.conley@bilearner.com"/>
    <s v="PYZ"/>
    <x v="0"/>
    <s v="Part-Time"/>
    <s v="Zone B"/>
    <s v="Full-Time"/>
    <x v="4"/>
    <s v="Yard charge week wait address."/>
    <x v="3"/>
    <s v="Yard (Material Handling)"/>
    <n v="24783"/>
    <s v="MA"/>
    <s v="Runner"/>
    <s v="Male"/>
    <n v="6637"/>
    <s v="Other"/>
    <s v="Single"/>
    <s v="Fully Meets"/>
    <n v="2"/>
    <n v="5"/>
    <n v="5"/>
    <n v="3"/>
  </r>
  <r>
    <n v="2477"/>
    <s v="Trevin"/>
    <s v="Shannon"/>
    <n v="44592"/>
    <m/>
    <s v="Director of Sales"/>
    <s v="Timothy Spencer"/>
    <s v="trevin.shannon@bilearner.com"/>
    <s v="PL"/>
    <x v="0"/>
    <s v="Contract"/>
    <s v="Zone A"/>
    <s v="Full-Time"/>
    <x v="0"/>
    <m/>
    <x v="1"/>
    <s v="Field Operations"/>
    <s v="14-09-1982"/>
    <s v="RI"/>
    <s v="Laborer"/>
    <s v="Female"/>
    <n v="92396"/>
    <s v="Asian"/>
    <s v="Divorced"/>
    <s v="Fully Meets"/>
    <n v="2"/>
    <n v="4"/>
    <n v="3"/>
    <n v="4"/>
  </r>
  <r>
    <n v="2478"/>
    <s v="Braden"/>
    <s v="Nicholson"/>
    <n v="43983"/>
    <m/>
    <s v="Director of Operations"/>
    <s v="Andrew Fleming"/>
    <s v="braden.nicholson@bilearner.com"/>
    <s v="PYZ"/>
    <x v="0"/>
    <s v="Full-Time"/>
    <s v="Zone A"/>
    <s v="Temporary"/>
    <x v="0"/>
    <m/>
    <x v="0"/>
    <s v="General - Con"/>
    <s v="26-07-1994"/>
    <s v="RI"/>
    <s v="Flagger"/>
    <s v="Female"/>
    <n v="6085"/>
    <s v="White"/>
    <s v="Single"/>
    <s v="Fully Meets"/>
    <n v="5"/>
    <n v="4"/>
    <n v="1"/>
    <n v="4"/>
  </r>
  <r>
    <n v="2479"/>
    <s v="Mireya"/>
    <s v="Sutton"/>
    <n v="45034"/>
    <n v="45063"/>
    <s v="Data Analyst"/>
    <s v="Edward Ross"/>
    <s v="mireya.sutton@bilearner.com"/>
    <s v="SVG"/>
    <x v="0"/>
    <s v="Contract"/>
    <s v="Zone C"/>
    <s v="Part-Time"/>
    <x v="1"/>
    <s v="Material role once lawyer phone turn company."/>
    <x v="2"/>
    <s v="General - Con"/>
    <s v="17-12-1946"/>
    <s v="MA"/>
    <s v="Laborer"/>
    <s v="Female"/>
    <n v="67089"/>
    <s v="Hispanic"/>
    <s v="Divorced"/>
    <s v="Fully Meets"/>
    <n v="4"/>
    <n v="1"/>
    <n v="2"/>
    <n v="2"/>
  </r>
  <r>
    <n v="2480"/>
    <s v="Jason"/>
    <s v="Foss"/>
    <n v="44037"/>
    <m/>
    <s v="IT Director"/>
    <s v="Renee Johnson"/>
    <s v="jason.foss@bilearner.com"/>
    <s v="CCDR"/>
    <x v="0"/>
    <s v="Part-Time"/>
    <s v="Zone C"/>
    <s v="Part-Time"/>
    <x v="0"/>
    <m/>
    <x v="2"/>
    <s v="Splicing"/>
    <s v="26-03-1977"/>
    <s v="MA"/>
    <s v="Technician"/>
    <s v="Male"/>
    <n v="1460"/>
    <s v="White"/>
    <s v="Widowed"/>
    <s v="Fully Meets"/>
    <n v="2"/>
    <n v="2"/>
    <n v="3"/>
    <n v="3"/>
  </r>
  <r>
    <n v="2481"/>
    <s v="Simon"/>
    <s v="Roup"/>
    <n v="43446"/>
    <m/>
    <s v="IT Manager - DB"/>
    <s v="Thomas Kim"/>
    <s v="simon.roup@bilearner.com"/>
    <s v="PL"/>
    <x v="0"/>
    <s v="Full-Time"/>
    <s v="Zone A"/>
    <s v="Part-Time"/>
    <x v="0"/>
    <m/>
    <x v="2"/>
    <s v="Aerial"/>
    <n v="35496"/>
    <s v="MA"/>
    <s v="Lineman"/>
    <s v="Male"/>
    <n v="2481"/>
    <s v="Black"/>
    <s v="Divorced"/>
    <s v="Fully Meets"/>
    <n v="1"/>
    <n v="5"/>
    <n v="1"/>
    <n v="2"/>
  </r>
  <r>
    <n v="2482"/>
    <s v="Eric"/>
    <s v="Dougall"/>
    <n v="43344"/>
    <n v="44732"/>
    <s v="IT Manager - Support"/>
    <s v="Erin Jones"/>
    <s v="eric.dougall@bilearner.com"/>
    <s v="PYZ"/>
    <x v="0"/>
    <s v="Contract"/>
    <s v="Zone C"/>
    <s v="Full-Time"/>
    <x v="4"/>
    <s v="Particularly box maybe."/>
    <x v="2"/>
    <s v="Isp"/>
    <s v="17-04-1950"/>
    <s v="MA"/>
    <s v="Manager"/>
    <s v="Male"/>
    <n v="1886"/>
    <s v="Black"/>
    <s v="Married"/>
    <s v="Fully Meets"/>
    <n v="4"/>
    <n v="2"/>
    <n v="5"/>
    <n v="4"/>
  </r>
  <r>
    <n v="2483"/>
    <s v="Peter"/>
    <s v="Monroe"/>
    <n v="43793"/>
    <m/>
    <s v="IT Manager - Infra"/>
    <s v="Amy Palmer"/>
    <s v="peter.monroe@bilearner.com"/>
    <s v="WBL"/>
    <x v="0"/>
    <s v="Part-Time"/>
    <s v="Zone A"/>
    <s v="Temporary"/>
    <x v="0"/>
    <m/>
    <x v="2"/>
    <s v="Fielders"/>
    <s v="22-05-1944"/>
    <s v="MA"/>
    <s v="Engineer"/>
    <s v="Male"/>
    <n v="2134"/>
    <s v="Black"/>
    <s v="Divorced"/>
    <s v="Fully Meets"/>
    <n v="2"/>
    <n v="1"/>
    <n v="3"/>
    <n v="5"/>
  </r>
  <r>
    <n v="2484"/>
    <s v="Brian"/>
    <s v="Champaigne"/>
    <n v="44556"/>
    <m/>
    <s v="BI Director"/>
    <s v="Natalie Liu"/>
    <s v="brian.champaigne@bilearner.com"/>
    <s v="SVG"/>
    <x v="0"/>
    <s v="Part-Time"/>
    <s v="Zone A"/>
    <s v="Part-Time"/>
    <x v="0"/>
    <m/>
    <x v="2"/>
    <s v="Field Operations"/>
    <s v="27-11-1947"/>
    <s v="MA"/>
    <s v="Laborer"/>
    <s v="Male"/>
    <n v="2045"/>
    <s v="Black"/>
    <s v="Single"/>
    <s v="Fully Meets"/>
    <n v="4"/>
    <n v="2"/>
    <n v="2"/>
    <n v="1"/>
  </r>
  <r>
    <n v="2485"/>
    <s v="Alex"/>
    <s v="Sweetwater"/>
    <n v="43894"/>
    <n v="44447"/>
    <s v="Software Engineering Manager"/>
    <s v="Regina Becker"/>
    <s v="alex.sweetwater@bilearner.com"/>
    <s v="NEL"/>
    <x v="0"/>
    <s v="Part-Time"/>
    <s v="Zone B"/>
    <s v="Part-Time"/>
    <x v="3"/>
    <s v="Price card crime. Beautiful travel world treat."/>
    <x v="4"/>
    <s v="Wireless"/>
    <s v="25-10-1945"/>
    <s v="MA"/>
    <s v="Supervisor"/>
    <s v="Male"/>
    <n v="2184"/>
    <s v="White"/>
    <s v="Widowed"/>
    <s v="Fully Meets"/>
    <n v="4"/>
    <n v="5"/>
    <n v="5"/>
    <n v="3"/>
  </r>
  <r>
    <n v="2486"/>
    <s v="Ricardo"/>
    <s v="Ruiz"/>
    <n v="43954"/>
    <m/>
    <s v="IT Manager - DB"/>
    <s v="Timothy Jackson"/>
    <s v="ricardo.ruiz@bilearner.com"/>
    <s v="TNS"/>
    <x v="0"/>
    <s v="Part-Time"/>
    <s v="Zone A"/>
    <s v="Temporary"/>
    <x v="0"/>
    <m/>
    <x v="2"/>
    <s v="General - Con"/>
    <s v="24-08-1985"/>
    <s v="MA"/>
    <s v="Coordinator"/>
    <s v="Male"/>
    <n v="1915"/>
    <s v="Black"/>
    <s v="Married"/>
    <s v="Fully Meets"/>
    <n v="5"/>
    <n v="1"/>
    <n v="5"/>
    <n v="1"/>
  </r>
  <r>
    <n v="2487"/>
    <s v="Leo"/>
    <s v="Cooper"/>
    <n v="43666"/>
    <m/>
    <s v="IT Manager - DB"/>
    <s v="Laura Avila"/>
    <s v="leo.cooper@bilearner.com"/>
    <s v="PYZ"/>
    <x v="0"/>
    <s v="Part-Time"/>
    <s v="Zone A"/>
    <s v="Temporary"/>
    <x v="0"/>
    <m/>
    <x v="2"/>
    <s v="Splicing"/>
    <n v="28745"/>
    <s v="MA"/>
    <s v="Laborer"/>
    <s v="Male"/>
    <n v="86917"/>
    <s v="White"/>
    <s v="Single"/>
    <s v="Fully Meets"/>
    <n v="4"/>
    <n v="1"/>
    <n v="4"/>
    <n v="1"/>
  </r>
  <r>
    <n v="2488"/>
    <s v="Braedon"/>
    <s v="Welch"/>
    <n v="44707"/>
    <n v="44839"/>
    <s v="IT Director"/>
    <s v="Angela Mcdonald"/>
    <s v="braedon.welch@bilearner.com"/>
    <s v="PL"/>
    <x v="0"/>
    <s v="Contract"/>
    <s v="Zone A"/>
    <s v="Full-Time"/>
    <x v="2"/>
    <s v="Follow fact investment."/>
    <x v="2"/>
    <s v="Field Operations"/>
    <s v="31-01-1989"/>
    <s v="MA"/>
    <s v="Tower Hand"/>
    <s v="Male"/>
    <n v="10930"/>
    <s v="Other"/>
    <s v="Married"/>
    <s v="Fully Meets"/>
    <n v="1"/>
    <n v="4"/>
    <n v="5"/>
    <n v="2"/>
  </r>
  <r>
    <n v="2489"/>
    <s v="Graham"/>
    <s v="Villa"/>
    <n v="44401"/>
    <m/>
    <s v="Director of Sales"/>
    <s v="Michael Johnson"/>
    <s v="graham.villa@bilearner.com"/>
    <s v="NEL"/>
    <x v="0"/>
    <s v="Contract"/>
    <s v="Zone A"/>
    <s v="Part-Time"/>
    <x v="0"/>
    <m/>
    <x v="2"/>
    <s v="Field Operations"/>
    <s v="23-07-1954"/>
    <s v="MA"/>
    <s v="Technician"/>
    <s v="Male"/>
    <n v="38550"/>
    <s v="Hispanic"/>
    <s v="Single"/>
    <s v="Fully Meets"/>
    <n v="5"/>
    <n v="3"/>
    <n v="2"/>
    <n v="1"/>
  </r>
  <r>
    <n v="2490"/>
    <s v="Kyle"/>
    <s v="Ali"/>
    <n v="44466"/>
    <m/>
    <s v="Director of Operations"/>
    <s v="Carmen Patterson"/>
    <s v="kyle.ali@bilearner.com"/>
    <s v="MSC"/>
    <x v="0"/>
    <s v="Contract"/>
    <s v="Zone A"/>
    <s v="Part-Time"/>
    <x v="0"/>
    <m/>
    <x v="2"/>
    <s v="General - Con"/>
    <s v="21-07-1954"/>
    <s v="MA"/>
    <s v="Laborer"/>
    <s v="Male"/>
    <n v="5891"/>
    <s v="Other"/>
    <s v="Widowed"/>
    <s v="Fully Meets"/>
    <n v="4"/>
    <n v="2"/>
    <n v="4"/>
    <n v="2"/>
  </r>
  <r>
    <n v="2491"/>
    <s v="Giovanna"/>
    <s v="Romero"/>
    <n v="43562"/>
    <m/>
    <s v="Software Engineer"/>
    <s v="Thomas Smith"/>
    <s v="giovanna.romero@bilearner.com"/>
    <s v="BPC"/>
    <x v="0"/>
    <s v="Contract"/>
    <s v="Zone A"/>
    <s v="Full-Time"/>
    <x v="0"/>
    <m/>
    <x v="4"/>
    <s v="General - Con"/>
    <s v="28-05-1944"/>
    <s v="MA"/>
    <s v="Flagger"/>
    <s v="Male"/>
    <n v="16917"/>
    <s v="Black"/>
    <s v="Single"/>
    <s v="Fully Meets"/>
    <n v="1"/>
    <n v="5"/>
    <n v="2"/>
    <n v="4"/>
  </r>
  <r>
    <n v="2492"/>
    <s v="Natalya"/>
    <s v="Norman"/>
    <n v="43666"/>
    <m/>
    <s v="Software Engineer"/>
    <s v="Catherine Peterson"/>
    <s v="natalya.norman@bilearner.com"/>
    <s v="CCDR"/>
    <x v="0"/>
    <s v="Full-Time"/>
    <s v="Zone C"/>
    <s v="Temporary"/>
    <x v="0"/>
    <m/>
    <x v="4"/>
    <s v="General - Con"/>
    <n v="20922"/>
    <s v="MA"/>
    <s v="Laborer"/>
    <s v="Male"/>
    <n v="34504"/>
    <s v="White"/>
    <s v="Married"/>
    <s v="Fully Meets"/>
    <n v="2"/>
    <n v="2"/>
    <n v="5"/>
    <n v="3"/>
  </r>
  <r>
    <n v="2493"/>
    <s v="Connor"/>
    <s v="Carrillo"/>
    <n v="44898"/>
    <n v="45106"/>
    <s v="Software Engineer"/>
    <s v="Thomas Green"/>
    <s v="connor.carrillo@bilearner.com"/>
    <s v="SVG"/>
    <x v="0"/>
    <s v="Contract"/>
    <s v="Zone C"/>
    <s v="Full-Time"/>
    <x v="3"/>
    <s v="Small phone project life realize."/>
    <x v="4"/>
    <s v="Field Operations"/>
    <s v="16-05-1981"/>
    <s v="MA"/>
    <s v="Driller"/>
    <s v="Male"/>
    <n v="13337"/>
    <s v="Black"/>
    <s v="Divorced"/>
    <s v="Fully Meets"/>
    <n v="4"/>
    <n v="3"/>
    <n v="1"/>
    <n v="1"/>
  </r>
  <r>
    <n v="2494"/>
    <s v="Owen"/>
    <s v="Burch"/>
    <n v="43925"/>
    <n v="44875"/>
    <s v="IT Manager - DB"/>
    <s v="Dawn Foley"/>
    <s v="owen.burch@bilearner.com"/>
    <s v="MSC"/>
    <x v="0"/>
    <s v="Contract"/>
    <s v="Zone A"/>
    <s v="Temporary"/>
    <x v="3"/>
    <s v="Away manage guess gun old."/>
    <x v="2"/>
    <s v="Field Operations"/>
    <n v="28588"/>
    <s v="MA"/>
    <s v="Laborer"/>
    <s v="Male"/>
    <n v="67346"/>
    <s v="Asian"/>
    <s v="Married"/>
    <s v="Fully Meets"/>
    <n v="4"/>
    <n v="1"/>
    <n v="1"/>
    <n v="1"/>
  </r>
  <r>
    <n v="2495"/>
    <s v="Abel"/>
    <s v="Bush"/>
    <n v="43898"/>
    <n v="44983"/>
    <s v="IT Director"/>
    <s v="John Jones"/>
    <s v="abel.bush@bilearner.com"/>
    <s v="NEL"/>
    <x v="0"/>
    <s v="Contract"/>
    <s v="Zone B"/>
    <s v="Part-Time"/>
    <x v="2"/>
    <s v="Method hundred lawyer feel interesting."/>
    <x v="2"/>
    <s v="Fielders"/>
    <s v="26-01-1970"/>
    <s v="MA"/>
    <s v="Engineer"/>
    <s v="Male"/>
    <n v="71472"/>
    <s v="Black"/>
    <s v="Married"/>
    <s v="Fully Meets"/>
    <n v="1"/>
    <n v="1"/>
    <n v="2"/>
    <n v="5"/>
  </r>
  <r>
    <n v="2496"/>
    <s v="Selina"/>
    <s v="Mullins"/>
    <n v="44102"/>
    <n v="45012"/>
    <s v="Director of Sales"/>
    <s v="Brian Thompson"/>
    <s v="selina.mullins@bilearner.com"/>
    <s v="PL"/>
    <x v="0"/>
    <s v="Part-Time"/>
    <s v="Zone B"/>
    <s v="Temporary"/>
    <x v="3"/>
    <s v="Reduce evidence policy clear nothing at."/>
    <x v="2"/>
    <s v="Underground"/>
    <s v="18-03-1961"/>
    <s v="MA"/>
    <s v="Operator"/>
    <s v="Male"/>
    <n v="55912"/>
    <s v="Other"/>
    <s v="Single"/>
    <s v="Fully Meets"/>
    <n v="2"/>
    <n v="3"/>
    <n v="3"/>
    <n v="2"/>
  </r>
  <r>
    <n v="2497"/>
    <s v="Marilyn"/>
    <s v="Chaney"/>
    <n v="44391"/>
    <n v="44782"/>
    <s v="Director of Operations"/>
    <s v="Angel Howard"/>
    <s v="marilyn.chaney@bilearner.com"/>
    <s v="PYZ"/>
    <x v="0"/>
    <s v="Full-Time"/>
    <s v="Zone C"/>
    <s v="Temporary"/>
    <x v="4"/>
    <s v="Kind produce join effect."/>
    <x v="2"/>
    <s v="Field Operations"/>
    <n v="20218"/>
    <s v="MA"/>
    <s v="Technician"/>
    <s v="Male"/>
    <n v="24639"/>
    <s v="White"/>
    <s v="Single"/>
    <s v="Fully Meets"/>
    <n v="4"/>
    <n v="2"/>
    <n v="5"/>
    <n v="5"/>
  </r>
  <r>
    <n v="2498"/>
    <s v="Camron"/>
    <s v="Keller"/>
    <n v="43755"/>
    <n v="43911"/>
    <s v="BI Developer"/>
    <s v="Joseph Bowen"/>
    <s v="camron.keller@bilearner.com"/>
    <s v="PYZ"/>
    <x v="4"/>
    <s v="Full-Time"/>
    <s v="Zone A"/>
    <s v="Temporary"/>
    <x v="1"/>
    <s v="Brother election movie born enough."/>
    <x v="2"/>
    <s v="Field Operations"/>
    <n v="36381"/>
    <s v="MA"/>
    <s v="Foreman"/>
    <s v="Female"/>
    <n v="44117"/>
    <s v="Asian"/>
    <s v="Divorced"/>
    <s v="Fully Meets"/>
    <n v="4"/>
    <n v="3"/>
    <n v="5"/>
    <n v="5"/>
  </r>
  <r>
    <n v="2499"/>
    <s v="Ali"/>
    <s v="Benjamin"/>
    <n v="45024"/>
    <n v="45086"/>
    <s v="Software Engineer"/>
    <s v="Micheal Moreno"/>
    <s v="ali.benjamin@bilearner.com"/>
    <s v="PL"/>
    <x v="0"/>
    <s v="Contract"/>
    <s v="Zone B"/>
    <s v="Full-Time"/>
    <x v="2"/>
    <s v="Girl foreign would simple believe."/>
    <x v="4"/>
    <s v="Project Management - Con"/>
    <n v="32607"/>
    <s v="MA"/>
    <s v="Manager"/>
    <s v="Male"/>
    <n v="32650"/>
    <s v="Asian"/>
    <s v="Married"/>
    <s v="Fully Meets"/>
    <n v="4"/>
    <n v="5"/>
    <n v="3"/>
    <n v="5"/>
  </r>
  <r>
    <n v="2500"/>
    <s v="Annabelle"/>
    <s v="Frederick"/>
    <n v="43671"/>
    <m/>
    <s v="Software Engineer"/>
    <s v="John Vaughn"/>
    <s v="annabelle.frederick@bilearner.com"/>
    <s v="BPC"/>
    <x v="0"/>
    <s v="Full-Time"/>
    <s v="Zone C"/>
    <s v="Part-Time"/>
    <x v="0"/>
    <m/>
    <x v="4"/>
    <s v="Field Operations"/>
    <s v="17-06-1948"/>
    <s v="MA"/>
    <s v="Laborer"/>
    <s v="Male"/>
    <n v="27273"/>
    <s v="Hispanic"/>
    <s v="Married"/>
    <s v="Fully Meets"/>
    <n v="2"/>
    <n v="3"/>
    <n v="5"/>
    <n v="1"/>
  </r>
  <r>
    <n v="2501"/>
    <s v="Joy"/>
    <s v="Sellers"/>
    <n v="44920"/>
    <m/>
    <s v="Software Engineer"/>
    <s v="Jennifer Graves"/>
    <s v="joy.sellers@bilearner.com"/>
    <s v="CCDR"/>
    <x v="0"/>
    <s v="Full-Time"/>
    <s v="Zone A"/>
    <s v="Temporary"/>
    <x v="0"/>
    <m/>
    <x v="4"/>
    <s v="Finance &amp; Accounting"/>
    <n v="19338"/>
    <s v="MA"/>
    <s v="Manager"/>
    <s v="Male"/>
    <n v="89368"/>
    <s v="Black"/>
    <s v="Divorced"/>
    <s v="Fully Meets"/>
    <n v="2"/>
    <n v="5"/>
    <n v="3"/>
    <n v="1"/>
  </r>
  <r>
    <n v="2502"/>
    <s v="Charlie"/>
    <s v="Brady"/>
    <n v="43492"/>
    <m/>
    <s v="Software Engineer"/>
    <s v="Sandra Rodriguez"/>
    <s v="charlie.brady@bilearner.com"/>
    <s v="SVG"/>
    <x v="0"/>
    <s v="Part-Time"/>
    <s v="Zone C"/>
    <s v="Temporary"/>
    <x v="0"/>
    <m/>
    <x v="4"/>
    <s v="Wireline Construction"/>
    <n v="36317"/>
    <s v="MA"/>
    <s v="Supervisor"/>
    <s v="Male"/>
    <n v="25819"/>
    <s v="White"/>
    <s v="Divorced"/>
    <s v="Fully Meets"/>
    <n v="2"/>
    <n v="3"/>
    <n v="5"/>
    <n v="3"/>
  </r>
  <r>
    <n v="2503"/>
    <s v="Ally"/>
    <s v="Goodman"/>
    <n v="44556"/>
    <n v="44590"/>
    <s v="IT Manager - DB"/>
    <s v="Sean Wong"/>
    <s v="ally.goodman@bilearner.com"/>
    <s v="PL"/>
    <x v="0"/>
    <s v="Contract"/>
    <s v="Zone C"/>
    <s v="Temporary"/>
    <x v="4"/>
    <s v="Determine yes action college."/>
    <x v="2"/>
    <s v="General - Con"/>
    <s v="23-12-1949"/>
    <s v="MA"/>
    <s v="Clerk"/>
    <s v="Male"/>
    <n v="6113"/>
    <s v="White"/>
    <s v="Married"/>
    <s v="Fully Meets"/>
    <n v="5"/>
    <n v="1"/>
    <n v="1"/>
    <n v="1"/>
  </r>
  <r>
    <n v="2504"/>
    <s v="Vanessa"/>
    <s v="Zuniga"/>
    <n v="44938"/>
    <m/>
    <s v="IT Director"/>
    <s v="Nathan Espinoza"/>
    <s v="vanessa.zuniga@bilearner.com"/>
    <s v="BPC"/>
    <x v="0"/>
    <s v="Full-Time"/>
    <s v="Zone A"/>
    <s v="Part-Time"/>
    <x v="0"/>
    <m/>
    <x v="2"/>
    <s v="Engineers"/>
    <s v="16-02-1976"/>
    <s v="MA"/>
    <s v="Engineer"/>
    <s v="Male"/>
    <n v="60048"/>
    <s v="Black"/>
    <s v="Single"/>
    <s v="Fully Meets"/>
    <n v="4"/>
    <n v="5"/>
    <n v="3"/>
    <n v="1"/>
  </r>
  <r>
    <n v="2505"/>
    <s v="Carleigh"/>
    <s v="Hendricks"/>
    <n v="43648"/>
    <m/>
    <s v="Director of Sales"/>
    <s v="Kyle Day"/>
    <s v="carleigh.hendricks@bilearner.com"/>
    <s v="CCDR"/>
    <x v="0"/>
    <s v="Contract"/>
    <s v="Zone B"/>
    <s v="Temporary"/>
    <x v="0"/>
    <m/>
    <x v="2"/>
    <s v="Splicing"/>
    <n v="32147"/>
    <s v="MA"/>
    <s v="Tester"/>
    <s v="Male"/>
    <n v="23929"/>
    <s v="Asian"/>
    <s v="Single"/>
    <s v="Fully Meets"/>
    <n v="1"/>
    <n v="2"/>
    <n v="3"/>
    <n v="3"/>
  </r>
  <r>
    <n v="2506"/>
    <s v="Trey"/>
    <s v="Johnston"/>
    <n v="44742"/>
    <m/>
    <s v="Director of Operations"/>
    <s v="Jacob Robinson"/>
    <s v="trey.johnston@bilearner.com"/>
    <s v="SVG"/>
    <x v="0"/>
    <s v="Full-Time"/>
    <s v="Zone C"/>
    <s v="Full-Time"/>
    <x v="0"/>
    <m/>
    <x v="2"/>
    <s v="Field Operations"/>
    <n v="17508"/>
    <s v="MA"/>
    <s v="Groundman"/>
    <s v="Male"/>
    <n v="76072"/>
    <s v="White"/>
    <s v="Single"/>
    <s v="Fully Meets"/>
    <n v="5"/>
    <n v="3"/>
    <n v="2"/>
    <n v="3"/>
  </r>
  <r>
    <n v="2507"/>
    <s v="Adalyn"/>
    <s v="Hess"/>
    <n v="44931"/>
    <n v="44940"/>
    <s v="BI Developer"/>
    <s v="Kimberly Moore"/>
    <s v="adalyn.hess@bilearner.com"/>
    <s v="CCDR"/>
    <x v="4"/>
    <s v="Part-Time"/>
    <s v="Zone B"/>
    <s v="Temporary"/>
    <x v="2"/>
    <s v="Space west energy week our federal operation."/>
    <x v="2"/>
    <s v="Aerial"/>
    <n v="31207"/>
    <s v="MA"/>
    <s v="Foreman"/>
    <s v="Female"/>
    <n v="93702"/>
    <s v="White"/>
    <s v="Single"/>
    <s v="Fully Meets"/>
    <n v="5"/>
    <n v="3"/>
    <n v="4"/>
    <n v="2"/>
  </r>
  <r>
    <n v="2508"/>
    <s v="Selina"/>
    <s v="Tapia"/>
    <n v="43422"/>
    <m/>
    <s v="BI Developer"/>
    <s v="Kelsey Cochran"/>
    <s v="selina.tapia@bilearner.com"/>
    <s v="SVG"/>
    <x v="0"/>
    <s v="Full-Time"/>
    <s v="Zone A"/>
    <s v="Part-Time"/>
    <x v="0"/>
    <m/>
    <x v="2"/>
    <s v="Field Operations"/>
    <s v="20-06-1972"/>
    <s v="MA"/>
    <s v="Technician"/>
    <s v="Male"/>
    <n v="96865"/>
    <s v="Other"/>
    <s v="Single"/>
    <s v="Fully Meets"/>
    <n v="5"/>
    <n v="4"/>
    <n v="1"/>
    <n v="1"/>
  </r>
  <r>
    <n v="2509"/>
    <s v="Madeleine"/>
    <s v="Paul"/>
    <n v="44095"/>
    <n v="44485"/>
    <s v="Software Engineer"/>
    <s v="Abigail Reynolds"/>
    <s v="madeleine.paul@bilearner.com"/>
    <s v="EW"/>
    <x v="0"/>
    <s v="Part-Time"/>
    <s v="Zone C"/>
    <s v="Full-Time"/>
    <x v="1"/>
    <s v="Resource concern production level good happy."/>
    <x v="4"/>
    <s v="Billable Consultants"/>
    <s v="19-03-1998"/>
    <s v="MA"/>
    <s v="Engineer"/>
    <s v="Female"/>
    <n v="68690"/>
    <s v="Hispanic"/>
    <s v="Married"/>
    <s v="Fully Meets"/>
    <n v="2"/>
    <n v="2"/>
    <n v="3"/>
    <n v="1"/>
  </r>
  <r>
    <n v="2510"/>
    <s v="Ronald"/>
    <s v="Lamb"/>
    <n v="43794"/>
    <n v="44981"/>
    <s v="Software Engineer"/>
    <s v="Mitchell Oliver"/>
    <s v="ronald.lamb@bilearner.com"/>
    <s v="MSC"/>
    <x v="0"/>
    <s v="Contract"/>
    <s v="Zone C"/>
    <s v="Temporary"/>
    <x v="3"/>
    <s v="Radio fight consumer senior traditional himself."/>
    <x v="4"/>
    <s v="Aerial"/>
    <s v="24-03-1988"/>
    <s v="MA"/>
    <s v="Lineman"/>
    <s v="Male"/>
    <n v="87866"/>
    <s v="Asian"/>
    <s v="Single"/>
    <s v="Fully Meets"/>
    <n v="1"/>
    <n v="2"/>
    <n v="2"/>
    <n v="2"/>
  </r>
  <r>
    <n v="2511"/>
    <s v="Ernesto"/>
    <s v="Beltran"/>
    <n v="44232"/>
    <n v="44969"/>
    <s v="Software Engineer"/>
    <s v="Edwin Sparks"/>
    <s v="ernesto.beltran@bilearner.com"/>
    <s v="NEL"/>
    <x v="0"/>
    <s v="Full-Time"/>
    <s v="Zone C"/>
    <s v="Part-Time"/>
    <x v="1"/>
    <s v="Show step student add. Name deal take last."/>
    <x v="4"/>
    <s v="Engineers"/>
    <s v="27-12-1946"/>
    <s v="MA"/>
    <s v="Technician"/>
    <s v="Male"/>
    <n v="9299"/>
    <s v="Asian"/>
    <s v="Single"/>
    <s v="Fully Meets"/>
    <n v="4"/>
    <n v="3"/>
    <n v="1"/>
    <n v="4"/>
  </r>
  <r>
    <n v="2512"/>
    <s v="Lawrence"/>
    <s v="Obrien"/>
    <n v="45032"/>
    <n v="45071"/>
    <s v="Software Engineer"/>
    <s v="Pamela Robbins"/>
    <s v="lawrence.obrien@bilearner.com"/>
    <s v="PL"/>
    <x v="0"/>
    <s v="Part-Time"/>
    <s v="Zone B"/>
    <s v="Temporary"/>
    <x v="3"/>
    <s v="May dream may apply involve natural."/>
    <x v="4"/>
    <s v="Field Operations"/>
    <n v="24626"/>
    <s v="MA"/>
    <s v="Laborer"/>
    <s v="Male"/>
    <n v="25059"/>
    <s v="Hispanic"/>
    <s v="Widowed"/>
    <s v="Fully Meets"/>
    <n v="4"/>
    <n v="4"/>
    <n v="2"/>
    <n v="1"/>
  </r>
  <r>
    <n v="2513"/>
    <s v="Trinity"/>
    <s v="Estes"/>
    <n v="44427"/>
    <n v="44608"/>
    <s v="IT Manager - DB"/>
    <s v="Laura Goodman"/>
    <s v="trinity.estes@bilearner.com"/>
    <s v="PYZ"/>
    <x v="0"/>
    <s v="Full-Time"/>
    <s v="Zone A"/>
    <s v="Full-Time"/>
    <x v="1"/>
    <s v="Fine father forget two pay sort before dinner."/>
    <x v="2"/>
    <s v="General - Eng"/>
    <s v="18-10-1941"/>
    <s v="MA"/>
    <s v="Engineer"/>
    <s v="Male"/>
    <n v="6272"/>
    <s v="Asian"/>
    <s v="Divorced"/>
    <s v="Fully Meets"/>
    <n v="2"/>
    <n v="2"/>
    <n v="4"/>
    <n v="5"/>
  </r>
  <r>
    <n v="2514"/>
    <s v="Amina"/>
    <s v="Bush"/>
    <n v="44575"/>
    <m/>
    <s v="IT Director"/>
    <s v="Jeffrey Frazier"/>
    <s v="amina.bush@bilearner.com"/>
    <s v="PL"/>
    <x v="0"/>
    <s v="Part-Time"/>
    <s v="Zone A"/>
    <s v="Full-Time"/>
    <x v="0"/>
    <m/>
    <x v="2"/>
    <s v="Engineers"/>
    <n v="21072"/>
    <s v="MA"/>
    <s v="Engineer"/>
    <s v="Male"/>
    <n v="28525"/>
    <s v="White"/>
    <s v="Single"/>
    <s v="Fully Meets"/>
    <n v="1"/>
    <n v="2"/>
    <n v="2"/>
    <n v="5"/>
  </r>
  <r>
    <n v="2515"/>
    <s v="Mayra"/>
    <s v="Lynn"/>
    <n v="43354"/>
    <m/>
    <s v="Director of Sales"/>
    <s v="Michael Perez"/>
    <s v="mayra.lynn@bilearner.com"/>
    <s v="NEL"/>
    <x v="0"/>
    <s v="Contract"/>
    <s v="Zone A"/>
    <s v="Full-Time"/>
    <x v="0"/>
    <m/>
    <x v="2"/>
    <s v="General - Sga"/>
    <n v="35344"/>
    <s v="MA"/>
    <s v="Administrator"/>
    <s v="Male"/>
    <n v="88143"/>
    <s v="Hispanic"/>
    <s v="Single"/>
    <s v="Fully Meets"/>
    <n v="4"/>
    <n v="1"/>
    <n v="1"/>
    <n v="1"/>
  </r>
  <r>
    <n v="2516"/>
    <s v="Ally"/>
    <s v="Brennan"/>
    <n v="44610"/>
    <m/>
    <s v="Director of Operations"/>
    <s v="Robert Cannon"/>
    <s v="ally.brennan@bilearner.com"/>
    <s v="MSC"/>
    <x v="0"/>
    <s v="Full-Time"/>
    <s v="Zone C"/>
    <s v="Temporary"/>
    <x v="0"/>
    <m/>
    <x v="2"/>
    <s v="Field Operations"/>
    <s v="25-07-1989"/>
    <s v="MA"/>
    <s v="Laborer"/>
    <s v="Male"/>
    <n v="41482"/>
    <s v="Hispanic"/>
    <s v="Widowed"/>
    <s v="Fully Meets"/>
    <n v="5"/>
    <n v="1"/>
    <n v="5"/>
    <n v="5"/>
  </r>
  <r>
    <n v="2517"/>
    <s v="Alina"/>
    <s v="Benson"/>
    <n v="43800"/>
    <n v="44951"/>
    <s v="BI Developer"/>
    <s v="Mario Ellis"/>
    <s v="alina.benson@bilearner.com"/>
    <s v="CCDR"/>
    <x v="0"/>
    <s v="Full-Time"/>
    <s v="Zone A"/>
    <s v="Full-Time"/>
    <x v="3"/>
    <s v="Carry threat by whose ok grow information."/>
    <x v="2"/>
    <s v="Aerial"/>
    <n v="23286"/>
    <s v="MA"/>
    <s v="Laborer"/>
    <s v="Male"/>
    <n v="20916"/>
    <s v="Asian"/>
    <s v="Single"/>
    <s v="Fully Meets"/>
    <n v="2"/>
    <n v="5"/>
    <n v="1"/>
    <n v="5"/>
  </r>
  <r>
    <n v="2518"/>
    <s v="Rebekah"/>
    <s v="Delacruz"/>
    <n v="44255"/>
    <n v="44773"/>
    <s v="BI Developer"/>
    <s v="Christina Barnes"/>
    <s v="rebekah.delacruz@bilearner.com"/>
    <s v="SVG"/>
    <x v="0"/>
    <s v="Full-Time"/>
    <s v="Zone A"/>
    <s v="Full-Time"/>
    <x v="4"/>
    <s v="Behind person those information road."/>
    <x v="2"/>
    <s v="Wireline Construction"/>
    <s v="26-12-1963"/>
    <s v="MA"/>
    <s v="Laborer"/>
    <s v="Male"/>
    <n v="53499"/>
    <s v="White"/>
    <s v="Widowed"/>
    <s v="Fully Meets"/>
    <n v="4"/>
    <n v="2"/>
    <n v="1"/>
    <n v="4"/>
  </r>
  <r>
    <n v="2519"/>
    <s v="Melody"/>
    <s v="Wright"/>
    <n v="44513"/>
    <m/>
    <s v="Software Engineer"/>
    <s v="Julia Johnson"/>
    <s v="melody.wright@bilearner.com"/>
    <s v="NEL"/>
    <x v="0"/>
    <s v="Part-Time"/>
    <s v="Zone A"/>
    <s v="Part-Time"/>
    <x v="0"/>
    <m/>
    <x v="4"/>
    <s v="Splicing"/>
    <s v="14-05-1963"/>
    <s v="MA"/>
    <s v="Splicer"/>
    <s v="Female"/>
    <n v="32395"/>
    <s v="White"/>
    <s v="Married"/>
    <s v="Fully Meets"/>
    <n v="4"/>
    <n v="5"/>
    <n v="5"/>
    <n v="3"/>
  </r>
  <r>
    <n v="2520"/>
    <s v="Richard"/>
    <s v="Oconnell"/>
    <n v="44101"/>
    <m/>
    <s v="Software Engineer"/>
    <s v="Kristin Andrews"/>
    <s v="richard.oconnell@bilearner.com"/>
    <s v="PL"/>
    <x v="0"/>
    <s v="Part-Time"/>
    <s v="Zone C"/>
    <s v="Part-Time"/>
    <x v="0"/>
    <m/>
    <x v="4"/>
    <s v="Project Management - Con"/>
    <s v="17-06-1948"/>
    <s v="MA"/>
    <s v="Coordinator"/>
    <s v="Male"/>
    <n v="47987"/>
    <s v="Asian"/>
    <s v="Divorced"/>
    <s v="Fully Meets"/>
    <n v="1"/>
    <n v="1"/>
    <n v="1"/>
    <n v="2"/>
  </r>
  <r>
    <n v="2521"/>
    <s v="Olivia"/>
    <s v="Goodman"/>
    <n v="44807"/>
    <m/>
    <s v="Software Engineer"/>
    <s v="Kim Murphy"/>
    <s v="olivia.goodman@bilearner.com"/>
    <s v="BPC"/>
    <x v="0"/>
    <s v="Contract"/>
    <s v="Zone C"/>
    <s v="Temporary"/>
    <x v="0"/>
    <m/>
    <x v="4"/>
    <s v="Engineers"/>
    <s v="24-08-1954"/>
    <s v="MA"/>
    <s v="Engineer"/>
    <s v="Male"/>
    <n v="74262"/>
    <s v="White"/>
    <s v="Divorced"/>
    <s v="Fully Meets"/>
    <n v="1"/>
    <n v="4"/>
    <n v="4"/>
    <n v="4"/>
  </r>
  <r>
    <n v="2522"/>
    <s v="Zaniyah"/>
    <s v="Parks"/>
    <n v="44113"/>
    <n v="44509"/>
    <s v="IT Manager - DB"/>
    <s v="Jeffrey Santana"/>
    <s v="zaniyah.parks@bilearner.com"/>
    <s v="PL"/>
    <x v="0"/>
    <s v="Full-Time"/>
    <s v="Zone C"/>
    <s v="Temporary"/>
    <x v="4"/>
    <s v="Difference wide news north we."/>
    <x v="2"/>
    <s v="Field Operations"/>
    <s v="21-01-1949"/>
    <s v="MA"/>
    <s v="Driller"/>
    <s v="Male"/>
    <n v="54386"/>
    <s v="Other"/>
    <s v="Married"/>
    <s v="Fully Meets"/>
    <n v="4"/>
    <n v="3"/>
    <n v="2"/>
    <n v="3"/>
  </r>
  <r>
    <n v="2523"/>
    <s v="Maximilian"/>
    <s v="Williamson"/>
    <n v="44506"/>
    <m/>
    <s v="IT Director"/>
    <s v="Elizabeth Pope"/>
    <s v="maximilian.williamson@bilearner.com"/>
    <s v="BPC"/>
    <x v="0"/>
    <s v="Full-Time"/>
    <s v="Zone A"/>
    <s v="Temporary"/>
    <x v="0"/>
    <m/>
    <x v="2"/>
    <s v="General - Con"/>
    <n v="25789"/>
    <s v="MA"/>
    <s v="Lineman"/>
    <s v="Male"/>
    <n v="25953"/>
    <s v="Hispanic"/>
    <s v="Single"/>
    <s v="Fully Meets"/>
    <n v="5"/>
    <n v="1"/>
    <n v="3"/>
    <n v="1"/>
  </r>
  <r>
    <n v="2524"/>
    <s v="Serena"/>
    <s v="Barajas"/>
    <n v="45101"/>
    <m/>
    <s v="Director of Sales"/>
    <s v="Sheila Estrada"/>
    <s v="serena.barajas@bilearner.com"/>
    <s v="CCDR"/>
    <x v="0"/>
    <s v="Contract"/>
    <s v="Zone A"/>
    <s v="Part-Time"/>
    <x v="0"/>
    <m/>
    <x v="2"/>
    <s v="Finance &amp; Accounting"/>
    <s v="17-03-1969"/>
    <s v="MA"/>
    <s v="Manager"/>
    <s v="Male"/>
    <n v="88225"/>
    <s v="Black"/>
    <s v="Married"/>
    <s v="Fully Meets"/>
    <n v="1"/>
    <n v="3"/>
    <n v="4"/>
    <n v="3"/>
  </r>
  <r>
    <n v="2525"/>
    <s v="Larry"/>
    <s v="Novak"/>
    <n v="44454"/>
    <n v="45109"/>
    <s v="Director of Operations"/>
    <s v="Zachary Higgins"/>
    <s v="larry.novak@bilearner.com"/>
    <s v="SVG"/>
    <x v="0"/>
    <s v="Full-Time"/>
    <s v="Zone B"/>
    <s v="Full-Time"/>
    <x v="3"/>
    <s v="Executive might picture speech light."/>
    <x v="1"/>
    <s v="General - Con"/>
    <n v="19177"/>
    <s v="MA"/>
    <s v="Lineman"/>
    <s v="Male"/>
    <n v="11241"/>
    <s v="Other"/>
    <s v="Married"/>
    <s v="Fully Meets"/>
    <n v="2"/>
    <n v="5"/>
    <n v="1"/>
    <n v="2"/>
  </r>
  <r>
    <n v="2526"/>
    <s v="Kadyn"/>
    <s v="Marsh"/>
    <n v="44848"/>
    <m/>
    <s v="BI Developer"/>
    <s v="Anthony Harris"/>
    <s v="kadyn.marsh@bilearner.com"/>
    <s v="NEL"/>
    <x v="0"/>
    <s v="Contract"/>
    <s v="Zone C"/>
    <s v="Part-Time"/>
    <x v="0"/>
    <m/>
    <x v="2"/>
    <s v="Engineers"/>
    <s v="28-03-1964"/>
    <s v="MA"/>
    <s v="Engineer"/>
    <s v="Female"/>
    <n v="88079"/>
    <s v="Other"/>
    <s v="Single"/>
    <s v="Fully Meets"/>
    <n v="1"/>
    <n v="1"/>
    <n v="1"/>
    <n v="1"/>
  </r>
  <r>
    <n v="2527"/>
    <s v="Nylah"/>
    <s v="Hood"/>
    <n v="43668"/>
    <m/>
    <s v="BI Developer"/>
    <s v="Brenda Salas"/>
    <s v="nylah.hood@bilearner.com"/>
    <s v="PL"/>
    <x v="0"/>
    <s v="Full-Time"/>
    <s v="Zone A"/>
    <s v="Temporary"/>
    <x v="0"/>
    <m/>
    <x v="2"/>
    <s v="Engineers"/>
    <s v="14-06-1991"/>
    <s v="MA"/>
    <s v="Project Manager"/>
    <s v="Male"/>
    <n v="61715"/>
    <s v="Asian"/>
    <s v="Married"/>
    <s v="Fully Meets"/>
    <n v="2"/>
    <n v="4"/>
    <n v="5"/>
    <n v="3"/>
  </r>
  <r>
    <n v="2528"/>
    <s v="Rigoberto"/>
    <s v="Allen"/>
    <n v="45005"/>
    <n v="45052"/>
    <s v="BI Developer"/>
    <s v="Melvin Mitchell"/>
    <s v="rigoberto.allen@bilearner.com"/>
    <s v="PYZ"/>
    <x v="0"/>
    <s v="Part-Time"/>
    <s v="Zone C"/>
    <s v="Part-Time"/>
    <x v="3"/>
    <s v="Southern alone father state."/>
    <x v="2"/>
    <s v="Project Management - Con"/>
    <n v="31296"/>
    <s v="MA"/>
    <s v="Coordinator"/>
    <s v="Male"/>
    <n v="78254"/>
    <s v="White"/>
    <s v="Married"/>
    <s v="Fully Meets"/>
    <n v="1"/>
    <n v="4"/>
    <n v="2"/>
    <n v="2"/>
  </r>
  <r>
    <n v="2529"/>
    <s v="Gabriella"/>
    <s v="Clements"/>
    <n v="44683"/>
    <m/>
    <s v="Software Engineer"/>
    <s v="Angela Boyle"/>
    <s v="gabriella.clements@bilearner.com"/>
    <s v="NEL"/>
    <x v="0"/>
    <s v="Full-Time"/>
    <s v="Zone B"/>
    <s v="Part-Time"/>
    <x v="0"/>
    <m/>
    <x v="4"/>
    <s v="Underground"/>
    <s v="17-05-1953"/>
    <s v="MA"/>
    <s v="Operator"/>
    <s v="Female"/>
    <n v="53709"/>
    <s v="Other"/>
    <s v="Single"/>
    <s v="Fully Meets"/>
    <n v="2"/>
    <n v="5"/>
    <n v="1"/>
    <n v="4"/>
  </r>
  <r>
    <n v="2530"/>
    <s v="Hana"/>
    <s v="Lucero"/>
    <n v="44854"/>
    <n v="45114"/>
    <s v="Software Engineer"/>
    <s v="Mr. John Long"/>
    <s v="hana.lucero@bilearner.com"/>
    <s v="PL"/>
    <x v="0"/>
    <s v="Part-Time"/>
    <s v="Zone C"/>
    <s v="Temporary"/>
    <x v="3"/>
    <s v="Scientist strong team civil quality."/>
    <x v="4"/>
    <s v="Yard (Material Handling)"/>
    <n v="29529"/>
    <s v="MA"/>
    <s v="Attendant"/>
    <s v="Male"/>
    <n v="75065"/>
    <s v="White"/>
    <s v="Divorced"/>
    <s v="Fully Meets"/>
    <n v="2"/>
    <n v="1"/>
    <n v="1"/>
    <n v="4"/>
  </r>
  <r>
    <n v="2531"/>
    <s v="Luciana"/>
    <s v="Gill"/>
    <n v="45131"/>
    <n v="45136"/>
    <s v="Software Engineer"/>
    <s v="Mary Thomas"/>
    <s v="luciana.gill@bilearner.com"/>
    <s v="BPC"/>
    <x v="0"/>
    <s v="Part-Time"/>
    <s v="Zone B"/>
    <s v="Full-Time"/>
    <x v="4"/>
    <s v="Open several spring mouth."/>
    <x v="4"/>
    <s v="Executive"/>
    <s v="21-05-1951"/>
    <s v="MA"/>
    <s v="Manager"/>
    <s v="Male"/>
    <n v="10274"/>
    <s v="Black"/>
    <s v="Widowed"/>
    <s v="Fully Meets"/>
    <n v="2"/>
    <n v="5"/>
    <n v="4"/>
    <n v="2"/>
  </r>
  <r>
    <n v="2532"/>
    <s v="Demetrius"/>
    <s v="Cooley"/>
    <n v="44030"/>
    <m/>
    <s v="IT Manager - DB"/>
    <s v="Lisa Holloway DDS"/>
    <s v="demetrius.cooley@bilearner.com"/>
    <s v="NEL"/>
    <x v="0"/>
    <s v="Contract"/>
    <s v="Zone A"/>
    <s v="Part-Time"/>
    <x v="0"/>
    <m/>
    <x v="2"/>
    <s v="General - Con"/>
    <n v="26398"/>
    <s v="MA"/>
    <s v="Technician"/>
    <s v="Male"/>
    <n v="85461"/>
    <s v="Other"/>
    <s v="Widowed"/>
    <s v="Fully Meets"/>
    <n v="4"/>
    <n v="1"/>
    <n v="4"/>
    <n v="1"/>
  </r>
  <r>
    <n v="2533"/>
    <s v="Chandler"/>
    <s v="Reynolds"/>
    <n v="44321"/>
    <m/>
    <s v="IT Manager - DB"/>
    <s v="Lauren Baker"/>
    <s v="chandler.reynolds@bilearner.com"/>
    <s v="PL"/>
    <x v="0"/>
    <s v="Full-Time"/>
    <s v="Zone A"/>
    <s v="Temporary"/>
    <x v="0"/>
    <m/>
    <x v="2"/>
    <s v="Field Operations"/>
    <s v="13-06-1966"/>
    <s v="MA"/>
    <s v="Technician"/>
    <s v="Male"/>
    <n v="53235"/>
    <s v="White"/>
    <s v="Divorced"/>
    <s v="Fully Meets"/>
    <n v="1"/>
    <n v="1"/>
    <n v="3"/>
    <n v="1"/>
  </r>
  <r>
    <n v="2534"/>
    <s v="Iyana"/>
    <s v="Benjamin"/>
    <n v="43570"/>
    <n v="44339"/>
    <s v="IT Director"/>
    <s v="Scott Moore"/>
    <s v="iyana.benjamin@bilearner.com"/>
    <s v="BPC"/>
    <x v="0"/>
    <s v="Part-Time"/>
    <s v="Zone B"/>
    <s v="Temporary"/>
    <x v="3"/>
    <s v="Manager since future contain play."/>
    <x v="2"/>
    <s v="Project Management - Con"/>
    <n v="22043"/>
    <s v="MA"/>
    <s v="Coordinator"/>
    <s v="Male"/>
    <n v="96561"/>
    <s v="Other"/>
    <s v="Divorced"/>
    <s v="Fully Meets"/>
    <n v="1"/>
    <n v="2"/>
    <n v="5"/>
    <n v="2"/>
  </r>
  <r>
    <n v="2535"/>
    <s v="Antoine"/>
    <s v="Haney"/>
    <n v="44067"/>
    <n v="45048"/>
    <s v="Director of Sales"/>
    <s v="David Roberts"/>
    <s v="antoine.haney@bilearner.com"/>
    <s v="CCDR"/>
    <x v="0"/>
    <s v="Contract"/>
    <s v="Zone B"/>
    <s v="Part-Time"/>
    <x v="2"/>
    <s v="Well energy step may."/>
    <x v="1"/>
    <s v="Field Operations"/>
    <s v="22-09-1978"/>
    <s v="MA"/>
    <s v="Engineer"/>
    <s v="Male"/>
    <n v="6563"/>
    <s v="Other"/>
    <s v="Single"/>
    <s v="Fully Meets"/>
    <n v="2"/>
    <n v="5"/>
    <n v="2"/>
    <n v="2"/>
  </r>
  <r>
    <n v="2536"/>
    <s v="Alfred"/>
    <s v="Rivas"/>
    <n v="44926"/>
    <m/>
    <s v="Director of Operations"/>
    <s v="Randy Thomas"/>
    <s v="alfred.rivas@bilearner.com"/>
    <s v="SVG"/>
    <x v="0"/>
    <s v="Contract"/>
    <s v="Zone C"/>
    <s v="Temporary"/>
    <x v="0"/>
    <m/>
    <x v="1"/>
    <s v="Field Operations"/>
    <n v="18689"/>
    <s v="MA"/>
    <s v="Driller"/>
    <s v="Male"/>
    <n v="67353"/>
    <s v="Hispanic"/>
    <s v="Married"/>
    <s v="Fully Meets"/>
    <n v="2"/>
    <n v="1"/>
    <n v="2"/>
    <n v="2"/>
  </r>
  <r>
    <n v="2537"/>
    <s v="Darien"/>
    <s v="Sawyer"/>
    <n v="44822"/>
    <n v="45084"/>
    <s v="BI Developer"/>
    <s v="James Bradley"/>
    <s v="darien.sawyer@bilearner.com"/>
    <s v="PL"/>
    <x v="0"/>
    <s v="Full-Time"/>
    <s v="Zone A"/>
    <s v="Full-Time"/>
    <x v="1"/>
    <s v="Positive might religious mouth else."/>
    <x v="2"/>
    <s v="Field Operations"/>
    <s v="24-07-1951"/>
    <s v="MA"/>
    <s v="Tower Hand"/>
    <s v="Female"/>
    <n v="73238"/>
    <s v="White"/>
    <s v="Single"/>
    <s v="Fully Meets"/>
    <n v="2"/>
    <n v="5"/>
    <n v="4"/>
    <n v="4"/>
  </r>
  <r>
    <n v="2538"/>
    <s v="Isaias"/>
    <s v="Pineda"/>
    <n v="43722"/>
    <m/>
    <s v="BI Developer"/>
    <s v="Ebony Shepard"/>
    <s v="isaias.pineda@bilearner.com"/>
    <s v="BPC"/>
    <x v="0"/>
    <s v="Full-Time"/>
    <s v="Zone C"/>
    <s v="Part-Time"/>
    <x v="0"/>
    <m/>
    <x v="2"/>
    <s v="Wireline Construction"/>
    <s v="19-02-1986"/>
    <s v="MA"/>
    <s v="Groundman"/>
    <s v="Female"/>
    <n v="95322"/>
    <s v="Hispanic"/>
    <s v="Single"/>
    <s v="Fully Meets"/>
    <n v="5"/>
    <n v="4"/>
    <n v="5"/>
    <n v="5"/>
  </r>
  <r>
    <n v="2539"/>
    <s v="Casey"/>
    <s v="Bradford"/>
    <n v="43543"/>
    <m/>
    <s v="BI Developer"/>
    <s v="Michael Johnson"/>
    <s v="casey.bradford@bilearner.com"/>
    <s v="CCDR"/>
    <x v="0"/>
    <s v="Part-Time"/>
    <s v="Zone B"/>
    <s v="Temporary"/>
    <x v="0"/>
    <m/>
    <x v="2"/>
    <s v="Wireline Construction"/>
    <n v="19459"/>
    <s v="MA"/>
    <s v="Foreman"/>
    <s v="Male"/>
    <n v="17448"/>
    <s v="Black"/>
    <s v="Married"/>
    <s v="Fully Meets"/>
    <n v="2"/>
    <n v="2"/>
    <n v="3"/>
    <n v="4"/>
  </r>
  <r>
    <n v="2540"/>
    <s v="London"/>
    <s v="Bautista"/>
    <n v="44852"/>
    <n v="44936"/>
    <s v="Software Engineering Manager"/>
    <s v="Caroline Brooks"/>
    <s v="london.bautista@bilearner.com"/>
    <s v="CCDR"/>
    <x v="0"/>
    <s v="Contract"/>
    <s v="Zone B"/>
    <s v="Part-Time"/>
    <x v="2"/>
    <s v="Actually not sell one."/>
    <x v="4"/>
    <s v="Finance &amp; Accounting"/>
    <s v="26-08-1994"/>
    <s v="MA"/>
    <s v="Svp"/>
    <s v="Female"/>
    <n v="61856"/>
    <s v="Black"/>
    <s v="Divorced"/>
    <s v="Fully Meets"/>
    <n v="4"/>
    <n v="4"/>
    <n v="4"/>
    <n v="3"/>
  </r>
  <r>
    <n v="2541"/>
    <s v="Kayleigh"/>
    <s v="Davenport"/>
    <n v="44773"/>
    <m/>
    <s v="Software Engineer"/>
    <s v="Pamela Stone"/>
    <s v="kayleigh.davenport@bilearner.com"/>
    <s v="EW"/>
    <x v="0"/>
    <s v="Full-Time"/>
    <s v="Zone B"/>
    <s v="Temporary"/>
    <x v="0"/>
    <m/>
    <x v="4"/>
    <s v="Engineers"/>
    <n v="26908"/>
    <s v="MA"/>
    <s v="Engineer"/>
    <s v="Female"/>
    <n v="60675"/>
    <s v="Other"/>
    <s v="Married"/>
    <s v="Fully Meets"/>
    <n v="1"/>
    <n v="4"/>
    <n v="3"/>
    <n v="3"/>
  </r>
  <r>
    <n v="2542"/>
    <s v="Koen"/>
    <s v="Flores"/>
    <n v="44991"/>
    <m/>
    <s v="Software Engineer"/>
    <s v="Amanda Nguyen"/>
    <s v="koen.flores@bilearner.com"/>
    <s v="MSC"/>
    <x v="0"/>
    <s v="Part-Time"/>
    <s v="Zone A"/>
    <s v="Part-Time"/>
    <x v="0"/>
    <m/>
    <x v="4"/>
    <s v="Engineers"/>
    <n v="21559"/>
    <s v="MA"/>
    <s v="Engineer"/>
    <s v="Male"/>
    <n v="55449"/>
    <s v="Black"/>
    <s v="Single"/>
    <s v="Fully Meets"/>
    <n v="4"/>
    <n v="1"/>
    <n v="3"/>
    <n v="2"/>
  </r>
  <r>
    <n v="2543"/>
    <s v="Ernest"/>
    <s v="Finley"/>
    <n v="43495"/>
    <n v="44277"/>
    <s v="Software Engineer"/>
    <s v="Kenneth Berry"/>
    <s v="ernest.finley@bilearner.com"/>
    <s v="NEL"/>
    <x v="2"/>
    <s v="Full-Time"/>
    <s v="Zone A"/>
    <s v="Full-Time"/>
    <x v="2"/>
    <s v="First peace oil more last us. Front product many."/>
    <x v="4"/>
    <s v="General - Con"/>
    <s v="25-12-1991"/>
    <s v="MA"/>
    <s v="Operator"/>
    <s v="Male"/>
    <n v="59271"/>
    <s v="White"/>
    <s v="Divorced"/>
    <s v="Fully Meets"/>
    <n v="2"/>
    <n v="4"/>
    <n v="3"/>
    <n v="3"/>
  </r>
  <r>
    <n v="2544"/>
    <s v="Wade"/>
    <s v="Hernandez"/>
    <n v="45068"/>
    <n v="45119"/>
    <s v="IT Manager - DB"/>
    <s v="Julie Howard"/>
    <s v="wade.hernandez@bilearner.com"/>
    <s v="SVG"/>
    <x v="0"/>
    <s v="Full-Time"/>
    <s v="Zone C"/>
    <s v="Temporary"/>
    <x v="4"/>
    <s v="Black civil room chance. This mind find adult."/>
    <x v="2"/>
    <s v="Splicing"/>
    <s v="14-04-1946"/>
    <s v="MA"/>
    <s v="Laborer"/>
    <s v="Male"/>
    <n v="59420"/>
    <s v="White"/>
    <s v="Married"/>
    <s v="Fully Meets"/>
    <n v="1"/>
    <n v="3"/>
    <n v="2"/>
    <n v="2"/>
  </r>
  <r>
    <n v="2545"/>
    <s v="Odin"/>
    <s v="Key"/>
    <n v="43456"/>
    <m/>
    <s v="IT Manager - DB"/>
    <s v="Michael Whitehead"/>
    <s v="odin.key@bilearner.com"/>
    <s v="PYZ"/>
    <x v="0"/>
    <s v="Contract"/>
    <s v="Zone B"/>
    <s v="Full-Time"/>
    <x v="0"/>
    <m/>
    <x v="2"/>
    <s v="Project Management - Con"/>
    <n v="18850"/>
    <s v="MA"/>
    <s v="Coordinator"/>
    <s v="Male"/>
    <n v="57785"/>
    <s v="Hispanic"/>
    <s v="Widowed"/>
    <s v="Fully Meets"/>
    <n v="4"/>
    <n v="2"/>
    <n v="3"/>
    <n v="3"/>
  </r>
  <r>
    <n v="2546"/>
    <s v="Deven"/>
    <s v="Huff"/>
    <n v="44873"/>
    <m/>
    <s v="IT Director"/>
    <s v="Martin Obrien"/>
    <s v="deven.huff@bilearner.com"/>
    <s v="PL"/>
    <x v="0"/>
    <s v="Part-Time"/>
    <s v="Zone A"/>
    <s v="Part-Time"/>
    <x v="0"/>
    <m/>
    <x v="2"/>
    <s v="Finance &amp; Accounting"/>
    <s v="14-02-1990"/>
    <s v="MA"/>
    <s v="Clerk"/>
    <s v="Male"/>
    <n v="26419"/>
    <s v="Other"/>
    <s v="Married"/>
    <s v="Fully Meets"/>
    <n v="4"/>
    <n v="4"/>
    <n v="5"/>
    <n v="4"/>
  </r>
  <r>
    <n v="2547"/>
    <s v="Kenna"/>
    <s v="Simon"/>
    <n v="44380"/>
    <m/>
    <s v="Director of Sales"/>
    <s v="Katherine Morgan"/>
    <s v="kenna.simon@bilearner.com"/>
    <s v="NEL"/>
    <x v="0"/>
    <s v="Full-Time"/>
    <s v="Zone A"/>
    <s v="Temporary"/>
    <x v="0"/>
    <m/>
    <x v="1"/>
    <s v="General - Con"/>
    <s v="15-07-1970"/>
    <s v="MA"/>
    <s v="Laborer"/>
    <s v="Male"/>
    <n v="31784"/>
    <s v="Hispanic"/>
    <s v="Widowed"/>
    <s v="Fully Meets"/>
    <n v="4"/>
    <n v="5"/>
    <n v="1"/>
    <n v="2"/>
  </r>
  <r>
    <n v="2548"/>
    <s v="Luz"/>
    <s v="Garza"/>
    <n v="43418"/>
    <n v="44385"/>
    <s v="BI Developer"/>
    <s v="Brittany Johnson"/>
    <s v="luz.garza@bilearner.com"/>
    <s v="PYZ"/>
    <x v="0"/>
    <s v="Contract"/>
    <s v="Zone A"/>
    <s v="Temporary"/>
    <x v="2"/>
    <s v="Win onto effect security instead."/>
    <x v="2"/>
    <s v="General - Sga"/>
    <s v="16-02-1954"/>
    <s v="MA"/>
    <s v="Manager"/>
    <s v="Female"/>
    <n v="70770"/>
    <s v="Other"/>
    <s v="Divorced"/>
    <s v="Fully Meets"/>
    <n v="1"/>
    <n v="5"/>
    <n v="3"/>
    <n v="2"/>
  </r>
  <r>
    <n v="2549"/>
    <s v="Tristan"/>
    <s v="Reed"/>
    <n v="44457"/>
    <m/>
    <s v="BI Developer"/>
    <s v="Robert Wilkerson"/>
    <s v="tristan.reed@bilearner.com"/>
    <s v="PL"/>
    <x v="0"/>
    <s v="Contract"/>
    <s v="Zone A"/>
    <s v="Part-Time"/>
    <x v="0"/>
    <m/>
    <x v="2"/>
    <s v="Field Operations"/>
    <n v="23108"/>
    <s v="MA"/>
    <s v="Project Manager"/>
    <s v="Female"/>
    <n v="51516"/>
    <s v="White"/>
    <s v="Divorced"/>
    <s v="Fully Meets"/>
    <n v="5"/>
    <n v="3"/>
    <n v="5"/>
    <n v="4"/>
  </r>
  <r>
    <n v="2550"/>
    <s v="Beckett"/>
    <s v="Beck"/>
    <n v="44154"/>
    <n v="44503"/>
    <s v="Software Engineering Manager"/>
    <s v="Mark Cole"/>
    <s v="beckett.beck@bilearner.com"/>
    <s v="WBL"/>
    <x v="0"/>
    <s v="Contract"/>
    <s v="Zone A"/>
    <s v="Part-Time"/>
    <x v="1"/>
    <s v="Market remember too less bring simple sort."/>
    <x v="4"/>
    <s v="General - Con"/>
    <s v="25-04-1952"/>
    <s v="MA"/>
    <s v="Flagger"/>
    <s v="Female"/>
    <n v="69865"/>
    <s v="White"/>
    <s v="Widowed"/>
    <s v="Fully Meets"/>
    <n v="5"/>
    <n v="1"/>
    <n v="1"/>
    <n v="3"/>
  </r>
  <r>
    <n v="2551"/>
    <s v="Coby"/>
    <s v="Giles"/>
    <n v="45050"/>
    <n v="45109"/>
    <s v="Software Engineer"/>
    <s v="Edwin Chen"/>
    <s v="coby.giles@bilearner.com"/>
    <s v="NEL"/>
    <x v="0"/>
    <s v="Full-Time"/>
    <s v="Zone B"/>
    <s v="Temporary"/>
    <x v="4"/>
    <s v="Will low work decade site."/>
    <x v="4"/>
    <s v="General - Con"/>
    <n v="32482"/>
    <s v="MA"/>
    <s v="Manager"/>
    <s v="Female"/>
    <n v="49964"/>
    <s v="Other"/>
    <s v="Widowed"/>
    <s v="Fully Meets"/>
    <n v="1"/>
    <n v="2"/>
    <n v="2"/>
    <n v="4"/>
  </r>
  <r>
    <n v="2552"/>
    <s v="Jalen"/>
    <s v="Jennings"/>
    <n v="44947"/>
    <m/>
    <s v="Software Engineer"/>
    <s v="Nathan Vazquez"/>
    <s v="jalen.jennings@bilearner.com"/>
    <s v="PL"/>
    <x v="0"/>
    <s v="Full-Time"/>
    <s v="Zone B"/>
    <s v="Temporary"/>
    <x v="0"/>
    <m/>
    <x v="4"/>
    <s v="Project Management - Con"/>
    <n v="19794"/>
    <s v="MA"/>
    <s v="Foreman"/>
    <s v="Male"/>
    <n v="72168"/>
    <s v="White"/>
    <s v="Single"/>
    <s v="Fully Meets"/>
    <n v="5"/>
    <n v="2"/>
    <n v="3"/>
    <n v="3"/>
  </r>
  <r>
    <n v="2553"/>
    <s v="Ralph"/>
    <s v="Barrera"/>
    <n v="44792"/>
    <n v="44944"/>
    <s v="IT Manager - DB"/>
    <s v="William Brown"/>
    <s v="ralph.barrera@bilearner.com"/>
    <s v="NEL"/>
    <x v="0"/>
    <s v="Contract"/>
    <s v="Zone B"/>
    <s v="Part-Time"/>
    <x v="2"/>
    <s v="Wife send office ball yourself it lot."/>
    <x v="2"/>
    <s v="Aerial"/>
    <n v="26917"/>
    <s v="MA"/>
    <s v="Laborer"/>
    <s v="Male"/>
    <n v="87974"/>
    <s v="Other"/>
    <s v="Divorced"/>
    <s v="Fully Meets"/>
    <n v="2"/>
    <n v="2"/>
    <n v="2"/>
    <n v="2"/>
  </r>
  <r>
    <n v="2554"/>
    <s v="Shania"/>
    <s v="Caldwell"/>
    <n v="44760"/>
    <n v="45055"/>
    <s v="IT Manager - DB"/>
    <s v="Dylan Brown"/>
    <s v="shania.caldwell@bilearner.com"/>
    <s v="PL"/>
    <x v="0"/>
    <s v="Part-Time"/>
    <s v="Zone A"/>
    <s v="Full-Time"/>
    <x v="4"/>
    <s v="Do month risk college detail."/>
    <x v="2"/>
    <s v="General - Eng"/>
    <n v="33307"/>
    <s v="MA"/>
    <s v="Engineer"/>
    <s v="Male"/>
    <n v="2505"/>
    <s v="Hispanic"/>
    <s v="Widowed"/>
    <s v="Fully Meets"/>
    <n v="1"/>
    <n v="1"/>
    <n v="4"/>
    <n v="5"/>
  </r>
  <r>
    <n v="2555"/>
    <s v="Colby"/>
    <s v="Horne"/>
    <n v="43691"/>
    <n v="44329"/>
    <s v="IT Director"/>
    <s v="Victoria Munoz"/>
    <s v="colby.horne@bilearner.com"/>
    <s v="BPC"/>
    <x v="0"/>
    <s v="Full-Time"/>
    <s v="Zone A"/>
    <s v="Temporary"/>
    <x v="2"/>
    <s v="Mr opportunity dinner chance common."/>
    <x v="2"/>
    <s v="Wireless"/>
    <s v="26-10-1956"/>
    <s v="MA"/>
    <s v="Foreman"/>
    <s v="Male"/>
    <n v="6633"/>
    <s v="Other"/>
    <s v="Widowed"/>
    <s v="Fully Meets"/>
    <n v="2"/>
    <n v="1"/>
    <n v="4"/>
    <n v="5"/>
  </r>
  <r>
    <n v="2556"/>
    <s v="Kaiden"/>
    <s v="Cunningham"/>
    <n v="44175"/>
    <n v="44711"/>
    <s v="Director of Sales"/>
    <s v="John Smith"/>
    <s v="kaiden.cunningham@bilearner.com"/>
    <s v="CCDR"/>
    <x v="0"/>
    <s v="Part-Time"/>
    <s v="Zone A"/>
    <s v="Full-Time"/>
    <x v="4"/>
    <s v="Develop together popular be."/>
    <x v="1"/>
    <s v="Project Management - Eng"/>
    <s v="25-04-1996"/>
    <s v="MA"/>
    <s v="Manager"/>
    <s v="Male"/>
    <n v="73638"/>
    <s v="White"/>
    <s v="Married"/>
    <s v="Fully Meets"/>
    <n v="2"/>
    <n v="1"/>
    <n v="3"/>
    <n v="4"/>
  </r>
  <r>
    <n v="2557"/>
    <s v="Davion"/>
    <s v="Vasquez"/>
    <n v="43728"/>
    <m/>
    <s v="BI Developer"/>
    <s v="Jo Ruiz"/>
    <s v="davion.vasquez@bilearner.com"/>
    <s v="MSC"/>
    <x v="0"/>
    <s v="Full-Time"/>
    <s v="Zone B"/>
    <s v="Temporary"/>
    <x v="0"/>
    <m/>
    <x v="2"/>
    <s v="Engineers"/>
    <s v="17-06-1964"/>
    <s v="MA"/>
    <s v="Engineer"/>
    <s v="Female"/>
    <n v="96051"/>
    <s v="Black"/>
    <s v="Married"/>
    <s v="Fully Meets"/>
    <n v="2"/>
    <n v="3"/>
    <n v="1"/>
    <n v="1"/>
  </r>
  <r>
    <n v="2558"/>
    <s v="Maeve"/>
    <s v="Gordon"/>
    <n v="44519"/>
    <n v="44557"/>
    <s v="Software Engineering Manager"/>
    <s v="Ernest Jones"/>
    <s v="maeve.gordon@bilearner.com"/>
    <s v="WBL"/>
    <x v="0"/>
    <s v="Full-Time"/>
    <s v="Zone B"/>
    <s v="Full-Time"/>
    <x v="1"/>
    <s v="Kid actually Congress computer season behind."/>
    <x v="4"/>
    <s v="Field Operations"/>
    <s v="25-11-1965"/>
    <s v="MA"/>
    <s v="Operator"/>
    <s v="Female"/>
    <n v="87152"/>
    <s v="Asian"/>
    <s v="Widowed"/>
    <s v="Fully Meets"/>
    <n v="4"/>
    <n v="4"/>
    <n v="5"/>
    <n v="2"/>
  </r>
  <r>
    <n v="2559"/>
    <s v="Monserrat"/>
    <s v="Ferguson"/>
    <n v="44680"/>
    <m/>
    <s v="Software Engineer"/>
    <s v="James Gibson"/>
    <s v="monserrat.ferguson@bilearner.com"/>
    <s v="NEL"/>
    <x v="0"/>
    <s v="Part-Time"/>
    <s v="Zone B"/>
    <s v="Full-Time"/>
    <x v="0"/>
    <m/>
    <x v="4"/>
    <s v="Field Operations"/>
    <s v="23-11-1957"/>
    <s v="MA"/>
    <s v="Technician"/>
    <s v="Male"/>
    <n v="79836"/>
    <s v="White"/>
    <s v="Widowed"/>
    <s v="Fully Meets"/>
    <n v="1"/>
    <n v="5"/>
    <n v="3"/>
    <n v="3"/>
  </r>
  <r>
    <n v="2560"/>
    <s v="Nathan"/>
    <s v="Schmitt"/>
    <n v="44377"/>
    <n v="44405"/>
    <s v="IT Manager - Infra"/>
    <s v="Sarah Campbell"/>
    <s v="nathan.schmitt@bilearner.com"/>
    <s v="WBL"/>
    <x v="0"/>
    <s v="Part-Time"/>
    <s v="Zone A"/>
    <s v="Part-Time"/>
    <x v="4"/>
    <s v="According maintain president start upon evening."/>
    <x v="2"/>
    <s v="Field Operations"/>
    <n v="28246"/>
    <s v="MA"/>
    <s v="Vp"/>
    <s v="Male"/>
    <n v="43352"/>
    <s v="Black"/>
    <s v="Widowed"/>
    <s v="Fully Meets"/>
    <n v="4"/>
    <n v="1"/>
    <n v="5"/>
    <n v="5"/>
  </r>
  <r>
    <n v="2561"/>
    <s v="Ashly"/>
    <s v="Mullen"/>
    <n v="44392"/>
    <m/>
    <s v="IT Manager - DB"/>
    <s v="Melody Walker"/>
    <s v="ashly.mullen@bilearner.com"/>
    <s v="NEL"/>
    <x v="0"/>
    <s v="Contract"/>
    <s v="Zone B"/>
    <s v="Temporary"/>
    <x v="0"/>
    <m/>
    <x v="2"/>
    <s v="General - Con"/>
    <n v="20765"/>
    <s v="MA"/>
    <s v="Laborer"/>
    <s v="Male"/>
    <n v="33873"/>
    <s v="Hispanic"/>
    <s v="Married"/>
    <s v="Fully Meets"/>
    <n v="2"/>
    <n v="5"/>
    <n v="4"/>
    <n v="3"/>
  </r>
  <r>
    <n v="2562"/>
    <s v="Angelique"/>
    <s v="Cochran"/>
    <n v="44298"/>
    <n v="44991"/>
    <s v="IT Manager - DB"/>
    <s v="Benjamin Mcdonald"/>
    <s v="angelique.cochran@bilearner.com"/>
    <s v="PL"/>
    <x v="0"/>
    <s v="Contract"/>
    <s v="Zone B"/>
    <s v="Full-Time"/>
    <x v="3"/>
    <s v="Suffer arm security about control with."/>
    <x v="2"/>
    <s v="Field Operations"/>
    <s v="18-11-1967"/>
    <s v="MA"/>
    <s v="Technician"/>
    <s v="Male"/>
    <n v="83544"/>
    <s v="Other"/>
    <s v="Married"/>
    <s v="Fully Meets"/>
    <n v="4"/>
    <n v="4"/>
    <n v="3"/>
    <n v="1"/>
  </r>
  <r>
    <n v="2563"/>
    <s v="Kenny"/>
    <s v="Rojas"/>
    <n v="44173"/>
    <m/>
    <s v="IT Director"/>
    <s v="Sean Gonzalez"/>
    <s v="kenny.rojas@bilearner.com"/>
    <s v="BPC"/>
    <x v="0"/>
    <s v="Contract"/>
    <s v="Zone B"/>
    <s v="Temporary"/>
    <x v="0"/>
    <m/>
    <x v="2"/>
    <s v="Fielders"/>
    <s v="17-11-1953"/>
    <s v="MA"/>
    <s v="Engineer"/>
    <s v="Male"/>
    <n v="73171"/>
    <s v="Other"/>
    <s v="Widowed"/>
    <s v="Fully Meets"/>
    <n v="2"/>
    <n v="2"/>
    <n v="4"/>
    <n v="2"/>
  </r>
  <r>
    <n v="2564"/>
    <s v="Deandre"/>
    <s v="Oneal"/>
    <n v="43769"/>
    <n v="43891"/>
    <s v="Director of Sales"/>
    <s v="Brian Mueller"/>
    <s v="deandre.oneal@bilearner.com"/>
    <s v="CCDR"/>
    <x v="0"/>
    <s v="Contract"/>
    <s v="Zone B"/>
    <s v="Full-Time"/>
    <x v="4"/>
    <s v="Finish law price under."/>
    <x v="1"/>
    <s v="General - Con"/>
    <n v="35010"/>
    <s v="MA"/>
    <s v="Flagger"/>
    <s v="Male"/>
    <n v="36351"/>
    <s v="Hispanic"/>
    <s v="Married"/>
    <s v="Fully Meets"/>
    <n v="1"/>
    <n v="4"/>
    <n v="4"/>
    <n v="1"/>
  </r>
  <r>
    <n v="2565"/>
    <s v="Adison"/>
    <s v="Huerta"/>
    <n v="43852"/>
    <m/>
    <s v="BI Developer"/>
    <s v="Jeffrey Duran"/>
    <s v="adison.huerta@bilearner.com"/>
    <s v="PL"/>
    <x v="0"/>
    <s v="Contract"/>
    <s v="Zone C"/>
    <s v="Temporary"/>
    <x v="0"/>
    <m/>
    <x v="2"/>
    <s v="Field Operations"/>
    <s v="14-11-1985"/>
    <s v="MA"/>
    <s v="Technician"/>
    <s v="Female"/>
    <n v="93447"/>
    <s v="White"/>
    <s v="Married"/>
    <s v="Fully Meets"/>
    <n v="2"/>
    <n v="5"/>
    <n v="4"/>
    <n v="2"/>
  </r>
  <r>
    <n v="2566"/>
    <s v="Elisabeth"/>
    <s v="Bradley"/>
    <n v="44824"/>
    <m/>
    <s v="Software Engineering Manager"/>
    <s v="Erica Lawrence"/>
    <s v="elisabeth.bradley@bilearner.com"/>
    <s v="CCDR"/>
    <x v="0"/>
    <s v="Full-Time"/>
    <s v="Zone B"/>
    <s v="Full-Time"/>
    <x v="0"/>
    <m/>
    <x v="4"/>
    <s v="General - Con"/>
    <s v="30-09-1966"/>
    <s v="MA"/>
    <s v="Coordinator"/>
    <s v="Male"/>
    <n v="69590"/>
    <s v="Other"/>
    <s v="Married"/>
    <s v="Fully Meets"/>
    <n v="2"/>
    <n v="2"/>
    <n v="2"/>
    <n v="3"/>
  </r>
  <r>
    <n v="2567"/>
    <s v="Sylvia"/>
    <s v="Price"/>
    <n v="44917"/>
    <n v="45133"/>
    <s v="IT Manager - Infra"/>
    <s v="Christy Cunningham"/>
    <s v="sylvia.price@bilearner.com"/>
    <s v="CCDR"/>
    <x v="0"/>
    <s v="Full-Time"/>
    <s v="Zone B"/>
    <s v="Part-Time"/>
    <x v="4"/>
    <s v="Dream quickly relationship involve enough name."/>
    <x v="2"/>
    <s v="Field Operations"/>
    <s v="15-10-1959"/>
    <s v="MA"/>
    <s v="Foreman"/>
    <s v="Male"/>
    <n v="51819"/>
    <s v="Black"/>
    <s v="Widowed"/>
    <s v="Fully Meets"/>
    <n v="5"/>
    <n v="3"/>
    <n v="5"/>
    <n v="4"/>
  </r>
  <r>
    <n v="2568"/>
    <s v="Eden"/>
    <s v="Choi"/>
    <n v="43536"/>
    <m/>
    <s v="IT Manager - DB"/>
    <s v="Mr. David Booth"/>
    <s v="eden.choi@bilearner.com"/>
    <s v="EW"/>
    <x v="0"/>
    <s v="Full-Time"/>
    <s v="Zone C"/>
    <s v="Full-Time"/>
    <x v="0"/>
    <m/>
    <x v="2"/>
    <s v="Aerial"/>
    <s v="27-04-1990"/>
    <s v="MA"/>
    <s v="Lineman"/>
    <s v="Male"/>
    <n v="40294"/>
    <s v="Asian"/>
    <s v="Widowed"/>
    <s v="Fully Meets"/>
    <n v="4"/>
    <n v="5"/>
    <n v="2"/>
    <n v="3"/>
  </r>
  <r>
    <n v="2569"/>
    <s v="Emerson"/>
    <s v="Grimes"/>
    <n v="44476"/>
    <n v="44561"/>
    <s v="IT Manager - DB"/>
    <s v="Mrs. Debra Flynn"/>
    <s v="emerson.grimes@bilearner.com"/>
    <s v="MSC"/>
    <x v="0"/>
    <s v="Full-Time"/>
    <s v="Zone C"/>
    <s v="Temporary"/>
    <x v="3"/>
    <s v="Anything human medical offer dinner hard by."/>
    <x v="2"/>
    <s v="General - Con"/>
    <s v="28-03-1995"/>
    <s v="MA"/>
    <s v="Laborer"/>
    <s v="Male"/>
    <n v="53854"/>
    <s v="Black"/>
    <s v="Single"/>
    <s v="Fully Meets"/>
    <n v="2"/>
    <n v="4"/>
    <n v="3"/>
    <n v="3"/>
  </r>
  <r>
    <n v="2570"/>
    <s v="Ayden"/>
    <s v="Wu"/>
    <n v="43632"/>
    <n v="45067"/>
    <s v="IT Director"/>
    <s v="Tamara Adkins"/>
    <s v="ayden.wu@bilearner.com"/>
    <s v="NEL"/>
    <x v="0"/>
    <s v="Contract"/>
    <s v="Zone A"/>
    <s v="Full-Time"/>
    <x v="4"/>
    <s v="War model build important determine."/>
    <x v="2"/>
    <s v="Field Operations"/>
    <s v="18-11-1991"/>
    <s v="MA"/>
    <s v="Laborer"/>
    <s v="Male"/>
    <n v="60717"/>
    <s v="Black"/>
    <s v="Single"/>
    <s v="Fully Meets"/>
    <n v="4"/>
    <n v="3"/>
    <n v="1"/>
    <n v="3"/>
  </r>
  <r>
    <n v="2571"/>
    <s v="Hayley"/>
    <s v="Keller"/>
    <n v="44272"/>
    <n v="44812"/>
    <s v="BI Director"/>
    <s v="Megan Hart"/>
    <s v="hayley.keller@bilearner.com"/>
    <s v="SVG"/>
    <x v="0"/>
    <s v="Part-Time"/>
    <s v="Zone A"/>
    <s v="Full-Time"/>
    <x v="3"/>
    <s v="Maintain which memory born."/>
    <x v="2"/>
    <s v="Field Operations"/>
    <n v="32814"/>
    <s v="MA"/>
    <s v="Technician"/>
    <s v="Female"/>
    <n v="30960"/>
    <s v="Asian"/>
    <s v="Divorced"/>
    <s v="Fully Meets"/>
    <n v="2"/>
    <n v="3"/>
    <n v="5"/>
    <n v="3"/>
  </r>
  <r>
    <n v="2572"/>
    <s v="Alannah"/>
    <s v="Rivas"/>
    <n v="44780"/>
    <n v="45042"/>
    <s v="BI Developer"/>
    <s v="Stacy Lopez"/>
    <s v="alannah.rivas@bilearner.com"/>
    <s v="PYZ"/>
    <x v="0"/>
    <s v="Contract"/>
    <s v="Zone A"/>
    <s v="Temporary"/>
    <x v="2"/>
    <s v="Lawyer suggest cultural blue yes camera daughter."/>
    <x v="2"/>
    <s v="Engineers"/>
    <s v="20-05-1994"/>
    <s v="MA"/>
    <s v="Technician"/>
    <s v="Male"/>
    <n v="81338"/>
    <s v="Asian"/>
    <s v="Widowed"/>
    <s v="Fully Meets"/>
    <n v="4"/>
    <n v="1"/>
    <n v="2"/>
    <n v="1"/>
  </r>
  <r>
    <n v="2573"/>
    <s v="Jessica"/>
    <s v="Bunbury"/>
    <n v="43847"/>
    <n v="44985"/>
    <s v="Area Sales Manager"/>
    <s v="Keith Adams"/>
    <s v="jessica.bunbury@bilearner.com"/>
    <s v="NEL"/>
    <x v="2"/>
    <s v="Contract"/>
    <s v="Zone A"/>
    <s v="Temporary"/>
    <x v="4"/>
    <s v="Decide cut camera conference last size will."/>
    <x v="1"/>
    <s v="Field Operations"/>
    <n v="31809"/>
    <s v="VA"/>
    <s v="Laborer"/>
    <s v="Female"/>
    <n v="21851"/>
    <s v="Black"/>
    <s v="Divorced"/>
    <s v="Fully Meets"/>
    <n v="4"/>
    <n v="4"/>
    <n v="3"/>
    <n v="1"/>
  </r>
  <r>
    <n v="2574"/>
    <s v="Giovanni"/>
    <s v="Leruth"/>
    <n v="44723"/>
    <n v="44977"/>
    <s v="Area Sales Manager"/>
    <s v="Travis Davenport"/>
    <s v="giovanni.leruth@bilearner.com"/>
    <s v="EW"/>
    <x v="0"/>
    <s v="Full-Time"/>
    <s v="Zone C"/>
    <s v="Full-Time"/>
    <x v="1"/>
    <s v="House seven human available."/>
    <x v="1"/>
    <s v="Billable Consultants"/>
    <s v="18-11-1971"/>
    <s v="UT"/>
    <s v="Engineer"/>
    <s v="Male"/>
    <n v="84111"/>
    <s v="Hispanic"/>
    <s v="Widowed"/>
    <s v="Fully Meets"/>
    <n v="2"/>
    <n v="1"/>
    <n v="4"/>
    <n v="3"/>
  </r>
  <r>
    <n v="2575"/>
    <s v="Ricardo"/>
    <s v="Gonzales"/>
    <n v="44258"/>
    <n v="44956"/>
    <s v="Area Sales Manager"/>
    <s v="Patricia Norris"/>
    <s v="ricardo.gonzales@bilearner.com"/>
    <s v="PYZ"/>
    <x v="0"/>
    <s v="Contract"/>
    <s v="Zone C"/>
    <s v="Temporary"/>
    <x v="3"/>
    <s v="Establish fear recently owner."/>
    <x v="1"/>
    <s v="Splicing"/>
    <s v="21-06-1951"/>
    <s v="ID"/>
    <s v="Splicer"/>
    <s v="Male"/>
    <n v="83706"/>
    <s v="Other"/>
    <s v="Widowed"/>
    <s v="Fully Meets"/>
    <n v="4"/>
    <n v="3"/>
    <n v="4"/>
    <n v="4"/>
  </r>
  <r>
    <n v="2576"/>
    <s v="Caitrin"/>
    <s v="Strong"/>
    <n v="43937"/>
    <n v="44270"/>
    <s v="Area Sales Manager"/>
    <s v="Patrick Patterson"/>
    <s v="caitrin.strong@bilearner.com"/>
    <s v="CCDR"/>
    <x v="0"/>
    <s v="Contract"/>
    <s v="Zone B"/>
    <s v="Part-Time"/>
    <x v="2"/>
    <s v="Doctor statement she rule order wind."/>
    <x v="1"/>
    <s v="General - Sga"/>
    <s v="27-12-1969"/>
    <s v="MT"/>
    <s v="Supervisor"/>
    <s v="Female"/>
    <n v="59102"/>
    <s v="Asian"/>
    <s v="Widowed"/>
    <s v="Fully Meets"/>
    <n v="1"/>
    <n v="4"/>
    <n v="1"/>
    <n v="2"/>
  </r>
  <r>
    <n v="2577"/>
    <s v="Jenna"/>
    <s v="Dietrich"/>
    <n v="44826"/>
    <n v="44954"/>
    <s v="Area Sales Manager"/>
    <s v="Mrs. Stephanie Forbes"/>
    <s v="jenna.dietrich@bilearner.com"/>
    <s v="PYZ"/>
    <x v="0"/>
    <s v="Full-Time"/>
    <s v="Zone A"/>
    <s v="Temporary"/>
    <x v="4"/>
    <s v="Less air right in southern it material."/>
    <x v="1"/>
    <s v="Wireline Construction"/>
    <s v="28-07-1963"/>
    <s v="WA"/>
    <s v="Lineman"/>
    <s v="Female"/>
    <n v="98052"/>
    <s v="Other"/>
    <s v="Married"/>
    <s v="Fully Meets"/>
    <n v="2"/>
    <n v="2"/>
    <n v="4"/>
    <n v="5"/>
  </r>
  <r>
    <n v="2578"/>
    <s v="Michelle"/>
    <s v="Carter"/>
    <n v="45076"/>
    <m/>
    <s v="Area Sales Manager"/>
    <s v="Jon Estes"/>
    <s v="michelle.carter@bilearner.com"/>
    <s v="MSC"/>
    <x v="0"/>
    <s v="Part-Time"/>
    <s v="Zone A"/>
    <s v="Full-Time"/>
    <x v="0"/>
    <m/>
    <x v="1"/>
    <s v="Shop (Fleet)"/>
    <s v="28-01-1996"/>
    <s v="VT"/>
    <s v="Assistant"/>
    <s v="Female"/>
    <n v="5664"/>
    <s v="Black"/>
    <s v="Single"/>
    <s v="Fully Meets"/>
    <n v="5"/>
    <n v="5"/>
    <n v="3"/>
    <n v="4"/>
  </r>
  <r>
    <n v="2579"/>
    <s v="Jackie"/>
    <s v="Valentin"/>
    <n v="44210"/>
    <m/>
    <s v="Area Sales Manager"/>
    <s v="Julia Moss"/>
    <s v="jackie.valentin@bilearner.com"/>
    <s v="MSC"/>
    <x v="0"/>
    <s v="Full-Time"/>
    <s v="Zone C"/>
    <s v="Full-Time"/>
    <x v="0"/>
    <m/>
    <x v="1"/>
    <s v="General - Eng"/>
    <s v="29-06-1977"/>
    <s v="AZ"/>
    <s v="Administrative"/>
    <s v="Female"/>
    <n v="85006"/>
    <s v="White"/>
    <s v="Married"/>
    <s v="Fully Meets"/>
    <n v="2"/>
    <n v="4"/>
    <n v="4"/>
    <n v="3"/>
  </r>
  <r>
    <n v="2580"/>
    <s v="Alfred"/>
    <s v="Digitale"/>
    <n v="43950"/>
    <n v="44489"/>
    <s v="Area Sales Manager"/>
    <s v="Nathan Kelly"/>
    <s v="alfred.digitale@bilearner.com"/>
    <s v="BPC"/>
    <x v="0"/>
    <s v="Full-Time"/>
    <s v="Zone A"/>
    <s v="Part-Time"/>
    <x v="2"/>
    <s v="Key whose anyone religious mother movie."/>
    <x v="1"/>
    <s v="Finance &amp; Accounting"/>
    <n v="19909"/>
    <s v="NH"/>
    <s v="Administration"/>
    <s v="Male"/>
    <n v="3062"/>
    <s v="White"/>
    <s v="Single"/>
    <s v="Fully Meets"/>
    <n v="2"/>
    <n v="2"/>
    <n v="4"/>
    <n v="1"/>
  </r>
  <r>
    <n v="2581"/>
    <s v="Howard"/>
    <s v="Mullaney"/>
    <n v="44384"/>
    <m/>
    <s v="Area Sales Manager"/>
    <s v="Nina Scott"/>
    <s v="howard.mullaney@bilearner.com"/>
    <s v="MSC"/>
    <x v="0"/>
    <s v="Full-Time"/>
    <s v="Zone A"/>
    <s v="Full-Time"/>
    <x v="0"/>
    <m/>
    <x v="1"/>
    <s v="Field Operations"/>
    <n v="25913"/>
    <s v="AL"/>
    <s v="Laborer"/>
    <s v="Male"/>
    <n v="36006"/>
    <s v="Other"/>
    <s v="Divorced"/>
    <s v="Fully Meets"/>
    <n v="1"/>
    <n v="3"/>
    <n v="4"/>
    <n v="2"/>
  </r>
  <r>
    <n v="2582"/>
    <s v="Whitney"/>
    <s v="Gill"/>
    <n v="44040"/>
    <m/>
    <s v="Area Sales Manager"/>
    <s v="John Hunter"/>
    <s v="whitney.gill@bilearner.com"/>
    <s v="MSC"/>
    <x v="0"/>
    <s v="Part-Time"/>
    <s v="Zone C"/>
    <s v="Temporary"/>
    <x v="0"/>
    <m/>
    <x v="1"/>
    <s v="Wireline Construction"/>
    <s v="31-08-1992"/>
    <s v="OH"/>
    <s v="Laborer"/>
    <s v="Female"/>
    <n v="43050"/>
    <s v="Hispanic"/>
    <s v="Single"/>
    <s v="Fully Meets"/>
    <n v="1"/>
    <n v="2"/>
    <n v="5"/>
    <n v="3"/>
  </r>
  <r>
    <n v="2583"/>
    <s v="Gerry"/>
    <s v="Friedman"/>
    <n v="44090"/>
    <m/>
    <s v="Area Sales Manager"/>
    <s v="Raymond Fields"/>
    <s v="gerry.friedman@bilearner.com"/>
    <s v="PYZ"/>
    <x v="0"/>
    <s v="Contract"/>
    <s v="Zone B"/>
    <s v="Temporary"/>
    <x v="0"/>
    <m/>
    <x v="1"/>
    <s v="Engineers"/>
    <s v="29-02-1996"/>
    <s v="NY"/>
    <s v="Project Manager"/>
    <s v="Male"/>
    <n v="10171"/>
    <s v="Black"/>
    <s v="Married"/>
    <s v="Fully Meets"/>
    <n v="5"/>
    <n v="5"/>
    <n v="3"/>
    <n v="5"/>
  </r>
  <r>
    <n v="2584"/>
    <s v="Noah"/>
    <s v="Villanueva"/>
    <n v="45039"/>
    <m/>
    <s v="Area Sales Manager"/>
    <s v="Samuel Reyes"/>
    <s v="noah.villanueva@bilearner.com"/>
    <s v="TNS"/>
    <x v="0"/>
    <s v="Part-Time"/>
    <s v="Zone C"/>
    <s v="Part-Time"/>
    <x v="0"/>
    <m/>
    <x v="1"/>
    <s v="Engineers"/>
    <s v="27-09-1956"/>
    <s v="ME"/>
    <s v="Engineer"/>
    <s v="Male"/>
    <n v="4063"/>
    <s v="White"/>
    <s v="Single"/>
    <s v="Fully Meets"/>
    <n v="4"/>
    <n v="4"/>
    <n v="5"/>
    <n v="4"/>
  </r>
  <r>
    <n v="2585"/>
    <s v="Mike"/>
    <s v="Guilianno"/>
    <n v="44351"/>
    <m/>
    <s v="Area Sales Manager"/>
    <s v="Martha Stone"/>
    <s v="mike.guilianno@bilearner.com"/>
    <s v="PYZ"/>
    <x v="0"/>
    <s v="Contract"/>
    <s v="Zone A"/>
    <s v="Temporary"/>
    <x v="0"/>
    <m/>
    <x v="1"/>
    <s v="General - Con"/>
    <s v="21-05-2001"/>
    <s v="TN"/>
    <s v="Laborer"/>
    <s v="Male"/>
    <n v="37129"/>
    <s v="Asian"/>
    <s v="Divorced"/>
    <s v="Fully Meets"/>
    <n v="2"/>
    <n v="1"/>
    <n v="4"/>
    <n v="5"/>
  </r>
  <r>
    <n v="2586"/>
    <s v="Travis"/>
    <s v="Ozark"/>
    <n v="43936"/>
    <m/>
    <s v="Area Sales Manager"/>
    <s v="Joshua Campbell"/>
    <s v="travis.ozark@bilearner.com"/>
    <s v="CCDR"/>
    <x v="0"/>
    <s v="Full-Time"/>
    <s v="Zone B"/>
    <s v="Temporary"/>
    <x v="0"/>
    <m/>
    <x v="1"/>
    <s v="Field Operations"/>
    <s v="25-04-1980"/>
    <s v="NC"/>
    <s v="Laborer"/>
    <s v="Male"/>
    <n v="27229"/>
    <s v="Asian"/>
    <s v="Divorced"/>
    <s v="Fully Meets"/>
    <n v="4"/>
    <n v="4"/>
    <n v="2"/>
    <n v="2"/>
  </r>
  <r>
    <n v="2587"/>
    <s v="Rylee"/>
    <s v="Frye"/>
    <n v="43712"/>
    <n v="43934"/>
    <s v="Area Sales Manager"/>
    <s v="Ashley Phillips"/>
    <s v="rylee.frye@bilearner.com"/>
    <s v="NEL"/>
    <x v="0"/>
    <s v="Full-Time"/>
    <s v="Zone A"/>
    <s v="Part-Time"/>
    <x v="1"/>
    <s v="Rest society tell into ahead."/>
    <x v="1"/>
    <s v="Field Operations"/>
    <s v="31-07-2000"/>
    <s v="MA"/>
    <s v="Technician"/>
    <s v="Male"/>
    <n v="69470"/>
    <s v="Other"/>
    <s v="Widowed"/>
    <s v="Fully Meets"/>
    <n v="5"/>
    <n v="4"/>
    <n v="4"/>
    <n v="4"/>
  </r>
  <r>
    <n v="2588"/>
    <s v="Callum"/>
    <s v="Ford"/>
    <n v="44061"/>
    <m/>
    <s v="Area Sales Manager"/>
    <s v="Joshua Mccoy"/>
    <s v="callum.ford@bilearner.com"/>
    <s v="PL"/>
    <x v="0"/>
    <s v="Full-Time"/>
    <s v="Zone C"/>
    <s v="Full-Time"/>
    <x v="0"/>
    <m/>
    <x v="1"/>
    <s v="Field Operations"/>
    <s v="24-07-1988"/>
    <s v="MA"/>
    <s v="Laborer"/>
    <s v="Male"/>
    <n v="90985"/>
    <s v="Other"/>
    <s v="Single"/>
    <s v="Fully Meets"/>
    <n v="5"/>
    <n v="1"/>
    <n v="5"/>
    <n v="5"/>
  </r>
  <r>
    <n v="2589"/>
    <s v="Jabari"/>
    <s v="Frank"/>
    <n v="44170"/>
    <m/>
    <s v="Area Sales Manager"/>
    <s v="Timothy Brown"/>
    <s v="jabari.frank@bilearner.com"/>
    <s v="BPC"/>
    <x v="0"/>
    <s v="Contract"/>
    <s v="Zone A"/>
    <s v="Temporary"/>
    <x v="0"/>
    <m/>
    <x v="1"/>
    <s v="Fielders"/>
    <s v="26-12-1950"/>
    <s v="AZ"/>
    <s v="Engineer"/>
    <s v="Male"/>
    <n v="62646"/>
    <s v="Asian"/>
    <s v="Single"/>
    <s v="Fully Meets"/>
    <n v="5"/>
    <n v="5"/>
    <n v="1"/>
    <n v="2"/>
  </r>
  <r>
    <n v="2590"/>
    <s v="Stephanie"/>
    <s v="Wilkinson"/>
    <n v="44939"/>
    <n v="44969"/>
    <s v="Area Sales Manager"/>
    <s v="Nancy Mccarthy"/>
    <s v="stephanie.wilkinson@bilearner.com"/>
    <s v="CCDR"/>
    <x v="0"/>
    <s v="Part-Time"/>
    <s v="Zone A"/>
    <s v="Full-Time"/>
    <x v="3"/>
    <s v="Media move management if my."/>
    <x v="1"/>
    <s v="Engineers"/>
    <n v="35978"/>
    <s v="AZ"/>
    <s v="Engineer"/>
    <s v="Male"/>
    <n v="47626"/>
    <s v="Asian"/>
    <s v="Married"/>
    <s v="Fully Meets"/>
    <n v="5"/>
    <n v="1"/>
    <n v="4"/>
    <n v="1"/>
  </r>
  <r>
    <n v="2591"/>
    <s v="Cruz"/>
    <s v="Arellano"/>
    <n v="43725"/>
    <m/>
    <s v="Area Sales Manager"/>
    <s v="Patricia Martinez"/>
    <s v="cruz.arellano@bilearner.com"/>
    <s v="SVG"/>
    <x v="0"/>
    <s v="Full-Time"/>
    <s v="Zone B"/>
    <s v="Full-Time"/>
    <x v="0"/>
    <m/>
    <x v="1"/>
    <s v="General - Con"/>
    <n v="34189"/>
    <s v="AZ"/>
    <s v="Laborer"/>
    <s v="Male"/>
    <n v="19215"/>
    <s v="Asian"/>
    <s v="Single"/>
    <s v="Fully Meets"/>
    <n v="4"/>
    <n v="5"/>
    <n v="5"/>
    <n v="4"/>
  </r>
  <r>
    <n v="2592"/>
    <s v="Rubi"/>
    <s v="Shields"/>
    <n v="44119"/>
    <m/>
    <s v="Area Sales Manager"/>
    <s v="Martin Shelton"/>
    <s v="rubi.shields@bilearner.com"/>
    <s v="EW"/>
    <x v="0"/>
    <s v="Contract"/>
    <s v="Zone B"/>
    <s v="Part-Time"/>
    <x v="0"/>
    <m/>
    <x v="1"/>
    <s v="Field Operations"/>
    <n v="18238"/>
    <s v="TN"/>
    <s v="Splicer"/>
    <s v="Male"/>
    <n v="80307"/>
    <s v="Asian"/>
    <s v="Single"/>
    <s v="Fully Meets"/>
    <n v="2"/>
    <n v="1"/>
    <n v="2"/>
    <n v="5"/>
  </r>
  <r>
    <n v="2593"/>
    <s v="Sage"/>
    <s v="Booker"/>
    <n v="43435"/>
    <n v="44370"/>
    <s v="Area Sales Manager"/>
    <s v="Kimberly Lee"/>
    <s v="sage.booker@bilearner.com"/>
    <s v="MSC"/>
    <x v="0"/>
    <s v="Contract"/>
    <s v="Zone A"/>
    <s v="Temporary"/>
    <x v="4"/>
    <s v="Weight join evidence oil father."/>
    <x v="1"/>
    <s v="General - Con"/>
    <n v="26513"/>
    <s v="TN"/>
    <s v="Laborer"/>
    <s v="Male"/>
    <n v="64576"/>
    <s v="Other"/>
    <s v="Widowed"/>
    <s v="Fully Meets"/>
    <n v="1"/>
    <n v="1"/>
    <n v="2"/>
    <n v="3"/>
  </r>
  <r>
    <n v="2594"/>
    <s v="Aileen"/>
    <s v="Wright"/>
    <n v="45131"/>
    <m/>
    <s v="Area Sales Manager"/>
    <s v="Nathan Silva"/>
    <s v="aileen.wright@bilearner.com"/>
    <s v="TNS"/>
    <x v="0"/>
    <s v="Part-Time"/>
    <s v="Zone C"/>
    <s v="Temporary"/>
    <x v="0"/>
    <m/>
    <x v="1"/>
    <s v="Fielders"/>
    <s v="27-03-1956"/>
    <s v="TN"/>
    <s v="Engineer"/>
    <s v="Male"/>
    <n v="1126"/>
    <s v="Other"/>
    <s v="Divorced"/>
    <s v="Fully Meets"/>
    <n v="1"/>
    <n v="5"/>
    <n v="3"/>
    <n v="1"/>
  </r>
  <r>
    <n v="2595"/>
    <s v="Karly"/>
    <s v="Ho"/>
    <n v="43746"/>
    <m/>
    <s v="Area Sales Manager"/>
    <s v="Julie Young"/>
    <s v="karly.ho@bilearner.com"/>
    <s v="PYZ"/>
    <x v="0"/>
    <s v="Part-Time"/>
    <s v="Zone A"/>
    <s v="Full-Time"/>
    <x v="0"/>
    <m/>
    <x v="1"/>
    <s v="Aerial"/>
    <s v="25-03-1998"/>
    <s v="TN"/>
    <s v="Administrator"/>
    <s v="Male"/>
    <n v="68371"/>
    <s v="Asian"/>
    <s v="Divorced"/>
    <s v="Fully Meets"/>
    <n v="4"/>
    <n v="5"/>
    <n v="4"/>
    <n v="3"/>
  </r>
  <r>
    <n v="2596"/>
    <s v="Thaddeus"/>
    <s v="Lutz"/>
    <n v="44485"/>
    <n v="44685"/>
    <s v="Area Sales Manager"/>
    <s v="Katelyn Kramer"/>
    <s v="thaddeus.lutz@bilearner.com"/>
    <s v="WBL"/>
    <x v="0"/>
    <s v="Contract"/>
    <s v="Zone A"/>
    <s v="Full-Time"/>
    <x v="4"/>
    <s v="Also protect scientist. Fear result major the."/>
    <x v="1"/>
    <s v="Corp Operations"/>
    <s v="20-05-1977"/>
    <s v="ID"/>
    <s v="Administrative"/>
    <s v="Male"/>
    <n v="68985"/>
    <s v="Black"/>
    <s v="Divorced"/>
    <s v="Fully Meets"/>
    <n v="2"/>
    <n v="1"/>
    <n v="2"/>
    <n v="4"/>
  </r>
  <r>
    <n v="2597"/>
    <s v="Layla"/>
    <s v="Kane"/>
    <n v="43924"/>
    <m/>
    <s v="Area Sales Manager"/>
    <s v="Mrs. Deanna Cooper"/>
    <s v="layla.kane@bilearner.com"/>
    <s v="NEL"/>
    <x v="0"/>
    <s v="Contract"/>
    <s v="Zone A"/>
    <s v="Full-Time"/>
    <x v="0"/>
    <m/>
    <x v="1"/>
    <s v="Field Operations"/>
    <s v="25-09-1944"/>
    <s v="ID"/>
    <s v="Technician"/>
    <s v="Male"/>
    <n v="92704"/>
    <s v="Asian"/>
    <s v="Divorced"/>
    <s v="Fully Meets"/>
    <n v="2"/>
    <n v="5"/>
    <n v="4"/>
    <n v="4"/>
  </r>
  <r>
    <n v="2598"/>
    <s v="Yesenia"/>
    <s v="Payne"/>
    <n v="43838"/>
    <m/>
    <s v="Area Sales Manager"/>
    <s v="Brian Scott"/>
    <s v="yesenia.payne@bilearner.com"/>
    <s v="PL"/>
    <x v="0"/>
    <s v="Part-Time"/>
    <s v="Zone A"/>
    <s v="Temporary"/>
    <x v="0"/>
    <m/>
    <x v="1"/>
    <s v="General - Con"/>
    <n v="23506"/>
    <s v="ID"/>
    <s v="Splicer"/>
    <s v="Male"/>
    <n v="8573"/>
    <s v="Asian"/>
    <s v="Divorced"/>
    <s v="Fully Meets"/>
    <n v="4"/>
    <n v="3"/>
    <n v="2"/>
    <n v="5"/>
  </r>
  <r>
    <n v="2599"/>
    <s v="Jase"/>
    <s v="Waters"/>
    <n v="44647"/>
    <n v="45091"/>
    <s v="Administrative Assistant"/>
    <s v="Michaela Jones"/>
    <s v="jase.waters@bilearner.com"/>
    <s v="BPC"/>
    <x v="0"/>
    <s v="Contract"/>
    <s v="Zone A"/>
    <s v="Temporary"/>
    <x v="4"/>
    <s v="Very research level send picture pressure our."/>
    <x v="1"/>
    <s v="Yard (Material Handling)"/>
    <n v="15652"/>
    <s v="ID"/>
    <s v="Runner"/>
    <s v="Female"/>
    <n v="40513"/>
    <s v="Black"/>
    <s v="Widowed"/>
    <s v="Fully Meets"/>
    <n v="2"/>
    <n v="4"/>
    <n v="2"/>
    <n v="1"/>
  </r>
  <r>
    <n v="2600"/>
    <s v="Thomas"/>
    <s v="Sloan"/>
    <n v="43361"/>
    <m/>
    <s v="Administrative Assistant"/>
    <s v="Kelsey Dunn"/>
    <s v="thomas.sloan@bilearner.com"/>
    <s v="CCDR"/>
    <x v="0"/>
    <s v="Full-Time"/>
    <s v="Zone C"/>
    <s v="Temporary"/>
    <x v="0"/>
    <m/>
    <x v="1"/>
    <s v="Aerial"/>
    <s v="16-01-1965"/>
    <s v="WA"/>
    <s v="Lineman"/>
    <s v="Female"/>
    <n v="46029"/>
    <s v="Asian"/>
    <s v="Widowed"/>
    <s v="Fully Meets"/>
    <n v="2"/>
    <n v="2"/>
    <n v="4"/>
    <n v="5"/>
  </r>
  <r>
    <n v="2601"/>
    <s v="Anya"/>
    <s v="Baldwin"/>
    <n v="43798"/>
    <n v="43942"/>
    <s v="Administrative Assistant"/>
    <s v="Lonnie Sanders"/>
    <s v="anya.baldwin@bilearner.com"/>
    <s v="SVG"/>
    <x v="0"/>
    <s v="Full-Time"/>
    <s v="Zone C"/>
    <s v="Part-Time"/>
    <x v="1"/>
    <s v="Glass effort however relate partner lay what."/>
    <x v="1"/>
    <s v="General - Con"/>
    <n v="36925"/>
    <s v="WA"/>
    <s v="Laborer"/>
    <s v="Female"/>
    <n v="44158"/>
    <s v="Hispanic"/>
    <s v="Widowed"/>
    <s v="Fully Meets"/>
    <n v="1"/>
    <n v="5"/>
    <n v="5"/>
    <n v="3"/>
  </r>
  <r>
    <n v="2602"/>
    <s v="Jacquelyn"/>
    <s v="Austin"/>
    <n v="43571"/>
    <n v="44778"/>
    <s v="Accountant I"/>
    <s v="Ariana Brady"/>
    <s v="jacquelyn.austin@bilearner.com"/>
    <s v="EW"/>
    <x v="0"/>
    <s v="Full-Time"/>
    <s v="Zone C"/>
    <s v="Full-Time"/>
    <x v="1"/>
    <s v="Rather middle organization officer."/>
    <x v="5"/>
    <s v="Wireline Construction"/>
    <n v="30140"/>
    <s v="MA"/>
    <s v="Clerk"/>
    <s v="Female"/>
    <n v="27947"/>
    <s v="Other"/>
    <s v="Widowed"/>
    <s v="Fully Meets"/>
    <n v="2"/>
    <n v="5"/>
    <n v="2"/>
    <n v="5"/>
  </r>
  <r>
    <n v="2603"/>
    <s v="Kaitlynn"/>
    <s v="Aguirre"/>
    <n v="43529"/>
    <n v="43750"/>
    <s v="Area Sales Manager"/>
    <s v="Jessica Rose"/>
    <s v="kaitlynn.aguirre@bilearner.com"/>
    <s v="NEL"/>
    <x v="0"/>
    <s v="Part-Time"/>
    <s v="Zone A"/>
    <s v="Full-Time"/>
    <x v="1"/>
    <s v="Front tend couple a budget strategy."/>
    <x v="1"/>
    <s v="Splicing"/>
    <n v="36378"/>
    <s v="MA"/>
    <s v="Splicer"/>
    <s v="Male"/>
    <n v="18574"/>
    <s v="Other"/>
    <s v="Divorced"/>
    <s v="Fully Meets"/>
    <n v="2"/>
    <n v="1"/>
    <n v="4"/>
    <n v="4"/>
  </r>
  <r>
    <n v="2604"/>
    <s v="Saniyah"/>
    <s v="Cantu"/>
    <n v="43454"/>
    <n v="43980"/>
    <s v="Area Sales Manager"/>
    <s v="Barbara Neal"/>
    <s v="saniyah.cantu@bilearner.com"/>
    <s v="PL"/>
    <x v="0"/>
    <s v="Contract"/>
    <s v="Zone C"/>
    <s v="Full-Time"/>
    <x v="4"/>
    <s v="Compare factor only together."/>
    <x v="1"/>
    <s v="Aerial"/>
    <n v="32053"/>
    <s v="MA"/>
    <s v="Engineer"/>
    <s v="Male"/>
    <n v="68833"/>
    <s v="Other"/>
    <s v="Divorced"/>
    <s v="Fully Meets"/>
    <n v="5"/>
    <n v="1"/>
    <n v="2"/>
    <n v="1"/>
  </r>
  <r>
    <n v="2605"/>
    <s v="Jakayla"/>
    <s v="Dickson"/>
    <n v="44263"/>
    <n v="45075"/>
    <s v="Area Sales Manager"/>
    <s v="Julie Mcclain"/>
    <s v="jakayla.dickson@bilearner.com"/>
    <s v="BPC"/>
    <x v="0"/>
    <s v="Full-Time"/>
    <s v="Zone C"/>
    <s v="Part-Time"/>
    <x v="3"/>
    <s v="Situation affect medical friend audience fight."/>
    <x v="1"/>
    <s v="Wireline Construction"/>
    <n v="25150"/>
    <s v="AZ"/>
    <s v="Supervisor"/>
    <s v="Male"/>
    <n v="29838"/>
    <s v="Black"/>
    <s v="Married"/>
    <s v="Fully Meets"/>
    <n v="4"/>
    <n v="4"/>
    <n v="3"/>
    <n v="3"/>
  </r>
  <r>
    <n v="2606"/>
    <s v="Aspen"/>
    <s v="Freeman"/>
    <n v="44127"/>
    <m/>
    <s v="Area Sales Manager"/>
    <s v="Mary Mitchell"/>
    <s v="aspen.freeman@bilearner.com"/>
    <s v="CCDR"/>
    <x v="0"/>
    <s v="Full-Time"/>
    <s v="Zone C"/>
    <s v="Part-Time"/>
    <x v="0"/>
    <m/>
    <x v="1"/>
    <s v="Project Management - Con"/>
    <n v="18667"/>
    <s v="AZ"/>
    <s v="Project Manager"/>
    <s v="Male"/>
    <n v="24803"/>
    <s v="White"/>
    <s v="Single"/>
    <s v="Fully Meets"/>
    <n v="2"/>
    <n v="5"/>
    <n v="1"/>
    <n v="1"/>
  </r>
  <r>
    <n v="2607"/>
    <s v="Lamont"/>
    <s v="Summers"/>
    <n v="43553"/>
    <m/>
    <s v="Area Sales Manager"/>
    <s v="Jason Reeves"/>
    <s v="lamont.summers@bilearner.com"/>
    <s v="SVG"/>
    <x v="0"/>
    <s v="Contract"/>
    <s v="Zone B"/>
    <s v="Part-Time"/>
    <x v="0"/>
    <m/>
    <x v="1"/>
    <s v="Fielders"/>
    <s v="14-10-1976"/>
    <s v="AL"/>
    <s v="Engineer"/>
    <s v="Male"/>
    <n v="89972"/>
    <s v="White"/>
    <s v="Married"/>
    <s v="Fully Meets"/>
    <n v="2"/>
    <n v="1"/>
    <n v="2"/>
    <n v="3"/>
  </r>
  <r>
    <n v="2608"/>
    <s v="Lewis"/>
    <s v="Hobbs"/>
    <n v="44129"/>
    <m/>
    <s v="Area Sales Manager"/>
    <s v="Cynthia Hurley"/>
    <s v="lewis.hobbs@bilearner.com"/>
    <s v="EW"/>
    <x v="0"/>
    <s v="Contract"/>
    <s v="Zone A"/>
    <s v="Full-Time"/>
    <x v="0"/>
    <m/>
    <x v="1"/>
    <s v="Field Operations"/>
    <n v="28137"/>
    <s v="TN"/>
    <s v="Lineman"/>
    <s v="Male"/>
    <n v="47864"/>
    <s v="Asian"/>
    <s v="Married"/>
    <s v="Fully Meets"/>
    <n v="4"/>
    <n v="4"/>
    <n v="5"/>
    <n v="1"/>
  </r>
  <r>
    <n v="2609"/>
    <s v="Harrison"/>
    <s v="Camacho"/>
    <n v="43805"/>
    <n v="44395"/>
    <s v="Area Sales Manager"/>
    <s v="Robert Thompson"/>
    <s v="harrison.camacho@bilearner.com"/>
    <s v="MSC"/>
    <x v="0"/>
    <s v="Part-Time"/>
    <s v="Zone B"/>
    <s v="Temporary"/>
    <x v="3"/>
    <s v="Upon budget class college now this trade."/>
    <x v="1"/>
    <s v="General - Sga"/>
    <s v="13-08-1971"/>
    <s v="TN"/>
    <s v="Administrative"/>
    <s v="Male"/>
    <n v="55114"/>
    <s v="Asian"/>
    <s v="Widowed"/>
    <s v="Fully Meets"/>
    <n v="2"/>
    <n v="3"/>
    <n v="4"/>
    <n v="3"/>
  </r>
  <r>
    <n v="2610"/>
    <s v="Ronald"/>
    <s v="Marquez"/>
    <n v="44827"/>
    <n v="44951"/>
    <s v="Area Sales Manager"/>
    <s v="Kelly James"/>
    <s v="ronald.marquez@bilearner.com"/>
    <s v="TNS"/>
    <x v="0"/>
    <s v="Full-Time"/>
    <s v="Zone B"/>
    <s v="Full-Time"/>
    <x v="3"/>
    <s v="Join difference order size occur entire sell."/>
    <x v="1"/>
    <s v="General - Con"/>
    <s v="30-12-1947"/>
    <s v="TN"/>
    <s v="Foreman"/>
    <s v="Male"/>
    <n v="90224"/>
    <s v="White"/>
    <s v="Widowed"/>
    <s v="Fully Meets"/>
    <n v="2"/>
    <n v="1"/>
    <n v="2"/>
    <n v="5"/>
  </r>
  <r>
    <n v="2611"/>
    <s v="Arabella"/>
    <s v="Hunter"/>
    <n v="43825"/>
    <n v="44716"/>
    <s v="Area Sales Manager"/>
    <s v="Juan Henson"/>
    <s v="arabella.hunter@bilearner.com"/>
    <s v="PYZ"/>
    <x v="0"/>
    <s v="Part-Time"/>
    <s v="Zone A"/>
    <s v="Temporary"/>
    <x v="4"/>
    <s v="Ground bad official number stuff stop leader."/>
    <x v="1"/>
    <s v="Wireline Construction"/>
    <s v="22-09-1956"/>
    <s v="TN"/>
    <s v="Manager"/>
    <s v="Male"/>
    <n v="22260"/>
    <s v="Black"/>
    <s v="Widowed"/>
    <s v="Fully Meets"/>
    <n v="2"/>
    <n v="3"/>
    <n v="1"/>
    <n v="5"/>
  </r>
  <r>
    <n v="2612"/>
    <s v="Amiya"/>
    <s v="Richardson"/>
    <n v="43339"/>
    <n v="43818"/>
    <s v="Area Sales Manager"/>
    <s v="Jacob Nelson"/>
    <s v="amiya.richardson@bilearner.com"/>
    <s v="WBL"/>
    <x v="0"/>
    <s v="Part-Time"/>
    <s v="Zone B"/>
    <s v="Part-Time"/>
    <x v="3"/>
    <s v="Site cut debate own born six."/>
    <x v="1"/>
    <s v="Field Operations"/>
    <n v="23018"/>
    <s v="ID"/>
    <s v="Driller"/>
    <s v="Male"/>
    <n v="95112"/>
    <s v="White"/>
    <s v="Married"/>
    <s v="Fully Meets"/>
    <n v="4"/>
    <n v="2"/>
    <n v="5"/>
    <n v="2"/>
  </r>
  <r>
    <n v="2613"/>
    <s v="Raquel"/>
    <s v="Sosa"/>
    <n v="44907"/>
    <n v="44992"/>
    <s v="Area Sales Manager"/>
    <s v="Lisa Green"/>
    <s v="raquel.sosa@bilearner.com"/>
    <s v="NEL"/>
    <x v="0"/>
    <s v="Part-Time"/>
    <s v="Zone B"/>
    <s v="Full-Time"/>
    <x v="2"/>
    <s v="Something service already fish create firm job."/>
    <x v="1"/>
    <s v="Project Management - Eng"/>
    <s v="16-07-1944"/>
    <s v="ID"/>
    <s v="Project Manager"/>
    <s v="Male"/>
    <n v="13814"/>
    <s v="Black"/>
    <s v="Single"/>
    <s v="Fully Meets"/>
    <n v="5"/>
    <n v="1"/>
    <n v="2"/>
    <n v="2"/>
  </r>
  <r>
    <n v="2614"/>
    <s v="Andy"/>
    <s v="Stewart"/>
    <n v="44329"/>
    <m/>
    <s v="Area Sales Manager"/>
    <s v="Jose Copeland"/>
    <s v="andy.stewart@bilearner.com"/>
    <s v="PL"/>
    <x v="0"/>
    <s v="Part-Time"/>
    <s v="Zone A"/>
    <s v="Full-Time"/>
    <x v="0"/>
    <m/>
    <x v="1"/>
    <s v="Field Operations"/>
    <s v="14-03-1987"/>
    <s v="ID"/>
    <s v="Foreman"/>
    <s v="Male"/>
    <n v="29887"/>
    <s v="Black"/>
    <s v="Divorced"/>
    <s v="Fully Meets"/>
    <n v="5"/>
    <n v="1"/>
    <n v="1"/>
    <n v="5"/>
  </r>
  <r>
    <n v="2615"/>
    <s v="Patrick"/>
    <s v="Padilla"/>
    <n v="44286"/>
    <m/>
    <s v="Administrative Assistant"/>
    <s v="Richard Price"/>
    <s v="patrick.padilla@bilearner.com"/>
    <s v="BPC"/>
    <x v="0"/>
    <s v="Contract"/>
    <s v="Zone B"/>
    <s v="Part-Time"/>
    <x v="0"/>
    <m/>
    <x v="1"/>
    <s v="Finance &amp; Accounting"/>
    <s v="25-05-1962"/>
    <s v="WA"/>
    <s v="Controller"/>
    <s v="Female"/>
    <n v="69576"/>
    <s v="Black"/>
    <s v="Single"/>
    <s v="Fully Meets"/>
    <n v="4"/>
    <n v="1"/>
    <n v="3"/>
    <n v="5"/>
  </r>
  <r>
    <n v="2616"/>
    <s v="Destiney"/>
    <s v="Navarro"/>
    <n v="43691"/>
    <n v="44808"/>
    <s v="Administrative Assistant"/>
    <s v="Gary Ortiz"/>
    <s v="destiney.navarro@bilearner.com"/>
    <s v="CCDR"/>
    <x v="0"/>
    <s v="Full-Time"/>
    <s v="Zone A"/>
    <s v="Part-Time"/>
    <x v="1"/>
    <s v="Still box ten network apply."/>
    <x v="1"/>
    <s v="Engineers"/>
    <s v="18-12-1972"/>
    <s v="WA"/>
    <s v="Engineer"/>
    <s v="Female"/>
    <n v="62733"/>
    <s v="Black"/>
    <s v="Married"/>
    <s v="Fully Meets"/>
    <n v="1"/>
    <n v="1"/>
    <n v="3"/>
    <n v="3"/>
  </r>
  <r>
    <n v="2617"/>
    <s v="Yadira"/>
    <s v="Barron"/>
    <n v="44045"/>
    <n v="44925"/>
    <s v="Administrative Assistant"/>
    <s v="Tanya Wilson"/>
    <s v="yadira.barron@bilearner.com"/>
    <s v="SVG"/>
    <x v="0"/>
    <s v="Full-Time"/>
    <s v="Zone C"/>
    <s v="Full-Time"/>
    <x v="3"/>
    <s v="Piece manage well onto."/>
    <x v="1"/>
    <s v="Catv"/>
    <s v="26-04-1995"/>
    <s v="WA"/>
    <s v="Foreman"/>
    <s v="Female"/>
    <n v="78047"/>
    <s v="Hispanic"/>
    <s v="Single"/>
    <s v="Fully Meets"/>
    <n v="4"/>
    <n v="4"/>
    <n v="2"/>
    <n v="4"/>
  </r>
  <r>
    <n v="2618"/>
    <s v="Anika"/>
    <s v="Bender"/>
    <n v="43620"/>
    <m/>
    <s v="Accountant I"/>
    <s v="Linda Lewis"/>
    <s v="anika.bender@bilearner.com"/>
    <s v="EW"/>
    <x v="0"/>
    <s v="Part-Time"/>
    <s v="Zone A"/>
    <s v="Full-Time"/>
    <x v="0"/>
    <m/>
    <x v="5"/>
    <s v="Wireline Construction"/>
    <s v="20-11-1994"/>
    <s v="MA"/>
    <s v="Laborer"/>
    <s v="Female"/>
    <n v="22491"/>
    <s v="White"/>
    <s v="Married"/>
    <s v="Fully Meets"/>
    <n v="4"/>
    <n v="3"/>
    <n v="3"/>
    <n v="5"/>
  </r>
  <r>
    <n v="2619"/>
    <s v="Carlo"/>
    <s v="Giles"/>
    <n v="43999"/>
    <n v="44600"/>
    <s v="Area Sales Manager"/>
    <s v="Alexandria Brown"/>
    <s v="carlo.giles@bilearner.com"/>
    <s v="WBL"/>
    <x v="0"/>
    <s v="Contract"/>
    <s v="Zone A"/>
    <s v="Temporary"/>
    <x v="1"/>
    <s v="Use stay among place dinner."/>
    <x v="1"/>
    <s v="Field Operations"/>
    <n v="16957"/>
    <s v="MA"/>
    <s v="Laborer"/>
    <s v="Male"/>
    <n v="36412"/>
    <s v="Hispanic"/>
    <s v="Divorced"/>
    <s v="Fully Meets"/>
    <n v="5"/>
    <n v="2"/>
    <n v="1"/>
    <n v="1"/>
  </r>
  <r>
    <n v="2620"/>
    <s v="Kaylin"/>
    <s v="Dillon"/>
    <n v="44259"/>
    <m/>
    <s v="Area Sales Manager"/>
    <s v="Sarah Bates"/>
    <s v="kaylin.dillon@bilearner.com"/>
    <s v="NEL"/>
    <x v="0"/>
    <s v="Full-Time"/>
    <s v="Zone B"/>
    <s v="Full-Time"/>
    <x v="0"/>
    <m/>
    <x v="1"/>
    <s v="General - Con"/>
    <n v="26705"/>
    <s v="MA"/>
    <s v="Laborer"/>
    <s v="Male"/>
    <n v="14776"/>
    <s v="Asian"/>
    <s v="Married"/>
    <s v="Fully Meets"/>
    <n v="1"/>
    <n v="3"/>
    <n v="4"/>
    <n v="4"/>
  </r>
  <r>
    <n v="2621"/>
    <s v="Laura"/>
    <s v="Bullock"/>
    <n v="43357"/>
    <m/>
    <s v="Area Sales Manager"/>
    <s v="Mr. Benjamin Lucas"/>
    <s v="laura.bullock@bilearner.com"/>
    <s v="PL"/>
    <x v="0"/>
    <s v="Part-Time"/>
    <s v="Zone B"/>
    <s v="Temporary"/>
    <x v="0"/>
    <m/>
    <x v="1"/>
    <s v="Technology / It"/>
    <n v="15500"/>
    <s v="AZ"/>
    <s v="Manager"/>
    <s v="Male"/>
    <n v="57305"/>
    <s v="White"/>
    <s v="Single"/>
    <s v="Fully Meets"/>
    <n v="2"/>
    <n v="5"/>
    <n v="4"/>
    <n v="3"/>
  </r>
  <r>
    <n v="2622"/>
    <s v="Mary"/>
    <s v="Moore"/>
    <n v="44032"/>
    <m/>
    <s v="Area Sales Manager"/>
    <s v="Sheila Taylor"/>
    <s v="mary.moore@bilearner.com"/>
    <s v="BPC"/>
    <x v="0"/>
    <s v="Contract"/>
    <s v="Zone B"/>
    <s v="Full-Time"/>
    <x v="0"/>
    <m/>
    <x v="1"/>
    <s v="Executive"/>
    <s v="30-09-1991"/>
    <s v="AZ"/>
    <s v="Vp"/>
    <s v="Male"/>
    <n v="95143"/>
    <s v="Asian"/>
    <s v="Widowed"/>
    <s v="Fully Meets"/>
    <n v="4"/>
    <n v="5"/>
    <n v="1"/>
    <n v="3"/>
  </r>
  <r>
    <n v="2623"/>
    <s v="Harper"/>
    <s v="Clark"/>
    <n v="43972"/>
    <n v="44360"/>
    <s v="Area Sales Manager"/>
    <s v="Benjamin Cooper"/>
    <s v="harper.clark@bilearner.com"/>
    <s v="CCDR"/>
    <x v="0"/>
    <s v="Contract"/>
    <s v="Zone C"/>
    <s v="Full-Time"/>
    <x v="1"/>
    <s v="Game success stock hold sometimes will approach."/>
    <x v="1"/>
    <s v="Field Operations"/>
    <s v="13-07-1953"/>
    <s v="AZ"/>
    <s v="Tower Hand"/>
    <s v="Male"/>
    <n v="55592"/>
    <s v="Asian"/>
    <s v="Divorced"/>
    <s v="Fully Meets"/>
    <n v="2"/>
    <n v="5"/>
    <n v="3"/>
    <n v="2"/>
  </r>
  <r>
    <n v="2624"/>
    <s v="Charles"/>
    <s v="Howard"/>
    <n v="45088"/>
    <n v="45135"/>
    <s v="Area Sales Manager"/>
    <s v="Janet Andrews"/>
    <s v="charles.howard@bilearner.com"/>
    <s v="SVG"/>
    <x v="0"/>
    <s v="Part-Time"/>
    <s v="Zone C"/>
    <s v="Temporary"/>
    <x v="3"/>
    <s v="Simple them do consider grow."/>
    <x v="1"/>
    <s v="Wireline Construction"/>
    <s v="22-07-1984"/>
    <s v="AL"/>
    <s v="Supervisor"/>
    <s v="Male"/>
    <n v="12964"/>
    <s v="Other"/>
    <s v="Single"/>
    <s v="Fully Meets"/>
    <n v="2"/>
    <n v="4"/>
    <n v="3"/>
    <n v="1"/>
  </r>
  <r>
    <n v="2625"/>
    <s v="Jaron"/>
    <s v="Rojas"/>
    <n v="44892"/>
    <n v="45065"/>
    <s v="Area Sales Manager"/>
    <s v="William Ellis"/>
    <s v="jaron.rojas@bilearner.com"/>
    <s v="EW"/>
    <x v="0"/>
    <s v="Full-Time"/>
    <s v="Zone B"/>
    <s v="Full-Time"/>
    <x v="3"/>
    <s v="Situation anything economy time relationship."/>
    <x v="1"/>
    <s v="Splicing"/>
    <n v="15960"/>
    <s v="TN"/>
    <s v="Driller"/>
    <s v="Male"/>
    <n v="88783"/>
    <s v="Asian"/>
    <s v="Divorced"/>
    <s v="Fully Meets"/>
    <n v="2"/>
    <n v="5"/>
    <n v="3"/>
    <n v="5"/>
  </r>
  <r>
    <n v="2626"/>
    <s v="Jordyn"/>
    <s v="Mcguire"/>
    <n v="43892"/>
    <n v="44708"/>
    <s v="Area Sales Manager"/>
    <s v="Kenneth Perry"/>
    <s v="jordyn.mcguire@bilearner.com"/>
    <s v="MSC"/>
    <x v="0"/>
    <s v="Full-Time"/>
    <s v="Zone C"/>
    <s v="Temporary"/>
    <x v="2"/>
    <s v="Never whatever loss economic off without cause."/>
    <x v="1"/>
    <s v="Project Management - Con"/>
    <n v="27859"/>
    <s v="TN"/>
    <s v="Manager"/>
    <s v="Male"/>
    <n v="11087"/>
    <s v="Asian"/>
    <s v="Widowed"/>
    <s v="Fully Meets"/>
    <n v="4"/>
    <n v="4"/>
    <n v="2"/>
    <n v="1"/>
  </r>
  <r>
    <n v="2627"/>
    <s v="Valentino"/>
    <s v="Myers"/>
    <n v="44955"/>
    <n v="45070"/>
    <s v="Area Sales Manager"/>
    <s v="Michael Taylor"/>
    <s v="valentino.myers@bilearner.com"/>
    <s v="TNS"/>
    <x v="0"/>
    <s v="Full-Time"/>
    <s v="Zone C"/>
    <s v="Part-Time"/>
    <x v="3"/>
    <s v="Key as eye past. Three would affect about."/>
    <x v="1"/>
    <s v="Wireline Construction"/>
    <s v="26-05-1990"/>
    <s v="TN"/>
    <s v="Foreman"/>
    <s v="Male"/>
    <n v="43552"/>
    <s v="Other"/>
    <s v="Divorced"/>
    <s v="Fully Meets"/>
    <n v="4"/>
    <n v="3"/>
    <n v="3"/>
    <n v="5"/>
  </r>
  <r>
    <n v="2628"/>
    <s v="Charles"/>
    <s v="Coleman"/>
    <n v="44537"/>
    <m/>
    <s v="Area Sales Manager"/>
    <s v="Thomas Roberts"/>
    <s v="charles.coleman@bilearner.com"/>
    <s v="BPC"/>
    <x v="0"/>
    <s v="Part-Time"/>
    <s v="Zone A"/>
    <s v="Temporary"/>
    <x v="0"/>
    <m/>
    <x v="1"/>
    <s v="Sales &amp; Marketing"/>
    <s v="19-11-1991"/>
    <s v="TN"/>
    <s v="Vp"/>
    <s v="Male"/>
    <n v="33113"/>
    <s v="Hispanic"/>
    <s v="Divorced"/>
    <s v="Fully Meets"/>
    <n v="2"/>
    <n v="4"/>
    <n v="2"/>
    <n v="5"/>
  </r>
  <r>
    <n v="2629"/>
    <s v="Kamden"/>
    <s v="Cummings"/>
    <n v="45004"/>
    <n v="45118"/>
    <s v="Area Sales Manager"/>
    <s v="Stephen Green"/>
    <s v="kamden.cummings@bilearner.com"/>
    <s v="CCDR"/>
    <x v="0"/>
    <s v="Contract"/>
    <s v="Zone B"/>
    <s v="Temporary"/>
    <x v="3"/>
    <s v="Hot key speak song thus her member."/>
    <x v="1"/>
    <s v="Underground"/>
    <n v="27486"/>
    <s v="ID"/>
    <s v="Laborer"/>
    <s v="Male"/>
    <n v="12650"/>
    <s v="White"/>
    <s v="Single"/>
    <s v="Fully Meets"/>
    <n v="1"/>
    <n v="5"/>
    <n v="4"/>
    <n v="1"/>
  </r>
  <r>
    <n v="2630"/>
    <s v="Kiley"/>
    <s v="Wagner"/>
    <n v="44722"/>
    <n v="44971"/>
    <s v="Area Sales Manager"/>
    <s v="Andrea Dean"/>
    <s v="kiley.wagner@bilearner.com"/>
    <s v="EW"/>
    <x v="0"/>
    <s v="Part-Time"/>
    <s v="Zone B"/>
    <s v="Full-Time"/>
    <x v="1"/>
    <s v="Force way bank trade."/>
    <x v="1"/>
    <s v="Field Operations"/>
    <n v="34435"/>
    <s v="ID"/>
    <s v="Laborer"/>
    <s v="Male"/>
    <n v="34069"/>
    <s v="Asian"/>
    <s v="Widowed"/>
    <s v="Fully Meets"/>
    <n v="5"/>
    <n v="5"/>
    <n v="4"/>
    <n v="1"/>
  </r>
  <r>
    <n v="2631"/>
    <s v="Darien"/>
    <s v="Young"/>
    <n v="44258"/>
    <m/>
    <s v="Area Sales Manager"/>
    <s v="Maria Hale"/>
    <s v="darien.young@bilearner.com"/>
    <s v="MSC"/>
    <x v="0"/>
    <s v="Full-Time"/>
    <s v="Zone C"/>
    <s v="Full-Time"/>
    <x v="0"/>
    <m/>
    <x v="1"/>
    <s v="Catv"/>
    <n v="36042"/>
    <s v="ID"/>
    <s v="Foreman"/>
    <s v="Female"/>
    <n v="50389"/>
    <s v="Black"/>
    <s v="Widowed"/>
    <s v="Fully Meets"/>
    <n v="2"/>
    <n v="1"/>
    <n v="4"/>
    <n v="5"/>
  </r>
  <r>
    <n v="2632"/>
    <s v="Madeline"/>
    <s v="Suarez"/>
    <n v="44626"/>
    <m/>
    <s v="Administrative Assistant"/>
    <s v="Joshua Carpenter"/>
    <s v="madeline.suarez@bilearner.com"/>
    <s v="NEL"/>
    <x v="0"/>
    <s v="Contract"/>
    <s v="Zone C"/>
    <s v="Part-Time"/>
    <x v="0"/>
    <m/>
    <x v="1"/>
    <s v="Field Operations"/>
    <s v="20-10-1975"/>
    <s v="WA"/>
    <s v="Foreman"/>
    <s v="Female"/>
    <n v="92311"/>
    <s v="Hispanic"/>
    <s v="Divorced"/>
    <s v="Fully Meets"/>
    <n v="4"/>
    <n v="4"/>
    <n v="2"/>
    <n v="1"/>
  </r>
  <r>
    <n v="2633"/>
    <s v="Zain"/>
    <s v="Nolan"/>
    <n v="44781"/>
    <m/>
    <s v="Administrative Assistant"/>
    <s v="Steven Hall"/>
    <s v="zain.nolan@bilearner.com"/>
    <s v="PL"/>
    <x v="0"/>
    <s v="Part-Time"/>
    <s v="Zone C"/>
    <s v="Full-Time"/>
    <x v="0"/>
    <m/>
    <x v="1"/>
    <s v="Project Management - Con"/>
    <n v="31299"/>
    <s v="WA"/>
    <s v="Manager"/>
    <s v="Female"/>
    <n v="10525"/>
    <s v="White"/>
    <s v="Single"/>
    <s v="Fully Meets"/>
    <n v="5"/>
    <n v="2"/>
    <n v="3"/>
    <n v="5"/>
  </r>
  <r>
    <n v="2634"/>
    <s v="Hezekiah"/>
    <s v="Mcgee"/>
    <n v="44997"/>
    <m/>
    <s v="Administrative Assistant"/>
    <s v="David Clark"/>
    <s v="hezekiah.mcgee@bilearner.com"/>
    <s v="PYZ"/>
    <x v="0"/>
    <s v="Part-Time"/>
    <s v="Zone B"/>
    <s v="Temporary"/>
    <x v="0"/>
    <m/>
    <x v="1"/>
    <s v="Field Operations"/>
    <s v="16-02-1943"/>
    <s v="WA"/>
    <s v="Technician"/>
    <s v="Female"/>
    <n v="12008"/>
    <s v="Asian"/>
    <s v="Single"/>
    <s v="Fully Meets"/>
    <n v="4"/>
    <n v="5"/>
    <n v="3"/>
    <n v="3"/>
  </r>
  <r>
    <n v="2635"/>
    <s v="Maxim"/>
    <s v="Phillips"/>
    <n v="43586"/>
    <n v="44973"/>
    <s v="Accountant I"/>
    <s v="Lauren Shepard"/>
    <s v="maxim.phillips@bilearner.com"/>
    <s v="SVG"/>
    <x v="0"/>
    <s v="Full-Time"/>
    <s v="Zone B"/>
    <s v="Temporary"/>
    <x v="4"/>
    <s v="Audience board south. Per state model beat."/>
    <x v="5"/>
    <s v="General - Con"/>
    <s v="26-07-1957"/>
    <s v="MA"/>
    <s v="Locator"/>
    <s v="Female"/>
    <n v="86499"/>
    <s v="Asian"/>
    <s v="Divorced"/>
    <s v="Fully Meets"/>
    <n v="1"/>
    <n v="1"/>
    <n v="3"/>
    <n v="3"/>
  </r>
  <r>
    <n v="2636"/>
    <s v="Gwendolyn"/>
    <s v="Hogan"/>
    <n v="43356"/>
    <n v="44139"/>
    <s v="Area Sales Manager"/>
    <s v="Jason Hayes"/>
    <s v="gwendolyn.hogan@bilearner.com"/>
    <s v="PYZ"/>
    <x v="0"/>
    <s v="Full-Time"/>
    <s v="Zone B"/>
    <s v="Temporary"/>
    <x v="2"/>
    <s v="Almost across fly recent go."/>
    <x v="1"/>
    <s v="General - Eng"/>
    <s v="20-11-1970"/>
    <s v="MA"/>
    <s v="Technician"/>
    <s v="Male"/>
    <n v="12113"/>
    <s v="Asian"/>
    <s v="Married"/>
    <s v="Fully Meets"/>
    <n v="5"/>
    <n v="3"/>
    <n v="3"/>
    <n v="5"/>
  </r>
  <r>
    <n v="2637"/>
    <s v="Kaia"/>
    <s v="Hernandez"/>
    <n v="44881"/>
    <m/>
    <s v="Area Sales Manager"/>
    <s v="Troy Bennett"/>
    <s v="kaia.hernandez@bilearner.com"/>
    <s v="WBL"/>
    <x v="0"/>
    <s v="Contract"/>
    <s v="Zone A"/>
    <s v="Temporary"/>
    <x v="0"/>
    <m/>
    <x v="1"/>
    <s v="Project Management - Con"/>
    <n v="24572"/>
    <s v="MA"/>
    <s v="Supervisor"/>
    <s v="Male"/>
    <n v="39143"/>
    <s v="Asian"/>
    <s v="Divorced"/>
    <s v="Fully Meets"/>
    <n v="5"/>
    <n v="2"/>
    <n v="2"/>
    <n v="2"/>
  </r>
  <r>
    <n v="2638"/>
    <s v="Mathias"/>
    <s v="Tran"/>
    <n v="44520"/>
    <n v="45002"/>
    <s v="Area Sales Manager"/>
    <s v="Michelle Guzman"/>
    <s v="mathias.tran@bilearner.com"/>
    <s v="NEL"/>
    <x v="0"/>
    <s v="Contract"/>
    <s v="Zone B"/>
    <s v="Full-Time"/>
    <x v="4"/>
    <s v="Matter fight attention this strategy."/>
    <x v="1"/>
    <s v="Catv"/>
    <n v="21094"/>
    <s v="AZ"/>
    <s v="Supervisor"/>
    <s v="Male"/>
    <n v="16470"/>
    <s v="Asian"/>
    <s v="Divorced"/>
    <s v="Fully Meets"/>
    <n v="2"/>
    <n v="2"/>
    <n v="2"/>
    <n v="1"/>
  </r>
  <r>
    <n v="2639"/>
    <s v="Simeon"/>
    <s v="Roy"/>
    <n v="44103"/>
    <m/>
    <s v="Area Sales Manager"/>
    <s v="Sandra Young"/>
    <s v="simeon.roy@bilearner.com"/>
    <s v="PL"/>
    <x v="0"/>
    <s v="Part-Time"/>
    <s v="Zone C"/>
    <s v="Temporary"/>
    <x v="0"/>
    <m/>
    <x v="1"/>
    <s v="Project Management - Con"/>
    <s v="22-09-1975"/>
    <s v="AZ"/>
    <s v="Manager"/>
    <s v="Male"/>
    <n v="56991"/>
    <s v="Asian"/>
    <s v="Married"/>
    <s v="Fully Meets"/>
    <n v="2"/>
    <n v="3"/>
    <n v="3"/>
    <n v="1"/>
  </r>
  <r>
    <n v="2640"/>
    <s v="Magdalena"/>
    <s v="Whitehead"/>
    <n v="44436"/>
    <n v="44810"/>
    <s v="Area Sales Manager"/>
    <s v="Jacob Perez"/>
    <s v="magdalena.whitehead@bilearner.com"/>
    <s v="BPC"/>
    <x v="0"/>
    <s v="Contract"/>
    <s v="Zone B"/>
    <s v="Full-Time"/>
    <x v="4"/>
    <s v="Company set policy drop become single."/>
    <x v="1"/>
    <s v="Wireline Construction"/>
    <n v="22808"/>
    <s v="AZ"/>
    <s v="Foreman"/>
    <s v="Male"/>
    <n v="9642"/>
    <s v="Black"/>
    <s v="Single"/>
    <s v="Fully Meets"/>
    <n v="4"/>
    <n v="5"/>
    <n v="2"/>
    <n v="1"/>
  </r>
  <r>
    <n v="2641"/>
    <s v="Gwendolyn"/>
    <s v="Mccall"/>
    <n v="44314"/>
    <n v="44642"/>
    <s v="Area Sales Manager"/>
    <s v="Lisa Dyer"/>
    <s v="gwendolyn.mccall@bilearner.com"/>
    <s v="CCDR"/>
    <x v="0"/>
    <s v="Full-Time"/>
    <s v="Zone A"/>
    <s v="Full-Time"/>
    <x v="4"/>
    <s v="Politics suggest company trade treat region."/>
    <x v="1"/>
    <s v="Aerial"/>
    <s v="20-07-1975"/>
    <s v="AZ"/>
    <s v="Groundman"/>
    <s v="Male"/>
    <n v="23897"/>
    <s v="Asian"/>
    <s v="Married"/>
    <s v="Fully Meets"/>
    <n v="2"/>
    <n v="3"/>
    <n v="5"/>
    <n v="2"/>
  </r>
  <r>
    <n v="2642"/>
    <s v="Demarion"/>
    <s v="Harrington"/>
    <n v="44727"/>
    <n v="45051"/>
    <s v="Area Sales Manager"/>
    <s v="Rebecca Taylor DVM"/>
    <s v="demarion.harrington@bilearner.com"/>
    <s v="SVG"/>
    <x v="0"/>
    <s v="Full-Time"/>
    <s v="Zone C"/>
    <s v="Full-Time"/>
    <x v="4"/>
    <s v="Significant color always require evening."/>
    <x v="1"/>
    <s v="Field Operations"/>
    <s v="13-06-1951"/>
    <s v="AL"/>
    <s v="Laborer"/>
    <s v="Male"/>
    <n v="65470"/>
    <s v="Asian"/>
    <s v="Divorced"/>
    <s v="Fully Meets"/>
    <n v="4"/>
    <n v="3"/>
    <n v="1"/>
    <n v="2"/>
  </r>
  <r>
    <n v="2643"/>
    <s v="Katelyn"/>
    <s v="Brown"/>
    <n v="44666"/>
    <n v="44844"/>
    <s v="Area Sales Manager"/>
    <s v="Deborah Stephens"/>
    <s v="katelyn.brown@bilearner.com"/>
    <s v="EW"/>
    <x v="0"/>
    <s v="Full-Time"/>
    <s v="Zone A"/>
    <s v="Temporary"/>
    <x v="4"/>
    <s v="Likely debate ever college strategy way can."/>
    <x v="1"/>
    <s v="Wireline Construction"/>
    <s v="24-12-1966"/>
    <s v="TN"/>
    <s v="Clerical"/>
    <s v="Male"/>
    <n v="60277"/>
    <s v="Black"/>
    <s v="Divorced"/>
    <s v="Fully Meets"/>
    <n v="5"/>
    <n v="3"/>
    <n v="5"/>
    <n v="4"/>
  </r>
  <r>
    <n v="2644"/>
    <s v="Miranda"/>
    <s v="Keith"/>
    <n v="44031"/>
    <n v="44296"/>
    <s v="Area Sales Manager"/>
    <s v="Patrick Lopez"/>
    <s v="miranda.keith@bilearner.com"/>
    <s v="MSC"/>
    <x v="0"/>
    <s v="Full-Time"/>
    <s v="Zone C"/>
    <s v="Part-Time"/>
    <x v="1"/>
    <s v="Within rise suggest war check happy whom."/>
    <x v="1"/>
    <s v="Aerial"/>
    <s v="23-01-1999"/>
    <s v="TN"/>
    <s v="Lineman"/>
    <s v="Male"/>
    <n v="25859"/>
    <s v="Other"/>
    <s v="Single"/>
    <s v="Fully Meets"/>
    <n v="5"/>
    <n v="1"/>
    <n v="2"/>
    <n v="4"/>
  </r>
  <r>
    <n v="2645"/>
    <s v="Breanna"/>
    <s v="Kerr"/>
    <n v="44014"/>
    <m/>
    <s v="Area Sales Manager"/>
    <s v="Nicholas Martinez"/>
    <s v="breanna.kerr@bilearner.com"/>
    <s v="TNS"/>
    <x v="0"/>
    <s v="Contract"/>
    <s v="Zone C"/>
    <s v="Temporary"/>
    <x v="0"/>
    <m/>
    <x v="1"/>
    <s v="Wireline Construction"/>
    <s v="27-06-1947"/>
    <s v="TN"/>
    <s v="Manager"/>
    <s v="Male"/>
    <n v="22815"/>
    <s v="Asian"/>
    <s v="Married"/>
    <s v="Fully Meets"/>
    <n v="4"/>
    <n v="3"/>
    <n v="5"/>
    <n v="4"/>
  </r>
  <r>
    <n v="2646"/>
    <s v="Saniya"/>
    <s v="Ho"/>
    <n v="43681"/>
    <m/>
    <s v="Area Sales Manager"/>
    <s v="Cathy Whitehead"/>
    <s v="saniya.ho@bilearner.com"/>
    <s v="PYZ"/>
    <x v="0"/>
    <s v="Contract"/>
    <s v="Zone A"/>
    <s v="Part-Time"/>
    <x v="0"/>
    <m/>
    <x v="1"/>
    <s v="Project Management - Con"/>
    <s v="17-06-2001"/>
    <s v="ID"/>
    <s v="Manager"/>
    <s v="Male"/>
    <n v="87653"/>
    <s v="Black"/>
    <s v="Widowed"/>
    <s v="Fully Meets"/>
    <n v="1"/>
    <n v="2"/>
    <n v="2"/>
    <n v="4"/>
  </r>
  <r>
    <n v="2647"/>
    <s v="Rylan"/>
    <s v="Key"/>
    <n v="43474"/>
    <m/>
    <s v="Area Sales Manager"/>
    <s v="Lisa Johnson"/>
    <s v="rylan.key@bilearner.com"/>
    <s v="WBL"/>
    <x v="0"/>
    <s v="Contract"/>
    <s v="Zone A"/>
    <s v="Temporary"/>
    <x v="0"/>
    <m/>
    <x v="1"/>
    <s v="Project Management - Con"/>
    <n v="18333"/>
    <s v="ID"/>
    <s v="Coordinator"/>
    <s v="Male"/>
    <n v="33659"/>
    <s v="Hispanic"/>
    <s v="Single"/>
    <s v="Fully Meets"/>
    <n v="5"/>
    <n v="5"/>
    <n v="3"/>
    <n v="5"/>
  </r>
  <r>
    <n v="2648"/>
    <s v="Nathaly"/>
    <s v="Stevens"/>
    <n v="44835"/>
    <m/>
    <s v="Area Sales Manager"/>
    <s v="William Fernandez"/>
    <s v="nathaly.stevens@bilearner.com"/>
    <s v="NEL"/>
    <x v="0"/>
    <s v="Part-Time"/>
    <s v="Zone A"/>
    <s v="Part-Time"/>
    <x v="0"/>
    <m/>
    <x v="1"/>
    <s v="Fielders"/>
    <n v="34461"/>
    <s v="ID"/>
    <s v="Engineer"/>
    <s v="Male"/>
    <n v="92454"/>
    <s v="Other"/>
    <s v="Married"/>
    <s v="Fully Meets"/>
    <n v="2"/>
    <n v="2"/>
    <n v="1"/>
    <n v="4"/>
  </r>
  <r>
    <n v="2649"/>
    <s v="Maximus"/>
    <s v="Delgado"/>
    <n v="44102"/>
    <n v="45079"/>
    <s v="Area Sales Manager"/>
    <s v="Leslie Scott"/>
    <s v="maximus.delgado@bilearner.com"/>
    <s v="PL"/>
    <x v="0"/>
    <s v="Part-Time"/>
    <s v="Zone A"/>
    <s v="Full-Time"/>
    <x v="3"/>
    <s v="Appear reality artist there understand."/>
    <x v="1"/>
    <s v="Project Management - Con"/>
    <s v="21-03-1973"/>
    <s v="NY"/>
    <s v="Coordinator"/>
    <s v="Female"/>
    <n v="59871"/>
    <s v="White"/>
    <s v="Widowed"/>
    <s v="Fully Meets"/>
    <n v="4"/>
    <n v="4"/>
    <n v="1"/>
    <n v="4"/>
  </r>
  <r>
    <n v="2650"/>
    <s v="Karley"/>
    <s v="Long"/>
    <n v="43419"/>
    <m/>
    <s v="Administrative Assistant"/>
    <s v="Vanessa Donaldson DVM"/>
    <s v="karley.long@bilearner.com"/>
    <s v="BPC"/>
    <x v="0"/>
    <s v="Part-Time"/>
    <s v="Zone B"/>
    <s v="Full-Time"/>
    <x v="0"/>
    <m/>
    <x v="1"/>
    <s v="Project Management - Con"/>
    <s v="15-08-1964"/>
    <s v="WA"/>
    <s v="Project Manager"/>
    <s v="Female"/>
    <n v="28100"/>
    <s v="Black"/>
    <s v="Single"/>
    <s v="Fully Meets"/>
    <n v="1"/>
    <n v="1"/>
    <n v="1"/>
    <n v="1"/>
  </r>
  <r>
    <n v="2651"/>
    <s v="Demarcus"/>
    <s v="Frazier"/>
    <n v="44159"/>
    <m/>
    <s v="Administrative Assistant"/>
    <s v="Steven Saunders"/>
    <s v="demarcus.frazier@bilearner.com"/>
    <s v="CCDR"/>
    <x v="0"/>
    <s v="Contract"/>
    <s v="Zone C"/>
    <s v="Full-Time"/>
    <x v="0"/>
    <m/>
    <x v="1"/>
    <s v="Project Management - Con"/>
    <n v="33637"/>
    <s v="WA"/>
    <s v="Coordinator"/>
    <s v="Female"/>
    <n v="30181"/>
    <s v="Hispanic"/>
    <s v="Divorced"/>
    <s v="Fully Meets"/>
    <n v="2"/>
    <n v="3"/>
    <n v="2"/>
    <n v="1"/>
  </r>
  <r>
    <n v="2652"/>
    <s v="Fernando"/>
    <s v="Richard"/>
    <n v="45116"/>
    <n v="45121"/>
    <s v="Administrative Assistant"/>
    <s v="Virginia Smith"/>
    <s v="fernando.richard@bilearner.com"/>
    <s v="SVG"/>
    <x v="0"/>
    <s v="Contract"/>
    <s v="Zone C"/>
    <s v="Temporary"/>
    <x v="4"/>
    <s v="Continue personal federal another."/>
    <x v="1"/>
    <s v="General - Sga"/>
    <n v="19939"/>
    <s v="MA"/>
    <s v="Manager"/>
    <s v="Female"/>
    <n v="15228"/>
    <s v="Other"/>
    <s v="Widowed"/>
    <s v="Fully Meets"/>
    <n v="4"/>
    <n v="4"/>
    <n v="2"/>
    <n v="1"/>
  </r>
  <r>
    <n v="2653"/>
    <s v="Keon"/>
    <s v="Gonzalez"/>
    <n v="45036"/>
    <n v="45054"/>
    <s v="Area Sales Manager"/>
    <s v="Brett Vargas"/>
    <s v="keon.gonzalez@bilearner.com"/>
    <s v="PYZ"/>
    <x v="0"/>
    <s v="Full-Time"/>
    <s v="Zone C"/>
    <s v="Part-Time"/>
    <x v="3"/>
    <s v="Garden player quickly body science."/>
    <x v="1"/>
    <s v="Wireline Construction"/>
    <s v="21-04-1944"/>
    <s v="MA"/>
    <s v="Operator"/>
    <s v="Male"/>
    <n v="25594"/>
    <s v="White"/>
    <s v="Widowed"/>
    <s v="Fully Meets"/>
    <n v="1"/>
    <n v="5"/>
    <n v="3"/>
    <n v="4"/>
  </r>
  <r>
    <n v="2654"/>
    <s v="Lauryn"/>
    <s v="Anthony"/>
    <n v="43699"/>
    <n v="43837"/>
    <s v="Area Sales Manager"/>
    <s v="Mark Hernandez"/>
    <s v="lauryn.anthony@bilearner.com"/>
    <s v="WBL"/>
    <x v="0"/>
    <s v="Full-Time"/>
    <s v="Zone C"/>
    <s v="Temporary"/>
    <x v="2"/>
    <s v="Stay herself cultural pass large."/>
    <x v="1"/>
    <s v="General - Con"/>
    <n v="20339"/>
    <s v="MA"/>
    <s v="Operator"/>
    <s v="Male"/>
    <n v="97492"/>
    <s v="Black"/>
    <s v="Divorced"/>
    <s v="Fully Meets"/>
    <n v="4"/>
    <n v="1"/>
    <n v="3"/>
    <n v="4"/>
  </r>
  <r>
    <n v="2655"/>
    <s v="Amanda"/>
    <s v="Allison"/>
    <n v="44775"/>
    <n v="45023"/>
    <s v="Area Sales Manager"/>
    <s v="John Wright"/>
    <s v="amanda.allison@bilearner.com"/>
    <s v="NEL"/>
    <x v="0"/>
    <s v="Contract"/>
    <s v="Zone A"/>
    <s v="Part-Time"/>
    <x v="4"/>
    <s v="Mother fine late simply close material yeah."/>
    <x v="1"/>
    <s v="General - Con"/>
    <n v="23600"/>
    <s v="AZ"/>
    <s v="Manager"/>
    <s v="Male"/>
    <n v="48881"/>
    <s v="Black"/>
    <s v="Divorced"/>
    <s v="Fully Meets"/>
    <n v="2"/>
    <n v="5"/>
    <n v="5"/>
    <n v="2"/>
  </r>
  <r>
    <n v="2656"/>
    <s v="Urijah"/>
    <s v="Houston"/>
    <n v="43404"/>
    <n v="43853"/>
    <s v="Area Sales Manager"/>
    <s v="Tony Moore"/>
    <s v="urijah.houston@bilearner.com"/>
    <s v="PL"/>
    <x v="0"/>
    <s v="Part-Time"/>
    <s v="Zone B"/>
    <s v="Part-Time"/>
    <x v="4"/>
    <s v="Detail see down common great on especially."/>
    <x v="1"/>
    <s v="Aerial"/>
    <n v="21095"/>
    <s v="AZ"/>
    <s v="Splicer"/>
    <s v="Male"/>
    <n v="71509"/>
    <s v="Hispanic"/>
    <s v="Single"/>
    <s v="Fully Meets"/>
    <n v="4"/>
    <n v="4"/>
    <n v="3"/>
    <n v="5"/>
  </r>
  <r>
    <n v="2657"/>
    <s v="Trace"/>
    <s v="Brandt"/>
    <n v="44523"/>
    <n v="44762"/>
    <s v="Area Sales Manager"/>
    <s v="Jeffrey Hodge"/>
    <s v="trace.brandt@bilearner.com"/>
    <s v="BPC"/>
    <x v="0"/>
    <s v="Contract"/>
    <s v="Zone B"/>
    <s v="Temporary"/>
    <x v="4"/>
    <s v="Decision decade approach."/>
    <x v="1"/>
    <s v="Isp"/>
    <n v="34856"/>
    <s v="AZ"/>
    <s v="Manager"/>
    <s v="Male"/>
    <n v="27097"/>
    <s v="White"/>
    <s v="Widowed"/>
    <s v="Fully Meets"/>
    <n v="2"/>
    <n v="3"/>
    <n v="3"/>
    <n v="4"/>
  </r>
  <r>
    <n v="2658"/>
    <s v="Yuliana"/>
    <s v="Levine"/>
    <n v="45108"/>
    <n v="45128"/>
    <s v="Area Sales Manager"/>
    <s v="Emily Simmons"/>
    <s v="yuliana.levine@bilearner.com"/>
    <s v="CCDR"/>
    <x v="0"/>
    <s v="Full-Time"/>
    <s v="Zone A"/>
    <s v="Temporary"/>
    <x v="1"/>
    <s v="Heart certainly computer beat where pull."/>
    <x v="1"/>
    <s v="Engineers"/>
    <s v="28-03-1960"/>
    <s v="AZ"/>
    <s v="Technician"/>
    <s v="Male"/>
    <n v="74016"/>
    <s v="Black"/>
    <s v="Married"/>
    <s v="Fully Meets"/>
    <n v="2"/>
    <n v="1"/>
    <n v="1"/>
    <n v="3"/>
  </r>
  <r>
    <n v="2659"/>
    <s v="Bailey"/>
    <s v="Hays"/>
    <n v="44760"/>
    <m/>
    <s v="Area Sales Manager"/>
    <s v="Jessica Gomez"/>
    <s v="bailey.hays@bilearner.com"/>
    <s v="SVG"/>
    <x v="0"/>
    <s v="Part-Time"/>
    <s v="Zone B"/>
    <s v="Temporary"/>
    <x v="0"/>
    <m/>
    <x v="1"/>
    <s v="General - Con"/>
    <s v="13-07-1990"/>
    <s v="AL"/>
    <s v="Administrative"/>
    <s v="Male"/>
    <n v="71519"/>
    <s v="Black"/>
    <s v="Single"/>
    <s v="Fully Meets"/>
    <n v="2"/>
    <n v="3"/>
    <n v="2"/>
    <n v="5"/>
  </r>
  <r>
    <n v="2660"/>
    <s v="Sanaa"/>
    <s v="Valenzuela"/>
    <n v="43686"/>
    <m/>
    <s v="Area Sales Manager"/>
    <s v="Cheryl Moody"/>
    <s v="sanaa.valenzuela@bilearner.com"/>
    <s v="EW"/>
    <x v="0"/>
    <s v="Part-Time"/>
    <s v="Zone C"/>
    <s v="Part-Time"/>
    <x v="0"/>
    <m/>
    <x v="1"/>
    <s v="Shop (Fleet)"/>
    <s v="27-10-1959"/>
    <s v="TN"/>
    <s v="Mechanic"/>
    <s v="Male"/>
    <n v="33045"/>
    <s v="Asian"/>
    <s v="Divorced"/>
    <s v="Fully Meets"/>
    <n v="4"/>
    <n v="1"/>
    <n v="1"/>
    <n v="5"/>
  </r>
  <r>
    <n v="2661"/>
    <s v="Avah"/>
    <s v="Hayes"/>
    <n v="44383"/>
    <m/>
    <s v="Area Sales Manager"/>
    <s v="Patrick Coleman"/>
    <s v="avah.hayes@bilearner.com"/>
    <s v="MSC"/>
    <x v="0"/>
    <s v="Part-Time"/>
    <s v="Zone A"/>
    <s v="Temporary"/>
    <x v="0"/>
    <m/>
    <x v="1"/>
    <s v="Engineers"/>
    <n v="25880"/>
    <s v="TN"/>
    <s v="Administrative"/>
    <s v="Male"/>
    <n v="65089"/>
    <s v="Black"/>
    <s v="Married"/>
    <s v="Fully Meets"/>
    <n v="2"/>
    <n v="3"/>
    <n v="2"/>
    <n v="3"/>
  </r>
  <r>
    <n v="2662"/>
    <s v="Cody"/>
    <s v="Bates"/>
    <n v="44229"/>
    <m/>
    <s v="Area Sales Manager"/>
    <s v="Brittney Young"/>
    <s v="cody.bates@bilearner.com"/>
    <s v="TNS"/>
    <x v="0"/>
    <s v="Contract"/>
    <s v="Zone A"/>
    <s v="Part-Time"/>
    <x v="0"/>
    <m/>
    <x v="1"/>
    <s v="General - Con"/>
    <n v="16780"/>
    <s v="ID"/>
    <s v="Foreman"/>
    <s v="Male"/>
    <n v="94177"/>
    <s v="Asian"/>
    <s v="Single"/>
    <s v="Fully Meets"/>
    <n v="2"/>
    <n v="1"/>
    <n v="1"/>
    <n v="4"/>
  </r>
  <r>
    <n v="2663"/>
    <s v="Eli"/>
    <s v="Grant"/>
    <n v="44932"/>
    <n v="45041"/>
    <s v="Area Sales Manager"/>
    <s v="Ryan Ward"/>
    <s v="eli.grant@bilearner.com"/>
    <s v="PYZ"/>
    <x v="0"/>
    <s v="Part-Time"/>
    <s v="Zone B"/>
    <s v="Part-Time"/>
    <x v="2"/>
    <s v="Party employee page half young budget."/>
    <x v="1"/>
    <s v="Splicing"/>
    <s v="21-07-1971"/>
    <s v="ID"/>
    <s v="Technician"/>
    <s v="Male"/>
    <n v="51278"/>
    <s v="Hispanic"/>
    <s v="Divorced"/>
    <s v="Fully Meets"/>
    <n v="5"/>
    <n v="4"/>
    <n v="1"/>
    <n v="3"/>
  </r>
  <r>
    <n v="2664"/>
    <s v="Felipe"/>
    <s v="Rollins"/>
    <n v="44513"/>
    <m/>
    <s v="Area Sales Manager"/>
    <s v="Rose Cunningham"/>
    <s v="felipe.rollins@bilearner.com"/>
    <s v="WBL"/>
    <x v="0"/>
    <s v="Full-Time"/>
    <s v="Zone C"/>
    <s v="Full-Time"/>
    <x v="0"/>
    <m/>
    <x v="1"/>
    <s v="Project Management - Con"/>
    <s v="25-06-1961"/>
    <s v="ID"/>
    <s v="Manager"/>
    <s v="Male"/>
    <n v="14665"/>
    <s v="Hispanic"/>
    <s v="Divorced"/>
    <s v="Fully Meets"/>
    <n v="1"/>
    <n v="2"/>
    <n v="2"/>
    <n v="5"/>
  </r>
  <r>
    <n v="2665"/>
    <s v="Abdiel"/>
    <s v="Good"/>
    <n v="43905"/>
    <m/>
    <s v="Area Sales Manager"/>
    <s v="Jessica Harrison"/>
    <s v="abdiel.good@bilearner.com"/>
    <s v="NEL"/>
    <x v="0"/>
    <s v="Contract"/>
    <s v="Zone A"/>
    <s v="Part-Time"/>
    <x v="0"/>
    <m/>
    <x v="1"/>
    <s v="Splicing"/>
    <s v="14-07-1991"/>
    <s v="NY"/>
    <s v="Splicer"/>
    <s v="Male"/>
    <n v="33859"/>
    <s v="Hispanic"/>
    <s v="Married"/>
    <s v="Fully Meets"/>
    <n v="4"/>
    <n v="5"/>
    <n v="5"/>
    <n v="1"/>
  </r>
  <r>
    <n v="2666"/>
    <s v="Kaylyn"/>
    <s v="Frye"/>
    <n v="43411"/>
    <n v="44569"/>
    <s v="Area Sales Manager"/>
    <s v="Taylor Lopez"/>
    <s v="kaylyn.frye@bilearner.com"/>
    <s v="PL"/>
    <x v="0"/>
    <s v="Part-Time"/>
    <s v="Zone C"/>
    <s v="Full-Time"/>
    <x v="3"/>
    <s v="Audience run degree that your beyond cell."/>
    <x v="1"/>
    <s v="Yard (Material Handling)"/>
    <s v="19-01-1946"/>
    <s v="WA"/>
    <s v="Runner"/>
    <s v="Female"/>
    <n v="91544"/>
    <s v="Other"/>
    <s v="Single"/>
    <s v="Fully Meets"/>
    <n v="4"/>
    <n v="5"/>
    <n v="3"/>
    <n v="5"/>
  </r>
  <r>
    <n v="2667"/>
    <s v="Marisol"/>
    <s v="Alvarez"/>
    <n v="43741"/>
    <n v="44433"/>
    <s v="Administrative Assistant"/>
    <s v="Joshua Brown"/>
    <s v="marisol.alvarez@bilearner.com"/>
    <s v="BPC"/>
    <x v="0"/>
    <s v="Full-Time"/>
    <s v="Zone B"/>
    <s v="Part-Time"/>
    <x v="3"/>
    <s v="Environment state tax sound stop group doctor."/>
    <x v="1"/>
    <s v="Billable Consultants"/>
    <n v="23964"/>
    <s v="WA"/>
    <s v="Engineer"/>
    <s v="Female"/>
    <n v="9760"/>
    <s v="Other"/>
    <s v="Widowed"/>
    <s v="Fully Meets"/>
    <n v="2"/>
    <n v="2"/>
    <n v="3"/>
    <n v="3"/>
  </r>
  <r>
    <n v="2668"/>
    <s v="Lane"/>
    <s v="Willis"/>
    <n v="44785"/>
    <n v="45032"/>
    <s v="Administrative Assistant"/>
    <s v="Roger Campbell"/>
    <s v="lane.willis@bilearner.com"/>
    <s v="CCDR"/>
    <x v="0"/>
    <s v="Contract"/>
    <s v="Zone C"/>
    <s v="Part-Time"/>
    <x v="2"/>
    <s v="Lot as card response consumer."/>
    <x v="1"/>
    <s v="General - Con"/>
    <n v="28835"/>
    <s v="MA"/>
    <s v="Technician"/>
    <s v="Female"/>
    <n v="94176"/>
    <s v="Asian"/>
    <s v="Married"/>
    <s v="Fully Meets"/>
    <n v="2"/>
    <n v="4"/>
    <n v="1"/>
    <n v="4"/>
  </r>
  <r>
    <n v="2669"/>
    <s v="Jade"/>
    <s v="Becker"/>
    <n v="43456"/>
    <m/>
    <s v="Administrative Assistant"/>
    <s v="Jordan Alexander"/>
    <s v="jade.becker@bilearner.com"/>
    <s v="SVG"/>
    <x v="0"/>
    <s v="Part-Time"/>
    <s v="Zone C"/>
    <s v="Full-Time"/>
    <x v="0"/>
    <m/>
    <x v="1"/>
    <s v="Field Operations"/>
    <s v="19-01-1952"/>
    <s v="MA"/>
    <s v="Foreman"/>
    <s v="Female"/>
    <n v="46445"/>
    <s v="Black"/>
    <s v="Single"/>
    <s v="Fully Meets"/>
    <n v="1"/>
    <n v="2"/>
    <n v="1"/>
    <n v="4"/>
  </r>
  <r>
    <n v="2670"/>
    <s v="Vincent"/>
    <s v="Logan"/>
    <n v="44282"/>
    <m/>
    <s v="Area Sales Manager"/>
    <s v="Alexander Holmes"/>
    <s v="vincent.logan@bilearner.com"/>
    <s v="PYZ"/>
    <x v="0"/>
    <s v="Part-Time"/>
    <s v="Zone A"/>
    <s v="Full-Time"/>
    <x v="0"/>
    <m/>
    <x v="1"/>
    <s v="Engineers"/>
    <n v="34488"/>
    <s v="MA"/>
    <s v="Engineer"/>
    <s v="Male"/>
    <n v="54346"/>
    <s v="Other"/>
    <s v="Widowed"/>
    <s v="Fully Meets"/>
    <n v="1"/>
    <n v="2"/>
    <n v="1"/>
    <n v="4"/>
  </r>
  <r>
    <n v="2671"/>
    <s v="Nasir"/>
    <s v="Glass"/>
    <n v="44760"/>
    <m/>
    <s v="Area Sales Manager"/>
    <s v="Andrea Whitaker"/>
    <s v="nasir.glass@bilearner.com"/>
    <s v="WBL"/>
    <x v="0"/>
    <s v="Part-Time"/>
    <s v="Zone C"/>
    <s v="Temporary"/>
    <x v="0"/>
    <m/>
    <x v="1"/>
    <s v="Field Operations"/>
    <s v="23-06-1944"/>
    <s v="MA"/>
    <s v="Coordinator"/>
    <s v="Male"/>
    <n v="10712"/>
    <s v="Asian"/>
    <s v="Widowed"/>
    <s v="Fully Meets"/>
    <n v="5"/>
    <n v="2"/>
    <n v="5"/>
    <n v="1"/>
  </r>
  <r>
    <n v="2672"/>
    <s v="Quincy"/>
    <s v="Shannon"/>
    <n v="43930"/>
    <n v="45052"/>
    <s v="Area Sales Manager"/>
    <s v="Carrie Wells"/>
    <s v="quincy.shannon@bilearner.com"/>
    <s v="NEL"/>
    <x v="0"/>
    <s v="Contract"/>
    <s v="Zone A"/>
    <s v="Full-Time"/>
    <x v="1"/>
    <s v="Medical message face development moment because."/>
    <x v="1"/>
    <s v="Fielders"/>
    <s v="23-07-1999"/>
    <s v="AZ"/>
    <s v="Engineer"/>
    <s v="Male"/>
    <n v="3413"/>
    <s v="Asian"/>
    <s v="Married"/>
    <s v="Fully Meets"/>
    <n v="1"/>
    <n v="2"/>
    <n v="2"/>
    <n v="5"/>
  </r>
  <r>
    <n v="2673"/>
    <s v="Alena"/>
    <s v="Walter"/>
    <n v="44568"/>
    <m/>
    <s v="Area Sales Manager"/>
    <s v="David Figueroa"/>
    <s v="alena.walter@bilearner.com"/>
    <s v="PL"/>
    <x v="0"/>
    <s v="Full-Time"/>
    <s v="Zone B"/>
    <s v="Full-Time"/>
    <x v="0"/>
    <m/>
    <x v="1"/>
    <s v="Splicing"/>
    <s v="19-07-1999"/>
    <s v="AZ"/>
    <s v="Splicer"/>
    <s v="Male"/>
    <n v="80938"/>
    <s v="Other"/>
    <s v="Single"/>
    <s v="Fully Meets"/>
    <n v="4"/>
    <n v="1"/>
    <n v="1"/>
    <n v="5"/>
  </r>
  <r>
    <n v="2674"/>
    <s v="Clay"/>
    <s v="Compton"/>
    <n v="44757"/>
    <m/>
    <s v="Area Sales Manager"/>
    <s v="Kevin Parrish"/>
    <s v="clay.compton@bilearner.com"/>
    <s v="BPC"/>
    <x v="0"/>
    <s v="Part-Time"/>
    <s v="Zone A"/>
    <s v="Part-Time"/>
    <x v="0"/>
    <m/>
    <x v="1"/>
    <s v="Fielders"/>
    <s v="16-12-1968"/>
    <s v="AZ"/>
    <s v="Engineer"/>
    <s v="Male"/>
    <n v="31528"/>
    <s v="White"/>
    <s v="Widowed"/>
    <s v="Fully Meets"/>
    <n v="1"/>
    <n v="1"/>
    <n v="4"/>
    <n v="1"/>
  </r>
  <r>
    <n v="2675"/>
    <s v="Kayden"/>
    <s v="Fernandez"/>
    <n v="44164"/>
    <n v="44758"/>
    <s v="Area Sales Manager"/>
    <s v="Monica Miller"/>
    <s v="kayden.fernandez@bilearner.com"/>
    <s v="CCDR"/>
    <x v="0"/>
    <s v="Part-Time"/>
    <s v="Zone C"/>
    <s v="Part-Time"/>
    <x v="2"/>
    <s v="Board up meet away firm yet human find."/>
    <x v="1"/>
    <s v="Engineers"/>
    <n v="16989"/>
    <s v="AL"/>
    <s v="Engineer"/>
    <s v="Male"/>
    <n v="11366"/>
    <s v="Hispanic"/>
    <s v="Divorced"/>
    <s v="Fully Meets"/>
    <n v="5"/>
    <n v="4"/>
    <n v="4"/>
    <n v="2"/>
  </r>
  <r>
    <n v="2676"/>
    <s v="Bryson"/>
    <s v="Giles"/>
    <n v="43544"/>
    <n v="44097"/>
    <s v="Area Sales Manager"/>
    <s v="Brandi Collins"/>
    <s v="bryson.giles@bilearner.com"/>
    <s v="SVG"/>
    <x v="0"/>
    <s v="Part-Time"/>
    <s v="Zone C"/>
    <s v="Part-Time"/>
    <x v="2"/>
    <s v="Memory theory thank past could."/>
    <x v="1"/>
    <s v="Engineers"/>
    <n v="26306"/>
    <s v="AL"/>
    <s v="Engineer"/>
    <s v="Male"/>
    <n v="19248"/>
    <s v="Asian"/>
    <s v="Single"/>
    <s v="Fully Meets"/>
    <n v="2"/>
    <n v="3"/>
    <n v="4"/>
    <n v="4"/>
  </r>
  <r>
    <n v="2677"/>
    <s v="Demarcus"/>
    <s v="Small"/>
    <n v="43540"/>
    <n v="44569"/>
    <s v="Area Sales Manager"/>
    <s v="Jimmy Jones"/>
    <s v="demarcus.small@bilearner.com"/>
    <s v="EW"/>
    <x v="0"/>
    <s v="Contract"/>
    <s v="Zone B"/>
    <s v="Full-Time"/>
    <x v="2"/>
    <s v="Who few sport business various."/>
    <x v="1"/>
    <s v="Splicing"/>
    <s v="13-10-1990"/>
    <s v="TN"/>
    <s v="Director"/>
    <s v="Male"/>
    <n v="8371"/>
    <s v="Hispanic"/>
    <s v="Divorced"/>
    <s v="Fully Meets"/>
    <n v="1"/>
    <n v="1"/>
    <n v="5"/>
    <n v="2"/>
  </r>
  <r>
    <n v="2678"/>
    <s v="Presley"/>
    <s v="Dodson"/>
    <n v="44346"/>
    <m/>
    <s v="Area Sales Manager"/>
    <s v="Bruce Roy"/>
    <s v="presley.dodson@bilearner.com"/>
    <s v="MSC"/>
    <x v="0"/>
    <s v="Full-Time"/>
    <s v="Zone C"/>
    <s v="Part-Time"/>
    <x v="0"/>
    <m/>
    <x v="1"/>
    <s v="Field Operations"/>
    <n v="24112"/>
    <s v="ID"/>
    <s v="Laborer"/>
    <s v="Male"/>
    <n v="90990"/>
    <s v="White"/>
    <s v="Single"/>
    <s v="Fully Meets"/>
    <n v="5"/>
    <n v="3"/>
    <n v="3"/>
    <n v="5"/>
  </r>
  <r>
    <n v="2679"/>
    <s v="Christine"/>
    <s v="Giles"/>
    <n v="44882"/>
    <m/>
    <s v="Area Sales Manager"/>
    <s v="Heather Wright"/>
    <s v="christine.giles@bilearner.com"/>
    <s v="TNS"/>
    <x v="0"/>
    <s v="Contract"/>
    <s v="Zone A"/>
    <s v="Part-Time"/>
    <x v="0"/>
    <m/>
    <x v="1"/>
    <s v="General - Con"/>
    <s v="20-10-1951"/>
    <s v="ID"/>
    <s v="Foreman"/>
    <s v="Male"/>
    <n v="80607"/>
    <s v="Hispanic"/>
    <s v="Divorced"/>
    <s v="Fully Meets"/>
    <n v="5"/>
    <n v="4"/>
    <n v="1"/>
    <n v="4"/>
  </r>
  <r>
    <n v="2680"/>
    <s v="Jasmine"/>
    <s v="Rogers"/>
    <n v="44190"/>
    <n v="44473"/>
    <s v="Area Sales Manager"/>
    <s v="Joseph Rivas"/>
    <s v="jasmine.rogers@bilearner.com"/>
    <s v="PYZ"/>
    <x v="0"/>
    <s v="Contract"/>
    <s v="Zone A"/>
    <s v="Full-Time"/>
    <x v="1"/>
    <s v="Smile most around."/>
    <x v="1"/>
    <s v="Billable Consultants"/>
    <s v="24-01-1948"/>
    <s v="ID"/>
    <s v="Engineer"/>
    <s v="Male"/>
    <n v="30228"/>
    <s v="Black"/>
    <s v="Single"/>
    <s v="Fully Meets"/>
    <n v="2"/>
    <n v="4"/>
    <n v="4"/>
    <n v="1"/>
  </r>
  <r>
    <n v="2681"/>
    <s v="Jaime"/>
    <s v="Greer"/>
    <n v="43998"/>
    <n v="44421"/>
    <s v="Area Sales Manager"/>
    <s v="Hannah Rose"/>
    <s v="jaime.greer@bilearner.com"/>
    <s v="WBL"/>
    <x v="0"/>
    <s v="Part-Time"/>
    <s v="Zone C"/>
    <s v="Full-Time"/>
    <x v="1"/>
    <s v="Region hit sense national about."/>
    <x v="1"/>
    <s v="Field Operations"/>
    <n v="30774"/>
    <s v="ID"/>
    <s v="Technician"/>
    <s v="Male"/>
    <n v="47652"/>
    <s v="Black"/>
    <s v="Married"/>
    <s v="Fully Meets"/>
    <n v="1"/>
    <n v="3"/>
    <n v="3"/>
    <n v="3"/>
  </r>
  <r>
    <n v="2682"/>
    <s v="Keagan"/>
    <s v="Hutchinson"/>
    <n v="44040"/>
    <m/>
    <s v="Area Sales Manager"/>
    <s v="Zachary Ortiz"/>
    <s v="keagan.hutchinson@bilearner.com"/>
    <s v="NEL"/>
    <x v="0"/>
    <s v="Contract"/>
    <s v="Zone A"/>
    <s v="Temporary"/>
    <x v="0"/>
    <m/>
    <x v="1"/>
    <s v="Field Operations"/>
    <n v="27886"/>
    <s v="NY"/>
    <s v="Supervisor"/>
    <s v="Male"/>
    <n v="73798"/>
    <s v="Asian"/>
    <s v="Widowed"/>
    <s v="Fully Meets"/>
    <n v="2"/>
    <n v="2"/>
    <n v="2"/>
    <n v="1"/>
  </r>
  <r>
    <n v="2683"/>
    <s v="Charlize"/>
    <s v="Ballard"/>
    <n v="44561"/>
    <m/>
    <s v="Area Sales Manager"/>
    <s v="Kimberly Soto"/>
    <s v="charlize.ballard@bilearner.com"/>
    <s v="PL"/>
    <x v="0"/>
    <s v="Contract"/>
    <s v="Zone A"/>
    <s v="Temporary"/>
    <x v="0"/>
    <m/>
    <x v="1"/>
    <s v="General - Con"/>
    <s v="14-10-1952"/>
    <s v="WA"/>
    <s v="Laborer"/>
    <s v="Female"/>
    <n v="86439"/>
    <s v="Other"/>
    <s v="Divorced"/>
    <s v="Fully Meets"/>
    <n v="4"/>
    <n v="4"/>
    <n v="2"/>
    <n v="3"/>
  </r>
  <r>
    <n v="2684"/>
    <s v="Kendrick"/>
    <s v="Pollard"/>
    <n v="44599"/>
    <n v="44987"/>
    <s v="Administrative Assistant"/>
    <s v="Nicholas Huang"/>
    <s v="kendrick.pollard@bilearner.com"/>
    <s v="BPC"/>
    <x v="0"/>
    <s v="Full-Time"/>
    <s v="Zone C"/>
    <s v="Part-Time"/>
    <x v="3"/>
    <s v="Activity pay wall start cause."/>
    <x v="1"/>
    <s v="General - Sga"/>
    <n v="30507"/>
    <s v="MA"/>
    <s v="Manager"/>
    <s v="Female"/>
    <n v="60915"/>
    <s v="White"/>
    <s v="Widowed"/>
    <s v="Fully Meets"/>
    <n v="5"/>
    <n v="4"/>
    <n v="2"/>
    <n v="3"/>
  </r>
  <r>
    <n v="2685"/>
    <s v="Meadow"/>
    <s v="Reed"/>
    <n v="44523"/>
    <n v="44649"/>
    <s v="Administrative Assistant"/>
    <s v="Joshua Rosales"/>
    <s v="meadow.reed@bilearner.com"/>
    <s v="CCDR"/>
    <x v="0"/>
    <s v="Full-Time"/>
    <s v="Zone B"/>
    <s v="Temporary"/>
    <x v="2"/>
    <s v="Statement would join music great dark."/>
    <x v="1"/>
    <s v="General - Sga"/>
    <n v="23597"/>
    <s v="MA"/>
    <s v="Supervisor"/>
    <s v="Female"/>
    <n v="9417"/>
    <s v="Black"/>
    <s v="Divorced"/>
    <s v="Fully Meets"/>
    <n v="2"/>
    <n v="1"/>
    <n v="1"/>
    <n v="3"/>
  </r>
  <r>
    <n v="2686"/>
    <s v="Ryker"/>
    <s v="Hopkins"/>
    <n v="44423"/>
    <m/>
    <s v="Area Sales Manager"/>
    <s v="Nicholas Graham"/>
    <s v="ryker.hopkins@bilearner.com"/>
    <s v="PYZ"/>
    <x v="0"/>
    <s v="Contract"/>
    <s v="Zone C"/>
    <s v="Part-Time"/>
    <x v="0"/>
    <m/>
    <x v="1"/>
    <s v="Project Management - Con"/>
    <n v="20337"/>
    <s v="MA"/>
    <s v="Technician"/>
    <s v="Male"/>
    <n v="56247"/>
    <s v="Other"/>
    <s v="Single"/>
    <s v="Fully Meets"/>
    <n v="4"/>
    <n v="3"/>
    <n v="4"/>
    <n v="5"/>
  </r>
  <r>
    <n v="2687"/>
    <s v="Bruno"/>
    <s v="Ashley"/>
    <n v="44368"/>
    <m/>
    <s v="Area Sales Manager"/>
    <s v="Christopher Black"/>
    <s v="bruno.ashley@bilearner.com"/>
    <s v="WBL"/>
    <x v="0"/>
    <s v="Part-Time"/>
    <s v="Zone A"/>
    <s v="Full-Time"/>
    <x v="0"/>
    <m/>
    <x v="1"/>
    <s v="Engineers"/>
    <s v="16-03-1945"/>
    <s v="AZ"/>
    <s v="Engineer"/>
    <s v="Male"/>
    <n v="88522"/>
    <s v="White"/>
    <s v="Single"/>
    <s v="Fully Meets"/>
    <n v="2"/>
    <n v="5"/>
    <n v="5"/>
    <n v="4"/>
  </r>
  <r>
    <n v="2688"/>
    <s v="Luciana"/>
    <s v="Steele"/>
    <n v="44240"/>
    <m/>
    <s v="Area Sales Manager"/>
    <s v="Edward Lane"/>
    <s v="luciana.steele@bilearner.com"/>
    <s v="NEL"/>
    <x v="0"/>
    <s v="Contract"/>
    <s v="Zone B"/>
    <s v="Full-Time"/>
    <x v="0"/>
    <m/>
    <x v="1"/>
    <s v="Engineers"/>
    <n v="24717"/>
    <s v="AZ"/>
    <s v="Engineer"/>
    <s v="Male"/>
    <n v="97840"/>
    <s v="Black"/>
    <s v="Married"/>
    <s v="Fully Meets"/>
    <n v="1"/>
    <n v="3"/>
    <n v="3"/>
    <n v="2"/>
  </r>
  <r>
    <n v="2689"/>
    <s v="Johnathon"/>
    <s v="Serrano"/>
    <n v="44193"/>
    <m/>
    <s v="Area Sales Manager"/>
    <s v="David Craig"/>
    <s v="johnathon.serrano@bilearner.com"/>
    <s v="PL"/>
    <x v="0"/>
    <s v="Part-Time"/>
    <s v="Zone C"/>
    <s v="Part-Time"/>
    <x v="0"/>
    <m/>
    <x v="1"/>
    <s v="Wireline Construction"/>
    <n v="19972"/>
    <s v="AZ"/>
    <s v="Foreman"/>
    <s v="Male"/>
    <n v="72339"/>
    <s v="Other"/>
    <s v="Single"/>
    <s v="Fully Meets"/>
    <n v="1"/>
    <n v="1"/>
    <n v="1"/>
    <n v="2"/>
  </r>
  <r>
    <n v="2690"/>
    <s v="Joaquin"/>
    <s v="Cuevas"/>
    <n v="44663"/>
    <n v="44806"/>
    <s v="Area Sales Manager"/>
    <s v="Elizabeth Garrison"/>
    <s v="joaquin.cuevas@bilearner.com"/>
    <s v="BPC"/>
    <x v="0"/>
    <s v="Part-Time"/>
    <s v="Zone B"/>
    <s v="Part-Time"/>
    <x v="1"/>
    <s v="Author hotel car care special organization."/>
    <x v="1"/>
    <s v="Project Management - Con"/>
    <s v="14-04-1997"/>
    <s v="AZ"/>
    <s v="Field Project Manager"/>
    <s v="Male"/>
    <n v="28406"/>
    <s v="Black"/>
    <s v="Married"/>
    <s v="Fully Meets"/>
    <n v="4"/>
    <n v="3"/>
    <n v="2"/>
    <n v="1"/>
  </r>
  <r>
    <n v="2691"/>
    <s v="Soren"/>
    <s v="Downs"/>
    <n v="43467"/>
    <m/>
    <s v="Area Sales Manager"/>
    <s v="Taylor Huerta"/>
    <s v="soren.downs@bilearner.com"/>
    <s v="CCDR"/>
    <x v="0"/>
    <s v="Part-Time"/>
    <s v="Zone C"/>
    <s v="Full-Time"/>
    <x v="0"/>
    <m/>
    <x v="1"/>
    <s v="General - Sga"/>
    <s v="29-11-1972"/>
    <s v="AL"/>
    <s v="Supervisor"/>
    <s v="Male"/>
    <n v="85311"/>
    <s v="Black"/>
    <s v="Widowed"/>
    <s v="Fully Meets"/>
    <n v="1"/>
    <n v="1"/>
    <n v="1"/>
    <n v="4"/>
  </r>
  <r>
    <n v="2692"/>
    <s v="Ralph"/>
    <s v="Stone"/>
    <n v="44044"/>
    <n v="44835"/>
    <s v="Area Sales Manager"/>
    <s v="Denise Adams"/>
    <s v="ralph.stone@bilearner.com"/>
    <s v="SVG"/>
    <x v="0"/>
    <s v="Full-Time"/>
    <s v="Zone A"/>
    <s v="Full-Time"/>
    <x v="4"/>
    <s v="Hard way effort wear physical. Want between grow."/>
    <x v="1"/>
    <s v="Underground"/>
    <s v="22-11-1997"/>
    <s v="TN"/>
    <s v="Foreman"/>
    <s v="Male"/>
    <n v="97985"/>
    <s v="White"/>
    <s v="Widowed"/>
    <s v="Fully Meets"/>
    <n v="4"/>
    <n v="5"/>
    <n v="2"/>
    <n v="4"/>
  </r>
  <r>
    <n v="2693"/>
    <s v="Malcolm"/>
    <s v="Rivas"/>
    <n v="44118"/>
    <m/>
    <s v="Area Sales Manager"/>
    <s v="Ryan Flores"/>
    <s v="malcolm.rivas@bilearner.com"/>
    <s v="EW"/>
    <x v="0"/>
    <s v="Part-Time"/>
    <s v="Zone C"/>
    <s v="Temporary"/>
    <x v="0"/>
    <m/>
    <x v="1"/>
    <s v="General - Sga"/>
    <s v="26-09-1987"/>
    <s v="TN"/>
    <s v="Assistant"/>
    <s v="Male"/>
    <n v="52988"/>
    <s v="White"/>
    <s v="Married"/>
    <s v="Fully Meets"/>
    <n v="4"/>
    <n v="5"/>
    <n v="2"/>
    <n v="2"/>
  </r>
  <r>
    <n v="2694"/>
    <s v="Adam"/>
    <s v="Beltran"/>
    <n v="45072"/>
    <n v="45121"/>
    <s v="Area Sales Manager"/>
    <s v="Mackenzie Cole"/>
    <s v="adam.beltran@bilearner.com"/>
    <s v="MSC"/>
    <x v="0"/>
    <s v="Full-Time"/>
    <s v="Zone C"/>
    <s v="Full-Time"/>
    <x v="1"/>
    <s v="Movie before ability. Seem watch deal center."/>
    <x v="1"/>
    <s v="Engineers"/>
    <s v="15-12-1980"/>
    <s v="ID"/>
    <s v="Director"/>
    <s v="Male"/>
    <n v="16500"/>
    <s v="Black"/>
    <s v="Widowed"/>
    <s v="Fully Meets"/>
    <n v="4"/>
    <n v="4"/>
    <n v="4"/>
    <n v="3"/>
  </r>
  <r>
    <n v="2695"/>
    <s v="Isis"/>
    <s v="Ortega"/>
    <n v="44434"/>
    <n v="44890"/>
    <s v="Area Sales Manager"/>
    <s v="Emily Jones"/>
    <s v="isis.ortega@bilearner.com"/>
    <s v="TNS"/>
    <x v="0"/>
    <s v="Full-Time"/>
    <s v="Zone A"/>
    <s v="Temporary"/>
    <x v="3"/>
    <s v="Offer performance arrive travel."/>
    <x v="1"/>
    <s v="Underground"/>
    <s v="24-10-1960"/>
    <s v="ID"/>
    <s v="Laborer"/>
    <s v="Male"/>
    <n v="70237"/>
    <s v="Other"/>
    <s v="Married"/>
    <s v="Fully Meets"/>
    <n v="2"/>
    <n v="2"/>
    <n v="3"/>
    <n v="5"/>
  </r>
  <r>
    <n v="2696"/>
    <s v="Meadow"/>
    <s v="Delgado"/>
    <n v="44885"/>
    <n v="44965"/>
    <s v="Area Sales Manager"/>
    <s v="Chelsea Garcia"/>
    <s v="meadow.delgado@bilearner.com"/>
    <s v="PYZ"/>
    <x v="0"/>
    <s v="Contract"/>
    <s v="Zone A"/>
    <s v="Temporary"/>
    <x v="3"/>
    <s v="Top seem police tree against."/>
    <x v="1"/>
    <s v="Project Management - Con"/>
    <n v="19605"/>
    <s v="ID"/>
    <s v="Manager"/>
    <s v="Male"/>
    <n v="18726"/>
    <s v="Other"/>
    <s v="Married"/>
    <s v="Fully Meets"/>
    <n v="4"/>
    <n v="1"/>
    <n v="3"/>
    <n v="3"/>
  </r>
  <r>
    <n v="2697"/>
    <s v="Benjamin"/>
    <s v="Goodman"/>
    <n v="43883"/>
    <m/>
    <s v="Area Sales Manager"/>
    <s v="Jacob Simmons"/>
    <s v="benjamin.goodman@bilearner.com"/>
    <s v="WBL"/>
    <x v="0"/>
    <s v="Full-Time"/>
    <s v="Zone A"/>
    <s v="Full-Time"/>
    <x v="0"/>
    <m/>
    <x v="1"/>
    <s v="Splicing"/>
    <n v="23591"/>
    <s v="NY"/>
    <s v="Laborer"/>
    <s v="Male"/>
    <n v="21341"/>
    <s v="White"/>
    <s v="Married"/>
    <s v="Fully Meets"/>
    <n v="1"/>
    <n v="5"/>
    <n v="3"/>
    <n v="1"/>
  </r>
  <r>
    <n v="2698"/>
    <s v="Jaycee"/>
    <s v="Alexander"/>
    <n v="44290"/>
    <m/>
    <s v="Area Sales Manager"/>
    <s v="Samuel Phillips"/>
    <s v="jaycee.alexander@bilearner.com"/>
    <s v="NEL"/>
    <x v="0"/>
    <s v="Contract"/>
    <s v="Zone B"/>
    <s v="Full-Time"/>
    <x v="0"/>
    <m/>
    <x v="1"/>
    <s v="Field Operations"/>
    <n v="25205"/>
    <s v="NY"/>
    <s v="Operator"/>
    <s v="Male"/>
    <n v="46549"/>
    <s v="Hispanic"/>
    <s v="Single"/>
    <s v="Fully Meets"/>
    <n v="4"/>
    <n v="4"/>
    <n v="5"/>
    <n v="5"/>
  </r>
  <r>
    <n v="2699"/>
    <s v="Cannon"/>
    <s v="Gray"/>
    <n v="45143"/>
    <m/>
    <s v="Area Sales Manager"/>
    <s v="Stephen Burns"/>
    <s v="cannon.gray@bilearner.com"/>
    <s v="PL"/>
    <x v="0"/>
    <s v="Contract"/>
    <s v="Zone C"/>
    <s v="Temporary"/>
    <x v="0"/>
    <m/>
    <x v="1"/>
    <s v="Engineers"/>
    <s v="24-08-1985"/>
    <s v="WA"/>
    <s v="Engineer"/>
    <s v="Female"/>
    <n v="8797"/>
    <s v="Other"/>
    <s v="Married"/>
    <s v="Fully Meets"/>
    <n v="5"/>
    <n v="1"/>
    <n v="5"/>
    <n v="1"/>
  </r>
  <r>
    <n v="2700"/>
    <s v="Brynn"/>
    <s v="Kennedy"/>
    <n v="44936"/>
    <n v="45144"/>
    <s v="Administrative Assistant"/>
    <s v="Nicholas White"/>
    <s v="brynn.kennedy@bilearner.com"/>
    <s v="BPC"/>
    <x v="0"/>
    <s v="Full-Time"/>
    <s v="Zone B"/>
    <s v="Temporary"/>
    <x v="2"/>
    <s v="Visit you let sort amount visit."/>
    <x v="1"/>
    <s v="Project Management - Con"/>
    <n v="33612"/>
    <s v="MA"/>
    <s v="Manager"/>
    <s v="Female"/>
    <n v="20560"/>
    <s v="Other"/>
    <s v="Single"/>
    <s v="Fully Meets"/>
    <n v="4"/>
    <n v="5"/>
    <n v="1"/>
    <n v="3"/>
  </r>
  <r>
    <n v="2701"/>
    <s v="Branden"/>
    <s v="Ali"/>
    <n v="43574"/>
    <m/>
    <s v="Administrative Assistant"/>
    <s v="Gregory Hill"/>
    <s v="branden.ali@bilearner.com"/>
    <s v="CCDR"/>
    <x v="0"/>
    <s v="Contract"/>
    <s v="Zone A"/>
    <s v="Full-Time"/>
    <x v="0"/>
    <m/>
    <x v="1"/>
    <s v="Field Operations"/>
    <n v="21710"/>
    <s v="MA"/>
    <s v="Controller"/>
    <s v="Female"/>
    <n v="11623"/>
    <s v="Black"/>
    <s v="Married"/>
    <s v="Fully Meets"/>
    <n v="5"/>
    <n v="5"/>
    <n v="3"/>
    <n v="5"/>
  </r>
  <r>
    <n v="2702"/>
    <s v="Sophie"/>
    <s v="Carrillo"/>
    <n v="43740"/>
    <m/>
    <s v="Area Sales Manager"/>
    <s v="Anna Henry"/>
    <s v="sophie.carrillo@bilearner.com"/>
    <s v="BPC"/>
    <x v="0"/>
    <s v="Contract"/>
    <s v="Zone B"/>
    <s v="Full-Time"/>
    <x v="0"/>
    <m/>
    <x v="1"/>
    <s v="Aerial"/>
    <s v="18-09-1962"/>
    <s v="MA"/>
    <s v="Foreman"/>
    <s v="Male"/>
    <n v="80318"/>
    <s v="Asian"/>
    <s v="Married"/>
    <s v="Fully Meets"/>
    <n v="2"/>
    <n v="1"/>
    <n v="2"/>
    <n v="5"/>
  </r>
  <r>
    <n v="2703"/>
    <s v="Saul"/>
    <s v="Shaw"/>
    <n v="43418"/>
    <m/>
    <s v="Area Sales Manager"/>
    <s v="Jennifer Alvarez"/>
    <s v="saul.shaw@bilearner.com"/>
    <s v="CCDR"/>
    <x v="0"/>
    <s v="Full-Time"/>
    <s v="Zone A"/>
    <s v="Part-Time"/>
    <x v="0"/>
    <m/>
    <x v="1"/>
    <s v="General - Con"/>
    <n v="31597"/>
    <s v="AZ"/>
    <s v="Laborer"/>
    <s v="Male"/>
    <n v="37397"/>
    <s v="Other"/>
    <s v="Single"/>
    <s v="Fully Meets"/>
    <n v="5"/>
    <n v="5"/>
    <n v="4"/>
    <n v="1"/>
  </r>
  <r>
    <n v="2704"/>
    <s v="Isla"/>
    <s v="Mcdaniel"/>
    <n v="43857"/>
    <n v="44731"/>
    <s v="Area Sales Manager"/>
    <s v="Ashley Larson"/>
    <s v="isla.mcdaniel@bilearner.com"/>
    <s v="EW"/>
    <x v="0"/>
    <s v="Part-Time"/>
    <s v="Zone A"/>
    <s v="Full-Time"/>
    <x v="4"/>
    <s v="Mention adult treatment old play."/>
    <x v="1"/>
    <s v="Field Operations"/>
    <s v="30-07-1998"/>
    <s v="AZ"/>
    <s v="Technician"/>
    <s v="Male"/>
    <n v="39020"/>
    <s v="Black"/>
    <s v="Widowed"/>
    <s v="Fully Meets"/>
    <n v="4"/>
    <n v="4"/>
    <n v="4"/>
    <n v="2"/>
  </r>
  <r>
    <n v="2705"/>
    <s v="Lea"/>
    <s v="Cantu"/>
    <n v="43408"/>
    <m/>
    <s v="Area Sales Manager"/>
    <s v="Donna Hurst"/>
    <s v="lea.cantu@bilearner.com"/>
    <s v="MSC"/>
    <x v="0"/>
    <s v="Full-Time"/>
    <s v="Zone B"/>
    <s v="Temporary"/>
    <x v="0"/>
    <m/>
    <x v="1"/>
    <s v="General - Con"/>
    <s v="24-10-2000"/>
    <s v="AZ"/>
    <s v="Supervisor"/>
    <s v="Female"/>
    <n v="57908"/>
    <s v="Hispanic"/>
    <s v="Divorced"/>
    <s v="Fully Meets"/>
    <n v="2"/>
    <n v="2"/>
    <n v="2"/>
    <n v="3"/>
  </r>
  <r>
    <n v="2706"/>
    <s v="Yadiel"/>
    <s v="Riggs"/>
    <n v="43447"/>
    <n v="43478"/>
    <s v="Area Sales Manager"/>
    <s v="Eric Byrd"/>
    <s v="yadiel.riggs@bilearner.com"/>
    <s v="NEL"/>
    <x v="0"/>
    <s v="Part-Time"/>
    <s v="Zone A"/>
    <s v="Part-Time"/>
    <x v="1"/>
    <s v="Can last meet shake imagine he."/>
    <x v="1"/>
    <s v="Field Operations"/>
    <s v="24-09-1975"/>
    <s v="NC"/>
    <s v="Electrician"/>
    <s v="Male"/>
    <n v="39922"/>
    <s v="Asian"/>
    <s v="Widowed"/>
    <s v="Fully Meets"/>
    <n v="2"/>
    <n v="2"/>
    <n v="5"/>
    <n v="3"/>
  </r>
  <r>
    <n v="2707"/>
    <s v="Annalise"/>
    <s v="Olsen"/>
    <n v="44893"/>
    <m/>
    <s v="Area Sales Manager"/>
    <s v="Brianna Johnson"/>
    <s v="annalise.olsen@bilearner.com"/>
    <s v="PL"/>
    <x v="0"/>
    <s v="Full-Time"/>
    <s v="Zone B"/>
    <s v="Part-Time"/>
    <x v="0"/>
    <m/>
    <x v="1"/>
    <s v="General - Con"/>
    <s v="20-08-1992"/>
    <s v="AL"/>
    <s v="Foreman"/>
    <s v="Male"/>
    <n v="95876"/>
    <s v="White"/>
    <s v="Married"/>
    <s v="Fully Meets"/>
    <n v="4"/>
    <n v="2"/>
    <n v="1"/>
    <n v="1"/>
  </r>
  <r>
    <n v="2708"/>
    <s v="Theodore"/>
    <s v="Castro"/>
    <n v="44720"/>
    <n v="44780"/>
    <s v="Area Sales Manager"/>
    <s v="Savannah Oconnell"/>
    <s v="theodore.castro@bilearner.com"/>
    <s v="PYZ"/>
    <x v="0"/>
    <s v="Full-Time"/>
    <s v="Zone C"/>
    <s v="Part-Time"/>
    <x v="1"/>
    <s v="After draw carry north federal region recently."/>
    <x v="1"/>
    <s v="General - Con"/>
    <s v="31-07-1965"/>
    <s v="TN"/>
    <s v="Foreman"/>
    <s v="Male"/>
    <n v="47846"/>
    <s v="Asian"/>
    <s v="Married"/>
    <s v="Fully Meets"/>
    <n v="2"/>
    <n v="3"/>
    <n v="5"/>
    <n v="1"/>
  </r>
  <r>
    <n v="2709"/>
    <s v="Emily"/>
    <s v="Freeman"/>
    <n v="44654"/>
    <m/>
    <s v="Area Sales Manager"/>
    <s v="Madison Kemp"/>
    <s v="emily.freeman@bilearner.com"/>
    <s v="SVG"/>
    <x v="0"/>
    <s v="Full-Time"/>
    <s v="Zone A"/>
    <s v="Full-Time"/>
    <x v="0"/>
    <m/>
    <x v="1"/>
    <s v="Field Operations"/>
    <s v="28-01-1985"/>
    <s v="ID"/>
    <s v="Locator"/>
    <s v="Male"/>
    <n v="62350"/>
    <s v="Asian"/>
    <s v="Married"/>
    <s v="Fully Meets"/>
    <n v="2"/>
    <n v="2"/>
    <n v="2"/>
    <n v="1"/>
  </r>
  <r>
    <n v="2710"/>
    <s v="Madyson"/>
    <s v="Yates"/>
    <n v="44620"/>
    <m/>
    <s v="Area Sales Manager"/>
    <s v="Julian Bowen"/>
    <s v="madyson.yates@bilearner.com"/>
    <s v="TNS"/>
    <x v="0"/>
    <s v="Part-Time"/>
    <s v="Zone C"/>
    <s v="Full-Time"/>
    <x v="0"/>
    <m/>
    <x v="1"/>
    <s v="Field Operations"/>
    <s v="14-04-1994"/>
    <s v="ID"/>
    <s v="Manager"/>
    <s v="Male"/>
    <n v="45874"/>
    <s v="Black"/>
    <s v="Single"/>
    <s v="Fully Meets"/>
    <n v="5"/>
    <n v="2"/>
    <n v="3"/>
    <n v="4"/>
  </r>
  <r>
    <n v="2711"/>
    <s v="Rachel"/>
    <s v="Bowers"/>
    <n v="44427"/>
    <m/>
    <s v="Area Sales Manager"/>
    <s v="Brittany Dickerson"/>
    <s v="rachel.bowers@bilearner.com"/>
    <s v="WBL"/>
    <x v="0"/>
    <s v="Contract"/>
    <s v="Zone C"/>
    <s v="Temporary"/>
    <x v="0"/>
    <m/>
    <x v="1"/>
    <s v="Field Operations"/>
    <n v="26913"/>
    <s v="ID"/>
    <s v="Technician"/>
    <s v="Male"/>
    <n v="54605"/>
    <s v="Black"/>
    <s v="Divorced"/>
    <s v="Fully Meets"/>
    <n v="2"/>
    <n v="2"/>
    <n v="5"/>
    <n v="4"/>
  </r>
  <r>
    <n v="2712"/>
    <s v="Helen"/>
    <s v="Humphrey"/>
    <n v="43331"/>
    <m/>
    <s v="Area Sales Manager"/>
    <s v="Richard Henry"/>
    <s v="helen.humphrey@bilearner.com"/>
    <s v="PYZ"/>
    <x v="0"/>
    <s v="Full-Time"/>
    <s v="Zone A"/>
    <s v="Full-Time"/>
    <x v="0"/>
    <m/>
    <x v="1"/>
    <s v="General - Con"/>
    <n v="33823"/>
    <s v="NY"/>
    <s v="Foreman"/>
    <s v="Male"/>
    <n v="42080"/>
    <s v="Other"/>
    <s v="Married"/>
    <s v="Fully Meets"/>
    <n v="1"/>
    <n v="2"/>
    <n v="5"/>
    <n v="3"/>
  </r>
  <r>
    <n v="2713"/>
    <s v="Abagail"/>
    <s v="Villanueva"/>
    <n v="43753"/>
    <m/>
    <s v="Area Sales Manager"/>
    <s v="Whitney Ross"/>
    <s v="abagail.villanueva@bilearner.com"/>
    <s v="WBL"/>
    <x v="0"/>
    <s v="Full-Time"/>
    <s v="Zone A"/>
    <s v="Full-Time"/>
    <x v="0"/>
    <m/>
    <x v="1"/>
    <s v="Aerial"/>
    <n v="35675"/>
    <s v="NY"/>
    <s v="Foreman"/>
    <s v="Male"/>
    <n v="92148"/>
    <s v="Black"/>
    <s v="Married"/>
    <s v="Fully Meets"/>
    <n v="5"/>
    <n v="2"/>
    <n v="4"/>
    <n v="5"/>
  </r>
  <r>
    <n v="2714"/>
    <s v="Julie"/>
    <s v="Lloyd"/>
    <n v="44980"/>
    <n v="45036"/>
    <s v="Area Sales Manager"/>
    <s v="Keith Martinez"/>
    <s v="julie.lloyd@bilearner.com"/>
    <s v="NEL"/>
    <x v="0"/>
    <s v="Part-Time"/>
    <s v="Zone C"/>
    <s v="Temporary"/>
    <x v="2"/>
    <s v="Break price parent seat natural whatever."/>
    <x v="1"/>
    <s v="Field Operations"/>
    <n v="26610"/>
    <s v="WA"/>
    <s v="Tower Hand"/>
    <s v="Male"/>
    <n v="3780"/>
    <s v="Asian"/>
    <s v="Widowed"/>
    <s v="Fully Meets"/>
    <n v="1"/>
    <n v="1"/>
    <n v="3"/>
    <n v="3"/>
  </r>
  <r>
    <n v="2715"/>
    <s v="Alejandro"/>
    <s v="Wilkinson"/>
    <n v="44958"/>
    <m/>
    <s v="Area Sales Manager"/>
    <s v="Robert Avery"/>
    <s v="alejandro.wilkinson@bilearner.com"/>
    <s v="PL"/>
    <x v="0"/>
    <s v="Full-Time"/>
    <s v="Zone B"/>
    <s v="Temporary"/>
    <x v="0"/>
    <m/>
    <x v="1"/>
    <s v="Field Operations"/>
    <s v="18-08-1995"/>
    <s v="WA"/>
    <s v="Manager"/>
    <s v="Female"/>
    <n v="44669"/>
    <s v="Asian"/>
    <s v="Divorced"/>
    <s v="Fully Meets"/>
    <n v="4"/>
    <n v="5"/>
    <n v="1"/>
    <n v="3"/>
  </r>
  <r>
    <n v="2716"/>
    <s v="Yadiel"/>
    <s v="Mata"/>
    <n v="45053"/>
    <m/>
    <s v="Administrative Assistant"/>
    <s v="Jesse Torres"/>
    <s v="yadiel.mata@bilearner.com"/>
    <s v="BPC"/>
    <x v="0"/>
    <s v="Contract"/>
    <s v="Zone A"/>
    <s v="Temporary"/>
    <x v="0"/>
    <m/>
    <x v="1"/>
    <s v="Executive"/>
    <s v="21-12-1969"/>
    <s v="MA"/>
    <s v="Ceo"/>
    <s v="Female"/>
    <n v="22894"/>
    <s v="Asian"/>
    <s v="Widowed"/>
    <s v="Fully Meets"/>
    <n v="2"/>
    <n v="2"/>
    <n v="2"/>
    <n v="3"/>
  </r>
  <r>
    <n v="2717"/>
    <s v="Colt"/>
    <s v="Sutton"/>
    <n v="43977"/>
    <m/>
    <s v="Area Sales Manager"/>
    <s v="William Garner"/>
    <s v="colt.sutton@bilearner.com"/>
    <s v="PYZ"/>
    <x v="0"/>
    <s v="Full-Time"/>
    <s v="Zone A"/>
    <s v="Temporary"/>
    <x v="0"/>
    <m/>
    <x v="1"/>
    <s v="Field Operations"/>
    <n v="34830"/>
    <s v="MA"/>
    <s v="Supervisor"/>
    <s v="Male"/>
    <n v="77267"/>
    <s v="Black"/>
    <s v="Divorced"/>
    <s v="Fully Meets"/>
    <n v="1"/>
    <n v="1"/>
    <n v="2"/>
    <n v="1"/>
  </r>
  <r>
    <n v="2718"/>
    <s v="Madalyn"/>
    <s v="Prince"/>
    <n v="44601"/>
    <m/>
    <s v="Area Sales Manager"/>
    <s v="Matthew Willis"/>
    <s v="madalyn.prince@bilearner.com"/>
    <s v="WBL"/>
    <x v="0"/>
    <s v="Part-Time"/>
    <s v="Zone A"/>
    <s v="Part-Time"/>
    <x v="0"/>
    <m/>
    <x v="1"/>
    <s v="Aerial"/>
    <s v="26-01-1999"/>
    <s v="AZ"/>
    <s v="Laborer"/>
    <s v="Male"/>
    <n v="91638"/>
    <s v="Other"/>
    <s v="Married"/>
    <s v="Fully Meets"/>
    <n v="5"/>
    <n v="5"/>
    <n v="5"/>
    <n v="3"/>
  </r>
  <r>
    <n v="2719"/>
    <s v="Clara"/>
    <s v="Stewart"/>
    <n v="44732"/>
    <n v="45008"/>
    <s v="Area Sales Manager"/>
    <s v="Monica Sims"/>
    <s v="clara.stewart@bilearner.com"/>
    <s v="NEL"/>
    <x v="0"/>
    <s v="Contract"/>
    <s v="Zone C"/>
    <s v="Temporary"/>
    <x v="4"/>
    <s v="Dinner teach cover later."/>
    <x v="1"/>
    <s v="Finance &amp; Accounting"/>
    <n v="35371"/>
    <s v="AZ"/>
    <s v="Intern"/>
    <s v="Male"/>
    <n v="35738"/>
    <s v="Hispanic"/>
    <s v="Divorced"/>
    <s v="Fully Meets"/>
    <n v="4"/>
    <n v="5"/>
    <n v="5"/>
    <n v="5"/>
  </r>
  <r>
    <n v="2720"/>
    <s v="Cheyenne"/>
    <s v="Herman"/>
    <n v="44569"/>
    <n v="44807"/>
    <s v="Area Sales Manager"/>
    <s v="Kathleen Hickman"/>
    <s v="cheyenne.herman@bilearner.com"/>
    <s v="PL"/>
    <x v="0"/>
    <s v="Contract"/>
    <s v="Zone A"/>
    <s v="Temporary"/>
    <x v="3"/>
    <s v="Debate want series success above."/>
    <x v="1"/>
    <s v="Field Operations"/>
    <s v="13-08-1994"/>
    <s v="NC"/>
    <s v="Top Hand"/>
    <s v="Female"/>
    <n v="26500"/>
    <s v="Asian"/>
    <s v="Widowed"/>
    <s v="Fully Meets"/>
    <n v="4"/>
    <n v="3"/>
    <n v="2"/>
    <n v="3"/>
  </r>
  <r>
    <n v="2721"/>
    <s v="Emerson"/>
    <s v="Zavala"/>
    <n v="43891"/>
    <m/>
    <s v="Area Sales Manager"/>
    <s v="Brendan Melendez"/>
    <s v="emerson.zavala@bilearner.com"/>
    <s v="BPC"/>
    <x v="0"/>
    <s v="Full-Time"/>
    <s v="Zone A"/>
    <s v="Full-Time"/>
    <x v="0"/>
    <m/>
    <x v="1"/>
    <s v="Shop (Fleet)"/>
    <s v="15-11-1981"/>
    <s v="NC"/>
    <s v="Manager"/>
    <s v="Male"/>
    <n v="6085"/>
    <s v="Hispanic"/>
    <s v="Married"/>
    <s v="Fully Meets"/>
    <n v="4"/>
    <n v="4"/>
    <n v="3"/>
    <n v="1"/>
  </r>
  <r>
    <n v="2722"/>
    <s v="Sawyer"/>
    <s v="Oneal"/>
    <n v="44109"/>
    <m/>
    <s v="Area Sales Manager"/>
    <s v="Wendy Sullivan"/>
    <s v="sawyer.oneal@bilearner.com"/>
    <s v="CCDR"/>
    <x v="0"/>
    <s v="Contract"/>
    <s v="Zone C"/>
    <s v="Temporary"/>
    <x v="0"/>
    <m/>
    <x v="1"/>
    <s v="General - Con"/>
    <n v="28898"/>
    <s v="AL"/>
    <s v="Technician"/>
    <s v="Male"/>
    <n v="15704"/>
    <s v="White"/>
    <s v="Single"/>
    <s v="Fully Meets"/>
    <n v="2"/>
    <n v="4"/>
    <n v="2"/>
    <n v="3"/>
  </r>
  <r>
    <n v="2723"/>
    <s v="Kyleigh"/>
    <s v="Mathis"/>
    <n v="44328"/>
    <n v="44743"/>
    <s v="Area Sales Manager"/>
    <s v="Ariel Davis"/>
    <s v="kyleigh.mathis@bilearner.com"/>
    <s v="SVG"/>
    <x v="0"/>
    <s v="Part-Time"/>
    <s v="Zone C"/>
    <s v="Temporary"/>
    <x v="4"/>
    <s v="Another instead but house six make citizen."/>
    <x v="1"/>
    <s v="Field Operations"/>
    <s v="17-03-1975"/>
    <s v="TN"/>
    <s v="Technician"/>
    <s v="Male"/>
    <n v="37293"/>
    <s v="White"/>
    <s v="Widowed"/>
    <s v="Fully Meets"/>
    <n v="2"/>
    <n v="1"/>
    <n v="5"/>
    <n v="3"/>
  </r>
  <r>
    <n v="2724"/>
    <s v="Maximus"/>
    <s v="Mcdowell"/>
    <n v="44927"/>
    <n v="45112"/>
    <s v="Area Sales Manager"/>
    <s v="Nicholas Robinson"/>
    <s v="maximus.mcdowell@bilearner.com"/>
    <s v="EW"/>
    <x v="0"/>
    <s v="Part-Time"/>
    <s v="Zone B"/>
    <s v="Temporary"/>
    <x v="1"/>
    <s v="Game reach not save individual."/>
    <x v="1"/>
    <s v="Catv"/>
    <s v="15-01-1943"/>
    <s v="ID"/>
    <s v="Foreman"/>
    <s v="Male"/>
    <n v="96396"/>
    <s v="Other"/>
    <s v="Divorced"/>
    <s v="Fully Meets"/>
    <n v="1"/>
    <n v="3"/>
    <n v="4"/>
    <n v="5"/>
  </r>
  <r>
    <n v="2725"/>
    <s v="Dean"/>
    <s v="Little"/>
    <n v="43787"/>
    <m/>
    <s v="Area Sales Manager"/>
    <s v="Elaine Johnson"/>
    <s v="dean.little@bilearner.com"/>
    <s v="MSC"/>
    <x v="0"/>
    <s v="Contract"/>
    <s v="Zone B"/>
    <s v="Full-Time"/>
    <x v="0"/>
    <m/>
    <x v="1"/>
    <s v="Field Operations"/>
    <s v="21-07-1969"/>
    <s v="ID"/>
    <s v="Laborer"/>
    <s v="Male"/>
    <n v="25528"/>
    <s v="White"/>
    <s v="Single"/>
    <s v="Fully Meets"/>
    <n v="4"/>
    <n v="1"/>
    <n v="5"/>
    <n v="4"/>
  </r>
  <r>
    <n v="2726"/>
    <s v="Martin"/>
    <s v="Herrera"/>
    <n v="44328"/>
    <n v="44507"/>
    <s v="Area Sales Manager"/>
    <s v="Rachel White"/>
    <s v="martin.herrera@bilearner.com"/>
    <s v="TNS"/>
    <x v="0"/>
    <s v="Contract"/>
    <s v="Zone B"/>
    <s v="Full-Time"/>
    <x v="3"/>
    <s v="Vote yard sign address lead knowledge front."/>
    <x v="1"/>
    <s v="Wireline Construction"/>
    <s v="23-02-1971"/>
    <s v="NY"/>
    <s v="Groundman"/>
    <s v="Male"/>
    <n v="20036"/>
    <s v="Asian"/>
    <s v="Single"/>
    <s v="Fully Meets"/>
    <n v="2"/>
    <n v="4"/>
    <n v="2"/>
    <n v="2"/>
  </r>
  <r>
    <n v="2727"/>
    <s v="Uriah"/>
    <s v="Briggs"/>
    <n v="43875"/>
    <n v="44551"/>
    <s v="Area Sales Manager"/>
    <s v="Sheri Valenzuela"/>
    <s v="uriah.briggs@bilearner.com"/>
    <s v="PYZ"/>
    <x v="0"/>
    <s v="Contract"/>
    <s v="Zone C"/>
    <s v="Full-Time"/>
    <x v="2"/>
    <s v="Risk hundred social."/>
    <x v="1"/>
    <s v="General - Con"/>
    <n v="31026"/>
    <s v="NY"/>
    <s v="Lineman"/>
    <s v="Male"/>
    <n v="83448"/>
    <s v="White"/>
    <s v="Divorced"/>
    <s v="Fully Meets"/>
    <n v="5"/>
    <n v="3"/>
    <n v="3"/>
    <n v="1"/>
  </r>
  <r>
    <n v="2728"/>
    <s v="Kianna"/>
    <s v="Little"/>
    <n v="43959"/>
    <n v="45013"/>
    <s v="Area Sales Manager"/>
    <s v="Brandon Perez"/>
    <s v="kianna.little@bilearner.com"/>
    <s v="WBL"/>
    <x v="0"/>
    <s v="Full-Time"/>
    <s v="Zone B"/>
    <s v="Full-Time"/>
    <x v="1"/>
    <s v="World area thus attention start."/>
    <x v="1"/>
    <s v="Splicing"/>
    <n v="20645"/>
    <s v="WA"/>
    <s v="Foreman"/>
    <s v="Male"/>
    <n v="16416"/>
    <s v="Hispanic"/>
    <s v="Single"/>
    <s v="Fully Meets"/>
    <n v="2"/>
    <n v="2"/>
    <n v="1"/>
    <n v="3"/>
  </r>
  <r>
    <n v="2729"/>
    <s v="David"/>
    <s v="Kirk"/>
    <n v="43444"/>
    <m/>
    <s v="Area Sales Manager"/>
    <s v="Kathryn Kidd DVM"/>
    <s v="david.kirk@bilearner.com"/>
    <s v="NEL"/>
    <x v="0"/>
    <s v="Part-Time"/>
    <s v="Zone B"/>
    <s v="Full-Time"/>
    <x v="0"/>
    <m/>
    <x v="1"/>
    <s v="Engineers"/>
    <n v="17809"/>
    <s v="WA"/>
    <s v="Engineer"/>
    <s v="Female"/>
    <n v="83077"/>
    <s v="Hispanic"/>
    <s v="Divorced"/>
    <s v="Fully Meets"/>
    <n v="2"/>
    <n v="5"/>
    <n v="1"/>
    <n v="3"/>
  </r>
  <r>
    <n v="2730"/>
    <s v="Alexandra"/>
    <s v="Bryant"/>
    <n v="44538"/>
    <m/>
    <s v="Area Sales Manager"/>
    <s v="Mario Moran"/>
    <s v="alexandra.bryant@bilearner.com"/>
    <s v="PL"/>
    <x v="0"/>
    <s v="Contract"/>
    <s v="Zone B"/>
    <s v="Part-Time"/>
    <x v="0"/>
    <m/>
    <x v="1"/>
    <s v="Underground"/>
    <s v="28-07-1967"/>
    <s v="VT"/>
    <s v="Operator"/>
    <s v="Female"/>
    <n v="23617"/>
    <s v="Hispanic"/>
    <s v="Single"/>
    <s v="Fully Meets"/>
    <n v="2"/>
    <n v="3"/>
    <n v="4"/>
    <n v="2"/>
  </r>
  <r>
    <n v="2731"/>
    <s v="Denzel"/>
    <s v="Jensen"/>
    <n v="43496"/>
    <m/>
    <s v="Administrative Assistant"/>
    <s v="Brian Allen"/>
    <s v="denzel.jensen@bilearner.com"/>
    <s v="BPC"/>
    <x v="0"/>
    <s v="Part-Time"/>
    <s v="Zone C"/>
    <s v="Full-Time"/>
    <x v="0"/>
    <m/>
    <x v="1"/>
    <s v="General - Con"/>
    <s v="30-12-1949"/>
    <s v="MA"/>
    <s v="Technician"/>
    <s v="Female"/>
    <n v="24569"/>
    <s v="Other"/>
    <s v="Married"/>
    <s v="Fully Meets"/>
    <n v="1"/>
    <n v="3"/>
    <n v="2"/>
    <n v="2"/>
  </r>
  <r>
    <n v="2732"/>
    <s v="Fletcher"/>
    <s v="Maxwell"/>
    <n v="44804"/>
    <n v="45043"/>
    <s v="Area Sales Manager"/>
    <s v="Stephanie Jackson"/>
    <s v="fletcher.maxwell@bilearner.com"/>
    <s v="PYZ"/>
    <x v="0"/>
    <s v="Contract"/>
    <s v="Zone A"/>
    <s v="Full-Time"/>
    <x v="3"/>
    <s v="Exactly fear as speech."/>
    <x v="1"/>
    <s v="Shop (Fleet)"/>
    <n v="32693"/>
    <s v="ME"/>
    <s v="Shop"/>
    <s v="Male"/>
    <n v="37938"/>
    <s v="Black"/>
    <s v="Single"/>
    <s v="Fully Meets"/>
    <n v="2"/>
    <n v="5"/>
    <n v="3"/>
    <n v="1"/>
  </r>
  <r>
    <n v="2733"/>
    <s v="Davian"/>
    <s v="Davis"/>
    <n v="44593"/>
    <m/>
    <s v="Area Sales Manager"/>
    <s v="Rodney Robinson"/>
    <s v="davian.davis@bilearner.com"/>
    <s v="WBL"/>
    <x v="0"/>
    <s v="Contract"/>
    <s v="Zone A"/>
    <s v="Temporary"/>
    <x v="0"/>
    <m/>
    <x v="1"/>
    <s v="General - Sga"/>
    <n v="35186"/>
    <s v="AZ"/>
    <s v="Administrator"/>
    <s v="Male"/>
    <n v="53746"/>
    <s v="Black"/>
    <s v="Single"/>
    <s v="Fully Meets"/>
    <n v="5"/>
    <n v="4"/>
    <n v="1"/>
    <n v="3"/>
  </r>
  <r>
    <n v="2734"/>
    <s v="Maxim"/>
    <s v="Mooney"/>
    <n v="44167"/>
    <m/>
    <s v="Area Sales Manager"/>
    <s v="Alicia Mitchell"/>
    <s v="maxim.mooney@bilearner.com"/>
    <s v="NEL"/>
    <x v="0"/>
    <s v="Contract"/>
    <s v="Zone C"/>
    <s v="Part-Time"/>
    <x v="0"/>
    <m/>
    <x v="1"/>
    <s v="General - Con"/>
    <n v="17604"/>
    <s v="AZ"/>
    <s v="Laborer"/>
    <s v="Female"/>
    <n v="51967"/>
    <s v="Black"/>
    <s v="Married"/>
    <s v="Fully Meets"/>
    <n v="4"/>
    <n v="2"/>
    <n v="3"/>
    <n v="2"/>
  </r>
  <r>
    <n v="2735"/>
    <s v="Santiago"/>
    <s v="Rosales"/>
    <n v="44120"/>
    <m/>
    <s v="Area Sales Manager"/>
    <s v="Melissa Ray"/>
    <s v="santiago.rosales@bilearner.com"/>
    <s v="PL"/>
    <x v="0"/>
    <s v="Contract"/>
    <s v="Zone B"/>
    <s v="Part-Time"/>
    <x v="0"/>
    <m/>
    <x v="1"/>
    <s v="Field Operations"/>
    <n v="37168"/>
    <s v="NC"/>
    <s v="Groundman"/>
    <s v="Female"/>
    <n v="26584"/>
    <s v="Asian"/>
    <s v="Single"/>
    <s v="Fully Meets"/>
    <n v="2"/>
    <n v="1"/>
    <n v="2"/>
    <n v="5"/>
  </r>
  <r>
    <n v="2736"/>
    <s v="Zara"/>
    <s v="Werner"/>
    <n v="43978"/>
    <m/>
    <s v="Area Sales Manager"/>
    <s v="Michael Garza"/>
    <s v="zara.werner@bilearner.com"/>
    <s v="BPC"/>
    <x v="0"/>
    <s v="Contract"/>
    <s v="Zone A"/>
    <s v="Full-Time"/>
    <x v="0"/>
    <m/>
    <x v="1"/>
    <s v="General - Con"/>
    <s v="13-02-1963"/>
    <s v="AL"/>
    <s v="Laborer"/>
    <s v="Male"/>
    <n v="2091"/>
    <s v="Other"/>
    <s v="Married"/>
    <s v="Fully Meets"/>
    <n v="5"/>
    <n v="2"/>
    <n v="2"/>
    <n v="4"/>
  </r>
  <r>
    <n v="2737"/>
    <s v="Darian"/>
    <s v="Hansen"/>
    <n v="44428"/>
    <n v="44478"/>
    <s v="Area Sales Manager"/>
    <s v="Victoria Padilla"/>
    <s v="darian.hansen@bilearner.com"/>
    <s v="CCDR"/>
    <x v="0"/>
    <s v="Full-Time"/>
    <s v="Zone C"/>
    <s v="Temporary"/>
    <x v="3"/>
    <s v="Music society money product next."/>
    <x v="1"/>
    <s v="General - Con"/>
    <s v="26-05-1972"/>
    <s v="UT"/>
    <s v="Technician"/>
    <s v="Male"/>
    <n v="84906"/>
    <s v="Black"/>
    <s v="Married"/>
    <s v="Fully Meets"/>
    <n v="4"/>
    <n v="5"/>
    <n v="3"/>
    <n v="5"/>
  </r>
  <r>
    <n v="2738"/>
    <s v="Kaeden"/>
    <s v="Branch"/>
    <n v="43503"/>
    <n v="43549"/>
    <s v="Area Sales Manager"/>
    <s v="Spencer Larson"/>
    <s v="kaeden.branch@bilearner.com"/>
    <s v="SVG"/>
    <x v="0"/>
    <s v="Full-Time"/>
    <s v="Zone C"/>
    <s v="Full-Time"/>
    <x v="1"/>
    <s v="Member success us future a song every."/>
    <x v="1"/>
    <s v="Field Operations"/>
    <s v="23-09-1957"/>
    <s v="TN"/>
    <s v="Laborer"/>
    <s v="Male"/>
    <n v="86185"/>
    <s v="Hispanic"/>
    <s v="Married"/>
    <s v="Fully Meets"/>
    <n v="5"/>
    <n v="3"/>
    <n v="1"/>
    <n v="4"/>
  </r>
  <r>
    <n v="2739"/>
    <s v="Gabriel"/>
    <s v="Swanson"/>
    <n v="44245"/>
    <n v="44526"/>
    <s v="Area Sales Manager"/>
    <s v="Cynthia Martin"/>
    <s v="gabriel.swanson@bilearner.com"/>
    <s v="EW"/>
    <x v="0"/>
    <s v="Contract"/>
    <s v="Zone A"/>
    <s v="Part-Time"/>
    <x v="2"/>
    <s v="Idea why card study body commercial."/>
    <x v="1"/>
    <s v="General - Con"/>
    <s v="21-09-1944"/>
    <s v="ID"/>
    <s v="Technician"/>
    <s v="Male"/>
    <n v="82332"/>
    <s v="Black"/>
    <s v="Single"/>
    <s v="Fully Meets"/>
    <n v="4"/>
    <n v="2"/>
    <n v="5"/>
    <n v="1"/>
  </r>
  <r>
    <n v="2740"/>
    <s v="Madyson"/>
    <s v="Chapman"/>
    <n v="44897"/>
    <m/>
    <s v="Area Sales Manager"/>
    <s v="Cody Hughes"/>
    <s v="madyson.chapman@bilearner.com"/>
    <s v="MSC"/>
    <x v="0"/>
    <s v="Full-Time"/>
    <s v="Zone B"/>
    <s v="Part-Time"/>
    <x v="0"/>
    <m/>
    <x v="1"/>
    <s v="General - Sga"/>
    <s v="25-09-1983"/>
    <s v="ID"/>
    <s v="Construction Manager"/>
    <s v="Male"/>
    <n v="34011"/>
    <s v="Black"/>
    <s v="Single"/>
    <s v="Fully Meets"/>
    <n v="1"/>
    <n v="5"/>
    <n v="1"/>
    <n v="2"/>
  </r>
  <r>
    <n v="2741"/>
    <s v="Kellen"/>
    <s v="Hill"/>
    <n v="44406"/>
    <n v="44686"/>
    <s v="Area Sales Manager"/>
    <s v="Ronald Mata"/>
    <s v="kellen.hill@bilearner.com"/>
    <s v="TNS"/>
    <x v="0"/>
    <s v="Full-Time"/>
    <s v="Zone A"/>
    <s v="Part-Time"/>
    <x v="2"/>
    <s v="Amount address then peace deep community own six."/>
    <x v="1"/>
    <s v="Wireline Construction"/>
    <s v="27-10-1974"/>
    <s v="NY"/>
    <s v="Technician"/>
    <s v="Male"/>
    <n v="88627"/>
    <s v="Asian"/>
    <s v="Divorced"/>
    <s v="Fully Meets"/>
    <n v="4"/>
    <n v="3"/>
    <n v="1"/>
    <n v="4"/>
  </r>
  <r>
    <n v="2742"/>
    <s v="Samir"/>
    <s v="Gray"/>
    <n v="44674"/>
    <n v="44911"/>
    <s v="Area Sales Manager"/>
    <s v="Chad Boone"/>
    <s v="samir.gray@bilearner.com"/>
    <s v="PYZ"/>
    <x v="0"/>
    <s v="Full-Time"/>
    <s v="Zone B"/>
    <s v="Full-Time"/>
    <x v="3"/>
    <s v="Thing stock near question mouth."/>
    <x v="1"/>
    <s v="Field Operations"/>
    <n v="33491"/>
    <s v="NH"/>
    <s v="Foreman"/>
    <s v="Male"/>
    <n v="47497"/>
    <s v="Asian"/>
    <s v="Married"/>
    <s v="Fully Meets"/>
    <n v="2"/>
    <n v="3"/>
    <n v="4"/>
    <n v="5"/>
  </r>
  <r>
    <n v="2743"/>
    <s v="Stephanie"/>
    <s v="Hampton"/>
    <n v="44408"/>
    <n v="44658"/>
    <s v="Area Sales Manager"/>
    <s v="Carmen Wilson"/>
    <s v="stephanie.hampton@bilearner.com"/>
    <s v="WBL"/>
    <x v="0"/>
    <s v="Full-Time"/>
    <s v="Zone B"/>
    <s v="Temporary"/>
    <x v="4"/>
    <s v="Decade structure outside I world agent treat."/>
    <x v="1"/>
    <s v="Field Operations"/>
    <s v="28-01-1982"/>
    <s v="WA"/>
    <s v="Top Hand"/>
    <s v="Male"/>
    <n v="16234"/>
    <s v="Black"/>
    <s v="Married"/>
    <s v="Fully Meets"/>
    <n v="4"/>
    <n v="2"/>
    <n v="5"/>
    <n v="3"/>
  </r>
  <r>
    <n v="2744"/>
    <s v="Walter"/>
    <s v="Mayo"/>
    <n v="43994"/>
    <m/>
    <s v="Area Sales Manager"/>
    <s v="Paul Hernandez"/>
    <s v="walter.mayo@bilearner.com"/>
    <s v="NEL"/>
    <x v="0"/>
    <s v="Contract"/>
    <s v="Zone C"/>
    <s v="Full-Time"/>
    <x v="0"/>
    <m/>
    <x v="1"/>
    <s v="Field Operations"/>
    <s v="21-07-1954"/>
    <s v="VT"/>
    <s v="Laborer"/>
    <s v="Female"/>
    <n v="25145"/>
    <s v="Asian"/>
    <s v="Married"/>
    <s v="Fully Meets"/>
    <n v="4"/>
    <n v="4"/>
    <n v="2"/>
    <n v="2"/>
  </r>
  <r>
    <n v="2745"/>
    <s v="Harley"/>
    <s v="Greer"/>
    <n v="43490"/>
    <m/>
    <s v="Area Sales Manager"/>
    <s v="John Ferguson"/>
    <s v="harley.greer@bilearner.com"/>
    <s v="PL"/>
    <x v="0"/>
    <s v="Contract"/>
    <s v="Zone B"/>
    <s v="Part-Time"/>
    <x v="0"/>
    <m/>
    <x v="1"/>
    <s v="Executive"/>
    <s v="29-04-2001"/>
    <s v="VA"/>
    <s v="Director"/>
    <s v="Female"/>
    <n v="71081"/>
    <s v="Hispanic"/>
    <s v="Divorced"/>
    <s v="Fully Meets"/>
    <n v="5"/>
    <n v="2"/>
    <n v="2"/>
    <n v="1"/>
  </r>
  <r>
    <n v="2746"/>
    <s v="Misael"/>
    <s v="Pratt"/>
    <n v="44128"/>
    <n v="45024"/>
    <s v="Administrative Assistant"/>
    <s v="Bailey Case"/>
    <s v="misael.pratt@bilearner.com"/>
    <s v="BPC"/>
    <x v="2"/>
    <s v="Full-Time"/>
    <s v="Zone A"/>
    <s v="Full-Time"/>
    <x v="1"/>
    <s v="Art decade agreement bank."/>
    <x v="1"/>
    <s v="Project Management - Con"/>
    <s v="17-05-1977"/>
    <s v="MA"/>
    <s v="Supervisor"/>
    <s v="Female"/>
    <n v="39119"/>
    <s v="Hispanic"/>
    <s v="Widowed"/>
    <s v="Fully Meets"/>
    <n v="5"/>
    <n v="4"/>
    <n v="5"/>
    <n v="4"/>
  </r>
  <r>
    <n v="2747"/>
    <s v="Sneha"/>
    <s v="Jhaveri"/>
    <n v="43330"/>
    <n v="43524"/>
    <s v="Production Technician I"/>
    <s v="Todd Gonzales"/>
    <s v="sneha.jhaveri@bilearner.com"/>
    <s v="SVG"/>
    <x v="0"/>
    <s v="Part-Time"/>
    <s v="Zone B"/>
    <s v="Part-Time"/>
    <x v="4"/>
    <s v="Few attorney all campaign town reflect behavior."/>
    <x v="0"/>
    <s v="General - Con"/>
    <s v="23-11-1960"/>
    <s v="MA"/>
    <s v="Lineman"/>
    <s v="Female"/>
    <n v="2109"/>
    <s v="Hispanic"/>
    <s v="Married"/>
    <s v="Fully Meets"/>
    <n v="4"/>
    <n v="1"/>
    <n v="5"/>
    <n v="3"/>
  </r>
  <r>
    <n v="2748"/>
    <s v="Melinda"/>
    <s v="Saar-Beckles"/>
    <n v="44753"/>
    <m/>
    <s v="Production Technician I"/>
    <s v="Deanna Kerr"/>
    <s v="melinda.saar-beckles@bilearner.com"/>
    <s v="PYZ"/>
    <x v="0"/>
    <s v="Full-Time"/>
    <s v="Zone C"/>
    <s v="Full-Time"/>
    <x v="0"/>
    <m/>
    <x v="0"/>
    <s v="General - Sga"/>
    <s v="15-06-1964"/>
    <s v="MA"/>
    <s v="Laborer"/>
    <s v="Female"/>
    <n v="1801"/>
    <s v="Hispanic"/>
    <s v="Widowed"/>
    <s v="Fully Meets"/>
    <n v="1"/>
    <n v="2"/>
    <n v="5"/>
    <n v="5"/>
  </r>
  <r>
    <n v="2749"/>
    <s v="Elizabeth"/>
    <s v="Meads"/>
    <n v="43419"/>
    <n v="43423"/>
    <s v="Production Technician I"/>
    <s v="Matthew Wilcox"/>
    <s v="elizabeth.meads@bilearner.com"/>
    <s v="BPC"/>
    <x v="2"/>
    <s v="Full-Time"/>
    <s v="Zone B"/>
    <s v="Part-Time"/>
    <x v="3"/>
    <s v="He PM simply interesting."/>
    <x v="0"/>
    <s v="Technology / It"/>
    <n v="18114"/>
    <s v="MA"/>
    <s v="Administrator"/>
    <s v="Female"/>
    <n v="1760"/>
    <s v="Black"/>
    <s v="Widowed"/>
    <s v="Fully Meets"/>
    <n v="5"/>
    <n v="3"/>
    <n v="4"/>
    <n v="5"/>
  </r>
  <r>
    <n v="2750"/>
    <s v="Patrick"/>
    <s v="Moran"/>
    <n v="44716"/>
    <m/>
    <s v="Production Technician II"/>
    <s v="Timothy Roman"/>
    <s v="patrick.moran@bilearner.com"/>
    <s v="TNS"/>
    <x v="0"/>
    <s v="Full-Time"/>
    <s v="Zone B"/>
    <s v="Full-Time"/>
    <x v="0"/>
    <m/>
    <x v="0"/>
    <s v="Field Operations"/>
    <n v="17961"/>
    <s v="MA"/>
    <s v="Laborer"/>
    <s v="Male"/>
    <n v="2127"/>
    <s v="Asian"/>
    <s v="Divorced"/>
    <s v="Fully Meets"/>
    <n v="4"/>
    <n v="4"/>
    <n v="4"/>
    <n v="3"/>
  </r>
  <r>
    <n v="2751"/>
    <s v="Mathew"/>
    <s v="Linden"/>
    <n v="43400"/>
    <n v="43656"/>
    <s v="Production Technician II"/>
    <s v="Steven White"/>
    <s v="mathew.linden@bilearner.com"/>
    <s v="NEL"/>
    <x v="3"/>
    <s v="Full-Time"/>
    <s v="Zone B"/>
    <s v="Part-Time"/>
    <x v="3"/>
    <s v="Seek reason commercial method among back war."/>
    <x v="0"/>
    <s v="Field Operations"/>
    <s v="15-04-1967"/>
    <s v="MA"/>
    <s v="Laborer"/>
    <s v="Male"/>
    <n v="1770"/>
    <s v="Black"/>
    <s v="Single"/>
    <s v="Fully Meets"/>
    <n v="5"/>
    <n v="1"/>
    <n v="2"/>
    <n v="3"/>
  </r>
  <r>
    <n v="2752"/>
    <s v="Adeel"/>
    <s v="Osturnka"/>
    <n v="44855"/>
    <n v="45055"/>
    <s v="Production Technician I"/>
    <s v="Laura Rodriguez"/>
    <s v="adeel.osturnka@bilearner.com"/>
    <s v="TNS"/>
    <x v="0"/>
    <s v="Part-Time"/>
    <s v="Zone A"/>
    <s v="Temporary"/>
    <x v="1"/>
    <s v="Finish something start activity full professor."/>
    <x v="0"/>
    <s v="General - Con"/>
    <s v="28-05-1976"/>
    <s v="MA"/>
    <s v="Flagger"/>
    <s v="Male"/>
    <n v="2478"/>
    <s v="Hispanic"/>
    <s v="Divorced"/>
    <s v="Fully Meets"/>
    <n v="4"/>
    <n v="5"/>
    <n v="1"/>
    <n v="3"/>
  </r>
  <r>
    <n v="2753"/>
    <s v="Lisa"/>
    <s v="Cornett"/>
    <n v="44939"/>
    <n v="45070"/>
    <s v="Production Technician I"/>
    <s v="Joshua Smith"/>
    <s v="lisa.cornett@bilearner.com"/>
    <s v="CCDR"/>
    <x v="0"/>
    <s v="Contract"/>
    <s v="Zone B"/>
    <s v="Part-Time"/>
    <x v="4"/>
    <s v="Traditional stay important save box."/>
    <x v="0"/>
    <s v="Field Operations"/>
    <n v="30992"/>
    <s v="MA"/>
    <s v="Driver"/>
    <s v="Female"/>
    <n v="2189"/>
    <s v="Black"/>
    <s v="Widowed"/>
    <s v="Fully Meets"/>
    <n v="4"/>
    <n v="1"/>
    <n v="4"/>
    <n v="3"/>
  </r>
  <r>
    <n v="2754"/>
    <s v="Louis"/>
    <s v="Punjabhi"/>
    <n v="43926"/>
    <m/>
    <s v="Production Technician I"/>
    <s v="Gabriella Copeland"/>
    <s v="louis.punjabhi@bilearner.com"/>
    <s v="SVG"/>
    <x v="0"/>
    <s v="Full-Time"/>
    <s v="Zone C"/>
    <s v="Full-Time"/>
    <x v="0"/>
    <m/>
    <x v="0"/>
    <s v="Engineers"/>
    <n v="28250"/>
    <s v="MA"/>
    <s v="Engineer"/>
    <s v="Male"/>
    <n v="2109"/>
    <s v="Other"/>
    <s v="Married"/>
    <s v="Fully Meets"/>
    <n v="2"/>
    <n v="5"/>
    <n v="1"/>
    <n v="1"/>
  </r>
  <r>
    <n v="2755"/>
    <s v="Michael"/>
    <s v="Carey"/>
    <n v="44707"/>
    <m/>
    <s v="Production Technician I"/>
    <s v="Connor Macdonald"/>
    <s v="michael.carey@bilearner.com"/>
    <s v="EW"/>
    <x v="0"/>
    <s v="Contract"/>
    <s v="Zone B"/>
    <s v="Temporary"/>
    <x v="0"/>
    <m/>
    <x v="0"/>
    <s v="General - Con"/>
    <s v="20-11-1955"/>
    <s v="MA"/>
    <s v="Technician"/>
    <s v="Male"/>
    <n v="1701"/>
    <s v="Other"/>
    <s v="Single"/>
    <s v="Fully Meets"/>
    <n v="2"/>
    <n v="5"/>
    <n v="4"/>
    <n v="5"/>
  </r>
  <r>
    <n v="2756"/>
    <s v="Earnest"/>
    <s v="Hankard"/>
    <n v="44321"/>
    <m/>
    <s v="Production Technician II"/>
    <s v="David Miller"/>
    <s v="earnest.hankard@bilearner.com"/>
    <s v="TNS"/>
    <x v="0"/>
    <s v="Part-Time"/>
    <s v="Zone A"/>
    <s v="Part-Time"/>
    <x v="0"/>
    <m/>
    <x v="0"/>
    <s v="Field Operations"/>
    <s v="21-07-1986"/>
    <s v="MA"/>
    <s v="Driller"/>
    <s v="Male"/>
    <n v="2155"/>
    <s v="White"/>
    <s v="Divorced"/>
    <s v="Fully Meets"/>
    <n v="2"/>
    <n v="3"/>
    <n v="1"/>
    <n v="1"/>
  </r>
  <r>
    <n v="2757"/>
    <s v="Kimberly"/>
    <s v="Beak"/>
    <n v="45108"/>
    <n v="45142"/>
    <s v="Production Technician II"/>
    <s v="Joanna Poole"/>
    <s v="kimberly.beak@bilearner.com"/>
    <s v="BPC"/>
    <x v="1"/>
    <s v="Part-Time"/>
    <s v="Zone C"/>
    <s v="Part-Time"/>
    <x v="3"/>
    <s v="Class table south receive democratic."/>
    <x v="0"/>
    <s v="Project Management - Con"/>
    <s v="19-01-1948"/>
    <s v="MA"/>
    <s v="Coordinator"/>
    <s v="Female"/>
    <n v="2145"/>
    <s v="Hispanic"/>
    <s v="Divorced"/>
    <s v="Fully Meets"/>
    <n v="2"/>
    <n v="4"/>
    <n v="2"/>
    <n v="3"/>
  </r>
  <r>
    <n v="2758"/>
    <s v="Jonathan R"/>
    <s v="LeBel"/>
    <n v="43454"/>
    <n v="45090"/>
    <s v="Production Technician I"/>
    <s v="James Austin"/>
    <s v="jonathan r.lebel@bilearner.com"/>
    <s v="TNS"/>
    <x v="4"/>
    <s v="Part-Time"/>
    <s v="Zone A"/>
    <s v="Full-Time"/>
    <x v="1"/>
    <s v="Difference require discuss."/>
    <x v="0"/>
    <s v="Wireline Construction"/>
    <n v="17138"/>
    <s v="MA"/>
    <s v="Lineman"/>
    <s v="Male"/>
    <n v="2050"/>
    <s v="Other"/>
    <s v="Divorced"/>
    <s v="Fully Meets"/>
    <n v="2"/>
    <n v="3"/>
    <n v="1"/>
    <n v="1"/>
  </r>
  <r>
    <n v="2759"/>
    <s v="Rick"/>
    <s v="Stoica"/>
    <n v="43338"/>
    <m/>
    <s v="Production Technician I"/>
    <s v="Mrs. Megan Booker"/>
    <s v="rick.stoica@bilearner.com"/>
    <s v="PYZ"/>
    <x v="0"/>
    <s v="Full-Time"/>
    <s v="Zone B"/>
    <s v="Full-Time"/>
    <x v="0"/>
    <m/>
    <x v="0"/>
    <s v="Aerial"/>
    <n v="32603"/>
    <s v="MA"/>
    <s v="Lineman"/>
    <s v="Male"/>
    <n v="2301"/>
    <s v="White"/>
    <s v="Divorced"/>
    <s v="Fully Meets"/>
    <n v="2"/>
    <n v="1"/>
    <n v="3"/>
    <n v="3"/>
  </r>
  <r>
    <n v="2760"/>
    <s v="Adil"/>
    <s v="Sahoo"/>
    <n v="44171"/>
    <n v="44799"/>
    <s v="Production Technician II"/>
    <s v="Alexis Shaw"/>
    <s v="adil.sahoo@bilearner.com"/>
    <s v="BPC"/>
    <x v="0"/>
    <s v="Part-Time"/>
    <s v="Zone B"/>
    <s v="Temporary"/>
    <x v="4"/>
    <s v="Keep position nature most anything eat blue."/>
    <x v="0"/>
    <s v="Fielders"/>
    <s v="20-07-1969"/>
    <s v="MA"/>
    <s v="Engineer"/>
    <s v="Male"/>
    <n v="2062"/>
    <s v="Other"/>
    <s v="Single"/>
    <s v="Fully Meets"/>
    <n v="2"/>
    <n v="1"/>
    <n v="4"/>
    <n v="2"/>
  </r>
  <r>
    <n v="2761"/>
    <s v="Barbara"/>
    <s v="Gaul"/>
    <n v="44543"/>
    <n v="44723"/>
    <s v="Production Technician I"/>
    <s v="Austin Klein"/>
    <s v="barbara.gaul@bilearner.com"/>
    <s v="EW"/>
    <x v="0"/>
    <s v="Contract"/>
    <s v="Zone C"/>
    <s v="Temporary"/>
    <x v="2"/>
    <s v="Sport information for admit language mention."/>
    <x v="0"/>
    <s v="Wireline Construction"/>
    <n v="35613"/>
    <s v="MA"/>
    <s v="Laborer"/>
    <s v="Female"/>
    <n v="2121"/>
    <s v="Asian"/>
    <s v="Married"/>
    <s v="Fully Meets"/>
    <n v="4"/>
    <n v="4"/>
    <n v="3"/>
    <n v="1"/>
  </r>
  <r>
    <n v="2762"/>
    <s v="Carla"/>
    <s v="Demita"/>
    <n v="44374"/>
    <n v="44563"/>
    <s v="Production Technician II"/>
    <s v="Cheryl Cole"/>
    <s v="carla.demita@bilearner.com"/>
    <s v="CCDR"/>
    <x v="2"/>
    <s v="Part-Time"/>
    <s v="Zone A"/>
    <s v="Temporary"/>
    <x v="2"/>
    <s v="Stock avoid company tend tell success."/>
    <x v="0"/>
    <s v="Field Operations"/>
    <n v="16327"/>
    <s v="MA"/>
    <s v="Laborer"/>
    <s v="Female"/>
    <n v="2343"/>
    <s v="Asian"/>
    <s v="Single"/>
    <s v="Fully Meets"/>
    <n v="4"/>
    <n v="1"/>
    <n v="2"/>
    <n v="3"/>
  </r>
  <r>
    <n v="2763"/>
    <s v="Paula"/>
    <s v="Gross"/>
    <n v="43757"/>
    <m/>
    <s v="Production Technician I"/>
    <s v="Katelyn Coleman"/>
    <s v="paula.gross@bilearner.com"/>
    <s v="NEL"/>
    <x v="0"/>
    <s v="Part-Time"/>
    <s v="Zone C"/>
    <s v="Full-Time"/>
    <x v="0"/>
    <m/>
    <x v="0"/>
    <s v="Field Operations"/>
    <s v="18-05-1991"/>
    <s v="MA"/>
    <s v="Construction Manager"/>
    <s v="Female"/>
    <n v="2176"/>
    <s v="Hispanic"/>
    <s v="Single"/>
    <s v="Fully Meets"/>
    <n v="2"/>
    <n v="2"/>
    <n v="4"/>
    <n v="4"/>
  </r>
  <r>
    <n v="2764"/>
    <s v="Francesco A"/>
    <s v="Barone"/>
    <n v="44891"/>
    <n v="44939"/>
    <s v="Production Technician I"/>
    <s v="Ronald Sims"/>
    <s v="francesco a.barone@bilearner.com"/>
    <s v="WBL"/>
    <x v="0"/>
    <s v="Part-Time"/>
    <s v="Zone C"/>
    <s v="Full-Time"/>
    <x v="1"/>
    <s v="President clearly teach recently care."/>
    <x v="0"/>
    <s v="Engineers"/>
    <s v="24-03-1993"/>
    <s v="MA"/>
    <s v="Engineer"/>
    <s v="Male"/>
    <n v="1810"/>
    <s v="Black"/>
    <s v="Single"/>
    <s v="Fully Meets"/>
    <n v="2"/>
    <n v="4"/>
    <n v="3"/>
    <n v="2"/>
  </r>
  <r>
    <n v="2765"/>
    <s v="Rex"/>
    <s v="England"/>
    <n v="43696"/>
    <m/>
    <s v="Production Technician I"/>
    <s v="Richard Long"/>
    <s v="rex.england@bilearner.com"/>
    <s v="PL"/>
    <x v="0"/>
    <s v="Full-Time"/>
    <s v="Zone C"/>
    <s v="Full-Time"/>
    <x v="0"/>
    <m/>
    <x v="0"/>
    <s v="Wireline Construction"/>
    <n v="24722"/>
    <s v="MA"/>
    <s v="Administrative"/>
    <s v="Male"/>
    <n v="2045"/>
    <s v="Black"/>
    <s v="Widowed"/>
    <s v="Fully Meets"/>
    <n v="4"/>
    <n v="1"/>
    <n v="3"/>
    <n v="3"/>
  </r>
  <r>
    <n v="2766"/>
    <s v="Trina"/>
    <s v="Hendrickson"/>
    <n v="43334"/>
    <n v="44665"/>
    <s v="Production Technician II"/>
    <s v="Kaitlyn Hale"/>
    <s v="trina.hendrickson@bilearner.com"/>
    <s v="EW"/>
    <x v="2"/>
    <s v="Part-Time"/>
    <s v="Zone A"/>
    <s v="Full-Time"/>
    <x v="1"/>
    <s v="Look area spend. Deal animal main interesting."/>
    <x v="0"/>
    <s v="Engineers"/>
    <s v="28-06-1957"/>
    <s v="MA"/>
    <s v="Engineer"/>
    <s v="Female"/>
    <n v="2021"/>
    <s v="Hispanic"/>
    <s v="Married"/>
    <s v="Fully Meets"/>
    <n v="2"/>
    <n v="5"/>
    <n v="5"/>
    <n v="3"/>
  </r>
  <r>
    <n v="2767"/>
    <s v="Colleen"/>
    <s v="Volk"/>
    <n v="44685"/>
    <m/>
    <s v="Production Technician I"/>
    <s v="Joseph Carr"/>
    <s v="colleen.volk@bilearner.com"/>
    <s v="BPC"/>
    <x v="0"/>
    <s v="Full-Time"/>
    <s v="Zone A"/>
    <s v="Full-Time"/>
    <x v="0"/>
    <m/>
    <x v="0"/>
    <s v="Field Operations"/>
    <s v="15-01-1949"/>
    <s v="MA"/>
    <s v="Technician"/>
    <s v="Female"/>
    <n v="2747"/>
    <s v="Asian"/>
    <s v="Divorced"/>
    <s v="Fully Meets"/>
    <n v="2"/>
    <n v="3"/>
    <n v="4"/>
    <n v="3"/>
  </r>
  <r>
    <n v="2768"/>
    <s v="Jean"/>
    <s v="Engdahl"/>
    <n v="44724"/>
    <m/>
    <s v="Production Technician I"/>
    <s v="Deborah Schultz"/>
    <s v="jean.engdahl@bilearner.com"/>
    <s v="WBL"/>
    <x v="0"/>
    <s v="Part-Time"/>
    <s v="Zone B"/>
    <s v="Temporary"/>
    <x v="0"/>
    <m/>
    <x v="0"/>
    <s v="Underground"/>
    <s v="20-02-1981"/>
    <s v="MA"/>
    <s v="Operator"/>
    <s v="Male"/>
    <n v="2026"/>
    <s v="Asian"/>
    <s v="Married"/>
    <s v="Fully Meets"/>
    <n v="2"/>
    <n v="1"/>
    <n v="5"/>
    <n v="2"/>
  </r>
  <r>
    <n v="2769"/>
    <s v="Paris"/>
    <s v="Blake"/>
    <n v="43412"/>
    <m/>
    <s v="Production Technician I"/>
    <s v="Robert Brooks"/>
    <s v="paris.blake@bilearner.com"/>
    <s v="NEL"/>
    <x v="0"/>
    <s v="Contract"/>
    <s v="Zone A"/>
    <s v="Part-Time"/>
    <x v="0"/>
    <m/>
    <x v="0"/>
    <s v="Aerial"/>
    <s v="31-08-1950"/>
    <s v="MA"/>
    <s v="Foreman"/>
    <s v="Male"/>
    <n v="95073"/>
    <s v="Other"/>
    <s v="Widowed"/>
    <s v="Fully Meets"/>
    <n v="4"/>
    <n v="1"/>
    <n v="3"/>
    <n v="3"/>
  </r>
  <r>
    <n v="2770"/>
    <s v="Neveah"/>
    <s v="Bird"/>
    <n v="44382"/>
    <m/>
    <s v="Production Technician I"/>
    <s v="Richard Davis"/>
    <s v="neveah.bird@bilearner.com"/>
    <s v="PL"/>
    <x v="0"/>
    <s v="Part-Time"/>
    <s v="Zone A"/>
    <s v="Part-Time"/>
    <x v="0"/>
    <m/>
    <x v="0"/>
    <s v="Field Operations"/>
    <s v="19-11-1945"/>
    <s v="MA"/>
    <s v="Laborer"/>
    <s v="Male"/>
    <n v="65497"/>
    <s v="Black"/>
    <s v="Divorced"/>
    <s v="Fully Meets"/>
    <n v="5"/>
    <n v="2"/>
    <n v="3"/>
    <n v="1"/>
  </r>
  <r>
    <n v="2771"/>
    <s v="Tia"/>
    <s v="Potter"/>
    <n v="44020"/>
    <n v="44463"/>
    <s v="Production Technician I"/>
    <s v="Tonya Moreno"/>
    <s v="tia.potter@bilearner.com"/>
    <s v="BPC"/>
    <x v="4"/>
    <s v="Full-Time"/>
    <s v="Zone A"/>
    <s v="Temporary"/>
    <x v="3"/>
    <s v="Talk into between trip final."/>
    <x v="0"/>
    <s v="Wireline Construction"/>
    <n v="18539"/>
    <s v="MA"/>
    <s v="Laborer"/>
    <s v="Male"/>
    <n v="37659"/>
    <s v="Other"/>
    <s v="Divorced"/>
    <s v="Fully Meets"/>
    <n v="5"/>
    <n v="4"/>
    <n v="2"/>
    <n v="2"/>
  </r>
  <r>
    <n v="2772"/>
    <s v="Alexandra"/>
    <s v="Bean"/>
    <n v="43903"/>
    <m/>
    <s v="Production Technician I"/>
    <s v="Francis York"/>
    <s v="alexandra.bean@bilearner.com"/>
    <s v="CCDR"/>
    <x v="0"/>
    <s v="Full-Time"/>
    <s v="Zone A"/>
    <s v="Temporary"/>
    <x v="0"/>
    <m/>
    <x v="0"/>
    <s v="Wireline Construction"/>
    <s v="15-04-1973"/>
    <s v="MA"/>
    <s v="Laborer"/>
    <s v="Male"/>
    <n v="74626"/>
    <s v="Other"/>
    <s v="Married"/>
    <s v="Fully Meets"/>
    <n v="1"/>
    <n v="4"/>
    <n v="5"/>
    <n v="2"/>
  </r>
  <r>
    <n v="2773"/>
    <s v="Tony"/>
    <s v="Grimes"/>
    <n v="44923"/>
    <m/>
    <s v="Production Technician I"/>
    <s v="Misty Cole"/>
    <s v="tony.grimes@bilearner.com"/>
    <s v="SVG"/>
    <x v="0"/>
    <s v="Full-Time"/>
    <s v="Zone B"/>
    <s v="Full-Time"/>
    <x v="0"/>
    <m/>
    <x v="0"/>
    <s v="Splicing"/>
    <s v="20-06-1964"/>
    <s v="MA"/>
    <s v="Laborer"/>
    <s v="Male"/>
    <n v="10950"/>
    <s v="White"/>
    <s v="Widowed"/>
    <s v="Fully Meets"/>
    <n v="2"/>
    <n v="5"/>
    <n v="4"/>
    <n v="2"/>
  </r>
  <r>
    <n v="2774"/>
    <s v="Macy"/>
    <s v="Nielsen"/>
    <n v="43907"/>
    <m/>
    <s v="Production Technician I"/>
    <s v="Kenneth Perry"/>
    <s v="macy.nielsen@bilearner.com"/>
    <s v="EW"/>
    <x v="0"/>
    <s v="Full-Time"/>
    <s v="Zone B"/>
    <s v="Part-Time"/>
    <x v="0"/>
    <m/>
    <x v="0"/>
    <s v="Field Operations"/>
    <n v="34095"/>
    <s v="MA"/>
    <s v="Laborer"/>
    <s v="Male"/>
    <n v="85907"/>
    <s v="Other"/>
    <s v="Divorced"/>
    <s v="Fully Meets"/>
    <n v="5"/>
    <n v="5"/>
    <n v="3"/>
    <n v="1"/>
  </r>
  <r>
    <n v="2775"/>
    <s v="Toby"/>
    <s v="Yates"/>
    <n v="44933"/>
    <m/>
    <s v="Production Technician I"/>
    <s v="Andrew Wilkinson"/>
    <s v="toby.yates@bilearner.com"/>
    <s v="MSC"/>
    <x v="0"/>
    <s v="Part-Time"/>
    <s v="Zone B"/>
    <s v="Temporary"/>
    <x v="0"/>
    <m/>
    <x v="0"/>
    <s v="Field Operations"/>
    <s v="19-02-1966"/>
    <s v="MA"/>
    <s v="Tower Hand"/>
    <s v="Female"/>
    <n v="50944"/>
    <s v="White"/>
    <s v="Single"/>
    <s v="Fully Meets"/>
    <n v="2"/>
    <n v="4"/>
    <n v="3"/>
    <n v="1"/>
  </r>
  <r>
    <n v="2776"/>
    <s v="Karlee"/>
    <s v="Davies"/>
    <n v="44552"/>
    <m/>
    <s v="Production Technician I"/>
    <s v="Debbie Pearson"/>
    <s v="karlee.davies@bilearner.com"/>
    <s v="TNS"/>
    <x v="0"/>
    <s v="Full-Time"/>
    <s v="Zone B"/>
    <s v="Part-Time"/>
    <x v="0"/>
    <m/>
    <x v="0"/>
    <s v="General - Eng"/>
    <n v="27547"/>
    <s v="MA"/>
    <s v="Engineer"/>
    <s v="Male"/>
    <n v="67113"/>
    <s v="White"/>
    <s v="Single"/>
    <s v="Fully Meets"/>
    <n v="4"/>
    <n v="3"/>
    <n v="5"/>
    <n v="5"/>
  </r>
  <r>
    <n v="2777"/>
    <s v="Hector"/>
    <s v="Escobar"/>
    <n v="43950"/>
    <n v="44887"/>
    <s v="Production Technician I"/>
    <s v="Frank Wilkinson"/>
    <s v="hector.escobar@bilearner.com"/>
    <s v="PYZ"/>
    <x v="0"/>
    <s v="Part-Time"/>
    <s v="Zone B"/>
    <s v="Full-Time"/>
    <x v="4"/>
    <s v="Vote growth sound wide art."/>
    <x v="0"/>
    <s v="General - Con"/>
    <s v="31-07-1944"/>
    <s v="MA"/>
    <s v="Laborer"/>
    <s v="Male"/>
    <n v="37852"/>
    <s v="Hispanic"/>
    <s v="Single"/>
    <s v="Fully Meets"/>
    <n v="5"/>
    <n v="1"/>
    <n v="3"/>
    <n v="5"/>
  </r>
  <r>
    <n v="2778"/>
    <s v="Javon"/>
    <s v="Mckenzie"/>
    <n v="44167"/>
    <m/>
    <s v="Production Technician I"/>
    <s v="Raymond Burton"/>
    <s v="javon.mckenzie@bilearner.com"/>
    <s v="WBL"/>
    <x v="0"/>
    <s v="Part-Time"/>
    <s v="Zone C"/>
    <s v="Temporary"/>
    <x v="0"/>
    <m/>
    <x v="0"/>
    <s v="Wireless"/>
    <s v="28-02-1955"/>
    <s v="MA"/>
    <s v="Foreman"/>
    <s v="Male"/>
    <n v="33896"/>
    <s v="Asian"/>
    <s v="Divorced"/>
    <s v="Fully Meets"/>
    <n v="5"/>
    <n v="1"/>
    <n v="4"/>
    <n v="1"/>
  </r>
  <r>
    <n v="2779"/>
    <s v="Lilly"/>
    <s v="Huynh"/>
    <n v="44538"/>
    <n v="44732"/>
    <s v="Production Technician I"/>
    <s v="Adam Murphy"/>
    <s v="lilly.huynh@bilearner.com"/>
    <s v="NEL"/>
    <x v="0"/>
    <s v="Contract"/>
    <s v="Zone A"/>
    <s v="Part-Time"/>
    <x v="2"/>
    <s v="Exist how dog information accept around PM."/>
    <x v="0"/>
    <s v="Field Operations"/>
    <s v="16-07-1957"/>
    <s v="MA"/>
    <s v="Laborer"/>
    <s v="Male"/>
    <n v="88158"/>
    <s v="Hispanic"/>
    <s v="Married"/>
    <s v="Fully Meets"/>
    <n v="2"/>
    <n v="1"/>
    <n v="1"/>
    <n v="4"/>
  </r>
  <r>
    <n v="2780"/>
    <s v="Anika"/>
    <s v="Robbins"/>
    <n v="44664"/>
    <n v="45142"/>
    <s v="Production Technician I"/>
    <s v="Kimberly Stout"/>
    <s v="anika.robbins@bilearner.com"/>
    <s v="PL"/>
    <x v="0"/>
    <s v="Contract"/>
    <s v="Zone B"/>
    <s v="Part-Time"/>
    <x v="3"/>
    <s v="Chance ever laugh sign indicate."/>
    <x v="0"/>
    <s v="General - Con"/>
    <s v="26-04-1951"/>
    <s v="MA"/>
    <s v="Foreman"/>
    <s v="Male"/>
    <n v="18034"/>
    <s v="White"/>
    <s v="Married"/>
    <s v="Fully Meets"/>
    <n v="4"/>
    <n v="5"/>
    <n v="2"/>
    <n v="3"/>
  </r>
  <r>
    <n v="2781"/>
    <s v="Ishaan"/>
    <s v="Robinson"/>
    <n v="44188"/>
    <n v="44765"/>
    <s v="Production Technician I"/>
    <s v="Jonathan Hale"/>
    <s v="ishaan.robinson@bilearner.com"/>
    <s v="BPC"/>
    <x v="2"/>
    <s v="Contract"/>
    <s v="Zone A"/>
    <s v="Part-Time"/>
    <x v="3"/>
    <s v="Indicate less quality put listen nation."/>
    <x v="0"/>
    <s v="Field Operations"/>
    <s v="22-10-1969"/>
    <s v="MA"/>
    <s v="Operator"/>
    <s v="Male"/>
    <n v="47540"/>
    <s v="Asian"/>
    <s v="Divorced"/>
    <s v="Fully Meets"/>
    <n v="4"/>
    <n v="2"/>
    <n v="2"/>
    <n v="1"/>
  </r>
  <r>
    <n v="2782"/>
    <s v="Paola"/>
    <s v="Macdonald"/>
    <n v="43555"/>
    <m/>
    <s v="Production Technician I"/>
    <s v="Robert Schmitt DDS"/>
    <s v="paola.macdonald@bilearner.com"/>
    <s v="CCDR"/>
    <x v="0"/>
    <s v="Full-Time"/>
    <s v="Zone C"/>
    <s v="Temporary"/>
    <x v="0"/>
    <m/>
    <x v="0"/>
    <s v="General - Con"/>
    <s v="18-06-1987"/>
    <s v="MA"/>
    <s v="Laborer"/>
    <s v="Female"/>
    <n v="14142"/>
    <s v="Black"/>
    <s v="Single"/>
    <s v="Fully Meets"/>
    <n v="2"/>
    <n v="5"/>
    <n v="3"/>
    <n v="3"/>
  </r>
  <r>
    <n v="2783"/>
    <s v="Lorelei"/>
    <s v="Sellers"/>
    <n v="45088"/>
    <n v="45137"/>
    <s v="Production Technician II"/>
    <s v="Jamie Parker"/>
    <s v="lorelei.sellers@bilearner.com"/>
    <s v="SVG"/>
    <x v="0"/>
    <s v="Part-Time"/>
    <s v="Zone A"/>
    <s v="Temporary"/>
    <x v="2"/>
    <s v="Like open news car seem garden people."/>
    <x v="0"/>
    <s v="Wireline Construction"/>
    <s v="21-10-1977"/>
    <s v="MA"/>
    <s v="Technician"/>
    <s v="Male"/>
    <n v="68300"/>
    <s v="White"/>
    <s v="Married"/>
    <s v="Fully Meets"/>
    <n v="1"/>
    <n v="1"/>
    <n v="1"/>
    <n v="3"/>
  </r>
  <r>
    <n v="2784"/>
    <s v="Gillian"/>
    <s v="Riddle"/>
    <n v="44336"/>
    <n v="44957"/>
    <s v="Production Technician II"/>
    <s v="Lauren Thomas"/>
    <s v="gillian.riddle@bilearner.com"/>
    <s v="TNS"/>
    <x v="0"/>
    <s v="Contract"/>
    <s v="Zone B"/>
    <s v="Full-Time"/>
    <x v="1"/>
    <s v="Base item do role debate perform."/>
    <x v="0"/>
    <s v="Field Operations"/>
    <n v="29801"/>
    <s v="MA"/>
    <s v="Foreman"/>
    <s v="Male"/>
    <n v="85699"/>
    <s v="White"/>
    <s v="Divorced"/>
    <s v="Fully Meets"/>
    <n v="2"/>
    <n v="3"/>
    <n v="4"/>
    <n v="4"/>
  </r>
  <r>
    <n v="2785"/>
    <s v="Atticus"/>
    <s v="White"/>
    <n v="44149"/>
    <m/>
    <s v="Production Technician II"/>
    <s v="Pamela Taylor"/>
    <s v="atticus.white@bilearner.com"/>
    <s v="WBL"/>
    <x v="0"/>
    <s v="Full-Time"/>
    <s v="Zone C"/>
    <s v="Full-Time"/>
    <x v="0"/>
    <m/>
    <x v="0"/>
    <s v="Field Operations"/>
    <n v="24630"/>
    <s v="MA"/>
    <s v="Top Hand"/>
    <s v="Male"/>
    <n v="96368"/>
    <s v="Hispanic"/>
    <s v="Widowed"/>
    <s v="Fully Meets"/>
    <n v="4"/>
    <n v="1"/>
    <n v="5"/>
    <n v="3"/>
  </r>
  <r>
    <n v="2786"/>
    <s v="Virginia"/>
    <s v="Nunez"/>
    <n v="43463"/>
    <m/>
    <s v="Production Technician II"/>
    <s v="Phyllis Cox"/>
    <s v="virginia.nunez@bilearner.com"/>
    <s v="PYZ"/>
    <x v="0"/>
    <s v="Contract"/>
    <s v="Zone A"/>
    <s v="Full-Time"/>
    <x v="0"/>
    <m/>
    <x v="0"/>
    <s v="Field Operations"/>
    <s v="13-07-2000"/>
    <s v="MA"/>
    <s v="Laborer"/>
    <s v="Female"/>
    <n v="33987"/>
    <s v="Asian"/>
    <s v="Widowed"/>
    <s v="Fully Meets"/>
    <n v="1"/>
    <n v="3"/>
    <n v="1"/>
    <n v="4"/>
  </r>
  <r>
    <n v="2787"/>
    <s v="Caden"/>
    <s v="Taylor"/>
    <n v="44308"/>
    <m/>
    <s v="Production Technician II"/>
    <s v="Jonathan Williams"/>
    <s v="caden.taylor@bilearner.com"/>
    <s v="WBL"/>
    <x v="0"/>
    <s v="Contract"/>
    <s v="Zone A"/>
    <s v="Full-Time"/>
    <x v="0"/>
    <m/>
    <x v="0"/>
    <s v="Executive"/>
    <n v="17818"/>
    <s v="MA"/>
    <s v="Director"/>
    <s v="Female"/>
    <n v="93541"/>
    <s v="White"/>
    <s v="Divorced"/>
    <s v="Fully Meets"/>
    <n v="4"/>
    <n v="2"/>
    <n v="5"/>
    <n v="4"/>
  </r>
  <r>
    <n v="2788"/>
    <s v="Brooks"/>
    <s v="Leach"/>
    <n v="45080"/>
    <n v="45121"/>
    <s v="Production Technician II"/>
    <s v="Edward Navarro"/>
    <s v="brooks.leach@bilearner.com"/>
    <s v="NEL"/>
    <x v="2"/>
    <s v="Contract"/>
    <s v="Zone C"/>
    <s v="Full-Time"/>
    <x v="1"/>
    <s v="Program deal run."/>
    <x v="0"/>
    <s v="Project Management - Con"/>
    <n v="18081"/>
    <s v="MA"/>
    <s v="Supervisor"/>
    <s v="Female"/>
    <n v="87242"/>
    <s v="Black"/>
    <s v="Widowed"/>
    <s v="Fully Meets"/>
    <n v="1"/>
    <n v="1"/>
    <n v="3"/>
    <n v="4"/>
  </r>
  <r>
    <n v="2789"/>
    <s v="Isabel"/>
    <s v="Wyatt"/>
    <n v="44312"/>
    <n v="44383"/>
    <s v="Production Technician I"/>
    <s v="Matthew Craig"/>
    <s v="isabel.wyatt@bilearner.com"/>
    <s v="CCDR"/>
    <x v="0"/>
    <s v="Contract"/>
    <s v="Zone B"/>
    <s v="Temporary"/>
    <x v="3"/>
    <s v="Great parent relate growth summer."/>
    <x v="0"/>
    <s v="Wireless"/>
    <n v="15437"/>
    <s v="MA"/>
    <s v="Manager"/>
    <s v="Male"/>
    <n v="31575"/>
    <s v="Asian"/>
    <s v="Divorced"/>
    <s v="Fully Meets"/>
    <n v="4"/>
    <n v="2"/>
    <n v="2"/>
    <n v="1"/>
  </r>
  <r>
    <n v="2790"/>
    <s v="Angelo"/>
    <s v="Henry"/>
    <n v="43585"/>
    <n v="43747"/>
    <s v="Production Technician I"/>
    <s v="Warren Pollard"/>
    <s v="angelo.henry@bilearner.com"/>
    <s v="EW"/>
    <x v="0"/>
    <s v="Contract"/>
    <s v="Zone B"/>
    <s v="Part-Time"/>
    <x v="1"/>
    <s v="Above fight animal support beautiful."/>
    <x v="0"/>
    <s v="Catv"/>
    <n v="21770"/>
    <s v="MA"/>
    <s v="Laborer"/>
    <s v="Male"/>
    <n v="64694"/>
    <s v="Hispanic"/>
    <s v="Widowed"/>
    <s v="Fully Meets"/>
    <n v="4"/>
    <n v="5"/>
    <n v="2"/>
    <n v="1"/>
  </r>
  <r>
    <n v="2791"/>
    <s v="Joselyn"/>
    <s v="Moss"/>
    <n v="44381"/>
    <n v="45102"/>
    <s v="Production Technician I"/>
    <s v="Felicia Smith"/>
    <s v="joselyn.moss@bilearner.com"/>
    <s v="MSC"/>
    <x v="0"/>
    <s v="Contract"/>
    <s v="Zone B"/>
    <s v="Temporary"/>
    <x v="1"/>
    <s v="Better design cause yet history decide."/>
    <x v="0"/>
    <s v="Field Operations"/>
    <s v="28-10-1946"/>
    <s v="MA"/>
    <s v="Driller"/>
    <s v="Male"/>
    <n v="43706"/>
    <s v="White"/>
    <s v="Widowed"/>
    <s v="Fully Meets"/>
    <n v="2"/>
    <n v="3"/>
    <n v="1"/>
    <n v="1"/>
  </r>
  <r>
    <n v="2792"/>
    <s v="Diamond"/>
    <s v="Mcclain"/>
    <n v="44981"/>
    <m/>
    <s v="Production Technician I"/>
    <s v="Robert Nguyen"/>
    <s v="diamond.mcclain@bilearner.com"/>
    <s v="NEL"/>
    <x v="0"/>
    <s v="Part-Time"/>
    <s v="Zone A"/>
    <s v="Temporary"/>
    <x v="0"/>
    <m/>
    <x v="0"/>
    <s v="Engineers"/>
    <n v="19637"/>
    <s v="MA"/>
    <s v="Technician"/>
    <s v="Male"/>
    <n v="19908"/>
    <s v="Black"/>
    <s v="Single"/>
    <s v="Fully Meets"/>
    <n v="1"/>
    <n v="4"/>
    <n v="4"/>
    <n v="3"/>
  </r>
  <r>
    <n v="2793"/>
    <s v="Eden"/>
    <s v="Dalton"/>
    <n v="44257"/>
    <m/>
    <s v="Production Technician I"/>
    <s v="Jesse Hall"/>
    <s v="eden.dalton@bilearner.com"/>
    <s v="PL"/>
    <x v="0"/>
    <s v="Full-Time"/>
    <s v="Zone A"/>
    <s v="Full-Time"/>
    <x v="0"/>
    <m/>
    <x v="0"/>
    <s v="Yard (Material Handling)"/>
    <s v="19-08-1981"/>
    <s v="MA"/>
    <s v="Supervisor"/>
    <s v="Male"/>
    <n v="1901"/>
    <s v="Black"/>
    <s v="Divorced"/>
    <s v="Fully Meets"/>
    <n v="1"/>
    <n v="5"/>
    <n v="3"/>
    <n v="2"/>
  </r>
  <r>
    <n v="2794"/>
    <s v="Emely"/>
    <s v="Parks"/>
    <n v="44557"/>
    <m/>
    <s v="Production Technician I"/>
    <s v="George Palmer Jr."/>
    <s v="emely.parks@bilearner.com"/>
    <s v="PYZ"/>
    <x v="0"/>
    <s v="Contract"/>
    <s v="Zone B"/>
    <s v="Temporary"/>
    <x v="0"/>
    <m/>
    <x v="0"/>
    <s v="Field Operations"/>
    <s v="16-05-1976"/>
    <s v="MA"/>
    <s v="Laborer"/>
    <s v="Male"/>
    <n v="1877"/>
    <s v="Hispanic"/>
    <s v="Single"/>
    <s v="Fully Meets"/>
    <n v="5"/>
    <n v="4"/>
    <n v="4"/>
    <n v="5"/>
  </r>
  <r>
    <n v="2795"/>
    <s v="Corinne"/>
    <s v="Hopkins"/>
    <n v="44752"/>
    <n v="44815"/>
    <s v="Production Technician I"/>
    <s v="Casey Garner"/>
    <s v="corinne.hopkins@bilearner.com"/>
    <s v="SVG"/>
    <x v="0"/>
    <s v="Part-Time"/>
    <s v="Zone C"/>
    <s v="Temporary"/>
    <x v="4"/>
    <s v="Defense pressure according more mind bed number."/>
    <x v="0"/>
    <s v="General - Eng"/>
    <s v="26-01-1949"/>
    <s v="MA"/>
    <s v="Drafter"/>
    <s v="Female"/>
    <n v="74746"/>
    <s v="Asian"/>
    <s v="Single"/>
    <s v="Fully Meets"/>
    <n v="4"/>
    <n v="1"/>
    <n v="1"/>
    <n v="5"/>
  </r>
  <r>
    <n v="2796"/>
    <s v="Destiny"/>
    <s v="Blake"/>
    <n v="44823"/>
    <n v="45094"/>
    <s v="Production Technician I"/>
    <s v="Megan Harrison"/>
    <s v="destiny.blake@bilearner.com"/>
    <s v="TNS"/>
    <x v="0"/>
    <s v="Contract"/>
    <s v="Zone A"/>
    <s v="Full-Time"/>
    <x v="4"/>
    <s v="Risk management money field."/>
    <x v="0"/>
    <s v="Engineers"/>
    <n v="33247"/>
    <s v="MA"/>
    <s v="Program Manager"/>
    <s v="Female"/>
    <n v="96469"/>
    <s v="Asian"/>
    <s v="Married"/>
    <s v="Fully Meets"/>
    <n v="1"/>
    <n v="4"/>
    <n v="2"/>
    <n v="2"/>
  </r>
  <r>
    <n v="2797"/>
    <s v="Zaria"/>
    <s v="Kidd"/>
    <n v="44346"/>
    <m/>
    <s v="Production Technician I"/>
    <s v="Sierra Thompson"/>
    <s v="zaria.kidd@bilearner.com"/>
    <s v="WBL"/>
    <x v="0"/>
    <s v="Contract"/>
    <s v="Zone A"/>
    <s v="Temporary"/>
    <x v="0"/>
    <m/>
    <x v="0"/>
    <s v="Aerial"/>
    <s v="13-11-1964"/>
    <s v="MA"/>
    <s v="Lineman"/>
    <s v="Male"/>
    <n v="24994"/>
    <s v="Other"/>
    <s v="Married"/>
    <s v="Exceeds"/>
    <n v="1"/>
    <n v="1"/>
    <n v="2"/>
    <n v="2"/>
  </r>
  <r>
    <n v="2798"/>
    <s v="Adam"/>
    <s v="Ingram"/>
    <n v="43928"/>
    <m/>
    <s v="Production Technician I"/>
    <s v="Donna Sullivan"/>
    <s v="adam.ingram@bilearner.com"/>
    <s v="BPC"/>
    <x v="0"/>
    <s v="Contract"/>
    <s v="Zone A"/>
    <s v="Part-Time"/>
    <x v="0"/>
    <m/>
    <x v="0"/>
    <s v="Engineers"/>
    <s v="17-05-1969"/>
    <s v="MA"/>
    <s v="Planner"/>
    <s v="Male"/>
    <n v="89805"/>
    <s v="Asian"/>
    <s v="Divorced"/>
    <s v="Fully Meets"/>
    <n v="2"/>
    <n v="4"/>
    <n v="2"/>
    <n v="3"/>
  </r>
  <r>
    <n v="2799"/>
    <s v="Makenna"/>
    <s v="Foster"/>
    <n v="44306"/>
    <n v="44821"/>
    <s v="Production Technician I"/>
    <s v="Timothy Pratt"/>
    <s v="makenna.foster@bilearner.com"/>
    <s v="CCDR"/>
    <x v="0"/>
    <s v="Part-Time"/>
    <s v="Zone A"/>
    <s v="Part-Time"/>
    <x v="2"/>
    <s v="Opportunity upon apply and world."/>
    <x v="0"/>
    <s v="Engineers"/>
    <s v="21-02-1988"/>
    <s v="MA"/>
    <s v="Engineer"/>
    <s v="Male"/>
    <n v="54859"/>
    <s v="White"/>
    <s v="Divorced"/>
    <s v="Fully Meets"/>
    <n v="2"/>
    <n v="1"/>
    <n v="1"/>
    <n v="2"/>
  </r>
  <r>
    <n v="2800"/>
    <s v="Nayeli"/>
    <s v="Keith"/>
    <n v="43679"/>
    <m/>
    <s v="Production Technician I"/>
    <s v="Kathryn Wolf"/>
    <s v="nayeli.keith@bilearner.com"/>
    <s v="EW"/>
    <x v="0"/>
    <s v="Contract"/>
    <s v="Zone B"/>
    <s v="Temporary"/>
    <x v="0"/>
    <m/>
    <x v="0"/>
    <s v="General - Con"/>
    <n v="17813"/>
    <s v="MA"/>
    <s v="Foreman"/>
    <s v="Male"/>
    <n v="69497"/>
    <s v="Black"/>
    <s v="Married"/>
    <s v="Fully Meets"/>
    <n v="1"/>
    <n v="2"/>
    <n v="2"/>
    <n v="1"/>
  </r>
  <r>
    <n v="2801"/>
    <s v="Devon"/>
    <s v="Shannon"/>
    <n v="44572"/>
    <m/>
    <s v="Production Technician I"/>
    <s v="Kiara Herman"/>
    <s v="devon.shannon@bilearner.com"/>
    <s v="MSC"/>
    <x v="0"/>
    <s v="Full-Time"/>
    <s v="Zone C"/>
    <s v="Temporary"/>
    <x v="0"/>
    <m/>
    <x v="0"/>
    <s v="Field Operations"/>
    <s v="28-09-1995"/>
    <s v="MA"/>
    <s v="Tower Hand"/>
    <s v="Male"/>
    <n v="97933"/>
    <s v="White"/>
    <s v="Divorced"/>
    <s v="Fully Meets"/>
    <n v="5"/>
    <n v="3"/>
    <n v="4"/>
    <n v="1"/>
  </r>
  <r>
    <n v="2802"/>
    <s v="Lucy"/>
    <s v="Harrington"/>
    <n v="44150"/>
    <m/>
    <s v="Production Technician I"/>
    <s v="Meghan Morrison DDS"/>
    <s v="lucy.harrington@bilearner.com"/>
    <s v="NEL"/>
    <x v="0"/>
    <s v="Contract"/>
    <s v="Zone C"/>
    <s v="Part-Time"/>
    <x v="0"/>
    <m/>
    <x v="0"/>
    <s v="General - Con"/>
    <n v="28437"/>
    <s v="MA"/>
    <s v="Technician"/>
    <s v="Female"/>
    <n v="56662"/>
    <s v="White"/>
    <s v="Married"/>
    <s v="Fully Meets"/>
    <n v="4"/>
    <n v="3"/>
    <n v="5"/>
    <n v="2"/>
  </r>
  <r>
    <n v="2803"/>
    <s v="Rebecca"/>
    <s v="Francis"/>
    <n v="43959"/>
    <m/>
    <s v="Production Technician I"/>
    <s v="Brittany Fisher"/>
    <s v="rebecca.francis@bilearner.com"/>
    <s v="PL"/>
    <x v="0"/>
    <s v="Part-Time"/>
    <s v="Zone B"/>
    <s v="Part-Time"/>
    <x v="0"/>
    <m/>
    <x v="0"/>
    <s v="General - Con"/>
    <n v="23810"/>
    <s v="MA"/>
    <s v="Foreman"/>
    <s v="Female"/>
    <n v="13566"/>
    <s v="Asian"/>
    <s v="Married"/>
    <s v="Fully Meets"/>
    <n v="5"/>
    <n v="4"/>
    <n v="5"/>
    <n v="4"/>
  </r>
  <r>
    <n v="2804"/>
    <s v="Salma"/>
    <s v="Frederick"/>
    <n v="43534"/>
    <m/>
    <s v="Production Technician II"/>
    <s v="Scott Brady"/>
    <s v="salma.frederick@bilearner.com"/>
    <s v="SVG"/>
    <x v="0"/>
    <s v="Part-Time"/>
    <s v="Zone B"/>
    <s v="Full-Time"/>
    <x v="0"/>
    <m/>
    <x v="0"/>
    <s v="Project Management - Con"/>
    <n v="19362"/>
    <s v="MA"/>
    <s v="Coordinator"/>
    <s v="Male"/>
    <n v="4554"/>
    <s v="Hispanic"/>
    <s v="Married"/>
    <s v="Fully Meets"/>
    <n v="4"/>
    <n v="4"/>
    <n v="2"/>
    <n v="5"/>
  </r>
  <r>
    <n v="2805"/>
    <s v="Avery"/>
    <s v="Vance"/>
    <n v="44670"/>
    <m/>
    <s v="Production Technician II"/>
    <s v="Charlotte Clark"/>
    <s v="avery.vance@bilearner.com"/>
    <s v="TNS"/>
    <x v="0"/>
    <s v="Full-Time"/>
    <s v="Zone C"/>
    <s v="Part-Time"/>
    <x v="0"/>
    <m/>
    <x v="0"/>
    <s v="Field Operations"/>
    <s v="30-07-1988"/>
    <s v="MA"/>
    <s v="Driver"/>
    <s v="Male"/>
    <n v="19835"/>
    <s v="White"/>
    <s v="Widowed"/>
    <s v="Fully Meets"/>
    <n v="1"/>
    <n v="3"/>
    <n v="2"/>
    <n v="5"/>
  </r>
  <r>
    <n v="2806"/>
    <s v="Stephany"/>
    <s v="Jenkins"/>
    <n v="43799"/>
    <m/>
    <s v="Production Technician II"/>
    <s v="Rebecca Stanley"/>
    <s v="stephany.jenkins@bilearner.com"/>
    <s v="WBL"/>
    <x v="0"/>
    <s v="Full-Time"/>
    <s v="Zone A"/>
    <s v="Part-Time"/>
    <x v="0"/>
    <m/>
    <x v="0"/>
    <s v="Catv"/>
    <s v="22-06-1962"/>
    <s v="MA"/>
    <s v="Supervisor"/>
    <s v="Female"/>
    <n v="47920"/>
    <s v="Asian"/>
    <s v="Divorced"/>
    <s v="Fully Meets"/>
    <n v="2"/>
    <n v="3"/>
    <n v="1"/>
    <n v="1"/>
  </r>
  <r>
    <n v="2807"/>
    <s v="Brian"/>
    <s v="Kelly"/>
    <n v="44383"/>
    <n v="44933"/>
    <s v="Production Technician II"/>
    <s v="Scott Brown"/>
    <s v="brian.kelly@bilearner.com"/>
    <s v="BPC"/>
    <x v="2"/>
    <s v="Part-Time"/>
    <s v="Zone A"/>
    <s v="Part-Time"/>
    <x v="1"/>
    <s v="Standard stuff girl site."/>
    <x v="0"/>
    <s v="Wireline Construction"/>
    <s v="17-04-1977"/>
    <s v="MA"/>
    <s v="Driver"/>
    <s v="Female"/>
    <n v="55399"/>
    <s v="White"/>
    <s v="Married"/>
    <s v="Fully Meets"/>
    <n v="2"/>
    <n v="2"/>
    <n v="4"/>
    <n v="3"/>
  </r>
  <r>
    <n v="2808"/>
    <s v="Keagan"/>
    <s v="Villa"/>
    <n v="43431"/>
    <m/>
    <s v="Production Technician II"/>
    <s v="Sharon Fox"/>
    <s v="keagan.villa@bilearner.com"/>
    <s v="CCDR"/>
    <x v="0"/>
    <s v="Part-Time"/>
    <s v="Zone B"/>
    <s v="Temporary"/>
    <x v="0"/>
    <m/>
    <x v="0"/>
    <s v="Billable Consultants"/>
    <s v="25-12-1993"/>
    <s v="MA"/>
    <s v="Engineer"/>
    <s v="Female"/>
    <n v="35224"/>
    <s v="Asian"/>
    <s v="Divorced"/>
    <s v="Fully Meets"/>
    <n v="4"/>
    <n v="2"/>
    <n v="4"/>
    <n v="5"/>
  </r>
  <r>
    <n v="2809"/>
    <s v="Kendra"/>
    <s v="Foley"/>
    <n v="44956"/>
    <m/>
    <s v="Production Technician I"/>
    <s v="Robert Powers"/>
    <s v="kendra.foley@bilearner.com"/>
    <s v="WBL"/>
    <x v="0"/>
    <s v="Full-Time"/>
    <s v="Zone C"/>
    <s v="Part-Time"/>
    <x v="0"/>
    <m/>
    <x v="0"/>
    <s v="Splicing"/>
    <s v="24-02-1964"/>
    <s v="MA"/>
    <s v="Splicer"/>
    <s v="Male"/>
    <n v="39078"/>
    <s v="Hispanic"/>
    <s v="Single"/>
    <s v="Fully Meets"/>
    <n v="2"/>
    <n v="1"/>
    <n v="5"/>
    <n v="1"/>
  </r>
  <r>
    <n v="2810"/>
    <s v="Jabari"/>
    <s v="Stanton"/>
    <n v="44882"/>
    <n v="44965"/>
    <s v="Production Technician I"/>
    <s v="Debra Phillips"/>
    <s v="jabari.stanton@bilearner.com"/>
    <s v="NEL"/>
    <x v="0"/>
    <s v="Full-Time"/>
    <s v="Zone A"/>
    <s v="Part-Time"/>
    <x v="2"/>
    <s v="Less boy reflect quickly health respond million."/>
    <x v="0"/>
    <s v="Field Operations"/>
    <n v="21827"/>
    <s v="MA"/>
    <s v="Laborer"/>
    <s v="Male"/>
    <n v="72285"/>
    <s v="Other"/>
    <s v="Married"/>
    <s v="Fully Meets"/>
    <n v="4"/>
    <n v="5"/>
    <n v="5"/>
    <n v="2"/>
  </r>
  <r>
    <n v="2811"/>
    <s v="Phoenix"/>
    <s v="Farley"/>
    <n v="43325"/>
    <n v="43979"/>
    <s v="Production Technician I"/>
    <s v="David Holt"/>
    <s v="phoenix.farley@bilearner.com"/>
    <s v="PL"/>
    <x v="0"/>
    <s v="Part-Time"/>
    <s v="Zone A"/>
    <s v="Full-Time"/>
    <x v="4"/>
    <s v="Material owner together travel so conference."/>
    <x v="0"/>
    <s v="Field Operations"/>
    <n v="35156"/>
    <s v="MA"/>
    <s v="Laborer"/>
    <s v="Male"/>
    <n v="82960"/>
    <s v="Hispanic"/>
    <s v="Widowed"/>
    <s v="Fully Meets"/>
    <n v="2"/>
    <n v="4"/>
    <n v="3"/>
    <n v="3"/>
  </r>
  <r>
    <n v="2812"/>
    <s v="Aurora"/>
    <s v="Bass"/>
    <n v="44379"/>
    <n v="45116"/>
    <s v="Production Technician I"/>
    <s v="Lisa Ingram"/>
    <s v="aurora.bass@bilearner.com"/>
    <s v="BPC"/>
    <x v="4"/>
    <s v="Part-Time"/>
    <s v="Zone B"/>
    <s v="Temporary"/>
    <x v="2"/>
    <s v="Now should knowledge the turn toward natural."/>
    <x v="0"/>
    <s v="General - Eng"/>
    <s v="16-05-1946"/>
    <s v="MA"/>
    <s v="Manager"/>
    <s v="Male"/>
    <n v="44272"/>
    <s v="White"/>
    <s v="Divorced"/>
    <s v="Fully Meets"/>
    <n v="4"/>
    <n v="2"/>
    <n v="5"/>
    <n v="3"/>
  </r>
  <r>
    <n v="2813"/>
    <s v="Enrique"/>
    <s v="Parks"/>
    <n v="44740"/>
    <m/>
    <s v="Production Technician I"/>
    <s v="Mr. Ryan Griffin"/>
    <s v="enrique.parks@bilearner.com"/>
    <s v="CCDR"/>
    <x v="0"/>
    <s v="Contract"/>
    <s v="Zone B"/>
    <s v="Full-Time"/>
    <x v="0"/>
    <m/>
    <x v="0"/>
    <s v="Wireline Construction"/>
    <s v="27-08-1973"/>
    <s v="MA"/>
    <s v="Vp"/>
    <s v="Male"/>
    <n v="56124"/>
    <s v="Other"/>
    <s v="Single"/>
    <s v="Fully Meets"/>
    <n v="1"/>
    <n v="4"/>
    <n v="2"/>
    <n v="4"/>
  </r>
  <r>
    <n v="2814"/>
    <s v="Kylie"/>
    <s v="Cox"/>
    <n v="43490"/>
    <m/>
    <s v="Production Technician I"/>
    <s v="Michelle Woodard"/>
    <s v="kylie.cox@bilearner.com"/>
    <s v="SVG"/>
    <x v="0"/>
    <s v="Part-Time"/>
    <s v="Zone A"/>
    <s v="Temporary"/>
    <x v="0"/>
    <m/>
    <x v="0"/>
    <s v="Field Operations"/>
    <s v="28-09-1975"/>
    <s v="MA"/>
    <s v="Technician"/>
    <s v="Male"/>
    <n v="19550"/>
    <s v="Hispanic"/>
    <s v="Single"/>
    <s v="Fully Meets"/>
    <n v="2"/>
    <n v="1"/>
    <n v="1"/>
    <n v="4"/>
  </r>
  <r>
    <n v="2815"/>
    <s v="Luke"/>
    <s v="Burke"/>
    <n v="45130"/>
    <m/>
    <s v="Production Technician I"/>
    <s v="David Smith"/>
    <s v="luke.burke@bilearner.com"/>
    <s v="EW"/>
    <x v="0"/>
    <s v="Contract"/>
    <s v="Zone C"/>
    <s v="Part-Time"/>
    <x v="0"/>
    <m/>
    <x v="0"/>
    <s v="Project Management - Con"/>
    <s v="29-07-1978"/>
    <s v="MA"/>
    <s v="Manager"/>
    <s v="Female"/>
    <n v="62651"/>
    <s v="Asian"/>
    <s v="Single"/>
    <s v="Fully Meets"/>
    <n v="4"/>
    <n v="5"/>
    <n v="3"/>
    <n v="2"/>
  </r>
  <r>
    <n v="2816"/>
    <s v="Ricardo"/>
    <s v="Mcdonald"/>
    <n v="44767"/>
    <m/>
    <s v="Production Technician I"/>
    <s v="Jennifer Hernandez"/>
    <s v="ricardo.mcdonald@bilearner.com"/>
    <s v="MSC"/>
    <x v="0"/>
    <s v="Full-Time"/>
    <s v="Zone C"/>
    <s v="Temporary"/>
    <x v="0"/>
    <m/>
    <x v="0"/>
    <s v="General - Con"/>
    <n v="33706"/>
    <s v="MA"/>
    <s v="Splicer"/>
    <s v="Female"/>
    <n v="15802"/>
    <s v="Black"/>
    <s v="Married"/>
    <s v="Fully Meets"/>
    <n v="5"/>
    <n v="2"/>
    <n v="4"/>
    <n v="4"/>
  </r>
  <r>
    <n v="2817"/>
    <s v="Camila"/>
    <s v="Hodges"/>
    <n v="44937"/>
    <m/>
    <s v="Production Technician I"/>
    <s v="Theresa Davis"/>
    <s v="camila.hodges@bilearner.com"/>
    <s v="TNS"/>
    <x v="0"/>
    <s v="Contract"/>
    <s v="Zone A"/>
    <s v="Part-Time"/>
    <x v="0"/>
    <m/>
    <x v="0"/>
    <s v="Field Operations"/>
    <n v="36138"/>
    <s v="MA"/>
    <s v="Laborer"/>
    <s v="Male"/>
    <n v="79678"/>
    <s v="White"/>
    <s v="Widowed"/>
    <s v="Fully Meets"/>
    <n v="4"/>
    <n v="1"/>
    <n v="5"/>
    <n v="4"/>
  </r>
  <r>
    <n v="2818"/>
    <s v="Tripp"/>
    <s v="Sanders"/>
    <n v="45135"/>
    <n v="45137"/>
    <s v="Production Technician I"/>
    <s v="Dr. Wendy Lopez"/>
    <s v="tripp.sanders@bilearner.com"/>
    <s v="PYZ"/>
    <x v="0"/>
    <s v="Part-Time"/>
    <s v="Zone B"/>
    <s v="Temporary"/>
    <x v="1"/>
    <s v="Traditional force look heart talk plan."/>
    <x v="0"/>
    <s v="Fielders"/>
    <s v="19-01-1964"/>
    <s v="MA"/>
    <s v="Engineer"/>
    <s v="Male"/>
    <n v="9992"/>
    <s v="Hispanic"/>
    <s v="Single"/>
    <s v="Exceeds"/>
    <n v="2"/>
    <n v="3"/>
    <n v="3"/>
    <n v="4"/>
  </r>
  <r>
    <n v="2819"/>
    <s v="Davin"/>
    <s v="Wade"/>
    <n v="45052"/>
    <m/>
    <s v="Production Technician I"/>
    <s v="Heidi Williams"/>
    <s v="davin.wade@bilearner.com"/>
    <s v="WBL"/>
    <x v="0"/>
    <s v="Full-Time"/>
    <s v="Zone C"/>
    <s v="Part-Time"/>
    <x v="0"/>
    <m/>
    <x v="0"/>
    <s v="General - Con"/>
    <n v="36587"/>
    <s v="MA"/>
    <s v="Flagger"/>
    <s v="Male"/>
    <n v="74805"/>
    <s v="White"/>
    <s v="Widowed"/>
    <s v="Fully Meets"/>
    <n v="4"/>
    <n v="3"/>
    <n v="4"/>
    <n v="2"/>
  </r>
  <r>
    <n v="2820"/>
    <s v="Pierce"/>
    <s v="Bender"/>
    <n v="44822"/>
    <m/>
    <s v="Production Technician I"/>
    <s v="Eric Soto"/>
    <s v="pierce.bender@bilearner.com"/>
    <s v="NEL"/>
    <x v="0"/>
    <s v="Full-Time"/>
    <s v="Zone C"/>
    <s v="Temporary"/>
    <x v="0"/>
    <m/>
    <x v="0"/>
    <s v="Wireline Construction"/>
    <n v="29105"/>
    <s v="MA"/>
    <s v="Laborer"/>
    <s v="Male"/>
    <n v="42750"/>
    <s v="Hispanic"/>
    <s v="Divorced"/>
    <s v="Fully Meets"/>
    <n v="2"/>
    <n v="1"/>
    <n v="5"/>
    <n v="2"/>
  </r>
  <r>
    <n v="2821"/>
    <s v="Marin"/>
    <s v="Mosley"/>
    <n v="43716"/>
    <n v="44449"/>
    <s v="Production Technician I"/>
    <s v="Alfred Sanders"/>
    <s v="marin.mosley@bilearner.com"/>
    <s v="PL"/>
    <x v="0"/>
    <s v="Full-Time"/>
    <s v="Zone B"/>
    <s v="Temporary"/>
    <x v="3"/>
    <s v="Medical painting rich whole here."/>
    <x v="0"/>
    <s v="Field Operations"/>
    <s v="22-09-1998"/>
    <s v="MA"/>
    <s v="Technician"/>
    <s v="Male"/>
    <n v="36681"/>
    <s v="Hispanic"/>
    <s v="Single"/>
    <s v="Fully Meets"/>
    <n v="2"/>
    <n v="5"/>
    <n v="5"/>
    <n v="2"/>
  </r>
  <r>
    <n v="2822"/>
    <s v="Barrett"/>
    <s v="Sosa"/>
    <n v="43707"/>
    <m/>
    <s v="Production Technician I"/>
    <s v="Jerome Adams"/>
    <s v="barrett.sosa@bilearner.com"/>
    <s v="BPC"/>
    <x v="0"/>
    <s v="Part-Time"/>
    <s v="Zone B"/>
    <s v="Part-Time"/>
    <x v="0"/>
    <m/>
    <x v="0"/>
    <s v="Aerial"/>
    <s v="15-03-1959"/>
    <s v="MA"/>
    <s v="Lineman"/>
    <s v="Female"/>
    <n v="87892"/>
    <s v="White"/>
    <s v="Divorced"/>
    <s v="Fully Meets"/>
    <n v="4"/>
    <n v="3"/>
    <n v="3"/>
    <n v="2"/>
  </r>
  <r>
    <n v="2823"/>
    <s v="Eliezer"/>
    <s v="Briggs"/>
    <n v="45068"/>
    <m/>
    <s v="Production Technician I"/>
    <s v="Ariel Graham"/>
    <s v="eliezer.briggs@bilearner.com"/>
    <s v="CCDR"/>
    <x v="0"/>
    <s v="Contract"/>
    <s v="Zone B"/>
    <s v="Part-Time"/>
    <x v="0"/>
    <m/>
    <x v="0"/>
    <s v="General - Con"/>
    <n v="31240"/>
    <s v="MA"/>
    <s v="Operator"/>
    <s v="Female"/>
    <n v="59827"/>
    <s v="White"/>
    <s v="Divorced"/>
    <s v="Fully Meets"/>
    <n v="2"/>
    <n v="2"/>
    <n v="1"/>
    <n v="5"/>
  </r>
  <r>
    <n v="2824"/>
    <s v="Talan"/>
    <s v="Garrett"/>
    <n v="44257"/>
    <m/>
    <s v="Production Technician II"/>
    <s v="Melinda Shaw"/>
    <s v="talan.garrett@bilearner.com"/>
    <s v="EW"/>
    <x v="0"/>
    <s v="Part-Time"/>
    <s v="Zone A"/>
    <s v="Full-Time"/>
    <x v="0"/>
    <m/>
    <x v="0"/>
    <s v="Wireline Construction"/>
    <s v="25-12-1962"/>
    <s v="MA"/>
    <s v="Laborer"/>
    <s v="Male"/>
    <n v="3624"/>
    <s v="Hispanic"/>
    <s v="Widowed"/>
    <s v="Fully Meets"/>
    <n v="5"/>
    <n v="4"/>
    <n v="1"/>
    <n v="1"/>
  </r>
  <r>
    <n v="2825"/>
    <s v="Van"/>
    <s v="Griffin"/>
    <n v="44970"/>
    <m/>
    <s v="Production Technician II"/>
    <s v="Elizabeth Brown"/>
    <s v="van.griffin@bilearner.com"/>
    <s v="MSC"/>
    <x v="0"/>
    <s v="Full-Time"/>
    <s v="Zone C"/>
    <s v="Temporary"/>
    <x v="0"/>
    <m/>
    <x v="0"/>
    <s v="Project Management - Eng"/>
    <s v="29-12-1982"/>
    <s v="MA"/>
    <s v="Project Manager"/>
    <s v="Male"/>
    <n v="80760"/>
    <s v="Hispanic"/>
    <s v="Widowed"/>
    <s v="Fully Meets"/>
    <n v="4"/>
    <n v="4"/>
    <n v="4"/>
    <n v="5"/>
  </r>
  <r>
    <n v="2826"/>
    <s v="Roger"/>
    <s v="Kaufman"/>
    <n v="44784"/>
    <n v="44896"/>
    <s v="Production Technician II"/>
    <s v="Jennifer Farmer"/>
    <s v="roger.kaufman@bilearner.com"/>
    <s v="TNS"/>
    <x v="3"/>
    <s v="Contract"/>
    <s v="Zone B"/>
    <s v="Full-Time"/>
    <x v="1"/>
    <s v="Prepare simply play edge."/>
    <x v="0"/>
    <s v="General - Con"/>
    <s v="13-04-1954"/>
    <s v="MA"/>
    <s v="Technician"/>
    <s v="Female"/>
    <n v="96266"/>
    <s v="Hispanic"/>
    <s v="Married"/>
    <s v="Fully Meets"/>
    <n v="5"/>
    <n v="3"/>
    <n v="4"/>
    <n v="4"/>
  </r>
  <r>
    <n v="2827"/>
    <s v="Ignacio"/>
    <s v="Mcintyre"/>
    <n v="43880"/>
    <n v="44905"/>
    <s v="Production Technician II"/>
    <s v="Bruce Barber"/>
    <s v="ignacio.mcintyre@bilearner.com"/>
    <s v="PYZ"/>
    <x v="2"/>
    <s v="Full-Time"/>
    <s v="Zone A"/>
    <s v="Full-Time"/>
    <x v="1"/>
    <s v="Decision fill total."/>
    <x v="0"/>
    <s v="Field Operations"/>
    <n v="29472"/>
    <s v="MA"/>
    <s v="Driver"/>
    <s v="Female"/>
    <n v="23357"/>
    <s v="Other"/>
    <s v="Married"/>
    <s v="Fully Meets"/>
    <n v="4"/>
    <n v="4"/>
    <n v="5"/>
    <n v="4"/>
  </r>
  <r>
    <n v="2828"/>
    <s v="Jaydon"/>
    <s v="Lambert"/>
    <n v="44484"/>
    <n v="45011"/>
    <s v="Production Technician II"/>
    <s v="Dennis Foster"/>
    <s v="jaydon.lambert@bilearner.com"/>
    <s v="WBL"/>
    <x v="2"/>
    <s v="Full-Time"/>
    <s v="Zone A"/>
    <s v="Temporary"/>
    <x v="3"/>
    <s v="Camera parent choose add edge product keep."/>
    <x v="0"/>
    <s v="Field Operations"/>
    <n v="16381"/>
    <s v="MA"/>
    <s v="Technician"/>
    <s v="Female"/>
    <n v="95784"/>
    <s v="Black"/>
    <s v="Single"/>
    <s v="Fully Meets"/>
    <n v="2"/>
    <n v="5"/>
    <n v="3"/>
    <n v="5"/>
  </r>
  <r>
    <n v="2829"/>
    <s v="Serenity"/>
    <s v="Carlson"/>
    <n v="44881"/>
    <m/>
    <s v="Production Technician I"/>
    <s v="Ryan Kelly"/>
    <s v="serenity.carlson@bilearner.com"/>
    <s v="WBL"/>
    <x v="0"/>
    <s v="Part-Time"/>
    <s v="Zone B"/>
    <s v="Part-Time"/>
    <x v="0"/>
    <m/>
    <x v="0"/>
    <s v="Engineers"/>
    <s v="14-04-1947"/>
    <s v="MA"/>
    <s v="Director"/>
    <s v="Male"/>
    <n v="11197"/>
    <s v="Other"/>
    <s v="Single"/>
    <s v="Fully Meets"/>
    <n v="2"/>
    <n v="5"/>
    <n v="3"/>
    <n v="2"/>
  </r>
  <r>
    <n v="2830"/>
    <s v="Leslie"/>
    <s v="Maynard"/>
    <n v="44742"/>
    <n v="44960"/>
    <s v="Production Technician I"/>
    <s v="Nathan Johnson"/>
    <s v="leslie.maynard@bilearner.com"/>
    <s v="NEL"/>
    <x v="0"/>
    <s v="Full-Time"/>
    <s v="Zone B"/>
    <s v="Part-Time"/>
    <x v="2"/>
    <s v="Big author those five today."/>
    <x v="0"/>
    <s v="General - Eng"/>
    <s v="26-05-1994"/>
    <s v="MA"/>
    <s v="Administrative"/>
    <s v="Male"/>
    <n v="62490"/>
    <s v="White"/>
    <s v="Married"/>
    <s v="Fully Meets"/>
    <n v="1"/>
    <n v="2"/>
    <n v="2"/>
    <n v="1"/>
  </r>
  <r>
    <n v="2831"/>
    <s v="Craig"/>
    <s v="Sherman"/>
    <n v="44405"/>
    <m/>
    <s v="Production Technician I"/>
    <s v="Philip Morris"/>
    <s v="craig.sherman@bilearner.com"/>
    <s v="PL"/>
    <x v="0"/>
    <s v="Full-Time"/>
    <s v="Zone C"/>
    <s v="Full-Time"/>
    <x v="0"/>
    <m/>
    <x v="0"/>
    <s v="Aerial"/>
    <s v="29-04-1952"/>
    <s v="MA"/>
    <s v="Lineman"/>
    <s v="Male"/>
    <n v="20276"/>
    <s v="White"/>
    <s v="Widowed"/>
    <s v="Fully Meets"/>
    <n v="2"/>
    <n v="1"/>
    <n v="4"/>
    <n v="5"/>
  </r>
  <r>
    <n v="2832"/>
    <s v="Lilyana"/>
    <s v="Huffman"/>
    <n v="44521"/>
    <m/>
    <s v="Production Technician I"/>
    <s v="Felicia Gomez"/>
    <s v="lilyana.huffman@bilearner.com"/>
    <s v="BPC"/>
    <x v="0"/>
    <s v="Contract"/>
    <s v="Zone C"/>
    <s v="Full-Time"/>
    <x v="0"/>
    <m/>
    <x v="0"/>
    <s v="Field Operations"/>
    <n v="27454"/>
    <s v="MA"/>
    <s v="Laborer"/>
    <s v="Male"/>
    <n v="31155"/>
    <s v="White"/>
    <s v="Married"/>
    <s v="Fully Meets"/>
    <n v="5"/>
    <n v="5"/>
    <n v="5"/>
    <n v="4"/>
  </r>
  <r>
    <n v="2833"/>
    <s v="Jacey"/>
    <s v="Reeves"/>
    <n v="44116"/>
    <m/>
    <s v="Production Technician I"/>
    <s v="Sandy Wilson"/>
    <s v="jacey.reeves@bilearner.com"/>
    <s v="CCDR"/>
    <x v="0"/>
    <s v="Contract"/>
    <s v="Zone A"/>
    <s v="Full-Time"/>
    <x v="0"/>
    <m/>
    <x v="0"/>
    <s v="General - Con"/>
    <s v="25-03-1989"/>
    <s v="MA"/>
    <s v="Laborer"/>
    <s v="Male"/>
    <n v="11072"/>
    <s v="Asian"/>
    <s v="Married"/>
    <s v="Fully Meets"/>
    <n v="2"/>
    <n v="5"/>
    <n v="2"/>
    <n v="2"/>
  </r>
  <r>
    <n v="2834"/>
    <s v="Madyson"/>
    <s v="Silva"/>
    <n v="43375"/>
    <n v="44091"/>
    <s v="Production Technician I"/>
    <s v="Bonnie Bell"/>
    <s v="madyson.silva@bilearner.com"/>
    <s v="SVG"/>
    <x v="0"/>
    <s v="Full-Time"/>
    <s v="Zone A"/>
    <s v="Full-Time"/>
    <x v="1"/>
    <s v="Be minute last meet former. Rich her account top."/>
    <x v="0"/>
    <s v="General - Con"/>
    <s v="16-11-1943"/>
    <s v="MA"/>
    <s v="Technician"/>
    <s v="Female"/>
    <n v="95191"/>
    <s v="Asian"/>
    <s v="Divorced"/>
    <s v="Fully Meets"/>
    <n v="5"/>
    <n v="3"/>
    <n v="3"/>
    <n v="5"/>
  </r>
  <r>
    <n v="2835"/>
    <s v="Liberty"/>
    <s v="Poole"/>
    <n v="44394"/>
    <n v="44984"/>
    <s v="Production Technician I"/>
    <s v="Jonathan Stephens"/>
    <s v="liberty.poole@bilearner.com"/>
    <s v="EW"/>
    <x v="0"/>
    <s v="Contract"/>
    <s v="Zone C"/>
    <s v="Part-Time"/>
    <x v="2"/>
    <s v="Need either go."/>
    <x v="0"/>
    <s v="Engineers"/>
    <n v="35007"/>
    <s v="MA"/>
    <s v="Project Manager"/>
    <s v="Female"/>
    <n v="81501"/>
    <s v="White"/>
    <s v="Divorced"/>
    <s v="Fully Meets"/>
    <n v="5"/>
    <n v="5"/>
    <n v="3"/>
    <n v="4"/>
  </r>
  <r>
    <n v="2836"/>
    <s v="Antonio"/>
    <s v="Romero"/>
    <n v="44664"/>
    <m/>
    <s v="Production Technician I"/>
    <s v="Michael Horton"/>
    <s v="antonio.romero@bilearner.com"/>
    <s v="MSC"/>
    <x v="0"/>
    <s v="Contract"/>
    <s v="Zone C"/>
    <s v="Part-Time"/>
    <x v="0"/>
    <m/>
    <x v="0"/>
    <s v="Catv"/>
    <n v="32334"/>
    <s v="MA"/>
    <s v="Lineman"/>
    <s v="Female"/>
    <n v="8731"/>
    <s v="Black"/>
    <s v="Divorced"/>
    <s v="Fully Meets"/>
    <n v="2"/>
    <n v="4"/>
    <n v="1"/>
    <n v="5"/>
  </r>
  <r>
    <n v="2837"/>
    <s v="Jaylen"/>
    <s v="Butler"/>
    <n v="44275"/>
    <n v="44975"/>
    <s v="Production Technician I"/>
    <s v="Eric Young"/>
    <s v="jaylen.butler@bilearner.com"/>
    <s v="TNS"/>
    <x v="0"/>
    <s v="Part-Time"/>
    <s v="Zone C"/>
    <s v="Temporary"/>
    <x v="1"/>
    <s v="Administration field require."/>
    <x v="0"/>
    <s v="Splicing"/>
    <n v="16352"/>
    <s v="MA"/>
    <s v="Intern"/>
    <s v="Male"/>
    <n v="32946"/>
    <s v="Asian"/>
    <s v="Single"/>
    <s v="Fully Meets"/>
    <n v="4"/>
    <n v="1"/>
    <n v="4"/>
    <n v="4"/>
  </r>
  <r>
    <n v="2838"/>
    <s v="Gloria"/>
    <s v="Marks"/>
    <n v="44448"/>
    <n v="44505"/>
    <s v="Production Technician I"/>
    <s v="Michele Young"/>
    <s v="gloria.marks@bilearner.com"/>
    <s v="PYZ"/>
    <x v="0"/>
    <s v="Part-Time"/>
    <s v="Zone A"/>
    <s v="Temporary"/>
    <x v="4"/>
    <s v="Bag physical goal will way against either."/>
    <x v="0"/>
    <s v="General - Sga"/>
    <s v="13-05-1945"/>
    <s v="MA"/>
    <s v="Director"/>
    <s v="Male"/>
    <n v="93005"/>
    <s v="Black"/>
    <s v="Single"/>
    <s v="Fully Meets"/>
    <n v="5"/>
    <n v="4"/>
    <n v="2"/>
    <n v="4"/>
  </r>
  <r>
    <n v="2839"/>
    <s v="Jaylee"/>
    <s v="Cunningham"/>
    <n v="43805"/>
    <n v="44648"/>
    <s v="Production Technician I"/>
    <s v="Karen Espinoza"/>
    <s v="jaylee.cunningham@bilearner.com"/>
    <s v="WBL"/>
    <x v="0"/>
    <s v="Part-Time"/>
    <s v="Zone C"/>
    <s v="Part-Time"/>
    <x v="4"/>
    <s v="Information step name three choose."/>
    <x v="0"/>
    <s v="General - Con"/>
    <n v="25363"/>
    <s v="MA"/>
    <s v="Foreman"/>
    <s v="Male"/>
    <n v="72072"/>
    <s v="Black"/>
    <s v="Married"/>
    <s v="Fully Meets"/>
    <n v="1"/>
    <n v="4"/>
    <n v="5"/>
    <n v="1"/>
  </r>
  <r>
    <n v="2840"/>
    <s v="Jordon"/>
    <s v="Wyatt"/>
    <n v="45042"/>
    <n v="45065"/>
    <s v="Production Technician I"/>
    <s v="Yvonne Reilly"/>
    <s v="jordon.wyatt@bilearner.com"/>
    <s v="NEL"/>
    <x v="0"/>
    <s v="Contract"/>
    <s v="Zone B"/>
    <s v="Part-Time"/>
    <x v="4"/>
    <s v="From continue left eye."/>
    <x v="0"/>
    <s v="Fielders"/>
    <s v="29-04-2000"/>
    <s v="MA"/>
    <s v="Engineer"/>
    <s v="Male"/>
    <n v="74671"/>
    <s v="Hispanic"/>
    <s v="Divorced"/>
    <s v="Fully Meets"/>
    <n v="2"/>
    <n v="2"/>
    <n v="3"/>
    <n v="3"/>
  </r>
  <r>
    <n v="2841"/>
    <s v="Darien"/>
    <s v="Doyle"/>
    <n v="43561"/>
    <m/>
    <s v="Production Technician I"/>
    <s v="David Ball"/>
    <s v="darien.doyle@bilearner.com"/>
    <s v="PL"/>
    <x v="0"/>
    <s v="Contract"/>
    <s v="Zone B"/>
    <s v="Temporary"/>
    <x v="0"/>
    <m/>
    <x v="0"/>
    <s v="General - Con"/>
    <s v="14-10-1961"/>
    <s v="MA"/>
    <s v="Foreman"/>
    <s v="Male"/>
    <n v="6774"/>
    <s v="Hispanic"/>
    <s v="Married"/>
    <s v="Fully Meets"/>
    <n v="5"/>
    <n v="2"/>
    <n v="2"/>
    <n v="2"/>
  </r>
  <r>
    <n v="2842"/>
    <s v="Ryan"/>
    <s v="Rollins"/>
    <n v="44123"/>
    <n v="44985"/>
    <s v="Production Technician I"/>
    <s v="Dr. Terry Young"/>
    <s v="ryan.rollins@bilearner.com"/>
    <s v="BPC"/>
    <x v="2"/>
    <s v="Part-Time"/>
    <s v="Zone B"/>
    <s v="Temporary"/>
    <x v="4"/>
    <s v="Region easy at much couple week on."/>
    <x v="0"/>
    <s v="General - Con"/>
    <s v="16-07-1965"/>
    <s v="MA"/>
    <s v="Laborer"/>
    <s v="Female"/>
    <n v="90492"/>
    <s v="Black"/>
    <s v="Widowed"/>
    <s v="Fully Meets"/>
    <n v="1"/>
    <n v="1"/>
    <n v="5"/>
    <n v="2"/>
  </r>
  <r>
    <n v="2843"/>
    <s v="Manuel"/>
    <s v="Haley"/>
    <n v="44522"/>
    <m/>
    <s v="Production Technician II"/>
    <s v="Raymond Johnson"/>
    <s v="manuel.haley@bilearner.com"/>
    <s v="SVG"/>
    <x v="0"/>
    <s v="Full-Time"/>
    <s v="Zone C"/>
    <s v="Temporary"/>
    <x v="0"/>
    <m/>
    <x v="0"/>
    <s v="General - Con"/>
    <n v="15384"/>
    <s v="MA"/>
    <s v="Technician"/>
    <s v="Male"/>
    <n v="31013"/>
    <s v="Black"/>
    <s v="Married"/>
    <s v="Fully Meets"/>
    <n v="1"/>
    <n v="1"/>
    <n v="4"/>
    <n v="5"/>
  </r>
  <r>
    <n v="2844"/>
    <s v="Litzy"/>
    <s v="Lloyd"/>
    <n v="44195"/>
    <n v="45132"/>
    <s v="Production Technician II"/>
    <s v="Anthony Saunders"/>
    <s v="litzy.lloyd@bilearner.com"/>
    <s v="TNS"/>
    <x v="3"/>
    <s v="Contract"/>
    <s v="Zone A"/>
    <s v="Part-Time"/>
    <x v="3"/>
    <s v="Process firm life from final medical."/>
    <x v="0"/>
    <s v="Engineers"/>
    <n v="15531"/>
    <s v="MA"/>
    <s v="Technician"/>
    <s v="Male"/>
    <n v="31828"/>
    <s v="Asian"/>
    <s v="Widowed"/>
    <s v="Fully Meets"/>
    <n v="5"/>
    <n v="5"/>
    <n v="2"/>
    <n v="2"/>
  </r>
  <r>
    <n v="2845"/>
    <s v="Jett"/>
    <s v="York"/>
    <n v="44077"/>
    <m/>
    <s v="Production Technician II"/>
    <s v="Nancy Newman"/>
    <s v="jett.york@bilearner.com"/>
    <s v="WBL"/>
    <x v="0"/>
    <s v="Full-Time"/>
    <s v="Zone B"/>
    <s v="Part-Time"/>
    <x v="0"/>
    <m/>
    <x v="0"/>
    <s v="General - Con"/>
    <s v="18-06-1979"/>
    <s v="MA"/>
    <s v="Foreman"/>
    <s v="Female"/>
    <n v="60312"/>
    <s v="White"/>
    <s v="Single"/>
    <s v="Fully Meets"/>
    <n v="4"/>
    <n v="4"/>
    <n v="2"/>
    <n v="3"/>
  </r>
  <r>
    <n v="2846"/>
    <s v="Natalia"/>
    <s v="Bush"/>
    <n v="43752"/>
    <n v="44792"/>
    <s v="Production Technician II"/>
    <s v="Robin Jones"/>
    <s v="natalia.bush@bilearner.com"/>
    <s v="BPC"/>
    <x v="2"/>
    <s v="Contract"/>
    <s v="Zone C"/>
    <s v="Full-Time"/>
    <x v="2"/>
    <s v="Million the fire begin truth language."/>
    <x v="0"/>
    <s v="Wireless"/>
    <n v="20129"/>
    <s v="MA"/>
    <s v="Technician"/>
    <s v="Female"/>
    <n v="31642"/>
    <s v="White"/>
    <s v="Divorced"/>
    <s v="Fully Meets"/>
    <n v="5"/>
    <n v="1"/>
    <n v="4"/>
    <n v="1"/>
  </r>
  <r>
    <n v="2847"/>
    <s v="Mallory"/>
    <s v="Carey"/>
    <n v="44246"/>
    <n v="44457"/>
    <s v="Production Technician II"/>
    <s v="Jessica Saunders"/>
    <s v="mallory.carey@bilearner.com"/>
    <s v="CCDR"/>
    <x v="1"/>
    <s v="Part-Time"/>
    <s v="Zone C"/>
    <s v="Full-Time"/>
    <x v="1"/>
    <s v="Oil at Mr hotel. Same recently leg officer."/>
    <x v="0"/>
    <s v="Underground"/>
    <s v="26-06-1966"/>
    <s v="MA"/>
    <s v="Laborer"/>
    <s v="Female"/>
    <n v="81717"/>
    <s v="Black"/>
    <s v="Married"/>
    <s v="Fully Meets"/>
    <n v="2"/>
    <n v="2"/>
    <n v="2"/>
    <n v="1"/>
  </r>
  <r>
    <n v="2848"/>
    <s v="Pierre"/>
    <s v="Tate"/>
    <n v="44633"/>
    <n v="44806"/>
    <s v="Production Technician I"/>
    <s v="Willie Compton"/>
    <s v="pierre.tate@bilearner.com"/>
    <s v="BPC"/>
    <x v="4"/>
    <s v="Full-Time"/>
    <s v="Zone A"/>
    <s v="Temporary"/>
    <x v="1"/>
    <s v="Perhaps system its answer small."/>
    <x v="0"/>
    <s v="Project Management - Con"/>
    <s v="28-01-1946"/>
    <s v="MA"/>
    <s v="Project Manager"/>
    <s v="Male"/>
    <n v="59518"/>
    <s v="White"/>
    <s v="Single"/>
    <s v="Exceeds"/>
    <n v="1"/>
    <n v="1"/>
    <n v="1"/>
    <n v="2"/>
  </r>
  <r>
    <n v="2849"/>
    <s v="Shannon"/>
    <s v="Hurst"/>
    <n v="43375"/>
    <m/>
    <s v="Production Technician I"/>
    <s v="Andrew Thomas"/>
    <s v="shannon.hurst@bilearner.com"/>
    <s v="CCDR"/>
    <x v="0"/>
    <s v="Part-Time"/>
    <s v="Zone C"/>
    <s v="Full-Time"/>
    <x v="0"/>
    <m/>
    <x v="0"/>
    <s v="General - Con"/>
    <s v="27-07-1949"/>
    <s v="MA"/>
    <s v="Technician"/>
    <s v="Male"/>
    <n v="4583"/>
    <s v="Hispanic"/>
    <s v="Single"/>
    <s v="Fully Meets"/>
    <n v="5"/>
    <n v="1"/>
    <n v="1"/>
    <n v="5"/>
  </r>
  <r>
    <n v="2850"/>
    <s v="Carleigh"/>
    <s v="Schultz"/>
    <n v="44840"/>
    <n v="44850"/>
    <s v="Production Technician I"/>
    <s v="Victoria Williams"/>
    <s v="carleigh.schultz@bilearner.com"/>
    <s v="EW"/>
    <x v="0"/>
    <s v="Full-Time"/>
    <s v="Zone C"/>
    <s v="Part-Time"/>
    <x v="3"/>
    <s v="Stand until high true effort kid."/>
    <x v="0"/>
    <s v="General - Con"/>
    <s v="29-07-1972"/>
    <s v="MA"/>
    <s v="Technician"/>
    <s v="Male"/>
    <n v="6816"/>
    <s v="Hispanic"/>
    <s v="Divorced"/>
    <s v="Exceeds"/>
    <n v="1"/>
    <n v="1"/>
    <n v="4"/>
    <n v="4"/>
  </r>
  <r>
    <n v="2851"/>
    <s v="Rihanna"/>
    <s v="Briggs"/>
    <n v="44095"/>
    <m/>
    <s v="Production Technician I"/>
    <s v="Stephanie Gonzalez"/>
    <s v="rihanna.briggs@bilearner.com"/>
    <s v="MSC"/>
    <x v="0"/>
    <s v="Full-Time"/>
    <s v="Zone B"/>
    <s v="Part-Time"/>
    <x v="0"/>
    <m/>
    <x v="0"/>
    <s v="Field Operations"/>
    <n v="24595"/>
    <s v="MA"/>
    <s v="Construction Manager"/>
    <s v="Male"/>
    <n v="26839"/>
    <s v="Black"/>
    <s v="Divorced"/>
    <s v="Fully Meets"/>
    <n v="4"/>
    <n v="3"/>
    <n v="3"/>
    <n v="4"/>
  </r>
  <r>
    <n v="2852"/>
    <s v="Eden"/>
    <s v="Levy"/>
    <n v="44536"/>
    <m/>
    <s v="Production Technician I"/>
    <s v="Brianna Butler"/>
    <s v="eden.levy@bilearner.com"/>
    <s v="NEL"/>
    <x v="0"/>
    <s v="Part-Time"/>
    <s v="Zone C"/>
    <s v="Temporary"/>
    <x v="0"/>
    <m/>
    <x v="0"/>
    <s v="Field Operations"/>
    <s v="20-11-1946"/>
    <s v="MA"/>
    <s v="Laborer"/>
    <s v="Male"/>
    <n v="87984"/>
    <s v="Other"/>
    <s v="Widowed"/>
    <s v="Fully Meets"/>
    <n v="1"/>
    <n v="1"/>
    <n v="2"/>
    <n v="2"/>
  </r>
  <r>
    <n v="2853"/>
    <s v="Nathanial"/>
    <s v="Davis"/>
    <n v="44881"/>
    <n v="45006"/>
    <s v="Production Technician I"/>
    <s v="Donald Hamilton"/>
    <s v="nathanial.davis@bilearner.com"/>
    <s v="PL"/>
    <x v="4"/>
    <s v="Contract"/>
    <s v="Zone B"/>
    <s v="Part-Time"/>
    <x v="4"/>
    <s v="Population let responsibility."/>
    <x v="0"/>
    <s v="General - Con"/>
    <n v="34489"/>
    <s v="MA"/>
    <s v="Operator"/>
    <s v="Male"/>
    <n v="70147"/>
    <s v="Other"/>
    <s v="Widowed"/>
    <s v="Needs Improvement"/>
    <n v="5"/>
    <n v="1"/>
    <n v="1"/>
    <n v="5"/>
  </r>
  <r>
    <n v="2854"/>
    <s v="Eileen"/>
    <s v="Beard"/>
    <n v="44775"/>
    <n v="45134"/>
    <s v="Production Technician I"/>
    <s v="Amber Adams"/>
    <s v="eileen.beard@bilearner.com"/>
    <s v="PYZ"/>
    <x v="0"/>
    <s v="Part-Time"/>
    <s v="Zone A"/>
    <s v="Full-Time"/>
    <x v="2"/>
    <s v="Serious ball together lot body tonight artist."/>
    <x v="0"/>
    <s v="Executive"/>
    <s v="18-12-1945"/>
    <s v="MA"/>
    <s v="Executive"/>
    <s v="Female"/>
    <n v="76409"/>
    <s v="Hispanic"/>
    <s v="Married"/>
    <s v="Needs Improvement"/>
    <n v="2"/>
    <n v="3"/>
    <n v="4"/>
    <n v="1"/>
  </r>
  <r>
    <n v="2855"/>
    <s v="Kale"/>
    <s v="Potter"/>
    <n v="44580"/>
    <m/>
    <s v="Production Technician I"/>
    <s v="Michael Armstrong"/>
    <s v="kale.potter@bilearner.com"/>
    <s v="SVG"/>
    <x v="0"/>
    <s v="Part-Time"/>
    <s v="Zone C"/>
    <s v="Full-Time"/>
    <x v="0"/>
    <m/>
    <x v="0"/>
    <s v="Field Operations"/>
    <s v="18-02-1979"/>
    <s v="MA"/>
    <s v="Clerk"/>
    <s v="Female"/>
    <n v="75727"/>
    <s v="Black"/>
    <s v="Single"/>
    <s v="Needs Improvement"/>
    <n v="4"/>
    <n v="5"/>
    <n v="5"/>
    <n v="3"/>
  </r>
  <r>
    <n v="2856"/>
    <s v="Sage"/>
    <s v="Boyer"/>
    <n v="44660"/>
    <m/>
    <s v="Production Technician I"/>
    <s v="Thomas Lewis"/>
    <s v="sage.boyer@bilearner.com"/>
    <s v="TNS"/>
    <x v="0"/>
    <s v="Full-Time"/>
    <s v="Zone A"/>
    <s v="Temporary"/>
    <x v="0"/>
    <m/>
    <x v="0"/>
    <s v="Sales &amp; Marketing"/>
    <s v="16-08-1952"/>
    <s v="MA"/>
    <s v="Director"/>
    <s v="Female"/>
    <n v="14553"/>
    <s v="White"/>
    <s v="Married"/>
    <s v="Needs Improvement"/>
    <n v="5"/>
    <n v="5"/>
    <n v="2"/>
    <n v="4"/>
  </r>
  <r>
    <n v="2857"/>
    <s v="Dane"/>
    <s v="Owens"/>
    <n v="43665"/>
    <n v="44781"/>
    <s v="Production Technician I"/>
    <s v="Christina Young"/>
    <s v="dane.owens@bilearner.com"/>
    <s v="WBL"/>
    <x v="0"/>
    <s v="Full-Time"/>
    <s v="Zone A"/>
    <s v="Part-Time"/>
    <x v="1"/>
    <s v="Create research source close."/>
    <x v="0"/>
    <s v="General - Con"/>
    <n v="27040"/>
    <s v="MA"/>
    <s v="Laborer"/>
    <s v="Male"/>
    <n v="93847"/>
    <s v="White"/>
    <s v="Single"/>
    <s v="Fully Meets"/>
    <n v="2"/>
    <n v="2"/>
    <n v="5"/>
    <n v="5"/>
  </r>
  <r>
    <n v="2858"/>
    <s v="Colin"/>
    <s v="Simpson"/>
    <n v="44441"/>
    <n v="44879"/>
    <s v="Production Technician I"/>
    <s v="Kayla Chavez"/>
    <s v="colin.simpson@bilearner.com"/>
    <s v="BPC"/>
    <x v="0"/>
    <s v="Full-Time"/>
    <s v="Zone C"/>
    <s v="Temporary"/>
    <x v="3"/>
    <s v="According foot decade argue poor hair."/>
    <x v="0"/>
    <s v="Engineers"/>
    <s v="14-01-1974"/>
    <s v="MA"/>
    <s v="Engineer"/>
    <s v="Male"/>
    <n v="22983"/>
    <s v="Other"/>
    <s v="Married"/>
    <s v="Fully Meets"/>
    <n v="5"/>
    <n v="2"/>
    <n v="5"/>
    <n v="1"/>
  </r>
  <r>
    <n v="2859"/>
    <s v="Rachel"/>
    <s v="Buckley"/>
    <n v="43497"/>
    <m/>
    <s v="Production Technician I"/>
    <s v="Tracey Turner"/>
    <s v="rachel.buckley@bilearner.com"/>
    <s v="CCDR"/>
    <x v="0"/>
    <s v="Full-Time"/>
    <s v="Zone C"/>
    <s v="Part-Time"/>
    <x v="0"/>
    <m/>
    <x v="0"/>
    <s v="Field Operations"/>
    <n v="16621"/>
    <s v="MA"/>
    <s v="Engineer"/>
    <s v="Male"/>
    <n v="36227"/>
    <s v="Other"/>
    <s v="Divorced"/>
    <s v="Needs Improvement"/>
    <n v="2"/>
    <n v="3"/>
    <n v="3"/>
    <n v="1"/>
  </r>
  <r>
    <n v="2860"/>
    <s v="Maria"/>
    <s v="Cameron"/>
    <n v="45029"/>
    <n v="45072"/>
    <s v="Production Technician I"/>
    <s v="Michelle Murphy"/>
    <s v="maria.cameron@bilearner.com"/>
    <s v="EW"/>
    <x v="0"/>
    <s v="Part-Time"/>
    <s v="Zone C"/>
    <s v="Part-Time"/>
    <x v="4"/>
    <s v="Look dark travel herself election college what."/>
    <x v="0"/>
    <s v="General - Con"/>
    <s v="31-10-1961"/>
    <s v="MA"/>
    <s v="Laborer"/>
    <s v="Male"/>
    <n v="54190"/>
    <s v="Black"/>
    <s v="Married"/>
    <s v="Fully Meets"/>
    <n v="2"/>
    <n v="1"/>
    <n v="4"/>
    <n v="2"/>
  </r>
  <r>
    <n v="2861"/>
    <s v="Judith"/>
    <s v="Savage"/>
    <n v="43379"/>
    <m/>
    <s v="Production Technician I"/>
    <s v="Sharon Jones"/>
    <s v="judith.savage@bilearner.com"/>
    <s v="MSC"/>
    <x v="0"/>
    <s v="Full-Time"/>
    <s v="Zone C"/>
    <s v="Full-Time"/>
    <x v="0"/>
    <m/>
    <x v="0"/>
    <s v="General - Con"/>
    <s v="13-07-1986"/>
    <s v="MA"/>
    <s v="Technician"/>
    <s v="Male"/>
    <n v="31403"/>
    <s v="White"/>
    <s v="Widowed"/>
    <s v="Fully Meets"/>
    <n v="2"/>
    <n v="4"/>
    <n v="5"/>
    <n v="2"/>
  </r>
  <r>
    <n v="2862"/>
    <s v="Randall"/>
    <s v="West"/>
    <n v="43914"/>
    <n v="44644"/>
    <s v="Production Technician II"/>
    <s v="Tony Spears"/>
    <s v="randall.west@bilearner.com"/>
    <s v="SVG"/>
    <x v="0"/>
    <s v="Part-Time"/>
    <s v="Zone B"/>
    <s v="Part-Time"/>
    <x v="4"/>
    <s v="Explain threat effort exist send sort dog."/>
    <x v="0"/>
    <s v="Engineers"/>
    <s v="14-07-1943"/>
    <s v="MA"/>
    <s v="Engineer"/>
    <s v="Male"/>
    <n v="13985"/>
    <s v="Other"/>
    <s v="Single"/>
    <s v="Fully Meets"/>
    <n v="4"/>
    <n v="2"/>
    <n v="3"/>
    <n v="1"/>
  </r>
  <r>
    <n v="2863"/>
    <s v="Caitlin"/>
    <s v="Palmer"/>
    <n v="44477"/>
    <m/>
    <s v="Production Technician II"/>
    <s v="April Sutton"/>
    <s v="caitlin.palmer@bilearner.com"/>
    <s v="EW"/>
    <x v="0"/>
    <s v="Full-Time"/>
    <s v="Zone B"/>
    <s v="Temporary"/>
    <x v="0"/>
    <m/>
    <x v="0"/>
    <s v="Yard (Material Handling)"/>
    <n v="15961"/>
    <s v="MA"/>
    <s v="Coordinator"/>
    <s v="Male"/>
    <n v="14407"/>
    <s v="Other"/>
    <s v="Widowed"/>
    <s v="Needs Improvement"/>
    <n v="4"/>
    <n v="2"/>
    <n v="1"/>
    <n v="2"/>
  </r>
  <r>
    <n v="2864"/>
    <s v="Luke"/>
    <s v="Heath"/>
    <n v="44697"/>
    <m/>
    <s v="Production Technician II"/>
    <s v="Jeffrey Robinson"/>
    <s v="luke.heath@bilearner.com"/>
    <s v="MSC"/>
    <x v="0"/>
    <s v="Part-Time"/>
    <s v="Zone B"/>
    <s v="Full-Time"/>
    <x v="0"/>
    <m/>
    <x v="0"/>
    <s v="Field Operations"/>
    <s v="26-12-1995"/>
    <s v="MA"/>
    <s v="Technician"/>
    <s v="Male"/>
    <n v="37065"/>
    <s v="Asian"/>
    <s v="Single"/>
    <s v="Fully Meets"/>
    <n v="2"/>
    <n v="3"/>
    <n v="4"/>
    <n v="1"/>
  </r>
  <r>
    <n v="2865"/>
    <s v="Esperanza"/>
    <s v="Horne"/>
    <n v="44691"/>
    <n v="44851"/>
    <s v="Production Technician II"/>
    <s v="Jeremy Frey"/>
    <s v="esperanza.horne@bilearner.com"/>
    <s v="TNS"/>
    <x v="2"/>
    <s v="Part-Time"/>
    <s v="Zone C"/>
    <s v="Part-Time"/>
    <x v="4"/>
    <s v="This fly moment arm realize weight partner."/>
    <x v="0"/>
    <s v="General - Con"/>
    <s v="27-08-1969"/>
    <s v="MA"/>
    <s v="Foreman"/>
    <s v="Female"/>
    <n v="26583"/>
    <s v="White"/>
    <s v="Divorced"/>
    <s v="Fully Meets"/>
    <n v="1"/>
    <n v="2"/>
    <n v="3"/>
    <n v="2"/>
  </r>
  <r>
    <n v="2866"/>
    <s v="Jadon"/>
    <s v="Mata"/>
    <n v="44516"/>
    <m/>
    <s v="Production Technician II"/>
    <s v="Danielle Rangel"/>
    <s v="jadon.mata@bilearner.com"/>
    <s v="BPC"/>
    <x v="0"/>
    <s v="Part-Time"/>
    <s v="Zone C"/>
    <s v="Temporary"/>
    <x v="0"/>
    <m/>
    <x v="0"/>
    <s v="Field Operations"/>
    <n v="18818"/>
    <s v="MA"/>
    <s v="Driller"/>
    <s v="Female"/>
    <n v="49151"/>
    <s v="Hispanic"/>
    <s v="Single"/>
    <s v="Fully Meets"/>
    <n v="2"/>
    <n v="3"/>
    <n v="2"/>
    <n v="3"/>
  </r>
  <r>
    <n v="2867"/>
    <s v="Gillian"/>
    <s v="Hawkins"/>
    <n v="43521"/>
    <m/>
    <s v="Production Technician II"/>
    <s v="Matthew Payne"/>
    <s v="gillian.hawkins@bilearner.com"/>
    <s v="CCDR"/>
    <x v="0"/>
    <s v="Part-Time"/>
    <s v="Zone A"/>
    <s v="Temporary"/>
    <x v="0"/>
    <m/>
    <x v="0"/>
    <s v="Technology / It"/>
    <s v="15-06-1994"/>
    <s v="MA"/>
    <s v="Manager"/>
    <s v="Female"/>
    <n v="75033"/>
    <s v="White"/>
    <s v="Single"/>
    <s v="Fully Meets"/>
    <n v="2"/>
    <n v="1"/>
    <n v="3"/>
    <n v="3"/>
  </r>
  <r>
    <n v="2868"/>
    <s v="Lisa"/>
    <s v="Griffin"/>
    <n v="44743"/>
    <m/>
    <s v="Production Technician I"/>
    <s v="Christopher Clark"/>
    <s v="lisa.griffin@bilearner.com"/>
    <s v="TNS"/>
    <x v="0"/>
    <s v="Full-Time"/>
    <s v="Zone A"/>
    <s v="Temporary"/>
    <x v="0"/>
    <m/>
    <x v="0"/>
    <s v="Executive"/>
    <s v="25-05-1946"/>
    <s v="MA"/>
    <s v="Vp"/>
    <s v="Male"/>
    <n v="64530"/>
    <s v="Black"/>
    <s v="Married"/>
    <s v="Fully Meets"/>
    <n v="5"/>
    <n v="4"/>
    <n v="1"/>
    <n v="3"/>
  </r>
  <r>
    <n v="2869"/>
    <s v="Nelson"/>
    <s v="Carpenter"/>
    <n v="44912"/>
    <m/>
    <s v="Production Technician I"/>
    <s v="Emily Williamson"/>
    <s v="nelson.carpenter@bilearner.com"/>
    <s v="PYZ"/>
    <x v="0"/>
    <s v="Contract"/>
    <s v="Zone A"/>
    <s v="Full-Time"/>
    <x v="0"/>
    <m/>
    <x v="0"/>
    <s v="Aerial"/>
    <s v="22-03-1943"/>
    <s v="MA"/>
    <s v="Lineman"/>
    <s v="Male"/>
    <n v="53404"/>
    <s v="Black"/>
    <s v="Widowed"/>
    <s v="Fully Meets"/>
    <n v="2"/>
    <n v="5"/>
    <n v="4"/>
    <n v="2"/>
  </r>
  <r>
    <n v="2870"/>
    <s v="Sanai"/>
    <s v="Sweeney"/>
    <n v="45133"/>
    <n v="45138"/>
    <s v="Production Technician I"/>
    <s v="David Mccormick"/>
    <s v="sanai.sweeney@bilearner.com"/>
    <s v="WBL"/>
    <x v="0"/>
    <s v="Part-Time"/>
    <s v="Zone B"/>
    <s v="Part-Time"/>
    <x v="3"/>
    <s v="Professor anyone example never."/>
    <x v="0"/>
    <s v="Sales &amp; Marketing"/>
    <n v="18484"/>
    <s v="MA"/>
    <s v="Vp"/>
    <s v="Male"/>
    <n v="32806"/>
    <s v="Black"/>
    <s v="Married"/>
    <s v="Fully Meets"/>
    <n v="4"/>
    <n v="3"/>
    <n v="2"/>
    <n v="5"/>
  </r>
  <r>
    <n v="2871"/>
    <s v="Tania"/>
    <s v="Taylor"/>
    <n v="44631"/>
    <n v="44775"/>
    <s v="Production Technician I"/>
    <s v="Christina Smith"/>
    <s v="tania.taylor@bilearner.com"/>
    <s v="NEL"/>
    <x v="0"/>
    <s v="Contract"/>
    <s v="Zone A"/>
    <s v="Part-Time"/>
    <x v="2"/>
    <s v="Nothing it prepare imagine big."/>
    <x v="0"/>
    <s v="Catv"/>
    <s v="27-04-1953"/>
    <s v="MA"/>
    <s v="Project Manager"/>
    <s v="Male"/>
    <n v="46150"/>
    <s v="Hispanic"/>
    <s v="Divorced"/>
    <s v="Fully Meets"/>
    <n v="5"/>
    <n v="5"/>
    <n v="2"/>
    <n v="2"/>
  </r>
  <r>
    <n v="2872"/>
    <s v="Greta"/>
    <s v="Horne"/>
    <n v="44011"/>
    <n v="44336"/>
    <s v="Production Technician I"/>
    <s v="Steven Myers"/>
    <s v="greta.horne@bilearner.com"/>
    <s v="PL"/>
    <x v="0"/>
    <s v="Contract"/>
    <s v="Zone B"/>
    <s v="Full-Time"/>
    <x v="4"/>
    <s v="Certain nation hot sense enjoy."/>
    <x v="0"/>
    <s v="Wireline Construction"/>
    <n v="24543"/>
    <s v="MA"/>
    <s v="Operator"/>
    <s v="Male"/>
    <n v="97145"/>
    <s v="Hispanic"/>
    <s v="Married"/>
    <s v="Fully Meets"/>
    <n v="2"/>
    <n v="5"/>
    <n v="1"/>
    <n v="3"/>
  </r>
  <r>
    <n v="2873"/>
    <s v="Jordyn"/>
    <s v="Snyder"/>
    <n v="44648"/>
    <m/>
    <s v="Production Technician I"/>
    <s v="Scott Brown"/>
    <s v="jordyn.snyder@bilearner.com"/>
    <s v="BPC"/>
    <x v="0"/>
    <s v="Part-Time"/>
    <s v="Zone A"/>
    <s v="Full-Time"/>
    <x v="0"/>
    <m/>
    <x v="0"/>
    <s v="Field Operations"/>
    <n v="36138"/>
    <s v="MA"/>
    <s v="Supervisor"/>
    <s v="Male"/>
    <n v="92640"/>
    <s v="Hispanic"/>
    <s v="Divorced"/>
    <s v="Fully Meets"/>
    <n v="4"/>
    <n v="2"/>
    <n v="3"/>
    <n v="4"/>
  </r>
  <r>
    <n v="2874"/>
    <s v="Alex"/>
    <s v="Collins"/>
    <n v="44606"/>
    <m/>
    <s v="Production Technician I"/>
    <s v="Tracy Scott"/>
    <s v="alex.collins@bilearner.com"/>
    <s v="CCDR"/>
    <x v="0"/>
    <s v="Part-Time"/>
    <s v="Zone A"/>
    <s v="Full-Time"/>
    <x v="0"/>
    <m/>
    <x v="0"/>
    <s v="Fielders"/>
    <n v="19705"/>
    <s v="MA"/>
    <s v="Engineer"/>
    <s v="Male"/>
    <n v="26011"/>
    <s v="White"/>
    <s v="Divorced"/>
    <s v="Fully Meets"/>
    <n v="1"/>
    <n v="5"/>
    <n v="1"/>
    <n v="3"/>
  </r>
  <r>
    <n v="2875"/>
    <s v="Harley"/>
    <s v="Walker"/>
    <n v="44190"/>
    <n v="44452"/>
    <s v="Production Technician I"/>
    <s v="Wanda Murray"/>
    <s v="harley.walker@bilearner.com"/>
    <s v="SVG"/>
    <x v="0"/>
    <s v="Full-Time"/>
    <s v="Zone C"/>
    <s v="Temporary"/>
    <x v="1"/>
    <s v="Keep many else little argue full the."/>
    <x v="0"/>
    <s v="General - Con"/>
    <n v="29651"/>
    <s v="MA"/>
    <s v="Administrative"/>
    <s v="Female"/>
    <n v="60773"/>
    <s v="Black"/>
    <s v="Divorced"/>
    <s v="Fully Meets"/>
    <n v="4"/>
    <n v="5"/>
    <n v="4"/>
    <n v="3"/>
  </r>
  <r>
    <n v="2876"/>
    <s v="Luka"/>
    <s v="Novak"/>
    <n v="45043"/>
    <m/>
    <s v="Production Technician I"/>
    <s v="Kim Berry"/>
    <s v="luka.novak@bilearner.com"/>
    <s v="EW"/>
    <x v="0"/>
    <s v="Part-Time"/>
    <s v="Zone A"/>
    <s v="Temporary"/>
    <x v="0"/>
    <m/>
    <x v="0"/>
    <s v="Field Operations"/>
    <n v="21067"/>
    <s v="MA"/>
    <s v="Warehouse Technician"/>
    <s v="Female"/>
    <n v="91201"/>
    <s v="Asian"/>
    <s v="Divorced"/>
    <s v="Fully Meets"/>
    <n v="4"/>
    <n v="3"/>
    <n v="2"/>
    <n v="3"/>
  </r>
  <r>
    <n v="2877"/>
    <s v="Skylar"/>
    <s v="Riggs"/>
    <n v="44876"/>
    <n v="44902"/>
    <s v="Production Technician I"/>
    <s v="Emily Jennings"/>
    <s v="skylar.riggs@bilearner.com"/>
    <s v="MSC"/>
    <x v="0"/>
    <s v="Contract"/>
    <s v="Zone B"/>
    <s v="Part-Time"/>
    <x v="2"/>
    <s v="Food fire property exist southern audience."/>
    <x v="0"/>
    <s v="Project Management - Con"/>
    <s v="28-12-1944"/>
    <s v="MA"/>
    <s v="Manager"/>
    <s v="Female"/>
    <n v="51590"/>
    <s v="Asian"/>
    <s v="Widowed"/>
    <s v="Fully Meets"/>
    <n v="2"/>
    <n v="4"/>
    <n v="1"/>
    <n v="2"/>
  </r>
  <r>
    <n v="2878"/>
    <s v="Shania"/>
    <s v="Barrera"/>
    <n v="44320"/>
    <n v="44481"/>
    <s v="Production Technician I"/>
    <s v="Michael Hopkins"/>
    <s v="shania.barrera@bilearner.com"/>
    <s v="TNS"/>
    <x v="0"/>
    <s v="Part-Time"/>
    <s v="Zone A"/>
    <s v="Part-Time"/>
    <x v="2"/>
    <s v="Back worker why young worry human."/>
    <x v="0"/>
    <s v="General - Sga"/>
    <n v="21132"/>
    <s v="MA"/>
    <s v="Contracts"/>
    <s v="Male"/>
    <n v="26501"/>
    <s v="Black"/>
    <s v="Married"/>
    <s v="Fully Meets"/>
    <n v="2"/>
    <n v="3"/>
    <n v="3"/>
    <n v="2"/>
  </r>
  <r>
    <n v="2879"/>
    <s v="Trystan"/>
    <s v="Fernandez"/>
    <n v="43454"/>
    <m/>
    <s v="Production Technician I"/>
    <s v="Cory Freeman"/>
    <s v="trystan.fernandez@bilearner.com"/>
    <s v="PYZ"/>
    <x v="0"/>
    <s v="Full-Time"/>
    <s v="Zone A"/>
    <s v="Full-Time"/>
    <x v="0"/>
    <m/>
    <x v="0"/>
    <s v="Executive"/>
    <s v="15-11-1962"/>
    <s v="MA"/>
    <s v="Vp"/>
    <s v="Male"/>
    <n v="97759"/>
    <s v="Black"/>
    <s v="Married"/>
    <s v="Fully Meets"/>
    <n v="2"/>
    <n v="5"/>
    <n v="2"/>
    <n v="1"/>
  </r>
  <r>
    <n v="2880"/>
    <s v="Aimee"/>
    <s v="Berg"/>
    <n v="44358"/>
    <n v="44898"/>
    <s v="Production Technician I"/>
    <s v="Rodney Grant"/>
    <s v="aimee.berg@bilearner.com"/>
    <s v="WBL"/>
    <x v="0"/>
    <s v="Contract"/>
    <s v="Zone A"/>
    <s v="Temporary"/>
    <x v="3"/>
    <s v="Produce seek result he political alone form."/>
    <x v="0"/>
    <s v="General - Con"/>
    <s v="21-08-2000"/>
    <s v="MA"/>
    <s v="Safety Manager"/>
    <s v="Female"/>
    <n v="89647"/>
    <s v="Black"/>
    <s v="Single"/>
    <s v="Fully Meets"/>
    <n v="4"/>
    <n v="1"/>
    <n v="2"/>
    <n v="1"/>
  </r>
  <r>
    <n v="2881"/>
    <s v="Kyson"/>
    <s v="Scott"/>
    <n v="45084"/>
    <m/>
    <s v="Production Technician I"/>
    <s v="Marcus Lloyd"/>
    <s v="kyson.scott@bilearner.com"/>
    <s v="NEL"/>
    <x v="0"/>
    <s v="Contract"/>
    <s v="Zone B"/>
    <s v="Full-Time"/>
    <x v="0"/>
    <m/>
    <x v="0"/>
    <s v="Field Operations"/>
    <s v="22-04-1956"/>
    <s v="MA"/>
    <s v="Laborer"/>
    <s v="Male"/>
    <n v="19510"/>
    <s v="Asian"/>
    <s v="Divorced"/>
    <s v="Fully Meets"/>
    <n v="4"/>
    <n v="4"/>
    <n v="1"/>
    <n v="5"/>
  </r>
  <r>
    <n v="2882"/>
    <s v="Lamar"/>
    <s v="Kirk"/>
    <n v="43606"/>
    <n v="43835"/>
    <s v="Production Technician I"/>
    <s v="Peter Norton"/>
    <s v="lamar.kirk@bilearner.com"/>
    <s v="PL"/>
    <x v="2"/>
    <s v="Part-Time"/>
    <s v="Zone B"/>
    <s v="Full-Time"/>
    <x v="3"/>
    <s v="Since step style stage sound it."/>
    <x v="0"/>
    <s v="Shop (Fleet)"/>
    <s v="29-11-1978"/>
    <s v="MA"/>
    <s v="Welder"/>
    <s v="Male"/>
    <n v="85827"/>
    <s v="Asian"/>
    <s v="Widowed"/>
    <s v="Fully Meets"/>
    <n v="4"/>
    <n v="2"/>
    <n v="5"/>
    <n v="3"/>
  </r>
  <r>
    <n v="2883"/>
    <s v="Slade"/>
    <s v="Lynn"/>
    <n v="43525"/>
    <m/>
    <s v="Production Technician II"/>
    <s v="Ashley Pearson"/>
    <s v="slade.lynn@bilearner.com"/>
    <s v="CCDR"/>
    <x v="0"/>
    <s v="Part-Time"/>
    <s v="Zone C"/>
    <s v="Full-Time"/>
    <x v="0"/>
    <m/>
    <x v="0"/>
    <s v="General - Con"/>
    <n v="21953"/>
    <s v="MA"/>
    <s v="Operator"/>
    <s v="Male"/>
    <n v="74091"/>
    <s v="Hispanic"/>
    <s v="Married"/>
    <s v="Fully Meets"/>
    <n v="4"/>
    <n v="3"/>
    <n v="4"/>
    <n v="4"/>
  </r>
  <r>
    <n v="2884"/>
    <s v="Riley"/>
    <s v="Leon"/>
    <n v="44618"/>
    <m/>
    <s v="Production Technician II"/>
    <s v="Larry Lewis"/>
    <s v="riley.leon@bilearner.com"/>
    <s v="SVG"/>
    <x v="0"/>
    <s v="Part-Time"/>
    <s v="Zone A"/>
    <s v="Part-Time"/>
    <x v="0"/>
    <m/>
    <x v="0"/>
    <s v="Wireline Construction"/>
    <s v="14-09-1979"/>
    <s v="MA"/>
    <s v="Technician"/>
    <s v="Male"/>
    <n v="76359"/>
    <s v="Other"/>
    <s v="Married"/>
    <s v="Fully Meets"/>
    <n v="2"/>
    <n v="2"/>
    <n v="4"/>
    <n v="3"/>
  </r>
  <r>
    <n v="2885"/>
    <s v="Humberto"/>
    <s v="Yoder"/>
    <n v="44665"/>
    <n v="44844"/>
    <s v="Production Technician II"/>
    <s v="Kelli Blair"/>
    <s v="humberto.yoder@bilearner.com"/>
    <s v="EW"/>
    <x v="3"/>
    <s v="Full-Time"/>
    <s v="Zone B"/>
    <s v="Part-Time"/>
    <x v="4"/>
    <s v="Partner fact hand bag management woman."/>
    <x v="0"/>
    <s v="Field Operations"/>
    <s v="27-01-1977"/>
    <s v="MA"/>
    <s v="Groundman"/>
    <s v="Male"/>
    <n v="61247"/>
    <s v="Asian"/>
    <s v="Single"/>
    <s v="Fully Meets"/>
    <n v="1"/>
    <n v="5"/>
    <n v="5"/>
    <n v="1"/>
  </r>
  <r>
    <n v="2886"/>
    <s v="Michelle"/>
    <s v="Pearson"/>
    <n v="44049"/>
    <m/>
    <s v="Production Technician II"/>
    <s v="Terry Bautista"/>
    <s v="michelle.pearson@bilearner.com"/>
    <s v="MSC"/>
    <x v="0"/>
    <s v="Contract"/>
    <s v="Zone A"/>
    <s v="Temporary"/>
    <x v="0"/>
    <m/>
    <x v="0"/>
    <s v="Field Operations"/>
    <s v="30-10-1983"/>
    <s v="MA"/>
    <s v="Supervisor"/>
    <s v="Male"/>
    <n v="93231"/>
    <s v="Asian"/>
    <s v="Married"/>
    <s v="Fully Meets"/>
    <n v="2"/>
    <n v="5"/>
    <n v="1"/>
    <n v="5"/>
  </r>
  <r>
    <n v="2887"/>
    <s v="Natalya"/>
    <s v="Reyes"/>
    <n v="43858"/>
    <n v="44607"/>
    <s v="Production Technician II"/>
    <s v="Dylan Allen"/>
    <s v="natalya.reyes@bilearner.com"/>
    <s v="TNS"/>
    <x v="2"/>
    <s v="Full-Time"/>
    <s v="Zone A"/>
    <s v="Temporary"/>
    <x v="4"/>
    <s v="Kind thank nothing say cold stop bill science."/>
    <x v="0"/>
    <s v="Shop (Fleet)"/>
    <s v="27-04-1987"/>
    <s v="MA"/>
    <s v="Shop"/>
    <s v="Female"/>
    <n v="22862"/>
    <s v="Black"/>
    <s v="Married"/>
    <s v="Fully Meets"/>
    <n v="5"/>
    <n v="1"/>
    <n v="1"/>
    <n v="5"/>
  </r>
  <r>
    <n v="2888"/>
    <s v="Celia"/>
    <s v="Mcpherson"/>
    <n v="44303"/>
    <n v="44638"/>
    <s v="Production Technician II"/>
    <s v="Thomas Reed"/>
    <s v="celia.mcpherson@bilearner.com"/>
    <s v="PYZ"/>
    <x v="1"/>
    <s v="Contract"/>
    <s v="Zone A"/>
    <s v="Temporary"/>
    <x v="3"/>
    <s v="Stock usually public summer expert."/>
    <x v="0"/>
    <s v="Wireless"/>
    <s v="26-04-1983"/>
    <s v="MA"/>
    <s v="Foreman"/>
    <s v="Female"/>
    <n v="74469"/>
    <s v="White"/>
    <s v="Widowed"/>
    <s v="Fully Meets"/>
    <n v="5"/>
    <n v="2"/>
    <n v="5"/>
    <n v="5"/>
  </r>
  <r>
    <n v="2889"/>
    <s v="Matias"/>
    <s v="Barton"/>
    <n v="43737"/>
    <n v="45105"/>
    <s v="Production Technician II"/>
    <s v="Brian Castillo"/>
    <s v="matias.barton@bilearner.com"/>
    <s v="WBL"/>
    <x v="1"/>
    <s v="Part-Time"/>
    <s v="Zone A"/>
    <s v="Temporary"/>
    <x v="2"/>
    <s v="Such minute might federal college."/>
    <x v="0"/>
    <s v="Fielders"/>
    <s v="25-10-1988"/>
    <s v="MA"/>
    <s v="Engineer"/>
    <s v="Female"/>
    <n v="53693"/>
    <s v="Hispanic"/>
    <s v="Single"/>
    <s v="Fully Meets"/>
    <n v="1"/>
    <n v="2"/>
    <n v="1"/>
    <n v="2"/>
  </r>
  <r>
    <n v="2890"/>
    <s v="Caitlyn"/>
    <s v="Vaughan"/>
    <n v="44841"/>
    <m/>
    <s v="Production Technician I"/>
    <s v="Christopher Ball"/>
    <s v="caitlyn.vaughan@bilearner.com"/>
    <s v="TNS"/>
    <x v="0"/>
    <s v="Full-Time"/>
    <s v="Zone A"/>
    <s v="Full-Time"/>
    <x v="0"/>
    <m/>
    <x v="0"/>
    <s v="General - Sga"/>
    <s v="20-07-1988"/>
    <s v="MA"/>
    <s v="Director"/>
    <s v="Male"/>
    <n v="89622"/>
    <s v="Black"/>
    <s v="Single"/>
    <s v="Fully Meets"/>
    <n v="2"/>
    <n v="5"/>
    <n v="5"/>
    <n v="3"/>
  </r>
  <r>
    <n v="2891"/>
    <s v="Addyson"/>
    <s v="Pollard"/>
    <n v="44419"/>
    <n v="44507"/>
    <s v="Production Technician I"/>
    <s v="Andrew Bass"/>
    <s v="addyson.pollard@bilearner.com"/>
    <s v="PYZ"/>
    <x v="0"/>
    <s v="Contract"/>
    <s v="Zone A"/>
    <s v="Temporary"/>
    <x v="2"/>
    <s v="House gun series live environmental."/>
    <x v="0"/>
    <s v="Wireline Construction"/>
    <s v="16-08-1995"/>
    <s v="MA"/>
    <s v="Laborer"/>
    <s v="Male"/>
    <n v="7700"/>
    <s v="Black"/>
    <s v="Widowed"/>
    <s v="Fully Meets"/>
    <n v="1"/>
    <n v="2"/>
    <n v="3"/>
    <n v="5"/>
  </r>
  <r>
    <n v="2892"/>
    <s v="Laila"/>
    <s v="Wiggins"/>
    <n v="44296"/>
    <n v="44866"/>
    <s v="Production Technician I"/>
    <s v="Gregory Lee"/>
    <s v="laila.wiggins@bilearner.com"/>
    <s v="WBL"/>
    <x v="0"/>
    <s v="Contract"/>
    <s v="Zone A"/>
    <s v="Full-Time"/>
    <x v="2"/>
    <s v="Sure truth clear father experience can."/>
    <x v="0"/>
    <s v="Catv"/>
    <n v="22079"/>
    <s v="MA"/>
    <s v="Lineman"/>
    <s v="Male"/>
    <n v="26250"/>
    <s v="Hispanic"/>
    <s v="Divorced"/>
    <s v="Fully Meets"/>
    <n v="2"/>
    <n v="1"/>
    <n v="5"/>
    <n v="2"/>
  </r>
  <r>
    <n v="2893"/>
    <s v="Terrance"/>
    <s v="Wiggins"/>
    <n v="44616"/>
    <m/>
    <s v="Production Technician I"/>
    <s v="Tasha Porter"/>
    <s v="terrance.wiggins@bilearner.com"/>
    <s v="NEL"/>
    <x v="0"/>
    <s v="Full-Time"/>
    <s v="Zone A"/>
    <s v="Temporary"/>
    <x v="0"/>
    <m/>
    <x v="0"/>
    <s v="Field Operations"/>
    <s v="25-01-1945"/>
    <s v="MA"/>
    <s v="Foreman"/>
    <s v="Male"/>
    <n v="73855"/>
    <s v="White"/>
    <s v="Divorced"/>
    <s v="Fully Meets"/>
    <n v="2"/>
    <n v="1"/>
    <n v="1"/>
    <n v="3"/>
  </r>
  <r>
    <n v="2894"/>
    <s v="Aliza"/>
    <s v="Pace"/>
    <n v="44743"/>
    <m/>
    <s v="Production Technician I"/>
    <s v="Michael Jenkins"/>
    <s v="aliza.pace@bilearner.com"/>
    <s v="PL"/>
    <x v="0"/>
    <s v="Part-Time"/>
    <s v="Zone B"/>
    <s v="Full-Time"/>
    <x v="0"/>
    <m/>
    <x v="0"/>
    <s v="Field Operations"/>
    <s v="22-07-1949"/>
    <s v="MA"/>
    <s v="Foreman"/>
    <s v="Male"/>
    <n v="34327"/>
    <s v="White"/>
    <s v="Single"/>
    <s v="Fully Meets"/>
    <n v="4"/>
    <n v="4"/>
    <n v="4"/>
    <n v="1"/>
  </r>
  <r>
    <n v="2895"/>
    <s v="Mauricio"/>
    <s v="Stein"/>
    <n v="45020"/>
    <n v="45097"/>
    <s v="Production Technician I"/>
    <s v="Darlene Chambers"/>
    <s v="mauricio.stein@bilearner.com"/>
    <s v="BPC"/>
    <x v="4"/>
    <s v="Full-Time"/>
    <s v="Zone A"/>
    <s v="Temporary"/>
    <x v="4"/>
    <s v="Baby growth reality western director."/>
    <x v="0"/>
    <s v="Field Operations"/>
    <n v="36103"/>
    <s v="MA"/>
    <s v="Top Hand"/>
    <s v="Male"/>
    <n v="9647"/>
    <s v="Asian"/>
    <s v="Married"/>
    <s v="Fully Meets"/>
    <n v="2"/>
    <n v="2"/>
    <n v="5"/>
    <n v="1"/>
  </r>
  <r>
    <n v="2896"/>
    <s v="Gia"/>
    <s v="Winters"/>
    <n v="44494"/>
    <m/>
    <s v="Production Technician I"/>
    <s v="Stephanie Hill"/>
    <s v="gia.winters@bilearner.com"/>
    <s v="CCDR"/>
    <x v="0"/>
    <s v="Full-Time"/>
    <s v="Zone B"/>
    <s v="Part-Time"/>
    <x v="0"/>
    <m/>
    <x v="0"/>
    <s v="Field Operations"/>
    <s v="28-11-1979"/>
    <s v="MA"/>
    <s v="Laborer"/>
    <s v="Male"/>
    <n v="68059"/>
    <s v="Other"/>
    <s v="Divorced"/>
    <s v="Fully Meets"/>
    <n v="4"/>
    <n v="4"/>
    <n v="1"/>
    <n v="5"/>
  </r>
  <r>
    <n v="2897"/>
    <s v="Aidyn"/>
    <s v="Cuevas"/>
    <n v="44624"/>
    <n v="45109"/>
    <s v="Production Technician I"/>
    <s v="Melissa Young"/>
    <s v="aidyn.cuevas@bilearner.com"/>
    <s v="SVG"/>
    <x v="0"/>
    <s v="Full-Time"/>
    <s v="Zone C"/>
    <s v="Part-Time"/>
    <x v="4"/>
    <s v="Theory war statement international anyone."/>
    <x v="0"/>
    <s v="Field Operations"/>
    <n v="23290"/>
    <s v="MA"/>
    <s v="Mechanic"/>
    <s v="Female"/>
    <n v="48860"/>
    <s v="Hispanic"/>
    <s v="Widowed"/>
    <s v="Fully Meets"/>
    <n v="4"/>
    <n v="5"/>
    <n v="2"/>
    <n v="3"/>
  </r>
  <r>
    <n v="2898"/>
    <s v="Angel"/>
    <s v="Santos"/>
    <n v="43819"/>
    <m/>
    <s v="Production Technician I"/>
    <s v="Kenneth Vaughn"/>
    <s v="angel.santos@bilearner.com"/>
    <s v="EW"/>
    <x v="0"/>
    <s v="Contract"/>
    <s v="Zone A"/>
    <s v="Full-Time"/>
    <x v="0"/>
    <m/>
    <x v="0"/>
    <s v="Field Operations"/>
    <n v="32021"/>
    <s v="MA"/>
    <s v="Coordinator"/>
    <s v="Female"/>
    <n v="53945"/>
    <s v="Other"/>
    <s v="Single"/>
    <s v="Fully Meets"/>
    <n v="4"/>
    <n v="4"/>
    <n v="3"/>
    <n v="1"/>
  </r>
  <r>
    <n v="2899"/>
    <s v="Johnathan"/>
    <s v="Huerta"/>
    <n v="44085"/>
    <n v="44651"/>
    <s v="Production Technician I"/>
    <s v="Mercedes Cervantes"/>
    <s v="johnathan.huerta@bilearner.com"/>
    <s v="MSC"/>
    <x v="0"/>
    <s v="Part-Time"/>
    <s v="Zone B"/>
    <s v="Part-Time"/>
    <x v="2"/>
    <s v="May evidence race million response need I."/>
    <x v="0"/>
    <s v="Project Management - Con"/>
    <s v="29-04-1992"/>
    <s v="MA"/>
    <s v="Coordinator"/>
    <s v="Male"/>
    <n v="26846"/>
    <s v="Other"/>
    <s v="Single"/>
    <s v="Fully Meets"/>
    <n v="5"/>
    <n v="5"/>
    <n v="3"/>
    <n v="1"/>
  </r>
  <r>
    <n v="2900"/>
    <s v="Katelyn"/>
    <s v="Garner"/>
    <n v="44500"/>
    <n v="45119"/>
    <s v="Production Technician I"/>
    <s v="Christine Owens"/>
    <s v="katelyn.garner@bilearner.com"/>
    <s v="TNS"/>
    <x v="0"/>
    <s v="Part-Time"/>
    <s v="Zone B"/>
    <s v="Temporary"/>
    <x v="2"/>
    <s v="Bar poor finish culture movie despite."/>
    <x v="0"/>
    <s v="General - Con"/>
    <n v="19003"/>
    <s v="MA"/>
    <s v="Locator"/>
    <s v="Male"/>
    <n v="32806"/>
    <s v="White"/>
    <s v="Widowed"/>
    <s v="Exceeds"/>
    <n v="2"/>
    <n v="4"/>
    <n v="1"/>
    <n v="1"/>
  </r>
  <r>
    <n v="2901"/>
    <s v="Deshawn"/>
    <s v="Ayers"/>
    <n v="43394"/>
    <n v="43579"/>
    <s v="Production Technician I"/>
    <s v="Yesenia Hawkins"/>
    <s v="deshawn.ayers@bilearner.com"/>
    <s v="PYZ"/>
    <x v="0"/>
    <s v="Part-Time"/>
    <s v="Zone A"/>
    <s v="Part-Time"/>
    <x v="1"/>
    <s v="Although allow describe school meet argue office."/>
    <x v="0"/>
    <s v="Wireline Construction"/>
    <s v="21-12-1991"/>
    <s v="MA"/>
    <s v="Foreman"/>
    <s v="Female"/>
    <n v="52065"/>
    <s v="White"/>
    <s v="Single"/>
    <s v="Fully Meets"/>
    <n v="4"/>
    <n v="4"/>
    <n v="5"/>
    <n v="1"/>
  </r>
  <r>
    <n v="2902"/>
    <s v="Siena"/>
    <s v="Meadows"/>
    <n v="44203"/>
    <m/>
    <s v="Production Technician I"/>
    <s v="Rebekah Jordan"/>
    <s v="siena.meadows@bilearner.com"/>
    <s v="WBL"/>
    <x v="0"/>
    <s v="Part-Time"/>
    <s v="Zone B"/>
    <s v="Part-Time"/>
    <x v="0"/>
    <m/>
    <x v="0"/>
    <s v="Field Operations"/>
    <n v="22588"/>
    <s v="MA"/>
    <s v="Laborer"/>
    <s v="Female"/>
    <n v="34499"/>
    <s v="Black"/>
    <s v="Widowed"/>
    <s v="Fully Meets"/>
    <n v="1"/>
    <n v="4"/>
    <n v="3"/>
    <n v="5"/>
  </r>
  <r>
    <n v="2903"/>
    <s v="Presley"/>
    <s v="Padilla"/>
    <n v="44966"/>
    <n v="45053"/>
    <s v="Production Technician I"/>
    <s v="Christine Johnson"/>
    <s v="presley.padilla@bilearner.com"/>
    <s v="NEL"/>
    <x v="0"/>
    <s v="Part-Time"/>
    <s v="Zone A"/>
    <s v="Full-Time"/>
    <x v="2"/>
    <s v="Record your institution south stop play."/>
    <x v="0"/>
    <s v="Engineers"/>
    <s v="26-02-1998"/>
    <s v="MA"/>
    <s v="Engineer"/>
    <s v="Male"/>
    <n v="14416"/>
    <s v="Asian"/>
    <s v="Single"/>
    <s v="Needs Improvement"/>
    <n v="5"/>
    <n v="3"/>
    <n v="5"/>
    <n v="3"/>
  </r>
  <r>
    <n v="2904"/>
    <s v="Marquis"/>
    <s v="Atkinson"/>
    <n v="43876"/>
    <n v="44124"/>
    <s v="Production Technician I"/>
    <s v="William Livingston"/>
    <s v="marquis.atkinson@bilearner.com"/>
    <s v="PL"/>
    <x v="2"/>
    <s v="Full-Time"/>
    <s v="Zone A"/>
    <s v="Part-Time"/>
    <x v="3"/>
    <s v="Feel individual dog in sort product."/>
    <x v="0"/>
    <s v="Project Management - Con"/>
    <n v="16932"/>
    <s v="MA"/>
    <s v="Technician"/>
    <s v="Female"/>
    <n v="84227"/>
    <s v="Other"/>
    <s v="Widowed"/>
    <s v="Exceeds"/>
    <n v="4"/>
    <n v="2"/>
    <n v="4"/>
    <n v="4"/>
  </r>
  <r>
    <n v="2905"/>
    <s v="Gillian"/>
    <s v="Williams"/>
    <n v="44848"/>
    <m/>
    <s v="Production Technician II"/>
    <s v="Stacy Schmidt"/>
    <s v="gillian.williams@bilearner.com"/>
    <s v="PL"/>
    <x v="0"/>
    <s v="Full-Time"/>
    <s v="Zone C"/>
    <s v="Full-Time"/>
    <x v="0"/>
    <m/>
    <x v="0"/>
    <s v="Yard (Material Handling)"/>
    <n v="26796"/>
    <s v="MA"/>
    <s v="Warehouse"/>
    <s v="Male"/>
    <n v="96294"/>
    <s v="Asian"/>
    <s v="Divorced"/>
    <s v="Fully Meets"/>
    <n v="1"/>
    <n v="5"/>
    <n v="1"/>
    <n v="2"/>
  </r>
  <r>
    <n v="2906"/>
    <s v="Anabel"/>
    <s v="Hanna"/>
    <n v="43375"/>
    <m/>
    <s v="Production Technician II"/>
    <s v="Anthony Mcguire"/>
    <s v="anabel.hanna@bilearner.com"/>
    <s v="PYZ"/>
    <x v="0"/>
    <s v="Contract"/>
    <s v="Zone B"/>
    <s v="Part-Time"/>
    <x v="0"/>
    <m/>
    <x v="0"/>
    <s v="Field Operations"/>
    <n v="29161"/>
    <s v="MA"/>
    <s v="Technician"/>
    <s v="Male"/>
    <n v="87232"/>
    <s v="Asian"/>
    <s v="Divorced"/>
    <s v="Needs Improvement"/>
    <n v="5"/>
    <n v="5"/>
    <n v="4"/>
    <n v="2"/>
  </r>
  <r>
    <n v="2907"/>
    <s v="Celeste"/>
    <s v="Branch"/>
    <n v="44004"/>
    <m/>
    <s v="Production Technician II"/>
    <s v="Timothy Clark"/>
    <s v="celeste.branch@bilearner.com"/>
    <s v="SVG"/>
    <x v="0"/>
    <s v="Full-Time"/>
    <s v="Zone C"/>
    <s v="Part-Time"/>
    <x v="0"/>
    <m/>
    <x v="0"/>
    <s v="Yard (Material Handling)"/>
    <n v="22739"/>
    <s v="MA"/>
    <s v="Supervisor"/>
    <s v="Male"/>
    <n v="38430"/>
    <s v="White"/>
    <s v="Widowed"/>
    <s v="Needs Improvement"/>
    <n v="4"/>
    <n v="4"/>
    <n v="5"/>
    <n v="1"/>
  </r>
  <r>
    <n v="2908"/>
    <s v="Shyanne"/>
    <s v="Cooper"/>
    <n v="44274"/>
    <m/>
    <s v="Production Technician II"/>
    <s v="Katherine Banks"/>
    <s v="shyanne.cooper@bilearner.com"/>
    <s v="TNS"/>
    <x v="0"/>
    <s v="Contract"/>
    <s v="Zone C"/>
    <s v="Temporary"/>
    <x v="0"/>
    <m/>
    <x v="0"/>
    <s v="Project Management - Con"/>
    <n v="29376"/>
    <s v="MA"/>
    <s v="Coordinator"/>
    <s v="Male"/>
    <n v="49657"/>
    <s v="Asian"/>
    <s v="Single"/>
    <s v="Exceeds"/>
    <n v="1"/>
    <n v="2"/>
    <n v="5"/>
    <n v="4"/>
  </r>
  <r>
    <n v="2909"/>
    <s v="Nancy"/>
    <s v="Barrett"/>
    <n v="43552"/>
    <m/>
    <s v="Production Technician II"/>
    <s v="Michael Kim"/>
    <s v="nancy.barrett@bilearner.com"/>
    <s v="WBL"/>
    <x v="0"/>
    <s v="Full-Time"/>
    <s v="Zone C"/>
    <s v="Part-Time"/>
    <x v="0"/>
    <m/>
    <x v="0"/>
    <s v="Field Operations"/>
    <n v="15017"/>
    <s v="MA"/>
    <s v="Laborer"/>
    <s v="Female"/>
    <n v="45022"/>
    <s v="Hispanic"/>
    <s v="Single"/>
    <s v="Needs Improvement"/>
    <n v="1"/>
    <n v="4"/>
    <n v="4"/>
    <n v="2"/>
  </r>
  <r>
    <n v="2910"/>
    <s v="Ronan"/>
    <s v="Burke"/>
    <n v="44682"/>
    <m/>
    <s v="Production Technician II"/>
    <s v="Elizabeth Jones"/>
    <s v="ronan.burke@bilearner.com"/>
    <s v="BPC"/>
    <x v="0"/>
    <s v="Part-Time"/>
    <s v="Zone A"/>
    <s v="Full-Time"/>
    <x v="0"/>
    <m/>
    <x v="0"/>
    <s v="Field Operations"/>
    <n v="17076"/>
    <s v="MA"/>
    <s v="Laborer"/>
    <s v="Female"/>
    <n v="89600"/>
    <s v="White"/>
    <s v="Divorced"/>
    <s v="Exceeds"/>
    <n v="1"/>
    <n v="1"/>
    <n v="3"/>
    <n v="5"/>
  </r>
  <r>
    <n v="2911"/>
    <s v="Estrella"/>
    <s v="Ho"/>
    <n v="43319"/>
    <m/>
    <s v="Production Technician I"/>
    <s v="Kenneth Moore"/>
    <s v="estrella.ho@bilearner.com"/>
    <s v="TNS"/>
    <x v="0"/>
    <s v="Part-Time"/>
    <s v="Zone A"/>
    <s v="Full-Time"/>
    <x v="0"/>
    <m/>
    <x v="0"/>
    <s v="Finance &amp; Accounting"/>
    <s v="17-12-1952"/>
    <s v="MA"/>
    <s v="Administrative"/>
    <s v="Male"/>
    <n v="3468"/>
    <s v="Asian"/>
    <s v="Divorced"/>
    <s v="Exceeds"/>
    <n v="2"/>
    <n v="2"/>
    <n v="2"/>
    <n v="5"/>
  </r>
  <r>
    <n v="2912"/>
    <s v="Conor"/>
    <s v="Petty"/>
    <n v="44682"/>
    <m/>
    <s v="Production Technician I"/>
    <s v="William Nichols"/>
    <s v="conor.petty@bilearner.com"/>
    <s v="PYZ"/>
    <x v="0"/>
    <s v="Full-Time"/>
    <s v="Zone C"/>
    <s v="Temporary"/>
    <x v="0"/>
    <m/>
    <x v="0"/>
    <s v="Project Management - Con"/>
    <s v="30-05-1962"/>
    <s v="MA"/>
    <s v="Field Project Manager"/>
    <s v="Male"/>
    <n v="72466"/>
    <s v="Black"/>
    <s v="Widowed"/>
    <s v="Needs Improvement"/>
    <n v="4"/>
    <n v="5"/>
    <n v="3"/>
    <n v="3"/>
  </r>
  <r>
    <n v="2913"/>
    <s v="Cheyanne"/>
    <s v="Munoz"/>
    <n v="43802"/>
    <m/>
    <s v="Production Technician I"/>
    <s v="Jessica Brown"/>
    <s v="cheyanne.munoz@bilearner.com"/>
    <s v="WBL"/>
    <x v="0"/>
    <s v="Full-Time"/>
    <s v="Zone B"/>
    <s v="Part-Time"/>
    <x v="0"/>
    <m/>
    <x v="0"/>
    <s v="Splicing"/>
    <s v="15-10-1950"/>
    <s v="MA"/>
    <s v="Splicer"/>
    <s v="Male"/>
    <n v="70198"/>
    <s v="Hispanic"/>
    <s v="Divorced"/>
    <s v="Needs Improvement"/>
    <n v="2"/>
    <n v="1"/>
    <n v="2"/>
    <n v="4"/>
  </r>
  <r>
    <n v="2914"/>
    <s v="Jaycee"/>
    <s v="Osborn"/>
    <n v="43832"/>
    <n v="45141"/>
    <s v="Production Technician I"/>
    <s v="Thomas Frederick"/>
    <s v="jaycee.osborn@bilearner.com"/>
    <s v="NEL"/>
    <x v="0"/>
    <s v="Full-Time"/>
    <s v="Zone C"/>
    <s v="Part-Time"/>
    <x v="3"/>
    <s v="Become cell want page fight."/>
    <x v="0"/>
    <s v="Splicing"/>
    <n v="26341"/>
    <s v="MA"/>
    <s v="Laborer"/>
    <s v="Male"/>
    <n v="56864"/>
    <s v="Hispanic"/>
    <s v="Widowed"/>
    <s v="Exceeds"/>
    <n v="2"/>
    <n v="3"/>
    <n v="3"/>
    <n v="5"/>
  </r>
  <r>
    <n v="2915"/>
    <s v="Jordyn"/>
    <s v="Patel"/>
    <n v="44681"/>
    <n v="45140"/>
    <s v="Production Technician I"/>
    <s v="James Smith"/>
    <s v="jordyn.patel@bilearner.com"/>
    <s v="PL"/>
    <x v="4"/>
    <s v="Full-Time"/>
    <s v="Zone B"/>
    <s v="Part-Time"/>
    <x v="1"/>
    <s v="Or tax believe thank cell."/>
    <x v="0"/>
    <s v="Field Operations"/>
    <n v="33672"/>
    <s v="MA"/>
    <s v="Technician"/>
    <s v="Male"/>
    <n v="14468"/>
    <s v="Asian"/>
    <s v="Widowed"/>
    <s v="Exceeds"/>
    <n v="1"/>
    <n v="4"/>
    <n v="2"/>
    <n v="3"/>
  </r>
  <r>
    <n v="2916"/>
    <s v="Michael"/>
    <s v="Acosta"/>
    <n v="44016"/>
    <n v="44262"/>
    <s v="Production Technician I"/>
    <s v="Crystal Jones"/>
    <s v="michael.acosta@bilearner.com"/>
    <s v="BPC"/>
    <x v="4"/>
    <s v="Part-Time"/>
    <s v="Zone C"/>
    <s v="Temporary"/>
    <x v="2"/>
    <s v="Ask audience become still building."/>
    <x v="0"/>
    <s v="General - Sga"/>
    <s v="27-01-1953"/>
    <s v="MA"/>
    <s v="Administrator"/>
    <s v="Male"/>
    <n v="92604"/>
    <s v="White"/>
    <s v="Single"/>
    <s v="Needs Improvement"/>
    <n v="2"/>
    <n v="4"/>
    <n v="2"/>
    <n v="4"/>
  </r>
  <r>
    <n v="2917"/>
    <s v="Janiah"/>
    <s v="Ball"/>
    <n v="43866"/>
    <m/>
    <s v="Production Technician I"/>
    <s v="Amy Pearson"/>
    <s v="janiah.ball@bilearner.com"/>
    <s v="CCDR"/>
    <x v="0"/>
    <s v="Contract"/>
    <s v="Zone A"/>
    <s v="Part-Time"/>
    <x v="0"/>
    <m/>
    <x v="0"/>
    <s v="Field Operations"/>
    <s v="25-12-1991"/>
    <s v="MA"/>
    <s v="Technician"/>
    <s v="Male"/>
    <n v="79382"/>
    <s v="Other"/>
    <s v="Widowed"/>
    <s v="Exceeds"/>
    <n v="4"/>
    <n v="4"/>
    <n v="5"/>
    <n v="1"/>
  </r>
  <r>
    <n v="2918"/>
    <s v="Brice"/>
    <s v="Medina"/>
    <n v="43456"/>
    <n v="44763"/>
    <s v="Production Technician I"/>
    <s v="Emma Wilson"/>
    <s v="brice.medina@bilearner.com"/>
    <s v="SVG"/>
    <x v="0"/>
    <s v="Part-Time"/>
    <s v="Zone B"/>
    <s v="Full-Time"/>
    <x v="3"/>
    <s v="Organization walk against question."/>
    <x v="0"/>
    <s v="Field Operations"/>
    <n v="29072"/>
    <s v="MA"/>
    <s v="Lineman"/>
    <s v="Female"/>
    <n v="2719"/>
    <s v="Black"/>
    <s v="Widowed"/>
    <s v="Exceeds"/>
    <n v="4"/>
    <n v="3"/>
    <n v="1"/>
    <n v="4"/>
  </r>
  <r>
    <n v="2919"/>
    <s v="Ismael"/>
    <s v="Bowers"/>
    <n v="43576"/>
    <m/>
    <s v="Production Technician I"/>
    <s v="Mark Adkins"/>
    <s v="ismael.bowers@bilearner.com"/>
    <s v="EW"/>
    <x v="0"/>
    <s v="Full-Time"/>
    <s v="Zone A"/>
    <s v="Part-Time"/>
    <x v="0"/>
    <m/>
    <x v="0"/>
    <s v="Field Operations"/>
    <n v="32335"/>
    <s v="MA"/>
    <s v="Administrative"/>
    <s v="Female"/>
    <n v="29718"/>
    <s v="White"/>
    <s v="Single"/>
    <s v="Needs Improvement"/>
    <n v="5"/>
    <n v="1"/>
    <n v="2"/>
    <n v="5"/>
  </r>
  <r>
    <n v="2920"/>
    <s v="Caden"/>
    <s v="Silva"/>
    <n v="43924"/>
    <m/>
    <s v="Production Technician I"/>
    <s v="Gregory Palmer"/>
    <s v="caden.silva@bilearner.com"/>
    <s v="MSC"/>
    <x v="0"/>
    <s v="Full-Time"/>
    <s v="Zone A"/>
    <s v="Part-Time"/>
    <x v="0"/>
    <m/>
    <x v="0"/>
    <s v="Field Operations"/>
    <n v="21856"/>
    <s v="MA"/>
    <s v="Technician"/>
    <s v="Male"/>
    <n v="80589"/>
    <s v="Hispanic"/>
    <s v="Single"/>
    <s v="Exceeds"/>
    <n v="5"/>
    <n v="4"/>
    <n v="4"/>
    <n v="2"/>
  </r>
  <r>
    <n v="2921"/>
    <s v="Yadira"/>
    <s v="Dean"/>
    <n v="43365"/>
    <n v="43748"/>
    <s v="Production Technician I"/>
    <s v="Stephanie Perez"/>
    <s v="yadira.dean@bilearner.com"/>
    <s v="TNS"/>
    <x v="0"/>
    <s v="Full-Time"/>
    <s v="Zone B"/>
    <s v="Part-Time"/>
    <x v="3"/>
    <s v="Unit develop chance scene court."/>
    <x v="0"/>
    <s v="Aerial"/>
    <n v="21040"/>
    <s v="MA"/>
    <s v="Lineman"/>
    <s v="Female"/>
    <n v="66834"/>
    <s v="Asian"/>
    <s v="Divorced"/>
    <s v="Exceeds"/>
    <n v="2"/>
    <n v="2"/>
    <n v="3"/>
    <n v="5"/>
  </r>
  <r>
    <n v="2922"/>
    <s v="Miles"/>
    <s v="Roberts"/>
    <n v="44848"/>
    <n v="45113"/>
    <s v="Production Technician I"/>
    <s v="Carolyn Campbell"/>
    <s v="miles.roberts@bilearner.com"/>
    <s v="BPC"/>
    <x v="0"/>
    <s v="Part-Time"/>
    <s v="Zone B"/>
    <s v="Full-Time"/>
    <x v="1"/>
    <s v="Rest hard air. Left me ready nature test mission."/>
    <x v="0"/>
    <s v="General - Con"/>
    <s v="25-04-1993"/>
    <s v="MA"/>
    <s v="Laborer"/>
    <s v="Female"/>
    <n v="69281"/>
    <s v="Other"/>
    <s v="Married"/>
    <s v="Exceeds"/>
    <n v="5"/>
    <n v="2"/>
    <n v="5"/>
    <n v="4"/>
  </r>
  <r>
    <n v="2923"/>
    <s v="Joel"/>
    <s v="Spence"/>
    <n v="44604"/>
    <n v="44826"/>
    <s v="Production Technician I"/>
    <s v="Norma Parker"/>
    <s v="joel.spence@bilearner.com"/>
    <s v="CCDR"/>
    <x v="0"/>
    <s v="Part-Time"/>
    <s v="Zone A"/>
    <s v="Part-Time"/>
    <x v="4"/>
    <s v="Test you set carry human kind."/>
    <x v="0"/>
    <s v="Field Operations"/>
    <n v="29227"/>
    <s v="MA"/>
    <s v="Technician"/>
    <s v="Female"/>
    <n v="79321"/>
    <s v="White"/>
    <s v="Married"/>
    <s v="Needs Improvement"/>
    <n v="4"/>
    <n v="1"/>
    <n v="2"/>
    <n v="5"/>
  </r>
  <r>
    <n v="2924"/>
    <s v="Kole"/>
    <s v="Garrison"/>
    <n v="44278"/>
    <n v="45127"/>
    <s v="Production Technician I"/>
    <s v="Anna Ashley"/>
    <s v="kole.garrison@bilearner.com"/>
    <s v="EW"/>
    <x v="2"/>
    <s v="Contract"/>
    <s v="Zone B"/>
    <s v="Part-Time"/>
    <x v="3"/>
    <s v="Wrong practice hold serve image."/>
    <x v="0"/>
    <s v="Field Operations"/>
    <s v="15-05-1979"/>
    <s v="MA"/>
    <s v="Foreman"/>
    <s v="Male"/>
    <n v="84575"/>
    <s v="Asian"/>
    <s v="Married"/>
    <s v="Exceeds"/>
    <n v="5"/>
    <n v="4"/>
    <n v="4"/>
    <n v="5"/>
  </r>
  <r>
    <n v="2925"/>
    <s v="Kaylin"/>
    <s v="Andersen"/>
    <n v="43342"/>
    <n v="44388"/>
    <s v="Production Technician II"/>
    <s v="Monica Jackson"/>
    <s v="kaylin.andersen@bilearner.com"/>
    <s v="CCDR"/>
    <x v="0"/>
    <s v="Part-Time"/>
    <s v="Zone B"/>
    <s v="Temporary"/>
    <x v="1"/>
    <s v="New arm manage."/>
    <x v="0"/>
    <s v="General - Sga"/>
    <s v="18-09-1972"/>
    <s v="MA"/>
    <s v="Administrator"/>
    <s v="Male"/>
    <n v="65881"/>
    <s v="Other"/>
    <s v="Divorced"/>
    <s v="Exceeds"/>
    <n v="4"/>
    <n v="3"/>
    <n v="1"/>
    <n v="1"/>
  </r>
  <r>
    <n v="2926"/>
    <s v="Yareli"/>
    <s v="Valdez"/>
    <n v="44905"/>
    <n v="45109"/>
    <s v="Production Technician II"/>
    <s v="Sandy Jones"/>
    <s v="yareli.valdez@bilearner.com"/>
    <s v="SVG"/>
    <x v="3"/>
    <s v="Part-Time"/>
    <s v="Zone B"/>
    <s v="Temporary"/>
    <x v="4"/>
    <s v="Official minute everyone level thing economic."/>
    <x v="0"/>
    <s v="Field Operations"/>
    <n v="36384"/>
    <s v="MA"/>
    <s v="Driver"/>
    <s v="Male"/>
    <n v="27671"/>
    <s v="Black"/>
    <s v="Widowed"/>
    <s v="Needs Improvement"/>
    <n v="5"/>
    <n v="1"/>
    <n v="1"/>
    <n v="1"/>
  </r>
  <r>
    <n v="2927"/>
    <s v="Rubi"/>
    <s v="Sanford"/>
    <n v="44961"/>
    <n v="45132"/>
    <s v="Production Technician II"/>
    <s v="Thomas Williams"/>
    <s v="rubi.sanford@bilearner.com"/>
    <s v="EW"/>
    <x v="3"/>
    <s v="Part-Time"/>
    <s v="Zone A"/>
    <s v="Part-Time"/>
    <x v="4"/>
    <s v="Create news use."/>
    <x v="0"/>
    <s v="General - Sga"/>
    <s v="18-02-1982"/>
    <s v="MA"/>
    <s v="Supervisor"/>
    <s v="Male"/>
    <n v="53549"/>
    <s v="Black"/>
    <s v="Divorced"/>
    <s v="Exceeds"/>
    <n v="1"/>
    <n v="2"/>
    <n v="2"/>
    <n v="4"/>
  </r>
  <r>
    <n v="2928"/>
    <s v="Jayden"/>
    <s v="Bolton"/>
    <n v="44206"/>
    <m/>
    <s v="Production Technician II"/>
    <s v="Jeffrey Garcia"/>
    <s v="jayden.bolton@bilearner.com"/>
    <s v="MSC"/>
    <x v="0"/>
    <s v="Full-Time"/>
    <s v="Zone B"/>
    <s v="Part-Time"/>
    <x v="0"/>
    <m/>
    <x v="0"/>
    <s v="General - Con"/>
    <n v="26637"/>
    <s v="MA"/>
    <s v="Lineman"/>
    <s v="Female"/>
    <n v="49168"/>
    <s v="Hispanic"/>
    <s v="Divorced"/>
    <s v="Fully Meets"/>
    <n v="5"/>
    <n v="4"/>
    <n v="1"/>
    <n v="5"/>
  </r>
  <r>
    <n v="2929"/>
    <s v="Izabella"/>
    <s v="Watson"/>
    <n v="44062"/>
    <n v="44514"/>
    <s v="Production Technician II"/>
    <s v="Richard Reynolds"/>
    <s v="izabella.watson@bilearner.com"/>
    <s v="TNS"/>
    <x v="2"/>
    <s v="Full-Time"/>
    <s v="Zone B"/>
    <s v="Temporary"/>
    <x v="4"/>
    <s v="According if detail quality difficult."/>
    <x v="0"/>
    <s v="Field Operations"/>
    <n v="31538"/>
    <s v="MA"/>
    <s v="Laborer"/>
    <s v="Female"/>
    <n v="70404"/>
    <s v="White"/>
    <s v="Widowed"/>
    <s v="Needs Improvement"/>
    <n v="2"/>
    <n v="3"/>
    <n v="4"/>
    <n v="1"/>
  </r>
  <r>
    <n v="2930"/>
    <s v="Jon"/>
    <s v="Galvan"/>
    <n v="45037"/>
    <m/>
    <s v="Production Technician II"/>
    <s v="Victoria Andersen"/>
    <s v="jon.galvan@bilearner.com"/>
    <s v="PYZ"/>
    <x v="0"/>
    <s v="Part-Time"/>
    <s v="Zone A"/>
    <s v="Full-Time"/>
    <x v="0"/>
    <m/>
    <x v="0"/>
    <s v="Wireless"/>
    <s v="20-03-1999"/>
    <s v="MA"/>
    <s v="Supervisor"/>
    <s v="Female"/>
    <n v="13746"/>
    <s v="Black"/>
    <s v="Widowed"/>
    <s v="Exceeds"/>
    <n v="2"/>
    <n v="4"/>
    <n v="2"/>
    <n v="1"/>
  </r>
  <r>
    <n v="2931"/>
    <s v="Halle"/>
    <s v="Chan"/>
    <n v="43859"/>
    <n v="44205"/>
    <s v="Production Technician I"/>
    <s v="Sarah Cortez"/>
    <s v="halle.chan@bilearner.com"/>
    <s v="MSC"/>
    <x v="4"/>
    <s v="Full-Time"/>
    <s v="Zone B"/>
    <s v="Temporary"/>
    <x v="3"/>
    <s v="Sell first fill vote against."/>
    <x v="0"/>
    <s v="Field Operations"/>
    <n v="25514"/>
    <s v="MA"/>
    <s v="Technician"/>
    <s v="Male"/>
    <n v="12946"/>
    <s v="Hispanic"/>
    <s v="Single"/>
    <s v="Exceeds"/>
    <n v="2"/>
    <n v="4"/>
    <n v="4"/>
    <n v="5"/>
  </r>
  <r>
    <n v="2932"/>
    <s v="Braeden"/>
    <s v="Moss"/>
    <n v="44427"/>
    <n v="45071"/>
    <s v="Production Technician I"/>
    <s v="Lynn Beasley DVM"/>
    <s v="braeden.moss@bilearner.com"/>
    <s v="TNS"/>
    <x v="4"/>
    <s v="Part-Time"/>
    <s v="Zone A"/>
    <s v="Full-Time"/>
    <x v="1"/>
    <s v="Democrat stage daughter any own whom."/>
    <x v="0"/>
    <s v="Finance &amp; Accounting"/>
    <s v="13-01-1948"/>
    <s v="MA"/>
    <s v="Intern"/>
    <s v="Male"/>
    <n v="6449"/>
    <s v="Hispanic"/>
    <s v="Widowed"/>
    <s v="Fully Meets"/>
    <n v="4"/>
    <n v="4"/>
    <n v="3"/>
    <n v="4"/>
  </r>
  <r>
    <n v="2933"/>
    <s v="Fernando"/>
    <s v="Mcdowell"/>
    <n v="44273"/>
    <m/>
    <s v="Production Technician I"/>
    <s v="Brandon Walter"/>
    <s v="fernando.mcdowell@bilearner.com"/>
    <s v="PYZ"/>
    <x v="0"/>
    <s v="Full-Time"/>
    <s v="Zone A"/>
    <s v="Part-Time"/>
    <x v="0"/>
    <m/>
    <x v="0"/>
    <s v="Wireline Construction"/>
    <s v="13-03-1949"/>
    <s v="MA"/>
    <s v="Laborer"/>
    <s v="Male"/>
    <n v="52150"/>
    <s v="White"/>
    <s v="Single"/>
    <s v="Needs Improvement"/>
    <n v="1"/>
    <n v="1"/>
    <n v="4"/>
    <n v="3"/>
  </r>
  <r>
    <n v="2934"/>
    <s v="Triston"/>
    <s v="Ewing"/>
    <n v="44493"/>
    <n v="44802"/>
    <s v="Production Technician I"/>
    <s v="Diana Stewart"/>
    <s v="triston.ewing@bilearner.com"/>
    <s v="WBL"/>
    <x v="0"/>
    <s v="Contract"/>
    <s v="Zone B"/>
    <s v="Temporary"/>
    <x v="2"/>
    <s v="Ball total direction school."/>
    <x v="0"/>
    <s v="Field Operations"/>
    <s v="14-11-1963"/>
    <s v="MA"/>
    <s v="Laborer"/>
    <s v="Male"/>
    <n v="63659"/>
    <s v="Asian"/>
    <s v="Widowed"/>
    <s v="Fully Meets"/>
    <n v="2"/>
    <n v="3"/>
    <n v="1"/>
    <n v="4"/>
  </r>
  <r>
    <n v="2935"/>
    <s v="Pablo"/>
    <s v="Yates"/>
    <n v="44107"/>
    <n v="45052"/>
    <s v="Production Technician I"/>
    <s v="Christopher Martin"/>
    <s v="pablo.yates@bilearner.com"/>
    <s v="NEL"/>
    <x v="0"/>
    <s v="Contract"/>
    <s v="Zone B"/>
    <s v="Part-Time"/>
    <x v="1"/>
    <s v="History record itself my customer mention tree."/>
    <x v="0"/>
    <s v="Wireline Construction"/>
    <n v="34954"/>
    <s v="MA"/>
    <s v="Groundman"/>
    <s v="Male"/>
    <n v="6131"/>
    <s v="White"/>
    <s v="Divorced"/>
    <s v="Fully Meets"/>
    <n v="5"/>
    <n v="1"/>
    <n v="1"/>
    <n v="5"/>
  </r>
  <r>
    <n v="2936"/>
    <s v="Jordan"/>
    <s v="Hayes"/>
    <n v="44978"/>
    <m/>
    <s v="Production Technician I"/>
    <s v="James Cole"/>
    <s v="jordan.hayes@bilearner.com"/>
    <s v="PL"/>
    <x v="0"/>
    <s v="Contract"/>
    <s v="Zone C"/>
    <s v="Part-Time"/>
    <x v="0"/>
    <m/>
    <x v="0"/>
    <s v="General - Con"/>
    <s v="15-09-1984"/>
    <s v="MA"/>
    <s v="Lineman"/>
    <s v="Male"/>
    <n v="80724"/>
    <s v="Asian"/>
    <s v="Married"/>
    <s v="Needs Improvement"/>
    <n v="1"/>
    <n v="3"/>
    <n v="1"/>
    <n v="4"/>
  </r>
  <r>
    <n v="2937"/>
    <s v="Kianna"/>
    <s v="Wilkerson"/>
    <n v="44044"/>
    <m/>
    <s v="Production Technician I"/>
    <s v="Amy Dominguez"/>
    <s v="kianna.wilkerson@bilearner.com"/>
    <s v="BPC"/>
    <x v="0"/>
    <s v="Contract"/>
    <s v="Zone A"/>
    <s v="Temporary"/>
    <x v="0"/>
    <m/>
    <x v="0"/>
    <s v="Yard (Material Handling)"/>
    <s v="23-07-1952"/>
    <s v="MA"/>
    <s v="Supervisor"/>
    <s v="Male"/>
    <n v="53421"/>
    <s v="Black"/>
    <s v="Married"/>
    <s v="Needs Improvement"/>
    <n v="2"/>
    <n v="4"/>
    <n v="4"/>
    <n v="1"/>
  </r>
  <r>
    <n v="2938"/>
    <s v="Paul"/>
    <s v="Steele"/>
    <n v="44934"/>
    <n v="45056"/>
    <s v="Production Technician I"/>
    <s v="Kenneth Powell"/>
    <s v="paul.steele@bilearner.com"/>
    <s v="CCDR"/>
    <x v="0"/>
    <s v="Full-Time"/>
    <s v="Zone C"/>
    <s v="Full-Time"/>
    <x v="1"/>
    <s v="Enter fear pass wish."/>
    <x v="0"/>
    <s v="Aerial"/>
    <n v="26615"/>
    <s v="MA"/>
    <s v="Lineman"/>
    <s v="Male"/>
    <n v="43780"/>
    <s v="White"/>
    <s v="Married"/>
    <s v="Needs Improvement"/>
    <n v="1"/>
    <n v="5"/>
    <n v="1"/>
    <n v="2"/>
  </r>
  <r>
    <n v="2939"/>
    <s v="Jason"/>
    <s v="Moyer"/>
    <n v="44768"/>
    <n v="44873"/>
    <s v="Production Technician I"/>
    <s v="Timothy Kidd"/>
    <s v="jason.moyer@bilearner.com"/>
    <s v="SVG"/>
    <x v="0"/>
    <s v="Contract"/>
    <s v="Zone B"/>
    <s v="Full-Time"/>
    <x v="2"/>
    <s v="Themselves huge Republican well feel land."/>
    <x v="0"/>
    <s v="General - Eng"/>
    <s v="23-07-1980"/>
    <s v="MA"/>
    <s v="Administrative"/>
    <s v="Female"/>
    <n v="40426"/>
    <s v="Hispanic"/>
    <s v="Single"/>
    <s v="Needs Improvement"/>
    <n v="2"/>
    <n v="3"/>
    <n v="3"/>
    <n v="4"/>
  </r>
  <r>
    <n v="2940"/>
    <s v="Larissa"/>
    <s v="Taylor"/>
    <n v="44074"/>
    <n v="45086"/>
    <s v="Production Technician I"/>
    <s v="Dawn Stark"/>
    <s v="larissa.taylor@bilearner.com"/>
    <s v="EW"/>
    <x v="0"/>
    <s v="Contract"/>
    <s v="Zone A"/>
    <s v="Part-Time"/>
    <x v="2"/>
    <s v="Maintain all base produce."/>
    <x v="0"/>
    <s v="Yard (Material Handling)"/>
    <n v="26431"/>
    <s v="MA"/>
    <s v="Supervisor"/>
    <s v="Female"/>
    <n v="2982"/>
    <s v="Black"/>
    <s v="Single"/>
    <s v="Needs Improvement"/>
    <n v="5"/>
    <n v="1"/>
    <n v="3"/>
    <n v="5"/>
  </r>
  <r>
    <n v="2941"/>
    <s v="Aryanna"/>
    <s v="Larson"/>
    <n v="44870"/>
    <n v="44979"/>
    <s v="Production Technician I"/>
    <s v="Lisa Griffin"/>
    <s v="aryanna.larson@bilearner.com"/>
    <s v="MSC"/>
    <x v="0"/>
    <s v="Part-Time"/>
    <s v="Zone B"/>
    <s v="Full-Time"/>
    <x v="1"/>
    <s v="Least future seem head identify crime stock."/>
    <x v="0"/>
    <s v="Engineers"/>
    <s v="26-04-1994"/>
    <s v="MA"/>
    <s v="Engineer"/>
    <s v="Male"/>
    <n v="16333"/>
    <s v="Hispanic"/>
    <s v="Divorced"/>
    <s v="Needs Improvement"/>
    <n v="2"/>
    <n v="2"/>
    <n v="5"/>
    <n v="5"/>
  </r>
  <r>
    <n v="2942"/>
    <s v="Eliana"/>
    <s v="Hammond"/>
    <n v="43615"/>
    <n v="43838"/>
    <s v="Production Technician I"/>
    <s v="Susan Herrera"/>
    <s v="eliana.hammond@bilearner.com"/>
    <s v="TNS"/>
    <x v="0"/>
    <s v="Full-Time"/>
    <s v="Zone C"/>
    <s v="Part-Time"/>
    <x v="3"/>
    <s v="Answer today entire deep."/>
    <x v="0"/>
    <s v="General - Sga"/>
    <n v="17901"/>
    <s v="MA"/>
    <s v="Technician"/>
    <s v="Female"/>
    <n v="21328"/>
    <s v="Black"/>
    <s v="Widowed"/>
    <s v="Needs Improvement"/>
    <n v="2"/>
    <n v="3"/>
    <n v="4"/>
    <n v="3"/>
  </r>
  <r>
    <n v="2943"/>
    <s v="Adrien"/>
    <s v="Krause"/>
    <n v="43808"/>
    <m/>
    <s v="Production Technician I"/>
    <s v="Julie Larson"/>
    <s v="adrien.krause@bilearner.com"/>
    <s v="PYZ"/>
    <x v="0"/>
    <s v="Full-Time"/>
    <s v="Zone B"/>
    <s v="Part-Time"/>
    <x v="0"/>
    <m/>
    <x v="0"/>
    <s v="General - Sga"/>
    <s v="14-02-1963"/>
    <s v="MA"/>
    <s v="Laborer"/>
    <s v="Female"/>
    <n v="26651"/>
    <s v="Other"/>
    <s v="Single"/>
    <s v="Needs Improvement"/>
    <n v="2"/>
    <n v="1"/>
    <n v="5"/>
    <n v="4"/>
  </r>
  <r>
    <n v="2944"/>
    <s v="Annie"/>
    <s v="Galloway"/>
    <n v="43595"/>
    <m/>
    <s v="Production Technician I"/>
    <s v="Ryan Johnson"/>
    <s v="annie.galloway@bilearner.com"/>
    <s v="WBL"/>
    <x v="0"/>
    <s v="Part-Time"/>
    <s v="Zone C"/>
    <s v="Part-Time"/>
    <x v="0"/>
    <m/>
    <x v="0"/>
    <s v="General - Eng"/>
    <n v="19210"/>
    <s v="MA"/>
    <s v="Engineer"/>
    <s v="Female"/>
    <n v="62663"/>
    <s v="Other"/>
    <s v="Widowed"/>
    <s v="Needs Improvement"/>
    <n v="1"/>
    <n v="4"/>
    <n v="1"/>
    <n v="2"/>
  </r>
  <r>
    <n v="2945"/>
    <s v="Kamryn"/>
    <s v="Mckinney"/>
    <n v="43711"/>
    <n v="44638"/>
    <s v="Production Technician I"/>
    <s v="Emily King"/>
    <s v="kamryn.mckinney@bilearner.com"/>
    <s v="NEL"/>
    <x v="2"/>
    <s v="Full-Time"/>
    <s v="Zone B"/>
    <s v="Temporary"/>
    <x v="4"/>
    <s v="Hand ready detail same seek know toward."/>
    <x v="0"/>
    <s v="Aerial"/>
    <s v="21-08-1976"/>
    <s v="MA"/>
    <s v="Foreman"/>
    <s v="Male"/>
    <n v="26477"/>
    <s v="White"/>
    <s v="Widowed"/>
    <s v="Needs Improvement"/>
    <n v="4"/>
    <n v="2"/>
    <n v="1"/>
    <n v="4"/>
  </r>
  <r>
    <n v="2946"/>
    <s v="Dahlia"/>
    <s v="Waller"/>
    <n v="43356"/>
    <m/>
    <s v="Production Technician II"/>
    <s v="Gloria Taylor"/>
    <s v="dahlia.waller@bilearner.com"/>
    <s v="BPC"/>
    <x v="0"/>
    <s v="Contract"/>
    <s v="Zone A"/>
    <s v="Full-Time"/>
    <x v="0"/>
    <m/>
    <x v="0"/>
    <s v="Splicing"/>
    <s v="29-06-1984"/>
    <s v="MA"/>
    <s v="Technician"/>
    <s v="Male"/>
    <n v="8439"/>
    <s v="Black"/>
    <s v="Divorced"/>
    <s v="Needs Improvement"/>
    <n v="2"/>
    <n v="5"/>
    <n v="3"/>
    <n v="4"/>
  </r>
  <r>
    <n v="2947"/>
    <s v="Alonzo"/>
    <s v="Bradley"/>
    <n v="44357"/>
    <m/>
    <s v="Production Technician II"/>
    <s v="Mr. David Dudley"/>
    <s v="alonzo.bradley@bilearner.com"/>
    <s v="CCDR"/>
    <x v="0"/>
    <s v="Part-Time"/>
    <s v="Zone C"/>
    <s v="Temporary"/>
    <x v="0"/>
    <m/>
    <x v="0"/>
    <s v="Wireline Construction"/>
    <s v="18-08-1958"/>
    <s v="MA"/>
    <s v="Foreman"/>
    <s v="Male"/>
    <n v="11214"/>
    <s v="Asian"/>
    <s v="Divorced"/>
    <s v="Fully Meets"/>
    <n v="1"/>
    <n v="4"/>
    <n v="2"/>
    <n v="3"/>
  </r>
  <r>
    <n v="2948"/>
    <s v="Harley"/>
    <s v="Soto"/>
    <n v="43746"/>
    <n v="45093"/>
    <s v="Production Technician II"/>
    <s v="Aaron Erickson"/>
    <s v="harley.soto@bilearner.com"/>
    <s v="SVG"/>
    <x v="3"/>
    <s v="Contract"/>
    <s v="Zone B"/>
    <s v="Temporary"/>
    <x v="1"/>
    <s v="Dog together state."/>
    <x v="0"/>
    <s v="Shop (Fleet)"/>
    <s v="29-10-1999"/>
    <s v="MA"/>
    <s v="Manager"/>
    <s v="Male"/>
    <n v="10150"/>
    <s v="Other"/>
    <s v="Single"/>
    <s v="Needs Improvement"/>
    <n v="2"/>
    <n v="4"/>
    <n v="5"/>
    <n v="2"/>
  </r>
  <r>
    <n v="2949"/>
    <s v="Belen"/>
    <s v="Vasquez"/>
    <n v="44350"/>
    <n v="45030"/>
    <s v="Production Technician II"/>
    <s v="Roy Mora"/>
    <s v="belen.vasquez@bilearner.com"/>
    <s v="EW"/>
    <x v="3"/>
    <s v="Contract"/>
    <s v="Zone A"/>
    <s v="Temporary"/>
    <x v="4"/>
    <s v="Single media enjoy test ask effect air."/>
    <x v="0"/>
    <s v="Splicing"/>
    <n v="20921"/>
    <s v="MA"/>
    <s v="Splicer"/>
    <s v="Female"/>
    <n v="92718"/>
    <s v="Hispanic"/>
    <s v="Single"/>
    <s v="Fully Meets"/>
    <n v="4"/>
    <n v="2"/>
    <n v="2"/>
    <n v="2"/>
  </r>
  <r>
    <n v="2950"/>
    <s v="Charlize"/>
    <s v="Rocha"/>
    <n v="43357"/>
    <n v="43469"/>
    <s v="Production Technician II"/>
    <s v="James Chapman"/>
    <s v="charlize.rocha@bilearner.com"/>
    <s v="MSC"/>
    <x v="2"/>
    <s v="Part-Time"/>
    <s v="Zone C"/>
    <s v="Temporary"/>
    <x v="1"/>
    <s v="Past value city attorney could onto bed."/>
    <x v="0"/>
    <s v="People Services"/>
    <n v="15797"/>
    <s v="MA"/>
    <s v="Manager"/>
    <s v="Female"/>
    <n v="75308"/>
    <s v="White"/>
    <s v="Married"/>
    <s v="Needs Improvement"/>
    <n v="4"/>
    <n v="3"/>
    <n v="5"/>
    <n v="3"/>
  </r>
  <r>
    <n v="2951"/>
    <s v="Aleena"/>
    <s v="David"/>
    <n v="43611"/>
    <m/>
    <s v="Production Technician II"/>
    <s v="Louis Griffith"/>
    <s v="aleena.david@bilearner.com"/>
    <s v="TNS"/>
    <x v="0"/>
    <s v="Full-Time"/>
    <s v="Zone C"/>
    <s v="Part-Time"/>
    <x v="0"/>
    <m/>
    <x v="0"/>
    <s v="General - Con"/>
    <n v="15836"/>
    <s v="MA"/>
    <s v="Foreman"/>
    <s v="Female"/>
    <n v="16532"/>
    <s v="Black"/>
    <s v="Widowed"/>
    <s v="Fully Meets"/>
    <n v="2"/>
    <n v="1"/>
    <n v="3"/>
    <n v="3"/>
  </r>
  <r>
    <n v="2952"/>
    <s v="Bridger"/>
    <s v="Alvarado"/>
    <n v="43651"/>
    <m/>
    <s v="Production Technician II"/>
    <s v="Michael Powell"/>
    <s v="bridger.alvarado@bilearner.com"/>
    <s v="PYZ"/>
    <x v="0"/>
    <s v="Contract"/>
    <s v="Zone C"/>
    <s v="Full-Time"/>
    <x v="0"/>
    <m/>
    <x v="0"/>
    <s v="General - Eng"/>
    <s v="26-04-1952"/>
    <s v="MA"/>
    <s v="Technician"/>
    <s v="Female"/>
    <n v="16292"/>
    <s v="Black"/>
    <s v="Widowed"/>
    <s v="Fully Meets"/>
    <n v="4"/>
    <n v="3"/>
    <n v="2"/>
    <n v="5"/>
  </r>
  <r>
    <n v="2953"/>
    <s v="Cannon"/>
    <s v="Morgan"/>
    <n v="43774"/>
    <m/>
    <s v="Production Technician I"/>
    <s v="Nicole Henderson"/>
    <s v="cannon.morgan@bilearner.com"/>
    <s v="TNS"/>
    <x v="0"/>
    <s v="Full-Time"/>
    <s v="Zone B"/>
    <s v="Full-Time"/>
    <x v="0"/>
    <m/>
    <x v="0"/>
    <s v="Field Operations"/>
    <s v="19-03-1957"/>
    <s v="MA"/>
    <s v="Technician"/>
    <s v="Male"/>
    <n v="95723"/>
    <s v="Other"/>
    <s v="Widowed"/>
    <s v="Fully Meets"/>
    <n v="5"/>
    <n v="3"/>
    <n v="4"/>
    <n v="2"/>
  </r>
  <r>
    <n v="2954"/>
    <s v="Weston"/>
    <s v="Ramsey"/>
    <n v="43668"/>
    <n v="44487"/>
    <s v="Production Technician I"/>
    <s v="Ryan Larson"/>
    <s v="weston.ramsey@bilearner.com"/>
    <s v="WBL"/>
    <x v="0"/>
    <s v="Part-Time"/>
    <s v="Zone B"/>
    <s v="Part-Time"/>
    <x v="4"/>
    <s v="While still tend."/>
    <x v="0"/>
    <s v="Field Operations"/>
    <n v="20370"/>
    <s v="MA"/>
    <s v="Coordinator"/>
    <s v="Female"/>
    <n v="10422"/>
    <s v="Black"/>
    <s v="Widowed"/>
    <s v="Fully Meets"/>
    <n v="2"/>
    <n v="2"/>
    <n v="1"/>
    <n v="5"/>
  </r>
  <r>
    <n v="2955"/>
    <s v="Adison"/>
    <s v="Ray"/>
    <n v="44095"/>
    <n v="45007"/>
    <s v="Production Technician I"/>
    <s v="Carly Rogers"/>
    <s v="adison.ray@bilearner.com"/>
    <s v="PYZ"/>
    <x v="0"/>
    <s v="Full-Time"/>
    <s v="Zone A"/>
    <s v="Part-Time"/>
    <x v="3"/>
    <s v="Loss factor protect pressure fight thank prevent."/>
    <x v="0"/>
    <s v="General - Con"/>
    <s v="14-06-1959"/>
    <s v="MA"/>
    <s v="Technician"/>
    <s v="Male"/>
    <n v="17669"/>
    <s v="Other"/>
    <s v="Married"/>
    <s v="Fully Meets"/>
    <n v="1"/>
    <n v="2"/>
    <n v="3"/>
    <n v="5"/>
  </r>
  <r>
    <n v="2956"/>
    <s v="Aarav"/>
    <s v="Espinoza"/>
    <n v="43780"/>
    <m/>
    <s v="Production Technician I"/>
    <s v="David Ali"/>
    <s v="aarav.espinoza@bilearner.com"/>
    <s v="WBL"/>
    <x v="0"/>
    <s v="Part-Time"/>
    <s v="Zone C"/>
    <s v="Full-Time"/>
    <x v="0"/>
    <m/>
    <x v="0"/>
    <s v="Engineers"/>
    <s v="15-12-1999"/>
    <s v="MA"/>
    <s v="Project Manager"/>
    <s v="Male"/>
    <n v="51029"/>
    <s v="Hispanic"/>
    <s v="Widowed"/>
    <s v="Fully Meets"/>
    <n v="2"/>
    <n v="4"/>
    <n v="1"/>
    <n v="5"/>
  </r>
  <r>
    <n v="2957"/>
    <s v="Destiney"/>
    <s v="Barry"/>
    <n v="44235"/>
    <m/>
    <s v="Production Technician I"/>
    <s v="Katherine Blanchard"/>
    <s v="destiney.barry@bilearner.com"/>
    <s v="NEL"/>
    <x v="0"/>
    <s v="Part-Time"/>
    <s v="Zone B"/>
    <s v="Temporary"/>
    <x v="0"/>
    <m/>
    <x v="0"/>
    <s v="Field Operations"/>
    <s v="13-01-1960"/>
    <s v="MA"/>
    <s v="Foreman"/>
    <s v="Male"/>
    <n v="58080"/>
    <s v="Hispanic"/>
    <s v="Single"/>
    <s v="Fully Meets"/>
    <n v="1"/>
    <n v="3"/>
    <n v="4"/>
    <n v="1"/>
  </r>
  <r>
    <n v="2958"/>
    <s v="Ulises"/>
    <s v="Herring"/>
    <n v="43983"/>
    <m/>
    <s v="Production Technician I"/>
    <s v="Dennis Simpson"/>
    <s v="ulises.herring@bilearner.com"/>
    <s v="PL"/>
    <x v="0"/>
    <s v="Contract"/>
    <s v="Zone C"/>
    <s v="Full-Time"/>
    <x v="0"/>
    <m/>
    <x v="0"/>
    <s v="People Services"/>
    <n v="16684"/>
    <s v="MA"/>
    <s v="Administration"/>
    <s v="Male"/>
    <n v="8328"/>
    <s v="Black"/>
    <s v="Divorced"/>
    <s v="Fully Meets"/>
    <n v="4"/>
    <n v="2"/>
    <n v="4"/>
    <n v="1"/>
  </r>
  <r>
    <n v="2959"/>
    <s v="Marquis"/>
    <s v="Cardenas"/>
    <n v="44860"/>
    <n v="44866"/>
    <s v="Production Technician I"/>
    <s v="Mr. Justin Moore"/>
    <s v="marquis.cardenas@bilearner.com"/>
    <s v="BPC"/>
    <x v="4"/>
    <s v="Part-Time"/>
    <s v="Zone A"/>
    <s v="Temporary"/>
    <x v="2"/>
    <s v="Account between environmental section group."/>
    <x v="0"/>
    <s v="Aerial"/>
    <s v="30-08-1942"/>
    <s v="MA"/>
    <s v="Lineman"/>
    <s v="Male"/>
    <n v="1015"/>
    <s v="Hispanic"/>
    <s v="Widowed"/>
    <s v="Fully Meets"/>
    <n v="2"/>
    <n v="5"/>
    <n v="2"/>
    <n v="1"/>
  </r>
  <r>
    <n v="2960"/>
    <s v="Miya"/>
    <s v="Cruz"/>
    <n v="43508"/>
    <n v="45033"/>
    <s v="Production Technician I"/>
    <s v="Brett Davies"/>
    <s v="miya.cruz@bilearner.com"/>
    <s v="CCDR"/>
    <x v="0"/>
    <s v="Full-Time"/>
    <s v="Zone C"/>
    <s v="Part-Time"/>
    <x v="2"/>
    <s v="Vote respond prove return left strategy do blue."/>
    <x v="0"/>
    <s v="General - Con"/>
    <s v="21-09-1976"/>
    <s v="MA"/>
    <s v="Technician"/>
    <s v="Female"/>
    <n v="30280"/>
    <s v="White"/>
    <s v="Divorced"/>
    <s v="Fully Meets"/>
    <n v="2"/>
    <n v="4"/>
    <n v="3"/>
    <n v="2"/>
  </r>
  <r>
    <n v="2961"/>
    <s v="Erin"/>
    <s v="Floyd"/>
    <n v="44853"/>
    <n v="45129"/>
    <s v="Production Technician I"/>
    <s v="Susan Hahn"/>
    <s v="erin.floyd@bilearner.com"/>
    <s v="SVG"/>
    <x v="0"/>
    <s v="Full-Time"/>
    <s v="Zone A"/>
    <s v="Full-Time"/>
    <x v="4"/>
    <s v="Production several care various seek."/>
    <x v="0"/>
    <s v="Field Operations"/>
    <s v="20-12-1977"/>
    <s v="MA"/>
    <s v="Laborer"/>
    <s v="Female"/>
    <n v="24889"/>
    <s v="Asian"/>
    <s v="Divorced"/>
    <s v="Fully Meets"/>
    <n v="2"/>
    <n v="2"/>
    <n v="4"/>
    <n v="2"/>
  </r>
  <r>
    <n v="2962"/>
    <s v="Gerald"/>
    <s v="Johnston"/>
    <n v="43811"/>
    <m/>
    <s v="Production Technician I"/>
    <s v="Olivia Cooper"/>
    <s v="gerald.johnston@bilearner.com"/>
    <s v="EW"/>
    <x v="0"/>
    <s v="Full-Time"/>
    <s v="Zone A"/>
    <s v="Full-Time"/>
    <x v="0"/>
    <m/>
    <x v="0"/>
    <s v="Engineers"/>
    <n v="30020"/>
    <s v="MA"/>
    <s v="Technician"/>
    <s v="Female"/>
    <n v="2798"/>
    <s v="Hispanic"/>
    <s v="Single"/>
    <s v="Fully Meets"/>
    <n v="1"/>
    <n v="2"/>
    <n v="3"/>
    <n v="1"/>
  </r>
  <r>
    <n v="2963"/>
    <s v="Kendrick"/>
    <s v="Snyder"/>
    <n v="44529"/>
    <m/>
    <s v="Production Technician I"/>
    <s v="Dr. Victoria Perry"/>
    <s v="kendrick.snyder@bilearner.com"/>
    <s v="MSC"/>
    <x v="0"/>
    <s v="Full-Time"/>
    <s v="Zone B"/>
    <s v="Full-Time"/>
    <x v="0"/>
    <m/>
    <x v="0"/>
    <s v="Field Operations"/>
    <n v="27493"/>
    <s v="MA"/>
    <s v="Driver"/>
    <s v="Male"/>
    <n v="1654"/>
    <s v="Other"/>
    <s v="Married"/>
    <s v="Fully Meets"/>
    <n v="2"/>
    <n v="3"/>
    <n v="2"/>
    <n v="1"/>
  </r>
  <r>
    <n v="2964"/>
    <s v="Alyssa"/>
    <s v="Proctor"/>
    <n v="44331"/>
    <m/>
    <s v="Production Technician I"/>
    <s v="Elizabeth Fields"/>
    <s v="alyssa.proctor@bilearner.com"/>
    <s v="TNS"/>
    <x v="0"/>
    <s v="Part-Time"/>
    <s v="Zone B"/>
    <s v="Full-Time"/>
    <x v="0"/>
    <m/>
    <x v="0"/>
    <s v="Field Operations"/>
    <n v="21222"/>
    <s v="MA"/>
    <s v="Driller"/>
    <s v="Female"/>
    <n v="88998"/>
    <s v="Other"/>
    <s v="Divorced"/>
    <s v="Fully Meets"/>
    <n v="2"/>
    <n v="1"/>
    <n v="3"/>
    <n v="4"/>
  </r>
  <r>
    <n v="2965"/>
    <s v="Manuel"/>
    <s v="Stout"/>
    <n v="44953"/>
    <n v="45052"/>
    <s v="Production Technician I"/>
    <s v="Gabriella Wilson"/>
    <s v="manuel.stout@bilearner.com"/>
    <s v="PYZ"/>
    <x v="0"/>
    <s v="Contract"/>
    <s v="Zone B"/>
    <s v="Temporary"/>
    <x v="1"/>
    <s v="Why development even."/>
    <x v="0"/>
    <s v="Field Operations"/>
    <n v="20911"/>
    <s v="MA"/>
    <s v="Driller"/>
    <s v="Female"/>
    <n v="90813"/>
    <s v="Hispanic"/>
    <s v="Divorced"/>
    <s v="Fully Meets"/>
    <n v="1"/>
    <n v="4"/>
    <n v="5"/>
    <n v="4"/>
  </r>
  <r>
    <n v="2966"/>
    <s v="Joanna"/>
    <s v="Bradley"/>
    <n v="44015"/>
    <n v="45109"/>
    <s v="Production Technician I"/>
    <s v="Eric Houston"/>
    <s v="joanna.bradley@bilearner.com"/>
    <s v="WBL"/>
    <x v="0"/>
    <s v="Full-Time"/>
    <s v="Zone A"/>
    <s v="Temporary"/>
    <x v="4"/>
    <s v="Practice school PM her help open tough."/>
    <x v="0"/>
    <s v="Aerial"/>
    <s v="23-04-1961"/>
    <s v="MA"/>
    <s v="Laborer"/>
    <s v="Male"/>
    <n v="24429"/>
    <s v="White"/>
    <s v="Divorced"/>
    <s v="Fully Meets"/>
    <n v="4"/>
    <n v="2"/>
    <n v="5"/>
    <n v="5"/>
  </r>
  <r>
    <n v="2967"/>
    <s v="Sade"/>
    <s v="Smith"/>
    <n v="44921"/>
    <n v="45102"/>
    <s v="Production Technician I"/>
    <s v="Paul Gonzalez"/>
    <s v="sade.smith@bilearner.com"/>
    <s v="NEL"/>
    <x v="0"/>
    <s v="Full-Time"/>
    <s v="Zone A"/>
    <s v="Part-Time"/>
    <x v="3"/>
    <s v="Defense Democrat threat professional month."/>
    <x v="0"/>
    <s v="Field Operations"/>
    <n v="30479"/>
    <s v="MA"/>
    <s v="Administrator"/>
    <s v="Female"/>
    <n v="2130"/>
    <s v="Other"/>
    <s v="Married"/>
    <s v="Fully Meets"/>
    <n v="4"/>
    <n v="3"/>
    <n v="1"/>
    <n v="2"/>
  </r>
  <r>
    <n v="2968"/>
    <s v="Lowan M"/>
    <s v="Biden"/>
    <n v="43457"/>
    <m/>
    <s v="Production Technician I"/>
    <s v="Taylor Grant"/>
    <s v="lowan m.biden@bilearner.com"/>
    <s v="CCDR"/>
    <x v="0"/>
    <s v="Part-Time"/>
    <s v="Zone B"/>
    <s v="Temporary"/>
    <x v="0"/>
    <m/>
    <x v="0"/>
    <s v="General - Con"/>
    <n v="29712"/>
    <s v="MA"/>
    <s v="Technician"/>
    <s v="Female"/>
    <n v="2027"/>
    <s v="Black"/>
    <s v="Single"/>
    <s v="Fully Meets"/>
    <n v="4"/>
    <n v="5"/>
    <n v="4"/>
    <n v="1"/>
  </r>
  <r>
    <n v="2969"/>
    <s v="Lauren"/>
    <s v="Peters"/>
    <n v="44102"/>
    <n v="44485"/>
    <s v="Production Technician II"/>
    <s v="Alexandra Riley"/>
    <s v="lauren.peters@bilearner.com"/>
    <s v="WBL"/>
    <x v="2"/>
    <s v="Contract"/>
    <s v="Zone A"/>
    <s v="Part-Time"/>
    <x v="4"/>
    <s v="Because country common Republican perhaps garden."/>
    <x v="0"/>
    <s v="General - Con"/>
    <s v="28-12-1987"/>
    <s v="MA"/>
    <s v="Laborer"/>
    <s v="Female"/>
    <n v="1886"/>
    <s v="Hispanic"/>
    <s v="Married"/>
    <s v="Fully Meets"/>
    <n v="2"/>
    <n v="5"/>
    <n v="5"/>
    <n v="4"/>
  </r>
  <r>
    <n v="2970"/>
    <s v="Shenice"/>
    <s v="Gold"/>
    <n v="44090"/>
    <n v="44449"/>
    <s v="Production Technician I"/>
    <s v="Jennifer Munoz"/>
    <s v="shenice.gold@bilearner.com"/>
    <s v="MSC"/>
    <x v="0"/>
    <s v="Full-Time"/>
    <s v="Zone B"/>
    <s v="Temporary"/>
    <x v="4"/>
    <s v="Control head ground agreement check ever."/>
    <x v="0"/>
    <s v="General - Con"/>
    <s v="30-04-1982"/>
    <s v="MA"/>
    <s v="Clerk"/>
    <s v="Female"/>
    <n v="2451"/>
    <s v="Hispanic"/>
    <s v="Widowed"/>
    <s v="Fully Meets"/>
    <n v="5"/>
    <n v="5"/>
    <n v="5"/>
    <n v="5"/>
  </r>
  <r>
    <n v="2971"/>
    <s v="Brigit"/>
    <s v="McCarthy"/>
    <n v="43870"/>
    <n v="44269"/>
    <s v="Production Technician II"/>
    <s v="Ian Jenkins"/>
    <s v="brigit.mccarthy@bilearner.com"/>
    <s v="TNS"/>
    <x v="0"/>
    <s v="Contract"/>
    <s v="Zone C"/>
    <s v="Temporary"/>
    <x v="1"/>
    <s v="Sea marriage improve."/>
    <x v="0"/>
    <s v="Aerial"/>
    <n v="35256"/>
    <s v="MA"/>
    <s v="Splicer"/>
    <s v="Female"/>
    <n v="2149"/>
    <s v="White"/>
    <s v="Divorced"/>
    <s v="Fully Meets"/>
    <n v="1"/>
    <n v="5"/>
    <n v="4"/>
    <n v="3"/>
  </r>
  <r>
    <n v="2972"/>
    <s v="Cherly"/>
    <s v="Robinson"/>
    <n v="44970"/>
    <m/>
    <s v="Production Technician I"/>
    <s v="Summer Figueroa"/>
    <s v="cherly.robinson@bilearner.com"/>
    <s v="TNS"/>
    <x v="0"/>
    <s v="Full-Time"/>
    <s v="Zone B"/>
    <s v="Part-Time"/>
    <x v="0"/>
    <m/>
    <x v="0"/>
    <s v="General - Con"/>
    <n v="17596"/>
    <s v="MA"/>
    <s v="Laborer"/>
    <s v="Female"/>
    <n v="1460"/>
    <s v="Other"/>
    <s v="Widowed"/>
    <s v="Fully Meets"/>
    <n v="1"/>
    <n v="4"/>
    <n v="3"/>
    <n v="3"/>
  </r>
  <r>
    <n v="2973"/>
    <s v="Jacquelyn"/>
    <s v="Williams"/>
    <n v="43800"/>
    <m/>
    <s v="Production Technician I"/>
    <s v="Julia Poole"/>
    <s v="jacquelyn.williams@bilearner.com"/>
    <s v="SVG"/>
    <x v="0"/>
    <s v="Part-Time"/>
    <s v="Zone C"/>
    <s v="Part-Time"/>
    <x v="0"/>
    <m/>
    <x v="0"/>
    <s v="General - Con"/>
    <s v="14-06-1951"/>
    <s v="MA"/>
    <s v="Flagger"/>
    <s v="Female"/>
    <n v="2109"/>
    <s v="Other"/>
    <s v="Married"/>
    <s v="Fully Meets"/>
    <n v="5"/>
    <n v="3"/>
    <n v="3"/>
    <n v="1"/>
  </r>
  <r>
    <n v="2974"/>
    <s v="Kayla"/>
    <s v="Peterson"/>
    <n v="44869"/>
    <m/>
    <s v="Production Technician I"/>
    <s v="Dawn Soto"/>
    <s v="kayla.peterson@bilearner.com"/>
    <s v="SVG"/>
    <x v="0"/>
    <s v="Full-Time"/>
    <s v="Zone C"/>
    <s v="Part-Time"/>
    <x v="0"/>
    <m/>
    <x v="0"/>
    <s v="Field Operations"/>
    <n v="16590"/>
    <s v="MA"/>
    <s v="Laborer"/>
    <s v="Female"/>
    <n v="1749"/>
    <s v="Black"/>
    <s v="Single"/>
    <s v="Fully Meets"/>
    <n v="5"/>
    <n v="5"/>
    <n v="4"/>
    <n v="4"/>
  </r>
  <r>
    <n v="2975"/>
    <s v="Bradley J"/>
    <s v="Knapp"/>
    <n v="44300"/>
    <n v="44734"/>
    <s v="Production Technician I"/>
    <s v="Kayla Reyes"/>
    <s v="bradley j.knapp@bilearner.com"/>
    <s v="WBL"/>
    <x v="0"/>
    <s v="Full-Time"/>
    <s v="Zone A"/>
    <s v="Temporary"/>
    <x v="4"/>
    <s v="Work around personal cover reflect including."/>
    <x v="0"/>
    <s v="Billable Consultants"/>
    <s v="17-06-1948"/>
    <s v="MA"/>
    <s v="Engineer"/>
    <s v="Male"/>
    <n v="1721"/>
    <s v="Asian"/>
    <s v="Married"/>
    <s v="Fully Meets"/>
    <n v="4"/>
    <n v="3"/>
    <n v="4"/>
    <n v="2"/>
  </r>
  <r>
    <n v="2976"/>
    <s v="Richard"/>
    <s v="Newman"/>
    <n v="44421"/>
    <n v="44481"/>
    <s v="Production Technician I"/>
    <s v="Jesse Bell"/>
    <s v="richard.newman@bilearner.com"/>
    <s v="TNS"/>
    <x v="3"/>
    <s v="Full-Time"/>
    <s v="Zone A"/>
    <s v="Temporary"/>
    <x v="1"/>
    <s v="Can end hear discuss."/>
    <x v="0"/>
    <s v="Field Operations"/>
    <s v="19-01-1992"/>
    <s v="MA"/>
    <s v="Laborer"/>
    <s v="Male"/>
    <n v="2136"/>
    <s v="Hispanic"/>
    <s v="Divorced"/>
    <s v="Fully Meets"/>
    <n v="1"/>
    <n v="3"/>
    <n v="1"/>
    <n v="4"/>
  </r>
  <r>
    <n v="2977"/>
    <s v="Benjamin"/>
    <s v="Burkett"/>
    <n v="44071"/>
    <m/>
    <s v="Production Technician II"/>
    <s v="Phillip Hoffman"/>
    <s v="benjamin.burkett@bilearner.com"/>
    <s v="NEL"/>
    <x v="0"/>
    <s v="Part-Time"/>
    <s v="Zone A"/>
    <s v="Temporary"/>
    <x v="0"/>
    <m/>
    <x v="0"/>
    <s v="Yard (Material Handling)"/>
    <n v="32062"/>
    <s v="MA"/>
    <s v="Supervisor"/>
    <s v="Male"/>
    <n v="1890"/>
    <s v="Black"/>
    <s v="Divorced"/>
    <s v="Fully Meets"/>
    <n v="2"/>
    <n v="4"/>
    <n v="3"/>
    <n v="2"/>
  </r>
  <r>
    <n v="2978"/>
    <s v="Sam"/>
    <s v="Athwal"/>
    <n v="44789"/>
    <m/>
    <s v="Production Technician I"/>
    <s v="Jeremy Taylor"/>
    <s v="sam.athwal@bilearner.com"/>
    <s v="CCDR"/>
    <x v="0"/>
    <s v="Full-Time"/>
    <s v="Zone C"/>
    <s v="Part-Time"/>
    <x v="0"/>
    <m/>
    <x v="0"/>
    <s v="Yard (Material Handling)"/>
    <n v="29899"/>
    <s v="MA"/>
    <s v="Supervisor"/>
    <s v="Male"/>
    <n v="2199"/>
    <s v="Hispanic"/>
    <s v="Divorced"/>
    <s v="Fully Meets"/>
    <n v="4"/>
    <n v="2"/>
    <n v="4"/>
    <n v="5"/>
  </r>
  <r>
    <n v="2979"/>
    <s v="Lauren"/>
    <s v="Mahoney"/>
    <n v="44618"/>
    <m/>
    <s v="Production Technician I"/>
    <s v="Jeremy Lucas"/>
    <s v="lauren.mahoney@bilearner.com"/>
    <s v="PL"/>
    <x v="0"/>
    <s v="Full-Time"/>
    <s v="Zone A"/>
    <s v="Temporary"/>
    <x v="0"/>
    <m/>
    <x v="0"/>
    <s v="Field Operations"/>
    <s v="16-06-2001"/>
    <s v="MA"/>
    <s v="Laborer"/>
    <s v="Female"/>
    <n v="2189"/>
    <s v="Other"/>
    <s v="Widowed"/>
    <s v="Fully Meets"/>
    <n v="2"/>
    <n v="5"/>
    <n v="4"/>
    <n v="4"/>
  </r>
  <r>
    <n v="2980"/>
    <s v="Theresa"/>
    <s v="Tinto"/>
    <n v="43829"/>
    <m/>
    <s v="Production Technician I"/>
    <s v="Donna Mills"/>
    <s v="theresa.tinto@bilearner.com"/>
    <s v="SVG"/>
    <x v="0"/>
    <s v="Part-Time"/>
    <s v="Zone A"/>
    <s v="Temporary"/>
    <x v="0"/>
    <m/>
    <x v="0"/>
    <s v="General - Con"/>
    <n v="21072"/>
    <s v="MA"/>
    <s v="Technician"/>
    <s v="Female"/>
    <n v="1876"/>
    <s v="Hispanic"/>
    <s v="Divorced"/>
    <s v="Fully Meets"/>
    <n v="2"/>
    <n v="3"/>
    <n v="5"/>
    <n v="1"/>
  </r>
  <r>
    <n v="2981"/>
    <s v="Caroline"/>
    <s v="Cierpiszewski"/>
    <n v="44765"/>
    <n v="44991"/>
    <s v="Production Technician I"/>
    <s v="Travis Andrade"/>
    <s v="caroline.cierpiszewski@bilearner.com"/>
    <s v="TNS"/>
    <x v="0"/>
    <s v="Part-Time"/>
    <s v="Zone B"/>
    <s v="Full-Time"/>
    <x v="4"/>
    <s v="Truth young just behind social."/>
    <x v="0"/>
    <s v="Aerial"/>
    <s v="25-12-1979"/>
    <s v="MA"/>
    <s v="Foreman"/>
    <s v="Female"/>
    <n v="2044"/>
    <s v="Black"/>
    <s v="Single"/>
    <s v="Fully Meets"/>
    <n v="1"/>
    <n v="3"/>
    <n v="2"/>
    <n v="5"/>
  </r>
  <r>
    <n v="2982"/>
    <s v="Tanya"/>
    <s v="Foreman"/>
    <n v="43387"/>
    <m/>
    <s v="Production Technician II"/>
    <s v="Kathy Hart"/>
    <s v="tanya.foreman@bilearner.com"/>
    <s v="WBL"/>
    <x v="0"/>
    <s v="Full-Time"/>
    <s v="Zone B"/>
    <s v="Temporary"/>
    <x v="0"/>
    <m/>
    <x v="0"/>
    <s v="Field Operations"/>
    <s v="24-01-1952"/>
    <s v="MA"/>
    <s v="Technician"/>
    <s v="Female"/>
    <n v="2170"/>
    <s v="Other"/>
    <s v="Married"/>
    <s v="Fully Meets"/>
    <n v="2"/>
    <n v="4"/>
    <n v="3"/>
    <n v="5"/>
  </r>
  <r>
    <n v="2983"/>
    <s v="Roger"/>
    <s v="Walker"/>
    <n v="44247"/>
    <m/>
    <s v="Production Technician II"/>
    <s v="Jeremy Alexander"/>
    <s v="roger.walker@bilearner.com"/>
    <s v="PL"/>
    <x v="0"/>
    <s v="Full-Time"/>
    <s v="Zone C"/>
    <s v="Temporary"/>
    <x v="0"/>
    <m/>
    <x v="0"/>
    <s v="Splicing"/>
    <s v="15-04-1962"/>
    <s v="MA"/>
    <s v="Lineman"/>
    <s v="Male"/>
    <n v="2459"/>
    <s v="Hispanic"/>
    <s v="Widowed"/>
    <s v="Fully Meets"/>
    <n v="2"/>
    <n v="5"/>
    <n v="4"/>
    <n v="4"/>
  </r>
  <r>
    <n v="2984"/>
    <s v="Tayana"/>
    <s v="Jeannite"/>
    <n v="43918"/>
    <n v="44156"/>
    <s v="Production Technician II"/>
    <s v="Patricia Lowe"/>
    <s v="tayana.jeannite@bilearner.com"/>
    <s v="PYZ"/>
    <x v="0"/>
    <s v="Contract"/>
    <s v="Zone B"/>
    <s v="Temporary"/>
    <x v="4"/>
    <s v="Skill door others out marriage cut."/>
    <x v="0"/>
    <s v="Engineers"/>
    <n v="27457"/>
    <s v="MA"/>
    <s v="Engineer"/>
    <s v="Female"/>
    <n v="1821"/>
    <s v="Black"/>
    <s v="Divorced"/>
    <s v="Fully Meets"/>
    <n v="5"/>
    <n v="1"/>
    <n v="1"/>
    <n v="4"/>
  </r>
  <r>
    <n v="2985"/>
    <s v="Anthony"/>
    <s v="Heitzman"/>
    <n v="43501"/>
    <n v="44022"/>
    <s v="Production Technician I"/>
    <s v="Catherine Rodriguez"/>
    <s v="anthony.heitzman@bilearner.com"/>
    <s v="SVG"/>
    <x v="0"/>
    <s v="Contract"/>
    <s v="Zone A"/>
    <s v="Part-Time"/>
    <x v="3"/>
    <s v="During administration billion."/>
    <x v="0"/>
    <s v="General - Sga"/>
    <s v="17-09-1970"/>
    <s v="MA"/>
    <s v="Supervisor"/>
    <s v="Male"/>
    <n v="2149"/>
    <s v="Hispanic"/>
    <s v="Married"/>
    <s v="Fully Meets"/>
    <n v="1"/>
    <n v="5"/>
    <n v="2"/>
    <n v="3"/>
  </r>
  <r>
    <n v="2986"/>
    <s v="Violeta"/>
    <s v="Ferreira"/>
    <n v="45035"/>
    <m/>
    <s v="Production Technician I"/>
    <s v="Melinda Davidson"/>
    <s v="violeta.ferreira@bilearner.com"/>
    <s v="NEL"/>
    <x v="0"/>
    <s v="Full-Time"/>
    <s v="Zone B"/>
    <s v="Temporary"/>
    <x v="0"/>
    <m/>
    <x v="0"/>
    <s v="General - Eng"/>
    <n v="26238"/>
    <s v="MA"/>
    <s v="Coordinator"/>
    <s v="Female"/>
    <n v="2176"/>
    <s v="Asian"/>
    <s v="Single"/>
    <s v="Fully Meets"/>
    <n v="1"/>
    <n v="5"/>
    <n v="3"/>
    <n v="4"/>
  </r>
  <r>
    <n v="2987"/>
    <s v="Geoff"/>
    <s v="Dickinson"/>
    <n v="44098"/>
    <m/>
    <s v="Production Technician I"/>
    <s v="Nicholas Smith"/>
    <s v="geoff.dickinson@bilearner.com"/>
    <s v="TNS"/>
    <x v="0"/>
    <s v="Contract"/>
    <s v="Zone B"/>
    <s v="Full-Time"/>
    <x v="0"/>
    <m/>
    <x v="0"/>
    <s v="Shop (Fleet)"/>
    <s v="20-02-1966"/>
    <s v="MA"/>
    <s v="Welder"/>
    <s v="Male"/>
    <n v="2180"/>
    <s v="Other"/>
    <s v="Single"/>
    <s v="Fully Meets"/>
    <n v="4"/>
    <n v="3"/>
    <n v="3"/>
    <n v="4"/>
  </r>
  <r>
    <n v="2988"/>
    <s v="Justice"/>
    <s v="Gentry"/>
    <n v="44149"/>
    <n v="44941"/>
    <s v="Production Technician I"/>
    <s v="Monica Cochran"/>
    <s v="justice.gentry@bilearner.com"/>
    <s v="MSC"/>
    <x v="0"/>
    <s v="Full-Time"/>
    <s v="Zone A"/>
    <s v="Part-Time"/>
    <x v="2"/>
    <s v="Amount particular answer show."/>
    <x v="0"/>
    <s v="General - Con"/>
    <s v="18-01-1972"/>
    <s v="MA"/>
    <s v="Lineman"/>
    <s v="Male"/>
    <n v="85255"/>
    <s v="Hispanic"/>
    <s v="Married"/>
    <s v="Fully Meets"/>
    <n v="1"/>
    <n v="4"/>
    <n v="4"/>
    <n v="4"/>
  </r>
  <r>
    <n v="2989"/>
    <s v="Kason"/>
    <s v="Kramer"/>
    <n v="44455"/>
    <m/>
    <s v="Production Technician I"/>
    <s v="Brenda Duncan"/>
    <s v="kason.kramer@bilearner.com"/>
    <s v="TNS"/>
    <x v="0"/>
    <s v="Contract"/>
    <s v="Zone B"/>
    <s v="Temporary"/>
    <x v="0"/>
    <m/>
    <x v="0"/>
    <s v="Engineers"/>
    <s v="26-05-1942"/>
    <s v="MA"/>
    <s v="Project Manager"/>
    <s v="Female"/>
    <n v="75699"/>
    <s v="Hispanic"/>
    <s v="Widowed"/>
    <s v="Fully Meets"/>
    <n v="4"/>
    <n v="3"/>
    <n v="3"/>
    <n v="2"/>
  </r>
  <r>
    <n v="2990"/>
    <s v="Alfredo"/>
    <s v="Perry"/>
    <n v="43576"/>
    <m/>
    <s v="Production Technician I"/>
    <s v="Wesley Pearson"/>
    <s v="alfredo.perry@bilearner.com"/>
    <s v="PYZ"/>
    <x v="0"/>
    <s v="Full-Time"/>
    <s v="Zone C"/>
    <s v="Part-Time"/>
    <x v="0"/>
    <m/>
    <x v="0"/>
    <s v="General - Con"/>
    <s v="28-05-1999"/>
    <s v="MA"/>
    <s v="Laborer"/>
    <s v="Female"/>
    <n v="64116"/>
    <s v="White"/>
    <s v="Single"/>
    <s v="Fully Meets"/>
    <n v="2"/>
    <n v="2"/>
    <n v="3"/>
    <n v="2"/>
  </r>
  <r>
    <n v="2991"/>
    <s v="Skyler"/>
    <s v="Drake"/>
    <n v="43903"/>
    <m/>
    <s v="Production Technician I"/>
    <s v="Daniel Rowe"/>
    <s v="skyler.drake@bilearner.com"/>
    <s v="WBL"/>
    <x v="0"/>
    <s v="Contract"/>
    <s v="Zone A"/>
    <s v="Full-Time"/>
    <x v="0"/>
    <m/>
    <x v="0"/>
    <s v="General - Con"/>
    <s v="17-03-1999"/>
    <s v="MA"/>
    <s v="Technician"/>
    <s v="Female"/>
    <n v="5676"/>
    <s v="White"/>
    <s v="Single"/>
    <s v="Exceeds"/>
    <n v="2"/>
    <n v="5"/>
    <n v="3"/>
    <n v="5"/>
  </r>
  <r>
    <n v="2992"/>
    <s v="Moshe"/>
    <s v="Copeland"/>
    <n v="44667"/>
    <n v="45036"/>
    <s v="Production Technician I"/>
    <s v="Brittney Stone"/>
    <s v="moshe.copeland@bilearner.com"/>
    <s v="NEL"/>
    <x v="0"/>
    <s v="Full-Time"/>
    <s v="Zone A"/>
    <s v="Part-Time"/>
    <x v="2"/>
    <s v="Example see table the."/>
    <x v="0"/>
    <s v="Field Operations"/>
    <s v="18-10-1973"/>
    <s v="MA"/>
    <s v="Laborer"/>
    <s v="Female"/>
    <n v="59966"/>
    <s v="Asian"/>
    <s v="Married"/>
    <s v="Fully Meets"/>
    <n v="4"/>
    <n v="4"/>
    <n v="2"/>
    <n v="1"/>
  </r>
  <r>
    <n v="2993"/>
    <s v="Harley"/>
    <s v="Nunez"/>
    <n v="43542"/>
    <n v="44888"/>
    <s v="Production Technician I"/>
    <s v="Pamela Suarez"/>
    <s v="harley.nunez@bilearner.com"/>
    <s v="PL"/>
    <x v="0"/>
    <s v="Full-Time"/>
    <s v="Zone A"/>
    <s v="Full-Time"/>
    <x v="1"/>
    <s v="Risk test morning lawyer."/>
    <x v="0"/>
    <s v="General - Con"/>
    <n v="16984"/>
    <s v="MA"/>
    <s v="Technician"/>
    <s v="Male"/>
    <n v="81311"/>
    <s v="White"/>
    <s v="Widowed"/>
    <s v="Fully Meets"/>
    <n v="4"/>
    <n v="5"/>
    <n v="1"/>
    <n v="5"/>
  </r>
  <r>
    <n v="2994"/>
    <s v="Sammy"/>
    <s v="Walter"/>
    <n v="44610"/>
    <m/>
    <s v="Production Technician I"/>
    <s v="Tiffany Smith"/>
    <s v="sammy.walter@bilearner.com"/>
    <s v="BPC"/>
    <x v="0"/>
    <s v="Part-Time"/>
    <s v="Zone B"/>
    <s v="Temporary"/>
    <x v="0"/>
    <m/>
    <x v="0"/>
    <s v="Engineers"/>
    <n v="19637"/>
    <s v="MA"/>
    <s v="Engineer"/>
    <s v="Male"/>
    <n v="14098"/>
    <s v="Other"/>
    <s v="Married"/>
    <s v="Fully Meets"/>
    <n v="4"/>
    <n v="5"/>
    <n v="3"/>
    <n v="5"/>
  </r>
  <r>
    <n v="2995"/>
    <s v="Ronnie"/>
    <s v="Haas"/>
    <n v="43346"/>
    <n v="43433"/>
    <s v="Production Technician I"/>
    <s v="Jason Huber"/>
    <s v="ronnie.haas@bilearner.com"/>
    <s v="CCDR"/>
    <x v="0"/>
    <s v="Full-Time"/>
    <s v="Zone A"/>
    <s v="Full-Time"/>
    <x v="2"/>
    <s v="Training party upon."/>
    <x v="0"/>
    <s v="General - Con"/>
    <s v="17-10-1954"/>
    <s v="MA"/>
    <s v="Technician"/>
    <s v="Male"/>
    <n v="43823"/>
    <s v="Other"/>
    <s v="Single"/>
    <s v="Needs Improvement"/>
    <n v="4"/>
    <n v="5"/>
    <n v="2"/>
    <n v="1"/>
  </r>
  <r>
    <n v="2996"/>
    <s v="Kira"/>
    <s v="Robertson"/>
    <n v="44727"/>
    <n v="44789"/>
    <s v="Production Technician I"/>
    <s v="Zachary Hill"/>
    <s v="kira.robertson@bilearner.com"/>
    <s v="SVG"/>
    <x v="0"/>
    <s v="Contract"/>
    <s v="Zone B"/>
    <s v="Temporary"/>
    <x v="1"/>
    <s v="Tv fact life everybody picture case."/>
    <x v="0"/>
    <s v="General - Con"/>
    <s v="30-09-1989"/>
    <s v="MA"/>
    <s v="Locator"/>
    <s v="Female"/>
    <n v="30175"/>
    <s v="Other"/>
    <s v="Widowed"/>
    <s v="Fully Meets"/>
    <n v="4"/>
    <n v="2"/>
    <n v="2"/>
    <n v="3"/>
  </r>
  <r>
    <n v="2997"/>
    <s v="Jaqueline"/>
    <s v="Ford"/>
    <n v="44606"/>
    <m/>
    <s v="Production Technician I"/>
    <s v="Danny Young"/>
    <s v="jaqueline.ford@bilearner.com"/>
    <s v="EW"/>
    <x v="0"/>
    <s v="Contract"/>
    <s v="Zone B"/>
    <s v="Part-Time"/>
    <x v="0"/>
    <m/>
    <x v="0"/>
    <s v="General - Con"/>
    <s v="30-06-1985"/>
    <s v="MA"/>
    <s v="Operator"/>
    <s v="Female"/>
    <n v="14649"/>
    <s v="Other"/>
    <s v="Married"/>
    <s v="Fully Meets"/>
    <n v="2"/>
    <n v="2"/>
    <n v="5"/>
    <n v="1"/>
  </r>
  <r>
    <n v="2998"/>
    <s v="Trace"/>
    <s v="Cherry"/>
    <n v="45116"/>
    <m/>
    <s v="Production Technician I"/>
    <s v="Kenneth Huff"/>
    <s v="trace.cherry@bilearner.com"/>
    <s v="MSC"/>
    <x v="0"/>
    <s v="Contract"/>
    <s v="Zone C"/>
    <s v="Part-Time"/>
    <x v="0"/>
    <m/>
    <x v="0"/>
    <s v="General - Con"/>
    <n v="24874"/>
    <s v="MA"/>
    <s v="Groundman"/>
    <s v="Male"/>
    <n v="19677"/>
    <s v="White"/>
    <s v="Widowed"/>
    <s v="Needs Improvement"/>
    <n v="1"/>
    <n v="3"/>
    <n v="3"/>
    <n v="4"/>
  </r>
  <r>
    <n v="2999"/>
    <s v="Travis"/>
    <s v="Cardenas"/>
    <n v="43401"/>
    <n v="43681"/>
    <s v="Production Technician I"/>
    <s v="Charles Brock"/>
    <s v="travis.cardenas@bilearner.com"/>
    <s v="TNS"/>
    <x v="0"/>
    <s v="Contract"/>
    <s v="Zone B"/>
    <s v="Part-Time"/>
    <x v="4"/>
    <s v="Dream return commercial. Gas will interview."/>
    <x v="0"/>
    <s v="Field Operations"/>
    <s v="16-03-1970"/>
    <s v="MA"/>
    <s v="Project Manager"/>
    <s v="Male"/>
    <n v="3588"/>
    <s v="Asian"/>
    <s v="Divorced"/>
    <s v="Fully Meets"/>
    <n v="2"/>
    <n v="1"/>
    <n v="4"/>
    <n v="2"/>
  </r>
  <r>
    <n v="3000"/>
    <s v="Reyna"/>
    <s v="Hicks"/>
    <n v="44751"/>
    <m/>
    <s v="Production Technician I"/>
    <s v="Lori Morton"/>
    <s v="reyna.hicks@bilearner.com"/>
    <s v="PYZ"/>
    <x v="0"/>
    <s v="Contract"/>
    <s v="Zone B"/>
    <s v="Full-Time"/>
    <x v="0"/>
    <m/>
    <x v="0"/>
    <s v="Isp"/>
    <s v="27-09-1973"/>
    <s v="MA"/>
    <s v="Technician"/>
    <s v="Male"/>
    <n v="52789"/>
    <s v="Other"/>
    <s v="Single"/>
    <s v="Fully Meets"/>
    <n v="1"/>
    <n v="2"/>
    <n v="5"/>
    <n v="2"/>
  </r>
  <r>
    <n v="3001"/>
    <s v="Trent"/>
    <s v="Sandoval"/>
    <n v="43370"/>
    <n v="44907"/>
    <s v="Production Technician I"/>
    <s v="Thomas Nguyen"/>
    <s v="trent.sandoval@bilearner.com"/>
    <s v="WBL"/>
    <x v="0"/>
    <s v="Full-Time"/>
    <s v="Zone C"/>
    <s v="Part-Time"/>
    <x v="3"/>
    <s v="Pick memory station mother process election."/>
    <x v="0"/>
    <s v="General - Con"/>
    <s v="15-10-1942"/>
    <s v="MA"/>
    <s v="Laborer"/>
    <s v="Male"/>
    <n v="5140"/>
    <s v="Asian"/>
    <s v="Widowed"/>
    <s v="Fully Meets"/>
    <n v="5"/>
    <n v="4"/>
    <n v="3"/>
    <n v="5"/>
  </r>
  <r>
    <n v="3002"/>
    <s v="Reginald"/>
    <s v="Dougherty"/>
    <n v="44131"/>
    <m/>
    <s v="Production Technician II"/>
    <s v="Miss Angel Elliott"/>
    <s v="reginald.dougherty@bilearner.com"/>
    <s v="BPC"/>
    <x v="0"/>
    <s v="Full-Time"/>
    <s v="Zone A"/>
    <s v="Part-Time"/>
    <x v="0"/>
    <m/>
    <x v="0"/>
    <s v="General - Con"/>
    <s v="16-05-1991"/>
    <s v="MA"/>
    <s v="Laborer"/>
    <s v="Female"/>
    <n v="55498"/>
    <s v="White"/>
    <s v="Widowed"/>
    <s v="Fully Meets"/>
    <n v="2"/>
    <n v="3"/>
    <n v="3"/>
    <n v="3"/>
  </r>
  <r>
    <n v="3003"/>
    <s v="Paul"/>
    <s v="Greer"/>
    <n v="44470"/>
    <m/>
    <s v="Production Technician II"/>
    <s v="Dwayne Johnson"/>
    <s v="paul.greer@bilearner.com"/>
    <s v="CCDR"/>
    <x v="0"/>
    <s v="Full-Time"/>
    <s v="Zone A"/>
    <s v="Part-Time"/>
    <x v="0"/>
    <m/>
    <x v="0"/>
    <s v="Field Operations"/>
    <s v="31-08-1990"/>
    <s v="MA"/>
    <s v="Groundman"/>
    <s v="Female"/>
    <n v="40722"/>
    <s v="Other"/>
    <s v="Single"/>
    <s v="Fully Meets"/>
    <n v="5"/>
    <n v="3"/>
    <n v="5"/>
    <n v="4"/>
  </r>
  <r>
    <n v="3004"/>
    <s v="Tiara"/>
    <s v="Velez"/>
    <n v="43706"/>
    <n v="44731"/>
    <s v="Production Technician II"/>
    <s v="Lisa Walters"/>
    <s v="tiara.velez@bilearner.com"/>
    <s v="EW"/>
    <x v="0"/>
    <s v="Full-Time"/>
    <s v="Zone B"/>
    <s v="Full-Time"/>
    <x v="3"/>
    <s v="Most since article thousand."/>
    <x v="0"/>
    <s v="General - Con"/>
    <s v="24-01-1996"/>
    <s v="MA"/>
    <s v="Laborer"/>
    <s v="Female"/>
    <n v="77466"/>
    <s v="Asian"/>
    <s v="Divorced"/>
    <s v="Fully Meets"/>
    <n v="5"/>
    <n v="3"/>
    <n v="4"/>
    <n v="4"/>
  </r>
  <r>
    <n v="3005"/>
    <s v="Mareli"/>
    <s v="Wilson"/>
    <n v="44194"/>
    <m/>
    <s v="Production Technician II"/>
    <s v="Brandon Coleman"/>
    <s v="mareli.wilson@bilearner.com"/>
    <s v="MSC"/>
    <x v="0"/>
    <s v="Contract"/>
    <s v="Zone C"/>
    <s v="Part-Time"/>
    <x v="0"/>
    <m/>
    <x v="0"/>
    <s v="General - Con"/>
    <s v="20-01-1943"/>
    <s v="MA"/>
    <s v="Technician"/>
    <s v="Female"/>
    <n v="57657"/>
    <s v="Hispanic"/>
    <s v="Widowed"/>
    <s v="Fully Meets"/>
    <n v="2"/>
    <n v="5"/>
    <n v="1"/>
    <n v="4"/>
  </r>
  <r>
    <n v="3006"/>
    <s v="Efrain"/>
    <s v="Underwood"/>
    <n v="44838"/>
    <m/>
    <s v="Production Technician II"/>
    <s v="Michael Smith"/>
    <s v="efrain.underwood@bilearner.com"/>
    <s v="NEL"/>
    <x v="0"/>
    <s v="Part-Time"/>
    <s v="Zone C"/>
    <s v="Full-Time"/>
    <x v="0"/>
    <m/>
    <x v="0"/>
    <s v="Field Operations"/>
    <s v="26-07-1968"/>
    <s v="MA"/>
    <s v="Laborer"/>
    <s v="Female"/>
    <n v="88958"/>
    <s v="Asian"/>
    <s v="Single"/>
    <s v="Fully Meets"/>
    <n v="1"/>
    <n v="5"/>
    <n v="2"/>
    <n v="3"/>
  </r>
  <r>
    <n v="3007"/>
    <s v="Madeline"/>
    <s v="Powell"/>
    <n v="43545"/>
    <n v="44829"/>
    <s v="Production Technician II"/>
    <s v="Gabriela Boyd"/>
    <s v="madeline.powell@bilearner.com"/>
    <s v="PL"/>
    <x v="0"/>
    <s v="Part-Time"/>
    <s v="Zone A"/>
    <s v="Full-Time"/>
    <x v="2"/>
    <s v="Stock professor pattern turn attention news."/>
    <x v="0"/>
    <s v="General - Con"/>
    <s v="13-10-1949"/>
    <s v="MA"/>
    <s v="Technician"/>
    <s v="Female"/>
    <n v="22812"/>
    <s v="Black"/>
    <s v="Married"/>
    <s v="Fully Meets"/>
    <n v="2"/>
    <n v="5"/>
    <n v="3"/>
    <n v="2"/>
  </r>
  <r>
    <n v="3008"/>
    <s v="Alfred"/>
    <s v="Goodman"/>
    <n v="43924"/>
    <n v="44557"/>
    <s v="Production Technician II"/>
    <s v="Kevin Robertson"/>
    <s v="alfred.goodman@bilearner.com"/>
    <s v="PYZ"/>
    <x v="0"/>
    <s v="Full-Time"/>
    <s v="Zone A"/>
    <s v="Full-Time"/>
    <x v="1"/>
    <s v="Stuff campaign any huge you kid cup."/>
    <x v="0"/>
    <s v="General - Sga"/>
    <n v="28279"/>
    <s v="MA"/>
    <s v="Construction Manager"/>
    <s v="Female"/>
    <n v="96960"/>
    <s v="Black"/>
    <s v="Widowed"/>
    <s v="Fully Meets"/>
    <n v="4"/>
    <n v="1"/>
    <n v="4"/>
    <n v="2"/>
  </r>
  <r>
    <n v="3009"/>
    <s v="Aracely"/>
    <s v="Kelly"/>
    <n v="43618"/>
    <n v="44391"/>
    <s v="Production Technician I"/>
    <s v="Tony Moyer"/>
    <s v="aracely.kelly@bilearner.com"/>
    <s v="EW"/>
    <x v="0"/>
    <s v="Part-Time"/>
    <s v="Zone C"/>
    <s v="Part-Time"/>
    <x v="2"/>
    <s v="Avoid so despite. Risk bill cause school off."/>
    <x v="0"/>
    <s v="Billable Consultants"/>
    <n v="35435"/>
    <s v="MA"/>
    <s v="Engineer"/>
    <s v="Male"/>
    <n v="14887"/>
    <s v="White"/>
    <s v="Married"/>
    <s v="Fully Meets"/>
    <n v="2"/>
    <n v="2"/>
    <n v="4"/>
    <n v="1"/>
  </r>
  <r>
    <n v="3010"/>
    <s v="Morgan"/>
    <s v="Velazquez"/>
    <n v="43616"/>
    <n v="44078"/>
    <s v="Production Technician I"/>
    <s v="Heidi Ruiz"/>
    <s v="morgan.velazquez@bilearner.com"/>
    <s v="MSC"/>
    <x v="3"/>
    <s v="Part-Time"/>
    <s v="Zone C"/>
    <s v="Temporary"/>
    <x v="3"/>
    <s v="Billion provide season another."/>
    <x v="0"/>
    <s v="General - Con"/>
    <s v="15-03-1947"/>
    <s v="MA"/>
    <s v="Flagger"/>
    <s v="Male"/>
    <n v="33080"/>
    <s v="Other"/>
    <s v="Married"/>
    <s v="Fully Meets"/>
    <n v="1"/>
    <n v="5"/>
    <n v="5"/>
    <n v="1"/>
  </r>
  <r>
    <n v="3011"/>
    <s v="Isla"/>
    <s v="Becker"/>
    <n v="43836"/>
    <n v="43955"/>
    <s v="Production Technician I"/>
    <s v="Valerie Gallagher"/>
    <s v="isla.becker@bilearner.com"/>
    <s v="TNS"/>
    <x v="3"/>
    <s v="Part-Time"/>
    <s v="Zone A"/>
    <s v="Full-Time"/>
    <x v="1"/>
    <s v="Affect organization we organization well sense."/>
    <x v="0"/>
    <s v="Engineers"/>
    <n v="20030"/>
    <s v="MA"/>
    <s v="Engineer"/>
    <s v="Female"/>
    <n v="51348"/>
    <s v="Hispanic"/>
    <s v="Widowed"/>
    <s v="Fully Meets"/>
    <n v="5"/>
    <n v="4"/>
    <n v="3"/>
    <n v="4"/>
  </r>
  <r>
    <n v="3012"/>
    <s v="Scott"/>
    <s v="Sanford"/>
    <n v="43331"/>
    <n v="44245"/>
    <s v="Production Technician I"/>
    <s v="Walter Sanchez"/>
    <s v="scott.sanford@bilearner.com"/>
    <s v="BPC"/>
    <x v="3"/>
    <s v="Contract"/>
    <s v="Zone A"/>
    <s v="Temporary"/>
    <x v="3"/>
    <s v="Room force them drop catch. Consumer why rock."/>
    <x v="0"/>
    <s v="General - Sga"/>
    <s v="28-05-1950"/>
    <s v="MA"/>
    <s v="Manager"/>
    <s v="Female"/>
    <n v="3143"/>
    <s v="Asian"/>
    <s v="Single"/>
    <s v="Exceeds"/>
    <n v="1"/>
    <n v="5"/>
    <n v="1"/>
    <n v="3"/>
  </r>
  <r>
    <n v="3013"/>
    <s v="Deja"/>
    <s v="Ritter"/>
    <n v="43603"/>
    <m/>
    <s v="Production Technician I"/>
    <s v="Misty Preston"/>
    <s v="deja.ritter@bilearner.com"/>
    <s v="CCDR"/>
    <x v="0"/>
    <s v="Full-Time"/>
    <s v="Zone C"/>
    <s v="Full-Time"/>
    <x v="0"/>
    <m/>
    <x v="0"/>
    <s v="Splicing"/>
    <s v="25-03-1982"/>
    <s v="MA"/>
    <s v="Splicer"/>
    <s v="Female"/>
    <n v="35422"/>
    <s v="Asian"/>
    <s v="Widowed"/>
    <s v="PIP"/>
    <n v="1"/>
    <n v="2"/>
    <n v="4"/>
    <n v="5"/>
  </r>
  <r>
    <n v="3014"/>
    <s v="Amelia"/>
    <s v="Gamble"/>
    <n v="44888"/>
    <n v="44904"/>
    <s v="Production Technician I"/>
    <s v="Danielle Long"/>
    <s v="amelia.gamble@bilearner.com"/>
    <s v="EW"/>
    <x v="0"/>
    <s v="Contract"/>
    <s v="Zone B"/>
    <s v="Temporary"/>
    <x v="2"/>
    <s v="Bring guy religious week second technology."/>
    <x v="0"/>
    <s v="Field Operations"/>
    <s v="17-07-1967"/>
    <s v="MA"/>
    <s v="Flagger"/>
    <s v="Male"/>
    <n v="81914"/>
    <s v="Hispanic"/>
    <s v="Single"/>
    <s v="PIP"/>
    <n v="2"/>
    <n v="4"/>
    <n v="2"/>
    <n v="3"/>
  </r>
  <r>
    <n v="3015"/>
    <s v="Pranav"/>
    <s v="Middleton"/>
    <n v="44167"/>
    <m/>
    <s v="Production Technician I"/>
    <s v="Michael Hendricks"/>
    <s v="pranav.middleton@bilearner.com"/>
    <s v="MSC"/>
    <x v="0"/>
    <s v="Part-Time"/>
    <s v="Zone C"/>
    <s v="Part-Time"/>
    <x v="0"/>
    <m/>
    <x v="0"/>
    <s v="General - Sga"/>
    <s v="14-06-1976"/>
    <s v="MA"/>
    <s v="Clerk"/>
    <s v="Male"/>
    <n v="56005"/>
    <s v="Hispanic"/>
    <s v="Single"/>
    <s v="PIP"/>
    <n v="2"/>
    <n v="5"/>
    <n v="5"/>
    <n v="5"/>
  </r>
  <r>
    <n v="3016"/>
    <s v="Moshe"/>
    <s v="Hunter"/>
    <n v="44566"/>
    <m/>
    <s v="Production Technician I"/>
    <s v="Ashley Hill"/>
    <s v="moshe.hunter@bilearner.com"/>
    <s v="NEL"/>
    <x v="0"/>
    <s v="Part-Time"/>
    <s v="Zone A"/>
    <s v="Part-Time"/>
    <x v="0"/>
    <m/>
    <x v="0"/>
    <s v="Finance &amp; Accounting"/>
    <n v="36563"/>
    <s v="MA"/>
    <s v="Accounting"/>
    <s v="Male"/>
    <n v="19295"/>
    <s v="Black"/>
    <s v="Widowed"/>
    <s v="PIP"/>
    <n v="4"/>
    <n v="1"/>
    <n v="2"/>
    <n v="3"/>
  </r>
  <r>
    <n v="3017"/>
    <s v="Arjun"/>
    <s v="Gibson"/>
    <n v="45032"/>
    <n v="45142"/>
    <s v="Production Technician I"/>
    <s v="Douglas Washington"/>
    <s v="arjun.gibson@bilearner.com"/>
    <s v="PL"/>
    <x v="0"/>
    <s v="Full-Time"/>
    <s v="Zone B"/>
    <s v="Full-Time"/>
    <x v="4"/>
    <s v="Money few season own goal social."/>
    <x v="0"/>
    <s v="Field Operations"/>
    <n v="34680"/>
    <s v="MA"/>
    <s v="Laborer"/>
    <s v="Female"/>
    <n v="89360"/>
    <s v="Other"/>
    <s v="Divorced"/>
    <s v="PIP"/>
    <n v="5"/>
    <n v="5"/>
    <n v="3"/>
    <n v="3"/>
  </r>
  <r>
    <n v="3018"/>
    <s v="Alaina"/>
    <s v="Jenkins"/>
    <n v="44114"/>
    <n v="45100"/>
    <s v="Production Technician I"/>
    <s v="John Jordan"/>
    <s v="alaina.jenkins@bilearner.com"/>
    <s v="PYZ"/>
    <x v="0"/>
    <s v="Contract"/>
    <s v="Zone C"/>
    <s v="Part-Time"/>
    <x v="3"/>
    <s v="Thank person level north none analysis its."/>
    <x v="0"/>
    <s v="Project Management - Con"/>
    <s v="13-06-1974"/>
    <s v="MA"/>
    <s v="Manager"/>
    <s v="Female"/>
    <n v="77355"/>
    <s v="Black"/>
    <s v="Widowed"/>
    <s v="PIP"/>
    <n v="2"/>
    <n v="1"/>
    <n v="4"/>
    <n v="1"/>
  </r>
  <r>
    <n v="3019"/>
    <s v="Elyse"/>
    <s v="Morrow"/>
    <n v="44666"/>
    <n v="45111"/>
    <s v="Production Technician I"/>
    <s v="Thomas Humphrey"/>
    <s v="elyse.morrow@bilearner.com"/>
    <s v="SVG"/>
    <x v="0"/>
    <s v="Contract"/>
    <s v="Zone B"/>
    <s v="Full-Time"/>
    <x v="4"/>
    <s v="Create budget ground foot action note may."/>
    <x v="0"/>
    <s v="Finance &amp; Accounting"/>
    <s v="21-09-1979"/>
    <s v="MA"/>
    <s v="Administrative"/>
    <s v="Female"/>
    <n v="26467"/>
    <s v="Asian"/>
    <s v="Married"/>
    <s v="PIP"/>
    <n v="2"/>
    <n v="4"/>
    <n v="2"/>
    <n v="3"/>
  </r>
  <r>
    <n v="3020"/>
    <s v="Lincoln"/>
    <s v="Brady"/>
    <n v="45132"/>
    <m/>
    <s v="Production Technician I"/>
    <s v="Paula Perez"/>
    <s v="lincoln.brady@bilearner.com"/>
    <s v="TNS"/>
    <x v="0"/>
    <s v="Part-Time"/>
    <s v="Zone C"/>
    <s v="Part-Time"/>
    <x v="0"/>
    <m/>
    <x v="0"/>
    <s v="General - Con"/>
    <n v="16254"/>
    <s v="MA"/>
    <s v="Technician"/>
    <s v="Male"/>
    <n v="8903"/>
    <s v="Black"/>
    <s v="Widowed"/>
    <s v="PIP"/>
    <n v="2"/>
    <n v="5"/>
    <n v="1"/>
    <n v="2"/>
  </r>
  <r>
    <n v="3021"/>
    <s v="Allisson"/>
    <s v="Braun"/>
    <n v="44074"/>
    <m/>
    <s v="Production Technician I"/>
    <s v="Scott Torres"/>
    <s v="allisson.braun@bilearner.com"/>
    <s v="WBL"/>
    <x v="0"/>
    <s v="Contract"/>
    <s v="Zone A"/>
    <s v="Temporary"/>
    <x v="0"/>
    <m/>
    <x v="0"/>
    <s v="Wireline Construction"/>
    <s v="14-05-1987"/>
    <s v="MA"/>
    <s v="Administrative"/>
    <s v="Male"/>
    <n v="95247"/>
    <s v="Other"/>
    <s v="Single"/>
    <s v="PIP"/>
    <n v="2"/>
    <n v="3"/>
    <n v="4"/>
    <n v="5"/>
  </r>
  <r>
    <n v="3022"/>
    <s v="Leonel"/>
    <s v="Chang"/>
    <n v="43383"/>
    <n v="43968"/>
    <s v="Production Technician I"/>
    <s v="Miguel Rodgers"/>
    <s v="leonel.chang@bilearner.com"/>
    <s v="BPC"/>
    <x v="0"/>
    <s v="Full-Time"/>
    <s v="Zone C"/>
    <s v="Full-Time"/>
    <x v="3"/>
    <s v="In business challenge rock environment."/>
    <x v="0"/>
    <s v="Splicing"/>
    <s v="16-07-1976"/>
    <s v="MA"/>
    <s v="Laborer"/>
    <s v="Male"/>
    <n v="23955"/>
    <s v="Other"/>
    <s v="Married"/>
    <s v="PIP"/>
    <n v="1"/>
    <n v="2"/>
    <n v="3"/>
    <n v="2"/>
  </r>
  <r>
    <n v="3023"/>
    <s v="Marshall"/>
    <s v="Lucas"/>
    <n v="43480"/>
    <n v="44289"/>
    <s v="Production Technician II"/>
    <s v="Grant Brooks"/>
    <s v="marshall.lucas@bilearner.com"/>
    <s v="TNS"/>
    <x v="2"/>
    <s v="Contract"/>
    <s v="Zone B"/>
    <s v="Part-Time"/>
    <x v="3"/>
    <s v="Personal themselves institution record."/>
    <x v="0"/>
    <s v="General - Con"/>
    <s v="30-01-1958"/>
    <s v="MA"/>
    <s v="Technician"/>
    <s v="Female"/>
    <n v="46410"/>
    <s v="Black"/>
    <s v="Widowed"/>
    <s v="PIP"/>
    <n v="2"/>
    <n v="5"/>
    <n v="3"/>
    <n v="3"/>
  </r>
  <r>
    <n v="3024"/>
    <s v="Haiden"/>
    <s v="Scott"/>
    <n v="44556"/>
    <m/>
    <s v="Production Technician II"/>
    <s v="Kristina Jackson"/>
    <s v="haiden.scott@bilearner.com"/>
    <s v="BPC"/>
    <x v="0"/>
    <s v="Contract"/>
    <s v="Zone A"/>
    <s v="Full-Time"/>
    <x v="0"/>
    <m/>
    <x v="0"/>
    <s v="Project Management - Con"/>
    <s v="28-03-1962"/>
    <s v="MA"/>
    <s v="Supervisor"/>
    <s v="Female"/>
    <n v="51804"/>
    <s v="Hispanic"/>
    <s v="Widowed"/>
    <s v="Fully Meets"/>
    <n v="2"/>
    <n v="5"/>
    <n v="5"/>
    <n v="4"/>
  </r>
  <r>
    <n v="3025"/>
    <s v="Kyan"/>
    <s v="Miranda"/>
    <n v="44704"/>
    <m/>
    <s v="Production Technician II"/>
    <s v="Melissa Stuart"/>
    <s v="kyan.miranda@bilearner.com"/>
    <s v="CCDR"/>
    <x v="0"/>
    <s v="Contract"/>
    <s v="Zone C"/>
    <s v="Temporary"/>
    <x v="0"/>
    <m/>
    <x v="0"/>
    <s v="Project Management - Con"/>
    <s v="29-03-1999"/>
    <s v="MA"/>
    <s v="Technician"/>
    <s v="Female"/>
    <n v="10677"/>
    <s v="Black"/>
    <s v="Married"/>
    <s v="Fully Meets"/>
    <n v="1"/>
    <n v="4"/>
    <n v="5"/>
    <n v="3"/>
  </r>
  <r>
    <n v="3026"/>
    <s v="Ayanna"/>
    <s v="Garrison"/>
    <n v="44796"/>
    <m/>
    <s v="Production Technician II"/>
    <s v="Deborah Lopez"/>
    <s v="ayanna.garrison@bilearner.com"/>
    <s v="EW"/>
    <x v="0"/>
    <s v="Contract"/>
    <s v="Zone C"/>
    <s v="Part-Time"/>
    <x v="0"/>
    <m/>
    <x v="0"/>
    <s v="Project Management - Con"/>
    <n v="15834"/>
    <s v="MA"/>
    <s v="Lineman"/>
    <s v="Female"/>
    <n v="80801"/>
    <s v="Asian"/>
    <s v="Divorced"/>
    <s v="Fully Meets"/>
    <n v="2"/>
    <n v="2"/>
    <n v="4"/>
    <n v="3"/>
  </r>
  <r>
    <n v="3027"/>
    <s v="Alan"/>
    <s v="Woods"/>
    <n v="45073"/>
    <n v="45135"/>
    <s v="Production Technician II"/>
    <s v="Erin George"/>
    <s v="alan.woods@bilearner.com"/>
    <s v="MSC"/>
    <x v="0"/>
    <s v="Part-Time"/>
    <s v="Zone A"/>
    <s v="Full-Time"/>
    <x v="4"/>
    <s v="Me who grow similar realize."/>
    <x v="0"/>
    <s v="General - Eng"/>
    <n v="15923"/>
    <s v="MA"/>
    <s v="Administrative"/>
    <s v="Female"/>
    <n v="7984"/>
    <s v="White"/>
    <s v="Single"/>
    <s v="Fully Meets"/>
    <n v="5"/>
    <n v="2"/>
    <n v="4"/>
    <n v="3"/>
  </r>
  <r>
    <n v="3028"/>
    <s v="Teagan"/>
    <s v="Phelps"/>
    <n v="43322"/>
    <n v="44402"/>
    <s v="Production Technician II"/>
    <s v="Brian Green"/>
    <s v="teagan.phelps@bilearner.com"/>
    <s v="NEL"/>
    <x v="2"/>
    <s v="Contract"/>
    <s v="Zone B"/>
    <s v="Temporary"/>
    <x v="2"/>
    <s v="Whether give voice pull make."/>
    <x v="0"/>
    <s v="Engineers"/>
    <n v="36561"/>
    <s v="MA"/>
    <s v="Engineer"/>
    <s v="Female"/>
    <n v="32254"/>
    <s v="Asian"/>
    <s v="Married"/>
    <s v="Fully Meets"/>
    <n v="2"/>
    <n v="4"/>
    <n v="1"/>
    <n v="5"/>
  </r>
  <r>
    <n v="3029"/>
    <s v="Malachi"/>
    <s v="Burnett"/>
    <n v="44493"/>
    <n v="44960"/>
    <s v="Production Technician II"/>
    <s v="Tommy Lee"/>
    <s v="malachi.burnett@bilearner.com"/>
    <s v="PL"/>
    <x v="0"/>
    <s v="Contract"/>
    <s v="Zone C"/>
    <s v="Full-Time"/>
    <x v="4"/>
    <s v="Fire necessary sing first traditional."/>
    <x v="0"/>
    <s v="Finance &amp; Accounting"/>
    <s v="14-06-1959"/>
    <s v="MA"/>
    <s v="Clerk"/>
    <s v="Female"/>
    <n v="5819"/>
    <s v="Asian"/>
    <s v="Widowed"/>
    <s v="Fully Meets"/>
    <n v="4"/>
    <n v="1"/>
    <n v="3"/>
    <n v="1"/>
  </r>
  <r>
    <n v="3030"/>
    <s v="Kadin"/>
    <s v="Mcdowell"/>
    <n v="44747"/>
    <n v="44929"/>
    <s v="Production Technician II"/>
    <s v="Kevin Davis"/>
    <s v="kadin.mcdowell@bilearner.com"/>
    <s v="PYZ"/>
    <x v="0"/>
    <s v="Full-Time"/>
    <s v="Zone C"/>
    <s v="Part-Time"/>
    <x v="4"/>
    <s v="Left she before though finally."/>
    <x v="0"/>
    <s v="Wireline Construction"/>
    <n v="19640"/>
    <s v="MA"/>
    <s v="Laborer"/>
    <s v="Female"/>
    <n v="51064"/>
    <s v="White"/>
    <s v="Single"/>
    <s v="Fully Meets"/>
    <n v="1"/>
    <n v="2"/>
    <n v="5"/>
    <n v="2"/>
  </r>
  <r>
    <n v="3031"/>
    <s v="Reed"/>
    <s v="Brandt"/>
    <n v="44583"/>
    <n v="44988"/>
    <s v="Production Technician I"/>
    <s v="Jamie Anderson"/>
    <s v="reed.brandt@bilearner.com"/>
    <s v="SVG"/>
    <x v="0"/>
    <s v="Contract"/>
    <s v="Zone B"/>
    <s v="Temporary"/>
    <x v="2"/>
    <s v="Enough final gun case."/>
    <x v="0"/>
    <s v="Project Management - Con"/>
    <s v="13-07-1960"/>
    <s v="MA"/>
    <s v="Supervisor"/>
    <s v="Male"/>
    <n v="88435"/>
    <s v="Asian"/>
    <s v="Married"/>
    <s v="Fully Meets"/>
    <n v="1"/>
    <n v="3"/>
    <n v="2"/>
    <n v="2"/>
  </r>
  <r>
    <n v="3032"/>
    <s v="Cristofer"/>
    <s v="Schwartz"/>
    <n v="45012"/>
    <n v="45130"/>
    <s v="Production Technician I"/>
    <s v="Maria Hall"/>
    <s v="cristofer.schwartz@bilearner.com"/>
    <s v="EW"/>
    <x v="3"/>
    <s v="Part-Time"/>
    <s v="Zone A"/>
    <s v="Full-Time"/>
    <x v="4"/>
    <s v="Market effect Mrs owner."/>
    <x v="0"/>
    <s v="General - Con"/>
    <n v="15260"/>
    <s v="MA"/>
    <s v="Supervisor"/>
    <s v="Male"/>
    <n v="48042"/>
    <s v="Asian"/>
    <s v="Married"/>
    <s v="Fully Meets"/>
    <n v="2"/>
    <n v="3"/>
    <n v="2"/>
    <n v="1"/>
  </r>
  <r>
    <n v="3033"/>
    <s v="Jaelynn"/>
    <s v="Salazar"/>
    <n v="43703"/>
    <n v="44629"/>
    <s v="Production Technician I"/>
    <s v="Bryan Clark"/>
    <s v="jaelynn.salazar@bilearner.com"/>
    <s v="MSC"/>
    <x v="3"/>
    <s v="Contract"/>
    <s v="Zone C"/>
    <s v="Part-Time"/>
    <x v="4"/>
    <s v="Stay word behavior financial."/>
    <x v="0"/>
    <s v="Engineers"/>
    <s v="17-03-1946"/>
    <s v="MA"/>
    <s v="Field Project Manager"/>
    <s v="Male"/>
    <n v="54212"/>
    <s v="White"/>
    <s v="Divorced"/>
    <s v="Fully Meets"/>
    <n v="2"/>
    <n v="3"/>
    <n v="5"/>
    <n v="3"/>
  </r>
  <r>
    <n v="3034"/>
    <s v="Macie"/>
    <s v="Hayes"/>
    <n v="44485"/>
    <m/>
    <s v="Production Technician I"/>
    <s v="Brandy Rivera"/>
    <s v="macie.hayes@bilearner.com"/>
    <s v="TNS"/>
    <x v="0"/>
    <s v="Full-Time"/>
    <s v="Zone B"/>
    <s v="Temporary"/>
    <x v="0"/>
    <m/>
    <x v="0"/>
    <s v="Field Operations"/>
    <n v="24567"/>
    <s v="MA"/>
    <s v="Foreman"/>
    <s v="Female"/>
    <n v="26202"/>
    <s v="White"/>
    <s v="Single"/>
    <s v="Fully Meets"/>
    <n v="2"/>
    <n v="4"/>
    <n v="2"/>
    <n v="1"/>
  </r>
  <r>
    <n v="3035"/>
    <s v="Rodney"/>
    <s v="Snow"/>
    <n v="43630"/>
    <m/>
    <s v="Production Technician I"/>
    <s v="Kenneth Parker"/>
    <s v="rodney.snow@bilearner.com"/>
    <s v="PYZ"/>
    <x v="0"/>
    <s v="Contract"/>
    <s v="Zone C"/>
    <s v="Temporary"/>
    <x v="0"/>
    <m/>
    <x v="0"/>
    <s v="Engineers"/>
    <s v="14-09-1950"/>
    <s v="MA"/>
    <s v="Director"/>
    <s v="Female"/>
    <n v="33464"/>
    <s v="Other"/>
    <s v="Divorced"/>
    <s v="Fully Meets"/>
    <n v="1"/>
    <n v="4"/>
    <n v="5"/>
    <n v="2"/>
  </r>
  <r>
    <n v="3036"/>
    <s v="Reece"/>
    <s v="Potts"/>
    <n v="44017"/>
    <m/>
    <s v="Production Technician I"/>
    <s v="Barbara Perkins"/>
    <s v="reece.potts@bilearner.com"/>
    <s v="WBL"/>
    <x v="0"/>
    <s v="Full-Time"/>
    <s v="Zone B"/>
    <s v="Temporary"/>
    <x v="0"/>
    <m/>
    <x v="0"/>
    <s v="Technology / It"/>
    <s v="28-06-1957"/>
    <s v="MA"/>
    <s v="Administrator"/>
    <s v="Female"/>
    <n v="94333"/>
    <s v="White"/>
    <s v="Widowed"/>
    <s v="Fully Meets"/>
    <n v="2"/>
    <n v="4"/>
    <n v="2"/>
    <n v="1"/>
  </r>
  <r>
    <n v="3037"/>
    <s v="Catalina"/>
    <s v="Eaton"/>
    <n v="43892"/>
    <m/>
    <s v="Production Technician I"/>
    <s v="Lindsey Martin"/>
    <s v="catalina.eaton@bilearner.com"/>
    <s v="NEL"/>
    <x v="0"/>
    <s v="Full-Time"/>
    <s v="Zone C"/>
    <s v="Full-Time"/>
    <x v="0"/>
    <m/>
    <x v="0"/>
    <s v="Field Operations"/>
    <n v="32669"/>
    <s v="MA"/>
    <s v="Director"/>
    <s v="Male"/>
    <n v="38200"/>
    <s v="Asian"/>
    <s v="Married"/>
    <s v="Fully Meets"/>
    <n v="4"/>
    <n v="4"/>
    <n v="2"/>
    <n v="3"/>
  </r>
  <r>
    <n v="3038"/>
    <s v="Heidi"/>
    <s v="Manning"/>
    <n v="44146"/>
    <n v="44314"/>
    <s v="Production Technician I"/>
    <s v="David Stark"/>
    <s v="heidi.manning@bilearner.com"/>
    <s v="PL"/>
    <x v="0"/>
    <s v="Part-Time"/>
    <s v="Zone B"/>
    <s v="Temporary"/>
    <x v="1"/>
    <s v="Enough note majority positive catch trip."/>
    <x v="0"/>
    <s v="Field Operations"/>
    <s v="20-08-1955"/>
    <s v="MA"/>
    <s v="Laborer"/>
    <s v="Male"/>
    <n v="76217"/>
    <s v="White"/>
    <s v="Divorced"/>
    <s v="Fully Meets"/>
    <n v="2"/>
    <n v="5"/>
    <n v="5"/>
    <n v="5"/>
  </r>
  <r>
    <n v="3039"/>
    <s v="Marquis"/>
    <s v="Johns"/>
    <n v="43821"/>
    <m/>
    <s v="Production Technician I"/>
    <s v="Evan Hernandez"/>
    <s v="marquis.johns@bilearner.com"/>
    <s v="BPC"/>
    <x v="0"/>
    <s v="Contract"/>
    <s v="Zone B"/>
    <s v="Temporary"/>
    <x v="0"/>
    <m/>
    <x v="0"/>
    <s v="Project Management - Con"/>
    <s v="24-03-1966"/>
    <s v="MA"/>
    <s v="Supervisor"/>
    <s v="Female"/>
    <n v="91829"/>
    <s v="Other"/>
    <s v="Single"/>
    <s v="Fully Meets"/>
    <n v="5"/>
    <n v="2"/>
    <n v="1"/>
    <n v="4"/>
  </r>
  <r>
    <n v="3040"/>
    <s v="Areli"/>
    <s v="Torres"/>
    <n v="44179"/>
    <m/>
    <s v="Production Technician I"/>
    <s v="Caleb Floyd Jr."/>
    <s v="areli.torres@bilearner.com"/>
    <s v="CCDR"/>
    <x v="0"/>
    <s v="Full-Time"/>
    <s v="Zone A"/>
    <s v="Full-Time"/>
    <x v="0"/>
    <m/>
    <x v="0"/>
    <s v="Field Operations"/>
    <n v="30683"/>
    <s v="MA"/>
    <s v="Groundman"/>
    <s v="Female"/>
    <n v="31946"/>
    <s v="White"/>
    <s v="Divorced"/>
    <s v="Fully Meets"/>
    <n v="5"/>
    <n v="1"/>
    <n v="4"/>
    <n v="5"/>
  </r>
  <r>
    <n v="3041"/>
    <s v="Rey"/>
    <s v="Morton"/>
    <n v="44002"/>
    <m/>
    <s v="Production Technician I"/>
    <s v="Brandon Atkinson"/>
    <s v="rey.morton@bilearner.com"/>
    <s v="SVG"/>
    <x v="0"/>
    <s v="Contract"/>
    <s v="Zone C"/>
    <s v="Full-Time"/>
    <x v="0"/>
    <m/>
    <x v="0"/>
    <s v="General - Con"/>
    <s v="22-04-2000"/>
    <s v="MA"/>
    <s v="Laborer"/>
    <s v="Female"/>
    <n v="2308"/>
    <s v="White"/>
    <s v="Single"/>
    <s v="Fully Meets"/>
    <n v="2"/>
    <n v="5"/>
    <n v="4"/>
    <n v="5"/>
  </r>
  <r>
    <n v="3042"/>
    <s v="Deven"/>
    <s v="Gillespie"/>
    <n v="45086"/>
    <n v="45119"/>
    <s v="Production Technician I"/>
    <s v="Alisha Ramirez"/>
    <s v="deven.gillespie@bilearner.com"/>
    <s v="EW"/>
    <x v="0"/>
    <s v="Contract"/>
    <s v="Zone B"/>
    <s v="Temporary"/>
    <x v="2"/>
    <s v="Man fall nature back church."/>
    <x v="0"/>
    <s v="Fielders"/>
    <s v="24-06-1961"/>
    <s v="MA"/>
    <s v="Engineer"/>
    <s v="Female"/>
    <n v="44194"/>
    <s v="White"/>
    <s v="Widowed"/>
    <s v="Exceeds"/>
    <n v="4"/>
    <n v="1"/>
    <n v="2"/>
    <n v="4"/>
  </r>
  <r>
    <n v="3043"/>
    <s v="Rowan"/>
    <s v="Gilbert"/>
    <n v="44829"/>
    <m/>
    <s v="Production Technician I"/>
    <s v="Caroline Duffy"/>
    <s v="rowan.gilbert@bilearner.com"/>
    <s v="MSC"/>
    <x v="0"/>
    <s v="Contract"/>
    <s v="Zone C"/>
    <s v="Full-Time"/>
    <x v="0"/>
    <m/>
    <x v="0"/>
    <s v="Catv"/>
    <n v="23165"/>
    <s v="MA"/>
    <s v="Supervisor"/>
    <s v="Male"/>
    <n v="48124"/>
    <s v="Black"/>
    <s v="Widowed"/>
    <s v="Exceeds"/>
    <n v="2"/>
    <n v="3"/>
    <n v="3"/>
    <n v="5"/>
  </r>
  <r>
    <n v="3044"/>
    <s v="Cullen"/>
    <s v="Ruiz"/>
    <n v="44069"/>
    <n v="44195"/>
    <s v="Production Technician I"/>
    <s v="Charles Dean"/>
    <s v="cullen.ruiz@bilearner.com"/>
    <s v="TNS"/>
    <x v="0"/>
    <s v="Contract"/>
    <s v="Zone B"/>
    <s v="Part-Time"/>
    <x v="3"/>
    <s v="Structure play my piece partner them."/>
    <x v="0"/>
    <s v="General - Con"/>
    <s v="27-02-1966"/>
    <s v="MA"/>
    <s v="Laborer"/>
    <s v="Male"/>
    <n v="16165"/>
    <s v="White"/>
    <s v="Single"/>
    <s v="Exceeds"/>
    <n v="2"/>
    <n v="1"/>
    <n v="3"/>
    <n v="1"/>
  </r>
  <r>
    <n v="3045"/>
    <s v="Kamron"/>
    <s v="Goodwin"/>
    <n v="43705"/>
    <m/>
    <s v="Production Technician I"/>
    <s v="Nicholas Duncan"/>
    <s v="kamron.goodwin@bilearner.com"/>
    <s v="PYZ"/>
    <x v="0"/>
    <s v="Full-Time"/>
    <s v="Zone C"/>
    <s v="Temporary"/>
    <x v="0"/>
    <m/>
    <x v="0"/>
    <s v="General - Eng"/>
    <n v="25113"/>
    <s v="MA"/>
    <s v="Engineer"/>
    <s v="Male"/>
    <n v="64494"/>
    <s v="Other"/>
    <s v="Single"/>
    <s v="Exceeds"/>
    <n v="2"/>
    <n v="4"/>
    <n v="1"/>
    <n v="5"/>
  </r>
  <r>
    <n v="3046"/>
    <s v="Claudia"/>
    <s v="Melton"/>
    <n v="45079"/>
    <n v="45116"/>
    <s v="Production Technician II"/>
    <s v="Anna Davidson"/>
    <s v="claudia.melton@bilearner.com"/>
    <s v="TNS"/>
    <x v="2"/>
    <s v="Part-Time"/>
    <s v="Zone A"/>
    <s v="Full-Time"/>
    <x v="2"/>
    <s v="Organization north interview simply return."/>
    <x v="0"/>
    <s v="Wireline Construction"/>
    <n v="30442"/>
    <s v="MA"/>
    <s v="Supervisor"/>
    <s v="Female"/>
    <n v="85307"/>
    <s v="Other"/>
    <s v="Single"/>
    <s v="Exceeds"/>
    <n v="4"/>
    <n v="5"/>
    <n v="3"/>
    <n v="2"/>
  </r>
  <r>
    <n v="3047"/>
    <s v="Francesca"/>
    <s v="Lowe"/>
    <n v="43355"/>
    <m/>
    <s v="Production Technician II"/>
    <s v="Micheal Merritt"/>
    <s v="francesca.lowe@bilearner.com"/>
    <s v="PYZ"/>
    <x v="0"/>
    <s v="Full-Time"/>
    <s v="Zone C"/>
    <s v="Full-Time"/>
    <x v="0"/>
    <m/>
    <x v="0"/>
    <s v="Engineers"/>
    <n v="23811"/>
    <s v="MA"/>
    <s v="Administrative"/>
    <s v="Female"/>
    <n v="33237"/>
    <s v="White"/>
    <s v="Married"/>
    <s v="Exceeds"/>
    <n v="5"/>
    <n v="2"/>
    <n v="1"/>
    <n v="4"/>
  </r>
  <r>
    <n v="3048"/>
    <s v="Violet"/>
    <s v="Horn"/>
    <n v="45122"/>
    <m/>
    <s v="Production Technician II"/>
    <s v="Jeffrey Espinoza"/>
    <s v="violet.horn@bilearner.com"/>
    <s v="WBL"/>
    <x v="0"/>
    <s v="Contract"/>
    <s v="Zone B"/>
    <s v="Part-Time"/>
    <x v="0"/>
    <m/>
    <x v="0"/>
    <s v="Isp"/>
    <s v="13-03-1978"/>
    <s v="MA"/>
    <s v="Apprentice"/>
    <s v="Female"/>
    <n v="34381"/>
    <s v="White"/>
    <s v="Married"/>
    <s v="Fully Meets"/>
    <n v="2"/>
    <n v="2"/>
    <n v="3"/>
    <n v="2"/>
  </r>
  <r>
    <n v="3049"/>
    <s v="Carlie"/>
    <s v="Wagner"/>
    <n v="45109"/>
    <n v="45132"/>
    <s v="Production Technician II"/>
    <s v="Joshua Diaz"/>
    <s v="carlie.wagner@bilearner.com"/>
    <s v="NEL"/>
    <x v="0"/>
    <s v="Part-Time"/>
    <s v="Zone A"/>
    <s v="Temporary"/>
    <x v="1"/>
    <s v="Congress foot television team."/>
    <x v="0"/>
    <s v="General - Con"/>
    <n v="17872"/>
    <s v="MA"/>
    <s v="Laborer"/>
    <s v="Female"/>
    <n v="96062"/>
    <s v="Asian"/>
    <s v="Married"/>
    <s v="Fully Meets"/>
    <n v="4"/>
    <n v="3"/>
    <n v="2"/>
    <n v="5"/>
  </r>
  <r>
    <n v="3050"/>
    <s v="Harmony"/>
    <s v="Pruitt"/>
    <n v="43871"/>
    <m/>
    <s v="Production Technician II"/>
    <s v="Joshua Hunt"/>
    <s v="harmony.pruitt@bilearner.com"/>
    <s v="PL"/>
    <x v="0"/>
    <s v="Contract"/>
    <s v="Zone C"/>
    <s v="Full-Time"/>
    <x v="0"/>
    <m/>
    <x v="0"/>
    <s v="Splicing"/>
    <s v="22-09-1970"/>
    <s v="MA"/>
    <s v="Splicer"/>
    <s v="Female"/>
    <n v="78746"/>
    <s v="White"/>
    <s v="Single"/>
    <s v="Fully Meets"/>
    <n v="4"/>
    <n v="3"/>
    <n v="4"/>
    <n v="1"/>
  </r>
  <r>
    <n v="3051"/>
    <s v="Briley"/>
    <s v="Huerta"/>
    <n v="44435"/>
    <n v="44682"/>
    <s v="Production Technician II"/>
    <s v="Alex Holt"/>
    <s v="briley.huerta@bilearner.com"/>
    <s v="BPC"/>
    <x v="2"/>
    <s v="Contract"/>
    <s v="Zone B"/>
    <s v="Temporary"/>
    <x v="4"/>
    <s v="Onto site natural situation wear."/>
    <x v="0"/>
    <s v="Underground"/>
    <s v="13-02-1972"/>
    <s v="MA"/>
    <s v="Lineman"/>
    <s v="Female"/>
    <n v="96336"/>
    <s v="Asian"/>
    <s v="Widowed"/>
    <s v="Fully Meets"/>
    <n v="5"/>
    <n v="5"/>
    <n v="5"/>
    <n v="3"/>
  </r>
  <r>
    <n v="3052"/>
    <s v="Ean"/>
    <s v="Barajas"/>
    <n v="43855"/>
    <n v="44962"/>
    <s v="Production Technician II"/>
    <s v="Ralph Delgado"/>
    <s v="ean.barajas@bilearner.com"/>
    <s v="CCDR"/>
    <x v="0"/>
    <s v="Full-Time"/>
    <s v="Zone A"/>
    <s v="Full-Time"/>
    <x v="1"/>
    <s v="Than me read environment hour goal memory."/>
    <x v="0"/>
    <s v="General - Sga"/>
    <n v="17782"/>
    <s v="MA"/>
    <s v="Project Coordinator"/>
    <s v="Female"/>
    <n v="60154"/>
    <s v="White"/>
    <s v="Single"/>
    <s v="Fully Meets"/>
    <n v="5"/>
    <n v="1"/>
    <n v="3"/>
    <n v="5"/>
  </r>
  <r>
    <n v="3053"/>
    <s v="Dayana"/>
    <s v="Gregory"/>
    <n v="43916"/>
    <n v="44477"/>
    <s v="Production Technician II"/>
    <s v="Rodney Burch"/>
    <s v="dayana.gregory@bilearner.com"/>
    <s v="SVG"/>
    <x v="0"/>
    <s v="Part-Time"/>
    <s v="Zone A"/>
    <s v="Full-Time"/>
    <x v="2"/>
    <s v="Chance summer fear usually."/>
    <x v="0"/>
    <s v="General - Con"/>
    <n v="21276"/>
    <s v="MA"/>
    <s v="Lineman"/>
    <s v="Female"/>
    <n v="34734"/>
    <s v="Asian"/>
    <s v="Widowed"/>
    <s v="Fully Meets"/>
    <n v="2"/>
    <n v="1"/>
    <n v="3"/>
    <n v="2"/>
  </r>
  <r>
    <n v="3054"/>
    <s v="Zaniyah"/>
    <s v="Mccarthy"/>
    <n v="44127"/>
    <m/>
    <s v="Production Technician I"/>
    <s v="Joseph Norris"/>
    <s v="zaniyah.mccarthy@bilearner.com"/>
    <s v="SVG"/>
    <x v="0"/>
    <s v="Contract"/>
    <s v="Zone C"/>
    <s v="Full-Time"/>
    <x v="0"/>
    <m/>
    <x v="0"/>
    <s v="Field Operations"/>
    <s v="26-10-1949"/>
    <s v="MA"/>
    <s v="Laborer"/>
    <s v="Male"/>
    <n v="59668"/>
    <s v="White"/>
    <s v="Married"/>
    <s v="Fully Meets"/>
    <n v="1"/>
    <n v="5"/>
    <n v="2"/>
    <n v="5"/>
  </r>
  <r>
    <n v="3055"/>
    <s v="Matthias"/>
    <s v="Simon"/>
    <n v="44192"/>
    <n v="44537"/>
    <s v="Production Technician I"/>
    <s v="Anthony Guerrero"/>
    <s v="matthias.simon@bilearner.com"/>
    <s v="EW"/>
    <x v="3"/>
    <s v="Part-Time"/>
    <s v="Zone A"/>
    <s v="Part-Time"/>
    <x v="3"/>
    <s v="Politics plant at far trade sense."/>
    <x v="0"/>
    <s v="Field Operations"/>
    <n v="31878"/>
    <s v="MA"/>
    <s v="Technician"/>
    <s v="Male"/>
    <n v="83604"/>
    <s v="Other"/>
    <s v="Divorced"/>
    <s v="Fully Meets"/>
    <n v="2"/>
    <n v="1"/>
    <n v="3"/>
    <n v="5"/>
  </r>
  <r>
    <n v="3056"/>
    <s v="Lyric"/>
    <s v="Butler"/>
    <n v="44733"/>
    <m/>
    <s v="Production Technician I"/>
    <s v="Brittany Johnson"/>
    <s v="lyric.butler@bilearner.com"/>
    <s v="MSC"/>
    <x v="0"/>
    <s v="Part-Time"/>
    <s v="Zone A"/>
    <s v="Temporary"/>
    <x v="0"/>
    <m/>
    <x v="0"/>
    <s v="Wireless"/>
    <s v="29-10-1943"/>
    <s v="MA"/>
    <s v="Manager"/>
    <s v="Female"/>
    <n v="56056"/>
    <s v="Other"/>
    <s v="Divorced"/>
    <s v="Fully Meets"/>
    <n v="5"/>
    <n v="5"/>
    <n v="2"/>
    <n v="5"/>
  </r>
  <r>
    <n v="3057"/>
    <s v="Bridger"/>
    <s v="Duran"/>
    <n v="44874"/>
    <n v="45116"/>
    <s v="Production Technician I"/>
    <s v="Richard Contreras"/>
    <s v="bridger.duran@bilearner.com"/>
    <s v="TNS"/>
    <x v="3"/>
    <s v="Full-Time"/>
    <s v="Zone A"/>
    <s v="Temporary"/>
    <x v="3"/>
    <s v="Social operation specific personal matter beyond."/>
    <x v="0"/>
    <s v="General - Con"/>
    <n v="32144"/>
    <s v="MA"/>
    <s v="Laborer"/>
    <s v="Female"/>
    <n v="58387"/>
    <s v="Black"/>
    <s v="Divorced"/>
    <s v="Fully Meets"/>
    <n v="4"/>
    <n v="2"/>
    <n v="5"/>
    <n v="1"/>
  </r>
  <r>
    <n v="3058"/>
    <s v="Amirah"/>
    <s v="Cline"/>
    <n v="43507"/>
    <n v="44042"/>
    <s v="Production Technician I"/>
    <s v="Shelia Goodwin"/>
    <s v="amirah.cline@bilearner.com"/>
    <s v="PYZ"/>
    <x v="3"/>
    <s v="Part-Time"/>
    <s v="Zone A"/>
    <s v="Temporary"/>
    <x v="1"/>
    <s v="Loss sense above charge part describe."/>
    <x v="0"/>
    <s v="Yard (Material Handling)"/>
    <s v="19-08-1965"/>
    <s v="MA"/>
    <s v="Coordinator"/>
    <s v="Male"/>
    <n v="93290"/>
    <s v="Asian"/>
    <s v="Divorced"/>
    <s v="Fully Meets"/>
    <n v="1"/>
    <n v="1"/>
    <n v="1"/>
    <n v="4"/>
  </r>
  <r>
    <n v="3059"/>
    <s v="Izaiah"/>
    <s v="Gallagher"/>
    <n v="44283"/>
    <m/>
    <s v="Production Technician I"/>
    <s v="James Walker"/>
    <s v="izaiah.gallagher@bilearner.com"/>
    <s v="WBL"/>
    <x v="0"/>
    <s v="Part-Time"/>
    <s v="Zone A"/>
    <s v="Temporary"/>
    <x v="0"/>
    <m/>
    <x v="0"/>
    <s v="Project Management - Con"/>
    <n v="26427"/>
    <s v="MA"/>
    <s v="Coordinator"/>
    <s v="Female"/>
    <n v="73253"/>
    <s v="White"/>
    <s v="Widowed"/>
    <s v="Fully Meets"/>
    <n v="1"/>
    <n v="1"/>
    <n v="3"/>
    <n v="2"/>
  </r>
  <r>
    <n v="3060"/>
    <s v="Marcelo"/>
    <s v="Galvan"/>
    <n v="44072"/>
    <m/>
    <s v="Production Technician I"/>
    <s v="Patrick Martinez"/>
    <s v="marcelo.galvan@bilearner.com"/>
    <s v="NEL"/>
    <x v="0"/>
    <s v="Part-Time"/>
    <s v="Zone A"/>
    <s v="Part-Time"/>
    <x v="0"/>
    <m/>
    <x v="0"/>
    <s v="Yard (Material Handling)"/>
    <n v="18688"/>
    <s v="MA"/>
    <s v="Coordinator"/>
    <s v="Male"/>
    <n v="13893"/>
    <s v="Asian"/>
    <s v="Widowed"/>
    <s v="Fully Meets"/>
    <n v="2"/>
    <n v="2"/>
    <n v="4"/>
    <n v="5"/>
  </r>
  <r>
    <n v="3061"/>
    <s v="Kaylynn"/>
    <s v="Odom"/>
    <n v="44929"/>
    <n v="45143"/>
    <s v="Production Technician I"/>
    <s v="Brandon Hernandez"/>
    <s v="kaylynn.odom@bilearner.com"/>
    <s v="PL"/>
    <x v="0"/>
    <s v="Part-Time"/>
    <s v="Zone C"/>
    <s v="Full-Time"/>
    <x v="2"/>
    <s v="Sister thought loss hotel eight realize."/>
    <x v="0"/>
    <s v="Wireline Construction"/>
    <s v="26-09-1956"/>
    <s v="MA"/>
    <s v="Foreman"/>
    <s v="Male"/>
    <n v="51434"/>
    <s v="Other"/>
    <s v="Married"/>
    <s v="Fully Meets"/>
    <n v="4"/>
    <n v="1"/>
    <n v="3"/>
    <n v="5"/>
  </r>
  <r>
    <n v="3062"/>
    <s v="Oliver"/>
    <s v="Dalton"/>
    <n v="44893"/>
    <m/>
    <s v="Production Technician I"/>
    <s v="Courtney Poole"/>
    <s v="oliver.dalton@bilearner.com"/>
    <s v="BPC"/>
    <x v="0"/>
    <s v="Part-Time"/>
    <s v="Zone A"/>
    <s v="Temporary"/>
    <x v="0"/>
    <m/>
    <x v="0"/>
    <s v="General - Con"/>
    <s v="16-11-1987"/>
    <s v="MA"/>
    <s v="Supervisor"/>
    <s v="Female"/>
    <n v="71004"/>
    <s v="Asian"/>
    <s v="Divorced"/>
    <s v="Fully Meets"/>
    <n v="1"/>
    <n v="4"/>
    <n v="1"/>
    <n v="3"/>
  </r>
  <r>
    <n v="3063"/>
    <s v="Patience"/>
    <s v="Henry"/>
    <n v="44552"/>
    <n v="45141"/>
    <s v="Production Technician I"/>
    <s v="Deborah Diaz"/>
    <s v="patience.henry@bilearner.com"/>
    <s v="CCDR"/>
    <x v="0"/>
    <s v="Contract"/>
    <s v="Zone B"/>
    <s v="Part-Time"/>
    <x v="4"/>
    <s v="Much try remember natural."/>
    <x v="0"/>
    <s v="Field Operations"/>
    <s v="21-10-1983"/>
    <s v="MA"/>
    <s v="Supervisor"/>
    <s v="Female"/>
    <n v="46847"/>
    <s v="Other"/>
    <s v="Widowed"/>
    <s v="Fully Meets"/>
    <n v="5"/>
    <n v="5"/>
    <n v="1"/>
    <n v="1"/>
  </r>
  <r>
    <n v="3064"/>
    <s v="London"/>
    <s v="Pennington"/>
    <n v="45115"/>
    <m/>
    <s v="Production Technician I"/>
    <s v="Meagan Gaines"/>
    <s v="london.pennington@bilearner.com"/>
    <s v="SVG"/>
    <x v="0"/>
    <s v="Contract"/>
    <s v="Zone A"/>
    <s v="Full-Time"/>
    <x v="0"/>
    <m/>
    <x v="0"/>
    <s v="Field Operations"/>
    <s v="23-08-1962"/>
    <s v="MA"/>
    <s v="Laborer"/>
    <s v="Female"/>
    <n v="76345"/>
    <s v="Other"/>
    <s v="Divorced"/>
    <s v="Fully Meets"/>
    <n v="4"/>
    <n v="2"/>
    <n v="5"/>
    <n v="2"/>
  </r>
  <r>
    <n v="3065"/>
    <s v="Anna"/>
    <s v="Salazar"/>
    <n v="44307"/>
    <n v="44460"/>
    <s v="Production Technician I"/>
    <s v="Thomas Jackson"/>
    <s v="anna.salazar@bilearner.com"/>
    <s v="EW"/>
    <x v="0"/>
    <s v="Part-Time"/>
    <s v="Zone A"/>
    <s v="Temporary"/>
    <x v="2"/>
    <s v="Scientist up policy save I."/>
    <x v="0"/>
    <s v="Field Operations"/>
    <n v="27951"/>
    <s v="MA"/>
    <s v="Tower Hand"/>
    <s v="Female"/>
    <n v="15364"/>
    <s v="Black"/>
    <s v="Divorced"/>
    <s v="Fully Meets"/>
    <n v="4"/>
    <n v="1"/>
    <n v="2"/>
    <n v="3"/>
  </r>
  <r>
    <n v="3066"/>
    <s v="Vicente"/>
    <s v="Davis"/>
    <n v="44770"/>
    <n v="44854"/>
    <s v="Production Technician I"/>
    <s v="Jamie Pope"/>
    <s v="vicente.davis@bilearner.com"/>
    <s v="MSC"/>
    <x v="0"/>
    <s v="Full-Time"/>
    <s v="Zone B"/>
    <s v="Full-Time"/>
    <x v="3"/>
    <s v="Purpose feel summer nature small choose can."/>
    <x v="0"/>
    <s v="Field Operations"/>
    <n v="24810"/>
    <s v="MA"/>
    <s v="Operator"/>
    <s v="Male"/>
    <n v="2005"/>
    <s v="Hispanic"/>
    <s v="Divorced"/>
    <s v="Fully Meets"/>
    <n v="1"/>
    <n v="4"/>
    <n v="1"/>
    <n v="5"/>
  </r>
  <r>
    <n v="3067"/>
    <s v="Annabel"/>
    <s v="Lewis"/>
    <n v="43774"/>
    <m/>
    <s v="Production Technician I"/>
    <s v="Joseph Lane"/>
    <s v="annabel.lewis@bilearner.com"/>
    <s v="TNS"/>
    <x v="0"/>
    <s v="Part-Time"/>
    <s v="Zone B"/>
    <s v="Part-Time"/>
    <x v="0"/>
    <m/>
    <x v="0"/>
    <s v="Field Operations"/>
    <s v="21-03-1982"/>
    <s v="MA"/>
    <s v="Technician"/>
    <s v="Male"/>
    <n v="50527"/>
    <s v="Hispanic"/>
    <s v="Single"/>
    <s v="Fully Meets"/>
    <n v="4"/>
    <n v="1"/>
    <n v="2"/>
    <n v="3"/>
  </r>
  <r>
    <n v="3068"/>
    <s v="Alana"/>
    <s v="Nunez"/>
    <n v="44703"/>
    <n v="44903"/>
    <s v="Production Technician I"/>
    <s v="Rose Johnson"/>
    <s v="alana.nunez@bilearner.com"/>
    <s v="PYZ"/>
    <x v="4"/>
    <s v="Full-Time"/>
    <s v="Zone A"/>
    <s v="Temporary"/>
    <x v="2"/>
    <s v="Seat type month."/>
    <x v="0"/>
    <s v="Finance &amp; Accounting"/>
    <n v="17203"/>
    <s v="MA"/>
    <s v="Assistant"/>
    <s v="Male"/>
    <n v="21620"/>
    <s v="Asian"/>
    <s v="Single"/>
    <s v="Fully Meets"/>
    <n v="5"/>
    <n v="2"/>
    <n v="1"/>
    <n v="3"/>
  </r>
  <r>
    <n v="3069"/>
    <s v="Jaylen"/>
    <s v="Donaldson"/>
    <n v="43757"/>
    <n v="44533"/>
    <s v="Production Technician II"/>
    <s v="David Hicks"/>
    <s v="jaylen.donaldson@bilearner.com"/>
    <s v="WBL"/>
    <x v="0"/>
    <s v="Full-Time"/>
    <s v="Zone A"/>
    <s v="Temporary"/>
    <x v="1"/>
    <s v="Determine building society soldier."/>
    <x v="0"/>
    <s v="General - Con"/>
    <s v="14-02-1999"/>
    <s v="MA"/>
    <s v="Clerk"/>
    <s v="Female"/>
    <n v="92533"/>
    <s v="White"/>
    <s v="Married"/>
    <s v="Fully Meets"/>
    <n v="4"/>
    <n v="2"/>
    <n v="3"/>
    <n v="1"/>
  </r>
  <r>
    <n v="3070"/>
    <s v="Malakai"/>
    <s v="Shelton"/>
    <n v="43824"/>
    <n v="44401"/>
    <s v="Production Technician II"/>
    <s v="Geoffrey Curtis"/>
    <s v="malakai.shelton@bilearner.com"/>
    <s v="BPC"/>
    <x v="0"/>
    <s v="Full-Time"/>
    <s v="Zone C"/>
    <s v="Temporary"/>
    <x v="1"/>
    <s v="Television new fire board need list admit."/>
    <x v="0"/>
    <s v="Wireline Construction"/>
    <n v="26424"/>
    <s v="MA"/>
    <s v="Laborer"/>
    <s v="Female"/>
    <n v="7528"/>
    <s v="White"/>
    <s v="Divorced"/>
    <s v="Fully Meets"/>
    <n v="1"/>
    <n v="5"/>
    <n v="4"/>
    <n v="1"/>
  </r>
  <r>
    <n v="3071"/>
    <s v="Erick"/>
    <s v="Wood"/>
    <n v="44869"/>
    <n v="44891"/>
    <s v="Production Technician II"/>
    <s v="Holly Miller"/>
    <s v="erick.wood@bilearner.com"/>
    <s v="CCDR"/>
    <x v="0"/>
    <s v="Full-Time"/>
    <s v="Zone B"/>
    <s v="Part-Time"/>
    <x v="4"/>
    <s v="Former think again effort."/>
    <x v="0"/>
    <s v="General - Con"/>
    <s v="26-01-1956"/>
    <s v="MA"/>
    <s v="Lineman"/>
    <s v="Female"/>
    <n v="34566"/>
    <s v="Black"/>
    <s v="Married"/>
    <s v="Fully Meets"/>
    <n v="2"/>
    <n v="4"/>
    <n v="2"/>
    <n v="1"/>
  </r>
  <r>
    <n v="3072"/>
    <s v="Daniel"/>
    <s v="Frye"/>
    <n v="45042"/>
    <n v="45076"/>
    <s v="Production Technician II"/>
    <s v="Ronald Shepherd DDS"/>
    <s v="daniel.frye@bilearner.com"/>
    <s v="EW"/>
    <x v="0"/>
    <s v="Full-Time"/>
    <s v="Zone B"/>
    <s v="Part-Time"/>
    <x v="1"/>
    <s v="Future piece pull art."/>
    <x v="0"/>
    <s v="Wireless"/>
    <s v="15-02-1986"/>
    <s v="MA"/>
    <s v="Foreman"/>
    <s v="Female"/>
    <n v="48363"/>
    <s v="Asian"/>
    <s v="Divorced"/>
    <s v="Fully Meets"/>
    <n v="1"/>
    <n v="4"/>
    <n v="1"/>
    <n v="2"/>
  </r>
  <r>
    <n v="3073"/>
    <s v="Jayvon"/>
    <s v="Simpson"/>
    <n v="44860"/>
    <n v="45062"/>
    <s v="Production Technician II"/>
    <s v="Jeremy Ray"/>
    <s v="jayvon.simpson@bilearner.com"/>
    <s v="MSC"/>
    <x v="2"/>
    <s v="Contract"/>
    <s v="Zone A"/>
    <s v="Part-Time"/>
    <x v="3"/>
    <s v="Guy beat specific act as ability speak."/>
    <x v="0"/>
    <s v="General - Con"/>
    <s v="26-04-1987"/>
    <s v="MA"/>
    <s v="Laborer"/>
    <s v="Female"/>
    <n v="27147"/>
    <s v="Black"/>
    <s v="Single"/>
    <s v="Fully Meets"/>
    <n v="4"/>
    <n v="3"/>
    <n v="5"/>
    <n v="2"/>
  </r>
  <r>
    <n v="3074"/>
    <s v="Bryant"/>
    <s v="Singleton"/>
    <n v="44026"/>
    <n v="44739"/>
    <s v="Production Technician II"/>
    <s v="Barbara Clark"/>
    <s v="bryant.singleton@bilearner.com"/>
    <s v="NEL"/>
    <x v="2"/>
    <s v="Contract"/>
    <s v="Zone A"/>
    <s v="Full-Time"/>
    <x v="2"/>
    <s v="Free town various cup. Animal may team hit."/>
    <x v="0"/>
    <s v="Splicing"/>
    <n v="23111"/>
    <s v="MA"/>
    <s v="Splicer"/>
    <s v="Female"/>
    <n v="79280"/>
    <s v="Hispanic"/>
    <s v="Single"/>
    <s v="Fully Meets"/>
    <n v="1"/>
    <n v="3"/>
    <n v="2"/>
    <n v="1"/>
  </r>
  <r>
    <n v="3075"/>
    <s v="Adam"/>
    <s v="Meza"/>
    <n v="44997"/>
    <m/>
    <s v="Production Technician II"/>
    <s v="Joshua Peters"/>
    <s v="adam.meza@bilearner.com"/>
    <s v="PL"/>
    <x v="0"/>
    <s v="Full-Time"/>
    <s v="Zone B"/>
    <s v="Part-Time"/>
    <x v="0"/>
    <m/>
    <x v="0"/>
    <s v="Fielders"/>
    <n v="25447"/>
    <s v="MA"/>
    <s v="Engineer"/>
    <s v="Female"/>
    <n v="18316"/>
    <s v="Other"/>
    <s v="Single"/>
    <s v="Fully Meets"/>
    <n v="5"/>
    <n v="3"/>
    <n v="1"/>
    <n v="5"/>
  </r>
  <r>
    <n v="3076"/>
    <s v="Omari"/>
    <s v="Keller"/>
    <n v="45042"/>
    <m/>
    <s v="Production Technician II"/>
    <s v="Daniel Smith"/>
    <s v="omari.keller@bilearner.com"/>
    <s v="PYZ"/>
    <x v="0"/>
    <s v="Part-Time"/>
    <s v="Zone C"/>
    <s v="Full-Time"/>
    <x v="0"/>
    <m/>
    <x v="0"/>
    <s v="General - Con"/>
    <s v="26-05-1998"/>
    <s v="MA"/>
    <s v="Foreman"/>
    <s v="Male"/>
    <n v="3738"/>
    <s v="White"/>
    <s v="Married"/>
    <s v="Fully Meets"/>
    <n v="5"/>
    <n v="1"/>
    <n v="5"/>
    <n v="2"/>
  </r>
  <r>
    <n v="3077"/>
    <s v="Asher"/>
    <s v="Miles"/>
    <n v="44821"/>
    <n v="45089"/>
    <s v="Production Technician I"/>
    <s v="Audrey Hamilton"/>
    <s v="asher.miles@bilearner.com"/>
    <s v="CCDR"/>
    <x v="0"/>
    <s v="Contract"/>
    <s v="Zone A"/>
    <s v="Temporary"/>
    <x v="1"/>
    <s v="Describe hospital executive top sing."/>
    <x v="0"/>
    <s v="General - Con"/>
    <s v="16-08-1958"/>
    <s v="MA"/>
    <s v="Clerk"/>
    <s v="Male"/>
    <n v="16185"/>
    <s v="Hispanic"/>
    <s v="Married"/>
    <s v="Fully Meets"/>
    <n v="1"/>
    <n v="1"/>
    <n v="2"/>
    <n v="2"/>
  </r>
  <r>
    <n v="3078"/>
    <s v="Makaila"/>
    <s v="Baxter"/>
    <n v="44204"/>
    <n v="45017"/>
    <s v="Production Technician I"/>
    <s v="Aaron Andrews"/>
    <s v="makaila.baxter@bilearner.com"/>
    <s v="SVG"/>
    <x v="0"/>
    <s v="Contract"/>
    <s v="Zone B"/>
    <s v="Part-Time"/>
    <x v="4"/>
    <s v="Particularly trouble sister."/>
    <x v="0"/>
    <s v="General - Con"/>
    <s v="14-04-1960"/>
    <s v="MA"/>
    <s v="Foreman"/>
    <s v="Male"/>
    <n v="10871"/>
    <s v="Black"/>
    <s v="Widowed"/>
    <s v="Fully Meets"/>
    <n v="1"/>
    <n v="1"/>
    <n v="5"/>
    <n v="1"/>
  </r>
  <r>
    <n v="3079"/>
    <s v="Tommy"/>
    <s v="Carter"/>
    <n v="44183"/>
    <n v="44820"/>
    <s v="Production Technician I"/>
    <s v="David Moore"/>
    <s v="tommy.carter@bilearner.com"/>
    <s v="EW"/>
    <x v="3"/>
    <s v="Part-Time"/>
    <s v="Zone B"/>
    <s v="Part-Time"/>
    <x v="3"/>
    <s v="Nice hundred government."/>
    <x v="0"/>
    <s v="Aerial"/>
    <n v="26914"/>
    <s v="MA"/>
    <s v="Engineer"/>
    <s v="Female"/>
    <n v="54361"/>
    <s v="Black"/>
    <s v="Single"/>
    <s v="Fully Meets"/>
    <n v="4"/>
    <n v="5"/>
    <n v="3"/>
    <n v="3"/>
  </r>
  <r>
    <n v="3080"/>
    <s v="Zavier"/>
    <s v="Reese"/>
    <n v="44086"/>
    <n v="44887"/>
    <s v="Production Technician I"/>
    <s v="Brittany Ray"/>
    <s v="zavier.reese@bilearner.com"/>
    <s v="MSC"/>
    <x v="3"/>
    <s v="Contract"/>
    <s v="Zone B"/>
    <s v="Part-Time"/>
    <x v="4"/>
    <s v="Design laugh top music policy."/>
    <x v="0"/>
    <s v="General - Con"/>
    <s v="19-06-1999"/>
    <s v="MA"/>
    <s v="Lineman"/>
    <s v="Female"/>
    <n v="82524"/>
    <s v="Hispanic"/>
    <s v="Widowed"/>
    <s v="Fully Meets"/>
    <n v="2"/>
    <n v="3"/>
    <n v="5"/>
    <n v="3"/>
  </r>
  <r>
    <n v="3081"/>
    <s v="Colt"/>
    <s v="Kemp"/>
    <n v="44124"/>
    <m/>
    <s v="Production Technician I"/>
    <s v="Jonathan Jones"/>
    <s v="colt.kemp@bilearner.com"/>
    <s v="TNS"/>
    <x v="0"/>
    <s v="Part-Time"/>
    <s v="Zone C"/>
    <s v="Part-Time"/>
    <x v="0"/>
    <m/>
    <x v="0"/>
    <s v="Finance &amp; Accounting"/>
    <s v="17-03-1980"/>
    <s v="MA"/>
    <s v="Controller"/>
    <s v="Male"/>
    <n v="18410"/>
    <s v="White"/>
    <s v="Widowed"/>
    <s v="Fully Meets"/>
    <n v="2"/>
    <n v="3"/>
    <n v="1"/>
    <n v="3"/>
  </r>
  <r>
    <n v="3082"/>
    <s v="Marco"/>
    <s v="Robles"/>
    <n v="44883"/>
    <m/>
    <s v="Production Technician I"/>
    <s v="Brian Jennings"/>
    <s v="marco.robles@bilearner.com"/>
    <s v="PYZ"/>
    <x v="0"/>
    <s v="Part-Time"/>
    <s v="Zone A"/>
    <s v="Part-Time"/>
    <x v="0"/>
    <m/>
    <x v="0"/>
    <s v="Field Operations"/>
    <n v="32243"/>
    <s v="MA"/>
    <s v="Manager"/>
    <s v="Female"/>
    <n v="53176"/>
    <s v="Other"/>
    <s v="Single"/>
    <s v="Fully Meets"/>
    <n v="1"/>
    <n v="3"/>
    <n v="4"/>
    <n v="4"/>
  </r>
  <r>
    <n v="3083"/>
    <s v="Nick"/>
    <s v="Palmer"/>
    <n v="44940"/>
    <m/>
    <s v="Production Technician I"/>
    <s v="Sandra Reed"/>
    <s v="nick.palmer@bilearner.com"/>
    <s v="WBL"/>
    <x v="0"/>
    <s v="Contract"/>
    <s v="Zone C"/>
    <s v="Full-Time"/>
    <x v="0"/>
    <m/>
    <x v="0"/>
    <s v="Aerial"/>
    <s v="24-05-1967"/>
    <s v="MA"/>
    <s v="Laborer"/>
    <s v="Male"/>
    <n v="55790"/>
    <s v="Asian"/>
    <s v="Widowed"/>
    <s v="Fully Meets"/>
    <n v="2"/>
    <n v="4"/>
    <n v="3"/>
    <n v="4"/>
  </r>
  <r>
    <n v="3084"/>
    <s v="Mekhi"/>
    <s v="Hopkins"/>
    <n v="44131"/>
    <n v="44720"/>
    <s v="Production Technician I"/>
    <s v="Erica Davis"/>
    <s v="mekhi.hopkins@bilearner.com"/>
    <s v="NEL"/>
    <x v="0"/>
    <s v="Part-Time"/>
    <s v="Zone A"/>
    <s v="Temporary"/>
    <x v="4"/>
    <s v="Stage mission never one happen somebody single."/>
    <x v="0"/>
    <s v="General - Con"/>
    <s v="29-06-1996"/>
    <s v="MA"/>
    <s v="Clerk"/>
    <s v="Male"/>
    <n v="64716"/>
    <s v="Black"/>
    <s v="Widowed"/>
    <s v="Fully Meets"/>
    <n v="4"/>
    <n v="3"/>
    <n v="3"/>
    <n v="5"/>
  </r>
  <r>
    <n v="3085"/>
    <s v="Eileen"/>
    <s v="Oneal"/>
    <n v="44072"/>
    <m/>
    <s v="Production Technician I"/>
    <s v="Sara Mckay"/>
    <s v="eileen.oneal@bilearner.com"/>
    <s v="PL"/>
    <x v="0"/>
    <s v="Full-Time"/>
    <s v="Zone C"/>
    <s v="Full-Time"/>
    <x v="0"/>
    <m/>
    <x v="0"/>
    <s v="Field Operations"/>
    <n v="23104"/>
    <s v="MA"/>
    <s v="Operator"/>
    <s v="Female"/>
    <n v="21299"/>
    <s v="Asian"/>
    <s v="Single"/>
    <s v="Fully Meets"/>
    <n v="2"/>
    <n v="3"/>
    <n v="5"/>
    <n v="4"/>
  </r>
  <r>
    <n v="3086"/>
    <s v="Alani"/>
    <s v="Cooley"/>
    <n v="43822"/>
    <n v="45143"/>
    <s v="Production Technician I"/>
    <s v="Julie Donovan"/>
    <s v="alani.cooley@bilearner.com"/>
    <s v="BPC"/>
    <x v="0"/>
    <s v="Part-Time"/>
    <s v="Zone B"/>
    <s v="Temporary"/>
    <x v="3"/>
    <s v="Huge degree pull hit."/>
    <x v="0"/>
    <s v="Aerial"/>
    <s v="29-03-1987"/>
    <s v="MA"/>
    <s v="Foreman"/>
    <s v="Female"/>
    <n v="51176"/>
    <s v="Asian"/>
    <s v="Divorced"/>
    <s v="Fully Meets"/>
    <n v="1"/>
    <n v="2"/>
    <n v="2"/>
    <n v="4"/>
  </r>
  <r>
    <n v="3087"/>
    <s v="Corinne"/>
    <s v="Campos"/>
    <n v="45110"/>
    <m/>
    <s v="Production Technician I"/>
    <s v="Duane Kelly"/>
    <s v="corinne.campos@bilearner.com"/>
    <s v="CCDR"/>
    <x v="0"/>
    <s v="Contract"/>
    <s v="Zone B"/>
    <s v="Part-Time"/>
    <x v="0"/>
    <m/>
    <x v="0"/>
    <s v="Project Management - Con"/>
    <n v="17747"/>
    <s v="MA"/>
    <s v="Coordinator"/>
    <s v="Female"/>
    <n v="51274"/>
    <s v="Black"/>
    <s v="Married"/>
    <s v="Fully Meets"/>
    <n v="4"/>
    <n v="3"/>
    <n v="4"/>
    <n v="4"/>
  </r>
  <r>
    <n v="3088"/>
    <s v="Heaven"/>
    <s v="Nelson"/>
    <n v="44830"/>
    <m/>
    <s v="Production Technician I"/>
    <s v="Amy Boyd"/>
    <s v="heaven.nelson@bilearner.com"/>
    <s v="SVG"/>
    <x v="0"/>
    <s v="Part-Time"/>
    <s v="Zone B"/>
    <s v="Part-Time"/>
    <x v="0"/>
    <m/>
    <x v="0"/>
    <s v="Field Operations"/>
    <s v="20-03-1944"/>
    <s v="MA"/>
    <s v="Technician"/>
    <s v="Female"/>
    <n v="52777"/>
    <s v="Other"/>
    <s v="Married"/>
    <s v="Fully Meets"/>
    <n v="5"/>
    <n v="3"/>
    <n v="5"/>
    <n v="5"/>
  </r>
  <r>
    <n v="3089"/>
    <s v="Baylee"/>
    <s v="Castaneda"/>
    <n v="43960"/>
    <n v="45132"/>
    <s v="Production Technician I"/>
    <s v="Laura Mayo"/>
    <s v="baylee.castaneda@bilearner.com"/>
    <s v="EW"/>
    <x v="0"/>
    <s v="Contract"/>
    <s v="Zone A"/>
    <s v="Temporary"/>
    <x v="4"/>
    <s v="Suffer very particular rather."/>
    <x v="0"/>
    <s v="Field Operations"/>
    <s v="16-05-1963"/>
    <s v="MA"/>
    <s v="Laborer"/>
    <s v="Female"/>
    <n v="51728"/>
    <s v="Black"/>
    <s v="Single"/>
    <s v="Fully Meets"/>
    <n v="4"/>
    <n v="3"/>
    <n v="5"/>
    <n v="5"/>
  </r>
  <r>
    <n v="3090"/>
    <s v="Morgan"/>
    <s v="Roth"/>
    <n v="44993"/>
    <m/>
    <s v="Production Technician I"/>
    <s v="Brittany Rios"/>
    <s v="morgan.roth@bilearner.com"/>
    <s v="MSC"/>
    <x v="0"/>
    <s v="Part-Time"/>
    <s v="Zone B"/>
    <s v="Part-Time"/>
    <x v="0"/>
    <m/>
    <x v="0"/>
    <s v="Field Operations"/>
    <s v="14-02-1957"/>
    <s v="MA"/>
    <s v="Foreman"/>
    <s v="Male"/>
    <n v="54485"/>
    <s v="Black"/>
    <s v="Married"/>
    <s v="Fully Meets"/>
    <n v="5"/>
    <n v="2"/>
    <n v="4"/>
    <n v="3"/>
  </r>
  <r>
    <n v="3091"/>
    <s v="Kali"/>
    <s v="Hensley"/>
    <n v="43523"/>
    <n v="44074"/>
    <s v="Production Technician I"/>
    <s v="Charles Cruz"/>
    <s v="kali.hensley@bilearner.com"/>
    <s v="TNS"/>
    <x v="4"/>
    <s v="Contract"/>
    <s v="Zone B"/>
    <s v="Part-Time"/>
    <x v="1"/>
    <s v="Describe current question quite coach."/>
    <x v="0"/>
    <s v="Billable Consultants"/>
    <n v="21339"/>
    <s v="MA"/>
    <s v="Technician"/>
    <s v="Male"/>
    <n v="6649"/>
    <s v="White"/>
    <s v="Single"/>
    <s v="Fully Meets"/>
    <n v="5"/>
    <n v="2"/>
    <n v="4"/>
    <n v="2"/>
  </r>
  <r>
    <n v="3092"/>
    <s v="Beckett"/>
    <s v="Sandoval"/>
    <n v="43842"/>
    <n v="45119"/>
    <s v="Production Technician II"/>
    <s v="Carolyn Stewart"/>
    <s v="beckett.sandoval@bilearner.com"/>
    <s v="TNS"/>
    <x v="0"/>
    <s v="Contract"/>
    <s v="Zone A"/>
    <s v="Full-Time"/>
    <x v="4"/>
    <s v="Recently agreement subject individual increase."/>
    <x v="0"/>
    <s v="Field Operations"/>
    <n v="29140"/>
    <s v="MA"/>
    <s v="Lineman"/>
    <s v="Female"/>
    <n v="48374"/>
    <s v="Other"/>
    <s v="Married"/>
    <s v="Fully Meets"/>
    <n v="2"/>
    <n v="4"/>
    <n v="1"/>
    <n v="4"/>
  </r>
  <r>
    <n v="3093"/>
    <s v="Isabell"/>
    <s v="Meadows"/>
    <n v="43645"/>
    <n v="44206"/>
    <s v="Production Technician II"/>
    <s v="Daniel Hinton"/>
    <s v="isabell.meadows@bilearner.com"/>
    <s v="PYZ"/>
    <x v="0"/>
    <s v="Full-Time"/>
    <s v="Zone B"/>
    <s v="Full-Time"/>
    <x v="4"/>
    <s v="Majority wide enjoy how."/>
    <x v="0"/>
    <s v="Splicing"/>
    <s v="21-09-1976"/>
    <s v="MA"/>
    <s v="Labor"/>
    <s v="Female"/>
    <n v="31227"/>
    <s v="Asian"/>
    <s v="Divorced"/>
    <s v="Fully Meets"/>
    <n v="2"/>
    <n v="4"/>
    <n v="5"/>
    <n v="3"/>
  </r>
  <r>
    <n v="3094"/>
    <s v="Jordin"/>
    <s v="Alexander"/>
    <n v="44392"/>
    <n v="44468"/>
    <s v="Production Technician II"/>
    <s v="Joshua Foster"/>
    <s v="jordin.alexander@bilearner.com"/>
    <s v="WBL"/>
    <x v="0"/>
    <s v="Contract"/>
    <s v="Zone C"/>
    <s v="Full-Time"/>
    <x v="4"/>
    <s v="Improve himself side."/>
    <x v="0"/>
    <s v="Engineers"/>
    <s v="18-10-1963"/>
    <s v="MA"/>
    <s v="Engineer"/>
    <s v="Female"/>
    <n v="84169"/>
    <s v="Other"/>
    <s v="Widowed"/>
    <s v="Fully Meets"/>
    <n v="1"/>
    <n v="3"/>
    <n v="1"/>
    <n v="2"/>
  </r>
  <r>
    <n v="3095"/>
    <s v="Frederick"/>
    <s v="Carney"/>
    <n v="44792"/>
    <m/>
    <s v="Production Technician II"/>
    <s v="Summer Dickerson"/>
    <s v="frederick.carney@bilearner.com"/>
    <s v="NEL"/>
    <x v="0"/>
    <s v="Contract"/>
    <s v="Zone A"/>
    <s v="Part-Time"/>
    <x v="0"/>
    <m/>
    <x v="0"/>
    <s v="Field Operations"/>
    <n v="16013"/>
    <s v="MA"/>
    <s v="Administrative"/>
    <s v="Female"/>
    <n v="69905"/>
    <s v="Other"/>
    <s v="Divorced"/>
    <s v="Fully Meets"/>
    <n v="4"/>
    <n v="2"/>
    <n v="3"/>
    <n v="5"/>
  </r>
  <r>
    <n v="3096"/>
    <s v="Baron"/>
    <s v="Lindsey"/>
    <n v="43731"/>
    <n v="45025"/>
    <s v="Production Technician II"/>
    <s v="Mr. Joseph Ashley"/>
    <s v="baron.lindsey@bilearner.com"/>
    <s v="PL"/>
    <x v="2"/>
    <s v="Contract"/>
    <s v="Zone B"/>
    <s v="Part-Time"/>
    <x v="1"/>
    <s v="Industry notice cup early."/>
    <x v="0"/>
    <s v="Engineers"/>
    <n v="27219"/>
    <s v="MA"/>
    <s v="Technician"/>
    <s v="Female"/>
    <n v="59014"/>
    <s v="Hispanic"/>
    <s v="Single"/>
    <s v="Fully Meets"/>
    <n v="5"/>
    <n v="3"/>
    <n v="2"/>
    <n v="1"/>
  </r>
  <r>
    <n v="3097"/>
    <s v="Rigoberto"/>
    <s v="Gentry"/>
    <n v="44115"/>
    <n v="44202"/>
    <s v="Production Technician II"/>
    <s v="Bethany Gaines"/>
    <s v="rigoberto.gentry@bilearner.com"/>
    <s v="BPC"/>
    <x v="2"/>
    <s v="Part-Time"/>
    <s v="Zone C"/>
    <s v="Temporary"/>
    <x v="3"/>
    <s v="More best if page."/>
    <x v="0"/>
    <s v="Project Management - Con"/>
    <n v="22591"/>
    <s v="MA"/>
    <s v="Administrator"/>
    <s v="Female"/>
    <n v="97514"/>
    <s v="White"/>
    <s v="Married"/>
    <s v="Fully Meets"/>
    <n v="4"/>
    <n v="3"/>
    <n v="4"/>
    <n v="5"/>
  </r>
  <r>
    <n v="3098"/>
    <s v="Rayne"/>
    <s v="Chambers"/>
    <n v="44426"/>
    <m/>
    <s v="Production Technician II"/>
    <s v="Melvin Dean"/>
    <s v="rayne.chambers@bilearner.com"/>
    <s v="CCDR"/>
    <x v="0"/>
    <s v="Full-Time"/>
    <s v="Zone A"/>
    <s v="Full-Time"/>
    <x v="0"/>
    <m/>
    <x v="0"/>
    <s v="Fielders"/>
    <n v="16321"/>
    <s v="MA"/>
    <s v="Technician"/>
    <s v="Male"/>
    <n v="20436"/>
    <s v="Black"/>
    <s v="Widowed"/>
    <s v="Fully Meets"/>
    <n v="4"/>
    <n v="5"/>
    <n v="4"/>
    <n v="3"/>
  </r>
  <r>
    <n v="3099"/>
    <s v="Laila"/>
    <s v="Simmons"/>
    <n v="44912"/>
    <m/>
    <s v="Production Technician I"/>
    <s v="Zachary Smith"/>
    <s v="laila.simmons@bilearner.com"/>
    <s v="CCDR"/>
    <x v="0"/>
    <s v="Full-Time"/>
    <s v="Zone A"/>
    <s v="Temporary"/>
    <x v="0"/>
    <m/>
    <x v="0"/>
    <s v="Fielders"/>
    <n v="23782"/>
    <s v="MA"/>
    <s v="Engineer"/>
    <s v="Male"/>
    <n v="44977"/>
    <s v="Black"/>
    <s v="Divorced"/>
    <s v="Exceeds"/>
    <n v="4"/>
    <n v="4"/>
    <n v="4"/>
    <n v="5"/>
  </r>
  <r>
    <n v="3100"/>
    <s v="Carsen"/>
    <s v="Schmidt"/>
    <n v="44129"/>
    <n v="44558"/>
    <s v="Production Technician I"/>
    <s v="Kevin Davis"/>
    <s v="carsen.schmidt@bilearner.com"/>
    <s v="SVG"/>
    <x v="0"/>
    <s v="Contract"/>
    <s v="Zone B"/>
    <s v="Temporary"/>
    <x v="3"/>
    <s v="Production senior put."/>
    <x v="0"/>
    <s v="General - Con"/>
    <n v="18481"/>
    <s v="MA"/>
    <s v="Laborer"/>
    <s v="Female"/>
    <n v="58513"/>
    <s v="White"/>
    <s v="Single"/>
    <s v="Fully Meets"/>
    <n v="5"/>
    <n v="5"/>
    <n v="2"/>
    <n v="1"/>
  </r>
  <r>
    <n v="3101"/>
    <s v="Bethany"/>
    <s v="Mckay"/>
    <n v="44949"/>
    <m/>
    <s v="Production Technician I"/>
    <s v="Erica Harper"/>
    <s v="bethany.mckay@bilearner.com"/>
    <s v="EW"/>
    <x v="0"/>
    <s v="Full-Time"/>
    <s v="Zone B"/>
    <s v="Full-Time"/>
    <x v="0"/>
    <m/>
    <x v="0"/>
    <s v="General - Con"/>
    <n v="22527"/>
    <s v="MA"/>
    <s v="Technician"/>
    <s v="Female"/>
    <n v="79029"/>
    <s v="Asian"/>
    <s v="Single"/>
    <s v="Fully Meets"/>
    <n v="2"/>
    <n v="4"/>
    <n v="1"/>
    <n v="5"/>
  </r>
  <r>
    <n v="3102"/>
    <s v="Eden"/>
    <s v="Robles"/>
    <n v="43539"/>
    <n v="44776"/>
    <s v="Production Technician I"/>
    <s v="Stephanie Frost"/>
    <s v="eden.robles@bilearner.com"/>
    <s v="MSC"/>
    <x v="3"/>
    <s v="Full-Time"/>
    <s v="Zone C"/>
    <s v="Part-Time"/>
    <x v="2"/>
    <s v="Size shake far example."/>
    <x v="0"/>
    <s v="Field Operations"/>
    <n v="33887"/>
    <s v="MA"/>
    <s v="Laborer"/>
    <s v="Male"/>
    <n v="11092"/>
    <s v="Black"/>
    <s v="Widowed"/>
    <s v="Exceeds"/>
    <n v="2"/>
    <n v="2"/>
    <n v="3"/>
    <n v="1"/>
  </r>
  <r>
    <n v="3103"/>
    <s v="Abel"/>
    <s v="Snow"/>
    <n v="45113"/>
    <n v="45130"/>
    <s v="Production Technician I"/>
    <s v="Bryan Ortega DVM"/>
    <s v="abel.snow@bilearner.com"/>
    <s v="TNS"/>
    <x v="3"/>
    <s v="Full-Time"/>
    <s v="Zone A"/>
    <s v="Part-Time"/>
    <x v="1"/>
    <s v="Rather make power."/>
    <x v="0"/>
    <s v="Field Operations"/>
    <s v="16-01-1960"/>
    <s v="MA"/>
    <s v="Supervisor"/>
    <s v="Male"/>
    <n v="87665"/>
    <s v="Asian"/>
    <s v="Single"/>
    <s v="Fully Meets"/>
    <n v="4"/>
    <n v="5"/>
    <n v="2"/>
    <n v="2"/>
  </r>
  <r>
    <n v="3104"/>
    <s v="Ashton"/>
    <s v="Winters"/>
    <n v="44710"/>
    <m/>
    <s v="Production Technician I"/>
    <s v="Matthew Smith"/>
    <s v="ashton.winters@bilearner.com"/>
    <s v="PYZ"/>
    <x v="0"/>
    <s v="Contract"/>
    <s v="Zone C"/>
    <s v="Part-Time"/>
    <x v="0"/>
    <m/>
    <x v="0"/>
    <s v="General - Con"/>
    <s v="14-01-1944"/>
    <s v="MA"/>
    <s v="Technician"/>
    <s v="Female"/>
    <n v="71716"/>
    <s v="Black"/>
    <s v="Married"/>
    <s v="Fully Meets"/>
    <n v="2"/>
    <n v="2"/>
    <n v="3"/>
    <n v="5"/>
  </r>
  <r>
    <n v="3105"/>
    <s v="Josie"/>
    <s v="Melton"/>
    <n v="43989"/>
    <n v="44751"/>
    <s v="Production Technician I"/>
    <s v="Scott Stone"/>
    <s v="josie.melton@bilearner.com"/>
    <s v="WBL"/>
    <x v="0"/>
    <s v="Full-Time"/>
    <s v="Zone B"/>
    <s v="Temporary"/>
    <x v="2"/>
    <s v="Figure kind agent send even west."/>
    <x v="0"/>
    <s v="Fielders"/>
    <n v="16045"/>
    <s v="MA"/>
    <s v="Engineer"/>
    <s v="Male"/>
    <n v="86764"/>
    <s v="Black"/>
    <s v="Married"/>
    <s v="Fully Meets"/>
    <n v="1"/>
    <n v="1"/>
    <n v="2"/>
    <n v="2"/>
  </r>
  <r>
    <n v="3106"/>
    <s v="Bruno"/>
    <s v="Jimenez"/>
    <n v="43911"/>
    <m/>
    <s v="Production Technician I"/>
    <s v="Frances Martinez"/>
    <s v="bruno.jimenez@bilearner.com"/>
    <s v="NEL"/>
    <x v="0"/>
    <s v="Part-Time"/>
    <s v="Zone A"/>
    <s v="Temporary"/>
    <x v="0"/>
    <m/>
    <x v="0"/>
    <s v="Field Operations"/>
    <s v="30-03-2000"/>
    <s v="MA"/>
    <s v="Warehouse Manager"/>
    <s v="Male"/>
    <n v="33599"/>
    <s v="Hispanic"/>
    <s v="Divorced"/>
    <s v="Fully Meets"/>
    <n v="4"/>
    <n v="1"/>
    <n v="2"/>
    <n v="5"/>
  </r>
  <r>
    <n v="3107"/>
    <s v="Elijah"/>
    <s v="Barr"/>
    <n v="44368"/>
    <n v="44876"/>
    <s v="Production Technician I"/>
    <s v="Heather Adams"/>
    <s v="elijah.barr@bilearner.com"/>
    <s v="PL"/>
    <x v="0"/>
    <s v="Full-Time"/>
    <s v="Zone A"/>
    <s v="Temporary"/>
    <x v="4"/>
    <s v="Figure enjoy sell work discuss former."/>
    <x v="0"/>
    <s v="Wireline Construction"/>
    <s v="26-12-1971"/>
    <s v="MA"/>
    <s v="Operator"/>
    <s v="Female"/>
    <n v="5797"/>
    <s v="Black"/>
    <s v="Widowed"/>
    <s v="Fully Meets"/>
    <n v="4"/>
    <n v="1"/>
    <n v="4"/>
    <n v="2"/>
  </r>
  <r>
    <n v="3108"/>
    <s v="Oswaldo"/>
    <s v="Hanson"/>
    <n v="44491"/>
    <n v="44693"/>
    <s v="Production Technician I"/>
    <s v="Julie Hernandez"/>
    <s v="oswaldo.hanson@bilearner.com"/>
    <s v="BPC"/>
    <x v="0"/>
    <s v="Full-Time"/>
    <s v="Zone B"/>
    <s v="Temporary"/>
    <x v="3"/>
    <s v="Perform leader research again term."/>
    <x v="0"/>
    <s v="General - Con"/>
    <n v="16564"/>
    <s v="MA"/>
    <s v="Laborer"/>
    <s v="Female"/>
    <n v="91007"/>
    <s v="Hispanic"/>
    <s v="Married"/>
    <s v="Fully Meets"/>
    <n v="2"/>
    <n v="4"/>
    <n v="1"/>
    <n v="1"/>
  </r>
  <r>
    <n v="3109"/>
    <s v="Samara"/>
    <s v="Roberson"/>
    <n v="43393"/>
    <m/>
    <s v="Production Technician I"/>
    <s v="Timothy Myers"/>
    <s v="samara.roberson@bilearner.com"/>
    <s v="CCDR"/>
    <x v="0"/>
    <s v="Full-Time"/>
    <s v="Zone A"/>
    <s v="Temporary"/>
    <x v="0"/>
    <m/>
    <x v="0"/>
    <s v="Fielders"/>
    <s v="25-04-1999"/>
    <s v="MA"/>
    <s v="Engineer"/>
    <s v="Female"/>
    <n v="93749"/>
    <s v="White"/>
    <s v="Married"/>
    <s v="PIP"/>
    <n v="2"/>
    <n v="2"/>
    <n v="1"/>
    <n v="1"/>
  </r>
  <r>
    <n v="3110"/>
    <s v="Luis"/>
    <s v="Frazier"/>
    <n v="44636"/>
    <m/>
    <s v="Production Technician I"/>
    <s v="Anna Walters"/>
    <s v="luis.frazier@bilearner.com"/>
    <s v="SVG"/>
    <x v="0"/>
    <s v="Contract"/>
    <s v="Zone C"/>
    <s v="Full-Time"/>
    <x v="0"/>
    <m/>
    <x v="0"/>
    <s v="Wireline Construction"/>
    <n v="20761"/>
    <s v="MA"/>
    <s v="Apprentice"/>
    <s v="Female"/>
    <n v="51909"/>
    <s v="Hispanic"/>
    <s v="Single"/>
    <s v="Fully Meets"/>
    <n v="2"/>
    <n v="2"/>
    <n v="1"/>
    <n v="1"/>
  </r>
  <r>
    <n v="3111"/>
    <s v="Jaquan"/>
    <s v="Hancock"/>
    <n v="43447"/>
    <m/>
    <s v="Production Technician I"/>
    <s v="Ebony Adkins"/>
    <s v="jaquan.hancock@bilearner.com"/>
    <s v="EW"/>
    <x v="0"/>
    <s v="Part-Time"/>
    <s v="Zone B"/>
    <s v="Temporary"/>
    <x v="0"/>
    <m/>
    <x v="0"/>
    <s v="Field Operations"/>
    <n v="21371"/>
    <s v="MA"/>
    <s v="Technician"/>
    <s v="Female"/>
    <n v="71638"/>
    <s v="Other"/>
    <s v="Divorced"/>
    <s v="Fully Meets"/>
    <n v="1"/>
    <n v="5"/>
    <n v="2"/>
    <n v="2"/>
  </r>
  <r>
    <n v="3112"/>
    <s v="Emanuel"/>
    <s v="George"/>
    <n v="44477"/>
    <n v="44784"/>
    <s v="Production Technician I"/>
    <s v="Molly Guerrero"/>
    <s v="emanuel.george@bilearner.com"/>
    <s v="MSC"/>
    <x v="4"/>
    <s v="Part-Time"/>
    <s v="Zone B"/>
    <s v="Full-Time"/>
    <x v="1"/>
    <s v="Past agreement focus back."/>
    <x v="0"/>
    <s v="Shop (Fleet)"/>
    <s v="15-11-1946"/>
    <s v="MA"/>
    <s v="Mechanic"/>
    <s v="Male"/>
    <n v="85416"/>
    <s v="Asian"/>
    <s v="Single"/>
    <s v="Fully Meets"/>
    <n v="4"/>
    <n v="2"/>
    <n v="3"/>
    <n v="5"/>
  </r>
  <r>
    <n v="3113"/>
    <s v="Giselle"/>
    <s v="Calderon"/>
    <n v="43499"/>
    <n v="43557"/>
    <s v="Production Technician II"/>
    <s v="Donna Duffy"/>
    <s v="giselle.calderon@bilearner.com"/>
    <s v="TNS"/>
    <x v="0"/>
    <s v="Contract"/>
    <s v="Zone C"/>
    <s v="Full-Time"/>
    <x v="4"/>
    <s v="Stock indeed about brother campaign."/>
    <x v="0"/>
    <s v="Project Management - Con"/>
    <n v="29624"/>
    <s v="MA"/>
    <s v="Coordinator"/>
    <s v="Female"/>
    <n v="96092"/>
    <s v="White"/>
    <s v="Divorced"/>
    <s v="Fully Meets"/>
    <n v="4"/>
    <n v="2"/>
    <n v="5"/>
    <n v="5"/>
  </r>
  <r>
    <n v="3114"/>
    <s v="Cullen"/>
    <s v="French"/>
    <n v="43373"/>
    <m/>
    <s v="Production Technician II"/>
    <s v="Corey Barry"/>
    <s v="cullen.french@bilearner.com"/>
    <s v="PYZ"/>
    <x v="0"/>
    <s v="Contract"/>
    <s v="Zone C"/>
    <s v="Full-Time"/>
    <x v="0"/>
    <m/>
    <x v="0"/>
    <s v="Isp"/>
    <n v="20978"/>
    <s v="MA"/>
    <s v="Technician"/>
    <s v="Female"/>
    <n v="46346"/>
    <s v="Asian"/>
    <s v="Divorced"/>
    <s v="Fully Meets"/>
    <n v="2"/>
    <n v="2"/>
    <n v="2"/>
    <n v="2"/>
  </r>
  <r>
    <n v="3115"/>
    <s v="Braiden"/>
    <s v="Kirby"/>
    <n v="44389"/>
    <n v="44425"/>
    <s v="Production Technician II"/>
    <s v="Paul Brewer"/>
    <s v="braiden.kirby@bilearner.com"/>
    <s v="WBL"/>
    <x v="0"/>
    <s v="Contract"/>
    <s v="Zone A"/>
    <s v="Temporary"/>
    <x v="4"/>
    <s v="Decide statement future ball."/>
    <x v="0"/>
    <s v="Project Management - Con"/>
    <n v="23377"/>
    <s v="MA"/>
    <s v="Supervisor"/>
    <s v="Female"/>
    <n v="10137"/>
    <s v="Hispanic"/>
    <s v="Divorced"/>
    <s v="Fully Meets"/>
    <n v="4"/>
    <n v="3"/>
    <n v="5"/>
    <n v="1"/>
  </r>
  <r>
    <n v="3116"/>
    <s v="Johnathan"/>
    <s v="Harmon"/>
    <n v="44259"/>
    <m/>
    <s v="Production Technician II"/>
    <s v="Steven Brown"/>
    <s v="johnathan.harmon@bilearner.com"/>
    <s v="NEL"/>
    <x v="0"/>
    <s v="Part-Time"/>
    <s v="Zone B"/>
    <s v="Temporary"/>
    <x v="0"/>
    <m/>
    <x v="0"/>
    <s v="Field Operations"/>
    <s v="24-10-1981"/>
    <s v="MA"/>
    <s v="Lineman"/>
    <s v="Female"/>
    <n v="97547"/>
    <s v="Hispanic"/>
    <s v="Married"/>
    <s v="Fully Meets"/>
    <n v="5"/>
    <n v="1"/>
    <n v="4"/>
    <n v="2"/>
  </r>
  <r>
    <n v="3117"/>
    <s v="Camren"/>
    <s v="Bridges"/>
    <n v="43765"/>
    <m/>
    <s v="Production Technician II"/>
    <s v="Kyle Anderson"/>
    <s v="camren.bridges@bilearner.com"/>
    <s v="PL"/>
    <x v="0"/>
    <s v="Part-Time"/>
    <s v="Zone C"/>
    <s v="Part-Time"/>
    <x v="0"/>
    <m/>
    <x v="0"/>
    <s v="General - Sga"/>
    <s v="14-12-1941"/>
    <s v="MA"/>
    <s v="Lineman"/>
    <s v="Female"/>
    <n v="48509"/>
    <s v="White"/>
    <s v="Married"/>
    <s v="Fully Meets"/>
    <n v="2"/>
    <n v="3"/>
    <n v="1"/>
    <n v="2"/>
  </r>
  <r>
    <n v="3118"/>
    <s v="Jeramiah"/>
    <s v="Chandler"/>
    <n v="43493"/>
    <n v="44179"/>
    <s v="Production Technician II"/>
    <s v="Dr. Anna Hayes DVM"/>
    <s v="jeramiah.chandler@bilearner.com"/>
    <s v="BPC"/>
    <x v="2"/>
    <s v="Part-Time"/>
    <s v="Zone A"/>
    <s v="Full-Time"/>
    <x v="4"/>
    <s v="Pay avoid seem unit might month run."/>
    <x v="0"/>
    <s v="Catv"/>
    <s v="14-12-1956"/>
    <s v="MA"/>
    <s v="Technician"/>
    <s v="Female"/>
    <n v="48848"/>
    <s v="Black"/>
    <s v="Divorced"/>
    <s v="Fully Meets"/>
    <n v="2"/>
    <n v="2"/>
    <n v="3"/>
    <n v="3"/>
  </r>
  <r>
    <n v="3119"/>
    <s v="Dana"/>
    <s v="Stevenson"/>
    <n v="44206"/>
    <m/>
    <s v="Production Technician I"/>
    <s v="Thomas Bautista"/>
    <s v="dana.stevenson@bilearner.com"/>
    <s v="NEL"/>
    <x v="0"/>
    <s v="Part-Time"/>
    <s v="Zone C"/>
    <s v="Part-Time"/>
    <x v="0"/>
    <m/>
    <x v="0"/>
    <s v="General - Con"/>
    <n v="34095"/>
    <s v="MA"/>
    <s v="Laborer"/>
    <s v="Male"/>
    <n v="71016"/>
    <s v="Other"/>
    <s v="Single"/>
    <s v="Fully Meets"/>
    <n v="5"/>
    <n v="5"/>
    <n v="2"/>
    <n v="4"/>
  </r>
  <r>
    <n v="3120"/>
    <s v="Angelique"/>
    <s v="Hogan"/>
    <n v="44413"/>
    <n v="44987"/>
    <s v="Production Technician I"/>
    <s v="Andrew Davis"/>
    <s v="angelique.hogan@bilearner.com"/>
    <s v="PL"/>
    <x v="0"/>
    <s v="Part-Time"/>
    <s v="Zone A"/>
    <s v="Full-Time"/>
    <x v="2"/>
    <s v="Event TV few much continue success."/>
    <x v="0"/>
    <s v="Aerial"/>
    <n v="16863"/>
    <s v="MA"/>
    <s v="Lineman"/>
    <s v="Female"/>
    <n v="28645"/>
    <s v="Asian"/>
    <s v="Widowed"/>
    <s v="Fully Meets"/>
    <n v="4"/>
    <n v="5"/>
    <n v="3"/>
    <n v="1"/>
  </r>
  <r>
    <n v="3121"/>
    <s v="Moriah"/>
    <s v="Dodson"/>
    <n v="44872"/>
    <n v="44987"/>
    <s v="Production Technician I"/>
    <s v="Rachel Chaney"/>
    <s v="moriah.dodson@bilearner.com"/>
    <s v="PYZ"/>
    <x v="0"/>
    <s v="Part-Time"/>
    <s v="Zone C"/>
    <s v="Full-Time"/>
    <x v="3"/>
    <s v="Resource collection house seek sound wind."/>
    <x v="0"/>
    <s v="Project Management - Con"/>
    <s v="17-10-1949"/>
    <s v="MA"/>
    <s v="Project Manager"/>
    <s v="Female"/>
    <n v="58015"/>
    <s v="Black"/>
    <s v="Single"/>
    <s v="Fully Meets"/>
    <n v="4"/>
    <n v="1"/>
    <n v="3"/>
    <n v="4"/>
  </r>
  <r>
    <n v="3122"/>
    <s v="Connor"/>
    <s v="Bray"/>
    <n v="44584"/>
    <n v="44738"/>
    <s v="Production Technician I"/>
    <s v="Rachel Barr MD"/>
    <s v="connor.bray@bilearner.com"/>
    <s v="SVG"/>
    <x v="3"/>
    <s v="Contract"/>
    <s v="Zone C"/>
    <s v="Part-Time"/>
    <x v="4"/>
    <s v="Professional military easy so."/>
    <x v="0"/>
    <s v="Project Management - Con"/>
    <s v="23-09-1946"/>
    <s v="MA"/>
    <s v="Project Manager"/>
    <s v="Female"/>
    <n v="18652"/>
    <s v="White"/>
    <s v="Single"/>
    <s v="Fully Meets"/>
    <n v="5"/>
    <n v="1"/>
    <n v="5"/>
    <n v="1"/>
  </r>
  <r>
    <n v="3123"/>
    <s v="Zaiden"/>
    <s v="Leblanc"/>
    <n v="44389"/>
    <m/>
    <s v="Production Technician I"/>
    <s v="Michael Hays"/>
    <s v="zaiden.leblanc@bilearner.com"/>
    <s v="TNS"/>
    <x v="0"/>
    <s v="Full-Time"/>
    <s v="Zone C"/>
    <s v="Part-Time"/>
    <x v="0"/>
    <m/>
    <x v="0"/>
    <s v="Splicing"/>
    <n v="18692"/>
    <s v="MA"/>
    <s v="Project Manager"/>
    <s v="Male"/>
    <n v="94273"/>
    <s v="Hispanic"/>
    <s v="Married"/>
    <s v="Fully Meets"/>
    <n v="4"/>
    <n v="2"/>
    <n v="2"/>
    <n v="5"/>
  </r>
  <r>
    <n v="3124"/>
    <s v="Taliyah"/>
    <s v="Yang"/>
    <n v="43470"/>
    <n v="44504"/>
    <s v="Production Technician I"/>
    <s v="Kristi Cox"/>
    <s v="taliyah.yang@bilearner.com"/>
    <s v="WBL"/>
    <x v="3"/>
    <s v="Full-Time"/>
    <s v="Zone B"/>
    <s v="Part-Time"/>
    <x v="2"/>
    <s v="Star idea alone."/>
    <x v="0"/>
    <s v="Engineers"/>
    <s v="28-08-1991"/>
    <s v="MA"/>
    <s v="Technician"/>
    <s v="Female"/>
    <n v="97060"/>
    <s v="White"/>
    <s v="Single"/>
    <s v="Fully Meets"/>
    <n v="5"/>
    <n v="4"/>
    <n v="2"/>
    <n v="2"/>
  </r>
  <r>
    <n v="3125"/>
    <s v="Boston"/>
    <s v="Cochran"/>
    <n v="43928"/>
    <n v="44276"/>
    <s v="Production Technician I"/>
    <s v="Tracey Wu"/>
    <s v="boston.cochran@bilearner.com"/>
    <s v="PYZ"/>
    <x v="3"/>
    <s v="Part-Time"/>
    <s v="Zone C"/>
    <s v="Part-Time"/>
    <x v="2"/>
    <s v="Magazine matter a teach."/>
    <x v="0"/>
    <s v="Aerial"/>
    <n v="33825"/>
    <s v="MA"/>
    <s v="Laborer"/>
    <s v="Male"/>
    <n v="10433"/>
    <s v="Black"/>
    <s v="Divorced"/>
    <s v="Fully Meets"/>
    <n v="4"/>
    <n v="5"/>
    <n v="4"/>
    <n v="3"/>
  </r>
  <r>
    <n v="3126"/>
    <s v="Amelia"/>
    <s v="Mueller"/>
    <n v="44678"/>
    <m/>
    <s v="Production Technician I"/>
    <s v="Samuel Frye"/>
    <s v="amelia.mueller@bilearner.com"/>
    <s v="WBL"/>
    <x v="0"/>
    <s v="Contract"/>
    <s v="Zone C"/>
    <s v="Full-Time"/>
    <x v="0"/>
    <m/>
    <x v="0"/>
    <s v="Project Management - Con"/>
    <n v="28528"/>
    <s v="MA"/>
    <s v="Coordinator"/>
    <s v="Male"/>
    <n v="35212"/>
    <s v="Black"/>
    <s v="Divorced"/>
    <s v="Fully Meets"/>
    <n v="2"/>
    <n v="5"/>
    <n v="1"/>
    <n v="4"/>
  </r>
  <r>
    <n v="3127"/>
    <s v="Lillianna"/>
    <s v="Hull"/>
    <n v="44726"/>
    <n v="44900"/>
    <s v="Production Technician I"/>
    <s v="Stacey Robles"/>
    <s v="lillianna.hull@bilearner.com"/>
    <s v="NEL"/>
    <x v="0"/>
    <s v="Part-Time"/>
    <s v="Zone A"/>
    <s v="Part-Time"/>
    <x v="2"/>
    <s v="Enjoy relationship page billion."/>
    <x v="0"/>
    <s v="Project Management - Con"/>
    <s v="26-10-1991"/>
    <s v="MA"/>
    <s v="Supervisor"/>
    <s v="Male"/>
    <n v="3213"/>
    <s v="White"/>
    <s v="Married"/>
    <s v="Fully Meets"/>
    <n v="2"/>
    <n v="5"/>
    <n v="5"/>
    <n v="4"/>
  </r>
  <r>
    <n v="3128"/>
    <s v="Laci"/>
    <s v="Frederick"/>
    <n v="43478"/>
    <m/>
    <s v="Production Technician I"/>
    <s v="James Flynn"/>
    <s v="laci.frederick@bilearner.com"/>
    <s v="PL"/>
    <x v="0"/>
    <s v="Part-Time"/>
    <s v="Zone A"/>
    <s v="Temporary"/>
    <x v="0"/>
    <m/>
    <x v="0"/>
    <s v="Field Operations"/>
    <s v="15-04-1974"/>
    <s v="MA"/>
    <s v="Technician"/>
    <s v="Female"/>
    <n v="7259"/>
    <s v="Black"/>
    <s v="Widowed"/>
    <s v="Fully Meets"/>
    <n v="2"/>
    <n v="5"/>
    <n v="4"/>
    <n v="3"/>
  </r>
  <r>
    <n v="3129"/>
    <s v="Jayda"/>
    <s v="Chapman"/>
    <n v="43637"/>
    <m/>
    <s v="Production Technician I"/>
    <s v="Douglas Jacobson"/>
    <s v="jayda.chapman@bilearner.com"/>
    <s v="BPC"/>
    <x v="0"/>
    <s v="Full-Time"/>
    <s v="Zone A"/>
    <s v="Part-Time"/>
    <x v="0"/>
    <m/>
    <x v="0"/>
    <s v="Underground"/>
    <n v="31358"/>
    <s v="MA"/>
    <s v="Laborer"/>
    <s v="Female"/>
    <n v="11631"/>
    <s v="Black"/>
    <s v="Widowed"/>
    <s v="Fully Meets"/>
    <n v="5"/>
    <n v="2"/>
    <n v="4"/>
    <n v="4"/>
  </r>
  <r>
    <n v="3130"/>
    <s v="Kennedy"/>
    <s v="Beard"/>
    <n v="44053"/>
    <n v="44940"/>
    <s v="Production Technician I"/>
    <s v="Scott Dawson"/>
    <s v="kennedy.beard@bilearner.com"/>
    <s v="CCDR"/>
    <x v="0"/>
    <s v="Part-Time"/>
    <s v="Zone A"/>
    <s v="Temporary"/>
    <x v="4"/>
    <s v="Read nice continue itself attack happen."/>
    <x v="0"/>
    <s v="Wireline Construction"/>
    <n v="29834"/>
    <s v="MA"/>
    <s v="Manager"/>
    <s v="Female"/>
    <n v="73890"/>
    <s v="Black"/>
    <s v="Widowed"/>
    <s v="Fully Meets"/>
    <n v="5"/>
    <n v="3"/>
    <n v="3"/>
    <n v="4"/>
  </r>
  <r>
    <n v="3131"/>
    <s v="Alma"/>
    <s v="Hanna"/>
    <n v="44299"/>
    <n v="44723"/>
    <s v="Production Technician I"/>
    <s v="Patricia Potter"/>
    <s v="alma.hanna@bilearner.com"/>
    <s v="SVG"/>
    <x v="0"/>
    <s v="Contract"/>
    <s v="Zone C"/>
    <s v="Temporary"/>
    <x v="2"/>
    <s v="Tell its wind child more though."/>
    <x v="0"/>
    <s v="Wireline Construction"/>
    <s v="28-01-1954"/>
    <s v="MA"/>
    <s v="Laborer"/>
    <s v="Female"/>
    <n v="28053"/>
    <s v="Hispanic"/>
    <s v="Single"/>
    <s v="Fully Meets"/>
    <n v="2"/>
    <n v="2"/>
    <n v="5"/>
    <n v="3"/>
  </r>
  <r>
    <n v="3132"/>
    <s v="Ximena"/>
    <s v="Suarez"/>
    <n v="43948"/>
    <n v="44852"/>
    <s v="Production Technician I"/>
    <s v="Brian Gregory"/>
    <s v="ximena.suarez@bilearner.com"/>
    <s v="EW"/>
    <x v="0"/>
    <s v="Full-Time"/>
    <s v="Zone A"/>
    <s v="Full-Time"/>
    <x v="1"/>
    <s v="Program personal mean life source reach."/>
    <x v="0"/>
    <s v="Field Operations"/>
    <s v="20-09-1979"/>
    <s v="MA"/>
    <s v="Laborer"/>
    <s v="Female"/>
    <n v="12694"/>
    <s v="Asian"/>
    <s v="Divorced"/>
    <s v="Fully Meets"/>
    <n v="4"/>
    <n v="2"/>
    <n v="1"/>
    <n v="2"/>
  </r>
  <r>
    <n v="3133"/>
    <s v="Aydin"/>
    <s v="Dixon"/>
    <n v="44617"/>
    <n v="44622"/>
    <s v="Production Technician I"/>
    <s v="Jackie Davis"/>
    <s v="aydin.dixon@bilearner.com"/>
    <s v="MSC"/>
    <x v="4"/>
    <s v="Contract"/>
    <s v="Zone C"/>
    <s v="Part-Time"/>
    <x v="2"/>
    <s v="Example trip behavior himself young."/>
    <x v="0"/>
    <s v="Project Management - Con"/>
    <s v="23-10-1958"/>
    <s v="MA"/>
    <s v="Coordinator"/>
    <s v="Male"/>
    <n v="83481"/>
    <s v="White"/>
    <s v="Married"/>
    <s v="Fully Meets"/>
    <n v="5"/>
    <n v="5"/>
    <n v="1"/>
    <n v="1"/>
  </r>
  <r>
    <n v="3134"/>
    <s v="Heidi"/>
    <s v="Joyce"/>
    <n v="43440"/>
    <n v="44896"/>
    <s v="Production Technician II"/>
    <s v="Keith George"/>
    <s v="heidi.joyce@bilearner.com"/>
    <s v="TNS"/>
    <x v="0"/>
    <s v="Part-Time"/>
    <s v="Zone C"/>
    <s v="Full-Time"/>
    <x v="4"/>
    <s v="Avoid that school central member."/>
    <x v="0"/>
    <s v="Fielders"/>
    <s v="15-04-1947"/>
    <s v="MA"/>
    <s v="Engineer"/>
    <s v="Female"/>
    <n v="2140"/>
    <s v="Hispanic"/>
    <s v="Married"/>
    <s v="Exceeds"/>
    <n v="5"/>
    <n v="2"/>
    <n v="1"/>
    <n v="3"/>
  </r>
  <r>
    <n v="3135"/>
    <s v="Elle"/>
    <s v="Spears"/>
    <n v="43902"/>
    <n v="45083"/>
    <s v="Production Technician II"/>
    <s v="Jennifer Smith"/>
    <s v="elle.spears@bilearner.com"/>
    <s v="BPC"/>
    <x v="0"/>
    <s v="Part-Time"/>
    <s v="Zone A"/>
    <s v="Temporary"/>
    <x v="1"/>
    <s v="Food information day art PM leader."/>
    <x v="0"/>
    <s v="Project Management - Con"/>
    <s v="25-04-1993"/>
    <s v="MA"/>
    <s v="Administrative"/>
    <s v="Female"/>
    <n v="9790"/>
    <s v="White"/>
    <s v="Single"/>
    <s v="Fully Meets"/>
    <n v="4"/>
    <n v="2"/>
    <n v="1"/>
    <n v="1"/>
  </r>
  <r>
    <n v="3136"/>
    <s v="Cesar"/>
    <s v="Anderson"/>
    <n v="44881"/>
    <m/>
    <s v="Production Technician II"/>
    <s v="Timothy Brown"/>
    <s v="cesar.anderson@bilearner.com"/>
    <s v="CCDR"/>
    <x v="0"/>
    <s v="Full-Time"/>
    <s v="Zone B"/>
    <s v="Full-Time"/>
    <x v="0"/>
    <m/>
    <x v="0"/>
    <s v="Project Management - Con"/>
    <s v="17-05-1997"/>
    <s v="MA"/>
    <s v="Foreman"/>
    <s v="Female"/>
    <n v="52077"/>
    <s v="Hispanic"/>
    <s v="Married"/>
    <s v="Fully Meets"/>
    <n v="4"/>
    <n v="3"/>
    <n v="5"/>
    <n v="5"/>
  </r>
  <r>
    <n v="3137"/>
    <s v="Dean"/>
    <s v="Mckenzie"/>
    <n v="43443"/>
    <n v="45102"/>
    <s v="Production Technician II"/>
    <s v="Justin Wells"/>
    <s v="dean.mckenzie@bilearner.com"/>
    <s v="EW"/>
    <x v="2"/>
    <s v="Contract"/>
    <s v="Zone B"/>
    <s v="Temporary"/>
    <x v="1"/>
    <s v="Easy film last fact discuss. Enough worker wall."/>
    <x v="0"/>
    <s v="Field Operations"/>
    <n v="34764"/>
    <s v="MA"/>
    <s v="Laborer"/>
    <s v="Female"/>
    <n v="50624"/>
    <s v="Other"/>
    <s v="Single"/>
    <s v="Fully Meets"/>
    <n v="2"/>
    <n v="2"/>
    <n v="4"/>
    <n v="1"/>
  </r>
  <r>
    <n v="3138"/>
    <s v="Isabell"/>
    <s v="Wu"/>
    <n v="44920"/>
    <n v="44993"/>
    <s v="Production Technician II"/>
    <s v="Rachel Crawford"/>
    <s v="isabell.wu@bilearner.com"/>
    <s v="MSC"/>
    <x v="2"/>
    <s v="Contract"/>
    <s v="Zone A"/>
    <s v="Full-Time"/>
    <x v="4"/>
    <s v="Week campaign later realize magazine."/>
    <x v="0"/>
    <s v="Field Operations"/>
    <n v="31962"/>
    <s v="MA"/>
    <s v="Laborer"/>
    <s v="Female"/>
    <n v="83438"/>
    <s v="Black"/>
    <s v="Single"/>
    <s v="Fully Meets"/>
    <n v="4"/>
    <n v="3"/>
    <n v="1"/>
    <n v="5"/>
  </r>
  <r>
    <n v="3139"/>
    <s v="Kenny"/>
    <s v="Blanchard"/>
    <n v="44519"/>
    <m/>
    <s v="Production Technician II"/>
    <s v="Jasmine Williamson"/>
    <s v="kenny.blanchard@bilearner.com"/>
    <s v="NEL"/>
    <x v="0"/>
    <s v="Part-Time"/>
    <s v="Zone A"/>
    <s v="Temporary"/>
    <x v="0"/>
    <m/>
    <x v="0"/>
    <s v="Field Operations"/>
    <n v="26245"/>
    <s v="MA"/>
    <s v="Technician"/>
    <s v="Female"/>
    <n v="29416"/>
    <s v="Asian"/>
    <s v="Single"/>
    <s v="Fully Meets"/>
    <n v="4"/>
    <n v="2"/>
    <n v="1"/>
    <n v="3"/>
  </r>
  <r>
    <n v="3140"/>
    <s v="Evie"/>
    <s v="Beard"/>
    <n v="44621"/>
    <m/>
    <s v="Production Technician I"/>
    <s v="Andrew Smith"/>
    <s v="evie.beard@bilearner.com"/>
    <s v="PL"/>
    <x v="0"/>
    <s v="Contract"/>
    <s v="Zone C"/>
    <s v="Full-Time"/>
    <x v="0"/>
    <m/>
    <x v="0"/>
    <s v="Catv"/>
    <n v="32908"/>
    <s v="MA"/>
    <s v="Laborer"/>
    <s v="Male"/>
    <n v="89284"/>
    <s v="Hispanic"/>
    <s v="Widowed"/>
    <s v="Fully Meets"/>
    <n v="5"/>
    <n v="1"/>
    <n v="1"/>
    <n v="1"/>
  </r>
  <r>
    <n v="3141"/>
    <s v="Aliya"/>
    <s v="Morton"/>
    <n v="44272"/>
    <m/>
    <s v="Production Technician I"/>
    <s v="Jennifer Reeves"/>
    <s v="aliya.morton@bilearner.com"/>
    <s v="BPC"/>
    <x v="0"/>
    <s v="Full-Time"/>
    <s v="Zone B"/>
    <s v="Temporary"/>
    <x v="0"/>
    <m/>
    <x v="0"/>
    <s v="Field Operations"/>
    <n v="25848"/>
    <s v="MA"/>
    <s v="Foreman"/>
    <s v="Male"/>
    <n v="9420"/>
    <s v="Black"/>
    <s v="Married"/>
    <s v="Exceeds"/>
    <n v="2"/>
    <n v="1"/>
    <n v="4"/>
    <n v="3"/>
  </r>
  <r>
    <n v="3142"/>
    <s v="Ingrid"/>
    <s v="Wilkins"/>
    <n v="44237"/>
    <m/>
    <s v="Production Technician I"/>
    <s v="Theresa Foster"/>
    <s v="ingrid.wilkins@bilearner.com"/>
    <s v="CCDR"/>
    <x v="0"/>
    <s v="Full-Time"/>
    <s v="Zone B"/>
    <s v="Part-Time"/>
    <x v="0"/>
    <m/>
    <x v="0"/>
    <s v="General - Con"/>
    <s v="20-07-1949"/>
    <s v="MA"/>
    <s v="Flagger"/>
    <s v="Female"/>
    <n v="49701"/>
    <s v="White"/>
    <s v="Single"/>
    <s v="Fully Meets"/>
    <n v="4"/>
    <n v="5"/>
    <n v="1"/>
    <n v="4"/>
  </r>
  <r>
    <n v="3143"/>
    <s v="Morgan"/>
    <s v="Elliott"/>
    <n v="43371"/>
    <m/>
    <s v="Production Technician I"/>
    <s v="Emily Carter"/>
    <s v="morgan.elliott@bilearner.com"/>
    <s v="SVG"/>
    <x v="0"/>
    <s v="Full-Time"/>
    <s v="Zone A"/>
    <s v="Temporary"/>
    <x v="0"/>
    <m/>
    <x v="0"/>
    <s v="Aerial"/>
    <s v="25-06-1947"/>
    <s v="MA"/>
    <s v="Lineman"/>
    <s v="Female"/>
    <n v="32652"/>
    <s v="Black"/>
    <s v="Widowed"/>
    <s v="Fully Meets"/>
    <n v="2"/>
    <n v="4"/>
    <n v="1"/>
    <n v="1"/>
  </r>
  <r>
    <n v="3144"/>
    <s v="Shannon"/>
    <s v="Lambert"/>
    <n v="44236"/>
    <m/>
    <s v="Production Technician I"/>
    <s v="Debra Perez"/>
    <s v="shannon.lambert@bilearner.com"/>
    <s v="EW"/>
    <x v="0"/>
    <s v="Contract"/>
    <s v="Zone C"/>
    <s v="Part-Time"/>
    <x v="0"/>
    <m/>
    <x v="0"/>
    <s v="Engineers"/>
    <s v="19-09-1956"/>
    <s v="MA"/>
    <s v="Engineer"/>
    <s v="Male"/>
    <n v="4496"/>
    <s v="Hispanic"/>
    <s v="Married"/>
    <s v="Exceeds"/>
    <n v="2"/>
    <n v="4"/>
    <n v="3"/>
    <n v="3"/>
  </r>
  <r>
    <n v="3145"/>
    <s v="Prince"/>
    <s v="Petty"/>
    <n v="44101"/>
    <n v="44624"/>
    <s v="Production Technician I"/>
    <s v="James Ware"/>
    <s v="prince.petty@bilearner.com"/>
    <s v="MSC"/>
    <x v="3"/>
    <s v="Part-Time"/>
    <s v="Zone C"/>
    <s v="Temporary"/>
    <x v="3"/>
    <s v="Reveal real paper peace usually fly know century."/>
    <x v="0"/>
    <s v="Field Operations"/>
    <s v="30-10-1995"/>
    <s v="MA"/>
    <s v="Driller"/>
    <s v="Male"/>
    <n v="59765"/>
    <s v="Asian"/>
    <s v="Divorced"/>
    <s v="Fully Meets"/>
    <n v="2"/>
    <n v="2"/>
    <n v="1"/>
    <n v="1"/>
  </r>
  <r>
    <n v="3146"/>
    <s v="Abril"/>
    <s v="Joseph"/>
    <n v="43450"/>
    <m/>
    <s v="Production Technician I"/>
    <s v="Gregory Hall"/>
    <s v="abril.joseph@bilearner.com"/>
    <s v="TNS"/>
    <x v="0"/>
    <s v="Part-Time"/>
    <s v="Zone C"/>
    <s v="Temporary"/>
    <x v="0"/>
    <m/>
    <x v="0"/>
    <s v="Project Management - Con"/>
    <s v="18-10-1978"/>
    <s v="MA"/>
    <s v="Coordinator"/>
    <s v="Female"/>
    <n v="19021"/>
    <s v="White"/>
    <s v="Widowed"/>
    <s v="Fully Meets"/>
    <n v="4"/>
    <n v="1"/>
    <n v="1"/>
    <n v="5"/>
  </r>
  <r>
    <n v="3147"/>
    <s v="Bobby"/>
    <s v="Levy"/>
    <n v="45124"/>
    <n v="45135"/>
    <s v="Production Technician I"/>
    <s v="Donna Yang"/>
    <s v="bobby.levy@bilearner.com"/>
    <s v="PYZ"/>
    <x v="0"/>
    <s v="Contract"/>
    <s v="Zone B"/>
    <s v="Temporary"/>
    <x v="1"/>
    <s v="Member cost town create against decision."/>
    <x v="0"/>
    <s v="General - Sga"/>
    <s v="23-04-1999"/>
    <s v="MA"/>
    <s v="Engineer"/>
    <s v="Male"/>
    <n v="48709"/>
    <s v="Hispanic"/>
    <s v="Divorced"/>
    <s v="Fully Meets"/>
    <n v="5"/>
    <n v="2"/>
    <n v="5"/>
    <n v="2"/>
  </r>
  <r>
    <n v="3148"/>
    <s v="Gustavo"/>
    <s v="Durham"/>
    <n v="43979"/>
    <n v="44544"/>
    <s v="Production Technician I"/>
    <s v="Adrienne Barnett"/>
    <s v="gustavo.durham@bilearner.com"/>
    <s v="WBL"/>
    <x v="0"/>
    <s v="Full-Time"/>
    <s v="Zone C"/>
    <s v="Temporary"/>
    <x v="4"/>
    <s v="Draw health deal."/>
    <x v="0"/>
    <s v="Aerial"/>
    <n v="18266"/>
    <s v="MA"/>
    <s v="Foreman"/>
    <s v="Male"/>
    <n v="76147"/>
    <s v="White"/>
    <s v="Single"/>
    <s v="Exceeds"/>
    <n v="2"/>
    <n v="5"/>
    <n v="1"/>
    <n v="4"/>
  </r>
  <r>
    <n v="3149"/>
    <s v="Teagan"/>
    <s v="Stevens"/>
    <n v="44256"/>
    <n v="45021"/>
    <s v="Production Technician I"/>
    <s v="Yvonne Bush"/>
    <s v="teagan.stevens@bilearner.com"/>
    <s v="NEL"/>
    <x v="0"/>
    <s v="Full-Time"/>
    <s v="Zone A"/>
    <s v="Part-Time"/>
    <x v="4"/>
    <s v="Policy upon tend join individual direction yard."/>
    <x v="0"/>
    <s v="Field Operations"/>
    <s v="27-09-1983"/>
    <s v="MA"/>
    <s v="Laborer"/>
    <s v="Female"/>
    <n v="19987"/>
    <s v="Black"/>
    <s v="Single"/>
    <s v="Exceeds"/>
    <n v="2"/>
    <n v="1"/>
    <n v="4"/>
    <n v="2"/>
  </r>
  <r>
    <n v="3150"/>
    <s v="Neil"/>
    <s v="Patton"/>
    <n v="44604"/>
    <m/>
    <s v="Production Technician I"/>
    <s v="Mark Silva"/>
    <s v="neil.patton@bilearner.com"/>
    <s v="PL"/>
    <x v="0"/>
    <s v="Full-Time"/>
    <s v="Zone C"/>
    <s v="Part-Time"/>
    <x v="0"/>
    <m/>
    <x v="0"/>
    <s v="Aerial"/>
    <n v="20128"/>
    <s v="MA"/>
    <s v="Foreman"/>
    <s v="Female"/>
    <n v="11927"/>
    <s v="Asian"/>
    <s v="Widowed"/>
    <s v="Fully Meets"/>
    <n v="2"/>
    <n v="2"/>
    <n v="2"/>
    <n v="3"/>
  </r>
  <r>
    <n v="3151"/>
    <s v="Khalil"/>
    <s v="Guzman"/>
    <n v="44618"/>
    <m/>
    <s v="Production Technician I"/>
    <s v="Melissa Wheeler DDS"/>
    <s v="khalil.guzman@bilearner.com"/>
    <s v="BPC"/>
    <x v="0"/>
    <s v="Part-Time"/>
    <s v="Zone C"/>
    <s v="Temporary"/>
    <x v="0"/>
    <m/>
    <x v="0"/>
    <s v="Field Operations"/>
    <s v="15-11-1965"/>
    <s v="MA"/>
    <s v="Engineer"/>
    <s v="Female"/>
    <n v="81158"/>
    <s v="White"/>
    <s v="Widowed"/>
    <s v="Exceeds"/>
    <n v="4"/>
    <n v="3"/>
    <n v="1"/>
    <n v="3"/>
  </r>
  <r>
    <n v="3152"/>
    <s v="Alaina"/>
    <s v="Mayo"/>
    <n v="44747"/>
    <n v="44923"/>
    <s v="Production Technician I"/>
    <s v="Mr. Tony Collier"/>
    <s v="alaina.mayo@bilearner.com"/>
    <s v="CCDR"/>
    <x v="0"/>
    <s v="Contract"/>
    <s v="Zone C"/>
    <s v="Temporary"/>
    <x v="4"/>
    <s v="Through would building generation pay investment."/>
    <x v="0"/>
    <s v="Field Operations"/>
    <s v="29-12-1953"/>
    <s v="MA"/>
    <s v="Laborer"/>
    <s v="Female"/>
    <n v="27163"/>
    <s v="Black"/>
    <s v="Widowed"/>
    <s v="Exceeds"/>
    <n v="5"/>
    <n v="3"/>
    <n v="1"/>
    <n v="1"/>
  </r>
  <r>
    <n v="3153"/>
    <s v="Jagger"/>
    <s v="Morgan"/>
    <n v="43798"/>
    <n v="44631"/>
    <s v="Production Technician I"/>
    <s v="Kathleen Johnson"/>
    <s v="jagger.morgan@bilearner.com"/>
    <s v="SVG"/>
    <x v="0"/>
    <s v="Part-Time"/>
    <s v="Zone A"/>
    <s v="Full-Time"/>
    <x v="3"/>
    <s v="Seven trip current difference baby."/>
    <x v="0"/>
    <s v="Field Operations"/>
    <s v="13-12-1994"/>
    <s v="MA"/>
    <s v="Technician"/>
    <s v="Female"/>
    <n v="96230"/>
    <s v="Other"/>
    <s v="Single"/>
    <s v="Fully Meets"/>
    <n v="4"/>
    <n v="5"/>
    <n v="3"/>
    <n v="1"/>
  </r>
  <r>
    <n v="3154"/>
    <s v="Donavan"/>
    <s v="Kennedy"/>
    <n v="43518"/>
    <m/>
    <s v="Production Technician I"/>
    <s v="Julia Davis"/>
    <s v="donavan.kennedy@bilearner.com"/>
    <s v="EW"/>
    <x v="0"/>
    <s v="Full-Time"/>
    <s v="Zone B"/>
    <s v="Temporary"/>
    <x v="0"/>
    <m/>
    <x v="0"/>
    <s v="Engineers"/>
    <s v="21-05-1949"/>
    <s v="MA"/>
    <s v="Engineer"/>
    <s v="Female"/>
    <n v="75205"/>
    <s v="Black"/>
    <s v="Single"/>
    <s v="Fully Meets"/>
    <n v="2"/>
    <n v="3"/>
    <n v="5"/>
    <n v="1"/>
  </r>
  <r>
    <n v="3155"/>
    <s v="Amy"/>
    <s v="Frederick"/>
    <n v="44028"/>
    <n v="44607"/>
    <s v="Production Technician I"/>
    <s v="Amanda Carter"/>
    <s v="amy.frederick@bilearner.com"/>
    <s v="MSC"/>
    <x v="4"/>
    <s v="Contract"/>
    <s v="Zone B"/>
    <s v="Temporary"/>
    <x v="4"/>
    <s v="Interest sit production sit director think."/>
    <x v="0"/>
    <s v="General - Con"/>
    <s v="14-03-1951"/>
    <s v="MA"/>
    <s v="Lineman"/>
    <s v="Male"/>
    <n v="56136"/>
    <s v="Black"/>
    <s v="Married"/>
    <s v="Fully Meets"/>
    <n v="2"/>
    <n v="5"/>
    <n v="4"/>
    <n v="2"/>
  </r>
  <r>
    <n v="3156"/>
    <s v="Pierce"/>
    <s v="Charles"/>
    <n v="43664"/>
    <n v="43880"/>
    <s v="Production Technician II"/>
    <s v="Jenny Ray"/>
    <s v="pierce.charles@bilearner.com"/>
    <s v="MSC"/>
    <x v="2"/>
    <s v="Contract"/>
    <s v="Zone B"/>
    <s v="Part-Time"/>
    <x v="4"/>
    <s v="Else feel no individual."/>
    <x v="0"/>
    <s v="General - Con"/>
    <s v="16-07-1962"/>
    <s v="MA"/>
    <s v="Lineman"/>
    <s v="Female"/>
    <n v="65327"/>
    <s v="Black"/>
    <s v="Married"/>
    <s v="Fully Meets"/>
    <n v="5"/>
    <n v="2"/>
    <n v="2"/>
    <n v="4"/>
  </r>
  <r>
    <n v="3157"/>
    <s v="Deegan"/>
    <s v="Pham"/>
    <n v="43534"/>
    <n v="44516"/>
    <s v="Production Technician II"/>
    <s v="Kimberly Collier"/>
    <s v="deegan.pham@bilearner.com"/>
    <s v="TNS"/>
    <x v="0"/>
    <s v="Contract"/>
    <s v="Zone A"/>
    <s v="Full-Time"/>
    <x v="4"/>
    <s v="Capital series something again ever."/>
    <x v="0"/>
    <s v="Billable Consultants"/>
    <s v="16-03-1984"/>
    <s v="MA"/>
    <s v="Engineer"/>
    <s v="Female"/>
    <n v="25266"/>
    <s v="White"/>
    <s v="Divorced"/>
    <s v="Exceeds"/>
    <n v="5"/>
    <n v="1"/>
    <n v="3"/>
    <n v="4"/>
  </r>
  <r>
    <n v="3158"/>
    <s v="Seth"/>
    <s v="Oneill"/>
    <n v="45076"/>
    <n v="45128"/>
    <s v="Production Technician II"/>
    <s v="Michael Hendricks"/>
    <s v="seth.oneill@bilearner.com"/>
    <s v="PYZ"/>
    <x v="0"/>
    <s v="Part-Time"/>
    <s v="Zone A"/>
    <s v="Full-Time"/>
    <x v="3"/>
    <s v="More next spring around television million media."/>
    <x v="0"/>
    <s v="General - Sga"/>
    <s v="21-01-1976"/>
    <s v="MA"/>
    <s v="Director"/>
    <s v="Female"/>
    <n v="35824"/>
    <s v="Hispanic"/>
    <s v="Divorced"/>
    <s v="Exceeds"/>
    <n v="2"/>
    <n v="1"/>
    <n v="3"/>
    <n v="1"/>
  </r>
  <r>
    <n v="3159"/>
    <s v="Mollie"/>
    <s v="Woodward"/>
    <n v="43335"/>
    <n v="43635"/>
    <s v="Production Technician II"/>
    <s v="Lindsay White"/>
    <s v="mollie.woodward@bilearner.com"/>
    <s v="WBL"/>
    <x v="0"/>
    <s v="Full-Time"/>
    <s v="Zone B"/>
    <s v="Part-Time"/>
    <x v="4"/>
    <s v="Allow decide education consider early such."/>
    <x v="0"/>
    <s v="Field Operations"/>
    <s v="29-05-1978"/>
    <s v="MA"/>
    <s v="Groundman"/>
    <s v="Female"/>
    <n v="24940"/>
    <s v="Asian"/>
    <s v="Married"/>
    <s v="Fully Meets"/>
    <n v="4"/>
    <n v="1"/>
    <n v="2"/>
    <n v="1"/>
  </r>
  <r>
    <n v="3160"/>
    <s v="Baylee"/>
    <s v="Warner"/>
    <n v="43530"/>
    <m/>
    <s v="Production Technician II"/>
    <s v="Madeline Henderson"/>
    <s v="baylee.warner@bilearner.com"/>
    <s v="NEL"/>
    <x v="0"/>
    <s v="Full-Time"/>
    <s v="Zone A"/>
    <s v="Part-Time"/>
    <x v="0"/>
    <m/>
    <x v="0"/>
    <s v="Splicing"/>
    <s v="18-04-1951"/>
    <s v="MA"/>
    <s v="Splicer"/>
    <s v="Female"/>
    <n v="69293"/>
    <s v="Other"/>
    <s v="Single"/>
    <s v="Exceeds"/>
    <n v="4"/>
    <n v="5"/>
    <n v="3"/>
    <n v="5"/>
  </r>
  <r>
    <n v="3161"/>
    <s v="Celeste"/>
    <s v="Allison"/>
    <n v="45139"/>
    <n v="45140"/>
    <s v="Production Technician II"/>
    <s v="Erin Maxwell"/>
    <s v="celeste.allison@bilearner.com"/>
    <s v="PL"/>
    <x v="2"/>
    <s v="Full-Time"/>
    <s v="Zone C"/>
    <s v="Full-Time"/>
    <x v="1"/>
    <s v="Material thousand usually."/>
    <x v="0"/>
    <s v="General - Con"/>
    <s v="17-04-1983"/>
    <s v="MA"/>
    <s v="Laborer"/>
    <s v="Female"/>
    <n v="9346"/>
    <s v="Black"/>
    <s v="Divorced"/>
    <s v="Fully Meets"/>
    <n v="1"/>
    <n v="5"/>
    <n v="4"/>
    <n v="1"/>
  </r>
  <r>
    <n v="3162"/>
    <s v="Camryn"/>
    <s v="Clark"/>
    <n v="43885"/>
    <n v="44189"/>
    <s v="Production Technician II"/>
    <s v="Kaitlin Thomas MD"/>
    <s v="camryn.clark@bilearner.com"/>
    <s v="BPC"/>
    <x v="0"/>
    <s v="Part-Time"/>
    <s v="Zone A"/>
    <s v="Temporary"/>
    <x v="2"/>
    <s v="Not later mission use industry family at."/>
    <x v="0"/>
    <s v="Isp"/>
    <s v="27-08-1997"/>
    <s v="MA"/>
    <s v="Manager"/>
    <s v="Male"/>
    <n v="57257"/>
    <s v="White"/>
    <s v="Single"/>
    <s v="Fully Meets"/>
    <n v="5"/>
    <n v="4"/>
    <n v="2"/>
    <n v="4"/>
  </r>
  <r>
    <n v="3163"/>
    <s v="Geovanni"/>
    <s v="Crawford"/>
    <n v="43734"/>
    <m/>
    <s v="Production Technician I"/>
    <s v="Taylor Martin"/>
    <s v="geovanni.crawford@bilearner.com"/>
    <s v="PL"/>
    <x v="0"/>
    <s v="Contract"/>
    <s v="Zone A"/>
    <s v="Full-Time"/>
    <x v="0"/>
    <m/>
    <x v="0"/>
    <s v="Catv"/>
    <s v="13-03-1979"/>
    <s v="MA"/>
    <s v="Laborer"/>
    <s v="Male"/>
    <n v="57484"/>
    <s v="Black"/>
    <s v="Married"/>
    <s v="Fully Meets"/>
    <n v="4"/>
    <n v="4"/>
    <n v="5"/>
    <n v="2"/>
  </r>
  <r>
    <n v="3164"/>
    <s v="Danielle"/>
    <s v="Blanchard"/>
    <n v="44902"/>
    <n v="45085"/>
    <s v="Production Technician I"/>
    <s v="Natalie Hogan"/>
    <s v="danielle.blanchard@bilearner.com"/>
    <s v="BPC"/>
    <x v="2"/>
    <s v="Full-Time"/>
    <s v="Zone C"/>
    <s v="Temporary"/>
    <x v="2"/>
    <s v="Beat hand ready reason development else doctor."/>
    <x v="0"/>
    <s v="Field Operations"/>
    <s v="18-03-1997"/>
    <s v="MA"/>
    <s v="Foreman"/>
    <s v="Female"/>
    <n v="89536"/>
    <s v="Other"/>
    <s v="Married"/>
    <s v="Fully Meets"/>
    <n v="5"/>
    <n v="2"/>
    <n v="3"/>
    <n v="4"/>
  </r>
  <r>
    <n v="3165"/>
    <s v="Kasey"/>
    <s v="Pineda"/>
    <n v="43532"/>
    <n v="44235"/>
    <s v="Production Technician I"/>
    <s v="Kenneth Wilkinson"/>
    <s v="kasey.pineda@bilearner.com"/>
    <s v="CCDR"/>
    <x v="0"/>
    <s v="Part-Time"/>
    <s v="Zone C"/>
    <s v="Full-Time"/>
    <x v="3"/>
    <s v="Truth hope she after."/>
    <x v="0"/>
    <s v="Field Operations"/>
    <s v="24-12-1994"/>
    <s v="MA"/>
    <s v="Laborer"/>
    <s v="Female"/>
    <n v="38677"/>
    <s v="Black"/>
    <s v="Single"/>
    <s v="Fully Meets"/>
    <n v="2"/>
    <n v="5"/>
    <n v="5"/>
    <n v="1"/>
  </r>
  <r>
    <n v="3166"/>
    <s v="Kenzie"/>
    <s v="Friedman"/>
    <n v="43683"/>
    <n v="44769"/>
    <s v="Production Technician I"/>
    <s v="Michelle Beasley"/>
    <s v="kenzie.friedman@bilearner.com"/>
    <s v="SVG"/>
    <x v="0"/>
    <s v="Part-Time"/>
    <s v="Zone A"/>
    <s v="Full-Time"/>
    <x v="2"/>
    <s v="Whatever up again yeah wear red."/>
    <x v="0"/>
    <s v="Field Operations"/>
    <n v="34011"/>
    <s v="MA"/>
    <s v="Laborer"/>
    <s v="Female"/>
    <n v="28796"/>
    <s v="White"/>
    <s v="Single"/>
    <s v="Exceeds"/>
    <n v="2"/>
    <n v="4"/>
    <n v="1"/>
    <n v="2"/>
  </r>
  <r>
    <n v="3167"/>
    <s v="Destinee"/>
    <s v="Mejia"/>
    <n v="43635"/>
    <m/>
    <s v="Production Technician I"/>
    <s v="Karina Hampton"/>
    <s v="destinee.mejia@bilearner.com"/>
    <s v="EW"/>
    <x v="0"/>
    <s v="Full-Time"/>
    <s v="Zone B"/>
    <s v="Part-Time"/>
    <x v="0"/>
    <m/>
    <x v="0"/>
    <s v="Splicing"/>
    <s v="19-09-1943"/>
    <s v="MA"/>
    <s v="Lineman"/>
    <s v="Male"/>
    <n v="2156"/>
    <s v="Other"/>
    <s v="Divorced"/>
    <s v="Exceeds"/>
    <n v="4"/>
    <n v="2"/>
    <n v="1"/>
    <n v="5"/>
  </r>
  <r>
    <n v="3168"/>
    <s v="Deshawn"/>
    <s v="Henry"/>
    <n v="44600"/>
    <n v="45125"/>
    <s v="Production Technician I"/>
    <s v="Timothy Price"/>
    <s v="deshawn.henry@bilearner.com"/>
    <s v="MSC"/>
    <x v="3"/>
    <s v="Part-Time"/>
    <s v="Zone A"/>
    <s v="Full-Time"/>
    <x v="4"/>
    <s v="Hot stage record listen cost against."/>
    <x v="0"/>
    <s v="Sales &amp; Marketing"/>
    <s v="24-05-1990"/>
    <s v="MA"/>
    <s v="Assistant"/>
    <s v="Male"/>
    <n v="86333"/>
    <s v="Hispanic"/>
    <s v="Married"/>
    <s v="Fully Meets"/>
    <n v="2"/>
    <n v="2"/>
    <n v="2"/>
    <n v="5"/>
  </r>
  <r>
    <n v="3169"/>
    <s v="Cristian"/>
    <s v="Ritter"/>
    <n v="43624"/>
    <n v="44225"/>
    <s v="Production Technician I"/>
    <s v="Jade Howell"/>
    <s v="cristian.ritter@bilearner.com"/>
    <s v="TNS"/>
    <x v="0"/>
    <s v="Part-Time"/>
    <s v="Zone B"/>
    <s v="Part-Time"/>
    <x v="2"/>
    <s v="Find by campaign. Bit oil show cultural up smile."/>
    <x v="0"/>
    <s v="Aerial"/>
    <n v="18691"/>
    <s v="MA"/>
    <s v="Lineman"/>
    <s v="Female"/>
    <n v="17633"/>
    <s v="Other"/>
    <s v="Single"/>
    <s v="Exceeds"/>
    <n v="4"/>
    <n v="2"/>
    <n v="3"/>
    <n v="3"/>
  </r>
  <r>
    <n v="3170"/>
    <s v="Demarcus"/>
    <s v="Huffman"/>
    <n v="44589"/>
    <n v="45100"/>
    <s v="Production Technician I"/>
    <s v="David Harrison"/>
    <s v="demarcus.huffman@bilearner.com"/>
    <s v="PYZ"/>
    <x v="0"/>
    <s v="Full-Time"/>
    <s v="Zone C"/>
    <s v="Full-Time"/>
    <x v="3"/>
    <s v="Good talk past."/>
    <x v="0"/>
    <s v="Field Operations"/>
    <s v="23-01-1992"/>
    <s v="MA"/>
    <s v="Technician"/>
    <s v="Male"/>
    <n v="16568"/>
    <s v="Asian"/>
    <s v="Married"/>
    <s v="Fully Meets"/>
    <n v="2"/>
    <n v="3"/>
    <n v="2"/>
    <n v="1"/>
  </r>
  <r>
    <n v="3171"/>
    <s v="Regina"/>
    <s v="Lopez"/>
    <n v="44069"/>
    <n v="44784"/>
    <s v="Production Technician I"/>
    <s v="Courtney Neal"/>
    <s v="regina.lopez@bilearner.com"/>
    <s v="WBL"/>
    <x v="0"/>
    <s v="Part-Time"/>
    <s v="Zone A"/>
    <s v="Part-Time"/>
    <x v="1"/>
    <s v="Suddenly myself debate official training three."/>
    <x v="0"/>
    <s v="Engineers"/>
    <s v="25-02-1995"/>
    <s v="MA"/>
    <s v="Engineer"/>
    <s v="Female"/>
    <n v="44233"/>
    <s v="White"/>
    <s v="Widowed"/>
    <s v="Fully Meets"/>
    <n v="5"/>
    <n v="1"/>
    <n v="5"/>
    <n v="4"/>
  </r>
  <r>
    <n v="3172"/>
    <s v="Justice"/>
    <s v="Clark"/>
    <n v="43577"/>
    <m/>
    <s v="Production Technician I"/>
    <s v="Elizabeth Allen"/>
    <s v="justice.clark@bilearner.com"/>
    <s v="NEL"/>
    <x v="0"/>
    <s v="Contract"/>
    <s v="Zone C"/>
    <s v="Part-Time"/>
    <x v="0"/>
    <m/>
    <x v="0"/>
    <s v="Shop (Fleet)"/>
    <n v="30566"/>
    <s v="MA"/>
    <s v="Mechanic"/>
    <s v="Female"/>
    <n v="41155"/>
    <s v="Asian"/>
    <s v="Divorced"/>
    <s v="Fully Meets"/>
    <n v="4"/>
    <n v="3"/>
    <n v="1"/>
    <n v="2"/>
  </r>
  <r>
    <n v="3173"/>
    <s v="Tucker"/>
    <s v="Sweeney"/>
    <n v="44916"/>
    <n v="45076"/>
    <s v="Production Technician I"/>
    <s v="Gloria Vaughn"/>
    <s v="tucker.sweeney@bilearner.com"/>
    <s v="PL"/>
    <x v="0"/>
    <s v="Contract"/>
    <s v="Zone A"/>
    <s v="Part-Time"/>
    <x v="2"/>
    <s v="Place hear beat."/>
    <x v="0"/>
    <s v="Billable Consultants"/>
    <s v="14-03-1957"/>
    <s v="MA"/>
    <s v="Engineer"/>
    <s v="Female"/>
    <n v="24597"/>
    <s v="Asian"/>
    <s v="Married"/>
    <s v="Fully Meets"/>
    <n v="1"/>
    <n v="4"/>
    <n v="3"/>
    <n v="5"/>
  </r>
  <r>
    <n v="3174"/>
    <s v="Roy"/>
    <s v="Pratt"/>
    <n v="44846"/>
    <n v="45110"/>
    <s v="Production Technician I"/>
    <s v="Tracy Warner"/>
    <s v="roy.pratt@bilearner.com"/>
    <s v="BPC"/>
    <x v="0"/>
    <s v="Full-Time"/>
    <s v="Zone C"/>
    <s v="Part-Time"/>
    <x v="1"/>
    <s v="Only something seven relate leg however."/>
    <x v="0"/>
    <s v="Catv"/>
    <s v="13-06-1961"/>
    <s v="MA"/>
    <s v="Foreman"/>
    <s v="Female"/>
    <n v="59255"/>
    <s v="Hispanic"/>
    <s v="Single"/>
    <s v="Fully Meets"/>
    <n v="5"/>
    <n v="5"/>
    <n v="5"/>
    <n v="1"/>
  </r>
  <r>
    <n v="3175"/>
    <s v="Raphael"/>
    <s v="Whitney"/>
    <n v="45130"/>
    <n v="45139"/>
    <s v="Production Technician I"/>
    <s v="Richard Cox"/>
    <s v="raphael.whitney@bilearner.com"/>
    <s v="CCDR"/>
    <x v="0"/>
    <s v="Full-Time"/>
    <s v="Zone B"/>
    <s v="Full-Time"/>
    <x v="4"/>
    <s v="Foreign friend policy green."/>
    <x v="0"/>
    <s v="Fielders"/>
    <n v="17478"/>
    <s v="MA"/>
    <s v="Engineer"/>
    <s v="Female"/>
    <n v="97410"/>
    <s v="Asian"/>
    <s v="Single"/>
    <s v="Fully Meets"/>
    <n v="1"/>
    <n v="4"/>
    <n v="1"/>
    <n v="5"/>
  </r>
  <r>
    <n v="3176"/>
    <s v="Cade"/>
    <s v="Palmer"/>
    <n v="43447"/>
    <n v="44005"/>
    <s v="Production Technician I"/>
    <s v="Jessica Morgan"/>
    <s v="cade.palmer@bilearner.com"/>
    <s v="SVG"/>
    <x v="0"/>
    <s v="Full-Time"/>
    <s v="Zone A"/>
    <s v="Full-Time"/>
    <x v="2"/>
    <s v="Minute between another local country."/>
    <x v="0"/>
    <s v="Project Management - Con"/>
    <s v="24-02-2000"/>
    <s v="MA"/>
    <s v="Coordinator"/>
    <s v="Female"/>
    <n v="42252"/>
    <s v="Other"/>
    <s v="Widowed"/>
    <s v="Exceeds"/>
    <n v="1"/>
    <n v="3"/>
    <n v="5"/>
    <n v="5"/>
  </r>
  <r>
    <n v="3177"/>
    <s v="Abel"/>
    <s v="Potts"/>
    <n v="43738"/>
    <n v="44370"/>
    <s v="Production Technician I"/>
    <s v="Lori Martin"/>
    <s v="abel.potts@bilearner.com"/>
    <s v="EW"/>
    <x v="4"/>
    <s v="Full-Time"/>
    <s v="Zone A"/>
    <s v="Full-Time"/>
    <x v="2"/>
    <s v="Six agreement take. Newspaper back land health."/>
    <x v="0"/>
    <s v="Project Management - Con"/>
    <s v="13-03-2000"/>
    <s v="MA"/>
    <s v="Coordinator"/>
    <s v="Female"/>
    <n v="48294"/>
    <s v="Asian"/>
    <s v="Single"/>
    <s v="Fully Meets"/>
    <n v="1"/>
    <n v="4"/>
    <n v="2"/>
    <n v="3"/>
  </r>
  <r>
    <n v="3178"/>
    <s v="Wayne"/>
    <s v="Leon"/>
    <n v="43854"/>
    <n v="45086"/>
    <s v="Production Technician II"/>
    <s v="Eric Lopez"/>
    <s v="wayne.leon@bilearner.com"/>
    <s v="MSC"/>
    <x v="2"/>
    <s v="Part-Time"/>
    <s v="Zone C"/>
    <s v="Part-Time"/>
    <x v="1"/>
    <s v="Follow arrive inside source."/>
    <x v="0"/>
    <s v="Field Operations"/>
    <s v="30-04-1990"/>
    <s v="MA"/>
    <s v="Administrator"/>
    <s v="Female"/>
    <n v="45258"/>
    <s v="White"/>
    <s v="Married"/>
    <s v="PIP"/>
    <n v="1"/>
    <n v="2"/>
    <n v="1"/>
    <n v="5"/>
  </r>
  <r>
    <n v="3179"/>
    <s v="Amya"/>
    <s v="Armstrong"/>
    <n v="44188"/>
    <n v="44272"/>
    <s v="Production Technician II"/>
    <s v="Victoria Thomas"/>
    <s v="amya.armstrong@bilearner.com"/>
    <s v="TNS"/>
    <x v="0"/>
    <s v="Full-Time"/>
    <s v="Zone C"/>
    <s v="Full-Time"/>
    <x v="4"/>
    <s v="Assume none mother note poor indeed."/>
    <x v="0"/>
    <s v="Field Operations"/>
    <s v="22-12-1941"/>
    <s v="MA"/>
    <s v="Lineman"/>
    <s v="Male"/>
    <n v="96822"/>
    <s v="Black"/>
    <s v="Divorced"/>
    <s v="Fully Meets"/>
    <n v="2"/>
    <n v="2"/>
    <n v="1"/>
    <n v="5"/>
  </r>
  <r>
    <n v="3180"/>
    <s v="Johnny"/>
    <s v="Whitehead"/>
    <n v="43623"/>
    <n v="43841"/>
    <s v="Production Technician II"/>
    <s v="Jennifer Dean"/>
    <s v="johnny.whitehead@bilearner.com"/>
    <s v="PYZ"/>
    <x v="2"/>
    <s v="Full-Time"/>
    <s v="Zone B"/>
    <s v="Temporary"/>
    <x v="3"/>
    <s v="Begin person since way. Thus region happy no."/>
    <x v="0"/>
    <s v="Field Operations"/>
    <s v="27-10-1997"/>
    <s v="MA"/>
    <s v="Technician"/>
    <s v="Female"/>
    <n v="14828"/>
    <s v="Hispanic"/>
    <s v="Divorced"/>
    <s v="Fully Meets"/>
    <n v="4"/>
    <n v="1"/>
    <n v="1"/>
    <n v="2"/>
  </r>
  <r>
    <n v="3181"/>
    <s v="Antwan"/>
    <s v="Clayton"/>
    <n v="43824"/>
    <n v="44514"/>
    <s v="Production Technician II"/>
    <s v="Cameron Harris"/>
    <s v="antwan.clayton@bilearner.com"/>
    <s v="WBL"/>
    <x v="0"/>
    <s v="Contract"/>
    <s v="Zone C"/>
    <s v="Temporary"/>
    <x v="4"/>
    <s v="Safe cost bar use per both tend."/>
    <x v="0"/>
    <s v="General - Con"/>
    <s v="17-07-1959"/>
    <s v="MA"/>
    <s v="Foreman"/>
    <s v="Female"/>
    <n v="26328"/>
    <s v="Other"/>
    <s v="Single"/>
    <s v="Fully Meets"/>
    <n v="4"/>
    <n v="4"/>
    <n v="1"/>
    <n v="5"/>
  </r>
  <r>
    <n v="3182"/>
    <s v="Dexter"/>
    <s v="Preston"/>
    <n v="44952"/>
    <m/>
    <s v="Production Technician II"/>
    <s v="Benjamin Cantrell"/>
    <s v="dexter.preston@bilearner.com"/>
    <s v="NEL"/>
    <x v="0"/>
    <s v="Contract"/>
    <s v="Zone B"/>
    <s v="Temporary"/>
    <x v="0"/>
    <m/>
    <x v="0"/>
    <s v="Field Operations"/>
    <s v="21-11-1971"/>
    <s v="MA"/>
    <s v="Technician"/>
    <s v="Female"/>
    <n v="55287"/>
    <s v="White"/>
    <s v="Married"/>
    <s v="PIP"/>
    <n v="2"/>
    <n v="3"/>
    <n v="4"/>
    <n v="3"/>
  </r>
  <r>
    <n v="3183"/>
    <s v="Uriah"/>
    <s v="Guerrero"/>
    <n v="44868"/>
    <n v="45141"/>
    <s v="Production Technician II"/>
    <s v="Victor Warren"/>
    <s v="uriah.guerrero@bilearner.com"/>
    <s v="PL"/>
    <x v="2"/>
    <s v="Full-Time"/>
    <s v="Zone A"/>
    <s v="Temporary"/>
    <x v="2"/>
    <s v="Then foot not."/>
    <x v="0"/>
    <s v="Engineers"/>
    <s v="15-02-1953"/>
    <s v="MA"/>
    <s v="Technician"/>
    <s v="Male"/>
    <n v="40809"/>
    <s v="Other"/>
    <s v="Single"/>
    <s v="PIP"/>
    <n v="3"/>
    <n v="1"/>
    <n v="4"/>
    <n v="1"/>
  </r>
  <r>
    <n v="3184"/>
    <s v="Dakota"/>
    <s v="Oliver"/>
    <n v="44694"/>
    <m/>
    <s v="Production Technician I"/>
    <s v="Brian Roberts"/>
    <s v="dakota.oliver@bilearner.com"/>
    <s v="MSC"/>
    <x v="0"/>
    <s v="Part-Time"/>
    <s v="Zone A"/>
    <s v="Full-Time"/>
    <x v="0"/>
    <m/>
    <x v="0"/>
    <s v="Field Operations"/>
    <s v="21-05-1972"/>
    <s v="MA"/>
    <s v="Tower Hand"/>
    <s v="Female"/>
    <n v="9994"/>
    <s v="Hispanic"/>
    <s v="Single"/>
    <s v="PIP"/>
    <n v="5"/>
    <n v="1"/>
    <n v="4"/>
    <n v="3"/>
  </r>
  <r>
    <n v="3185"/>
    <s v="Selena"/>
    <s v="Yoder"/>
    <n v="44097"/>
    <n v="45000"/>
    <s v="Production Technician I"/>
    <s v="Tina Wright"/>
    <s v="selena.yoder@bilearner.com"/>
    <s v="NEL"/>
    <x v="2"/>
    <s v="Contract"/>
    <s v="Zone C"/>
    <s v="Temporary"/>
    <x v="4"/>
    <s v="Development second material common."/>
    <x v="0"/>
    <s v="Field Operations"/>
    <n v="36444"/>
    <s v="MA"/>
    <s v="Assistant"/>
    <s v="Female"/>
    <n v="91605"/>
    <s v="Other"/>
    <s v="Divorced"/>
    <s v="PIP"/>
    <n v="2"/>
    <n v="4"/>
    <n v="5"/>
    <n v="5"/>
  </r>
  <r>
    <n v="3186"/>
    <s v="Kaila"/>
    <s v="Flowers"/>
    <n v="44437"/>
    <n v="44873"/>
    <s v="Production Technician I"/>
    <s v="Mary Weber"/>
    <s v="kaila.flowers@bilearner.com"/>
    <s v="PL"/>
    <x v="0"/>
    <s v="Part-Time"/>
    <s v="Zone A"/>
    <s v="Full-Time"/>
    <x v="4"/>
    <s v="Believe kitchen whose true."/>
    <x v="0"/>
    <s v="Aerial"/>
    <n v="24536"/>
    <s v="MA"/>
    <s v="Supervisor"/>
    <s v="Female"/>
    <n v="76162"/>
    <s v="Black"/>
    <s v="Divorced"/>
    <s v="Fully Meets"/>
    <n v="2"/>
    <n v="2"/>
    <n v="3"/>
    <n v="5"/>
  </r>
  <r>
    <n v="3187"/>
    <s v="Dashawn"/>
    <s v="Ramirez"/>
    <n v="44908"/>
    <n v="44937"/>
    <s v="Production Technician I"/>
    <s v="Eric Riley Jr."/>
    <s v="dashawn.ramirez@bilearner.com"/>
    <s v="PYZ"/>
    <x v="0"/>
    <s v="Contract"/>
    <s v="Zone C"/>
    <s v="Full-Time"/>
    <x v="2"/>
    <s v="Wide smile scene such society contain."/>
    <x v="0"/>
    <s v="Wireline Construction"/>
    <n v="22862"/>
    <s v="MA"/>
    <s v="Project Manager"/>
    <s v="Female"/>
    <n v="13522"/>
    <s v="Black"/>
    <s v="Single"/>
    <s v="PIP"/>
    <n v="3"/>
    <n v="2"/>
    <n v="2"/>
    <n v="4"/>
  </r>
  <r>
    <n v="3188"/>
    <s v="Meghan"/>
    <s v="Ray"/>
    <n v="44871"/>
    <m/>
    <s v="Production Technician I"/>
    <s v="Kathy Wong"/>
    <s v="meghan.ray@bilearner.com"/>
    <s v="SVG"/>
    <x v="0"/>
    <s v="Part-Time"/>
    <s v="Zone C"/>
    <s v="Part-Time"/>
    <x v="0"/>
    <m/>
    <x v="0"/>
    <s v="Field Operations"/>
    <n v="28591"/>
    <s v="MA"/>
    <s v="Laborer"/>
    <s v="Male"/>
    <n v="2956"/>
    <s v="Hispanic"/>
    <s v="Divorced"/>
    <s v="Fully Meets"/>
    <n v="4"/>
    <n v="2"/>
    <n v="4"/>
    <n v="5"/>
  </r>
  <r>
    <n v="3189"/>
    <s v="Jasiah"/>
    <s v="Palmer"/>
    <n v="45142"/>
    <m/>
    <s v="Production Technician I"/>
    <s v="Ernest Bates"/>
    <s v="jasiah.palmer@bilearner.com"/>
    <s v="TNS"/>
    <x v="0"/>
    <s v="Full-Time"/>
    <s v="Zone C"/>
    <s v="Temporary"/>
    <x v="0"/>
    <m/>
    <x v="0"/>
    <s v="Project Management - Con"/>
    <s v="21-07-1964"/>
    <s v="MA"/>
    <s v="Project Manager"/>
    <s v="Female"/>
    <n v="46851"/>
    <s v="Asian"/>
    <s v="Married"/>
    <s v="PIP"/>
    <n v="1"/>
    <n v="3"/>
    <n v="4"/>
    <n v="4"/>
  </r>
  <r>
    <n v="3190"/>
    <s v="Jaiden"/>
    <s v="Hawkins"/>
    <n v="44150"/>
    <m/>
    <s v="Production Technician I"/>
    <s v="Brittany Allen"/>
    <s v="jaiden.hawkins@bilearner.com"/>
    <s v="WBL"/>
    <x v="0"/>
    <s v="Contract"/>
    <s v="Zone C"/>
    <s v="Part-Time"/>
    <x v="0"/>
    <m/>
    <x v="0"/>
    <s v="General - Con"/>
    <n v="36070"/>
    <s v="MA"/>
    <s v="Administration"/>
    <s v="Male"/>
    <n v="89125"/>
    <s v="White"/>
    <s v="Divorced"/>
    <s v="PIP"/>
    <n v="2"/>
    <n v="5"/>
    <n v="5"/>
    <n v="4"/>
  </r>
  <r>
    <n v="3191"/>
    <s v="Monserrat"/>
    <s v="Miranda"/>
    <n v="44748"/>
    <n v="44785"/>
    <s v="Production Technician I"/>
    <s v="Krystal Newton"/>
    <s v="monserrat.miranda@bilearner.com"/>
    <s v="BPC"/>
    <x v="0"/>
    <s v="Part-Time"/>
    <s v="Zone A"/>
    <s v="Part-Time"/>
    <x v="3"/>
    <s v="Read PM learn third clearly film news."/>
    <x v="0"/>
    <s v="Technology / It"/>
    <s v="28-01-1945"/>
    <s v="MA"/>
    <s v="Technician"/>
    <s v="Male"/>
    <n v="29435"/>
    <s v="Black"/>
    <s v="Married"/>
    <s v="Fully Meets"/>
    <n v="2"/>
    <n v="2"/>
    <n v="2"/>
    <n v="1"/>
  </r>
  <r>
    <n v="3192"/>
    <s v="Johnathon"/>
    <s v="Lynch"/>
    <n v="43576"/>
    <n v="44573"/>
    <s v="Production Technician I"/>
    <s v="Alexandra Goodman"/>
    <s v="johnathon.lynch@bilearner.com"/>
    <s v="CCDR"/>
    <x v="0"/>
    <s v="Full-Time"/>
    <s v="Zone A"/>
    <s v="Part-Time"/>
    <x v="2"/>
    <s v="Ball they group who."/>
    <x v="0"/>
    <s v="Aerial"/>
    <n v="35765"/>
    <s v="MA"/>
    <s v="Laborer"/>
    <s v="Female"/>
    <n v="26250"/>
    <s v="Black"/>
    <s v="Single"/>
    <s v="Fully Meets"/>
    <n v="3"/>
    <n v="4"/>
    <n v="1"/>
    <n v="5"/>
  </r>
  <r>
    <n v="3193"/>
    <s v="Dayanara"/>
    <s v="Murray"/>
    <n v="44436"/>
    <m/>
    <s v="Production Technician I"/>
    <s v="Kevin Baker"/>
    <s v="dayanara.murray@bilearner.com"/>
    <s v="EW"/>
    <x v="0"/>
    <s v="Full-Time"/>
    <s v="Zone C"/>
    <s v="Temporary"/>
    <x v="0"/>
    <m/>
    <x v="0"/>
    <s v="General - Con"/>
    <s v="24-01-1946"/>
    <s v="MA"/>
    <s v="Laborer"/>
    <s v="Female"/>
    <n v="67626"/>
    <s v="Black"/>
    <s v="Divorced"/>
    <s v="PIP"/>
    <n v="3"/>
    <n v="1"/>
    <n v="5"/>
    <n v="1"/>
  </r>
  <r>
    <n v="3194"/>
    <s v="Alessandro"/>
    <s v="Sawyer"/>
    <n v="44280"/>
    <m/>
    <s v="Production Technician I"/>
    <s v="Holly Mooney"/>
    <s v="alessandro.sawyer@bilearner.com"/>
    <s v="MSC"/>
    <x v="0"/>
    <s v="Contract"/>
    <s v="Zone B"/>
    <s v="Full-Time"/>
    <x v="0"/>
    <m/>
    <x v="0"/>
    <s v="Field Operations"/>
    <n v="35011"/>
    <s v="MA"/>
    <s v="Groundman"/>
    <s v="Female"/>
    <n v="46143"/>
    <s v="Asian"/>
    <s v="Divorced"/>
    <s v="Fully Meets"/>
    <n v="1"/>
    <n v="5"/>
    <n v="5"/>
    <n v="2"/>
  </r>
  <r>
    <n v="3195"/>
    <s v="Kaylen"/>
    <s v="Hogan"/>
    <n v="44028"/>
    <n v="44119"/>
    <s v="Production Technician I"/>
    <s v="Latasha Garrison"/>
    <s v="kaylen.hogan@bilearner.com"/>
    <s v="NEL"/>
    <x v="0"/>
    <s v="Full-Time"/>
    <s v="Zone A"/>
    <s v="Full-Time"/>
    <x v="2"/>
    <s v="Tonight address serve yard race."/>
    <x v="0"/>
    <s v="General - Con"/>
    <s v="31-01-1981"/>
    <s v="MA"/>
    <s v="Technician"/>
    <s v="Female"/>
    <n v="70709"/>
    <s v="White"/>
    <s v="Divorced"/>
    <s v="Fully Meets"/>
    <n v="2"/>
    <n v="4"/>
    <n v="1"/>
    <n v="5"/>
  </r>
  <r>
    <n v="3196"/>
    <s v="Karley"/>
    <s v="Michael"/>
    <n v="43432"/>
    <n v="44422"/>
    <s v="Production Technician I"/>
    <s v="James Hawkins"/>
    <s v="karley.michael@bilearner.com"/>
    <s v="PL"/>
    <x v="0"/>
    <s v="Full-Time"/>
    <s v="Zone B"/>
    <s v="Temporary"/>
    <x v="1"/>
    <s v="Summer might develop TV magazine down."/>
    <x v="0"/>
    <s v="Engineers"/>
    <n v="27374"/>
    <s v="MA"/>
    <s v="Project Manager"/>
    <s v="Female"/>
    <n v="60139"/>
    <s v="Other"/>
    <s v="Divorced"/>
    <s v="Fully Meets"/>
    <n v="2"/>
    <n v="3"/>
    <n v="1"/>
    <n v="3"/>
  </r>
  <r>
    <n v="3197"/>
    <s v="Erik"/>
    <s v="Parks"/>
    <n v="43643"/>
    <m/>
    <s v="Production Technician I"/>
    <s v="Kevin Mason"/>
    <s v="erik.parks@bilearner.com"/>
    <s v="PYZ"/>
    <x v="0"/>
    <s v="Contract"/>
    <s v="Zone A"/>
    <s v="Full-Time"/>
    <x v="0"/>
    <m/>
    <x v="0"/>
    <s v="General - Con"/>
    <s v="31-03-1977"/>
    <s v="MA"/>
    <s v="Lineman"/>
    <s v="Female"/>
    <n v="15469"/>
    <s v="Hispanic"/>
    <s v="Divorced"/>
    <s v="PIP"/>
    <n v="1"/>
    <n v="5"/>
    <n v="2"/>
    <n v="5"/>
  </r>
  <r>
    <n v="3198"/>
    <s v="Violet"/>
    <s v="Bennett"/>
    <n v="44930"/>
    <m/>
    <s v="Production Technician I"/>
    <s v="Olivia Alexander"/>
    <s v="violet.bennett@bilearner.com"/>
    <s v="SVG"/>
    <x v="0"/>
    <s v="Contract"/>
    <s v="Zone A"/>
    <s v="Temporary"/>
    <x v="0"/>
    <m/>
    <x v="0"/>
    <s v="General - Con"/>
    <s v="24-09-1979"/>
    <s v="MA"/>
    <s v="Laborer"/>
    <s v="Female"/>
    <n v="77690"/>
    <s v="Asian"/>
    <s v="Married"/>
    <s v="Fully Meets"/>
    <n v="2"/>
    <n v="3"/>
    <n v="1"/>
    <n v="1"/>
  </r>
  <r>
    <n v="3199"/>
    <s v="Hannah"/>
    <s v="Jacobi"/>
    <n v="43426"/>
    <m/>
    <s v="Production Technician I"/>
    <s v="Austin Burke"/>
    <s v="hannah.jacobi@bilearner.com"/>
    <s v="BPC"/>
    <x v="0"/>
    <s v="Full-Time"/>
    <s v="Zone B"/>
    <s v="Full-Time"/>
    <x v="0"/>
    <m/>
    <x v="0"/>
    <s v="Engineers"/>
    <s v="17-01-1978"/>
    <s v="MA"/>
    <s v="Engineer"/>
    <s v="Female"/>
    <n v="1778"/>
    <s v="Hispanic"/>
    <s v="Married"/>
    <s v="Fully Meets"/>
    <n v="2"/>
    <n v="4"/>
    <n v="4"/>
    <n v="1"/>
  </r>
  <r>
    <n v="3200"/>
    <s v="Peter"/>
    <s v="Robertson"/>
    <n v="44204"/>
    <m/>
    <s v="Production Technician II"/>
    <s v="Casey Landry"/>
    <s v="peter.robertson@bilearner.com"/>
    <s v="PL"/>
    <x v="0"/>
    <s v="Part-Time"/>
    <s v="Zone B"/>
    <s v="Temporary"/>
    <x v="0"/>
    <m/>
    <x v="0"/>
    <s v="Billable Consultants"/>
    <s v="26-07-1975"/>
    <s v="MA"/>
    <s v="Engineer"/>
    <s v="Male"/>
    <n v="2138"/>
    <s v="Asian"/>
    <s v="Married"/>
    <s v="Fully Meets"/>
    <n v="4"/>
    <n v="1"/>
    <n v="3"/>
    <n v="5"/>
  </r>
  <r>
    <n v="3201"/>
    <s v="Josephine"/>
    <s v="Bugali"/>
    <n v="44883"/>
    <m/>
    <s v="Production Technician I"/>
    <s v="Bobby Boyd"/>
    <s v="josephine.bugali@bilearner.com"/>
    <s v="EW"/>
    <x v="0"/>
    <s v="Part-Time"/>
    <s v="Zone A"/>
    <s v="Part-Time"/>
    <x v="0"/>
    <m/>
    <x v="0"/>
    <s v="Aerial"/>
    <s v="16-07-1984"/>
    <s v="MA"/>
    <s v="Technician"/>
    <s v="Female"/>
    <n v="2043"/>
    <s v="Asian"/>
    <s v="Widowed"/>
    <s v="Fully Meets"/>
    <n v="4"/>
    <n v="4"/>
    <n v="5"/>
    <n v="1"/>
  </r>
  <r>
    <n v="3202"/>
    <s v="Dallas"/>
    <s v="Leach"/>
    <n v="44003"/>
    <n v="45100"/>
    <s v="Production Technician I"/>
    <s v="Andrea Walls"/>
    <s v="dallas.leach@bilearner.com"/>
    <s v="WBL"/>
    <x v="2"/>
    <s v="Contract"/>
    <s v="Zone A"/>
    <s v="Full-Time"/>
    <x v="1"/>
    <s v="Oil prepare serious affect."/>
    <x v="0"/>
    <s v="Engineers"/>
    <s v="28-03-1999"/>
    <s v="MA"/>
    <s v="Engineer"/>
    <s v="Female"/>
    <n v="1810"/>
    <s v="Other"/>
    <s v="Single"/>
    <s v="Fully Meets"/>
    <n v="4"/>
    <n v="5"/>
    <n v="1"/>
    <n v="2"/>
  </r>
  <r>
    <n v="3203"/>
    <s v="Marianne"/>
    <s v="Eaton"/>
    <n v="44215"/>
    <n v="44815"/>
    <s v="Production Technician I"/>
    <s v="John Lutz"/>
    <s v="marianne.eaton@bilearner.com"/>
    <s v="PYZ"/>
    <x v="2"/>
    <s v="Contract"/>
    <s v="Zone C"/>
    <s v="Part-Time"/>
    <x v="4"/>
    <s v="Subject network inside."/>
    <x v="0"/>
    <s v="General - Sga"/>
    <n v="22563"/>
    <s v="MA"/>
    <s v="Administrator"/>
    <s v="Female"/>
    <n v="2343"/>
    <s v="White"/>
    <s v="Single"/>
    <s v="Fully Meets"/>
    <n v="4"/>
    <n v="4"/>
    <n v="2"/>
    <n v="4"/>
  </r>
  <r>
    <n v="3204"/>
    <s v="Bruno"/>
    <s v="Rossetti"/>
    <n v="45081"/>
    <m/>
    <s v="Production Technician I"/>
    <s v="Dominique Espinoza"/>
    <s v="bruno.rossetti@bilearner.com"/>
    <s v="BPC"/>
    <x v="0"/>
    <s v="Contract"/>
    <s v="Zone C"/>
    <s v="Full-Time"/>
    <x v="0"/>
    <m/>
    <x v="0"/>
    <s v="General - Sga"/>
    <n v="21895"/>
    <s v="MA"/>
    <s v="Administration"/>
    <s v="Male"/>
    <n v="2155"/>
    <s v="White"/>
    <s v="Single"/>
    <s v="Fully Meets"/>
    <n v="4"/>
    <n v="1"/>
    <n v="1"/>
    <n v="4"/>
  </r>
  <r>
    <n v="3205"/>
    <s v="Roxana"/>
    <s v="Goyal"/>
    <n v="44056"/>
    <n v="44456"/>
    <s v="Production Technician I"/>
    <s v="Roy Bradshaw"/>
    <s v="roxana.goyal@bilearner.com"/>
    <s v="TNS"/>
    <x v="3"/>
    <s v="Contract"/>
    <s v="Zone C"/>
    <s v="Part-Time"/>
    <x v="4"/>
    <s v="Notice strong involve music fact door move."/>
    <x v="0"/>
    <s v="Aerial"/>
    <n v="32175"/>
    <s v="MA"/>
    <s v="Lineman"/>
    <s v="Female"/>
    <n v="1864"/>
    <s v="Asian"/>
    <s v="Married"/>
    <s v="Fully Meets"/>
    <n v="4"/>
    <n v="1"/>
    <n v="3"/>
    <n v="3"/>
  </r>
  <r>
    <n v="3206"/>
    <s v="Thomas"/>
    <s v="Barbara"/>
    <n v="43714"/>
    <m/>
    <s v="Production Technician I"/>
    <s v="Bonnie Clayton"/>
    <s v="thomas.barbara@bilearner.com"/>
    <s v="BPC"/>
    <x v="0"/>
    <s v="Part-Time"/>
    <s v="Zone A"/>
    <s v="Part-Time"/>
    <x v="0"/>
    <m/>
    <x v="0"/>
    <s v="Wireline Construction"/>
    <s v="16-03-1961"/>
    <s v="MA"/>
    <s v="Groundman"/>
    <s v="Male"/>
    <n v="2062"/>
    <s v="Hispanic"/>
    <s v="Divorced"/>
    <s v="Fully Meets"/>
    <n v="2"/>
    <n v="4"/>
    <n v="4"/>
    <n v="2"/>
  </r>
  <r>
    <n v="3207"/>
    <s v="Lynn"/>
    <s v="O'hare"/>
    <n v="44647"/>
    <m/>
    <s v="Production Technician I"/>
    <s v="Maria Nelson"/>
    <s v="lynn.o'hare@bilearner.com"/>
    <s v="PYZ"/>
    <x v="0"/>
    <s v="Full-Time"/>
    <s v="Zone C"/>
    <s v="Temporary"/>
    <x v="0"/>
    <m/>
    <x v="0"/>
    <s v="Project Management - Con"/>
    <s v="28-08-1981"/>
    <s v="MA"/>
    <s v="Supervisor"/>
    <s v="Female"/>
    <n v="2152"/>
    <s v="White"/>
    <s v="Widowed"/>
    <s v="Fully Meets"/>
    <n v="5"/>
    <n v="4"/>
    <n v="5"/>
    <n v="4"/>
  </r>
  <r>
    <n v="3208"/>
    <s v="Abdellah"/>
    <s v="Veera"/>
    <n v="44190"/>
    <n v="44993"/>
    <s v="Production Technician I"/>
    <s v="Jeffrey Gray"/>
    <s v="abdellah.veera@bilearner.com"/>
    <s v="CCDR"/>
    <x v="2"/>
    <s v="Contract"/>
    <s v="Zone A"/>
    <s v="Temporary"/>
    <x v="2"/>
    <s v="Own road black catch help agreement."/>
    <x v="0"/>
    <s v="Field Operations"/>
    <n v="26763"/>
    <s v="MA"/>
    <s v="Operator"/>
    <s v="Male"/>
    <n v="2171"/>
    <s v="Hispanic"/>
    <s v="Divorced"/>
    <s v="Fully Meets"/>
    <n v="2"/>
    <n v="1"/>
    <n v="3"/>
    <n v="5"/>
  </r>
  <r>
    <n v="3209"/>
    <s v="Daniel"/>
    <s v="Davis"/>
    <n v="44310"/>
    <m/>
    <s v="Production Technician II"/>
    <s v="Jennifer Baker"/>
    <s v="daniel.davis@bilearner.com"/>
    <s v="PL"/>
    <x v="0"/>
    <s v="Contract"/>
    <s v="Zone A"/>
    <s v="Full-Time"/>
    <x v="0"/>
    <m/>
    <x v="0"/>
    <s v="General - Con"/>
    <s v="17-03-1983"/>
    <s v="MA"/>
    <s v="Technician"/>
    <s v="Male"/>
    <n v="2458"/>
    <s v="Hispanic"/>
    <s v="Widowed"/>
    <s v="Fully Meets"/>
    <n v="5"/>
    <n v="3"/>
    <n v="1"/>
    <n v="3"/>
  </r>
  <r>
    <n v="3210"/>
    <s v="Barbara M"/>
    <s v="Stanford"/>
    <n v="43963"/>
    <m/>
    <s v="Production Technician I"/>
    <s v="Jessica Scott"/>
    <s v="barbara m.stanford@bilearner.com"/>
    <s v="WBL"/>
    <x v="0"/>
    <s v="Full-Time"/>
    <s v="Zone A"/>
    <s v="Full-Time"/>
    <x v="0"/>
    <m/>
    <x v="0"/>
    <s v="Aerial"/>
    <s v="13-06-1993"/>
    <s v="MA"/>
    <s v="Lineman"/>
    <s v="Female"/>
    <n v="2050"/>
    <s v="Hispanic"/>
    <s v="Divorced"/>
    <s v="Fully Meets"/>
    <n v="5"/>
    <n v="5"/>
    <n v="1"/>
    <n v="3"/>
  </r>
  <r>
    <n v="3211"/>
    <s v="Phylicia"/>
    <s v="Gosciminski"/>
    <n v="45069"/>
    <m/>
    <s v="Production Technician II"/>
    <s v="Pamela Wilson"/>
    <s v="phylicia.gosciminski@bilearner.com"/>
    <s v="SVG"/>
    <x v="0"/>
    <s v="Part-Time"/>
    <s v="Zone B"/>
    <s v="Part-Time"/>
    <x v="0"/>
    <m/>
    <x v="0"/>
    <s v="General - Sga"/>
    <s v="26-08-1955"/>
    <s v="MA"/>
    <s v="Administrator"/>
    <s v="Female"/>
    <n v="1824"/>
    <s v="Other"/>
    <s v="Married"/>
    <s v="Fully Meets"/>
    <n v="2"/>
    <n v="5"/>
    <n v="3"/>
    <n v="1"/>
  </r>
  <r>
    <n v="3212"/>
    <s v="Mohammed"/>
    <s v="Latif"/>
    <n v="44192"/>
    <n v="44703"/>
    <s v="Production Technician II"/>
    <s v="Matthew Brown"/>
    <s v="mohammed.latif@bilearner.com"/>
    <s v="PYZ"/>
    <x v="2"/>
    <s v="Full-Time"/>
    <s v="Zone C"/>
    <s v="Part-Time"/>
    <x v="2"/>
    <s v="Style now then seven."/>
    <x v="0"/>
    <s v="Field Operations"/>
    <s v="30-06-1972"/>
    <s v="MA"/>
    <s v="Foreman"/>
    <s v="Male"/>
    <n v="2126"/>
    <s v="Asian"/>
    <s v="Married"/>
    <s v="Fully Meets"/>
    <n v="5"/>
    <n v="5"/>
    <n v="4"/>
    <n v="2"/>
  </r>
  <r>
    <n v="3213"/>
    <s v="Hamish"/>
    <s v="Garneau"/>
    <n v="43421"/>
    <n v="43826"/>
    <s v="Production Technician I"/>
    <s v="Brandy Ferguson"/>
    <s v="hamish.garneau@bilearner.com"/>
    <s v="WBL"/>
    <x v="0"/>
    <s v="Full-Time"/>
    <s v="Zone A"/>
    <s v="Part-Time"/>
    <x v="1"/>
    <s v="Mr everyone identify how pressure way."/>
    <x v="0"/>
    <s v="Field Operations"/>
    <s v="28-06-1952"/>
    <s v="MA"/>
    <s v="Laborer"/>
    <s v="Male"/>
    <n v="1550"/>
    <s v="Hispanic"/>
    <s v="Widowed"/>
    <s v="Fully Meets"/>
    <n v="2"/>
    <n v="5"/>
    <n v="1"/>
    <n v="2"/>
  </r>
  <r>
    <n v="3214"/>
    <s v="Morissa"/>
    <s v="Power"/>
    <n v="43662"/>
    <m/>
    <s v="Production Technician I"/>
    <s v="Danielle Green"/>
    <s v="morissa.power@bilearner.com"/>
    <s v="PYZ"/>
    <x v="0"/>
    <s v="Part-Time"/>
    <s v="Zone B"/>
    <s v="Temporary"/>
    <x v="0"/>
    <m/>
    <x v="0"/>
    <s v="General - Con"/>
    <s v="22-12-1972"/>
    <s v="MA"/>
    <s v="Laborer"/>
    <s v="Female"/>
    <n v="1742"/>
    <s v="Asian"/>
    <s v="Widowed"/>
    <s v="Fully Meets"/>
    <n v="2"/>
    <n v="1"/>
    <n v="2"/>
    <n v="3"/>
  </r>
  <r>
    <n v="3215"/>
    <s v="Jason"/>
    <s v="Woodson"/>
    <n v="43855"/>
    <m/>
    <s v="Production Technician II"/>
    <s v="Jeffery Patterson"/>
    <s v="jason.woodson@bilearner.com"/>
    <s v="SVG"/>
    <x v="0"/>
    <s v="Contract"/>
    <s v="Zone A"/>
    <s v="Part-Time"/>
    <x v="0"/>
    <m/>
    <x v="0"/>
    <s v="General - Sga"/>
    <n v="26729"/>
    <s v="MA"/>
    <s v="Administrator"/>
    <s v="Male"/>
    <n v="1810"/>
    <s v="White"/>
    <s v="Divorced"/>
    <s v="Fully Meets"/>
    <n v="3"/>
    <n v="3"/>
    <n v="5"/>
    <n v="4"/>
  </r>
  <r>
    <n v="3216"/>
    <s v="Janine"/>
    <s v="Purinton"/>
    <n v="44424"/>
    <m/>
    <s v="Production Technician I"/>
    <s v="Margaret Murphy MD"/>
    <s v="janine.purinton@bilearner.com"/>
    <s v="MSC"/>
    <x v="0"/>
    <s v="Part-Time"/>
    <s v="Zone A"/>
    <s v="Temporary"/>
    <x v="0"/>
    <m/>
    <x v="0"/>
    <s v="Fielders"/>
    <s v="28-02-1972"/>
    <s v="MA"/>
    <s v="Engineer"/>
    <s v="Female"/>
    <n v="2474"/>
    <s v="Other"/>
    <s v="Divorced"/>
    <s v="Fully Meets"/>
    <n v="5"/>
    <n v="4"/>
    <n v="3"/>
    <n v="1"/>
  </r>
  <r>
    <n v="3217"/>
    <s v="Sarah"/>
    <s v="Akinkuolie"/>
    <n v="43485"/>
    <n v="43739"/>
    <s v="Production Technician II"/>
    <s v="Karen Munoz"/>
    <s v="sarah.akinkuolie@bilearner.com"/>
    <s v="BPC"/>
    <x v="2"/>
    <s v="Contract"/>
    <s v="Zone B"/>
    <s v="Full-Time"/>
    <x v="2"/>
    <s v="Summer begin quickly."/>
    <x v="0"/>
    <s v="General - Con"/>
    <s v="28-09-1968"/>
    <s v="MA"/>
    <s v="Technician"/>
    <s v="Female"/>
    <n v="1810"/>
    <s v="White"/>
    <s v="Single"/>
    <s v="Fully Meets"/>
    <n v="3"/>
    <n v="2"/>
    <n v="1"/>
    <n v="1"/>
  </r>
  <r>
    <n v="3218"/>
    <s v="Spencer"/>
    <s v="Cole"/>
    <n v="43347"/>
    <m/>
    <s v="Production Technician I"/>
    <s v="Michael Kelly"/>
    <s v="spencer.cole@bilearner.com"/>
    <s v="SVG"/>
    <x v="0"/>
    <s v="Full-Time"/>
    <s v="Zone C"/>
    <s v="Part-Time"/>
    <x v="0"/>
    <m/>
    <x v="0"/>
    <s v="Field Operations"/>
    <s v="13-07-1971"/>
    <s v="MA"/>
    <s v="Laborer"/>
    <s v="Male"/>
    <n v="1880"/>
    <s v="Other"/>
    <s v="Widowed"/>
    <s v="Fully Meets"/>
    <n v="5"/>
    <n v="2"/>
    <n v="5"/>
    <n v="2"/>
  </r>
  <r>
    <n v="3219"/>
    <s v="Luisa"/>
    <s v="Monterro"/>
    <n v="43728"/>
    <m/>
    <s v="Production Technician II"/>
    <s v="Kelly Hudson"/>
    <s v="luisa.monterro@bilearner.com"/>
    <s v="PL"/>
    <x v="0"/>
    <s v="Full-Time"/>
    <s v="Zone B"/>
    <s v="Full-Time"/>
    <x v="0"/>
    <m/>
    <x v="0"/>
    <s v="Executive"/>
    <s v="16-08-2000"/>
    <s v="MA"/>
    <s v="Administrator"/>
    <s v="Female"/>
    <n v="2126"/>
    <s v="Black"/>
    <s v="Widowed"/>
    <s v="Fully Meets"/>
    <n v="3"/>
    <n v="3"/>
    <n v="4"/>
    <n v="3"/>
  </r>
  <r>
    <n v="3220"/>
    <s v="Sandy"/>
    <s v="Mckenna"/>
    <n v="45131"/>
    <m/>
    <s v="Production Technician I"/>
    <s v="Brittney Collins"/>
    <s v="sandy.mckenna@bilearner.com"/>
    <s v="SVG"/>
    <x v="0"/>
    <s v="Part-Time"/>
    <s v="Zone A"/>
    <s v="Full-Time"/>
    <x v="0"/>
    <m/>
    <x v="0"/>
    <s v="Field Operations"/>
    <n v="29535"/>
    <s v="MA"/>
    <s v="Tower Hand"/>
    <s v="Female"/>
    <n v="2184"/>
    <s v="Other"/>
    <s v="Divorced"/>
    <s v="Fully Meets"/>
    <n v="1"/>
    <n v="4"/>
    <n v="3"/>
    <n v="5"/>
  </r>
  <r>
    <n v="3221"/>
    <s v="Savanah"/>
    <s v="Baker"/>
    <n v="45112"/>
    <m/>
    <s v="Production Technician I"/>
    <s v="Felicia Williams"/>
    <s v="savanah.baker@bilearner.com"/>
    <s v="PL"/>
    <x v="0"/>
    <s v="Full-Time"/>
    <s v="Zone B"/>
    <s v="Temporary"/>
    <x v="0"/>
    <m/>
    <x v="0"/>
    <s v="Wireline Construction"/>
    <s v="31-12-1945"/>
    <s v="MA"/>
    <s v="Foreman"/>
    <s v="Male"/>
    <n v="69598"/>
    <s v="Other"/>
    <s v="Single"/>
    <s v="Fully Meets"/>
    <n v="4"/>
    <n v="3"/>
    <n v="5"/>
    <n v="1"/>
  </r>
  <r>
    <n v="3222"/>
    <s v="Gloria"/>
    <s v="Small"/>
    <n v="44207"/>
    <m/>
    <s v="Production Technician I"/>
    <s v="Andrea Welch"/>
    <s v="gloria.small@bilearner.com"/>
    <s v="BPC"/>
    <x v="0"/>
    <s v="Contract"/>
    <s v="Zone A"/>
    <s v="Part-Time"/>
    <x v="0"/>
    <m/>
    <x v="0"/>
    <s v="Shop (Fleet)"/>
    <s v="14-08-1990"/>
    <s v="MA"/>
    <s v="Manager"/>
    <s v="Female"/>
    <n v="28908"/>
    <s v="Hispanic"/>
    <s v="Married"/>
    <s v="Fully Meets"/>
    <n v="2"/>
    <n v="5"/>
    <n v="1"/>
    <n v="2"/>
  </r>
  <r>
    <n v="3223"/>
    <s v="Alisa"/>
    <s v="Aguirre"/>
    <n v="44871"/>
    <m/>
    <s v="Production Technician I"/>
    <s v="Jennifer Lopez"/>
    <s v="alisa.aguirre@bilearner.com"/>
    <s v="CCDR"/>
    <x v="0"/>
    <s v="Full-Time"/>
    <s v="Zone A"/>
    <s v="Full-Time"/>
    <x v="0"/>
    <m/>
    <x v="0"/>
    <s v="Splicing"/>
    <n v="19338"/>
    <s v="MA"/>
    <s v="Splicer"/>
    <s v="Female"/>
    <n v="35854"/>
    <s v="Asian"/>
    <s v="Single"/>
    <s v="Fully Meets"/>
    <n v="5"/>
    <n v="4"/>
    <n v="2"/>
    <n v="4"/>
  </r>
  <r>
    <n v="3224"/>
    <s v="Sterling"/>
    <s v="Davila"/>
    <n v="45019"/>
    <m/>
    <s v="Production Technician I"/>
    <s v="Dawn Schultz"/>
    <s v="sterling.davila@bilearner.com"/>
    <s v="SVG"/>
    <x v="0"/>
    <s v="Part-Time"/>
    <s v="Zone A"/>
    <s v="Part-Time"/>
    <x v="0"/>
    <m/>
    <x v="0"/>
    <s v="People Services"/>
    <n v="25721"/>
    <s v="MA"/>
    <s v="Manager"/>
    <s v="Female"/>
    <n v="69030"/>
    <s v="White"/>
    <s v="Single"/>
    <s v="Fully Meets"/>
    <n v="5"/>
    <n v="4"/>
    <n v="5"/>
    <n v="2"/>
  </r>
  <r>
    <n v="3225"/>
    <s v="Saniya"/>
    <s v="Bradley"/>
    <n v="44354"/>
    <n v="45100"/>
    <s v="Production Technician I"/>
    <s v="Emily Rodriguez"/>
    <s v="saniya.bradley@bilearner.com"/>
    <s v="EW"/>
    <x v="0"/>
    <s v="Contract"/>
    <s v="Zone B"/>
    <s v="Part-Time"/>
    <x v="3"/>
    <s v="Environmental region affect have it."/>
    <x v="0"/>
    <s v="General - Con"/>
    <s v="29-07-1977"/>
    <s v="MA"/>
    <s v="Foreman"/>
    <s v="Female"/>
    <n v="8088"/>
    <s v="White"/>
    <s v="Divorced"/>
    <s v="Fully Meets"/>
    <n v="3"/>
    <n v="1"/>
    <n v="1"/>
    <n v="3"/>
  </r>
  <r>
    <n v="3226"/>
    <s v="Drake"/>
    <s v="Ashley"/>
    <n v="43485"/>
    <m/>
    <s v="Production Technician I"/>
    <s v="James Hamilton"/>
    <s v="drake.ashley@bilearner.com"/>
    <s v="MSC"/>
    <x v="0"/>
    <s v="Contract"/>
    <s v="Zone B"/>
    <s v="Full-Time"/>
    <x v="0"/>
    <m/>
    <x v="0"/>
    <s v="General - Eng"/>
    <s v="31-12-1988"/>
    <s v="MA"/>
    <s v="Technician"/>
    <s v="Female"/>
    <n v="50972"/>
    <s v="Black"/>
    <s v="Married"/>
    <s v="Fully Meets"/>
    <n v="4"/>
    <n v="2"/>
    <n v="3"/>
    <n v="1"/>
  </r>
  <r>
    <n v="3227"/>
    <s v="Rosemary"/>
    <s v="Manning"/>
    <n v="44520"/>
    <n v="44718"/>
    <s v="Production Technician I"/>
    <s v="Michelle Kramer"/>
    <s v="rosemary.manning@bilearner.com"/>
    <s v="TNS"/>
    <x v="3"/>
    <s v="Contract"/>
    <s v="Zone A"/>
    <s v="Temporary"/>
    <x v="1"/>
    <s v="Hope any environment reflect realize."/>
    <x v="0"/>
    <s v="Aerial"/>
    <n v="25422"/>
    <s v="MA"/>
    <s v="Groundman"/>
    <s v="Female"/>
    <n v="1013"/>
    <s v="Black"/>
    <s v="Widowed"/>
    <s v="Fully Meets"/>
    <n v="2"/>
    <n v="5"/>
    <n v="2"/>
    <n v="3"/>
  </r>
  <r>
    <n v="3228"/>
    <s v="Adrianna"/>
    <s v="Johnston"/>
    <n v="43612"/>
    <n v="44791"/>
    <s v="Production Technician I"/>
    <s v="Melissa Bennett"/>
    <s v="adrianna.johnston@bilearner.com"/>
    <s v="PYZ"/>
    <x v="2"/>
    <s v="Full-Time"/>
    <s v="Zone C"/>
    <s v="Temporary"/>
    <x v="1"/>
    <s v="Eat unit push read. Weight decide prove defense."/>
    <x v="0"/>
    <s v="Field Operations"/>
    <n v="16867"/>
    <s v="MA"/>
    <s v="Technician"/>
    <s v="Male"/>
    <n v="8223"/>
    <s v="Hispanic"/>
    <s v="Single"/>
    <s v="Fully Meets"/>
    <n v="2"/>
    <n v="5"/>
    <n v="3"/>
    <n v="3"/>
  </r>
  <r>
    <n v="3229"/>
    <s v="Ruby"/>
    <s v="Bean"/>
    <n v="44913"/>
    <m/>
    <s v="Production Technician I"/>
    <s v="Bruce West"/>
    <s v="ruby.bean@bilearner.com"/>
    <s v="WBL"/>
    <x v="0"/>
    <s v="Contract"/>
    <s v="Zone C"/>
    <s v="Temporary"/>
    <x v="0"/>
    <m/>
    <x v="0"/>
    <s v="Engineers"/>
    <s v="18-12-1945"/>
    <s v="MA"/>
    <s v="Program Manager"/>
    <s v="Male"/>
    <n v="15997"/>
    <s v="Other"/>
    <s v="Widowed"/>
    <s v="Fully Meets"/>
    <n v="1"/>
    <n v="3"/>
    <n v="4"/>
    <n v="4"/>
  </r>
  <r>
    <n v="3230"/>
    <s v="Annalise"/>
    <s v="Avila"/>
    <n v="44329"/>
    <n v="45120"/>
    <s v="Production Technician I"/>
    <s v="Patricia Lee"/>
    <s v="annalise.avila@bilearner.com"/>
    <s v="NEL"/>
    <x v="3"/>
    <s v="Full-Time"/>
    <s v="Zone C"/>
    <s v="Full-Time"/>
    <x v="2"/>
    <s v="Condition whole however senior water."/>
    <x v="0"/>
    <s v="Field Operations"/>
    <s v="20-04-1991"/>
    <s v="MA"/>
    <s v="Laborer"/>
    <s v="Female"/>
    <n v="55412"/>
    <s v="White"/>
    <s v="Single"/>
    <s v="Fully Meets"/>
    <n v="1"/>
    <n v="3"/>
    <n v="1"/>
    <n v="4"/>
  </r>
  <r>
    <n v="3231"/>
    <s v="Carley"/>
    <s v="Irwin"/>
    <n v="44340"/>
    <m/>
    <s v="Production Technician I"/>
    <s v="Peter Smith"/>
    <s v="carley.irwin@bilearner.com"/>
    <s v="PL"/>
    <x v="0"/>
    <s v="Full-Time"/>
    <s v="Zone C"/>
    <s v="Part-Time"/>
    <x v="0"/>
    <m/>
    <x v="0"/>
    <s v="Shop (Fleet)"/>
    <s v="14-05-1997"/>
    <s v="MA"/>
    <s v="Shop"/>
    <s v="Female"/>
    <n v="97872"/>
    <s v="White"/>
    <s v="Divorced"/>
    <s v="Exceeds"/>
    <n v="2"/>
    <n v="3"/>
    <n v="3"/>
    <n v="5"/>
  </r>
  <r>
    <n v="3232"/>
    <s v="Makenzie"/>
    <s v="Mercer"/>
    <n v="44475"/>
    <n v="44700"/>
    <s v="Production Technician I"/>
    <s v="Carlos Miller"/>
    <s v="makenzie.mercer@bilearner.com"/>
    <s v="BPC"/>
    <x v="3"/>
    <s v="Part-Time"/>
    <s v="Zone B"/>
    <s v="Temporary"/>
    <x v="2"/>
    <s v="Write arrive produce since."/>
    <x v="0"/>
    <s v="General - Con"/>
    <s v="18-11-1974"/>
    <s v="MA"/>
    <s v="Laborer"/>
    <s v="Male"/>
    <n v="26785"/>
    <s v="Other"/>
    <s v="Divorced"/>
    <s v="Fully Meets"/>
    <n v="1"/>
    <n v="2"/>
    <n v="3"/>
    <n v="5"/>
  </r>
  <r>
    <n v="3233"/>
    <s v="Julia"/>
    <s v="Vargas"/>
    <n v="44065"/>
    <n v="44069"/>
    <s v="Production Technician I"/>
    <s v="Jim Mccormick"/>
    <s v="julia.vargas@bilearner.com"/>
    <s v="CCDR"/>
    <x v="3"/>
    <s v="Contract"/>
    <s v="Zone C"/>
    <s v="Part-Time"/>
    <x v="4"/>
    <s v="Fact order police ability another pretty add."/>
    <x v="0"/>
    <s v="Engineers"/>
    <n v="25417"/>
    <s v="MA"/>
    <s v="Engineer"/>
    <s v="Male"/>
    <n v="14249"/>
    <s v="Asian"/>
    <s v="Widowed"/>
    <s v="Fully Meets"/>
    <n v="2"/>
    <n v="3"/>
    <n v="1"/>
    <n v="5"/>
  </r>
  <r>
    <n v="3234"/>
    <s v="Parker"/>
    <s v="Harrison"/>
    <n v="44431"/>
    <m/>
    <s v="Production Technician I"/>
    <s v="Catherine Harris"/>
    <s v="parker.harrison@bilearner.com"/>
    <s v="SVG"/>
    <x v="0"/>
    <s v="Part-Time"/>
    <s v="Zone B"/>
    <s v="Temporary"/>
    <x v="0"/>
    <m/>
    <x v="0"/>
    <s v="General - Con"/>
    <s v="25-04-1959"/>
    <s v="MA"/>
    <s v="Administration"/>
    <s v="Male"/>
    <n v="52819"/>
    <s v="Black"/>
    <s v="Widowed"/>
    <s v="Fully Meets"/>
    <n v="3"/>
    <n v="3"/>
    <n v="4"/>
    <n v="1"/>
  </r>
  <r>
    <n v="3235"/>
    <s v="Emmett"/>
    <s v="York"/>
    <n v="44553"/>
    <n v="44851"/>
    <s v="Production Technician I"/>
    <s v="Jeffrey Webb"/>
    <s v="emmett.york@bilearner.com"/>
    <s v="EW"/>
    <x v="0"/>
    <s v="Contract"/>
    <s v="Zone C"/>
    <s v="Temporary"/>
    <x v="2"/>
    <s v="Without option agent show term."/>
    <x v="0"/>
    <s v="Engineers"/>
    <n v="23019"/>
    <s v="MA"/>
    <s v="Engineer"/>
    <s v="Male"/>
    <n v="62173"/>
    <s v="Hispanic"/>
    <s v="Married"/>
    <s v="Fully Meets"/>
    <n v="2"/>
    <n v="4"/>
    <n v="1"/>
    <n v="3"/>
  </r>
  <r>
    <n v="3236"/>
    <s v="Landin"/>
    <s v="Walton"/>
    <n v="44585"/>
    <n v="44647"/>
    <s v="Production Technician II"/>
    <s v="James Williamson"/>
    <s v="landin.walton@bilearner.com"/>
    <s v="NEL"/>
    <x v="0"/>
    <s v="Contract"/>
    <s v="Zone C"/>
    <s v="Full-Time"/>
    <x v="1"/>
    <s v="Stuff painting partner my."/>
    <x v="0"/>
    <s v="People Services"/>
    <n v="28951"/>
    <s v="MA"/>
    <s v="Cpo"/>
    <s v="Female"/>
    <n v="8702"/>
    <s v="Asian"/>
    <s v="Married"/>
    <s v="Fully Meets"/>
    <n v="5"/>
    <n v="4"/>
    <n v="1"/>
    <n v="2"/>
  </r>
  <r>
    <n v="3237"/>
    <s v="Landon"/>
    <s v="Mayo"/>
    <n v="44886"/>
    <m/>
    <s v="Production Technician II"/>
    <s v="Samantha David"/>
    <s v="landon.mayo@bilearner.com"/>
    <s v="PL"/>
    <x v="0"/>
    <s v="Contract"/>
    <s v="Zone B"/>
    <s v="Temporary"/>
    <x v="0"/>
    <m/>
    <x v="0"/>
    <s v="General - Eng"/>
    <n v="32001"/>
    <s v="MA"/>
    <s v="Drafter"/>
    <s v="Male"/>
    <n v="69369"/>
    <s v="White"/>
    <s v="Married"/>
    <s v="Fully Meets"/>
    <n v="4"/>
    <n v="1"/>
    <n v="2"/>
    <n v="5"/>
  </r>
  <r>
    <n v="3238"/>
    <s v="Abby"/>
    <s v="Estes"/>
    <n v="43438"/>
    <n v="44743"/>
    <s v="Production Technician II"/>
    <s v="Anne Gomez"/>
    <s v="abby.estes@bilearner.com"/>
    <s v="PYZ"/>
    <x v="2"/>
    <s v="Contract"/>
    <s v="Zone A"/>
    <s v="Part-Time"/>
    <x v="4"/>
    <s v="Organization above size discuss office."/>
    <x v="0"/>
    <s v="Wireline Construction"/>
    <n v="36625"/>
    <s v="MA"/>
    <s v="Vp"/>
    <s v="Male"/>
    <n v="39455"/>
    <s v="Other"/>
    <s v="Divorced"/>
    <s v="Fully Meets"/>
    <n v="4"/>
    <n v="3"/>
    <n v="5"/>
    <n v="5"/>
  </r>
  <r>
    <n v="3239"/>
    <s v="Rachael"/>
    <s v="Pena"/>
    <n v="43618"/>
    <m/>
    <s v="Production Technician II"/>
    <s v="Brenda Chandler"/>
    <s v="rachael.pena@bilearner.com"/>
    <s v="SVG"/>
    <x v="0"/>
    <s v="Part-Time"/>
    <s v="Zone C"/>
    <s v="Temporary"/>
    <x v="0"/>
    <m/>
    <x v="0"/>
    <s v="Field Operations"/>
    <s v="19-07-1992"/>
    <s v="MA"/>
    <s v="Operator"/>
    <s v="Male"/>
    <n v="74781"/>
    <s v="Black"/>
    <s v="Single"/>
    <s v="Fully Meets"/>
    <n v="3"/>
    <n v="2"/>
    <n v="5"/>
    <n v="5"/>
  </r>
  <r>
    <n v="3240"/>
    <s v="Kyan"/>
    <s v="Fritz"/>
    <n v="43324"/>
    <n v="43651"/>
    <s v="Production Technician II"/>
    <s v="Taylor Kim"/>
    <s v="kyan.fritz@bilearner.com"/>
    <s v="TNS"/>
    <x v="2"/>
    <s v="Full-Time"/>
    <s v="Zone C"/>
    <s v="Temporary"/>
    <x v="4"/>
    <s v="Kid decision small fire year eat."/>
    <x v="0"/>
    <s v="Shop (Fleet)"/>
    <n v="29344"/>
    <s v="MA"/>
    <s v="Shop"/>
    <s v="Female"/>
    <n v="60148"/>
    <s v="Asian"/>
    <s v="Married"/>
    <s v="Fully Meets"/>
    <n v="2"/>
    <n v="5"/>
    <n v="4"/>
    <n v="2"/>
  </r>
  <r>
    <n v="3241"/>
    <s v="Lana"/>
    <s v="Vega"/>
    <n v="44696"/>
    <m/>
    <s v="Production Technician II"/>
    <s v="Jessica Lawson"/>
    <s v="lana.vega@bilearner.com"/>
    <s v="WBL"/>
    <x v="0"/>
    <s v="Part-Time"/>
    <s v="Zone B"/>
    <s v="Full-Time"/>
    <x v="0"/>
    <m/>
    <x v="0"/>
    <s v="General - Sga"/>
    <n v="17483"/>
    <s v="MA"/>
    <s v="Administrator"/>
    <s v="Female"/>
    <n v="56978"/>
    <s v="White"/>
    <s v="Divorced"/>
    <s v="Fully Meets"/>
    <n v="1"/>
    <n v="5"/>
    <n v="3"/>
    <n v="1"/>
  </r>
  <r>
    <n v="3242"/>
    <s v="Alma"/>
    <s v="Fischer"/>
    <n v="44523"/>
    <n v="44672"/>
    <s v="Production Technician I"/>
    <s v="Krista Hernandez"/>
    <s v="alma.fischer@bilearner.com"/>
    <s v="NEL"/>
    <x v="2"/>
    <s v="Contract"/>
    <s v="Zone C"/>
    <s v="Full-Time"/>
    <x v="2"/>
    <s v="If data from box movement bad service."/>
    <x v="0"/>
    <s v="Aerial"/>
    <s v="13-04-1955"/>
    <s v="MA"/>
    <s v="Lineman"/>
    <s v="Male"/>
    <n v="46927"/>
    <s v="Hispanic"/>
    <s v="Single"/>
    <s v="Fully Meets"/>
    <n v="3"/>
    <n v="3"/>
    <n v="1"/>
    <n v="3"/>
  </r>
  <r>
    <n v="3243"/>
    <s v="Harley"/>
    <s v="Peterson"/>
    <n v="44178"/>
    <m/>
    <s v="Production Technician I"/>
    <s v="Danielle Collins"/>
    <s v="harley.peterson@bilearner.com"/>
    <s v="PL"/>
    <x v="0"/>
    <s v="Full-Time"/>
    <s v="Zone C"/>
    <s v="Full-Time"/>
    <x v="0"/>
    <m/>
    <x v="0"/>
    <s v="Splicing"/>
    <n v="20303"/>
    <s v="MA"/>
    <s v="Technician"/>
    <s v="Male"/>
    <n v="63497"/>
    <s v="Hispanic"/>
    <s v="Married"/>
    <s v="Fully Meets"/>
    <n v="2"/>
    <n v="3"/>
    <n v="1"/>
    <n v="2"/>
  </r>
  <r>
    <n v="3244"/>
    <s v="Kade"/>
    <s v="Stokes"/>
    <n v="44405"/>
    <m/>
    <s v="Production Technician I"/>
    <s v="Mary Hines"/>
    <s v="kade.stokes@bilearner.com"/>
    <s v="BPC"/>
    <x v="0"/>
    <s v="Part-Time"/>
    <s v="Zone C"/>
    <s v="Temporary"/>
    <x v="0"/>
    <m/>
    <x v="0"/>
    <s v="Shop (Fleet)"/>
    <s v="17-12-1948"/>
    <s v="MA"/>
    <s v="Mechanic"/>
    <s v="Female"/>
    <n v="67772"/>
    <s v="Black"/>
    <s v="Divorced"/>
    <s v="Fully Meets"/>
    <n v="2"/>
    <n v="1"/>
    <n v="1"/>
    <n v="2"/>
  </r>
  <r>
    <n v="3245"/>
    <s v="Leonel"/>
    <s v="Tanner"/>
    <n v="43623"/>
    <n v="44560"/>
    <s v="Production Technician I"/>
    <s v="Mrs. Vickie Barber"/>
    <s v="leonel.tanner@bilearner.com"/>
    <s v="CCDR"/>
    <x v="4"/>
    <s v="Full-Time"/>
    <s v="Zone A"/>
    <s v="Full-Time"/>
    <x v="4"/>
    <s v="Fly draw gun true deal sure."/>
    <x v="0"/>
    <s v="Field Operations"/>
    <n v="17810"/>
    <s v="MA"/>
    <s v="Laborer"/>
    <s v="Female"/>
    <n v="62905"/>
    <s v="Black"/>
    <s v="Married"/>
    <s v="Fully Meets"/>
    <n v="1"/>
    <n v="5"/>
    <n v="2"/>
    <n v="3"/>
  </r>
  <r>
    <n v="3246"/>
    <s v="Natalia"/>
    <s v="Burns"/>
    <n v="43628"/>
    <n v="44341"/>
    <s v="Production Technician I"/>
    <s v="Barry Hernandez"/>
    <s v="natalia.burns@bilearner.com"/>
    <s v="SVG"/>
    <x v="4"/>
    <s v="Part-Time"/>
    <s v="Zone C"/>
    <s v="Part-Time"/>
    <x v="3"/>
    <s v="With picture sport this after."/>
    <x v="0"/>
    <s v="Safety"/>
    <s v="15-04-1988"/>
    <s v="MA"/>
    <s v="Safety"/>
    <s v="Female"/>
    <n v="16673"/>
    <s v="White"/>
    <s v="Married"/>
    <s v="Fully Meets"/>
    <n v="4"/>
    <n v="1"/>
    <n v="4"/>
    <n v="1"/>
  </r>
  <r>
    <n v="3247"/>
    <s v="Hailee"/>
    <s v="Raymond"/>
    <n v="45036"/>
    <n v="45144"/>
    <s v="Production Technician I"/>
    <s v="Glenn Kelly"/>
    <s v="hailee.raymond@bilearner.com"/>
    <s v="EW"/>
    <x v="0"/>
    <s v="Full-Time"/>
    <s v="Zone C"/>
    <s v="Part-Time"/>
    <x v="2"/>
    <s v="Much already above care than."/>
    <x v="0"/>
    <s v="General - Con"/>
    <s v="18-07-1943"/>
    <s v="MA"/>
    <s v="Operator"/>
    <s v="Female"/>
    <n v="85847"/>
    <s v="Black"/>
    <s v="Single"/>
    <s v="Fully Meets"/>
    <n v="3"/>
    <n v="5"/>
    <n v="4"/>
    <n v="2"/>
  </r>
  <r>
    <n v="3248"/>
    <s v="Micah"/>
    <s v="Douglas"/>
    <n v="43319"/>
    <n v="45126"/>
    <s v="Production Technician I"/>
    <s v="Amy Reeves"/>
    <s v="micah.douglas@bilearner.com"/>
    <s v="MSC"/>
    <x v="0"/>
    <s v="Contract"/>
    <s v="Zone B"/>
    <s v="Part-Time"/>
    <x v="2"/>
    <s v="Approach together husband better."/>
    <x v="0"/>
    <s v="General - Con"/>
    <s v="18-03-1967"/>
    <s v="MA"/>
    <s v="Clerical"/>
    <s v="Female"/>
    <n v="27168"/>
    <s v="Hispanic"/>
    <s v="Single"/>
    <s v="Fully Meets"/>
    <n v="5"/>
    <n v="3"/>
    <n v="3"/>
    <n v="4"/>
  </r>
  <r>
    <n v="3249"/>
    <s v="Kaley"/>
    <s v="Pollard"/>
    <n v="43440"/>
    <m/>
    <s v="Production Technician I"/>
    <s v="Mark Rodriguez"/>
    <s v="kaley.pollard@bilearner.com"/>
    <s v="TNS"/>
    <x v="0"/>
    <s v="Contract"/>
    <s v="Zone C"/>
    <s v="Part-Time"/>
    <x v="0"/>
    <m/>
    <x v="0"/>
    <s v="Underground"/>
    <s v="18-01-1948"/>
    <s v="MA"/>
    <s v="Laborer"/>
    <s v="Male"/>
    <n v="26745"/>
    <s v="Black"/>
    <s v="Single"/>
    <s v="Fully Meets"/>
    <n v="3"/>
    <n v="2"/>
    <n v="5"/>
    <n v="3"/>
  </r>
  <r>
    <n v="3250"/>
    <s v="Seth"/>
    <s v="Fletcher"/>
    <n v="44280"/>
    <m/>
    <s v="Production Technician I"/>
    <s v="Shawn Wallace"/>
    <s v="seth.fletcher@bilearner.com"/>
    <s v="PYZ"/>
    <x v="0"/>
    <s v="Full-Time"/>
    <s v="Zone B"/>
    <s v="Full-Time"/>
    <x v="0"/>
    <m/>
    <x v="0"/>
    <s v="Project Management - Con"/>
    <n v="35740"/>
    <s v="MA"/>
    <s v="Supervisor"/>
    <s v="Male"/>
    <n v="25590"/>
    <s v="Asian"/>
    <s v="Married"/>
    <s v="Fully Meets"/>
    <n v="2"/>
    <n v="1"/>
    <n v="3"/>
    <n v="1"/>
  </r>
  <r>
    <n v="3251"/>
    <s v="Elliana"/>
    <s v="Thomas"/>
    <n v="43511"/>
    <n v="43580"/>
    <s v="Production Technician I"/>
    <s v="Natalie Cox"/>
    <s v="elliana.thomas@bilearner.com"/>
    <s v="WBL"/>
    <x v="2"/>
    <s v="Contract"/>
    <s v="Zone A"/>
    <s v="Part-Time"/>
    <x v="2"/>
    <s v="Any record environment."/>
    <x v="0"/>
    <s v="Field Operations"/>
    <n v="20793"/>
    <s v="MA"/>
    <s v="Laborer"/>
    <s v="Male"/>
    <n v="36234"/>
    <s v="White"/>
    <s v="Divorced"/>
    <s v="Fully Meets"/>
    <n v="5"/>
    <n v="1"/>
    <n v="2"/>
    <n v="5"/>
  </r>
  <r>
    <n v="3252"/>
    <s v="Edward"/>
    <s v="Chung"/>
    <n v="44999"/>
    <m/>
    <s v="Production Technician I"/>
    <s v="Sarah Cannon"/>
    <s v="edward.chung@bilearner.com"/>
    <s v="NEL"/>
    <x v="0"/>
    <s v="Full-Time"/>
    <s v="Zone A"/>
    <s v="Part-Time"/>
    <x v="0"/>
    <m/>
    <x v="0"/>
    <s v="Shop (Fleet)"/>
    <n v="34011"/>
    <s v="MA"/>
    <s v="Mechanic"/>
    <s v="Female"/>
    <n v="29287"/>
    <s v="Black"/>
    <s v="Divorced"/>
    <s v="PIP"/>
    <n v="4"/>
    <n v="3"/>
    <n v="1"/>
    <n v="1"/>
  </r>
  <r>
    <n v="3253"/>
    <s v="Tessa"/>
    <s v="Estes"/>
    <n v="43709"/>
    <n v="44348"/>
    <s v="Production Technician I"/>
    <s v="Terrance Pitts"/>
    <s v="tessa.estes@bilearner.com"/>
    <s v="PL"/>
    <x v="3"/>
    <s v="Part-Time"/>
    <s v="Zone A"/>
    <s v="Part-Time"/>
    <x v="1"/>
    <s v="Star candidate seven television teacher all many."/>
    <x v="0"/>
    <s v="Field Operations"/>
    <s v="15-05-1993"/>
    <s v="MA"/>
    <s v="Technician"/>
    <s v="Female"/>
    <n v="46895"/>
    <s v="White"/>
    <s v="Single"/>
    <s v="Fully Meets"/>
    <n v="2"/>
    <n v="3"/>
    <n v="1"/>
    <n v="1"/>
  </r>
  <r>
    <n v="3254"/>
    <s v="Charlie"/>
    <s v="Carson"/>
    <n v="44250"/>
    <n v="44755"/>
    <s v="Production Technician I"/>
    <s v="Samantha Gilbert"/>
    <s v="charlie.carson@bilearner.com"/>
    <s v="BPC"/>
    <x v="3"/>
    <s v="Full-Time"/>
    <s v="Zone B"/>
    <s v="Temporary"/>
    <x v="4"/>
    <s v="Save interest factor training."/>
    <x v="0"/>
    <s v="General - Sga"/>
    <s v="20-08-1989"/>
    <s v="MA"/>
    <s v="Administration"/>
    <s v="Male"/>
    <n v="25093"/>
    <s v="Other"/>
    <s v="Widowed"/>
    <s v="Fully Meets"/>
    <n v="3"/>
    <n v="4"/>
    <n v="1"/>
    <n v="2"/>
  </r>
  <r>
    <n v="3255"/>
    <s v="Lawson"/>
    <s v="Zuniga"/>
    <n v="45007"/>
    <m/>
    <s v="Production Technician I"/>
    <s v="Natalie Lang"/>
    <s v="lawson.zuniga@bilearner.com"/>
    <s v="CCDR"/>
    <x v="0"/>
    <s v="Contract"/>
    <s v="Zone C"/>
    <s v="Part-Time"/>
    <x v="0"/>
    <m/>
    <x v="0"/>
    <s v="Yard (Material Handling)"/>
    <n v="22437"/>
    <s v="MA"/>
    <s v="Runner"/>
    <s v="Male"/>
    <n v="65332"/>
    <s v="Other"/>
    <s v="Widowed"/>
    <s v="Fully Meets"/>
    <n v="3"/>
    <n v="4"/>
    <n v="1"/>
    <n v="1"/>
  </r>
  <r>
    <n v="3256"/>
    <s v="Coleman"/>
    <s v="Huffman"/>
    <n v="43489"/>
    <m/>
    <s v="Production Technician I"/>
    <s v="Kelsey Calhoun DDS"/>
    <s v="coleman.huffman@bilearner.com"/>
    <s v="SVG"/>
    <x v="0"/>
    <s v="Part-Time"/>
    <s v="Zone B"/>
    <s v="Part-Time"/>
    <x v="0"/>
    <m/>
    <x v="0"/>
    <s v="General - Con"/>
    <s v="15-11-1954"/>
    <s v="MA"/>
    <s v="Flagger"/>
    <s v="Male"/>
    <n v="4750"/>
    <s v="Black"/>
    <s v="Divorced"/>
    <s v="Fully Meets"/>
    <n v="5"/>
    <n v="1"/>
    <n v="4"/>
    <n v="4"/>
  </r>
  <r>
    <n v="3257"/>
    <s v="Sanaa"/>
    <s v="Reilly"/>
    <n v="44154"/>
    <m/>
    <s v="Production Technician II"/>
    <s v="Jeffrey Terry"/>
    <s v="sanaa.reilly@bilearner.com"/>
    <s v="PL"/>
    <x v="0"/>
    <s v="Full-Time"/>
    <s v="Zone A"/>
    <s v="Full-Time"/>
    <x v="0"/>
    <m/>
    <x v="0"/>
    <s v="Wireline Construction"/>
    <n v="31689"/>
    <s v="MA"/>
    <s v="Laborer"/>
    <s v="Female"/>
    <n v="89893"/>
    <s v="Other"/>
    <s v="Single"/>
    <s v="Fully Meets"/>
    <n v="3"/>
    <n v="3"/>
    <n v="5"/>
    <n v="1"/>
  </r>
  <r>
    <n v="3258"/>
    <s v="Slade"/>
    <s v="Randolph"/>
    <n v="44972"/>
    <m/>
    <s v="Production Technician II"/>
    <s v="David Vargas"/>
    <s v="slade.randolph@bilearner.com"/>
    <s v="BPC"/>
    <x v="0"/>
    <s v="Part-Time"/>
    <s v="Zone B"/>
    <s v="Temporary"/>
    <x v="0"/>
    <m/>
    <x v="0"/>
    <s v="Aerial"/>
    <s v="23-05-1971"/>
    <s v="MA"/>
    <s v="Foreman"/>
    <s v="Male"/>
    <n v="27959"/>
    <s v="White"/>
    <s v="Single"/>
    <s v="Fully Meets"/>
    <n v="2"/>
    <n v="4"/>
    <n v="3"/>
    <n v="4"/>
  </r>
  <r>
    <n v="3259"/>
    <s v="Dania"/>
    <s v="Hale"/>
    <n v="44690"/>
    <n v="44722"/>
    <s v="Production Technician II"/>
    <s v="Matthew York"/>
    <s v="dania.hale@bilearner.com"/>
    <s v="CCDR"/>
    <x v="2"/>
    <s v="Full-Time"/>
    <s v="Zone B"/>
    <s v="Full-Time"/>
    <x v="2"/>
    <s v="Trouble hot lead article guess travel."/>
    <x v="0"/>
    <s v="Field Operations"/>
    <s v="25-11-1946"/>
    <s v="MA"/>
    <s v="Tower Hand"/>
    <s v="Male"/>
    <n v="71536"/>
    <s v="Hispanic"/>
    <s v="Single"/>
    <s v="Fully Meets"/>
    <n v="2"/>
    <n v="2"/>
    <n v="1"/>
    <n v="5"/>
  </r>
  <r>
    <n v="3260"/>
    <s v="Roland"/>
    <s v="Orozco"/>
    <n v="44475"/>
    <m/>
    <s v="Production Technician II"/>
    <s v="Michael Mathews"/>
    <s v="roland.orozco@bilearner.com"/>
    <s v="SVG"/>
    <x v="0"/>
    <s v="Contract"/>
    <s v="Zone B"/>
    <s v="Temporary"/>
    <x v="0"/>
    <m/>
    <x v="0"/>
    <s v="General - Con"/>
    <s v="17-06-1992"/>
    <s v="MA"/>
    <s v="Splicer"/>
    <s v="Male"/>
    <n v="86352"/>
    <s v="Hispanic"/>
    <s v="Single"/>
    <s v="Fully Meets"/>
    <n v="3"/>
    <n v="2"/>
    <n v="1"/>
    <n v="5"/>
  </r>
  <r>
    <n v="3261"/>
    <s v="Kaylen"/>
    <s v="Fisher"/>
    <n v="44213"/>
    <n v="45102"/>
    <s v="Production Technician II"/>
    <s v="Philip Jackson"/>
    <s v="kaylen.fisher@bilearner.com"/>
    <s v="EW"/>
    <x v="3"/>
    <s v="Part-Time"/>
    <s v="Zone B"/>
    <s v="Temporary"/>
    <x v="1"/>
    <s v="Cause data speech tough garden body good."/>
    <x v="0"/>
    <s v="Field Operations"/>
    <n v="17535"/>
    <s v="MA"/>
    <s v="Administrative"/>
    <s v="Male"/>
    <n v="18868"/>
    <s v="Hispanic"/>
    <s v="Widowed"/>
    <s v="Fully Meets"/>
    <n v="4"/>
    <n v="2"/>
    <n v="1"/>
    <n v="2"/>
  </r>
  <r>
    <n v="3262"/>
    <s v="Kasey"/>
    <s v="Preston"/>
    <n v="44642"/>
    <m/>
    <s v="Production Technician II"/>
    <s v="Samantha Williams"/>
    <s v="kasey.preston@bilearner.com"/>
    <s v="MSC"/>
    <x v="0"/>
    <s v="Full-Time"/>
    <s v="Zone A"/>
    <s v="Full-Time"/>
    <x v="0"/>
    <m/>
    <x v="0"/>
    <s v="Catv"/>
    <s v="27-01-1984"/>
    <s v="MA"/>
    <s v="Laborer"/>
    <s v="Female"/>
    <n v="69534"/>
    <s v="Black"/>
    <s v="Divorced"/>
    <s v="PIP"/>
    <n v="4"/>
    <n v="3"/>
    <n v="3"/>
    <n v="4"/>
  </r>
  <r>
    <n v="3263"/>
    <s v="Cruz"/>
    <s v="Davila"/>
    <n v="44671"/>
    <n v="45046"/>
    <s v="Production Technician I"/>
    <s v="Renee Jones DVM"/>
    <s v="cruz.davila@bilearner.com"/>
    <s v="NEL"/>
    <x v="2"/>
    <s v="Full-Time"/>
    <s v="Zone A"/>
    <s v="Part-Time"/>
    <x v="1"/>
    <s v="Measure question others smile oil."/>
    <x v="0"/>
    <s v="Engineers"/>
    <s v="14-04-1990"/>
    <s v="MA"/>
    <s v="Drafter"/>
    <s v="Male"/>
    <n v="41746"/>
    <s v="Asian"/>
    <s v="Single"/>
    <s v="PIP"/>
    <n v="2"/>
    <n v="3"/>
    <n v="2"/>
    <n v="1"/>
  </r>
  <r>
    <n v="3264"/>
    <s v="Alani"/>
    <s v="Phillips"/>
    <n v="44561"/>
    <n v="45056"/>
    <s v="Production Technician I"/>
    <s v="Jim Melton"/>
    <s v="alani.phillips@bilearner.com"/>
    <s v="PL"/>
    <x v="4"/>
    <s v="Part-Time"/>
    <s v="Zone C"/>
    <s v="Part-Time"/>
    <x v="1"/>
    <s v="Attorney control write American."/>
    <x v="0"/>
    <s v="General - Eng"/>
    <n v="18512"/>
    <s v="MA"/>
    <s v="Engineer"/>
    <s v="Male"/>
    <n v="16282"/>
    <s v="Asian"/>
    <s v="Married"/>
    <s v="Fully Meets"/>
    <n v="5"/>
    <n v="4"/>
    <n v="3"/>
    <n v="1"/>
  </r>
  <r>
    <n v="3265"/>
    <s v="Giovanni"/>
    <s v="Klein"/>
    <n v="43404"/>
    <m/>
    <s v="Production Technician I"/>
    <s v="Anna Hogan"/>
    <s v="giovanni.klein@bilearner.com"/>
    <s v="BPC"/>
    <x v="0"/>
    <s v="Part-Time"/>
    <s v="Zone C"/>
    <s v="Full-Time"/>
    <x v="0"/>
    <m/>
    <x v="0"/>
    <s v="Aerial"/>
    <s v="23-01-1993"/>
    <s v="MA"/>
    <s v="Groundman"/>
    <s v="Female"/>
    <n v="26076"/>
    <s v="Asian"/>
    <s v="Single"/>
    <s v="Fully Meets"/>
    <n v="1"/>
    <n v="3"/>
    <n v="2"/>
    <n v="4"/>
  </r>
  <r>
    <n v="3266"/>
    <s v="Max"/>
    <s v="Mahoney"/>
    <n v="44036"/>
    <m/>
    <s v="Production Technician I"/>
    <s v="Andrew Garcia"/>
    <s v="max.mahoney@bilearner.com"/>
    <s v="CCDR"/>
    <x v="0"/>
    <s v="Contract"/>
    <s v="Zone A"/>
    <s v="Full-Time"/>
    <x v="0"/>
    <m/>
    <x v="0"/>
    <s v="Wireline Construction"/>
    <s v="23-08-1996"/>
    <s v="MA"/>
    <s v="Laborer"/>
    <s v="Female"/>
    <n v="22339"/>
    <s v="Black"/>
    <s v="Married"/>
    <s v="Fully Meets"/>
    <n v="2"/>
    <n v="2"/>
    <n v="3"/>
    <n v="1"/>
  </r>
  <r>
    <n v="3267"/>
    <s v="Perla"/>
    <s v="Terry"/>
    <n v="43811"/>
    <n v="43847"/>
    <s v="Production Technician I"/>
    <s v="Lindsey Aguilar"/>
    <s v="perla.terry@bilearner.com"/>
    <s v="SVG"/>
    <x v="0"/>
    <s v="Contract"/>
    <s v="Zone C"/>
    <s v="Part-Time"/>
    <x v="4"/>
    <s v="Smile wife newspaper attorney dog discuss write."/>
    <x v="0"/>
    <s v="Splicing"/>
    <n v="23203"/>
    <s v="MA"/>
    <s v="Laborer"/>
    <s v="Female"/>
    <n v="52402"/>
    <s v="Other"/>
    <s v="Single"/>
    <s v="Fully Meets"/>
    <n v="5"/>
    <n v="5"/>
    <n v="2"/>
    <n v="1"/>
  </r>
  <r>
    <n v="3268"/>
    <s v="Makai"/>
    <s v="Ochoa"/>
    <n v="45099"/>
    <m/>
    <s v="Production Technician I"/>
    <s v="Terry Andrade"/>
    <s v="makai.ochoa@bilearner.com"/>
    <s v="EW"/>
    <x v="0"/>
    <s v="Contract"/>
    <s v="Zone A"/>
    <s v="Temporary"/>
    <x v="0"/>
    <m/>
    <x v="0"/>
    <s v="Field Operations"/>
    <s v="21-08-1962"/>
    <s v="MA"/>
    <s v="Driver"/>
    <s v="Female"/>
    <n v="43825"/>
    <s v="Asian"/>
    <s v="Single"/>
    <s v="Fully Meets"/>
    <n v="2"/>
    <n v="5"/>
    <n v="4"/>
    <n v="1"/>
  </r>
  <r>
    <n v="3269"/>
    <s v="Caiden"/>
    <s v="Hogan"/>
    <n v="44367"/>
    <m/>
    <s v="Production Technician I"/>
    <s v="Amanda Ball"/>
    <s v="caiden.hogan@bilearner.com"/>
    <s v="MSC"/>
    <x v="0"/>
    <s v="Full-Time"/>
    <s v="Zone C"/>
    <s v="Temporary"/>
    <x v="0"/>
    <m/>
    <x v="0"/>
    <s v="Field Operations"/>
    <n v="36742"/>
    <s v="MA"/>
    <s v="Laborer"/>
    <s v="Male"/>
    <n v="92624"/>
    <s v="Asian"/>
    <s v="Married"/>
    <s v="Fully Meets"/>
    <n v="1"/>
    <n v="5"/>
    <n v="2"/>
    <n v="1"/>
  </r>
  <r>
    <n v="3270"/>
    <s v="Brandon"/>
    <s v="Dickerson"/>
    <n v="43769"/>
    <m/>
    <s v="Production Technician I"/>
    <s v="Christina Nguyen"/>
    <s v="brandon.dickerson@bilearner.com"/>
    <s v="TNS"/>
    <x v="0"/>
    <s v="Full-Time"/>
    <s v="Zone B"/>
    <s v="Full-Time"/>
    <x v="0"/>
    <m/>
    <x v="0"/>
    <s v="Splicing"/>
    <n v="21432"/>
    <s v="MA"/>
    <s v="Technician"/>
    <s v="Male"/>
    <n v="88948"/>
    <s v="Asian"/>
    <s v="Single"/>
    <s v="Fully Meets"/>
    <n v="2"/>
    <n v="5"/>
    <n v="4"/>
    <n v="5"/>
  </r>
  <r>
    <n v="3271"/>
    <s v="Taryn"/>
    <s v="Snow"/>
    <n v="43648"/>
    <n v="44891"/>
    <s v="Production Technician I"/>
    <s v="Kenneth Bender"/>
    <s v="taryn.snow@bilearner.com"/>
    <s v="PYZ"/>
    <x v="2"/>
    <s v="Contract"/>
    <s v="Zone B"/>
    <s v="Part-Time"/>
    <x v="1"/>
    <s v="Talk it thousand score least try sound."/>
    <x v="0"/>
    <s v="Engineers"/>
    <s v="29-04-1970"/>
    <s v="MA"/>
    <s v="Engineer"/>
    <s v="Male"/>
    <n v="72709"/>
    <s v="Asian"/>
    <s v="Divorced"/>
    <s v="Fully Meets"/>
    <n v="3"/>
    <n v="5"/>
    <n v="1"/>
    <n v="1"/>
  </r>
  <r>
    <n v="3272"/>
    <s v="Monserrat"/>
    <s v="Cooke"/>
    <n v="44967"/>
    <m/>
    <s v="Production Technician I"/>
    <s v="Natasha Mathews"/>
    <s v="monserrat.cooke@bilearner.com"/>
    <s v="WBL"/>
    <x v="0"/>
    <s v="Contract"/>
    <s v="Zone C"/>
    <s v="Part-Time"/>
    <x v="0"/>
    <m/>
    <x v="0"/>
    <s v="Aerial"/>
    <s v="22-08-1959"/>
    <s v="MA"/>
    <s v="Flagger"/>
    <s v="Male"/>
    <n v="38780"/>
    <s v="Other"/>
    <s v="Widowed"/>
    <s v="Fully Meets"/>
    <n v="3"/>
    <n v="5"/>
    <n v="2"/>
    <n v="5"/>
  </r>
  <r>
    <n v="3273"/>
    <s v="Zaria"/>
    <s v="Mcintosh"/>
    <n v="44820"/>
    <m/>
    <s v="Production Technician I"/>
    <s v="Tonya Jones"/>
    <s v="zaria.mcintosh@bilearner.com"/>
    <s v="NEL"/>
    <x v="0"/>
    <s v="Full-Time"/>
    <s v="Zone A"/>
    <s v="Temporary"/>
    <x v="0"/>
    <m/>
    <x v="0"/>
    <s v="People Services"/>
    <n v="36019"/>
    <s v="MA"/>
    <s v="Coordinator"/>
    <s v="Female"/>
    <n v="24573"/>
    <s v="Asian"/>
    <s v="Divorced"/>
    <s v="Fully Meets"/>
    <n v="4"/>
    <n v="5"/>
    <n v="4"/>
    <n v="4"/>
  </r>
  <r>
    <n v="3274"/>
    <s v="Arely"/>
    <s v="May"/>
    <n v="43851"/>
    <n v="44041"/>
    <s v="Production Technician I"/>
    <s v="Anthony Bass"/>
    <s v="arely.may@bilearner.com"/>
    <s v="PL"/>
    <x v="3"/>
    <s v="Part-Time"/>
    <s v="Zone B"/>
    <s v="Full-Time"/>
    <x v="3"/>
    <s v="History force myself."/>
    <x v="0"/>
    <s v="Aerial"/>
    <s v="28-06-1965"/>
    <s v="MA"/>
    <s v="Foreman"/>
    <s v="Female"/>
    <n v="30214"/>
    <s v="Other"/>
    <s v="Divorced"/>
    <s v="PIP"/>
    <n v="3"/>
    <n v="5"/>
    <n v="4"/>
    <n v="3"/>
  </r>
  <r>
    <n v="3275"/>
    <s v="Gina"/>
    <s v="Kent"/>
    <n v="44881"/>
    <m/>
    <s v="Production Technician I"/>
    <s v="Erin Lloyd"/>
    <s v="gina.kent@bilearner.com"/>
    <s v="BPC"/>
    <x v="0"/>
    <s v="Part-Time"/>
    <s v="Zone B"/>
    <s v="Temporary"/>
    <x v="0"/>
    <m/>
    <x v="0"/>
    <s v="General - Con"/>
    <s v="31-12-1991"/>
    <s v="MA"/>
    <s v="Foreman"/>
    <s v="Male"/>
    <n v="66377"/>
    <s v="Other"/>
    <s v="Divorced"/>
    <s v="PIP"/>
    <n v="3"/>
    <n v="2"/>
    <n v="3"/>
    <n v="1"/>
  </r>
  <r>
    <n v="3276"/>
    <s v="Catherine"/>
    <s v="Anthony"/>
    <n v="44221"/>
    <m/>
    <s v="Production Technician I"/>
    <s v="Joshua Lee"/>
    <s v="catherine.anthony@bilearner.com"/>
    <s v="CCDR"/>
    <x v="0"/>
    <s v="Contract"/>
    <s v="Zone A"/>
    <s v="Temporary"/>
    <x v="0"/>
    <m/>
    <x v="0"/>
    <s v="Engineers"/>
    <s v="20-11-1996"/>
    <s v="MA"/>
    <s v="Project Manager"/>
    <s v="Male"/>
    <n v="83059"/>
    <s v="Asian"/>
    <s v="Divorced"/>
    <s v="Fully Meets"/>
    <n v="2"/>
    <n v="2"/>
    <n v="4"/>
    <n v="2"/>
  </r>
  <r>
    <n v="3277"/>
    <s v="Wade"/>
    <s v="Beltran"/>
    <n v="45093"/>
    <n v="45101"/>
    <s v="Production Technician II"/>
    <s v="Darlene Garcia"/>
    <s v="wade.beltran@bilearner.com"/>
    <s v="NEL"/>
    <x v="0"/>
    <s v="Part-Time"/>
    <s v="Zone B"/>
    <s v="Temporary"/>
    <x v="3"/>
    <s v="Personal fear indeed rest also."/>
    <x v="0"/>
    <s v="Aerial"/>
    <s v="21-05-1980"/>
    <s v="MA"/>
    <s v="Foreman"/>
    <s v="Female"/>
    <n v="86836"/>
    <s v="Hispanic"/>
    <s v="Married"/>
    <s v="Fully Meets"/>
    <n v="5"/>
    <n v="2"/>
    <n v="3"/>
    <n v="3"/>
  </r>
  <r>
    <n v="3278"/>
    <s v="Mina"/>
    <s v="Bryant"/>
    <n v="44082"/>
    <n v="44486"/>
    <s v="Production Technician II"/>
    <s v="Angela Griffin MD"/>
    <s v="mina.bryant@bilearner.com"/>
    <s v="PL"/>
    <x v="0"/>
    <s v="Contract"/>
    <s v="Zone A"/>
    <s v="Part-Time"/>
    <x v="3"/>
    <s v="Take nice into true side job."/>
    <x v="0"/>
    <s v="Field Operations"/>
    <s v="15-11-1944"/>
    <s v="MA"/>
    <s v="Laborer"/>
    <s v="Female"/>
    <n v="4862"/>
    <s v="Black"/>
    <s v="Married"/>
    <s v="Fully Meets"/>
    <n v="4"/>
    <n v="4"/>
    <n v="4"/>
    <n v="1"/>
  </r>
  <r>
    <n v="3279"/>
    <s v="Jonas"/>
    <s v="Everett"/>
    <n v="43488"/>
    <n v="44159"/>
    <s v="Production Technician II"/>
    <s v="Katrina Davis"/>
    <s v="jonas.everett@bilearner.com"/>
    <s v="BPC"/>
    <x v="0"/>
    <s v="Full-Time"/>
    <s v="Zone A"/>
    <s v="Full-Time"/>
    <x v="1"/>
    <s v="Market public task none past spend."/>
    <x v="0"/>
    <s v="Engineers"/>
    <s v="31-01-1994"/>
    <s v="MA"/>
    <s v="Project Manager"/>
    <s v="Male"/>
    <n v="53530"/>
    <s v="Black"/>
    <s v="Married"/>
    <s v="Fully Meets"/>
    <n v="5"/>
    <n v="2"/>
    <n v="1"/>
    <n v="5"/>
  </r>
  <r>
    <n v="3280"/>
    <s v="Makaila"/>
    <s v="Pham"/>
    <n v="45075"/>
    <n v="45130"/>
    <s v="Production Technician II"/>
    <s v="Tamara Bailey"/>
    <s v="makaila.pham@bilearner.com"/>
    <s v="CCDR"/>
    <x v="2"/>
    <s v="Part-Time"/>
    <s v="Zone A"/>
    <s v="Temporary"/>
    <x v="1"/>
    <s v="Fast light home sign build not."/>
    <x v="0"/>
    <s v="Project Management - Con"/>
    <n v="30566"/>
    <s v="MA"/>
    <s v="Manager"/>
    <s v="Male"/>
    <n v="59596"/>
    <s v="Other"/>
    <s v="Divorced"/>
    <s v="Fully Meets"/>
    <n v="5"/>
    <n v="5"/>
    <n v="4"/>
    <n v="4"/>
  </r>
  <r>
    <n v="3281"/>
    <s v="Gloria"/>
    <s v="Rose"/>
    <n v="43693"/>
    <m/>
    <s v="Production Technician II"/>
    <s v="Thomas Jones"/>
    <s v="gloria.rose@bilearner.com"/>
    <s v="SVG"/>
    <x v="0"/>
    <s v="Contract"/>
    <s v="Zone B"/>
    <s v="Full-Time"/>
    <x v="0"/>
    <m/>
    <x v="0"/>
    <s v="General - Con"/>
    <s v="23-07-1954"/>
    <s v="MA"/>
    <s v="Laborer"/>
    <s v="Male"/>
    <n v="65633"/>
    <s v="Hispanic"/>
    <s v="Divorced"/>
    <s v="Fully Meets"/>
    <n v="5"/>
    <n v="4"/>
    <n v="4"/>
    <n v="4"/>
  </r>
  <r>
    <n v="3282"/>
    <s v="Rebekah"/>
    <s v="Carpenter"/>
    <n v="43986"/>
    <m/>
    <s v="Production Technician II"/>
    <s v="Stephanie Lewis"/>
    <s v="rebekah.carpenter@bilearner.com"/>
    <s v="EW"/>
    <x v="0"/>
    <s v="Full-Time"/>
    <s v="Zone B"/>
    <s v="Full-Time"/>
    <x v="0"/>
    <m/>
    <x v="0"/>
    <s v="Wireline Construction"/>
    <s v="23-06-1978"/>
    <s v="MA"/>
    <s v="Lineman"/>
    <s v="Female"/>
    <n v="54457"/>
    <s v="Asian"/>
    <s v="Married"/>
    <s v="Fully Meets"/>
    <n v="3"/>
    <n v="1"/>
    <n v="1"/>
    <n v="5"/>
  </r>
  <r>
    <n v="3283"/>
    <s v="Iris"/>
    <s v="Reynolds"/>
    <n v="44033"/>
    <m/>
    <s v="Production Technician II"/>
    <s v="Vanessa Garrison"/>
    <s v="iris.reynolds@bilearner.com"/>
    <s v="MSC"/>
    <x v="0"/>
    <s v="Contract"/>
    <s v="Zone B"/>
    <s v="Part-Time"/>
    <x v="0"/>
    <m/>
    <x v="0"/>
    <s v="Wireline Construction"/>
    <s v="13-08-1988"/>
    <s v="MA"/>
    <s v="Lineman"/>
    <s v="Female"/>
    <n v="16989"/>
    <s v="Hispanic"/>
    <s v="Married"/>
    <s v="Fully Meets"/>
    <n v="3"/>
    <n v="3"/>
    <n v="3"/>
    <n v="1"/>
  </r>
  <r>
    <n v="3284"/>
    <s v="Kennedi"/>
    <s v="Howell"/>
    <n v="44794"/>
    <n v="45014"/>
    <s v="Production Technician I"/>
    <s v="Jonathan Franco"/>
    <s v="kennedi.howell@bilearner.com"/>
    <s v="EW"/>
    <x v="2"/>
    <s v="Contract"/>
    <s v="Zone A"/>
    <s v="Part-Time"/>
    <x v="2"/>
    <s v="Order protect raise exist by behind dream memory."/>
    <x v="0"/>
    <s v="Fielders"/>
    <s v="17-10-1948"/>
    <s v="MA"/>
    <s v="Technician"/>
    <s v="Male"/>
    <n v="22735"/>
    <s v="Other"/>
    <s v="Divorced"/>
    <s v="Fully Meets"/>
    <n v="2"/>
    <n v="4"/>
    <n v="1"/>
    <n v="2"/>
  </r>
  <r>
    <n v="3285"/>
    <s v="Rashad"/>
    <s v="Sutton"/>
    <n v="44393"/>
    <n v="45089"/>
    <s v="Production Technician I"/>
    <s v="Mark Mills"/>
    <s v="rashad.sutton@bilearner.com"/>
    <s v="MSC"/>
    <x v="4"/>
    <s v="Contract"/>
    <s v="Zone B"/>
    <s v="Part-Time"/>
    <x v="3"/>
    <s v="Know blue difficult let black choice require."/>
    <x v="0"/>
    <s v="Wireline Construction"/>
    <s v="15-01-1954"/>
    <s v="MA"/>
    <s v="Laborer"/>
    <s v="Male"/>
    <n v="81424"/>
    <s v="Other"/>
    <s v="Single"/>
    <s v="PIP"/>
    <n v="4"/>
    <n v="3"/>
    <n v="3"/>
    <n v="3"/>
  </r>
  <r>
    <n v="3286"/>
    <s v="Regan"/>
    <s v="Conrad"/>
    <n v="43775"/>
    <m/>
    <s v="Production Technician I"/>
    <s v="Kristina Hawkins"/>
    <s v="regan.conrad@bilearner.com"/>
    <s v="NEL"/>
    <x v="0"/>
    <s v="Full-Time"/>
    <s v="Zone C"/>
    <s v="Temporary"/>
    <x v="0"/>
    <m/>
    <x v="0"/>
    <s v="Project Management - Con"/>
    <s v="15-08-1970"/>
    <s v="MA"/>
    <s v="Project Manager"/>
    <s v="Female"/>
    <n v="70949"/>
    <s v="White"/>
    <s v="Divorced"/>
    <s v="PIP"/>
    <n v="3"/>
    <n v="1"/>
    <n v="4"/>
    <n v="3"/>
  </r>
  <r>
    <n v="3287"/>
    <s v="Litzy"/>
    <s v="Arias"/>
    <n v="44197"/>
    <m/>
    <s v="Production Technician I"/>
    <s v="Bobby Parker"/>
    <s v="litzy.arias@bilearner.com"/>
    <s v="PL"/>
    <x v="0"/>
    <s v="Part-Time"/>
    <s v="Zone A"/>
    <s v="Temporary"/>
    <x v="0"/>
    <m/>
    <x v="0"/>
    <s v="General - Con"/>
    <n v="29134"/>
    <s v="MA"/>
    <s v="Laborer"/>
    <s v="Female"/>
    <n v="44442"/>
    <s v="Asian"/>
    <s v="Divorced"/>
    <s v="Fully Meets"/>
    <n v="1"/>
    <n v="1"/>
    <n v="2"/>
    <n v="5"/>
  </r>
  <r>
    <n v="3288"/>
    <s v="Eden"/>
    <s v="Silva"/>
    <n v="43732"/>
    <m/>
    <s v="Production Technician I"/>
    <s v="Mark Bolton"/>
    <s v="eden.silva@bilearner.com"/>
    <s v="PYZ"/>
    <x v="0"/>
    <s v="Full-Time"/>
    <s v="Zone A"/>
    <s v="Temporary"/>
    <x v="0"/>
    <m/>
    <x v="0"/>
    <s v="Field Operations"/>
    <s v="16-12-1967"/>
    <s v="MA"/>
    <s v="Foreman"/>
    <s v="Female"/>
    <n v="92307"/>
    <s v="White"/>
    <s v="Divorced"/>
    <s v="Fully Meets"/>
    <n v="2"/>
    <n v="5"/>
    <n v="2"/>
    <n v="1"/>
  </r>
  <r>
    <n v="3289"/>
    <s v="Kinley"/>
    <s v="Serrano"/>
    <n v="43968"/>
    <m/>
    <s v="Production Technician I"/>
    <s v="Mr. Aaron Mcclain"/>
    <s v="kinley.serrano@bilearner.com"/>
    <s v="SVG"/>
    <x v="0"/>
    <s v="Contract"/>
    <s v="Zone A"/>
    <s v="Full-Time"/>
    <x v="0"/>
    <m/>
    <x v="0"/>
    <s v="General - Con"/>
    <n v="29383"/>
    <s v="MA"/>
    <s v="Groundman"/>
    <s v="Female"/>
    <n v="87752"/>
    <s v="White"/>
    <s v="Divorced"/>
    <s v="Fully Meets"/>
    <n v="4"/>
    <n v="5"/>
    <n v="1"/>
    <n v="3"/>
  </r>
  <r>
    <n v="3290"/>
    <s v="Jaiden"/>
    <s v="Middleton"/>
    <n v="43319"/>
    <m/>
    <s v="Production Technician I"/>
    <s v="Jeffery Baker"/>
    <s v="jaiden.middleton@bilearner.com"/>
    <s v="TNS"/>
    <x v="0"/>
    <s v="Part-Time"/>
    <s v="Zone A"/>
    <s v="Full-Time"/>
    <x v="0"/>
    <m/>
    <x v="0"/>
    <s v="Field Operations"/>
    <n v="34892"/>
    <s v="MA"/>
    <s v="Mechanic"/>
    <s v="Male"/>
    <n v="60198"/>
    <s v="Other"/>
    <s v="Single"/>
    <s v="Fully Meets"/>
    <n v="3"/>
    <n v="1"/>
    <n v="2"/>
    <n v="1"/>
  </r>
  <r>
    <n v="3291"/>
    <s v="Shamar"/>
    <s v="Serrano"/>
    <n v="45139"/>
    <m/>
    <s v="Production Technician I"/>
    <s v="Dustin Hoffman"/>
    <s v="shamar.serrano@bilearner.com"/>
    <s v="WBL"/>
    <x v="0"/>
    <s v="Contract"/>
    <s v="Zone C"/>
    <s v="Full-Time"/>
    <x v="0"/>
    <m/>
    <x v="0"/>
    <s v="General - Con"/>
    <n v="21071"/>
    <s v="MA"/>
    <s v="Flagger"/>
    <s v="Male"/>
    <n v="50905"/>
    <s v="Hispanic"/>
    <s v="Married"/>
    <s v="Fully Meets"/>
    <n v="2"/>
    <n v="1"/>
    <n v="3"/>
    <n v="1"/>
  </r>
  <r>
    <n v="3292"/>
    <s v="Nadia"/>
    <s v="Romero"/>
    <n v="43477"/>
    <n v="43839"/>
    <s v="Production Technician I"/>
    <s v="Connor Wallace"/>
    <s v="nadia.romero@bilearner.com"/>
    <s v="PYZ"/>
    <x v="2"/>
    <s v="Part-Time"/>
    <s v="Zone C"/>
    <s v="Part-Time"/>
    <x v="3"/>
    <s v="Four read some later whether lose system."/>
    <x v="0"/>
    <s v="Field Operations"/>
    <s v="13-05-1946"/>
    <s v="MA"/>
    <s v="Engineer"/>
    <s v="Male"/>
    <n v="2769"/>
    <s v="Asian"/>
    <s v="Single"/>
    <s v="Fully Meets"/>
    <n v="4"/>
    <n v="4"/>
    <n v="3"/>
    <n v="5"/>
  </r>
  <r>
    <n v="3293"/>
    <s v="Lillianna"/>
    <s v="Hill"/>
    <n v="44295"/>
    <n v="44894"/>
    <s v="Production Technician I"/>
    <s v="Cindy Ruiz"/>
    <s v="lillianna.hill@bilearner.com"/>
    <s v="WBL"/>
    <x v="2"/>
    <s v="Contract"/>
    <s v="Zone C"/>
    <s v="Full-Time"/>
    <x v="3"/>
    <s v="Toward make herself high red writer week."/>
    <x v="0"/>
    <s v="General - Con"/>
    <n v="24481"/>
    <s v="MA"/>
    <s v="Technician"/>
    <s v="Female"/>
    <n v="90732"/>
    <s v="Black"/>
    <s v="Married"/>
    <s v="Fully Meets"/>
    <n v="3"/>
    <n v="3"/>
    <n v="4"/>
    <n v="5"/>
  </r>
  <r>
    <n v="3294"/>
    <s v="Brent"/>
    <s v="Henry"/>
    <n v="44716"/>
    <n v="44919"/>
    <s v="Production Technician I"/>
    <s v="Regina Dickerson"/>
    <s v="brent.henry@bilearner.com"/>
    <s v="NEL"/>
    <x v="3"/>
    <s v="Full-Time"/>
    <s v="Zone A"/>
    <s v="Temporary"/>
    <x v="3"/>
    <s v="New begin remember understand."/>
    <x v="0"/>
    <s v="Aerial"/>
    <n v="23899"/>
    <s v="MA"/>
    <s v="Lineman"/>
    <s v="Female"/>
    <n v="12076"/>
    <s v="Other"/>
    <s v="Divorced"/>
    <s v="Fully Meets"/>
    <n v="3"/>
    <n v="2"/>
    <n v="2"/>
    <n v="3"/>
  </r>
  <r>
    <n v="3295"/>
    <s v="Emmanuel"/>
    <s v="Perkins"/>
    <n v="43616"/>
    <m/>
    <s v="Production Technician I"/>
    <s v="Joshua Wilson"/>
    <s v="emmanuel.perkins@bilearner.com"/>
    <s v="PL"/>
    <x v="0"/>
    <s v="Part-Time"/>
    <s v="Zone C"/>
    <s v="Full-Time"/>
    <x v="0"/>
    <m/>
    <x v="0"/>
    <s v="Aerial"/>
    <s v="18-11-1954"/>
    <s v="MA"/>
    <s v="Groundman"/>
    <s v="Female"/>
    <n v="27767"/>
    <s v="Black"/>
    <s v="Divorced"/>
    <s v="Fully Meets"/>
    <n v="5"/>
    <n v="2"/>
    <n v="1"/>
    <n v="1"/>
  </r>
  <r>
    <n v="3296"/>
    <s v="Isis"/>
    <s v="Brooks"/>
    <n v="43472"/>
    <n v="43746"/>
    <s v="Production Technician I"/>
    <s v="Michael Palmer"/>
    <s v="isis.brooks@bilearner.com"/>
    <s v="BPC"/>
    <x v="3"/>
    <s v="Part-Time"/>
    <s v="Zone C"/>
    <s v="Full-Time"/>
    <x v="4"/>
    <s v="Maybe despite performance rather evidence."/>
    <x v="0"/>
    <s v="Field Operations"/>
    <n v="17358"/>
    <s v="MA"/>
    <s v="Foreman"/>
    <s v="Male"/>
    <n v="24886"/>
    <s v="White"/>
    <s v="Married"/>
    <s v="PIP"/>
    <n v="2"/>
    <n v="4"/>
    <n v="5"/>
    <n v="1"/>
  </r>
  <r>
    <n v="3297"/>
    <s v="Axel"/>
    <s v="Dunlap"/>
    <n v="44030"/>
    <n v="44306"/>
    <s v="Production Technician I"/>
    <s v="Bryan Beasley"/>
    <s v="axel.dunlap@bilearner.com"/>
    <s v="CCDR"/>
    <x v="3"/>
    <s v="Contract"/>
    <s v="Zone A"/>
    <s v="Temporary"/>
    <x v="3"/>
    <s v="Stock true summer together social."/>
    <x v="0"/>
    <s v="Field Operations"/>
    <n v="20433"/>
    <s v="MA"/>
    <s v="Engineer"/>
    <s v="Male"/>
    <n v="25813"/>
    <s v="Black"/>
    <s v="Married"/>
    <s v="Fully Meets"/>
    <n v="4"/>
    <n v="3"/>
    <n v="3"/>
    <n v="2"/>
  </r>
  <r>
    <n v="3298"/>
    <s v="Tatum"/>
    <s v="Petty"/>
    <n v="44154"/>
    <n v="44337"/>
    <s v="Production Technician II"/>
    <s v="Sarah Escobar"/>
    <s v="tatum.petty@bilearner.com"/>
    <s v="EW"/>
    <x v="0"/>
    <s v="Full-Time"/>
    <s v="Zone A"/>
    <s v="Full-Time"/>
    <x v="1"/>
    <s v="Great unit evidence run."/>
    <x v="0"/>
    <s v="Field Operations"/>
    <n v="35341"/>
    <s v="MA"/>
    <s v="Technician"/>
    <s v="Female"/>
    <n v="88404"/>
    <s v="Hispanic"/>
    <s v="Widowed"/>
    <s v="Fully Meets"/>
    <n v="5"/>
    <n v="4"/>
    <n v="4"/>
    <n v="3"/>
  </r>
  <r>
    <n v="3299"/>
    <s v="Devyn"/>
    <s v="Pace"/>
    <n v="44875"/>
    <m/>
    <s v="Production Technician II"/>
    <s v="Tabitha Cunningham"/>
    <s v="devyn.pace@bilearner.com"/>
    <s v="MSC"/>
    <x v="0"/>
    <s v="Part-Time"/>
    <s v="Zone A"/>
    <s v="Full-Time"/>
    <x v="0"/>
    <m/>
    <x v="0"/>
    <s v="Wireline Construction"/>
    <n v="27673"/>
    <s v="MA"/>
    <s v="Supervisor"/>
    <s v="Male"/>
    <n v="51576"/>
    <s v="White"/>
    <s v="Widowed"/>
    <s v="Fully Meets"/>
    <n v="4"/>
    <n v="1"/>
    <n v="2"/>
    <n v="4"/>
  </r>
  <r>
    <n v="3300"/>
    <s v="Rosemary"/>
    <s v="Becker"/>
    <n v="44280"/>
    <n v="44689"/>
    <s v="Production Technician II"/>
    <s v="Mr. Gregory Mullins MD"/>
    <s v="rosemary.becker@bilearner.com"/>
    <s v="NEL"/>
    <x v="0"/>
    <s v="Full-Time"/>
    <s v="Zone B"/>
    <s v="Part-Time"/>
    <x v="2"/>
    <s v="Artist message call such."/>
    <x v="0"/>
    <s v="Field Operations"/>
    <s v="27-11-1946"/>
    <s v="MA"/>
    <s v="Technician"/>
    <s v="Male"/>
    <n v="73771"/>
    <s v="White"/>
    <s v="Married"/>
    <s v="Fully Meets"/>
    <n v="2"/>
    <n v="1"/>
    <n v="3"/>
    <n v="1"/>
  </r>
  <r>
    <n v="3301"/>
    <s v="Amiah"/>
    <s v="Sweeney"/>
    <n v="43598"/>
    <n v="44786"/>
    <s v="Production Technician II"/>
    <s v="Michael Clark"/>
    <s v="amiah.sweeney@bilearner.com"/>
    <s v="PL"/>
    <x v="2"/>
    <s v="Contract"/>
    <s v="Zone B"/>
    <s v="Full-Time"/>
    <x v="3"/>
    <s v="On crime student tough note."/>
    <x v="0"/>
    <s v="Field Operations"/>
    <s v="27-08-1997"/>
    <s v="MA"/>
    <s v="Construction Manager"/>
    <s v="Male"/>
    <n v="65436"/>
    <s v="Black"/>
    <s v="Divorced"/>
    <s v="Fully Meets"/>
    <n v="1"/>
    <n v="2"/>
    <n v="2"/>
    <n v="2"/>
  </r>
  <r>
    <n v="3302"/>
    <s v="Maya"/>
    <s v="Mccoy"/>
    <n v="43623"/>
    <n v="44871"/>
    <s v="Production Technician II"/>
    <s v="Shawn Johnson"/>
    <s v="maya.mccoy@bilearner.com"/>
    <s v="PYZ"/>
    <x v="3"/>
    <s v="Full-Time"/>
    <s v="Zone A"/>
    <s v="Part-Time"/>
    <x v="3"/>
    <s v="Year ever end drive."/>
    <x v="0"/>
    <s v="General - Con"/>
    <s v="25-07-1943"/>
    <s v="MA"/>
    <s v="Lineman"/>
    <s v="Female"/>
    <n v="77353"/>
    <s v="Hispanic"/>
    <s v="Married"/>
    <s v="Fully Meets"/>
    <n v="4"/>
    <n v="1"/>
    <n v="2"/>
    <n v="5"/>
  </r>
  <r>
    <n v="3303"/>
    <s v="Ty"/>
    <s v="Page"/>
    <n v="44975"/>
    <m/>
    <s v="Production Technician II"/>
    <s v="Kathy York"/>
    <s v="ty.page@bilearner.com"/>
    <s v="SVG"/>
    <x v="0"/>
    <s v="Full-Time"/>
    <s v="Zone A"/>
    <s v="Part-Time"/>
    <x v="0"/>
    <m/>
    <x v="0"/>
    <s v="Field Operations"/>
    <n v="29901"/>
    <s v="MA"/>
    <s v="Laborer"/>
    <s v="Female"/>
    <n v="49310"/>
    <s v="Black"/>
    <s v="Single"/>
    <s v="Fully Meets"/>
    <n v="3"/>
    <n v="2"/>
    <n v="1"/>
    <n v="1"/>
  </r>
  <r>
    <n v="3304"/>
    <s v="Destiney"/>
    <s v="Kirby"/>
    <n v="43557"/>
    <m/>
    <s v="Production Technician II"/>
    <s v="Cynthia Morgan"/>
    <s v="destiney.kirby@bilearner.com"/>
    <s v="TNS"/>
    <x v="0"/>
    <s v="Part-Time"/>
    <s v="Zone A"/>
    <s v="Temporary"/>
    <x v="0"/>
    <m/>
    <x v="0"/>
    <s v="Wireline Construction"/>
    <n v="30875"/>
    <s v="MA"/>
    <s v="Foreman"/>
    <s v="Female"/>
    <n v="71443"/>
    <s v="Other"/>
    <s v="Single"/>
    <s v="Fully Meets"/>
    <n v="4"/>
    <n v="4"/>
    <n v="2"/>
    <n v="2"/>
  </r>
  <r>
    <n v="3305"/>
    <s v="Jace"/>
    <s v="Galloway"/>
    <n v="44165"/>
    <n v="44857"/>
    <s v="Production Technician I"/>
    <s v="Alex Lopez"/>
    <s v="jace.galloway@bilearner.com"/>
    <s v="WBL"/>
    <x v="2"/>
    <s v="Contract"/>
    <s v="Zone C"/>
    <s v="Part-Time"/>
    <x v="1"/>
    <s v="Billion approach middle behind national describe."/>
    <x v="0"/>
    <s v="Project Management - Con"/>
    <n v="33854"/>
    <s v="MA"/>
    <s v="Coordinator"/>
    <s v="Female"/>
    <n v="18362"/>
    <s v="Other"/>
    <s v="Widowed"/>
    <s v="Fully Meets"/>
    <n v="4"/>
    <n v="4"/>
    <n v="5"/>
    <n v="5"/>
  </r>
  <r>
    <n v="3306"/>
    <s v="Justice"/>
    <s v="Guerra"/>
    <n v="44828"/>
    <n v="44861"/>
    <s v="Production Technician I"/>
    <s v="Angela Terry"/>
    <s v="justice.guerra@bilearner.com"/>
    <s v="NEL"/>
    <x v="2"/>
    <s v="Full-Time"/>
    <s v="Zone A"/>
    <s v="Temporary"/>
    <x v="4"/>
    <s v="Reason common from ready."/>
    <x v="0"/>
    <s v="Field Operations"/>
    <s v="31-03-1992"/>
    <s v="MA"/>
    <s v="Laborer"/>
    <s v="Male"/>
    <n v="78658"/>
    <s v="White"/>
    <s v="Married"/>
    <s v="PIP"/>
    <n v="4"/>
    <n v="5"/>
    <n v="1"/>
    <n v="3"/>
  </r>
  <r>
    <n v="3307"/>
    <s v="Quincy"/>
    <s v="Cardenas"/>
    <n v="43637"/>
    <m/>
    <s v="Production Technician I"/>
    <s v="Henry Armstrong Jr."/>
    <s v="quincy.cardenas@bilearner.com"/>
    <s v="PL"/>
    <x v="0"/>
    <s v="Full-Time"/>
    <s v="Zone C"/>
    <s v="Full-Time"/>
    <x v="0"/>
    <m/>
    <x v="0"/>
    <s v="Executive"/>
    <s v="18-10-1978"/>
    <s v="MA"/>
    <s v="Vp"/>
    <s v="Male"/>
    <n v="96247"/>
    <s v="Asian"/>
    <s v="Married"/>
    <s v="Fully Meets"/>
    <n v="4"/>
    <n v="4"/>
    <n v="1"/>
    <n v="2"/>
  </r>
  <r>
    <n v="3308"/>
    <s v="Alyvia"/>
    <s v="Mitchell"/>
    <n v="44722"/>
    <m/>
    <s v="Production Technician I"/>
    <s v="Mary Kent"/>
    <s v="alyvia.mitchell@bilearner.com"/>
    <s v="BPC"/>
    <x v="0"/>
    <s v="Contract"/>
    <s v="Zone C"/>
    <s v="Temporary"/>
    <x v="0"/>
    <m/>
    <x v="0"/>
    <s v="General - Sga"/>
    <s v="22-11-1998"/>
    <s v="MA"/>
    <s v="Administrative"/>
    <s v="Female"/>
    <n v="70865"/>
    <s v="Black"/>
    <s v="Married"/>
    <s v="Fully Meets"/>
    <n v="3"/>
    <n v="3"/>
    <n v="2"/>
    <n v="1"/>
  </r>
  <r>
    <n v="3309"/>
    <s v="Lillie"/>
    <s v="Potter"/>
    <n v="44122"/>
    <m/>
    <s v="Production Technician I"/>
    <s v="Kelly Brown"/>
    <s v="lillie.potter@bilearner.com"/>
    <s v="CCDR"/>
    <x v="0"/>
    <s v="Part-Time"/>
    <s v="Zone B"/>
    <s v="Part-Time"/>
    <x v="0"/>
    <m/>
    <x v="0"/>
    <s v="Finance &amp; Accounting"/>
    <s v="17-04-2000"/>
    <s v="MA"/>
    <s v="Assistant"/>
    <s v="Female"/>
    <n v="24730"/>
    <s v="White"/>
    <s v="Single"/>
    <s v="Fully Meets"/>
    <n v="1"/>
    <n v="3"/>
    <n v="5"/>
    <n v="2"/>
  </r>
  <r>
    <n v="3310"/>
    <s v="George"/>
    <s v="Fritz"/>
    <n v="44594"/>
    <n v="44961"/>
    <s v="Production Technician I"/>
    <s v="Sheryl Austin"/>
    <s v="george.fritz@bilearner.com"/>
    <s v="SVG"/>
    <x v="0"/>
    <s v="Part-Time"/>
    <s v="Zone B"/>
    <s v="Part-Time"/>
    <x v="3"/>
    <s v="Course appear wait police car."/>
    <x v="0"/>
    <s v="Executive"/>
    <s v="25-07-1975"/>
    <s v="MA"/>
    <s v="Vp"/>
    <s v="Female"/>
    <n v="53426"/>
    <s v="Asian"/>
    <s v="Married"/>
    <s v="Fully Meets"/>
    <n v="3"/>
    <n v="5"/>
    <n v="5"/>
    <n v="4"/>
  </r>
  <r>
    <n v="3311"/>
    <s v="William"/>
    <s v="Avila"/>
    <n v="44364"/>
    <n v="44533"/>
    <s v="Production Technician I"/>
    <s v="Christina Kennedy"/>
    <s v="william.avila@bilearner.com"/>
    <s v="EW"/>
    <x v="0"/>
    <s v="Contract"/>
    <s v="Zone A"/>
    <s v="Temporary"/>
    <x v="3"/>
    <s v="Ready image offer. According and reveal land."/>
    <x v="0"/>
    <s v="Field Operations"/>
    <n v="27366"/>
    <s v="MA"/>
    <s v="Project Manager"/>
    <s v="Female"/>
    <n v="15819"/>
    <s v="Black"/>
    <s v="Widowed"/>
    <s v="Fully Meets"/>
    <n v="4"/>
    <n v="2"/>
    <n v="1"/>
    <n v="5"/>
  </r>
  <r>
    <n v="3312"/>
    <s v="Saniya"/>
    <s v="Mosley"/>
    <n v="43435"/>
    <m/>
    <s v="Production Technician I"/>
    <s v="Sara Grimes"/>
    <s v="saniya.mosley@bilearner.com"/>
    <s v="MSC"/>
    <x v="0"/>
    <s v="Part-Time"/>
    <s v="Zone C"/>
    <s v="Temporary"/>
    <x v="0"/>
    <m/>
    <x v="0"/>
    <s v="Engineers"/>
    <s v="30-04-1946"/>
    <s v="MA"/>
    <s v="Engineer"/>
    <s v="Male"/>
    <n v="27839"/>
    <s v="Hispanic"/>
    <s v="Married"/>
    <s v="Fully Meets"/>
    <n v="4"/>
    <n v="1"/>
    <n v="4"/>
    <n v="3"/>
  </r>
  <r>
    <n v="3313"/>
    <s v="Aimee"/>
    <s v="Davila"/>
    <n v="44325"/>
    <m/>
    <s v="Production Technician I"/>
    <s v="Teresa George"/>
    <s v="aimee.davila@bilearner.com"/>
    <s v="TNS"/>
    <x v="0"/>
    <s v="Full-Time"/>
    <s v="Zone B"/>
    <s v="Full-Time"/>
    <x v="0"/>
    <m/>
    <x v="0"/>
    <s v="Wireline Construction"/>
    <s v="16-02-1976"/>
    <s v="MA"/>
    <s v="Assistant"/>
    <s v="Male"/>
    <n v="36560"/>
    <s v="Hispanic"/>
    <s v="Married"/>
    <s v="Fully Meets"/>
    <n v="3"/>
    <n v="2"/>
    <n v="2"/>
    <n v="1"/>
  </r>
  <r>
    <n v="3314"/>
    <s v="German"/>
    <s v="Hobbs"/>
    <n v="43466"/>
    <m/>
    <s v="Production Technician I"/>
    <s v="Shelly Turner"/>
    <s v="german.hobbs@bilearner.com"/>
    <s v="PYZ"/>
    <x v="0"/>
    <s v="Part-Time"/>
    <s v="Zone A"/>
    <s v="Temporary"/>
    <x v="0"/>
    <m/>
    <x v="0"/>
    <s v="General - Eng"/>
    <s v="24-09-1955"/>
    <s v="MA"/>
    <s v="Project Manager"/>
    <s v="Male"/>
    <n v="19525"/>
    <s v="Other"/>
    <s v="Widowed"/>
    <s v="Fully Meets"/>
    <n v="4"/>
    <n v="4"/>
    <n v="1"/>
    <n v="1"/>
  </r>
  <r>
    <n v="3315"/>
    <s v="Amy"/>
    <s v="Pace"/>
    <n v="43386"/>
    <n v="43908"/>
    <s v="Production Technician I"/>
    <s v="Crystal Richmond"/>
    <s v="amy.pace@bilearner.com"/>
    <s v="WBL"/>
    <x v="2"/>
    <s v="Full-Time"/>
    <s v="Zone C"/>
    <s v="Temporary"/>
    <x v="1"/>
    <s v="Director include student."/>
    <x v="0"/>
    <s v="Field Operations"/>
    <s v="15-04-1957"/>
    <s v="MA"/>
    <s v="Locator"/>
    <s v="Female"/>
    <n v="85181"/>
    <s v="Other"/>
    <s v="Widowed"/>
    <s v="Fully Meets"/>
    <n v="3"/>
    <n v="3"/>
    <n v="4"/>
    <n v="5"/>
  </r>
  <r>
    <n v="3316"/>
    <s v="Bronson"/>
    <s v="Houston"/>
    <n v="43946"/>
    <n v="44908"/>
    <s v="Production Technician I"/>
    <s v="Theresa Holmes"/>
    <s v="bronson.houston@bilearner.com"/>
    <s v="NEL"/>
    <x v="3"/>
    <s v="Part-Time"/>
    <s v="Zone C"/>
    <s v="Full-Time"/>
    <x v="3"/>
    <s v="Movement beat thing attorney benefit mention I."/>
    <x v="0"/>
    <s v="Catv"/>
    <n v="27709"/>
    <s v="MA"/>
    <s v="Lineman"/>
    <s v="Female"/>
    <n v="37802"/>
    <s v="Hispanic"/>
    <s v="Widowed"/>
    <s v="Fully Meets"/>
    <n v="3"/>
    <n v="1"/>
    <n v="2"/>
    <n v="2"/>
  </r>
  <r>
    <n v="3317"/>
    <s v="Shyann"/>
    <s v="Hurst"/>
    <n v="44637"/>
    <m/>
    <s v="Production Technician I"/>
    <s v="Amanda Weiss"/>
    <s v="shyann.hurst@bilearner.com"/>
    <s v="PL"/>
    <x v="0"/>
    <s v="Part-Time"/>
    <s v="Zone C"/>
    <s v="Full-Time"/>
    <x v="0"/>
    <m/>
    <x v="0"/>
    <s v="Finance &amp; Accounting"/>
    <n v="30532"/>
    <s v="MA"/>
    <s v="Specialist"/>
    <s v="Female"/>
    <n v="90537"/>
    <s v="Other"/>
    <s v="Single"/>
    <s v="Fully Meets"/>
    <n v="3"/>
    <n v="5"/>
    <n v="5"/>
    <n v="1"/>
  </r>
  <r>
    <n v="3318"/>
    <s v="Maddison"/>
    <s v="Dixon"/>
    <n v="43787"/>
    <n v="44602"/>
    <s v="Production Technician I"/>
    <s v="Thomas Figueroa"/>
    <s v="maddison.dixon@bilearner.com"/>
    <s v="BPC"/>
    <x v="3"/>
    <s v="Part-Time"/>
    <s v="Zone A"/>
    <s v="Full-Time"/>
    <x v="2"/>
    <s v="Make oil new effort begin. Smile work dinner."/>
    <x v="0"/>
    <s v="People Services"/>
    <n v="35289"/>
    <s v="MA"/>
    <s v="Administrator"/>
    <s v="Male"/>
    <n v="61532"/>
    <s v="White"/>
    <s v="Divorced"/>
    <s v="Fully Meets"/>
    <n v="3"/>
    <n v="3"/>
    <n v="3"/>
    <n v="4"/>
  </r>
  <r>
    <n v="3319"/>
    <s v="Madelynn"/>
    <s v="Murillo"/>
    <n v="43747"/>
    <m/>
    <s v="Production Technician II"/>
    <s v="Bradley Snyder"/>
    <s v="madelynn.murillo@bilearner.com"/>
    <s v="NEL"/>
    <x v="0"/>
    <s v="Full-Time"/>
    <s v="Zone B"/>
    <s v="Temporary"/>
    <x v="0"/>
    <m/>
    <x v="0"/>
    <s v="Field Operations"/>
    <s v="25-01-1963"/>
    <s v="MA"/>
    <s v="Laborer"/>
    <s v="Female"/>
    <n v="34874"/>
    <s v="Hispanic"/>
    <s v="Married"/>
    <s v="Fully Meets"/>
    <n v="3"/>
    <n v="3"/>
    <n v="4"/>
    <n v="5"/>
  </r>
  <r>
    <n v="3320"/>
    <s v="Zachery"/>
    <s v="Moreno"/>
    <n v="43969"/>
    <m/>
    <s v="Production Technician II"/>
    <s v="Dennis Richards"/>
    <s v="zachery.moreno@bilearner.com"/>
    <s v="PL"/>
    <x v="0"/>
    <s v="Part-Time"/>
    <s v="Zone A"/>
    <s v="Part-Time"/>
    <x v="0"/>
    <m/>
    <x v="0"/>
    <s v="General - Con"/>
    <n v="25361"/>
    <s v="MA"/>
    <s v="Foreman"/>
    <s v="Male"/>
    <n v="31303"/>
    <s v="Other"/>
    <s v="Divorced"/>
    <s v="Fully Meets"/>
    <n v="5"/>
    <n v="4"/>
    <n v="4"/>
    <n v="1"/>
  </r>
  <r>
    <n v="3321"/>
    <s v="Tatum"/>
    <s v="Terrell"/>
    <n v="43513"/>
    <m/>
    <s v="Production Technician II"/>
    <s v="Eric Aguilar"/>
    <s v="tatum.terrell@bilearner.com"/>
    <s v="BPC"/>
    <x v="0"/>
    <s v="Contract"/>
    <s v="Zone B"/>
    <s v="Full-Time"/>
    <x v="0"/>
    <m/>
    <x v="0"/>
    <s v="Engineers"/>
    <n v="31717"/>
    <s v="MA"/>
    <s v="Technician"/>
    <s v="Male"/>
    <n v="37576"/>
    <s v="White"/>
    <s v="Single"/>
    <s v="Fully Meets"/>
    <n v="2"/>
    <n v="1"/>
    <n v="3"/>
    <n v="4"/>
  </r>
  <r>
    <n v="3322"/>
    <s v="Roland"/>
    <s v="Berg"/>
    <n v="44043"/>
    <n v="44831"/>
    <s v="Production Technician II"/>
    <s v="Kathleen Bowen"/>
    <s v="roland.berg@bilearner.com"/>
    <s v="CCDR"/>
    <x v="2"/>
    <s v="Part-Time"/>
    <s v="Zone B"/>
    <s v="Full-Time"/>
    <x v="4"/>
    <s v="Different down happen near impact."/>
    <x v="0"/>
    <s v="Aerial"/>
    <n v="15959"/>
    <s v="MA"/>
    <s v="Lineman"/>
    <s v="Male"/>
    <n v="25557"/>
    <s v="White"/>
    <s v="Single"/>
    <s v="Fully Meets"/>
    <n v="4"/>
    <n v="5"/>
    <n v="4"/>
    <n v="2"/>
  </r>
  <r>
    <n v="3323"/>
    <s v="Lilliana"/>
    <s v="Cowan"/>
    <n v="45094"/>
    <n v="45120"/>
    <s v="Production Technician II"/>
    <s v="Chloe Berg"/>
    <s v="lilliana.cowan@bilearner.com"/>
    <s v="SVG"/>
    <x v="3"/>
    <s v="Full-Time"/>
    <s v="Zone C"/>
    <s v="Temporary"/>
    <x v="4"/>
    <s v="Expect serious occur forward again."/>
    <x v="0"/>
    <s v="Project Management - Con"/>
    <n v="22742"/>
    <s v="MA"/>
    <s v="Laborer"/>
    <s v="Female"/>
    <n v="27946"/>
    <s v="Black"/>
    <s v="Married"/>
    <s v="Fully Meets"/>
    <n v="4"/>
    <n v="3"/>
    <n v="5"/>
    <n v="5"/>
  </r>
  <r>
    <n v="3324"/>
    <s v="Beatrice"/>
    <s v="Vance"/>
    <n v="43646"/>
    <n v="44766"/>
    <s v="Production Technician II"/>
    <s v="Anna Martinez"/>
    <s v="beatrice.vance@bilearner.com"/>
    <s v="EW"/>
    <x v="3"/>
    <s v="Part-Time"/>
    <s v="Zone A"/>
    <s v="Part-Time"/>
    <x v="1"/>
    <s v="Teach human market real upon."/>
    <x v="0"/>
    <s v="Splicing"/>
    <n v="19095"/>
    <s v="MA"/>
    <s v="Splicer"/>
    <s v="Female"/>
    <n v="11516"/>
    <s v="Black"/>
    <s v="Divorced"/>
    <s v="PIP"/>
    <n v="3"/>
    <n v="2"/>
    <n v="5"/>
    <n v="3"/>
  </r>
  <r>
    <n v="3325"/>
    <s v="Andrea"/>
    <s v="Khan"/>
    <n v="44390"/>
    <n v="44631"/>
    <s v="Production Technician II"/>
    <s v="Christopher Blankenship"/>
    <s v="andrea.khan@bilearner.com"/>
    <s v="MSC"/>
    <x v="2"/>
    <s v="Contract"/>
    <s v="Zone A"/>
    <s v="Part-Time"/>
    <x v="1"/>
    <s v="Few space energy down natural."/>
    <x v="0"/>
    <s v="Field Operations"/>
    <s v="14-10-1993"/>
    <s v="MA"/>
    <s v="Technician"/>
    <s v="Female"/>
    <n v="19512"/>
    <s v="White"/>
    <s v="Single"/>
    <s v="Fully Meets"/>
    <n v="3"/>
    <n v="5"/>
    <n v="5"/>
    <n v="4"/>
  </r>
  <r>
    <n v="3326"/>
    <s v="Keagan"/>
    <s v="Vaughan"/>
    <n v="44575"/>
    <m/>
    <s v="Production Technician I"/>
    <s v="Jackson Baird"/>
    <s v="keagan.vaughan@bilearner.com"/>
    <s v="PYZ"/>
    <x v="0"/>
    <s v="Contract"/>
    <s v="Zone A"/>
    <s v="Temporary"/>
    <x v="0"/>
    <m/>
    <x v="0"/>
    <s v="General - Con"/>
    <n v="15044"/>
    <s v="MA"/>
    <s v="Laborer"/>
    <s v="Male"/>
    <n v="20146"/>
    <s v="Hispanic"/>
    <s v="Divorced"/>
    <s v="Fully Meets"/>
    <n v="3"/>
    <n v="1"/>
    <n v="3"/>
    <n v="4"/>
  </r>
  <r>
    <n v="3327"/>
    <s v="Selah"/>
    <s v="Ibarra"/>
    <n v="43831"/>
    <m/>
    <s v="Production Technician I"/>
    <s v="Randy Wright"/>
    <s v="selah.ibarra@bilearner.com"/>
    <s v="WBL"/>
    <x v="0"/>
    <s v="Contract"/>
    <s v="Zone C"/>
    <s v="Full-Time"/>
    <x v="0"/>
    <m/>
    <x v="0"/>
    <s v="Fielders"/>
    <s v="27-04-1979"/>
    <s v="MA"/>
    <s v="Technician"/>
    <s v="Female"/>
    <n v="91044"/>
    <s v="Hispanic"/>
    <s v="Widowed"/>
    <s v="Fully Meets"/>
    <n v="1"/>
    <n v="1"/>
    <n v="1"/>
    <n v="5"/>
  </r>
  <r>
    <n v="3328"/>
    <s v="Braylen"/>
    <s v="Cruz"/>
    <n v="44128"/>
    <n v="45027"/>
    <s v="Production Technician I"/>
    <s v="Pamela Carter"/>
    <s v="braylen.cruz@bilearner.com"/>
    <s v="NEL"/>
    <x v="2"/>
    <s v="Part-Time"/>
    <s v="Zone A"/>
    <s v="Full-Time"/>
    <x v="2"/>
    <s v="Room that ahead sound work short right."/>
    <x v="0"/>
    <s v="Engineers"/>
    <n v="22434"/>
    <s v="MA"/>
    <s v="Engineer"/>
    <s v="Male"/>
    <n v="24046"/>
    <s v="White"/>
    <s v="Married"/>
    <s v="Fully Meets"/>
    <n v="3"/>
    <n v="5"/>
    <n v="4"/>
    <n v="2"/>
  </r>
  <r>
    <n v="3329"/>
    <s v="Gabriel"/>
    <s v="Smith"/>
    <n v="44128"/>
    <m/>
    <s v="Production Technician I"/>
    <s v="Robert Rogers"/>
    <s v="gabriel.smith@bilearner.com"/>
    <s v="PL"/>
    <x v="0"/>
    <s v="Part-Time"/>
    <s v="Zone B"/>
    <s v="Full-Time"/>
    <x v="0"/>
    <m/>
    <x v="0"/>
    <s v="General - Sga"/>
    <n v="28712"/>
    <s v="MA"/>
    <s v="Coordinator"/>
    <s v="Male"/>
    <n v="90483"/>
    <s v="Hispanic"/>
    <s v="Divorced"/>
    <s v="Fully Meets"/>
    <n v="4"/>
    <n v="4"/>
    <n v="3"/>
    <n v="4"/>
  </r>
  <r>
    <n v="3330"/>
    <s v="Esther"/>
    <s v="Willis"/>
    <n v="44052"/>
    <m/>
    <s v="Production Technician I"/>
    <s v="Michele Black"/>
    <s v="esther.willis@bilearner.com"/>
    <s v="BPC"/>
    <x v="0"/>
    <s v="Part-Time"/>
    <s v="Zone C"/>
    <s v="Part-Time"/>
    <x v="0"/>
    <m/>
    <x v="0"/>
    <s v="Fielders"/>
    <s v="19-03-1976"/>
    <s v="MA"/>
    <s v="Engineer"/>
    <s v="Female"/>
    <n v="83923"/>
    <s v="White"/>
    <s v="Divorced"/>
    <s v="Fully Meets"/>
    <n v="4"/>
    <n v="3"/>
    <n v="3"/>
    <n v="1"/>
  </r>
  <r>
    <n v="3331"/>
    <s v="Sydney"/>
    <s v="Chang"/>
    <n v="43548"/>
    <n v="44120"/>
    <s v="Production Technician I"/>
    <s v="Stephanie Pierce"/>
    <s v="sydney.chang@bilearner.com"/>
    <s v="CCDR"/>
    <x v="0"/>
    <s v="Full-Time"/>
    <s v="Zone A"/>
    <s v="Part-Time"/>
    <x v="4"/>
    <s v="Hair language song. Account father send talk."/>
    <x v="0"/>
    <s v="Field Operations"/>
    <n v="23173"/>
    <s v="MA"/>
    <s v="Technician"/>
    <s v="Female"/>
    <n v="6014"/>
    <s v="Other"/>
    <s v="Single"/>
    <s v="Fully Meets"/>
    <n v="2"/>
    <n v="5"/>
    <n v="5"/>
    <n v="1"/>
  </r>
  <r>
    <n v="3332"/>
    <s v="Will"/>
    <s v="Morse"/>
    <n v="44863"/>
    <m/>
    <s v="Production Technician I"/>
    <s v="Rebecca Moreno"/>
    <s v="will.morse@bilearner.com"/>
    <s v="SVG"/>
    <x v="0"/>
    <s v="Part-Time"/>
    <s v="Zone B"/>
    <s v="Temporary"/>
    <x v="0"/>
    <m/>
    <x v="0"/>
    <s v="Wireline Construction"/>
    <n v="22435"/>
    <s v="MA"/>
    <s v="Driver"/>
    <s v="Female"/>
    <n v="34868"/>
    <s v="Other"/>
    <s v="Widowed"/>
    <s v="Fully Meets"/>
    <n v="3"/>
    <n v="4"/>
    <n v="5"/>
    <n v="2"/>
  </r>
  <r>
    <n v="3333"/>
    <s v="Yael"/>
    <s v="Sexton"/>
    <n v="45062"/>
    <m/>
    <s v="Production Technician I"/>
    <s v="Jason Brady"/>
    <s v="yael.sexton@bilearner.com"/>
    <s v="EW"/>
    <x v="0"/>
    <s v="Contract"/>
    <s v="Zone B"/>
    <s v="Temporary"/>
    <x v="0"/>
    <m/>
    <x v="0"/>
    <s v="Field Operations"/>
    <s v="29-10-1992"/>
    <s v="MA"/>
    <s v="Administrative"/>
    <s v="Male"/>
    <n v="45740"/>
    <s v="Hispanic"/>
    <s v="Single"/>
    <s v="Fully Meets"/>
    <n v="3"/>
    <n v="3"/>
    <n v="1"/>
    <n v="2"/>
  </r>
  <r>
    <n v="3334"/>
    <s v="Brendon"/>
    <s v="Ryan"/>
    <n v="45076"/>
    <m/>
    <s v="Production Technician I"/>
    <s v="Jonathan Miller"/>
    <s v="brendon.ryan@bilearner.com"/>
    <s v="MSC"/>
    <x v="0"/>
    <s v="Part-Time"/>
    <s v="Zone B"/>
    <s v="Part-Time"/>
    <x v="0"/>
    <m/>
    <x v="0"/>
    <s v="Project Management - Con"/>
    <s v="19-05-1989"/>
    <s v="MA"/>
    <s v="Drafter"/>
    <s v="Male"/>
    <n v="46494"/>
    <s v="White"/>
    <s v="Single"/>
    <s v="Fully Meets"/>
    <n v="3"/>
    <n v="4"/>
    <n v="2"/>
    <n v="1"/>
  </r>
  <r>
    <n v="3335"/>
    <s v="Abbigail"/>
    <s v="Solis"/>
    <n v="43644"/>
    <n v="44546"/>
    <s v="Production Technician I"/>
    <s v="Mary Rivera"/>
    <s v="abbigail.solis@bilearner.com"/>
    <s v="TNS"/>
    <x v="2"/>
    <s v="Part-Time"/>
    <s v="Zone B"/>
    <s v="Temporary"/>
    <x v="2"/>
    <s v="Certainly those above eye ball."/>
    <x v="0"/>
    <s v="Field Operations"/>
    <n v="33789"/>
    <s v="MA"/>
    <s v="Driller"/>
    <s v="Male"/>
    <n v="38014"/>
    <s v="Other"/>
    <s v="Divorced"/>
    <s v="Fully Meets"/>
    <n v="3"/>
    <n v="1"/>
    <n v="3"/>
    <n v="5"/>
  </r>
  <r>
    <n v="3336"/>
    <s v="Sincere"/>
    <s v="Preston"/>
    <n v="45010"/>
    <n v="45063"/>
    <s v="Production Technician I"/>
    <s v="Eric Huber"/>
    <s v="sincere.preston@bilearner.com"/>
    <s v="PYZ"/>
    <x v="2"/>
    <s v="Contract"/>
    <s v="Zone A"/>
    <s v="Part-Time"/>
    <x v="3"/>
    <s v="Take most future."/>
    <x v="0"/>
    <s v="General - Con"/>
    <s v="21-06-1979"/>
    <s v="MA"/>
    <s v="Coordinator"/>
    <s v="Male"/>
    <n v="75099"/>
    <s v="Asian"/>
    <s v="Divorced"/>
    <s v="Fully Meets"/>
    <n v="3"/>
    <n v="4"/>
    <n v="2"/>
    <n v="4"/>
  </r>
  <r>
    <n v="3337"/>
    <s v="Jorge"/>
    <s v="Pineda"/>
    <n v="44799"/>
    <m/>
    <s v="Production Technician I"/>
    <s v="Michael Avery"/>
    <s v="jorge.pineda@bilearner.com"/>
    <s v="WBL"/>
    <x v="0"/>
    <s v="Full-Time"/>
    <s v="Zone A"/>
    <s v="Part-Time"/>
    <x v="0"/>
    <m/>
    <x v="0"/>
    <s v="Engineers"/>
    <s v="29-01-1973"/>
    <s v="MA"/>
    <s v="Project Manager"/>
    <s v="Female"/>
    <n v="12948"/>
    <s v="Black"/>
    <s v="Single"/>
    <s v="Fully Meets"/>
    <n v="3"/>
    <n v="5"/>
    <n v="2"/>
    <n v="5"/>
  </r>
  <r>
    <n v="3338"/>
    <s v="Aspen"/>
    <s v="Underwood"/>
    <n v="43784"/>
    <m/>
    <s v="Production Technician I"/>
    <s v="David Spears"/>
    <s v="aspen.underwood@bilearner.com"/>
    <s v="NEL"/>
    <x v="0"/>
    <s v="Contract"/>
    <s v="Zone C"/>
    <s v="Temporary"/>
    <x v="0"/>
    <m/>
    <x v="0"/>
    <s v="General - Con"/>
    <n v="18386"/>
    <s v="MA"/>
    <s v="Laborer"/>
    <s v="Female"/>
    <n v="67665"/>
    <s v="Hispanic"/>
    <s v="Divorced"/>
    <s v="Fully Meets"/>
    <n v="3"/>
    <n v="2"/>
    <n v="4"/>
    <n v="3"/>
  </r>
  <r>
    <n v="3339"/>
    <s v="Alyson"/>
    <s v="Hickman"/>
    <n v="44430"/>
    <m/>
    <s v="Production Technician I"/>
    <s v="Matthew Lyons"/>
    <s v="alyson.hickman@bilearner.com"/>
    <s v="PL"/>
    <x v="0"/>
    <s v="Part-Time"/>
    <s v="Zone C"/>
    <s v="Part-Time"/>
    <x v="0"/>
    <m/>
    <x v="0"/>
    <s v="Technology / It"/>
    <n v="18944"/>
    <s v="MA"/>
    <s v="Engineer"/>
    <s v="Male"/>
    <n v="50557"/>
    <s v="Hispanic"/>
    <s v="Divorced"/>
    <s v="Fully Meets"/>
    <n v="5"/>
    <n v="1"/>
    <n v="3"/>
    <n v="1"/>
  </r>
  <r>
    <n v="3340"/>
    <s v="Mina"/>
    <s v="Hancock"/>
    <n v="44894"/>
    <m/>
    <s v="Production Technician I"/>
    <s v="Jamie Murray"/>
    <s v="mina.hancock@bilearner.com"/>
    <s v="BPC"/>
    <x v="0"/>
    <s v="Part-Time"/>
    <s v="Zone A"/>
    <s v="Full-Time"/>
    <x v="0"/>
    <m/>
    <x v="0"/>
    <s v="General - Con"/>
    <n v="22559"/>
    <s v="MA"/>
    <s v="Technician"/>
    <s v="Male"/>
    <n v="87065"/>
    <s v="White"/>
    <s v="Married"/>
    <s v="Fully Meets"/>
    <n v="3"/>
    <n v="2"/>
    <n v="3"/>
    <n v="5"/>
  </r>
  <r>
    <n v="3341"/>
    <s v="Konner"/>
    <s v="Sheppard"/>
    <n v="44849"/>
    <n v="44951"/>
    <s v="Production Technician II"/>
    <s v="Paul Watson"/>
    <s v="konner.sheppard@bilearner.com"/>
    <s v="WBL"/>
    <x v="0"/>
    <s v="Full-Time"/>
    <s v="Zone C"/>
    <s v="Temporary"/>
    <x v="1"/>
    <s v="A parent bit rich. Reflect north sometimes card."/>
    <x v="0"/>
    <s v="General - Con"/>
    <s v="28-01-1955"/>
    <s v="MA"/>
    <s v="Splicer"/>
    <s v="Female"/>
    <n v="78768"/>
    <s v="White"/>
    <s v="Single"/>
    <s v="Fully Meets"/>
    <n v="1"/>
    <n v="5"/>
    <n v="3"/>
    <n v="3"/>
  </r>
  <r>
    <n v="3342"/>
    <s v="London"/>
    <s v="Nunez"/>
    <n v="44408"/>
    <m/>
    <s v="Production Technician II"/>
    <s v="Mrs. Danielle Sanchez"/>
    <s v="london.nunez@bilearner.com"/>
    <s v="NEL"/>
    <x v="0"/>
    <s v="Full-Time"/>
    <s v="Zone C"/>
    <s v="Part-Time"/>
    <x v="0"/>
    <m/>
    <x v="0"/>
    <s v="Aerial"/>
    <s v="17-02-2000"/>
    <s v="MA"/>
    <s v="Lineman"/>
    <s v="Male"/>
    <n v="35072"/>
    <s v="Other"/>
    <s v="Widowed"/>
    <s v="Fully Meets"/>
    <n v="2"/>
    <n v="4"/>
    <n v="1"/>
    <n v="3"/>
  </r>
  <r>
    <n v="3343"/>
    <s v="Seth"/>
    <s v="Huff"/>
    <n v="44613"/>
    <n v="45072"/>
    <s v="Production Technician II"/>
    <s v="Kari Walker"/>
    <s v="seth.huff@bilearner.com"/>
    <s v="PL"/>
    <x v="0"/>
    <s v="Part-Time"/>
    <s v="Zone A"/>
    <s v="Full-Time"/>
    <x v="3"/>
    <s v="Do onto consumer sign. War instead effect role."/>
    <x v="0"/>
    <s v="Field Operations"/>
    <s v="25-11-1965"/>
    <s v="MA"/>
    <s v="Mechanic"/>
    <s v="Male"/>
    <n v="87930"/>
    <s v="Hispanic"/>
    <s v="Married"/>
    <s v="Fully Meets"/>
    <n v="4"/>
    <n v="2"/>
    <n v="5"/>
    <n v="4"/>
  </r>
  <r>
    <n v="3344"/>
    <s v="Justine"/>
    <s v="Villanueva"/>
    <n v="44437"/>
    <m/>
    <s v="Production Technician II"/>
    <s v="Samantha Green"/>
    <s v="justine.villanueva@bilearner.com"/>
    <s v="BPC"/>
    <x v="0"/>
    <s v="Contract"/>
    <s v="Zone B"/>
    <s v="Temporary"/>
    <x v="0"/>
    <m/>
    <x v="0"/>
    <s v="General - Con"/>
    <n v="21522"/>
    <s v="MA"/>
    <s v="Lineman"/>
    <s v="Male"/>
    <n v="71735"/>
    <s v="White"/>
    <s v="Married"/>
    <s v="Fully Meets"/>
    <n v="3"/>
    <n v="4"/>
    <n v="1"/>
    <n v="5"/>
  </r>
  <r>
    <n v="3345"/>
    <s v="Moshe"/>
    <s v="Anderson"/>
    <n v="44543"/>
    <n v="44955"/>
    <s v="Production Technician II"/>
    <s v="Michael Spencer"/>
    <s v="moshe.anderson@bilearner.com"/>
    <s v="CCDR"/>
    <x v="2"/>
    <s v="Full-Time"/>
    <s v="Zone C"/>
    <s v="Part-Time"/>
    <x v="3"/>
    <s v="We give end nation but. Other measure across."/>
    <x v="0"/>
    <s v="Project Management - Con"/>
    <n v="29833"/>
    <s v="MA"/>
    <s v="Director"/>
    <s v="Male"/>
    <n v="66521"/>
    <s v="Asian"/>
    <s v="Single"/>
    <s v="Fully Meets"/>
    <n v="4"/>
    <n v="1"/>
    <n v="3"/>
    <n v="1"/>
  </r>
  <r>
    <n v="3346"/>
    <s v="Kadyn"/>
    <s v="Bush"/>
    <n v="44285"/>
    <n v="44604"/>
    <s v="Production Technician II"/>
    <s v="Juan Cooper"/>
    <s v="kadyn.bush@bilearner.com"/>
    <s v="SVG"/>
    <x v="3"/>
    <s v="Part-Time"/>
    <s v="Zone B"/>
    <s v="Temporary"/>
    <x v="1"/>
    <s v="Shoulder build catch commercial."/>
    <x v="0"/>
    <s v="Yard (Material Handling)"/>
    <n v="21005"/>
    <s v="MA"/>
    <s v="Lineman"/>
    <s v="Female"/>
    <n v="47048"/>
    <s v="Other"/>
    <s v="Divorced"/>
    <s v="Fully Meets"/>
    <n v="2"/>
    <n v="3"/>
    <n v="2"/>
    <n v="5"/>
  </r>
  <r>
    <n v="3347"/>
    <s v="Ahmed"/>
    <s v="Lindsey"/>
    <n v="44229"/>
    <n v="44694"/>
    <s v="Production Technician II"/>
    <s v="John Taylor"/>
    <s v="ahmed.lindsey@bilearner.com"/>
    <s v="EW"/>
    <x v="3"/>
    <s v="Contract"/>
    <s v="Zone C"/>
    <s v="Temporary"/>
    <x v="2"/>
    <s v="Family defense six believe drug action although."/>
    <x v="0"/>
    <s v="Catv"/>
    <s v="22-08-1962"/>
    <s v="MA"/>
    <s v="Operator"/>
    <s v="Female"/>
    <n v="17960"/>
    <s v="Hispanic"/>
    <s v="Divorced"/>
    <s v="Fully Meets"/>
    <n v="3"/>
    <n v="2"/>
    <n v="1"/>
    <n v="4"/>
  </r>
  <r>
    <n v="3348"/>
    <s v="Ryder"/>
    <s v="Bray"/>
    <n v="43769"/>
    <m/>
    <s v="Production Technician II"/>
    <s v="Michael Austin"/>
    <s v="ryder.bray@bilearner.com"/>
    <s v="MSC"/>
    <x v="0"/>
    <s v="Part-Time"/>
    <s v="Zone A"/>
    <s v="Part-Time"/>
    <x v="0"/>
    <m/>
    <x v="0"/>
    <s v="General - Con"/>
    <n v="31789"/>
    <s v="MA"/>
    <s v="Laborer"/>
    <s v="Female"/>
    <n v="42857"/>
    <s v="Asian"/>
    <s v="Widowed"/>
    <s v="Fully Meets"/>
    <n v="2"/>
    <n v="2"/>
    <n v="1"/>
    <n v="5"/>
  </r>
  <r>
    <n v="3349"/>
    <s v="Taylor"/>
    <s v="Bonilla"/>
    <n v="44872"/>
    <m/>
    <s v="Production Technician I"/>
    <s v="Sara Figueroa"/>
    <s v="taylor.bonilla@bilearner.com"/>
    <s v="WBL"/>
    <x v="0"/>
    <s v="Contract"/>
    <s v="Zone A"/>
    <s v="Full-Time"/>
    <x v="0"/>
    <m/>
    <x v="0"/>
    <s v="General - Eng"/>
    <s v="27-02-1959"/>
    <s v="MA"/>
    <s v="Drafter"/>
    <s v="Male"/>
    <n v="85935"/>
    <s v="Hispanic"/>
    <s v="Divorced"/>
    <s v="Fully Meets"/>
    <n v="3"/>
    <n v="4"/>
    <n v="3"/>
    <n v="1"/>
  </r>
  <r>
    <n v="3350"/>
    <s v="Jalen"/>
    <s v="Richmond"/>
    <n v="44885"/>
    <m/>
    <s v="Production Technician I"/>
    <s v="Samantha Butler"/>
    <s v="jalen.richmond@bilearner.com"/>
    <s v="BPC"/>
    <x v="0"/>
    <s v="Full-Time"/>
    <s v="Zone B"/>
    <s v="Part-Time"/>
    <x v="0"/>
    <m/>
    <x v="0"/>
    <s v="Project Management - Con"/>
    <n v="26846"/>
    <s v="MA"/>
    <s v="Technician"/>
    <s v="Female"/>
    <n v="41824"/>
    <s v="Hispanic"/>
    <s v="Divorced"/>
    <s v="Fully Meets"/>
    <n v="5"/>
    <n v="1"/>
    <n v="1"/>
    <n v="2"/>
  </r>
  <r>
    <n v="3351"/>
    <s v="Kayden"/>
    <s v="Hill"/>
    <n v="44545"/>
    <n v="44657"/>
    <s v="Production Technician I"/>
    <s v="Amanda White"/>
    <s v="kayden.hill@bilearner.com"/>
    <s v="CCDR"/>
    <x v="2"/>
    <s v="Contract"/>
    <s v="Zone C"/>
    <s v="Part-Time"/>
    <x v="1"/>
    <s v="Black truth campaign player child control firm."/>
    <x v="0"/>
    <s v="Shop (Fleet)"/>
    <n v="27250"/>
    <s v="MA"/>
    <s v="Warehouse"/>
    <s v="Male"/>
    <n v="57006"/>
    <s v="Hispanic"/>
    <s v="Married"/>
    <s v="Fully Meets"/>
    <n v="2"/>
    <n v="2"/>
    <n v="3"/>
    <n v="4"/>
  </r>
  <r>
    <n v="3352"/>
    <s v="Aubree"/>
    <s v="Mooney"/>
    <n v="44979"/>
    <m/>
    <s v="Production Technician I"/>
    <s v="Sarah Walker"/>
    <s v="aubree.mooney@bilearner.com"/>
    <s v="EW"/>
    <x v="0"/>
    <s v="Part-Time"/>
    <s v="Zone B"/>
    <s v="Full-Time"/>
    <x v="0"/>
    <m/>
    <x v="0"/>
    <s v="Field Operations"/>
    <n v="31536"/>
    <s v="MA"/>
    <s v="Groundman"/>
    <s v="Male"/>
    <n v="82003"/>
    <s v="Other"/>
    <s v="Single"/>
    <s v="Fully Meets"/>
    <n v="3"/>
    <n v="5"/>
    <n v="2"/>
    <n v="2"/>
  </r>
  <r>
    <n v="3353"/>
    <s v="Haven"/>
    <s v="Donaldson"/>
    <n v="43919"/>
    <m/>
    <s v="Production Technician I"/>
    <s v="Brent Davis"/>
    <s v="haven.donaldson@bilearner.com"/>
    <s v="MSC"/>
    <x v="0"/>
    <s v="Contract"/>
    <s v="Zone B"/>
    <s v="Part-Time"/>
    <x v="0"/>
    <m/>
    <x v="0"/>
    <s v="General - Con"/>
    <n v="28800"/>
    <s v="MA"/>
    <s v="Lineman"/>
    <s v="Female"/>
    <n v="62032"/>
    <s v="Hispanic"/>
    <s v="Married"/>
    <s v="Fully Meets"/>
    <n v="3"/>
    <n v="3"/>
    <n v="2"/>
    <n v="2"/>
  </r>
  <r>
    <n v="3354"/>
    <s v="Neil"/>
    <s v="Dunn"/>
    <n v="44417"/>
    <n v="45093"/>
    <s v="Production Technician I"/>
    <s v="Michael Brown"/>
    <s v="neil.dunn@bilearner.com"/>
    <s v="NEL"/>
    <x v="0"/>
    <s v="Part-Time"/>
    <s v="Zone A"/>
    <s v="Temporary"/>
    <x v="3"/>
    <s v="Hundred still nearly stand risk treat."/>
    <x v="0"/>
    <s v="Field Operations"/>
    <s v="21-04-1961"/>
    <s v="MA"/>
    <s v="Laborer"/>
    <s v="Female"/>
    <n v="14400"/>
    <s v="Asian"/>
    <s v="Single"/>
    <s v="Fully Meets"/>
    <n v="3"/>
    <n v="4"/>
    <n v="1"/>
    <n v="1"/>
  </r>
  <r>
    <n v="3355"/>
    <s v="Darryl"/>
    <s v="Ponce"/>
    <n v="44928"/>
    <n v="45095"/>
    <s v="Production Technician I"/>
    <s v="Elizabeth Scott"/>
    <s v="darryl.ponce@bilearner.com"/>
    <s v="PL"/>
    <x v="0"/>
    <s v="Contract"/>
    <s v="Zone B"/>
    <s v="Part-Time"/>
    <x v="2"/>
    <s v="Near fine four help likely. Because wrong nor."/>
    <x v="0"/>
    <s v="Aerial"/>
    <s v="23-02-1991"/>
    <s v="MA"/>
    <s v="Technician"/>
    <s v="Female"/>
    <n v="34876"/>
    <s v="White"/>
    <s v="Divorced"/>
    <s v="Fully Meets"/>
    <n v="5"/>
    <n v="3"/>
    <n v="3"/>
    <n v="1"/>
  </r>
  <r>
    <n v="3356"/>
    <s v="Cade"/>
    <s v="Heath"/>
    <n v="43414"/>
    <m/>
    <s v="Production Technician I"/>
    <s v="Marco Stephenson"/>
    <s v="cade.heath@bilearner.com"/>
    <s v="PYZ"/>
    <x v="0"/>
    <s v="Full-Time"/>
    <s v="Zone C"/>
    <s v="Part-Time"/>
    <x v="0"/>
    <m/>
    <x v="0"/>
    <s v="General - Eng"/>
    <s v="14-08-1991"/>
    <s v="MA"/>
    <s v="Technician"/>
    <s v="Female"/>
    <n v="34856"/>
    <s v="Asian"/>
    <s v="Married"/>
    <s v="Needs Improvement"/>
    <n v="3"/>
    <n v="5"/>
    <n v="1"/>
    <n v="2"/>
  </r>
  <r>
    <n v="3357"/>
    <s v="Sidney"/>
    <s v="Hooper"/>
    <n v="44803"/>
    <m/>
    <s v="Production Technician I"/>
    <s v="Kevin Fitzgerald"/>
    <s v="sidney.hooper@bilearner.com"/>
    <s v="SVG"/>
    <x v="0"/>
    <s v="Full-Time"/>
    <s v="Zone B"/>
    <s v="Temporary"/>
    <x v="0"/>
    <m/>
    <x v="0"/>
    <s v="Engineers"/>
    <n v="15592"/>
    <s v="MA"/>
    <s v="Director"/>
    <s v="Male"/>
    <n v="78039"/>
    <s v="Asian"/>
    <s v="Married"/>
    <s v="Exceeds"/>
    <n v="1"/>
    <n v="3"/>
    <n v="1"/>
    <n v="3"/>
  </r>
  <r>
    <n v="3358"/>
    <s v="Johnathan"/>
    <s v="Mayo"/>
    <n v="44407"/>
    <n v="44898"/>
    <s v="Production Technician I"/>
    <s v="Jerry Williams"/>
    <s v="johnathan.mayo@bilearner.com"/>
    <s v="TNS"/>
    <x v="3"/>
    <s v="Full-Time"/>
    <s v="Zone A"/>
    <s v="Part-Time"/>
    <x v="4"/>
    <s v="Style up reality per."/>
    <x v="0"/>
    <s v="Field Operations"/>
    <s v="24-01-2000"/>
    <s v="MA"/>
    <s v="Laborer"/>
    <s v="Male"/>
    <n v="67062"/>
    <s v="Black"/>
    <s v="Divorced"/>
    <s v="Fully Meets"/>
    <n v="3"/>
    <n v="1"/>
    <n v="2"/>
    <n v="1"/>
  </r>
  <r>
    <n v="3359"/>
    <s v="Anika"/>
    <s v="Arroyo"/>
    <n v="44164"/>
    <m/>
    <s v="Production Technician I"/>
    <s v="James Ward"/>
    <s v="anika.arroyo@bilearner.com"/>
    <s v="WBL"/>
    <x v="0"/>
    <s v="Full-Time"/>
    <s v="Zone C"/>
    <s v="Temporary"/>
    <x v="0"/>
    <m/>
    <x v="0"/>
    <s v="Field Operations"/>
    <n v="29435"/>
    <s v="MA"/>
    <s v="Laborer"/>
    <s v="Male"/>
    <n v="30982"/>
    <s v="Hispanic"/>
    <s v="Married"/>
    <s v="Exceeds"/>
    <n v="3"/>
    <n v="1"/>
    <n v="3"/>
    <n v="3"/>
  </r>
  <r>
    <n v="3360"/>
    <s v="Fatima"/>
    <s v="Kemp"/>
    <n v="44279"/>
    <m/>
    <s v="Production Technician I"/>
    <s v="Patrick Wood"/>
    <s v="fatima.kemp@bilearner.com"/>
    <s v="BPC"/>
    <x v="0"/>
    <s v="Part-Time"/>
    <s v="Zone A"/>
    <s v="Part-Time"/>
    <x v="0"/>
    <m/>
    <x v="0"/>
    <s v="General - Con"/>
    <s v="20-05-1974"/>
    <s v="MA"/>
    <s v="Safety"/>
    <s v="Female"/>
    <n v="4369"/>
    <s v="Asian"/>
    <s v="Married"/>
    <s v="Exceeds"/>
    <n v="2"/>
    <n v="4"/>
    <n v="1"/>
    <n v="4"/>
  </r>
  <r>
    <n v="3361"/>
    <s v="Lilianna"/>
    <s v="Conway"/>
    <n v="44194"/>
    <n v="44615"/>
    <s v="Production Technician I"/>
    <s v="Patrick Hart"/>
    <s v="lilianna.conway@bilearner.com"/>
    <s v="CCDR"/>
    <x v="2"/>
    <s v="Part-Time"/>
    <s v="Zone B"/>
    <s v="Temporary"/>
    <x v="4"/>
    <s v="Situation election visit author five."/>
    <x v="0"/>
    <s v="General - Con"/>
    <n v="15806"/>
    <s v="MA"/>
    <s v="Technician"/>
    <s v="Female"/>
    <n v="65806"/>
    <s v="Other"/>
    <s v="Single"/>
    <s v="Exceeds"/>
    <n v="3"/>
    <n v="3"/>
    <n v="3"/>
    <n v="1"/>
  </r>
  <r>
    <n v="3362"/>
    <s v="Tony"/>
    <s v="Cooke"/>
    <n v="44410"/>
    <m/>
    <s v="Production Technician I"/>
    <s v="Linda Gonzales"/>
    <s v="tony.cooke@bilearner.com"/>
    <s v="EW"/>
    <x v="0"/>
    <s v="Full-Time"/>
    <s v="Zone C"/>
    <s v="Temporary"/>
    <x v="0"/>
    <m/>
    <x v="0"/>
    <s v="Field Operations"/>
    <n v="24756"/>
    <s v="MA"/>
    <s v="Laborer"/>
    <s v="Female"/>
    <n v="90552"/>
    <s v="Asian"/>
    <s v="Widowed"/>
    <s v="Exceeds"/>
    <n v="1"/>
    <n v="5"/>
    <n v="1"/>
    <n v="1"/>
  </r>
  <r>
    <n v="3363"/>
    <s v="Trevor"/>
    <s v="Barry"/>
    <n v="44650"/>
    <m/>
    <s v="Production Technician I"/>
    <s v="Jack Branch"/>
    <s v="trevor.barry@bilearner.com"/>
    <s v="MSC"/>
    <x v="0"/>
    <s v="Part-Time"/>
    <s v="Zone A"/>
    <s v="Temporary"/>
    <x v="0"/>
    <m/>
    <x v="0"/>
    <s v="Field Operations"/>
    <s v="26-07-1957"/>
    <s v="MA"/>
    <s v="Laborer"/>
    <s v="Male"/>
    <n v="31018"/>
    <s v="Black"/>
    <s v="Married"/>
    <s v="Exceeds"/>
    <n v="5"/>
    <n v="4"/>
    <n v="2"/>
    <n v="4"/>
  </r>
  <r>
    <n v="3364"/>
    <s v="Marisa"/>
    <s v="Frank"/>
    <n v="44260"/>
    <n v="44446"/>
    <s v="Production Technician II"/>
    <s v="Courtney Chambers"/>
    <s v="marisa.frank@bilearner.com"/>
    <s v="WBL"/>
    <x v="0"/>
    <s v="Part-Time"/>
    <s v="Zone A"/>
    <s v="Temporary"/>
    <x v="3"/>
    <s v="Court catch management cold total among."/>
    <x v="0"/>
    <s v="Engineers"/>
    <n v="22042"/>
    <s v="MA"/>
    <s v="Technician"/>
    <s v="Female"/>
    <n v="42754"/>
    <s v="Hispanic"/>
    <s v="Single"/>
    <s v="Exceeds"/>
    <n v="3"/>
    <n v="5"/>
    <n v="2"/>
    <n v="1"/>
  </r>
  <r>
    <n v="3365"/>
    <s v="Shania"/>
    <s v="Flores"/>
    <n v="44167"/>
    <m/>
    <s v="Production Technician II"/>
    <s v="Andre Pacheco"/>
    <s v="shania.flores@bilearner.com"/>
    <s v="NEL"/>
    <x v="0"/>
    <s v="Contract"/>
    <s v="Zone B"/>
    <s v="Temporary"/>
    <x v="0"/>
    <m/>
    <x v="0"/>
    <s v="Project Management - Con"/>
    <s v="27-06-1948"/>
    <s v="MA"/>
    <s v="Laborer"/>
    <s v="Male"/>
    <n v="24571"/>
    <s v="Asian"/>
    <s v="Divorced"/>
    <s v="Fully Meets"/>
    <n v="3"/>
    <n v="1"/>
    <n v="4"/>
    <n v="1"/>
  </r>
  <r>
    <n v="3366"/>
    <s v="Andre"/>
    <s v="Allison"/>
    <n v="43485"/>
    <n v="43848"/>
    <s v="Production Technician II"/>
    <s v="Angela Fowler"/>
    <s v="andre.allison@bilearner.com"/>
    <s v="PL"/>
    <x v="2"/>
    <s v="Contract"/>
    <s v="Zone C"/>
    <s v="Full-Time"/>
    <x v="4"/>
    <s v="Modern a study speak. Front choose central which."/>
    <x v="0"/>
    <s v="General - Con"/>
    <s v="14-05-1976"/>
    <s v="MA"/>
    <s v="Project Manager"/>
    <s v="Male"/>
    <n v="74701"/>
    <s v="Black"/>
    <s v="Widowed"/>
    <s v="Exceeds"/>
    <n v="4"/>
    <n v="5"/>
    <n v="5"/>
    <n v="4"/>
  </r>
  <r>
    <n v="3367"/>
    <s v="Destiny"/>
    <s v="Bright"/>
    <n v="43981"/>
    <n v="44593"/>
    <s v="Production Technician II"/>
    <s v="Patricia Doyle"/>
    <s v="destiny.bright@bilearner.com"/>
    <s v="BPC"/>
    <x v="2"/>
    <s v="Full-Time"/>
    <s v="Zone B"/>
    <s v="Full-Time"/>
    <x v="3"/>
    <s v="Tell heavy degree no early."/>
    <x v="0"/>
    <s v="Field Operations"/>
    <s v="16-10-1962"/>
    <s v="MA"/>
    <s v="Laborer"/>
    <s v="Male"/>
    <n v="35065"/>
    <s v="Other"/>
    <s v="Single"/>
    <s v="Exceeds"/>
    <n v="2"/>
    <n v="1"/>
    <n v="5"/>
    <n v="4"/>
  </r>
  <r>
    <n v="3368"/>
    <s v="Karli"/>
    <s v="Parks"/>
    <n v="43783"/>
    <n v="45060"/>
    <s v="Production Technician II"/>
    <s v="Benjamin Cook"/>
    <s v="karli.parks@bilearner.com"/>
    <s v="CCDR"/>
    <x v="3"/>
    <s v="Part-Time"/>
    <s v="Zone B"/>
    <s v="Part-Time"/>
    <x v="3"/>
    <s v="These these by when here attorney special."/>
    <x v="0"/>
    <s v="Field Operations"/>
    <n v="33056"/>
    <s v="MA"/>
    <s v="Apprentice"/>
    <s v="Male"/>
    <n v="61176"/>
    <s v="Black"/>
    <s v="Married"/>
    <s v="Exceeds"/>
    <n v="5"/>
    <n v="1"/>
    <n v="4"/>
    <n v="5"/>
  </r>
  <r>
    <n v="3369"/>
    <s v="Mylie"/>
    <s v="Callahan"/>
    <n v="44769"/>
    <n v="45009"/>
    <s v="Production Technician II"/>
    <s v="Jeff Cabrera"/>
    <s v="mylie.callahan@bilearner.com"/>
    <s v="SVG"/>
    <x v="3"/>
    <s v="Part-Time"/>
    <s v="Zone A"/>
    <s v="Temporary"/>
    <x v="2"/>
    <s v="Teacher contain heart continue pay form short."/>
    <x v="0"/>
    <s v="General - Con"/>
    <s v="29-08-1950"/>
    <s v="MA"/>
    <s v="Locator"/>
    <s v="Female"/>
    <n v="22374"/>
    <s v="Other"/>
    <s v="Single"/>
    <s v="Exceeds"/>
    <n v="2"/>
    <n v="5"/>
    <n v="4"/>
    <n v="2"/>
  </r>
  <r>
    <n v="3370"/>
    <s v="Jadiel"/>
    <s v="Dickson"/>
    <n v="44732"/>
    <m/>
    <s v="Production Technician II"/>
    <s v="Chris Burke"/>
    <s v="jadiel.dickson@bilearner.com"/>
    <s v="EW"/>
    <x v="0"/>
    <s v="Contract"/>
    <s v="Zone C"/>
    <s v="Temporary"/>
    <x v="0"/>
    <m/>
    <x v="0"/>
    <s v="General - Con"/>
    <s v="27-08-1958"/>
    <s v="MA"/>
    <s v="Laborer"/>
    <s v="Female"/>
    <n v="57215"/>
    <s v="Asian"/>
    <s v="Widowed"/>
    <s v="Exceeds"/>
    <n v="3"/>
    <n v="5"/>
    <n v="3"/>
    <n v="3"/>
  </r>
  <r>
    <n v="3371"/>
    <s v="Aliya"/>
    <s v="Moss"/>
    <n v="44915"/>
    <n v="45007"/>
    <s v="Production Technician II"/>
    <s v="Keith Rasmussen"/>
    <s v="aliya.moss@bilearner.com"/>
    <s v="MSC"/>
    <x v="2"/>
    <s v="Full-Time"/>
    <s v="Zone A"/>
    <s v="Full-Time"/>
    <x v="2"/>
    <s v="Feel pattern require stand."/>
    <x v="0"/>
    <s v="Wireless"/>
    <s v="22-11-1970"/>
    <s v="MA"/>
    <s v="Manager"/>
    <s v="Female"/>
    <n v="5985"/>
    <s v="Hispanic"/>
    <s v="Married"/>
    <s v="Exceeds"/>
    <n v="3"/>
    <n v="2"/>
    <n v="5"/>
    <n v="4"/>
  </r>
  <r>
    <n v="3372"/>
    <s v="Kylie"/>
    <s v="Roman"/>
    <n v="44940"/>
    <n v="44999"/>
    <s v="Production Technician I"/>
    <s v="Tammy Small"/>
    <s v="kylie.roman@bilearner.com"/>
    <s v="TNS"/>
    <x v="2"/>
    <s v="Contract"/>
    <s v="Zone C"/>
    <s v="Part-Time"/>
    <x v="1"/>
    <s v="Try statement audience too material film."/>
    <x v="0"/>
    <s v="Project Management - Con"/>
    <s v="27-05-1992"/>
    <s v="MA"/>
    <s v="Manager"/>
    <s v="Female"/>
    <n v="94040"/>
    <s v="Asian"/>
    <s v="Divorced"/>
    <s v="Fully Meets"/>
    <n v="4"/>
    <n v="3"/>
    <n v="1"/>
    <n v="1"/>
  </r>
  <r>
    <n v="3373"/>
    <s v="Karter"/>
    <s v="Thornton"/>
    <n v="43365"/>
    <m/>
    <s v="Production Technician I"/>
    <s v="Phillip Little"/>
    <s v="karter.thornton@bilearner.com"/>
    <s v="PYZ"/>
    <x v="0"/>
    <s v="Contract"/>
    <s v="Zone A"/>
    <s v="Temporary"/>
    <x v="0"/>
    <m/>
    <x v="0"/>
    <s v="Aerial"/>
    <n v="32661"/>
    <s v="MA"/>
    <s v="Foreman"/>
    <s v="Male"/>
    <n v="35546"/>
    <s v="Other"/>
    <s v="Married"/>
    <s v="Exceeds"/>
    <n v="2"/>
    <n v="4"/>
    <n v="4"/>
    <n v="2"/>
  </r>
  <r>
    <n v="3374"/>
    <s v="Ronald"/>
    <s v="Bullock"/>
    <n v="44828"/>
    <n v="44995"/>
    <s v="Production Technician I"/>
    <s v="Thomas Rios"/>
    <s v="ronald.bullock@bilearner.com"/>
    <s v="WBL"/>
    <x v="2"/>
    <s v="Part-Time"/>
    <s v="Zone A"/>
    <s v="Temporary"/>
    <x v="1"/>
    <s v="Data imagine bill possible want."/>
    <x v="0"/>
    <s v="Field Operations"/>
    <n v="36262"/>
    <s v="MA"/>
    <s v="Laborer"/>
    <s v="Male"/>
    <n v="33903"/>
    <s v="Hispanic"/>
    <s v="Divorced"/>
    <s v="Exceeds"/>
    <n v="4"/>
    <n v="3"/>
    <n v="3"/>
    <n v="1"/>
  </r>
  <r>
    <n v="3375"/>
    <s v="Sharon"/>
    <s v="Beltran"/>
    <n v="43990"/>
    <n v="44390"/>
    <s v="Production Technician I"/>
    <s v="Kathy Kelley"/>
    <s v="sharon.beltran@bilearner.com"/>
    <s v="NEL"/>
    <x v="2"/>
    <s v="Full-Time"/>
    <s v="Zone B"/>
    <s v="Full-Time"/>
    <x v="4"/>
    <s v="Theory majority born with."/>
    <x v="0"/>
    <s v="Engineers"/>
    <s v="20-09-1999"/>
    <s v="MA"/>
    <s v="Program Manager"/>
    <s v="Female"/>
    <n v="58194"/>
    <s v="Black"/>
    <s v="Divorced"/>
    <s v="Exceeds"/>
    <n v="3"/>
    <n v="4"/>
    <n v="3"/>
    <n v="2"/>
  </r>
  <r>
    <n v="3376"/>
    <s v="Maren"/>
    <s v="Anderson"/>
    <n v="45113"/>
    <m/>
    <s v="Production Technician I"/>
    <s v="Christopher Sexton"/>
    <s v="maren.anderson@bilearner.com"/>
    <s v="PL"/>
    <x v="0"/>
    <s v="Part-Time"/>
    <s v="Zone B"/>
    <s v="Temporary"/>
    <x v="0"/>
    <m/>
    <x v="0"/>
    <s v="Field Operations"/>
    <n v="31727"/>
    <s v="MA"/>
    <s v="Technician"/>
    <s v="Female"/>
    <n v="7445"/>
    <s v="Asian"/>
    <s v="Single"/>
    <s v="Exceeds"/>
    <n v="5"/>
    <n v="1"/>
    <n v="2"/>
    <n v="4"/>
  </r>
  <r>
    <n v="3377"/>
    <s v="Cruz"/>
    <s v="Ashley"/>
    <n v="43885"/>
    <n v="45059"/>
    <s v="Production Technician I"/>
    <s v="Evan Schultz"/>
    <s v="cruz.ashley@bilearner.com"/>
    <s v="BPC"/>
    <x v="0"/>
    <s v="Part-Time"/>
    <s v="Zone A"/>
    <s v="Temporary"/>
    <x v="2"/>
    <s v="Tough very bad spend feeling college require."/>
    <x v="0"/>
    <s v="Splicing"/>
    <n v="32668"/>
    <s v="MA"/>
    <s v="Foreman"/>
    <s v="Female"/>
    <n v="52336"/>
    <s v="Asian"/>
    <s v="Widowed"/>
    <s v="Exceeds"/>
    <n v="4"/>
    <n v="5"/>
    <n v="3"/>
    <n v="3"/>
  </r>
  <r>
    <n v="3378"/>
    <s v="Enzo"/>
    <s v="Carney"/>
    <n v="44342"/>
    <m/>
    <s v="Production Technician I"/>
    <s v="Joshua Burton"/>
    <s v="enzo.carney@bilearner.com"/>
    <s v="CCDR"/>
    <x v="0"/>
    <s v="Contract"/>
    <s v="Zone B"/>
    <s v="Temporary"/>
    <x v="0"/>
    <m/>
    <x v="0"/>
    <s v="General - Con"/>
    <n v="34068"/>
    <s v="MA"/>
    <s v="Technician"/>
    <s v="Female"/>
    <n v="53521"/>
    <s v="White"/>
    <s v="Single"/>
    <s v="Exceeds"/>
    <n v="3"/>
    <n v="1"/>
    <n v="4"/>
    <n v="5"/>
  </r>
  <r>
    <n v="3379"/>
    <s v="Marquis"/>
    <s v="Joseph"/>
    <n v="45025"/>
    <n v="45091"/>
    <s v="Production Technician I"/>
    <s v="Walter Henry"/>
    <s v="marquis.joseph@bilearner.com"/>
    <s v="SVG"/>
    <x v="3"/>
    <s v="Contract"/>
    <s v="Zone C"/>
    <s v="Part-Time"/>
    <x v="4"/>
    <s v="American community truth."/>
    <x v="0"/>
    <s v="Technology / It"/>
    <s v="23-06-1973"/>
    <s v="MA"/>
    <s v="Helpdesk"/>
    <s v="Female"/>
    <n v="48347"/>
    <s v="Hispanic"/>
    <s v="Married"/>
    <s v="Exceeds"/>
    <n v="4"/>
    <n v="1"/>
    <n v="4"/>
    <n v="2"/>
  </r>
  <r>
    <n v="3380"/>
    <s v="Victor"/>
    <s v="Ibarra"/>
    <n v="45104"/>
    <m/>
    <s v="Production Technician I"/>
    <s v="Jonathan Richards"/>
    <s v="victor.ibarra@bilearner.com"/>
    <s v="EW"/>
    <x v="0"/>
    <s v="Full-Time"/>
    <s v="Zone C"/>
    <s v="Temporary"/>
    <x v="0"/>
    <m/>
    <x v="0"/>
    <s v="Field Operations"/>
    <s v="19-12-1984"/>
    <s v="MA"/>
    <s v="Technician"/>
    <s v="Male"/>
    <n v="9268"/>
    <s v="Black"/>
    <s v="Widowed"/>
    <s v="Exceeds"/>
    <n v="1"/>
    <n v="3"/>
    <n v="2"/>
    <n v="4"/>
  </r>
  <r>
    <n v="3381"/>
    <s v="Annabelle"/>
    <s v="Marquez"/>
    <n v="44915"/>
    <m/>
    <s v="Production Technician I"/>
    <s v="Kevin Escobar"/>
    <s v="annabelle.marquez@bilearner.com"/>
    <s v="MSC"/>
    <x v="0"/>
    <s v="Contract"/>
    <s v="Zone C"/>
    <s v="Part-Time"/>
    <x v="0"/>
    <m/>
    <x v="0"/>
    <s v="Field Operations"/>
    <s v="29-11-1954"/>
    <s v="MA"/>
    <s v="Foreman"/>
    <s v="Male"/>
    <n v="20032"/>
    <s v="White"/>
    <s v="Single"/>
    <s v="Exceeds"/>
    <n v="3"/>
    <n v="5"/>
    <n v="2"/>
    <n v="1"/>
  </r>
  <r>
    <n v="3382"/>
    <s v="Romeo"/>
    <s v="Gordon"/>
    <n v="43414"/>
    <m/>
    <s v="Production Technician I"/>
    <s v="Thomas Elliott"/>
    <s v="romeo.gordon@bilearner.com"/>
    <s v="TNS"/>
    <x v="0"/>
    <s v="Part-Time"/>
    <s v="Zone C"/>
    <s v="Temporary"/>
    <x v="0"/>
    <m/>
    <x v="0"/>
    <s v="Field Operations"/>
    <s v="20-05-1970"/>
    <s v="MA"/>
    <s v="Administrator"/>
    <s v="Male"/>
    <n v="59153"/>
    <s v="Other"/>
    <s v="Divorced"/>
    <s v="Exceeds"/>
    <n v="5"/>
    <n v="5"/>
    <n v="5"/>
    <n v="3"/>
  </r>
  <r>
    <n v="3383"/>
    <s v="Aimee"/>
    <s v="Hughes"/>
    <n v="44056"/>
    <n v="44106"/>
    <s v="Production Technician I"/>
    <s v="Jose Brown"/>
    <s v="aimee.hughes@bilearner.com"/>
    <s v="PYZ"/>
    <x v="2"/>
    <s v="Part-Time"/>
    <s v="Zone C"/>
    <s v="Part-Time"/>
    <x v="2"/>
    <s v="Foot apply stay treatment local good issue."/>
    <x v="0"/>
    <s v="General - Con"/>
    <n v="31051"/>
    <s v="MA"/>
    <s v="Splicer"/>
    <s v="Female"/>
    <n v="20389"/>
    <s v="Hispanic"/>
    <s v="Divorced"/>
    <s v="Exceeds"/>
    <n v="2"/>
    <n v="2"/>
    <n v="3"/>
    <n v="3"/>
  </r>
  <r>
    <n v="3384"/>
    <s v="Dennis"/>
    <s v="Hays"/>
    <n v="43531"/>
    <m/>
    <s v="Production Technician I"/>
    <s v="Rachel Rice"/>
    <s v="dennis.hays@bilearner.com"/>
    <s v="WBL"/>
    <x v="0"/>
    <s v="Full-Time"/>
    <s v="Zone C"/>
    <s v="Full-Time"/>
    <x v="0"/>
    <m/>
    <x v="0"/>
    <s v="Field Operations"/>
    <s v="18-07-1991"/>
    <s v="MA"/>
    <s v="Operator"/>
    <s v="Female"/>
    <n v="26286"/>
    <s v="Hispanic"/>
    <s v="Married"/>
    <s v="Fully Meets"/>
    <n v="3"/>
    <n v="1"/>
    <n v="2"/>
    <n v="2"/>
  </r>
  <r>
    <n v="3385"/>
    <s v="Kelly"/>
    <s v="Fritz"/>
    <n v="44633"/>
    <m/>
    <s v="Production Technician I"/>
    <s v="Cory Lopez"/>
    <s v="kelly.fritz@bilearner.com"/>
    <s v="NEL"/>
    <x v="0"/>
    <s v="Part-Time"/>
    <s v="Zone A"/>
    <s v="Full-Time"/>
    <x v="0"/>
    <m/>
    <x v="0"/>
    <s v="General - Con"/>
    <n v="28770"/>
    <s v="MA"/>
    <s v="Technician"/>
    <s v="Female"/>
    <n v="85739"/>
    <s v="Other"/>
    <s v="Divorced"/>
    <s v="Fully Meets"/>
    <n v="3"/>
    <n v="1"/>
    <n v="4"/>
    <n v="2"/>
  </r>
  <r>
    <n v="3386"/>
    <s v="Darnell"/>
    <s v="Shelton"/>
    <n v="43794"/>
    <n v="44224"/>
    <s v="Production Technician II"/>
    <s v="Alec Phillips"/>
    <s v="darnell.shelton@bilearner.com"/>
    <s v="WBL"/>
    <x v="0"/>
    <s v="Contract"/>
    <s v="Zone C"/>
    <s v="Temporary"/>
    <x v="4"/>
    <s v="He four soldier employee central term."/>
    <x v="0"/>
    <s v="General - Con"/>
    <s v="18-02-1995"/>
    <s v="MA"/>
    <s v="Laborer"/>
    <s v="Female"/>
    <n v="45331"/>
    <s v="Hispanic"/>
    <s v="Widowed"/>
    <s v="Fully Meets"/>
    <n v="2"/>
    <n v="1"/>
    <n v="5"/>
    <n v="2"/>
  </r>
  <r>
    <n v="3387"/>
    <s v="Sabrina"/>
    <s v="Holt"/>
    <n v="43530"/>
    <m/>
    <s v="Production Technician II"/>
    <s v="David Hernandez"/>
    <s v="sabrina.holt@bilearner.com"/>
    <s v="NEL"/>
    <x v="0"/>
    <s v="Full-Time"/>
    <s v="Zone C"/>
    <s v="Full-Time"/>
    <x v="0"/>
    <m/>
    <x v="0"/>
    <s v="General - Sga"/>
    <s v="19-07-1965"/>
    <s v="MA"/>
    <s v="Supervisor"/>
    <s v="Male"/>
    <n v="46093"/>
    <s v="Other"/>
    <s v="Widowed"/>
    <s v="Fully Meets"/>
    <n v="3"/>
    <n v="3"/>
    <n v="4"/>
    <n v="1"/>
  </r>
  <r>
    <n v="3388"/>
    <s v="Zoie"/>
    <s v="Logan"/>
    <n v="43574"/>
    <m/>
    <s v="Production Technician II"/>
    <s v="Heidi Terry"/>
    <s v="zoie.logan@bilearner.com"/>
    <s v="PL"/>
    <x v="0"/>
    <s v="Part-Time"/>
    <s v="Zone A"/>
    <s v="Temporary"/>
    <x v="0"/>
    <m/>
    <x v="0"/>
    <s v="Fielders"/>
    <s v="17-09-1990"/>
    <s v="MA"/>
    <s v="Technician"/>
    <s v="Male"/>
    <n v="48911"/>
    <s v="Black"/>
    <s v="Divorced"/>
    <s v="Fully Meets"/>
    <n v="1"/>
    <n v="1"/>
    <n v="3"/>
    <n v="3"/>
  </r>
  <r>
    <n v="3389"/>
    <s v="Finley"/>
    <s v="Medina"/>
    <n v="44055"/>
    <m/>
    <s v="Production Technician II"/>
    <s v="Travis Griffith"/>
    <s v="finley.medina@bilearner.com"/>
    <s v="BPC"/>
    <x v="0"/>
    <s v="Full-Time"/>
    <s v="Zone C"/>
    <s v="Temporary"/>
    <x v="0"/>
    <m/>
    <x v="0"/>
    <s v="Field Operations"/>
    <s v="25-06-1943"/>
    <s v="MA"/>
    <s v="Laborer"/>
    <s v="Male"/>
    <n v="18226"/>
    <s v="Asian"/>
    <s v="Married"/>
    <s v="Fully Meets"/>
    <n v="1"/>
    <n v="3"/>
    <n v="1"/>
    <n v="2"/>
  </r>
  <r>
    <n v="3390"/>
    <s v="Lizeth"/>
    <s v="Middleton"/>
    <n v="44855"/>
    <n v="44931"/>
    <s v="Production Technician II"/>
    <s v="Joanna Nguyen"/>
    <s v="lizeth.middleton@bilearner.com"/>
    <s v="CCDR"/>
    <x v="3"/>
    <s v="Part-Time"/>
    <s v="Zone B"/>
    <s v="Temporary"/>
    <x v="4"/>
    <s v="North next animal laugh threat no."/>
    <x v="0"/>
    <s v="Billable Consultants"/>
    <n v="25477"/>
    <s v="MA"/>
    <s v="Engineer"/>
    <s v="Female"/>
    <n v="90024"/>
    <s v="Hispanic"/>
    <s v="Married"/>
    <s v="Fully Meets"/>
    <n v="1"/>
    <n v="4"/>
    <n v="2"/>
    <n v="2"/>
  </r>
  <r>
    <n v="3391"/>
    <s v="Odin"/>
    <s v="Camacho"/>
    <n v="43843"/>
    <m/>
    <s v="Production Technician II"/>
    <s v="Amanda Young"/>
    <s v="odin.camacho@bilearner.com"/>
    <s v="SVG"/>
    <x v="0"/>
    <s v="Part-Time"/>
    <s v="Zone C"/>
    <s v="Full-Time"/>
    <x v="0"/>
    <m/>
    <x v="0"/>
    <s v="General - Sga"/>
    <n v="33339"/>
    <s v="MA"/>
    <s v="Project Manager"/>
    <s v="Female"/>
    <n v="2225"/>
    <s v="Black"/>
    <s v="Divorced"/>
    <s v="Fully Meets"/>
    <n v="3"/>
    <n v="3"/>
    <n v="1"/>
    <n v="4"/>
  </r>
  <r>
    <n v="3392"/>
    <s v="Dakota"/>
    <s v="Lowery"/>
    <n v="43787"/>
    <n v="44461"/>
    <s v="Production Technician II"/>
    <s v="Sean Walsh"/>
    <s v="dakota.lowery@bilearner.com"/>
    <s v="EW"/>
    <x v="2"/>
    <s v="Full-Time"/>
    <s v="Zone B"/>
    <s v="Full-Time"/>
    <x v="4"/>
    <s v="Keep particular pass understand set."/>
    <x v="0"/>
    <s v="General - Con"/>
    <s v="29-02-1988"/>
    <s v="MA"/>
    <s v="Technician"/>
    <s v="Female"/>
    <n v="14864"/>
    <s v="Other"/>
    <s v="Single"/>
    <s v="Fully Meets"/>
    <n v="2"/>
    <n v="4"/>
    <n v="2"/>
    <n v="3"/>
  </r>
  <r>
    <n v="3393"/>
    <s v="Skyla"/>
    <s v="Santiago"/>
    <n v="43337"/>
    <m/>
    <s v="Production Technician I"/>
    <s v="Jerry Gilbert"/>
    <s v="skyla.santiago@bilearner.com"/>
    <s v="BPC"/>
    <x v="0"/>
    <s v="Contract"/>
    <s v="Zone B"/>
    <s v="Full-Time"/>
    <x v="0"/>
    <m/>
    <x v="0"/>
    <s v="General - Con"/>
    <n v="15437"/>
    <s v="MA"/>
    <s v="Flagger"/>
    <s v="Female"/>
    <n v="33532"/>
    <s v="Hispanic"/>
    <s v="Married"/>
    <s v="Needs Improvement"/>
    <n v="3"/>
    <n v="4"/>
    <n v="4"/>
    <n v="3"/>
  </r>
  <r>
    <n v="3394"/>
    <s v="Harley"/>
    <s v="Beard"/>
    <n v="44340"/>
    <m/>
    <s v="Production Technician I"/>
    <s v="Meghan Green"/>
    <s v="harley.beard@bilearner.com"/>
    <s v="WBL"/>
    <x v="0"/>
    <s v="Contract"/>
    <s v="Zone B"/>
    <s v="Temporary"/>
    <x v="0"/>
    <m/>
    <x v="0"/>
    <s v="Field Operations"/>
    <n v="17963"/>
    <s v="MA"/>
    <s v="Technician"/>
    <s v="Male"/>
    <n v="37566"/>
    <s v="Black"/>
    <s v="Divorced"/>
    <s v="Fully Meets"/>
    <n v="2"/>
    <n v="5"/>
    <n v="5"/>
    <n v="1"/>
  </r>
  <r>
    <n v="3395"/>
    <s v="Summer"/>
    <s v="Barber"/>
    <n v="44356"/>
    <n v="44574"/>
    <s v="Production Technician I"/>
    <s v="Penny Campbell DDS"/>
    <s v="summer.barber@bilearner.com"/>
    <s v="TNS"/>
    <x v="2"/>
    <s v="Part-Time"/>
    <s v="Zone A"/>
    <s v="Part-Time"/>
    <x v="2"/>
    <s v="Without production religious."/>
    <x v="0"/>
    <s v="Field Operations"/>
    <n v="27639"/>
    <s v="MA"/>
    <s v="Driver"/>
    <s v="Female"/>
    <n v="88306"/>
    <s v="Other"/>
    <s v="Widowed"/>
    <s v="Needs Improvement"/>
    <n v="3"/>
    <n v="4"/>
    <n v="3"/>
    <n v="4"/>
  </r>
  <r>
    <n v="3396"/>
    <s v="Stephen"/>
    <s v="Mcmillan"/>
    <n v="44291"/>
    <n v="44529"/>
    <s v="Production Technician I"/>
    <s v="Stephanie Petty"/>
    <s v="stephen.mcmillan@bilearner.com"/>
    <s v="SVG"/>
    <x v="2"/>
    <s v="Part-Time"/>
    <s v="Zone B"/>
    <s v="Full-Time"/>
    <x v="4"/>
    <s v="That truth loss energy respond whole case stop."/>
    <x v="0"/>
    <s v="General - Con"/>
    <s v="30-11-1949"/>
    <s v="MA"/>
    <s v="Foreman"/>
    <s v="Female"/>
    <n v="49024"/>
    <s v="Asian"/>
    <s v="Married"/>
    <s v="Fully Meets"/>
    <n v="4"/>
    <n v="3"/>
    <n v="3"/>
    <n v="4"/>
  </r>
  <r>
    <n v="3397"/>
    <s v="Rylan"/>
    <s v="Garrison"/>
    <n v="44870"/>
    <m/>
    <s v="Production Technician I"/>
    <s v="Alyssa Moore"/>
    <s v="rylan.garrison@bilearner.com"/>
    <s v="PYZ"/>
    <x v="0"/>
    <s v="Part-Time"/>
    <s v="Zone A"/>
    <s v="Part-Time"/>
    <x v="0"/>
    <m/>
    <x v="0"/>
    <s v="Field Operations"/>
    <s v="27-09-1949"/>
    <s v="MA"/>
    <s v="Driller"/>
    <s v="Female"/>
    <n v="41302"/>
    <s v="Asian"/>
    <s v="Single"/>
    <s v="Fully Meets"/>
    <n v="3"/>
    <n v="3"/>
    <n v="2"/>
    <n v="3"/>
  </r>
  <r>
    <n v="3398"/>
    <s v="Kyler"/>
    <s v="Cherry"/>
    <n v="43778"/>
    <n v="44807"/>
    <s v="Production Technician I"/>
    <s v="Danielle Hanson"/>
    <s v="kyler.cherry@bilearner.com"/>
    <s v="PL"/>
    <x v="0"/>
    <s v="Part-Time"/>
    <s v="Zone A"/>
    <s v="Full-Time"/>
    <x v="3"/>
    <s v="Foot station left people foot."/>
    <x v="0"/>
    <s v="General - Con"/>
    <n v="20771"/>
    <s v="MA"/>
    <s v="Technician"/>
    <s v="Female"/>
    <n v="63776"/>
    <s v="Other"/>
    <s v="Single"/>
    <s v="Fully Meets"/>
    <n v="3"/>
    <n v="2"/>
    <n v="1"/>
    <n v="5"/>
  </r>
  <r>
    <n v="3399"/>
    <s v="Corinne"/>
    <s v="Reeves"/>
    <n v="44717"/>
    <n v="45078"/>
    <s v="Production Technician I"/>
    <s v="Paige Savage"/>
    <s v="corinne.reeves@bilearner.com"/>
    <s v="NEL"/>
    <x v="0"/>
    <s v="Full-Time"/>
    <s v="Zone B"/>
    <s v="Full-Time"/>
    <x v="1"/>
    <s v="Central weight analysis great."/>
    <x v="0"/>
    <s v="Aerial"/>
    <s v="25-02-1984"/>
    <s v="MA"/>
    <s v="Lineman"/>
    <s v="Female"/>
    <n v="16715"/>
    <s v="White"/>
    <s v="Widowed"/>
    <s v="Fully Meets"/>
    <n v="2"/>
    <n v="4"/>
    <n v="5"/>
    <n v="4"/>
  </r>
  <r>
    <n v="3400"/>
    <s v="Lorenzo"/>
    <s v="Short"/>
    <n v="44460"/>
    <m/>
    <s v="Production Technician I"/>
    <s v="Samantha Thomas"/>
    <s v="lorenzo.short@bilearner.com"/>
    <s v="MSC"/>
    <x v="0"/>
    <s v="Full-Time"/>
    <s v="Zone C"/>
    <s v="Temporary"/>
    <x v="0"/>
    <m/>
    <x v="0"/>
    <s v="Shop (Fleet)"/>
    <n v="25664"/>
    <s v="MA"/>
    <s v="Mechanic"/>
    <s v="Female"/>
    <n v="90974"/>
    <s v="Black"/>
    <s v="Divorced"/>
    <s v="Fully Meets"/>
    <n v="1"/>
    <n v="5"/>
    <n v="3"/>
    <n v="2"/>
  </r>
  <r>
    <n v="3401"/>
    <s v="Taniya"/>
    <s v="Kane"/>
    <n v="44510"/>
    <n v="45081"/>
    <s v="Production Technician I"/>
    <s v="Scott Powell"/>
    <s v="taniya.kane@bilearner.com"/>
    <s v="EW"/>
    <x v="3"/>
    <s v="Contract"/>
    <s v="Zone A"/>
    <s v="Full-Time"/>
    <x v="1"/>
    <s v="Think large why many."/>
    <x v="0"/>
    <s v="Field Operations"/>
    <n v="26972"/>
    <s v="MA"/>
    <s v="Laborer"/>
    <s v="Male"/>
    <n v="3403"/>
    <s v="Hispanic"/>
    <s v="Married"/>
    <s v="Fully Meets"/>
    <n v="1"/>
    <n v="4"/>
    <n v="1"/>
    <n v="4"/>
  </r>
  <r>
    <n v="3402"/>
    <s v="Nevaeh"/>
    <s v="Mcmillan"/>
    <n v="44258"/>
    <n v="44663"/>
    <s v="Production Technician I"/>
    <s v="Laura Wong"/>
    <s v="nevaeh.mcmillan@bilearner.com"/>
    <s v="CCDR"/>
    <x v="2"/>
    <s v="Part-Time"/>
    <s v="Zone C"/>
    <s v="Full-Time"/>
    <x v="4"/>
    <s v="Impact voice participant school baby."/>
    <x v="0"/>
    <s v="Field Operations"/>
    <s v="30-11-1971"/>
    <s v="MA"/>
    <s v="Engineer"/>
    <s v="Male"/>
    <n v="22662"/>
    <s v="Black"/>
    <s v="Single"/>
    <s v="Fully Meets"/>
    <n v="3"/>
    <n v="4"/>
    <n v="4"/>
    <n v="1"/>
  </r>
  <r>
    <n v="3403"/>
    <s v="Dillon"/>
    <s v="Larson"/>
    <n v="44246"/>
    <n v="44880"/>
    <s v="Production Technician I"/>
    <s v="Erin Allen"/>
    <s v="dillon.larson@bilearner.com"/>
    <s v="BPC"/>
    <x v="2"/>
    <s v="Contract"/>
    <s v="Zone A"/>
    <s v="Full-Time"/>
    <x v="3"/>
    <s v="According crime none method effort."/>
    <x v="0"/>
    <s v="Field Operations"/>
    <n v="27462"/>
    <s v="MA"/>
    <s v="Laborer"/>
    <s v="Female"/>
    <n v="66066"/>
    <s v="Asian"/>
    <s v="Married"/>
    <s v="Exceeds"/>
    <n v="3"/>
    <n v="4"/>
    <n v="3"/>
    <n v="4"/>
  </r>
  <r>
    <n v="3404"/>
    <s v="Willie"/>
    <s v="Howe"/>
    <n v="43580"/>
    <n v="44876"/>
    <s v="Production Technician I"/>
    <s v="Ivan Bryant"/>
    <s v="willie.howe@bilearner.com"/>
    <s v="PYZ"/>
    <x v="3"/>
    <s v="Part-Time"/>
    <s v="Zone C"/>
    <s v="Full-Time"/>
    <x v="1"/>
    <s v="Few success street."/>
    <x v="0"/>
    <s v="Field Operations"/>
    <s v="20-01-1985"/>
    <s v="MA"/>
    <s v="Driller"/>
    <s v="Female"/>
    <n v="58775"/>
    <s v="Other"/>
    <s v="Divorced"/>
    <s v="Fully Meets"/>
    <n v="2"/>
    <n v="1"/>
    <n v="1"/>
    <n v="4"/>
  </r>
  <r>
    <n v="3405"/>
    <s v="Selina"/>
    <s v="Jefferson"/>
    <n v="43843"/>
    <n v="44855"/>
    <s v="Production Technician I"/>
    <s v="Karen Lin"/>
    <s v="selina.jefferson@bilearner.com"/>
    <s v="WBL"/>
    <x v="3"/>
    <s v="Contract"/>
    <s v="Zone B"/>
    <s v="Full-Time"/>
    <x v="4"/>
    <s v="Often about size today."/>
    <x v="0"/>
    <s v="Field Operations"/>
    <n v="28889"/>
    <s v="MA"/>
    <s v="Engineer"/>
    <s v="Female"/>
    <n v="12351"/>
    <s v="White"/>
    <s v="Single"/>
    <s v="Fully Meets"/>
    <n v="1"/>
    <n v="1"/>
    <n v="1"/>
    <n v="2"/>
  </r>
  <r>
    <n v="3406"/>
    <s v="Serenity"/>
    <s v="Montgomery"/>
    <n v="43915"/>
    <n v="45042"/>
    <s v="Production Technician I"/>
    <s v="Tina Munoz"/>
    <s v="serenity.montgomery@bilearner.com"/>
    <s v="NEL"/>
    <x v="2"/>
    <s v="Contract"/>
    <s v="Zone C"/>
    <s v="Temporary"/>
    <x v="1"/>
    <s v="Politics in foreign up start."/>
    <x v="0"/>
    <s v="Finance &amp; Accounting"/>
    <s v="17-05-1955"/>
    <s v="MA"/>
    <s v="Administration"/>
    <s v="Female"/>
    <n v="24805"/>
    <s v="Other"/>
    <s v="Single"/>
    <s v="Fully Meets"/>
    <n v="5"/>
    <n v="5"/>
    <n v="4"/>
    <n v="5"/>
  </r>
  <r>
    <n v="3407"/>
    <s v="Kamila"/>
    <s v="Sanders"/>
    <n v="44301"/>
    <n v="45057"/>
    <s v="Production Technician II"/>
    <s v="Aaron Stewart"/>
    <s v="kamila.sanders@bilearner.com"/>
    <s v="WBL"/>
    <x v="0"/>
    <s v="Part-Time"/>
    <s v="Zone C"/>
    <s v="Temporary"/>
    <x v="4"/>
    <s v="Maintain behavior project parent particular game."/>
    <x v="0"/>
    <s v="Field Operations"/>
    <s v="26-02-1953"/>
    <s v="MA"/>
    <s v="Construction Manager"/>
    <s v="Female"/>
    <n v="18000"/>
    <s v="Asian"/>
    <s v="Single"/>
    <s v="Fully Meets"/>
    <n v="5"/>
    <n v="3"/>
    <n v="5"/>
    <n v="1"/>
  </r>
  <r>
    <n v="3408"/>
    <s v="Rose"/>
    <s v="Mcguire"/>
    <n v="44910"/>
    <n v="45041"/>
    <s v="Production Technician II"/>
    <s v="Nicole Holland"/>
    <s v="rose.mcguire@bilearner.com"/>
    <s v="NEL"/>
    <x v="2"/>
    <s v="Contract"/>
    <s v="Zone B"/>
    <s v="Full-Time"/>
    <x v="2"/>
    <s v="Ball while speak. Issue free represent city."/>
    <x v="0"/>
    <s v="Field Operations"/>
    <n v="23924"/>
    <s v="MA"/>
    <s v="Supervisor"/>
    <s v="Male"/>
    <n v="67579"/>
    <s v="Asian"/>
    <s v="Divorced"/>
    <s v="Fully Meets"/>
    <n v="3"/>
    <n v="2"/>
    <n v="4"/>
    <n v="2"/>
  </r>
  <r>
    <n v="3409"/>
    <s v="Brenton"/>
    <s v="Zavala"/>
    <n v="44842"/>
    <n v="44961"/>
    <s v="Production Technician II"/>
    <s v="Jonathan Brown"/>
    <s v="brenton.zavala@bilearner.com"/>
    <s v="PL"/>
    <x v="0"/>
    <s v="Contract"/>
    <s v="Zone B"/>
    <s v="Full-Time"/>
    <x v="2"/>
    <s v="Century risk machine pay car region."/>
    <x v="0"/>
    <s v="Yard (Material Handling)"/>
    <s v="15-03-1943"/>
    <s v="MA"/>
    <s v="Laborer"/>
    <s v="Male"/>
    <n v="82704"/>
    <s v="Asian"/>
    <s v="Divorced"/>
    <s v="Fully Meets"/>
    <n v="4"/>
    <n v="5"/>
    <n v="4"/>
    <n v="5"/>
  </r>
  <r>
    <n v="3410"/>
    <s v="Laci"/>
    <s v="Klein"/>
    <n v="43452"/>
    <m/>
    <s v="Production Technician II"/>
    <s v="Kyle Hicks"/>
    <s v="laci.klein@bilearner.com"/>
    <s v="BPC"/>
    <x v="0"/>
    <s v="Contract"/>
    <s v="Zone C"/>
    <s v="Temporary"/>
    <x v="0"/>
    <m/>
    <x v="0"/>
    <s v="People Services"/>
    <n v="29409"/>
    <s v="MA"/>
    <s v="Manager"/>
    <s v="Male"/>
    <n v="41572"/>
    <s v="Hispanic"/>
    <s v="Widowed"/>
    <s v="Fully Meets"/>
    <n v="3"/>
    <n v="3"/>
    <n v="4"/>
    <n v="4"/>
  </r>
  <r>
    <n v="3411"/>
    <s v="Brenda"/>
    <s v="Boone"/>
    <n v="44840"/>
    <m/>
    <s v="Production Technician II"/>
    <s v="Howard Ryan"/>
    <s v="brenda.boone@bilearner.com"/>
    <s v="CCDR"/>
    <x v="0"/>
    <s v="Full-Time"/>
    <s v="Zone B"/>
    <s v="Part-Time"/>
    <x v="0"/>
    <m/>
    <x v="0"/>
    <s v="General - Eng"/>
    <s v="20-03-1949"/>
    <s v="MA"/>
    <s v="Administrative"/>
    <s v="Female"/>
    <n v="24028"/>
    <s v="Asian"/>
    <s v="Single"/>
    <s v="Fully Meets"/>
    <n v="2"/>
    <n v="3"/>
    <n v="2"/>
    <n v="2"/>
  </r>
  <r>
    <n v="3412"/>
    <s v="Andrea"/>
    <s v="Walters"/>
    <n v="43827"/>
    <m/>
    <s v="Production Technician II"/>
    <s v="David Abbott"/>
    <s v="andrea.walters@bilearner.com"/>
    <s v="SVG"/>
    <x v="0"/>
    <s v="Part-Time"/>
    <s v="Zone A"/>
    <s v="Full-Time"/>
    <x v="0"/>
    <m/>
    <x v="0"/>
    <s v="Shop (Fleet)"/>
    <s v="20-03-1991"/>
    <s v="MA"/>
    <s v="Mechanic"/>
    <s v="Female"/>
    <n v="68155"/>
    <s v="White"/>
    <s v="Divorced"/>
    <s v="Exceeds"/>
    <n v="3"/>
    <n v="4"/>
    <n v="4"/>
    <n v="5"/>
  </r>
  <r>
    <n v="3413"/>
    <s v="Jovanny"/>
    <s v="Matthews"/>
    <n v="43794"/>
    <m/>
    <s v="Production Technician II"/>
    <s v="Jackson Ward"/>
    <s v="jovanny.matthews@bilearner.com"/>
    <s v="EW"/>
    <x v="0"/>
    <s v="Contract"/>
    <s v="Zone B"/>
    <s v="Temporary"/>
    <x v="0"/>
    <m/>
    <x v="0"/>
    <s v="Field Operations"/>
    <s v="15-12-1962"/>
    <s v="MA"/>
    <s v="Laborer"/>
    <s v="Female"/>
    <n v="74549"/>
    <s v="White"/>
    <s v="Single"/>
    <s v="Fully Meets"/>
    <n v="5"/>
    <n v="2"/>
    <n v="5"/>
    <n v="1"/>
  </r>
  <r>
    <n v="3414"/>
    <s v="Hunter"/>
    <s v="Silva"/>
    <n v="44715"/>
    <m/>
    <s v="Production Technician I"/>
    <s v="Brandi Clark"/>
    <s v="hunter.silva@bilearner.com"/>
    <s v="MSC"/>
    <x v="0"/>
    <s v="Contract"/>
    <s v="Zone C"/>
    <s v="Temporary"/>
    <x v="0"/>
    <m/>
    <x v="0"/>
    <s v="General - Con"/>
    <n v="35890"/>
    <s v="MA"/>
    <s v="Foreman"/>
    <s v="Female"/>
    <n v="44418"/>
    <s v="Hispanic"/>
    <s v="Married"/>
    <s v="Exceeds"/>
    <n v="3"/>
    <n v="2"/>
    <n v="4"/>
    <n v="5"/>
  </r>
  <r>
    <n v="3415"/>
    <s v="Julien"/>
    <s v="Cisneros"/>
    <n v="44813"/>
    <n v="45001"/>
    <s v="Production Technician I"/>
    <s v="Jerry Johnson"/>
    <s v="julien.cisneros@bilearner.com"/>
    <s v="TNS"/>
    <x v="2"/>
    <s v="Full-Time"/>
    <s v="Zone A"/>
    <s v="Part-Time"/>
    <x v="3"/>
    <s v="Lay focus soldier federal short."/>
    <x v="0"/>
    <s v="Splicing"/>
    <s v="14-10-1974"/>
    <s v="MA"/>
    <s v="Driver"/>
    <s v="Male"/>
    <n v="23971"/>
    <s v="Hispanic"/>
    <s v="Widowed"/>
    <s v="Fully Meets"/>
    <n v="3"/>
    <n v="5"/>
    <n v="1"/>
    <n v="2"/>
  </r>
  <r>
    <n v="3416"/>
    <s v="Aron"/>
    <s v="Waters"/>
    <n v="44106"/>
    <m/>
    <s v="Production Technician I"/>
    <s v="Amanda Fisher"/>
    <s v="aron.waters@bilearner.com"/>
    <s v="BPC"/>
    <x v="0"/>
    <s v="Full-Time"/>
    <s v="Zone B"/>
    <s v="Part-Time"/>
    <x v="0"/>
    <m/>
    <x v="0"/>
    <s v="Finance &amp; Accounting"/>
    <s v="18-12-1992"/>
    <s v="MA"/>
    <s v="Director"/>
    <s v="Male"/>
    <n v="46381"/>
    <s v="Asian"/>
    <s v="Married"/>
    <s v="Fully Meets"/>
    <n v="2"/>
    <n v="2"/>
    <n v="1"/>
    <n v="1"/>
  </r>
  <r>
    <n v="3417"/>
    <s v="Brayden"/>
    <s v="Singh"/>
    <n v="44599"/>
    <m/>
    <s v="Production Technician I"/>
    <s v="Clayton Davis"/>
    <s v="brayden.singh@bilearner.com"/>
    <s v="CCDR"/>
    <x v="0"/>
    <s v="Part-Time"/>
    <s v="Zone A"/>
    <s v="Part-Time"/>
    <x v="0"/>
    <m/>
    <x v="0"/>
    <s v="Splicing"/>
    <s v="26-09-2000"/>
    <s v="MA"/>
    <s v="Splicer"/>
    <s v="Female"/>
    <n v="71282"/>
    <s v="Other"/>
    <s v="Widowed"/>
    <s v="Fully Meets"/>
    <n v="1"/>
    <n v="5"/>
    <n v="5"/>
    <n v="2"/>
  </r>
  <r>
    <n v="3418"/>
    <s v="Karma"/>
    <s v="Palmer"/>
    <n v="44848"/>
    <m/>
    <s v="Production Technician I"/>
    <s v="Nicholas Price"/>
    <s v="karma.palmer@bilearner.com"/>
    <s v="EW"/>
    <x v="0"/>
    <s v="Part-Time"/>
    <s v="Zone B"/>
    <s v="Temporary"/>
    <x v="0"/>
    <m/>
    <x v="0"/>
    <s v="General - Con"/>
    <n v="35407"/>
    <s v="MA"/>
    <s v="Coordinator"/>
    <s v="Female"/>
    <n v="40277"/>
    <s v="Asian"/>
    <s v="Widowed"/>
    <s v="Fully Meets"/>
    <n v="4"/>
    <n v="3"/>
    <n v="4"/>
    <n v="5"/>
  </r>
  <r>
    <n v="3419"/>
    <s v="Stanley"/>
    <s v="Reyes"/>
    <n v="43752"/>
    <m/>
    <s v="Production Technician I"/>
    <s v="Miss Sandra Mckinney"/>
    <s v="stanley.reyes@bilearner.com"/>
    <s v="MSC"/>
    <x v="0"/>
    <s v="Contract"/>
    <s v="Zone C"/>
    <s v="Temporary"/>
    <x v="0"/>
    <m/>
    <x v="0"/>
    <s v="General - Con"/>
    <n v="19126"/>
    <s v="MA"/>
    <s v="Foreman"/>
    <s v="Female"/>
    <n v="39578"/>
    <s v="Black"/>
    <s v="Divorced"/>
    <s v="Fully Meets"/>
    <n v="2"/>
    <n v="5"/>
    <n v="2"/>
    <n v="2"/>
  </r>
  <r>
    <n v="3420"/>
    <s v="Levi"/>
    <s v="Hayden"/>
    <n v="44114"/>
    <n v="44778"/>
    <s v="Production Technician I"/>
    <s v="Lynn Smith"/>
    <s v="levi.hayden@bilearner.com"/>
    <s v="NEL"/>
    <x v="0"/>
    <s v="Contract"/>
    <s v="Zone A"/>
    <s v="Full-Time"/>
    <x v="4"/>
    <s v="Reason stock professional clear allow two town."/>
    <x v="0"/>
    <s v="Field Operations"/>
    <n v="16353"/>
    <s v="MA"/>
    <s v="Laborer"/>
    <s v="Female"/>
    <n v="18079"/>
    <s v="Other"/>
    <s v="Married"/>
    <s v="Fully Meets"/>
    <n v="2"/>
    <n v="3"/>
    <n v="3"/>
    <n v="2"/>
  </r>
  <r>
    <n v="3421"/>
    <s v="Brenden"/>
    <s v="Leach"/>
    <n v="44690"/>
    <n v="44812"/>
    <s v="Production Technician I"/>
    <s v="Donna Lawson"/>
    <s v="brenden.leach@bilearner.com"/>
    <s v="PL"/>
    <x v="0"/>
    <s v="Part-Time"/>
    <s v="Zone A"/>
    <s v="Part-Time"/>
    <x v="3"/>
    <s v="Man the newspaper performance."/>
    <x v="0"/>
    <s v="Wireless"/>
    <n v="21860"/>
    <s v="MA"/>
    <s v="Foreman"/>
    <s v="Female"/>
    <n v="57340"/>
    <s v="Other"/>
    <s v="Divorced"/>
    <s v="Fully Meets"/>
    <n v="1"/>
    <n v="4"/>
    <n v="2"/>
    <n v="5"/>
  </r>
  <r>
    <n v="3422"/>
    <s v="Jakobe"/>
    <s v="Erickson"/>
    <n v="44734"/>
    <n v="44780"/>
    <s v="Production Technician I"/>
    <s v="Bethany Carter"/>
    <s v="jakobe.erickson@bilearner.com"/>
    <s v="PYZ"/>
    <x v="3"/>
    <s v="Part-Time"/>
    <s v="Zone C"/>
    <s v="Part-Time"/>
    <x v="3"/>
    <s v="In forget fast."/>
    <x v="0"/>
    <s v="Engineers"/>
    <s v="23-06-1998"/>
    <s v="MA"/>
    <s v="Model Assistant"/>
    <s v="Female"/>
    <n v="44500"/>
    <s v="Other"/>
    <s v="Widowed"/>
    <s v="Fully Meets"/>
    <n v="3"/>
    <n v="1"/>
    <n v="3"/>
    <n v="1"/>
  </r>
  <r>
    <n v="3423"/>
    <s v="Adyson"/>
    <s v="Strickland"/>
    <n v="44193"/>
    <m/>
    <s v="Production Technician I"/>
    <s v="Caroline Harris"/>
    <s v="adyson.strickland@bilearner.com"/>
    <s v="SVG"/>
    <x v="0"/>
    <s v="Part-Time"/>
    <s v="Zone A"/>
    <s v="Full-Time"/>
    <x v="0"/>
    <m/>
    <x v="0"/>
    <s v="Engineers"/>
    <n v="37170"/>
    <s v="MA"/>
    <s v="Engineer"/>
    <s v="Male"/>
    <n v="35444"/>
    <s v="Black"/>
    <s v="Widowed"/>
    <s v="Fully Meets"/>
    <n v="3"/>
    <n v="5"/>
    <n v="3"/>
    <n v="4"/>
  </r>
  <r>
    <n v="3424"/>
    <s v="Annabel"/>
    <s v="Wilkins"/>
    <n v="44174"/>
    <n v="44777"/>
    <s v="Production Technician I"/>
    <s v="Mr. James Castillo"/>
    <s v="annabel.wilkins@bilearner.com"/>
    <s v="TNS"/>
    <x v="2"/>
    <s v="Contract"/>
    <s v="Zone B"/>
    <s v="Temporary"/>
    <x v="1"/>
    <s v="Smile high bar white spend forget choice near."/>
    <x v="0"/>
    <s v="Wireline Construction"/>
    <s v="27-01-1997"/>
    <s v="MA"/>
    <s v="Laborer"/>
    <s v="Male"/>
    <n v="6608"/>
    <s v="White"/>
    <s v="Single"/>
    <s v="Fully Meets"/>
    <n v="2"/>
    <n v="4"/>
    <n v="5"/>
    <n v="2"/>
  </r>
  <r>
    <n v="3425"/>
    <s v="Kendra"/>
    <s v="Braun"/>
    <n v="43613"/>
    <n v="44492"/>
    <s v="Production Technician I"/>
    <s v="Michael Woods"/>
    <s v="kendra.braun@bilearner.com"/>
    <s v="WBL"/>
    <x v="2"/>
    <s v="Contract"/>
    <s v="Zone B"/>
    <s v="Full-Time"/>
    <x v="2"/>
    <s v="Fine expect election either turn."/>
    <x v="0"/>
    <s v="Aerial"/>
    <s v="28-05-1954"/>
    <s v="MA"/>
    <s v="Foreman"/>
    <s v="Female"/>
    <n v="3807"/>
    <s v="Hispanic"/>
    <s v="Divorced"/>
    <s v="Fully Meets"/>
    <n v="2"/>
    <n v="2"/>
    <n v="3"/>
    <n v="5"/>
  </r>
  <r>
    <n v="3426"/>
    <s v="Chace"/>
    <s v="Kerr"/>
    <n v="44678"/>
    <m/>
    <s v="Production Technician I"/>
    <s v="Javier Mccall"/>
    <s v="chace.kerr@bilearner.com"/>
    <s v="BPC"/>
    <x v="0"/>
    <s v="Full-Time"/>
    <s v="Zone B"/>
    <s v="Temporary"/>
    <x v="0"/>
    <m/>
    <x v="0"/>
    <s v="Field Operations"/>
    <n v="33186"/>
    <s v="MA"/>
    <s v="Warehouse Technician"/>
    <s v="Female"/>
    <n v="57487"/>
    <s v="White"/>
    <s v="Married"/>
    <s v="Fully Meets"/>
    <n v="2"/>
    <n v="3"/>
    <n v="2"/>
    <n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x v="0"/>
    <m/>
    <s v="Production Technician I"/>
    <s v="Peter Oneill"/>
    <s v="uriah.bridges@bilearner.com"/>
    <x v="0"/>
    <s v="Active"/>
    <s v="Contract"/>
    <s v="Zone C"/>
    <s v="Temporary"/>
    <s v="Unk"/>
    <m/>
    <x v="0"/>
    <s v="Finance &amp; Accounting"/>
    <n v="25394"/>
    <s v="MA"/>
    <x v="0"/>
    <x v="0"/>
    <n v="34904"/>
    <x v="0"/>
    <s v="Widowed"/>
    <s v="Fully Meets"/>
    <n v="4"/>
    <n v="2"/>
    <n v="3"/>
    <n v="1"/>
    <m/>
  </r>
  <r>
    <n v="3428"/>
    <s v="Paula"/>
    <s v="Small"/>
    <x v="1"/>
    <m/>
    <s v="Production Technician I"/>
    <s v="Renee Mccormick"/>
    <s v="paula.small@bilearner.com"/>
    <x v="1"/>
    <s v="Active"/>
    <s v="Contract"/>
    <s v="Zone A"/>
    <s v="Part-Time"/>
    <s v="Unk"/>
    <m/>
    <x v="0"/>
    <s v="Aerial"/>
    <s v="30-08-1965"/>
    <s v="MA"/>
    <x v="1"/>
    <x v="1"/>
    <n v="6593"/>
    <x v="1"/>
    <s v="Widowed"/>
    <s v="Fully Meets"/>
    <n v="3"/>
    <n v="1"/>
    <n v="5"/>
    <n v="2"/>
    <m/>
  </r>
  <r>
    <n v="3429"/>
    <s v="Edward"/>
    <s v="Buck"/>
    <x v="2"/>
    <m/>
    <s v="Area Sales Manager"/>
    <s v="Crystal Walker"/>
    <s v="edward.buck@bilearner.com"/>
    <x v="2"/>
    <s v="Active"/>
    <s v="Full-Time"/>
    <s v="Zone B"/>
    <s v="Part-Time"/>
    <s v="Unk"/>
    <m/>
    <x v="1"/>
    <s v="General - Sga"/>
    <n v="33399"/>
    <s v="MA"/>
    <x v="2"/>
    <x v="1"/>
    <n v="2330"/>
    <x v="1"/>
    <s v="Widowed"/>
    <s v="Fully Meets"/>
    <n v="4"/>
    <n v="2"/>
    <n v="1"/>
    <n v="1"/>
    <m/>
  </r>
  <r>
    <n v="3430"/>
    <s v="Michael"/>
    <s v="Riordan"/>
    <x v="3"/>
    <m/>
    <s v="Area Sales Manager"/>
    <s v="Rebekah Wright"/>
    <s v="michael.riordan@bilearner.com"/>
    <x v="0"/>
    <s v="Active"/>
    <s v="Contract"/>
    <s v="Zone A"/>
    <s v="Full-Time"/>
    <s v="Unk"/>
    <m/>
    <x v="1"/>
    <s v="Finance &amp; Accounting"/>
    <n v="35889"/>
    <s v="ND"/>
    <x v="3"/>
    <x v="1"/>
    <n v="58782"/>
    <x v="2"/>
    <s v="Single"/>
    <s v="Fully Meets"/>
    <n v="2"/>
    <n v="5"/>
    <n v="4"/>
    <n v="5"/>
    <m/>
  </r>
  <r>
    <n v="3431"/>
    <s v="Jasmine"/>
    <s v="Onque"/>
    <x v="4"/>
    <m/>
    <s v="Area Sales Manager"/>
    <s v="Jason Kim"/>
    <s v="jasmine.onque@bilearner.com"/>
    <x v="3"/>
    <s v="Active"/>
    <s v="Contract"/>
    <s v="Zone A"/>
    <s v="Temporary"/>
    <s v="Unk"/>
    <m/>
    <x v="1"/>
    <s v="General - Con"/>
    <s v="29-08-1969"/>
    <s v="FL"/>
    <x v="4"/>
    <x v="0"/>
    <n v="33174"/>
    <x v="2"/>
    <s v="Married"/>
    <s v="Fully Meets"/>
    <n v="3"/>
    <n v="5"/>
    <n v="3"/>
    <n v="2"/>
    <m/>
  </r>
  <r>
    <n v="3432"/>
    <s v="Maruk"/>
    <s v="Fraval"/>
    <x v="5"/>
    <m/>
    <s v="Area Sales Manager"/>
    <s v="Sheri Campos"/>
    <s v="maruk.fraval@bilearner.com"/>
    <x v="4"/>
    <s v="Active"/>
    <s v="Contract"/>
    <s v="Zone B"/>
    <s v="Full-Time"/>
    <s v="Unk"/>
    <m/>
    <x v="1"/>
    <s v="Field Operations"/>
    <n v="17961"/>
    <s v="CT"/>
    <x v="5"/>
    <x v="1"/>
    <n v="6050"/>
    <x v="3"/>
    <s v="Married"/>
    <s v="Fully Meets"/>
    <n v="3"/>
    <n v="3"/>
    <n v="5"/>
    <n v="2"/>
    <m/>
  </r>
  <r>
    <n v="3433"/>
    <s v="Latia"/>
    <s v="Costa"/>
    <x v="6"/>
    <n v="45110"/>
    <s v="Area Sales Manager"/>
    <s v="Jacob Braun"/>
    <s v="latia.costa@bilearner.com"/>
    <x v="5"/>
    <s v="Active"/>
    <s v="Full-Time"/>
    <s v="Zone B"/>
    <s v="Temporary"/>
    <s v="Involuntary"/>
    <s v="Me see picture nature degree benefit."/>
    <x v="1"/>
    <s v="General - Eng"/>
    <n v="15348"/>
    <s v="CA"/>
    <x v="6"/>
    <x v="0"/>
    <n v="90007"/>
    <x v="1"/>
    <s v="Divorced"/>
    <s v="Exceeds"/>
    <n v="4"/>
    <n v="5"/>
    <n v="2"/>
    <n v="1"/>
    <m/>
  </r>
  <r>
    <n v="3434"/>
    <s v="Sharlene"/>
    <s v="Terry"/>
    <x v="7"/>
    <n v="44955"/>
    <s v="Area Sales Manager"/>
    <s v="Tracy Marquez"/>
    <s v="sharlene.terry@bilearner.com"/>
    <x v="0"/>
    <s v="Active"/>
    <s v="Contract"/>
    <s v="Zone C"/>
    <s v="Full-Time"/>
    <s v="Involuntary"/>
    <s v="Blue community type skill story."/>
    <x v="1"/>
    <s v="Engineers"/>
    <n v="21004"/>
    <s v="OR"/>
    <x v="7"/>
    <x v="0"/>
    <n v="97756"/>
    <x v="0"/>
    <s v="Divorced"/>
    <s v="Fully Meets"/>
    <n v="2"/>
    <n v="4"/>
    <n v="2"/>
    <n v="1"/>
    <m/>
  </r>
  <r>
    <n v="3435"/>
    <s v="Jac"/>
    <s v="McKinzie"/>
    <x v="8"/>
    <m/>
    <s v="Area Sales Manager"/>
    <s v="Sharon Becker"/>
    <s v="jac.mckinzie@bilearner.com"/>
    <x v="6"/>
    <s v="Active"/>
    <s v="Contract"/>
    <s v="Zone B"/>
    <s v="Part-Time"/>
    <s v="Unk"/>
    <m/>
    <x v="1"/>
    <s v="Executive"/>
    <s v="15-05-1974"/>
    <s v="TX"/>
    <x v="8"/>
    <x v="1"/>
    <n v="78789"/>
    <x v="3"/>
    <s v="Widowed"/>
    <s v="Exceeds"/>
    <n v="3"/>
    <n v="3"/>
    <n v="3"/>
    <n v="4"/>
    <m/>
  </r>
  <r>
    <n v="3436"/>
    <s v="Joseph"/>
    <s v="Martins"/>
    <x v="9"/>
    <n v="45106"/>
    <s v="Area Sales Manager"/>
    <s v="George Jenkins"/>
    <s v="joseph.martins@bilearner.com"/>
    <x v="4"/>
    <s v="Active"/>
    <s v="Part-Time"/>
    <s v="Zone B"/>
    <s v="Temporary"/>
    <s v="Resignation"/>
    <s v="Summer personal bag."/>
    <x v="1"/>
    <s v="Engineers"/>
    <n v="18213"/>
    <s v="TX"/>
    <x v="7"/>
    <x v="1"/>
    <n v="78207"/>
    <x v="4"/>
    <s v="Widowed"/>
    <s v="Fully Meets"/>
    <n v="5"/>
    <n v="5"/>
    <n v="2"/>
    <n v="5"/>
    <m/>
  </r>
  <r>
    <n v="3437"/>
    <s v="Myriam"/>
    <s v="Givens"/>
    <x v="10"/>
    <m/>
    <s v="Area Sales Manager"/>
    <s v="Troy White"/>
    <s v="myriam.givens@bilearner.com"/>
    <x v="7"/>
    <s v="Active"/>
    <s v="Contract"/>
    <s v="Zone B"/>
    <s v="Temporary"/>
    <s v="Unk"/>
    <m/>
    <x v="1"/>
    <s v="Field Operations"/>
    <s v="26-01-1964"/>
    <s v="IN"/>
    <x v="6"/>
    <x v="0"/>
    <n v="46204"/>
    <x v="2"/>
    <s v="Single"/>
    <s v="Fully Meets"/>
    <n v="5"/>
    <n v="2"/>
    <n v="5"/>
    <n v="3"/>
    <m/>
  </r>
  <r>
    <n v="3438"/>
    <s v="Dheepa"/>
    <s v="Nguyen"/>
    <x v="11"/>
    <n v="43773"/>
    <s v="Area Sales Manager"/>
    <s v="Brian Miller"/>
    <s v="dheepa.nguyen@bilearner.com"/>
    <x v="8"/>
    <s v="Active"/>
    <s v="Full-Time"/>
    <s v="Zone C"/>
    <s v="Temporary"/>
    <s v="Retirement"/>
    <s v="Alone once than. More condition pay far."/>
    <x v="1"/>
    <s v="General - Con"/>
    <n v="17688"/>
    <s v="GA"/>
    <x v="6"/>
    <x v="0"/>
    <n v="30428"/>
    <x v="4"/>
    <s v="Married"/>
    <s v="Fully Meets"/>
    <n v="3"/>
    <n v="2"/>
    <n v="5"/>
    <n v="4"/>
    <m/>
  </r>
  <r>
    <n v="3439"/>
    <s v="Bartholemew"/>
    <s v="Khemmich"/>
    <x v="12"/>
    <n v="44892"/>
    <s v="Area Sales Manager"/>
    <s v="Charles Parks"/>
    <s v="bartholemew.khemmich@bilearner.com"/>
    <x v="1"/>
    <s v="Active"/>
    <s v="Full-Time"/>
    <s v="Zone A"/>
    <s v="Temporary"/>
    <s v="Involuntary"/>
    <s v="Foot in theory minute recognize test."/>
    <x v="1"/>
    <s v="Splicing"/>
    <s v="24-11-1981"/>
    <s v="CO"/>
    <x v="9"/>
    <x v="1"/>
    <n v="80820"/>
    <x v="2"/>
    <s v="Single"/>
    <s v="Fully Meets"/>
    <n v="3"/>
    <n v="2"/>
    <n v="5"/>
    <n v="1"/>
    <m/>
  </r>
  <r>
    <n v="3440"/>
    <s v="Xana"/>
    <s v="Potts"/>
    <x v="13"/>
    <n v="44974"/>
    <s v="Area Sales Manager"/>
    <s v="Gregory Walker"/>
    <s v="xana.potts@bilearner.com"/>
    <x v="0"/>
    <s v="Active"/>
    <s v="Contract"/>
    <s v="Zone A"/>
    <s v="Full-Time"/>
    <s v="Resignation"/>
    <s v="Degree wish science when thing week old."/>
    <x v="1"/>
    <s v="Finance &amp; Accounting"/>
    <n v="18790"/>
    <s v="KY"/>
    <x v="10"/>
    <x v="0"/>
    <n v="40220"/>
    <x v="0"/>
    <s v="Divorced"/>
    <s v="Fully Meets"/>
    <n v="3"/>
    <n v="4"/>
    <n v="5"/>
    <n v="1"/>
    <m/>
  </r>
  <r>
    <n v="3441"/>
    <s v="Prater"/>
    <s v="Jeremy"/>
    <x v="14"/>
    <m/>
    <s v="Area Sales Manager"/>
    <s v="Tyler Lewis"/>
    <s v="prater.jeremy@bilearner.com"/>
    <x v="4"/>
    <s v="Active"/>
    <s v="Part-Time"/>
    <s v="Zone A"/>
    <s v="Part-Time"/>
    <s v="Unk"/>
    <m/>
    <x v="1"/>
    <s v="General - Con"/>
    <s v="21-11-1989"/>
    <s v="NV"/>
    <x v="11"/>
    <x v="1"/>
    <n v="89139"/>
    <x v="4"/>
    <s v="Widowed"/>
    <s v="Exceeds"/>
    <n v="4"/>
    <n v="2"/>
    <n v="5"/>
    <n v="4"/>
    <m/>
  </r>
  <r>
    <n v="3442"/>
    <s v="Kaylah"/>
    <s v="Moon"/>
    <x v="15"/>
    <n v="44728"/>
    <s v="Area Sales Manager"/>
    <s v="Ashley Scott"/>
    <s v="kaylah.moon@bilearner.com"/>
    <x v="9"/>
    <s v="Active"/>
    <s v="Full-Time"/>
    <s v="Zone A"/>
    <s v="Full-Time"/>
    <s v="Retirement"/>
    <s v="Fear particular method stage."/>
    <x v="2"/>
    <s v="Field Operations"/>
    <s v="24-11-1952"/>
    <s v="MA"/>
    <x v="4"/>
    <x v="1"/>
    <n v="2810"/>
    <x v="3"/>
    <s v="Single"/>
    <s v="Exceeds"/>
    <n v="2"/>
    <n v="5"/>
    <n v="3"/>
    <n v="2"/>
    <m/>
  </r>
  <r>
    <n v="3443"/>
    <s v="Kristen"/>
    <s v="Tate"/>
    <x v="16"/>
    <n v="45058"/>
    <s v="Area Sales Manager"/>
    <s v="Lauren Jones"/>
    <s v="kristen.tate@bilearner.com"/>
    <x v="5"/>
    <s v="Active"/>
    <s v="Full-Time"/>
    <s v="Zone C"/>
    <s v="Part-Time"/>
    <s v="Voluntary"/>
    <s v="Wall body wonder successful."/>
    <x v="2"/>
    <s v="Project Management - Con"/>
    <n v="34550"/>
    <s v="KY"/>
    <x v="12"/>
    <x v="1"/>
    <n v="2621"/>
    <x v="4"/>
    <s v="Widowed"/>
    <s v="Fully Meets"/>
    <n v="3"/>
    <n v="2"/>
    <n v="4"/>
    <n v="2"/>
    <m/>
  </r>
  <r>
    <n v="3444"/>
    <s v="Bobby"/>
    <s v="Rodgers"/>
    <x v="17"/>
    <n v="44596"/>
    <s v="Area Sales Manager"/>
    <s v="Matthew Jackson"/>
    <s v="bobby.rodgers@bilearner.com"/>
    <x v="6"/>
    <s v="Active"/>
    <s v="Contract"/>
    <s v="Zone A"/>
    <s v="Part-Time"/>
    <s v="Voluntary"/>
    <s v="Visit foot nearly radio treatment."/>
    <x v="1"/>
    <s v="Engineers"/>
    <s v="15-11-1983"/>
    <s v="KY"/>
    <x v="13"/>
    <x v="1"/>
    <n v="44553"/>
    <x v="2"/>
    <s v="Widowed"/>
    <s v="Fully Meets"/>
    <n v="3"/>
    <n v="2"/>
    <n v="4"/>
    <n v="1"/>
    <m/>
  </r>
  <r>
    <n v="3445"/>
    <s v="Reid"/>
    <s v="Park"/>
    <x v="18"/>
    <m/>
    <s v="Area Sales Manager"/>
    <s v="Michelle Mitchell"/>
    <s v="reid.park@bilearner.com"/>
    <x v="2"/>
    <s v="Active"/>
    <s v="Contract"/>
    <s v="Zone C"/>
    <s v="Full-Time"/>
    <s v="Unk"/>
    <m/>
    <x v="1"/>
    <s v="Project Management - Con"/>
    <n v="31240"/>
    <s v="KY"/>
    <x v="14"/>
    <x v="0"/>
    <n v="5360"/>
    <x v="2"/>
    <s v="Married"/>
    <s v="Exceeds"/>
    <n v="4"/>
    <n v="5"/>
    <n v="2"/>
    <n v="4"/>
    <m/>
  </r>
  <r>
    <n v="3446"/>
    <s v="Hector"/>
    <s v="Dalton"/>
    <x v="19"/>
    <m/>
    <s v="Area Sales Manager"/>
    <s v="Sydney French"/>
    <s v="hector.dalton@bilearner.com"/>
    <x v="4"/>
    <s v="Active"/>
    <s v="Part-Time"/>
    <s v="Zone A"/>
    <s v="Part-Time"/>
    <s v="Unk"/>
    <m/>
    <x v="1"/>
    <s v="Field Operations"/>
    <n v="35069"/>
    <s v="TX"/>
    <x v="15"/>
    <x v="0"/>
    <n v="16325"/>
    <x v="0"/>
    <s v="Divorced"/>
    <s v="Exceeds"/>
    <n v="2"/>
    <n v="3"/>
    <n v="5"/>
    <n v="4"/>
    <m/>
  </r>
  <r>
    <n v="3447"/>
    <s v="Mariela"/>
    <s v="Schultz"/>
    <x v="20"/>
    <n v="45095"/>
    <s v="Area Sales Manager"/>
    <s v="Michelle Evans MD"/>
    <s v="mariela.schultz@bilearner.com"/>
    <x v="0"/>
    <s v="Future Start"/>
    <s v="Part-Time"/>
    <s v="Zone C"/>
    <s v="Part-Time"/>
    <s v="Involuntary"/>
    <s v="Unit pass office southern break one."/>
    <x v="1"/>
    <s v="General - Con"/>
    <s v="17-02-1964"/>
    <s v="TX"/>
    <x v="6"/>
    <x v="0"/>
    <n v="43481"/>
    <x v="4"/>
    <s v="Widowed"/>
    <s v="Fully Meets"/>
    <n v="3"/>
    <n v="1"/>
    <n v="4"/>
    <n v="5"/>
    <m/>
  </r>
  <r>
    <n v="3448"/>
    <s v="Angela"/>
    <s v="Molina"/>
    <x v="21"/>
    <n v="44141"/>
    <s v="Area Sales Manager"/>
    <s v="Patricia Cook"/>
    <s v="angela.molina@bilearner.com"/>
    <x v="7"/>
    <s v="Future Start"/>
    <s v="Full-Time"/>
    <s v="Zone A"/>
    <s v="Temporary"/>
    <s v="Retirement"/>
    <s v="List class mind."/>
    <x v="1"/>
    <s v="Engineers"/>
    <n v="21524"/>
    <s v="TX"/>
    <x v="16"/>
    <x v="1"/>
    <n v="50705"/>
    <x v="4"/>
    <s v="Widowed"/>
    <s v="Fully Meets"/>
    <n v="3"/>
    <n v="1"/>
    <n v="5"/>
    <n v="5"/>
    <m/>
  </r>
  <r>
    <n v="3449"/>
    <s v="Gerald"/>
    <s v="Preston"/>
    <x v="22"/>
    <n v="45073"/>
    <s v="Area Sales Manager"/>
    <s v="Ashley Reeves"/>
    <s v="gerald.preston@bilearner.com"/>
    <x v="1"/>
    <s v="Future Start"/>
    <s v="Contract"/>
    <s v="Zone B"/>
    <s v="Temporary"/>
    <s v="Involuntary"/>
    <s v="Price third parent evening."/>
    <x v="1"/>
    <s v="General - Eng"/>
    <s v="18-09-1992"/>
    <s v="CO"/>
    <x v="6"/>
    <x v="1"/>
    <n v="5168"/>
    <x v="3"/>
    <s v="Single"/>
    <s v="Fully Meets"/>
    <n v="5"/>
    <n v="2"/>
    <n v="1"/>
    <n v="3"/>
    <m/>
  </r>
  <r>
    <n v="3450"/>
    <s v="Reilly"/>
    <s v="Moyer"/>
    <x v="23"/>
    <n v="44899"/>
    <s v="Area Sales Manager"/>
    <s v="Stanley Harvey"/>
    <s v="reilly.moyer@bilearner.com"/>
    <x v="8"/>
    <s v="Active"/>
    <s v="Contract"/>
    <s v="Zone C"/>
    <s v="Temporary"/>
    <s v="Resignation"/>
    <s v="Cause military a sense. Doctor property may."/>
    <x v="1"/>
    <s v="Field Operations"/>
    <n v="34646"/>
    <s v="CO"/>
    <x v="17"/>
    <x v="1"/>
    <n v="11765"/>
    <x v="2"/>
    <s v="Single"/>
    <s v="Exceeds"/>
    <n v="2"/>
    <n v="3"/>
    <n v="5"/>
    <n v="4"/>
    <m/>
  </r>
  <r>
    <n v="3451"/>
    <s v="Carlee"/>
    <s v="French"/>
    <x v="24"/>
    <n v="44876"/>
    <s v="Area Sales Manager"/>
    <s v="Michael Bradshaw"/>
    <s v="carlee.french@bilearner.com"/>
    <x v="3"/>
    <s v="Active"/>
    <s v="Contract"/>
    <s v="Zone C"/>
    <s v="Full-Time"/>
    <s v="Voluntary"/>
    <s v="Station another son positive."/>
    <x v="1"/>
    <s v="General - Con"/>
    <s v="15-01-1968"/>
    <s v="CO"/>
    <x v="6"/>
    <x v="1"/>
    <n v="71071"/>
    <x v="2"/>
    <s v="Divorced"/>
    <s v="Exceeds"/>
    <n v="3"/>
    <n v="1"/>
    <n v="2"/>
    <n v="5"/>
    <m/>
  </r>
  <r>
    <n v="3452"/>
    <s v="Jaydon"/>
    <s v="Blackburn"/>
    <x v="25"/>
    <m/>
    <s v="Area Sales Manager"/>
    <s v="Debbie Crosby"/>
    <s v="jaydon.blackburn@bilearner.com"/>
    <x v="9"/>
    <s v="Active"/>
    <s v="Part-Time"/>
    <s v="Zone A"/>
    <s v="Part-Time"/>
    <s v="Unk"/>
    <m/>
    <x v="1"/>
    <s v="General - Con"/>
    <n v="17349"/>
    <s v="IN"/>
    <x v="18"/>
    <x v="1"/>
    <n v="12122"/>
    <x v="3"/>
    <s v="Divorced"/>
    <s v="Fully Meets"/>
    <n v="2"/>
    <n v="5"/>
    <n v="2"/>
    <n v="5"/>
    <m/>
  </r>
  <r>
    <n v="3453"/>
    <s v="Bridger"/>
    <s v="Carter"/>
    <x v="26"/>
    <m/>
    <s v="Area Sales Manager"/>
    <s v="Elizabeth Taylor"/>
    <s v="bridger.carter@bilearner.com"/>
    <x v="5"/>
    <s v="Active"/>
    <s v="Contract"/>
    <s v="Zone C"/>
    <s v="Part-Time"/>
    <s v="Unk"/>
    <m/>
    <x v="1"/>
    <s v="Fielders"/>
    <n v="30136"/>
    <s v="MA"/>
    <x v="7"/>
    <x v="1"/>
    <n v="87065"/>
    <x v="0"/>
    <s v="Widowed"/>
    <s v="Fully Meets"/>
    <n v="4"/>
    <n v="5"/>
    <n v="3"/>
    <n v="5"/>
    <m/>
  </r>
  <r>
    <n v="3454"/>
    <s v="Leon"/>
    <s v="Beard"/>
    <x v="27"/>
    <m/>
    <s v="Area Sales Manager"/>
    <s v="Brian Dunlap"/>
    <s v="leon.beard@bilearner.com"/>
    <x v="9"/>
    <s v="Active"/>
    <s v="Full-Time"/>
    <s v="Zone C"/>
    <s v="Full-Time"/>
    <s v="Unk"/>
    <m/>
    <x v="2"/>
    <s v="General - Con"/>
    <s v="29-01-1970"/>
    <s v="KY"/>
    <x v="18"/>
    <x v="1"/>
    <n v="10415"/>
    <x v="1"/>
    <s v="Married"/>
    <s v="Needs Improvement"/>
    <n v="4"/>
    <n v="4"/>
    <n v="2"/>
    <n v="4"/>
    <m/>
  </r>
  <r>
    <n v="3455"/>
    <s v="Charity"/>
    <s v="Miranda"/>
    <x v="28"/>
    <n v="44747"/>
    <s v="Area Sales Manager"/>
    <s v="Daniel Rodriguez"/>
    <s v="charity.miranda@bilearner.com"/>
    <x v="5"/>
    <s v="Active"/>
    <s v="Full-Time"/>
    <s v="Zone C"/>
    <s v="Temporary"/>
    <s v="Resignation"/>
    <s v="Pm local take example fund. Small heavy listen."/>
    <x v="1"/>
    <s v="Project Management - Eng"/>
    <s v="18-01-1999"/>
    <s v="KY"/>
    <x v="19"/>
    <x v="1"/>
    <n v="3763"/>
    <x v="2"/>
    <s v="Widowed"/>
    <s v="Exceeds"/>
    <n v="4"/>
    <n v="1"/>
    <n v="1"/>
    <n v="2"/>
    <m/>
  </r>
  <r>
    <n v="3456"/>
    <s v="Axel"/>
    <s v="Howe"/>
    <x v="29"/>
    <m/>
    <s v="Area Sales Manager"/>
    <s v="Martin Hammond"/>
    <s v="axel.howe@bilearner.com"/>
    <x v="6"/>
    <s v="Active"/>
    <s v="Full-Time"/>
    <s v="Zone A"/>
    <s v="Temporary"/>
    <s v="Unk"/>
    <m/>
    <x v="1"/>
    <s v="Field Operations"/>
    <s v="25-09-1946"/>
    <s v="KY"/>
    <x v="6"/>
    <x v="0"/>
    <n v="79623"/>
    <x v="3"/>
    <s v="Divorced"/>
    <s v="Fully Meets"/>
    <n v="3"/>
    <n v="3"/>
    <n v="4"/>
    <n v="4"/>
    <m/>
  </r>
  <r>
    <n v="3457"/>
    <s v="Milton"/>
    <s v="Wall"/>
    <x v="30"/>
    <m/>
    <s v="Area Sales Manager"/>
    <s v="Sara Bell"/>
    <s v="milton.wall@bilearner.com"/>
    <x v="2"/>
    <s v="Active"/>
    <s v="Full-Time"/>
    <s v="Zone B"/>
    <s v="Temporary"/>
    <s v="Unk"/>
    <m/>
    <x v="1"/>
    <s v="Engineers"/>
    <s v="23-08-1947"/>
    <s v="KY"/>
    <x v="6"/>
    <x v="0"/>
    <n v="69189"/>
    <x v="0"/>
    <s v="Divorced"/>
    <s v="Needs Improvement"/>
    <n v="3"/>
    <n v="1"/>
    <n v="4"/>
    <n v="5"/>
    <m/>
  </r>
  <r>
    <n v="3458"/>
    <s v="Cory"/>
    <s v="Robinson"/>
    <x v="31"/>
    <n v="45070"/>
    <s v="Area Sales Manager"/>
    <s v="Elizabeth Anderson"/>
    <s v="cory.robinson@bilearner.com"/>
    <x v="4"/>
    <s v="Future Start"/>
    <s v="Contract"/>
    <s v="Zone A"/>
    <s v="Full-Time"/>
    <s v="Voluntary"/>
    <s v="Several young whether that expert."/>
    <x v="1"/>
    <s v="Field Operations"/>
    <n v="35407"/>
    <s v="TX"/>
    <x v="4"/>
    <x v="0"/>
    <n v="5194"/>
    <x v="1"/>
    <s v="Single"/>
    <s v="Needs Improvement"/>
    <n v="3"/>
    <n v="5"/>
    <n v="5"/>
    <n v="2"/>
    <m/>
  </r>
  <r>
    <n v="3459"/>
    <s v="Saniya"/>
    <s v="Yu"/>
    <x v="32"/>
    <n v="44733"/>
    <s v="Area Sales Manager"/>
    <s v="Erin Bailey"/>
    <s v="saniya.yu@bilearner.com"/>
    <x v="0"/>
    <s v="Future Start"/>
    <s v="Part-Time"/>
    <s v="Zone A"/>
    <s v="Full-Time"/>
    <s v="Retirement"/>
    <s v="Science end approach democratic treatment."/>
    <x v="1"/>
    <s v="General - Con"/>
    <n v="16317"/>
    <s v="TX"/>
    <x v="9"/>
    <x v="1"/>
    <n v="8779"/>
    <x v="3"/>
    <s v="Widowed"/>
    <s v="Exceeds"/>
    <n v="2"/>
    <n v="4"/>
    <n v="3"/>
    <n v="4"/>
    <m/>
  </r>
  <r>
    <n v="3460"/>
    <s v="Alisa"/>
    <s v="James"/>
    <x v="33"/>
    <m/>
    <s v="Area Sales Manager"/>
    <s v="Dennis Henderson"/>
    <s v="alisa.james@bilearner.com"/>
    <x v="7"/>
    <s v="Active"/>
    <s v="Full-Time"/>
    <s v="Zone A"/>
    <s v="Full-Time"/>
    <s v="Unk"/>
    <m/>
    <x v="1"/>
    <s v="Aerial"/>
    <n v="16347"/>
    <s v="TX"/>
    <x v="11"/>
    <x v="1"/>
    <n v="74682"/>
    <x v="4"/>
    <s v="Married"/>
    <s v="Fully Meets"/>
    <n v="3"/>
    <n v="3"/>
    <n v="3"/>
    <n v="4"/>
    <m/>
  </r>
  <r>
    <n v="3461"/>
    <s v="Lincoln"/>
    <s v="Compton"/>
    <x v="34"/>
    <n v="44470"/>
    <s v="Area Sales Manager"/>
    <s v="Tammy Conner"/>
    <s v="lincoln.compton@bilearner.com"/>
    <x v="1"/>
    <s v="Future Start"/>
    <s v="Full-Time"/>
    <s v="Zone C"/>
    <s v="Part-Time"/>
    <s v="Resignation"/>
    <s v="Base scene central unit per argue. Might last of."/>
    <x v="1"/>
    <s v="General - Con"/>
    <s v="29-12-1997"/>
    <s v="CO"/>
    <x v="18"/>
    <x v="1"/>
    <n v="78046"/>
    <x v="1"/>
    <s v="Married"/>
    <s v="Needs Improvement"/>
    <n v="1"/>
    <n v="4"/>
    <n v="4"/>
    <n v="1"/>
    <m/>
  </r>
  <r>
    <n v="3462"/>
    <s v="Aliana"/>
    <s v="Nolan"/>
    <x v="35"/>
    <n v="44456"/>
    <s v="Area Sales Manager"/>
    <s v="Brianna Mathews"/>
    <s v="aliana.nolan@bilearner.com"/>
    <x v="8"/>
    <s v="Active"/>
    <s v="Contract"/>
    <s v="Zone A"/>
    <s v="Full-Time"/>
    <s v="Involuntary"/>
    <s v="Yourself book budget product."/>
    <x v="1"/>
    <s v="Field Operations"/>
    <n v="15592"/>
    <s v="CO"/>
    <x v="12"/>
    <x v="1"/>
    <n v="27270"/>
    <x v="1"/>
    <s v="Divorced"/>
    <s v="Needs Improvement"/>
    <n v="3"/>
    <n v="3"/>
    <n v="1"/>
    <n v="3"/>
    <m/>
  </r>
  <r>
    <n v="3463"/>
    <s v="Kayden"/>
    <s v="Dodson"/>
    <x v="36"/>
    <n v="44395"/>
    <s v="Area Sales Manager"/>
    <s v="Jessica Peters"/>
    <s v="kayden.dodson@bilearner.com"/>
    <x v="3"/>
    <s v="Active"/>
    <s v="Part-Time"/>
    <s v="Zone A"/>
    <s v="Temporary"/>
    <s v="Retirement"/>
    <s v="Paper can score else investment."/>
    <x v="1"/>
    <s v="Field Operations"/>
    <s v="21-06-1951"/>
    <s v="IN"/>
    <x v="20"/>
    <x v="1"/>
    <n v="12703"/>
    <x v="1"/>
    <s v="Single"/>
    <s v="Fully Meets"/>
    <n v="1"/>
    <n v="3"/>
    <n v="4"/>
    <n v="4"/>
    <m/>
  </r>
  <r>
    <n v="3464"/>
    <s v="James"/>
    <s v="Duke"/>
    <x v="37"/>
    <n v="44813"/>
    <s v="Area Sales Manager"/>
    <s v="Mark Harris"/>
    <s v="james.duke@bilearner.com"/>
    <x v="9"/>
    <s v="Active"/>
    <s v="Contract"/>
    <s v="Zone B"/>
    <s v="Full-Time"/>
    <s v="Involuntary"/>
    <s v="Stuff different color how."/>
    <x v="1"/>
    <s v="Shop (Fleet)"/>
    <s v="17-06-1998"/>
    <s v="MA"/>
    <x v="21"/>
    <x v="1"/>
    <n v="66835"/>
    <x v="3"/>
    <s v="Widowed"/>
    <s v="Needs Improvement"/>
    <n v="5"/>
    <n v="5"/>
    <n v="3"/>
    <n v="2"/>
    <m/>
  </r>
  <r>
    <n v="3465"/>
    <s v="Willow"/>
    <s v="Stuart"/>
    <x v="38"/>
    <m/>
    <s v="Area Sales Manager"/>
    <s v="Elizabeth Tapia"/>
    <s v="willow.stuart@bilearner.com"/>
    <x v="5"/>
    <s v="Active"/>
    <s v="Full-Time"/>
    <s v="Zone B"/>
    <s v="Full-Time"/>
    <s v="Unk"/>
    <m/>
    <x v="1"/>
    <s v="General - Con"/>
    <n v="22828"/>
    <s v="MA"/>
    <x v="22"/>
    <x v="1"/>
    <n v="66150"/>
    <x v="4"/>
    <s v="Divorced"/>
    <s v="Needs Improvement"/>
    <n v="3"/>
    <n v="4"/>
    <n v="3"/>
    <n v="5"/>
    <m/>
  </r>
  <r>
    <n v="3466"/>
    <s v="Clayton"/>
    <s v="Walker"/>
    <x v="39"/>
    <n v="45026"/>
    <s v="Area Sales Manager"/>
    <s v="Jon Holden"/>
    <s v="clayton.walker@bilearner.com"/>
    <x v="9"/>
    <s v="Active"/>
    <s v="Part-Time"/>
    <s v="Zone C"/>
    <s v="Full-Time"/>
    <s v="Retirement"/>
    <s v="Sign figure employee card education."/>
    <x v="2"/>
    <s v="Aerial"/>
    <s v="26-01-1979"/>
    <s v="KY"/>
    <x v="14"/>
    <x v="1"/>
    <n v="64288"/>
    <x v="2"/>
    <s v="Married"/>
    <s v="Exceeds"/>
    <n v="4"/>
    <n v="3"/>
    <n v="4"/>
    <n v="1"/>
    <m/>
  </r>
  <r>
    <n v="3467"/>
    <s v="Celia"/>
    <s v="Curtis"/>
    <x v="40"/>
    <m/>
    <s v="Area Sales Manager"/>
    <s v="Michael Odonnell"/>
    <s v="celia.curtis@bilearner.com"/>
    <x v="5"/>
    <s v="Active"/>
    <s v="Contract"/>
    <s v="Zone A"/>
    <s v="Part-Time"/>
    <s v="Unk"/>
    <m/>
    <x v="1"/>
    <s v="Fielders"/>
    <s v="14-05-1987"/>
    <s v="KY"/>
    <x v="7"/>
    <x v="0"/>
    <n v="94333"/>
    <x v="4"/>
    <s v="Divorced"/>
    <s v="Exceeds"/>
    <n v="1"/>
    <n v="3"/>
    <n v="2"/>
    <n v="4"/>
    <m/>
  </r>
  <r>
    <n v="3468"/>
    <s v="Valentin"/>
    <s v="Reilly"/>
    <x v="41"/>
    <m/>
    <s v="Area Sales Manager"/>
    <s v="Andres Parker"/>
    <s v="valentin.reilly@bilearner.com"/>
    <x v="6"/>
    <s v="Active"/>
    <s v="Contract"/>
    <s v="Zone B"/>
    <s v="Temporary"/>
    <s v="Unk"/>
    <m/>
    <x v="1"/>
    <s v="Wireline Construction"/>
    <s v="26-04-1998"/>
    <s v="KY"/>
    <x v="18"/>
    <x v="0"/>
    <n v="45453"/>
    <x v="3"/>
    <s v="Single"/>
    <s v="Fully Meets"/>
    <n v="4"/>
    <n v="1"/>
    <n v="3"/>
    <n v="3"/>
    <m/>
  </r>
  <r>
    <n v="3469"/>
    <s v="Ryland"/>
    <s v="Shepherd"/>
    <x v="42"/>
    <n v="44931"/>
    <s v="Area Sales Manager"/>
    <s v="James Berry"/>
    <s v="ryland.shepherd@bilearner.com"/>
    <x v="2"/>
    <s v="Future Start"/>
    <s v="Contract"/>
    <s v="Zone B"/>
    <s v="Full-Time"/>
    <s v="Resignation"/>
    <s v="Right cut matter arrive difference."/>
    <x v="1"/>
    <s v="Field Operations"/>
    <s v="21-02-1945"/>
    <s v="TX"/>
    <x v="5"/>
    <x v="0"/>
    <n v="81905"/>
    <x v="4"/>
    <s v="Divorced"/>
    <s v="Needs Improvement"/>
    <n v="3"/>
    <n v="5"/>
    <n v="1"/>
    <n v="5"/>
    <m/>
  </r>
  <r>
    <n v="3470"/>
    <s v="Esteban"/>
    <s v="Gilbert"/>
    <x v="43"/>
    <n v="43766"/>
    <s v="Area Sales Manager"/>
    <s v="Gail Ali"/>
    <s v="esteban.gilbert@bilearner.com"/>
    <x v="4"/>
    <s v="Future Start"/>
    <s v="Contract"/>
    <s v="Zone C"/>
    <s v="Part-Time"/>
    <s v="Retirement"/>
    <s v="Speak professor statement result."/>
    <x v="1"/>
    <s v="Field Operations"/>
    <s v="31-05-1997"/>
    <s v="TX"/>
    <x v="6"/>
    <x v="0"/>
    <n v="12491"/>
    <x v="3"/>
    <s v="Married"/>
    <s v="Needs Improvement"/>
    <n v="3"/>
    <n v="2"/>
    <n v="3"/>
    <n v="1"/>
    <m/>
  </r>
  <r>
    <n v="3471"/>
    <s v="Jonathan"/>
    <s v="Adkins"/>
    <x v="44"/>
    <m/>
    <s v="Area Sales Manager"/>
    <s v="John Marshall"/>
    <s v="jonathan.adkins@bilearner.com"/>
    <x v="0"/>
    <s v="Active"/>
    <s v="Part-Time"/>
    <s v="Zone C"/>
    <s v="Temporary"/>
    <s v="Unk"/>
    <m/>
    <x v="1"/>
    <s v="Field Operations"/>
    <n v="24532"/>
    <s v="TX"/>
    <x v="18"/>
    <x v="1"/>
    <n v="64350"/>
    <x v="4"/>
    <s v="Married"/>
    <s v="Fully Meets"/>
    <n v="4"/>
    <n v="4"/>
    <n v="1"/>
    <n v="2"/>
    <m/>
  </r>
  <r>
    <n v="3472"/>
    <s v="Nevaeh"/>
    <s v="Soto"/>
    <x v="45"/>
    <m/>
    <s v="Area Sales Manager"/>
    <s v="Jessica Chang"/>
    <s v="nevaeh.soto@bilearner.com"/>
    <x v="7"/>
    <s v="Active"/>
    <s v="Contract"/>
    <s v="Zone C"/>
    <s v="Full-Time"/>
    <s v="Unk"/>
    <m/>
    <x v="1"/>
    <s v="Project Management - Con"/>
    <n v="30286"/>
    <s v="TX"/>
    <x v="13"/>
    <x v="1"/>
    <n v="74124"/>
    <x v="2"/>
    <s v="Married"/>
    <s v="Exceeds"/>
    <n v="4"/>
    <n v="5"/>
    <n v="4"/>
    <n v="5"/>
    <m/>
  </r>
  <r>
    <n v="3473"/>
    <s v="Chaim"/>
    <s v="Mata"/>
    <x v="46"/>
    <m/>
    <s v="Area Sales Manager"/>
    <s v="Desiree Vang"/>
    <s v="chaim.mata@bilearner.com"/>
    <x v="1"/>
    <s v="Active"/>
    <s v="Part-Time"/>
    <s v="Zone A"/>
    <s v="Temporary"/>
    <s v="Unk"/>
    <m/>
    <x v="1"/>
    <s v="Shop (Fleet)"/>
    <n v="18273"/>
    <s v="CO"/>
    <x v="19"/>
    <x v="1"/>
    <n v="33379"/>
    <x v="1"/>
    <s v="Widowed"/>
    <s v="Exceeds"/>
    <n v="2"/>
    <n v="4"/>
    <n v="4"/>
    <n v="3"/>
    <m/>
  </r>
  <r>
    <n v="3474"/>
    <s v="Arely"/>
    <s v="Patton"/>
    <x v="47"/>
    <m/>
    <s v="Area Sales Manager"/>
    <s v="Andrew Goodman"/>
    <s v="arely.patton@bilearner.com"/>
    <x v="8"/>
    <s v="Active"/>
    <s v="Full-Time"/>
    <s v="Zone A"/>
    <s v="Temporary"/>
    <s v="Unk"/>
    <m/>
    <x v="1"/>
    <s v="Catv"/>
    <s v="16-12-1965"/>
    <s v="CO"/>
    <x v="4"/>
    <x v="1"/>
    <n v="34481"/>
    <x v="2"/>
    <s v="Divorced"/>
    <s v="Fully Meets"/>
    <n v="2"/>
    <n v="1"/>
    <n v="2"/>
    <n v="3"/>
    <m/>
  </r>
  <r>
    <n v="3475"/>
    <s v="Vance"/>
    <s v="Trujillo"/>
    <x v="48"/>
    <n v="45029"/>
    <s v="Area Sales Manager"/>
    <s v="Rebecca Simpson"/>
    <s v="vance.trujillo@bilearner.com"/>
    <x v="3"/>
    <s v="Active"/>
    <s v="Full-Time"/>
    <s v="Zone C"/>
    <s v="Temporary"/>
    <s v="Resignation"/>
    <s v="Expert challenge education air none money wide."/>
    <x v="1"/>
    <s v="General - Con"/>
    <s v="25-12-1957"/>
    <s v="IN"/>
    <x v="18"/>
    <x v="1"/>
    <n v="90406"/>
    <x v="4"/>
    <s v="Widowed"/>
    <s v="Fully Meets"/>
    <n v="2"/>
    <n v="3"/>
    <n v="4"/>
    <n v="4"/>
    <m/>
  </r>
  <r>
    <n v="3476"/>
    <s v="Charlie"/>
    <s v="Koch"/>
    <x v="49"/>
    <n v="45113"/>
    <s v="Area Sales Manager"/>
    <s v="Samantha Cardenas"/>
    <s v="charlie.koch@bilearner.com"/>
    <x v="9"/>
    <s v="Active"/>
    <s v="Part-Time"/>
    <s v="Zone A"/>
    <s v="Temporary"/>
    <s v="Voluntary"/>
    <s v="Buy become improve guess business know."/>
    <x v="1"/>
    <s v="Fielders"/>
    <s v="20-06-1945"/>
    <s v="MA"/>
    <x v="7"/>
    <x v="1"/>
    <n v="95774"/>
    <x v="4"/>
    <s v="Divorced"/>
    <s v="Needs Improvement"/>
    <n v="2"/>
    <n v="5"/>
    <n v="3"/>
    <n v="5"/>
    <m/>
  </r>
  <r>
    <n v="3477"/>
    <s v="Sonny"/>
    <s v="Horne"/>
    <x v="50"/>
    <m/>
    <s v="Area Sales Manager"/>
    <s v="Nancy Johnson"/>
    <s v="sonny.horne@bilearner.com"/>
    <x v="9"/>
    <s v="Active"/>
    <s v="Part-Time"/>
    <s v="Zone A"/>
    <s v="Full-Time"/>
    <s v="Unk"/>
    <m/>
    <x v="2"/>
    <s v="Aerial"/>
    <n v="25274"/>
    <s v="KY"/>
    <x v="4"/>
    <x v="0"/>
    <n v="16058"/>
    <x v="4"/>
    <s v="Widowed"/>
    <s v="Needs Improvement"/>
    <n v="2"/>
    <n v="2"/>
    <n v="1"/>
    <n v="1"/>
    <m/>
  </r>
  <r>
    <n v="3478"/>
    <s v="Thomas"/>
    <s v="Chandler"/>
    <x v="51"/>
    <n v="43474"/>
    <s v="Area Sales Manager"/>
    <s v="Richard Hodges"/>
    <s v="thomas.chandler@bilearner.com"/>
    <x v="5"/>
    <s v="Active"/>
    <s v="Full-Time"/>
    <s v="Zone C"/>
    <s v="Temporary"/>
    <s v="Resignation"/>
    <s v="Read family dark scene scene guess."/>
    <x v="1"/>
    <s v="Wireline Construction"/>
    <n v="21103"/>
    <s v="KY"/>
    <x v="23"/>
    <x v="0"/>
    <n v="45149"/>
    <x v="1"/>
    <s v="Married"/>
    <s v="Fully Meets"/>
    <n v="2"/>
    <n v="4"/>
    <n v="1"/>
    <n v="3"/>
    <m/>
  </r>
  <r>
    <n v="3479"/>
    <s v="Sarai"/>
    <s v="Stone"/>
    <x v="52"/>
    <n v="45018"/>
    <s v="Area Sales Manager"/>
    <s v="Madison Wilson"/>
    <s v="sarai.stone@bilearner.com"/>
    <x v="6"/>
    <s v="Active"/>
    <s v="Contract"/>
    <s v="Zone A"/>
    <s v="Part-Time"/>
    <s v="Involuntary"/>
    <s v="Somebody great could yet."/>
    <x v="1"/>
    <s v="Project Management - Con"/>
    <s v="17-05-1962"/>
    <s v="TX"/>
    <x v="6"/>
    <x v="0"/>
    <n v="96336"/>
    <x v="1"/>
    <s v="Widowed"/>
    <s v="Fully Meets"/>
    <n v="2"/>
    <n v="4"/>
    <n v="4"/>
    <n v="4"/>
    <m/>
  </r>
  <r>
    <n v="3480"/>
    <s v="Jerimiah"/>
    <s v="Harmon"/>
    <x v="53"/>
    <n v="44850"/>
    <s v="Area Sales Manager"/>
    <s v="Eric King"/>
    <s v="jerimiah.harmon@bilearner.com"/>
    <x v="2"/>
    <s v="Future Start"/>
    <s v="Full-Time"/>
    <s v="Zone C"/>
    <s v="Temporary"/>
    <s v="Retirement"/>
    <s v="View vote contain within fight cup party war."/>
    <x v="1"/>
    <s v="Catv"/>
    <n v="17053"/>
    <s v="TX"/>
    <x v="14"/>
    <x v="0"/>
    <n v="75671"/>
    <x v="3"/>
    <s v="Widowed"/>
    <s v="Fully Meets"/>
    <n v="1"/>
    <n v="5"/>
    <n v="3"/>
    <n v="1"/>
    <m/>
  </r>
  <r>
    <n v="3481"/>
    <s v="Leland"/>
    <s v="Allen"/>
    <x v="54"/>
    <n v="44347"/>
    <s v="Area Sales Manager"/>
    <s v="Brandon Harris"/>
    <s v="leland.allen@bilearner.com"/>
    <x v="4"/>
    <s v="Future Start"/>
    <s v="Full-Time"/>
    <s v="Zone C"/>
    <s v="Part-Time"/>
    <s v="Voluntary"/>
    <s v="Buy house certain wrong research chair."/>
    <x v="1"/>
    <s v="Wireline Construction"/>
    <n v="24058"/>
    <s v="TX"/>
    <x v="9"/>
    <x v="1"/>
    <n v="61149"/>
    <x v="2"/>
    <s v="Widowed"/>
    <s v="Fully Meets"/>
    <n v="4"/>
    <n v="2"/>
    <n v="4"/>
    <n v="5"/>
    <m/>
  </r>
  <r>
    <n v="3482"/>
    <s v="Cristal"/>
    <s v="Bolton"/>
    <x v="55"/>
    <n v="44234"/>
    <s v="Area Sales Manager"/>
    <s v="Matthew Flores"/>
    <s v="cristal.bolton@bilearner.com"/>
    <x v="0"/>
    <s v="Future Start"/>
    <s v="Full-Time"/>
    <s v="Zone A"/>
    <s v="Temporary"/>
    <s v="Resignation"/>
    <s v="Miss onto none our discussion year."/>
    <x v="1"/>
    <s v="Catv"/>
    <n v="33179"/>
    <s v="TX"/>
    <x v="11"/>
    <x v="1"/>
    <n v="57302"/>
    <x v="4"/>
    <s v="Divorced"/>
    <s v="Needs Improvement"/>
    <n v="2"/>
    <n v="5"/>
    <n v="5"/>
    <n v="4"/>
    <m/>
  </r>
  <r>
    <n v="3483"/>
    <s v="Jaslene"/>
    <s v="Harding"/>
    <x v="56"/>
    <m/>
    <s v="Area Sales Manager"/>
    <s v="Krystal Hamilton"/>
    <s v="jaslene.harding@bilearner.com"/>
    <x v="7"/>
    <s v="Active"/>
    <s v="Part-Time"/>
    <s v="Zone B"/>
    <s v="Temporary"/>
    <s v="Unk"/>
    <m/>
    <x v="1"/>
    <s v="Project Management - Con"/>
    <s v="19-06-1964"/>
    <s v="CO"/>
    <x v="12"/>
    <x v="1"/>
    <n v="42605"/>
    <x v="4"/>
    <s v="Widowed"/>
    <s v="Fully Meets"/>
    <n v="1"/>
    <n v="4"/>
    <n v="5"/>
    <n v="1"/>
    <m/>
  </r>
  <r>
    <n v="3484"/>
    <s v="Albert"/>
    <s v="Gonzalez"/>
    <x v="57"/>
    <m/>
    <s v="Area Sales Manager"/>
    <s v="Amber Hernandez"/>
    <s v="albert.gonzalez@bilearner.com"/>
    <x v="1"/>
    <s v="Active"/>
    <s v="Part-Time"/>
    <s v="Zone B"/>
    <s v="Full-Time"/>
    <s v="Unk"/>
    <m/>
    <x v="1"/>
    <s v="General - Con"/>
    <s v="18-07-1995"/>
    <s v="CO"/>
    <x v="24"/>
    <x v="1"/>
    <n v="64036"/>
    <x v="2"/>
    <s v="Single"/>
    <s v="Fully Meets"/>
    <n v="4"/>
    <n v="2"/>
    <n v="4"/>
    <n v="1"/>
    <m/>
  </r>
  <r>
    <n v="3485"/>
    <s v="Jaiden"/>
    <s v="Johnson"/>
    <x v="58"/>
    <m/>
    <s v="Area Sales Manager"/>
    <s v="Patricia Smith"/>
    <s v="jaiden.johnson@bilearner.com"/>
    <x v="8"/>
    <s v="Active"/>
    <s v="Contract"/>
    <s v="Zone C"/>
    <s v="Full-Time"/>
    <s v="Unk"/>
    <m/>
    <x v="1"/>
    <s v="Field Operations"/>
    <s v="22-08-1994"/>
    <s v="CO"/>
    <x v="4"/>
    <x v="1"/>
    <n v="23173"/>
    <x v="0"/>
    <s v="Widowed"/>
    <s v="Fully Meets"/>
    <n v="5"/>
    <n v="1"/>
    <n v="3"/>
    <n v="2"/>
    <m/>
  </r>
  <r>
    <n v="3486"/>
    <s v="Brendon"/>
    <s v="Mcconnell"/>
    <x v="59"/>
    <n v="45085"/>
    <s v="Area Sales Manager"/>
    <s v="Victoria Krause"/>
    <s v="brendon.mcconnell@bilearner.com"/>
    <x v="3"/>
    <s v="Active"/>
    <s v="Part-Time"/>
    <s v="Zone C"/>
    <s v="Temporary"/>
    <s v="Involuntary"/>
    <s v="Nature finish modern push former American."/>
    <x v="1"/>
    <s v="Fielders"/>
    <s v="14-11-1990"/>
    <s v="IN"/>
    <x v="7"/>
    <x v="1"/>
    <n v="19665"/>
    <x v="2"/>
    <s v="Widowed"/>
    <s v="Fully Meets"/>
    <n v="4"/>
    <n v="1"/>
    <n v="1"/>
    <n v="3"/>
    <m/>
  </r>
  <r>
    <n v="3487"/>
    <s v="Kimora"/>
    <s v="Parsons"/>
    <x v="60"/>
    <m/>
    <s v="Area Sales Manager"/>
    <s v="Jesse Hunt"/>
    <s v="kimora.parsons@bilearner.com"/>
    <x v="4"/>
    <s v="Active"/>
    <s v="Contract"/>
    <s v="Zone B"/>
    <s v="Part-Time"/>
    <s v="Unk"/>
    <m/>
    <x v="1"/>
    <s v="General - Sga"/>
    <n v="34336"/>
    <s v="KY"/>
    <x v="25"/>
    <x v="0"/>
    <n v="41161"/>
    <x v="2"/>
    <s v="Divorced"/>
    <s v="Fully Meets"/>
    <n v="4"/>
    <n v="4"/>
    <n v="1"/>
    <n v="5"/>
    <m/>
  </r>
  <r>
    <n v="3488"/>
    <s v="Willie"/>
    <s v="Patterson"/>
    <x v="61"/>
    <m/>
    <s v="Area Sales Manager"/>
    <s v="Shane Jones"/>
    <s v="willie.patterson@bilearner.com"/>
    <x v="0"/>
    <s v="Active"/>
    <s v="Contract"/>
    <s v="Zone B"/>
    <s v="Full-Time"/>
    <s v="Unk"/>
    <m/>
    <x v="1"/>
    <s v="Wireline Construction"/>
    <n v="35775"/>
    <s v="KY"/>
    <x v="11"/>
    <x v="0"/>
    <n v="52499"/>
    <x v="4"/>
    <s v="Single"/>
    <s v="Fully Meets"/>
    <n v="2"/>
    <n v="5"/>
    <n v="1"/>
    <n v="1"/>
    <m/>
  </r>
  <r>
    <n v="3489"/>
    <s v="Devyn"/>
    <s v="Powers"/>
    <x v="62"/>
    <m/>
    <s v="Area Sales Manager"/>
    <s v="Jessica Murphy"/>
    <s v="devyn.powers@bilearner.com"/>
    <x v="1"/>
    <s v="Active"/>
    <s v="Part-Time"/>
    <s v="Zone A"/>
    <s v="Temporary"/>
    <s v="Unk"/>
    <m/>
    <x v="1"/>
    <s v="Field Operations"/>
    <n v="19395"/>
    <s v="TX"/>
    <x v="4"/>
    <x v="0"/>
    <n v="25634"/>
    <x v="3"/>
    <s v="Divorced"/>
    <s v="Fully Meets"/>
    <n v="2"/>
    <n v="4"/>
    <n v="5"/>
    <n v="2"/>
    <m/>
  </r>
  <r>
    <n v="3490"/>
    <s v="Weston"/>
    <s v="Preston"/>
    <x v="63"/>
    <m/>
    <s v="Area Sales Manager"/>
    <s v="Crystal Wallace"/>
    <s v="weston.preston@bilearner.com"/>
    <x v="8"/>
    <s v="Active"/>
    <s v="Part-Time"/>
    <s v="Zone A"/>
    <s v="Part-Time"/>
    <s v="Unk"/>
    <m/>
    <x v="1"/>
    <s v="General - Sga"/>
    <n v="33518"/>
    <s v="TX"/>
    <x v="13"/>
    <x v="0"/>
    <n v="37965"/>
    <x v="1"/>
    <s v="Divorced"/>
    <s v="Fully Meets"/>
    <n v="2"/>
    <n v="3"/>
    <n v="2"/>
    <n v="5"/>
    <m/>
  </r>
  <r>
    <n v="3491"/>
    <s v="Lennon"/>
    <s v="Buchanan"/>
    <x v="64"/>
    <m/>
    <s v="Area Sales Manager"/>
    <s v="Tina Nelson"/>
    <s v="lennon.buchanan@bilearner.com"/>
    <x v="6"/>
    <s v="Active"/>
    <s v="Contract"/>
    <s v="Zone B"/>
    <s v="Full-Time"/>
    <s v="Unk"/>
    <m/>
    <x v="1"/>
    <s v="Field Operations"/>
    <n v="26701"/>
    <s v="TX"/>
    <x v="5"/>
    <x v="1"/>
    <n v="39504"/>
    <x v="0"/>
    <s v="Widowed"/>
    <s v="Fully Meets"/>
    <n v="5"/>
    <n v="4"/>
    <n v="5"/>
    <n v="3"/>
    <m/>
  </r>
  <r>
    <n v="3492"/>
    <s v="Vicente"/>
    <s v="Merritt"/>
    <x v="65"/>
    <m/>
    <s v="Area Sales Manager"/>
    <s v="Ashley Smith"/>
    <s v="vicente.merritt@bilearner.com"/>
    <x v="2"/>
    <s v="Active"/>
    <s v="Full-Time"/>
    <s v="Zone C"/>
    <s v="Full-Time"/>
    <s v="Unk"/>
    <m/>
    <x v="1"/>
    <s v="General - Con"/>
    <n v="34182"/>
    <s v="CO"/>
    <x v="3"/>
    <x v="1"/>
    <n v="31676"/>
    <x v="4"/>
    <s v="Married"/>
    <s v="Fully Meets"/>
    <n v="1"/>
    <n v="5"/>
    <n v="5"/>
    <n v="1"/>
    <m/>
  </r>
  <r>
    <n v="3493"/>
    <s v="Hugo"/>
    <s v="Clay"/>
    <x v="66"/>
    <m/>
    <s v="Area Sales Manager"/>
    <s v="Eric Taylor"/>
    <s v="hugo.clay@bilearner.com"/>
    <x v="9"/>
    <s v="Active"/>
    <s v="Full-Time"/>
    <s v="Zone C"/>
    <s v="Full-Time"/>
    <s v="Unk"/>
    <m/>
    <x v="1"/>
    <s v="Project Management - Con"/>
    <s v="17-04-1984"/>
    <s v="CO"/>
    <x v="26"/>
    <x v="1"/>
    <n v="28784"/>
    <x v="4"/>
    <s v="Widowed"/>
    <s v="Fully Meets"/>
    <n v="5"/>
    <n v="1"/>
    <n v="5"/>
    <n v="3"/>
    <m/>
  </r>
  <r>
    <n v="3494"/>
    <s v="Cohen"/>
    <s v="Raymond"/>
    <x v="67"/>
    <m/>
    <s v="Area Sales Manager"/>
    <s v="Jacob Snyder"/>
    <s v="cohen.raymond@bilearner.com"/>
    <x v="7"/>
    <s v="Active"/>
    <s v="Contract"/>
    <s v="Zone B"/>
    <s v="Full-Time"/>
    <s v="Unk"/>
    <m/>
    <x v="1"/>
    <s v="General - Con"/>
    <n v="34548"/>
    <s v="CO"/>
    <x v="6"/>
    <x v="1"/>
    <n v="90983"/>
    <x v="3"/>
    <s v="Single"/>
    <s v="Fully Meets"/>
    <n v="4"/>
    <n v="2"/>
    <n v="1"/>
    <n v="1"/>
    <m/>
  </r>
  <r>
    <n v="3495"/>
    <s v="Tia"/>
    <s v="Ellis"/>
    <x v="68"/>
    <n v="45129"/>
    <s v="Area Sales Manager"/>
    <s v="Daniel Cabrera"/>
    <s v="tia.ellis@bilearner.com"/>
    <x v="3"/>
    <s v="Active"/>
    <s v="Part-Time"/>
    <s v="Zone B"/>
    <s v="Temporary"/>
    <s v="Retirement"/>
    <s v="Night company image able suggest."/>
    <x v="1"/>
    <s v="Wireline Construction"/>
    <s v="27-01-1993"/>
    <s v="IN"/>
    <x v="4"/>
    <x v="1"/>
    <n v="1115"/>
    <x v="2"/>
    <s v="Married"/>
    <s v="Fully Meets"/>
    <n v="4"/>
    <n v="3"/>
    <n v="5"/>
    <n v="4"/>
    <m/>
  </r>
  <r>
    <n v="3496"/>
    <s v="Aspen"/>
    <s v="Bentley"/>
    <x v="69"/>
    <m/>
    <s v="Area Sales Manager"/>
    <s v="Barbara Garcia"/>
    <s v="aspen.bentley@bilearner.com"/>
    <x v="5"/>
    <s v="Active"/>
    <s v="Contract"/>
    <s v="Zone A"/>
    <s v="Part-Time"/>
    <s v="Unk"/>
    <m/>
    <x v="1"/>
    <s v="General - Sga"/>
    <s v="19-09-1964"/>
    <s v="CA"/>
    <x v="25"/>
    <x v="1"/>
    <n v="72233"/>
    <x v="2"/>
    <s v="Widowed"/>
    <s v="Fully Meets"/>
    <n v="5"/>
    <n v="3"/>
    <n v="2"/>
    <n v="1"/>
    <m/>
  </r>
  <r>
    <n v="3497"/>
    <s v="Graham"/>
    <s v="Rodriguez"/>
    <x v="70"/>
    <m/>
    <s v="Area Sales Manager"/>
    <s v="Kendra Murray"/>
    <s v="graham.rodriguez@bilearner.com"/>
    <x v="3"/>
    <s v="Active"/>
    <s v="Part-Time"/>
    <s v="Zone C"/>
    <s v="Temporary"/>
    <s v="Unk"/>
    <m/>
    <x v="1"/>
    <s v="Project Management - Con"/>
    <s v="18-02-1981"/>
    <s v="OR"/>
    <x v="11"/>
    <x v="0"/>
    <n v="58210"/>
    <x v="1"/>
    <s v="Widowed"/>
    <s v="Fully Meets"/>
    <n v="1"/>
    <n v="3"/>
    <n v="4"/>
    <n v="2"/>
    <m/>
  </r>
  <r>
    <n v="3498"/>
    <s v="Joel"/>
    <s v="Mcmillan"/>
    <x v="71"/>
    <n v="45099"/>
    <s v="Area Sales Manager"/>
    <s v="Peter Harvey"/>
    <s v="joel.mcmillan@bilearner.com"/>
    <x v="9"/>
    <s v="Active"/>
    <s v="Full-Time"/>
    <s v="Zone A"/>
    <s v="Full-Time"/>
    <s v="Voluntary"/>
    <s v="About allow article. For gas player magazine."/>
    <x v="1"/>
    <s v="General - Sga"/>
    <s v="17-10-1998"/>
    <s v="KY"/>
    <x v="4"/>
    <x v="0"/>
    <n v="36087"/>
    <x v="0"/>
    <s v="Widowed"/>
    <s v="Fully Meets"/>
    <n v="2"/>
    <n v="3"/>
    <n v="4"/>
    <n v="3"/>
    <m/>
  </r>
  <r>
    <n v="3499"/>
    <s v="Maci"/>
    <s v="Frost"/>
    <x v="72"/>
    <n v="44550"/>
    <s v="Area Sales Manager"/>
    <s v="Patrick Daniel"/>
    <s v="maci.frost@bilearner.com"/>
    <x v="5"/>
    <s v="Active"/>
    <s v="Part-Time"/>
    <s v="Zone C"/>
    <s v="Temporary"/>
    <s v="Involuntary"/>
    <s v="Seem hand dog. Us six beyond place fund well."/>
    <x v="1"/>
    <s v="Field Operations"/>
    <s v="16-01-1971"/>
    <s v="KY"/>
    <x v="6"/>
    <x v="0"/>
    <n v="61457"/>
    <x v="4"/>
    <s v="Widowed"/>
    <s v="Fully Meets"/>
    <n v="5"/>
    <n v="3"/>
    <n v="5"/>
    <n v="5"/>
    <m/>
  </r>
  <r>
    <n v="3500"/>
    <s v="Nevaeh"/>
    <s v="Lucas"/>
    <x v="73"/>
    <n v="44003"/>
    <s v="Area Sales Manager"/>
    <s v="Bryan Douglas"/>
    <s v="nevaeh.lucas@bilearner.com"/>
    <x v="6"/>
    <s v="Active"/>
    <s v="Full-Time"/>
    <s v="Zone B"/>
    <s v="Part-Time"/>
    <s v="Voluntary"/>
    <s v="Game hour boy not write somebody owner."/>
    <x v="1"/>
    <s v="Shop (Fleet)"/>
    <s v="25-02-2000"/>
    <s v="TX"/>
    <x v="21"/>
    <x v="0"/>
    <n v="80424"/>
    <x v="0"/>
    <s v="Divorced"/>
    <s v="Fully Meets"/>
    <n v="1"/>
    <n v="1"/>
    <n v="4"/>
    <n v="4"/>
    <m/>
  </r>
  <r>
    <n v="3501"/>
    <s v="Garrett"/>
    <s v="Zimmerman"/>
    <x v="74"/>
    <n v="44803"/>
    <s v="Area Sales Manager"/>
    <s v="Destiny Hopkins"/>
    <s v="garrett.zimmerman@bilearner.com"/>
    <x v="2"/>
    <s v="Future Start"/>
    <s v="Part-Time"/>
    <s v="Zone A"/>
    <s v="Part-Time"/>
    <s v="Retirement"/>
    <s v="Worker medical commercial participant tough leg."/>
    <x v="1"/>
    <s v="General - Con"/>
    <s v="19-04-1959"/>
    <s v="TX"/>
    <x v="6"/>
    <x v="1"/>
    <n v="6240"/>
    <x v="2"/>
    <s v="Widowed"/>
    <s v="Fully Meets"/>
    <n v="4"/>
    <n v="3"/>
    <n v="4"/>
    <n v="2"/>
    <m/>
  </r>
  <r>
    <n v="3502"/>
    <s v="Eugene"/>
    <s v="Marks"/>
    <x v="21"/>
    <m/>
    <s v="Area Sales Manager"/>
    <s v="Angela Morris"/>
    <s v="eugene.marks@bilearner.com"/>
    <x v="4"/>
    <s v="Active"/>
    <s v="Full-Time"/>
    <s v="Zone C"/>
    <s v="Temporary"/>
    <s v="Unk"/>
    <m/>
    <x v="1"/>
    <s v="Splicing"/>
    <s v="29-06-1976"/>
    <s v="TX"/>
    <x v="27"/>
    <x v="1"/>
    <n v="49914"/>
    <x v="0"/>
    <s v="Married"/>
    <s v="Fully Meets"/>
    <n v="1"/>
    <n v="3"/>
    <n v="5"/>
    <n v="5"/>
    <m/>
  </r>
  <r>
    <n v="3503"/>
    <s v="Geovanni"/>
    <s v="Pugh"/>
    <x v="75"/>
    <m/>
    <s v="Area Sales Manager"/>
    <s v="Erica Franklin"/>
    <s v="geovanni.pugh@bilearner.com"/>
    <x v="0"/>
    <s v="Active"/>
    <s v="Part-Time"/>
    <s v="Zone A"/>
    <s v="Temporary"/>
    <s v="Unk"/>
    <m/>
    <x v="1"/>
    <s v="Project Management - Con"/>
    <s v="27-07-1951"/>
    <s v="CO"/>
    <x v="19"/>
    <x v="1"/>
    <n v="71319"/>
    <x v="2"/>
    <s v="Single"/>
    <s v="Fully Meets"/>
    <n v="4"/>
    <n v="2"/>
    <n v="3"/>
    <n v="5"/>
    <m/>
  </r>
  <r>
    <n v="3504"/>
    <s v="Javon"/>
    <s v="Kelley"/>
    <x v="76"/>
    <m/>
    <s v="Area Sales Manager"/>
    <s v="Gabriela Orr"/>
    <s v="javon.kelley@bilearner.com"/>
    <x v="7"/>
    <s v="Active"/>
    <s v="Full-Time"/>
    <s v="Zone B"/>
    <s v="Part-Time"/>
    <s v="Unk"/>
    <m/>
    <x v="1"/>
    <s v="General - Con"/>
    <s v="23-08-1980"/>
    <s v="CO"/>
    <x v="4"/>
    <x v="1"/>
    <n v="27992"/>
    <x v="1"/>
    <s v="Married"/>
    <s v="Fully Meets"/>
    <n v="2"/>
    <n v="4"/>
    <n v="3"/>
    <n v="3"/>
    <m/>
  </r>
  <r>
    <n v="3505"/>
    <s v="Amaya"/>
    <s v="Hicks"/>
    <x v="77"/>
    <m/>
    <s v="Area Sales Manager"/>
    <s v="Michael Wilkins"/>
    <s v="amaya.hicks@bilearner.com"/>
    <x v="1"/>
    <s v="Active"/>
    <s v="Contract"/>
    <s v="Zone B"/>
    <s v="Temporary"/>
    <s v="Unk"/>
    <m/>
    <x v="1"/>
    <s v="Field Operations"/>
    <s v="24-07-1943"/>
    <s v="IN"/>
    <x v="23"/>
    <x v="1"/>
    <n v="72324"/>
    <x v="1"/>
    <s v="Widowed"/>
    <s v="Fully Meets"/>
    <n v="1"/>
    <n v="3"/>
    <n v="2"/>
    <n v="4"/>
    <m/>
  </r>
  <r>
    <n v="3506"/>
    <s v="Laila"/>
    <s v="Woodard"/>
    <x v="78"/>
    <n v="45056"/>
    <s v="Area Sales Manager"/>
    <s v="Jordan Vega"/>
    <s v="laila.woodard@bilearner.com"/>
    <x v="8"/>
    <s v="Active"/>
    <s v="Full-Time"/>
    <s v="Zone B"/>
    <s v="Temporary"/>
    <s v="Voluntary"/>
    <s v="Fund nor half early miss follow."/>
    <x v="1"/>
    <s v="Field Operations"/>
    <n v="32301"/>
    <s v="IN"/>
    <x v="6"/>
    <x v="1"/>
    <n v="38740"/>
    <x v="2"/>
    <s v="Married"/>
    <s v="Fully Meets"/>
    <n v="2"/>
    <n v="2"/>
    <n v="3"/>
    <n v="2"/>
    <m/>
  </r>
  <r>
    <n v="3507"/>
    <s v="Ivan"/>
    <s v="Huff"/>
    <x v="79"/>
    <n v="45023"/>
    <s v="Area Sales Manager"/>
    <s v="John Miller"/>
    <s v="ivan.huff@bilearner.com"/>
    <x v="3"/>
    <s v="Active"/>
    <s v="Full-Time"/>
    <s v="Zone A"/>
    <s v="Full-Time"/>
    <s v="Retirement"/>
    <s v="Line later deal stand sometimes too mind."/>
    <x v="1"/>
    <s v="Project Management - Con"/>
    <s v="24-03-1973"/>
    <s v="CA"/>
    <x v="19"/>
    <x v="1"/>
    <n v="9437"/>
    <x v="0"/>
    <s v="Single"/>
    <s v="Fully Meets"/>
    <n v="4"/>
    <n v="5"/>
    <n v="2"/>
    <n v="2"/>
    <m/>
  </r>
  <r>
    <n v="3508"/>
    <s v="Aidan"/>
    <s v="Harding"/>
    <x v="80"/>
    <m/>
    <s v="Area Sales Manager"/>
    <s v="Trevor Adkins"/>
    <s v="aidan.harding@bilearner.com"/>
    <x v="0"/>
    <s v="Active"/>
    <s v="Full-Time"/>
    <s v="Zone B"/>
    <s v="Part-Time"/>
    <s v="Unk"/>
    <m/>
    <x v="1"/>
    <s v="Aerial"/>
    <s v="26-05-1942"/>
    <s v="OR"/>
    <x v="4"/>
    <x v="1"/>
    <n v="9385"/>
    <x v="4"/>
    <s v="Single"/>
    <s v="Fully Meets"/>
    <n v="5"/>
    <n v="5"/>
    <n v="4"/>
    <n v="1"/>
    <m/>
  </r>
  <r>
    <n v="3509"/>
    <s v="Cruz"/>
    <s v="Boyer"/>
    <x v="81"/>
    <m/>
    <s v="Area Sales Manager"/>
    <s v="Marcus Hunt"/>
    <s v="cruz.boyer@bilearner.com"/>
    <x v="4"/>
    <s v="Active"/>
    <s v="Part-Time"/>
    <s v="Zone C"/>
    <s v="Full-Time"/>
    <s v="Unk"/>
    <m/>
    <x v="1"/>
    <s v="General - Sga"/>
    <n v="28226"/>
    <s v="KY"/>
    <x v="28"/>
    <x v="0"/>
    <n v="75993"/>
    <x v="3"/>
    <s v="Married"/>
    <s v="Fully Meets"/>
    <n v="2"/>
    <n v="5"/>
    <n v="2"/>
    <n v="4"/>
    <m/>
  </r>
  <r>
    <n v="3510"/>
    <s v="Raven"/>
    <s v="Koch"/>
    <x v="82"/>
    <m/>
    <s v="Area Sales Manager"/>
    <s v="Jennifer King"/>
    <s v="raven.koch@bilearner.com"/>
    <x v="9"/>
    <s v="Active"/>
    <s v="Part-Time"/>
    <s v="Zone A"/>
    <s v="Full-Time"/>
    <s v="Unk"/>
    <m/>
    <x v="1"/>
    <s v="General - Con"/>
    <s v="17-10-1956"/>
    <s v="KY"/>
    <x v="4"/>
    <x v="0"/>
    <n v="65329"/>
    <x v="1"/>
    <s v="Married"/>
    <s v="Fully Meets"/>
    <n v="2"/>
    <n v="4"/>
    <n v="3"/>
    <n v="2"/>
    <m/>
  </r>
  <r>
    <n v="3511"/>
    <s v="Karli"/>
    <s v="Barker"/>
    <x v="83"/>
    <n v="44561"/>
    <s v="Area Sales Manager"/>
    <s v="Shawn Dudley"/>
    <s v="karli.barker@bilearner.com"/>
    <x v="5"/>
    <s v="Active"/>
    <s v="Part-Time"/>
    <s v="Zone B"/>
    <s v="Full-Time"/>
    <s v="Resignation"/>
    <s v="Tell paper every."/>
    <x v="1"/>
    <s v="Finance &amp; Accounting"/>
    <s v="18-02-1997"/>
    <s v="KY"/>
    <x v="13"/>
    <x v="0"/>
    <n v="41111"/>
    <x v="4"/>
    <s v="Divorced"/>
    <s v="Fully Meets"/>
    <n v="4"/>
    <n v="4"/>
    <n v="5"/>
    <n v="5"/>
    <m/>
  </r>
  <r>
    <n v="3512"/>
    <s v="Tyrone"/>
    <s v="Sosa"/>
    <x v="84"/>
    <n v="45099"/>
    <s v="Area Sales Manager"/>
    <s v="Lindsay Chang"/>
    <s v="tyrone.sosa@bilearner.com"/>
    <x v="6"/>
    <s v="Future Start"/>
    <s v="Contract"/>
    <s v="Zone C"/>
    <s v="Temporary"/>
    <s v="Voluntary"/>
    <s v="Why sport must page bad."/>
    <x v="1"/>
    <s v="Yard (Material Handling)"/>
    <s v="25-10-1996"/>
    <s v="TX"/>
    <x v="12"/>
    <x v="0"/>
    <n v="58860"/>
    <x v="3"/>
    <s v="Single"/>
    <s v="Fully Meets"/>
    <n v="2"/>
    <n v="1"/>
    <n v="3"/>
    <n v="5"/>
    <m/>
  </r>
  <r>
    <n v="3513"/>
    <s v="Damaris"/>
    <s v="Cisneros"/>
    <x v="85"/>
    <n v="45070"/>
    <s v="Area Sales Manager"/>
    <s v="Sharon Ruiz"/>
    <s v="damaris.cisneros@bilearner.com"/>
    <x v="2"/>
    <s v="Future Start"/>
    <s v="Contract"/>
    <s v="Zone C"/>
    <s v="Temporary"/>
    <s v="Involuntary"/>
    <s v="Something sense information final building."/>
    <x v="1"/>
    <s v="General - Con"/>
    <s v="13-11-1959"/>
    <s v="TX"/>
    <x v="4"/>
    <x v="1"/>
    <n v="93051"/>
    <x v="2"/>
    <s v="Married"/>
    <s v="Fully Meets"/>
    <n v="5"/>
    <n v="1"/>
    <n v="3"/>
    <n v="4"/>
    <m/>
  </r>
  <r>
    <n v="3514"/>
    <s v="Alexus"/>
    <s v="Estes"/>
    <x v="86"/>
    <m/>
    <s v="Area Sales Manager"/>
    <s v="April Randolph"/>
    <s v="alexus.estes@bilearner.com"/>
    <x v="4"/>
    <s v="Active"/>
    <s v="Full-Time"/>
    <s v="Zone B"/>
    <s v="Part-Time"/>
    <s v="Unk"/>
    <m/>
    <x v="1"/>
    <s v="Wireline Construction"/>
    <n v="21245"/>
    <s v="TX"/>
    <x v="19"/>
    <x v="1"/>
    <n v="17419"/>
    <x v="4"/>
    <s v="Married"/>
    <s v="Fully Meets"/>
    <n v="1"/>
    <n v="1"/>
    <n v="1"/>
    <n v="2"/>
    <m/>
  </r>
  <r>
    <n v="3515"/>
    <s v="Kinsley"/>
    <s v="Flowers"/>
    <x v="87"/>
    <n v="44905"/>
    <s v="Area Sales Manager"/>
    <s v="Mary Reilly"/>
    <s v="kinsley.flowers@bilearner.com"/>
    <x v="0"/>
    <s v="Future Start"/>
    <s v="Part-Time"/>
    <s v="Zone A"/>
    <s v="Part-Time"/>
    <s v="Retirement"/>
    <s v="School see rest firm I."/>
    <x v="1"/>
    <s v="Finance &amp; Accounting"/>
    <s v="29-04-1997"/>
    <s v="CO"/>
    <x v="10"/>
    <x v="1"/>
    <n v="59593"/>
    <x v="0"/>
    <s v="Single"/>
    <s v="Fully Meets"/>
    <n v="4"/>
    <n v="5"/>
    <n v="5"/>
    <n v="3"/>
    <m/>
  </r>
  <r>
    <n v="3516"/>
    <s v="Deborah"/>
    <s v="Love"/>
    <x v="88"/>
    <n v="44948"/>
    <s v="Area Sales Manager"/>
    <s v="Eric Goodman"/>
    <s v="deborah.love@bilearner.com"/>
    <x v="7"/>
    <s v="Active"/>
    <s v="Contract"/>
    <s v="Zone B"/>
    <s v="Part-Time"/>
    <s v="Retirement"/>
    <s v="Source doctor rock group this."/>
    <x v="1"/>
    <s v="Project Management - Con"/>
    <s v="25-06-1988"/>
    <s v="CO"/>
    <x v="12"/>
    <x v="1"/>
    <n v="96350"/>
    <x v="4"/>
    <s v="Divorced"/>
    <s v="Fully Meets"/>
    <n v="5"/>
    <n v="3"/>
    <n v="5"/>
    <n v="2"/>
    <m/>
  </r>
  <r>
    <n v="3517"/>
    <s v="Milagros"/>
    <s v="Francis"/>
    <x v="33"/>
    <m/>
    <s v="Area Sales Manager"/>
    <s v="Caleb Schneider"/>
    <s v="milagros.francis@bilearner.com"/>
    <x v="1"/>
    <s v="Active"/>
    <s v="Part-Time"/>
    <s v="Zone A"/>
    <s v="Part-Time"/>
    <s v="Unk"/>
    <m/>
    <x v="1"/>
    <s v="Splicing"/>
    <n v="15432"/>
    <s v="IN"/>
    <x v="9"/>
    <x v="1"/>
    <n v="44469"/>
    <x v="1"/>
    <s v="Widowed"/>
    <s v="Fully Meets"/>
    <n v="4"/>
    <n v="1"/>
    <n v="1"/>
    <n v="4"/>
    <m/>
  </r>
  <r>
    <n v="3518"/>
    <s v="Roberto"/>
    <s v="Michael"/>
    <x v="89"/>
    <n v="44746"/>
    <s v="Area Sales Manager"/>
    <s v="Cheryl Henry"/>
    <s v="roberto.michael@bilearner.com"/>
    <x v="8"/>
    <s v="Active"/>
    <s v="Contract"/>
    <s v="Zone B"/>
    <s v="Part-Time"/>
    <s v="Involuntary"/>
    <s v="Little imagine career he produce program."/>
    <x v="1"/>
    <s v="General - Eng"/>
    <s v="24-05-1969"/>
    <s v="CA"/>
    <x v="12"/>
    <x v="0"/>
    <n v="13249"/>
    <x v="1"/>
    <s v="Married"/>
    <s v="Fully Meets"/>
    <n v="2"/>
    <n v="2"/>
    <n v="5"/>
    <n v="4"/>
    <m/>
  </r>
  <r>
    <n v="3519"/>
    <s v="Elaine"/>
    <s v="Ewing"/>
    <x v="90"/>
    <n v="44622"/>
    <s v="Area Sales Manager"/>
    <s v="Dan Hernandez"/>
    <s v="elaine.ewing@bilearner.com"/>
    <x v="3"/>
    <s v="Active"/>
    <s v="Part-Time"/>
    <s v="Zone C"/>
    <s v="Temporary"/>
    <s v="Resignation"/>
    <s v="Your very trip successful memory to while out."/>
    <x v="1"/>
    <s v="Aerial"/>
    <s v="28-03-1951"/>
    <s v="CA"/>
    <x v="23"/>
    <x v="1"/>
    <n v="17123"/>
    <x v="1"/>
    <s v="Widowed"/>
    <s v="Fully Meets"/>
    <n v="2"/>
    <n v="3"/>
    <n v="4"/>
    <n v="1"/>
    <m/>
  </r>
  <r>
    <n v="3520"/>
    <s v="Caiden"/>
    <s v="Munoz"/>
    <x v="91"/>
    <n v="44939"/>
    <s v="Area Sales Manager"/>
    <s v="Teresa Daniel"/>
    <s v="caiden.munoz@bilearner.com"/>
    <x v="3"/>
    <s v="Active"/>
    <s v="Full-Time"/>
    <s v="Zone C"/>
    <s v="Temporary"/>
    <s v="Involuntary"/>
    <s v="Red some option."/>
    <x v="1"/>
    <s v="Project Management - Con"/>
    <n v="23014"/>
    <s v="ND"/>
    <x v="19"/>
    <x v="0"/>
    <n v="18983"/>
    <x v="3"/>
    <s v="Divorced"/>
    <s v="Fully Meets"/>
    <n v="1"/>
    <n v="1"/>
    <n v="1"/>
    <n v="5"/>
    <m/>
  </r>
  <r>
    <n v="3521"/>
    <s v="Jocelyn"/>
    <s v="Bradford"/>
    <x v="92"/>
    <m/>
    <s v="Area Sales Manager"/>
    <s v="Melissa Decker"/>
    <s v="jocelyn.bradford@bilearner.com"/>
    <x v="5"/>
    <s v="Active"/>
    <s v="Contract"/>
    <s v="Zone C"/>
    <s v="Part-Time"/>
    <s v="Unk"/>
    <m/>
    <x v="1"/>
    <s v="General - Con"/>
    <s v="16-04-1949"/>
    <s v="KY"/>
    <x v="27"/>
    <x v="0"/>
    <n v="51795"/>
    <x v="4"/>
    <s v="Divorced"/>
    <s v="Fully Meets"/>
    <n v="4"/>
    <n v="3"/>
    <n v="3"/>
    <n v="1"/>
    <m/>
  </r>
  <r>
    <n v="3522"/>
    <s v="Marques"/>
    <s v="Armstrong"/>
    <x v="93"/>
    <m/>
    <s v="Area Sales Manager"/>
    <s v="Michael Nguyen"/>
    <s v="marques.armstrong@bilearner.com"/>
    <x v="4"/>
    <s v="Active"/>
    <s v="Full-Time"/>
    <s v="Zone C"/>
    <s v="Part-Time"/>
    <s v="Unk"/>
    <m/>
    <x v="1"/>
    <s v="Splicing"/>
    <n v="30660"/>
    <s v="KY"/>
    <x v="9"/>
    <x v="0"/>
    <n v="34369"/>
    <x v="2"/>
    <s v="Single"/>
    <s v="Fully Meets"/>
    <n v="1"/>
    <n v="5"/>
    <n v="4"/>
    <n v="1"/>
    <m/>
  </r>
  <r>
    <n v="3523"/>
    <s v="Rohan"/>
    <s v="Chapman"/>
    <x v="94"/>
    <n v="44798"/>
    <s v="Area Sales Manager"/>
    <s v="Tony Mcconnell"/>
    <s v="rohan.chapman@bilearner.com"/>
    <x v="0"/>
    <s v="Active"/>
    <s v="Full-Time"/>
    <s v="Zone A"/>
    <s v="Temporary"/>
    <s v="Resignation"/>
    <s v="Theory grow future week house."/>
    <x v="1"/>
    <s v="General - Con"/>
    <s v="19-12-1978"/>
    <s v="KY"/>
    <x v="4"/>
    <x v="0"/>
    <n v="23092"/>
    <x v="2"/>
    <s v="Single"/>
    <s v="Fully Meets"/>
    <n v="2"/>
    <n v="2"/>
    <n v="3"/>
    <n v="3"/>
    <m/>
  </r>
  <r>
    <n v="3524"/>
    <s v="Emmanuel"/>
    <s v="Franklin"/>
    <x v="95"/>
    <n v="44685"/>
    <s v="Area Sales Manager"/>
    <s v="Adam Gibson"/>
    <s v="emmanuel.franklin@bilearner.com"/>
    <x v="1"/>
    <s v="Future Start"/>
    <s v="Contract"/>
    <s v="Zone B"/>
    <s v="Full-Time"/>
    <s v="Resignation"/>
    <s v="Inside week also so."/>
    <x v="1"/>
    <s v="Field Operations"/>
    <n v="36475"/>
    <s v="TX"/>
    <x v="4"/>
    <x v="1"/>
    <n v="6074"/>
    <x v="4"/>
    <s v="Divorced"/>
    <s v="Fully Meets"/>
    <n v="2"/>
    <n v="2"/>
    <n v="4"/>
    <n v="3"/>
    <m/>
  </r>
  <r>
    <n v="3525"/>
    <s v="Clayton"/>
    <s v="Mccormick"/>
    <x v="96"/>
    <n v="44936"/>
    <s v="Area Sales Manager"/>
    <s v="Stephanie Duke"/>
    <s v="clayton.mccormick@bilearner.com"/>
    <x v="8"/>
    <s v="Future Start"/>
    <s v="Contract"/>
    <s v="Zone B"/>
    <s v="Temporary"/>
    <s v="Retirement"/>
    <s v="Surface vote old picture."/>
    <x v="1"/>
    <s v="General - Con"/>
    <s v="29-01-1967"/>
    <s v="TX"/>
    <x v="18"/>
    <x v="1"/>
    <n v="72264"/>
    <x v="1"/>
    <s v="Single"/>
    <s v="Fully Meets"/>
    <n v="2"/>
    <n v="2"/>
    <n v="1"/>
    <n v="1"/>
    <m/>
  </r>
  <r>
    <n v="3526"/>
    <s v="Darius"/>
    <s v="Krause"/>
    <x v="97"/>
    <m/>
    <s v="Area Sales Manager"/>
    <s v="Paige Flores MD"/>
    <s v="darius.krause@bilearner.com"/>
    <x v="6"/>
    <s v="Active"/>
    <s v="Full-Time"/>
    <s v="Zone B"/>
    <s v="Full-Time"/>
    <s v="Unk"/>
    <m/>
    <x v="1"/>
    <s v="General - Con"/>
    <s v="30-05-1948"/>
    <s v="TX"/>
    <x v="18"/>
    <x v="1"/>
    <n v="28282"/>
    <x v="0"/>
    <s v="Widowed"/>
    <s v="Fully Meets"/>
    <n v="4"/>
    <n v="5"/>
    <n v="3"/>
    <n v="1"/>
    <m/>
  </r>
  <r>
    <n v="3527"/>
    <s v="Ahmed"/>
    <s v="Hawkins"/>
    <x v="98"/>
    <n v="44252"/>
    <s v="Area Sales Manager"/>
    <s v="Hannah Snyder"/>
    <s v="ahmed.hawkins@bilearner.com"/>
    <x v="2"/>
    <s v="Active"/>
    <s v="Full-Time"/>
    <s v="Zone B"/>
    <s v="Temporary"/>
    <s v="Retirement"/>
    <s v="Especially thing recognize year fine shoulder."/>
    <x v="1"/>
    <s v="Aerial"/>
    <s v="15-10-1974"/>
    <s v="CO"/>
    <x v="11"/>
    <x v="1"/>
    <n v="46645"/>
    <x v="3"/>
    <s v="Married"/>
    <s v="Fully Meets"/>
    <n v="1"/>
    <n v="3"/>
    <n v="2"/>
    <n v="1"/>
    <m/>
  </r>
  <r>
    <n v="3528"/>
    <s v="Kymani"/>
    <s v="Benjamin"/>
    <x v="26"/>
    <m/>
    <s v="Area Sales Manager"/>
    <s v="William Ayala"/>
    <s v="kymani.benjamin@bilearner.com"/>
    <x v="9"/>
    <s v="Active"/>
    <s v="Full-Time"/>
    <s v="Zone C"/>
    <s v="Part-Time"/>
    <s v="Unk"/>
    <m/>
    <x v="1"/>
    <s v="Finance &amp; Accounting"/>
    <s v="13-12-1991"/>
    <s v="CO"/>
    <x v="0"/>
    <x v="1"/>
    <n v="10790"/>
    <x v="1"/>
    <s v="Widowed"/>
    <s v="Fully Meets"/>
    <n v="2"/>
    <n v="2"/>
    <n v="2"/>
    <n v="5"/>
    <m/>
  </r>
  <r>
    <n v="3529"/>
    <s v="Callum"/>
    <s v="Mcdaniel"/>
    <x v="99"/>
    <n v="44067"/>
    <s v="Area Sales Manager"/>
    <s v="Samuel Moore"/>
    <s v="callum.mcdaniel@bilearner.com"/>
    <x v="7"/>
    <s v="Active"/>
    <s v="Part-Time"/>
    <s v="Zone C"/>
    <s v="Full-Time"/>
    <s v="Voluntary"/>
    <s v="Camera spring color about energy provide claim."/>
    <x v="1"/>
    <s v="Field Operations"/>
    <s v="18-06-1994"/>
    <s v="IN"/>
    <x v="29"/>
    <x v="1"/>
    <n v="67282"/>
    <x v="1"/>
    <s v="Single"/>
    <s v="Fully Meets"/>
    <n v="2"/>
    <n v="3"/>
    <n v="4"/>
    <n v="2"/>
    <m/>
  </r>
  <r>
    <n v="3530"/>
    <s v="Zariah"/>
    <s v="Black"/>
    <x v="100"/>
    <m/>
    <s v="Area Sales Manager"/>
    <s v="Jenna Weaver"/>
    <s v="zariah.black@bilearner.com"/>
    <x v="3"/>
    <s v="Active"/>
    <s v="Full-Time"/>
    <s v="Zone B"/>
    <s v="Part-Time"/>
    <s v="Unk"/>
    <m/>
    <x v="1"/>
    <s v="Field Operations"/>
    <s v="16-06-1993"/>
    <s v="CA"/>
    <x v="20"/>
    <x v="0"/>
    <n v="62321"/>
    <x v="3"/>
    <s v="Widowed"/>
    <s v="Fully Meets"/>
    <n v="2"/>
    <n v="2"/>
    <n v="5"/>
    <n v="1"/>
    <m/>
  </r>
  <r>
    <n v="3531"/>
    <s v="Ronnie"/>
    <s v="Mayer"/>
    <x v="101"/>
    <m/>
    <s v="Area Sales Manager"/>
    <s v="Dylan Blake"/>
    <s v="ronnie.mayer@bilearner.com"/>
    <x v="5"/>
    <s v="Active"/>
    <s v="Full-Time"/>
    <s v="Zone C"/>
    <s v="Full-Time"/>
    <s v="Unk"/>
    <m/>
    <x v="1"/>
    <s v="Project Management - Con"/>
    <s v="18-05-1943"/>
    <s v="CA"/>
    <x v="26"/>
    <x v="1"/>
    <n v="18409"/>
    <x v="3"/>
    <s v="Divorced"/>
    <s v="Fully Meets"/>
    <n v="1"/>
    <n v="4"/>
    <n v="4"/>
    <n v="2"/>
    <m/>
  </r>
  <r>
    <n v="3532"/>
    <s v="Marlon"/>
    <s v="Ford"/>
    <x v="102"/>
    <m/>
    <s v="Area Sales Manager"/>
    <s v="Monique Anderson"/>
    <s v="marlon.ford@bilearner.com"/>
    <x v="1"/>
    <s v="Active"/>
    <s v="Part-Time"/>
    <s v="Zone B"/>
    <s v="Full-Time"/>
    <s v="Unk"/>
    <m/>
    <x v="2"/>
    <s v="Wireless"/>
    <s v="27-11-1966"/>
    <s v="OR"/>
    <x v="6"/>
    <x v="0"/>
    <n v="40306"/>
    <x v="3"/>
    <s v="Widowed"/>
    <s v="Fully Meets"/>
    <n v="1"/>
    <n v="2"/>
    <n v="5"/>
    <n v="2"/>
    <m/>
  </r>
  <r>
    <n v="3533"/>
    <s v="Slade"/>
    <s v="Griffith"/>
    <x v="103"/>
    <n v="45123"/>
    <s v="Area Sales Manager"/>
    <s v="Kelsey Gibson"/>
    <s v="slade.griffith@bilearner.com"/>
    <x v="8"/>
    <s v="Active"/>
    <s v="Contract"/>
    <s v="Zone B"/>
    <s v="Full-Time"/>
    <s v="Voluntary"/>
    <s v="Pass language out side age evidence."/>
    <x v="1"/>
    <s v="General - Sga"/>
    <n v="24452"/>
    <s v="ND"/>
    <x v="25"/>
    <x v="1"/>
    <n v="65183"/>
    <x v="0"/>
    <s v="Married"/>
    <s v="Fully Meets"/>
    <n v="2"/>
    <n v="5"/>
    <n v="2"/>
    <n v="2"/>
    <m/>
  </r>
  <r>
    <n v="3534"/>
    <s v="Lee"/>
    <s v="Frye"/>
    <x v="104"/>
    <m/>
    <s v="Area Sales Manager"/>
    <s v="Sonia Diaz"/>
    <s v="lee.frye@bilearner.com"/>
    <x v="3"/>
    <s v="Active"/>
    <s v="Full-Time"/>
    <s v="Zone A"/>
    <s v="Full-Time"/>
    <s v="Unk"/>
    <m/>
    <x v="1"/>
    <s v="Engineers"/>
    <s v="16-08-1959"/>
    <s v="KY"/>
    <x v="7"/>
    <x v="0"/>
    <n v="97002"/>
    <x v="4"/>
    <s v="Single"/>
    <s v="Fully Meets"/>
    <n v="4"/>
    <n v="3"/>
    <n v="2"/>
    <n v="4"/>
    <m/>
  </r>
  <r>
    <n v="3535"/>
    <s v="Veronica"/>
    <s v="Rowe"/>
    <x v="105"/>
    <n v="44714"/>
    <s v="Area Sales Manager"/>
    <s v="Brian Morton"/>
    <s v="veronica.rowe@bilearner.com"/>
    <x v="9"/>
    <s v="Active"/>
    <s v="Full-Time"/>
    <s v="Zone A"/>
    <s v="Temporary"/>
    <s v="Retirement"/>
    <s v="Popular west moment natural step activity."/>
    <x v="1"/>
    <s v="Fielders"/>
    <n v="34367"/>
    <s v="KY"/>
    <x v="7"/>
    <x v="0"/>
    <n v="29811"/>
    <x v="3"/>
    <s v="Single"/>
    <s v="Fully Meets"/>
    <n v="4"/>
    <n v="5"/>
    <n v="1"/>
    <n v="1"/>
    <m/>
  </r>
  <r>
    <n v="3536"/>
    <s v="Aylin"/>
    <s v="Berg"/>
    <x v="106"/>
    <m/>
    <s v="Area Sales Manager"/>
    <s v="Thomas Holmes"/>
    <s v="aylin.berg@bilearner.com"/>
    <x v="5"/>
    <s v="Active"/>
    <s v="Contract"/>
    <s v="Zone C"/>
    <s v="Temporary"/>
    <s v="Unk"/>
    <m/>
    <x v="1"/>
    <s v="General - Sga"/>
    <n v="32540"/>
    <s v="GA"/>
    <x v="30"/>
    <x v="0"/>
    <n v="89169"/>
    <x v="3"/>
    <s v="Single"/>
    <s v="Fully Meets"/>
    <n v="2"/>
    <n v="2"/>
    <n v="4"/>
    <n v="1"/>
    <m/>
  </r>
  <r>
    <n v="3537"/>
    <s v="Neveah"/>
    <s v="Rowe"/>
    <x v="107"/>
    <n v="44981"/>
    <s v="Area Sales Manager"/>
    <s v="Dawn Perez"/>
    <s v="neveah.rowe@bilearner.com"/>
    <x v="6"/>
    <s v="Future Start"/>
    <s v="Contract"/>
    <s v="Zone C"/>
    <s v="Part-Time"/>
    <s v="Retirement"/>
    <s v="Manager lead both sing."/>
    <x v="1"/>
    <s v="Field Operations"/>
    <n v="20035"/>
    <s v="TX"/>
    <x v="18"/>
    <x v="1"/>
    <n v="63882"/>
    <x v="1"/>
    <s v="Married"/>
    <s v="Fully Meets"/>
    <n v="2"/>
    <n v="2"/>
    <n v="5"/>
    <n v="4"/>
    <m/>
  </r>
  <r>
    <n v="3538"/>
    <s v="Keith"/>
    <s v="Baxter"/>
    <x v="108"/>
    <n v="44625"/>
    <s v="Area Sales Manager"/>
    <s v="Diane Parker"/>
    <s v="keith.baxter@bilearner.com"/>
    <x v="2"/>
    <s v="Future Start"/>
    <s v="Part-Time"/>
    <s v="Zone C"/>
    <s v="Part-Time"/>
    <s v="Resignation"/>
    <s v="And after why station much cell low."/>
    <x v="1"/>
    <s v="Fielders"/>
    <s v="29-08-1959"/>
    <s v="TX"/>
    <x v="7"/>
    <x v="1"/>
    <n v="62328"/>
    <x v="4"/>
    <s v="Widowed"/>
    <s v="Fully Meets"/>
    <n v="2"/>
    <n v="5"/>
    <n v="4"/>
    <n v="1"/>
    <m/>
  </r>
  <r>
    <n v="3539"/>
    <s v="Chaz"/>
    <s v="Bruce"/>
    <x v="109"/>
    <m/>
    <s v="Area Sales Manager"/>
    <s v="John Johnson"/>
    <s v="chaz.bruce@bilearner.com"/>
    <x v="4"/>
    <s v="Active"/>
    <s v="Full-Time"/>
    <s v="Zone C"/>
    <s v="Temporary"/>
    <s v="Unk"/>
    <m/>
    <x v="1"/>
    <s v="General - Con"/>
    <s v="27-11-1983"/>
    <s v="CO"/>
    <x v="18"/>
    <x v="1"/>
    <n v="74448"/>
    <x v="1"/>
    <s v="Single"/>
    <s v="Fully Meets"/>
    <n v="5"/>
    <n v="3"/>
    <n v="4"/>
    <n v="3"/>
    <m/>
  </r>
  <r>
    <n v="3540"/>
    <s v="Maya"/>
    <s v="Mccann"/>
    <x v="110"/>
    <n v="44843"/>
    <s v="Area Sales Manager"/>
    <s v="Dakota Robinson"/>
    <s v="maya.mccann@bilearner.com"/>
    <x v="0"/>
    <s v="Active"/>
    <s v="Full-Time"/>
    <s v="Zone B"/>
    <s v="Part-Time"/>
    <s v="Retirement"/>
    <s v="American rule surface very figure."/>
    <x v="1"/>
    <s v="Splicing"/>
    <n v="30565"/>
    <s v="CO"/>
    <x v="14"/>
    <x v="1"/>
    <n v="18721"/>
    <x v="0"/>
    <s v="Widowed"/>
    <s v="Exceeds"/>
    <n v="4"/>
    <n v="2"/>
    <n v="3"/>
    <n v="2"/>
    <m/>
  </r>
  <r>
    <n v="3541"/>
    <s v="Aaron"/>
    <s v="Weber"/>
    <x v="111"/>
    <n v="45131"/>
    <s v="Area Sales Manager"/>
    <s v="Melanie Garcia"/>
    <s v="aaron.weber@bilearner.com"/>
    <x v="7"/>
    <s v="Active"/>
    <s v="Full-Time"/>
    <s v="Zone B"/>
    <s v="Full-Time"/>
    <s v="Involuntary"/>
    <s v="Read stand western white article campaign dog."/>
    <x v="1"/>
    <s v="Field Operations"/>
    <s v="27-10-1991"/>
    <s v="IN"/>
    <x v="6"/>
    <x v="1"/>
    <n v="78938"/>
    <x v="3"/>
    <s v="Married"/>
    <s v="Exceeds"/>
    <n v="2"/>
    <n v="3"/>
    <n v="3"/>
    <n v="1"/>
    <m/>
  </r>
  <r>
    <n v="3542"/>
    <s v="Ellie"/>
    <s v="Gill"/>
    <x v="112"/>
    <m/>
    <s v="Area Sales Manager"/>
    <s v="Amanda Knight"/>
    <s v="ellie.gill@bilearner.com"/>
    <x v="1"/>
    <s v="Active"/>
    <s v="Contract"/>
    <s v="Zone A"/>
    <s v="Temporary"/>
    <s v="Unk"/>
    <m/>
    <x v="1"/>
    <s v="Field Operations"/>
    <n v="17535"/>
    <s v="IN"/>
    <x v="19"/>
    <x v="1"/>
    <n v="45456"/>
    <x v="0"/>
    <s v="Married"/>
    <s v="Needs Improvement"/>
    <n v="1"/>
    <n v="3"/>
    <n v="4"/>
    <n v="2"/>
    <m/>
  </r>
  <r>
    <n v="3543"/>
    <s v="Rayne"/>
    <s v="Kerr"/>
    <x v="113"/>
    <m/>
    <s v="Area Sales Manager"/>
    <s v="Kimberly Cardenas"/>
    <s v="rayne.kerr@bilearner.com"/>
    <x v="8"/>
    <s v="Active"/>
    <s v="Part-Time"/>
    <s v="Zone A"/>
    <s v="Temporary"/>
    <s v="Unk"/>
    <m/>
    <x v="1"/>
    <s v="General - Con"/>
    <s v="18-02-1981"/>
    <s v="CA"/>
    <x v="4"/>
    <x v="0"/>
    <n v="45509"/>
    <x v="3"/>
    <s v="Single"/>
    <s v="Fully Meets"/>
    <n v="2"/>
    <n v="5"/>
    <n v="5"/>
    <n v="4"/>
    <m/>
  </r>
  <r>
    <n v="3544"/>
    <s v="Samara"/>
    <s v="Mcbride"/>
    <x v="46"/>
    <n v="45116"/>
    <s v="Area Sales Manager"/>
    <s v="Laura Salinas"/>
    <s v="samara.mcbride@bilearner.com"/>
    <x v="3"/>
    <s v="Active"/>
    <s v="Contract"/>
    <s v="Zone A"/>
    <s v="Temporary"/>
    <s v="Retirement"/>
    <s v="Political likely land country."/>
    <x v="1"/>
    <s v="Aerial"/>
    <s v="16-09-2000"/>
    <s v="CA"/>
    <x v="18"/>
    <x v="1"/>
    <n v="13902"/>
    <x v="4"/>
    <s v="Single"/>
    <s v="Fully Meets"/>
    <n v="2"/>
    <n v="5"/>
    <n v="3"/>
    <n v="3"/>
    <m/>
  </r>
  <r>
    <n v="3545"/>
    <s v="Ryann"/>
    <s v="Rubio"/>
    <x v="114"/>
    <m/>
    <s v="Area Sales Manager"/>
    <s v="Andres Jones"/>
    <s v="ryann.rubio@bilearner.com"/>
    <x v="1"/>
    <s v="Active"/>
    <s v="Full-Time"/>
    <s v="Zone C"/>
    <s v="Temporary"/>
    <s v="Unk"/>
    <m/>
    <x v="2"/>
    <s v="Field Operations"/>
    <s v="28-01-1943"/>
    <s v="OR"/>
    <x v="31"/>
    <x v="0"/>
    <n v="9733"/>
    <x v="3"/>
    <s v="Widowed"/>
    <s v="Fully Meets"/>
    <n v="1"/>
    <n v="5"/>
    <n v="2"/>
    <n v="2"/>
    <m/>
  </r>
  <r>
    <n v="3546"/>
    <s v="Paris"/>
    <s v="Carr"/>
    <x v="115"/>
    <n v="44953"/>
    <s v="Area Sales Manager"/>
    <s v="Jeffrey Huffman"/>
    <s v="paris.carr@bilearner.com"/>
    <x v="0"/>
    <s v="Active"/>
    <s v="Full-Time"/>
    <s v="Zone B"/>
    <s v="Part-Time"/>
    <s v="Voluntary"/>
    <s v="Baby million million soldier."/>
    <x v="1"/>
    <s v="General - Con"/>
    <s v="14-07-1980"/>
    <s v="ND"/>
    <x v="18"/>
    <x v="1"/>
    <n v="35786"/>
    <x v="1"/>
    <s v="Widowed"/>
    <s v="Exceeds"/>
    <n v="1"/>
    <n v="5"/>
    <n v="5"/>
    <n v="2"/>
    <m/>
  </r>
  <r>
    <n v="3547"/>
    <s v="Adriel"/>
    <s v="Wiggins"/>
    <x v="75"/>
    <m/>
    <s v="Area Sales Manager"/>
    <s v="Sara Edwards"/>
    <s v="adriel.wiggins@bilearner.com"/>
    <x v="4"/>
    <s v="Active"/>
    <s v="Contract"/>
    <s v="Zone B"/>
    <s v="Full-Time"/>
    <s v="Unk"/>
    <m/>
    <x v="1"/>
    <s v="Project Management - Eng"/>
    <s v="25-03-1947"/>
    <s v="KY"/>
    <x v="14"/>
    <x v="0"/>
    <n v="1919"/>
    <x v="2"/>
    <s v="Married"/>
    <s v="Needs Improvement"/>
    <n v="2"/>
    <n v="4"/>
    <n v="2"/>
    <n v="2"/>
    <m/>
  </r>
  <r>
    <n v="3548"/>
    <s v="Sanaa"/>
    <s v="Glass"/>
    <x v="116"/>
    <n v="44844"/>
    <s v="Area Sales Manager"/>
    <s v="Stephen Garcia"/>
    <s v="sanaa.glass@bilearner.com"/>
    <x v="5"/>
    <s v="Active"/>
    <s v="Part-Time"/>
    <s v="Zone A"/>
    <s v="Full-Time"/>
    <s v="Resignation"/>
    <s v="Bit reveal forget the."/>
    <x v="1"/>
    <s v="General - Con"/>
    <s v="25-01-1964"/>
    <s v="KY"/>
    <x v="6"/>
    <x v="0"/>
    <n v="40135"/>
    <x v="0"/>
    <s v="Single"/>
    <s v="Fully Meets"/>
    <n v="1"/>
    <n v="5"/>
    <n v="3"/>
    <n v="5"/>
    <m/>
  </r>
  <r>
    <n v="3549"/>
    <s v="Ryan"/>
    <s v="Lynch"/>
    <x v="117"/>
    <n v="44122"/>
    <s v="Area Sales Manager"/>
    <s v="Tracy Castro MD"/>
    <s v="ryan.lynch@bilearner.com"/>
    <x v="3"/>
    <s v="Active"/>
    <s v="Full-Time"/>
    <s v="Zone C"/>
    <s v="Full-Time"/>
    <s v="Retirement"/>
    <s v="Fact southern recognize themselves type mean."/>
    <x v="1"/>
    <s v="Field Operations"/>
    <s v="17-03-1955"/>
    <s v="GA"/>
    <x v="6"/>
    <x v="0"/>
    <n v="72975"/>
    <x v="3"/>
    <s v="Divorced"/>
    <s v="Fully Meets"/>
    <n v="2"/>
    <n v="4"/>
    <n v="1"/>
    <n v="1"/>
    <m/>
  </r>
  <r>
    <n v="3550"/>
    <s v="Charlie"/>
    <s v="Atkinson"/>
    <x v="118"/>
    <n v="44848"/>
    <s v="Area Sales Manager"/>
    <s v="Jennifer Hicks"/>
    <s v="charlie.atkinson@bilearner.com"/>
    <x v="7"/>
    <s v="Future Start"/>
    <s v="Part-Time"/>
    <s v="Zone C"/>
    <s v="Temporary"/>
    <s v="Resignation"/>
    <s v="Will person decade Republican."/>
    <x v="1"/>
    <s v="Wireline Construction"/>
    <s v="26-03-1988"/>
    <s v="TX"/>
    <x v="32"/>
    <x v="1"/>
    <n v="57754"/>
    <x v="0"/>
    <s v="Divorced"/>
    <s v="Fully Meets"/>
    <n v="1"/>
    <n v="5"/>
    <n v="4"/>
    <n v="3"/>
    <m/>
  </r>
  <r>
    <n v="3551"/>
    <s v="Emery"/>
    <s v="Roach"/>
    <x v="119"/>
    <m/>
    <s v="Area Sales Manager"/>
    <s v="Victoria Bailey"/>
    <s v="emery.roach@bilearner.com"/>
    <x v="9"/>
    <s v="Active"/>
    <s v="Part-Time"/>
    <s v="Zone C"/>
    <s v="Part-Time"/>
    <s v="Unk"/>
    <m/>
    <x v="1"/>
    <s v="Engineers"/>
    <n v="19821"/>
    <s v="TX"/>
    <x v="7"/>
    <x v="1"/>
    <n v="81142"/>
    <x v="3"/>
    <s v="Married"/>
    <s v="Needs Improvement"/>
    <n v="4"/>
    <n v="4"/>
    <n v="3"/>
    <n v="4"/>
    <m/>
  </r>
  <r>
    <n v="3552"/>
    <s v="Harper"/>
    <s v="Ramos"/>
    <x v="120"/>
    <n v="43985"/>
    <s v="Area Sales Manager"/>
    <s v="Maria Chan"/>
    <s v="harper.ramos@bilearner.com"/>
    <x v="2"/>
    <s v="Active"/>
    <s v="Full-Time"/>
    <s v="Zone B"/>
    <s v="Full-Time"/>
    <s v="Retirement"/>
    <s v="Stand possible truth bank on meet daughter."/>
    <x v="1"/>
    <s v="Field Operations"/>
    <n v="15653"/>
    <s v="CO"/>
    <x v="18"/>
    <x v="1"/>
    <n v="28714"/>
    <x v="0"/>
    <s v="Single"/>
    <s v="Needs Improvement"/>
    <n v="1"/>
    <n v="4"/>
    <n v="2"/>
    <n v="3"/>
    <m/>
  </r>
  <r>
    <n v="3553"/>
    <s v="Khalil"/>
    <s v="Mendez"/>
    <x v="121"/>
    <m/>
    <s v="Area Sales Manager"/>
    <s v="Regina Martinez"/>
    <s v="khalil.mendez@bilearner.com"/>
    <x v="6"/>
    <s v="Active"/>
    <s v="Contract"/>
    <s v="Zone C"/>
    <s v="Temporary"/>
    <s v="Unk"/>
    <m/>
    <x v="1"/>
    <s v="Field Operations"/>
    <n v="18084"/>
    <s v="CO"/>
    <x v="18"/>
    <x v="1"/>
    <n v="50379"/>
    <x v="3"/>
    <s v="Divorced"/>
    <s v="Fully Meets"/>
    <n v="4"/>
    <n v="2"/>
    <n v="4"/>
    <n v="4"/>
    <m/>
  </r>
  <r>
    <n v="3554"/>
    <s v="Lizeth"/>
    <s v="Holland"/>
    <x v="122"/>
    <m/>
    <s v="Area Sales Manager"/>
    <s v="Tonya Martin"/>
    <s v="lizeth.holland@bilearner.com"/>
    <x v="8"/>
    <s v="Active"/>
    <s v="Part-Time"/>
    <s v="Zone C"/>
    <s v="Temporary"/>
    <s v="Unk"/>
    <m/>
    <x v="1"/>
    <s v="People Services"/>
    <s v="14-10-1958"/>
    <s v="IN"/>
    <x v="33"/>
    <x v="1"/>
    <n v="78385"/>
    <x v="4"/>
    <s v="Widowed"/>
    <s v="Fully Meets"/>
    <n v="1"/>
    <n v="1"/>
    <n v="2"/>
    <n v="2"/>
    <m/>
  </r>
  <r>
    <n v="3555"/>
    <s v="Matilda"/>
    <s v="Randall"/>
    <x v="123"/>
    <n v="45053"/>
    <s v="Area Sales Manager"/>
    <s v="Daniel Wolf"/>
    <s v="matilda.randall@bilearner.com"/>
    <x v="1"/>
    <s v="Active"/>
    <s v="Full-Time"/>
    <s v="Zone C"/>
    <s v="Temporary"/>
    <s v="Resignation"/>
    <s v="Choose list of all nor stock."/>
    <x v="1"/>
    <s v="General - Eng"/>
    <n v="32448"/>
    <s v="IN"/>
    <x v="34"/>
    <x v="0"/>
    <n v="48104"/>
    <x v="1"/>
    <s v="Widowed"/>
    <s v="Fully Meets"/>
    <n v="4"/>
    <n v="5"/>
    <n v="1"/>
    <n v="2"/>
    <m/>
  </r>
  <r>
    <n v="3556"/>
    <s v="Damien"/>
    <s v="Howe"/>
    <x v="34"/>
    <n v="43845"/>
    <s v="Area Sales Manager"/>
    <s v="Sarah Petersen"/>
    <s v="damien.howe@bilearner.com"/>
    <x v="0"/>
    <s v="Active"/>
    <s v="Full-Time"/>
    <s v="Zone B"/>
    <s v="Temporary"/>
    <s v="Retirement"/>
    <s v="Community material much behind."/>
    <x v="1"/>
    <s v="Wireline Construction"/>
    <s v="16-06-1961"/>
    <s v="CA"/>
    <x v="35"/>
    <x v="1"/>
    <n v="86009"/>
    <x v="0"/>
    <s v="Single"/>
    <s v="Exceeds"/>
    <n v="2"/>
    <n v="2"/>
    <n v="3"/>
    <n v="2"/>
    <m/>
  </r>
  <r>
    <n v="3557"/>
    <s v="Nicholas"/>
    <s v="Obrien"/>
    <x v="124"/>
    <m/>
    <s v="Area Sales Manager"/>
    <s v="Victoria Christian DDS"/>
    <s v="nicholas.obrien@bilearner.com"/>
    <x v="4"/>
    <s v="Active"/>
    <s v="Part-Time"/>
    <s v="Zone C"/>
    <s v="Temporary"/>
    <s v="Unk"/>
    <m/>
    <x v="1"/>
    <s v="Field Operations"/>
    <n v="22073"/>
    <s v="MA"/>
    <x v="17"/>
    <x v="1"/>
    <n v="68837"/>
    <x v="2"/>
    <s v="Single"/>
    <s v="Fully Meets"/>
    <n v="2"/>
    <n v="5"/>
    <n v="2"/>
    <n v="4"/>
    <m/>
  </r>
  <r>
    <n v="3558"/>
    <s v="Mildred"/>
    <s v="Gentry"/>
    <x v="125"/>
    <m/>
    <s v="Production Technician I"/>
    <s v="Erin Moore"/>
    <s v="mildred.gentry@bilearner.com"/>
    <x v="8"/>
    <s v="Active"/>
    <s v="Part-Time"/>
    <s v="Zone A"/>
    <s v="Part-Time"/>
    <s v="Unk"/>
    <m/>
    <x v="0"/>
    <s v="Yard (Material Handling)"/>
    <n v="21646"/>
    <s v="MA"/>
    <x v="19"/>
    <x v="0"/>
    <n v="2145"/>
    <x v="3"/>
    <s v="Single"/>
    <s v="Fully Meets"/>
    <n v="1"/>
    <n v="5"/>
    <n v="3"/>
    <n v="2"/>
    <m/>
  </r>
  <r>
    <n v="3559"/>
    <s v="Wilson K"/>
    <s v="Adinolfi"/>
    <x v="126"/>
    <n v="44080"/>
    <s v="Production Technician I"/>
    <s v="Andrea Gutierrez"/>
    <s v="wilson k.adinolfi@bilearner.com"/>
    <x v="6"/>
    <s v="Active"/>
    <s v="Part-Time"/>
    <s v="Zone C"/>
    <s v="Full-Time"/>
    <s v="Retirement"/>
    <s v="Age approach seek person across yes care."/>
    <x v="0"/>
    <s v="Field Operations"/>
    <s v="18-11-1991"/>
    <s v="MA"/>
    <x v="2"/>
    <x v="1"/>
    <n v="1960"/>
    <x v="0"/>
    <s v="Single"/>
    <s v="Fully Meets"/>
    <n v="2"/>
    <n v="2"/>
    <n v="1"/>
    <n v="3"/>
    <m/>
  </r>
  <r>
    <n v="3560"/>
    <s v="Joanne"/>
    <s v="Handschiegl"/>
    <x v="127"/>
    <m/>
    <s v="Production Technician I"/>
    <s v="Wanda Ross DDS"/>
    <s v="joanne.handschiegl@bilearner.com"/>
    <x v="8"/>
    <s v="Active"/>
    <s v="Contract"/>
    <s v="Zone C"/>
    <s v="Full-Time"/>
    <s v="Unk"/>
    <m/>
    <x v="0"/>
    <s v="Field Operations"/>
    <s v="18-02-1954"/>
    <s v="MA"/>
    <x v="6"/>
    <x v="0"/>
    <n v="2127"/>
    <x v="4"/>
    <s v="Divorced"/>
    <s v="Exceeds"/>
    <n v="4"/>
    <n v="4"/>
    <n v="5"/>
    <n v="2"/>
    <m/>
  </r>
  <r>
    <n v="3561"/>
    <s v="Dianna"/>
    <s v="Blount"/>
    <x v="128"/>
    <m/>
    <s v="Production Technician II"/>
    <s v="Steven King"/>
    <s v="dianna.blount@bilearner.com"/>
    <x v="4"/>
    <s v="Active"/>
    <s v="Part-Time"/>
    <s v="Zone C"/>
    <s v="Temporary"/>
    <s v="Unk"/>
    <m/>
    <x v="0"/>
    <s v="General - Con"/>
    <s v="31-01-1959"/>
    <s v="MA"/>
    <x v="6"/>
    <x v="0"/>
    <n v="2171"/>
    <x v="0"/>
    <s v="Married"/>
    <s v="Fully Meets"/>
    <n v="5"/>
    <n v="1"/>
    <n v="5"/>
    <n v="2"/>
    <m/>
  </r>
  <r>
    <n v="3562"/>
    <s v="Jean"/>
    <s v="Crimmings"/>
    <x v="129"/>
    <n v="44931"/>
    <s v="Production Technician I"/>
    <s v="Stephen Rodriguez"/>
    <s v="jean.crimmings@bilearner.com"/>
    <x v="0"/>
    <s v="Future Start"/>
    <s v="Contract"/>
    <s v="Zone B"/>
    <s v="Full-Time"/>
    <s v="Retirement"/>
    <s v="Whom summer common produce despite follow."/>
    <x v="0"/>
    <s v="Shop (Fleet)"/>
    <n v="19971"/>
    <s v="MA"/>
    <x v="19"/>
    <x v="0"/>
    <n v="1821"/>
    <x v="2"/>
    <s v="Single"/>
    <s v="Exceeds"/>
    <n v="2"/>
    <n v="1"/>
    <n v="3"/>
    <n v="2"/>
    <m/>
  </r>
  <r>
    <n v="3563"/>
    <s v="Nore"/>
    <s v="Sadki"/>
    <x v="130"/>
    <m/>
    <s v="Production Technician I"/>
    <s v="Patricia Carter"/>
    <s v="nore.sadki@bilearner.com"/>
    <x v="5"/>
    <s v="Active"/>
    <s v="Contract"/>
    <s v="Zone B"/>
    <s v="Full-Time"/>
    <s v="Unk"/>
    <m/>
    <x v="0"/>
    <s v="Field Operations"/>
    <s v="15-10-1946"/>
    <s v="MA"/>
    <x v="5"/>
    <x v="1"/>
    <n v="2148"/>
    <x v="3"/>
    <s v="Widowed"/>
    <s v="PIP"/>
    <n v="4"/>
    <n v="1"/>
    <n v="3"/>
    <n v="4"/>
    <m/>
  </r>
  <r>
    <n v="3564"/>
    <s v="Susan"/>
    <s v="Lundy"/>
    <x v="131"/>
    <n v="44167"/>
    <s v="Production Technician II"/>
    <s v="Diana Johnson"/>
    <s v="susan.lundy@bilearner.com"/>
    <x v="7"/>
    <s v="Voluntarily Terminated"/>
    <s v="Full-Time"/>
    <s v="Zone C"/>
    <s v="Temporary"/>
    <s v="Resignation"/>
    <s v="Week degree party available measure."/>
    <x v="0"/>
    <s v="Aerial"/>
    <n v="34526"/>
    <s v="MA"/>
    <x v="11"/>
    <x v="0"/>
    <n v="2122"/>
    <x v="0"/>
    <s v="Divorced"/>
    <s v="Fully Meets"/>
    <n v="1"/>
    <n v="4"/>
    <n v="3"/>
    <n v="4"/>
    <s v="rodriguezronald@example.net"/>
  </r>
  <r>
    <n v="3565"/>
    <s v="Kramer"/>
    <s v="Keatts"/>
    <x v="132"/>
    <m/>
    <s v="Production Technician I"/>
    <s v="Diana Good"/>
    <s v="kramer.keatts@bilearner.com"/>
    <x v="5"/>
    <s v="Active"/>
    <s v="Part-Time"/>
    <s v="Zone B"/>
    <s v="Full-Time"/>
    <s v="Unk"/>
    <m/>
    <x v="0"/>
    <s v="General - Con"/>
    <n v="25116"/>
    <s v="MA"/>
    <x v="11"/>
    <x v="1"/>
    <n v="1887"/>
    <x v="2"/>
    <s v="Divorced"/>
    <s v="Fully Meets"/>
    <n v="4"/>
    <n v="5"/>
    <n v="5"/>
    <n v="5"/>
    <m/>
  </r>
  <r>
    <n v="3566"/>
    <s v="Maliki"/>
    <s v="Moumanil"/>
    <x v="56"/>
    <m/>
    <s v="Production Technician II"/>
    <s v="Desiree Stephens"/>
    <s v="maliki.moumanil@bilearner.com"/>
    <x v="2"/>
    <s v="Active"/>
    <s v="Part-Time"/>
    <s v="Zone A"/>
    <s v="Part-Time"/>
    <s v="Unk"/>
    <m/>
    <x v="0"/>
    <s v="Aerial"/>
    <n v="23141"/>
    <s v="MA"/>
    <x v="11"/>
    <x v="1"/>
    <n v="1460"/>
    <x v="3"/>
    <s v="Single"/>
    <s v="Fully Meets"/>
    <n v="2"/>
    <n v="2"/>
    <n v="3"/>
    <n v="1"/>
    <m/>
  </r>
  <r>
    <n v="3567"/>
    <s v="Nader"/>
    <s v="Barton"/>
    <x v="133"/>
    <m/>
    <s v="Production Technician I"/>
    <s v="Debra Garcia"/>
    <s v="nader.barton@bilearner.com"/>
    <x v="1"/>
    <s v="Active"/>
    <s v="Full-Time"/>
    <s v="Zone C"/>
    <s v="Full-Time"/>
    <s v="Unk"/>
    <m/>
    <x v="0"/>
    <s v="General - Sga"/>
    <n v="24147"/>
    <s v="MA"/>
    <x v="6"/>
    <x v="1"/>
    <n v="2747"/>
    <x v="4"/>
    <s v="Widowed"/>
    <s v="Fully Meets"/>
    <n v="4"/>
    <n v="3"/>
    <n v="2"/>
    <n v="2"/>
    <m/>
  </r>
  <r>
    <n v="3568"/>
    <s v="Quinn"/>
    <s v="Rarrick"/>
    <x v="134"/>
    <n v="45136"/>
    <s v="Production Technician I"/>
    <s v="Susan Brown"/>
    <s v="quinn.rarrick@bilearner.com"/>
    <x v="1"/>
    <s v="Voluntarily Terminated"/>
    <s v="Full-Time"/>
    <s v="Zone B"/>
    <s v="Part-Time"/>
    <s v="Involuntary"/>
    <s v="Couple really very hear."/>
    <x v="0"/>
    <s v="Field Operations"/>
    <n v="27253"/>
    <s v="MA"/>
    <x v="18"/>
    <x v="1"/>
    <n v="2478"/>
    <x v="4"/>
    <s v="Divorced"/>
    <s v="Fully Meets"/>
    <n v="2"/>
    <n v="4"/>
    <n v="1"/>
    <n v="2"/>
    <s v="fharper@example.org"/>
  </r>
  <r>
    <n v="3569"/>
    <s v="Beatrice"/>
    <s v="Chace"/>
    <x v="135"/>
    <n v="44071"/>
    <s v="Production Technician I"/>
    <s v="Margaret Hampton"/>
    <s v="beatrice.chace@bilearner.com"/>
    <x v="8"/>
    <s v="Active"/>
    <s v="Part-Time"/>
    <s v="Zone B"/>
    <s v="Temporary"/>
    <s v="Involuntary"/>
    <s v="Trial little must kitchen recently."/>
    <x v="0"/>
    <s v="Catv"/>
    <s v="19-07-1995"/>
    <s v="MA"/>
    <x v="14"/>
    <x v="0"/>
    <n v="2763"/>
    <x v="1"/>
    <s v="Divorced"/>
    <s v="Fully Meets"/>
    <n v="2"/>
    <n v="3"/>
    <n v="5"/>
    <n v="1"/>
    <m/>
  </r>
  <r>
    <n v="3570"/>
    <s v="Adrienne J"/>
    <s v="Homberger"/>
    <x v="136"/>
    <n v="44495"/>
    <s v="Production Technician II"/>
    <s v="Brandon Miller"/>
    <s v="adrienne j.homberger@bilearner.com"/>
    <x v="3"/>
    <s v="Voluntarily Terminated"/>
    <s v="Full-Time"/>
    <s v="Zone B"/>
    <s v="Temporary"/>
    <s v="Voluntary"/>
    <s v="Change instead determine share far leg ground."/>
    <x v="0"/>
    <s v="Fielders"/>
    <s v="23-11-1974"/>
    <s v="MA"/>
    <x v="7"/>
    <x v="0"/>
    <n v="2445"/>
    <x v="4"/>
    <s v="Married"/>
    <s v="Fully Meets"/>
    <n v="1"/>
    <n v="5"/>
    <n v="3"/>
    <n v="2"/>
    <s v="lindasmith@example.net"/>
  </r>
  <r>
    <n v="3571"/>
    <s v="Marilyn"/>
    <s v="Linares"/>
    <x v="137"/>
    <n v="45124"/>
    <s v="Production Technician I"/>
    <s v="Dr. Matthew Schmitt"/>
    <s v="marilyn.linares@bilearner.com"/>
    <x v="6"/>
    <s v="Voluntarily Terminated"/>
    <s v="Part-Time"/>
    <s v="Zone C"/>
    <s v="Full-Time"/>
    <s v="Resignation"/>
    <s v="Heavy throughout program."/>
    <x v="0"/>
    <s v="Field Operations"/>
    <s v="29-08-1947"/>
    <s v="MA"/>
    <x v="7"/>
    <x v="0"/>
    <n v="1886"/>
    <x v="0"/>
    <s v="Widowed"/>
    <s v="Fully Meets"/>
    <n v="4"/>
    <n v="1"/>
    <n v="5"/>
    <n v="4"/>
    <s v="theresaandrade@example.net"/>
  </r>
  <r>
    <n v="3572"/>
    <s v="Timothy"/>
    <s v="Sullivan"/>
    <x v="138"/>
    <n v="43970"/>
    <s v="Production Technician I"/>
    <s v="Shawn Berry"/>
    <s v="timothy.sullivan@bilearner.com"/>
    <x v="5"/>
    <s v="Active"/>
    <s v="Contract"/>
    <s v="Zone A"/>
    <s v="Part-Time"/>
    <s v="Retirement"/>
    <s v="Where first Mr remember crime."/>
    <x v="0"/>
    <s v="Fielders"/>
    <n v="34521"/>
    <s v="MA"/>
    <x v="7"/>
    <x v="1"/>
    <n v="2747"/>
    <x v="0"/>
    <s v="Single"/>
    <s v="Fully Meets"/>
    <n v="5"/>
    <n v="5"/>
    <n v="5"/>
    <n v="5"/>
    <m/>
  </r>
  <r>
    <n v="3573"/>
    <s v="Jennifer"/>
    <s v="Medeiros"/>
    <x v="47"/>
    <n v="44486"/>
    <s v="Production Technician I"/>
    <s v="Brittany Martin"/>
    <s v="jennifer.medeiros@bilearner.com"/>
    <x v="6"/>
    <s v="Active"/>
    <s v="Contract"/>
    <s v="Zone B"/>
    <s v="Full-Time"/>
    <s v="Involuntary"/>
    <s v="Cup purpose hundred region similar."/>
    <x v="0"/>
    <s v="Field Operations"/>
    <s v="26-10-1983"/>
    <s v="MA"/>
    <x v="15"/>
    <x v="0"/>
    <n v="2346"/>
    <x v="4"/>
    <s v="Divorced"/>
    <s v="Exceeds"/>
    <n v="4"/>
    <n v="1"/>
    <n v="1"/>
    <n v="4"/>
    <m/>
  </r>
  <r>
    <n v="3574"/>
    <s v="Anna"/>
    <s v="Von Massenbach"/>
    <x v="139"/>
    <n v="44565"/>
    <s v="Production Technician I"/>
    <s v="Timothy Weaver"/>
    <s v="anna.von massenbach@bilearner.com"/>
    <x v="5"/>
    <s v="Future Start"/>
    <s v="Contract"/>
    <s v="Zone B"/>
    <s v="Full-Time"/>
    <s v="Involuntary"/>
    <s v="News quite number answer program."/>
    <x v="0"/>
    <s v="Underground"/>
    <n v="18784"/>
    <s v="MA"/>
    <x v="4"/>
    <x v="0"/>
    <n v="2124"/>
    <x v="1"/>
    <s v="Widowed"/>
    <s v="Fully Meets"/>
    <n v="1"/>
    <n v="3"/>
    <n v="3"/>
    <n v="3"/>
    <m/>
  </r>
  <r>
    <n v="3575"/>
    <s v="George"/>
    <s v="Johnson"/>
    <x v="140"/>
    <n v="44579"/>
    <s v="Production Technician I"/>
    <s v="Amanda Smith"/>
    <s v="george.johnson@bilearner.com"/>
    <x v="8"/>
    <s v="Voluntarily Terminated"/>
    <s v="Part-Time"/>
    <s v="Zone A"/>
    <s v="Temporary"/>
    <s v="Resignation"/>
    <s v="Big large training region."/>
    <x v="0"/>
    <s v="Field Operations"/>
    <n v="31900"/>
    <s v="MA"/>
    <x v="23"/>
    <x v="1"/>
    <n v="2445"/>
    <x v="1"/>
    <s v="Single"/>
    <s v="Exceeds"/>
    <n v="5"/>
    <n v="1"/>
    <n v="5"/>
    <n v="5"/>
    <s v="brooke46@example.org"/>
  </r>
  <r>
    <n v="3576"/>
    <s v="Angela"/>
    <s v="Erilus"/>
    <x v="141"/>
    <n v="45042"/>
    <s v="Production Technician II"/>
    <s v="Marc Cummings"/>
    <s v="angela.erilus@bilearner.com"/>
    <x v="2"/>
    <s v="Active"/>
    <s v="Full-Time"/>
    <s v="Zone B"/>
    <s v="Full-Time"/>
    <s v="Voluntary"/>
    <s v="Reflect off growth mouth have."/>
    <x v="0"/>
    <s v="Engineers"/>
    <s v="26-04-1992"/>
    <s v="MA"/>
    <x v="26"/>
    <x v="0"/>
    <n v="2133"/>
    <x v="4"/>
    <s v="Single"/>
    <s v="Exceeds"/>
    <n v="4"/>
    <n v="3"/>
    <n v="3"/>
    <n v="2"/>
    <m/>
  </r>
  <r>
    <n v="3577"/>
    <s v="Miguel"/>
    <s v="Estremera"/>
    <x v="142"/>
    <m/>
    <s v="Production Technician I"/>
    <s v="James Rodriguez"/>
    <s v="miguel.estremera@bilearner.com"/>
    <x v="4"/>
    <s v="Active"/>
    <s v="Part-Time"/>
    <s v="Zone C"/>
    <s v="Temporary"/>
    <s v="Unk"/>
    <m/>
    <x v="0"/>
    <s v="Field Operations"/>
    <s v="30-05-1957"/>
    <s v="MA"/>
    <x v="20"/>
    <x v="1"/>
    <n v="2129"/>
    <x v="0"/>
    <s v="Widowed"/>
    <s v="Fully Meets"/>
    <n v="4"/>
    <n v="4"/>
    <n v="5"/>
    <n v="5"/>
    <m/>
  </r>
  <r>
    <n v="3578"/>
    <s v="Clinton"/>
    <s v="Owad"/>
    <x v="143"/>
    <m/>
    <s v="Production Technician I"/>
    <s v="Elizabeth Sullivan MD"/>
    <s v="clinton.owad@bilearner.com"/>
    <x v="5"/>
    <s v="Active"/>
    <s v="Full-Time"/>
    <s v="Zone A"/>
    <s v="Temporary"/>
    <s v="Unk"/>
    <m/>
    <x v="0"/>
    <s v="Field Operations"/>
    <s v="30-05-1957"/>
    <s v="MA"/>
    <x v="6"/>
    <x v="1"/>
    <n v="1760"/>
    <x v="1"/>
    <s v="Married"/>
    <s v="Exceeds"/>
    <n v="2"/>
    <n v="4"/>
    <n v="2"/>
    <n v="1"/>
    <m/>
  </r>
  <r>
    <n v="3579"/>
    <s v="Constance"/>
    <s v="Sloan"/>
    <x v="144"/>
    <m/>
    <s v="Production Technician II"/>
    <s v="Sean Marsh"/>
    <s v="constance.sloan@bilearner.com"/>
    <x v="4"/>
    <s v="Active"/>
    <s v="Full-Time"/>
    <s v="Zone C"/>
    <s v="Part-Time"/>
    <s v="Unk"/>
    <m/>
    <x v="0"/>
    <s v="Field Operations"/>
    <s v="15-11-1946"/>
    <s v="MA"/>
    <x v="4"/>
    <x v="0"/>
    <n v="1851"/>
    <x v="4"/>
    <s v="Widowed"/>
    <s v="Needs Improvement"/>
    <n v="4"/>
    <n v="3"/>
    <n v="3"/>
    <n v="5"/>
    <m/>
  </r>
  <r>
    <n v="3580"/>
    <s v="Davion"/>
    <s v="Sanchez"/>
    <x v="145"/>
    <m/>
    <s v="Production Technician I"/>
    <s v="Kathryn Wilkinson"/>
    <s v="davion.sanchez@bilearner.com"/>
    <x v="9"/>
    <s v="Active"/>
    <s v="Full-Time"/>
    <s v="Zone C"/>
    <s v="Full-Time"/>
    <s v="Unk"/>
    <m/>
    <x v="0"/>
    <s v="Field Operations"/>
    <s v="21-04-1942"/>
    <s v="MA"/>
    <x v="18"/>
    <x v="1"/>
    <n v="41016"/>
    <x v="2"/>
    <s v="Married"/>
    <s v="Fully Meets"/>
    <n v="4"/>
    <n v="4"/>
    <n v="3"/>
    <n v="2"/>
    <m/>
  </r>
  <r>
    <n v="3581"/>
    <s v="Ross"/>
    <s v="Strickland"/>
    <x v="146"/>
    <n v="45047"/>
    <s v="Production Technician I"/>
    <s v="Paul Walker"/>
    <s v="ross.strickland@bilearner.com"/>
    <x v="7"/>
    <s v="Active"/>
    <s v="Full-Time"/>
    <s v="Zone A"/>
    <s v="Part-Time"/>
    <s v="Voluntary"/>
    <s v="Memory high then mind concern carry level life."/>
    <x v="0"/>
    <s v="Wireline Construction"/>
    <n v="15921"/>
    <s v="MA"/>
    <x v="18"/>
    <x v="1"/>
    <n v="18389"/>
    <x v="2"/>
    <s v="Divorced"/>
    <s v="Fully Meets"/>
    <n v="2"/>
    <n v="4"/>
    <n v="4"/>
    <n v="3"/>
    <m/>
  </r>
  <r>
    <n v="3582"/>
    <s v="Augustus"/>
    <s v="Drake"/>
    <x v="147"/>
    <n v="44685"/>
    <s v="Production Technician I"/>
    <s v="Elizabeth Robertson"/>
    <s v="augustus.drake@bilearner.com"/>
    <x v="3"/>
    <s v="Active"/>
    <s v="Part-Time"/>
    <s v="Zone B"/>
    <s v="Part-Time"/>
    <s v="Retirement"/>
    <s v="Other might rise today."/>
    <x v="0"/>
    <s v="Yard (Material Handling)"/>
    <n v="25089"/>
    <s v="MA"/>
    <x v="4"/>
    <x v="1"/>
    <n v="90676"/>
    <x v="4"/>
    <s v="Widowed"/>
    <s v="Fully Meets"/>
    <n v="4"/>
    <n v="2"/>
    <n v="5"/>
    <n v="2"/>
    <m/>
  </r>
  <r>
    <n v="3583"/>
    <s v="Gracelyn"/>
    <s v="Huynh"/>
    <x v="140"/>
    <n v="44669"/>
    <s v="Production Technician I"/>
    <s v="Tasha Mayer"/>
    <s v="gracelyn.huynh@bilearner.com"/>
    <x v="5"/>
    <s v="Active"/>
    <s v="Full-Time"/>
    <s v="Zone C"/>
    <s v="Temporary"/>
    <s v="Retirement"/>
    <s v="Others those data before major how."/>
    <x v="0"/>
    <s v="Field Operations"/>
    <s v="20-11-1958"/>
    <s v="MA"/>
    <x v="36"/>
    <x v="0"/>
    <n v="16011"/>
    <x v="0"/>
    <s v="Married"/>
    <s v="Needs Improvement"/>
    <n v="4"/>
    <n v="1"/>
    <n v="4"/>
    <n v="4"/>
    <m/>
  </r>
  <r>
    <n v="3584"/>
    <s v="Orlando"/>
    <s v="Armstrong"/>
    <x v="148"/>
    <m/>
    <s v="Production Technician I"/>
    <s v="Chris Walker"/>
    <s v="orlando.armstrong@bilearner.com"/>
    <x v="4"/>
    <s v="Active"/>
    <s v="Contract"/>
    <s v="Zone C"/>
    <s v="Full-Time"/>
    <s v="Unk"/>
    <m/>
    <x v="0"/>
    <s v="Field Operations"/>
    <n v="31969"/>
    <s v="MA"/>
    <x v="11"/>
    <x v="0"/>
    <n v="2051"/>
    <x v="2"/>
    <s v="Married"/>
    <s v="Fully Meets"/>
    <n v="4"/>
    <n v="2"/>
    <n v="5"/>
    <n v="2"/>
    <m/>
  </r>
  <r>
    <n v="3585"/>
    <s v="Edward"/>
    <s v="Everett"/>
    <x v="149"/>
    <m/>
    <s v="Production Technician I"/>
    <s v="Traci Floyd"/>
    <s v="edward.everett@bilearner.com"/>
    <x v="0"/>
    <s v="Active"/>
    <s v="Full-Time"/>
    <s v="Zone A"/>
    <s v="Full-Time"/>
    <s v="Unk"/>
    <m/>
    <x v="0"/>
    <s v="Yard (Material Handling)"/>
    <s v="16-07-1992"/>
    <s v="MA"/>
    <x v="4"/>
    <x v="0"/>
    <n v="3074"/>
    <x v="3"/>
    <s v="Divorced"/>
    <s v="Fully Meets"/>
    <n v="4"/>
    <n v="2"/>
    <n v="3"/>
    <n v="1"/>
    <m/>
  </r>
  <r>
    <n v="3586"/>
    <s v="Jaqueline"/>
    <s v="Terrell"/>
    <x v="150"/>
    <n v="43506"/>
    <s v="Production Technician I"/>
    <s v="Veronica Wiley"/>
    <s v="jaqueline.terrell@bilearner.com"/>
    <x v="1"/>
    <s v="Active"/>
    <s v="Part-Time"/>
    <s v="Zone B"/>
    <s v="Full-Time"/>
    <s v="Resignation"/>
    <s v="Identify next game leader."/>
    <x v="0"/>
    <s v="People Services"/>
    <s v="27-12-2000"/>
    <s v="MA"/>
    <x v="19"/>
    <x v="0"/>
    <n v="24711"/>
    <x v="1"/>
    <s v="Single"/>
    <s v="Fully Meets"/>
    <n v="2"/>
    <n v="2"/>
    <n v="4"/>
    <n v="4"/>
    <m/>
  </r>
  <r>
    <n v="3587"/>
    <s v="Quinn"/>
    <s v="Mccullough"/>
    <x v="151"/>
    <n v="44547"/>
    <s v="Production Technician I"/>
    <s v="Katherine Gay"/>
    <s v="quinn.mccullough@bilearner.com"/>
    <x v="8"/>
    <s v="Active"/>
    <s v="Full-Time"/>
    <s v="Zone B"/>
    <s v="Temporary"/>
    <s v="Resignation"/>
    <s v="Society red to able."/>
    <x v="0"/>
    <s v="General - Eng"/>
    <s v="25-12-1977"/>
    <s v="MA"/>
    <x v="30"/>
    <x v="1"/>
    <n v="74564"/>
    <x v="2"/>
    <s v="Divorced"/>
    <s v="Fully Meets"/>
    <n v="2"/>
    <n v="2"/>
    <n v="2"/>
    <n v="1"/>
    <m/>
  </r>
  <r>
    <n v="3588"/>
    <s v="Selena"/>
    <s v="Greer"/>
    <x v="152"/>
    <n v="43692"/>
    <s v="Production Technician I"/>
    <s v="Paul Lopez"/>
    <s v="selena.greer@bilearner.com"/>
    <x v="6"/>
    <s v="Active"/>
    <s v="Full-Time"/>
    <s v="Zone C"/>
    <s v="Full-Time"/>
    <s v="Retirement"/>
    <s v="Everybody no four arrive major ten culture."/>
    <x v="0"/>
    <s v="Shop (Fleet)"/>
    <n v="26514"/>
    <s v="MA"/>
    <x v="21"/>
    <x v="1"/>
    <n v="14504"/>
    <x v="3"/>
    <s v="Widowed"/>
    <s v="Fully Meets"/>
    <n v="2"/>
    <n v="2"/>
    <n v="1"/>
    <n v="4"/>
    <m/>
  </r>
  <r>
    <n v="3589"/>
    <s v="Giovani"/>
    <s v="Roy"/>
    <x v="153"/>
    <m/>
    <s v="Production Technician I"/>
    <s v="Jay Bush"/>
    <s v="giovani.roy@bilearner.com"/>
    <x v="2"/>
    <s v="Active"/>
    <s v="Contract"/>
    <s v="Zone B"/>
    <s v="Temporary"/>
    <s v="Unk"/>
    <m/>
    <x v="0"/>
    <s v="Field Operations"/>
    <n v="18667"/>
    <s v="MA"/>
    <x v="4"/>
    <x v="1"/>
    <n v="2683"/>
    <x v="0"/>
    <s v="Single"/>
    <s v="Fully Meets"/>
    <n v="1"/>
    <n v="3"/>
    <n v="2"/>
    <n v="2"/>
    <m/>
  </r>
  <r>
    <n v="3590"/>
    <s v="Dominik"/>
    <s v="Mullen"/>
    <x v="79"/>
    <n v="44847"/>
    <s v="Production Technician I"/>
    <s v="Jessica Allen"/>
    <s v="dominik.mullen@bilearner.com"/>
    <x v="9"/>
    <s v="Future Start"/>
    <s v="Part-Time"/>
    <s v="Zone C"/>
    <s v="Full-Time"/>
    <s v="Retirement"/>
    <s v="Country as dream project office."/>
    <x v="0"/>
    <s v="Field Operations"/>
    <s v="31-05-1995"/>
    <s v="MA"/>
    <x v="4"/>
    <x v="1"/>
    <n v="66167"/>
    <x v="4"/>
    <s v="Widowed"/>
    <s v="Fully Meets"/>
    <n v="4"/>
    <n v="5"/>
    <n v="4"/>
    <n v="2"/>
    <m/>
  </r>
  <r>
    <n v="3591"/>
    <s v="Abdullah"/>
    <s v="Ellison"/>
    <x v="154"/>
    <n v="45075"/>
    <s v="Production Technician I"/>
    <s v="Dr. William Thompson"/>
    <s v="abdullah.ellison@bilearner.com"/>
    <x v="7"/>
    <s v="Future Start"/>
    <s v="Contract"/>
    <s v="Zone B"/>
    <s v="Part-Time"/>
    <s v="Voluntary"/>
    <s v="Quality decade director."/>
    <x v="0"/>
    <s v="Field Operations"/>
    <s v="14-11-1998"/>
    <s v="MA"/>
    <x v="14"/>
    <x v="0"/>
    <n v="21634"/>
    <x v="0"/>
    <s v="Married"/>
    <s v="Needs Improvement"/>
    <n v="5"/>
    <n v="1"/>
    <n v="4"/>
    <n v="2"/>
    <m/>
  </r>
  <r>
    <n v="3592"/>
    <s v="Andre"/>
    <s v="Guzman"/>
    <x v="155"/>
    <n v="44730"/>
    <s v="Production Technician I"/>
    <s v="Mrs. Audrey Gonzalez DDS"/>
    <s v="andre.guzman@bilearner.com"/>
    <x v="3"/>
    <s v="Future Start"/>
    <s v="Contract"/>
    <s v="Zone B"/>
    <s v="Full-Time"/>
    <s v="Voluntary"/>
    <s v="Particular network available hospital."/>
    <x v="0"/>
    <s v="Field Operations"/>
    <s v="23-12-1998"/>
    <s v="MA"/>
    <x v="6"/>
    <x v="1"/>
    <n v="9454"/>
    <x v="2"/>
    <s v="Single"/>
    <s v="Fully Meets"/>
    <n v="3"/>
    <n v="1"/>
    <n v="2"/>
    <n v="4"/>
    <m/>
  </r>
  <r>
    <n v="3593"/>
    <s v="Brayden"/>
    <s v="Malone"/>
    <x v="156"/>
    <m/>
    <s v="Production Technician I"/>
    <s v="Ashley Bradshaw"/>
    <s v="brayden.malone@bilearner.com"/>
    <x v="5"/>
    <s v="Active"/>
    <s v="Contract"/>
    <s v="Zone A"/>
    <s v="Full-Time"/>
    <s v="Unk"/>
    <m/>
    <x v="0"/>
    <s v="General - Con"/>
    <n v="18213"/>
    <s v="MA"/>
    <x v="18"/>
    <x v="1"/>
    <n v="48453"/>
    <x v="4"/>
    <s v="Married"/>
    <s v="Fully Meets"/>
    <n v="1"/>
    <n v="4"/>
    <n v="3"/>
    <n v="4"/>
    <m/>
  </r>
  <r>
    <n v="3594"/>
    <s v="Maribel"/>
    <s v="Morrison"/>
    <x v="105"/>
    <m/>
    <s v="Production Technician I"/>
    <s v="Ashley Meyer"/>
    <s v="maribel.morrison@bilearner.com"/>
    <x v="9"/>
    <s v="Active"/>
    <s v="Part-Time"/>
    <s v="Zone B"/>
    <s v="Part-Time"/>
    <s v="Unk"/>
    <m/>
    <x v="0"/>
    <s v="Field Operations"/>
    <s v="14-03-1968"/>
    <s v="MA"/>
    <x v="6"/>
    <x v="1"/>
    <n v="72888"/>
    <x v="3"/>
    <s v="Married"/>
    <s v="Needs Improvement"/>
    <n v="1"/>
    <n v="5"/>
    <n v="1"/>
    <n v="1"/>
    <m/>
  </r>
  <r>
    <n v="3595"/>
    <s v="Fisher"/>
    <s v="Stafford"/>
    <x v="157"/>
    <n v="44818"/>
    <s v="Production Technician I"/>
    <s v="Nicole Delgado"/>
    <s v="fisher.stafford@bilearner.com"/>
    <x v="5"/>
    <s v="Active"/>
    <s v="Contract"/>
    <s v="Zone A"/>
    <s v="Temporary"/>
    <s v="Resignation"/>
    <s v="Dark meeting play room head join truth involve."/>
    <x v="0"/>
    <s v="Engineers"/>
    <n v="19027"/>
    <s v="MA"/>
    <x v="6"/>
    <x v="1"/>
    <n v="56703"/>
    <x v="2"/>
    <s v="Divorced"/>
    <s v="Fully Meets"/>
    <n v="1"/>
    <n v="3"/>
    <n v="1"/>
    <n v="2"/>
    <m/>
  </r>
  <r>
    <n v="3596"/>
    <s v="Kellen"/>
    <s v="Medina"/>
    <x v="158"/>
    <m/>
    <s v="Production Technician I"/>
    <s v="John Henry"/>
    <s v="kellen.medina@bilearner.com"/>
    <x v="6"/>
    <s v="Active"/>
    <s v="Part-Time"/>
    <s v="Zone C"/>
    <s v="Full-Time"/>
    <s v="Unk"/>
    <m/>
    <x v="0"/>
    <s v="Splicing"/>
    <s v="19-07-1982"/>
    <s v="MA"/>
    <x v="6"/>
    <x v="1"/>
    <n v="33998"/>
    <x v="2"/>
    <s v="Single"/>
    <s v="Needs Improvement"/>
    <n v="2"/>
    <n v="3"/>
    <n v="4"/>
    <n v="4"/>
    <m/>
  </r>
  <r>
    <n v="3597"/>
    <s v="Brenton"/>
    <s v="Monroe"/>
    <x v="159"/>
    <n v="44300"/>
    <s v="Production Technician II"/>
    <s v="Autumn Decker"/>
    <s v="brenton.monroe@bilearner.com"/>
    <x v="9"/>
    <s v="Future Start"/>
    <s v="Contract"/>
    <s v="Zone C"/>
    <s v="Part-Time"/>
    <s v="Retirement"/>
    <s v="Democrat themselves deal future early."/>
    <x v="0"/>
    <s v="General - Con"/>
    <s v="31-10-1986"/>
    <s v="MA"/>
    <x v="18"/>
    <x v="0"/>
    <n v="17650"/>
    <x v="3"/>
    <s v="Single"/>
    <s v="Fully Meets"/>
    <n v="1"/>
    <n v="4"/>
    <n v="4"/>
    <n v="5"/>
    <m/>
  </r>
  <r>
    <n v="3598"/>
    <s v="Derick"/>
    <s v="Rocha"/>
    <x v="160"/>
    <n v="45143"/>
    <s v="Production Technician II"/>
    <s v="Alex Moore"/>
    <s v="derick.rocha@bilearner.com"/>
    <x v="7"/>
    <s v="Voluntarily Terminated"/>
    <s v="Part-Time"/>
    <s v="Zone A"/>
    <s v="Full-Time"/>
    <s v="Resignation"/>
    <s v="Majority executive plan imagine."/>
    <x v="0"/>
    <s v="Project Management - Eng"/>
    <n v="18424"/>
    <s v="MA"/>
    <x v="14"/>
    <x v="0"/>
    <n v="72750"/>
    <x v="2"/>
    <s v="Married"/>
    <s v="Needs Improvement"/>
    <n v="1"/>
    <n v="5"/>
    <n v="4"/>
    <n v="2"/>
    <s v="darrellwilliams@example.com"/>
  </r>
  <r>
    <n v="3599"/>
    <s v="Elaine"/>
    <s v="Weeks"/>
    <x v="161"/>
    <m/>
    <s v="Production Technician II"/>
    <s v="Dana Smith"/>
    <s v="elaine.weeks@bilearner.com"/>
    <x v="3"/>
    <s v="Active"/>
    <s v="Part-Time"/>
    <s v="Zone A"/>
    <s v="Temporary"/>
    <s v="Unk"/>
    <m/>
    <x v="0"/>
    <s v="General - Con"/>
    <s v="31-03-1950"/>
    <s v="MA"/>
    <x v="6"/>
    <x v="0"/>
    <n v="14044"/>
    <x v="0"/>
    <s v="Divorced"/>
    <s v="Fully Meets"/>
    <n v="2"/>
    <n v="4"/>
    <n v="2"/>
    <n v="4"/>
    <m/>
  </r>
  <r>
    <n v="3600"/>
    <s v="Marely"/>
    <s v="Dixon"/>
    <x v="162"/>
    <m/>
    <s v="Production Technician II"/>
    <s v="Bobby Serrano"/>
    <s v="marely.dixon@bilearner.com"/>
    <x v="5"/>
    <s v="Active"/>
    <s v="Contract"/>
    <s v="Zone B"/>
    <s v="Temporary"/>
    <s v="Unk"/>
    <m/>
    <x v="0"/>
    <s v="Field Operations"/>
    <n v="18089"/>
    <s v="MA"/>
    <x v="6"/>
    <x v="0"/>
    <n v="34810"/>
    <x v="0"/>
    <s v="Single"/>
    <s v="Fully Meets"/>
    <n v="2"/>
    <n v="1"/>
    <n v="4"/>
    <n v="2"/>
    <m/>
  </r>
  <r>
    <n v="3601"/>
    <s v="Keagan"/>
    <s v="Henson"/>
    <x v="163"/>
    <m/>
    <s v="Production Technician II"/>
    <s v="Robert Riley"/>
    <s v="keagan.henson@bilearner.com"/>
    <x v="4"/>
    <s v="Active"/>
    <s v="Part-Time"/>
    <s v="Zone B"/>
    <s v="Full-Time"/>
    <s v="Unk"/>
    <m/>
    <x v="0"/>
    <s v="Wireline Construction"/>
    <s v="22-07-1966"/>
    <s v="MA"/>
    <x v="32"/>
    <x v="0"/>
    <n v="75187"/>
    <x v="0"/>
    <s v="Married"/>
    <s v="Fully Meets"/>
    <n v="5"/>
    <n v="1"/>
    <n v="2"/>
    <n v="1"/>
    <m/>
  </r>
  <r>
    <n v="3602"/>
    <s v="Helena"/>
    <s v="Davenport"/>
    <x v="164"/>
    <n v="45070"/>
    <s v="Production Technician II"/>
    <s v="Crystal Mcneil"/>
    <s v="helena.davenport@bilearner.com"/>
    <x v="0"/>
    <s v="Voluntarily Terminated"/>
    <s v="Full-Time"/>
    <s v="Zone B"/>
    <s v="Part-Time"/>
    <s v="Involuntary"/>
    <s v="Quality audience deal assume."/>
    <x v="0"/>
    <s v="Engineers"/>
    <n v="34678"/>
    <s v="MA"/>
    <x v="7"/>
    <x v="0"/>
    <n v="30766"/>
    <x v="1"/>
    <s v="Married"/>
    <s v="Fully Meets"/>
    <n v="5"/>
    <n v="3"/>
    <n v="3"/>
    <n v="3"/>
    <s v="matthew78@example.net"/>
  </r>
  <r>
    <n v="3603"/>
    <s v="Houston"/>
    <s v="Aguirre"/>
    <x v="165"/>
    <n v="43517"/>
    <s v="Production Technician II"/>
    <s v="Christine Costa"/>
    <s v="houston.aguirre@bilearner.com"/>
    <x v="1"/>
    <s v="Voluntarily Terminated"/>
    <s v="Full-Time"/>
    <s v="Zone A"/>
    <s v="Part-Time"/>
    <s v="Resignation"/>
    <s v="To trial deep."/>
    <x v="0"/>
    <s v="Field Operations"/>
    <s v="15-02-1977"/>
    <s v="MA"/>
    <x v="6"/>
    <x v="0"/>
    <n v="58348"/>
    <x v="0"/>
    <s v="Married"/>
    <s v="Fully Meets"/>
    <n v="2"/>
    <n v="1"/>
    <n v="3"/>
    <n v="5"/>
    <s v="qwaller@example.net"/>
  </r>
  <r>
    <n v="3604"/>
    <s v="Kane"/>
    <s v="Owen"/>
    <x v="166"/>
    <n v="44804"/>
    <s v="Production Technician II"/>
    <s v="Mark Hale"/>
    <s v="kane.owen@bilearner.com"/>
    <x v="8"/>
    <s v="Active"/>
    <s v="Part-Time"/>
    <s v="Zone B"/>
    <s v="Full-Time"/>
    <s v="Resignation"/>
    <s v="Sometimes surface page stand area."/>
    <x v="0"/>
    <s v="Field Operations"/>
    <n v="17779"/>
    <s v="MA"/>
    <x v="18"/>
    <x v="0"/>
    <n v="44626"/>
    <x v="1"/>
    <s v="Divorced"/>
    <s v="Needs Improvement"/>
    <n v="4"/>
    <n v="5"/>
    <n v="4"/>
    <n v="3"/>
    <m/>
  </r>
  <r>
    <n v="3605"/>
    <s v="Emerson"/>
    <s v="Pitts"/>
    <x v="167"/>
    <m/>
    <s v="Production Technician I"/>
    <s v="Destiny Johnson"/>
    <s v="emerson.pitts@bilearner.com"/>
    <x v="0"/>
    <s v="Active"/>
    <s v="Contract"/>
    <s v="Zone C"/>
    <s v="Temporary"/>
    <s v="Unk"/>
    <m/>
    <x v="0"/>
    <s v="Engineers"/>
    <s v="25-08-1943"/>
    <s v="MA"/>
    <x v="6"/>
    <x v="1"/>
    <n v="2315"/>
    <x v="2"/>
    <s v="Divorced"/>
    <s v="Fully Meets"/>
    <n v="4"/>
    <n v="1"/>
    <n v="3"/>
    <n v="5"/>
    <m/>
  </r>
  <r>
    <n v="3606"/>
    <s v="Clarissa"/>
    <s v="Winters"/>
    <x v="168"/>
    <n v="44946"/>
    <s v="Production Technician I"/>
    <s v="Eric Gonzales"/>
    <s v="clarissa.winters@bilearner.com"/>
    <x v="7"/>
    <s v="Voluntarily Terminated"/>
    <s v="Part-Time"/>
    <s v="Zone C"/>
    <s v="Full-Time"/>
    <s v="Involuntary"/>
    <s v="Poor list reduce reality."/>
    <x v="0"/>
    <s v="Billable Consultants"/>
    <s v="13-03-1965"/>
    <s v="MA"/>
    <x v="7"/>
    <x v="1"/>
    <n v="95618"/>
    <x v="2"/>
    <s v="Divorced"/>
    <s v="Fully Meets"/>
    <n v="3"/>
    <n v="5"/>
    <n v="1"/>
    <n v="3"/>
    <s v="timothynunez@example.net"/>
  </r>
  <r>
    <n v="3607"/>
    <s v="Frankie"/>
    <s v="Atkins"/>
    <x v="169"/>
    <n v="44300"/>
    <s v="Production Technician I"/>
    <s v="Christopher Murray"/>
    <s v="frankie.atkins@bilearner.com"/>
    <x v="1"/>
    <s v="Active"/>
    <s v="Full-Time"/>
    <s v="Zone A"/>
    <s v="Full-Time"/>
    <s v="Resignation"/>
    <s v="Finally build do analysis beyond heavy."/>
    <x v="0"/>
    <s v="Project Management - Con"/>
    <n v="27827"/>
    <s v="MA"/>
    <x v="12"/>
    <x v="1"/>
    <n v="15195"/>
    <x v="2"/>
    <s v="Married"/>
    <s v="Fully Meets"/>
    <n v="5"/>
    <n v="4"/>
    <n v="1"/>
    <n v="2"/>
    <m/>
  </r>
  <r>
    <n v="3608"/>
    <s v="Ally"/>
    <s v="Zhang"/>
    <x v="124"/>
    <m/>
    <s v="Production Technician I"/>
    <s v="Ashley Williamson"/>
    <s v="ally.zhang@bilearner.com"/>
    <x v="8"/>
    <s v="Active"/>
    <s v="Full-Time"/>
    <s v="Zone C"/>
    <s v="Part-Time"/>
    <s v="Unk"/>
    <m/>
    <x v="0"/>
    <s v="Field Operations"/>
    <n v="29013"/>
    <s v="MA"/>
    <x v="6"/>
    <x v="1"/>
    <n v="74447"/>
    <x v="2"/>
    <s v="Married"/>
    <s v="Fully Meets"/>
    <n v="3"/>
    <n v="3"/>
    <n v="1"/>
    <n v="1"/>
    <m/>
  </r>
  <r>
    <n v="3609"/>
    <s v="Kayleigh"/>
    <s v="Harmon"/>
    <x v="170"/>
    <m/>
    <s v="Production Technician I"/>
    <s v="Frederick Harrison"/>
    <s v="kayleigh.harmon@bilearner.com"/>
    <x v="3"/>
    <s v="Active"/>
    <s v="Contract"/>
    <s v="Zone B"/>
    <s v="Full-Time"/>
    <s v="Unk"/>
    <m/>
    <x v="0"/>
    <s v="Shop (Fleet)"/>
    <n v="34218"/>
    <s v="MA"/>
    <x v="37"/>
    <x v="0"/>
    <n v="21318"/>
    <x v="2"/>
    <s v="Widowed"/>
    <s v="Fully Meets"/>
    <n v="3"/>
    <n v="2"/>
    <n v="4"/>
    <n v="2"/>
    <m/>
  </r>
  <r>
    <n v="3610"/>
    <s v="Kayley"/>
    <s v="Myers"/>
    <x v="171"/>
    <m/>
    <s v="Production Technician I"/>
    <s v="Brian Arnold"/>
    <s v="kayley.myers@bilearner.com"/>
    <x v="9"/>
    <s v="Active"/>
    <s v="Part-Time"/>
    <s v="Zone C"/>
    <s v="Full-Time"/>
    <s v="Unk"/>
    <m/>
    <x v="0"/>
    <s v="Field Operations"/>
    <n v="26849"/>
    <s v="MA"/>
    <x v="4"/>
    <x v="0"/>
    <n v="51430"/>
    <x v="2"/>
    <s v="Single"/>
    <s v="Fully Meets"/>
    <n v="3"/>
    <n v="5"/>
    <n v="5"/>
    <n v="4"/>
    <m/>
  </r>
  <r>
    <n v="3611"/>
    <s v="Rowan"/>
    <s v="Cobb"/>
    <x v="172"/>
    <m/>
    <s v="Production Technician I"/>
    <s v="Lori Reed"/>
    <s v="rowan.cobb@bilearner.com"/>
    <x v="5"/>
    <s v="Active"/>
    <s v="Contract"/>
    <s v="Zone C"/>
    <s v="Full-Time"/>
    <s v="Unk"/>
    <m/>
    <x v="0"/>
    <s v="Project Management - Con"/>
    <s v="20-01-1952"/>
    <s v="MA"/>
    <x v="6"/>
    <x v="0"/>
    <n v="85651"/>
    <x v="1"/>
    <s v="Married"/>
    <s v="Fully Meets"/>
    <n v="2"/>
    <n v="3"/>
    <n v="4"/>
    <n v="2"/>
    <m/>
  </r>
  <r>
    <n v="3612"/>
    <s v="Edward"/>
    <s v="Mann"/>
    <x v="173"/>
    <m/>
    <s v="Production Technician I"/>
    <s v="Trevor Rodriguez"/>
    <s v="edward.mann@bilearner.com"/>
    <x v="6"/>
    <s v="Active"/>
    <s v="Contract"/>
    <s v="Zone A"/>
    <s v="Part-Time"/>
    <s v="Unk"/>
    <m/>
    <x v="0"/>
    <s v="Field Operations"/>
    <s v="25-12-1984"/>
    <s v="MA"/>
    <x v="6"/>
    <x v="1"/>
    <n v="68900"/>
    <x v="3"/>
    <s v="Single"/>
    <s v="PIP"/>
    <n v="4"/>
    <n v="3"/>
    <n v="3"/>
    <n v="5"/>
    <m/>
  </r>
  <r>
    <n v="3613"/>
    <s v="Amirah"/>
    <s v="Johnson"/>
    <x v="174"/>
    <m/>
    <s v="Production Technician I"/>
    <s v="Jason Owens"/>
    <s v="amirah.johnson@bilearner.com"/>
    <x v="2"/>
    <s v="Active"/>
    <s v="Contract"/>
    <s v="Zone B"/>
    <s v="Part-Time"/>
    <s v="Unk"/>
    <m/>
    <x v="0"/>
    <s v="Field Operations"/>
    <s v="14-06-1973"/>
    <s v="MA"/>
    <x v="4"/>
    <x v="1"/>
    <n v="9241"/>
    <x v="4"/>
    <s v="Married"/>
    <s v="Exceeds"/>
    <n v="1"/>
    <n v="5"/>
    <n v="2"/>
    <n v="1"/>
    <m/>
  </r>
  <r>
    <n v="3614"/>
    <s v="Bridget"/>
    <s v="Deleon"/>
    <x v="175"/>
    <n v="44379"/>
    <s v="Production Technician I"/>
    <s v="Clifford Martinez"/>
    <s v="bridget.deleon@bilearner.com"/>
    <x v="4"/>
    <s v="Active"/>
    <s v="Contract"/>
    <s v="Zone B"/>
    <s v="Temporary"/>
    <s v="Voluntary"/>
    <s v="Store common between real."/>
    <x v="0"/>
    <s v="Project Management - Con"/>
    <s v="31-08-1973"/>
    <s v="MA"/>
    <x v="38"/>
    <x v="1"/>
    <n v="23691"/>
    <x v="0"/>
    <s v="Married"/>
    <s v="Fully Meets"/>
    <n v="2"/>
    <n v="5"/>
    <n v="1"/>
    <n v="4"/>
    <m/>
  </r>
  <r>
    <n v="3615"/>
    <s v="Martin"/>
    <s v="Weber"/>
    <x v="176"/>
    <n v="44826"/>
    <s v="Production Technician I"/>
    <s v="Lee Hudson"/>
    <s v="martin.weber@bilearner.com"/>
    <x v="0"/>
    <s v="Future Start"/>
    <s v="Full-Time"/>
    <s v="Zone B"/>
    <s v="Part-Time"/>
    <s v="Retirement"/>
    <s v="View ever record ahead."/>
    <x v="0"/>
    <s v="General - Con"/>
    <s v="14-05-1986"/>
    <s v="MA"/>
    <x v="19"/>
    <x v="1"/>
    <n v="74388"/>
    <x v="4"/>
    <s v="Divorced"/>
    <s v="Exceeds"/>
    <n v="2"/>
    <n v="1"/>
    <n v="4"/>
    <n v="3"/>
    <m/>
  </r>
  <r>
    <n v="3616"/>
    <s v="Ruben"/>
    <s v="Lewis"/>
    <x v="177"/>
    <m/>
    <s v="Production Technician I"/>
    <s v="Allison Tran"/>
    <s v="ruben.lewis@bilearner.com"/>
    <x v="7"/>
    <s v="Active"/>
    <s v="Contract"/>
    <s v="Zone C"/>
    <s v="Full-Time"/>
    <s v="Unk"/>
    <m/>
    <x v="0"/>
    <s v="General - Con"/>
    <s v="24-03-1981"/>
    <s v="MA"/>
    <x v="4"/>
    <x v="0"/>
    <n v="14234"/>
    <x v="1"/>
    <s v="Married"/>
    <s v="Fully Meets"/>
    <n v="4"/>
    <n v="1"/>
    <n v="1"/>
    <n v="1"/>
    <m/>
  </r>
  <r>
    <n v="3617"/>
    <s v="Bailey"/>
    <s v="Collier"/>
    <x v="178"/>
    <m/>
    <s v="Production Technician I"/>
    <s v="Pamela Johnson"/>
    <s v="bailey.collier@bilearner.com"/>
    <x v="1"/>
    <s v="Active"/>
    <s v="Full-Time"/>
    <s v="Zone C"/>
    <s v="Full-Time"/>
    <s v="Unk"/>
    <m/>
    <x v="0"/>
    <s v="Wireline Construction"/>
    <s v="18-02-1961"/>
    <s v="MA"/>
    <x v="9"/>
    <x v="0"/>
    <n v="37635"/>
    <x v="1"/>
    <s v="Married"/>
    <s v="Fully Meets"/>
    <n v="1"/>
    <n v="3"/>
    <n v="3"/>
    <n v="2"/>
    <m/>
  </r>
  <r>
    <n v="3618"/>
    <s v="Charlee"/>
    <s v="Roth"/>
    <x v="179"/>
    <m/>
    <s v="Production Technician I"/>
    <s v="Erin Harris"/>
    <s v="charlee.roth@bilearner.com"/>
    <x v="8"/>
    <s v="Active"/>
    <s v="Part-Time"/>
    <s v="Zone B"/>
    <s v="Temporary"/>
    <s v="Unk"/>
    <m/>
    <x v="0"/>
    <s v="Splicing"/>
    <n v="16197"/>
    <s v="MA"/>
    <x v="9"/>
    <x v="1"/>
    <n v="13186"/>
    <x v="3"/>
    <s v="Married"/>
    <s v="Fully Meets"/>
    <n v="3"/>
    <n v="4"/>
    <n v="5"/>
    <n v="3"/>
    <m/>
  </r>
  <r>
    <n v="3619"/>
    <s v="Karissa"/>
    <s v="Bowers"/>
    <x v="180"/>
    <n v="45047"/>
    <s v="Production Technician I"/>
    <s v="Robert Wright"/>
    <s v="karissa.bowers@bilearner.com"/>
    <x v="3"/>
    <s v="Active"/>
    <s v="Full-Time"/>
    <s v="Zone A"/>
    <s v="Full-Time"/>
    <s v="Involuntary"/>
    <s v="Some others lot miss land similar."/>
    <x v="0"/>
    <s v="General - Con"/>
    <s v="17-03-1984"/>
    <s v="MA"/>
    <x v="6"/>
    <x v="1"/>
    <n v="76278"/>
    <x v="4"/>
    <s v="Married"/>
    <s v="Fully Meets"/>
    <n v="3"/>
    <n v="5"/>
    <n v="2"/>
    <n v="1"/>
    <m/>
  </r>
  <r>
    <n v="3620"/>
    <s v="Noel"/>
    <s v="Ramirez"/>
    <x v="181"/>
    <n v="45121"/>
    <s v="Production Technician I"/>
    <s v="Mr. Nicholas Austin"/>
    <s v="noel.ramirez@bilearner.com"/>
    <x v="9"/>
    <s v="Active"/>
    <s v="Part-Time"/>
    <s v="Zone A"/>
    <s v="Temporary"/>
    <s v="Involuntary"/>
    <s v="Outside sing song relationship action teach."/>
    <x v="0"/>
    <s v="General - Eng"/>
    <n v="34678"/>
    <s v="MA"/>
    <x v="16"/>
    <x v="1"/>
    <n v="77580"/>
    <x v="1"/>
    <s v="Married"/>
    <s v="Fully Meets"/>
    <n v="2"/>
    <n v="2"/>
    <n v="2"/>
    <n v="1"/>
    <m/>
  </r>
  <r>
    <n v="3621"/>
    <s v="Victoria"/>
    <s v="Franco"/>
    <x v="182"/>
    <m/>
    <s v="Production Technician I"/>
    <s v="Natalie Cannon"/>
    <s v="victoria.franco@bilearner.com"/>
    <x v="5"/>
    <s v="Active"/>
    <s v="Contract"/>
    <s v="Zone A"/>
    <s v="Full-Time"/>
    <s v="Unk"/>
    <m/>
    <x v="0"/>
    <s v="Wireless"/>
    <n v="35682"/>
    <s v="MA"/>
    <x v="4"/>
    <x v="1"/>
    <n v="15586"/>
    <x v="0"/>
    <s v="Married"/>
    <s v="Fully Meets"/>
    <n v="2"/>
    <n v="3"/>
    <n v="2"/>
    <n v="2"/>
    <m/>
  </r>
  <r>
    <n v="3622"/>
    <s v="Danika"/>
    <s v="Fleming"/>
    <x v="183"/>
    <n v="44387"/>
    <s v="Production Technician II"/>
    <s v="Christopher Ayers"/>
    <s v="danika.fleming@bilearner.com"/>
    <x v="7"/>
    <s v="Active"/>
    <s v="Part-Time"/>
    <s v="Zone A"/>
    <s v="Temporary"/>
    <s v="Resignation"/>
    <s v="Song remember visit finish edge difficult down."/>
    <x v="0"/>
    <s v="Field Operations"/>
    <s v="16-10-1995"/>
    <s v="MA"/>
    <x v="4"/>
    <x v="0"/>
    <n v="75607"/>
    <x v="1"/>
    <s v="Divorced"/>
    <s v="Fully Meets"/>
    <n v="3"/>
    <n v="1"/>
    <n v="5"/>
    <n v="3"/>
    <m/>
  </r>
  <r>
    <n v="3623"/>
    <s v="Jocelyn"/>
    <s v="Kline"/>
    <x v="63"/>
    <m/>
    <s v="Production Technician II"/>
    <s v="Elizabeth Burton"/>
    <s v="jocelyn.kline@bilearner.com"/>
    <x v="1"/>
    <s v="Active"/>
    <s v="Part-Time"/>
    <s v="Zone A"/>
    <s v="Full-Time"/>
    <s v="Unk"/>
    <m/>
    <x v="0"/>
    <s v="Engineers"/>
    <s v="25-04-1958"/>
    <s v="MA"/>
    <x v="7"/>
    <x v="0"/>
    <n v="47289"/>
    <x v="4"/>
    <s v="Divorced"/>
    <s v="Fully Meets"/>
    <n v="3"/>
    <n v="2"/>
    <n v="5"/>
    <n v="2"/>
    <m/>
  </r>
  <r>
    <n v="3624"/>
    <s v="Cesar"/>
    <s v="Higgins"/>
    <x v="184"/>
    <m/>
    <s v="Production Technician II"/>
    <s v="Timothy Curtis"/>
    <s v="cesar.higgins@bilearner.com"/>
    <x v="8"/>
    <s v="Active"/>
    <s v="Part-Time"/>
    <s v="Zone B"/>
    <s v="Part-Time"/>
    <s v="Unk"/>
    <m/>
    <x v="0"/>
    <s v="Technology / It"/>
    <n v="35157"/>
    <s v="MA"/>
    <x v="7"/>
    <x v="0"/>
    <n v="85711"/>
    <x v="4"/>
    <s v="Married"/>
    <s v="Fully Meets"/>
    <n v="4"/>
    <n v="2"/>
    <n v="2"/>
    <n v="2"/>
    <m/>
  </r>
  <r>
    <n v="3625"/>
    <s v="Gabriel"/>
    <s v="Dodson"/>
    <x v="185"/>
    <n v="44773"/>
    <s v="Production Technician II"/>
    <s v="Tammy Navarro"/>
    <s v="gabriel.dodson@bilearner.com"/>
    <x v="3"/>
    <s v="Voluntarily Terminated"/>
    <s v="Contract"/>
    <s v="Zone B"/>
    <s v="Part-Time"/>
    <s v="Resignation"/>
    <s v="Interesting final piece follow."/>
    <x v="0"/>
    <s v="Engineers"/>
    <s v="14-12-1975"/>
    <s v="MA"/>
    <x v="7"/>
    <x v="0"/>
    <n v="54392"/>
    <x v="4"/>
    <s v="Single"/>
    <s v="Fully Meets"/>
    <n v="5"/>
    <n v="2"/>
    <n v="4"/>
    <n v="5"/>
    <s v="reyesguy@example.org"/>
  </r>
  <r>
    <n v="3626"/>
    <s v="Raphael"/>
    <s v="Sandoval"/>
    <x v="186"/>
    <m/>
    <s v="Production Technician II"/>
    <s v="Natalie Baker"/>
    <s v="raphael.sandoval@bilearner.com"/>
    <x v="9"/>
    <s v="Active"/>
    <s v="Full-Time"/>
    <s v="Zone B"/>
    <s v="Temporary"/>
    <s v="Unk"/>
    <m/>
    <x v="0"/>
    <s v="Field Operations"/>
    <s v="28-10-1993"/>
    <s v="MA"/>
    <x v="18"/>
    <x v="0"/>
    <n v="61825"/>
    <x v="4"/>
    <s v="Single"/>
    <s v="Fully Meets"/>
    <n v="2"/>
    <n v="5"/>
    <n v="1"/>
    <n v="2"/>
    <m/>
  </r>
  <r>
    <n v="3627"/>
    <s v="Ruth"/>
    <s v="Harrell"/>
    <x v="187"/>
    <n v="44862"/>
    <s v="Production Technician II"/>
    <s v="Jesse Wilson"/>
    <s v="ruth.harrell@bilearner.com"/>
    <x v="5"/>
    <s v="Voluntarily Terminated"/>
    <s v="Contract"/>
    <s v="Zone C"/>
    <s v="Full-Time"/>
    <s v="Resignation"/>
    <s v="Sport enter think order determine."/>
    <x v="0"/>
    <s v="Field Operations"/>
    <s v="23-02-1967"/>
    <s v="MA"/>
    <x v="14"/>
    <x v="0"/>
    <n v="52646"/>
    <x v="3"/>
    <s v="Married"/>
    <s v="Fully Meets"/>
    <n v="3"/>
    <n v="1"/>
    <n v="4"/>
    <n v="1"/>
    <s v="alexislong@example.com"/>
  </r>
  <r>
    <n v="3628"/>
    <s v="Peyton"/>
    <s v="Barber"/>
    <x v="188"/>
    <m/>
    <s v="Production Technician II"/>
    <s v="Megan Small"/>
    <s v="peyton.barber@bilearner.com"/>
    <x v="6"/>
    <s v="Active"/>
    <s v="Contract"/>
    <s v="Zone B"/>
    <s v="Part-Time"/>
    <s v="Unk"/>
    <m/>
    <x v="0"/>
    <s v="Engineers"/>
    <s v="27-01-1946"/>
    <s v="MA"/>
    <x v="6"/>
    <x v="0"/>
    <n v="56126"/>
    <x v="1"/>
    <s v="Married"/>
    <s v="Fully Meets"/>
    <n v="3"/>
    <n v="3"/>
    <n v="1"/>
    <n v="4"/>
    <m/>
  </r>
  <r>
    <n v="3629"/>
    <s v="Reginald"/>
    <s v="Lowery"/>
    <x v="189"/>
    <n v="44898"/>
    <s v="Production Technician I"/>
    <s v="Dr. David Austin Jr."/>
    <s v="reginald.lowery@bilearner.com"/>
    <x v="6"/>
    <s v="Voluntarily Terminated"/>
    <s v="Contract"/>
    <s v="Zone B"/>
    <s v="Full-Time"/>
    <s v="Voluntary"/>
    <s v="Expect grow back list letter."/>
    <x v="0"/>
    <s v="Field Operations"/>
    <s v="26-11-1983"/>
    <s v="MA"/>
    <x v="4"/>
    <x v="1"/>
    <n v="70056"/>
    <x v="3"/>
    <s v="Divorced"/>
    <s v="Fully Meets"/>
    <n v="5"/>
    <n v="4"/>
    <n v="4"/>
    <n v="2"/>
    <s v="amandasimpson@example.com"/>
  </r>
  <r>
    <n v="3630"/>
    <s v="Stephanie"/>
    <s v="Briggs"/>
    <x v="190"/>
    <m/>
    <s v="Production Technician I"/>
    <s v="Scott Davis"/>
    <s v="stephanie.briggs@bilearner.com"/>
    <x v="8"/>
    <s v="Active"/>
    <s v="Contract"/>
    <s v="Zone B"/>
    <s v="Full-Time"/>
    <s v="Unk"/>
    <m/>
    <x v="0"/>
    <s v="Field Operations"/>
    <n v="23928"/>
    <s v="MA"/>
    <x v="4"/>
    <x v="1"/>
    <n v="81819"/>
    <x v="2"/>
    <s v="Widowed"/>
    <s v="Fully Meets"/>
    <n v="5"/>
    <n v="3"/>
    <n v="2"/>
    <n v="5"/>
    <m/>
  </r>
  <r>
    <n v="3631"/>
    <s v="Shaniya"/>
    <s v="Becker"/>
    <x v="191"/>
    <n v="44859"/>
    <s v="Production Technician I"/>
    <s v="Kristin Salinas"/>
    <s v="shaniya.becker@bilearner.com"/>
    <x v="1"/>
    <s v="Active"/>
    <s v="Contract"/>
    <s v="Zone C"/>
    <s v="Full-Time"/>
    <s v="Retirement"/>
    <s v="Experience room top and including compare."/>
    <x v="0"/>
    <s v="Wireline Construction"/>
    <s v="28-04-1947"/>
    <s v="MA"/>
    <x v="39"/>
    <x v="1"/>
    <n v="12978"/>
    <x v="2"/>
    <s v="Divorced"/>
    <s v="Fully Meets"/>
    <n v="3"/>
    <n v="1"/>
    <n v="5"/>
    <n v="4"/>
    <m/>
  </r>
  <r>
    <n v="3632"/>
    <s v="Ryan"/>
    <s v="Oconnell"/>
    <x v="192"/>
    <n v="44858"/>
    <s v="Production Technician I"/>
    <s v="Bridget Jones"/>
    <s v="ryan.oconnell@bilearner.com"/>
    <x v="0"/>
    <s v="Active"/>
    <s v="Contract"/>
    <s v="Zone C"/>
    <s v="Full-Time"/>
    <s v="Involuntary"/>
    <s v="Realize work series fact weight contain."/>
    <x v="0"/>
    <s v="Field Operations"/>
    <n v="16506"/>
    <s v="MA"/>
    <x v="18"/>
    <x v="1"/>
    <n v="37983"/>
    <x v="4"/>
    <s v="Married"/>
    <s v="Fully Meets"/>
    <n v="3"/>
    <n v="4"/>
    <n v="5"/>
    <n v="3"/>
    <m/>
  </r>
  <r>
    <n v="3633"/>
    <s v="Emma"/>
    <s v="Ware"/>
    <x v="193"/>
    <m/>
    <s v="Production Technician I"/>
    <s v="Melissa Wilkinson"/>
    <s v="emma.ware@bilearner.com"/>
    <x v="4"/>
    <s v="Active"/>
    <s v="Contract"/>
    <s v="Zone B"/>
    <s v="Temporary"/>
    <s v="Unk"/>
    <m/>
    <x v="0"/>
    <s v="Aerial"/>
    <s v="24-03-1987"/>
    <s v="MA"/>
    <x v="4"/>
    <x v="0"/>
    <n v="56687"/>
    <x v="1"/>
    <s v="Single"/>
    <s v="Fully Meets"/>
    <n v="5"/>
    <n v="4"/>
    <n v="4"/>
    <n v="4"/>
    <m/>
  </r>
  <r>
    <n v="3634"/>
    <s v="Keyon"/>
    <s v="Haley"/>
    <x v="194"/>
    <n v="45133"/>
    <s v="Production Technician I"/>
    <s v="Eric Cunningham"/>
    <s v="keyon.haley@bilearner.com"/>
    <x v="9"/>
    <s v="Active"/>
    <s v="Part-Time"/>
    <s v="Zone B"/>
    <s v="Full-Time"/>
    <s v="Retirement"/>
    <s v="Despite budget compare international little."/>
    <x v="0"/>
    <s v="General - Sga"/>
    <s v="26-04-1962"/>
    <s v="MA"/>
    <x v="14"/>
    <x v="0"/>
    <n v="40148"/>
    <x v="2"/>
    <s v="Married"/>
    <s v="Fully Meets"/>
    <n v="5"/>
    <n v="5"/>
    <n v="2"/>
    <n v="2"/>
    <m/>
  </r>
  <r>
    <n v="3635"/>
    <s v="Kylee"/>
    <s v="Bates"/>
    <x v="195"/>
    <m/>
    <s v="Production Technician I"/>
    <s v="Stephen Barron"/>
    <s v="kylee.bates@bilearner.com"/>
    <x v="5"/>
    <s v="Active"/>
    <s v="Part-Time"/>
    <s v="Zone C"/>
    <s v="Part-Time"/>
    <s v="Unk"/>
    <m/>
    <x v="0"/>
    <s v="Yard (Material Handling)"/>
    <n v="28827"/>
    <s v="MA"/>
    <x v="40"/>
    <x v="0"/>
    <n v="71593"/>
    <x v="1"/>
    <s v="Single"/>
    <s v="Fully Meets"/>
    <n v="4"/>
    <n v="5"/>
    <n v="4"/>
    <n v="1"/>
    <m/>
  </r>
  <r>
    <n v="3636"/>
    <s v="Marc"/>
    <s v="Chandler"/>
    <x v="196"/>
    <m/>
    <s v="Production Technician I"/>
    <s v="Jennifer Soto"/>
    <s v="marc.chandler@bilearner.com"/>
    <x v="6"/>
    <s v="Active"/>
    <s v="Contract"/>
    <s v="Zone B"/>
    <s v="Temporary"/>
    <s v="Unk"/>
    <m/>
    <x v="0"/>
    <s v="Catv"/>
    <s v="13-03-1982"/>
    <s v="MA"/>
    <x v="14"/>
    <x v="1"/>
    <n v="10775"/>
    <x v="4"/>
    <s v="Divorced"/>
    <s v="Fully Meets"/>
    <n v="3"/>
    <n v="5"/>
    <n v="3"/>
    <n v="3"/>
    <m/>
  </r>
  <r>
    <n v="3637"/>
    <s v="Abdullah"/>
    <s v="Pruitt"/>
    <x v="197"/>
    <m/>
    <s v="Production Technician I"/>
    <s v="John Jones"/>
    <s v="abdullah.pruitt@bilearner.com"/>
    <x v="2"/>
    <s v="Active"/>
    <s v="Full-Time"/>
    <s v="Zone C"/>
    <s v="Full-Time"/>
    <s v="Unk"/>
    <m/>
    <x v="0"/>
    <s v="Aerial"/>
    <s v="17-04-1995"/>
    <s v="MA"/>
    <x v="7"/>
    <x v="1"/>
    <n v="59441"/>
    <x v="4"/>
    <s v="Divorced"/>
    <s v="Fully Meets"/>
    <n v="3"/>
    <n v="1"/>
    <n v="3"/>
    <n v="2"/>
    <m/>
  </r>
  <r>
    <n v="3638"/>
    <s v="Shamar"/>
    <s v="Roth"/>
    <x v="198"/>
    <m/>
    <s v="Production Technician I"/>
    <s v="Ernest Evans"/>
    <s v="shamar.roth@bilearner.com"/>
    <x v="4"/>
    <s v="Active"/>
    <s v="Full-Time"/>
    <s v="Zone C"/>
    <s v="Part-Time"/>
    <s v="Unk"/>
    <m/>
    <x v="0"/>
    <s v="Field Operations"/>
    <n v="28775"/>
    <s v="MA"/>
    <x v="41"/>
    <x v="1"/>
    <n v="55470"/>
    <x v="1"/>
    <s v="Single"/>
    <s v="Fully Meets"/>
    <n v="3"/>
    <n v="5"/>
    <n v="1"/>
    <n v="4"/>
    <m/>
  </r>
  <r>
    <n v="3639"/>
    <s v="Jaylen"/>
    <s v="Acosta"/>
    <x v="199"/>
    <n v="43935"/>
    <s v="Production Technician I"/>
    <s v="Mark Knight"/>
    <s v="jaylen.acosta@bilearner.com"/>
    <x v="0"/>
    <s v="Future Start"/>
    <s v="Contract"/>
    <s v="Zone C"/>
    <s v="Full-Time"/>
    <s v="Retirement"/>
    <s v="Official growth onto speech after truth."/>
    <x v="0"/>
    <s v="Field Operations"/>
    <n v="24320"/>
    <s v="MA"/>
    <x v="40"/>
    <x v="0"/>
    <n v="8655"/>
    <x v="1"/>
    <s v="Divorced"/>
    <s v="Fully Meets"/>
    <n v="3"/>
    <n v="2"/>
    <n v="3"/>
    <n v="3"/>
    <m/>
  </r>
  <r>
    <n v="3640"/>
    <s v="Kale"/>
    <s v="House"/>
    <x v="200"/>
    <m/>
    <s v="Production Technician I"/>
    <s v="Gina Leon"/>
    <s v="kale.house@bilearner.com"/>
    <x v="7"/>
    <s v="Active"/>
    <s v="Contract"/>
    <s v="Zone A"/>
    <s v="Temporary"/>
    <s v="Unk"/>
    <m/>
    <x v="0"/>
    <s v="Field Operations"/>
    <s v="21-09-2000"/>
    <s v="MA"/>
    <x v="18"/>
    <x v="0"/>
    <n v="48077"/>
    <x v="4"/>
    <s v="Divorced"/>
    <s v="Fully Meets"/>
    <n v="3"/>
    <n v="1"/>
    <n v="2"/>
    <n v="2"/>
    <m/>
  </r>
  <r>
    <n v="3641"/>
    <s v="Kiersten"/>
    <s v="Ellis"/>
    <x v="201"/>
    <n v="44317"/>
    <s v="Production Technician I"/>
    <s v="Eric Michael"/>
    <s v="kiersten.ellis@bilearner.com"/>
    <x v="1"/>
    <s v="Future Start"/>
    <s v="Contract"/>
    <s v="Zone B"/>
    <s v="Full-Time"/>
    <s v="Voluntary"/>
    <s v="Air act watch affect save positive among."/>
    <x v="0"/>
    <s v="General - Con"/>
    <s v="15-01-1971"/>
    <s v="MA"/>
    <x v="17"/>
    <x v="1"/>
    <n v="56039"/>
    <x v="2"/>
    <s v="Widowed"/>
    <s v="Fully Meets"/>
    <n v="3"/>
    <n v="5"/>
    <n v="4"/>
    <n v="2"/>
    <m/>
  </r>
  <r>
    <n v="3642"/>
    <s v="Karissa"/>
    <s v="Carrillo"/>
    <x v="202"/>
    <n v="44512"/>
    <s v="Production Technician I"/>
    <s v="Alexandra Martin"/>
    <s v="karissa.carrillo@bilearner.com"/>
    <x v="8"/>
    <s v="Future Start"/>
    <s v="Contract"/>
    <s v="Zone B"/>
    <s v="Full-Time"/>
    <s v="Retirement"/>
    <s v="Cold dinner seat property a hear."/>
    <x v="0"/>
    <s v="Field Operations"/>
    <s v="31-05-1978"/>
    <s v="MA"/>
    <x v="4"/>
    <x v="1"/>
    <n v="7474"/>
    <x v="3"/>
    <s v="Single"/>
    <s v="Fully Meets"/>
    <n v="3"/>
    <n v="1"/>
    <n v="2"/>
    <n v="4"/>
    <m/>
  </r>
  <r>
    <n v="3643"/>
    <s v="Issac"/>
    <s v="Whitehead"/>
    <x v="203"/>
    <m/>
    <s v="Production Technician I"/>
    <s v="Eric Calderon"/>
    <s v="issac.whitehead@bilearner.com"/>
    <x v="3"/>
    <s v="Active"/>
    <s v="Full-Time"/>
    <s v="Zone A"/>
    <s v="Full-Time"/>
    <s v="Unk"/>
    <m/>
    <x v="0"/>
    <s v="Catv"/>
    <s v="22-03-1961"/>
    <s v="MA"/>
    <x v="4"/>
    <x v="1"/>
    <n v="9287"/>
    <x v="4"/>
    <s v="Single"/>
    <s v="Fully Meets"/>
    <n v="3"/>
    <n v="5"/>
    <n v="3"/>
    <n v="1"/>
    <m/>
  </r>
  <r>
    <n v="3644"/>
    <s v="Madisyn"/>
    <s v="Andrews"/>
    <x v="204"/>
    <m/>
    <s v="Production Technician I"/>
    <s v="Thomas Jones"/>
    <s v="madisyn.andrews@bilearner.com"/>
    <x v="9"/>
    <s v="Active"/>
    <s v="Part-Time"/>
    <s v="Zone B"/>
    <s v="Full-Time"/>
    <s v="Unk"/>
    <m/>
    <x v="0"/>
    <s v="Field Operations"/>
    <s v="24-06-1986"/>
    <s v="MA"/>
    <x v="4"/>
    <x v="1"/>
    <n v="42213"/>
    <x v="3"/>
    <s v="Married"/>
    <s v="Fully Meets"/>
    <n v="3"/>
    <n v="4"/>
    <n v="4"/>
    <n v="4"/>
    <m/>
  </r>
  <r>
    <n v="3645"/>
    <s v="Madyson"/>
    <s v="Rhodes"/>
    <x v="205"/>
    <m/>
    <s v="Production Technician I"/>
    <s v="Bridget Mills"/>
    <s v="madyson.rhodes@bilearner.com"/>
    <x v="5"/>
    <s v="Active"/>
    <s v="Part-Time"/>
    <s v="Zone C"/>
    <s v="Full-Time"/>
    <s v="Unk"/>
    <m/>
    <x v="0"/>
    <s v="General - Con"/>
    <s v="16-09-1977"/>
    <s v="MA"/>
    <x v="6"/>
    <x v="1"/>
    <n v="34428"/>
    <x v="4"/>
    <s v="Single"/>
    <s v="Fully Meets"/>
    <n v="3"/>
    <n v="3"/>
    <n v="3"/>
    <n v="1"/>
    <m/>
  </r>
  <r>
    <n v="3646"/>
    <s v="Brenton"/>
    <s v="Rodriguez"/>
    <x v="206"/>
    <m/>
    <s v="Production Technician II"/>
    <s v="Sara Bullock"/>
    <s v="brenton.rodriguez@bilearner.com"/>
    <x v="7"/>
    <s v="Active"/>
    <s v="Part-Time"/>
    <s v="Zone A"/>
    <s v="Full-Time"/>
    <s v="Unk"/>
    <m/>
    <x v="0"/>
    <s v="Splicing"/>
    <n v="24838"/>
    <s v="MA"/>
    <x v="9"/>
    <x v="0"/>
    <n v="77551"/>
    <x v="1"/>
    <s v="Widowed"/>
    <s v="Fully Meets"/>
    <n v="3"/>
    <n v="4"/>
    <n v="4"/>
    <n v="5"/>
    <m/>
  </r>
  <r>
    <n v="3647"/>
    <s v="Nathen"/>
    <s v="Arias"/>
    <x v="207"/>
    <n v="44226"/>
    <s v="Production Technician II"/>
    <s v="Craig Leblanc"/>
    <s v="nathen.arias@bilearner.com"/>
    <x v="1"/>
    <s v="Voluntarily Terminated"/>
    <s v="Part-Time"/>
    <s v="Zone A"/>
    <s v="Part-Time"/>
    <s v="Involuntary"/>
    <s v="Best room cell task majority budget."/>
    <x v="0"/>
    <s v="Engineers"/>
    <s v="24-07-1966"/>
    <s v="MA"/>
    <x v="7"/>
    <x v="0"/>
    <n v="20847"/>
    <x v="3"/>
    <s v="Single"/>
    <s v="Fully Meets"/>
    <n v="3"/>
    <n v="4"/>
    <n v="4"/>
    <n v="2"/>
    <s v="beardjennifer@example.net"/>
  </r>
  <r>
    <n v="3648"/>
    <s v="Keyon"/>
    <s v="Hensley"/>
    <x v="208"/>
    <m/>
    <s v="Production Technician II"/>
    <s v="Peter Smith"/>
    <s v="keyon.hensley@bilearner.com"/>
    <x v="8"/>
    <s v="Active"/>
    <s v="Contract"/>
    <s v="Zone A"/>
    <s v="Full-Time"/>
    <s v="Unk"/>
    <m/>
    <x v="0"/>
    <s v="Aerial"/>
    <s v="27-06-1948"/>
    <s v="MA"/>
    <x v="11"/>
    <x v="0"/>
    <n v="76615"/>
    <x v="2"/>
    <s v="Divorced"/>
    <s v="Exceeds"/>
    <n v="4"/>
    <n v="3"/>
    <n v="5"/>
    <n v="3"/>
    <m/>
  </r>
  <r>
    <n v="3649"/>
    <s v="Elisha"/>
    <s v="Ruiz"/>
    <x v="209"/>
    <m/>
    <s v="Production Technician II"/>
    <s v="Stephen Green"/>
    <s v="elisha.ruiz@bilearner.com"/>
    <x v="3"/>
    <s v="Active"/>
    <s v="Contract"/>
    <s v="Zone A"/>
    <s v="Part-Time"/>
    <s v="Unk"/>
    <m/>
    <x v="0"/>
    <s v="Field Operations"/>
    <n v="24995"/>
    <s v="MA"/>
    <x v="6"/>
    <x v="0"/>
    <n v="26602"/>
    <x v="0"/>
    <s v="Married"/>
    <s v="Exceeds"/>
    <n v="4"/>
    <n v="2"/>
    <n v="2"/>
    <n v="1"/>
    <m/>
  </r>
  <r>
    <n v="3650"/>
    <s v="Amirah"/>
    <s v="Stanley"/>
    <x v="210"/>
    <n v="44620"/>
    <s v="Production Technician II"/>
    <s v="Jason Jenkins"/>
    <s v="amirah.stanley@bilearner.com"/>
    <x v="9"/>
    <s v="Voluntarily Terminated"/>
    <s v="Full-Time"/>
    <s v="Zone B"/>
    <s v="Part-Time"/>
    <s v="Retirement"/>
    <s v="Late least forward bill realize camera."/>
    <x v="0"/>
    <s v="Field Operations"/>
    <s v="25-12-1991"/>
    <s v="MA"/>
    <x v="4"/>
    <x v="0"/>
    <n v="72818"/>
    <x v="0"/>
    <s v="Divorced"/>
    <s v="Fully Meets"/>
    <n v="3"/>
    <n v="2"/>
    <n v="4"/>
    <n v="3"/>
    <s v="ronald14@example.org"/>
  </r>
  <r>
    <n v="3651"/>
    <s v="Jeremy"/>
    <s v="Meyer"/>
    <x v="211"/>
    <m/>
    <s v="Production Technician II"/>
    <s v="Chad Jones"/>
    <s v="jeremy.meyer@bilearner.com"/>
    <x v="5"/>
    <s v="Active"/>
    <s v="Full-Time"/>
    <s v="Zone C"/>
    <s v="Full-Time"/>
    <s v="Unk"/>
    <m/>
    <x v="0"/>
    <s v="General - Con"/>
    <s v="19-01-1991"/>
    <s v="MA"/>
    <x v="11"/>
    <x v="0"/>
    <n v="90347"/>
    <x v="0"/>
    <s v="Single"/>
    <s v="Fully Meets"/>
    <n v="3"/>
    <n v="4"/>
    <n v="1"/>
    <n v="1"/>
    <m/>
  </r>
  <r>
    <n v="3652"/>
    <s v="Owen"/>
    <s v="Dillon"/>
    <x v="212"/>
    <n v="44800"/>
    <s v="Production Technician I"/>
    <s v="Victoria Maldonado"/>
    <s v="owen.dillon@bilearner.com"/>
    <x v="6"/>
    <s v="Voluntarily Terminated"/>
    <s v="Part-Time"/>
    <s v="Zone C"/>
    <s v="Part-Time"/>
    <s v="Resignation"/>
    <s v="Window stuff western interesting."/>
    <x v="0"/>
    <s v="Field Operations"/>
    <s v="16-08-1946"/>
    <s v="MA"/>
    <x v="14"/>
    <x v="1"/>
    <n v="96845"/>
    <x v="2"/>
    <s v="Married"/>
    <s v="Fully Meets"/>
    <n v="3"/>
    <n v="5"/>
    <n v="2"/>
    <n v="1"/>
    <s v="xchen@example.com"/>
  </r>
  <r>
    <n v="3653"/>
    <s v="Bridget"/>
    <s v="Bray"/>
    <x v="213"/>
    <n v="45137"/>
    <s v="Production Technician I"/>
    <s v="William Watson"/>
    <s v="bridget.bray@bilearner.com"/>
    <x v="2"/>
    <s v="Voluntarily Terminated"/>
    <s v="Contract"/>
    <s v="Zone B"/>
    <s v="Part-Time"/>
    <s v="Voluntary"/>
    <s v="Particular same detail note."/>
    <x v="0"/>
    <s v="General - Con"/>
    <s v="29-06-1995"/>
    <s v="MA"/>
    <x v="18"/>
    <x v="1"/>
    <n v="67277"/>
    <x v="4"/>
    <s v="Widowed"/>
    <s v="Exceeds"/>
    <n v="3"/>
    <n v="4"/>
    <n v="3"/>
    <n v="4"/>
    <s v="alexanderbryan@example.com"/>
  </r>
  <r>
    <n v="3654"/>
    <s v="Cassius"/>
    <s v="Gates"/>
    <x v="214"/>
    <m/>
    <s v="Production Technician I"/>
    <s v="Jody Cox"/>
    <s v="cassius.gates@bilearner.com"/>
    <x v="9"/>
    <s v="Active"/>
    <s v="Part-Time"/>
    <s v="Zone A"/>
    <s v="Part-Time"/>
    <s v="Unk"/>
    <m/>
    <x v="0"/>
    <s v="Aerial"/>
    <s v="30-03-1995"/>
    <s v="MA"/>
    <x v="11"/>
    <x v="1"/>
    <n v="17975"/>
    <x v="4"/>
    <s v="Divorced"/>
    <s v="Exceeds"/>
    <n v="4"/>
    <n v="4"/>
    <n v="1"/>
    <n v="2"/>
    <m/>
  </r>
  <r>
    <n v="3655"/>
    <s v="Martha"/>
    <s v="Kemp"/>
    <x v="215"/>
    <m/>
    <s v="Production Technician I"/>
    <s v="Shelia Good"/>
    <s v="martha.kemp@bilearner.com"/>
    <x v="7"/>
    <s v="Active"/>
    <s v="Part-Time"/>
    <s v="Zone C"/>
    <s v="Full-Time"/>
    <s v="Unk"/>
    <m/>
    <x v="0"/>
    <s v="Engineers"/>
    <s v="20-10-1998"/>
    <s v="MA"/>
    <x v="7"/>
    <x v="1"/>
    <n v="97142"/>
    <x v="4"/>
    <s v="Married"/>
    <s v="Fully Meets"/>
    <n v="3"/>
    <n v="5"/>
    <n v="1"/>
    <n v="1"/>
    <m/>
  </r>
  <r>
    <n v="3656"/>
    <s v="Francesca"/>
    <s v="Mcmahon"/>
    <x v="216"/>
    <m/>
    <s v="Production Technician I"/>
    <s v="Darlene Green"/>
    <s v="francesca.mcmahon@bilearner.com"/>
    <x v="3"/>
    <s v="Active"/>
    <s v="Part-Time"/>
    <s v="Zone B"/>
    <s v="Part-Time"/>
    <s v="Unk"/>
    <m/>
    <x v="0"/>
    <s v="Underground"/>
    <s v="14-04-2001"/>
    <s v="MA"/>
    <x v="4"/>
    <x v="1"/>
    <n v="72523"/>
    <x v="1"/>
    <s v="Divorced"/>
    <s v="Exceeds"/>
    <n v="5"/>
    <n v="3"/>
    <n v="2"/>
    <n v="5"/>
    <m/>
  </r>
  <r>
    <n v="3657"/>
    <s v="Lorelei"/>
    <s v="Walls"/>
    <x v="217"/>
    <m/>
    <s v="Production Technician I"/>
    <s v="Christine Mccarthy"/>
    <s v="lorelei.walls@bilearner.com"/>
    <x v="5"/>
    <s v="Active"/>
    <s v="Part-Time"/>
    <s v="Zone C"/>
    <s v="Full-Time"/>
    <s v="Unk"/>
    <m/>
    <x v="0"/>
    <s v="General - Con"/>
    <n v="33697"/>
    <s v="MA"/>
    <x v="22"/>
    <x v="0"/>
    <n v="44406"/>
    <x v="3"/>
    <s v="Single"/>
    <s v="Fully Meets"/>
    <n v="4"/>
    <n v="2"/>
    <n v="4"/>
    <n v="4"/>
    <m/>
  </r>
  <r>
    <n v="3658"/>
    <s v="Emery"/>
    <s v="Gillespie"/>
    <x v="218"/>
    <n v="45114"/>
    <s v="Production Technician I"/>
    <s v="Thomas Jackson"/>
    <s v="emery.gillespie@bilearner.com"/>
    <x v="4"/>
    <s v="Active"/>
    <s v="Part-Time"/>
    <s v="Zone C"/>
    <s v="Temporary"/>
    <s v="Involuntary"/>
    <s v="Once simple the decade."/>
    <x v="0"/>
    <s v="Project Management - Con"/>
    <s v="25-11-1966"/>
    <s v="MA"/>
    <x v="6"/>
    <x v="0"/>
    <n v="95682"/>
    <x v="3"/>
    <s v="Divorced"/>
    <s v="Fully Meets"/>
    <n v="3"/>
    <n v="4"/>
    <n v="2"/>
    <n v="5"/>
    <m/>
  </r>
  <r>
    <n v="3659"/>
    <s v="Kaylee"/>
    <s v="Baldwin"/>
    <x v="219"/>
    <n v="43751"/>
    <s v="Production Technician I"/>
    <s v="Eric Powell"/>
    <s v="kaylee.baldwin@bilearner.com"/>
    <x v="0"/>
    <s v="Active"/>
    <s v="Full-Time"/>
    <s v="Zone A"/>
    <s v="Part-Time"/>
    <s v="Voluntary"/>
    <s v="Second focus stay scientist."/>
    <x v="0"/>
    <s v="Field Operations"/>
    <s v="30-10-1989"/>
    <s v="MA"/>
    <x v="7"/>
    <x v="1"/>
    <n v="86746"/>
    <x v="2"/>
    <s v="Divorced"/>
    <s v="Exceeds"/>
    <n v="1"/>
    <n v="1"/>
    <n v="5"/>
    <n v="3"/>
    <m/>
  </r>
  <r>
    <n v="3660"/>
    <s v="Aron"/>
    <s v="Hester"/>
    <x v="220"/>
    <m/>
    <s v="Production Technician I"/>
    <s v="Joel Browning"/>
    <s v="aron.hester@bilearner.com"/>
    <x v="1"/>
    <s v="Active"/>
    <s v="Full-Time"/>
    <s v="Zone A"/>
    <s v="Full-Time"/>
    <s v="Unk"/>
    <m/>
    <x v="0"/>
    <s v="Field Operations"/>
    <s v="21-06-1974"/>
    <s v="MA"/>
    <x v="14"/>
    <x v="1"/>
    <n v="73540"/>
    <x v="1"/>
    <s v="Single"/>
    <s v="Exceeds"/>
    <n v="3"/>
    <n v="2"/>
    <n v="4"/>
    <n v="3"/>
    <m/>
  </r>
  <r>
    <n v="3661"/>
    <s v="Reagan"/>
    <s v="Brennan"/>
    <x v="221"/>
    <n v="44809"/>
    <s v="Production Technician I"/>
    <s v="Denise Roman"/>
    <s v="reagan.brennan@bilearner.com"/>
    <x v="8"/>
    <s v="Active"/>
    <s v="Contract"/>
    <s v="Zone C"/>
    <s v="Temporary"/>
    <s v="Involuntary"/>
    <s v="Decide group difference decide."/>
    <x v="0"/>
    <s v="Executive"/>
    <s v="22-05-1952"/>
    <s v="MA"/>
    <x v="35"/>
    <x v="1"/>
    <n v="21624"/>
    <x v="4"/>
    <s v="Married"/>
    <s v="Fully Meets"/>
    <n v="3"/>
    <n v="2"/>
    <n v="5"/>
    <n v="3"/>
    <m/>
  </r>
  <r>
    <n v="3662"/>
    <s v="Hugh"/>
    <s v="Berry"/>
    <x v="222"/>
    <m/>
    <s v="Production Technician I"/>
    <s v="Linda Cummings"/>
    <s v="hugh.berry@bilearner.com"/>
    <x v="6"/>
    <s v="Active"/>
    <s v="Full-Time"/>
    <s v="Zone B"/>
    <s v="Temporary"/>
    <s v="Unk"/>
    <m/>
    <x v="0"/>
    <s v="Wireline Construction"/>
    <s v="18-04-1973"/>
    <s v="MA"/>
    <x v="4"/>
    <x v="1"/>
    <n v="90473"/>
    <x v="2"/>
    <s v="Married"/>
    <s v="Exceeds"/>
    <n v="2"/>
    <n v="5"/>
    <n v="3"/>
    <n v="3"/>
    <m/>
  </r>
  <r>
    <n v="3663"/>
    <s v="Brandon"/>
    <s v="Anderson"/>
    <x v="223"/>
    <n v="44583"/>
    <s v="Production Technician I"/>
    <s v="Sean Kennedy"/>
    <s v="brandon.anderson@bilearner.com"/>
    <x v="2"/>
    <s v="Future Start"/>
    <s v="Part-Time"/>
    <s v="Zone B"/>
    <s v="Full-Time"/>
    <s v="Retirement"/>
    <s v="Bar serious exist pretty."/>
    <x v="0"/>
    <s v="General - Con"/>
    <s v="23-11-1977"/>
    <s v="MA"/>
    <x v="18"/>
    <x v="0"/>
    <n v="13534"/>
    <x v="3"/>
    <s v="Single"/>
    <s v="Exceeds"/>
    <n v="3"/>
    <n v="3"/>
    <n v="4"/>
    <n v="2"/>
    <m/>
  </r>
  <r>
    <n v="3664"/>
    <s v="Diana"/>
    <s v="Garza"/>
    <x v="224"/>
    <n v="44573"/>
    <s v="Production Technician I"/>
    <s v="Robert Reid"/>
    <s v="diana.garza@bilearner.com"/>
    <x v="9"/>
    <s v="Future Start"/>
    <s v="Full-Time"/>
    <s v="Zone C"/>
    <s v="Part-Time"/>
    <s v="Involuntary"/>
    <s v="Let political issue."/>
    <x v="0"/>
    <s v="Field Operations"/>
    <s v="15-08-1956"/>
    <s v="MA"/>
    <x v="31"/>
    <x v="0"/>
    <n v="2667"/>
    <x v="2"/>
    <s v="Widowed"/>
    <s v="Fully Meets"/>
    <n v="3"/>
    <n v="3"/>
    <n v="2"/>
    <n v="5"/>
    <m/>
  </r>
  <r>
    <n v="3665"/>
    <s v="Dalton"/>
    <s v="Bowen"/>
    <x v="225"/>
    <m/>
    <s v="Production Technician I"/>
    <s v="Lucas Morse"/>
    <s v="dalton.bowen@bilearner.com"/>
    <x v="7"/>
    <s v="Active"/>
    <s v="Full-Time"/>
    <s v="Zone B"/>
    <s v="Temporary"/>
    <s v="Unk"/>
    <m/>
    <x v="0"/>
    <s v="Field Operations"/>
    <s v="30-03-1985"/>
    <s v="MA"/>
    <x v="42"/>
    <x v="1"/>
    <n v="54319"/>
    <x v="4"/>
    <s v="Married"/>
    <s v="Fully Meets"/>
    <n v="3"/>
    <n v="2"/>
    <n v="1"/>
    <n v="5"/>
    <m/>
  </r>
  <r>
    <n v="3666"/>
    <s v="Davin"/>
    <s v="Peters"/>
    <x v="226"/>
    <n v="44947"/>
    <s v="Production Technician I"/>
    <s v="Melissa Shaw"/>
    <s v="davin.peters@bilearner.com"/>
    <x v="3"/>
    <s v="Active"/>
    <s v="Full-Time"/>
    <s v="Zone A"/>
    <s v="Full-Time"/>
    <s v="Involuntary"/>
    <s v="Rule film know if eat hear."/>
    <x v="0"/>
    <s v="Field Operations"/>
    <s v="19-05-1956"/>
    <s v="MA"/>
    <x v="4"/>
    <x v="1"/>
    <n v="16052"/>
    <x v="1"/>
    <s v="Single"/>
    <s v="Fully Meets"/>
    <n v="3"/>
    <n v="2"/>
    <n v="1"/>
    <n v="5"/>
    <m/>
  </r>
  <r>
    <n v="3667"/>
    <s v="Leyla"/>
    <s v="Warren"/>
    <x v="227"/>
    <n v="45044"/>
    <s v="Production Technician I"/>
    <s v="Brooke Meyer"/>
    <s v="leyla.warren@bilearner.com"/>
    <x v="5"/>
    <s v="Active"/>
    <s v="Part-Time"/>
    <s v="Zone B"/>
    <s v="Temporary"/>
    <s v="Resignation"/>
    <s v="Term southern major ever care."/>
    <x v="0"/>
    <s v="Billable Consultants"/>
    <s v="23-08-1998"/>
    <s v="MA"/>
    <x v="6"/>
    <x v="1"/>
    <n v="18998"/>
    <x v="3"/>
    <s v="Single"/>
    <s v="Fully Meets"/>
    <n v="3"/>
    <n v="1"/>
    <n v="2"/>
    <n v="1"/>
    <m/>
  </r>
  <r>
    <n v="3668"/>
    <s v="Victoria"/>
    <s v="Allen"/>
    <x v="228"/>
    <n v="45144"/>
    <s v="Production Technician I"/>
    <s v="Christopher Clark"/>
    <s v="victoria.allen@bilearner.com"/>
    <x v="4"/>
    <s v="Active"/>
    <s v="Full-Time"/>
    <s v="Zone C"/>
    <s v="Full-Time"/>
    <s v="Voluntary"/>
    <s v="Rest such husband through his customer no look."/>
    <x v="0"/>
    <s v="Underground"/>
    <s v="24-05-1996"/>
    <s v="MA"/>
    <x v="17"/>
    <x v="1"/>
    <n v="33735"/>
    <x v="4"/>
    <s v="Widowed"/>
    <s v="Needs Improvement"/>
    <n v="3"/>
    <n v="5"/>
    <n v="1"/>
    <n v="1"/>
    <m/>
  </r>
  <r>
    <n v="3669"/>
    <s v="Tyler"/>
    <s v="Hines"/>
    <x v="229"/>
    <n v="44997"/>
    <s v="Production Technician I"/>
    <s v="Joshua Francis"/>
    <s v="tyler.hines@bilearner.com"/>
    <x v="0"/>
    <s v="Voluntarily Terminated"/>
    <s v="Contract"/>
    <s v="Zone A"/>
    <s v="Temporary"/>
    <s v="Retirement"/>
    <s v="Let former service."/>
    <x v="0"/>
    <s v="Finance &amp; Accounting"/>
    <s v="16-01-1967"/>
    <s v="MA"/>
    <x v="3"/>
    <x v="1"/>
    <n v="81928"/>
    <x v="3"/>
    <s v="Widowed"/>
    <s v="Fully Meets"/>
    <n v="3"/>
    <n v="2"/>
    <n v="4"/>
    <n v="4"/>
    <s v="jerome87@example.com"/>
  </r>
  <r>
    <n v="3670"/>
    <s v="Sandra"/>
    <s v="Atkinson"/>
    <x v="230"/>
    <n v="45012"/>
    <s v="Production Technician II"/>
    <s v="Walter Shaw"/>
    <s v="sandra.atkinson@bilearner.com"/>
    <x v="7"/>
    <s v="Active"/>
    <s v="Full-Time"/>
    <s v="Zone A"/>
    <s v="Full-Time"/>
    <s v="Resignation"/>
    <s v="Far happy light already."/>
    <x v="0"/>
    <s v="Billable Consultants"/>
    <s v="17-01-1969"/>
    <s v="MA"/>
    <x v="7"/>
    <x v="0"/>
    <n v="14006"/>
    <x v="1"/>
    <s v="Widowed"/>
    <s v="Needs Improvement"/>
    <n v="3"/>
    <n v="2"/>
    <n v="3"/>
    <n v="2"/>
    <m/>
  </r>
  <r>
    <n v="3671"/>
    <s v="Simone"/>
    <s v="Hayes"/>
    <x v="231"/>
    <n v="45096"/>
    <s v="Production Technician II"/>
    <s v="Alexander Roberts"/>
    <s v="simone.hayes@bilearner.com"/>
    <x v="1"/>
    <s v="Voluntarily Terminated"/>
    <s v="Part-Time"/>
    <s v="Zone A"/>
    <s v="Temporary"/>
    <s v="Involuntary"/>
    <s v="Edge cold language. Once bring quality hot."/>
    <x v="0"/>
    <s v="Splicing"/>
    <s v="29-12-1989"/>
    <s v="MA"/>
    <x v="9"/>
    <x v="0"/>
    <n v="45376"/>
    <x v="4"/>
    <s v="Divorced"/>
    <s v="Needs Improvement"/>
    <n v="3"/>
    <n v="4"/>
    <n v="5"/>
    <n v="3"/>
    <s v="carmstrong@example.net"/>
  </r>
  <r>
    <n v="3672"/>
    <s v="Rhett"/>
    <s v="Valenzuela"/>
    <x v="232"/>
    <m/>
    <s v="Production Technician II"/>
    <s v="Aaron Holland"/>
    <s v="rhett.valenzuela@bilearner.com"/>
    <x v="8"/>
    <s v="Active"/>
    <s v="Part-Time"/>
    <s v="Zone A"/>
    <s v="Full-Time"/>
    <s v="Unk"/>
    <m/>
    <x v="0"/>
    <s v="General - Con"/>
    <s v="24-02-1991"/>
    <s v="MA"/>
    <x v="18"/>
    <x v="0"/>
    <n v="44501"/>
    <x v="4"/>
    <s v="Divorced"/>
    <s v="Fully Meets"/>
    <n v="3"/>
    <n v="2"/>
    <n v="4"/>
    <n v="3"/>
    <m/>
  </r>
  <r>
    <n v="3673"/>
    <s v="Lane"/>
    <s v="Zuniga"/>
    <x v="233"/>
    <n v="44936"/>
    <s v="Production Technician II"/>
    <s v="Casey Morris"/>
    <s v="lane.zuniga@bilearner.com"/>
    <x v="3"/>
    <s v="Voluntarily Terminated"/>
    <s v="Full-Time"/>
    <s v="Zone B"/>
    <s v="Temporary"/>
    <s v="Voluntary"/>
    <s v="My teach piece need school fight rock."/>
    <x v="0"/>
    <s v="People Services"/>
    <s v="19-02-1973"/>
    <s v="MA"/>
    <x v="19"/>
    <x v="0"/>
    <n v="47767"/>
    <x v="2"/>
    <s v="Widowed"/>
    <s v="Fully Meets"/>
    <n v="3"/>
    <n v="3"/>
    <n v="1"/>
    <n v="3"/>
    <s v="mccoydonna@example.com"/>
  </r>
  <r>
    <n v="3674"/>
    <s v="Isabelle"/>
    <s v="Shields"/>
    <x v="234"/>
    <n v="44622"/>
    <s v="Production Technician II"/>
    <s v="Sarah Williamson"/>
    <s v="isabelle.shields@bilearner.com"/>
    <x v="4"/>
    <s v="Voluntarily Terminated"/>
    <s v="Part-Time"/>
    <s v="Zone C"/>
    <s v="Part-Time"/>
    <s v="Voluntary"/>
    <s v="Five carry couple goal western."/>
    <x v="0"/>
    <s v="Engineers"/>
    <n v="35069"/>
    <s v="MA"/>
    <x v="7"/>
    <x v="0"/>
    <n v="39141"/>
    <x v="2"/>
    <s v="Single"/>
    <s v="Fully Meets"/>
    <n v="3"/>
    <n v="4"/>
    <n v="3"/>
    <n v="4"/>
    <s v="meganfoster@example.com"/>
  </r>
  <r>
    <n v="3675"/>
    <s v="Mario"/>
    <s v="Mays"/>
    <x v="235"/>
    <n v="44924"/>
    <s v="Production Technician II"/>
    <s v="Melissa Torres"/>
    <s v="mario.mays@bilearner.com"/>
    <x v="0"/>
    <s v="Active"/>
    <s v="Full-Time"/>
    <s v="Zone C"/>
    <s v="Full-Time"/>
    <s v="Resignation"/>
    <s v="Herself others song center word almost without."/>
    <x v="0"/>
    <s v="Engineers"/>
    <s v="28-08-1952"/>
    <s v="MA"/>
    <x v="6"/>
    <x v="0"/>
    <n v="70090"/>
    <x v="1"/>
    <s v="Divorced"/>
    <s v="Fully Meets"/>
    <n v="3"/>
    <n v="3"/>
    <n v="2"/>
    <n v="5"/>
    <m/>
  </r>
  <r>
    <n v="3676"/>
    <s v="Leah"/>
    <s v="Robinson"/>
    <x v="57"/>
    <m/>
    <s v="Production Technician I"/>
    <s v="Craig Hawkins"/>
    <s v="leah.robinson@bilearner.com"/>
    <x v="4"/>
    <s v="Active"/>
    <s v="Contract"/>
    <s v="Zone B"/>
    <s v="Part-Time"/>
    <s v="Unk"/>
    <m/>
    <x v="0"/>
    <s v="Yard (Material Handling)"/>
    <s v="29-11-1993"/>
    <s v="MA"/>
    <x v="43"/>
    <x v="1"/>
    <n v="35858"/>
    <x v="3"/>
    <s v="Divorced"/>
    <s v="Fully Meets"/>
    <n v="3"/>
    <n v="4"/>
    <n v="1"/>
    <n v="3"/>
    <m/>
  </r>
  <r>
    <n v="3677"/>
    <s v="Dayami"/>
    <s v="Bailey"/>
    <x v="236"/>
    <m/>
    <s v="Production Technician I"/>
    <s v="Matthew Hughes"/>
    <s v="dayami.bailey@bilearner.com"/>
    <x v="0"/>
    <s v="Active"/>
    <s v="Full-Time"/>
    <s v="Zone A"/>
    <s v="Full-Time"/>
    <s v="Unk"/>
    <m/>
    <x v="0"/>
    <s v="Field Operations"/>
    <n v="22008"/>
    <s v="MA"/>
    <x v="14"/>
    <x v="1"/>
    <n v="27462"/>
    <x v="1"/>
    <s v="Single"/>
    <s v="Fully Meets"/>
    <n v="3"/>
    <n v="5"/>
    <n v="5"/>
    <n v="3"/>
    <m/>
  </r>
  <r>
    <n v="3678"/>
    <s v="Ramon"/>
    <s v="Fleming"/>
    <x v="237"/>
    <m/>
    <s v="Production Technician I"/>
    <s v="Chad Ramirez"/>
    <s v="ramon.fleming@bilearner.com"/>
    <x v="7"/>
    <s v="Active"/>
    <s v="Full-Time"/>
    <s v="Zone A"/>
    <s v="Full-Time"/>
    <s v="Unk"/>
    <m/>
    <x v="0"/>
    <s v="General - Eng"/>
    <s v="24-05-1999"/>
    <s v="MA"/>
    <x v="34"/>
    <x v="1"/>
    <n v="65321"/>
    <x v="4"/>
    <s v="Single"/>
    <s v="Fully Meets"/>
    <n v="3"/>
    <n v="4"/>
    <n v="4"/>
    <n v="3"/>
    <m/>
  </r>
  <r>
    <n v="3679"/>
    <s v="Pedro"/>
    <s v="Harrison"/>
    <x v="238"/>
    <m/>
    <s v="Production Technician I"/>
    <s v="Erica Moore"/>
    <s v="pedro.harrison@bilearner.com"/>
    <x v="1"/>
    <s v="Active"/>
    <s v="Full-Time"/>
    <s v="Zone A"/>
    <s v="Full-Time"/>
    <s v="Unk"/>
    <m/>
    <x v="0"/>
    <s v="Engineers"/>
    <s v="16-07-1989"/>
    <s v="MA"/>
    <x v="7"/>
    <x v="1"/>
    <n v="54017"/>
    <x v="4"/>
    <s v="Divorced"/>
    <s v="Fully Meets"/>
    <n v="3"/>
    <n v="2"/>
    <n v="5"/>
    <n v="4"/>
    <m/>
  </r>
  <r>
    <n v="3680"/>
    <s v="Harrison"/>
    <s v="Hudson"/>
    <x v="239"/>
    <m/>
    <s v="Production Technician I"/>
    <s v="Felicia Ashley"/>
    <s v="harrison.hudson@bilearner.com"/>
    <x v="8"/>
    <s v="Active"/>
    <s v="Part-Time"/>
    <s v="Zone B"/>
    <s v="Full-Time"/>
    <s v="Unk"/>
    <m/>
    <x v="0"/>
    <s v="Underground"/>
    <s v="14-09-1985"/>
    <s v="MA"/>
    <x v="17"/>
    <x v="0"/>
    <n v="51584"/>
    <x v="2"/>
    <s v="Divorced"/>
    <s v="Fully Meets"/>
    <n v="3"/>
    <n v="2"/>
    <n v="3"/>
    <n v="3"/>
    <m/>
  </r>
  <r>
    <n v="3681"/>
    <s v="Taniya"/>
    <s v="Lane"/>
    <x v="240"/>
    <m/>
    <s v="Production Technician I"/>
    <s v="James Williams"/>
    <s v="taniya.lane@bilearner.com"/>
    <x v="3"/>
    <s v="Active"/>
    <s v="Part-Time"/>
    <s v="Zone B"/>
    <s v="Temporary"/>
    <s v="Unk"/>
    <m/>
    <x v="0"/>
    <s v="Engineers"/>
    <s v="17-03-1976"/>
    <s v="MA"/>
    <x v="26"/>
    <x v="0"/>
    <n v="75321"/>
    <x v="3"/>
    <s v="Widowed"/>
    <s v="Fully Meets"/>
    <n v="3"/>
    <n v="2"/>
    <n v="5"/>
    <n v="5"/>
    <m/>
  </r>
  <r>
    <n v="3682"/>
    <s v="Rene"/>
    <s v="Wallace"/>
    <x v="241"/>
    <m/>
    <s v="Production Technician I"/>
    <s v="Michael Diaz MD"/>
    <s v="rene.wallace@bilearner.com"/>
    <x v="9"/>
    <s v="Active"/>
    <s v="Full-Time"/>
    <s v="Zone C"/>
    <s v="Temporary"/>
    <s v="Unk"/>
    <m/>
    <x v="0"/>
    <s v="Field Operations"/>
    <s v="28-04-1943"/>
    <s v="MA"/>
    <x v="6"/>
    <x v="0"/>
    <n v="37646"/>
    <x v="3"/>
    <s v="Single"/>
    <s v="Fully Meets"/>
    <n v="4"/>
    <n v="3"/>
    <n v="3"/>
    <n v="3"/>
    <m/>
  </r>
  <r>
    <n v="3683"/>
    <s v="Kai"/>
    <s v="Gaines"/>
    <x v="242"/>
    <n v="44541"/>
    <s v="Production Technician I"/>
    <s v="Mackenzie Porter"/>
    <s v="kai.gaines@bilearner.com"/>
    <x v="5"/>
    <s v="Active"/>
    <s v="Part-Time"/>
    <s v="Zone C"/>
    <s v="Temporary"/>
    <s v="Involuntary"/>
    <s v="Central baby moment benefit do."/>
    <x v="0"/>
    <s v="Finance &amp; Accounting"/>
    <n v="20607"/>
    <s v="MA"/>
    <x v="44"/>
    <x v="1"/>
    <n v="33204"/>
    <x v="2"/>
    <s v="Divorced"/>
    <s v="Fully Meets"/>
    <n v="3"/>
    <n v="1"/>
    <n v="5"/>
    <n v="2"/>
    <m/>
  </r>
  <r>
    <n v="3684"/>
    <s v="Noelle"/>
    <s v="Levy"/>
    <x v="243"/>
    <n v="44920"/>
    <s v="Production Technician I"/>
    <s v="Robert Simmons"/>
    <s v="noelle.levy@bilearner.com"/>
    <x v="6"/>
    <s v="Active"/>
    <s v="Contract"/>
    <s v="Zone C"/>
    <s v="Part-Time"/>
    <s v="Involuntary"/>
    <s v="Scientist believe edge imagine push bit fast."/>
    <x v="0"/>
    <s v="Field Operations"/>
    <n v="19791"/>
    <s v="MA"/>
    <x v="6"/>
    <x v="1"/>
    <n v="76198"/>
    <x v="1"/>
    <s v="Widowed"/>
    <s v="Fully Meets"/>
    <n v="3"/>
    <n v="5"/>
    <n v="3"/>
    <n v="5"/>
    <m/>
  </r>
  <r>
    <n v="3685"/>
    <s v="Kylie"/>
    <s v="Jimenez"/>
    <x v="244"/>
    <n v="44875"/>
    <s v="Production Technician I"/>
    <s v="Jordan Harrison"/>
    <s v="kylie.jimenez@bilearner.com"/>
    <x v="2"/>
    <s v="Active"/>
    <s v="Full-Time"/>
    <s v="Zone C"/>
    <s v="Full-Time"/>
    <s v="Retirement"/>
    <s v="Factor doctor edge police."/>
    <x v="0"/>
    <s v="Project Management - Con"/>
    <s v="22-06-1986"/>
    <s v="MA"/>
    <x v="12"/>
    <x v="1"/>
    <n v="10600"/>
    <x v="4"/>
    <s v="Widowed"/>
    <s v="Fully Meets"/>
    <n v="3"/>
    <n v="3"/>
    <n v="4"/>
    <n v="4"/>
    <m/>
  </r>
  <r>
    <n v="3686"/>
    <s v="Carly"/>
    <s v="Figueroa"/>
    <x v="245"/>
    <n v="44907"/>
    <s v="Production Technician I"/>
    <s v="Jesse Farmer"/>
    <s v="carly.figueroa@bilearner.com"/>
    <x v="4"/>
    <s v="Future Start"/>
    <s v="Part-Time"/>
    <s v="Zone A"/>
    <s v="Full-Time"/>
    <s v="Retirement"/>
    <s v="Concern expect add skill."/>
    <x v="0"/>
    <s v="Engineers"/>
    <s v="20-04-1998"/>
    <s v="MA"/>
    <x v="13"/>
    <x v="1"/>
    <n v="67909"/>
    <x v="0"/>
    <s v="Single"/>
    <s v="Exceeds"/>
    <n v="1"/>
    <n v="3"/>
    <n v="1"/>
    <n v="3"/>
    <m/>
  </r>
  <r>
    <n v="3687"/>
    <s v="Bria"/>
    <s v="Mcpherson"/>
    <x v="246"/>
    <m/>
    <s v="Production Technician I"/>
    <s v="Brianna Blake"/>
    <s v="bria.mcpherson@bilearner.com"/>
    <x v="0"/>
    <s v="Active"/>
    <s v="Part-Time"/>
    <s v="Zone B"/>
    <s v="Temporary"/>
    <s v="Unk"/>
    <m/>
    <x v="0"/>
    <s v="Field Operations"/>
    <s v="20-08-1944"/>
    <s v="MA"/>
    <x v="14"/>
    <x v="0"/>
    <n v="26340"/>
    <x v="0"/>
    <s v="Divorced"/>
    <s v="Exceeds"/>
    <n v="1"/>
    <n v="4"/>
    <n v="5"/>
    <n v="2"/>
    <m/>
  </r>
  <r>
    <n v="3688"/>
    <s v="Brynn"/>
    <s v="Harding"/>
    <x v="143"/>
    <n v="44411"/>
    <s v="Production Technician I"/>
    <s v="Kathleen Clark"/>
    <s v="brynn.harding@bilearner.com"/>
    <x v="7"/>
    <s v="Future Start"/>
    <s v="Contract"/>
    <s v="Zone B"/>
    <s v="Full-Time"/>
    <s v="Involuntary"/>
    <s v="Matter man skill produce poor."/>
    <x v="0"/>
    <s v="Wireline Construction"/>
    <s v="19-09-1951"/>
    <s v="MA"/>
    <x v="19"/>
    <x v="0"/>
    <n v="42113"/>
    <x v="4"/>
    <s v="Divorced"/>
    <s v="Exceeds"/>
    <n v="3"/>
    <n v="4"/>
    <n v="4"/>
    <n v="4"/>
    <m/>
  </r>
  <r>
    <n v="3689"/>
    <s v="Rashad"/>
    <s v="Wells"/>
    <x v="247"/>
    <m/>
    <s v="Production Technician I"/>
    <s v="Jonathan Gutierrez"/>
    <s v="rashad.wells@bilearner.com"/>
    <x v="1"/>
    <s v="Active"/>
    <s v="Contract"/>
    <s v="Zone A"/>
    <s v="Temporary"/>
    <s v="Unk"/>
    <m/>
    <x v="0"/>
    <s v="Field Operations"/>
    <s v="29-12-1960"/>
    <s v="MA"/>
    <x v="4"/>
    <x v="1"/>
    <n v="95832"/>
    <x v="4"/>
    <s v="Married"/>
    <s v="Exceeds"/>
    <n v="3"/>
    <n v="4"/>
    <n v="3"/>
    <n v="4"/>
    <m/>
  </r>
  <r>
    <n v="3690"/>
    <s v="Jaylene"/>
    <s v="Deleon"/>
    <x v="248"/>
    <n v="44254"/>
    <s v="Production Technician I"/>
    <s v="Adam Barber"/>
    <s v="jaylene.deleon@bilearner.com"/>
    <x v="8"/>
    <s v="Active"/>
    <s v="Part-Time"/>
    <s v="Zone A"/>
    <s v="Temporary"/>
    <s v="Voluntary"/>
    <s v="Size manager receive decide attention play plant."/>
    <x v="0"/>
    <s v="Yard (Material Handling)"/>
    <s v="14-11-1950"/>
    <s v="MA"/>
    <x v="4"/>
    <x v="1"/>
    <n v="60287"/>
    <x v="0"/>
    <s v="Single"/>
    <s v="Needs Improvement"/>
    <n v="3"/>
    <n v="3"/>
    <n v="5"/>
    <n v="4"/>
    <m/>
  </r>
  <r>
    <n v="3691"/>
    <s v="Chace"/>
    <s v="Church"/>
    <x v="249"/>
    <m/>
    <s v="Production Technician I"/>
    <s v="David Valenzuela"/>
    <s v="chace.church@bilearner.com"/>
    <x v="3"/>
    <s v="Active"/>
    <s v="Part-Time"/>
    <s v="Zone C"/>
    <s v="Full-Time"/>
    <s v="Unk"/>
    <m/>
    <x v="0"/>
    <s v="Finance &amp; Accounting"/>
    <n v="34029"/>
    <s v="MA"/>
    <x v="19"/>
    <x v="1"/>
    <n v="34316"/>
    <x v="4"/>
    <s v="Single"/>
    <s v="Needs Improvement"/>
    <n v="1"/>
    <n v="1"/>
    <n v="5"/>
    <n v="1"/>
    <m/>
  </r>
  <r>
    <n v="3692"/>
    <s v="Zayne"/>
    <s v="Hunter"/>
    <x v="250"/>
    <m/>
    <s v="Production Technician I"/>
    <s v="Lisa Jordan"/>
    <s v="zayne.hunter@bilearner.com"/>
    <x v="9"/>
    <s v="Active"/>
    <s v="Full-Time"/>
    <s v="Zone B"/>
    <s v="Part-Time"/>
    <s v="Unk"/>
    <m/>
    <x v="0"/>
    <s v="Aerial"/>
    <s v="15-12-1979"/>
    <s v="MA"/>
    <x v="11"/>
    <x v="1"/>
    <n v="75371"/>
    <x v="3"/>
    <s v="Widowed"/>
    <s v="Needs Improvement"/>
    <n v="3"/>
    <n v="5"/>
    <n v="3"/>
    <n v="4"/>
    <m/>
  </r>
  <r>
    <n v="3693"/>
    <s v="Amya"/>
    <s v="Vega"/>
    <x v="251"/>
    <n v="44073"/>
    <s v="Production Technician II"/>
    <s v="Alexa Smith"/>
    <s v="amya.vega@bilearner.com"/>
    <x v="7"/>
    <s v="Active"/>
    <s v="Part-Time"/>
    <s v="Zone B"/>
    <s v="Temporary"/>
    <s v="Involuntary"/>
    <s v="Name social full approach. Position want win."/>
    <x v="0"/>
    <s v="Project Management - Con"/>
    <n v="28133"/>
    <s v="MA"/>
    <x v="38"/>
    <x v="0"/>
    <n v="13727"/>
    <x v="0"/>
    <s v="Married"/>
    <s v="Exceeds"/>
    <n v="2"/>
    <n v="1"/>
    <n v="1"/>
    <n v="3"/>
    <m/>
  </r>
  <r>
    <n v="3694"/>
    <s v="Nickolas"/>
    <s v="West"/>
    <x v="252"/>
    <n v="44667"/>
    <s v="Production Technician II"/>
    <s v="Sue Harper"/>
    <s v="nickolas.west@bilearner.com"/>
    <x v="1"/>
    <s v="Voluntarily Terminated"/>
    <s v="Full-Time"/>
    <s v="Zone A"/>
    <s v="Part-Time"/>
    <s v="Involuntary"/>
    <s v="Training civil attention exist matter water."/>
    <x v="0"/>
    <s v="Field Operations"/>
    <n v="22588"/>
    <s v="MA"/>
    <x v="16"/>
    <x v="0"/>
    <n v="94278"/>
    <x v="1"/>
    <s v="Married"/>
    <s v="PIP"/>
    <n v="4"/>
    <n v="3"/>
    <n v="5"/>
    <n v="3"/>
    <s v="cory60@example.org"/>
  </r>
  <r>
    <n v="3695"/>
    <s v="Cason"/>
    <s v="Neal"/>
    <x v="253"/>
    <n v="44231"/>
    <s v="Production Technician II"/>
    <s v="Savannah Schneider"/>
    <s v="cason.neal@bilearner.com"/>
    <x v="8"/>
    <s v="Voluntarily Terminated"/>
    <s v="Contract"/>
    <s v="Zone C"/>
    <s v="Temporary"/>
    <s v="Voluntary"/>
    <s v="Public ask American affect market order."/>
    <x v="0"/>
    <s v="Catv"/>
    <s v="28-11-1989"/>
    <s v="MA"/>
    <x v="4"/>
    <x v="0"/>
    <n v="70817"/>
    <x v="1"/>
    <s v="Divorced"/>
    <s v="PIP"/>
    <n v="4"/>
    <n v="1"/>
    <n v="4"/>
    <n v="1"/>
    <s v="andrewharper@example.com"/>
  </r>
  <r>
    <n v="3696"/>
    <s v="Aldo"/>
    <s v="Dyer"/>
    <x v="254"/>
    <n v="45072"/>
    <s v="Production Technician II"/>
    <s v="Chase Ramirez"/>
    <s v="aldo.dyer@bilearner.com"/>
    <x v="3"/>
    <s v="Voluntarily Terminated"/>
    <s v="Contract"/>
    <s v="Zone B"/>
    <s v="Part-Time"/>
    <s v="Resignation"/>
    <s v="Arrive its during organization about."/>
    <x v="0"/>
    <s v="Wireless"/>
    <n v="32699"/>
    <s v="MA"/>
    <x v="18"/>
    <x v="0"/>
    <n v="74423"/>
    <x v="1"/>
    <s v="Widowed"/>
    <s v="PIP"/>
    <n v="3"/>
    <n v="1"/>
    <n v="2"/>
    <n v="2"/>
    <s v="stacy56@example.com"/>
  </r>
  <r>
    <n v="3697"/>
    <s v="Sonia"/>
    <s v="Skinner"/>
    <x v="255"/>
    <m/>
    <s v="Production Technician II"/>
    <s v="Connor Galloway"/>
    <s v="sonia.skinner@bilearner.com"/>
    <x v="9"/>
    <s v="Active"/>
    <s v="Full-Time"/>
    <s v="Zone A"/>
    <s v="Part-Time"/>
    <s v="Unk"/>
    <m/>
    <x v="0"/>
    <s v="Field Operations"/>
    <s v="26-12-1992"/>
    <s v="MA"/>
    <x v="6"/>
    <x v="0"/>
    <n v="51256"/>
    <x v="2"/>
    <s v="Single"/>
    <s v="PIP"/>
    <n v="4"/>
    <n v="4"/>
    <n v="1"/>
    <n v="3"/>
    <m/>
  </r>
  <r>
    <n v="3698"/>
    <s v="Julien"/>
    <s v="Banks"/>
    <x v="181"/>
    <n v="45076"/>
    <s v="Production Technician II"/>
    <s v="Savannah Weber"/>
    <s v="julien.banks@bilearner.com"/>
    <x v="5"/>
    <s v="Active"/>
    <s v="Full-Time"/>
    <s v="Zone A"/>
    <s v="Full-Time"/>
    <s v="Involuntary"/>
    <s v="Usually section evening with cup left."/>
    <x v="0"/>
    <s v="Catv"/>
    <n v="31022"/>
    <s v="MA"/>
    <x v="18"/>
    <x v="0"/>
    <n v="16462"/>
    <x v="1"/>
    <s v="Married"/>
    <s v="PIP"/>
    <n v="3"/>
    <n v="5"/>
    <n v="4"/>
    <n v="2"/>
    <m/>
  </r>
  <r>
    <n v="3699"/>
    <s v="Madelyn"/>
    <s v="Mcdonald"/>
    <x v="256"/>
    <n v="44824"/>
    <s v="Production Technician I"/>
    <s v="Justin Harris"/>
    <s v="madelyn.mcdonald@bilearner.com"/>
    <x v="9"/>
    <s v="Voluntarily Terminated"/>
    <s v="Part-Time"/>
    <s v="Zone B"/>
    <s v="Temporary"/>
    <s v="Involuntary"/>
    <s v="Business draw with hear dream eat."/>
    <x v="0"/>
    <s v="Engineers"/>
    <s v="31-01-1977"/>
    <s v="MA"/>
    <x v="7"/>
    <x v="1"/>
    <n v="48065"/>
    <x v="4"/>
    <s v="Divorced"/>
    <s v="PIP"/>
    <n v="2"/>
    <n v="4"/>
    <n v="3"/>
    <n v="2"/>
    <s v="scotttorres@example.org"/>
  </r>
  <r>
    <n v="3700"/>
    <s v="Brenden"/>
    <s v="Nash"/>
    <x v="257"/>
    <m/>
    <s v="Production Technician I"/>
    <s v="Wendy Rogers"/>
    <s v="brenden.nash@bilearner.com"/>
    <x v="2"/>
    <s v="Active"/>
    <s v="Part-Time"/>
    <s v="Zone A"/>
    <s v="Temporary"/>
    <s v="Unk"/>
    <m/>
    <x v="0"/>
    <s v="Wireline Construction"/>
    <n v="32481"/>
    <s v="MA"/>
    <x v="14"/>
    <x v="1"/>
    <n v="93840"/>
    <x v="1"/>
    <s v="Divorced"/>
    <s v="PIP"/>
    <n v="1"/>
    <n v="1"/>
    <n v="1"/>
    <n v="4"/>
    <m/>
  </r>
  <r>
    <n v="3701"/>
    <s v="Genesis"/>
    <s v="Coleman"/>
    <x v="258"/>
    <m/>
    <s v="Production Technician I"/>
    <s v="Bryan Greer"/>
    <s v="genesis.coleman@bilearner.com"/>
    <x v="6"/>
    <s v="Active"/>
    <s v="Part-Time"/>
    <s v="Zone B"/>
    <s v="Temporary"/>
    <s v="Unk"/>
    <m/>
    <x v="0"/>
    <s v="Shop (Fleet)"/>
    <s v="20-06-1948"/>
    <s v="MA"/>
    <x v="21"/>
    <x v="1"/>
    <n v="35917"/>
    <x v="2"/>
    <s v="Single"/>
    <s v="PIP"/>
    <n v="2"/>
    <n v="1"/>
    <n v="4"/>
    <n v="4"/>
    <m/>
  </r>
  <r>
    <n v="3702"/>
    <s v="Justice"/>
    <s v="Branch"/>
    <x v="259"/>
    <m/>
    <s v="Production Technician I"/>
    <s v="David Brown"/>
    <s v="justice.branch@bilearner.com"/>
    <x v="8"/>
    <s v="Active"/>
    <s v="Part-Time"/>
    <s v="Zone C"/>
    <s v="Part-Time"/>
    <s v="Unk"/>
    <m/>
    <x v="0"/>
    <s v="Aerial"/>
    <s v="22-04-1976"/>
    <s v="MA"/>
    <x v="18"/>
    <x v="1"/>
    <n v="22165"/>
    <x v="4"/>
    <s v="Single"/>
    <s v="Exceeds"/>
    <n v="3"/>
    <n v="4"/>
    <n v="1"/>
    <n v="2"/>
    <m/>
  </r>
  <r>
    <n v="3703"/>
    <s v="Addisyn"/>
    <s v="Guerrero"/>
    <x v="260"/>
    <n v="44738"/>
    <s v="Production Technician I"/>
    <s v="Cory Lee"/>
    <s v="addisyn.guerrero@bilearner.com"/>
    <x v="1"/>
    <s v="Active"/>
    <s v="Part-Time"/>
    <s v="Zone A"/>
    <s v="Part-Time"/>
    <s v="Resignation"/>
    <s v="Tax herself interview maybe control."/>
    <x v="0"/>
    <s v="Engineers"/>
    <s v="15-02-1951"/>
    <s v="MA"/>
    <x v="7"/>
    <x v="0"/>
    <n v="87563"/>
    <x v="0"/>
    <s v="Widowed"/>
    <s v="Exceeds"/>
    <n v="4"/>
    <n v="5"/>
    <n v="5"/>
    <n v="5"/>
    <m/>
  </r>
  <r>
    <n v="3704"/>
    <s v="Addisyn"/>
    <s v="Aguilar"/>
    <x v="261"/>
    <n v="44495"/>
    <s v="Production Technician I"/>
    <s v="April Stevens"/>
    <s v="addisyn.aguilar@bilearner.com"/>
    <x v="0"/>
    <s v="Active"/>
    <s v="Full-Time"/>
    <s v="Zone C"/>
    <s v="Part-Time"/>
    <s v="Involuntary"/>
    <s v="Message firm social daughter third ready."/>
    <x v="0"/>
    <s v="Field Operations"/>
    <n v="27882"/>
    <s v="MA"/>
    <x v="43"/>
    <x v="0"/>
    <n v="20993"/>
    <x v="4"/>
    <s v="Married"/>
    <s v="Exceeds"/>
    <n v="5"/>
    <n v="4"/>
    <n v="5"/>
    <n v="2"/>
    <m/>
  </r>
  <r>
    <n v="3705"/>
    <s v="Marcos"/>
    <s v="Gallagher"/>
    <x v="262"/>
    <n v="45025"/>
    <s v="Production Technician I"/>
    <s v="Bridget Little"/>
    <s v="marcos.gallagher@bilearner.com"/>
    <x v="4"/>
    <s v="Active"/>
    <s v="Full-Time"/>
    <s v="Zone A"/>
    <s v="Part-Time"/>
    <s v="Involuntary"/>
    <s v="Any after despite suddenly decade."/>
    <x v="0"/>
    <s v="General - Sga"/>
    <s v="27-05-1967"/>
    <s v="MA"/>
    <x v="35"/>
    <x v="0"/>
    <n v="88723"/>
    <x v="0"/>
    <s v="Single"/>
    <s v="Exceeds"/>
    <n v="3"/>
    <n v="1"/>
    <n v="4"/>
    <n v="3"/>
    <m/>
  </r>
  <r>
    <n v="3706"/>
    <s v="Mareli"/>
    <s v="Parker"/>
    <x v="263"/>
    <m/>
    <s v="Production Technician I"/>
    <s v="Lisa Hamilton"/>
    <s v="mareli.parker@bilearner.com"/>
    <x v="5"/>
    <s v="Active"/>
    <s v="Full-Time"/>
    <s v="Zone B"/>
    <s v="Part-Time"/>
    <s v="Unk"/>
    <m/>
    <x v="0"/>
    <s v="Field Operations"/>
    <n v="27252"/>
    <s v="MA"/>
    <x v="4"/>
    <x v="1"/>
    <n v="59933"/>
    <x v="0"/>
    <s v="Divorced"/>
    <s v="Exceeds"/>
    <n v="3"/>
    <n v="1"/>
    <n v="4"/>
    <n v="2"/>
    <m/>
  </r>
  <r>
    <n v="3707"/>
    <s v="Joshua"/>
    <s v="Mitchell"/>
    <x v="227"/>
    <m/>
    <s v="Production Technician I"/>
    <s v="Kenneth Keller"/>
    <s v="joshua.mitchell@bilearner.com"/>
    <x v="3"/>
    <s v="Active"/>
    <s v="Contract"/>
    <s v="Zone B"/>
    <s v="Temporary"/>
    <s v="Unk"/>
    <m/>
    <x v="0"/>
    <s v="Engineers"/>
    <n v="34711"/>
    <s v="MA"/>
    <x v="19"/>
    <x v="1"/>
    <n v="81280"/>
    <x v="4"/>
    <s v="Divorced"/>
    <s v="Exceeds"/>
    <n v="3"/>
    <n v="2"/>
    <n v="4"/>
    <n v="3"/>
    <m/>
  </r>
  <r>
    <n v="3708"/>
    <s v="Case"/>
    <s v="Gaines"/>
    <x v="264"/>
    <n v="44824"/>
    <s v="Production Technician I"/>
    <s v="Morgan Smith"/>
    <s v="case.gaines@bilearner.com"/>
    <x v="7"/>
    <s v="Active"/>
    <s v="Full-Time"/>
    <s v="Zone C"/>
    <s v="Part-Time"/>
    <s v="Resignation"/>
    <s v="Finally feeling often some."/>
    <x v="0"/>
    <s v="Fielders"/>
    <s v="19-02-1974"/>
    <s v="MA"/>
    <x v="7"/>
    <x v="1"/>
    <n v="13899"/>
    <x v="3"/>
    <s v="Married"/>
    <s v="Exceeds"/>
    <n v="4"/>
    <n v="5"/>
    <n v="2"/>
    <n v="5"/>
    <m/>
  </r>
  <r>
    <n v="3709"/>
    <s v="Jacey"/>
    <s v="Reyes"/>
    <x v="265"/>
    <n v="45033"/>
    <s v="Production Technician I"/>
    <s v="Donald Powell"/>
    <s v="jacey.reyes@bilearner.com"/>
    <x v="9"/>
    <s v="Active"/>
    <s v="Full-Time"/>
    <s v="Zone C"/>
    <s v="Part-Time"/>
    <s v="Voluntary"/>
    <s v="Provide late phone school score sound growth."/>
    <x v="0"/>
    <s v="Splicing"/>
    <s v="18-09-1969"/>
    <s v="MA"/>
    <x v="9"/>
    <x v="1"/>
    <n v="44907"/>
    <x v="3"/>
    <s v="Divorced"/>
    <s v="Exceeds"/>
    <n v="5"/>
    <n v="5"/>
    <n v="3"/>
    <n v="3"/>
    <m/>
  </r>
  <r>
    <n v="3710"/>
    <s v="Dean"/>
    <s v="Middleton"/>
    <x v="266"/>
    <m/>
    <s v="Production Technician I"/>
    <s v="Rebecca Henderson"/>
    <s v="dean.middleton@bilearner.com"/>
    <x v="2"/>
    <s v="Active"/>
    <s v="Full-Time"/>
    <s v="Zone C"/>
    <s v="Part-Time"/>
    <s v="Unk"/>
    <m/>
    <x v="0"/>
    <s v="Aerial"/>
    <s v="16-10-1960"/>
    <s v="MA"/>
    <x v="18"/>
    <x v="0"/>
    <n v="64630"/>
    <x v="1"/>
    <s v="Single"/>
    <s v="Exceeds"/>
    <n v="1"/>
    <n v="5"/>
    <n v="3"/>
    <n v="5"/>
    <m/>
  </r>
  <r>
    <n v="3711"/>
    <s v="Marlene"/>
    <s v="Bates"/>
    <x v="267"/>
    <m/>
    <s v="Production Technician I"/>
    <s v="David Bowman"/>
    <s v="marlene.bates@bilearner.com"/>
    <x v="6"/>
    <s v="Active"/>
    <s v="Part-Time"/>
    <s v="Zone A"/>
    <s v="Temporary"/>
    <s v="Unk"/>
    <m/>
    <x v="0"/>
    <s v="Finance &amp; Accounting"/>
    <n v="29646"/>
    <s v="MA"/>
    <x v="30"/>
    <x v="0"/>
    <n v="36588"/>
    <x v="3"/>
    <s v="Single"/>
    <s v="Needs Improvement"/>
    <n v="1"/>
    <n v="3"/>
    <n v="3"/>
    <n v="4"/>
    <m/>
  </r>
  <r>
    <n v="3712"/>
    <s v="Kyra"/>
    <s v="Ray"/>
    <x v="14"/>
    <n v="44805"/>
    <s v="Production Technician I"/>
    <s v="Christopher Robertson"/>
    <s v="kyra.ray@bilearner.com"/>
    <x v="8"/>
    <s v="Future Start"/>
    <s v="Part-Time"/>
    <s v="Zone C"/>
    <s v="Temporary"/>
    <s v="Retirement"/>
    <s v="Year color woman become year scene very."/>
    <x v="0"/>
    <s v="Field Operations"/>
    <n v="20518"/>
    <s v="MA"/>
    <x v="6"/>
    <x v="1"/>
    <n v="33658"/>
    <x v="4"/>
    <s v="Married"/>
    <s v="Needs Improvement"/>
    <n v="5"/>
    <n v="3"/>
    <n v="1"/>
    <n v="2"/>
    <m/>
  </r>
  <r>
    <n v="3713"/>
    <s v="Melanie"/>
    <s v="Kennedy"/>
    <x v="268"/>
    <m/>
    <s v="Production Technician I"/>
    <s v="Michelle Miller"/>
    <s v="melanie.kennedy@bilearner.com"/>
    <x v="1"/>
    <s v="Active"/>
    <s v="Full-Time"/>
    <s v="Zone B"/>
    <s v="Temporary"/>
    <s v="Unk"/>
    <m/>
    <x v="0"/>
    <s v="General - Sga"/>
    <n v="31324"/>
    <s v="MA"/>
    <x v="25"/>
    <x v="1"/>
    <n v="87025"/>
    <x v="1"/>
    <s v="Widowed"/>
    <s v="Fully Meets"/>
    <n v="3"/>
    <n v="4"/>
    <n v="1"/>
    <n v="3"/>
    <m/>
  </r>
  <r>
    <n v="3714"/>
    <s v="Aleena"/>
    <s v="Mercer"/>
    <x v="269"/>
    <m/>
    <s v="Production Technician I"/>
    <s v="Kyle Turner"/>
    <s v="aleena.mercer@bilearner.com"/>
    <x v="0"/>
    <s v="Active"/>
    <s v="Full-Time"/>
    <s v="Zone B"/>
    <s v="Part-Time"/>
    <s v="Unk"/>
    <m/>
    <x v="0"/>
    <s v="Field Operations"/>
    <s v="19-04-1965"/>
    <s v="MA"/>
    <x v="4"/>
    <x v="1"/>
    <n v="93985"/>
    <x v="0"/>
    <s v="Married"/>
    <s v="Fully Meets"/>
    <n v="4"/>
    <n v="5"/>
    <n v="2"/>
    <n v="3"/>
    <m/>
  </r>
  <r>
    <n v="3715"/>
    <s v="Jake"/>
    <s v="White"/>
    <x v="270"/>
    <m/>
    <s v="Production Technician I"/>
    <s v="Dawn Mendoza"/>
    <s v="jake.white@bilearner.com"/>
    <x v="4"/>
    <s v="Active"/>
    <s v="Contract"/>
    <s v="Zone A"/>
    <s v="Full-Time"/>
    <s v="Unk"/>
    <m/>
    <x v="0"/>
    <s v="Project Management - Con"/>
    <n v="27883"/>
    <s v="MA"/>
    <x v="12"/>
    <x v="1"/>
    <n v="27233"/>
    <x v="3"/>
    <s v="Widowed"/>
    <s v="Fully Meets"/>
    <n v="4"/>
    <n v="1"/>
    <n v="4"/>
    <n v="1"/>
    <m/>
  </r>
  <r>
    <n v="3716"/>
    <s v="Chaim"/>
    <s v="Chase"/>
    <x v="271"/>
    <n v="44975"/>
    <s v="Production Technician II"/>
    <s v="David Goodman"/>
    <s v="chaim.chase@bilearner.com"/>
    <x v="7"/>
    <s v="Voluntarily Terminated"/>
    <s v="Full-Time"/>
    <s v="Zone A"/>
    <s v="Full-Time"/>
    <s v="Voluntary"/>
    <s v="Walk call activity onto seven about."/>
    <x v="0"/>
    <s v="General - Con"/>
    <s v="27-06-1993"/>
    <s v="MA"/>
    <x v="4"/>
    <x v="0"/>
    <n v="5569"/>
    <x v="3"/>
    <s v="Married"/>
    <s v="Fully Meets"/>
    <n v="1"/>
    <n v="3"/>
    <n v="3"/>
    <n v="5"/>
    <s v="zcarroll@example.org"/>
  </r>
  <r>
    <n v="3717"/>
    <s v="Keshawn"/>
    <s v="Le"/>
    <x v="272"/>
    <m/>
    <s v="Production Technician II"/>
    <s v="Samuel Turner"/>
    <s v="keshawn.le@bilearner.com"/>
    <x v="1"/>
    <s v="Active"/>
    <s v="Contract"/>
    <s v="Zone B"/>
    <s v="Full-Time"/>
    <s v="Unk"/>
    <m/>
    <x v="0"/>
    <s v="Field Operations"/>
    <n v="33796"/>
    <s v="MA"/>
    <x v="16"/>
    <x v="0"/>
    <n v="21090"/>
    <x v="4"/>
    <s v="Married"/>
    <s v="Fully Meets"/>
    <n v="2"/>
    <n v="1"/>
    <n v="3"/>
    <n v="4"/>
    <m/>
  </r>
  <r>
    <n v="3718"/>
    <s v="Dalton"/>
    <s v="Frazier"/>
    <x v="273"/>
    <n v="44491"/>
    <s v="Production Technician II"/>
    <s v="Claudia White"/>
    <s v="dalton.frazier@bilearner.com"/>
    <x v="8"/>
    <s v="Voluntarily Terminated"/>
    <s v="Contract"/>
    <s v="Zone C"/>
    <s v="Temporary"/>
    <s v="Voluntary"/>
    <s v="Save east phone arrive floor maybe."/>
    <x v="0"/>
    <s v="Field Operations"/>
    <s v="15-09-1946"/>
    <s v="MA"/>
    <x v="5"/>
    <x v="0"/>
    <n v="52357"/>
    <x v="2"/>
    <s v="Married"/>
    <s v="Fully Meets"/>
    <n v="4"/>
    <n v="1"/>
    <n v="3"/>
    <n v="1"/>
    <s v="mullinsrodney@example.org"/>
  </r>
  <r>
    <n v="3719"/>
    <s v="Cannon"/>
    <s v="Hester"/>
    <x v="274"/>
    <m/>
    <s v="Production Technician II"/>
    <s v="David Ward"/>
    <s v="cannon.hester@bilearner.com"/>
    <x v="3"/>
    <s v="Active"/>
    <s v="Contract"/>
    <s v="Zone B"/>
    <s v="Full-Time"/>
    <s v="Unk"/>
    <m/>
    <x v="0"/>
    <s v="Underground"/>
    <n v="17386"/>
    <s v="MA"/>
    <x v="4"/>
    <x v="0"/>
    <n v="47989"/>
    <x v="1"/>
    <s v="Divorced"/>
    <s v="Fully Meets"/>
    <n v="3"/>
    <n v="2"/>
    <n v="1"/>
    <n v="1"/>
    <m/>
  </r>
  <r>
    <n v="3720"/>
    <s v="Crystal"/>
    <s v="Brandt"/>
    <x v="275"/>
    <n v="44086"/>
    <s v="Production Technician II"/>
    <s v="Andrew Schneider"/>
    <s v="crystal.brandt@bilearner.com"/>
    <x v="9"/>
    <s v="Active"/>
    <s v="Part-Time"/>
    <s v="Zone B"/>
    <s v="Full-Time"/>
    <s v="Resignation"/>
    <s v="Young risk quality natural foreign claim."/>
    <x v="0"/>
    <s v="Field Operations"/>
    <s v="18-12-1958"/>
    <s v="MA"/>
    <x v="4"/>
    <x v="0"/>
    <n v="31486"/>
    <x v="0"/>
    <s v="Single"/>
    <s v="Fully Meets"/>
    <n v="3"/>
    <n v="1"/>
    <n v="5"/>
    <n v="2"/>
    <m/>
  </r>
  <r>
    <n v="3721"/>
    <s v="Johnny"/>
    <s v="Goodman"/>
    <x v="276"/>
    <n v="43928"/>
    <s v="Production Technician I"/>
    <s v="Loretta Gonzalez"/>
    <s v="johnny.goodman@bilearner.com"/>
    <x v="6"/>
    <s v="Active"/>
    <s v="Full-Time"/>
    <s v="Zone B"/>
    <s v="Full-Time"/>
    <s v="Resignation"/>
    <s v="Recent agent choose dark hard eye."/>
    <x v="0"/>
    <s v="Fielders"/>
    <s v="24-03-1960"/>
    <s v="MA"/>
    <x v="7"/>
    <x v="1"/>
    <n v="24794"/>
    <x v="3"/>
    <s v="Widowed"/>
    <s v="Fully Meets"/>
    <n v="2"/>
    <n v="4"/>
    <n v="5"/>
    <n v="5"/>
    <m/>
  </r>
  <r>
    <n v="3722"/>
    <s v="Nehemiah"/>
    <s v="Hancock"/>
    <x v="120"/>
    <n v="44570"/>
    <s v="Production Technician I"/>
    <s v="Alice Key"/>
    <s v="nehemiah.hancock@bilearner.com"/>
    <x v="2"/>
    <s v="Voluntarily Terminated"/>
    <s v="Part-Time"/>
    <s v="Zone B"/>
    <s v="Full-Time"/>
    <s v="Involuntary"/>
    <s v="Fast glass machine compare after check."/>
    <x v="0"/>
    <s v="Field Operations"/>
    <s v="31-08-1947"/>
    <s v="MA"/>
    <x v="4"/>
    <x v="1"/>
    <n v="80316"/>
    <x v="0"/>
    <s v="Married"/>
    <s v="Fully Meets"/>
    <n v="2"/>
    <n v="5"/>
    <n v="5"/>
    <n v="1"/>
    <s v="harriscindy@example.com"/>
  </r>
  <r>
    <n v="3723"/>
    <s v="Elliana"/>
    <s v="Villanueva"/>
    <x v="226"/>
    <n v="44758"/>
    <s v="Production Technician I"/>
    <s v="Ryan Downs"/>
    <s v="elliana.villanueva@bilearner.com"/>
    <x v="4"/>
    <s v="Voluntarily Terminated"/>
    <s v="Full-Time"/>
    <s v="Zone A"/>
    <s v="Temporary"/>
    <s v="Retirement"/>
    <s v="Everyone chair white situation result."/>
    <x v="0"/>
    <s v="Wireline Construction"/>
    <s v="30-08-1972"/>
    <s v="MA"/>
    <x v="4"/>
    <x v="1"/>
    <n v="46742"/>
    <x v="4"/>
    <s v="Married"/>
    <s v="Fully Meets"/>
    <n v="3"/>
    <n v="1"/>
    <n v="4"/>
    <n v="2"/>
    <s v="phamangela@example.com"/>
  </r>
  <r>
    <n v="3724"/>
    <s v="Essence"/>
    <s v="Schwartz"/>
    <x v="277"/>
    <n v="44499"/>
    <s v="Production Technician I"/>
    <s v="Alyssa Johnson"/>
    <s v="essence.schwartz@bilearner.com"/>
    <x v="0"/>
    <s v="Voluntarily Terminated"/>
    <s v="Part-Time"/>
    <s v="Zone C"/>
    <s v="Temporary"/>
    <s v="Retirement"/>
    <s v="Board star job song. Hundred believe heavy."/>
    <x v="0"/>
    <s v="Field Operations"/>
    <s v="25-11-1969"/>
    <s v="MA"/>
    <x v="4"/>
    <x v="1"/>
    <n v="30194"/>
    <x v="4"/>
    <s v="Divorced"/>
    <s v="Fully Meets"/>
    <n v="4"/>
    <n v="2"/>
    <n v="5"/>
    <n v="1"/>
    <s v="charlesbrown@example.org"/>
  </r>
  <r>
    <n v="3725"/>
    <s v="Ryker"/>
    <s v="Cox"/>
    <x v="50"/>
    <n v="45116"/>
    <s v="Production Technician I"/>
    <s v="Stephanie Patterson"/>
    <s v="ryker.cox@bilearner.com"/>
    <x v="7"/>
    <s v="Active"/>
    <s v="Contract"/>
    <s v="Zone B"/>
    <s v="Part-Time"/>
    <s v="Voluntary"/>
    <s v="Child write help growth home."/>
    <x v="0"/>
    <s v="Aerial"/>
    <s v="21-08-1955"/>
    <s v="MA"/>
    <x v="11"/>
    <x v="1"/>
    <n v="36808"/>
    <x v="4"/>
    <s v="Widowed"/>
    <s v="Fully Meets"/>
    <n v="1"/>
    <n v="3"/>
    <n v="3"/>
    <n v="4"/>
    <m/>
  </r>
  <r>
    <n v="3726"/>
    <s v="Averi"/>
    <s v="Stevenson"/>
    <x v="278"/>
    <n v="44457"/>
    <s v="Production Technician I"/>
    <s v="Sandra Richardson"/>
    <s v="averi.stevenson@bilearner.com"/>
    <x v="1"/>
    <s v="Active"/>
    <s v="Contract"/>
    <s v="Zone A"/>
    <s v="Full-Time"/>
    <s v="Voluntary"/>
    <s v="Great like sea behind stock drop debate such."/>
    <x v="0"/>
    <s v="General - Con"/>
    <s v="25-07-1995"/>
    <s v="MA"/>
    <x v="11"/>
    <x v="0"/>
    <n v="36688"/>
    <x v="2"/>
    <s v="Married"/>
    <s v="Fully Meets"/>
    <n v="4"/>
    <n v="4"/>
    <n v="1"/>
    <n v="1"/>
    <m/>
  </r>
  <r>
    <n v="3727"/>
    <s v="Katherine"/>
    <s v="Russo"/>
    <x v="279"/>
    <m/>
    <s v="Production Technician I"/>
    <s v="Courtney Garcia"/>
    <s v="katherine.russo@bilearner.com"/>
    <x v="8"/>
    <s v="Active"/>
    <s v="Part-Time"/>
    <s v="Zone C"/>
    <s v="Temporary"/>
    <s v="Unk"/>
    <m/>
    <x v="0"/>
    <s v="Field Operations"/>
    <s v="15-01-1945"/>
    <s v="MA"/>
    <x v="14"/>
    <x v="0"/>
    <n v="37883"/>
    <x v="2"/>
    <s v="Divorced"/>
    <s v="Fully Meets"/>
    <n v="3"/>
    <n v="2"/>
    <n v="5"/>
    <n v="1"/>
    <m/>
  </r>
  <r>
    <n v="3728"/>
    <s v="Aydan"/>
    <s v="Robbins"/>
    <x v="280"/>
    <m/>
    <s v="Production Technician I"/>
    <s v="Tamara Grant"/>
    <s v="aydan.robbins@bilearner.com"/>
    <x v="3"/>
    <s v="Active"/>
    <s v="Contract"/>
    <s v="Zone A"/>
    <s v="Part-Time"/>
    <s v="Unk"/>
    <m/>
    <x v="0"/>
    <s v="Splicing"/>
    <n v="24655"/>
    <s v="MA"/>
    <x v="4"/>
    <x v="1"/>
    <n v="39843"/>
    <x v="1"/>
    <s v="Divorced"/>
    <s v="Fully Meets"/>
    <n v="5"/>
    <n v="1"/>
    <n v="2"/>
    <n v="5"/>
    <m/>
  </r>
  <r>
    <n v="3729"/>
    <s v="Heaven"/>
    <s v="Walls"/>
    <x v="281"/>
    <n v="45111"/>
    <s v="Production Technician I"/>
    <s v="Natasha Spears"/>
    <s v="heaven.walls@bilearner.com"/>
    <x v="4"/>
    <s v="Active"/>
    <s v="Contract"/>
    <s v="Zone B"/>
    <s v="Part-Time"/>
    <s v="Voluntary"/>
    <s v="Until reason late off training situation."/>
    <x v="0"/>
    <s v="Wireline Construction"/>
    <n v="15707"/>
    <s v="MA"/>
    <x v="14"/>
    <x v="1"/>
    <n v="69873"/>
    <x v="2"/>
    <s v="Divorced"/>
    <s v="Fully Meets"/>
    <n v="3"/>
    <n v="5"/>
    <n v="3"/>
    <n v="4"/>
    <m/>
  </r>
  <r>
    <n v="3730"/>
    <s v="Bobby"/>
    <s v="Chung"/>
    <x v="282"/>
    <m/>
    <s v="Production Technician I"/>
    <s v="Sharon Vincent"/>
    <s v="bobby.chung@bilearner.com"/>
    <x v="0"/>
    <s v="Active"/>
    <s v="Contract"/>
    <s v="Zone B"/>
    <s v="Temporary"/>
    <s v="Unk"/>
    <m/>
    <x v="0"/>
    <s v="Fielders"/>
    <n v="23966"/>
    <s v="MA"/>
    <x v="7"/>
    <x v="1"/>
    <n v="2548"/>
    <x v="3"/>
    <s v="Widowed"/>
    <s v="Fully Meets"/>
    <n v="4"/>
    <n v="5"/>
    <n v="5"/>
    <n v="4"/>
    <m/>
  </r>
  <r>
    <n v="3731"/>
    <s v="Maximus"/>
    <s v="Fields"/>
    <x v="283"/>
    <n v="44909"/>
    <s v="Production Technician I"/>
    <s v="Kimberly Phelps"/>
    <s v="maximus.fields@bilearner.com"/>
    <x v="1"/>
    <s v="Active"/>
    <s v="Part-Time"/>
    <s v="Zone B"/>
    <s v="Part-Time"/>
    <s v="Retirement"/>
    <s v="Along black change charge particular conference."/>
    <x v="0"/>
    <s v="Field Operations"/>
    <n v="35892"/>
    <s v="MA"/>
    <x v="7"/>
    <x v="1"/>
    <n v="73555"/>
    <x v="1"/>
    <s v="Single"/>
    <s v="Fully Meets"/>
    <n v="3"/>
    <n v="4"/>
    <n v="1"/>
    <n v="2"/>
    <m/>
  </r>
  <r>
    <n v="3732"/>
    <s v="Orion"/>
    <s v="Ochoa"/>
    <x v="284"/>
    <m/>
    <s v="Production Technician I"/>
    <s v="Charles Hoover"/>
    <s v="orion.ochoa@bilearner.com"/>
    <x v="8"/>
    <s v="Active"/>
    <s v="Part-Time"/>
    <s v="Zone B"/>
    <s v="Part-Time"/>
    <s v="Unk"/>
    <m/>
    <x v="0"/>
    <s v="Field Operations"/>
    <n v="19790"/>
    <s v="MA"/>
    <x v="6"/>
    <x v="1"/>
    <n v="27650"/>
    <x v="3"/>
    <s v="Widowed"/>
    <s v="Fully Meets"/>
    <n v="5"/>
    <n v="4"/>
    <n v="4"/>
    <n v="3"/>
    <m/>
  </r>
  <r>
    <n v="3733"/>
    <s v="Halle"/>
    <s v="Boyd"/>
    <x v="285"/>
    <n v="44765"/>
    <s v="Production Technician I"/>
    <s v="Deborah Stevens"/>
    <s v="halle.boyd@bilearner.com"/>
    <x v="6"/>
    <s v="Future Start"/>
    <s v="Contract"/>
    <s v="Zone C"/>
    <s v="Part-Time"/>
    <s v="Retirement"/>
    <s v="Half glass sport. Oil arm middle play lose such."/>
    <x v="0"/>
    <s v="Field Operations"/>
    <s v="15-10-1994"/>
    <s v="MA"/>
    <x v="5"/>
    <x v="0"/>
    <n v="2035"/>
    <x v="1"/>
    <s v="Single"/>
    <s v="Fully Meets"/>
    <n v="3"/>
    <n v="3"/>
    <n v="5"/>
    <n v="1"/>
    <m/>
  </r>
  <r>
    <n v="3734"/>
    <s v="Lindsey"/>
    <s v="Rocha"/>
    <x v="54"/>
    <m/>
    <s v="Production Technician I"/>
    <s v="Melissa Alvarez"/>
    <s v="lindsey.rocha@bilearner.com"/>
    <x v="2"/>
    <s v="Active"/>
    <s v="Full-Time"/>
    <s v="Zone C"/>
    <s v="Temporary"/>
    <s v="Unk"/>
    <m/>
    <x v="0"/>
    <s v="Technology / It"/>
    <s v="21-07-1964"/>
    <s v="MA"/>
    <x v="7"/>
    <x v="1"/>
    <n v="74284"/>
    <x v="0"/>
    <s v="Divorced"/>
    <s v="Fully Meets"/>
    <n v="3"/>
    <n v="5"/>
    <n v="2"/>
    <n v="4"/>
    <m/>
  </r>
  <r>
    <n v="3735"/>
    <s v="Chace"/>
    <s v="Gray"/>
    <x v="286"/>
    <m/>
    <s v="Production Technician I"/>
    <s v="Joel Nichols"/>
    <s v="chace.gray@bilearner.com"/>
    <x v="9"/>
    <s v="Active"/>
    <s v="Contract"/>
    <s v="Zone C"/>
    <s v="Temporary"/>
    <s v="Unk"/>
    <m/>
    <x v="0"/>
    <s v="Wireless"/>
    <n v="23322"/>
    <s v="MA"/>
    <x v="26"/>
    <x v="1"/>
    <n v="81455"/>
    <x v="0"/>
    <s v="Married"/>
    <s v="Fully Meets"/>
    <n v="1"/>
    <n v="4"/>
    <n v="4"/>
    <n v="4"/>
    <m/>
  </r>
  <r>
    <n v="3736"/>
    <s v="Carsen"/>
    <s v="Wheeler"/>
    <x v="287"/>
    <n v="45007"/>
    <s v="Production Technician I"/>
    <s v="Kimberly Soto"/>
    <s v="carsen.wheeler@bilearner.com"/>
    <x v="7"/>
    <s v="Active"/>
    <s v="Full-Time"/>
    <s v="Zone A"/>
    <s v="Part-Time"/>
    <s v="Resignation"/>
    <s v="Democrat home space past sense serious."/>
    <x v="0"/>
    <s v="Wireline Construction"/>
    <n v="27797"/>
    <s v="MA"/>
    <x v="4"/>
    <x v="1"/>
    <n v="95345"/>
    <x v="2"/>
    <s v="Married"/>
    <s v="Fully Meets"/>
    <n v="2"/>
    <n v="1"/>
    <n v="3"/>
    <n v="3"/>
    <m/>
  </r>
  <r>
    <n v="3737"/>
    <s v="Arielle"/>
    <s v="Escobar"/>
    <x v="288"/>
    <m/>
    <s v="Production Technician I"/>
    <s v="John Hill"/>
    <s v="arielle.escobar@bilearner.com"/>
    <x v="3"/>
    <s v="Active"/>
    <s v="Part-Time"/>
    <s v="Zone B"/>
    <s v="Part-Time"/>
    <s v="Unk"/>
    <m/>
    <x v="0"/>
    <s v="People Services"/>
    <n v="17118"/>
    <s v="MA"/>
    <x v="13"/>
    <x v="1"/>
    <n v="67176"/>
    <x v="1"/>
    <s v="Divorced"/>
    <s v="Fully Meets"/>
    <n v="5"/>
    <n v="5"/>
    <n v="1"/>
    <n v="2"/>
    <m/>
  </r>
  <r>
    <n v="3738"/>
    <s v="Kaitlynn"/>
    <s v="Blair"/>
    <x v="289"/>
    <n v="44935"/>
    <s v="Production Technician II"/>
    <s v="Steven Carter"/>
    <s v="kaitlynn.blair@bilearner.com"/>
    <x v="7"/>
    <s v="Voluntarily Terminated"/>
    <s v="Full-Time"/>
    <s v="Zone A"/>
    <s v="Temporary"/>
    <s v="Involuntary"/>
    <s v="Partner perhaps they rock."/>
    <x v="0"/>
    <s v="General - Con"/>
    <n v="36594"/>
    <s v="MA"/>
    <x v="11"/>
    <x v="0"/>
    <n v="21015"/>
    <x v="1"/>
    <s v="Widowed"/>
    <s v="Fully Meets"/>
    <n v="3"/>
    <n v="3"/>
    <n v="5"/>
    <n v="3"/>
    <s v="michael62@example.org"/>
  </r>
  <r>
    <n v="3739"/>
    <s v="Amir"/>
    <s v="Melendez"/>
    <x v="290"/>
    <n v="44277"/>
    <s v="Production Technician II"/>
    <s v="Rachel Pham"/>
    <s v="amir.melendez@bilearner.com"/>
    <x v="1"/>
    <s v="Voluntarily Terminated"/>
    <s v="Full-Time"/>
    <s v="Zone B"/>
    <s v="Temporary"/>
    <s v="Voluntary"/>
    <s v="Themselves specific seem want seek hospital."/>
    <x v="0"/>
    <s v="Field Operations"/>
    <n v="18874"/>
    <s v="MA"/>
    <x v="20"/>
    <x v="0"/>
    <n v="80870"/>
    <x v="4"/>
    <s v="Divorced"/>
    <s v="Fully Meets"/>
    <n v="3"/>
    <n v="3"/>
    <n v="4"/>
    <n v="1"/>
    <s v="thomasthornton@example.net"/>
  </r>
  <r>
    <n v="3740"/>
    <s v="Monique"/>
    <s v="Buckley"/>
    <x v="291"/>
    <n v="44974"/>
    <s v="Production Technician II"/>
    <s v="Christopher Cunningham"/>
    <s v="monique.buckley@bilearner.com"/>
    <x v="8"/>
    <s v="Voluntarily Terminated"/>
    <s v="Full-Time"/>
    <s v="Zone C"/>
    <s v="Part-Time"/>
    <s v="Voluntary"/>
    <s v="Final like human late job."/>
    <x v="0"/>
    <s v="People Services"/>
    <s v="24-05-2001"/>
    <s v="MA"/>
    <x v="45"/>
    <x v="0"/>
    <n v="12265"/>
    <x v="2"/>
    <s v="Single"/>
    <s v="Fully Meets"/>
    <n v="4"/>
    <n v="2"/>
    <n v="4"/>
    <n v="2"/>
    <s v="felicia68@example.org"/>
  </r>
  <r>
    <n v="3741"/>
    <s v="Clark"/>
    <s v="Blanchard"/>
    <x v="292"/>
    <n v="45013"/>
    <s v="Production Technician II"/>
    <s v="Brittany Marshall"/>
    <s v="clark.blanchard@bilearner.com"/>
    <x v="3"/>
    <s v="Voluntarily Terminated"/>
    <s v="Full-Time"/>
    <s v="Zone A"/>
    <s v="Temporary"/>
    <s v="Voluntary"/>
    <s v="Board industry once tough investment age."/>
    <x v="0"/>
    <s v="Field Operations"/>
    <s v="14-09-1948"/>
    <s v="MA"/>
    <x v="7"/>
    <x v="0"/>
    <n v="47025"/>
    <x v="1"/>
    <s v="Widowed"/>
    <s v="Fully Meets"/>
    <n v="1"/>
    <n v="5"/>
    <n v="4"/>
    <n v="2"/>
    <s v="jeremy55@example.com"/>
  </r>
  <r>
    <n v="3742"/>
    <s v="Gabriel"/>
    <s v="Pearson"/>
    <x v="293"/>
    <n v="45061"/>
    <s v="Production Technician II"/>
    <s v="Ryan Anderson"/>
    <s v="gabriel.pearson@bilearner.com"/>
    <x v="9"/>
    <s v="Active"/>
    <s v="Contract"/>
    <s v="Zone A"/>
    <s v="Temporary"/>
    <s v="Resignation"/>
    <s v="Wait small thing staff."/>
    <x v="0"/>
    <s v="Field Operations"/>
    <n v="29929"/>
    <s v="MA"/>
    <x v="19"/>
    <x v="0"/>
    <n v="81011"/>
    <x v="4"/>
    <s v="Married"/>
    <s v="Fully Meets"/>
    <n v="2"/>
    <n v="1"/>
    <n v="1"/>
    <n v="2"/>
    <m/>
  </r>
  <r>
    <n v="3743"/>
    <s v="Mercedes"/>
    <s v="Cook"/>
    <x v="156"/>
    <m/>
    <s v="Production Technician I"/>
    <s v="Stephanie Valdez"/>
    <s v="mercedes.cook@bilearner.com"/>
    <x v="5"/>
    <s v="Active"/>
    <s v="Contract"/>
    <s v="Zone A"/>
    <s v="Part-Time"/>
    <s v="Unk"/>
    <m/>
    <x v="0"/>
    <s v="General - Con"/>
    <s v="13-09-1950"/>
    <s v="MA"/>
    <x v="31"/>
    <x v="1"/>
    <n v="13394"/>
    <x v="3"/>
    <s v="Married"/>
    <s v="Fully Meets"/>
    <n v="2"/>
    <n v="1"/>
    <n v="3"/>
    <n v="2"/>
    <m/>
  </r>
  <r>
    <n v="3744"/>
    <s v="Skyler"/>
    <s v="Blankenship"/>
    <x v="294"/>
    <m/>
    <s v="Production Technician I"/>
    <s v="Christopher Garcia"/>
    <s v="skyler.blankenship@bilearner.com"/>
    <x v="6"/>
    <s v="Active"/>
    <s v="Part-Time"/>
    <s v="Zone B"/>
    <s v="Full-Time"/>
    <s v="Unk"/>
    <m/>
    <x v="0"/>
    <s v="Aerial"/>
    <s v="22-12-1964"/>
    <s v="MA"/>
    <x v="11"/>
    <x v="0"/>
    <n v="50967"/>
    <x v="4"/>
    <s v="Widowed"/>
    <s v="Fully Meets"/>
    <n v="5"/>
    <n v="3"/>
    <n v="2"/>
    <n v="4"/>
    <m/>
  </r>
  <r>
    <n v="3745"/>
    <s v="Jordan"/>
    <s v="Davis"/>
    <x v="295"/>
    <n v="44110"/>
    <s v="Production Technician I"/>
    <s v="Sarah Cross"/>
    <s v="jordan.davis@bilearner.com"/>
    <x v="2"/>
    <s v="Voluntarily Terminated"/>
    <s v="Full-Time"/>
    <s v="Zone C"/>
    <s v="Full-Time"/>
    <s v="Involuntary"/>
    <s v="So give cause soldier."/>
    <x v="0"/>
    <s v="General - Con"/>
    <s v="20-07-1978"/>
    <s v="MA"/>
    <x v="6"/>
    <x v="1"/>
    <n v="8286"/>
    <x v="4"/>
    <s v="Single"/>
    <s v="Fully Meets"/>
    <n v="4"/>
    <n v="4"/>
    <n v="4"/>
    <n v="5"/>
    <s v="rayrichard@example.org"/>
  </r>
  <r>
    <n v="3746"/>
    <s v="Bridget"/>
    <s v="Wu"/>
    <x v="278"/>
    <m/>
    <s v="Production Technician I"/>
    <s v="Judy Lambert"/>
    <s v="bridget.wu@bilearner.com"/>
    <x v="4"/>
    <s v="Active"/>
    <s v="Part-Time"/>
    <s v="Zone B"/>
    <s v="Full-Time"/>
    <s v="Unk"/>
    <m/>
    <x v="0"/>
    <s v="Shop (Fleet)"/>
    <s v="21-08-1969"/>
    <s v="MA"/>
    <x v="21"/>
    <x v="1"/>
    <n v="68039"/>
    <x v="3"/>
    <s v="Widowed"/>
    <s v="Fully Meets"/>
    <n v="3"/>
    <n v="1"/>
    <n v="5"/>
    <n v="2"/>
    <m/>
  </r>
  <r>
    <n v="3747"/>
    <s v="Gabriel"/>
    <s v="Kirk"/>
    <x v="296"/>
    <n v="44967"/>
    <s v="Production Technician I"/>
    <s v="Chelsea Bright"/>
    <s v="gabriel.kirk@bilearner.com"/>
    <x v="0"/>
    <s v="Voluntarily Terminated"/>
    <s v="Part-Time"/>
    <s v="Zone C"/>
    <s v="Temporary"/>
    <s v="Retirement"/>
    <s v="Soon glass reveal Republican could."/>
    <x v="0"/>
    <s v="Technology / It"/>
    <s v="17-02-1944"/>
    <s v="MA"/>
    <x v="6"/>
    <x v="1"/>
    <n v="56563"/>
    <x v="3"/>
    <s v="Widowed"/>
    <s v="Fully Meets"/>
    <n v="2"/>
    <n v="5"/>
    <n v="5"/>
    <n v="2"/>
    <s v="davidbaker@example.org"/>
  </r>
  <r>
    <n v="3748"/>
    <s v="Aron"/>
    <s v="Ali"/>
    <x v="297"/>
    <m/>
    <s v="Production Technician I"/>
    <s v="Shawn Mckay"/>
    <s v="aron.ali@bilearner.com"/>
    <x v="7"/>
    <s v="Active"/>
    <s v="Full-Time"/>
    <s v="Zone C"/>
    <s v="Part-Time"/>
    <s v="Unk"/>
    <m/>
    <x v="0"/>
    <s v="General - Con"/>
    <s v="20-08-1969"/>
    <s v="MA"/>
    <x v="4"/>
    <x v="1"/>
    <n v="96739"/>
    <x v="2"/>
    <s v="Married"/>
    <s v="Fully Meets"/>
    <n v="1"/>
    <n v="1"/>
    <n v="3"/>
    <n v="4"/>
    <m/>
  </r>
  <r>
    <n v="3749"/>
    <s v="Kayden"/>
    <s v="Soto"/>
    <x v="298"/>
    <m/>
    <s v="Production Technician I"/>
    <s v="Samantha Pugh"/>
    <s v="kayden.soto@bilearner.com"/>
    <x v="1"/>
    <s v="Active"/>
    <s v="Full-Time"/>
    <s v="Zone A"/>
    <s v="Full-Time"/>
    <s v="Unk"/>
    <m/>
    <x v="0"/>
    <s v="Project Management - Eng"/>
    <n v="31083"/>
    <s v="MA"/>
    <x v="46"/>
    <x v="0"/>
    <n v="27488"/>
    <x v="2"/>
    <s v="Married"/>
    <s v="Fully Meets"/>
    <n v="4"/>
    <n v="3"/>
    <n v="3"/>
    <n v="1"/>
    <m/>
  </r>
  <r>
    <n v="3750"/>
    <s v="Micaela"/>
    <s v="Conner"/>
    <x v="299"/>
    <m/>
    <s v="Production Technician I"/>
    <s v="Sheryl Curtis"/>
    <s v="micaela.conner@bilearner.com"/>
    <x v="8"/>
    <s v="Active"/>
    <s v="Full-Time"/>
    <s v="Zone C"/>
    <s v="Part-Time"/>
    <s v="Unk"/>
    <m/>
    <x v="0"/>
    <s v="Engineers"/>
    <s v="16-02-1955"/>
    <s v="MA"/>
    <x v="7"/>
    <x v="1"/>
    <n v="49299"/>
    <x v="3"/>
    <s v="Single"/>
    <s v="Fully Meets"/>
    <n v="1"/>
    <n v="1"/>
    <n v="5"/>
    <n v="4"/>
    <m/>
  </r>
  <r>
    <n v="3751"/>
    <s v="Arthur"/>
    <s v="Mitchell"/>
    <x v="300"/>
    <m/>
    <s v="Production Technician I"/>
    <s v="Eric Knight"/>
    <s v="arthur.mitchell@bilearner.com"/>
    <x v="3"/>
    <s v="Active"/>
    <s v="Contract"/>
    <s v="Zone A"/>
    <s v="Full-Time"/>
    <s v="Unk"/>
    <m/>
    <x v="0"/>
    <s v="Aerial"/>
    <s v="24-12-1972"/>
    <s v="MA"/>
    <x v="24"/>
    <x v="1"/>
    <n v="32547"/>
    <x v="2"/>
    <s v="Single"/>
    <s v="Fully Meets"/>
    <n v="3"/>
    <n v="1"/>
    <n v="4"/>
    <n v="1"/>
    <m/>
  </r>
  <r>
    <n v="3752"/>
    <s v="Deven"/>
    <s v="Morse"/>
    <x v="301"/>
    <m/>
    <s v="Production Technician I"/>
    <s v="Morgan Ross"/>
    <s v="deven.morse@bilearner.com"/>
    <x v="9"/>
    <s v="Active"/>
    <s v="Full-Time"/>
    <s v="Zone A"/>
    <s v="Temporary"/>
    <s v="Unk"/>
    <m/>
    <x v="0"/>
    <s v="Engineers"/>
    <n v="20068"/>
    <s v="MA"/>
    <x v="7"/>
    <x v="1"/>
    <n v="11664"/>
    <x v="0"/>
    <s v="Divorced"/>
    <s v="Fully Meets"/>
    <n v="2"/>
    <n v="1"/>
    <n v="5"/>
    <n v="3"/>
    <m/>
  </r>
  <r>
    <n v="3753"/>
    <s v="George"/>
    <s v="Villegas"/>
    <x v="302"/>
    <n v="44175"/>
    <s v="Production Technician I"/>
    <s v="Laura Mcpherson"/>
    <s v="george.villegas@bilearner.com"/>
    <x v="5"/>
    <s v="Active"/>
    <s v="Part-Time"/>
    <s v="Zone B"/>
    <s v="Part-Time"/>
    <s v="Involuntary"/>
    <s v="Truth resource more week hope generation."/>
    <x v="0"/>
    <s v="Project Management - Eng"/>
    <s v="29-09-1959"/>
    <s v="MA"/>
    <x v="46"/>
    <x v="1"/>
    <n v="37926"/>
    <x v="0"/>
    <s v="Single"/>
    <s v="Fully Meets"/>
    <n v="4"/>
    <n v="3"/>
    <n v="2"/>
    <n v="1"/>
    <m/>
  </r>
  <r>
    <n v="3754"/>
    <s v="Arielle"/>
    <s v="Potts"/>
    <x v="303"/>
    <n v="44586"/>
    <s v="Production Technician I"/>
    <s v="Sarah Morgan"/>
    <s v="arielle.potts@bilearner.com"/>
    <x v="6"/>
    <s v="Active"/>
    <s v="Full-Time"/>
    <s v="Zone C"/>
    <s v="Full-Time"/>
    <s v="Voluntary"/>
    <s v="Stage necessary although they."/>
    <x v="0"/>
    <s v="Project Management - Con"/>
    <s v="31-05-1978"/>
    <s v="MA"/>
    <x v="7"/>
    <x v="1"/>
    <n v="76770"/>
    <x v="3"/>
    <s v="Married"/>
    <s v="Fully Meets"/>
    <n v="1"/>
    <n v="3"/>
    <n v="5"/>
    <n v="3"/>
    <m/>
  </r>
  <r>
    <n v="3755"/>
    <s v="Maxwell"/>
    <s v="Howell"/>
    <x v="304"/>
    <n v="44974"/>
    <s v="Production Technician I"/>
    <s v="Emily Church"/>
    <s v="maxwell.howell@bilearner.com"/>
    <x v="2"/>
    <s v="Future Start"/>
    <s v="Full-Time"/>
    <s v="Zone C"/>
    <s v="Full-Time"/>
    <s v="Resignation"/>
    <s v="Scientist heart others employee church century."/>
    <x v="0"/>
    <s v="Executive"/>
    <s v="21-04-2001"/>
    <s v="MA"/>
    <x v="19"/>
    <x v="0"/>
    <n v="72484"/>
    <x v="3"/>
    <s v="Married"/>
    <s v="Fully Meets"/>
    <n v="4"/>
    <n v="4"/>
    <n v="2"/>
    <n v="5"/>
    <m/>
  </r>
  <r>
    <n v="3756"/>
    <s v="Junior"/>
    <s v="Bridges"/>
    <x v="305"/>
    <m/>
    <s v="Production Technician I"/>
    <s v="Melissa Hernandez"/>
    <s v="junior.bridges@bilearner.com"/>
    <x v="4"/>
    <s v="Active"/>
    <s v="Full-Time"/>
    <s v="Zone A"/>
    <s v="Temporary"/>
    <s v="Unk"/>
    <m/>
    <x v="0"/>
    <s v="Field Operations"/>
    <n v="16077"/>
    <s v="MA"/>
    <x v="15"/>
    <x v="0"/>
    <n v="13669"/>
    <x v="1"/>
    <s v="Married"/>
    <s v="Fully Meets"/>
    <n v="3"/>
    <n v="5"/>
    <n v="3"/>
    <n v="1"/>
    <m/>
  </r>
  <r>
    <n v="3757"/>
    <s v="Salvatore"/>
    <s v="Noble"/>
    <x v="306"/>
    <n v="45011"/>
    <s v="Production Technician I"/>
    <s v="Debra Yang"/>
    <s v="salvatore.noble@bilearner.com"/>
    <x v="0"/>
    <s v="Future Start"/>
    <s v="Full-Time"/>
    <s v="Zone B"/>
    <s v="Part-Time"/>
    <s v="Involuntary"/>
    <s v="Marriage sound myself others well morning wrong."/>
    <x v="0"/>
    <s v="Aerial"/>
    <s v="28-10-1993"/>
    <s v="MA"/>
    <x v="11"/>
    <x v="1"/>
    <n v="7481"/>
    <x v="4"/>
    <s v="Single"/>
    <s v="Fully Meets"/>
    <n v="2"/>
    <n v="4"/>
    <n v="5"/>
    <n v="4"/>
    <m/>
  </r>
  <r>
    <n v="3758"/>
    <s v="Heath"/>
    <s v="Hodges"/>
    <x v="307"/>
    <n v="45101"/>
    <s v="Production Technician I"/>
    <s v="Alejandro Palmer"/>
    <s v="heath.hodges@bilearner.com"/>
    <x v="7"/>
    <s v="Voluntarily Terminated"/>
    <s v="Contract"/>
    <s v="Zone A"/>
    <s v="Temporary"/>
    <s v="Retirement"/>
    <s v="Lawyer miss meet across agent."/>
    <x v="0"/>
    <s v="Engineers"/>
    <s v="20-12-1946"/>
    <s v="MA"/>
    <x v="7"/>
    <x v="1"/>
    <n v="76897"/>
    <x v="2"/>
    <s v="Divorced"/>
    <s v="Fully Meets"/>
    <n v="3"/>
    <n v="1"/>
    <n v="1"/>
    <n v="2"/>
    <s v="randybutler@example.net"/>
  </r>
  <r>
    <n v="3759"/>
    <s v="Gabriella"/>
    <s v="Warner"/>
    <x v="308"/>
    <n v="44829"/>
    <s v="Production Technician I"/>
    <s v="Emily Pugh"/>
    <s v="gabriella.warner@bilearner.com"/>
    <x v="1"/>
    <s v="Active"/>
    <s v="Contract"/>
    <s v="Zone B"/>
    <s v="Full-Time"/>
    <s v="Retirement"/>
    <s v="Authority different including gun production."/>
    <x v="0"/>
    <s v="Yard (Material Handling)"/>
    <s v="21-10-1958"/>
    <s v="MA"/>
    <x v="4"/>
    <x v="1"/>
    <n v="47326"/>
    <x v="3"/>
    <s v="Married"/>
    <s v="Fully Meets"/>
    <n v="1"/>
    <n v="4"/>
    <n v="1"/>
    <n v="3"/>
    <m/>
  </r>
  <r>
    <n v="3760"/>
    <s v="Ryan"/>
    <s v="Tate"/>
    <x v="19"/>
    <m/>
    <s v="Production Technician I"/>
    <s v="Sherry Morris"/>
    <s v="ryan.tate@bilearner.com"/>
    <x v="8"/>
    <s v="Active"/>
    <s v="Full-Time"/>
    <s v="Zone A"/>
    <s v="Part-Time"/>
    <s v="Unk"/>
    <m/>
    <x v="0"/>
    <s v="General - Con"/>
    <n v="22252"/>
    <s v="MA"/>
    <x v="6"/>
    <x v="1"/>
    <n v="20814"/>
    <x v="2"/>
    <s v="Widowed"/>
    <s v="Fully Meets"/>
    <n v="3"/>
    <n v="3"/>
    <n v="1"/>
    <n v="4"/>
    <m/>
  </r>
  <r>
    <n v="3761"/>
    <s v="Hazel"/>
    <s v="Vincent"/>
    <x v="68"/>
    <n v="45117"/>
    <s v="Production Technician II"/>
    <s v="Melissa Conrad"/>
    <s v="hazel.vincent@bilearner.com"/>
    <x v="0"/>
    <s v="Active"/>
    <s v="Contract"/>
    <s v="Zone A"/>
    <s v="Full-Time"/>
    <s v="Involuntary"/>
    <s v="Item born upon blue."/>
    <x v="0"/>
    <s v="General - Sga"/>
    <s v="23-11-1987"/>
    <s v="MA"/>
    <x v="2"/>
    <x v="0"/>
    <n v="75880"/>
    <x v="3"/>
    <s v="Married"/>
    <s v="Fully Meets"/>
    <n v="1"/>
    <n v="4"/>
    <n v="1"/>
    <n v="2"/>
    <m/>
  </r>
  <r>
    <n v="3762"/>
    <s v="Gavyn"/>
    <s v="Riggs"/>
    <x v="309"/>
    <m/>
    <s v="Production Technician II"/>
    <s v="Lauren Villarreal"/>
    <s v="gavyn.riggs@bilearner.com"/>
    <x v="7"/>
    <s v="Active"/>
    <s v="Part-Time"/>
    <s v="Zone B"/>
    <s v="Temporary"/>
    <s v="Unk"/>
    <m/>
    <x v="0"/>
    <s v="Engineers"/>
    <n v="18207"/>
    <s v="MA"/>
    <x v="7"/>
    <x v="0"/>
    <n v="65366"/>
    <x v="3"/>
    <s v="Divorced"/>
    <s v="Fully Meets"/>
    <n v="2"/>
    <n v="1"/>
    <n v="1"/>
    <n v="2"/>
    <m/>
  </r>
  <r>
    <n v="3763"/>
    <s v="Giancarlo"/>
    <s v="Cross"/>
    <x v="310"/>
    <n v="44963"/>
    <s v="Production Technician II"/>
    <s v="Randall Williams"/>
    <s v="giancarlo.cross@bilearner.com"/>
    <x v="1"/>
    <s v="Voluntarily Terminated"/>
    <s v="Full-Time"/>
    <s v="Zone B"/>
    <s v="Full-Time"/>
    <s v="Involuntary"/>
    <s v="They four last represent spend bit."/>
    <x v="0"/>
    <s v="Finance &amp; Accounting"/>
    <s v="25-06-1950"/>
    <s v="MA"/>
    <x v="3"/>
    <x v="0"/>
    <n v="40231"/>
    <x v="0"/>
    <s v="Widowed"/>
    <s v="Fully Meets"/>
    <n v="3"/>
    <n v="2"/>
    <n v="5"/>
    <n v="3"/>
    <s v="bpratt@example.org"/>
  </r>
  <r>
    <n v="3764"/>
    <s v="Cristal"/>
    <s v="Bradshaw"/>
    <x v="311"/>
    <m/>
    <s v="Production Technician II"/>
    <s v="Tiffany Stone"/>
    <s v="cristal.bradshaw@bilearner.com"/>
    <x v="8"/>
    <s v="Active"/>
    <s v="Full-Time"/>
    <s v="Zone B"/>
    <s v="Temporary"/>
    <s v="Unk"/>
    <m/>
    <x v="0"/>
    <s v="General - Sga"/>
    <s v="13-12-1995"/>
    <s v="MA"/>
    <x v="19"/>
    <x v="0"/>
    <n v="41487"/>
    <x v="3"/>
    <s v="Single"/>
    <s v="Fully Meets"/>
    <n v="3"/>
    <n v="1"/>
    <n v="5"/>
    <n v="2"/>
    <m/>
  </r>
  <r>
    <n v="3765"/>
    <s v="Guadalupe"/>
    <s v="Burke"/>
    <x v="85"/>
    <m/>
    <s v="Production Technician II"/>
    <s v="Eric Smith"/>
    <s v="guadalupe.burke@bilearner.com"/>
    <x v="3"/>
    <s v="Active"/>
    <s v="Part-Time"/>
    <s v="Zone A"/>
    <s v="Temporary"/>
    <s v="Unk"/>
    <m/>
    <x v="0"/>
    <s v="Yard (Material Handling)"/>
    <s v="30-06-1969"/>
    <s v="MA"/>
    <x v="40"/>
    <x v="0"/>
    <n v="36904"/>
    <x v="1"/>
    <s v="Widowed"/>
    <s v="Fully Meets"/>
    <n v="3"/>
    <n v="1"/>
    <n v="2"/>
    <n v="1"/>
    <m/>
  </r>
  <r>
    <n v="3766"/>
    <s v="Elisa"/>
    <s v="Henry"/>
    <x v="312"/>
    <n v="44960"/>
    <s v="Production Technician II"/>
    <s v="Taylor Morris"/>
    <s v="elisa.henry@bilearner.com"/>
    <x v="9"/>
    <s v="Active"/>
    <s v="Part-Time"/>
    <s v="Zone A"/>
    <s v="Part-Time"/>
    <s v="Resignation"/>
    <s v="Common no sure wonder up although."/>
    <x v="0"/>
    <s v="Yard (Material Handling)"/>
    <n v="15982"/>
    <s v="MA"/>
    <x v="19"/>
    <x v="0"/>
    <n v="10110"/>
    <x v="3"/>
    <s v="Widowed"/>
    <s v="Fully Meets"/>
    <n v="3"/>
    <n v="4"/>
    <n v="5"/>
    <n v="4"/>
    <m/>
  </r>
  <r>
    <n v="3767"/>
    <s v="Kale"/>
    <s v="Fischer"/>
    <x v="279"/>
    <n v="44809"/>
    <s v="Production Technician I"/>
    <s v="Zachary Nelson"/>
    <s v="kale.fischer@bilearner.com"/>
    <x v="3"/>
    <s v="Voluntarily Terminated"/>
    <s v="Full-Time"/>
    <s v="Zone B"/>
    <s v="Part-Time"/>
    <s v="Retirement"/>
    <s v="Actually on Democrat down live base should."/>
    <x v="0"/>
    <s v="General - Con"/>
    <n v="34153"/>
    <s v="MA"/>
    <x v="4"/>
    <x v="0"/>
    <n v="46087"/>
    <x v="3"/>
    <s v="Divorced"/>
    <s v="Fully Meets"/>
    <n v="2"/>
    <n v="5"/>
    <n v="3"/>
    <n v="2"/>
    <s v="mreynolds@example.net"/>
  </r>
  <r>
    <n v="3768"/>
    <s v="Morgan"/>
    <s v="Blackwell"/>
    <x v="313"/>
    <m/>
    <s v="Production Technician I"/>
    <s v="David Garcia"/>
    <s v="morgan.blackwell@bilearner.com"/>
    <x v="7"/>
    <s v="Active"/>
    <s v="Contract"/>
    <s v="Zone B"/>
    <s v="Full-Time"/>
    <s v="Unk"/>
    <m/>
    <x v="0"/>
    <s v="Catv"/>
    <s v="30-05-1991"/>
    <s v="MA"/>
    <x v="18"/>
    <x v="0"/>
    <n v="37838"/>
    <x v="3"/>
    <s v="Divorced"/>
    <s v="Fully Meets"/>
    <n v="4"/>
    <n v="4"/>
    <n v="1"/>
    <n v="2"/>
    <m/>
  </r>
  <r>
    <n v="3769"/>
    <s v="Ivan"/>
    <s v="Wright"/>
    <x v="314"/>
    <m/>
    <s v="Production Technician I"/>
    <s v="Laura Chavez"/>
    <s v="ivan.wright@bilearner.com"/>
    <x v="9"/>
    <s v="Active"/>
    <s v="Full-Time"/>
    <s v="Zone A"/>
    <s v="Full-Time"/>
    <s v="Unk"/>
    <m/>
    <x v="0"/>
    <s v="Fielders"/>
    <s v="21-11-1952"/>
    <s v="MA"/>
    <x v="7"/>
    <x v="1"/>
    <n v="15968"/>
    <x v="4"/>
    <s v="Married"/>
    <s v="Fully Meets"/>
    <n v="3"/>
    <n v="5"/>
    <n v="3"/>
    <n v="3"/>
    <m/>
  </r>
  <r>
    <n v="3770"/>
    <s v="Nayeli"/>
    <s v="Hood"/>
    <x v="315"/>
    <n v="45027"/>
    <s v="Production Technician I"/>
    <s v="Rachel Jones"/>
    <s v="nayeli.hood@bilearner.com"/>
    <x v="2"/>
    <s v="Voluntarily Terminated"/>
    <s v="Contract"/>
    <s v="Zone B"/>
    <s v="Temporary"/>
    <s v="Involuntary"/>
    <s v="Land physical tax."/>
    <x v="0"/>
    <s v="Aerial"/>
    <s v="26-01-1995"/>
    <s v="MA"/>
    <x v="11"/>
    <x v="1"/>
    <n v="21100"/>
    <x v="4"/>
    <s v="Married"/>
    <s v="Fully Meets"/>
    <n v="3"/>
    <n v="3"/>
    <n v="3"/>
    <n v="1"/>
    <s v="matthewgraves@example.net"/>
  </r>
  <r>
    <n v="3771"/>
    <s v="Marilyn"/>
    <s v="Smith"/>
    <x v="316"/>
    <n v="45053"/>
    <s v="Production Technician I"/>
    <s v="Kathryn Jones"/>
    <s v="marilyn.smith@bilearner.com"/>
    <x v="6"/>
    <s v="Voluntarily Terminated"/>
    <s v="Part-Time"/>
    <s v="Zone B"/>
    <s v="Temporary"/>
    <s v="Retirement"/>
    <s v="Catch issue water night recognize mention."/>
    <x v="0"/>
    <s v="General - Con"/>
    <s v="20-09-1981"/>
    <s v="MA"/>
    <x v="18"/>
    <x v="1"/>
    <n v="65845"/>
    <x v="4"/>
    <s v="Married"/>
    <s v="Fully Meets"/>
    <n v="3"/>
    <n v="2"/>
    <n v="4"/>
    <n v="2"/>
    <s v="qbrown@example.org"/>
  </r>
  <r>
    <n v="3772"/>
    <s v="Zoie"/>
    <s v="Rowland"/>
    <x v="317"/>
    <n v="44764"/>
    <s v="Production Technician I"/>
    <s v="Mrs. Rachel Henry"/>
    <s v="zoie.rowland@bilearner.com"/>
    <x v="8"/>
    <s v="Active"/>
    <s v="Full-Time"/>
    <s v="Zone A"/>
    <s v="Temporary"/>
    <s v="Retirement"/>
    <s v="Side most force better region operation language."/>
    <x v="0"/>
    <s v="Engineers"/>
    <n v="24229"/>
    <s v="MA"/>
    <x v="7"/>
    <x v="0"/>
    <n v="58535"/>
    <x v="4"/>
    <s v="Divorced"/>
    <s v="Fully Meets"/>
    <n v="3"/>
    <n v="5"/>
    <n v="1"/>
    <n v="2"/>
    <m/>
  </r>
  <r>
    <n v="3773"/>
    <s v="Ann"/>
    <s v="Nguyen"/>
    <x v="318"/>
    <n v="44618"/>
    <s v="Production Technician I"/>
    <s v="Laura Hernandez"/>
    <s v="ann.nguyen@bilearner.com"/>
    <x v="1"/>
    <s v="Voluntarily Terminated"/>
    <s v="Part-Time"/>
    <s v="Zone A"/>
    <s v="Temporary"/>
    <s v="Retirement"/>
    <s v="Building possible too process do."/>
    <x v="0"/>
    <s v="Engineers"/>
    <s v="16-05-1972"/>
    <s v="MA"/>
    <x v="7"/>
    <x v="0"/>
    <n v="3994"/>
    <x v="1"/>
    <s v="Divorced"/>
    <s v="Fully Meets"/>
    <n v="3"/>
    <n v="5"/>
    <n v="2"/>
    <n v="1"/>
    <s v="dporter@example.com"/>
  </r>
  <r>
    <n v="3774"/>
    <s v="Ramiro"/>
    <s v="Savage"/>
    <x v="319"/>
    <n v="44482"/>
    <s v="Production Technician I"/>
    <s v="Justin Stanley"/>
    <s v="ramiro.savage@bilearner.com"/>
    <x v="0"/>
    <s v="Active"/>
    <s v="Part-Time"/>
    <s v="Zone B"/>
    <s v="Full-Time"/>
    <s v="Involuntary"/>
    <s v="Success realize political move adult new."/>
    <x v="0"/>
    <s v="Engineers"/>
    <n v="35950"/>
    <s v="MA"/>
    <x v="7"/>
    <x v="1"/>
    <n v="32544"/>
    <x v="3"/>
    <s v="Single"/>
    <s v="Fully Meets"/>
    <n v="3"/>
    <n v="3"/>
    <n v="1"/>
    <n v="5"/>
    <m/>
  </r>
  <r>
    <n v="3775"/>
    <s v="Karma"/>
    <s v="Koch"/>
    <x v="80"/>
    <n v="44891"/>
    <s v="Production Technician I"/>
    <s v="Amy Ross"/>
    <s v="karma.koch@bilearner.com"/>
    <x v="4"/>
    <s v="Active"/>
    <s v="Contract"/>
    <s v="Zone B"/>
    <s v="Part-Time"/>
    <s v="Resignation"/>
    <s v="Agency picture enjoy pattern since and piece."/>
    <x v="0"/>
    <s v="Field Operations"/>
    <s v="15-10-1980"/>
    <s v="MA"/>
    <x v="4"/>
    <x v="1"/>
    <n v="36153"/>
    <x v="2"/>
    <s v="Widowed"/>
    <s v="Fully Meets"/>
    <n v="3"/>
    <n v="1"/>
    <n v="3"/>
    <n v="2"/>
    <m/>
  </r>
  <r>
    <n v="3776"/>
    <s v="Jacqueline"/>
    <s v="Hendrix"/>
    <x v="102"/>
    <n v="44499"/>
    <s v="Production Technician I"/>
    <s v="Benjamin Yates"/>
    <s v="jacqueline.hendrix@bilearner.com"/>
    <x v="5"/>
    <s v="Active"/>
    <s v="Contract"/>
    <s v="Zone A"/>
    <s v="Full-Time"/>
    <s v="Resignation"/>
    <s v="Goal someone serious myself way probably."/>
    <x v="0"/>
    <s v="General - Eng"/>
    <s v="28-04-1980"/>
    <s v="MA"/>
    <x v="30"/>
    <x v="1"/>
    <n v="34262"/>
    <x v="3"/>
    <s v="Married"/>
    <s v="Fully Meets"/>
    <n v="3"/>
    <n v="1"/>
    <n v="5"/>
    <n v="4"/>
    <m/>
  </r>
  <r>
    <n v="3777"/>
    <s v="Kaitlin"/>
    <s v="Barker"/>
    <x v="320"/>
    <m/>
    <s v="Production Technician I"/>
    <s v="Penny Estrada"/>
    <s v="kaitlin.barker@bilearner.com"/>
    <x v="3"/>
    <s v="Active"/>
    <s v="Contract"/>
    <s v="Zone C"/>
    <s v="Temporary"/>
    <s v="Unk"/>
    <m/>
    <x v="0"/>
    <s v="Aerial"/>
    <s v="21-03-1966"/>
    <s v="MA"/>
    <x v="11"/>
    <x v="1"/>
    <n v="12906"/>
    <x v="3"/>
    <s v="Single"/>
    <s v="Fully Meets"/>
    <n v="3"/>
    <n v="3"/>
    <n v="2"/>
    <n v="4"/>
    <m/>
  </r>
  <r>
    <n v="3778"/>
    <s v="Semaj"/>
    <s v="Griffith"/>
    <x v="321"/>
    <n v="45134"/>
    <s v="Production Technician I"/>
    <s v="Frank Freeman"/>
    <s v="semaj.griffith@bilearner.com"/>
    <x v="7"/>
    <s v="Active"/>
    <s v="Full-Time"/>
    <s v="Zone A"/>
    <s v="Full-Time"/>
    <s v="Involuntary"/>
    <s v="Similar computer less four."/>
    <x v="0"/>
    <s v="Wireline Construction"/>
    <n v="33849"/>
    <s v="MA"/>
    <x v="23"/>
    <x v="1"/>
    <n v="30753"/>
    <x v="2"/>
    <s v="Married"/>
    <s v="Fully Meets"/>
    <n v="3"/>
    <n v="5"/>
    <n v="3"/>
    <n v="1"/>
    <m/>
  </r>
  <r>
    <n v="3779"/>
    <s v="Damian"/>
    <s v="Burke"/>
    <x v="322"/>
    <n v="45049"/>
    <s v="Production Technician I"/>
    <s v="Regina Bryant MD"/>
    <s v="damian.burke@bilearner.com"/>
    <x v="9"/>
    <s v="Future Start"/>
    <s v="Part-Time"/>
    <s v="Zone B"/>
    <s v="Temporary"/>
    <s v="Voluntary"/>
    <s v="About allow court us."/>
    <x v="0"/>
    <s v="Shop (Fleet)"/>
    <s v="28-04-1963"/>
    <s v="MA"/>
    <x v="6"/>
    <x v="0"/>
    <n v="60533"/>
    <x v="2"/>
    <s v="Divorced"/>
    <s v="Fully Meets"/>
    <n v="3"/>
    <n v="1"/>
    <n v="1"/>
    <n v="4"/>
    <m/>
  </r>
  <r>
    <n v="3780"/>
    <s v="Jessie"/>
    <s v="Smith"/>
    <x v="323"/>
    <n v="44453"/>
    <s v="Production Technician I"/>
    <s v="Samantha Roberts"/>
    <s v="jessie.smith@bilearner.com"/>
    <x v="2"/>
    <s v="Future Start"/>
    <s v="Part-Time"/>
    <s v="Zone C"/>
    <s v="Part-Time"/>
    <s v="Retirement"/>
    <s v="Everything look could economy PM fast."/>
    <x v="0"/>
    <s v="General - Con"/>
    <s v="16-11-1945"/>
    <s v="MA"/>
    <x v="6"/>
    <x v="0"/>
    <n v="36882"/>
    <x v="3"/>
    <s v="Widowed"/>
    <s v="Fully Meets"/>
    <n v="3"/>
    <n v="3"/>
    <n v="2"/>
    <n v="2"/>
    <m/>
  </r>
  <r>
    <n v="3781"/>
    <s v="Hezekiah"/>
    <s v="Cummings"/>
    <x v="324"/>
    <n v="44686"/>
    <s v="Production Technician I"/>
    <s v="Daniel Peterson"/>
    <s v="hezekiah.cummings@bilearner.com"/>
    <x v="6"/>
    <s v="Future Start"/>
    <s v="Contract"/>
    <s v="Zone B"/>
    <s v="Full-Time"/>
    <s v="Involuntary"/>
    <s v="Hot stay response fly himself accept."/>
    <x v="0"/>
    <s v="General - Con"/>
    <s v="23-01-1960"/>
    <s v="MA"/>
    <x v="4"/>
    <x v="1"/>
    <n v="62493"/>
    <x v="3"/>
    <s v="Single"/>
    <s v="Fully Meets"/>
    <n v="3"/>
    <n v="3"/>
    <n v="1"/>
    <n v="5"/>
    <m/>
  </r>
  <r>
    <n v="3782"/>
    <s v="Brody"/>
    <s v="House"/>
    <x v="325"/>
    <n v="43953"/>
    <s v="Production Technician I"/>
    <s v="Dr. Matthew Harrell"/>
    <s v="brody.house@bilearner.com"/>
    <x v="8"/>
    <s v="Voluntarily Terminated"/>
    <s v="Full-Time"/>
    <s v="Zone B"/>
    <s v="Temporary"/>
    <s v="Retirement"/>
    <s v="Blood people direction all item."/>
    <x v="0"/>
    <s v="Field Operations"/>
    <s v="25-09-1984"/>
    <s v="MA"/>
    <x v="5"/>
    <x v="1"/>
    <n v="92706"/>
    <x v="4"/>
    <s v="Widowed"/>
    <s v="Fully Meets"/>
    <n v="3"/>
    <n v="5"/>
    <n v="1"/>
    <n v="1"/>
    <s v="reedhannah@example.org"/>
  </r>
  <r>
    <n v="3783"/>
    <s v="Aaliyah"/>
    <s v="Watts"/>
    <x v="323"/>
    <m/>
    <s v="Production Technician I"/>
    <s v="Jared Whitehead"/>
    <s v="aaliyah.watts@bilearner.com"/>
    <x v="1"/>
    <s v="Active"/>
    <s v="Contract"/>
    <s v="Zone A"/>
    <s v="Full-Time"/>
    <s v="Unk"/>
    <m/>
    <x v="0"/>
    <s v="Fielders"/>
    <n v="22954"/>
    <s v="MA"/>
    <x v="7"/>
    <x v="1"/>
    <n v="7773"/>
    <x v="4"/>
    <s v="Divorced"/>
    <s v="Fully Meets"/>
    <n v="3"/>
    <n v="4"/>
    <n v="3"/>
    <n v="3"/>
    <m/>
  </r>
  <r>
    <n v="3784"/>
    <s v="Ashton"/>
    <s v="Larsen"/>
    <x v="326"/>
    <m/>
    <s v="Production Technician I"/>
    <s v="William Price"/>
    <s v="ashton.larsen@bilearner.com"/>
    <x v="0"/>
    <s v="Active"/>
    <s v="Contract"/>
    <s v="Zone A"/>
    <s v="Temporary"/>
    <s v="Unk"/>
    <m/>
    <x v="0"/>
    <s v="Splicing"/>
    <s v="14-03-1998"/>
    <s v="MA"/>
    <x v="14"/>
    <x v="0"/>
    <n v="55514"/>
    <x v="0"/>
    <s v="Single"/>
    <s v="Fully Meets"/>
    <n v="3"/>
    <n v="3"/>
    <n v="2"/>
    <n v="3"/>
    <m/>
  </r>
  <r>
    <n v="3785"/>
    <s v="Joshua"/>
    <s v="Gibson"/>
    <x v="282"/>
    <m/>
    <s v="Production Technician II"/>
    <s v="Sheri Jackson"/>
    <s v="joshua.gibson@bilearner.com"/>
    <x v="2"/>
    <s v="Active"/>
    <s v="Contract"/>
    <s v="Zone C"/>
    <s v="Temporary"/>
    <s v="Unk"/>
    <m/>
    <x v="0"/>
    <s v="Project Management - Con"/>
    <s v="20-10-1977"/>
    <s v="MA"/>
    <x v="13"/>
    <x v="0"/>
    <n v="13406"/>
    <x v="3"/>
    <s v="Divorced"/>
    <s v="Fully Meets"/>
    <n v="3"/>
    <n v="2"/>
    <n v="2"/>
    <n v="3"/>
    <m/>
  </r>
  <r>
    <n v="3786"/>
    <s v="Kyleigh"/>
    <s v="Bauer"/>
    <x v="327"/>
    <n v="44768"/>
    <s v="Production Technician II"/>
    <s v="Paul Richards"/>
    <s v="kyleigh.bauer@bilearner.com"/>
    <x v="9"/>
    <s v="Voluntarily Terminated"/>
    <s v="Full-Time"/>
    <s v="Zone A"/>
    <s v="Part-Time"/>
    <s v="Resignation"/>
    <s v="Cost high must body defense population."/>
    <x v="0"/>
    <s v="Field Operations"/>
    <n v="22925"/>
    <s v="MA"/>
    <x v="6"/>
    <x v="0"/>
    <n v="65379"/>
    <x v="3"/>
    <s v="Divorced"/>
    <s v="Fully Meets"/>
    <n v="3"/>
    <n v="4"/>
    <n v="2"/>
    <n v="3"/>
    <s v="xsolis@example.com"/>
  </r>
  <r>
    <n v="3787"/>
    <s v="Ramon"/>
    <s v="Schultz"/>
    <x v="328"/>
    <n v="45097"/>
    <s v="Production Technician II"/>
    <s v="Alexis Gutierrez"/>
    <s v="ramon.schultz@bilearner.com"/>
    <x v="7"/>
    <s v="Voluntarily Terminated"/>
    <s v="Full-Time"/>
    <s v="Zone C"/>
    <s v="Part-Time"/>
    <s v="Resignation"/>
    <s v="Peace anything sign third."/>
    <x v="0"/>
    <s v="General - Sga"/>
    <s v="29-08-1972"/>
    <s v="MA"/>
    <x v="14"/>
    <x v="0"/>
    <n v="69445"/>
    <x v="0"/>
    <s v="Widowed"/>
    <s v="Fully Meets"/>
    <n v="3"/>
    <n v="2"/>
    <n v="1"/>
    <n v="1"/>
    <s v="mooreangelica@example.com"/>
  </r>
  <r>
    <n v="3788"/>
    <s v="Maxim"/>
    <s v="Houston"/>
    <x v="329"/>
    <n v="45090"/>
    <s v="Production Technician II"/>
    <s v="Michael Mcclure"/>
    <s v="maxim.houston@bilearner.com"/>
    <x v="3"/>
    <s v="Voluntarily Terminated"/>
    <s v="Part-Time"/>
    <s v="Zone A"/>
    <s v="Full-Time"/>
    <s v="Involuntary"/>
    <s v="In read day your stay she."/>
    <x v="0"/>
    <s v="Field Operations"/>
    <n v="27920"/>
    <s v="MA"/>
    <x v="18"/>
    <x v="0"/>
    <n v="32440"/>
    <x v="3"/>
    <s v="Married"/>
    <s v="Fully Meets"/>
    <n v="3"/>
    <n v="4"/>
    <n v="2"/>
    <n v="3"/>
    <s v="wcruz@example.net"/>
  </r>
  <r>
    <n v="3789"/>
    <s v="Deanna"/>
    <s v="Sellers"/>
    <x v="330"/>
    <m/>
    <s v="Production Technician II"/>
    <s v="Randall Frey"/>
    <s v="deanna.sellers@bilearner.com"/>
    <x v="5"/>
    <s v="Active"/>
    <s v="Contract"/>
    <s v="Zone A"/>
    <s v="Part-Time"/>
    <s v="Unk"/>
    <m/>
    <x v="0"/>
    <s v="Wireline Construction"/>
    <s v="25-05-1977"/>
    <s v="MA"/>
    <x v="18"/>
    <x v="0"/>
    <n v="30804"/>
    <x v="2"/>
    <s v="Widowed"/>
    <s v="Fully Meets"/>
    <n v="3"/>
    <n v="1"/>
    <n v="4"/>
    <n v="3"/>
    <m/>
  </r>
  <r>
    <n v="3790"/>
    <s v="Frankie"/>
    <s v="Figueroa"/>
    <x v="331"/>
    <n v="45118"/>
    <s v="Production Technician II"/>
    <s v="Matthew Le"/>
    <s v="frankie.figueroa@bilearner.com"/>
    <x v="9"/>
    <s v="Active"/>
    <s v="Full-Time"/>
    <s v="Zone A"/>
    <s v="Temporary"/>
    <s v="Resignation"/>
    <s v="Simply Mrs moment seven feel time."/>
    <x v="0"/>
    <s v="Yard (Material Handling)"/>
    <n v="22962"/>
    <s v="MA"/>
    <x v="4"/>
    <x v="0"/>
    <n v="17247"/>
    <x v="1"/>
    <s v="Single"/>
    <s v="Fully Meets"/>
    <n v="3"/>
    <n v="2"/>
    <n v="1"/>
    <n v="3"/>
    <m/>
  </r>
  <r>
    <n v="3791"/>
    <s v="Bentley"/>
    <s v="Rush"/>
    <x v="229"/>
    <m/>
    <s v="Production Technician I"/>
    <s v="Ashley Petty"/>
    <s v="bentley.rush@bilearner.com"/>
    <x v="5"/>
    <s v="Active"/>
    <s v="Full-Time"/>
    <s v="Zone B"/>
    <s v="Full-Time"/>
    <s v="Unk"/>
    <m/>
    <x v="0"/>
    <s v="Finance &amp; Accounting"/>
    <n v="28523"/>
    <s v="MA"/>
    <x v="44"/>
    <x v="0"/>
    <n v="32417"/>
    <x v="4"/>
    <s v="Divorced"/>
    <s v="Fully Meets"/>
    <n v="3"/>
    <n v="1"/>
    <n v="1"/>
    <n v="4"/>
    <m/>
  </r>
  <r>
    <n v="3792"/>
    <s v="Alexia"/>
    <s v="Pham"/>
    <x v="275"/>
    <n v="44691"/>
    <s v="Production Technician I"/>
    <s v="Angela Shaffer"/>
    <s v="alexia.pham@bilearner.com"/>
    <x v="6"/>
    <s v="Active"/>
    <s v="Part-Time"/>
    <s v="Zone C"/>
    <s v="Full-Time"/>
    <s v="Retirement"/>
    <s v="Analysis listen here fight."/>
    <x v="0"/>
    <s v="Engineers"/>
    <n v="36013"/>
    <s v="MA"/>
    <x v="7"/>
    <x v="1"/>
    <n v="50738"/>
    <x v="0"/>
    <s v="Married"/>
    <s v="Fully Meets"/>
    <n v="3"/>
    <n v="2"/>
    <n v="2"/>
    <n v="2"/>
    <m/>
  </r>
  <r>
    <n v="3793"/>
    <s v="Roselyn"/>
    <s v="Roberts"/>
    <x v="332"/>
    <m/>
    <s v="Production Technician I"/>
    <s v="Steven Walton"/>
    <s v="roselyn.roberts@bilearner.com"/>
    <x v="2"/>
    <s v="Active"/>
    <s v="Full-Time"/>
    <s v="Zone B"/>
    <s v="Full-Time"/>
    <s v="Unk"/>
    <m/>
    <x v="0"/>
    <s v="General - Con"/>
    <s v="15-01-1952"/>
    <s v="MA"/>
    <x v="19"/>
    <x v="1"/>
    <n v="34278"/>
    <x v="4"/>
    <s v="Married"/>
    <s v="Fully Meets"/>
    <n v="3"/>
    <n v="3"/>
    <n v="3"/>
    <n v="2"/>
    <m/>
  </r>
  <r>
    <n v="3794"/>
    <s v="Ayden"/>
    <s v="Chambers"/>
    <x v="333"/>
    <m/>
    <s v="Production Technician I"/>
    <s v="Abigail Robinson"/>
    <s v="ayden.chambers@bilearner.com"/>
    <x v="4"/>
    <s v="Active"/>
    <s v="Contract"/>
    <s v="Zone A"/>
    <s v="Full-Time"/>
    <s v="Unk"/>
    <m/>
    <x v="0"/>
    <s v="General - Con"/>
    <s v="20-01-1996"/>
    <s v="MA"/>
    <x v="18"/>
    <x v="1"/>
    <n v="40836"/>
    <x v="4"/>
    <s v="Widowed"/>
    <s v="Fully Meets"/>
    <n v="5"/>
    <n v="1"/>
    <n v="3"/>
    <n v="1"/>
    <m/>
  </r>
  <r>
    <n v="3795"/>
    <s v="Kaitlynn"/>
    <s v="Serrano"/>
    <x v="334"/>
    <m/>
    <s v="Production Technician I"/>
    <s v="Brandi Howell"/>
    <s v="kaitlynn.serrano@bilearner.com"/>
    <x v="0"/>
    <s v="Active"/>
    <s v="Part-Time"/>
    <s v="Zone A"/>
    <s v="Part-Time"/>
    <s v="Unk"/>
    <m/>
    <x v="0"/>
    <s v="General - Sga"/>
    <n v="32516"/>
    <s v="MA"/>
    <x v="19"/>
    <x v="1"/>
    <n v="59081"/>
    <x v="0"/>
    <s v="Divorced"/>
    <s v="Exceeds"/>
    <n v="3"/>
    <n v="3"/>
    <n v="2"/>
    <n v="4"/>
    <m/>
  </r>
  <r>
    <n v="3796"/>
    <s v="Jefferson"/>
    <s v="White"/>
    <x v="335"/>
    <n v="44532"/>
    <s v="Production Technician I"/>
    <s v="Connie Blackburn"/>
    <s v="jefferson.white@bilearner.com"/>
    <x v="7"/>
    <s v="Active"/>
    <s v="Contract"/>
    <s v="Zone A"/>
    <s v="Part-Time"/>
    <s v="Resignation"/>
    <s v="Better above culture throughout life me."/>
    <x v="0"/>
    <s v="General - Con"/>
    <s v="27-08-1964"/>
    <s v="MA"/>
    <x v="4"/>
    <x v="0"/>
    <n v="82019"/>
    <x v="1"/>
    <s v="Married"/>
    <s v="Exceeds"/>
    <n v="3"/>
    <n v="5"/>
    <n v="2"/>
    <n v="1"/>
    <m/>
  </r>
  <r>
    <n v="3797"/>
    <s v="Maria"/>
    <s v="Grant"/>
    <x v="336"/>
    <m/>
    <s v="Production Technician I"/>
    <s v="Connie Martinez"/>
    <s v="maria.grant@bilearner.com"/>
    <x v="1"/>
    <s v="Active"/>
    <s v="Contract"/>
    <s v="Zone A"/>
    <s v="Full-Time"/>
    <s v="Unk"/>
    <m/>
    <x v="0"/>
    <s v="Catv"/>
    <s v="26-06-1975"/>
    <s v="MA"/>
    <x v="9"/>
    <x v="0"/>
    <n v="32969"/>
    <x v="3"/>
    <s v="Married"/>
    <s v="Fully Meets"/>
    <n v="3"/>
    <n v="4"/>
    <n v="2"/>
    <n v="3"/>
    <m/>
  </r>
  <r>
    <n v="3798"/>
    <s v="Bryanna"/>
    <s v="Ibarra"/>
    <x v="337"/>
    <n v="45111"/>
    <s v="Production Technician I"/>
    <s v="Cheryl Martinez"/>
    <s v="bryanna.ibarra@bilearner.com"/>
    <x v="8"/>
    <s v="Active"/>
    <s v="Full-Time"/>
    <s v="Zone C"/>
    <s v="Full-Time"/>
    <s v="Voluntary"/>
    <s v="Town impact science learn break talk."/>
    <x v="0"/>
    <s v="General - Con"/>
    <s v="21-12-1961"/>
    <s v="MA"/>
    <x v="11"/>
    <x v="1"/>
    <n v="36648"/>
    <x v="2"/>
    <s v="Widowed"/>
    <s v="Fully Meets"/>
    <n v="3"/>
    <n v="1"/>
    <n v="1"/>
    <n v="1"/>
    <m/>
  </r>
  <r>
    <n v="3799"/>
    <s v="Sophie"/>
    <s v="Zavala"/>
    <x v="291"/>
    <m/>
    <s v="Production Technician I"/>
    <s v="Ryan Carlson"/>
    <s v="sophie.zavala@bilearner.com"/>
    <x v="3"/>
    <s v="Active"/>
    <s v="Full-Time"/>
    <s v="Zone A"/>
    <s v="Temporary"/>
    <s v="Unk"/>
    <m/>
    <x v="0"/>
    <s v="Executive"/>
    <s v="24-11-1964"/>
    <s v="MA"/>
    <x v="13"/>
    <x v="1"/>
    <n v="95984"/>
    <x v="1"/>
    <s v="Single"/>
    <s v="Exceeds"/>
    <n v="3"/>
    <n v="1"/>
    <n v="3"/>
    <n v="3"/>
    <m/>
  </r>
  <r>
    <n v="3800"/>
    <s v="Amya"/>
    <s v="Grant"/>
    <x v="338"/>
    <m/>
    <s v="Production Technician I"/>
    <s v="Jamie Henderson"/>
    <s v="amya.grant@bilearner.com"/>
    <x v="9"/>
    <s v="Active"/>
    <s v="Contract"/>
    <s v="Zone C"/>
    <s v="Part-Time"/>
    <s v="Unk"/>
    <m/>
    <x v="0"/>
    <s v="General - Sga"/>
    <n v="18518"/>
    <s v="MA"/>
    <x v="25"/>
    <x v="1"/>
    <n v="31864"/>
    <x v="2"/>
    <s v="Married"/>
    <s v="Fully Meets"/>
    <n v="3"/>
    <n v="3"/>
    <n v="5"/>
    <n v="5"/>
    <m/>
  </r>
  <r>
    <n v="3801"/>
    <s v="Jaydan"/>
    <s v="Neal"/>
    <x v="219"/>
    <m/>
    <s v="Production Technician I"/>
    <s v="Jamie Stark"/>
    <s v="jaydan.neal@bilearner.com"/>
    <x v="5"/>
    <s v="Active"/>
    <s v="Contract"/>
    <s v="Zone C"/>
    <s v="Temporary"/>
    <s v="Unk"/>
    <m/>
    <x v="0"/>
    <s v="Field Operations"/>
    <s v="18-01-1948"/>
    <s v="MA"/>
    <x v="4"/>
    <x v="0"/>
    <n v="54738"/>
    <x v="1"/>
    <s v="Single"/>
    <s v="Fully Meets"/>
    <n v="3"/>
    <n v="1"/>
    <n v="4"/>
    <n v="2"/>
    <m/>
  </r>
  <r>
    <n v="3802"/>
    <s v="Amiyah"/>
    <s v="Ramirez"/>
    <x v="339"/>
    <m/>
    <s v="Production Technician I"/>
    <s v="Michael Andrade"/>
    <s v="amiyah.ramirez@bilearner.com"/>
    <x v="6"/>
    <s v="Active"/>
    <s v="Full-Time"/>
    <s v="Zone A"/>
    <s v="Full-Time"/>
    <s v="Unk"/>
    <m/>
    <x v="0"/>
    <s v="Field Operations"/>
    <s v="28-03-1947"/>
    <s v="MA"/>
    <x v="26"/>
    <x v="1"/>
    <n v="65896"/>
    <x v="0"/>
    <s v="Divorced"/>
    <s v="Fully Meets"/>
    <n v="3"/>
    <n v="3"/>
    <n v="5"/>
    <n v="3"/>
    <m/>
  </r>
  <r>
    <n v="3803"/>
    <s v="Kai"/>
    <s v="Holt"/>
    <x v="340"/>
    <n v="44562"/>
    <s v="Production Technician I"/>
    <s v="Jason Haley"/>
    <s v="kai.holt@bilearner.com"/>
    <x v="2"/>
    <s v="Future Start"/>
    <s v="Contract"/>
    <s v="Zone B"/>
    <s v="Full-Time"/>
    <s v="Resignation"/>
    <s v="Cup arm drug place level table staff."/>
    <x v="0"/>
    <s v="Field Operations"/>
    <n v="31386"/>
    <s v="MA"/>
    <x v="20"/>
    <x v="0"/>
    <n v="35618"/>
    <x v="3"/>
    <s v="Single"/>
    <s v="Fully Meets"/>
    <n v="3"/>
    <n v="2"/>
    <n v="5"/>
    <n v="1"/>
    <m/>
  </r>
  <r>
    <n v="3804"/>
    <s v="Brendon"/>
    <s v="Wilson"/>
    <x v="341"/>
    <m/>
    <s v="Production Technician I"/>
    <s v="Virginia Short"/>
    <s v="brendon.wilson@bilearner.com"/>
    <x v="4"/>
    <s v="Active"/>
    <s v="Full-Time"/>
    <s v="Zone C"/>
    <s v="Part-Time"/>
    <s v="Unk"/>
    <m/>
    <x v="0"/>
    <s v="General - Con"/>
    <s v="26-09-1978"/>
    <s v="MA"/>
    <x v="11"/>
    <x v="0"/>
    <n v="17561"/>
    <x v="1"/>
    <s v="Single"/>
    <s v="Fully Meets"/>
    <n v="3"/>
    <n v="2"/>
    <n v="2"/>
    <n v="3"/>
    <m/>
  </r>
  <r>
    <n v="3805"/>
    <s v="Nancy"/>
    <s v="Short"/>
    <x v="31"/>
    <m/>
    <s v="Production Technician I"/>
    <s v="Heather Bell"/>
    <s v="nancy.short@bilearner.com"/>
    <x v="0"/>
    <s v="Active"/>
    <s v="Full-Time"/>
    <s v="Zone B"/>
    <s v="Part-Time"/>
    <s v="Unk"/>
    <m/>
    <x v="0"/>
    <s v="General - Con"/>
    <s v="23-04-1982"/>
    <s v="MA"/>
    <x v="21"/>
    <x v="1"/>
    <n v="13779"/>
    <x v="2"/>
    <s v="Divorced"/>
    <s v="Fully Meets"/>
    <n v="3"/>
    <n v="5"/>
    <n v="2"/>
    <n v="2"/>
    <m/>
  </r>
  <r>
    <n v="3806"/>
    <s v="Isabella"/>
    <s v="Wilkins"/>
    <x v="342"/>
    <n v="45108"/>
    <s v="Production Technician I"/>
    <s v="Maria Obrien"/>
    <s v="isabella.wilkins@bilearner.com"/>
    <x v="7"/>
    <s v="Active"/>
    <s v="Contract"/>
    <s v="Zone C"/>
    <s v="Temporary"/>
    <s v="Resignation"/>
    <s v="Everybody list to. Green best stock yes happen."/>
    <x v="0"/>
    <s v="Field Operations"/>
    <n v="27038"/>
    <s v="MA"/>
    <x v="23"/>
    <x v="1"/>
    <n v="31026"/>
    <x v="2"/>
    <s v="Married"/>
    <s v="Fully Meets"/>
    <n v="3"/>
    <n v="1"/>
    <n v="5"/>
    <n v="4"/>
    <m/>
  </r>
  <r>
    <n v="3807"/>
    <s v="Mayra"/>
    <s v="Moss"/>
    <x v="343"/>
    <n v="44510"/>
    <s v="Production Technician I"/>
    <s v="George Doyle"/>
    <s v="mayra.moss@bilearner.com"/>
    <x v="1"/>
    <s v="Active"/>
    <s v="Contract"/>
    <s v="Zone C"/>
    <s v="Temporary"/>
    <s v="Resignation"/>
    <s v="Family identify bar modern. Yeah article rest."/>
    <x v="0"/>
    <s v="Project Management - Con"/>
    <s v="16-05-1964"/>
    <s v="MA"/>
    <x v="19"/>
    <x v="1"/>
    <n v="84074"/>
    <x v="4"/>
    <s v="Single"/>
    <s v="Fully Meets"/>
    <n v="3"/>
    <n v="5"/>
    <n v="4"/>
    <n v="4"/>
    <m/>
  </r>
  <r>
    <n v="3808"/>
    <s v="Maria"/>
    <s v="Gonzalez"/>
    <x v="344"/>
    <n v="43910"/>
    <s v="IT Support"/>
    <s v="Jason Miller"/>
    <s v="maria.gonzalez@bilearner.com"/>
    <x v="9"/>
    <s v="Active"/>
    <s v="Contract"/>
    <s v="Zone B"/>
    <s v="Full-Time"/>
    <s v="Resignation"/>
    <s v="Address control day. Election safe free capital."/>
    <x v="2"/>
    <s v="General - Sga"/>
    <s v="16-01-1948"/>
    <s v="MA"/>
    <x v="25"/>
    <x v="0"/>
    <n v="2472"/>
    <x v="0"/>
    <s v="Widowed"/>
    <s v="Fully Meets"/>
    <n v="3"/>
    <n v="4"/>
    <n v="4"/>
    <n v="5"/>
    <m/>
  </r>
  <r>
    <n v="3809"/>
    <s v="Jumil"/>
    <s v="Turpin"/>
    <x v="345"/>
    <n v="44066"/>
    <s v="Network Engineer"/>
    <s v="Raymond Bird"/>
    <s v="jumil.turpin@bilearner.com"/>
    <x v="3"/>
    <s v="Active"/>
    <s v="Part-Time"/>
    <s v="Zone B"/>
    <s v="Part-Time"/>
    <s v="Resignation"/>
    <s v="Somebody arm memory pull word."/>
    <x v="2"/>
    <s v="Field Operations"/>
    <s v="20-01-2001"/>
    <s v="MA"/>
    <x v="18"/>
    <x v="1"/>
    <n v="2343"/>
    <x v="1"/>
    <s v="Single"/>
    <s v="Fully Meets"/>
    <n v="3"/>
    <n v="1"/>
    <n v="5"/>
    <n v="3"/>
    <m/>
  </r>
  <r>
    <n v="3810"/>
    <s v="Ann"/>
    <s v="Daniele"/>
    <x v="120"/>
    <m/>
    <s v="Sr. Network Engineer"/>
    <s v="Thomas Wilson"/>
    <s v="ann.daniele@bilearner.com"/>
    <x v="2"/>
    <s v="Active"/>
    <s v="Full-Time"/>
    <s v="Zone A"/>
    <s v="Temporary"/>
    <s v="Unk"/>
    <m/>
    <x v="2"/>
    <s v="General - Sga"/>
    <n v="21833"/>
    <s v="CT"/>
    <x v="25"/>
    <x v="0"/>
    <n v="6033"/>
    <x v="3"/>
    <s v="Single"/>
    <s v="Fully Meets"/>
    <n v="3"/>
    <n v="3"/>
    <n v="1"/>
    <n v="3"/>
    <m/>
  </r>
  <r>
    <n v="3811"/>
    <s v="Joe"/>
    <s v="South"/>
    <x v="346"/>
    <n v="44855"/>
    <s v="Sr. Network Engineer"/>
    <s v="Robin Wilson"/>
    <s v="joe.south@bilearner.com"/>
    <x v="2"/>
    <s v="Active"/>
    <s v="Part-Time"/>
    <s v="Zone B"/>
    <s v="Temporary"/>
    <s v="Involuntary"/>
    <s v="Back prove second tax air."/>
    <x v="2"/>
    <s v="Fielders"/>
    <n v="21492"/>
    <s v="CT"/>
    <x v="7"/>
    <x v="1"/>
    <n v="6278"/>
    <x v="1"/>
    <s v="Widowed"/>
    <s v="Fully Meets"/>
    <n v="3"/>
    <n v="1"/>
    <n v="1"/>
    <n v="1"/>
    <m/>
  </r>
  <r>
    <n v="3812"/>
    <s v="Sarah"/>
    <s v="Warfield"/>
    <x v="124"/>
    <n v="44049"/>
    <s v="Sr. Network Engineer"/>
    <s v="Julie Lewis"/>
    <s v="sarah.warfield@bilearner.com"/>
    <x v="4"/>
    <s v="Active"/>
    <s v="Contract"/>
    <s v="Zone B"/>
    <s v="Full-Time"/>
    <s v="Resignation"/>
    <s v="Center west table security."/>
    <x v="2"/>
    <s v="General - Eng"/>
    <s v="24-05-1985"/>
    <s v="MA"/>
    <x v="30"/>
    <x v="0"/>
    <n v="2453"/>
    <x v="1"/>
    <s v="Single"/>
    <s v="Fully Meets"/>
    <n v="3"/>
    <n v="3"/>
    <n v="1"/>
    <n v="3"/>
    <m/>
  </r>
  <r>
    <n v="3813"/>
    <s v="Alejandro"/>
    <s v="Bacong"/>
    <x v="347"/>
    <m/>
    <s v="IT Support"/>
    <s v="Joseph Mathews"/>
    <s v="alejandro.bacong@bilearner.com"/>
    <x v="7"/>
    <s v="Active"/>
    <s v="Part-Time"/>
    <s v="Zone A"/>
    <s v="Part-Time"/>
    <s v="Unk"/>
    <m/>
    <x v="2"/>
    <s v="Engineers"/>
    <s v="25-02-1955"/>
    <s v="MA"/>
    <x v="7"/>
    <x v="1"/>
    <n v="1886"/>
    <x v="1"/>
    <s v="Widowed"/>
    <s v="Fully Meets"/>
    <n v="3"/>
    <n v="3"/>
    <n v="4"/>
    <n v="2"/>
    <m/>
  </r>
  <r>
    <n v="3814"/>
    <s v="Jyoti"/>
    <s v="Lajiri"/>
    <x v="348"/>
    <n v="44079"/>
    <s v="Sr. Network Engineer"/>
    <s v="Karen Crawford"/>
    <s v="jyoti.lajiri@bilearner.com"/>
    <x v="1"/>
    <s v="Leave of Absence"/>
    <s v="Part-Time"/>
    <s v="Zone C"/>
    <s v="Full-Time"/>
    <s v="Retirement"/>
    <s v="Short quality fall name get science throughout."/>
    <x v="2"/>
    <s v="Engineers"/>
    <s v="17-04-1955"/>
    <s v="MA"/>
    <x v="12"/>
    <x v="1"/>
    <n v="2169"/>
    <x v="3"/>
    <s v="Widowed"/>
    <s v="Fully Meets"/>
    <n v="3"/>
    <n v="1"/>
    <n v="2"/>
    <n v="4"/>
    <m/>
  </r>
  <r>
    <n v="3815"/>
    <s v="Neville"/>
    <s v="Tredinnick"/>
    <x v="349"/>
    <m/>
    <s v="Network Engineer"/>
    <s v="Mary Mcmillan"/>
    <s v="neville.tredinnick@bilearner.com"/>
    <x v="7"/>
    <s v="Active"/>
    <s v="Contract"/>
    <s v="Zone C"/>
    <s v="Part-Time"/>
    <s v="Unk"/>
    <m/>
    <x v="2"/>
    <s v="Project Management - Con"/>
    <s v="26-05-1984"/>
    <s v="MA"/>
    <x v="12"/>
    <x v="1"/>
    <n v="1420"/>
    <x v="0"/>
    <s v="Divorced"/>
    <s v="Fully Meets"/>
    <n v="3"/>
    <n v="5"/>
    <n v="3"/>
    <n v="1"/>
    <m/>
  </r>
  <r>
    <n v="3816"/>
    <s v="Anthony"/>
    <s v="Cisco"/>
    <x v="350"/>
    <m/>
    <s v="IT Support"/>
    <s v="Kyle Adams"/>
    <s v="anthony.cisco@bilearner.com"/>
    <x v="5"/>
    <s v="Active"/>
    <s v="Full-Time"/>
    <s v="Zone A"/>
    <s v="Temporary"/>
    <s v="Unk"/>
    <m/>
    <x v="2"/>
    <s v="Field Operations"/>
    <n v="20736"/>
    <s v="MA"/>
    <x v="6"/>
    <x v="1"/>
    <n v="2135"/>
    <x v="1"/>
    <s v="Single"/>
    <s v="Fully Meets"/>
    <n v="3"/>
    <n v="1"/>
    <n v="5"/>
    <n v="1"/>
    <m/>
  </r>
  <r>
    <n v="3817"/>
    <s v="Linda"/>
    <s v="Dolan"/>
    <x v="76"/>
    <n v="44947"/>
    <s v="IT Support"/>
    <s v="Jamie Baker"/>
    <s v="linda.dolan@bilearner.com"/>
    <x v="0"/>
    <s v="Active"/>
    <s v="Part-Time"/>
    <s v="Zone A"/>
    <s v="Full-Time"/>
    <s v="Resignation"/>
    <s v="Firm national vote result."/>
    <x v="2"/>
    <s v="General - Con"/>
    <n v="28491"/>
    <s v="MA"/>
    <x v="6"/>
    <x v="0"/>
    <n v="2119"/>
    <x v="3"/>
    <s v="Single"/>
    <s v="Needs Improvement"/>
    <n v="3"/>
    <n v="3"/>
    <n v="1"/>
    <n v="3"/>
    <m/>
  </r>
  <r>
    <n v="3818"/>
    <s v="Carlos"/>
    <s v="Merlos"/>
    <x v="351"/>
    <n v="44654"/>
    <s v="Network Engineer"/>
    <s v="Daniel White"/>
    <s v="carlos.merlos@bilearner.com"/>
    <x v="0"/>
    <s v="Active"/>
    <s v="Part-Time"/>
    <s v="Zone A"/>
    <s v="Part-Time"/>
    <s v="Voluntary"/>
    <s v="Car book street pull try brother."/>
    <x v="2"/>
    <s v="Wireless"/>
    <s v="15-06-1950"/>
    <s v="MA"/>
    <x v="6"/>
    <x v="1"/>
    <n v="2138"/>
    <x v="4"/>
    <s v="Single"/>
    <s v="Fully Meets"/>
    <n v="3"/>
    <n v="1"/>
    <n v="3"/>
    <n v="1"/>
    <m/>
  </r>
  <r>
    <n v="3819"/>
    <s v="Tanya"/>
    <s v="Morway"/>
    <x v="121"/>
    <m/>
    <s v="Network Engineer"/>
    <s v="William Johnson"/>
    <s v="tanya.morway@bilearner.com"/>
    <x v="8"/>
    <s v="Active"/>
    <s v="Full-Time"/>
    <s v="Zone B"/>
    <s v="Part-Time"/>
    <s v="Unk"/>
    <m/>
    <x v="2"/>
    <s v="Aerial"/>
    <s v="26-11-1957"/>
    <s v="MA"/>
    <x v="18"/>
    <x v="0"/>
    <n v="2048"/>
    <x v="4"/>
    <s v="Single"/>
    <s v="Fully Meets"/>
    <n v="3"/>
    <n v="1"/>
    <n v="1"/>
    <n v="4"/>
    <m/>
  </r>
  <r>
    <n v="3820"/>
    <s v="Anita"/>
    <s v="Shepard"/>
    <x v="119"/>
    <n v="44337"/>
    <s v="Network Engineer"/>
    <s v="George Tran"/>
    <s v="anita.shepard@bilearner.com"/>
    <x v="1"/>
    <s v="Active"/>
    <s v="Contract"/>
    <s v="Zone C"/>
    <s v="Full-Time"/>
    <s v="Voluntary"/>
    <s v="Pattern son memory power citizen personal unit."/>
    <x v="2"/>
    <s v="General - Con"/>
    <s v="29-09-1976"/>
    <s v="MA"/>
    <x v="18"/>
    <x v="0"/>
    <n v="1773"/>
    <x v="2"/>
    <s v="Divorced"/>
    <s v="Fully Meets"/>
    <n v="3"/>
    <n v="3"/>
    <n v="4"/>
    <n v="1"/>
    <m/>
  </r>
  <r>
    <n v="3821"/>
    <s v="Jeremiah"/>
    <s v="Semizoglou"/>
    <x v="352"/>
    <m/>
    <s v="Sr. Network Engineer"/>
    <s v="Jonathan Knight"/>
    <s v="jeremiah.semizoglou@bilearner.com"/>
    <x v="3"/>
    <s v="Active"/>
    <s v="Contract"/>
    <s v="Zone A"/>
    <s v="Temporary"/>
    <s v="Unk"/>
    <m/>
    <x v="2"/>
    <s v="Field Operations"/>
    <n v="29649"/>
    <s v="MA"/>
    <x v="19"/>
    <x v="1"/>
    <n v="1545"/>
    <x v="0"/>
    <s v="Single"/>
    <s v="Fully Meets"/>
    <n v="3"/>
    <n v="4"/>
    <n v="4"/>
    <n v="5"/>
    <m/>
  </r>
  <r>
    <n v="3822"/>
    <s v="Katrina"/>
    <s v="Lambert"/>
    <x v="353"/>
    <n v="44655"/>
    <s v="Network Engineer"/>
    <s v="Calvin Williamson"/>
    <s v="katrina.lambert@bilearner.com"/>
    <x v="5"/>
    <s v="Active"/>
    <s v="Full-Time"/>
    <s v="Zone B"/>
    <s v="Part-Time"/>
    <s v="Retirement"/>
    <s v="Nice sit hotel doctor."/>
    <x v="3"/>
    <s v="General - Con"/>
    <s v="18-09-1975"/>
    <s v="MA"/>
    <x v="6"/>
    <x v="1"/>
    <n v="56727"/>
    <x v="1"/>
    <s v="Divorced"/>
    <s v="Fully Meets"/>
    <n v="3"/>
    <n v="4"/>
    <n v="5"/>
    <n v="4"/>
    <m/>
  </r>
  <r>
    <n v="3823"/>
    <s v="Alexzander"/>
    <s v="Pope"/>
    <x v="306"/>
    <n v="45103"/>
    <s v="Network Engineer"/>
    <s v="David Rodriguez"/>
    <s v="alexzander.pope@bilearner.com"/>
    <x v="3"/>
    <s v="Active"/>
    <s v="Full-Time"/>
    <s v="Zone A"/>
    <s v="Temporary"/>
    <s v="Involuntary"/>
    <s v="Word once speech mind."/>
    <x v="3"/>
    <s v="Shop (Fleet)"/>
    <s v="24-08-1987"/>
    <s v="MA"/>
    <x v="14"/>
    <x v="1"/>
    <n v="12469"/>
    <x v="0"/>
    <s v="Single"/>
    <s v="Needs Improvement"/>
    <n v="3"/>
    <n v="4"/>
    <n v="1"/>
    <n v="5"/>
    <m/>
  </r>
  <r>
    <n v="3824"/>
    <s v="Derek"/>
    <s v="Holmes"/>
    <x v="354"/>
    <m/>
    <s v="IT Support"/>
    <s v="Carolyn Richards"/>
    <s v="derek.holmes@bilearner.com"/>
    <x v="7"/>
    <s v="Active"/>
    <s v="Contract"/>
    <s v="Zone C"/>
    <s v="Full-Time"/>
    <s v="Unk"/>
    <m/>
    <x v="2"/>
    <s v="General - Sga"/>
    <s v="21-11-1948"/>
    <s v="MA"/>
    <x v="25"/>
    <x v="1"/>
    <n v="83312"/>
    <x v="3"/>
    <s v="Single"/>
    <s v="Fully Meets"/>
    <n v="3"/>
    <n v="4"/>
    <n v="5"/>
    <n v="4"/>
    <m/>
  </r>
  <r>
    <n v="3825"/>
    <s v="Danika"/>
    <s v="Deleon"/>
    <x v="355"/>
    <m/>
    <s v="IT Support"/>
    <s v="Karen York"/>
    <s v="danika.deleon@bilearner.com"/>
    <x v="9"/>
    <s v="Active"/>
    <s v="Full-Time"/>
    <s v="Zone A"/>
    <s v="Part-Time"/>
    <s v="Unk"/>
    <m/>
    <x v="2"/>
    <s v="Field Operations"/>
    <s v="23-05-1998"/>
    <s v="MA"/>
    <x v="20"/>
    <x v="1"/>
    <n v="97413"/>
    <x v="3"/>
    <s v="Married"/>
    <s v="Fully Meets"/>
    <n v="3"/>
    <n v="4"/>
    <n v="2"/>
    <n v="4"/>
    <m/>
  </r>
  <r>
    <n v="3826"/>
    <s v="Sabrina"/>
    <s v="Durham"/>
    <x v="71"/>
    <n v="45080"/>
    <s v="IT Support"/>
    <s v="Jessica Hernandez"/>
    <s v="sabrina.durham@bilearner.com"/>
    <x v="2"/>
    <s v="Active"/>
    <s v="Part-Time"/>
    <s v="Zone B"/>
    <s v="Full-Time"/>
    <s v="Resignation"/>
    <s v="Part officer father last trouble field."/>
    <x v="2"/>
    <s v="Field Operations"/>
    <n v="37199"/>
    <s v="MA"/>
    <x v="4"/>
    <x v="1"/>
    <n v="21759"/>
    <x v="4"/>
    <s v="Divorced"/>
    <s v="Fully Meets"/>
    <n v="3"/>
    <n v="1"/>
    <n v="3"/>
    <n v="2"/>
    <m/>
  </r>
  <r>
    <n v="3827"/>
    <s v="Frankie"/>
    <s v="Carrillo"/>
    <x v="286"/>
    <m/>
    <s v="IT Support"/>
    <s v="Dana Ballard"/>
    <s v="frankie.carrillo@bilearner.com"/>
    <x v="6"/>
    <s v="Active"/>
    <s v="Part-Time"/>
    <s v="Zone B"/>
    <s v="Part-Time"/>
    <s v="Unk"/>
    <m/>
    <x v="2"/>
    <s v="General - Eng"/>
    <s v="24-09-1992"/>
    <s v="MA"/>
    <x v="7"/>
    <x v="1"/>
    <n v="79707"/>
    <x v="4"/>
    <s v="Widowed"/>
    <s v="Fully Meets"/>
    <n v="3"/>
    <n v="3"/>
    <n v="4"/>
    <n v="3"/>
    <m/>
  </r>
  <r>
    <n v="3828"/>
    <s v="Quintin"/>
    <s v="Solomon"/>
    <x v="356"/>
    <m/>
    <s v="Sr. Network Engineer"/>
    <s v="Charles Duncan"/>
    <s v="quintin.solomon@bilearner.com"/>
    <x v="2"/>
    <s v="Active"/>
    <s v="Part-Time"/>
    <s v="Zone A"/>
    <s v="Full-Time"/>
    <s v="Unk"/>
    <m/>
    <x v="2"/>
    <s v="Aerial"/>
    <s v="28-10-1990"/>
    <s v="MA"/>
    <x v="11"/>
    <x v="1"/>
    <n v="84152"/>
    <x v="3"/>
    <s v="Divorced"/>
    <s v="Fully Meets"/>
    <n v="3"/>
    <n v="5"/>
    <n v="1"/>
    <n v="2"/>
    <m/>
  </r>
  <r>
    <n v="3829"/>
    <s v="Jaqueline"/>
    <s v="Pittman"/>
    <x v="357"/>
    <n v="44253"/>
    <s v="Sr. Network Engineer"/>
    <s v="Jesse Newman"/>
    <s v="jaqueline.pittman@bilearner.com"/>
    <x v="4"/>
    <s v="Active"/>
    <s v="Part-Time"/>
    <s v="Zone C"/>
    <s v="Full-Time"/>
    <s v="Resignation"/>
    <s v="Suffer rock nothing happen strong major spend."/>
    <x v="2"/>
    <s v="Project Management - Con"/>
    <n v="20792"/>
    <s v="MA"/>
    <x v="19"/>
    <x v="1"/>
    <n v="55408"/>
    <x v="2"/>
    <s v="Married"/>
    <s v="Exceeds"/>
    <n v="3"/>
    <n v="2"/>
    <n v="1"/>
    <n v="3"/>
    <m/>
  </r>
  <r>
    <n v="3830"/>
    <s v="Mariana"/>
    <s v="Glass"/>
    <x v="358"/>
    <m/>
    <s v="Principal Data Architect"/>
    <s v="David Zavala"/>
    <s v="mariana.glass@bilearner.com"/>
    <x v="0"/>
    <s v="Active"/>
    <s v="Part-Time"/>
    <s v="Zone C"/>
    <s v="Temporary"/>
    <s v="Unk"/>
    <m/>
    <x v="2"/>
    <s v="Field Operations"/>
    <s v="30-05-1947"/>
    <s v="CT"/>
    <x v="20"/>
    <x v="1"/>
    <n v="89892"/>
    <x v="0"/>
    <s v="Widowed"/>
    <s v="PIP"/>
    <n v="3"/>
    <n v="1"/>
    <n v="3"/>
    <n v="1"/>
    <m/>
  </r>
  <r>
    <n v="3831"/>
    <s v="Payton"/>
    <s v="Cross"/>
    <x v="104"/>
    <m/>
    <s v="Enterprise Architect"/>
    <s v="John Holt"/>
    <s v="payton.cross@bilearner.com"/>
    <x v="7"/>
    <s v="Active"/>
    <s v="Part-Time"/>
    <s v="Zone C"/>
    <s v="Part-Time"/>
    <s v="Unk"/>
    <m/>
    <x v="2"/>
    <s v="Field Operations"/>
    <n v="18447"/>
    <s v="CT"/>
    <x v="4"/>
    <x v="0"/>
    <n v="16260"/>
    <x v="1"/>
    <s v="Divorced"/>
    <s v="Needs Improvement"/>
    <n v="3"/>
    <n v="2"/>
    <n v="5"/>
    <n v="3"/>
    <m/>
  </r>
  <r>
    <n v="3832"/>
    <s v="Sloane"/>
    <s v="Rasmussen"/>
    <x v="359"/>
    <n v="44833"/>
    <s v="Sr. DBA"/>
    <s v="Melinda Mcintyre"/>
    <s v="sloane.rasmussen@bilearner.com"/>
    <x v="1"/>
    <s v="Leave of Absence"/>
    <s v="Full-Time"/>
    <s v="Zone B"/>
    <s v="Part-Time"/>
    <s v="Resignation"/>
    <s v="Lead throw others."/>
    <x v="2"/>
    <s v="Project Management - Eng"/>
    <n v="23567"/>
    <s v="MA"/>
    <x v="46"/>
    <x v="0"/>
    <n v="96097"/>
    <x v="1"/>
    <s v="Widowed"/>
    <s v="PIP"/>
    <n v="3"/>
    <n v="4"/>
    <n v="5"/>
    <n v="1"/>
    <m/>
  </r>
  <r>
    <n v="3833"/>
    <s v="Elise"/>
    <s v="Vazquez"/>
    <x v="360"/>
    <n v="44867"/>
    <s v="Network Engineer"/>
    <s v="Melissa Baker"/>
    <s v="elise.vazquez@bilearner.com"/>
    <x v="9"/>
    <s v="Active"/>
    <s v="Full-Time"/>
    <s v="Zone A"/>
    <s v="Part-Time"/>
    <s v="Retirement"/>
    <s v="Partner discover size agency alone."/>
    <x v="3"/>
    <s v="Field Operations"/>
    <n v="19698"/>
    <s v="MA"/>
    <x v="29"/>
    <x v="1"/>
    <n v="21738"/>
    <x v="4"/>
    <s v="Single"/>
    <s v="PIP"/>
    <n v="3"/>
    <n v="5"/>
    <n v="2"/>
    <n v="3"/>
    <m/>
  </r>
  <r>
    <n v="3834"/>
    <s v="Monique"/>
    <s v="Pierce"/>
    <x v="361"/>
    <n v="44413"/>
    <s v="Network Engineer"/>
    <s v="Gregory Coleman"/>
    <s v="monique.pierce@bilearner.com"/>
    <x v="5"/>
    <s v="Active"/>
    <s v="Contract"/>
    <s v="Zone C"/>
    <s v="Part-Time"/>
    <s v="Involuntary"/>
    <s v="Participant candidate wonder growth agree."/>
    <x v="3"/>
    <s v="Field Operations"/>
    <n v="22592"/>
    <s v="MA"/>
    <x v="6"/>
    <x v="1"/>
    <n v="40039"/>
    <x v="1"/>
    <s v="Married"/>
    <s v="Fully Meets"/>
    <n v="3"/>
    <n v="5"/>
    <n v="5"/>
    <n v="3"/>
    <m/>
  </r>
  <r>
    <n v="3835"/>
    <s v="Axel"/>
    <s v="Higgins"/>
    <x v="362"/>
    <n v="44901"/>
    <s v="IT Support"/>
    <s v="Paul Smith"/>
    <s v="axel.higgins@bilearner.com"/>
    <x v="6"/>
    <s v="Active"/>
    <s v="Part-Time"/>
    <s v="Zone B"/>
    <s v="Part-Time"/>
    <s v="Resignation"/>
    <s v="Try crime reach magazine their grow feeling."/>
    <x v="2"/>
    <s v="Yard (Material Handling)"/>
    <n v="34283"/>
    <s v="MA"/>
    <x v="43"/>
    <x v="1"/>
    <n v="45952"/>
    <x v="1"/>
    <s v="Divorced"/>
    <s v="Fully Meets"/>
    <n v="3"/>
    <n v="3"/>
    <n v="1"/>
    <n v="5"/>
    <m/>
  </r>
  <r>
    <n v="3836"/>
    <s v="Marcos"/>
    <s v="Petty"/>
    <x v="363"/>
    <m/>
    <s v="IT Support"/>
    <s v="Heather Farmer"/>
    <s v="marcos.petty@bilearner.com"/>
    <x v="2"/>
    <s v="Active"/>
    <s v="Contract"/>
    <s v="Zone A"/>
    <s v="Temporary"/>
    <s v="Unk"/>
    <m/>
    <x v="2"/>
    <s v="General - Con"/>
    <n v="17137"/>
    <s v="MA"/>
    <x v="6"/>
    <x v="1"/>
    <n v="9738"/>
    <x v="3"/>
    <s v="Single"/>
    <s v="Fully Meets"/>
    <n v="3"/>
    <n v="3"/>
    <n v="5"/>
    <n v="2"/>
    <m/>
  </r>
  <r>
    <n v="3837"/>
    <s v="Mia"/>
    <s v="Cowan"/>
    <x v="364"/>
    <n v="44878"/>
    <s v="IT Support"/>
    <s v="Thomas Weaver"/>
    <s v="mia.cowan@bilearner.com"/>
    <x v="4"/>
    <s v="Active"/>
    <s v="Part-Time"/>
    <s v="Zone A"/>
    <s v="Part-Time"/>
    <s v="Resignation"/>
    <s v="Often my different just."/>
    <x v="2"/>
    <s v="Finance &amp; Accounting"/>
    <s v="27-08-1956"/>
    <s v="MA"/>
    <x v="30"/>
    <x v="1"/>
    <n v="72879"/>
    <x v="2"/>
    <s v="Single"/>
    <s v="PIP"/>
    <n v="3"/>
    <n v="3"/>
    <n v="1"/>
    <n v="5"/>
    <m/>
  </r>
  <r>
    <n v="3838"/>
    <s v="Tanya"/>
    <s v="Leonard"/>
    <x v="365"/>
    <n v="44307"/>
    <s v="IT Support"/>
    <s v="Duane Le"/>
    <s v="tanya.leonard@bilearner.com"/>
    <x v="0"/>
    <s v="Active"/>
    <s v="Part-Time"/>
    <s v="Zone A"/>
    <s v="Full-Time"/>
    <s v="Voluntary"/>
    <s v="Race state time lose."/>
    <x v="2"/>
    <s v="Field Operations"/>
    <s v="14-08-1979"/>
    <s v="MA"/>
    <x v="2"/>
    <x v="0"/>
    <n v="28364"/>
    <x v="4"/>
    <s v="Single"/>
    <s v="PIP"/>
    <n v="3"/>
    <n v="1"/>
    <n v="2"/>
    <n v="1"/>
    <m/>
  </r>
  <r>
    <n v="3839"/>
    <s v="Dereon"/>
    <s v="Page"/>
    <x v="366"/>
    <m/>
    <s v="Sr. Network Engineer"/>
    <s v="Jason Morris DVM"/>
    <s v="dereon.page@bilearner.com"/>
    <x v="2"/>
    <s v="Active"/>
    <s v="Contract"/>
    <s v="Zone B"/>
    <s v="Part-Time"/>
    <s v="Unk"/>
    <m/>
    <x v="2"/>
    <s v="General - Con"/>
    <s v="27-09-2000"/>
    <s v="MA"/>
    <x v="11"/>
    <x v="1"/>
    <n v="94433"/>
    <x v="1"/>
    <s v="Divorced"/>
    <s v="PIP"/>
    <n v="3"/>
    <n v="3"/>
    <n v="4"/>
    <n v="3"/>
    <m/>
  </r>
  <r>
    <n v="3840"/>
    <s v="Meadow"/>
    <s v="Boyer"/>
    <x v="367"/>
    <n v="45064"/>
    <s v="Sr. Network Engineer"/>
    <s v="Alex Lewis"/>
    <s v="meadow.boyer@bilearner.com"/>
    <x v="4"/>
    <s v="Active"/>
    <s v="Part-Time"/>
    <s v="Zone B"/>
    <s v="Full-Time"/>
    <s v="Voluntary"/>
    <s v="Item type author pick set read style."/>
    <x v="2"/>
    <s v="Field Operations"/>
    <s v="25-10-1969"/>
    <s v="MA"/>
    <x v="18"/>
    <x v="1"/>
    <n v="97654"/>
    <x v="1"/>
    <s v="Single"/>
    <s v="Fully Meets"/>
    <n v="3"/>
    <n v="5"/>
    <n v="4"/>
    <n v="1"/>
    <m/>
  </r>
  <r>
    <n v="3841"/>
    <s v="Paris"/>
    <s v="Simpson"/>
    <x v="368"/>
    <m/>
    <s v="Principal Data Architect"/>
    <s v="Kevin Gross"/>
    <s v="paris.simpson@bilearner.com"/>
    <x v="0"/>
    <s v="Active"/>
    <s v="Full-Time"/>
    <s v="Zone C"/>
    <s v="Full-Time"/>
    <s v="Unk"/>
    <m/>
    <x v="2"/>
    <s v="Wireline Construction"/>
    <s v="17-06-1970"/>
    <s v="CT"/>
    <x v="4"/>
    <x v="1"/>
    <n v="78239"/>
    <x v="4"/>
    <s v="Single"/>
    <s v="Fully Meets"/>
    <n v="3"/>
    <n v="4"/>
    <n v="4"/>
    <n v="5"/>
    <m/>
  </r>
  <r>
    <n v="3842"/>
    <s v="Kyla"/>
    <s v="Durham"/>
    <x v="369"/>
    <n v="44419"/>
    <s v="Enterprise Architect"/>
    <s v="Clayton Robertson"/>
    <s v="kyla.durham@bilearner.com"/>
    <x v="7"/>
    <s v="Leave of Absence"/>
    <s v="Part-Time"/>
    <s v="Zone B"/>
    <s v="Part-Time"/>
    <s v="Involuntary"/>
    <s v="Visit lawyer interesting."/>
    <x v="2"/>
    <s v="Aerial"/>
    <s v="19-07-1951"/>
    <s v="MA"/>
    <x v="11"/>
    <x v="0"/>
    <n v="40402"/>
    <x v="0"/>
    <s v="Divorced"/>
    <s v="Fully Meets"/>
    <n v="3"/>
    <n v="5"/>
    <n v="5"/>
    <n v="2"/>
    <m/>
  </r>
  <r>
    <n v="3843"/>
    <s v="Cassidy"/>
    <s v="Maddox"/>
    <x v="370"/>
    <n v="45137"/>
    <s v="Sr. DBA"/>
    <s v="Melissa Pineda"/>
    <s v="cassidy.maddox@bilearner.com"/>
    <x v="1"/>
    <s v="Leave of Absence"/>
    <s v="Full-Time"/>
    <s v="Zone C"/>
    <s v="Full-Time"/>
    <s v="Resignation"/>
    <s v="Place field everyone yourself."/>
    <x v="2"/>
    <s v="Engineers"/>
    <n v="28308"/>
    <s v="MA"/>
    <x v="7"/>
    <x v="0"/>
    <n v="21480"/>
    <x v="4"/>
    <s v="Single"/>
    <s v="Fully Meets"/>
    <n v="3"/>
    <n v="5"/>
    <n v="5"/>
    <n v="3"/>
    <m/>
  </r>
  <r>
    <n v="3844"/>
    <s v="Edgar"/>
    <s v="Underwood"/>
    <x v="371"/>
    <n v="44791"/>
    <s v="Network Engineer"/>
    <s v="Melissa Torres"/>
    <s v="edgar.underwood@bilearner.com"/>
    <x v="9"/>
    <s v="Active"/>
    <s v="Part-Time"/>
    <s v="Zone C"/>
    <s v="Temporary"/>
    <s v="Voluntary"/>
    <s v="Church happen network dog kid thought."/>
    <x v="3"/>
    <s v="General - Con"/>
    <n v="22318"/>
    <s v="MA"/>
    <x v="4"/>
    <x v="1"/>
    <n v="49677"/>
    <x v="0"/>
    <s v="Single"/>
    <s v="PIP"/>
    <n v="3"/>
    <n v="2"/>
    <n v="5"/>
    <n v="3"/>
    <m/>
  </r>
  <r>
    <n v="3845"/>
    <s v="Jaiden"/>
    <s v="Underwood"/>
    <x v="372"/>
    <m/>
    <s v="Network Engineer"/>
    <s v="Jordan Caldwell"/>
    <s v="jaiden.underwood@bilearner.com"/>
    <x v="5"/>
    <s v="Active"/>
    <s v="Contract"/>
    <s v="Zone A"/>
    <s v="Full-Time"/>
    <s v="Unk"/>
    <m/>
    <x v="3"/>
    <s v="Field Operations"/>
    <n v="25484"/>
    <s v="MA"/>
    <x v="4"/>
    <x v="1"/>
    <n v="69726"/>
    <x v="1"/>
    <s v="Single"/>
    <s v="PIP"/>
    <n v="3"/>
    <n v="5"/>
    <n v="3"/>
    <n v="4"/>
    <m/>
  </r>
  <r>
    <n v="3846"/>
    <s v="Eugene"/>
    <s v="Potts"/>
    <x v="373"/>
    <n v="45061"/>
    <s v="IT Support"/>
    <s v="Anthony Neal"/>
    <s v="eugene.potts@bilearner.com"/>
    <x v="6"/>
    <s v="Active"/>
    <s v="Contract"/>
    <s v="Zone C"/>
    <s v="Full-Time"/>
    <s v="Retirement"/>
    <s v="Fall often enjoy once house card something."/>
    <x v="2"/>
    <s v="Wireline Construction"/>
    <n v="27675"/>
    <s v="MA"/>
    <x v="5"/>
    <x v="1"/>
    <n v="44664"/>
    <x v="4"/>
    <s v="Single"/>
    <s v="Fully Meets"/>
    <n v="3"/>
    <n v="5"/>
    <n v="1"/>
    <n v="4"/>
    <m/>
  </r>
  <r>
    <n v="3847"/>
    <s v="Gilbert"/>
    <s v="Klein"/>
    <x v="174"/>
    <n v="43993"/>
    <s v="IT Support"/>
    <s v="Gregory Rodriguez"/>
    <s v="gilbert.klein@bilearner.com"/>
    <x v="2"/>
    <s v="Active"/>
    <s v="Part-Time"/>
    <s v="Zone B"/>
    <s v="Temporary"/>
    <s v="Retirement"/>
    <s v="Indeed compare I since possible something."/>
    <x v="2"/>
    <s v="Field Operations"/>
    <n v="35955"/>
    <s v="MA"/>
    <x v="4"/>
    <x v="1"/>
    <n v="53800"/>
    <x v="1"/>
    <s v="Single"/>
    <s v="Fully Meets"/>
    <n v="3"/>
    <n v="3"/>
    <n v="1"/>
    <n v="5"/>
    <m/>
  </r>
  <r>
    <n v="3848"/>
    <s v="Nathaly"/>
    <s v="Huffman"/>
    <x v="353"/>
    <m/>
    <s v="IT Support"/>
    <s v="John Gordon"/>
    <s v="nathaly.huffman@bilearner.com"/>
    <x v="4"/>
    <s v="Active"/>
    <s v="Full-Time"/>
    <s v="Zone C"/>
    <s v="Temporary"/>
    <s v="Unk"/>
    <m/>
    <x v="2"/>
    <s v="Field Operations"/>
    <s v="18-08-1996"/>
    <s v="MA"/>
    <x v="6"/>
    <x v="1"/>
    <n v="69459"/>
    <x v="4"/>
    <s v="Married"/>
    <s v="Fully Meets"/>
    <n v="3"/>
    <n v="1"/>
    <n v="4"/>
    <n v="5"/>
    <m/>
  </r>
  <r>
    <n v="3849"/>
    <s v="Nancy"/>
    <s v="Clay"/>
    <x v="374"/>
    <m/>
    <s v="IT Support"/>
    <s v="Darryl Vargas"/>
    <s v="nancy.clay@bilearner.com"/>
    <x v="0"/>
    <s v="Active"/>
    <s v="Contract"/>
    <s v="Zone A"/>
    <s v="Part-Time"/>
    <s v="Unk"/>
    <m/>
    <x v="2"/>
    <s v="General - Con"/>
    <s v="21-01-1979"/>
    <s v="MA"/>
    <x v="18"/>
    <x v="0"/>
    <n v="78801"/>
    <x v="0"/>
    <s v="Widowed"/>
    <s v="Fully Meets"/>
    <n v="3"/>
    <n v="3"/>
    <n v="1"/>
    <n v="3"/>
    <m/>
  </r>
  <r>
    <n v="3850"/>
    <s v="Kylie"/>
    <s v="Cantrell"/>
    <x v="375"/>
    <n v="44676"/>
    <s v="Sr. Network Engineer"/>
    <s v="Cheryl Cook"/>
    <s v="kylie.cantrell@bilearner.com"/>
    <x v="8"/>
    <s v="Active"/>
    <s v="Part-Time"/>
    <s v="Zone B"/>
    <s v="Temporary"/>
    <s v="Voluntary"/>
    <s v="Gas likely father read individual fly serve."/>
    <x v="2"/>
    <s v="Yard (Material Handling)"/>
    <s v="17-08-1953"/>
    <s v="MA"/>
    <x v="44"/>
    <x v="1"/>
    <n v="77264"/>
    <x v="1"/>
    <s v="Single"/>
    <s v="Fully Meets"/>
    <n v="3"/>
    <n v="3"/>
    <n v="5"/>
    <n v="1"/>
    <m/>
  </r>
  <r>
    <n v="3851"/>
    <s v="Vance"/>
    <s v="Marquez"/>
    <x v="376"/>
    <n v="43920"/>
    <s v="Sr. Network Engineer"/>
    <s v="Thomas Hanson"/>
    <s v="vance.marquez@bilearner.com"/>
    <x v="6"/>
    <s v="Leave of Absence"/>
    <s v="Contract"/>
    <s v="Zone C"/>
    <s v="Temporary"/>
    <s v="Resignation"/>
    <s v="Law particularly paper friend."/>
    <x v="2"/>
    <s v="Executive"/>
    <n v="34522"/>
    <s v="CT"/>
    <x v="19"/>
    <x v="1"/>
    <n v="38058"/>
    <x v="3"/>
    <s v="Married"/>
    <s v="PIP"/>
    <n v="3"/>
    <n v="2"/>
    <n v="1"/>
    <n v="5"/>
    <m/>
  </r>
  <r>
    <n v="3852"/>
    <s v="Dante"/>
    <s v="Wyatt"/>
    <x v="377"/>
    <n v="44464"/>
    <s v="Principal Data Architect"/>
    <s v="Dr. Eric Henderson"/>
    <s v="dante.wyatt@bilearner.com"/>
    <x v="2"/>
    <s v="Leave of Absence"/>
    <s v="Part-Time"/>
    <s v="Zone A"/>
    <s v="Temporary"/>
    <s v="Retirement"/>
    <s v="Modern fight pattern."/>
    <x v="2"/>
    <s v="Field Operations"/>
    <n v="32059"/>
    <s v="CT"/>
    <x v="4"/>
    <x v="0"/>
    <n v="34011"/>
    <x v="0"/>
    <s v="Widowed"/>
    <s v="PIP"/>
    <n v="3"/>
    <n v="2"/>
    <n v="4"/>
    <n v="5"/>
    <m/>
  </r>
  <r>
    <n v="3853"/>
    <s v="Rey"/>
    <s v="Monroe"/>
    <x v="378"/>
    <n v="44870"/>
    <s v="Enterprise Architect"/>
    <s v="James Horn"/>
    <s v="rey.monroe@bilearner.com"/>
    <x v="9"/>
    <s v="Leave of Absence"/>
    <s v="Full-Time"/>
    <s v="Zone A"/>
    <s v="Temporary"/>
    <s v="Resignation"/>
    <s v="Rule yes maintain treatment."/>
    <x v="2"/>
    <s v="General - Con"/>
    <s v="18-07-1983"/>
    <s v="MA"/>
    <x v="17"/>
    <x v="0"/>
    <n v="56198"/>
    <x v="4"/>
    <s v="Single"/>
    <s v="Fully Meets"/>
    <n v="3"/>
    <n v="3"/>
    <n v="3"/>
    <n v="1"/>
    <m/>
  </r>
  <r>
    <n v="3854"/>
    <s v="Jayden"/>
    <s v="Mckee"/>
    <x v="379"/>
    <n v="43713"/>
    <s v="Network Engineer"/>
    <s v="Matthew Miranda"/>
    <s v="jayden.mckee@bilearner.com"/>
    <x v="5"/>
    <s v="Active"/>
    <s v="Part-Time"/>
    <s v="Zone B"/>
    <s v="Temporary"/>
    <s v="Retirement"/>
    <s v="Area card test push day effect."/>
    <x v="3"/>
    <s v="Technology / It"/>
    <s v="24-01-1942"/>
    <s v="MA"/>
    <x v="19"/>
    <x v="1"/>
    <n v="72343"/>
    <x v="3"/>
    <s v="Single"/>
    <s v="Fully Meets"/>
    <n v="3"/>
    <n v="2"/>
    <n v="5"/>
    <n v="5"/>
    <m/>
  </r>
  <r>
    <n v="3855"/>
    <s v="Brady"/>
    <s v="Yoder"/>
    <x v="273"/>
    <n v="44786"/>
    <s v="Network Engineer"/>
    <s v="Jason Patel"/>
    <s v="brady.yoder@bilearner.com"/>
    <x v="5"/>
    <s v="Active"/>
    <s v="Part-Time"/>
    <s v="Zone B"/>
    <s v="Part-Time"/>
    <s v="Retirement"/>
    <s v="Case try necessary test. Full today TV bit year."/>
    <x v="3"/>
    <s v="People Services"/>
    <n v="36170"/>
    <s v="MA"/>
    <x v="47"/>
    <x v="1"/>
    <n v="77314"/>
    <x v="2"/>
    <s v="Widowed"/>
    <s v="Fully Meets"/>
    <n v="3"/>
    <n v="3"/>
    <n v="4"/>
    <n v="5"/>
    <m/>
  </r>
  <r>
    <n v="3856"/>
    <s v="Darwin"/>
    <s v="Allen"/>
    <x v="380"/>
    <n v="45089"/>
    <s v="Network Engineer"/>
    <s v="Michael Young"/>
    <s v="darwin.allen@bilearner.com"/>
    <x v="3"/>
    <s v="Active"/>
    <s v="Part-Time"/>
    <s v="Zone C"/>
    <s v="Part-Time"/>
    <s v="Involuntary"/>
    <s v="Stand cut knowledge staff course than class."/>
    <x v="3"/>
    <s v="Wireline Construction"/>
    <s v="17-05-1994"/>
    <s v="MA"/>
    <x v="23"/>
    <x v="1"/>
    <n v="57170"/>
    <x v="2"/>
    <s v="Divorced"/>
    <s v="PIP"/>
    <n v="3"/>
    <n v="1"/>
    <n v="4"/>
    <n v="5"/>
    <m/>
  </r>
  <r>
    <n v="3857"/>
    <s v="Jasper"/>
    <s v="Harrison"/>
    <x v="364"/>
    <n v="44845"/>
    <s v="IT Support"/>
    <s v="Lindsey Osborne"/>
    <s v="jasper.harrison@bilearner.com"/>
    <x v="7"/>
    <s v="Active"/>
    <s v="Contract"/>
    <s v="Zone B"/>
    <s v="Temporary"/>
    <s v="Voluntary"/>
    <s v="Forget budget now window."/>
    <x v="2"/>
    <s v="Fielders"/>
    <s v="24-05-1963"/>
    <s v="MA"/>
    <x v="7"/>
    <x v="1"/>
    <n v="18837"/>
    <x v="3"/>
    <s v="Widowed"/>
    <s v="PIP"/>
    <n v="3"/>
    <n v="1"/>
    <n v="2"/>
    <n v="1"/>
    <m/>
  </r>
  <r>
    <n v="3858"/>
    <s v="Bailey"/>
    <s v="Humphrey"/>
    <x v="381"/>
    <m/>
    <s v="IT Support"/>
    <s v="Gerald Yu"/>
    <s v="bailey.humphrey@bilearner.com"/>
    <x v="9"/>
    <s v="Active"/>
    <s v="Full-Time"/>
    <s v="Zone B"/>
    <s v="Full-Time"/>
    <s v="Unk"/>
    <m/>
    <x v="2"/>
    <s v="Engineers"/>
    <n v="18666"/>
    <s v="MA"/>
    <x v="6"/>
    <x v="1"/>
    <n v="90580"/>
    <x v="2"/>
    <s v="Married"/>
    <s v="Fully Meets"/>
    <n v="3"/>
    <n v="3"/>
    <n v="1"/>
    <n v="3"/>
    <m/>
  </r>
  <r>
    <n v="3859"/>
    <s v="Clare"/>
    <s v="English"/>
    <x v="382"/>
    <n v="44791"/>
    <s v="IT Support"/>
    <s v="Randall Keller"/>
    <s v="clare.english@bilearner.com"/>
    <x v="2"/>
    <s v="Active"/>
    <s v="Full-Time"/>
    <s v="Zone B"/>
    <s v="Part-Time"/>
    <s v="Voluntary"/>
    <s v="Conference feeling notice military."/>
    <x v="2"/>
    <s v="Fielders"/>
    <s v="20-04-1992"/>
    <s v="MA"/>
    <x v="7"/>
    <x v="0"/>
    <n v="70282"/>
    <x v="1"/>
    <s v="Married"/>
    <s v="PIP"/>
    <n v="3"/>
    <n v="2"/>
    <n v="5"/>
    <n v="1"/>
    <m/>
  </r>
  <r>
    <n v="3860"/>
    <s v="Amy"/>
    <s v="Sherman"/>
    <x v="383"/>
    <n v="44826"/>
    <s v="IT Support"/>
    <s v="Ricky Banks"/>
    <s v="amy.sherman@bilearner.com"/>
    <x v="6"/>
    <s v="Active"/>
    <s v="Contract"/>
    <s v="Zone B"/>
    <s v="Temporary"/>
    <s v="Resignation"/>
    <s v="A matter seven second professor."/>
    <x v="2"/>
    <s v="Catv"/>
    <n v="35156"/>
    <s v="MA"/>
    <x v="11"/>
    <x v="0"/>
    <n v="86329"/>
    <x v="4"/>
    <s v="Single"/>
    <s v="Fully Meets"/>
    <n v="3"/>
    <n v="4"/>
    <n v="3"/>
    <n v="2"/>
    <m/>
  </r>
  <r>
    <n v="3861"/>
    <s v="Lizbeth"/>
    <s v="Hunt"/>
    <x v="384"/>
    <m/>
    <s v="Sr. Network Engineer"/>
    <s v="Jessica Figueroa"/>
    <s v="lizbeth.hunt@bilearner.com"/>
    <x v="2"/>
    <s v="Active"/>
    <s v="Full-Time"/>
    <s v="Zone C"/>
    <s v="Part-Time"/>
    <s v="Unk"/>
    <m/>
    <x v="2"/>
    <s v="General - Con"/>
    <s v="25-02-1965"/>
    <s v="MA"/>
    <x v="22"/>
    <x v="1"/>
    <n v="70757"/>
    <x v="2"/>
    <s v="Widowed"/>
    <s v="PIP"/>
    <n v="3"/>
    <n v="1"/>
    <n v="5"/>
    <n v="3"/>
    <m/>
  </r>
  <r>
    <n v="3862"/>
    <s v="Eden"/>
    <s v="Armstrong"/>
    <x v="385"/>
    <n v="45083"/>
    <s v="Sr. Network Engineer"/>
    <s v="Lindsey Gibson"/>
    <s v="eden.armstrong@bilearner.com"/>
    <x v="4"/>
    <s v="Leave of Absence"/>
    <s v="Part-Time"/>
    <s v="Zone B"/>
    <s v="Temporary"/>
    <s v="Involuntary"/>
    <s v="Contain result down realize employee image in."/>
    <x v="2"/>
    <s v="Project Management - Con"/>
    <n v="32633"/>
    <s v="CT"/>
    <x v="7"/>
    <x v="1"/>
    <n v="58224"/>
    <x v="0"/>
    <s v="Married"/>
    <s v="PIP"/>
    <n v="3"/>
    <n v="1"/>
    <n v="3"/>
    <n v="3"/>
    <m/>
  </r>
  <r>
    <n v="3863"/>
    <s v="Eugene"/>
    <s v="Mueller"/>
    <x v="386"/>
    <m/>
    <s v="Principal Data Architect"/>
    <s v="Jeremy Hanson"/>
    <s v="eugene.mueller@bilearner.com"/>
    <x v="0"/>
    <s v="Active"/>
    <s v="Contract"/>
    <s v="Zone A"/>
    <s v="Temporary"/>
    <s v="Unk"/>
    <m/>
    <x v="2"/>
    <s v="Aerial"/>
    <s v="19-03-1972"/>
    <s v="MA"/>
    <x v="6"/>
    <x v="0"/>
    <n v="38413"/>
    <x v="2"/>
    <s v="Single"/>
    <s v="PIP"/>
    <n v="3"/>
    <n v="2"/>
    <n v="1"/>
    <n v="4"/>
    <m/>
  </r>
  <r>
    <n v="3864"/>
    <s v="Tiffany"/>
    <s v="Washington"/>
    <x v="387"/>
    <n v="45090"/>
    <s v="Enterprise Architect"/>
    <s v="David Chung"/>
    <s v="tiffany.washington@bilearner.com"/>
    <x v="7"/>
    <s v="Leave of Absence"/>
    <s v="Contract"/>
    <s v="Zone A"/>
    <s v="Full-Time"/>
    <s v="Resignation"/>
    <s v="Sort blue time total."/>
    <x v="2"/>
    <s v="Aerial"/>
    <s v="27-04-1969"/>
    <s v="MA"/>
    <x v="4"/>
    <x v="0"/>
    <n v="32977"/>
    <x v="2"/>
    <s v="Married"/>
    <s v="Needs Improvement"/>
    <n v="3"/>
    <n v="4"/>
    <n v="2"/>
    <n v="3"/>
    <m/>
  </r>
  <r>
    <n v="3865"/>
    <s v="Sloane"/>
    <s v="Moss"/>
    <x v="388"/>
    <n v="44491"/>
    <s v="Network Engineer"/>
    <s v="Jacob Russo"/>
    <s v="sloane.moss@bilearner.com"/>
    <x v="8"/>
    <s v="Active"/>
    <s v="Part-Time"/>
    <s v="Zone C"/>
    <s v="Temporary"/>
    <s v="Involuntary"/>
    <s v="Me husband about special within."/>
    <x v="0"/>
    <s v="Sales &amp; Marketing"/>
    <n v="23080"/>
    <s v="MA"/>
    <x v="35"/>
    <x v="1"/>
    <n v="9209"/>
    <x v="4"/>
    <s v="Single"/>
    <s v="Needs Improvement"/>
    <n v="3"/>
    <n v="4"/>
    <n v="3"/>
    <n v="1"/>
    <m/>
  </r>
  <r>
    <n v="3866"/>
    <s v="Kaeden"/>
    <s v="Vargas"/>
    <x v="389"/>
    <n v="44303"/>
    <s v="Network Engineer"/>
    <s v="Harold Lee"/>
    <s v="kaeden.vargas@bilearner.com"/>
    <x v="3"/>
    <s v="Active"/>
    <s v="Contract"/>
    <s v="Zone A"/>
    <s v="Full-Time"/>
    <s v="Retirement"/>
    <s v="First bed red in."/>
    <x v="3"/>
    <s v="Field Operations"/>
    <n v="21804"/>
    <s v="MA"/>
    <x v="6"/>
    <x v="1"/>
    <n v="58737"/>
    <x v="2"/>
    <s v="Divorced"/>
    <s v="Fully Meets"/>
    <n v="3"/>
    <n v="1"/>
    <n v="5"/>
    <n v="2"/>
    <m/>
  </r>
  <r>
    <n v="3867"/>
    <s v="Lena"/>
    <s v="Sandoval"/>
    <x v="390"/>
    <m/>
    <s v="Network Engineer"/>
    <s v="Heather Hill"/>
    <s v="lena.sandoval@bilearner.com"/>
    <x v="9"/>
    <s v="Active"/>
    <s v="Part-Time"/>
    <s v="Zone B"/>
    <s v="Full-Time"/>
    <s v="Unk"/>
    <m/>
    <x v="3"/>
    <s v="Catv"/>
    <s v="21-10-1986"/>
    <s v="MA"/>
    <x v="3"/>
    <x v="1"/>
    <n v="5363"/>
    <x v="2"/>
    <s v="Widowed"/>
    <s v="Fully Meets"/>
    <n v="3"/>
    <n v="3"/>
    <n v="3"/>
    <n v="5"/>
    <m/>
  </r>
  <r>
    <n v="3868"/>
    <s v="Adrien"/>
    <s v="Olsen"/>
    <x v="391"/>
    <m/>
    <s v="Network Engineer"/>
    <s v="Jasmine Smith"/>
    <s v="adrien.olsen@bilearner.com"/>
    <x v="5"/>
    <s v="Active"/>
    <s v="Contract"/>
    <s v="Zone A"/>
    <s v="Part-Time"/>
    <s v="Unk"/>
    <m/>
    <x v="2"/>
    <s v="Finance &amp; Accounting"/>
    <s v="23-03-2000"/>
    <s v="MA"/>
    <x v="30"/>
    <x v="1"/>
    <n v="51175"/>
    <x v="1"/>
    <s v="Widowed"/>
    <s v="Fully Meets"/>
    <n v="3"/>
    <n v="1"/>
    <n v="2"/>
    <n v="3"/>
    <m/>
  </r>
  <r>
    <n v="3869"/>
    <s v="Damari"/>
    <s v="Brewer"/>
    <x v="392"/>
    <n v="43868"/>
    <s v="IT Support"/>
    <s v="Shawn Martin"/>
    <s v="damari.brewer@bilearner.com"/>
    <x v="6"/>
    <s v="Active"/>
    <s v="Full-Time"/>
    <s v="Zone A"/>
    <s v="Temporary"/>
    <s v="Voluntary"/>
    <s v="Investment radio bring who. Big move rise return."/>
    <x v="2"/>
    <s v="Field Operations"/>
    <n v="28404"/>
    <s v="MA"/>
    <x v="34"/>
    <x v="1"/>
    <n v="49132"/>
    <x v="1"/>
    <s v="Divorced"/>
    <s v="Fully Meets"/>
    <n v="3"/>
    <n v="4"/>
    <n v="2"/>
    <n v="1"/>
    <m/>
  </r>
  <r>
    <n v="3870"/>
    <s v="Annalise"/>
    <s v="Gross"/>
    <x v="393"/>
    <n v="44996"/>
    <s v="IT Support"/>
    <s v="Mr. Todd Lawson"/>
    <s v="annalise.gross@bilearner.com"/>
    <x v="2"/>
    <s v="Active"/>
    <s v="Contract"/>
    <s v="Zone B"/>
    <s v="Temporary"/>
    <s v="Resignation"/>
    <s v="Capital economy while notice this nice."/>
    <x v="2"/>
    <s v="Project Management - Con"/>
    <s v="23-11-1966"/>
    <s v="MA"/>
    <x v="4"/>
    <x v="1"/>
    <n v="64853"/>
    <x v="4"/>
    <s v="Single"/>
    <s v="Fully Meets"/>
    <n v="3"/>
    <n v="5"/>
    <n v="1"/>
    <n v="1"/>
    <m/>
  </r>
  <r>
    <n v="3871"/>
    <s v="Kamari"/>
    <s v="Mcgrath"/>
    <x v="394"/>
    <m/>
    <s v="IT Support"/>
    <s v="Laura Sanchez"/>
    <s v="kamari.mcgrath@bilearner.com"/>
    <x v="4"/>
    <s v="Active"/>
    <s v="Full-Time"/>
    <s v="Zone B"/>
    <s v="Full-Time"/>
    <s v="Unk"/>
    <m/>
    <x v="2"/>
    <s v="General - Con"/>
    <n v="26059"/>
    <s v="MA"/>
    <x v="11"/>
    <x v="0"/>
    <n v="39859"/>
    <x v="0"/>
    <s v="Widowed"/>
    <s v="Fully Meets"/>
    <n v="3"/>
    <n v="5"/>
    <n v="2"/>
    <n v="4"/>
    <m/>
  </r>
  <r>
    <n v="3872"/>
    <s v="Lorena"/>
    <s v="Rice"/>
    <x v="11"/>
    <n v="44235"/>
    <s v="IT Support"/>
    <s v="Jeffrey Ramos"/>
    <s v="lorena.rice@bilearner.com"/>
    <x v="0"/>
    <s v="Active"/>
    <s v="Contract"/>
    <s v="Zone B"/>
    <s v="Part-Time"/>
    <s v="Resignation"/>
    <s v="Four yourself strong give focus meeting."/>
    <x v="2"/>
    <s v="Engineers"/>
    <n v="24320"/>
    <s v="MA"/>
    <x v="13"/>
    <x v="0"/>
    <n v="48135"/>
    <x v="4"/>
    <s v="Single"/>
    <s v="Fully Meets"/>
    <n v="3"/>
    <n v="5"/>
    <n v="3"/>
    <n v="5"/>
    <m/>
  </r>
  <r>
    <n v="3873"/>
    <s v="Eliezer"/>
    <s v="Stokes"/>
    <x v="62"/>
    <n v="45099"/>
    <s v="Sr. Network Engineer"/>
    <s v="Patricia Johnson"/>
    <s v="eliezer.stokes@bilearner.com"/>
    <x v="6"/>
    <s v="Active"/>
    <s v="Full-Time"/>
    <s v="Zone B"/>
    <s v="Part-Time"/>
    <s v="Resignation"/>
    <s v="Up reason question past attention."/>
    <x v="2"/>
    <s v="Executive"/>
    <s v="27-10-1972"/>
    <s v="MA"/>
    <x v="48"/>
    <x v="1"/>
    <n v="41066"/>
    <x v="1"/>
    <s v="Widowed"/>
    <s v="Fully Meets"/>
    <n v="3"/>
    <n v="4"/>
    <n v="5"/>
    <n v="3"/>
    <m/>
  </r>
  <r>
    <n v="3874"/>
    <s v="Aspen"/>
    <s v="Reyes"/>
    <x v="303"/>
    <m/>
    <s v="Sr. Network Engineer"/>
    <s v="Brandy Greer"/>
    <s v="aspen.reyes@bilearner.com"/>
    <x v="2"/>
    <s v="Active"/>
    <s v="Part-Time"/>
    <s v="Zone C"/>
    <s v="Part-Time"/>
    <s v="Unk"/>
    <m/>
    <x v="2"/>
    <s v="General - Con"/>
    <s v="22-10-1997"/>
    <s v="CT"/>
    <x v="4"/>
    <x v="1"/>
    <n v="28613"/>
    <x v="1"/>
    <s v="Married"/>
    <s v="Fully Meets"/>
    <n v="3"/>
    <n v="4"/>
    <n v="5"/>
    <n v="4"/>
    <m/>
  </r>
  <r>
    <n v="3875"/>
    <s v="Rudy"/>
    <s v="Richardson"/>
    <x v="28"/>
    <m/>
    <s v="Sr. Network Engineer"/>
    <s v="Charles Velez"/>
    <s v="rudy.richardson@bilearner.com"/>
    <x v="4"/>
    <s v="Active"/>
    <s v="Contract"/>
    <s v="Zone A"/>
    <s v="Temporary"/>
    <s v="Unk"/>
    <m/>
    <x v="2"/>
    <s v="Underground"/>
    <s v="23-08-1969"/>
    <s v="CT"/>
    <x v="4"/>
    <x v="1"/>
    <n v="81215"/>
    <x v="4"/>
    <s v="Divorced"/>
    <s v="Fully Meets"/>
    <n v="3"/>
    <n v="5"/>
    <n v="1"/>
    <n v="5"/>
    <m/>
  </r>
  <r>
    <n v="3876"/>
    <s v="Alana"/>
    <s v="Castro"/>
    <x v="395"/>
    <m/>
    <s v="Principal Data Architect"/>
    <s v="Deborah Bell"/>
    <s v="alana.castro@bilearner.com"/>
    <x v="0"/>
    <s v="Active"/>
    <s v="Contract"/>
    <s v="Zone C"/>
    <s v="Temporary"/>
    <s v="Unk"/>
    <m/>
    <x v="2"/>
    <s v="General - Con"/>
    <s v="30-05-1954"/>
    <s v="MA"/>
    <x v="11"/>
    <x v="0"/>
    <n v="70578"/>
    <x v="1"/>
    <s v="Single"/>
    <s v="PIP"/>
    <n v="3"/>
    <n v="2"/>
    <n v="5"/>
    <n v="3"/>
    <m/>
  </r>
  <r>
    <n v="3877"/>
    <s v="Oscar"/>
    <s v="Lopez"/>
    <x v="396"/>
    <n v="43928"/>
    <s v="Network Engineer"/>
    <s v="Christian Ortega"/>
    <s v="oscar.lopez@bilearner.com"/>
    <x v="8"/>
    <s v="Active"/>
    <s v="Part-Time"/>
    <s v="Zone A"/>
    <s v="Full-Time"/>
    <s v="Resignation"/>
    <s v="Increase town serious care support key heavy."/>
    <x v="3"/>
    <s v="General - Con"/>
    <s v="21-01-1976"/>
    <s v="MA"/>
    <x v="11"/>
    <x v="1"/>
    <n v="81607"/>
    <x v="4"/>
    <s v="Single"/>
    <s v="PIP"/>
    <n v="3"/>
    <n v="3"/>
    <n v="4"/>
    <n v="3"/>
    <m/>
  </r>
  <r>
    <n v="3878"/>
    <s v="Carter"/>
    <s v="Cook"/>
    <x v="397"/>
    <n v="44431"/>
    <s v="Network Engineer"/>
    <s v="Michael Morton"/>
    <s v="carter.cook@bilearner.com"/>
    <x v="3"/>
    <s v="Active"/>
    <s v="Contract"/>
    <s v="Zone B"/>
    <s v="Part-Time"/>
    <s v="Voluntary"/>
    <s v="Hot star town often onto although cultural."/>
    <x v="3"/>
    <s v="Engineers"/>
    <s v="18-02-1967"/>
    <s v="MA"/>
    <x v="7"/>
    <x v="1"/>
    <n v="69536"/>
    <x v="2"/>
    <s v="Divorced"/>
    <s v="Fully Meets"/>
    <n v="3"/>
    <n v="4"/>
    <n v="1"/>
    <n v="4"/>
    <m/>
  </r>
  <r>
    <n v="3879"/>
    <s v="Liam"/>
    <s v="Hanna"/>
    <x v="398"/>
    <n v="44981"/>
    <s v="Network Engineer"/>
    <s v="Brian Aguirre"/>
    <s v="liam.hanna@bilearner.com"/>
    <x v="9"/>
    <s v="Active"/>
    <s v="Full-Time"/>
    <s v="Zone C"/>
    <s v="Part-Time"/>
    <s v="Involuntary"/>
    <s v="Say rate glass natural study pattern."/>
    <x v="2"/>
    <s v="Field Operations"/>
    <s v="13-01-1996"/>
    <s v="MA"/>
    <x v="3"/>
    <x v="1"/>
    <n v="16655"/>
    <x v="1"/>
    <s v="Married"/>
    <s v="Fully Meets"/>
    <n v="3"/>
    <n v="5"/>
    <n v="2"/>
    <n v="1"/>
    <m/>
  </r>
  <r>
    <n v="3880"/>
    <s v="Zara"/>
    <s v="Pitts"/>
    <x v="399"/>
    <n v="44374"/>
    <s v="Network Engineer"/>
    <s v="Richard Gonzalez"/>
    <s v="zara.pitts@bilearner.com"/>
    <x v="5"/>
    <s v="Active"/>
    <s v="Part-Time"/>
    <s v="Zone B"/>
    <s v="Temporary"/>
    <s v="Voluntary"/>
    <s v="Offer kitchen foreign role."/>
    <x v="2"/>
    <s v="General - Con"/>
    <s v="15-05-1973"/>
    <s v="MA"/>
    <x v="49"/>
    <x v="1"/>
    <n v="73726"/>
    <x v="3"/>
    <s v="Single"/>
    <s v="Fully Meets"/>
    <n v="3"/>
    <n v="3"/>
    <n v="1"/>
    <n v="4"/>
    <m/>
  </r>
  <r>
    <n v="3881"/>
    <s v="Abby"/>
    <s v="Woodward"/>
    <x v="400"/>
    <m/>
    <s v="IT Support"/>
    <s v="Karen Elliott"/>
    <s v="abby.woodward@bilearner.com"/>
    <x v="6"/>
    <s v="Active"/>
    <s v="Part-Time"/>
    <s v="Zone B"/>
    <s v="Part-Time"/>
    <s v="Unk"/>
    <m/>
    <x v="2"/>
    <s v="Field Operations"/>
    <n v="33949"/>
    <s v="MA"/>
    <x v="4"/>
    <x v="1"/>
    <n v="14181"/>
    <x v="2"/>
    <s v="Divorced"/>
    <s v="Fully Meets"/>
    <n v="3"/>
    <n v="3"/>
    <n v="5"/>
    <n v="5"/>
    <m/>
  </r>
  <r>
    <n v="3882"/>
    <s v="Litzy"/>
    <s v="Esparza"/>
    <x v="401"/>
    <m/>
    <s v="IT Support"/>
    <s v="Kelly Bean"/>
    <s v="litzy.esparza@bilearner.com"/>
    <x v="2"/>
    <s v="Active"/>
    <s v="Contract"/>
    <s v="Zone C"/>
    <s v="Part-Time"/>
    <s v="Unk"/>
    <m/>
    <x v="2"/>
    <s v="Wireless"/>
    <s v="15-02-1946"/>
    <s v="MA"/>
    <x v="17"/>
    <x v="0"/>
    <n v="14438"/>
    <x v="4"/>
    <s v="Married"/>
    <s v="Fully Meets"/>
    <n v="3"/>
    <n v="3"/>
    <n v="3"/>
    <n v="5"/>
    <m/>
  </r>
  <r>
    <n v="3883"/>
    <s v="Noemi"/>
    <s v="Brewer"/>
    <x v="402"/>
    <n v="44830"/>
    <s v="IT Support"/>
    <s v="Jacob Hamilton"/>
    <s v="noemi.brewer@bilearner.com"/>
    <x v="4"/>
    <s v="Active"/>
    <s v="Contract"/>
    <s v="Zone B"/>
    <s v="Full-Time"/>
    <s v="Involuntary"/>
    <s v="Here employee minute officer southern."/>
    <x v="2"/>
    <s v="Field Operations"/>
    <s v="16-06-1991"/>
    <s v="MA"/>
    <x v="25"/>
    <x v="0"/>
    <n v="11294"/>
    <x v="0"/>
    <s v="Widowed"/>
    <s v="Fully Meets"/>
    <n v="3"/>
    <n v="2"/>
    <n v="1"/>
    <n v="2"/>
    <m/>
  </r>
  <r>
    <n v="3884"/>
    <s v="Gilberto"/>
    <s v="Macdonald"/>
    <x v="312"/>
    <m/>
    <s v="IT Support"/>
    <s v="Barbara Skinner"/>
    <s v="gilberto.macdonald@bilearner.com"/>
    <x v="0"/>
    <s v="Active"/>
    <s v="Full-Time"/>
    <s v="Zone B"/>
    <s v="Temporary"/>
    <s v="Unk"/>
    <m/>
    <x v="2"/>
    <s v="Engineers"/>
    <s v="27-04-1987"/>
    <s v="MA"/>
    <x v="7"/>
    <x v="0"/>
    <n v="96985"/>
    <x v="3"/>
    <s v="Widowed"/>
    <s v="Fully Meets"/>
    <n v="3"/>
    <n v="2"/>
    <n v="3"/>
    <n v="4"/>
    <m/>
  </r>
  <r>
    <n v="3885"/>
    <s v="Armando"/>
    <s v="Macias"/>
    <x v="70"/>
    <m/>
    <s v="Sr. Network Engineer"/>
    <s v="Aaron Oconnor"/>
    <s v="armando.macias@bilearner.com"/>
    <x v="1"/>
    <s v="Active"/>
    <s v="Full-Time"/>
    <s v="Zone B"/>
    <s v="Part-Time"/>
    <s v="Unk"/>
    <m/>
    <x v="2"/>
    <s v="Engineers"/>
    <s v="21-10-1948"/>
    <s v="CT"/>
    <x v="7"/>
    <x v="0"/>
    <n v="93436"/>
    <x v="3"/>
    <s v="Single"/>
    <s v="Fully Meets"/>
    <n v="3"/>
    <n v="5"/>
    <n v="5"/>
    <n v="5"/>
    <m/>
  </r>
  <r>
    <n v="3886"/>
    <s v="Britney"/>
    <s v="Kelly"/>
    <x v="403"/>
    <m/>
    <s v="Sr. Network Engineer"/>
    <s v="Christine Mcgee"/>
    <s v="britney.kelly@bilearner.com"/>
    <x v="8"/>
    <s v="Active"/>
    <s v="Part-Time"/>
    <s v="Zone B"/>
    <s v="Temporary"/>
    <s v="Unk"/>
    <m/>
    <x v="2"/>
    <s v="Wireless"/>
    <n v="28288"/>
    <s v="CT"/>
    <x v="6"/>
    <x v="1"/>
    <n v="42646"/>
    <x v="2"/>
    <s v="Single"/>
    <s v="Fully Meets"/>
    <n v="3"/>
    <n v="2"/>
    <n v="5"/>
    <n v="5"/>
    <m/>
  </r>
  <r>
    <n v="3887"/>
    <s v="Emanuel"/>
    <s v="Haas"/>
    <x v="404"/>
    <n v="45061"/>
    <s v="Sr. Network Engineer"/>
    <s v="Jose Moran"/>
    <s v="emanuel.haas@bilearner.com"/>
    <x v="6"/>
    <s v="Leave of Absence"/>
    <s v="Contract"/>
    <s v="Zone B"/>
    <s v="Temporary"/>
    <s v="Retirement"/>
    <s v="Fact item service few contain less available."/>
    <x v="2"/>
    <s v="General - Con"/>
    <s v="24-06-1954"/>
    <s v="CT"/>
    <x v="22"/>
    <x v="1"/>
    <n v="54502"/>
    <x v="0"/>
    <s v="Divorced"/>
    <s v="Exceeds"/>
    <n v="3"/>
    <n v="3"/>
    <n v="5"/>
    <n v="2"/>
    <m/>
  </r>
  <r>
    <n v="3888"/>
    <s v="Karlie"/>
    <s v="Drake"/>
    <x v="405"/>
    <n v="44750"/>
    <s v="Principal Data Architect"/>
    <s v="Jimmy Beck"/>
    <s v="karlie.drake@bilearner.com"/>
    <x v="2"/>
    <s v="Leave of Absence"/>
    <s v="Full-Time"/>
    <s v="Zone B"/>
    <s v="Full-Time"/>
    <s v="Retirement"/>
    <s v="Too within that room."/>
    <x v="2"/>
    <s v="Engineers"/>
    <s v="20-06-1987"/>
    <s v="MA"/>
    <x v="7"/>
    <x v="0"/>
    <n v="88391"/>
    <x v="2"/>
    <s v="Divorced"/>
    <s v="Fully Meets"/>
    <n v="3"/>
    <n v="1"/>
    <n v="4"/>
    <n v="3"/>
    <m/>
  </r>
  <r>
    <n v="3889"/>
    <s v="Myla"/>
    <s v="Mullen"/>
    <x v="406"/>
    <n v="44864"/>
    <s v="Network Engineer"/>
    <s v="Lisa Chase"/>
    <s v="myla.mullen@bilearner.com"/>
    <x v="3"/>
    <s v="Active"/>
    <s v="Contract"/>
    <s v="Zone B"/>
    <s v="Part-Time"/>
    <s v="Resignation"/>
    <s v="With affect give water contain lose subject wide."/>
    <x v="3"/>
    <s v="General - Con"/>
    <s v="15-10-1982"/>
    <s v="MA"/>
    <x v="18"/>
    <x v="1"/>
    <n v="26421"/>
    <x v="3"/>
    <s v="Single"/>
    <s v="Fully Meets"/>
    <n v="3"/>
    <n v="1"/>
    <n v="1"/>
    <n v="2"/>
    <m/>
  </r>
  <r>
    <n v="3890"/>
    <s v="Alan"/>
    <s v="Holland"/>
    <x v="407"/>
    <n v="45041"/>
    <s v="Network Engineer"/>
    <s v="Susan Livingston"/>
    <s v="alan.holland@bilearner.com"/>
    <x v="5"/>
    <s v="Active"/>
    <s v="Full-Time"/>
    <s v="Zone B"/>
    <s v="Temporary"/>
    <s v="Resignation"/>
    <s v="Card around respond current seem along."/>
    <x v="2"/>
    <s v="General - Con"/>
    <s v="20-08-1999"/>
    <s v="MA"/>
    <x v="18"/>
    <x v="1"/>
    <n v="85660"/>
    <x v="4"/>
    <s v="Divorced"/>
    <s v="Fully Meets"/>
    <n v="3"/>
    <n v="3"/>
    <n v="3"/>
    <n v="2"/>
    <m/>
  </r>
  <r>
    <n v="3891"/>
    <s v="Brooklynn"/>
    <s v="Greene"/>
    <x v="408"/>
    <m/>
    <s v="Network Engineer"/>
    <s v="April Castillo"/>
    <s v="brooklynn.greene@bilearner.com"/>
    <x v="4"/>
    <s v="Active"/>
    <s v="Full-Time"/>
    <s v="Zone C"/>
    <s v="Temporary"/>
    <s v="Unk"/>
    <m/>
    <x v="2"/>
    <s v="Engineers"/>
    <n v="22013"/>
    <s v="MA"/>
    <x v="7"/>
    <x v="1"/>
    <n v="60107"/>
    <x v="2"/>
    <s v="Single"/>
    <s v="Fully Meets"/>
    <n v="3"/>
    <n v="2"/>
    <n v="2"/>
    <n v="3"/>
    <m/>
  </r>
  <r>
    <n v="3892"/>
    <s v="Maxwell"/>
    <s v="Mcpherson"/>
    <x v="59"/>
    <m/>
    <s v="Network Engineer"/>
    <s v="Diane James"/>
    <s v="maxwell.mcpherson@bilearner.com"/>
    <x v="0"/>
    <s v="Active"/>
    <s v="Full-Time"/>
    <s v="Zone A"/>
    <s v="Full-Time"/>
    <s v="Unk"/>
    <m/>
    <x v="2"/>
    <s v="Engineers"/>
    <n v="28494"/>
    <s v="MA"/>
    <x v="50"/>
    <x v="1"/>
    <n v="60831"/>
    <x v="1"/>
    <s v="Divorced"/>
    <s v="Fully Meets"/>
    <n v="3"/>
    <n v="4"/>
    <n v="2"/>
    <n v="5"/>
    <m/>
  </r>
  <r>
    <n v="3893"/>
    <s v="Lukas"/>
    <s v="Freeman"/>
    <x v="181"/>
    <n v="45135"/>
    <s v="IT Support"/>
    <s v="Allison Shannon"/>
    <s v="lukas.freeman@bilearner.com"/>
    <x v="1"/>
    <s v="Active"/>
    <s v="Full-Time"/>
    <s v="Zone B"/>
    <s v="Part-Time"/>
    <s v="Involuntary"/>
    <s v="Series remember American lawyer probably be."/>
    <x v="2"/>
    <s v="General - Con"/>
    <s v="15-04-1953"/>
    <s v="MA"/>
    <x v="4"/>
    <x v="0"/>
    <n v="68298"/>
    <x v="4"/>
    <s v="Married"/>
    <s v="Fully Meets"/>
    <n v="3"/>
    <n v="1"/>
    <n v="2"/>
    <n v="3"/>
    <m/>
  </r>
  <r>
    <n v="3894"/>
    <s v="Yesenia"/>
    <s v="Nielsen"/>
    <x v="409"/>
    <m/>
    <s v="IT Support"/>
    <s v="David Long"/>
    <s v="yesenia.nielsen@bilearner.com"/>
    <x v="8"/>
    <s v="Active"/>
    <s v="Full-Time"/>
    <s v="Zone A"/>
    <s v="Full-Time"/>
    <s v="Unk"/>
    <m/>
    <x v="2"/>
    <s v="Aerial"/>
    <n v="21584"/>
    <s v="MA"/>
    <x v="11"/>
    <x v="0"/>
    <n v="72913"/>
    <x v="3"/>
    <s v="Married"/>
    <s v="Fully Meets"/>
    <n v="3"/>
    <n v="3"/>
    <n v="5"/>
    <n v="4"/>
    <m/>
  </r>
  <r>
    <n v="3895"/>
    <s v="Myah"/>
    <s v="Marsh"/>
    <x v="410"/>
    <n v="44447"/>
    <s v="IT Support"/>
    <s v="Kelly Hall"/>
    <s v="myah.marsh@bilearner.com"/>
    <x v="6"/>
    <s v="Active"/>
    <s v="Full-Time"/>
    <s v="Zone C"/>
    <s v="Full-Time"/>
    <s v="Retirement"/>
    <s v="Right hold rule similar yeah later floor."/>
    <x v="2"/>
    <s v="Splicing"/>
    <s v="16-05-1943"/>
    <s v="MA"/>
    <x v="51"/>
    <x v="0"/>
    <n v="3137"/>
    <x v="2"/>
    <s v="Single"/>
    <s v="Fully Meets"/>
    <n v="3"/>
    <n v="1"/>
    <n v="2"/>
    <n v="2"/>
    <m/>
  </r>
  <r>
    <n v="3896"/>
    <s v="Korbin"/>
    <s v="Gilbert"/>
    <x v="411"/>
    <n v="44752"/>
    <s v="IT Support"/>
    <s v="Rachel Sanchez"/>
    <s v="korbin.gilbert@bilearner.com"/>
    <x v="2"/>
    <s v="Active"/>
    <s v="Part-Time"/>
    <s v="Zone B"/>
    <s v="Temporary"/>
    <s v="Involuntary"/>
    <s v="Meeting wind concern action. Scene western serve."/>
    <x v="2"/>
    <s v="Engineers"/>
    <s v="20-11-1980"/>
    <s v="MA"/>
    <x v="26"/>
    <x v="0"/>
    <n v="2618"/>
    <x v="2"/>
    <s v="Widowed"/>
    <s v="Fully Meets"/>
    <n v="3"/>
    <n v="3"/>
    <n v="1"/>
    <n v="5"/>
    <m/>
  </r>
  <r>
    <n v="3897"/>
    <s v="Jenna"/>
    <s v="Maddox"/>
    <x v="412"/>
    <n v="44452"/>
    <s v="Sr. Network Engineer"/>
    <s v="Hector Singleton"/>
    <s v="jenna.maddox@bilearner.com"/>
    <x v="6"/>
    <s v="Active"/>
    <s v="Part-Time"/>
    <s v="Zone A"/>
    <s v="Part-Time"/>
    <s v="Retirement"/>
    <s v="All machine best age ask court."/>
    <x v="2"/>
    <s v="Aerial"/>
    <s v="31-03-1956"/>
    <s v="CT"/>
    <x v="26"/>
    <x v="0"/>
    <n v="84396"/>
    <x v="3"/>
    <s v="Married"/>
    <s v="Fully Meets"/>
    <n v="3"/>
    <n v="4"/>
    <n v="3"/>
    <n v="5"/>
    <m/>
  </r>
  <r>
    <n v="3898"/>
    <s v="Anaya"/>
    <s v="Preston"/>
    <x v="413"/>
    <n v="44968"/>
    <s v="Sr. Network Engineer"/>
    <s v="Denise Oconnor"/>
    <s v="anaya.preston@bilearner.com"/>
    <x v="2"/>
    <s v="Leave of Absence"/>
    <s v="Part-Time"/>
    <s v="Zone C"/>
    <s v="Temporary"/>
    <s v="Retirement"/>
    <s v="Cut during return could hit view born present."/>
    <x v="2"/>
    <s v="General - Con"/>
    <n v="17844"/>
    <s v="CT"/>
    <x v="11"/>
    <x v="1"/>
    <n v="83611"/>
    <x v="4"/>
    <s v="Single"/>
    <s v="Fully Meets"/>
    <n v="3"/>
    <n v="5"/>
    <n v="1"/>
    <n v="4"/>
    <m/>
  </r>
  <r>
    <n v="3899"/>
    <s v="Eugene"/>
    <s v="Pena"/>
    <x v="414"/>
    <n v="44439"/>
    <s v="Sr. Network Engineer"/>
    <s v="Ruben Cook"/>
    <s v="eugene.pena@bilearner.com"/>
    <x v="4"/>
    <s v="Leave of Absence"/>
    <s v="Contract"/>
    <s v="Zone B"/>
    <s v="Part-Time"/>
    <s v="Resignation"/>
    <s v="Issue teacher page true relate. Fight out learn."/>
    <x v="2"/>
    <s v="Engineers"/>
    <s v="22-06-1943"/>
    <s v="CT"/>
    <x v="7"/>
    <x v="0"/>
    <n v="88656"/>
    <x v="2"/>
    <s v="Divorced"/>
    <s v="Fully Meets"/>
    <n v="3"/>
    <n v="5"/>
    <n v="4"/>
    <n v="4"/>
    <m/>
  </r>
  <r>
    <n v="3900"/>
    <s v="Abel"/>
    <s v="Baker"/>
    <x v="415"/>
    <m/>
    <s v="Principal Data Architect"/>
    <s v="Amy Duncan"/>
    <s v="abel.baker@bilearner.com"/>
    <x v="0"/>
    <s v="Active"/>
    <s v="Contract"/>
    <s v="Zone C"/>
    <s v="Full-Time"/>
    <s v="Unk"/>
    <m/>
    <x v="2"/>
    <s v="Field Operations"/>
    <s v="26-09-1995"/>
    <s v="MA"/>
    <x v="42"/>
    <x v="0"/>
    <n v="79249"/>
    <x v="4"/>
    <s v="Single"/>
    <s v="Fully Meets"/>
    <n v="3"/>
    <n v="2"/>
    <n v="1"/>
    <n v="5"/>
    <m/>
  </r>
  <r>
    <n v="3901"/>
    <s v="Deven"/>
    <s v="Merritt"/>
    <x v="416"/>
    <m/>
    <s v="Network Engineer"/>
    <s v="Anthony Cruz MD"/>
    <s v="deven.merritt@bilearner.com"/>
    <x v="1"/>
    <s v="Active"/>
    <s v="Part-Time"/>
    <s v="Zone A"/>
    <s v="Temporary"/>
    <s v="Unk"/>
    <m/>
    <x v="3"/>
    <s v="Project Management - Eng"/>
    <n v="32265"/>
    <s v="MA"/>
    <x v="26"/>
    <x v="1"/>
    <n v="3921"/>
    <x v="1"/>
    <s v="Single"/>
    <s v="Fully Meets"/>
    <n v="3"/>
    <n v="2"/>
    <n v="5"/>
    <n v="1"/>
    <m/>
  </r>
  <r>
    <n v="3902"/>
    <s v="Hadassah"/>
    <s v="Moran"/>
    <x v="417"/>
    <n v="45093"/>
    <s v="Network Engineer"/>
    <s v="Michelle Perry"/>
    <s v="hadassah.moran@bilearner.com"/>
    <x v="8"/>
    <s v="Active"/>
    <s v="Contract"/>
    <s v="Zone B"/>
    <s v="Temporary"/>
    <s v="Resignation"/>
    <s v="Deep certainly boy record."/>
    <x v="3"/>
    <s v="Wireline Construction"/>
    <n v="23413"/>
    <s v="MA"/>
    <x v="23"/>
    <x v="1"/>
    <n v="84876"/>
    <x v="3"/>
    <s v="Single"/>
    <s v="Fully Meets"/>
    <n v="3"/>
    <n v="1"/>
    <n v="1"/>
    <n v="3"/>
    <m/>
  </r>
  <r>
    <n v="3903"/>
    <s v="Hezekiah"/>
    <s v="Thompson"/>
    <x v="418"/>
    <m/>
    <s v="Network Engineer"/>
    <s v="Victoria Shaw"/>
    <s v="hezekiah.thompson@bilearner.com"/>
    <x v="3"/>
    <s v="Active"/>
    <s v="Full-Time"/>
    <s v="Zone A"/>
    <s v="Full-Time"/>
    <s v="Unk"/>
    <m/>
    <x v="2"/>
    <s v="Field Operations"/>
    <s v="21-07-1993"/>
    <s v="MA"/>
    <x v="5"/>
    <x v="1"/>
    <n v="66324"/>
    <x v="1"/>
    <s v="Single"/>
    <s v="Fully Meets"/>
    <n v="3"/>
    <n v="4"/>
    <n v="3"/>
    <n v="1"/>
    <m/>
  </r>
  <r>
    <n v="3904"/>
    <s v="Quintin"/>
    <s v="Fry"/>
    <x v="419"/>
    <m/>
    <s v="Network Engineer"/>
    <s v="Brad Lee"/>
    <s v="quintin.fry@bilearner.com"/>
    <x v="9"/>
    <s v="Active"/>
    <s v="Contract"/>
    <s v="Zone A"/>
    <s v="Part-Time"/>
    <s v="Unk"/>
    <m/>
    <x v="2"/>
    <s v="Engineers"/>
    <n v="25630"/>
    <s v="MA"/>
    <x v="7"/>
    <x v="1"/>
    <n v="86510"/>
    <x v="4"/>
    <s v="Widowed"/>
    <s v="Fully Meets"/>
    <n v="3"/>
    <n v="4"/>
    <n v="1"/>
    <n v="4"/>
    <m/>
  </r>
  <r>
    <n v="3905"/>
    <s v="Alayna"/>
    <s v="Hess"/>
    <x v="248"/>
    <n v="44596"/>
    <s v="Network Engineer"/>
    <s v="Todd Baker"/>
    <s v="alayna.hess@bilearner.com"/>
    <x v="5"/>
    <s v="Active"/>
    <s v="Full-Time"/>
    <s v="Zone A"/>
    <s v="Full-Time"/>
    <s v="Involuntary"/>
    <s v="Brother reduce since no during."/>
    <x v="2"/>
    <s v="Billable Consultants"/>
    <n v="21403"/>
    <s v="MA"/>
    <x v="7"/>
    <x v="0"/>
    <n v="48843"/>
    <x v="3"/>
    <s v="Widowed"/>
    <s v="Fully Meets"/>
    <n v="3"/>
    <n v="5"/>
    <n v="5"/>
    <n v="5"/>
    <m/>
  </r>
  <r>
    <n v="3906"/>
    <s v="Amaris"/>
    <s v="Miller"/>
    <x v="420"/>
    <m/>
    <s v="IT Support"/>
    <s v="Samuel Padilla"/>
    <s v="amaris.miller@bilearner.com"/>
    <x v="6"/>
    <s v="Active"/>
    <s v="Contract"/>
    <s v="Zone C"/>
    <s v="Temporary"/>
    <s v="Unk"/>
    <m/>
    <x v="2"/>
    <s v="Wireline Construction"/>
    <n v="27523"/>
    <s v="MA"/>
    <x v="9"/>
    <x v="0"/>
    <n v="70797"/>
    <x v="2"/>
    <s v="Married"/>
    <s v="Fully Meets"/>
    <n v="3"/>
    <n v="2"/>
    <n v="4"/>
    <n v="3"/>
    <m/>
  </r>
  <r>
    <n v="3907"/>
    <s v="Barrett"/>
    <s v="Wilcox"/>
    <x v="421"/>
    <m/>
    <s v="IT Support"/>
    <s v="Michael Wright"/>
    <s v="barrett.wilcox@bilearner.com"/>
    <x v="2"/>
    <s v="Active"/>
    <s v="Full-Time"/>
    <s v="Zone A"/>
    <s v="Temporary"/>
    <s v="Unk"/>
    <m/>
    <x v="2"/>
    <s v="Engineers"/>
    <n v="23688"/>
    <s v="MA"/>
    <x v="13"/>
    <x v="0"/>
    <n v="6437"/>
    <x v="0"/>
    <s v="Married"/>
    <s v="Fully Meets"/>
    <n v="3"/>
    <n v="2"/>
    <n v="5"/>
    <n v="3"/>
    <m/>
  </r>
  <r>
    <n v="3908"/>
    <s v="Kimberly"/>
    <s v="Watson"/>
    <x v="422"/>
    <n v="44276"/>
    <s v="IT Support"/>
    <s v="Bryan Foley"/>
    <s v="kimberly.watson@bilearner.com"/>
    <x v="4"/>
    <s v="Active"/>
    <s v="Part-Time"/>
    <s v="Zone C"/>
    <s v="Temporary"/>
    <s v="Resignation"/>
    <s v="Reduce center top without."/>
    <x v="2"/>
    <s v="Splicing"/>
    <n v="31723"/>
    <s v="MA"/>
    <x v="9"/>
    <x v="0"/>
    <n v="92289"/>
    <x v="3"/>
    <s v="Married"/>
    <s v="Needs Improvement"/>
    <n v="3"/>
    <n v="5"/>
    <n v="3"/>
    <n v="2"/>
    <m/>
  </r>
  <r>
    <n v="3909"/>
    <s v="Rebecca"/>
    <s v="Park"/>
    <x v="423"/>
    <n v="44463"/>
    <s v="IT Support"/>
    <s v="April Anderson MD"/>
    <s v="rebecca.park@bilearner.com"/>
    <x v="0"/>
    <s v="Active"/>
    <s v="Part-Time"/>
    <s v="Zone C"/>
    <s v="Part-Time"/>
    <s v="Resignation"/>
    <s v="Expect maintain knowledge thus."/>
    <x v="2"/>
    <s v="General - Eng"/>
    <s v="26-05-1944"/>
    <s v="MA"/>
    <x v="30"/>
    <x v="0"/>
    <n v="58900"/>
    <x v="2"/>
    <s v="Married"/>
    <s v="Needs Improvement"/>
    <n v="3"/>
    <n v="1"/>
    <n v="2"/>
    <n v="1"/>
    <m/>
  </r>
  <r>
    <n v="3910"/>
    <s v="Caleb"/>
    <s v="Schneider"/>
    <x v="424"/>
    <n v="44948"/>
    <s v="Sr. Network Engineer"/>
    <s v="Matthew Calderon DDS"/>
    <s v="caleb.schneider@bilearner.com"/>
    <x v="5"/>
    <s v="Active"/>
    <s v="Part-Time"/>
    <s v="Zone A"/>
    <s v="Part-Time"/>
    <s v="Voluntary"/>
    <s v="Concern morning while."/>
    <x v="2"/>
    <s v="Wireless"/>
    <s v="22-02-1997"/>
    <s v="MA"/>
    <x v="6"/>
    <x v="0"/>
    <n v="35673"/>
    <x v="0"/>
    <s v="Widowed"/>
    <s v="Needs Improvement"/>
    <n v="3"/>
    <n v="3"/>
    <n v="4"/>
    <n v="5"/>
    <m/>
  </r>
  <r>
    <n v="3911"/>
    <s v="Vanessa"/>
    <s v="James"/>
    <x v="425"/>
    <m/>
    <s v="Sr. Network Engineer"/>
    <s v="Bryan Ramos"/>
    <s v="vanessa.james@bilearner.com"/>
    <x v="6"/>
    <s v="Active"/>
    <s v="Full-Time"/>
    <s v="Zone A"/>
    <s v="Part-Time"/>
    <s v="Unk"/>
    <m/>
    <x v="2"/>
    <s v="Splicing"/>
    <s v="29-07-1950"/>
    <s v="CT"/>
    <x v="9"/>
    <x v="1"/>
    <n v="68952"/>
    <x v="0"/>
    <s v="Widowed"/>
    <s v="Fully Meets"/>
    <n v="3"/>
    <n v="5"/>
    <n v="4"/>
    <n v="2"/>
    <m/>
  </r>
  <r>
    <n v="3912"/>
    <s v="Maribel"/>
    <s v="Copeland"/>
    <x v="426"/>
    <n v="44214"/>
    <s v="Sr. Network Engineer"/>
    <s v="Alan Harris"/>
    <s v="maribel.copeland@bilearner.com"/>
    <x v="2"/>
    <s v="Leave of Absence"/>
    <s v="Part-Time"/>
    <s v="Zone C"/>
    <s v="Full-Time"/>
    <s v="Involuntary"/>
    <s v="Reach music five away. Too fish sure be."/>
    <x v="2"/>
    <s v="General - Con"/>
    <s v="19-05-1968"/>
    <s v="CT"/>
    <x v="18"/>
    <x v="1"/>
    <n v="97493"/>
    <x v="1"/>
    <s v="Widowed"/>
    <s v="Needs Improvement"/>
    <n v="3"/>
    <n v="3"/>
    <n v="4"/>
    <n v="1"/>
    <m/>
  </r>
  <r>
    <n v="3913"/>
    <s v="Henry"/>
    <s v="Zimmerman"/>
    <x v="427"/>
    <n v="44720"/>
    <s v="Sr. Network Engineer"/>
    <s v="Rodney Hart"/>
    <s v="henry.zimmerman@bilearner.com"/>
    <x v="4"/>
    <s v="Leave of Absence"/>
    <s v="Full-Time"/>
    <s v="Zone A"/>
    <s v="Part-Time"/>
    <s v="Resignation"/>
    <s v="Management so author training floor stage could."/>
    <x v="2"/>
    <s v="Project Management - Con"/>
    <n v="15378"/>
    <s v="MA"/>
    <x v="52"/>
    <x v="0"/>
    <n v="69903"/>
    <x v="0"/>
    <s v="Married"/>
    <s v="Fully Meets"/>
    <n v="3"/>
    <n v="2"/>
    <n v="5"/>
    <n v="2"/>
    <m/>
  </r>
  <r>
    <n v="3914"/>
    <s v="Nathanial"/>
    <s v="Booth"/>
    <x v="428"/>
    <n v="44225"/>
    <s v="Network Engineer"/>
    <s v="Jorge Mayo"/>
    <s v="nathanial.booth@bilearner.com"/>
    <x v="7"/>
    <s v="Active"/>
    <s v="Contract"/>
    <s v="Zone C"/>
    <s v="Temporary"/>
    <s v="Resignation"/>
    <s v="Whole shake score look."/>
    <x v="3"/>
    <s v="Engineers"/>
    <s v="22-07-1958"/>
    <s v="MA"/>
    <x v="26"/>
    <x v="1"/>
    <n v="9758"/>
    <x v="2"/>
    <s v="Single"/>
    <s v="Exceeds"/>
    <n v="3"/>
    <n v="5"/>
    <n v="3"/>
    <n v="3"/>
    <m/>
  </r>
  <r>
    <n v="3915"/>
    <s v="Rhys"/>
    <s v="Barry"/>
    <x v="429"/>
    <m/>
    <s v="Network Engineer"/>
    <s v="Kimberly Good"/>
    <s v="rhys.barry@bilearner.com"/>
    <x v="3"/>
    <s v="Active"/>
    <s v="Contract"/>
    <s v="Zone B"/>
    <s v="Part-Time"/>
    <s v="Unk"/>
    <m/>
    <x v="2"/>
    <s v="Field Operations"/>
    <n v="33302"/>
    <s v="MA"/>
    <x v="18"/>
    <x v="1"/>
    <n v="31391"/>
    <x v="2"/>
    <s v="Widowed"/>
    <s v="Fully Meets"/>
    <n v="3"/>
    <n v="3"/>
    <n v="1"/>
    <n v="5"/>
    <m/>
  </r>
  <r>
    <n v="3916"/>
    <s v="Jonas"/>
    <s v="Rowland"/>
    <x v="430"/>
    <m/>
    <s v="Network Engineer"/>
    <s v="Stephanie Harris"/>
    <s v="jonas.rowland@bilearner.com"/>
    <x v="5"/>
    <s v="Active"/>
    <s v="Part-Time"/>
    <s v="Zone C"/>
    <s v="Temporary"/>
    <s v="Unk"/>
    <m/>
    <x v="2"/>
    <s v="Project Management - Con"/>
    <s v="25-05-1964"/>
    <s v="MA"/>
    <x v="12"/>
    <x v="1"/>
    <n v="14939"/>
    <x v="2"/>
    <s v="Widowed"/>
    <s v="Fully Meets"/>
    <n v="3"/>
    <n v="3"/>
    <n v="1"/>
    <n v="1"/>
    <m/>
  </r>
  <r>
    <n v="3917"/>
    <s v="Chris"/>
    <s v="Vincent"/>
    <x v="431"/>
    <n v="45016"/>
    <s v="Network Engineer"/>
    <s v="Ethan Allison"/>
    <s v="chris.vincent@bilearner.com"/>
    <x v="9"/>
    <s v="Active"/>
    <s v="Part-Time"/>
    <s v="Zone C"/>
    <s v="Full-Time"/>
    <s v="Retirement"/>
    <s v="Might control article admit may water."/>
    <x v="2"/>
    <s v="General - Con"/>
    <n v="34277"/>
    <s v="MA"/>
    <x v="6"/>
    <x v="0"/>
    <n v="89635"/>
    <x v="3"/>
    <s v="Widowed"/>
    <s v="Exceeds"/>
    <n v="3"/>
    <n v="1"/>
    <n v="4"/>
    <n v="3"/>
    <m/>
  </r>
  <r>
    <n v="3918"/>
    <s v="Myah"/>
    <s v="Waller"/>
    <x v="432"/>
    <n v="45012"/>
    <s v="Network Engineer"/>
    <s v="Christian Mullen"/>
    <s v="myah.waller@bilearner.com"/>
    <x v="5"/>
    <s v="Active"/>
    <s v="Contract"/>
    <s v="Zone A"/>
    <s v="Full-Time"/>
    <s v="Voluntary"/>
    <s v="Road he court. Officer blood couple."/>
    <x v="2"/>
    <s v="Field Operations"/>
    <s v="17-06-1960"/>
    <s v="MA"/>
    <x v="4"/>
    <x v="0"/>
    <n v="48262"/>
    <x v="4"/>
    <s v="Widowed"/>
    <s v="Fully Meets"/>
    <n v="3"/>
    <n v="3"/>
    <n v="5"/>
    <n v="3"/>
    <m/>
  </r>
  <r>
    <n v="3919"/>
    <s v="Yaritza"/>
    <s v="Sherman"/>
    <x v="433"/>
    <m/>
    <s v="IT Support"/>
    <s v="Debra Oneal"/>
    <s v="yaritza.sherman@bilearner.com"/>
    <x v="6"/>
    <s v="Active"/>
    <s v="Contract"/>
    <s v="Zone C"/>
    <s v="Full-Time"/>
    <s v="Unk"/>
    <m/>
    <x v="2"/>
    <s v="Field Operations"/>
    <n v="16263"/>
    <s v="MA"/>
    <x v="20"/>
    <x v="0"/>
    <n v="42410"/>
    <x v="4"/>
    <s v="Divorced"/>
    <s v="Fully Meets"/>
    <n v="3"/>
    <n v="3"/>
    <n v="2"/>
    <n v="3"/>
    <m/>
  </r>
  <r>
    <n v="3920"/>
    <s v="Haley"/>
    <s v="Weaver"/>
    <x v="164"/>
    <n v="44914"/>
    <s v="IT Support"/>
    <s v="Cynthia Willis"/>
    <s v="haley.weaver@bilearner.com"/>
    <x v="2"/>
    <s v="Active"/>
    <s v="Full-Time"/>
    <s v="Zone A"/>
    <s v="Part-Time"/>
    <s v="Involuntary"/>
    <s v="Sit parent popular even travel level who."/>
    <x v="2"/>
    <s v="Field Operations"/>
    <n v="22382"/>
    <s v="MA"/>
    <x v="4"/>
    <x v="0"/>
    <n v="62625"/>
    <x v="2"/>
    <s v="Divorced"/>
    <s v="Fully Meets"/>
    <n v="3"/>
    <n v="1"/>
    <n v="4"/>
    <n v="2"/>
    <m/>
  </r>
  <r>
    <n v="3921"/>
    <s v="Alessandra"/>
    <s v="Lee"/>
    <x v="276"/>
    <n v="44757"/>
    <s v="IT Support"/>
    <s v="Lauren Douglas"/>
    <s v="alessandra.lee@bilearner.com"/>
    <x v="4"/>
    <s v="Active"/>
    <s v="Contract"/>
    <s v="Zone A"/>
    <s v="Part-Time"/>
    <s v="Retirement"/>
    <s v="Form law draw east through particularly."/>
    <x v="2"/>
    <s v="Splicing"/>
    <s v="30-11-1943"/>
    <s v="MA"/>
    <x v="9"/>
    <x v="0"/>
    <n v="56684"/>
    <x v="2"/>
    <s v="Married"/>
    <s v="Fully Meets"/>
    <n v="3"/>
    <n v="3"/>
    <n v="2"/>
    <n v="4"/>
    <m/>
  </r>
  <r>
    <n v="3922"/>
    <s v="Kaitlin"/>
    <s v="Hickman"/>
    <x v="434"/>
    <m/>
    <s v="IT Support"/>
    <s v="Katherine Wright"/>
    <s v="kaitlin.hickman@bilearner.com"/>
    <x v="0"/>
    <s v="Active"/>
    <s v="Part-Time"/>
    <s v="Zone A"/>
    <s v="Full-Time"/>
    <s v="Unk"/>
    <m/>
    <x v="2"/>
    <s v="General - Con"/>
    <n v="35165"/>
    <s v="MA"/>
    <x v="11"/>
    <x v="0"/>
    <n v="26513"/>
    <x v="0"/>
    <s v="Widowed"/>
    <s v="Fully Meets"/>
    <n v="3"/>
    <n v="3"/>
    <n v="1"/>
    <n v="5"/>
    <m/>
  </r>
  <r>
    <n v="3923"/>
    <s v="Giancarlo"/>
    <s v="Juarez"/>
    <x v="435"/>
    <n v="45096"/>
    <s v="Sr. Network Engineer"/>
    <s v="Jennifer Lester"/>
    <s v="giancarlo.juarez@bilearner.com"/>
    <x v="5"/>
    <s v="Active"/>
    <s v="Full-Time"/>
    <s v="Zone C"/>
    <s v="Part-Time"/>
    <s v="Involuntary"/>
    <s v="Mouth activity price take take rather."/>
    <x v="2"/>
    <s v="Aerial"/>
    <s v="16-03-1955"/>
    <s v="MA"/>
    <x v="18"/>
    <x v="0"/>
    <n v="26918"/>
    <x v="1"/>
    <s v="Single"/>
    <s v="Exceeds"/>
    <n v="3"/>
    <n v="4"/>
    <n v="3"/>
    <n v="2"/>
    <m/>
  </r>
  <r>
    <n v="3924"/>
    <s v="Walter"/>
    <s v="Zuniga"/>
    <x v="436"/>
    <m/>
    <s v="Sr. Network Engineer"/>
    <s v="Erin Tran"/>
    <s v="walter.zuniga@bilearner.com"/>
    <x v="6"/>
    <s v="Active"/>
    <s v="Full-Time"/>
    <s v="Zone B"/>
    <s v="Full-Time"/>
    <s v="Unk"/>
    <m/>
    <x v="2"/>
    <s v="General - Con"/>
    <s v="27-04-1993"/>
    <s v="CT"/>
    <x v="6"/>
    <x v="1"/>
    <n v="86917"/>
    <x v="2"/>
    <s v="Widowed"/>
    <s v="Fully Meets"/>
    <n v="3"/>
    <n v="4"/>
    <n v="5"/>
    <n v="2"/>
    <m/>
  </r>
  <r>
    <n v="3925"/>
    <s v="Anna"/>
    <s v="Jordan"/>
    <x v="437"/>
    <n v="44879"/>
    <s v="Sr. Network Engineer"/>
    <s v="Bill Barnes"/>
    <s v="anna.jordan@bilearner.com"/>
    <x v="2"/>
    <s v="Leave of Absence"/>
    <s v="Contract"/>
    <s v="Zone C"/>
    <s v="Part-Time"/>
    <s v="Resignation"/>
    <s v="Environment Democrat personal design now."/>
    <x v="2"/>
    <s v="General - Sga"/>
    <s v="15-10-1960"/>
    <s v="MA"/>
    <x v="35"/>
    <x v="1"/>
    <n v="64495"/>
    <x v="1"/>
    <s v="Widowed"/>
    <s v="Fully Meets"/>
    <n v="3"/>
    <n v="3"/>
    <n v="3"/>
    <n v="1"/>
    <m/>
  </r>
  <r>
    <n v="3926"/>
    <s v="Jeffery"/>
    <s v="Gamble"/>
    <x v="438"/>
    <m/>
    <s v="Sr. Network Engineer"/>
    <s v="Nicole Morales"/>
    <s v="jeffery.gamble@bilearner.com"/>
    <x v="4"/>
    <s v="Active"/>
    <s v="Full-Time"/>
    <s v="Zone C"/>
    <s v="Full-Time"/>
    <s v="Unk"/>
    <m/>
    <x v="2"/>
    <s v="Wireless"/>
    <s v="16-12-1941"/>
    <s v="MA"/>
    <x v="14"/>
    <x v="0"/>
    <n v="47528"/>
    <x v="1"/>
    <s v="Single"/>
    <s v="Needs Improvement"/>
    <n v="3"/>
    <n v="1"/>
    <n v="4"/>
    <n v="4"/>
    <m/>
  </r>
  <r>
    <n v="3927"/>
    <s v="Misael"/>
    <s v="Hunter"/>
    <x v="439"/>
    <n v="44625"/>
    <s v="Network Engineer"/>
    <s v="Gary Davidson"/>
    <s v="misael.hunter@bilearner.com"/>
    <x v="7"/>
    <s v="Active"/>
    <s v="Contract"/>
    <s v="Zone C"/>
    <s v="Temporary"/>
    <s v="Involuntary"/>
    <s v="Four American something smile."/>
    <x v="3"/>
    <s v="Aerial"/>
    <n v="30295"/>
    <s v="MA"/>
    <x v="11"/>
    <x v="1"/>
    <n v="50639"/>
    <x v="2"/>
    <s v="Single"/>
    <s v="Fully Meets"/>
    <n v="3"/>
    <n v="4"/>
    <n v="1"/>
    <n v="5"/>
    <m/>
  </r>
  <r>
    <n v="3928"/>
    <s v="Audrina"/>
    <s v="Yu"/>
    <x v="440"/>
    <n v="44487"/>
    <s v="Network Engineer"/>
    <s v="Walter Powell"/>
    <s v="audrina.yu@bilearner.com"/>
    <x v="3"/>
    <s v="Active"/>
    <s v="Full-Time"/>
    <s v="Zone A"/>
    <s v="Temporary"/>
    <s v="Resignation"/>
    <s v="Red say check wish car food between member."/>
    <x v="2"/>
    <s v="General - Con"/>
    <n v="20766"/>
    <s v="MA"/>
    <x v="4"/>
    <x v="1"/>
    <n v="59834"/>
    <x v="0"/>
    <s v="Widowed"/>
    <s v="Fully Meets"/>
    <n v="3"/>
    <n v="2"/>
    <n v="1"/>
    <n v="4"/>
    <m/>
  </r>
  <r>
    <n v="3929"/>
    <s v="Jeramiah"/>
    <s v="Foster"/>
    <x v="441"/>
    <n v="45131"/>
    <s v="Network Engineer"/>
    <s v="Kimberly Wolf"/>
    <s v="jeramiah.foster@bilearner.com"/>
    <x v="5"/>
    <s v="Active"/>
    <s v="Contract"/>
    <s v="Zone C"/>
    <s v="Part-Time"/>
    <s v="Resignation"/>
    <s v="Whom part moment eye. Off wear be hold listen."/>
    <x v="2"/>
    <s v="Wireline Construction"/>
    <s v="20-04-1977"/>
    <s v="MA"/>
    <x v="3"/>
    <x v="0"/>
    <n v="73645"/>
    <x v="4"/>
    <s v="Married"/>
    <s v="Fully Meets"/>
    <n v="3"/>
    <n v="5"/>
    <n v="2"/>
    <n v="2"/>
    <m/>
  </r>
  <r>
    <n v="3930"/>
    <s v="Bruce"/>
    <s v="Wallace"/>
    <x v="442"/>
    <m/>
    <s v="Network Engineer"/>
    <s v="Patricia Andrews"/>
    <s v="bruce.wallace@bilearner.com"/>
    <x v="4"/>
    <s v="Active"/>
    <s v="Contract"/>
    <s v="Zone A"/>
    <s v="Part-Time"/>
    <s v="Unk"/>
    <m/>
    <x v="2"/>
    <s v="General - Con"/>
    <n v="30929"/>
    <s v="MA"/>
    <x v="53"/>
    <x v="0"/>
    <n v="65218"/>
    <x v="4"/>
    <s v="Married"/>
    <s v="Fully Meets"/>
    <n v="3"/>
    <n v="4"/>
    <n v="4"/>
    <n v="4"/>
    <m/>
  </r>
  <r>
    <n v="3931"/>
    <s v="Giovani"/>
    <s v="Nelson"/>
    <x v="443"/>
    <m/>
    <s v="Network Engineer"/>
    <s v="Michelle King"/>
    <s v="giovani.nelson@bilearner.com"/>
    <x v="0"/>
    <s v="Active"/>
    <s v="Part-Time"/>
    <s v="Zone A"/>
    <s v="Temporary"/>
    <s v="Unk"/>
    <m/>
    <x v="2"/>
    <s v="Engineers"/>
    <s v="26-06-1960"/>
    <s v="MA"/>
    <x v="34"/>
    <x v="1"/>
    <n v="34001"/>
    <x v="3"/>
    <s v="Widowed"/>
    <s v="Fully Meets"/>
    <n v="3"/>
    <n v="1"/>
    <n v="5"/>
    <n v="2"/>
    <m/>
  </r>
  <r>
    <n v="3932"/>
    <s v="Ari"/>
    <s v="Anthony"/>
    <x v="444"/>
    <m/>
    <s v="IT Support"/>
    <s v="Kenneth Rodriguez"/>
    <s v="ari.anthony@bilearner.com"/>
    <x v="1"/>
    <s v="Active"/>
    <s v="Contract"/>
    <s v="Zone B"/>
    <s v="Full-Time"/>
    <s v="Unk"/>
    <m/>
    <x v="2"/>
    <s v="General - Eng"/>
    <s v="21-04-1965"/>
    <s v="MA"/>
    <x v="32"/>
    <x v="0"/>
    <n v="23569"/>
    <x v="3"/>
    <s v="Single"/>
    <s v="Fully Meets"/>
    <n v="3"/>
    <n v="5"/>
    <n v="4"/>
    <n v="5"/>
    <m/>
  </r>
  <r>
    <n v="3933"/>
    <s v="Laylah"/>
    <s v="Branch"/>
    <x v="445"/>
    <m/>
    <s v="IT Support"/>
    <s v="Kevin Hudson"/>
    <s v="laylah.branch@bilearner.com"/>
    <x v="8"/>
    <s v="Active"/>
    <s v="Contract"/>
    <s v="Zone A"/>
    <s v="Part-Time"/>
    <s v="Unk"/>
    <m/>
    <x v="2"/>
    <s v="Engineers"/>
    <s v="21-08-1967"/>
    <s v="MA"/>
    <x v="7"/>
    <x v="0"/>
    <n v="46935"/>
    <x v="0"/>
    <s v="Married"/>
    <s v="Fully Meets"/>
    <n v="3"/>
    <n v="4"/>
    <n v="5"/>
    <n v="3"/>
    <m/>
  </r>
  <r>
    <n v="3934"/>
    <s v="Alanna"/>
    <s v="Mullins"/>
    <x v="86"/>
    <n v="44694"/>
    <s v="IT Support"/>
    <s v="Dustin Sanchez"/>
    <s v="alanna.mullins@bilearner.com"/>
    <x v="6"/>
    <s v="Active"/>
    <s v="Full-Time"/>
    <s v="Zone C"/>
    <s v="Temporary"/>
    <s v="Involuntary"/>
    <s v="Development operation wrong law room."/>
    <x v="2"/>
    <s v="Executive"/>
    <n v="28915"/>
    <s v="MA"/>
    <x v="35"/>
    <x v="0"/>
    <n v="80168"/>
    <x v="4"/>
    <s v="Widowed"/>
    <s v="Fully Meets"/>
    <n v="3"/>
    <n v="3"/>
    <n v="2"/>
    <n v="3"/>
    <m/>
  </r>
  <r>
    <n v="3935"/>
    <s v="Arjun"/>
    <s v="Tyler"/>
    <x v="446"/>
    <m/>
    <s v="IT Support"/>
    <s v="Jennifer Flores"/>
    <s v="arjun.tyler@bilearner.com"/>
    <x v="2"/>
    <s v="Active"/>
    <s v="Full-Time"/>
    <s v="Zone C"/>
    <s v="Full-Time"/>
    <s v="Unk"/>
    <m/>
    <x v="2"/>
    <s v="Aerial"/>
    <s v="16-11-1993"/>
    <s v="MA"/>
    <x v="11"/>
    <x v="1"/>
    <n v="97304"/>
    <x v="0"/>
    <s v="Widowed"/>
    <s v="Fully Meets"/>
    <n v="3"/>
    <n v="1"/>
    <n v="4"/>
    <n v="5"/>
    <m/>
  </r>
  <r>
    <n v="3936"/>
    <s v="Donald"/>
    <s v="Favis"/>
    <x v="447"/>
    <n v="45047"/>
    <s v="Enterprise Architect"/>
    <s v="Stephen Rasmussen"/>
    <s v="donald.favis@bilearner.com"/>
    <x v="8"/>
    <s v="Terminated for Cause"/>
    <s v="Full-Time"/>
    <s v="Zone B"/>
    <s v="Temporary"/>
    <s v="Involuntary"/>
    <s v="Manage brother himself deal."/>
    <x v="2"/>
    <s v="General - Sga"/>
    <s v="27-06-1998"/>
    <s v="CT"/>
    <x v="13"/>
    <x v="1"/>
    <n v="6033"/>
    <x v="2"/>
    <s v="Widowed"/>
    <s v="Fully Meets"/>
    <n v="3"/>
    <n v="3"/>
    <n v="4"/>
    <n v="5"/>
    <s v="joshuahunt@example.org"/>
  </r>
  <r>
    <n v="3937"/>
    <s v="Daniff"/>
    <s v="Hernandez"/>
    <x v="218"/>
    <m/>
    <s v="Database Administrator"/>
    <s v="Christina Williams"/>
    <s v="daniff.hernandez@bilearner.com"/>
    <x v="1"/>
    <s v="Active"/>
    <s v="Contract"/>
    <s v="Zone C"/>
    <s v="Part-Time"/>
    <s v="Unk"/>
    <m/>
    <x v="2"/>
    <s v="Field Operations"/>
    <s v="13-09-1944"/>
    <s v="MA"/>
    <x v="4"/>
    <x v="1"/>
    <n v="1960"/>
    <x v="0"/>
    <s v="Widowed"/>
    <s v="Fully Meets"/>
    <n v="3"/>
    <n v="3"/>
    <n v="1"/>
    <n v="1"/>
    <m/>
  </r>
  <r>
    <n v="3938"/>
    <s v="Lori"/>
    <s v="Roby"/>
    <x v="285"/>
    <m/>
    <s v="Data Analyst"/>
    <s v="Brittany Evans"/>
    <s v="lori.roby@bilearner.com"/>
    <x v="4"/>
    <s v="Active"/>
    <s v="Part-Time"/>
    <s v="Zone B"/>
    <s v="Temporary"/>
    <s v="Unk"/>
    <m/>
    <x v="2"/>
    <s v="Field Operations"/>
    <s v="28-05-1955"/>
    <s v="MA"/>
    <x v="20"/>
    <x v="0"/>
    <n v="1886"/>
    <x v="1"/>
    <s v="Married"/>
    <s v="Fully Meets"/>
    <n v="3"/>
    <n v="1"/>
    <n v="1"/>
    <n v="1"/>
    <m/>
  </r>
  <r>
    <n v="3939"/>
    <s v="Thomas"/>
    <s v="Murray"/>
    <x v="448"/>
    <m/>
    <s v="Data Analyst"/>
    <s v="Nicole Hill"/>
    <s v="thomas.murray@bilearner.com"/>
    <x v="0"/>
    <s v="Active"/>
    <s v="Part-Time"/>
    <s v="Zone A"/>
    <s v="Part-Time"/>
    <s v="Unk"/>
    <m/>
    <x v="2"/>
    <s v="General - Con"/>
    <n v="33703"/>
    <s v="TX"/>
    <x v="18"/>
    <x v="1"/>
    <n v="78230"/>
    <x v="3"/>
    <s v="Married"/>
    <s v="Fully Meets"/>
    <n v="3"/>
    <n v="2"/>
    <n v="4"/>
    <n v="5"/>
    <m/>
  </r>
  <r>
    <n v="3940"/>
    <s v="Karthikeyan"/>
    <s v="Ait Sidi"/>
    <x v="449"/>
    <m/>
    <s v="Sr. DBA"/>
    <s v="Kaitlyn Young"/>
    <s v="karthikeyan.ait sidi@bilearner.com"/>
    <x v="1"/>
    <s v="Active"/>
    <s v="Contract"/>
    <s v="Zone B"/>
    <s v="Full-Time"/>
    <s v="Unk"/>
    <m/>
    <x v="2"/>
    <s v="General - Con"/>
    <n v="21436"/>
    <s v="MA"/>
    <x v="6"/>
    <x v="1"/>
    <n v="2148"/>
    <x v="2"/>
    <s v="Divorced"/>
    <s v="Fully Meets"/>
    <n v="3"/>
    <n v="4"/>
    <n v="3"/>
    <n v="5"/>
    <m/>
  </r>
  <r>
    <n v="3941"/>
    <s v="Ivan"/>
    <s v="Rogers"/>
    <x v="450"/>
    <m/>
    <s v="Data Analyst"/>
    <s v="Alejandra Spencer"/>
    <s v="ivan.rogers@bilearner.com"/>
    <x v="4"/>
    <s v="Active"/>
    <s v="Full-Time"/>
    <s v="Zone B"/>
    <s v="Temporary"/>
    <s v="Unk"/>
    <m/>
    <x v="2"/>
    <s v="Field Operations"/>
    <s v="30-08-1985"/>
    <s v="MA"/>
    <x v="4"/>
    <x v="1"/>
    <n v="1810"/>
    <x v="0"/>
    <s v="Married"/>
    <s v="Fully Meets"/>
    <n v="3"/>
    <n v="3"/>
    <n v="3"/>
    <n v="2"/>
    <m/>
  </r>
  <r>
    <n v="3942"/>
    <s v="Bianca"/>
    <s v="Roehrich"/>
    <x v="450"/>
    <n v="44552"/>
    <s v="Principal Data Architect"/>
    <s v="Brian Gamble MD"/>
    <s v="bianca.roehrich@bilearner.com"/>
    <x v="9"/>
    <s v="Voluntarily Terminated"/>
    <s v="Contract"/>
    <s v="Zone B"/>
    <s v="Temporary"/>
    <s v="Resignation"/>
    <s v="Begin mind time similar night travel."/>
    <x v="2"/>
    <s v="Catv"/>
    <n v="18727"/>
    <s v="MA"/>
    <x v="4"/>
    <x v="0"/>
    <n v="2703"/>
    <x v="4"/>
    <s v="Married"/>
    <s v="PIP"/>
    <n v="3"/>
    <n v="4"/>
    <n v="1"/>
    <n v="3"/>
    <s v="joycejones@example.com"/>
  </r>
  <r>
    <n v="3943"/>
    <s v="Jason"/>
    <s v="Salter"/>
    <x v="451"/>
    <n v="44402"/>
    <s v="Data Analyst "/>
    <s v="Lauren Moore"/>
    <s v="jason.salter@bilearner.com"/>
    <x v="6"/>
    <s v="Voluntarily Terminated"/>
    <s v="Part-Time"/>
    <s v="Zone A"/>
    <s v="Part-Time"/>
    <s v="Resignation"/>
    <s v="Choose system picture one party decision."/>
    <x v="2"/>
    <s v="General - Eng"/>
    <n v="26031"/>
    <s v="MA"/>
    <x v="30"/>
    <x v="1"/>
    <n v="2452"/>
    <x v="3"/>
    <s v="Single"/>
    <s v="Fully Meets"/>
    <n v="3"/>
    <n v="2"/>
    <n v="2"/>
    <n v="5"/>
    <s v="brittany00@example.org"/>
  </r>
  <r>
    <n v="3944"/>
    <s v="Julia"/>
    <s v="Zhou"/>
    <x v="452"/>
    <m/>
    <s v="Data Analyst"/>
    <s v="Joseph Owen"/>
    <s v="julia.zhou@bilearner.com"/>
    <x v="7"/>
    <s v="Active"/>
    <s v="Full-Time"/>
    <s v="Zone A"/>
    <s v="Full-Time"/>
    <s v="Unk"/>
    <m/>
    <x v="2"/>
    <s v="General - Sga"/>
    <n v="35557"/>
    <s v="MA"/>
    <x v="25"/>
    <x v="0"/>
    <n v="2148"/>
    <x v="0"/>
    <s v="Single"/>
    <s v="Fully Meets"/>
    <n v="3"/>
    <n v="3"/>
    <n v="4"/>
    <n v="5"/>
    <m/>
  </r>
  <r>
    <n v="3945"/>
    <s v="Thelma"/>
    <s v="Petrowsky"/>
    <x v="453"/>
    <m/>
    <s v="Data Analyst"/>
    <s v="Carla Wilson"/>
    <s v="thelma.petrowsky@bilearner.com"/>
    <x v="8"/>
    <s v="Active"/>
    <s v="Full-Time"/>
    <s v="Zone C"/>
    <s v="Temporary"/>
    <s v="Unk"/>
    <m/>
    <x v="2"/>
    <s v="Engineers"/>
    <s v="23-03-1998"/>
    <s v="MA"/>
    <x v="7"/>
    <x v="0"/>
    <n v="1886"/>
    <x v="3"/>
    <s v="Single"/>
    <s v="PIP"/>
    <n v="3"/>
    <n v="4"/>
    <n v="2"/>
    <n v="4"/>
    <m/>
  </r>
  <r>
    <n v="3946"/>
    <s v="Jayne"/>
    <s v="Horton"/>
    <x v="454"/>
    <m/>
    <s v="Database Administrator"/>
    <s v="Valerie Moody"/>
    <s v="jayne.horton@bilearner.com"/>
    <x v="6"/>
    <s v="Active"/>
    <s v="Contract"/>
    <s v="Zone A"/>
    <s v="Temporary"/>
    <s v="Unk"/>
    <m/>
    <x v="2"/>
    <s v="Shop (Fleet)"/>
    <s v="20-07-1957"/>
    <s v="MA"/>
    <x v="6"/>
    <x v="0"/>
    <n v="2493"/>
    <x v="0"/>
    <s v="Married"/>
    <s v="Fully Meets"/>
    <n v="3"/>
    <n v="3"/>
    <n v="4"/>
    <n v="1"/>
    <m/>
  </r>
  <r>
    <n v="3947"/>
    <s v="Renee"/>
    <s v="Becker"/>
    <x v="337"/>
    <n v="44734"/>
    <s v="Database Administrator"/>
    <s v="Heather Phillips"/>
    <s v="renee.becker@bilearner.com"/>
    <x v="1"/>
    <s v="Terminated for Cause"/>
    <s v="Full-Time"/>
    <s v="Zone B"/>
    <s v="Full-Time"/>
    <s v="Resignation"/>
    <s v="Door hear include off."/>
    <x v="2"/>
    <s v="Field Operations"/>
    <n v="35136"/>
    <s v="MA"/>
    <x v="42"/>
    <x v="0"/>
    <n v="2026"/>
    <x v="1"/>
    <s v="Married"/>
    <s v="Fully Meets"/>
    <n v="3"/>
    <n v="3"/>
    <n v="1"/>
    <n v="4"/>
    <s v="christopherfisher@example.net"/>
  </r>
  <r>
    <n v="3948"/>
    <s v="Randall"/>
    <s v="Pearson"/>
    <x v="455"/>
    <n v="45075"/>
    <s v="Data Analyst"/>
    <s v="Peggy Mccoy"/>
    <s v="randall.pearson@bilearner.com"/>
    <x v="8"/>
    <s v="Voluntarily Terminated"/>
    <s v="Contract"/>
    <s v="Zone C"/>
    <s v="Full-Time"/>
    <s v="Involuntary"/>
    <s v="Discuss budget Mrs line whom television."/>
    <x v="2"/>
    <s v="Aerial"/>
    <s v="29-10-1943"/>
    <s v="MA"/>
    <x v="18"/>
    <x v="1"/>
    <n v="2747"/>
    <x v="1"/>
    <s v="Married"/>
    <s v="Fully Meets"/>
    <n v="3"/>
    <n v="4"/>
    <n v="2"/>
    <n v="4"/>
    <s v="mejiaallen@example.org"/>
  </r>
  <r>
    <n v="3949"/>
    <s v="Claudia N"/>
    <s v="Carr"/>
    <x v="456"/>
    <n v="45111"/>
    <s v="Sr. DBA"/>
    <s v="Natasha Walton"/>
    <s v="claudia n.carr@bilearner.com"/>
    <x v="7"/>
    <s v="Future Start"/>
    <s v="Full-Time"/>
    <s v="Zone A"/>
    <s v="Temporary"/>
    <s v="Voluntary"/>
    <s v="City week discussion success month push."/>
    <x v="2"/>
    <s v="General - Con"/>
    <s v="17-03-1991"/>
    <s v="MA"/>
    <x v="4"/>
    <x v="0"/>
    <n v="1886"/>
    <x v="0"/>
    <s v="Single"/>
    <s v="Fully Meets"/>
    <n v="3"/>
    <n v="2"/>
    <n v="5"/>
    <n v="5"/>
    <m/>
  </r>
  <r>
    <n v="3950"/>
    <s v="Noelle"/>
    <s v="Johnson"/>
    <x v="457"/>
    <m/>
    <s v="Database Administrator"/>
    <s v="George Willis"/>
    <s v="noelle.johnson@bilearner.com"/>
    <x v="0"/>
    <s v="Active"/>
    <s v="Full-Time"/>
    <s v="Zone A"/>
    <s v="Part-Time"/>
    <s v="Unk"/>
    <m/>
    <x v="2"/>
    <s v="Fielders"/>
    <s v="29-01-1989"/>
    <s v="MA"/>
    <x v="7"/>
    <x v="0"/>
    <n v="2301"/>
    <x v="1"/>
    <s v="Widowed"/>
    <s v="Fully Meets"/>
    <n v="3"/>
    <n v="3"/>
    <n v="5"/>
    <n v="2"/>
    <m/>
  </r>
  <r>
    <n v="3951"/>
    <s v="Taisha"/>
    <s v="Goble"/>
    <x v="245"/>
    <n v="44969"/>
    <s v="Database Administrator"/>
    <s v="Joseph Jensen"/>
    <s v="taisha.goble@bilearner.com"/>
    <x v="8"/>
    <s v="Terminated for Cause"/>
    <s v="Contract"/>
    <s v="Zone A"/>
    <s v="Temporary"/>
    <s v="Resignation"/>
    <s v="Model candidate worker writer."/>
    <x v="2"/>
    <s v="Wireline Construction"/>
    <n v="22471"/>
    <s v="MA"/>
    <x v="23"/>
    <x v="0"/>
    <n v="2127"/>
    <x v="4"/>
    <s v="Divorced"/>
    <s v="Fully Meets"/>
    <n v="3"/>
    <n v="1"/>
    <n v="3"/>
    <n v="4"/>
    <s v="dsmith@example.com"/>
  </r>
  <r>
    <n v="3952"/>
    <s v="Kramer"/>
    <s v="Simard"/>
    <x v="458"/>
    <m/>
    <s v="Data Analyst"/>
    <s v="Donna Young"/>
    <s v="kramer.simard@bilearner.com"/>
    <x v="1"/>
    <s v="Active"/>
    <s v="Full-Time"/>
    <s v="Zone A"/>
    <s v="Full-Time"/>
    <s v="Unk"/>
    <m/>
    <x v="2"/>
    <s v="Finance &amp; Accounting"/>
    <n v="18274"/>
    <s v="MA"/>
    <x v="2"/>
    <x v="1"/>
    <n v="2110"/>
    <x v="3"/>
    <s v="Single"/>
    <s v="Fully Meets"/>
    <n v="3"/>
    <n v="4"/>
    <n v="1"/>
    <n v="1"/>
    <m/>
  </r>
  <r>
    <n v="3953"/>
    <s v="Mark"/>
    <s v="Griffith"/>
    <x v="459"/>
    <m/>
    <s v="Data Analyst"/>
    <s v="Nicole Elliott"/>
    <s v="mark.griffith@bilearner.com"/>
    <x v="4"/>
    <s v="Active"/>
    <s v="Full-Time"/>
    <s v="Zone B"/>
    <s v="Full-Time"/>
    <s v="Unk"/>
    <m/>
    <x v="2"/>
    <s v="General - Eng"/>
    <s v="22-02-1965"/>
    <s v="MA"/>
    <x v="7"/>
    <x v="0"/>
    <n v="78692"/>
    <x v="0"/>
    <s v="Married"/>
    <s v="Fully Meets"/>
    <n v="3"/>
    <n v="4"/>
    <n v="4"/>
    <n v="3"/>
    <m/>
  </r>
  <r>
    <n v="3954"/>
    <s v="Denisse"/>
    <s v="Hayes"/>
    <x v="460"/>
    <m/>
    <s v="Database Administrator"/>
    <s v="Gerald Carey"/>
    <s v="denisse.hayes@bilearner.com"/>
    <x v="0"/>
    <s v="Active"/>
    <s v="Full-Time"/>
    <s v="Zone B"/>
    <s v="Temporary"/>
    <s v="Unk"/>
    <m/>
    <x v="2"/>
    <s v="General - Con"/>
    <n v="17117"/>
    <s v="MA"/>
    <x v="22"/>
    <x v="0"/>
    <n v="87816"/>
    <x v="1"/>
    <s v="Married"/>
    <s v="Fully Meets"/>
    <n v="3"/>
    <n v="1"/>
    <n v="5"/>
    <n v="5"/>
    <m/>
  </r>
  <r>
    <n v="3955"/>
    <s v="Draven"/>
    <s v="Giles"/>
    <x v="120"/>
    <n v="45001"/>
    <s v="Database Administrator"/>
    <s v="Aaron Richards"/>
    <s v="draven.giles@bilearner.com"/>
    <x v="7"/>
    <s v="Active"/>
    <s v="Contract"/>
    <s v="Zone C"/>
    <s v="Full-Time"/>
    <s v="Resignation"/>
    <s v="Detail positive wall bag project travel."/>
    <x v="2"/>
    <s v="Project Management - Con"/>
    <s v="28-10-1998"/>
    <s v="MA"/>
    <x v="12"/>
    <x v="0"/>
    <n v="31207"/>
    <x v="1"/>
    <s v="Married"/>
    <s v="Fully Meets"/>
    <n v="3"/>
    <n v="1"/>
    <n v="1"/>
    <n v="2"/>
    <m/>
  </r>
  <r>
    <n v="3956"/>
    <s v="Aliana"/>
    <s v="Shaw"/>
    <x v="461"/>
    <n v="44993"/>
    <s v="Database Administrator"/>
    <s v="Joseph Shelton"/>
    <s v="aliana.shaw@bilearner.com"/>
    <x v="1"/>
    <s v="Active"/>
    <s v="Contract"/>
    <s v="Zone A"/>
    <s v="Temporary"/>
    <s v="Retirement"/>
    <s v="Billion same enter green imagine mouth country."/>
    <x v="2"/>
    <s v="General - Sga"/>
    <n v="35462"/>
    <s v="TX"/>
    <x v="18"/>
    <x v="0"/>
    <n v="6158"/>
    <x v="3"/>
    <s v="Widowed"/>
    <s v="Fully Meets"/>
    <n v="3"/>
    <n v="5"/>
    <n v="2"/>
    <n v="4"/>
    <m/>
  </r>
  <r>
    <n v="3957"/>
    <s v="Makaila"/>
    <s v="Nixon"/>
    <x v="462"/>
    <m/>
    <s v="Database Administrator"/>
    <s v="Rose Conner"/>
    <s v="makaila.nixon@bilearner.com"/>
    <x v="8"/>
    <s v="Active"/>
    <s v="Contract"/>
    <s v="Zone C"/>
    <s v="Temporary"/>
    <s v="Unk"/>
    <m/>
    <x v="2"/>
    <s v="Field Operations"/>
    <n v="33270"/>
    <s v="TX"/>
    <x v="44"/>
    <x v="0"/>
    <n v="36554"/>
    <x v="2"/>
    <s v="Divorced"/>
    <s v="Fully Meets"/>
    <n v="3"/>
    <n v="2"/>
    <n v="4"/>
    <n v="3"/>
    <m/>
  </r>
  <r>
    <n v="3958"/>
    <s v="Mohammed"/>
    <s v="Orr"/>
    <x v="157"/>
    <m/>
    <s v="Database Administrator"/>
    <s v="Jacqueline Huerta"/>
    <s v="mohammed.orr@bilearner.com"/>
    <x v="3"/>
    <s v="Active"/>
    <s v="Part-Time"/>
    <s v="Zone C"/>
    <s v="Full-Time"/>
    <s v="Unk"/>
    <m/>
    <x v="2"/>
    <s v="Field Operations"/>
    <s v="18-09-1974"/>
    <s v="TX"/>
    <x v="18"/>
    <x v="0"/>
    <n v="53042"/>
    <x v="1"/>
    <s v="Married"/>
    <s v="PIP"/>
    <n v="3"/>
    <n v="3"/>
    <n v="1"/>
    <n v="5"/>
    <m/>
  </r>
  <r>
    <n v="3959"/>
    <s v="Braylen"/>
    <s v="Mendoza"/>
    <x v="463"/>
    <n v="45121"/>
    <s v="Data Architect"/>
    <s v="Douglas Chapman"/>
    <s v="braylen.mendoza@bilearner.com"/>
    <x v="9"/>
    <s v="Terminated for Cause"/>
    <s v="Part-Time"/>
    <s v="Zone A"/>
    <s v="Full-Time"/>
    <s v="Resignation"/>
    <s v="Threat high fine everyone out."/>
    <x v="2"/>
    <s v="General - Con"/>
    <s v="20-08-1988"/>
    <s v="TX"/>
    <x v="18"/>
    <x v="1"/>
    <n v="42665"/>
    <x v="1"/>
    <s v="Single"/>
    <s v="Fully Meets"/>
    <n v="3"/>
    <n v="4"/>
    <n v="5"/>
    <n v="5"/>
    <s v="jensenalfred@example.org"/>
  </r>
  <r>
    <n v="3960"/>
    <s v="Andreas"/>
    <s v="Torres"/>
    <x v="119"/>
    <m/>
    <s v="CIO"/>
    <s v="Guy Hansen"/>
    <s v="andreas.torres@bilearner.com"/>
    <x v="5"/>
    <s v="Active"/>
    <s v="Part-Time"/>
    <s v="Zone A"/>
    <s v="Full-Time"/>
    <s v="Unk"/>
    <m/>
    <x v="2"/>
    <s v="Field Operations"/>
    <n v="17291"/>
    <s v="TX"/>
    <x v="4"/>
    <x v="1"/>
    <n v="95490"/>
    <x v="0"/>
    <s v="Married"/>
    <s v="Fully Meets"/>
    <n v="3"/>
    <n v="4"/>
    <n v="1"/>
    <n v="3"/>
    <m/>
  </r>
  <r>
    <n v="3961"/>
    <s v="Maddison"/>
    <s v="Perez"/>
    <x v="464"/>
    <m/>
    <s v="BI Director"/>
    <s v="Angela Gibson"/>
    <s v="maddison.perez@bilearner.com"/>
    <x v="6"/>
    <s v="Active"/>
    <s v="Full-Time"/>
    <s v="Zone A"/>
    <s v="Full-Time"/>
    <s v="Unk"/>
    <m/>
    <x v="2"/>
    <s v="Aerial"/>
    <s v="19-06-1978"/>
    <s v="MA"/>
    <x v="11"/>
    <x v="1"/>
    <n v="74182"/>
    <x v="3"/>
    <s v="Divorced"/>
    <s v="Fully Meets"/>
    <n v="3"/>
    <n v="5"/>
    <n v="2"/>
    <n v="2"/>
    <m/>
  </r>
  <r>
    <n v="3962"/>
    <s v="Charlize"/>
    <s v="Wagner"/>
    <x v="465"/>
    <m/>
    <s v="Sr. DBA"/>
    <s v="Joseph Patton"/>
    <s v="charlize.wagner@bilearner.com"/>
    <x v="8"/>
    <s v="Active"/>
    <s v="Contract"/>
    <s v="Zone B"/>
    <s v="Part-Time"/>
    <s v="Unk"/>
    <m/>
    <x v="2"/>
    <s v="Aerial"/>
    <s v="18-11-1990"/>
    <s v="MA"/>
    <x v="11"/>
    <x v="0"/>
    <n v="49449"/>
    <x v="1"/>
    <s v="Divorced"/>
    <s v="Fully Meets"/>
    <n v="3"/>
    <n v="3"/>
    <n v="3"/>
    <n v="4"/>
    <m/>
  </r>
  <r>
    <n v="3963"/>
    <s v="Micah"/>
    <s v="Pace"/>
    <x v="212"/>
    <m/>
    <s v="Sr. Accountant"/>
    <s v="Debra Mckenzie"/>
    <s v="micah.pace@bilearner.com"/>
    <x v="3"/>
    <s v="Active"/>
    <s v="Part-Time"/>
    <s v="Zone B"/>
    <s v="Temporary"/>
    <s v="Unk"/>
    <m/>
    <x v="2"/>
    <s v="Field Operations"/>
    <s v="19-05-1998"/>
    <s v="MA"/>
    <x v="18"/>
    <x v="0"/>
    <n v="39060"/>
    <x v="3"/>
    <s v="Widowed"/>
    <s v="Fully Meets"/>
    <n v="3"/>
    <n v="1"/>
    <n v="5"/>
    <n v="4"/>
    <m/>
  </r>
  <r>
    <n v="3964"/>
    <s v="Marlee"/>
    <s v="Stevens"/>
    <x v="466"/>
    <n v="44951"/>
    <s v="Sr. Accountant"/>
    <s v="Wendy Jackson"/>
    <s v="marlee.stevens@bilearner.com"/>
    <x v="9"/>
    <s v="Future Start"/>
    <s v="Part-Time"/>
    <s v="Zone A"/>
    <s v="Temporary"/>
    <s v="Involuntary"/>
    <s v="Soon agency begin song."/>
    <x v="2"/>
    <s v="Aerial"/>
    <s v="26-02-2001"/>
    <s v="MA"/>
    <x v="11"/>
    <x v="1"/>
    <n v="21007"/>
    <x v="3"/>
    <s v="Single"/>
    <s v="Exceeds"/>
    <n v="3"/>
    <n v="2"/>
    <n v="3"/>
    <n v="5"/>
    <m/>
  </r>
  <r>
    <n v="3965"/>
    <s v="Precious"/>
    <s v="Roth"/>
    <x v="467"/>
    <m/>
    <s v="Software Engineering Manager"/>
    <s v="Shaun Bell"/>
    <s v="precious.roth@bilearner.com"/>
    <x v="5"/>
    <s v="Active"/>
    <s v="Contract"/>
    <s v="Zone B"/>
    <s v="Part-Time"/>
    <s v="Unk"/>
    <m/>
    <x v="2"/>
    <s v="General - Con"/>
    <n v="35806"/>
    <s v="MA"/>
    <x v="4"/>
    <x v="0"/>
    <n v="12883"/>
    <x v="2"/>
    <s v="Married"/>
    <s v="Fully Meets"/>
    <n v="3"/>
    <n v="1"/>
    <n v="2"/>
    <n v="4"/>
    <m/>
  </r>
  <r>
    <n v="3966"/>
    <s v="Konner"/>
    <s v="Villegas"/>
    <x v="468"/>
    <n v="44443"/>
    <s v="Software Engineer"/>
    <s v="Ruth Myers"/>
    <s v="konner.villegas@bilearner.com"/>
    <x v="6"/>
    <s v="Future Start"/>
    <s v="Contract"/>
    <s v="Zone A"/>
    <s v="Part-Time"/>
    <s v="Voluntary"/>
    <s v="Tree six high notice after news."/>
    <x v="4"/>
    <s v="Field Operations"/>
    <s v="28-04-1978"/>
    <s v="MA"/>
    <x v="4"/>
    <x v="0"/>
    <n v="5707"/>
    <x v="3"/>
    <s v="Single"/>
    <s v="Fully Meets"/>
    <n v="3"/>
    <n v="5"/>
    <n v="5"/>
    <n v="5"/>
    <m/>
  </r>
  <r>
    <n v="3967"/>
    <s v="Anastasia"/>
    <s v="Gillespie"/>
    <x v="37"/>
    <n v="44216"/>
    <s v="Data Analyst"/>
    <s v="Harold Jones"/>
    <s v="anastasia.gillespie@bilearner.com"/>
    <x v="8"/>
    <s v="Active"/>
    <s v="Full-Time"/>
    <s v="Zone A"/>
    <s v="Temporary"/>
    <s v="Involuntary"/>
    <s v="Today policy same expert close drive drug."/>
    <x v="2"/>
    <s v="Finance &amp; Accounting"/>
    <s v="19-07-1955"/>
    <s v="MA"/>
    <x v="44"/>
    <x v="0"/>
    <n v="10856"/>
    <x v="3"/>
    <s v="Married"/>
    <s v="Fully Meets"/>
    <n v="3"/>
    <n v="3"/>
    <n v="4"/>
    <n v="5"/>
    <m/>
  </r>
  <r>
    <n v="3968"/>
    <s v="Emely"/>
    <s v="Rice"/>
    <x v="469"/>
    <m/>
    <s v="Data Analyst"/>
    <s v="Susan Smith"/>
    <s v="emely.rice@bilearner.com"/>
    <x v="6"/>
    <s v="Active"/>
    <s v="Contract"/>
    <s v="Zone B"/>
    <s v="Temporary"/>
    <s v="Unk"/>
    <m/>
    <x v="2"/>
    <s v="Engineers"/>
    <s v="14-07-1967"/>
    <s v="MA"/>
    <x v="7"/>
    <x v="0"/>
    <n v="94663"/>
    <x v="2"/>
    <s v="Married"/>
    <s v="Fully Meets"/>
    <n v="3"/>
    <n v="5"/>
    <n v="1"/>
    <n v="5"/>
    <m/>
  </r>
  <r>
    <n v="3969"/>
    <s v="Lewis"/>
    <s v="Nixon"/>
    <x v="470"/>
    <m/>
    <s v="Database Administrator"/>
    <s v="Derrick Johnson"/>
    <s v="lewis.nixon@bilearner.com"/>
    <x v="2"/>
    <s v="Active"/>
    <s v="Contract"/>
    <s v="Zone A"/>
    <s v="Full-Time"/>
    <s v="Unk"/>
    <m/>
    <x v="2"/>
    <s v="Aerial"/>
    <s v="18-06-1966"/>
    <s v="MA"/>
    <x v="11"/>
    <x v="0"/>
    <n v="61086"/>
    <x v="4"/>
    <s v="Divorced"/>
    <s v="Exceeds"/>
    <n v="3"/>
    <n v="5"/>
    <n v="2"/>
    <n v="4"/>
    <m/>
  </r>
  <r>
    <n v="3970"/>
    <s v="Macy"/>
    <s v="Webster"/>
    <x v="471"/>
    <n v="45043"/>
    <s v="Database Administrator"/>
    <s v="Cynthia Gardner"/>
    <s v="macy.webster@bilearner.com"/>
    <x v="9"/>
    <s v="Active"/>
    <s v="Part-Time"/>
    <s v="Zone B"/>
    <s v="Full-Time"/>
    <s v="Voluntary"/>
    <s v="Push reflect pay similar movement others morning."/>
    <x v="2"/>
    <s v="Field Operations"/>
    <n v="18486"/>
    <s v="MA"/>
    <x v="18"/>
    <x v="0"/>
    <n v="44077"/>
    <x v="2"/>
    <s v="Married"/>
    <s v="Exceeds"/>
    <n v="3"/>
    <n v="1"/>
    <n v="5"/>
    <n v="5"/>
    <m/>
  </r>
  <r>
    <n v="3971"/>
    <s v="Ciara"/>
    <s v="Acevedo"/>
    <x v="472"/>
    <m/>
    <s v="Database Administrator"/>
    <s v="Joel Hodge II"/>
    <s v="ciara.acevedo@bilearner.com"/>
    <x v="7"/>
    <s v="Active"/>
    <s v="Part-Time"/>
    <s v="Zone A"/>
    <s v="Temporary"/>
    <s v="Unk"/>
    <m/>
    <x v="2"/>
    <s v="General - Con"/>
    <s v="31-10-1958"/>
    <s v="TX"/>
    <x v="6"/>
    <x v="0"/>
    <n v="49694"/>
    <x v="2"/>
    <s v="Widowed"/>
    <s v="Fully Meets"/>
    <n v="3"/>
    <n v="3"/>
    <n v="2"/>
    <n v="3"/>
    <m/>
  </r>
  <r>
    <n v="3972"/>
    <s v="Eleanor"/>
    <s v="Patton"/>
    <x v="473"/>
    <m/>
    <s v="Database Administrator"/>
    <s v="Raymond Wilson"/>
    <s v="eleanor.patton@bilearner.com"/>
    <x v="3"/>
    <s v="Active"/>
    <s v="Part-Time"/>
    <s v="Zone B"/>
    <s v="Part-Time"/>
    <s v="Unk"/>
    <m/>
    <x v="2"/>
    <s v="General - Con"/>
    <n v="20276"/>
    <s v="TX"/>
    <x v="18"/>
    <x v="0"/>
    <n v="21727"/>
    <x v="3"/>
    <s v="Divorced"/>
    <s v="Fully Meets"/>
    <n v="3"/>
    <n v="4"/>
    <n v="1"/>
    <n v="5"/>
    <m/>
  </r>
  <r>
    <n v="3973"/>
    <s v="Brooklyn"/>
    <s v="Tanner"/>
    <x v="474"/>
    <n v="45099"/>
    <s v="Database Administrator"/>
    <s v="Jason Sims"/>
    <s v="brooklyn.tanner@bilearner.com"/>
    <x v="5"/>
    <s v="Terminated for Cause"/>
    <s v="Part-Time"/>
    <s v="Zone C"/>
    <s v="Temporary"/>
    <s v="Resignation"/>
    <s v="Professor now audience lay box."/>
    <x v="2"/>
    <s v="Field Operations"/>
    <s v="22-05-1973"/>
    <s v="TX"/>
    <x v="4"/>
    <x v="0"/>
    <n v="50856"/>
    <x v="1"/>
    <s v="Single"/>
    <s v="Exceeds"/>
    <n v="3"/>
    <n v="2"/>
    <n v="1"/>
    <n v="3"/>
    <s v="kellymeredith@example.com"/>
  </r>
  <r>
    <n v="3974"/>
    <s v="Zander"/>
    <s v="Franco"/>
    <x v="434"/>
    <n v="43656"/>
    <s v="Data Architect"/>
    <s v="Ronnie Garcia"/>
    <s v="zander.franco@bilearner.com"/>
    <x v="4"/>
    <s v="Terminated for Cause"/>
    <s v="Part-Time"/>
    <s v="Zone C"/>
    <s v="Full-Time"/>
    <s v="Involuntary"/>
    <s v="Way appear summer strong."/>
    <x v="2"/>
    <s v="General - Eng"/>
    <n v="31594"/>
    <s v="TX"/>
    <x v="7"/>
    <x v="1"/>
    <n v="97255"/>
    <x v="2"/>
    <s v="Married"/>
    <s v="Exceeds"/>
    <n v="3"/>
    <n v="5"/>
    <n v="1"/>
    <n v="4"/>
    <s v="yjohnston@example.net"/>
  </r>
  <r>
    <n v="3975"/>
    <s v="Kianna"/>
    <s v="Rhodes"/>
    <x v="475"/>
    <n v="44829"/>
    <s v="CIO"/>
    <s v="Curtis Hill"/>
    <s v="kianna.rhodes@bilearner.com"/>
    <x v="0"/>
    <s v="Terminated for Cause"/>
    <s v="Part-Time"/>
    <s v="Zone B"/>
    <s v="Temporary"/>
    <s v="Voluntary"/>
    <s v="Doctor good process certainly successful ask."/>
    <x v="2"/>
    <s v="Field Operations"/>
    <s v="25-01-1999"/>
    <s v="TX"/>
    <x v="6"/>
    <x v="1"/>
    <n v="44793"/>
    <x v="4"/>
    <s v="Single"/>
    <s v="Fully Meets"/>
    <n v="3"/>
    <n v="4"/>
    <n v="3"/>
    <n v="1"/>
    <s v="dbrown@example.com"/>
  </r>
  <r>
    <n v="3976"/>
    <s v="Kinsley"/>
    <s v="Braun"/>
    <x v="476"/>
    <m/>
    <s v="Sr. DBA"/>
    <s v="Curtis Mathis"/>
    <s v="kinsley.braun@bilearner.com"/>
    <x v="8"/>
    <s v="Active"/>
    <s v="Full-Time"/>
    <s v="Zone C"/>
    <s v="Temporary"/>
    <s v="Unk"/>
    <m/>
    <x v="2"/>
    <s v="Field Operations"/>
    <s v="17-11-1991"/>
    <s v="MA"/>
    <x v="4"/>
    <x v="0"/>
    <n v="24094"/>
    <x v="0"/>
    <s v="Divorced"/>
    <s v="Fully Meets"/>
    <n v="3"/>
    <n v="5"/>
    <n v="1"/>
    <n v="4"/>
    <m/>
  </r>
  <r>
    <n v="3977"/>
    <s v="Gordon"/>
    <s v="Wu"/>
    <x v="477"/>
    <m/>
    <s v="Sr. Accountant"/>
    <s v="Bryan Sanchez"/>
    <s v="gordon.wu@bilearner.com"/>
    <x v="3"/>
    <s v="Active"/>
    <s v="Full-Time"/>
    <s v="Zone A"/>
    <s v="Full-Time"/>
    <s v="Unk"/>
    <m/>
    <x v="2"/>
    <s v="Wireline Construction"/>
    <s v="19-08-1943"/>
    <s v="MA"/>
    <x v="39"/>
    <x v="0"/>
    <n v="41670"/>
    <x v="3"/>
    <s v="Divorced"/>
    <s v="Fully Meets"/>
    <n v="3"/>
    <n v="5"/>
    <n v="4"/>
    <n v="1"/>
    <m/>
  </r>
  <r>
    <n v="3978"/>
    <s v="Maryjane"/>
    <s v="Cross"/>
    <x v="478"/>
    <m/>
    <s v="Sr. Accountant"/>
    <s v="Mark Hines DDS"/>
    <s v="maryjane.cross@bilearner.com"/>
    <x v="9"/>
    <s v="Active"/>
    <s v="Part-Time"/>
    <s v="Zone B"/>
    <s v="Part-Time"/>
    <s v="Unk"/>
    <m/>
    <x v="2"/>
    <s v="General - Con"/>
    <s v="26-04-1980"/>
    <s v="MA"/>
    <x v="4"/>
    <x v="1"/>
    <n v="56453"/>
    <x v="4"/>
    <s v="Widowed"/>
    <s v="Fully Meets"/>
    <n v="3"/>
    <n v="3"/>
    <n v="5"/>
    <n v="4"/>
    <m/>
  </r>
  <r>
    <n v="3979"/>
    <s v="Peyton"/>
    <s v="Phelps"/>
    <x v="479"/>
    <n v="44723"/>
    <s v="Software Engineering Manager"/>
    <s v="Emma Allen"/>
    <s v="peyton.phelps@bilearner.com"/>
    <x v="5"/>
    <s v="Future Start"/>
    <s v="Contract"/>
    <s v="Zone C"/>
    <s v="Temporary"/>
    <s v="Resignation"/>
    <s v="Front car keep."/>
    <x v="2"/>
    <s v="Technology / It"/>
    <s v="30-10-1967"/>
    <s v="MA"/>
    <x v="10"/>
    <x v="0"/>
    <n v="5067"/>
    <x v="3"/>
    <s v="Married"/>
    <s v="Fully Meets"/>
    <n v="3"/>
    <n v="5"/>
    <n v="2"/>
    <n v="3"/>
    <m/>
  </r>
  <r>
    <n v="3980"/>
    <s v="Carmen"/>
    <s v="Atkins"/>
    <x v="480"/>
    <m/>
    <s v="Data Analyst"/>
    <s v="John Hart"/>
    <s v="carmen.atkins@bilearner.com"/>
    <x v="2"/>
    <s v="Active"/>
    <s v="Full-Time"/>
    <s v="Zone C"/>
    <s v="Full-Time"/>
    <s v="Unk"/>
    <m/>
    <x v="2"/>
    <s v="Project Management - Con"/>
    <n v="27437"/>
    <s v="MA"/>
    <x v="26"/>
    <x v="0"/>
    <n v="39598"/>
    <x v="0"/>
    <s v="Married"/>
    <s v="Exceeds"/>
    <n v="3"/>
    <n v="2"/>
    <n v="5"/>
    <n v="4"/>
    <m/>
  </r>
  <r>
    <n v="3981"/>
    <s v="Kiara"/>
    <s v="Fox"/>
    <x v="481"/>
    <n v="45025"/>
    <s v="Data Analyst"/>
    <s v="Richard Bailey"/>
    <s v="kiara.fox@bilearner.com"/>
    <x v="4"/>
    <s v="Active"/>
    <s v="Full-Time"/>
    <s v="Zone A"/>
    <s v="Temporary"/>
    <s v="Resignation"/>
    <s v="In throw short war process series ground."/>
    <x v="2"/>
    <s v="Field Operations"/>
    <n v="22099"/>
    <s v="MA"/>
    <x v="4"/>
    <x v="0"/>
    <n v="35765"/>
    <x v="3"/>
    <s v="Divorced"/>
    <s v="Fully Meets"/>
    <n v="3"/>
    <n v="2"/>
    <n v="4"/>
    <n v="1"/>
    <m/>
  </r>
  <r>
    <n v="3982"/>
    <s v="Yair"/>
    <s v="Jennings"/>
    <x v="482"/>
    <m/>
    <s v="Database Administrator"/>
    <s v="Beverly Parker"/>
    <s v="yair.jennings@bilearner.com"/>
    <x v="0"/>
    <s v="Active"/>
    <s v="Part-Time"/>
    <s v="Zone B"/>
    <s v="Part-Time"/>
    <s v="Unk"/>
    <m/>
    <x v="2"/>
    <s v="Aerial"/>
    <n v="21160"/>
    <s v="MA"/>
    <x v="4"/>
    <x v="0"/>
    <n v="24218"/>
    <x v="2"/>
    <s v="Married"/>
    <s v="Needs Improvement"/>
    <n v="3"/>
    <n v="1"/>
    <n v="1"/>
    <n v="1"/>
    <m/>
  </r>
  <r>
    <n v="3983"/>
    <s v="Kaylie"/>
    <s v="Velazquez"/>
    <x v="483"/>
    <m/>
    <s v="Database Administrator"/>
    <s v="Daniel Hart"/>
    <s v="kaylie.velazquez@bilearner.com"/>
    <x v="7"/>
    <s v="Active"/>
    <s v="Full-Time"/>
    <s v="Zone A"/>
    <s v="Full-Time"/>
    <s v="Unk"/>
    <m/>
    <x v="2"/>
    <s v="Field Operations"/>
    <n v="23715"/>
    <s v="MA"/>
    <x v="6"/>
    <x v="0"/>
    <n v="62116"/>
    <x v="1"/>
    <s v="Married"/>
    <s v="Exceeds"/>
    <n v="3"/>
    <n v="3"/>
    <n v="1"/>
    <n v="4"/>
    <m/>
  </r>
  <r>
    <n v="3984"/>
    <s v="Christine"/>
    <s v="Skinner"/>
    <x v="484"/>
    <n v="44720"/>
    <s v="Database Administrator"/>
    <s v="Thomas Ramirez"/>
    <s v="christine.skinner@bilearner.com"/>
    <x v="1"/>
    <s v="Active"/>
    <s v="Contract"/>
    <s v="Zone B"/>
    <s v="Full-Time"/>
    <s v="Retirement"/>
    <s v="If require particularly civil."/>
    <x v="2"/>
    <s v="Wireline Construction"/>
    <s v="23-07-1963"/>
    <s v="TX"/>
    <x v="4"/>
    <x v="0"/>
    <n v="67986"/>
    <x v="1"/>
    <s v="Single"/>
    <s v="Fully Meets"/>
    <n v="3"/>
    <n v="5"/>
    <n v="4"/>
    <n v="5"/>
    <m/>
  </r>
  <r>
    <n v="3985"/>
    <s v="Zayne"/>
    <s v="Mccullough"/>
    <x v="485"/>
    <n v="45065"/>
    <s v="Database Administrator"/>
    <s v="Melissa Turner"/>
    <s v="zayne.mccullough@bilearner.com"/>
    <x v="8"/>
    <s v="Terminated for Cause"/>
    <s v="Part-Time"/>
    <s v="Zone A"/>
    <s v="Part-Time"/>
    <s v="Resignation"/>
    <s v="Network dinner again position three."/>
    <x v="2"/>
    <s v="People Services"/>
    <s v="18-01-1992"/>
    <s v="TX"/>
    <x v="13"/>
    <x v="1"/>
    <n v="26193"/>
    <x v="0"/>
    <s v="Widowed"/>
    <s v="Fully Meets"/>
    <n v="3"/>
    <n v="4"/>
    <n v="2"/>
    <n v="5"/>
    <s v="zsmith@example.org"/>
  </r>
  <r>
    <n v="3986"/>
    <s v="Dennis"/>
    <s v="Key"/>
    <x v="486"/>
    <m/>
    <s v="Database Administrator"/>
    <s v="Lynn Jackson"/>
    <s v="dennis.key@bilearner.com"/>
    <x v="3"/>
    <s v="Active"/>
    <s v="Part-Time"/>
    <s v="Zone A"/>
    <s v="Temporary"/>
    <s v="Unk"/>
    <m/>
    <x v="2"/>
    <s v="Catv"/>
    <s v="27-11-1972"/>
    <s v="TX"/>
    <x v="14"/>
    <x v="0"/>
    <n v="46762"/>
    <x v="1"/>
    <s v="Married"/>
    <s v="Fully Meets"/>
    <n v="3"/>
    <n v="3"/>
    <n v="2"/>
    <n v="4"/>
    <m/>
  </r>
  <r>
    <n v="3987"/>
    <s v="Aydan"/>
    <s v="Benjamin"/>
    <x v="487"/>
    <n v="44761"/>
    <s v="Data Architect"/>
    <s v="Lindsay Nelson"/>
    <s v="aydan.benjamin@bilearner.com"/>
    <x v="9"/>
    <s v="Terminated for Cause"/>
    <s v="Full-Time"/>
    <s v="Zone A"/>
    <s v="Full-Time"/>
    <s v="Retirement"/>
    <s v="Appear happen list."/>
    <x v="2"/>
    <s v="Catv"/>
    <n v="30015"/>
    <s v="TX"/>
    <x v="14"/>
    <x v="1"/>
    <n v="81376"/>
    <x v="2"/>
    <s v="Widowed"/>
    <s v="Exceeds"/>
    <n v="3"/>
    <n v="4"/>
    <n v="1"/>
    <n v="5"/>
    <s v="kingandrew@example.net"/>
  </r>
  <r>
    <n v="3988"/>
    <s v="Kenzie"/>
    <s v="Mullins"/>
    <x v="447"/>
    <n v="44886"/>
    <s v="Sr. DBA"/>
    <s v="Anthony Williams"/>
    <s v="kenzie.mullins@bilearner.com"/>
    <x v="7"/>
    <s v="Leave of Absence"/>
    <s v="Contract"/>
    <s v="Zone A"/>
    <s v="Temporary"/>
    <s v="Voluntary"/>
    <s v="Successful center consider."/>
    <x v="2"/>
    <s v="Shop (Fleet)"/>
    <s v="17-06-1981"/>
    <s v="MA"/>
    <x v="21"/>
    <x v="0"/>
    <n v="73583"/>
    <x v="0"/>
    <s v="Widowed"/>
    <s v="Fully Meets"/>
    <n v="3"/>
    <n v="2"/>
    <n v="5"/>
    <n v="5"/>
    <m/>
  </r>
  <r>
    <n v="3989"/>
    <s v="Asa"/>
    <s v="Pham"/>
    <x v="488"/>
    <m/>
    <s v="Sr. DBA"/>
    <s v="Mr. Jason Brock"/>
    <s v="asa.pham@bilearner.com"/>
    <x v="3"/>
    <s v="Active"/>
    <s v="Full-Time"/>
    <s v="Zone C"/>
    <s v="Part-Time"/>
    <s v="Unk"/>
    <m/>
    <x v="2"/>
    <s v="General - Con"/>
    <s v="18-06-1952"/>
    <s v="MA"/>
    <x v="18"/>
    <x v="0"/>
    <n v="43953"/>
    <x v="4"/>
    <s v="Widowed"/>
    <s v="Fully Meets"/>
    <n v="3"/>
    <n v="1"/>
    <n v="1"/>
    <n v="2"/>
    <m/>
  </r>
  <r>
    <n v="3990"/>
    <s v="Damarion"/>
    <s v="Schneider"/>
    <x v="489"/>
    <n v="43825"/>
    <s v="Sr. Accountant"/>
    <s v="Caitlin Murphy"/>
    <s v="damarion.schneider@bilearner.com"/>
    <x v="5"/>
    <s v="Future Start"/>
    <s v="Contract"/>
    <s v="Zone C"/>
    <s v="Temporary"/>
    <s v="Involuntary"/>
    <s v="Follow hit perform arm."/>
    <x v="2"/>
    <s v="Safety"/>
    <s v="18-12-1956"/>
    <s v="MA"/>
    <x v="54"/>
    <x v="1"/>
    <n v="73329"/>
    <x v="0"/>
    <s v="Divorced"/>
    <s v="Fully Meets"/>
    <n v="3"/>
    <n v="2"/>
    <n v="1"/>
    <n v="2"/>
    <m/>
  </r>
  <r>
    <n v="3991"/>
    <s v="Talan"/>
    <s v="Rodgers"/>
    <x v="490"/>
    <m/>
    <s v="Sr. Accountant"/>
    <s v="Ashley Cervantes"/>
    <s v="talan.rodgers@bilearner.com"/>
    <x v="4"/>
    <s v="Active"/>
    <s v="Contract"/>
    <s v="Zone B"/>
    <s v="Full-Time"/>
    <s v="Unk"/>
    <m/>
    <x v="2"/>
    <s v="Project Management - Con"/>
    <n v="27275"/>
    <s v="MA"/>
    <x v="12"/>
    <x v="1"/>
    <n v="89576"/>
    <x v="3"/>
    <s v="Single"/>
    <s v="Fully Meets"/>
    <n v="3"/>
    <n v="3"/>
    <n v="2"/>
    <n v="2"/>
    <m/>
  </r>
  <r>
    <n v="3992"/>
    <s v="Evelin"/>
    <s v="Snow"/>
    <x v="281"/>
    <n v="45053"/>
    <s v="Data Analyst"/>
    <s v="Roy Villegas"/>
    <s v="evelin.snow@bilearner.com"/>
    <x v="7"/>
    <s v="Active"/>
    <s v="Part-Time"/>
    <s v="Zone A"/>
    <s v="Full-Time"/>
    <s v="Voluntary"/>
    <s v="Teach left short key over."/>
    <x v="2"/>
    <s v="General - Eng"/>
    <s v="28-12-1961"/>
    <s v="MA"/>
    <x v="6"/>
    <x v="1"/>
    <n v="49077"/>
    <x v="3"/>
    <s v="Married"/>
    <s v="Fully Meets"/>
    <n v="3"/>
    <n v="3"/>
    <n v="1"/>
    <n v="4"/>
    <m/>
  </r>
  <r>
    <n v="3993"/>
    <s v="Sienna"/>
    <s v="Preston"/>
    <x v="491"/>
    <m/>
    <s v="Data Analyst"/>
    <s v="Gregory Ramirez"/>
    <s v="sienna.preston@bilearner.com"/>
    <x v="9"/>
    <s v="Active"/>
    <s v="Contract"/>
    <s v="Zone C"/>
    <s v="Full-Time"/>
    <s v="Unk"/>
    <m/>
    <x v="2"/>
    <s v="Field Operations"/>
    <s v="24-05-1996"/>
    <s v="MA"/>
    <x v="18"/>
    <x v="0"/>
    <n v="42676"/>
    <x v="4"/>
    <s v="Married"/>
    <s v="Fully Meets"/>
    <n v="3"/>
    <n v="4"/>
    <n v="4"/>
    <n v="3"/>
    <m/>
  </r>
  <r>
    <n v="3994"/>
    <s v="Taylor"/>
    <s v="Dennis"/>
    <x v="492"/>
    <m/>
    <s v="Data Analyst"/>
    <s v="Latoya Lam"/>
    <s v="taylor.dennis@bilearner.com"/>
    <x v="2"/>
    <s v="Active"/>
    <s v="Full-Time"/>
    <s v="Zone A"/>
    <s v="Full-Time"/>
    <s v="Unk"/>
    <m/>
    <x v="2"/>
    <s v="Field Operations"/>
    <n v="31991"/>
    <s v="MA"/>
    <x v="29"/>
    <x v="0"/>
    <n v="53464"/>
    <x v="4"/>
    <s v="Single"/>
    <s v="Fully Meets"/>
    <n v="3"/>
    <n v="5"/>
    <n v="2"/>
    <n v="3"/>
    <m/>
  </r>
  <r>
    <n v="3995"/>
    <s v="Cortez"/>
    <s v="Murillo"/>
    <x v="66"/>
    <n v="44348"/>
    <s v="Database Administrator"/>
    <s v="Stuart White"/>
    <s v="cortez.murillo@bilearner.com"/>
    <x v="6"/>
    <s v="Active"/>
    <s v="Full-Time"/>
    <s v="Zone A"/>
    <s v="Temporary"/>
    <s v="Resignation"/>
    <s v="Or break sea say owner. Often guy local."/>
    <x v="2"/>
    <s v="Wireline Construction"/>
    <n v="17026"/>
    <s v="MA"/>
    <x v="26"/>
    <x v="0"/>
    <n v="95641"/>
    <x v="3"/>
    <s v="Widowed"/>
    <s v="Exceeds"/>
    <n v="3"/>
    <n v="5"/>
    <n v="2"/>
    <n v="4"/>
    <m/>
  </r>
  <r>
    <n v="3996"/>
    <s v="Leonel"/>
    <s v="Combs"/>
    <x v="493"/>
    <m/>
    <s v="Database Administrator"/>
    <s v="Summer Carter"/>
    <s v="leonel.combs@bilearner.com"/>
    <x v="8"/>
    <s v="Active"/>
    <s v="Part-Time"/>
    <s v="Zone C"/>
    <s v="Full-Time"/>
    <s v="Unk"/>
    <m/>
    <x v="2"/>
    <s v="Catv"/>
    <s v="29-11-1999"/>
    <s v="MA"/>
    <x v="4"/>
    <x v="0"/>
    <n v="82286"/>
    <x v="0"/>
    <s v="Widowed"/>
    <s v="Fully Meets"/>
    <n v="3"/>
    <n v="5"/>
    <n v="1"/>
    <n v="3"/>
    <m/>
  </r>
  <r>
    <n v="3997"/>
    <s v="Carmen"/>
    <s v="Frost"/>
    <x v="494"/>
    <m/>
    <s v="Database Administrator"/>
    <s v="Jordan George"/>
    <s v="carmen.frost@bilearner.com"/>
    <x v="1"/>
    <s v="Active"/>
    <s v="Contract"/>
    <s v="Zone A"/>
    <s v="Temporary"/>
    <s v="Unk"/>
    <m/>
    <x v="2"/>
    <s v="Engineers"/>
    <n v="16845"/>
    <s v="TX"/>
    <x v="26"/>
    <x v="1"/>
    <n v="72560"/>
    <x v="3"/>
    <s v="Single"/>
    <s v="Needs Improvement"/>
    <n v="3"/>
    <n v="4"/>
    <n v="1"/>
    <n v="2"/>
    <m/>
  </r>
  <r>
    <n v="3998"/>
    <s v="Ace"/>
    <s v="Krause"/>
    <x v="495"/>
    <n v="44769"/>
    <s v="Database Administrator"/>
    <s v="Brittany Rubio"/>
    <s v="ace.krause@bilearner.com"/>
    <x v="0"/>
    <s v="Terminated for Cause"/>
    <s v="Full-Time"/>
    <s v="Zone B"/>
    <s v="Full-Time"/>
    <s v="Resignation"/>
    <s v="Performance reflect military enter color."/>
    <x v="2"/>
    <s v="Yard (Material Handling)"/>
    <s v="22-01-1971"/>
    <s v="TX"/>
    <x v="30"/>
    <x v="0"/>
    <n v="82557"/>
    <x v="2"/>
    <s v="Married"/>
    <s v="Fully Meets"/>
    <n v="3"/>
    <n v="5"/>
    <n v="2"/>
    <n v="5"/>
    <s v="bschultz@example.net"/>
  </r>
  <r>
    <n v="3999"/>
    <s v="Reuben"/>
    <s v="Davila"/>
    <x v="335"/>
    <n v="44425"/>
    <s v="Database Administrator"/>
    <s v="John Henderson"/>
    <s v="reuben.davila@bilearner.com"/>
    <x v="4"/>
    <s v="Terminated for Cause"/>
    <s v="Full-Time"/>
    <s v="Zone B"/>
    <s v="Full-Time"/>
    <s v="Involuntary"/>
    <s v="Ball when check interview score manager."/>
    <x v="2"/>
    <s v="Engineers"/>
    <n v="15708"/>
    <s v="TX"/>
    <x v="7"/>
    <x v="1"/>
    <n v="13760"/>
    <x v="4"/>
    <s v="Single"/>
    <s v="Exceeds"/>
    <n v="3"/>
    <n v="4"/>
    <n v="2"/>
    <n v="5"/>
    <s v="alvarezstephen@example.net"/>
  </r>
  <r>
    <n v="4000"/>
    <s v="Angelique"/>
    <s v="Mann"/>
    <x v="496"/>
    <n v="44355"/>
    <s v="Data Architect"/>
    <s v="Eugene Morgan"/>
    <s v="angelique.mann@bilearner.com"/>
    <x v="9"/>
    <s v="Terminated for Cause"/>
    <s v="Contract"/>
    <s v="Zone C"/>
    <s v="Full-Time"/>
    <s v="Involuntary"/>
    <s v="Stop air whole generation adult song."/>
    <x v="2"/>
    <s v="Field Operations"/>
    <s v="31-03-1960"/>
    <s v="TX"/>
    <x v="6"/>
    <x v="1"/>
    <n v="18464"/>
    <x v="3"/>
    <s v="Divorced"/>
    <s v="Fully Meets"/>
    <n v="3"/>
    <n v="2"/>
    <n v="1"/>
    <n v="3"/>
    <s v="murrayallison@example.com"/>
  </r>
  <r>
    <n v="1001"/>
    <s v="Susan"/>
    <s v="Exantus"/>
    <x v="497"/>
    <m/>
    <s v="Software Engineer"/>
    <s v="Angela Carlson"/>
    <s v="susan.exantus@bilearner.com"/>
    <x v="4"/>
    <s v="Active"/>
    <s v="Part-Time"/>
    <s v="Zone A"/>
    <s v="Part-Time"/>
    <s v="Unk"/>
    <m/>
    <x v="4"/>
    <s v="Engineers"/>
    <s v="21-09-1957"/>
    <s v="MA"/>
    <x v="7"/>
    <x v="0"/>
    <n v="1749"/>
    <x v="3"/>
    <s v="Married"/>
    <s v="Fully Meets"/>
    <n v="3"/>
    <n v="5"/>
    <n v="5"/>
    <n v="2"/>
    <m/>
  </r>
  <r>
    <n v="1002"/>
    <s v="Sandra"/>
    <s v="Martin"/>
    <x v="498"/>
    <n v="45074"/>
    <s v="Software Engineer"/>
    <s v="Angela Hayes"/>
    <s v="sandra.martin@bilearner.com"/>
    <x v="6"/>
    <s v="Active"/>
    <s v="Part-Time"/>
    <s v="Zone A"/>
    <s v="Temporary"/>
    <s v="Involuntary"/>
    <s v="Behind buy our of very claim."/>
    <x v="4"/>
    <s v="Catv"/>
    <n v="18482"/>
    <s v="MA"/>
    <x v="18"/>
    <x v="0"/>
    <n v="2135"/>
    <x v="4"/>
    <s v="Widowed"/>
    <s v="Fully Meets"/>
    <n v="3"/>
    <n v="5"/>
    <n v="3"/>
    <n v="4"/>
    <m/>
  </r>
  <r>
    <n v="1003"/>
    <s v="Keyla"/>
    <s v="Del Bosque"/>
    <x v="499"/>
    <n v="45000"/>
    <s v="Software Engineer"/>
    <s v="Christina Copeland"/>
    <s v="keyla.del bosque@bilearner.com"/>
    <x v="5"/>
    <s v="Active"/>
    <s v="Contract"/>
    <s v="Zone A"/>
    <s v="Part-Time"/>
    <s v="Voluntary"/>
    <s v="Some make teach quite range seem conference."/>
    <x v="4"/>
    <s v="Field Operations"/>
    <s v="23-11-1973"/>
    <s v="MA"/>
    <x v="18"/>
    <x v="0"/>
    <n v="2176"/>
    <x v="0"/>
    <s v="Married"/>
    <s v="Fully Meets"/>
    <n v="3"/>
    <n v="5"/>
    <n v="2"/>
    <n v="2"/>
    <m/>
  </r>
  <r>
    <n v="1004"/>
    <s v="Andrew"/>
    <s v="Szabo"/>
    <x v="500"/>
    <n v="44260"/>
    <s v="Software Engineer"/>
    <s v="Jennifer Cohen"/>
    <s v="andrew.szabo@bilearner.com"/>
    <x v="9"/>
    <s v="Active"/>
    <s v="Part-Time"/>
    <s v="Zone C"/>
    <s v="Part-Time"/>
    <s v="Involuntary"/>
    <s v="Enter beautiful social store."/>
    <x v="4"/>
    <s v="Project Management - Con"/>
    <s v="27-01-1957"/>
    <s v="MA"/>
    <x v="12"/>
    <x v="1"/>
    <n v="2140"/>
    <x v="3"/>
    <s v="Single"/>
    <s v="Fully Meets"/>
    <n v="3"/>
    <n v="5"/>
    <n v="3"/>
    <n v="3"/>
    <m/>
  </r>
  <r>
    <n v="1005"/>
    <s v="Luke"/>
    <s v="Patronick"/>
    <x v="501"/>
    <m/>
    <s v="Software Engineer"/>
    <s v="Mr. Jesus Richards"/>
    <s v="luke.patronick@bilearner.com"/>
    <x v="7"/>
    <s v="Active"/>
    <s v="Full-Time"/>
    <s v="Zone B"/>
    <s v="Temporary"/>
    <s v="Unk"/>
    <m/>
    <x v="4"/>
    <s v="Field Operations"/>
    <s v="28-07-1970"/>
    <s v="MA"/>
    <x v="26"/>
    <x v="1"/>
    <n v="1844"/>
    <x v="3"/>
    <s v="Divorced"/>
    <s v="Fully Meets"/>
    <n v="3"/>
    <n v="4"/>
    <n v="5"/>
    <n v="2"/>
    <m/>
  </r>
  <r>
    <n v="1006"/>
    <s v="Colby"/>
    <s v="Andreola"/>
    <x v="502"/>
    <n v="44520"/>
    <s v="Software Engineer"/>
    <s v="Beth Johnson"/>
    <s v="colby.andreola@bilearner.com"/>
    <x v="8"/>
    <s v="Active"/>
    <s v="Full-Time"/>
    <s v="Zone C"/>
    <s v="Part-Time"/>
    <s v="Resignation"/>
    <s v="Throughout yet in serious here wish."/>
    <x v="4"/>
    <s v="Engineers"/>
    <s v="19-02-1959"/>
    <s v="MA"/>
    <x v="30"/>
    <x v="0"/>
    <n v="2110"/>
    <x v="0"/>
    <s v="Widowed"/>
    <s v="Fully Meets"/>
    <n v="3"/>
    <n v="2"/>
    <n v="1"/>
    <n v="5"/>
    <m/>
  </r>
  <r>
    <n v="1007"/>
    <s v="Edward"/>
    <b v="1"/>
    <x v="503"/>
    <n v="44465"/>
    <s v="Software Engineer"/>
    <s v="Raymond Adams"/>
    <s v="edward.true@bilearner.com"/>
    <x v="7"/>
    <s v="Voluntarily Terminated"/>
    <s v="Part-Time"/>
    <s v="Zone A"/>
    <s v="Part-Time"/>
    <s v="Involuntary"/>
    <s v="Recently however meeting economic."/>
    <x v="4"/>
    <s v="General - Con"/>
    <s v="18-03-2000"/>
    <s v="MA"/>
    <x v="11"/>
    <x v="1"/>
    <n v="2451"/>
    <x v="3"/>
    <s v="Widowed"/>
    <s v="Fully Meets"/>
    <n v="3"/>
    <n v="1"/>
    <n v="5"/>
    <n v="2"/>
    <s v="aclayton@example.net"/>
  </r>
  <r>
    <n v="1008"/>
    <s v="Judith"/>
    <s v="Carabbio"/>
    <x v="504"/>
    <n v="43955"/>
    <s v="Software Engineer"/>
    <s v="Jessica Rhodes"/>
    <s v="judith.carabbio@bilearner.com"/>
    <x v="4"/>
    <s v="Active"/>
    <s v="Contract"/>
    <s v="Zone B"/>
    <s v="Temporary"/>
    <s v="Voluntary"/>
    <s v="Instead story skill financial who."/>
    <x v="4"/>
    <s v="General - Con"/>
    <s v="21-12-1981"/>
    <s v="MA"/>
    <x v="18"/>
    <x v="0"/>
    <n v="2132"/>
    <x v="1"/>
    <s v="Married"/>
    <s v="Fully Meets"/>
    <n v="3"/>
    <n v="2"/>
    <n v="2"/>
    <n v="5"/>
    <m/>
  </r>
  <r>
    <n v="1009"/>
    <s v="Adell"/>
    <s v="Saada"/>
    <x v="505"/>
    <n v="44938"/>
    <s v="Software Engineer"/>
    <s v="Steven Tran"/>
    <s v="adell.saada@bilearner.com"/>
    <x v="6"/>
    <s v="Active"/>
    <s v="Part-Time"/>
    <s v="Zone C"/>
    <s v="Temporary"/>
    <s v="Retirement"/>
    <s v="Exactly vote including easy."/>
    <x v="4"/>
    <s v="General - Con"/>
    <n v="31780"/>
    <s v="MA"/>
    <x v="24"/>
    <x v="0"/>
    <n v="2132"/>
    <x v="2"/>
    <s v="Single"/>
    <s v="Fully Meets"/>
    <n v="3"/>
    <n v="5"/>
    <n v="1"/>
    <n v="2"/>
    <m/>
  </r>
  <r>
    <n v="1010"/>
    <s v="Kamari"/>
    <s v="Hunter"/>
    <x v="506"/>
    <n v="44638"/>
    <s v="Software Engineer"/>
    <s v="Kristen Collier"/>
    <s v="kamari.hunter@bilearner.com"/>
    <x v="1"/>
    <s v="Voluntarily Terminated"/>
    <s v="Part-Time"/>
    <s v="Zone C"/>
    <s v="Temporary"/>
    <s v="Voluntary"/>
    <s v="West note present Mr woman family."/>
    <x v="4"/>
    <s v="Field Operations"/>
    <s v="21-10-1992"/>
    <s v="MA"/>
    <x v="14"/>
    <x v="1"/>
    <n v="12889"/>
    <x v="1"/>
    <s v="Divorced"/>
    <s v="Fully Meets"/>
    <n v="3"/>
    <n v="4"/>
    <n v="2"/>
    <n v="2"/>
    <s v="cshaw@example.net"/>
  </r>
  <r>
    <n v="1011"/>
    <s v="Sarah"/>
    <s v="Malone"/>
    <x v="507"/>
    <n v="44969"/>
    <s v="Software Engineer"/>
    <s v="David Lopez"/>
    <s v="sarah.malone@bilearner.com"/>
    <x v="8"/>
    <s v="Voluntarily Terminated"/>
    <s v="Contract"/>
    <s v="Zone A"/>
    <s v="Temporary"/>
    <s v="Resignation"/>
    <s v="Professor situation they bag interest there."/>
    <x v="4"/>
    <s v="General - Con"/>
    <s v="22-02-1948"/>
    <s v="MA"/>
    <x v="18"/>
    <x v="1"/>
    <n v="21340"/>
    <x v="1"/>
    <s v="Married"/>
    <s v="Fully Meets"/>
    <n v="3"/>
    <n v="2"/>
    <n v="3"/>
    <n v="1"/>
    <s v="sloankrista@example.org"/>
  </r>
  <r>
    <n v="1012"/>
    <s v="Skyler"/>
    <s v="Blackwell"/>
    <x v="508"/>
    <n v="44353"/>
    <s v="Software Engineer"/>
    <s v="Candice Schmidt"/>
    <s v="skyler.blackwell@bilearner.com"/>
    <x v="3"/>
    <s v="Voluntarily Terminated"/>
    <s v="Contract"/>
    <s v="Zone A"/>
    <s v="Temporary"/>
    <s v="Involuntary"/>
    <s v="Get apply economy artist right benefit ground."/>
    <x v="4"/>
    <s v="General - Eng"/>
    <n v="28559"/>
    <s v="MA"/>
    <x v="30"/>
    <x v="1"/>
    <n v="67544"/>
    <x v="0"/>
    <s v="Single"/>
    <s v="Fully Meets"/>
    <n v="3"/>
    <n v="5"/>
    <n v="4"/>
    <n v="3"/>
    <s v="shelia63@example.net"/>
  </r>
  <r>
    <n v="1013"/>
    <s v="Jasmin"/>
    <s v="Shah"/>
    <x v="509"/>
    <m/>
    <s v="Software Engineer"/>
    <s v="Christy Craig"/>
    <s v="jasmin.shah@bilearner.com"/>
    <x v="9"/>
    <s v="Active"/>
    <s v="Part-Time"/>
    <s v="Zone B"/>
    <s v="Full-Time"/>
    <s v="Unk"/>
    <m/>
    <x v="4"/>
    <s v="Engineers"/>
    <s v="19-11-1974"/>
    <s v="MA"/>
    <x v="7"/>
    <x v="1"/>
    <n v="36398"/>
    <x v="4"/>
    <s v="Single"/>
    <s v="Fully Meets"/>
    <n v="3"/>
    <n v="4"/>
    <n v="3"/>
    <n v="5"/>
    <m/>
  </r>
  <r>
    <n v="1014"/>
    <s v="Kole"/>
    <s v="Quinn"/>
    <x v="510"/>
    <n v="45120"/>
    <s v="Shared Services Manager"/>
    <s v="Jermaine Weaver"/>
    <s v="kole.quinn@bilearner.com"/>
    <x v="5"/>
    <s v="Active"/>
    <s v="Part-Time"/>
    <s v="Zone A"/>
    <s v="Full-Time"/>
    <s v="Retirement"/>
    <s v="I back place no three offer economic."/>
    <x v="4"/>
    <s v="Catv"/>
    <s v="13-07-1953"/>
    <s v="MA"/>
    <x v="3"/>
    <x v="1"/>
    <n v="2562"/>
    <x v="2"/>
    <s v="Single"/>
    <s v="Fully Meets"/>
    <n v="3"/>
    <n v="4"/>
    <n v="1"/>
    <n v="4"/>
    <m/>
  </r>
  <r>
    <n v="1015"/>
    <s v="Ansley"/>
    <s v="Jackson"/>
    <x v="37"/>
    <m/>
    <s v="Shared Services Manager"/>
    <s v="James Barajas"/>
    <s v="ansley.jackson@bilearner.com"/>
    <x v="6"/>
    <s v="Active"/>
    <s v="Contract"/>
    <s v="Zone A"/>
    <s v="Part-Time"/>
    <s v="Unk"/>
    <m/>
    <x v="4"/>
    <s v="People Services"/>
    <n v="22383"/>
    <s v="MA"/>
    <x v="35"/>
    <x v="0"/>
    <n v="22621"/>
    <x v="0"/>
    <s v="Married"/>
    <s v="Fully Meets"/>
    <n v="3"/>
    <n v="1"/>
    <n v="3"/>
    <n v="1"/>
    <m/>
  </r>
  <r>
    <n v="1016"/>
    <s v="Jayda"/>
    <s v="Reese"/>
    <x v="511"/>
    <n v="44345"/>
    <s v="Senior BI Developer"/>
    <s v="Tyler Davis"/>
    <s v="jayda.reese@bilearner.com"/>
    <x v="2"/>
    <s v="Active"/>
    <s v="Part-Time"/>
    <s v="Zone B"/>
    <s v="Part-Time"/>
    <s v="Involuntary"/>
    <s v="Friend agree stock teach price fish."/>
    <x v="5"/>
    <s v="Shop (Fleet)"/>
    <n v="20670"/>
    <s v="MA"/>
    <x v="21"/>
    <x v="0"/>
    <n v="64065"/>
    <x v="0"/>
    <s v="Single"/>
    <s v="Fully Meets"/>
    <n v="3"/>
    <n v="3"/>
    <n v="2"/>
    <n v="2"/>
    <m/>
  </r>
  <r>
    <n v="1017"/>
    <s v="Julien"/>
    <s v="Whitehead"/>
    <x v="512"/>
    <n v="44545"/>
    <s v="Senior BI Developer"/>
    <s v="Joshua Gonzalez"/>
    <s v="julien.whitehead@bilearner.com"/>
    <x v="4"/>
    <s v="Active"/>
    <s v="Full-Time"/>
    <s v="Zone B"/>
    <s v="Full-Time"/>
    <s v="Involuntary"/>
    <s v="True system strong often experience."/>
    <x v="5"/>
    <s v="Field Operations"/>
    <n v="17294"/>
    <s v="MA"/>
    <x v="4"/>
    <x v="0"/>
    <n v="97374"/>
    <x v="3"/>
    <s v="Single"/>
    <s v="Fully Meets"/>
    <n v="3"/>
    <n v="1"/>
    <n v="3"/>
    <n v="4"/>
    <m/>
  </r>
  <r>
    <n v="1018"/>
    <s v="Alan"/>
    <s v="Haynes"/>
    <x v="513"/>
    <n v="44538"/>
    <s v="Senior BI Developer"/>
    <s v="Justin Sherman"/>
    <s v="alan.haynes@bilearner.com"/>
    <x v="0"/>
    <s v="Active"/>
    <s v="Part-Time"/>
    <s v="Zone A"/>
    <s v="Part-Time"/>
    <s v="Involuntary"/>
    <s v="When price group admit fall fly around."/>
    <x v="5"/>
    <s v="General - Con"/>
    <s v="24-02-1942"/>
    <s v="MA"/>
    <x v="4"/>
    <x v="0"/>
    <n v="87646"/>
    <x v="0"/>
    <s v="Married"/>
    <s v="Fully Meets"/>
    <n v="3"/>
    <n v="1"/>
    <n v="4"/>
    <n v="4"/>
    <m/>
  </r>
  <r>
    <n v="1019"/>
    <s v="Kamryn"/>
    <s v="Herrera"/>
    <x v="514"/>
    <n v="45135"/>
    <s v="Software Engineer"/>
    <s v="Sara Holland"/>
    <s v="kamryn.herrera@bilearner.com"/>
    <x v="1"/>
    <s v="Voluntarily Terminated"/>
    <s v="Full-Time"/>
    <s v="Zone A"/>
    <s v="Temporary"/>
    <s v="Retirement"/>
    <s v="Article tough away forward home. Night author so."/>
    <x v="4"/>
    <s v="Fielders"/>
    <s v="28-11-1978"/>
    <s v="MA"/>
    <x v="7"/>
    <x v="1"/>
    <n v="77974"/>
    <x v="1"/>
    <s v="Widowed"/>
    <s v="Fully Meets"/>
    <n v="3"/>
    <n v="3"/>
    <n v="5"/>
    <n v="1"/>
    <s v="joe34@example.net"/>
  </r>
  <r>
    <n v="1020"/>
    <s v="Kelvin"/>
    <s v="Foster"/>
    <x v="515"/>
    <n v="45125"/>
    <s v="Software Engineer"/>
    <s v="Shelia Graham"/>
    <s v="kelvin.foster@bilearner.com"/>
    <x v="8"/>
    <s v="Voluntarily Terminated"/>
    <s v="Contract"/>
    <s v="Zone C"/>
    <s v="Full-Time"/>
    <s v="Resignation"/>
    <s v="Man issue never strategy will maintain resource."/>
    <x v="4"/>
    <s v="Field Operations"/>
    <s v="20-12-1990"/>
    <s v="MA"/>
    <x v="14"/>
    <x v="0"/>
    <n v="42126"/>
    <x v="3"/>
    <s v="Widowed"/>
    <s v="Fully Meets"/>
    <n v="3"/>
    <n v="1"/>
    <n v="2"/>
    <n v="2"/>
    <s v="corey49@example.net"/>
  </r>
  <r>
    <n v="1021"/>
    <s v="Joe"/>
    <s v="Fletcher"/>
    <x v="508"/>
    <n v="45124"/>
    <s v="Software Engineer"/>
    <s v="Amanda Hayden"/>
    <s v="joe.fletcher@bilearner.com"/>
    <x v="3"/>
    <s v="Voluntarily Terminated"/>
    <s v="Full-Time"/>
    <s v="Zone C"/>
    <s v="Full-Time"/>
    <s v="Resignation"/>
    <s v="Section hospital clearly season history."/>
    <x v="4"/>
    <s v="General - Eng"/>
    <s v="25-01-1989"/>
    <s v="MA"/>
    <x v="32"/>
    <x v="1"/>
    <n v="51613"/>
    <x v="1"/>
    <s v="Single"/>
    <s v="Fully Meets"/>
    <n v="3"/>
    <n v="1"/>
    <n v="4"/>
    <n v="5"/>
    <s v="jennifer31@example.com"/>
  </r>
  <r>
    <n v="1022"/>
    <s v="Frederick"/>
    <s v="Howe"/>
    <x v="516"/>
    <m/>
    <s v="Software Engineer"/>
    <s v="Nicole Haynes"/>
    <s v="frederick.howe@bilearner.com"/>
    <x v="9"/>
    <s v="Active"/>
    <s v="Part-Time"/>
    <s v="Zone A"/>
    <s v="Temporary"/>
    <s v="Unk"/>
    <m/>
    <x v="4"/>
    <s v="Field Operations"/>
    <n v="22956"/>
    <s v="MA"/>
    <x v="7"/>
    <x v="1"/>
    <n v="12765"/>
    <x v="3"/>
    <s v="Divorced"/>
    <s v="Fully Meets"/>
    <n v="3"/>
    <n v="4"/>
    <n v="4"/>
    <n v="1"/>
    <m/>
  </r>
  <r>
    <n v="1023"/>
    <s v="Nickolas"/>
    <s v="Davila"/>
    <x v="517"/>
    <n v="44479"/>
    <s v="Shared Services Manager"/>
    <s v="Debra Morales"/>
    <s v="nickolas.davila@bilearner.com"/>
    <x v="5"/>
    <s v="Active"/>
    <s v="Contract"/>
    <s v="Zone C"/>
    <s v="Part-Time"/>
    <s v="Voluntary"/>
    <s v="Each wish foot person morning per significant."/>
    <x v="4"/>
    <s v="General - Con"/>
    <n v="33728"/>
    <s v="MA"/>
    <x v="3"/>
    <x v="1"/>
    <n v="64122"/>
    <x v="1"/>
    <s v="Divorced"/>
    <s v="Fully Meets"/>
    <n v="3"/>
    <n v="4"/>
    <n v="3"/>
    <n v="4"/>
    <m/>
  </r>
  <r>
    <n v="1024"/>
    <s v="Kasey"/>
    <s v="Boyer"/>
    <x v="125"/>
    <n v="44370"/>
    <s v="Shared Services Manager"/>
    <s v="Chad Andrews"/>
    <s v="kasey.boyer@bilearner.com"/>
    <x v="6"/>
    <s v="Active"/>
    <s v="Contract"/>
    <s v="Zone A"/>
    <s v="Part-Time"/>
    <s v="Involuntary"/>
    <s v="Free may every real agency as blue maintain."/>
    <x v="4"/>
    <s v="Fielders"/>
    <s v="30-03-1987"/>
    <s v="MA"/>
    <x v="12"/>
    <x v="0"/>
    <n v="91332"/>
    <x v="2"/>
    <s v="Divorced"/>
    <s v="Fully Meets"/>
    <n v="3"/>
    <n v="3"/>
    <n v="1"/>
    <n v="5"/>
    <m/>
  </r>
  <r>
    <n v="1025"/>
    <s v="Giovanni"/>
    <s v="Jenkins"/>
    <x v="518"/>
    <n v="45061"/>
    <s v="Senior BI Developer"/>
    <s v="John Wallace"/>
    <s v="giovanni.jenkins@bilearner.com"/>
    <x v="2"/>
    <s v="Active"/>
    <s v="Full-Time"/>
    <s v="Zone A"/>
    <s v="Temporary"/>
    <s v="Retirement"/>
    <s v="Quite none ten order."/>
    <x v="5"/>
    <s v="Field Operations"/>
    <s v="13-11-1960"/>
    <s v="MA"/>
    <x v="18"/>
    <x v="0"/>
    <n v="39827"/>
    <x v="2"/>
    <s v="Divorced"/>
    <s v="Fully Meets"/>
    <n v="3"/>
    <n v="1"/>
    <n v="4"/>
    <n v="4"/>
    <m/>
  </r>
  <r>
    <n v="1026"/>
    <s v="Alexis"/>
    <s v="Moss"/>
    <x v="519"/>
    <n v="44966"/>
    <s v="Senior BI Developer"/>
    <s v="Benjamin Frederick"/>
    <s v="alexis.moss@bilearner.com"/>
    <x v="4"/>
    <s v="Active"/>
    <s v="Contract"/>
    <s v="Zone A"/>
    <s v="Part-Time"/>
    <s v="Resignation"/>
    <s v="Where forward evening huge cost share eat."/>
    <x v="5"/>
    <s v="Engineers"/>
    <n v="18455"/>
    <s v="MA"/>
    <x v="7"/>
    <x v="0"/>
    <n v="27418"/>
    <x v="2"/>
    <s v="Widowed"/>
    <s v="Fully Meets"/>
    <n v="3"/>
    <n v="2"/>
    <n v="5"/>
    <n v="5"/>
    <m/>
  </r>
  <r>
    <n v="1027"/>
    <s v="Joanna"/>
    <s v="Murphy"/>
    <x v="520"/>
    <n v="44345"/>
    <s v="Senior BI Developer"/>
    <s v="Michael Ramos"/>
    <s v="joanna.murphy@bilearner.com"/>
    <x v="0"/>
    <s v="Active"/>
    <s v="Part-Time"/>
    <s v="Zone A"/>
    <s v="Full-Time"/>
    <s v="Voluntary"/>
    <s v="Open test message part risk."/>
    <x v="5"/>
    <s v="General - Con"/>
    <s v="21-12-1962"/>
    <s v="MA"/>
    <x v="22"/>
    <x v="1"/>
    <n v="24931"/>
    <x v="2"/>
    <s v="Single"/>
    <s v="Fully Meets"/>
    <n v="3"/>
    <n v="3"/>
    <n v="5"/>
    <n v="2"/>
    <m/>
  </r>
  <r>
    <n v="1028"/>
    <s v="Joseph"/>
    <s v="Schmidt"/>
    <x v="521"/>
    <n v="44927"/>
    <s v="Software Engineer"/>
    <s v="Donna Boone"/>
    <s v="joseph.schmidt@bilearner.com"/>
    <x v="9"/>
    <s v="Voluntarily Terminated"/>
    <s v="Full-Time"/>
    <s v="Zone C"/>
    <s v="Part-Time"/>
    <s v="Resignation"/>
    <s v="Federal less every character section think white."/>
    <x v="4"/>
    <s v="General - Con"/>
    <s v="22-10-2000"/>
    <s v="MA"/>
    <x v="24"/>
    <x v="1"/>
    <n v="2121"/>
    <x v="4"/>
    <s v="Single"/>
    <s v="Fully Meets"/>
    <n v="3"/>
    <n v="5"/>
    <n v="4"/>
    <n v="5"/>
    <s v="lisalee@example.com"/>
  </r>
  <r>
    <n v="1029"/>
    <s v="Brittany"/>
    <s v="Hurley"/>
    <x v="522"/>
    <m/>
    <s v="Software Engineer"/>
    <s v="Jeffrey Johnston"/>
    <s v="brittany.hurley@bilearner.com"/>
    <x v="7"/>
    <s v="Active"/>
    <s v="Part-Time"/>
    <s v="Zone B"/>
    <s v="Part-Time"/>
    <s v="Unk"/>
    <m/>
    <x v="4"/>
    <s v="Field Operations"/>
    <n v="28861"/>
    <s v="MA"/>
    <x v="16"/>
    <x v="0"/>
    <n v="97697"/>
    <x v="4"/>
    <s v="Divorced"/>
    <s v="Fully Meets"/>
    <n v="3"/>
    <n v="5"/>
    <n v="4"/>
    <n v="3"/>
    <m/>
  </r>
  <r>
    <n v="1030"/>
    <s v="Niko"/>
    <s v="Hamilton"/>
    <x v="55"/>
    <m/>
    <s v="Software Engineer"/>
    <s v="Sarah King"/>
    <s v="niko.hamilton@bilearner.com"/>
    <x v="3"/>
    <s v="Active"/>
    <s v="Contract"/>
    <s v="Zone C"/>
    <s v="Temporary"/>
    <s v="Unk"/>
    <m/>
    <x v="4"/>
    <s v="Field Operations"/>
    <n v="20247"/>
    <s v="MA"/>
    <x v="18"/>
    <x v="1"/>
    <n v="75783"/>
    <x v="3"/>
    <s v="Single"/>
    <s v="Fully Meets"/>
    <n v="3"/>
    <n v="4"/>
    <n v="1"/>
    <n v="4"/>
    <m/>
  </r>
  <r>
    <n v="1031"/>
    <s v="Ruben"/>
    <s v="Martinez"/>
    <x v="140"/>
    <m/>
    <s v="Software Engineer"/>
    <s v="Cynthia Delgado"/>
    <s v="ruben.martinez@bilearner.com"/>
    <x v="5"/>
    <s v="Active"/>
    <s v="Part-Time"/>
    <s v="Zone B"/>
    <s v="Temporary"/>
    <s v="Unk"/>
    <m/>
    <x v="4"/>
    <s v="General - Con"/>
    <s v="29-10-1972"/>
    <s v="MA"/>
    <x v="11"/>
    <x v="1"/>
    <n v="26111"/>
    <x v="0"/>
    <s v="Widowed"/>
    <s v="Fully Meets"/>
    <n v="3"/>
    <n v="3"/>
    <n v="2"/>
    <n v="5"/>
    <m/>
  </r>
  <r>
    <n v="1032"/>
    <s v="Kiley"/>
    <s v="Haynes"/>
    <x v="523"/>
    <n v="44799"/>
    <s v="Software Engineer"/>
    <s v="Dominique Bailey"/>
    <s v="kiley.haynes@bilearner.com"/>
    <x v="9"/>
    <s v="Active"/>
    <s v="Full-Time"/>
    <s v="Zone C"/>
    <s v="Part-Time"/>
    <s v="Voluntary"/>
    <s v="Off part culture choose strong public."/>
    <x v="4"/>
    <s v="Aerial"/>
    <n v="19731"/>
    <s v="MA"/>
    <x v="4"/>
    <x v="1"/>
    <n v="50656"/>
    <x v="4"/>
    <s v="Widowed"/>
    <s v="Fully Meets"/>
    <n v="3"/>
    <n v="4"/>
    <n v="4"/>
    <n v="5"/>
    <m/>
  </r>
  <r>
    <n v="1033"/>
    <s v="Blaine"/>
    <s v="Brooks"/>
    <x v="128"/>
    <m/>
    <s v="Shared Services Manager"/>
    <s v="Teresa Meyer"/>
    <s v="blaine.brooks@bilearner.com"/>
    <x v="5"/>
    <s v="Active"/>
    <s v="Contract"/>
    <s v="Zone B"/>
    <s v="Full-Time"/>
    <s v="Unk"/>
    <m/>
    <x v="4"/>
    <s v="Field Operations"/>
    <s v="28-03-1997"/>
    <s v="MA"/>
    <x v="17"/>
    <x v="1"/>
    <n v="71808"/>
    <x v="2"/>
    <s v="Single"/>
    <s v="Fully Meets"/>
    <n v="3"/>
    <n v="1"/>
    <n v="3"/>
    <n v="3"/>
    <m/>
  </r>
  <r>
    <n v="1034"/>
    <s v="Dennis"/>
    <s v="Livingston"/>
    <x v="524"/>
    <m/>
    <s v="Shared Services Manager"/>
    <s v="Sarah Carey"/>
    <s v="dennis.livingston@bilearner.com"/>
    <x v="6"/>
    <s v="Active"/>
    <s v="Full-Time"/>
    <s v="Zone C"/>
    <s v="Part-Time"/>
    <s v="Unk"/>
    <m/>
    <x v="4"/>
    <s v="Project Management - Con"/>
    <n v="28349"/>
    <s v="MA"/>
    <x v="19"/>
    <x v="0"/>
    <n v="1043"/>
    <x v="3"/>
    <s v="Single"/>
    <s v="Fully Meets"/>
    <n v="3"/>
    <n v="5"/>
    <n v="1"/>
    <n v="2"/>
    <m/>
  </r>
  <r>
    <n v="1035"/>
    <s v="Case"/>
    <s v="Russell"/>
    <x v="525"/>
    <m/>
    <s v="Senior BI Developer"/>
    <s v="Taylor Wright"/>
    <s v="case.russell@bilearner.com"/>
    <x v="2"/>
    <s v="Active"/>
    <s v="Full-Time"/>
    <s v="Zone A"/>
    <s v="Temporary"/>
    <s v="Unk"/>
    <m/>
    <x v="5"/>
    <s v="Underground"/>
    <s v="16-02-1979"/>
    <s v="MA"/>
    <x v="4"/>
    <x v="0"/>
    <n v="41260"/>
    <x v="4"/>
    <s v="Divorced"/>
    <s v="Fully Meets"/>
    <n v="3"/>
    <n v="5"/>
    <n v="5"/>
    <n v="1"/>
    <m/>
  </r>
  <r>
    <n v="1036"/>
    <s v="Kody"/>
    <s v="Jimenez"/>
    <x v="526"/>
    <n v="44525"/>
    <s v="Senior BI Developer"/>
    <s v="Daniel Moore"/>
    <s v="kody.jimenez@bilearner.com"/>
    <x v="4"/>
    <s v="Active"/>
    <s v="Part-Time"/>
    <s v="Zone A"/>
    <s v="Part-Time"/>
    <s v="Resignation"/>
    <s v="Teacher door money tend song."/>
    <x v="5"/>
    <s v="Field Operations"/>
    <n v="34189"/>
    <s v="MA"/>
    <x v="18"/>
    <x v="1"/>
    <n v="15346"/>
    <x v="4"/>
    <s v="Single"/>
    <s v="Fully Meets"/>
    <n v="3"/>
    <n v="2"/>
    <n v="1"/>
    <n v="5"/>
    <m/>
  </r>
  <r>
    <n v="1037"/>
    <s v="Zoe"/>
    <s v="Colon"/>
    <x v="432"/>
    <n v="44137"/>
    <s v="Software Engineer"/>
    <s v="Stacey Vargas"/>
    <s v="zoe.colon@bilearner.com"/>
    <x v="0"/>
    <s v="Voluntarily Terminated"/>
    <s v="Part-Time"/>
    <s v="Zone C"/>
    <s v="Full-Time"/>
    <s v="Voluntary"/>
    <s v="Accept knowledge drop bar understand."/>
    <x v="4"/>
    <s v="Fielders"/>
    <s v="27-07-1993"/>
    <s v="MA"/>
    <x v="7"/>
    <x v="1"/>
    <n v="4876"/>
    <x v="2"/>
    <s v="Widowed"/>
    <s v="Fully Meets"/>
    <n v="3"/>
    <n v="1"/>
    <n v="4"/>
    <n v="5"/>
    <s v="kellysellers@example.net"/>
  </r>
  <r>
    <n v="1038"/>
    <s v="Courtney"/>
    <s v="Cowan"/>
    <x v="527"/>
    <m/>
    <s v="Software Engineer"/>
    <s v="Beth Anderson"/>
    <s v="courtney.cowan@bilearner.com"/>
    <x v="7"/>
    <s v="Active"/>
    <s v="Contract"/>
    <s v="Zone B"/>
    <s v="Part-Time"/>
    <s v="Unk"/>
    <m/>
    <x v="4"/>
    <s v="Field Operations"/>
    <n v="26028"/>
    <s v="MA"/>
    <x v="55"/>
    <x v="1"/>
    <n v="14886"/>
    <x v="1"/>
    <s v="Married"/>
    <s v="Fully Meets"/>
    <n v="3"/>
    <n v="1"/>
    <n v="2"/>
    <n v="5"/>
    <m/>
  </r>
  <r>
    <n v="1039"/>
    <s v="Nolan"/>
    <s v="Perez"/>
    <x v="528"/>
    <n v="44645"/>
    <s v="Software Engineer"/>
    <s v="Joshua Daniels"/>
    <s v="nolan.perez@bilearner.com"/>
    <x v="1"/>
    <s v="Voluntarily Terminated"/>
    <s v="Part-Time"/>
    <s v="Zone B"/>
    <s v="Part-Time"/>
    <s v="Involuntary"/>
    <s v="Under follow guess lot minute able history face."/>
    <x v="4"/>
    <s v="Finance &amp; Accounting"/>
    <s v="17-11-1982"/>
    <s v="MA"/>
    <x v="30"/>
    <x v="0"/>
    <n v="46407"/>
    <x v="2"/>
    <s v="Widowed"/>
    <s v="Fully Meets"/>
    <n v="3"/>
    <n v="4"/>
    <n v="5"/>
    <n v="2"/>
    <s v="jenniferreyes@example.org"/>
  </r>
  <r>
    <n v="1040"/>
    <s v="Katrina"/>
    <s v="Farrell"/>
    <x v="529"/>
    <n v="44912"/>
    <s v="Software Engineer"/>
    <s v="Mark Mays"/>
    <s v="katrina.farrell@bilearner.com"/>
    <x v="8"/>
    <s v="Voluntarily Terminated"/>
    <s v="Contract"/>
    <s v="Zone A"/>
    <s v="Part-Time"/>
    <s v="Retirement"/>
    <s v="Main customer television phone staff family."/>
    <x v="4"/>
    <s v="Field Operations"/>
    <s v="25-04-1972"/>
    <s v="MA"/>
    <x v="6"/>
    <x v="1"/>
    <n v="74234"/>
    <x v="0"/>
    <s v="Divorced"/>
    <s v="Fully Meets"/>
    <n v="3"/>
    <n v="3"/>
    <n v="1"/>
    <n v="5"/>
    <s v="joseph36@example.com"/>
  </r>
  <r>
    <n v="1041"/>
    <s v="Camden"/>
    <s v="Kelly"/>
    <x v="250"/>
    <n v="43840"/>
    <s v="Software Engineer"/>
    <s v="Brandon Ortiz"/>
    <s v="camden.kelly@bilearner.com"/>
    <x v="3"/>
    <s v="Voluntarily Terminated"/>
    <s v="Full-Time"/>
    <s v="Zone A"/>
    <s v="Full-Time"/>
    <s v="Retirement"/>
    <s v="Suffer consider store find up."/>
    <x v="4"/>
    <s v="Engineers"/>
    <n v="27861"/>
    <s v="MA"/>
    <x v="30"/>
    <x v="1"/>
    <n v="45272"/>
    <x v="0"/>
    <s v="Single"/>
    <s v="Fully Meets"/>
    <n v="3"/>
    <n v="1"/>
    <n v="4"/>
    <n v="3"/>
    <s v="jessicaaguirre@example.org"/>
  </r>
  <r>
    <n v="1042"/>
    <s v="Milo"/>
    <s v="Hood"/>
    <x v="530"/>
    <m/>
    <s v="Software Engineer"/>
    <s v="Cheryl Swanson"/>
    <s v="milo.hood@bilearner.com"/>
    <x v="9"/>
    <s v="Active"/>
    <s v="Contract"/>
    <s v="Zone B"/>
    <s v="Temporary"/>
    <s v="Unk"/>
    <m/>
    <x v="4"/>
    <s v="Field Operations"/>
    <s v="18-08-1942"/>
    <s v="MA"/>
    <x v="15"/>
    <x v="1"/>
    <n v="96170"/>
    <x v="3"/>
    <s v="Widowed"/>
    <s v="Fully Meets"/>
    <n v="3"/>
    <n v="3"/>
    <n v="4"/>
    <n v="1"/>
    <m/>
  </r>
  <r>
    <n v="1043"/>
    <s v="Kale"/>
    <s v="Lang"/>
    <x v="531"/>
    <n v="45056"/>
    <s v="Shared Services Manager"/>
    <s v="Matthew Patel"/>
    <s v="kale.lang@bilearner.com"/>
    <x v="5"/>
    <s v="Active"/>
    <s v="Full-Time"/>
    <s v="Zone C"/>
    <s v="Part-Time"/>
    <s v="Resignation"/>
    <s v="Agreement particular scene also war who."/>
    <x v="4"/>
    <s v="Splicing"/>
    <s v="16-12-1955"/>
    <s v="MA"/>
    <x v="32"/>
    <x v="0"/>
    <n v="65963"/>
    <x v="0"/>
    <s v="Married"/>
    <s v="Fully Meets"/>
    <n v="3"/>
    <n v="1"/>
    <n v="3"/>
    <n v="1"/>
    <m/>
  </r>
  <r>
    <n v="1044"/>
    <s v="Shyanne"/>
    <s v="Stark"/>
    <x v="532"/>
    <m/>
    <s v="Shared Services Manager"/>
    <s v="Jennifer Adams"/>
    <s v="shyanne.stark@bilearner.com"/>
    <x v="6"/>
    <s v="Active"/>
    <s v="Contract"/>
    <s v="Zone A"/>
    <s v="Temporary"/>
    <s v="Unk"/>
    <m/>
    <x v="4"/>
    <s v="Field Operations"/>
    <s v="16-09-1956"/>
    <s v="MA"/>
    <x v="18"/>
    <x v="0"/>
    <n v="75123"/>
    <x v="1"/>
    <s v="Divorced"/>
    <s v="Fully Meets"/>
    <n v="3"/>
    <n v="4"/>
    <n v="5"/>
    <n v="2"/>
    <m/>
  </r>
  <r>
    <n v="1045"/>
    <s v="Elliott"/>
    <s v="Ashley"/>
    <x v="471"/>
    <n v="44984"/>
    <s v="Senior BI Developer"/>
    <s v="Kelly Williams"/>
    <s v="elliott.ashley@bilearner.com"/>
    <x v="2"/>
    <s v="Active"/>
    <s v="Full-Time"/>
    <s v="Zone C"/>
    <s v="Temporary"/>
    <s v="Involuntary"/>
    <s v="Artist technology ever body provide today doctor."/>
    <x v="5"/>
    <s v="Catv"/>
    <n v="23290"/>
    <s v="MA"/>
    <x v="18"/>
    <x v="0"/>
    <n v="11164"/>
    <x v="3"/>
    <s v="Single"/>
    <s v="Fully Meets"/>
    <n v="3"/>
    <n v="4"/>
    <n v="1"/>
    <n v="1"/>
    <m/>
  </r>
  <r>
    <n v="1046"/>
    <s v="Genesis"/>
    <s v="Todd"/>
    <x v="197"/>
    <n v="44776"/>
    <s v="Software Engineer"/>
    <s v="Jose Daniel"/>
    <s v="genesis.todd@bilearner.com"/>
    <x v="0"/>
    <s v="Voluntarily Terminated"/>
    <s v="Full-Time"/>
    <s v="Zone A"/>
    <s v="Temporary"/>
    <s v="Involuntary"/>
    <s v="Former treat check special economy."/>
    <x v="4"/>
    <s v="Underground"/>
    <s v="17-11-1962"/>
    <s v="MA"/>
    <x v="4"/>
    <x v="1"/>
    <n v="65978"/>
    <x v="0"/>
    <s v="Single"/>
    <s v="Fully Meets"/>
    <n v="3"/>
    <n v="5"/>
    <n v="4"/>
    <n v="3"/>
    <s v="lsmith@example.org"/>
  </r>
  <r>
    <n v="1047"/>
    <s v="Sincere"/>
    <s v="Jimenez"/>
    <x v="533"/>
    <m/>
    <s v="Software Engineer"/>
    <s v="Vanessa Ramirez"/>
    <s v="sincere.jimenez@bilearner.com"/>
    <x v="7"/>
    <s v="Active"/>
    <s v="Contract"/>
    <s v="Zone A"/>
    <s v="Part-Time"/>
    <s v="Unk"/>
    <m/>
    <x v="4"/>
    <s v="Field Operations"/>
    <s v="24-11-1947"/>
    <s v="MA"/>
    <x v="6"/>
    <x v="0"/>
    <n v="73877"/>
    <x v="1"/>
    <s v="Single"/>
    <s v="Fully Meets"/>
    <n v="3"/>
    <n v="2"/>
    <n v="3"/>
    <n v="4"/>
    <m/>
  </r>
  <r>
    <n v="1048"/>
    <s v="Stephen"/>
    <s v="Daugherty"/>
    <x v="382"/>
    <m/>
    <s v="Software Engineer"/>
    <s v="Joshua Pittman"/>
    <s v="stephen.daugherty@bilearner.com"/>
    <x v="1"/>
    <s v="Active"/>
    <s v="Part-Time"/>
    <s v="Zone A"/>
    <s v="Temporary"/>
    <s v="Unk"/>
    <m/>
    <x v="4"/>
    <s v="General - Con"/>
    <s v="19-07-1956"/>
    <s v="MA"/>
    <x v="53"/>
    <x v="1"/>
    <n v="48971"/>
    <x v="4"/>
    <s v="Widowed"/>
    <s v="Fully Meets"/>
    <n v="3"/>
    <n v="1"/>
    <n v="4"/>
    <n v="3"/>
    <m/>
  </r>
  <r>
    <n v="1049"/>
    <s v="Demarion"/>
    <s v="Morrow"/>
    <x v="534"/>
    <n v="44184"/>
    <s v="Software Engineer"/>
    <s v="Patricia Brewer"/>
    <s v="demarion.morrow@bilearner.com"/>
    <x v="8"/>
    <s v="Voluntarily Terminated"/>
    <s v="Part-Time"/>
    <s v="Zone B"/>
    <s v="Part-Time"/>
    <s v="Involuntary"/>
    <s v="Plan capital firm foreign."/>
    <x v="4"/>
    <s v="Field Operations"/>
    <s v="26-09-1954"/>
    <s v="MA"/>
    <x v="6"/>
    <x v="1"/>
    <n v="16259"/>
    <x v="0"/>
    <s v="Married"/>
    <s v="Fully Meets"/>
    <n v="3"/>
    <n v="5"/>
    <n v="2"/>
    <n v="3"/>
    <s v="upeters@example.com"/>
  </r>
  <r>
    <n v="1050"/>
    <s v="Steven"/>
    <s v="Schneider"/>
    <x v="249"/>
    <m/>
    <s v="Software Engineer"/>
    <s v="Jerry Suarez"/>
    <s v="steven.schneider@bilearner.com"/>
    <x v="3"/>
    <s v="Active"/>
    <s v="Contract"/>
    <s v="Zone B"/>
    <s v="Temporary"/>
    <s v="Unk"/>
    <m/>
    <x v="4"/>
    <s v="Finance &amp; Accounting"/>
    <n v="34066"/>
    <s v="MA"/>
    <x v="0"/>
    <x v="1"/>
    <n v="64114"/>
    <x v="3"/>
    <s v="Widowed"/>
    <s v="Fully Meets"/>
    <n v="3"/>
    <n v="5"/>
    <n v="1"/>
    <n v="4"/>
    <m/>
  </r>
  <r>
    <n v="1051"/>
    <s v="Devon"/>
    <s v="Hinton"/>
    <x v="535"/>
    <n v="44937"/>
    <s v="Software Engineer"/>
    <s v="Allison York"/>
    <s v="devon.hinton@bilearner.com"/>
    <x v="9"/>
    <s v="Active"/>
    <s v="Full-Time"/>
    <s v="Zone C"/>
    <s v="Part-Time"/>
    <s v="Involuntary"/>
    <s v="Her office place."/>
    <x v="4"/>
    <s v="Field Operations"/>
    <s v="29-04-1981"/>
    <s v="MA"/>
    <x v="17"/>
    <x v="1"/>
    <n v="14669"/>
    <x v="0"/>
    <s v="Divorced"/>
    <s v="Fully Meets"/>
    <n v="3"/>
    <n v="4"/>
    <n v="5"/>
    <n v="2"/>
    <m/>
  </r>
  <r>
    <n v="1052"/>
    <s v="Jacquelyn"/>
    <s v="Johns"/>
    <x v="79"/>
    <n v="44351"/>
    <s v="Shared Services Manager"/>
    <s v="Christopher Romero"/>
    <s v="jacquelyn.johns@bilearner.com"/>
    <x v="5"/>
    <s v="Active"/>
    <s v="Contract"/>
    <s v="Zone B"/>
    <s v="Part-Time"/>
    <s v="Voluntary"/>
    <s v="Plant enjoy these drive themselves never hit PM."/>
    <x v="4"/>
    <s v="General - Con"/>
    <s v="21-06-1980"/>
    <s v="MA"/>
    <x v="18"/>
    <x v="0"/>
    <n v="52448"/>
    <x v="1"/>
    <s v="Single"/>
    <s v="Fully Meets"/>
    <n v="3"/>
    <n v="4"/>
    <n v="4"/>
    <n v="1"/>
    <m/>
  </r>
  <r>
    <n v="1053"/>
    <s v="Blaine"/>
    <s v="Keith"/>
    <x v="536"/>
    <n v="44293"/>
    <s v="Shared Services Manager"/>
    <s v="Timothy Hansen"/>
    <s v="blaine.keith@bilearner.com"/>
    <x v="6"/>
    <s v="Active"/>
    <s v="Contract"/>
    <s v="Zone C"/>
    <s v="Full-Time"/>
    <s v="Resignation"/>
    <s v="Wind commercial in ahead will realize."/>
    <x v="4"/>
    <s v="Project Management - Con"/>
    <s v="25-07-1947"/>
    <s v="MA"/>
    <x v="26"/>
    <x v="0"/>
    <n v="43336"/>
    <x v="1"/>
    <s v="Divorced"/>
    <s v="Fully Meets"/>
    <n v="3"/>
    <n v="1"/>
    <n v="4"/>
    <n v="2"/>
    <m/>
  </r>
  <r>
    <n v="1054"/>
    <s v="Phillip"/>
    <s v="Salazar"/>
    <x v="537"/>
    <m/>
    <s v="Software Engineer"/>
    <s v="Christopher Romero"/>
    <s v="phillip.salazar@bilearner.com"/>
    <x v="2"/>
    <s v="Active"/>
    <s v="Part-Time"/>
    <s v="Zone A"/>
    <s v="Full-Time"/>
    <s v="Unk"/>
    <m/>
    <x v="4"/>
    <s v="Engineers"/>
    <n v="34247"/>
    <s v="MA"/>
    <x v="26"/>
    <x v="1"/>
    <n v="56271"/>
    <x v="0"/>
    <s v="Single"/>
    <s v="Fully Meets"/>
    <n v="3"/>
    <n v="5"/>
    <n v="2"/>
    <n v="1"/>
    <m/>
  </r>
  <r>
    <n v="1055"/>
    <s v="Chaz"/>
    <s v="Webb"/>
    <x v="397"/>
    <m/>
    <s v="Software Engineer"/>
    <s v="Alec Hernandez"/>
    <s v="chaz.webb@bilearner.com"/>
    <x v="9"/>
    <s v="Active"/>
    <s v="Contract"/>
    <s v="Zone C"/>
    <s v="Full-Time"/>
    <s v="Unk"/>
    <m/>
    <x v="4"/>
    <s v="Field Operations"/>
    <s v="24-11-1995"/>
    <s v="MA"/>
    <x v="4"/>
    <x v="0"/>
    <n v="56708"/>
    <x v="0"/>
    <s v="Widowed"/>
    <s v="Fully Meets"/>
    <n v="3"/>
    <n v="4"/>
    <n v="1"/>
    <n v="3"/>
    <m/>
  </r>
  <r>
    <n v="1056"/>
    <s v="Desmond"/>
    <s v="Anderson"/>
    <x v="538"/>
    <m/>
    <s v="Software Engineer"/>
    <s v="Kari Bishop"/>
    <s v="desmond.anderson@bilearner.com"/>
    <x v="7"/>
    <s v="Active"/>
    <s v="Contract"/>
    <s v="Zone C"/>
    <s v="Temporary"/>
    <s v="Unk"/>
    <m/>
    <x v="4"/>
    <s v="Wireline Construction"/>
    <n v="15715"/>
    <s v="MA"/>
    <x v="5"/>
    <x v="1"/>
    <n v="12869"/>
    <x v="1"/>
    <s v="Widowed"/>
    <s v="Fully Meets"/>
    <n v="3"/>
    <n v="2"/>
    <n v="2"/>
    <n v="4"/>
    <m/>
  </r>
  <r>
    <n v="1057"/>
    <s v="Sophie"/>
    <s v="Decker"/>
    <x v="539"/>
    <m/>
    <s v="Software Engineer"/>
    <s v="Justin Grant"/>
    <s v="sophie.decker@bilearner.com"/>
    <x v="3"/>
    <s v="Active"/>
    <s v="Full-Time"/>
    <s v="Zone A"/>
    <s v="Full-Time"/>
    <s v="Unk"/>
    <m/>
    <x v="4"/>
    <s v="Wireline Construction"/>
    <s v="27-10-1998"/>
    <s v="MA"/>
    <x v="18"/>
    <x v="1"/>
    <n v="18240"/>
    <x v="4"/>
    <s v="Widowed"/>
    <s v="Fully Meets"/>
    <n v="3"/>
    <n v="2"/>
    <n v="5"/>
    <n v="3"/>
    <m/>
  </r>
  <r>
    <n v="1058"/>
    <s v="Lena"/>
    <s v="Bryan"/>
    <x v="540"/>
    <m/>
    <s v="Software Engineer"/>
    <s v="Sarah Sims"/>
    <s v="lena.bryan@bilearner.com"/>
    <x v="5"/>
    <s v="Active"/>
    <s v="Contract"/>
    <s v="Zone C"/>
    <s v="Temporary"/>
    <s v="Unk"/>
    <m/>
    <x v="4"/>
    <s v="Billable Consultants"/>
    <s v="13-03-1942"/>
    <s v="MA"/>
    <x v="6"/>
    <x v="1"/>
    <n v="77311"/>
    <x v="1"/>
    <s v="Married"/>
    <s v="Fully Meets"/>
    <n v="3"/>
    <n v="2"/>
    <n v="1"/>
    <n v="4"/>
    <m/>
  </r>
  <r>
    <n v="1059"/>
    <s v="Kelsie"/>
    <s v="Mccormick"/>
    <x v="541"/>
    <m/>
    <s v="Software Engineer"/>
    <s v="Emily Brennan"/>
    <s v="kelsie.mccormick@bilearner.com"/>
    <x v="4"/>
    <s v="Active"/>
    <s v="Part-Time"/>
    <s v="Zone C"/>
    <s v="Full-Time"/>
    <s v="Unk"/>
    <m/>
    <x v="4"/>
    <s v="Engineers"/>
    <s v="23-05-1974"/>
    <s v="MA"/>
    <x v="7"/>
    <x v="0"/>
    <n v="63959"/>
    <x v="4"/>
    <s v="Widowed"/>
    <s v="Fully Meets"/>
    <n v="3"/>
    <n v="3"/>
    <n v="3"/>
    <n v="4"/>
    <m/>
  </r>
  <r>
    <n v="1060"/>
    <s v="Frida"/>
    <s v="Livingston"/>
    <x v="542"/>
    <n v="43459"/>
    <s v="Shared Services Manager"/>
    <s v="Sandra Black"/>
    <s v="frida.livingston@bilearner.com"/>
    <x v="0"/>
    <s v="Active"/>
    <s v="Part-Time"/>
    <s v="Zone B"/>
    <s v="Full-Time"/>
    <s v="Voluntary"/>
    <s v="Improve center sure Mr respond for recent."/>
    <x v="4"/>
    <s v="General - Con"/>
    <n v="27882"/>
    <s v="MA"/>
    <x v="26"/>
    <x v="0"/>
    <n v="20331"/>
    <x v="3"/>
    <s v="Single"/>
    <s v="Fully Meets"/>
    <n v="3"/>
    <n v="5"/>
    <n v="4"/>
    <n v="5"/>
    <m/>
  </r>
  <r>
    <n v="1061"/>
    <s v="Isai"/>
    <s v="Alvarado"/>
    <x v="543"/>
    <m/>
    <s v="Shared Services Manager"/>
    <s v="Laura Norman"/>
    <s v="isai.alvarado@bilearner.com"/>
    <x v="1"/>
    <s v="Active"/>
    <s v="Part-Time"/>
    <s v="Zone C"/>
    <s v="Part-Time"/>
    <s v="Unk"/>
    <m/>
    <x v="4"/>
    <s v="General - Sga"/>
    <s v="21-05-1993"/>
    <s v="MA"/>
    <x v="16"/>
    <x v="0"/>
    <n v="45515"/>
    <x v="2"/>
    <s v="Single"/>
    <s v="Fully Meets"/>
    <n v="3"/>
    <n v="3"/>
    <n v="1"/>
    <n v="3"/>
    <m/>
  </r>
  <r>
    <n v="1062"/>
    <s v="Travis"/>
    <s v="Vasquez"/>
    <x v="544"/>
    <n v="43844"/>
    <s v="Software Engineer"/>
    <s v="Amanda Hale"/>
    <s v="travis.vasquez@bilearner.com"/>
    <x v="4"/>
    <s v="Voluntarily Terminated"/>
    <s v="Part-Time"/>
    <s v="Zone A"/>
    <s v="Part-Time"/>
    <s v="Involuntary"/>
    <s v="Rise activity learn step power simple sure."/>
    <x v="4"/>
    <s v="Engineers"/>
    <n v="25273"/>
    <s v="MA"/>
    <x v="56"/>
    <x v="1"/>
    <n v="59717"/>
    <x v="1"/>
    <s v="Married"/>
    <s v="Fully Meets"/>
    <n v="3"/>
    <n v="2"/>
    <n v="1"/>
    <n v="3"/>
    <s v="scottgriffin@example.net"/>
  </r>
  <r>
    <n v="1063"/>
    <s v="Jazlene"/>
    <s v="Maynard"/>
    <x v="327"/>
    <m/>
    <s v="Software Engineer"/>
    <s v="James Baker"/>
    <s v="jazlene.maynard@bilearner.com"/>
    <x v="0"/>
    <s v="Active"/>
    <s v="Full-Time"/>
    <s v="Zone B"/>
    <s v="Temporary"/>
    <s v="Unk"/>
    <m/>
    <x v="4"/>
    <s v="Aerial"/>
    <s v="19-04-1945"/>
    <s v="MA"/>
    <x v="18"/>
    <x v="0"/>
    <n v="15748"/>
    <x v="3"/>
    <s v="Single"/>
    <s v="Fully Meets"/>
    <n v="3"/>
    <n v="2"/>
    <n v="4"/>
    <n v="5"/>
    <m/>
  </r>
  <r>
    <n v="1064"/>
    <s v="Wyatt"/>
    <s v="Donovan"/>
    <x v="545"/>
    <n v="44664"/>
    <s v="Software Engineer"/>
    <s v="Terry Durham"/>
    <s v="wyatt.donovan@bilearner.com"/>
    <x v="7"/>
    <s v="Voluntarily Terminated"/>
    <s v="Part-Time"/>
    <s v="Zone A"/>
    <s v="Part-Time"/>
    <s v="Retirement"/>
    <s v="North help rock stage someone book."/>
    <x v="4"/>
    <s v="Field Operations"/>
    <s v="24-02-1987"/>
    <s v="MA"/>
    <x v="6"/>
    <x v="1"/>
    <n v="67106"/>
    <x v="0"/>
    <s v="Divorced"/>
    <s v="Fully Meets"/>
    <n v="3"/>
    <n v="4"/>
    <n v="4"/>
    <n v="5"/>
    <s v="ehernandez@example.com"/>
  </r>
  <r>
    <n v="1065"/>
    <s v="Nathaly"/>
    <s v="Cooper"/>
    <x v="546"/>
    <m/>
    <s v="Software Engineer"/>
    <s v="Erik Simon"/>
    <s v="nathaly.cooper@bilearner.com"/>
    <x v="1"/>
    <s v="Active"/>
    <s v="Contract"/>
    <s v="Zone C"/>
    <s v="Temporary"/>
    <s v="Unk"/>
    <m/>
    <x v="4"/>
    <s v="Engineers"/>
    <s v="26-06-1995"/>
    <s v="MA"/>
    <x v="7"/>
    <x v="1"/>
    <n v="33438"/>
    <x v="2"/>
    <s v="Widowed"/>
    <s v="Fully Meets"/>
    <n v="3"/>
    <n v="3"/>
    <n v="4"/>
    <n v="5"/>
    <m/>
  </r>
  <r>
    <n v="1066"/>
    <s v="Gage"/>
    <s v="Weeks"/>
    <x v="547"/>
    <n v="44931"/>
    <s v="Software Engineer"/>
    <s v="Summer Moreno"/>
    <s v="gage.weeks@bilearner.com"/>
    <x v="8"/>
    <s v="Active"/>
    <s v="Full-Time"/>
    <s v="Zone C"/>
    <s v="Temporary"/>
    <s v="Voluntary"/>
    <s v="Face garden central since several food."/>
    <x v="4"/>
    <s v="Catv"/>
    <s v="23-04-1981"/>
    <s v="MA"/>
    <x v="17"/>
    <x v="1"/>
    <n v="61106"/>
    <x v="1"/>
    <s v="Single"/>
    <s v="Fully Meets"/>
    <n v="3"/>
    <n v="3"/>
    <n v="5"/>
    <n v="4"/>
    <m/>
  </r>
  <r>
    <n v="1067"/>
    <s v="Gavin"/>
    <s v="Frye"/>
    <x v="548"/>
    <m/>
    <s v="Software Engineer"/>
    <s v="Carla Cox"/>
    <s v="gavin.frye@bilearner.com"/>
    <x v="3"/>
    <s v="Active"/>
    <s v="Part-Time"/>
    <s v="Zone A"/>
    <s v="Temporary"/>
    <s v="Unk"/>
    <m/>
    <x v="4"/>
    <s v="Field Operations"/>
    <n v="17726"/>
    <s v="MA"/>
    <x v="6"/>
    <x v="0"/>
    <n v="25160"/>
    <x v="0"/>
    <s v="Married"/>
    <s v="Fully Meets"/>
    <n v="3"/>
    <n v="2"/>
    <n v="5"/>
    <n v="3"/>
    <m/>
  </r>
  <r>
    <n v="1068"/>
    <s v="Amber"/>
    <s v="Ross"/>
    <x v="549"/>
    <m/>
    <s v="Software Engineer"/>
    <s v="Mary Mendoza"/>
    <s v="amber.ross@bilearner.com"/>
    <x v="9"/>
    <s v="Active"/>
    <s v="Full-Time"/>
    <s v="Zone B"/>
    <s v="Part-Time"/>
    <s v="Unk"/>
    <m/>
    <x v="4"/>
    <s v="Wireline Construction"/>
    <s v="24-12-1998"/>
    <s v="MA"/>
    <x v="26"/>
    <x v="0"/>
    <n v="52694"/>
    <x v="3"/>
    <s v="Widowed"/>
    <s v="Fully Meets"/>
    <n v="3"/>
    <n v="2"/>
    <n v="2"/>
    <n v="3"/>
    <m/>
  </r>
  <r>
    <n v="1069"/>
    <s v="Wyatt"/>
    <s v="Edwards"/>
    <x v="550"/>
    <n v="45074"/>
    <s v="Shared Services Manager"/>
    <s v="Cassandra Smith"/>
    <s v="wyatt.edwards@bilearner.com"/>
    <x v="5"/>
    <s v="Active"/>
    <s v="Full-Time"/>
    <s v="Zone B"/>
    <s v="Part-Time"/>
    <s v="Resignation"/>
    <s v="Really full stand face explain would keep energy."/>
    <x v="4"/>
    <s v="General - Con"/>
    <s v="13-09-1975"/>
    <s v="MA"/>
    <x v="18"/>
    <x v="0"/>
    <n v="30264"/>
    <x v="2"/>
    <s v="Widowed"/>
    <s v="Fully Meets"/>
    <n v="3"/>
    <n v="1"/>
    <n v="2"/>
    <n v="3"/>
    <m/>
  </r>
  <r>
    <n v="1070"/>
    <s v="Karla"/>
    <s v="Reed"/>
    <x v="551"/>
    <n v="44709"/>
    <s v="Shared Services Manager"/>
    <s v="Warren Baker"/>
    <s v="karla.reed@bilearner.com"/>
    <x v="6"/>
    <s v="Active"/>
    <s v="Full-Time"/>
    <s v="Zone C"/>
    <s v="Temporary"/>
    <s v="Resignation"/>
    <s v="Or add data indicate account father early these."/>
    <x v="4"/>
    <s v="General - Sga"/>
    <n v="35896"/>
    <s v="MA"/>
    <x v="26"/>
    <x v="1"/>
    <n v="22326"/>
    <x v="3"/>
    <s v="Married"/>
    <s v="Fully Meets"/>
    <n v="3"/>
    <n v="1"/>
    <n v="2"/>
    <n v="3"/>
    <m/>
  </r>
  <r>
    <n v="1071"/>
    <s v="Yadira"/>
    <s v="Mcmillan"/>
    <x v="552"/>
    <n v="44121"/>
    <s v="Software Engineer"/>
    <s v="Amy Bell"/>
    <s v="yadira.mcmillan@bilearner.com"/>
    <x v="2"/>
    <s v="Voluntarily Terminated"/>
    <s v="Contract"/>
    <s v="Zone A"/>
    <s v="Part-Time"/>
    <s v="Involuntary"/>
    <s v="Guy ten dream. Thing he care series."/>
    <x v="4"/>
    <s v="Field Operations"/>
    <s v="23-06-1968"/>
    <s v="MA"/>
    <x v="4"/>
    <x v="1"/>
    <n v="30139"/>
    <x v="3"/>
    <s v="Married"/>
    <s v="Fully Meets"/>
    <n v="3"/>
    <n v="2"/>
    <n v="2"/>
    <n v="1"/>
    <s v="ajohnson@example.com"/>
  </r>
  <r>
    <n v="1072"/>
    <s v="Fernando"/>
    <s v="Mcconnell"/>
    <x v="553"/>
    <m/>
    <s v="Software Engineer"/>
    <s v="Teresa Lopez"/>
    <s v="fernando.mcconnell@bilearner.com"/>
    <x v="4"/>
    <s v="Active"/>
    <s v="Part-Time"/>
    <s v="Zone C"/>
    <s v="Part-Time"/>
    <s v="Unk"/>
    <m/>
    <x v="4"/>
    <s v="Field Operations"/>
    <s v="20-01-1977"/>
    <s v="MA"/>
    <x v="17"/>
    <x v="0"/>
    <n v="93329"/>
    <x v="4"/>
    <s v="Widowed"/>
    <s v="Fully Meets"/>
    <n v="3"/>
    <n v="2"/>
    <n v="3"/>
    <n v="2"/>
    <m/>
  </r>
  <r>
    <n v="1073"/>
    <s v="Sean"/>
    <s v="Bean"/>
    <x v="554"/>
    <m/>
    <s v="Software Engineer"/>
    <s v="Kimberly Holland"/>
    <s v="sean.bean@bilearner.com"/>
    <x v="0"/>
    <s v="Active"/>
    <s v="Full-Time"/>
    <s v="Zone A"/>
    <s v="Full-Time"/>
    <s v="Unk"/>
    <m/>
    <x v="4"/>
    <s v="Field Operations"/>
    <s v="24-09-1998"/>
    <s v="MA"/>
    <x v="18"/>
    <x v="1"/>
    <n v="67825"/>
    <x v="0"/>
    <s v="Single"/>
    <s v="Fully Meets"/>
    <n v="3"/>
    <n v="4"/>
    <n v="2"/>
    <n v="4"/>
    <m/>
  </r>
  <r>
    <n v="1074"/>
    <s v="Lilianna"/>
    <s v="Mccall"/>
    <x v="555"/>
    <n v="44981"/>
    <s v="Software Engineer"/>
    <s v="Robert Garcia"/>
    <s v="lilianna.mccall@bilearner.com"/>
    <x v="7"/>
    <s v="Voluntarily Terminated"/>
    <s v="Full-Time"/>
    <s v="Zone A"/>
    <s v="Temporary"/>
    <s v="Voluntary"/>
    <s v="Professional usually hospital worker among."/>
    <x v="4"/>
    <s v="General - Con"/>
    <n v="30535"/>
    <s v="MA"/>
    <x v="4"/>
    <x v="1"/>
    <n v="86545"/>
    <x v="4"/>
    <s v="Divorced"/>
    <s v="Fully Meets"/>
    <n v="3"/>
    <n v="4"/>
    <n v="1"/>
    <n v="3"/>
    <s v="garrett11@example.org"/>
  </r>
  <r>
    <n v="1075"/>
    <s v="Salvador"/>
    <s v="Thomas"/>
    <x v="355"/>
    <n v="45032"/>
    <s v="Software Engineer"/>
    <s v="Nicholas Martinez"/>
    <s v="salvador.thomas@bilearner.com"/>
    <x v="1"/>
    <s v="Active"/>
    <s v="Part-Time"/>
    <s v="Zone B"/>
    <s v="Full-Time"/>
    <s v="Involuntary"/>
    <s v="Health American identify meeting."/>
    <x v="4"/>
    <s v="Engineers"/>
    <s v="23-04-1968"/>
    <s v="MA"/>
    <x v="7"/>
    <x v="1"/>
    <n v="76670"/>
    <x v="4"/>
    <s v="Married"/>
    <s v="Fully Meets"/>
    <n v="3"/>
    <n v="2"/>
    <n v="3"/>
    <n v="1"/>
    <m/>
  </r>
  <r>
    <n v="1076"/>
    <s v="Jair"/>
    <s v="Silva"/>
    <x v="556"/>
    <n v="44102"/>
    <s v="Software Engineer"/>
    <s v="Carlos Barnes"/>
    <s v="jair.silva@bilearner.com"/>
    <x v="8"/>
    <s v="Active"/>
    <s v="Contract"/>
    <s v="Zone C"/>
    <s v="Part-Time"/>
    <s v="Retirement"/>
    <s v="Gun bill spend anyone."/>
    <x v="4"/>
    <s v="General - Eng"/>
    <s v="28-01-1943"/>
    <s v="MA"/>
    <x v="30"/>
    <x v="0"/>
    <n v="29368"/>
    <x v="0"/>
    <s v="Widowed"/>
    <s v="Fully Meets"/>
    <n v="3"/>
    <n v="3"/>
    <n v="1"/>
    <n v="1"/>
    <m/>
  </r>
  <r>
    <n v="1077"/>
    <s v="Derek"/>
    <s v="Moreno"/>
    <x v="312"/>
    <m/>
    <s v="Software Engineer"/>
    <s v="Allison Jacobs"/>
    <s v="derek.moreno@bilearner.com"/>
    <x v="3"/>
    <s v="Active"/>
    <s v="Contract"/>
    <s v="Zone B"/>
    <s v="Temporary"/>
    <s v="Unk"/>
    <m/>
    <x v="4"/>
    <s v="Wireless"/>
    <n v="33882"/>
    <s v="MA"/>
    <x v="18"/>
    <x v="0"/>
    <n v="97585"/>
    <x v="3"/>
    <s v="Single"/>
    <s v="Fully Meets"/>
    <n v="3"/>
    <n v="2"/>
    <n v="4"/>
    <n v="5"/>
    <m/>
  </r>
  <r>
    <n v="1078"/>
    <s v="Litzy"/>
    <s v="Conner"/>
    <x v="557"/>
    <n v="44363"/>
    <s v="Software Engineer"/>
    <s v="Angela Ramsey"/>
    <s v="litzy.conner@bilearner.com"/>
    <x v="9"/>
    <s v="Active"/>
    <s v="Contract"/>
    <s v="Zone C"/>
    <s v="Temporary"/>
    <s v="Voluntary"/>
    <s v="Crime west best industry right alone begin."/>
    <x v="4"/>
    <s v="Aerial"/>
    <s v="19-03-1997"/>
    <s v="MA"/>
    <x v="18"/>
    <x v="0"/>
    <n v="42710"/>
    <x v="4"/>
    <s v="Divorced"/>
    <s v="Fully Meets"/>
    <n v="3"/>
    <n v="3"/>
    <n v="4"/>
    <n v="3"/>
    <m/>
  </r>
  <r>
    <n v="1079"/>
    <s v="Joanna"/>
    <s v="Burnett"/>
    <x v="558"/>
    <n v="44682"/>
    <s v="Shared Services Manager"/>
    <s v="Malik Smith"/>
    <s v="joanna.burnett@bilearner.com"/>
    <x v="5"/>
    <s v="Active"/>
    <s v="Part-Time"/>
    <s v="Zone B"/>
    <s v="Full-Time"/>
    <s v="Resignation"/>
    <s v="Story knowledge policy. Board tax treatment."/>
    <x v="4"/>
    <s v="Project Management - Eng"/>
    <n v="36834"/>
    <s v="MA"/>
    <x v="19"/>
    <x v="0"/>
    <n v="21279"/>
    <x v="1"/>
    <s v="Divorced"/>
    <s v="Fully Meets"/>
    <n v="3"/>
    <n v="2"/>
    <n v="1"/>
    <n v="2"/>
    <m/>
  </r>
  <r>
    <n v="1080"/>
    <s v="Abdullah"/>
    <s v="Frederick"/>
    <x v="548"/>
    <m/>
    <s v="Shared Services Manager"/>
    <s v="Jessica Lewis"/>
    <s v="abdullah.frederick@bilearner.com"/>
    <x v="6"/>
    <s v="Active"/>
    <s v="Part-Time"/>
    <s v="Zone C"/>
    <s v="Full-Time"/>
    <s v="Unk"/>
    <m/>
    <x v="4"/>
    <s v="Fielders"/>
    <n v="32241"/>
    <s v="MA"/>
    <x v="7"/>
    <x v="1"/>
    <n v="17976"/>
    <x v="3"/>
    <s v="Widowed"/>
    <s v="Fully Meets"/>
    <n v="3"/>
    <n v="1"/>
    <n v="3"/>
    <n v="3"/>
    <m/>
  </r>
  <r>
    <n v="1081"/>
    <s v="Armani"/>
    <s v="Porter"/>
    <x v="559"/>
    <n v="44783"/>
    <s v="Software Engineer"/>
    <s v="Kayla Ibarra"/>
    <s v="armani.porter@bilearner.com"/>
    <x v="1"/>
    <s v="Voluntarily Terminated"/>
    <s v="Contract"/>
    <s v="Zone B"/>
    <s v="Part-Time"/>
    <s v="Involuntary"/>
    <s v="Imagine plant southern sound reduce."/>
    <x v="4"/>
    <s v="General - Con"/>
    <s v="24-08-1965"/>
    <s v="MA"/>
    <x v="4"/>
    <x v="1"/>
    <n v="53628"/>
    <x v="4"/>
    <s v="Divorced"/>
    <s v="Fully Meets"/>
    <n v="3"/>
    <n v="3"/>
    <n v="3"/>
    <n v="1"/>
    <s v="diazrandall@example.net"/>
  </r>
  <r>
    <n v="1082"/>
    <s v="Taylor"/>
    <s v="Sanders"/>
    <x v="560"/>
    <n v="45104"/>
    <s v="Software Engineer"/>
    <s v="Ryan Mathews"/>
    <s v="taylor.sanders@bilearner.com"/>
    <x v="8"/>
    <s v="Active"/>
    <s v="Part-Time"/>
    <s v="Zone B"/>
    <s v="Part-Time"/>
    <s v="Retirement"/>
    <s v="Resource top fear shake green view great which."/>
    <x v="4"/>
    <s v="General - Con"/>
    <n v="27822"/>
    <s v="MA"/>
    <x v="6"/>
    <x v="1"/>
    <n v="84761"/>
    <x v="2"/>
    <s v="Married"/>
    <s v="Fully Meets"/>
    <n v="3"/>
    <n v="4"/>
    <n v="1"/>
    <n v="1"/>
    <m/>
  </r>
  <r>
    <n v="1083"/>
    <s v="Iliana"/>
    <s v="Randall"/>
    <x v="561"/>
    <m/>
    <s v="Software Engineer"/>
    <s v="Melissa Scott"/>
    <s v="iliana.randall@bilearner.com"/>
    <x v="6"/>
    <s v="Active"/>
    <s v="Part-Time"/>
    <s v="Zone A"/>
    <s v="Full-Time"/>
    <s v="Unk"/>
    <m/>
    <x v="4"/>
    <s v="Aerial"/>
    <n v="23255"/>
    <s v="MA"/>
    <x v="14"/>
    <x v="0"/>
    <n v="2187"/>
    <x v="4"/>
    <s v="Divorced"/>
    <s v="Fully Meets"/>
    <n v="3"/>
    <n v="5"/>
    <n v="3"/>
    <n v="5"/>
    <m/>
  </r>
  <r>
    <n v="1084"/>
    <s v="Luke"/>
    <s v="Henderson"/>
    <x v="562"/>
    <m/>
    <s v="Software Engineer"/>
    <s v="Robert Schmitt"/>
    <s v="luke.henderson@bilearner.com"/>
    <x v="2"/>
    <s v="Active"/>
    <s v="Contract"/>
    <s v="Zone C"/>
    <s v="Part-Time"/>
    <s v="Unk"/>
    <m/>
    <x v="4"/>
    <s v="Executive"/>
    <n v="32850"/>
    <s v="MA"/>
    <x v="25"/>
    <x v="1"/>
    <n v="76615"/>
    <x v="0"/>
    <s v="Single"/>
    <s v="Fully Meets"/>
    <n v="3"/>
    <n v="2"/>
    <n v="4"/>
    <n v="1"/>
    <m/>
  </r>
  <r>
    <n v="1085"/>
    <s v="Madelyn"/>
    <s v="Lambert"/>
    <x v="563"/>
    <m/>
    <s v="Software Engineer"/>
    <s v="Patricia Wallace"/>
    <s v="madelyn.lambert@bilearner.com"/>
    <x v="9"/>
    <s v="Active"/>
    <s v="Contract"/>
    <s v="Zone B"/>
    <s v="Full-Time"/>
    <s v="Unk"/>
    <m/>
    <x v="4"/>
    <s v="General - Con"/>
    <n v="19270"/>
    <s v="MA"/>
    <x v="11"/>
    <x v="1"/>
    <n v="18707"/>
    <x v="2"/>
    <s v="Divorced"/>
    <s v="Fully Meets"/>
    <n v="3"/>
    <n v="5"/>
    <n v="3"/>
    <n v="5"/>
    <m/>
  </r>
  <r>
    <n v="1086"/>
    <s v="Ava"/>
    <s v="Pace"/>
    <x v="564"/>
    <n v="44854"/>
    <s v="Software Engineer"/>
    <s v="Justin Young"/>
    <s v="ava.pace@bilearner.com"/>
    <x v="7"/>
    <s v="Active"/>
    <s v="Contract"/>
    <s v="Zone A"/>
    <s v="Temporary"/>
    <s v="Voluntary"/>
    <s v="Thousand both simple network let."/>
    <x v="4"/>
    <s v="Field Operations"/>
    <s v="30-07-1973"/>
    <s v="MA"/>
    <x v="14"/>
    <x v="0"/>
    <n v="23203"/>
    <x v="3"/>
    <s v="Single"/>
    <s v="Fully Meets"/>
    <n v="3"/>
    <n v="1"/>
    <n v="5"/>
    <n v="1"/>
    <m/>
  </r>
  <r>
    <n v="1087"/>
    <s v="Delaney"/>
    <s v="Bruce"/>
    <x v="565"/>
    <n v="45142"/>
    <s v="Software Engineer"/>
    <s v="Robert Salinas"/>
    <s v="delaney.bruce@bilearner.com"/>
    <x v="3"/>
    <s v="Active"/>
    <s v="Part-Time"/>
    <s v="Zone A"/>
    <s v="Part-Time"/>
    <s v="Voluntary"/>
    <s v="Party explain perhaps."/>
    <x v="4"/>
    <s v="Field Operations"/>
    <n v="27157"/>
    <s v="MA"/>
    <x v="20"/>
    <x v="0"/>
    <n v="18844"/>
    <x v="2"/>
    <s v="Married"/>
    <s v="Fully Meets"/>
    <n v="3"/>
    <n v="5"/>
    <n v="2"/>
    <n v="1"/>
    <m/>
  </r>
  <r>
    <n v="1088"/>
    <s v="Jair"/>
    <s v="Bullock"/>
    <x v="566"/>
    <n v="44219"/>
    <s v="Software Engineer"/>
    <s v="Mary Anderson"/>
    <s v="jair.bullock@bilearner.com"/>
    <x v="5"/>
    <s v="Active"/>
    <s v="Contract"/>
    <s v="Zone B"/>
    <s v="Part-Time"/>
    <s v="Resignation"/>
    <s v="Specific fire rate fly clearly."/>
    <x v="4"/>
    <s v="General - Con"/>
    <n v="33454"/>
    <s v="MA"/>
    <x v="18"/>
    <x v="0"/>
    <n v="64815"/>
    <x v="0"/>
    <s v="Widowed"/>
    <s v="Fully Meets"/>
    <n v="3"/>
    <n v="3"/>
    <n v="1"/>
    <n v="4"/>
    <m/>
  </r>
  <r>
    <n v="1089"/>
    <s v="Kayla"/>
    <s v="Farrell"/>
    <x v="567"/>
    <n v="45091"/>
    <s v="Software Engineer"/>
    <s v="Jennifer Stevens"/>
    <s v="kayla.farrell@bilearner.com"/>
    <x v="4"/>
    <s v="Active"/>
    <s v="Full-Time"/>
    <s v="Zone A"/>
    <s v="Temporary"/>
    <s v="Involuntary"/>
    <s v="Your plant win seem hair him career style."/>
    <x v="4"/>
    <s v="Wireline Construction"/>
    <s v="29-04-1953"/>
    <s v="MA"/>
    <x v="23"/>
    <x v="0"/>
    <n v="69860"/>
    <x v="3"/>
    <s v="Married"/>
    <s v="Fully Meets"/>
    <n v="3"/>
    <n v="1"/>
    <n v="5"/>
    <n v="3"/>
    <m/>
  </r>
  <r>
    <n v="1090"/>
    <s v="Taylor"/>
    <s v="Gamble"/>
    <x v="568"/>
    <m/>
    <s v="Shared Services Manager"/>
    <s v="Jennifer Murphy"/>
    <s v="taylor.gamble@bilearner.com"/>
    <x v="0"/>
    <s v="Active"/>
    <s v="Part-Time"/>
    <s v="Zone C"/>
    <s v="Full-Time"/>
    <s v="Unk"/>
    <m/>
    <x v="4"/>
    <s v="Field Operations"/>
    <s v="28-08-1965"/>
    <s v="MA"/>
    <x v="6"/>
    <x v="0"/>
    <n v="93542"/>
    <x v="3"/>
    <s v="Divorced"/>
    <s v="Fully Meets"/>
    <n v="3"/>
    <n v="3"/>
    <n v="4"/>
    <n v="4"/>
    <m/>
  </r>
  <r>
    <n v="1091"/>
    <s v="Carl"/>
    <s v="Desimone"/>
    <x v="569"/>
    <n v="44289"/>
    <s v="Production Technician I"/>
    <s v="Daniel Booth"/>
    <s v="carl.desimone@bilearner.com"/>
    <x v="9"/>
    <s v="Active"/>
    <s v="Contract"/>
    <s v="Zone B"/>
    <s v="Temporary"/>
    <s v="Involuntary"/>
    <s v="Fine use card current agent."/>
    <x v="0"/>
    <s v="General - Sga"/>
    <s v="26-08-1986"/>
    <s v="MA"/>
    <x v="14"/>
    <x v="1"/>
    <n v="2061"/>
    <x v="4"/>
    <s v="Single"/>
    <s v="Fully Meets"/>
    <n v="3"/>
    <n v="4"/>
    <n v="3"/>
    <n v="2"/>
    <m/>
  </r>
  <r>
    <n v="1092"/>
    <s v="Sophia"/>
    <s v="Theamstern"/>
    <x v="570"/>
    <m/>
    <s v="Production Technician I"/>
    <s v="Martin Jackson"/>
    <s v="sophia.theamstern@bilearner.com"/>
    <x v="9"/>
    <s v="Active"/>
    <s v="Part-Time"/>
    <s v="Zone C"/>
    <s v="Full-Time"/>
    <s v="Unk"/>
    <m/>
    <x v="0"/>
    <s v="Field Operations"/>
    <s v="27-01-1970"/>
    <s v="MA"/>
    <x v="3"/>
    <x v="0"/>
    <n v="2066"/>
    <x v="1"/>
    <s v="Divorced"/>
    <s v="Fully Meets"/>
    <n v="3"/>
    <n v="4"/>
    <n v="1"/>
    <n v="1"/>
    <m/>
  </r>
  <r>
    <n v="1093"/>
    <s v="Kara"/>
    <s v="Harrison"/>
    <x v="571"/>
    <m/>
    <s v="Production Technician I"/>
    <s v="Elizabeth Richards"/>
    <s v="kara.harrison@bilearner.com"/>
    <x v="6"/>
    <s v="Active"/>
    <s v="Contract"/>
    <s v="Zone B"/>
    <s v="Part-Time"/>
    <s v="Unk"/>
    <m/>
    <x v="0"/>
    <s v="Engineers"/>
    <s v="26-04-1979"/>
    <s v="MA"/>
    <x v="7"/>
    <x v="0"/>
    <n v="1886"/>
    <x v="4"/>
    <s v="Widowed"/>
    <s v="Fully Meets"/>
    <n v="3"/>
    <n v="1"/>
    <n v="4"/>
    <n v="3"/>
    <m/>
  </r>
  <r>
    <n v="1094"/>
    <s v="Ming"/>
    <s v="Huynh"/>
    <x v="572"/>
    <m/>
    <s v="Production Technician II"/>
    <s v="Jose Bray"/>
    <s v="ming.huynh@bilearner.com"/>
    <x v="1"/>
    <s v="Active"/>
    <s v="Part-Time"/>
    <s v="Zone A"/>
    <s v="Full-Time"/>
    <s v="Unk"/>
    <m/>
    <x v="0"/>
    <s v="Field Operations"/>
    <s v="18-03-1994"/>
    <s v="MA"/>
    <x v="18"/>
    <x v="0"/>
    <n v="1742"/>
    <x v="2"/>
    <s v="Single"/>
    <s v="Fully Meets"/>
    <n v="3"/>
    <n v="4"/>
    <n v="5"/>
    <n v="5"/>
    <m/>
  </r>
  <r>
    <n v="1095"/>
    <s v="Karen"/>
    <s v="Mancuso"/>
    <x v="573"/>
    <m/>
    <s v="Production Technician II"/>
    <s v="Jamie Frye"/>
    <s v="karen.mancuso@bilearner.com"/>
    <x v="5"/>
    <s v="Active"/>
    <s v="Full-Time"/>
    <s v="Zone A"/>
    <s v="Temporary"/>
    <s v="Unk"/>
    <m/>
    <x v="0"/>
    <s v="Engineers"/>
    <s v="28-11-1941"/>
    <s v="MA"/>
    <x v="7"/>
    <x v="0"/>
    <n v="2176"/>
    <x v="1"/>
    <s v="Divorced"/>
    <s v="Fully Meets"/>
    <n v="3"/>
    <n v="2"/>
    <n v="1"/>
    <n v="1"/>
    <m/>
  </r>
  <r>
    <n v="1096"/>
    <s v="Linda"/>
    <s v="Anderson"/>
    <x v="574"/>
    <n v="44853"/>
    <s v="Production Technician I"/>
    <s v="Adam Hunt"/>
    <s v="linda.anderson@bilearner.com"/>
    <x v="9"/>
    <s v="Active"/>
    <s v="Part-Time"/>
    <s v="Zone C"/>
    <s v="Part-Time"/>
    <s v="Voluntary"/>
    <s v="Issue loss day provide everyone white."/>
    <x v="0"/>
    <s v="Shop (Fleet)"/>
    <n v="26969"/>
    <s v="MA"/>
    <x v="21"/>
    <x v="0"/>
    <n v="1844"/>
    <x v="4"/>
    <s v="Married"/>
    <s v="Fully Meets"/>
    <n v="3"/>
    <n v="3"/>
    <n v="2"/>
    <n v="1"/>
    <m/>
  </r>
  <r>
    <n v="1097"/>
    <s v="Nilson"/>
    <s v="Fernandes"/>
    <x v="575"/>
    <n v="45141"/>
    <s v="Production Technician I"/>
    <s v="Jeffrey Saunders"/>
    <s v="nilson.fernandes@bilearner.com"/>
    <x v="7"/>
    <s v="Active"/>
    <s v="Contract"/>
    <s v="Zone B"/>
    <s v="Part-Time"/>
    <s v="Involuntary"/>
    <s v="Blue star hospital work."/>
    <x v="0"/>
    <s v="Field Operations"/>
    <n v="36199"/>
    <s v="MA"/>
    <x v="6"/>
    <x v="1"/>
    <n v="2132"/>
    <x v="1"/>
    <s v="Divorced"/>
    <s v="Fully Meets"/>
    <n v="3"/>
    <n v="2"/>
    <n v="5"/>
    <n v="1"/>
    <m/>
  </r>
  <r>
    <n v="1098"/>
    <s v="Alain"/>
    <s v="Robinson"/>
    <x v="576"/>
    <n v="45079"/>
    <s v="Production Technician I"/>
    <s v="Stephanie Griffin"/>
    <s v="alain.robinson@bilearner.com"/>
    <x v="2"/>
    <s v="Voluntarily Terminated"/>
    <s v="Part-Time"/>
    <s v="Zone A"/>
    <s v="Temporary"/>
    <s v="Involuntary"/>
    <s v="Meet fight night. Image room nation."/>
    <x v="0"/>
    <s v="General - Eng"/>
    <n v="34243"/>
    <s v="MA"/>
    <x v="7"/>
    <x v="1"/>
    <n v="1420"/>
    <x v="4"/>
    <s v="Widowed"/>
    <s v="Fully Meets"/>
    <n v="3"/>
    <n v="2"/>
    <n v="2"/>
    <n v="2"/>
    <s v="gina02@example.net"/>
  </r>
  <r>
    <n v="1099"/>
    <s v="Seffi"/>
    <s v="Shields"/>
    <x v="577"/>
    <n v="44673"/>
    <s v="Production Technician I"/>
    <s v="Robert Sullivan"/>
    <s v="seffi.shields@bilearner.com"/>
    <x v="7"/>
    <s v="Active"/>
    <s v="Part-Time"/>
    <s v="Zone A"/>
    <s v="Part-Time"/>
    <s v="Retirement"/>
    <s v="Person say might throw war scientist."/>
    <x v="0"/>
    <s v="Field Operations"/>
    <s v="24-12-1971"/>
    <s v="MA"/>
    <x v="4"/>
    <x v="0"/>
    <n v="2149"/>
    <x v="2"/>
    <s v="Single"/>
    <s v="Fully Meets"/>
    <n v="3"/>
    <n v="5"/>
    <n v="5"/>
    <n v="1"/>
    <m/>
  </r>
  <r>
    <n v="1100"/>
    <s v="Horia"/>
    <s v="Ndzi"/>
    <x v="578"/>
    <m/>
    <s v="Production Technician I"/>
    <s v="Charles Delacruz"/>
    <s v="horia.ndzi@bilearner.com"/>
    <x v="1"/>
    <s v="Active"/>
    <s v="Full-Time"/>
    <s v="Zone C"/>
    <s v="Temporary"/>
    <s v="Unk"/>
    <m/>
    <x v="0"/>
    <s v="Field Operations"/>
    <n v="23655"/>
    <s v="MA"/>
    <x v="4"/>
    <x v="1"/>
    <n v="2421"/>
    <x v="0"/>
    <s v="Divorced"/>
    <s v="Fully Meets"/>
    <n v="3"/>
    <n v="4"/>
    <n v="5"/>
    <n v="1"/>
    <m/>
  </r>
  <r>
    <n v="1101"/>
    <s v="Evelyn"/>
    <s v="Girifalco"/>
    <x v="465"/>
    <m/>
    <s v="Production Technician I"/>
    <s v="John Alvarez"/>
    <s v="evelyn.girifalco@bilearner.com"/>
    <x v="3"/>
    <s v="Active"/>
    <s v="Full-Time"/>
    <s v="Zone A"/>
    <s v="Part-Time"/>
    <s v="Unk"/>
    <m/>
    <x v="0"/>
    <s v="Engineers"/>
    <s v="19-03-1944"/>
    <s v="MA"/>
    <x v="7"/>
    <x v="0"/>
    <n v="2451"/>
    <x v="0"/>
    <s v="Widowed"/>
    <s v="Fully Meets"/>
    <n v="3"/>
    <n v="1"/>
    <n v="3"/>
    <n v="1"/>
    <m/>
  </r>
  <r>
    <n v="1102"/>
    <s v="Ermine"/>
    <s v="Pelletier"/>
    <x v="579"/>
    <m/>
    <s v="Production Technician II"/>
    <s v="Margaret Lee"/>
    <s v="ermine.pelletier@bilearner.com"/>
    <x v="1"/>
    <s v="Active"/>
    <s v="Part-Time"/>
    <s v="Zone A"/>
    <s v="Part-Time"/>
    <s v="Unk"/>
    <m/>
    <x v="0"/>
    <s v="General - Con"/>
    <s v="19-09-1953"/>
    <s v="MA"/>
    <x v="23"/>
    <x v="0"/>
    <n v="2472"/>
    <x v="3"/>
    <s v="Single"/>
    <s v="Fully Meets"/>
    <n v="3"/>
    <n v="1"/>
    <n v="4"/>
    <n v="5"/>
    <m/>
  </r>
  <r>
    <n v="1103"/>
    <s v="Samuel"/>
    <s v="MacLennan"/>
    <x v="164"/>
    <n v="45073"/>
    <s v="Production Technician I"/>
    <s v="Chad Moreno"/>
    <s v="samuel.maclennan@bilearner.com"/>
    <x v="4"/>
    <s v="Voluntarily Terminated"/>
    <s v="Full-Time"/>
    <s v="Zone C"/>
    <s v="Temporary"/>
    <s v="Involuntary"/>
    <s v="Garden sit drive assume large seat."/>
    <x v="0"/>
    <s v="Splicing"/>
    <n v="20855"/>
    <s v="MA"/>
    <x v="9"/>
    <x v="1"/>
    <n v="1938"/>
    <x v="4"/>
    <s v="Widowed"/>
    <s v="Fully Meets"/>
    <n v="3"/>
    <n v="3"/>
    <n v="1"/>
    <n v="5"/>
    <s v="erika63@example.org"/>
  </r>
  <r>
    <n v="1104"/>
    <s v="Sean"/>
    <s v="Bernstein"/>
    <x v="108"/>
    <m/>
    <s v="Production Technician I"/>
    <s v="Matthew West"/>
    <s v="sean.bernstein@bilearner.com"/>
    <x v="9"/>
    <s v="Active"/>
    <s v="Part-Time"/>
    <s v="Zone C"/>
    <s v="Temporary"/>
    <s v="Unk"/>
    <m/>
    <x v="0"/>
    <s v="General - Eng"/>
    <s v="14-09-1995"/>
    <s v="MA"/>
    <x v="14"/>
    <x v="1"/>
    <n v="2072"/>
    <x v="4"/>
    <s v="Divorced"/>
    <s v="Fully Meets"/>
    <n v="3"/>
    <n v="4"/>
    <n v="2"/>
    <n v="1"/>
    <m/>
  </r>
  <r>
    <n v="1105"/>
    <s v="Shakira"/>
    <s v="Perry"/>
    <x v="580"/>
    <n v="44899"/>
    <s v="Production Technician I"/>
    <s v="Mark Jacobs"/>
    <s v="shakira.perry@bilearner.com"/>
    <x v="2"/>
    <s v="Voluntarily Terminated"/>
    <s v="Contract"/>
    <s v="Zone A"/>
    <s v="Full-Time"/>
    <s v="Voluntary"/>
    <s v="Others suggest generation budget large west real."/>
    <x v="0"/>
    <s v="General - Con"/>
    <n v="17847"/>
    <s v="MA"/>
    <x v="6"/>
    <x v="0"/>
    <n v="2176"/>
    <x v="1"/>
    <s v="Single"/>
    <s v="Fully Meets"/>
    <n v="3"/>
    <n v="4"/>
    <n v="1"/>
    <n v="1"/>
    <s v="irogers@example.com"/>
  </r>
  <r>
    <n v="1106"/>
    <s v="Michael J"/>
    <s v="Fitzpatrick"/>
    <x v="581"/>
    <m/>
    <s v="Production Technician II"/>
    <s v="Isaac Long"/>
    <s v="michael j.fitzpatrick@bilearner.com"/>
    <x v="4"/>
    <s v="Active"/>
    <s v="Full-Time"/>
    <s v="Zone B"/>
    <s v="Temporary"/>
    <s v="Unk"/>
    <m/>
    <x v="0"/>
    <s v="Aerial"/>
    <n v="34700"/>
    <s v="MA"/>
    <x v="11"/>
    <x v="1"/>
    <n v="2143"/>
    <x v="2"/>
    <s v="Single"/>
    <s v="Fully Meets"/>
    <n v="3"/>
    <n v="3"/>
    <n v="3"/>
    <n v="2"/>
    <m/>
  </r>
  <r>
    <n v="1107"/>
    <s v="Cybil"/>
    <s v="Trzeciak"/>
    <x v="582"/>
    <m/>
    <s v="Production Technician II"/>
    <s v="Amanda Marshall"/>
    <s v="cybil.trzeciak@bilearner.com"/>
    <x v="4"/>
    <s v="Active"/>
    <s v="Contract"/>
    <s v="Zone A"/>
    <s v="Part-Time"/>
    <s v="Unk"/>
    <m/>
    <x v="0"/>
    <s v="Wireline Construction"/>
    <n v="33849"/>
    <s v="MA"/>
    <x v="4"/>
    <x v="0"/>
    <n v="1778"/>
    <x v="2"/>
    <s v="Single"/>
    <s v="Fully Meets"/>
    <n v="3"/>
    <n v="5"/>
    <n v="1"/>
    <n v="4"/>
    <m/>
  </r>
  <r>
    <n v="1108"/>
    <s v="Barry"/>
    <s v="Wilber"/>
    <x v="583"/>
    <m/>
    <s v="Production Technician I"/>
    <s v="Danielle Jones"/>
    <s v="barry.wilber@bilearner.com"/>
    <x v="3"/>
    <s v="Active"/>
    <s v="Full-Time"/>
    <s v="Zone A"/>
    <s v="Full-Time"/>
    <s v="Unk"/>
    <m/>
    <x v="0"/>
    <s v="General - Con"/>
    <s v="18-04-1969"/>
    <s v="MA"/>
    <x v="22"/>
    <x v="1"/>
    <n v="2324"/>
    <x v="0"/>
    <s v="Married"/>
    <s v="Fully Meets"/>
    <n v="3"/>
    <n v="5"/>
    <n v="3"/>
    <n v="4"/>
    <m/>
  </r>
  <r>
    <n v="1109"/>
    <s v="Enola"/>
    <s v="Chivukula"/>
    <x v="233"/>
    <n v="44829"/>
    <s v="Production Technician I"/>
    <s v="Timothy Moore"/>
    <s v="enola.chivukula@bilearner.com"/>
    <x v="1"/>
    <s v="Voluntarily Terminated"/>
    <s v="Full-Time"/>
    <s v="Zone C"/>
    <s v="Part-Time"/>
    <s v="Retirement"/>
    <s v="Large although outside technology office."/>
    <x v="0"/>
    <s v="Field Operations"/>
    <n v="29596"/>
    <s v="MA"/>
    <x v="4"/>
    <x v="0"/>
    <n v="1775"/>
    <x v="0"/>
    <s v="Divorced"/>
    <s v="Fully Meets"/>
    <n v="3"/>
    <n v="5"/>
    <n v="4"/>
    <n v="4"/>
    <s v="davidmiller@example.net"/>
  </r>
  <r>
    <n v="1110"/>
    <s v="Joelle"/>
    <s v="Burke"/>
    <x v="584"/>
    <m/>
    <s v="Production Technician II"/>
    <s v="Joshua Vasquez"/>
    <s v="joelle.burke@bilearner.com"/>
    <x v="6"/>
    <s v="Active"/>
    <s v="Full-Time"/>
    <s v="Zone B"/>
    <s v="Temporary"/>
    <s v="Unk"/>
    <m/>
    <x v="0"/>
    <s v="General - Con"/>
    <n v="31902"/>
    <s v="MA"/>
    <x v="18"/>
    <x v="0"/>
    <n v="2148"/>
    <x v="4"/>
    <s v="Single"/>
    <s v="Fully Meets"/>
    <n v="3"/>
    <n v="1"/>
    <n v="4"/>
    <n v="1"/>
    <m/>
  </r>
  <r>
    <n v="1111"/>
    <s v="Alexandra"/>
    <s v="Kirill"/>
    <x v="585"/>
    <n v="44072"/>
    <s v="Production Technician I"/>
    <s v="Mark Hernandez"/>
    <s v="alexandra.kirill@bilearner.com"/>
    <x v="4"/>
    <s v="Voluntarily Terminated"/>
    <s v="Full-Time"/>
    <s v="Zone A"/>
    <s v="Part-Time"/>
    <s v="Retirement"/>
    <s v="Gun fly subject those. Must member financial."/>
    <x v="0"/>
    <s v="Splicing"/>
    <s v="31-05-1952"/>
    <s v="MA"/>
    <x v="9"/>
    <x v="0"/>
    <n v="2127"/>
    <x v="0"/>
    <s v="Widowed"/>
    <s v="Fully Meets"/>
    <n v="3"/>
    <n v="1"/>
    <n v="1"/>
    <n v="4"/>
    <s v="fuenteswilliam@example.org"/>
  </r>
  <r>
    <n v="1112"/>
    <s v="Celeste"/>
    <s v="Johnson"/>
    <x v="586"/>
    <m/>
    <s v="Production Technician I"/>
    <s v="Kristi Andrews"/>
    <s v="celeste.johnson@bilearner.com"/>
    <x v="8"/>
    <s v="Active"/>
    <s v="Full-Time"/>
    <s v="Zone A"/>
    <s v="Part-Time"/>
    <s v="Unk"/>
    <m/>
    <x v="0"/>
    <s v="Engineers"/>
    <s v="15-07-1975"/>
    <s v="MA"/>
    <x v="26"/>
    <x v="0"/>
    <n v="84262"/>
    <x v="0"/>
    <s v="Single"/>
    <s v="Fully Meets"/>
    <n v="3"/>
    <n v="1"/>
    <n v="1"/>
    <n v="4"/>
    <m/>
  </r>
  <r>
    <n v="1113"/>
    <s v="Nathalia"/>
    <s v="Hendrix"/>
    <x v="587"/>
    <m/>
    <s v="Production Technician I"/>
    <s v="Kenneth Carter"/>
    <s v="nathalia.hendrix@bilearner.com"/>
    <x v="6"/>
    <s v="Active"/>
    <s v="Contract"/>
    <s v="Zone B"/>
    <s v="Part-Time"/>
    <s v="Unk"/>
    <m/>
    <x v="0"/>
    <s v="General - Con"/>
    <n v="27828"/>
    <s v="MA"/>
    <x v="11"/>
    <x v="0"/>
    <n v="31490"/>
    <x v="4"/>
    <s v="Divorced"/>
    <s v="Fully Meets"/>
    <n v="3"/>
    <n v="3"/>
    <n v="5"/>
    <n v="3"/>
    <m/>
  </r>
  <r>
    <n v="1114"/>
    <s v="Justus"/>
    <s v="Bowen"/>
    <x v="588"/>
    <m/>
    <s v="Production Technician I"/>
    <s v="John Smith"/>
    <s v="justus.bowen@bilearner.com"/>
    <x v="2"/>
    <s v="Active"/>
    <s v="Full-Time"/>
    <s v="Zone C"/>
    <s v="Part-Time"/>
    <s v="Unk"/>
    <m/>
    <x v="0"/>
    <s v="General - Con"/>
    <s v="31-12-1960"/>
    <s v="MA"/>
    <x v="4"/>
    <x v="0"/>
    <n v="59522"/>
    <x v="1"/>
    <s v="Widowed"/>
    <s v="Fully Meets"/>
    <n v="3"/>
    <n v="3"/>
    <n v="3"/>
    <n v="1"/>
    <m/>
  </r>
  <r>
    <n v="1115"/>
    <s v="Marcus"/>
    <s v="Bender"/>
    <x v="589"/>
    <m/>
    <s v="Production Technician I"/>
    <s v="Bradley Butler"/>
    <s v="marcus.bender@bilearner.com"/>
    <x v="9"/>
    <s v="Active"/>
    <s v="Contract"/>
    <s v="Zone A"/>
    <s v="Part-Time"/>
    <s v="Unk"/>
    <m/>
    <x v="0"/>
    <s v="Field Operations"/>
    <s v="19-02-1997"/>
    <s v="MA"/>
    <x v="6"/>
    <x v="1"/>
    <n v="63452"/>
    <x v="3"/>
    <s v="Widowed"/>
    <s v="Fully Meets"/>
    <n v="3"/>
    <n v="1"/>
    <n v="3"/>
    <n v="4"/>
    <m/>
  </r>
  <r>
    <n v="1116"/>
    <s v="Ryker"/>
    <s v="Logan"/>
    <x v="325"/>
    <n v="45119"/>
    <s v="Production Technician I"/>
    <s v="Ryan Jenkins"/>
    <s v="ryker.logan@bilearner.com"/>
    <x v="7"/>
    <s v="Voluntarily Terminated"/>
    <s v="Full-Time"/>
    <s v="Zone A"/>
    <s v="Full-Time"/>
    <s v="Voluntary"/>
    <s v="Maintain program process present knowledge PM."/>
    <x v="0"/>
    <s v="Field Operations"/>
    <n v="30963"/>
    <s v="MA"/>
    <x v="3"/>
    <x v="1"/>
    <n v="50055"/>
    <x v="0"/>
    <s v="Divorced"/>
    <s v="Fully Meets"/>
    <n v="3"/>
    <n v="4"/>
    <n v="4"/>
    <n v="3"/>
    <s v="bmurphy@example.net"/>
  </r>
  <r>
    <n v="1117"/>
    <s v="Payten"/>
    <s v="Middleton"/>
    <x v="590"/>
    <n v="43530"/>
    <s v="Production Technician I"/>
    <s v="Dennis Martinez"/>
    <s v="payten.middleton@bilearner.com"/>
    <x v="3"/>
    <s v="Voluntarily Terminated"/>
    <s v="Full-Time"/>
    <s v="Zone C"/>
    <s v="Temporary"/>
    <s v="Resignation"/>
    <s v="Place impact which although."/>
    <x v="0"/>
    <s v="General - Con"/>
    <s v="23-08-1997"/>
    <s v="MA"/>
    <x v="6"/>
    <x v="1"/>
    <n v="6139"/>
    <x v="2"/>
    <s v="Divorced"/>
    <s v="Fully Meets"/>
    <n v="3"/>
    <n v="5"/>
    <n v="1"/>
    <n v="4"/>
    <s v="oford@example.net"/>
  </r>
  <r>
    <n v="1118"/>
    <s v="Harrison"/>
    <s v="Hunt"/>
    <x v="591"/>
    <n v="44891"/>
    <s v="Production Technician I"/>
    <s v="Stephen Parks"/>
    <s v="harrison.hunt@bilearner.com"/>
    <x v="5"/>
    <s v="Active"/>
    <s v="Full-Time"/>
    <s v="Zone B"/>
    <s v="Temporary"/>
    <s v="Retirement"/>
    <s v="Power picture early anyone."/>
    <x v="0"/>
    <s v="Engineers"/>
    <s v="29-02-1976"/>
    <s v="MA"/>
    <x v="26"/>
    <x v="1"/>
    <n v="44761"/>
    <x v="4"/>
    <s v="Divorced"/>
    <s v="Fully Meets"/>
    <n v="3"/>
    <n v="5"/>
    <n v="3"/>
    <n v="1"/>
    <m/>
  </r>
  <r>
    <n v="1119"/>
    <s v="Orlando"/>
    <s v="Henderson"/>
    <x v="442"/>
    <n v="44185"/>
    <s v="Production Technician I"/>
    <s v="Brenda Garza DDS"/>
    <s v="orlando.henderson@bilearner.com"/>
    <x v="4"/>
    <s v="Active"/>
    <s v="Part-Time"/>
    <s v="Zone C"/>
    <s v="Part-Time"/>
    <s v="Involuntary"/>
    <s v="City mouth training radio Mrs."/>
    <x v="0"/>
    <s v="Field Operations"/>
    <s v="31-12-1994"/>
    <s v="MA"/>
    <x v="4"/>
    <x v="0"/>
    <n v="49105"/>
    <x v="0"/>
    <s v="Single"/>
    <s v="Fully Meets"/>
    <n v="3"/>
    <n v="4"/>
    <n v="5"/>
    <n v="4"/>
    <m/>
  </r>
  <r>
    <n v="1120"/>
    <s v="Darian"/>
    <s v="Potts"/>
    <x v="592"/>
    <m/>
    <s v="Production Technician I"/>
    <s v="Ms. Diane Bradshaw DVM"/>
    <s v="darian.potts@bilearner.com"/>
    <x v="0"/>
    <s v="Active"/>
    <s v="Part-Time"/>
    <s v="Zone B"/>
    <s v="Temporary"/>
    <s v="Unk"/>
    <m/>
    <x v="0"/>
    <s v="People Services"/>
    <s v="20-09-1968"/>
    <s v="MA"/>
    <x v="44"/>
    <x v="0"/>
    <n v="24637"/>
    <x v="3"/>
    <s v="Divorced"/>
    <s v="Fully Meets"/>
    <n v="3"/>
    <n v="3"/>
    <n v="4"/>
    <n v="3"/>
    <m/>
  </r>
  <r>
    <n v="1121"/>
    <s v="Isabela"/>
    <s v="Collins"/>
    <x v="593"/>
    <m/>
    <s v="Production Manager"/>
    <s v="Alyssa Gill"/>
    <s v="isabela.collins@bilearner.com"/>
    <x v="1"/>
    <s v="Active"/>
    <s v="Part-Time"/>
    <s v="Zone C"/>
    <s v="Full-Time"/>
    <s v="Unk"/>
    <m/>
    <x v="0"/>
    <s v="Aerial"/>
    <s v="29-05-1981"/>
    <s v="MA"/>
    <x v="11"/>
    <x v="0"/>
    <n v="87582"/>
    <x v="1"/>
    <s v="Widowed"/>
    <s v="Fully Meets"/>
    <n v="3"/>
    <n v="1"/>
    <n v="4"/>
    <n v="1"/>
    <m/>
  </r>
  <r>
    <n v="1122"/>
    <s v="Sierra"/>
    <s v="Macias"/>
    <x v="594"/>
    <n v="44799"/>
    <s v="Production Manager"/>
    <s v="Miss Haley Duke DVM"/>
    <s v="sierra.macias@bilearner.com"/>
    <x v="8"/>
    <s v="Active"/>
    <s v="Contract"/>
    <s v="Zone C"/>
    <s v="Part-Time"/>
    <s v="Retirement"/>
    <s v="Food ball huge out simply according."/>
    <x v="0"/>
    <s v="General - Con"/>
    <s v="13-11-1975"/>
    <s v="MA"/>
    <x v="6"/>
    <x v="0"/>
    <n v="35632"/>
    <x v="0"/>
    <s v="Married"/>
    <s v="Fully Meets"/>
    <n v="3"/>
    <n v="1"/>
    <n v="2"/>
    <n v="2"/>
    <m/>
  </r>
  <r>
    <n v="1123"/>
    <s v="Giuliana"/>
    <s v="Farmer"/>
    <x v="595"/>
    <m/>
    <s v="Production Manager"/>
    <s v="Barbara Gardner"/>
    <s v="giuliana.farmer@bilearner.com"/>
    <x v="6"/>
    <s v="Active"/>
    <s v="Full-Time"/>
    <s v="Zone B"/>
    <s v="Full-Time"/>
    <s v="Unk"/>
    <m/>
    <x v="0"/>
    <s v="Field Operations"/>
    <n v="23904"/>
    <s v="MA"/>
    <x v="11"/>
    <x v="0"/>
    <n v="38475"/>
    <x v="2"/>
    <s v="Married"/>
    <s v="Fully Meets"/>
    <n v="3"/>
    <n v="3"/>
    <n v="1"/>
    <n v="2"/>
    <m/>
  </r>
  <r>
    <n v="1124"/>
    <s v="Pierce"/>
    <s v="Robbins"/>
    <x v="596"/>
    <n v="44876"/>
    <s v="Production Manager"/>
    <s v="Monique Hudson DDS"/>
    <s v="pierce.robbins@bilearner.com"/>
    <x v="2"/>
    <s v="Active"/>
    <s v="Full-Time"/>
    <s v="Zone A"/>
    <s v="Full-Time"/>
    <s v="Involuntary"/>
    <s v="Strategy fear tough wife here now."/>
    <x v="0"/>
    <s v="Engineers"/>
    <s v="17-06-1986"/>
    <s v="MA"/>
    <x v="6"/>
    <x v="0"/>
    <n v="80817"/>
    <x v="2"/>
    <s v="Married"/>
    <s v="Fully Meets"/>
    <n v="3"/>
    <n v="2"/>
    <n v="3"/>
    <n v="3"/>
    <m/>
  </r>
  <r>
    <n v="1125"/>
    <s v="Lamont"/>
    <s v="Bridges"/>
    <x v="597"/>
    <m/>
    <s v="Production Technician II"/>
    <s v="Angela Peterson"/>
    <s v="lamont.bridges@bilearner.com"/>
    <x v="5"/>
    <s v="Active"/>
    <s v="Contract"/>
    <s v="Zone B"/>
    <s v="Part-Time"/>
    <s v="Unk"/>
    <m/>
    <x v="0"/>
    <s v="Aerial"/>
    <n v="33363"/>
    <s v="MA"/>
    <x v="11"/>
    <x v="1"/>
    <n v="10511"/>
    <x v="1"/>
    <s v="Married"/>
    <s v="Fully Meets"/>
    <n v="3"/>
    <n v="3"/>
    <n v="4"/>
    <n v="4"/>
    <m/>
  </r>
  <r>
    <n v="1126"/>
    <s v="Gretchen"/>
    <s v="Richard"/>
    <x v="397"/>
    <n v="43896"/>
    <s v="Production Technician II"/>
    <s v="Tony Pratt"/>
    <s v="gretchen.richard@bilearner.com"/>
    <x v="6"/>
    <s v="Voluntarily Terminated"/>
    <s v="Part-Time"/>
    <s v="Zone C"/>
    <s v="Temporary"/>
    <s v="Retirement"/>
    <s v="Feeling usually west peace money political the."/>
    <x v="0"/>
    <s v="Engineers"/>
    <s v="27-10-1959"/>
    <s v="MA"/>
    <x v="7"/>
    <x v="1"/>
    <n v="6305"/>
    <x v="0"/>
    <s v="Divorced"/>
    <s v="Fully Meets"/>
    <n v="3"/>
    <n v="3"/>
    <n v="2"/>
    <n v="3"/>
    <s v="rothbryan@example.com"/>
  </r>
  <r>
    <n v="1127"/>
    <s v="Axel"/>
    <s v="Hart"/>
    <x v="92"/>
    <m/>
    <s v="Production Technician II"/>
    <s v="Keith Lyons"/>
    <s v="axel.hart@bilearner.com"/>
    <x v="2"/>
    <s v="Active"/>
    <s v="Full-Time"/>
    <s v="Zone A"/>
    <s v="Full-Time"/>
    <s v="Unk"/>
    <m/>
    <x v="0"/>
    <s v="General - Con"/>
    <s v="28-03-2001"/>
    <s v="MA"/>
    <x v="6"/>
    <x v="1"/>
    <n v="33576"/>
    <x v="0"/>
    <s v="Married"/>
    <s v="Fully Meets"/>
    <n v="3"/>
    <n v="1"/>
    <n v="3"/>
    <n v="5"/>
    <m/>
  </r>
  <r>
    <n v="1128"/>
    <s v="Emma"/>
    <s v="Escobar"/>
    <x v="598"/>
    <m/>
    <s v="Production Technician II"/>
    <s v="Kevin Calderon"/>
    <s v="emma.escobar@bilearner.com"/>
    <x v="4"/>
    <s v="Active"/>
    <s v="Part-Time"/>
    <s v="Zone B"/>
    <s v="Part-Time"/>
    <s v="Unk"/>
    <m/>
    <x v="0"/>
    <s v="General - Con"/>
    <s v="20-06-1957"/>
    <s v="MA"/>
    <x v="6"/>
    <x v="0"/>
    <n v="12707"/>
    <x v="1"/>
    <s v="Married"/>
    <s v="Fully Meets"/>
    <n v="3"/>
    <n v="2"/>
    <n v="4"/>
    <n v="4"/>
    <m/>
  </r>
  <r>
    <n v="1129"/>
    <s v="Maximilian"/>
    <s v="Craig"/>
    <x v="199"/>
    <n v="44492"/>
    <s v="Production Technician II"/>
    <s v="Laura Reid"/>
    <s v="maximilian.craig@bilearner.com"/>
    <x v="0"/>
    <s v="Voluntarily Terminated"/>
    <s v="Full-Time"/>
    <s v="Zone B"/>
    <s v="Part-Time"/>
    <s v="Resignation"/>
    <s v="Mission media writer cell."/>
    <x v="0"/>
    <s v="Field Operations"/>
    <s v="17-05-1956"/>
    <s v="MA"/>
    <x v="20"/>
    <x v="0"/>
    <n v="73131"/>
    <x v="2"/>
    <s v="Married"/>
    <s v="Fully Meets"/>
    <n v="3"/>
    <n v="1"/>
    <n v="1"/>
    <n v="1"/>
    <s v="julie70@example.com"/>
  </r>
  <r>
    <n v="1130"/>
    <s v="Erik"/>
    <s v="Padilla"/>
    <x v="599"/>
    <m/>
    <s v="Production Technician I"/>
    <s v="Stacey Fowler"/>
    <s v="erik.padilla@bilearner.com"/>
    <x v="7"/>
    <s v="Active"/>
    <s v="Contract"/>
    <s v="Zone A"/>
    <s v="Part-Time"/>
    <s v="Unk"/>
    <m/>
    <x v="0"/>
    <s v="Technology / It"/>
    <s v="17-02-1997"/>
    <s v="MA"/>
    <x v="45"/>
    <x v="0"/>
    <n v="37659"/>
    <x v="1"/>
    <s v="Divorced"/>
    <s v="Fully Meets"/>
    <n v="3"/>
    <n v="5"/>
    <n v="4"/>
    <n v="1"/>
    <m/>
  </r>
  <r>
    <n v="1131"/>
    <s v="Gilbert"/>
    <s v="Duffy"/>
    <x v="600"/>
    <m/>
    <s v="Production Technician I"/>
    <s v="Stephen Hebert"/>
    <s v="gilbert.duffy@bilearner.com"/>
    <x v="1"/>
    <s v="Active"/>
    <s v="Part-Time"/>
    <s v="Zone B"/>
    <s v="Part-Time"/>
    <s v="Unk"/>
    <m/>
    <x v="0"/>
    <s v="Splicing"/>
    <s v="22-03-1995"/>
    <s v="MA"/>
    <x v="17"/>
    <x v="0"/>
    <n v="48502"/>
    <x v="3"/>
    <s v="Single"/>
    <s v="Fully Meets"/>
    <n v="3"/>
    <n v="4"/>
    <n v="4"/>
    <n v="4"/>
    <m/>
  </r>
  <r>
    <n v="1132"/>
    <s v="Raymond"/>
    <s v="Ayers"/>
    <x v="186"/>
    <n v="45049"/>
    <s v="Production Technician I"/>
    <s v="James Burgess"/>
    <s v="raymond.ayers@bilearner.com"/>
    <x v="6"/>
    <s v="Voluntarily Terminated"/>
    <s v="Contract"/>
    <s v="Zone B"/>
    <s v="Full-Time"/>
    <s v="Involuntary"/>
    <s v="Note claim hundred central bad."/>
    <x v="0"/>
    <s v="Aerial"/>
    <n v="23112"/>
    <s v="MA"/>
    <x v="4"/>
    <x v="0"/>
    <n v="88428"/>
    <x v="1"/>
    <s v="Widowed"/>
    <s v="Fully Meets"/>
    <n v="3"/>
    <n v="5"/>
    <n v="5"/>
    <n v="1"/>
    <s v="emilycase@example.org"/>
  </r>
  <r>
    <n v="1133"/>
    <s v="Vincent"/>
    <s v="Wyatt"/>
    <x v="601"/>
    <n v="44836"/>
    <s v="Production Technician I"/>
    <s v="Jordan Robinson"/>
    <s v="vincent.wyatt@bilearner.com"/>
    <x v="2"/>
    <s v="Voluntarily Terminated"/>
    <s v="Full-Time"/>
    <s v="Zone B"/>
    <s v="Part-Time"/>
    <s v="Voluntary"/>
    <s v="Field year certainly data sense table yes."/>
    <x v="0"/>
    <s v="Aerial"/>
    <s v="20-11-1949"/>
    <s v="MA"/>
    <x v="7"/>
    <x v="0"/>
    <n v="95347"/>
    <x v="1"/>
    <s v="Married"/>
    <s v="Fully Meets"/>
    <n v="3"/>
    <n v="2"/>
    <n v="4"/>
    <n v="1"/>
    <s v="gregorybrown@example.net"/>
  </r>
  <r>
    <n v="1134"/>
    <s v="Micah"/>
    <s v="Stanley"/>
    <x v="602"/>
    <n v="44569"/>
    <s v="Production Technician I"/>
    <s v="Matthew Baker"/>
    <s v="micah.stanley@bilearner.com"/>
    <x v="4"/>
    <s v="Voluntarily Terminated"/>
    <s v="Part-Time"/>
    <s v="Zone C"/>
    <s v="Temporary"/>
    <s v="Retirement"/>
    <s v="For majority down."/>
    <x v="0"/>
    <s v="General - Con"/>
    <n v="35255"/>
    <s v="MA"/>
    <x v="6"/>
    <x v="0"/>
    <n v="80920"/>
    <x v="4"/>
    <s v="Single"/>
    <s v="Fully Meets"/>
    <n v="3"/>
    <n v="1"/>
    <n v="2"/>
    <n v="4"/>
    <s v="jonestyler@example.net"/>
  </r>
  <r>
    <n v="1135"/>
    <s v="Evan"/>
    <s v="Chen"/>
    <x v="603"/>
    <m/>
    <s v="Production Technician I"/>
    <s v="Anita Dudley"/>
    <s v="evan.chen@bilearner.com"/>
    <x v="0"/>
    <s v="Active"/>
    <s v="Full-Time"/>
    <s v="Zone A"/>
    <s v="Temporary"/>
    <s v="Unk"/>
    <m/>
    <x v="0"/>
    <s v="Engineers"/>
    <s v="30-08-1964"/>
    <s v="MA"/>
    <x v="50"/>
    <x v="1"/>
    <n v="7440"/>
    <x v="2"/>
    <s v="Widowed"/>
    <s v="Fully Meets"/>
    <n v="3"/>
    <n v="4"/>
    <n v="4"/>
    <n v="5"/>
    <m/>
  </r>
  <r>
    <n v="1136"/>
    <s v="Serenity"/>
    <s v="Thornton"/>
    <x v="367"/>
    <m/>
    <s v="Production Technician I"/>
    <s v="Marilyn Cook"/>
    <s v="serenity.thornton@bilearner.com"/>
    <x v="7"/>
    <s v="Active"/>
    <s v="Full-Time"/>
    <s v="Zone A"/>
    <s v="Temporary"/>
    <s v="Unk"/>
    <m/>
    <x v="0"/>
    <s v="Field Operations"/>
    <s v="27-03-1946"/>
    <s v="MA"/>
    <x v="5"/>
    <x v="1"/>
    <n v="84202"/>
    <x v="2"/>
    <s v="Divorced"/>
    <s v="Fully Meets"/>
    <n v="3"/>
    <n v="5"/>
    <n v="2"/>
    <n v="2"/>
    <m/>
  </r>
  <r>
    <n v="1137"/>
    <s v="Talan"/>
    <s v="Rivas"/>
    <x v="286"/>
    <m/>
    <s v="Production Technician I"/>
    <s v="Brian Hamilton"/>
    <s v="talan.rivas@bilearner.com"/>
    <x v="1"/>
    <s v="Active"/>
    <s v="Full-Time"/>
    <s v="Zone C"/>
    <s v="Part-Time"/>
    <s v="Unk"/>
    <m/>
    <x v="0"/>
    <s v="Field Operations"/>
    <s v="28-02-1954"/>
    <s v="MA"/>
    <x v="4"/>
    <x v="1"/>
    <n v="3187"/>
    <x v="3"/>
    <s v="Single"/>
    <s v="Fully Meets"/>
    <n v="3"/>
    <n v="3"/>
    <n v="5"/>
    <n v="3"/>
    <m/>
  </r>
  <r>
    <n v="1138"/>
    <s v="Calvin"/>
    <s v="Braun"/>
    <x v="604"/>
    <n v="44754"/>
    <s v="Production Technician I"/>
    <s v="David Park"/>
    <s v="calvin.braun@bilearner.com"/>
    <x v="8"/>
    <s v="Active"/>
    <s v="Full-Time"/>
    <s v="Zone B"/>
    <s v="Temporary"/>
    <s v="Involuntary"/>
    <s v="It stay center free vote."/>
    <x v="0"/>
    <s v="General - Eng"/>
    <n v="30355"/>
    <s v="MA"/>
    <x v="12"/>
    <x v="1"/>
    <n v="2766"/>
    <x v="3"/>
    <s v="Divorced"/>
    <s v="Fully Meets"/>
    <n v="3"/>
    <n v="5"/>
    <n v="1"/>
    <n v="4"/>
    <m/>
  </r>
  <r>
    <n v="1139"/>
    <s v="Cale"/>
    <s v="Bender"/>
    <x v="11"/>
    <n v="44613"/>
    <s v="Production Technician I"/>
    <s v="Victoria Campbell"/>
    <s v="cale.bender@bilearner.com"/>
    <x v="3"/>
    <s v="Active"/>
    <s v="Contract"/>
    <s v="Zone A"/>
    <s v="Temporary"/>
    <s v="Involuntary"/>
    <s v="Most could result else think this window."/>
    <x v="0"/>
    <s v="Splicing"/>
    <n v="19667"/>
    <s v="MA"/>
    <x v="6"/>
    <x v="1"/>
    <n v="75014"/>
    <x v="1"/>
    <s v="Married"/>
    <s v="Fully Meets"/>
    <n v="3"/>
    <n v="4"/>
    <n v="2"/>
    <n v="2"/>
    <m/>
  </r>
  <r>
    <n v="1140"/>
    <s v="Kirsten"/>
    <s v="Vance"/>
    <x v="605"/>
    <m/>
    <s v="Production Technician I"/>
    <s v="Anthony Steele"/>
    <s v="kirsten.vance@bilearner.com"/>
    <x v="9"/>
    <s v="Active"/>
    <s v="Part-Time"/>
    <s v="Zone C"/>
    <s v="Full-Time"/>
    <s v="Unk"/>
    <m/>
    <x v="0"/>
    <s v="Engineers"/>
    <n v="32455"/>
    <s v="MA"/>
    <x v="7"/>
    <x v="0"/>
    <n v="53486"/>
    <x v="3"/>
    <s v="Single"/>
    <s v="Fully Meets"/>
    <n v="3"/>
    <n v="3"/>
    <n v="2"/>
    <n v="5"/>
    <m/>
  </r>
  <r>
    <n v="1141"/>
    <s v="Cade"/>
    <s v="Cox"/>
    <x v="606"/>
    <m/>
    <s v="Production Technician I"/>
    <s v="Terry Henson"/>
    <s v="cade.cox@bilearner.com"/>
    <x v="5"/>
    <s v="Active"/>
    <s v="Contract"/>
    <s v="Zone A"/>
    <s v="Full-Time"/>
    <s v="Unk"/>
    <m/>
    <x v="0"/>
    <s v="Field Operations"/>
    <s v="14-08-1941"/>
    <s v="MA"/>
    <x v="31"/>
    <x v="0"/>
    <n v="73898"/>
    <x v="3"/>
    <s v="Divorced"/>
    <s v="Fully Meets"/>
    <n v="3"/>
    <n v="5"/>
    <n v="2"/>
    <n v="5"/>
    <m/>
  </r>
  <r>
    <n v="1142"/>
    <s v="Ibrahim"/>
    <s v="Wolfe"/>
    <x v="607"/>
    <m/>
    <s v="Production Manager"/>
    <s v="Katie Lucas"/>
    <s v="ibrahim.wolfe@bilearner.com"/>
    <x v="6"/>
    <s v="Active"/>
    <s v="Full-Time"/>
    <s v="Zone B"/>
    <s v="Temporary"/>
    <s v="Unk"/>
    <m/>
    <x v="0"/>
    <s v="Project Management - Con"/>
    <n v="33888"/>
    <s v="MA"/>
    <x v="12"/>
    <x v="0"/>
    <n v="89723"/>
    <x v="4"/>
    <s v="Married"/>
    <s v="Fully Meets"/>
    <n v="3"/>
    <n v="4"/>
    <n v="4"/>
    <n v="4"/>
    <m/>
  </r>
  <r>
    <n v="1143"/>
    <s v="Elianna"/>
    <s v="Schmitt"/>
    <x v="608"/>
    <n v="44405"/>
    <s v="Production Manager"/>
    <s v="Margaret Gamble"/>
    <s v="elianna.schmitt@bilearner.com"/>
    <x v="2"/>
    <s v="Active"/>
    <s v="Contract"/>
    <s v="Zone A"/>
    <s v="Full-Time"/>
    <s v="Resignation"/>
    <s v="Year total care thousand what each."/>
    <x v="0"/>
    <s v="Field Operations"/>
    <s v="20-06-1942"/>
    <s v="MA"/>
    <x v="11"/>
    <x v="0"/>
    <n v="46695"/>
    <x v="1"/>
    <s v="Widowed"/>
    <s v="Fully Meets"/>
    <n v="3"/>
    <n v="4"/>
    <n v="2"/>
    <n v="2"/>
    <m/>
  </r>
  <r>
    <n v="1144"/>
    <s v="Colby"/>
    <s v="Wolfe"/>
    <x v="609"/>
    <m/>
    <s v="Production Manager"/>
    <s v="Heidi Wang"/>
    <s v="colby.wolfe@bilearner.com"/>
    <x v="4"/>
    <s v="Active"/>
    <s v="Part-Time"/>
    <s v="Zone B"/>
    <s v="Part-Time"/>
    <s v="Unk"/>
    <m/>
    <x v="0"/>
    <s v="Wireline Construction"/>
    <s v="16-04-1963"/>
    <s v="MA"/>
    <x v="26"/>
    <x v="0"/>
    <n v="12711"/>
    <x v="4"/>
    <s v="Single"/>
    <s v="Fully Meets"/>
    <n v="3"/>
    <n v="3"/>
    <n v="2"/>
    <n v="5"/>
    <m/>
  </r>
  <r>
    <n v="1145"/>
    <s v="Autumn"/>
    <s v="Barrera"/>
    <x v="432"/>
    <m/>
    <s v="Production Technician II"/>
    <s v="David Moore"/>
    <s v="autumn.barrera@bilearner.com"/>
    <x v="3"/>
    <s v="Active"/>
    <s v="Contract"/>
    <s v="Zone B"/>
    <s v="Full-Time"/>
    <s v="Unk"/>
    <m/>
    <x v="0"/>
    <s v="Shop (Fleet)"/>
    <n v="17626"/>
    <s v="MA"/>
    <x v="57"/>
    <x v="1"/>
    <n v="66792"/>
    <x v="1"/>
    <s v="Married"/>
    <s v="Fully Meets"/>
    <n v="3"/>
    <n v="3"/>
    <n v="4"/>
    <n v="3"/>
    <m/>
  </r>
  <r>
    <n v="1146"/>
    <s v="Emmalee"/>
    <s v="Cervantes"/>
    <x v="228"/>
    <m/>
    <s v="Production Technician II"/>
    <s v="Richard Harvey"/>
    <s v="emmalee.cervantes@bilearner.com"/>
    <x v="7"/>
    <s v="Active"/>
    <s v="Contract"/>
    <s v="Zone C"/>
    <s v="Part-Time"/>
    <s v="Unk"/>
    <m/>
    <x v="0"/>
    <s v="Field Operations"/>
    <n v="23295"/>
    <s v="MA"/>
    <x v="23"/>
    <x v="1"/>
    <n v="81317"/>
    <x v="1"/>
    <s v="Divorced"/>
    <s v="Fully Meets"/>
    <n v="3"/>
    <n v="2"/>
    <n v="2"/>
    <n v="3"/>
    <m/>
  </r>
  <r>
    <n v="1147"/>
    <s v="Ernest"/>
    <s v="Willis"/>
    <x v="610"/>
    <n v="44619"/>
    <s v="Production Technician II"/>
    <s v="Lisa Shaw"/>
    <s v="ernest.willis@bilearner.com"/>
    <x v="9"/>
    <s v="Voluntarily Terminated"/>
    <s v="Full-Time"/>
    <s v="Zone B"/>
    <s v="Full-Time"/>
    <s v="Involuntary"/>
    <s v="By small force myself team industry."/>
    <x v="0"/>
    <s v="General - Con"/>
    <s v="30-09-1943"/>
    <s v="MA"/>
    <x v="11"/>
    <x v="0"/>
    <n v="50894"/>
    <x v="3"/>
    <s v="Single"/>
    <s v="Fully Meets"/>
    <n v="3"/>
    <n v="3"/>
    <n v="5"/>
    <n v="1"/>
    <s v="harriserin@example.org"/>
  </r>
  <r>
    <n v="1148"/>
    <s v="Jaxon"/>
    <s v="Anderson"/>
    <x v="611"/>
    <m/>
    <s v="Production Technician II"/>
    <s v="Christopher Adams"/>
    <s v="jaxon.anderson@bilearner.com"/>
    <x v="2"/>
    <s v="Active"/>
    <s v="Part-Time"/>
    <s v="Zone A"/>
    <s v="Temporary"/>
    <s v="Unk"/>
    <m/>
    <x v="0"/>
    <s v="Wireline Construction"/>
    <s v="22-06-1943"/>
    <s v="MA"/>
    <x v="26"/>
    <x v="0"/>
    <n v="22415"/>
    <x v="3"/>
    <s v="Married"/>
    <s v="Fully Meets"/>
    <n v="3"/>
    <n v="1"/>
    <n v="3"/>
    <n v="4"/>
    <m/>
  </r>
  <r>
    <n v="1149"/>
    <s v="Precious"/>
    <s v="Caldwell"/>
    <x v="612"/>
    <m/>
    <s v="Production Technician II"/>
    <s v="Brittany Brown"/>
    <s v="precious.caldwell@bilearner.com"/>
    <x v="6"/>
    <s v="Active"/>
    <s v="Part-Time"/>
    <s v="Zone C"/>
    <s v="Temporary"/>
    <s v="Unk"/>
    <m/>
    <x v="0"/>
    <s v="Field Operations"/>
    <s v="17-09-1941"/>
    <s v="MA"/>
    <x v="31"/>
    <x v="0"/>
    <n v="5855"/>
    <x v="4"/>
    <s v="Married"/>
    <s v="Fully Meets"/>
    <n v="3"/>
    <n v="2"/>
    <n v="5"/>
    <n v="3"/>
    <m/>
  </r>
  <r>
    <n v="1150"/>
    <s v="Yahir"/>
    <s v="Serrano"/>
    <x v="613"/>
    <m/>
    <s v="Production Technician I"/>
    <s v="Riley Schultz"/>
    <s v="yahir.serrano@bilearner.com"/>
    <x v="8"/>
    <s v="Active"/>
    <s v="Part-Time"/>
    <s v="Zone A"/>
    <s v="Full-Time"/>
    <s v="Unk"/>
    <m/>
    <x v="0"/>
    <s v="Aerial"/>
    <n v="29649"/>
    <s v="MA"/>
    <x v="11"/>
    <x v="0"/>
    <n v="64124"/>
    <x v="0"/>
    <s v="Single"/>
    <s v="Fully Meets"/>
    <n v="3"/>
    <n v="4"/>
    <n v="4"/>
    <n v="3"/>
    <m/>
  </r>
  <r>
    <n v="1151"/>
    <s v="Krystal"/>
    <s v="Peterson"/>
    <x v="614"/>
    <m/>
    <s v="Production Technician I"/>
    <s v="Bradley Mitchell"/>
    <s v="krystal.peterson@bilearner.com"/>
    <x v="1"/>
    <s v="Active"/>
    <s v="Part-Time"/>
    <s v="Zone A"/>
    <s v="Part-Time"/>
    <s v="Unk"/>
    <m/>
    <x v="0"/>
    <s v="Field Operations"/>
    <s v="29-06-1978"/>
    <s v="MA"/>
    <x v="4"/>
    <x v="1"/>
    <n v="2497"/>
    <x v="4"/>
    <s v="Widowed"/>
    <s v="Fully Meets"/>
    <n v="3"/>
    <n v="3"/>
    <n v="1"/>
    <n v="5"/>
    <m/>
  </r>
  <r>
    <n v="1152"/>
    <s v="Jadyn"/>
    <s v="Haley"/>
    <x v="310"/>
    <m/>
    <s v="Production Technician I"/>
    <s v="Misty Mcknight"/>
    <s v="jadyn.haley@bilearner.com"/>
    <x v="0"/>
    <s v="Active"/>
    <s v="Full-Time"/>
    <s v="Zone A"/>
    <s v="Full-Time"/>
    <s v="Unk"/>
    <m/>
    <x v="0"/>
    <s v="Engineers"/>
    <n v="23052"/>
    <s v="MA"/>
    <x v="7"/>
    <x v="0"/>
    <n v="36242"/>
    <x v="2"/>
    <s v="Divorced"/>
    <s v="Fully Meets"/>
    <n v="3"/>
    <n v="1"/>
    <n v="5"/>
    <n v="1"/>
    <m/>
  </r>
  <r>
    <n v="1153"/>
    <s v="Davis"/>
    <s v="Roberts"/>
    <x v="615"/>
    <n v="44449"/>
    <s v="Production Technician I"/>
    <s v="Brian Hudson"/>
    <s v="davis.roberts@bilearner.com"/>
    <x v="1"/>
    <s v="Voluntarily Terminated"/>
    <s v="Part-Time"/>
    <s v="Zone A"/>
    <s v="Temporary"/>
    <s v="Resignation"/>
    <s v="Ok though floor sense want future."/>
    <x v="0"/>
    <s v="Field Operations"/>
    <s v="20-10-1941"/>
    <s v="MA"/>
    <x v="4"/>
    <x v="0"/>
    <n v="87428"/>
    <x v="4"/>
    <s v="Divorced"/>
    <s v="Fully Meets"/>
    <n v="3"/>
    <n v="4"/>
    <n v="2"/>
    <n v="3"/>
    <s v="swallace@example.org"/>
  </r>
  <r>
    <n v="1154"/>
    <s v="Meadow"/>
    <s v="Avery"/>
    <x v="616"/>
    <n v="44962"/>
    <s v="Production Technician I"/>
    <s v="Andrew Perez"/>
    <s v="meadow.avery@bilearner.com"/>
    <x v="8"/>
    <s v="Voluntarily Terminated"/>
    <s v="Full-Time"/>
    <s v="Zone C"/>
    <s v="Part-Time"/>
    <s v="Retirement"/>
    <s v="Leader above room hand collection imagine."/>
    <x v="0"/>
    <s v="Field Operations"/>
    <n v="31788"/>
    <s v="MA"/>
    <x v="4"/>
    <x v="0"/>
    <n v="76772"/>
    <x v="0"/>
    <s v="Married"/>
    <s v="Fully Meets"/>
    <n v="3"/>
    <n v="3"/>
    <n v="2"/>
    <n v="1"/>
    <s v="valenzuelateresa@example.net"/>
  </r>
  <r>
    <n v="1155"/>
    <s v="Allyson"/>
    <s v="Owen"/>
    <x v="617"/>
    <n v="43902"/>
    <s v="Production Technician I"/>
    <s v="Kimberly Marshall"/>
    <s v="allyson.owen@bilearner.com"/>
    <x v="6"/>
    <s v="Voluntarily Terminated"/>
    <s v="Contract"/>
    <s v="Zone A"/>
    <s v="Temporary"/>
    <s v="Resignation"/>
    <s v="Provide machine statement now."/>
    <x v="0"/>
    <s v="Finance &amp; Accounting"/>
    <n v="18790"/>
    <s v="MA"/>
    <x v="3"/>
    <x v="0"/>
    <n v="21218"/>
    <x v="2"/>
    <s v="Married"/>
    <s v="Fully Meets"/>
    <n v="3"/>
    <n v="3"/>
    <n v="1"/>
    <n v="2"/>
    <s v="frobinson@example.com"/>
  </r>
  <r>
    <n v="1156"/>
    <s v="Francisco"/>
    <s v="Simon"/>
    <x v="205"/>
    <n v="44985"/>
    <s v="Production Technician I"/>
    <s v="Ashley Washington"/>
    <s v="francisco.simon@bilearner.com"/>
    <x v="2"/>
    <s v="Voluntarily Terminated"/>
    <s v="Contract"/>
    <s v="Zone A"/>
    <s v="Full-Time"/>
    <s v="Voluntary"/>
    <s v="Science available hard."/>
    <x v="0"/>
    <s v="Billable Consultants"/>
    <s v="20-04-1980"/>
    <s v="MA"/>
    <x v="26"/>
    <x v="1"/>
    <n v="94316"/>
    <x v="1"/>
    <s v="Married"/>
    <s v="Fully Meets"/>
    <n v="3"/>
    <n v="5"/>
    <n v="2"/>
    <n v="1"/>
    <s v="leah22@example.net"/>
  </r>
  <r>
    <n v="1157"/>
    <s v="Trent"/>
    <s v="Christian"/>
    <x v="618"/>
    <m/>
    <s v="Production Technician I"/>
    <s v="Kristen Chan"/>
    <s v="trent.christian@bilearner.com"/>
    <x v="9"/>
    <s v="Active"/>
    <s v="Part-Time"/>
    <s v="Zone A"/>
    <s v="Temporary"/>
    <s v="Unk"/>
    <m/>
    <x v="0"/>
    <s v="Wireline Construction"/>
    <s v="18-03-1996"/>
    <s v="MA"/>
    <x v="19"/>
    <x v="1"/>
    <n v="39746"/>
    <x v="1"/>
    <s v="Married"/>
    <s v="Fully Meets"/>
    <n v="3"/>
    <n v="4"/>
    <n v="2"/>
    <n v="1"/>
    <m/>
  </r>
  <r>
    <n v="1158"/>
    <s v="Chaya"/>
    <s v="Boyd"/>
    <x v="619"/>
    <n v="44031"/>
    <s v="Production Technician I"/>
    <s v="Sean Ellis"/>
    <s v="chaya.boyd@bilearner.com"/>
    <x v="7"/>
    <s v="Voluntarily Terminated"/>
    <s v="Full-Time"/>
    <s v="Zone A"/>
    <s v="Full-Time"/>
    <s v="Resignation"/>
    <s v="Himself final success these or card strategy."/>
    <x v="0"/>
    <s v="Field Operations"/>
    <n v="21282"/>
    <s v="MA"/>
    <x v="6"/>
    <x v="1"/>
    <n v="96001"/>
    <x v="4"/>
    <s v="Widowed"/>
    <s v="Fully Meets"/>
    <n v="3"/>
    <n v="4"/>
    <n v="4"/>
    <n v="2"/>
    <s v="kelliewright@example.net"/>
  </r>
  <r>
    <n v="1159"/>
    <s v="Nehemiah"/>
    <s v="Rivas"/>
    <x v="620"/>
    <m/>
    <s v="Production Technician I"/>
    <s v="Jennifer Cox"/>
    <s v="nehemiah.rivas@bilearner.com"/>
    <x v="3"/>
    <s v="Active"/>
    <s v="Part-Time"/>
    <s v="Zone A"/>
    <s v="Temporary"/>
    <s v="Unk"/>
    <m/>
    <x v="0"/>
    <s v="Splicing"/>
    <n v="28920"/>
    <s v="MA"/>
    <x v="9"/>
    <x v="1"/>
    <n v="62733"/>
    <x v="2"/>
    <s v="Divorced"/>
    <s v="Fully Meets"/>
    <n v="3"/>
    <n v="2"/>
    <n v="4"/>
    <n v="1"/>
    <m/>
  </r>
  <r>
    <n v="1160"/>
    <s v="Wyatt"/>
    <s v="Spence"/>
    <x v="621"/>
    <n v="45069"/>
    <s v="Production Technician I"/>
    <s v="Kevin Coleman"/>
    <s v="wyatt.spence@bilearner.com"/>
    <x v="5"/>
    <s v="Active"/>
    <s v="Part-Time"/>
    <s v="Zone B"/>
    <s v="Full-Time"/>
    <s v="Retirement"/>
    <s v="Help economic analysis campaign young leg."/>
    <x v="0"/>
    <s v="General - Con"/>
    <n v="28042"/>
    <s v="MA"/>
    <x v="22"/>
    <x v="0"/>
    <n v="66418"/>
    <x v="4"/>
    <s v="Single"/>
    <s v="Fully Meets"/>
    <n v="3"/>
    <n v="2"/>
    <n v="3"/>
    <n v="4"/>
    <m/>
  </r>
  <r>
    <n v="1161"/>
    <s v="Abram"/>
    <s v="Fisher"/>
    <x v="520"/>
    <m/>
    <s v="Production Technician I"/>
    <s v="Brian Henderson"/>
    <s v="abram.fisher@bilearner.com"/>
    <x v="9"/>
    <s v="Active"/>
    <s v="Contract"/>
    <s v="Zone B"/>
    <s v="Part-Time"/>
    <s v="Unk"/>
    <m/>
    <x v="0"/>
    <s v="Yard (Material Handling)"/>
    <s v="30-08-1954"/>
    <s v="MA"/>
    <x v="40"/>
    <x v="0"/>
    <n v="78453"/>
    <x v="2"/>
    <s v="Widowed"/>
    <s v="Fully Meets"/>
    <n v="3"/>
    <n v="4"/>
    <n v="4"/>
    <n v="3"/>
    <m/>
  </r>
  <r>
    <n v="1162"/>
    <s v="Jayleen"/>
    <s v="Oconnell"/>
    <x v="622"/>
    <n v="45066"/>
    <s v="Production Technician I"/>
    <s v="Alyssa Myers DVM"/>
    <s v="jayleen.oconnell@bilearner.com"/>
    <x v="5"/>
    <s v="Active"/>
    <s v="Full-Time"/>
    <s v="Zone C"/>
    <s v="Temporary"/>
    <s v="Resignation"/>
    <s v="For law simple design entire while."/>
    <x v="0"/>
    <s v="General - Con"/>
    <s v="17-08-1983"/>
    <s v="MA"/>
    <x v="4"/>
    <x v="0"/>
    <n v="85444"/>
    <x v="4"/>
    <s v="Widowed"/>
    <s v="Fully Meets"/>
    <n v="3"/>
    <n v="3"/>
    <n v="2"/>
    <n v="3"/>
    <m/>
  </r>
  <r>
    <n v="1163"/>
    <s v="Jordon"/>
    <s v="Meadows"/>
    <x v="623"/>
    <m/>
    <s v="Production Manager"/>
    <s v="Julie Griffin"/>
    <s v="jordon.meadows@bilearner.com"/>
    <x v="6"/>
    <s v="Active"/>
    <s v="Contract"/>
    <s v="Zone A"/>
    <s v="Part-Time"/>
    <s v="Unk"/>
    <m/>
    <x v="0"/>
    <s v="Project Management - Con"/>
    <n v="35248"/>
    <s v="MA"/>
    <x v="19"/>
    <x v="0"/>
    <n v="93166"/>
    <x v="0"/>
    <s v="Divorced"/>
    <s v="Fully Meets"/>
    <n v="3"/>
    <n v="2"/>
    <n v="3"/>
    <n v="1"/>
    <m/>
  </r>
  <r>
    <n v="1164"/>
    <s v="Justice"/>
    <s v="Pineda"/>
    <x v="624"/>
    <m/>
    <s v="Production Manager"/>
    <s v="Curtis Fitzpatrick"/>
    <s v="justice.pineda@bilearner.com"/>
    <x v="2"/>
    <s v="Active"/>
    <s v="Part-Time"/>
    <s v="Zone A"/>
    <s v="Part-Time"/>
    <s v="Unk"/>
    <m/>
    <x v="0"/>
    <s v="General - Sga"/>
    <s v="25-10-1950"/>
    <s v="MA"/>
    <x v="58"/>
    <x v="0"/>
    <n v="12732"/>
    <x v="2"/>
    <s v="Married"/>
    <s v="Fully Meets"/>
    <n v="3"/>
    <n v="5"/>
    <n v="5"/>
    <n v="5"/>
    <m/>
  </r>
  <r>
    <n v="1165"/>
    <s v="Isiah"/>
    <s v="Decker"/>
    <x v="625"/>
    <m/>
    <s v="Production Manager"/>
    <s v="Elizabeth Garcia"/>
    <s v="isiah.decker@bilearner.com"/>
    <x v="4"/>
    <s v="Active"/>
    <s v="Full-Time"/>
    <s v="Zone C"/>
    <s v="Full-Time"/>
    <s v="Unk"/>
    <m/>
    <x v="0"/>
    <s v="Field Operations"/>
    <n v="36047"/>
    <s v="MA"/>
    <x v="4"/>
    <x v="0"/>
    <n v="48895"/>
    <x v="2"/>
    <s v="Widowed"/>
    <s v="Fully Meets"/>
    <n v="3"/>
    <n v="3"/>
    <n v="1"/>
    <n v="3"/>
    <m/>
  </r>
  <r>
    <n v="1166"/>
    <s v="Giada"/>
    <s v="Boone"/>
    <x v="626"/>
    <m/>
    <s v="Production Technician II"/>
    <s v="Michelle Castillo"/>
    <s v="giada.boone@bilearner.com"/>
    <x v="5"/>
    <s v="Active"/>
    <s v="Full-Time"/>
    <s v="Zone A"/>
    <s v="Temporary"/>
    <s v="Unk"/>
    <m/>
    <x v="0"/>
    <s v="Field Operations"/>
    <s v="13-01-1965"/>
    <s v="MA"/>
    <x v="18"/>
    <x v="1"/>
    <n v="73043"/>
    <x v="2"/>
    <s v="Married"/>
    <s v="Fully Meets"/>
    <n v="3"/>
    <n v="1"/>
    <n v="4"/>
    <n v="2"/>
    <m/>
  </r>
  <r>
    <n v="1167"/>
    <s v="Camryn"/>
    <s v="Guerra"/>
    <x v="627"/>
    <m/>
    <s v="Production Technician II"/>
    <s v="Caroline Grant"/>
    <s v="camryn.guerra@bilearner.com"/>
    <x v="6"/>
    <s v="Active"/>
    <s v="Contract"/>
    <s v="Zone B"/>
    <s v="Full-Time"/>
    <s v="Unk"/>
    <m/>
    <x v="0"/>
    <s v="Field Operations"/>
    <n v="20098"/>
    <s v="MA"/>
    <x v="4"/>
    <x v="0"/>
    <n v="69064"/>
    <x v="2"/>
    <s v="Single"/>
    <s v="Fully Meets"/>
    <n v="3"/>
    <n v="3"/>
    <n v="4"/>
    <n v="2"/>
    <m/>
  </r>
  <r>
    <n v="1168"/>
    <s v="Melody"/>
    <s v="Rollins"/>
    <x v="328"/>
    <m/>
    <s v="Production Technician II"/>
    <s v="Mark Ellis"/>
    <s v="melody.rollins@bilearner.com"/>
    <x v="2"/>
    <s v="Active"/>
    <s v="Contract"/>
    <s v="Zone A"/>
    <s v="Full-Time"/>
    <s v="Unk"/>
    <m/>
    <x v="0"/>
    <s v="Field Operations"/>
    <n v="18902"/>
    <s v="MA"/>
    <x v="2"/>
    <x v="0"/>
    <n v="85041"/>
    <x v="0"/>
    <s v="Married"/>
    <s v="Fully Meets"/>
    <n v="3"/>
    <n v="2"/>
    <n v="2"/>
    <n v="2"/>
    <m/>
  </r>
  <r>
    <n v="1169"/>
    <s v="Lucia"/>
    <s v="Cummings"/>
    <x v="628"/>
    <m/>
    <s v="Production Technician II"/>
    <s v="Mrs. Danielle Dickerson DDS"/>
    <s v="lucia.cummings@bilearner.com"/>
    <x v="4"/>
    <s v="Active"/>
    <s v="Contract"/>
    <s v="Zone B"/>
    <s v="Part-Time"/>
    <s v="Unk"/>
    <m/>
    <x v="0"/>
    <s v="Field Operations"/>
    <s v="15-09-1960"/>
    <s v="MA"/>
    <x v="17"/>
    <x v="0"/>
    <n v="66037"/>
    <x v="4"/>
    <s v="Single"/>
    <s v="Fully Meets"/>
    <n v="3"/>
    <n v="3"/>
    <n v="2"/>
    <n v="1"/>
    <m/>
  </r>
  <r>
    <n v="1170"/>
    <s v="Jaylen"/>
    <s v="Serrano"/>
    <x v="370"/>
    <m/>
    <s v="Production Technician II"/>
    <s v="Stacy Ellis"/>
    <s v="jaylen.serrano@bilearner.com"/>
    <x v="0"/>
    <s v="Active"/>
    <s v="Part-Time"/>
    <s v="Zone C"/>
    <s v="Full-Time"/>
    <s v="Unk"/>
    <m/>
    <x v="0"/>
    <s v="Underground"/>
    <s v="18-07-1951"/>
    <s v="MA"/>
    <x v="4"/>
    <x v="0"/>
    <n v="53112"/>
    <x v="3"/>
    <s v="Single"/>
    <s v="Fully Meets"/>
    <n v="3"/>
    <n v="5"/>
    <n v="4"/>
    <n v="1"/>
    <m/>
  </r>
  <r>
    <n v="1171"/>
    <s v="Jayson"/>
    <s v="Bright"/>
    <x v="204"/>
    <m/>
    <s v="Production Technician I"/>
    <s v="Hannah Bailey"/>
    <s v="jayson.bright@bilearner.com"/>
    <x v="7"/>
    <s v="Active"/>
    <s v="Part-Time"/>
    <s v="Zone A"/>
    <s v="Part-Time"/>
    <s v="Unk"/>
    <m/>
    <x v="0"/>
    <s v="Field Operations"/>
    <s v="24-07-1953"/>
    <s v="MA"/>
    <x v="4"/>
    <x v="0"/>
    <n v="93320"/>
    <x v="1"/>
    <s v="Single"/>
    <s v="Fully Meets"/>
    <n v="3"/>
    <n v="1"/>
    <n v="4"/>
    <n v="4"/>
    <m/>
  </r>
  <r>
    <n v="1172"/>
    <s v="Carlie"/>
    <s v="Wilkerson"/>
    <x v="629"/>
    <n v="44708"/>
    <s v="Production Technician I"/>
    <s v="Charles Rogers"/>
    <s v="carlie.wilkerson@bilearner.com"/>
    <x v="1"/>
    <s v="Voluntarily Terminated"/>
    <s v="Full-Time"/>
    <s v="Zone C"/>
    <s v="Full-Time"/>
    <s v="Voluntary"/>
    <s v="Truth game down which."/>
    <x v="0"/>
    <s v="Engineers"/>
    <s v="20-05-1952"/>
    <s v="MA"/>
    <x v="7"/>
    <x v="1"/>
    <n v="39849"/>
    <x v="4"/>
    <s v="Married"/>
    <s v="Fully Meets"/>
    <n v="3"/>
    <n v="3"/>
    <n v="2"/>
    <n v="1"/>
    <s v="cantrellnicholas@example.com"/>
  </r>
  <r>
    <n v="1173"/>
    <s v="Kaylyn"/>
    <s v="Patrick"/>
    <x v="548"/>
    <n v="44501"/>
    <s v="Production Technician I"/>
    <s v="Christine Foster"/>
    <s v="kaylyn.patrick@bilearner.com"/>
    <x v="4"/>
    <s v="Voluntarily Terminated"/>
    <s v="Full-Time"/>
    <s v="Zone C"/>
    <s v="Full-Time"/>
    <s v="Resignation"/>
    <s v="Sure trip sound action."/>
    <x v="0"/>
    <s v="Isp"/>
    <s v="30-01-1968"/>
    <s v="MA"/>
    <x v="19"/>
    <x v="0"/>
    <n v="38596"/>
    <x v="0"/>
    <s v="Widowed"/>
    <s v="Fully Meets"/>
    <n v="3"/>
    <n v="5"/>
    <n v="2"/>
    <n v="5"/>
    <s v="vgreen@example.org"/>
  </r>
  <r>
    <n v="1174"/>
    <s v="Evie"/>
    <s v="Pope"/>
    <x v="630"/>
    <n v="44998"/>
    <s v="Production Technician I"/>
    <s v="Tyler Brown"/>
    <s v="evie.pope@bilearner.com"/>
    <x v="0"/>
    <s v="Voluntarily Terminated"/>
    <s v="Full-Time"/>
    <s v="Zone C"/>
    <s v="Temporary"/>
    <s v="Resignation"/>
    <s v="Treatment power card almost pretty sister."/>
    <x v="0"/>
    <s v="Field Operations"/>
    <n v="26949"/>
    <s v="MA"/>
    <x v="36"/>
    <x v="0"/>
    <n v="31731"/>
    <x v="2"/>
    <s v="Widowed"/>
    <s v="Fully Meets"/>
    <n v="3"/>
    <n v="1"/>
    <n v="5"/>
    <n v="2"/>
    <s v="kyle08@example.org"/>
  </r>
  <r>
    <n v="1175"/>
    <s v="Nayeli"/>
    <s v="Kelley"/>
    <x v="631"/>
    <n v="44189"/>
    <s v="Production Technician I"/>
    <s v="Holly Nichols"/>
    <s v="nayeli.kelley@bilearner.com"/>
    <x v="1"/>
    <s v="Voluntarily Terminated"/>
    <s v="Full-Time"/>
    <s v="Zone A"/>
    <s v="Part-Time"/>
    <s v="Voluntary"/>
    <s v="Reduce subject positive war score interesting."/>
    <x v="0"/>
    <s v="Catv"/>
    <n v="35163"/>
    <s v="MA"/>
    <x v="4"/>
    <x v="0"/>
    <n v="38710"/>
    <x v="4"/>
    <s v="Divorced"/>
    <s v="Fully Meets"/>
    <n v="3"/>
    <n v="1"/>
    <n v="2"/>
    <n v="2"/>
    <s v="craig76@example.com"/>
  </r>
  <r>
    <n v="1176"/>
    <s v="Krista"/>
    <s v="Franco"/>
    <x v="632"/>
    <m/>
    <s v="Production Technician I"/>
    <s v="Jennifer Phillips"/>
    <s v="krista.franco@bilearner.com"/>
    <x v="8"/>
    <s v="Active"/>
    <s v="Contract"/>
    <s v="Zone A"/>
    <s v="Part-Time"/>
    <s v="Unk"/>
    <m/>
    <x v="0"/>
    <s v="Engineers"/>
    <s v="27-12-1960"/>
    <s v="MA"/>
    <x v="26"/>
    <x v="0"/>
    <n v="7184"/>
    <x v="0"/>
    <s v="Married"/>
    <s v="Fully Meets"/>
    <n v="3"/>
    <n v="2"/>
    <n v="5"/>
    <n v="2"/>
    <m/>
  </r>
  <r>
    <n v="1177"/>
    <s v="Teresa"/>
    <s v="Farrell"/>
    <x v="633"/>
    <m/>
    <s v="Production Technician I"/>
    <s v="Shannon Cruz"/>
    <s v="teresa.farrell@bilearner.com"/>
    <x v="6"/>
    <s v="Active"/>
    <s v="Contract"/>
    <s v="Zone A"/>
    <s v="Temporary"/>
    <s v="Unk"/>
    <m/>
    <x v="0"/>
    <s v="Aerial"/>
    <n v="24996"/>
    <s v="MA"/>
    <x v="11"/>
    <x v="0"/>
    <n v="13425"/>
    <x v="2"/>
    <s v="Married"/>
    <s v="Fully Meets"/>
    <n v="3"/>
    <n v="2"/>
    <n v="5"/>
    <n v="2"/>
    <m/>
  </r>
  <r>
    <n v="1178"/>
    <s v="Dorian"/>
    <s v="Fox"/>
    <x v="634"/>
    <n v="44549"/>
    <s v="Production Technician I"/>
    <s v="Jamie Lowe"/>
    <s v="dorian.fox@bilearner.com"/>
    <x v="2"/>
    <s v="Voluntarily Terminated"/>
    <s v="Contract"/>
    <s v="Zone C"/>
    <s v="Part-Time"/>
    <s v="Involuntary"/>
    <s v="Occur air as along approach."/>
    <x v="0"/>
    <s v="Field Operations"/>
    <n v="21736"/>
    <s v="MA"/>
    <x v="4"/>
    <x v="1"/>
    <n v="93796"/>
    <x v="2"/>
    <s v="Single"/>
    <s v="Fully Meets"/>
    <n v="3"/>
    <n v="1"/>
    <n v="2"/>
    <n v="2"/>
    <s v="john85@example.net"/>
  </r>
  <r>
    <n v="1179"/>
    <s v="Madeleine"/>
    <s v="Sherman"/>
    <x v="530"/>
    <m/>
    <s v="Production Technician I"/>
    <s v="Paige Calderon"/>
    <s v="madeleine.sherman@bilearner.com"/>
    <x v="9"/>
    <s v="Active"/>
    <s v="Part-Time"/>
    <s v="Zone A"/>
    <s v="Full-Time"/>
    <s v="Unk"/>
    <m/>
    <x v="0"/>
    <s v="Aerial"/>
    <n v="33094"/>
    <s v="MA"/>
    <x v="14"/>
    <x v="1"/>
    <n v="92453"/>
    <x v="3"/>
    <s v="Divorced"/>
    <s v="Fully Meets"/>
    <n v="3"/>
    <n v="5"/>
    <n v="1"/>
    <n v="3"/>
    <m/>
  </r>
  <r>
    <n v="1180"/>
    <s v="Allan"/>
    <s v="Butler"/>
    <x v="635"/>
    <m/>
    <s v="Production Technician I"/>
    <s v="Jacob Taylor"/>
    <s v="allan.butler@bilearner.com"/>
    <x v="7"/>
    <s v="Active"/>
    <s v="Full-Time"/>
    <s v="Zone B"/>
    <s v="Full-Time"/>
    <s v="Unk"/>
    <m/>
    <x v="0"/>
    <s v="Underground"/>
    <s v="30-11-1944"/>
    <s v="MA"/>
    <x v="4"/>
    <x v="1"/>
    <n v="10449"/>
    <x v="1"/>
    <s v="Single"/>
    <s v="Fully Meets"/>
    <n v="3"/>
    <n v="3"/>
    <n v="1"/>
    <n v="4"/>
    <m/>
  </r>
  <r>
    <n v="1181"/>
    <s v="Nevaeh"/>
    <s v="Davila"/>
    <x v="629"/>
    <m/>
    <s v="Production Technician I"/>
    <s v="Sandra Pollard"/>
    <s v="nevaeh.davila@bilearner.com"/>
    <x v="3"/>
    <s v="Active"/>
    <s v="Full-Time"/>
    <s v="Zone C"/>
    <s v="Part-Time"/>
    <s v="Unk"/>
    <m/>
    <x v="0"/>
    <s v="Wireline Construction"/>
    <s v="16-06-1993"/>
    <s v="MA"/>
    <x v="4"/>
    <x v="1"/>
    <n v="14795"/>
    <x v="2"/>
    <s v="Married"/>
    <s v="Fully Meets"/>
    <n v="3"/>
    <n v="5"/>
    <n v="4"/>
    <n v="5"/>
    <m/>
  </r>
  <r>
    <n v="1182"/>
    <s v="Gunnar"/>
    <s v="Webster"/>
    <x v="636"/>
    <n v="44858"/>
    <s v="Production Technician I"/>
    <s v="Alex Cox"/>
    <s v="gunnar.webster@bilearner.com"/>
    <x v="5"/>
    <s v="Active"/>
    <s v="Full-Time"/>
    <s v="Zone C"/>
    <s v="Temporary"/>
    <s v="Voluntary"/>
    <s v="Here best worry rich might about yourself."/>
    <x v="0"/>
    <s v="Splicing"/>
    <n v="26919"/>
    <s v="MA"/>
    <x v="9"/>
    <x v="0"/>
    <n v="60901"/>
    <x v="3"/>
    <s v="Divorced"/>
    <s v="Fully Meets"/>
    <n v="3"/>
    <n v="4"/>
    <n v="5"/>
    <n v="2"/>
    <m/>
  </r>
  <r>
    <n v="1183"/>
    <s v="Aydin"/>
    <s v="Tate"/>
    <x v="637"/>
    <m/>
    <s v="Production Technician I"/>
    <s v="Jon Adams"/>
    <s v="aydin.tate@bilearner.com"/>
    <x v="4"/>
    <s v="Active"/>
    <s v="Part-Time"/>
    <s v="Zone A"/>
    <s v="Full-Time"/>
    <s v="Unk"/>
    <m/>
    <x v="0"/>
    <s v="Catv"/>
    <s v="18-12-1946"/>
    <s v="MA"/>
    <x v="6"/>
    <x v="0"/>
    <n v="64083"/>
    <x v="3"/>
    <s v="Married"/>
    <s v="Fully Meets"/>
    <n v="3"/>
    <n v="5"/>
    <n v="5"/>
    <n v="4"/>
    <m/>
  </r>
  <r>
    <n v="1184"/>
    <s v="Patrick"/>
    <s v="Mckinney"/>
    <x v="638"/>
    <n v="45057"/>
    <s v="Production Technician I"/>
    <s v="Cassandra Cox"/>
    <s v="patrick.mckinney@bilearner.com"/>
    <x v="0"/>
    <s v="Active"/>
    <s v="Full-Time"/>
    <s v="Zone B"/>
    <s v="Temporary"/>
    <s v="Involuntary"/>
    <s v="New out peace director fish."/>
    <x v="0"/>
    <s v="Wireline Construction"/>
    <n v="18638"/>
    <s v="MA"/>
    <x v="18"/>
    <x v="0"/>
    <n v="50781"/>
    <x v="1"/>
    <s v="Divorced"/>
    <s v="Fully Meets"/>
    <n v="3"/>
    <n v="3"/>
    <n v="1"/>
    <n v="1"/>
    <m/>
  </r>
  <r>
    <n v="1185"/>
    <s v="Milagros"/>
    <s v="Foley"/>
    <x v="639"/>
    <m/>
    <s v="Production Manager"/>
    <s v="Lucas Duffy"/>
    <s v="milagros.foley@bilearner.com"/>
    <x v="1"/>
    <s v="Active"/>
    <s v="Part-Time"/>
    <s v="Zone A"/>
    <s v="Full-Time"/>
    <s v="Unk"/>
    <m/>
    <x v="0"/>
    <s v="Fielders"/>
    <s v="22-02-1973"/>
    <s v="MA"/>
    <x v="7"/>
    <x v="0"/>
    <n v="67399"/>
    <x v="2"/>
    <s v="Widowed"/>
    <s v="Fully Meets"/>
    <n v="3"/>
    <n v="2"/>
    <n v="4"/>
    <n v="1"/>
    <m/>
  </r>
  <r>
    <n v="1186"/>
    <s v="Rachael"/>
    <s v="Buck"/>
    <x v="640"/>
    <m/>
    <s v="Production Manager"/>
    <s v="Ashley Ellis"/>
    <s v="rachael.buck@bilearner.com"/>
    <x v="8"/>
    <s v="Active"/>
    <s v="Full-Time"/>
    <s v="Zone A"/>
    <s v="Temporary"/>
    <s v="Unk"/>
    <m/>
    <x v="0"/>
    <s v="Splicing"/>
    <s v="25-08-1983"/>
    <s v="MA"/>
    <x v="51"/>
    <x v="0"/>
    <n v="82086"/>
    <x v="1"/>
    <s v="Single"/>
    <s v="Fully Meets"/>
    <n v="3"/>
    <n v="3"/>
    <n v="5"/>
    <n v="3"/>
    <m/>
  </r>
  <r>
    <n v="1187"/>
    <s v="Rigoberto"/>
    <s v="Townsend"/>
    <x v="641"/>
    <m/>
    <s v="Production Manager"/>
    <s v="Allison Figueroa"/>
    <s v="rigoberto.townsend@bilearner.com"/>
    <x v="6"/>
    <s v="Active"/>
    <s v="Part-Time"/>
    <s v="Zone A"/>
    <s v="Full-Time"/>
    <s v="Unk"/>
    <m/>
    <x v="0"/>
    <s v="Aerial"/>
    <s v="15-09-1997"/>
    <s v="MA"/>
    <x v="14"/>
    <x v="0"/>
    <n v="97001"/>
    <x v="3"/>
    <s v="Single"/>
    <s v="Fully Meets"/>
    <n v="3"/>
    <n v="1"/>
    <n v="1"/>
    <n v="4"/>
    <m/>
  </r>
  <r>
    <n v="1188"/>
    <s v="Reagan"/>
    <s v="Odonnell"/>
    <x v="642"/>
    <n v="44398"/>
    <s v="Production Technician II"/>
    <s v="Alex Bernard"/>
    <s v="reagan.odonnell@bilearner.com"/>
    <x v="5"/>
    <s v="Voluntarily Terminated"/>
    <s v="Contract"/>
    <s v="Zone B"/>
    <s v="Part-Time"/>
    <s v="Retirement"/>
    <s v="Direction west appear son school anything."/>
    <x v="0"/>
    <s v="General - Sga"/>
    <s v="28-05-1979"/>
    <s v="MA"/>
    <x v="59"/>
    <x v="1"/>
    <n v="13562"/>
    <x v="3"/>
    <s v="Divorced"/>
    <s v="Fully Meets"/>
    <n v="3"/>
    <n v="1"/>
    <n v="1"/>
    <n v="4"/>
    <s v="rrose@example.com"/>
  </r>
  <r>
    <n v="1189"/>
    <s v="Roy"/>
    <s v="Morse"/>
    <x v="255"/>
    <n v="44753"/>
    <s v="Production Technician II"/>
    <s v="Micheal Bryant"/>
    <s v="roy.morse@bilearner.com"/>
    <x v="6"/>
    <s v="Voluntarily Terminated"/>
    <s v="Contract"/>
    <s v="Zone C"/>
    <s v="Full-Time"/>
    <s v="Involuntary"/>
    <s v="Somebody pass again say cultural."/>
    <x v="0"/>
    <s v="General - Eng"/>
    <n v="32327"/>
    <s v="MA"/>
    <x v="7"/>
    <x v="0"/>
    <n v="55949"/>
    <x v="2"/>
    <s v="Married"/>
    <s v="Fully Meets"/>
    <n v="3"/>
    <n v="5"/>
    <n v="3"/>
    <n v="5"/>
    <s v="tmiller@example.org"/>
  </r>
  <r>
    <n v="1190"/>
    <s v="Rafael"/>
    <s v="Buchanan"/>
    <x v="643"/>
    <n v="44520"/>
    <s v="Production Technician II"/>
    <s v="Bryan Simpson"/>
    <s v="rafael.buchanan@bilearner.com"/>
    <x v="2"/>
    <s v="Voluntarily Terminated"/>
    <s v="Contract"/>
    <s v="Zone B"/>
    <s v="Full-Time"/>
    <s v="Resignation"/>
    <s v="Table day sit wish attention marriage cause."/>
    <x v="0"/>
    <s v="Project Management - Eng"/>
    <s v="20-04-1998"/>
    <s v="MA"/>
    <x v="26"/>
    <x v="0"/>
    <n v="88496"/>
    <x v="1"/>
    <s v="Married"/>
    <s v="Fully Meets"/>
    <n v="3"/>
    <n v="5"/>
    <n v="3"/>
    <n v="2"/>
    <s v="colonjeffrey@example.org"/>
  </r>
  <r>
    <n v="1191"/>
    <s v="Kaitlynn"/>
    <s v="Herman"/>
    <x v="442"/>
    <m/>
    <s v="Production Technician II"/>
    <s v="Tamara Carter"/>
    <s v="kaitlynn.herman@bilearner.com"/>
    <x v="4"/>
    <s v="Active"/>
    <s v="Full-Time"/>
    <s v="Zone B"/>
    <s v="Full-Time"/>
    <s v="Unk"/>
    <m/>
    <x v="0"/>
    <s v="Wireline Construction"/>
    <s v="25-04-1978"/>
    <s v="MA"/>
    <x v="32"/>
    <x v="0"/>
    <n v="55947"/>
    <x v="3"/>
    <s v="Divorced"/>
    <s v="Fully Meets"/>
    <n v="3"/>
    <n v="4"/>
    <n v="4"/>
    <n v="4"/>
    <m/>
  </r>
  <r>
    <n v="1192"/>
    <s v="Marquise"/>
    <s v="Santana"/>
    <x v="644"/>
    <m/>
    <s v="Production Technician II"/>
    <s v="Bryan Harris"/>
    <s v="marquise.santana@bilearner.com"/>
    <x v="0"/>
    <s v="Active"/>
    <s v="Full-Time"/>
    <s v="Zone C"/>
    <s v="Full-Time"/>
    <s v="Unk"/>
    <m/>
    <x v="0"/>
    <s v="General - Con"/>
    <n v="32336"/>
    <s v="MA"/>
    <x v="6"/>
    <x v="0"/>
    <n v="75540"/>
    <x v="0"/>
    <s v="Single"/>
    <s v="Fully Meets"/>
    <n v="3"/>
    <n v="1"/>
    <n v="1"/>
    <n v="3"/>
    <m/>
  </r>
  <r>
    <n v="1193"/>
    <s v="Jamarion"/>
    <s v="Mitchell"/>
    <x v="642"/>
    <n v="44584"/>
    <s v="Production Technician I"/>
    <s v="Anna Meyers"/>
    <s v="jamarion.mitchell@bilearner.com"/>
    <x v="7"/>
    <s v="Voluntarily Terminated"/>
    <s v="Full-Time"/>
    <s v="Zone B"/>
    <s v="Temporary"/>
    <s v="Involuntary"/>
    <s v="Onto focus address treat before ability."/>
    <x v="0"/>
    <s v="Aerial"/>
    <s v="18-09-1950"/>
    <s v="MA"/>
    <x v="18"/>
    <x v="0"/>
    <n v="68342"/>
    <x v="3"/>
    <s v="Married"/>
    <s v="Fully Meets"/>
    <n v="3"/>
    <n v="2"/>
    <n v="3"/>
    <n v="5"/>
    <s v="lynnbrandi@example.org"/>
  </r>
  <r>
    <n v="1194"/>
    <s v="Gabrielle"/>
    <s v="Hardy"/>
    <x v="232"/>
    <n v="44414"/>
    <s v="Production Technician I"/>
    <s v="Christopher Levy"/>
    <s v="gabrielle.hardy@bilearner.com"/>
    <x v="1"/>
    <s v="Voluntarily Terminated"/>
    <s v="Full-Time"/>
    <s v="Zone C"/>
    <s v="Temporary"/>
    <s v="Resignation"/>
    <s v="Tonight answer benefit second commercial law."/>
    <x v="0"/>
    <s v="Field Operations"/>
    <n v="19574"/>
    <s v="MA"/>
    <x v="18"/>
    <x v="1"/>
    <n v="5779"/>
    <x v="4"/>
    <s v="Widowed"/>
    <s v="Fully Meets"/>
    <n v="3"/>
    <n v="4"/>
    <n v="2"/>
    <n v="5"/>
    <s v="brenda31@example.com"/>
  </r>
  <r>
    <n v="1195"/>
    <s v="Savion"/>
    <s v="Stokes"/>
    <x v="152"/>
    <n v="44696"/>
    <s v="Production Technician I"/>
    <s v="David Maddox"/>
    <s v="savion.stokes@bilearner.com"/>
    <x v="3"/>
    <s v="Leave of Absence"/>
    <s v="Part-Time"/>
    <s v="Zone C"/>
    <s v="Part-Time"/>
    <s v="Retirement"/>
    <s v="Window management move."/>
    <x v="0"/>
    <s v="Wireline Construction"/>
    <s v="27-03-1967"/>
    <s v="MA"/>
    <x v="18"/>
    <x v="0"/>
    <n v="91065"/>
    <x v="1"/>
    <s v="Widowed"/>
    <s v="Fully Meets"/>
    <n v="3"/>
    <n v="3"/>
    <n v="2"/>
    <n v="5"/>
    <m/>
  </r>
  <r>
    <n v="1196"/>
    <s v="Trevin"/>
    <s v="Summers"/>
    <x v="325"/>
    <m/>
    <s v="Production Technician I"/>
    <s v="John Lambert"/>
    <s v="trevin.summers@bilearner.com"/>
    <x v="9"/>
    <s v="Active"/>
    <s v="Part-Time"/>
    <s v="Zone C"/>
    <s v="Temporary"/>
    <s v="Unk"/>
    <m/>
    <x v="0"/>
    <s v="General - Eng"/>
    <n v="28682"/>
    <s v="MA"/>
    <x v="25"/>
    <x v="0"/>
    <n v="47386"/>
    <x v="2"/>
    <s v="Married"/>
    <s v="Fully Meets"/>
    <n v="3"/>
    <n v="5"/>
    <n v="4"/>
    <n v="4"/>
    <m/>
  </r>
  <r>
    <n v="1197"/>
    <s v="Hailie"/>
    <s v="Bell"/>
    <x v="645"/>
    <m/>
    <s v="Production Technician I"/>
    <s v="Anthony Cross"/>
    <s v="hailie.bell@bilearner.com"/>
    <x v="5"/>
    <s v="Active"/>
    <s v="Full-Time"/>
    <s v="Zone B"/>
    <s v="Part-Time"/>
    <s v="Unk"/>
    <m/>
    <x v="0"/>
    <s v="Safety"/>
    <n v="21525"/>
    <s v="MA"/>
    <x v="30"/>
    <x v="0"/>
    <n v="38009"/>
    <x v="1"/>
    <s v="Divorced"/>
    <s v="Fully Meets"/>
    <n v="3"/>
    <n v="5"/>
    <n v="4"/>
    <n v="3"/>
    <m/>
  </r>
  <r>
    <n v="1198"/>
    <s v="Audrey"/>
    <s v="Stevens"/>
    <x v="646"/>
    <m/>
    <s v="Production Technician I"/>
    <s v="Daniel Blackburn"/>
    <s v="audrey.stevens@bilearner.com"/>
    <x v="6"/>
    <s v="Active"/>
    <s v="Contract"/>
    <s v="Zone B"/>
    <s v="Part-Time"/>
    <s v="Unk"/>
    <m/>
    <x v="0"/>
    <s v="Field Operations"/>
    <s v="28-09-1952"/>
    <s v="MA"/>
    <x v="4"/>
    <x v="0"/>
    <n v="61843"/>
    <x v="4"/>
    <s v="Married"/>
    <s v="Fully Meets"/>
    <n v="3"/>
    <n v="2"/>
    <n v="2"/>
    <n v="3"/>
    <m/>
  </r>
  <r>
    <n v="1199"/>
    <s v="Jason"/>
    <s v="Munoz"/>
    <x v="314"/>
    <m/>
    <s v="Production Technician I"/>
    <s v="Richard Graves"/>
    <s v="jason.munoz@bilearner.com"/>
    <x v="2"/>
    <s v="Active"/>
    <s v="Full-Time"/>
    <s v="Zone B"/>
    <s v="Part-Time"/>
    <s v="Unk"/>
    <m/>
    <x v="0"/>
    <s v="Field Operations"/>
    <s v="14-04-1950"/>
    <s v="MA"/>
    <x v="4"/>
    <x v="0"/>
    <n v="75258"/>
    <x v="0"/>
    <s v="Widowed"/>
    <s v="Fully Meets"/>
    <n v="3"/>
    <n v="3"/>
    <n v="3"/>
    <n v="3"/>
    <m/>
  </r>
  <r>
    <n v="1200"/>
    <s v="Carlee"/>
    <s v="Foley"/>
    <x v="647"/>
    <m/>
    <s v="Production Technician I"/>
    <s v="Sheryl Scott"/>
    <s v="carlee.foley@bilearner.com"/>
    <x v="4"/>
    <s v="Active"/>
    <s v="Part-Time"/>
    <s v="Zone A"/>
    <s v="Full-Time"/>
    <s v="Unk"/>
    <m/>
    <x v="0"/>
    <s v="General - Con"/>
    <n v="28347"/>
    <s v="MA"/>
    <x v="4"/>
    <x v="0"/>
    <n v="62616"/>
    <x v="2"/>
    <s v="Married"/>
    <s v="Fully Meets"/>
    <n v="3"/>
    <n v="5"/>
    <n v="1"/>
    <n v="4"/>
    <m/>
  </r>
  <r>
    <n v="1201"/>
    <s v="Sarahi"/>
    <s v="Dodson"/>
    <x v="648"/>
    <n v="44830"/>
    <s v="Production Technician I"/>
    <s v="Robert Hill"/>
    <s v="sarahi.dodson@bilearner.com"/>
    <x v="0"/>
    <s v="Voluntarily Terminated"/>
    <s v="Contract"/>
    <s v="Zone A"/>
    <s v="Part-Time"/>
    <s v="Voluntary"/>
    <s v="Information race relate rich poor already make."/>
    <x v="0"/>
    <s v="General - Con"/>
    <s v="27-01-1954"/>
    <s v="MA"/>
    <x v="22"/>
    <x v="1"/>
    <n v="53450"/>
    <x v="2"/>
    <s v="Divorced"/>
    <s v="Fully Meets"/>
    <n v="3"/>
    <n v="4"/>
    <n v="4"/>
    <n v="2"/>
    <s v="michaelcochran@example.org"/>
  </r>
  <r>
    <n v="1202"/>
    <s v="Faith"/>
    <s v="Carey"/>
    <x v="649"/>
    <n v="44897"/>
    <s v="Production Technician I"/>
    <s v="Emily Rogers"/>
    <s v="faith.carey@bilearner.com"/>
    <x v="7"/>
    <s v="Voluntarily Terminated"/>
    <s v="Contract"/>
    <s v="Zone B"/>
    <s v="Temporary"/>
    <s v="Voluntary"/>
    <s v="Tough that inside relate hundred leave."/>
    <x v="0"/>
    <s v="Wireline Construction"/>
    <s v="20-06-1983"/>
    <s v="MA"/>
    <x v="24"/>
    <x v="1"/>
    <n v="9799"/>
    <x v="0"/>
    <s v="Widowed"/>
    <s v="Fully Meets"/>
    <n v="3"/>
    <n v="3"/>
    <n v="2"/>
    <n v="1"/>
    <s v="robertlee@example.org"/>
  </r>
  <r>
    <n v="1203"/>
    <s v="Mylie"/>
    <s v="Salazar"/>
    <x v="397"/>
    <m/>
    <s v="Production Technician I"/>
    <s v="Jasmine Johnson"/>
    <s v="mylie.salazar@bilearner.com"/>
    <x v="1"/>
    <s v="Active"/>
    <s v="Contract"/>
    <s v="Zone A"/>
    <s v="Part-Time"/>
    <s v="Unk"/>
    <m/>
    <x v="0"/>
    <s v="Engineers"/>
    <s v="16-01-1987"/>
    <s v="MA"/>
    <x v="7"/>
    <x v="1"/>
    <n v="14153"/>
    <x v="0"/>
    <s v="Divorced"/>
    <s v="Fully Meets"/>
    <n v="3"/>
    <n v="5"/>
    <n v="3"/>
    <n v="3"/>
    <m/>
  </r>
  <r>
    <n v="1204"/>
    <s v="Pablo"/>
    <s v="Parker"/>
    <x v="650"/>
    <n v="45143"/>
    <s v="Production Technician I"/>
    <s v="Melissa Tucker"/>
    <s v="pablo.parker@bilearner.com"/>
    <x v="8"/>
    <s v="Active"/>
    <s v="Full-Time"/>
    <s v="Zone B"/>
    <s v="Temporary"/>
    <s v="Voluntary"/>
    <s v="Attention summer we. Suffer impact imagine we."/>
    <x v="0"/>
    <s v="General - Sga"/>
    <s v="26-08-1948"/>
    <s v="MA"/>
    <x v="35"/>
    <x v="1"/>
    <n v="76112"/>
    <x v="0"/>
    <s v="Married"/>
    <s v="Fully Meets"/>
    <n v="3"/>
    <n v="4"/>
    <n v="3"/>
    <n v="1"/>
    <m/>
  </r>
  <r>
    <n v="1205"/>
    <s v="Ulises"/>
    <s v="Shea"/>
    <x v="651"/>
    <m/>
    <s v="Production Technician I"/>
    <s v="Timothy Higgins"/>
    <s v="ulises.shea@bilearner.com"/>
    <x v="3"/>
    <s v="Active"/>
    <s v="Full-Time"/>
    <s v="Zone C"/>
    <s v="Part-Time"/>
    <s v="Unk"/>
    <m/>
    <x v="0"/>
    <s v="Yard (Material Handling)"/>
    <n v="20550"/>
    <s v="MA"/>
    <x v="57"/>
    <x v="0"/>
    <n v="73101"/>
    <x v="1"/>
    <s v="Single"/>
    <s v="Fully Meets"/>
    <n v="3"/>
    <n v="1"/>
    <n v="2"/>
    <n v="2"/>
    <m/>
  </r>
  <r>
    <n v="1206"/>
    <s v="Bethany"/>
    <s v="Terry"/>
    <x v="652"/>
    <n v="45061"/>
    <s v="Production Technician I"/>
    <s v="Richard Scott"/>
    <s v="bethany.terry@bilearner.com"/>
    <x v="9"/>
    <s v="Active"/>
    <s v="Part-Time"/>
    <s v="Zone C"/>
    <s v="Part-Time"/>
    <s v="Voluntary"/>
    <s v="Various step without couple within at gun."/>
    <x v="0"/>
    <s v="Engineers"/>
    <s v="15-02-1956"/>
    <s v="MA"/>
    <x v="34"/>
    <x v="0"/>
    <n v="82378"/>
    <x v="0"/>
    <s v="Divorced"/>
    <s v="Fully Meets"/>
    <n v="3"/>
    <n v="4"/>
    <n v="2"/>
    <n v="3"/>
    <m/>
  </r>
  <r>
    <n v="1207"/>
    <s v="Kamari"/>
    <s v="Holloway"/>
    <x v="21"/>
    <m/>
    <s v="Production Technician I"/>
    <s v="Hunter Hill"/>
    <s v="kamari.holloway@bilearner.com"/>
    <x v="5"/>
    <s v="Active"/>
    <s v="Contract"/>
    <s v="Zone B"/>
    <s v="Full-Time"/>
    <s v="Unk"/>
    <m/>
    <x v="0"/>
    <s v="Wireline Construction"/>
    <n v="20674"/>
    <s v="MA"/>
    <x v="4"/>
    <x v="0"/>
    <n v="63878"/>
    <x v="0"/>
    <s v="Divorced"/>
    <s v="Fully Meets"/>
    <n v="3"/>
    <n v="1"/>
    <n v="2"/>
    <n v="2"/>
    <m/>
  </r>
  <r>
    <n v="1208"/>
    <s v="Jazlene"/>
    <s v="Mcdaniel"/>
    <x v="391"/>
    <n v="43763"/>
    <s v="Production Manager"/>
    <s v="Melissa Greene"/>
    <s v="jazlene.mcdaniel@bilearner.com"/>
    <x v="6"/>
    <s v="Active"/>
    <s v="Contract"/>
    <s v="Zone A"/>
    <s v="Part-Time"/>
    <s v="Retirement"/>
    <s v="Decision example see low someone. Ball week that."/>
    <x v="0"/>
    <s v="Wireline Construction"/>
    <s v="30-12-1979"/>
    <s v="MA"/>
    <x v="4"/>
    <x v="0"/>
    <n v="59862"/>
    <x v="3"/>
    <s v="Single"/>
    <s v="Fully Meets"/>
    <n v="3"/>
    <n v="1"/>
    <n v="5"/>
    <n v="5"/>
    <m/>
  </r>
  <r>
    <n v="1209"/>
    <s v="Dane"/>
    <s v="Kelly"/>
    <x v="653"/>
    <m/>
    <s v="Production Manager"/>
    <s v="Edwin Guerrero"/>
    <s v="dane.kelly@bilearner.com"/>
    <x v="2"/>
    <s v="Active"/>
    <s v="Part-Time"/>
    <s v="Zone A"/>
    <s v="Part-Time"/>
    <s v="Unk"/>
    <m/>
    <x v="0"/>
    <s v="Wireline Construction"/>
    <n v="36256"/>
    <s v="MA"/>
    <x v="18"/>
    <x v="0"/>
    <n v="23252"/>
    <x v="2"/>
    <s v="Married"/>
    <s v="Fully Meets"/>
    <n v="3"/>
    <n v="3"/>
    <n v="1"/>
    <n v="1"/>
    <m/>
  </r>
  <r>
    <n v="1210"/>
    <s v="Camila"/>
    <s v="Dunn"/>
    <x v="654"/>
    <n v="45087"/>
    <s v="Production Manager"/>
    <s v="Ann Collins"/>
    <s v="camila.dunn@bilearner.com"/>
    <x v="4"/>
    <s v="Active"/>
    <s v="Full-Time"/>
    <s v="Zone B"/>
    <s v="Part-Time"/>
    <s v="Involuntary"/>
    <s v="Carry parent fight style series challenge."/>
    <x v="0"/>
    <s v="Field Operations"/>
    <s v="24-12-1948"/>
    <s v="MA"/>
    <x v="29"/>
    <x v="0"/>
    <n v="91039"/>
    <x v="4"/>
    <s v="Divorced"/>
    <s v="Fully Meets"/>
    <n v="3"/>
    <n v="5"/>
    <n v="1"/>
    <n v="4"/>
    <m/>
  </r>
  <r>
    <n v="1211"/>
    <s v="Aurora"/>
    <s v="Frederick"/>
    <x v="655"/>
    <n v="45008"/>
    <s v="Production Technician II"/>
    <s v="John Miles"/>
    <s v="aurora.frederick@bilearner.com"/>
    <x v="0"/>
    <s v="Voluntarily Terminated"/>
    <s v="Part-Time"/>
    <s v="Zone B"/>
    <s v="Part-Time"/>
    <s v="Voluntary"/>
    <s v="Community probably bad day food place which loss."/>
    <x v="0"/>
    <s v="Field Operations"/>
    <n v="29902"/>
    <s v="MA"/>
    <x v="9"/>
    <x v="1"/>
    <n v="37834"/>
    <x v="2"/>
    <s v="Widowed"/>
    <s v="Fully Meets"/>
    <n v="3"/>
    <n v="3"/>
    <n v="1"/>
    <n v="3"/>
    <s v="zdominguez@example.org"/>
  </r>
  <r>
    <n v="1212"/>
    <s v="Caylee"/>
    <s v="Nunez"/>
    <x v="656"/>
    <n v="45021"/>
    <s v="Production Technician II"/>
    <s v="Kevin Mendez"/>
    <s v="caylee.nunez@bilearner.com"/>
    <x v="1"/>
    <s v="Voluntarily Terminated"/>
    <s v="Contract"/>
    <s v="Zone C"/>
    <s v="Full-Time"/>
    <s v="Voluntary"/>
    <s v="Start debate hot fact keep return."/>
    <x v="0"/>
    <s v="Engineers"/>
    <s v="27-08-1983"/>
    <s v="MA"/>
    <x v="26"/>
    <x v="0"/>
    <n v="46678"/>
    <x v="1"/>
    <s v="Single"/>
    <s v="Fully Meets"/>
    <n v="3"/>
    <n v="5"/>
    <n v="4"/>
    <n v="4"/>
    <s v="yjordan@example.org"/>
  </r>
  <r>
    <n v="1213"/>
    <s v="Tamia"/>
    <s v="Sharp"/>
    <x v="410"/>
    <m/>
    <s v="Production Technician II"/>
    <s v="Joe Miller"/>
    <s v="tamia.sharp@bilearner.com"/>
    <x v="8"/>
    <s v="Active"/>
    <s v="Part-Time"/>
    <s v="Zone A"/>
    <s v="Part-Time"/>
    <s v="Unk"/>
    <m/>
    <x v="0"/>
    <s v="Project Management - Con"/>
    <s v="22-03-1987"/>
    <s v="MA"/>
    <x v="12"/>
    <x v="0"/>
    <n v="41849"/>
    <x v="0"/>
    <s v="Married"/>
    <s v="Fully Meets"/>
    <n v="3"/>
    <n v="2"/>
    <n v="4"/>
    <n v="1"/>
    <m/>
  </r>
  <r>
    <n v="1214"/>
    <s v="Jaliyah"/>
    <s v="Gamble"/>
    <x v="177"/>
    <m/>
    <s v="Production Technician II"/>
    <s v="Joshua Barnes"/>
    <s v="jaliyah.gamble@bilearner.com"/>
    <x v="6"/>
    <s v="Active"/>
    <s v="Full-Time"/>
    <s v="Zone B"/>
    <s v="Full-Time"/>
    <s v="Unk"/>
    <m/>
    <x v="0"/>
    <s v="Splicing"/>
    <s v="19-09-1967"/>
    <s v="MA"/>
    <x v="9"/>
    <x v="0"/>
    <n v="16422"/>
    <x v="4"/>
    <s v="Divorced"/>
    <s v="Fully Meets"/>
    <n v="3"/>
    <n v="5"/>
    <n v="3"/>
    <n v="1"/>
    <m/>
  </r>
  <r>
    <n v="1215"/>
    <s v="Xander"/>
    <s v="Savage"/>
    <x v="657"/>
    <m/>
    <s v="Production Technician II"/>
    <s v="Daniel Benson"/>
    <s v="xander.savage@bilearner.com"/>
    <x v="2"/>
    <s v="Active"/>
    <s v="Contract"/>
    <s v="Zone C"/>
    <s v="Temporary"/>
    <s v="Unk"/>
    <m/>
    <x v="0"/>
    <s v="Aerial"/>
    <s v="18-07-1983"/>
    <s v="MA"/>
    <x v="4"/>
    <x v="0"/>
    <n v="79625"/>
    <x v="4"/>
    <s v="Widowed"/>
    <s v="Fully Meets"/>
    <n v="3"/>
    <n v="1"/>
    <n v="5"/>
    <n v="2"/>
    <m/>
  </r>
  <r>
    <n v="1216"/>
    <s v="Marc"/>
    <s v="Crosby"/>
    <x v="658"/>
    <n v="44994"/>
    <s v="Production Technician I"/>
    <s v="Andrea Smith"/>
    <s v="marc.crosby@bilearner.com"/>
    <x v="9"/>
    <s v="Voluntarily Terminated"/>
    <s v="Part-Time"/>
    <s v="Zone B"/>
    <s v="Part-Time"/>
    <s v="Voluntary"/>
    <s v="Rock stage better east bad view."/>
    <x v="0"/>
    <s v="General - Con"/>
    <s v="19-06-1986"/>
    <s v="MA"/>
    <x v="6"/>
    <x v="0"/>
    <n v="11159"/>
    <x v="3"/>
    <s v="Single"/>
    <s v="Fully Meets"/>
    <n v="3"/>
    <n v="1"/>
    <n v="1"/>
    <n v="4"/>
    <s v="singhronald@example.net"/>
  </r>
  <r>
    <n v="1217"/>
    <s v="Marques"/>
    <s v="Zimmerman"/>
    <x v="659"/>
    <n v="44439"/>
    <s v="Production Technician I"/>
    <s v="Joshua Johns"/>
    <s v="marques.zimmerman@bilearner.com"/>
    <x v="7"/>
    <s v="Voluntarily Terminated"/>
    <s v="Full-Time"/>
    <s v="Zone B"/>
    <s v="Part-Time"/>
    <s v="Voluntary"/>
    <s v="First choose again themselves thing however."/>
    <x v="0"/>
    <s v="Wireline Construction"/>
    <s v="17-07-1960"/>
    <s v="MA"/>
    <x v="35"/>
    <x v="1"/>
    <n v="52300"/>
    <x v="4"/>
    <s v="Single"/>
    <s v="Fully Meets"/>
    <n v="3"/>
    <n v="5"/>
    <n v="1"/>
    <n v="5"/>
    <s v="barryhill@example.org"/>
  </r>
  <r>
    <n v="1218"/>
    <s v="Livia"/>
    <s v="Salazar"/>
    <x v="660"/>
    <m/>
    <s v="Production Technician I"/>
    <s v="Robert Watts"/>
    <s v="livia.salazar@bilearner.com"/>
    <x v="5"/>
    <s v="Active"/>
    <s v="Full-Time"/>
    <s v="Zone B"/>
    <s v="Temporary"/>
    <s v="Unk"/>
    <m/>
    <x v="0"/>
    <s v="General - Con"/>
    <s v="15-10-1974"/>
    <s v="MA"/>
    <x v="31"/>
    <x v="0"/>
    <n v="32620"/>
    <x v="3"/>
    <s v="Married"/>
    <s v="Fully Meets"/>
    <n v="3"/>
    <n v="3"/>
    <n v="1"/>
    <n v="2"/>
    <m/>
  </r>
  <r>
    <n v="1219"/>
    <s v="Alana"/>
    <s v="Choi"/>
    <x v="661"/>
    <n v="44236"/>
    <s v="Production Technician I"/>
    <s v="Kelly Tate"/>
    <s v="alana.choi@bilearner.com"/>
    <x v="4"/>
    <s v="Voluntarily Terminated"/>
    <s v="Part-Time"/>
    <s v="Zone B"/>
    <s v="Part-Time"/>
    <s v="Voluntary"/>
    <s v="Develop think capital player campaign prepare."/>
    <x v="0"/>
    <s v="Engineers"/>
    <n v="27274"/>
    <s v="MA"/>
    <x v="7"/>
    <x v="0"/>
    <n v="83986"/>
    <x v="1"/>
    <s v="Married"/>
    <s v="Fully Meets"/>
    <n v="3"/>
    <n v="2"/>
    <n v="2"/>
    <n v="2"/>
    <s v="christophersmith@example.com"/>
  </r>
  <r>
    <n v="1220"/>
    <s v="Levi"/>
    <s v="Lawson"/>
    <x v="73"/>
    <n v="43870"/>
    <s v="Production Technician I"/>
    <s v="Terry Flores"/>
    <s v="levi.lawson@bilearner.com"/>
    <x v="0"/>
    <s v="Voluntarily Terminated"/>
    <s v="Full-Time"/>
    <s v="Zone C"/>
    <s v="Temporary"/>
    <s v="Voluntary"/>
    <s v="Center positive their garden industry."/>
    <x v="0"/>
    <s v="Executive"/>
    <s v="31-12-1949"/>
    <s v="MA"/>
    <x v="35"/>
    <x v="0"/>
    <n v="89298"/>
    <x v="4"/>
    <s v="Single"/>
    <s v="Fully Meets"/>
    <n v="3"/>
    <n v="2"/>
    <n v="4"/>
    <n v="5"/>
    <s v="sprince@example.net"/>
  </r>
  <r>
    <n v="1221"/>
    <s v="Kane"/>
    <s v="Black"/>
    <x v="463"/>
    <n v="45110"/>
    <s v="Production Technician I"/>
    <s v="Leslie Davis"/>
    <s v="kane.black@bilearner.com"/>
    <x v="1"/>
    <s v="Voluntarily Terminated"/>
    <s v="Part-Time"/>
    <s v="Zone A"/>
    <s v="Part-Time"/>
    <s v="Involuntary"/>
    <s v="Deep sea improve miss they nearly measure."/>
    <x v="0"/>
    <s v="Yard (Material Handling)"/>
    <n v="24719"/>
    <s v="MA"/>
    <x v="12"/>
    <x v="0"/>
    <n v="91837"/>
    <x v="4"/>
    <s v="Single"/>
    <s v="Fully Meets"/>
    <n v="3"/>
    <n v="5"/>
    <n v="3"/>
    <n v="5"/>
    <s v="youngmichael@example.net"/>
  </r>
  <r>
    <n v="1222"/>
    <s v="Paola"/>
    <s v="Weeks"/>
    <x v="662"/>
    <n v="44400"/>
    <s v="Production Technician I"/>
    <s v="Sarah Williams"/>
    <s v="paola.weeks@bilearner.com"/>
    <x v="8"/>
    <s v="Voluntarily Terminated"/>
    <s v="Contract"/>
    <s v="Zone A"/>
    <s v="Part-Time"/>
    <s v="Involuntary"/>
    <s v="Improve sea attention baby local ahead."/>
    <x v="0"/>
    <s v="People Services"/>
    <s v="26-12-1949"/>
    <s v="MA"/>
    <x v="60"/>
    <x v="0"/>
    <n v="31362"/>
    <x v="4"/>
    <s v="Widowed"/>
    <s v="Fully Meets"/>
    <n v="3"/>
    <n v="2"/>
    <n v="1"/>
    <n v="5"/>
    <s v="rhondacompton@example.net"/>
  </r>
  <r>
    <n v="1223"/>
    <s v="Brooklynn"/>
    <s v="Mack"/>
    <x v="64"/>
    <m/>
    <s v="Production Technician I"/>
    <s v="Luke Miller"/>
    <s v="brooklynn.mack@bilearner.com"/>
    <x v="6"/>
    <s v="Active"/>
    <s v="Full-Time"/>
    <s v="Zone C"/>
    <s v="Temporary"/>
    <s v="Unk"/>
    <m/>
    <x v="0"/>
    <s v="Engineers"/>
    <s v="15-01-1996"/>
    <s v="MA"/>
    <x v="7"/>
    <x v="0"/>
    <n v="3274"/>
    <x v="4"/>
    <s v="Widowed"/>
    <s v="Fully Meets"/>
    <n v="3"/>
    <n v="1"/>
    <n v="4"/>
    <n v="4"/>
    <m/>
  </r>
  <r>
    <n v="1224"/>
    <s v="Darrell"/>
    <s v="Zamora"/>
    <x v="118"/>
    <n v="44705"/>
    <s v="Production Technician I"/>
    <s v="Jeremiah Smith"/>
    <s v="darrell.zamora@bilearner.com"/>
    <x v="2"/>
    <s v="Voluntarily Terminated"/>
    <s v="Part-Time"/>
    <s v="Zone B"/>
    <s v="Part-Time"/>
    <s v="Retirement"/>
    <s v="Recently business give."/>
    <x v="0"/>
    <s v="Wireline Construction"/>
    <s v="27-09-1964"/>
    <s v="MA"/>
    <x v="30"/>
    <x v="1"/>
    <n v="71373"/>
    <x v="1"/>
    <s v="Married"/>
    <s v="Fully Meets"/>
    <n v="3"/>
    <n v="2"/>
    <n v="3"/>
    <n v="4"/>
    <s v="vincent25@example.org"/>
  </r>
  <r>
    <n v="1225"/>
    <s v="Irvin"/>
    <s v="Warner"/>
    <x v="663"/>
    <m/>
    <s v="Production Technician I"/>
    <s v="Krista Smith"/>
    <s v="irvin.warner@bilearner.com"/>
    <x v="9"/>
    <s v="Active"/>
    <s v="Contract"/>
    <s v="Zone C"/>
    <s v="Part-Time"/>
    <s v="Unk"/>
    <m/>
    <x v="0"/>
    <s v="Finance &amp; Accounting"/>
    <s v="14-01-1957"/>
    <s v="MA"/>
    <x v="0"/>
    <x v="1"/>
    <n v="66660"/>
    <x v="4"/>
    <s v="Married"/>
    <s v="Fully Meets"/>
    <n v="3"/>
    <n v="2"/>
    <n v="4"/>
    <n v="1"/>
    <m/>
  </r>
  <r>
    <n v="1226"/>
    <s v="Dayton"/>
    <s v="Castro"/>
    <x v="515"/>
    <m/>
    <s v="Production Technician I"/>
    <s v="Eric Greer"/>
    <s v="dayton.castro@bilearner.com"/>
    <x v="7"/>
    <s v="Active"/>
    <s v="Full-Time"/>
    <s v="Zone A"/>
    <s v="Full-Time"/>
    <s v="Unk"/>
    <m/>
    <x v="0"/>
    <s v="Field Operations"/>
    <s v="16-04-1967"/>
    <s v="MA"/>
    <x v="15"/>
    <x v="1"/>
    <n v="26821"/>
    <x v="2"/>
    <s v="Divorced"/>
    <s v="Fully Meets"/>
    <n v="3"/>
    <n v="5"/>
    <n v="4"/>
    <n v="4"/>
    <m/>
  </r>
  <r>
    <n v="1227"/>
    <s v="Hailey"/>
    <s v="Mckay"/>
    <x v="528"/>
    <n v="44718"/>
    <s v="Production Technician I"/>
    <s v="Hannah Davis"/>
    <s v="hailey.mckay@bilearner.com"/>
    <x v="3"/>
    <s v="Active"/>
    <s v="Part-Time"/>
    <s v="Zone C"/>
    <s v="Part-Time"/>
    <s v="Voluntary"/>
    <s v="Relate size according two board."/>
    <x v="0"/>
    <s v="Billable Consultants"/>
    <s v="21-03-1987"/>
    <s v="MA"/>
    <x v="7"/>
    <x v="0"/>
    <n v="89365"/>
    <x v="2"/>
    <s v="Divorced"/>
    <s v="Fully Meets"/>
    <n v="3"/>
    <n v="2"/>
    <n v="2"/>
    <n v="1"/>
    <m/>
  </r>
  <r>
    <n v="1228"/>
    <s v="Jaquan"/>
    <s v="Rowland"/>
    <x v="664"/>
    <m/>
    <s v="Production Technician I"/>
    <s v="Anthony Murray"/>
    <s v="jaquan.rowland@bilearner.com"/>
    <x v="5"/>
    <s v="Active"/>
    <s v="Contract"/>
    <s v="Zone B"/>
    <s v="Full-Time"/>
    <s v="Unk"/>
    <m/>
    <x v="0"/>
    <s v="Fielders"/>
    <n v="34377"/>
    <s v="MA"/>
    <x v="7"/>
    <x v="0"/>
    <n v="88976"/>
    <x v="2"/>
    <s v="Widowed"/>
    <s v="Fully Meets"/>
    <n v="3"/>
    <n v="5"/>
    <n v="3"/>
    <n v="2"/>
    <m/>
  </r>
  <r>
    <n v="1229"/>
    <s v="David"/>
    <s v="Velez"/>
    <x v="665"/>
    <m/>
    <s v="Production Technician I"/>
    <s v="Michael Torres"/>
    <s v="david.velez@bilearner.com"/>
    <x v="4"/>
    <s v="Active"/>
    <s v="Part-Time"/>
    <s v="Zone B"/>
    <s v="Part-Time"/>
    <s v="Unk"/>
    <m/>
    <x v="0"/>
    <s v="Field Operations"/>
    <s v="31-12-1952"/>
    <s v="MA"/>
    <x v="6"/>
    <x v="0"/>
    <n v="43853"/>
    <x v="3"/>
    <s v="Single"/>
    <s v="Fully Meets"/>
    <n v="3"/>
    <n v="2"/>
    <n v="5"/>
    <n v="4"/>
    <m/>
  </r>
  <r>
    <n v="1230"/>
    <s v="Joslyn"/>
    <s v="Patel"/>
    <x v="62"/>
    <m/>
    <s v="Production Technician I"/>
    <s v="Claire Baker"/>
    <s v="joslyn.patel@bilearner.com"/>
    <x v="0"/>
    <s v="Active"/>
    <s v="Contract"/>
    <s v="Zone C"/>
    <s v="Temporary"/>
    <s v="Unk"/>
    <m/>
    <x v="0"/>
    <s v="Wireline Construction"/>
    <s v="18-09-1974"/>
    <s v="MA"/>
    <x v="23"/>
    <x v="0"/>
    <n v="19697"/>
    <x v="1"/>
    <s v="Widowed"/>
    <s v="Fully Meets"/>
    <n v="3"/>
    <n v="4"/>
    <n v="4"/>
    <n v="5"/>
    <m/>
  </r>
  <r>
    <n v="1231"/>
    <s v="Colt"/>
    <s v="Archer"/>
    <x v="666"/>
    <m/>
    <s v="Production Manager"/>
    <s v="Michael Garcia"/>
    <s v="colt.archer@bilearner.com"/>
    <x v="1"/>
    <s v="Active"/>
    <s v="Contract"/>
    <s v="Zone B"/>
    <s v="Temporary"/>
    <s v="Unk"/>
    <m/>
    <x v="0"/>
    <s v="Wireless"/>
    <n v="34403"/>
    <s v="MA"/>
    <x v="4"/>
    <x v="0"/>
    <n v="50000"/>
    <x v="3"/>
    <s v="Married"/>
    <s v="Fully Meets"/>
    <n v="3"/>
    <n v="2"/>
    <n v="1"/>
    <n v="2"/>
    <m/>
  </r>
  <r>
    <n v="1232"/>
    <s v="Abbigail"/>
    <s v="Cameron"/>
    <x v="667"/>
    <m/>
    <s v="Production Manager"/>
    <s v="Mrs. Leslie Simmons"/>
    <s v="abbigail.cameron@bilearner.com"/>
    <x v="8"/>
    <s v="Active"/>
    <s v="Full-Time"/>
    <s v="Zone B"/>
    <s v="Full-Time"/>
    <s v="Unk"/>
    <m/>
    <x v="0"/>
    <s v="People Services"/>
    <s v="17-03-1947"/>
    <s v="MA"/>
    <x v="61"/>
    <x v="0"/>
    <n v="35033"/>
    <x v="2"/>
    <s v="Single"/>
    <s v="Fully Meets"/>
    <n v="3"/>
    <n v="1"/>
    <n v="5"/>
    <n v="2"/>
    <m/>
  </r>
  <r>
    <n v="1233"/>
    <s v="Anastasia"/>
    <s v="Escobar"/>
    <x v="668"/>
    <m/>
    <s v="Production Technician II"/>
    <s v="Hannah Cruz"/>
    <s v="anastasia.escobar@bilearner.com"/>
    <x v="5"/>
    <s v="Active"/>
    <s v="Full-Time"/>
    <s v="Zone A"/>
    <s v="Part-Time"/>
    <s v="Unk"/>
    <m/>
    <x v="0"/>
    <s v="Wireline Construction"/>
    <n v="33790"/>
    <s v="MA"/>
    <x v="26"/>
    <x v="1"/>
    <n v="50676"/>
    <x v="2"/>
    <s v="Divorced"/>
    <s v="Fully Meets"/>
    <n v="3"/>
    <n v="5"/>
    <n v="3"/>
    <n v="5"/>
    <m/>
  </r>
  <r>
    <n v="1234"/>
    <s v="Ronin"/>
    <s v="Mclaughlin"/>
    <x v="669"/>
    <n v="44472"/>
    <s v="Production Technician II"/>
    <s v="Claudia Atkinson"/>
    <s v="ronin.mclaughlin@bilearner.com"/>
    <x v="6"/>
    <s v="Voluntarily Terminated"/>
    <s v="Full-Time"/>
    <s v="Zone A"/>
    <s v="Temporary"/>
    <s v="Involuntary"/>
    <s v="Learn whatever million."/>
    <x v="0"/>
    <s v="Sales &amp; Marketing"/>
    <s v="19-06-1947"/>
    <s v="MA"/>
    <x v="13"/>
    <x v="0"/>
    <n v="25148"/>
    <x v="3"/>
    <s v="Divorced"/>
    <s v="Fully Meets"/>
    <n v="3"/>
    <n v="1"/>
    <n v="5"/>
    <n v="4"/>
    <s v="danielbrooks@example.net"/>
  </r>
  <r>
    <n v="1235"/>
    <s v="Aliana"/>
    <s v="Pena"/>
    <x v="615"/>
    <m/>
    <s v="Production Technician II"/>
    <s v="Virginia Castro"/>
    <s v="aliana.pena@bilearner.com"/>
    <x v="2"/>
    <s v="Active"/>
    <s v="Full-Time"/>
    <s v="Zone B"/>
    <s v="Full-Time"/>
    <s v="Unk"/>
    <m/>
    <x v="0"/>
    <s v="General - Con"/>
    <s v="17-05-1998"/>
    <s v="MA"/>
    <x v="30"/>
    <x v="0"/>
    <n v="96915"/>
    <x v="2"/>
    <s v="Widowed"/>
    <s v="Fully Meets"/>
    <n v="3"/>
    <n v="5"/>
    <n v="3"/>
    <n v="5"/>
    <m/>
  </r>
  <r>
    <n v="1236"/>
    <s v="Ramon"/>
    <s v="Goodwin"/>
    <x v="670"/>
    <n v="43671"/>
    <s v="Production Technician II"/>
    <s v="Tina Morgan"/>
    <s v="ramon.goodwin@bilearner.com"/>
    <x v="4"/>
    <s v="Voluntarily Terminated"/>
    <s v="Part-Time"/>
    <s v="Zone B"/>
    <s v="Full-Time"/>
    <s v="Retirement"/>
    <s v="Source join scientist personal when each."/>
    <x v="0"/>
    <s v="Field Operations"/>
    <n v="17118"/>
    <s v="MA"/>
    <x v="4"/>
    <x v="0"/>
    <n v="95167"/>
    <x v="0"/>
    <s v="Married"/>
    <s v="Fully Meets"/>
    <n v="3"/>
    <n v="4"/>
    <n v="1"/>
    <n v="1"/>
    <s v="james25@example.com"/>
  </r>
  <r>
    <n v="1237"/>
    <s v="Cory"/>
    <s v="Saunders"/>
    <x v="671"/>
    <n v="44799"/>
    <s v="Production Technician II"/>
    <s v="Nancy Gutierrez"/>
    <s v="cory.saunders@bilearner.com"/>
    <x v="0"/>
    <s v="Voluntarily Terminated"/>
    <s v="Part-Time"/>
    <s v="Zone A"/>
    <s v="Part-Time"/>
    <s v="Resignation"/>
    <s v="Practice cover bar reason expect."/>
    <x v="0"/>
    <s v="Yard (Material Handling)"/>
    <s v="17-12-1975"/>
    <s v="MA"/>
    <x v="7"/>
    <x v="0"/>
    <n v="1223"/>
    <x v="3"/>
    <s v="Divorced"/>
    <s v="Fully Meets"/>
    <n v="3"/>
    <n v="3"/>
    <n v="1"/>
    <n v="4"/>
    <s v="gilbertjames@example.com"/>
  </r>
  <r>
    <n v="1238"/>
    <s v="Alessandra"/>
    <s v="Huynh"/>
    <x v="672"/>
    <n v="44508"/>
    <s v="Production Technician I"/>
    <s v="Brandon Bates"/>
    <s v="alessandra.huynh@bilearner.com"/>
    <x v="7"/>
    <s v="Voluntarily Terminated"/>
    <s v="Part-Time"/>
    <s v="Zone B"/>
    <s v="Part-Time"/>
    <s v="Voluntary"/>
    <s v="My live interesting street purpose early."/>
    <x v="0"/>
    <s v="Engineers"/>
    <n v="25181"/>
    <s v="MA"/>
    <x v="7"/>
    <x v="0"/>
    <n v="31462"/>
    <x v="2"/>
    <s v="Single"/>
    <s v="Fully Meets"/>
    <n v="3"/>
    <n v="3"/>
    <n v="3"/>
    <n v="1"/>
    <s v="fharris@example.com"/>
  </r>
  <r>
    <n v="1239"/>
    <s v="Maeve"/>
    <s v="Holmes"/>
    <x v="233"/>
    <n v="45106"/>
    <s v="Production Technician I"/>
    <s v="Angela Brooks"/>
    <s v="maeve.holmes@bilearner.com"/>
    <x v="3"/>
    <s v="Voluntarily Terminated"/>
    <s v="Part-Time"/>
    <s v="Zone C"/>
    <s v="Temporary"/>
    <s v="Voluntary"/>
    <s v="Guy know tend get best film hold."/>
    <x v="0"/>
    <s v="Splicing"/>
    <n v="37141"/>
    <s v="MA"/>
    <x v="6"/>
    <x v="0"/>
    <n v="6735"/>
    <x v="1"/>
    <s v="Single"/>
    <s v="Fully Meets"/>
    <n v="3"/>
    <n v="5"/>
    <n v="5"/>
    <n v="4"/>
    <s v="anthony13@example.org"/>
  </r>
  <r>
    <n v="1240"/>
    <s v="Alejandra"/>
    <s v="Mclean"/>
    <x v="667"/>
    <m/>
    <s v="Production Technician I"/>
    <s v="Katie Barry"/>
    <s v="alejandra.mclean@bilearner.com"/>
    <x v="9"/>
    <s v="Active"/>
    <s v="Contract"/>
    <s v="Zone B"/>
    <s v="Temporary"/>
    <s v="Unk"/>
    <m/>
    <x v="0"/>
    <s v="Isp"/>
    <n v="31355"/>
    <s v="MA"/>
    <x v="26"/>
    <x v="0"/>
    <n v="60585"/>
    <x v="4"/>
    <s v="Single"/>
    <s v="Fully Meets"/>
    <n v="3"/>
    <n v="4"/>
    <n v="3"/>
    <n v="1"/>
    <m/>
  </r>
  <r>
    <n v="1241"/>
    <s v="Reuben"/>
    <s v="Potter"/>
    <x v="673"/>
    <n v="44902"/>
    <s v="Production Technician I"/>
    <s v="Craig Arias"/>
    <s v="reuben.potter@bilearner.com"/>
    <x v="5"/>
    <s v="Voluntarily Terminated"/>
    <s v="Contract"/>
    <s v="Zone B"/>
    <s v="Full-Time"/>
    <s v="Retirement"/>
    <s v="Fear night field child yard structure."/>
    <x v="0"/>
    <s v="Field Operations"/>
    <s v="13-03-1992"/>
    <s v="MA"/>
    <x v="4"/>
    <x v="0"/>
    <n v="46736"/>
    <x v="3"/>
    <s v="Married"/>
    <s v="Fully Meets"/>
    <n v="3"/>
    <n v="4"/>
    <n v="3"/>
    <n v="4"/>
    <s v="charlesallison@example.net"/>
  </r>
  <r>
    <n v="1242"/>
    <s v="Marilyn"/>
    <s v="Greer"/>
    <x v="674"/>
    <m/>
    <s v="Production Technician I"/>
    <s v="Luke Carter"/>
    <s v="marilyn.greer@bilearner.com"/>
    <x v="6"/>
    <s v="Active"/>
    <s v="Full-Time"/>
    <s v="Zone C"/>
    <s v="Part-Time"/>
    <s v="Unk"/>
    <m/>
    <x v="0"/>
    <s v="Wireline Construction"/>
    <s v="18-03-1959"/>
    <s v="MA"/>
    <x v="18"/>
    <x v="0"/>
    <n v="35941"/>
    <x v="0"/>
    <s v="Married"/>
    <s v="Fully Meets"/>
    <n v="3"/>
    <n v="4"/>
    <n v="1"/>
    <n v="4"/>
    <m/>
  </r>
  <r>
    <n v="1243"/>
    <s v="Camila"/>
    <s v="Nichols"/>
    <x v="675"/>
    <m/>
    <s v="Production Technician I"/>
    <s v="Richard Oliver"/>
    <s v="camila.nichols@bilearner.com"/>
    <x v="2"/>
    <s v="Active"/>
    <s v="Contract"/>
    <s v="Zone A"/>
    <s v="Temporary"/>
    <s v="Unk"/>
    <m/>
    <x v="0"/>
    <s v="General - Con"/>
    <n v="29039"/>
    <s v="MA"/>
    <x v="19"/>
    <x v="0"/>
    <n v="11657"/>
    <x v="0"/>
    <s v="Widowed"/>
    <s v="Fully Meets"/>
    <n v="3"/>
    <n v="2"/>
    <n v="3"/>
    <n v="5"/>
    <m/>
  </r>
  <r>
    <n v="1244"/>
    <s v="Iris"/>
    <s v="Bruce"/>
    <x v="676"/>
    <m/>
    <s v="Production Technician I"/>
    <s v="Raymond Hernandez"/>
    <s v="iris.bruce@bilearner.com"/>
    <x v="4"/>
    <s v="Active"/>
    <s v="Part-Time"/>
    <s v="Zone A"/>
    <s v="Full-Time"/>
    <s v="Unk"/>
    <m/>
    <x v="0"/>
    <s v="Isp"/>
    <n v="20030"/>
    <s v="MA"/>
    <x v="6"/>
    <x v="1"/>
    <n v="72528"/>
    <x v="4"/>
    <s v="Married"/>
    <s v="Fully Meets"/>
    <n v="3"/>
    <n v="3"/>
    <n v="5"/>
    <n v="2"/>
    <m/>
  </r>
  <r>
    <n v="1245"/>
    <s v="Henry"/>
    <s v="Pratt"/>
    <x v="246"/>
    <m/>
    <s v="Production Technician I"/>
    <s v="James Clay"/>
    <s v="henry.pratt@bilearner.com"/>
    <x v="0"/>
    <s v="Active"/>
    <s v="Full-Time"/>
    <s v="Zone B"/>
    <s v="Temporary"/>
    <s v="Unk"/>
    <m/>
    <x v="0"/>
    <s v="Engineers"/>
    <n v="22342"/>
    <s v="MA"/>
    <x v="6"/>
    <x v="1"/>
    <n v="14705"/>
    <x v="0"/>
    <s v="Widowed"/>
    <s v="Fully Meets"/>
    <n v="3"/>
    <n v="5"/>
    <n v="5"/>
    <n v="3"/>
    <m/>
  </r>
  <r>
    <n v="1246"/>
    <s v="Kira"/>
    <s v="Soto"/>
    <x v="160"/>
    <n v="44311"/>
    <s v="Production Technician I"/>
    <s v="Casey Dennis"/>
    <s v="kira.soto@bilearner.com"/>
    <x v="7"/>
    <s v="Voluntarily Terminated"/>
    <s v="Part-Time"/>
    <s v="Zone B"/>
    <s v="Temporary"/>
    <s v="Resignation"/>
    <s v="Control store point."/>
    <x v="0"/>
    <s v="Field Operations"/>
    <s v="14-11-1943"/>
    <s v="MA"/>
    <x v="62"/>
    <x v="1"/>
    <n v="5254"/>
    <x v="3"/>
    <s v="Widowed"/>
    <s v="Fully Meets"/>
    <n v="3"/>
    <n v="3"/>
    <n v="2"/>
    <n v="4"/>
    <s v="estokes@example.com"/>
  </r>
  <r>
    <n v="1247"/>
    <s v="Ashanti"/>
    <s v="Scott"/>
    <x v="677"/>
    <m/>
    <s v="Production Technician I"/>
    <s v="Lisa Gonzalez"/>
    <s v="ashanti.scott@bilearner.com"/>
    <x v="1"/>
    <s v="Active"/>
    <s v="Part-Time"/>
    <s v="Zone C"/>
    <s v="Part-Time"/>
    <s v="Unk"/>
    <m/>
    <x v="0"/>
    <s v="Wireless"/>
    <s v="26-03-1972"/>
    <s v="MA"/>
    <x v="18"/>
    <x v="0"/>
    <n v="94026"/>
    <x v="2"/>
    <s v="Single"/>
    <s v="Fully Meets"/>
    <n v="3"/>
    <n v="4"/>
    <n v="5"/>
    <n v="2"/>
    <m/>
  </r>
  <r>
    <n v="1248"/>
    <s v="Sarahi"/>
    <s v="Burke"/>
    <x v="399"/>
    <n v="44531"/>
    <s v="Production Technician I"/>
    <s v="Theresa Miller"/>
    <s v="sarahi.burke@bilearner.com"/>
    <x v="8"/>
    <s v="Active"/>
    <s v="Part-Time"/>
    <s v="Zone B"/>
    <s v="Full-Time"/>
    <s v="Resignation"/>
    <s v="Suddenly free computer last spend."/>
    <x v="0"/>
    <s v="Underground"/>
    <n v="32395"/>
    <s v="MA"/>
    <x v="17"/>
    <x v="0"/>
    <n v="90967"/>
    <x v="0"/>
    <s v="Divorced"/>
    <s v="Fully Meets"/>
    <n v="3"/>
    <n v="3"/>
    <n v="2"/>
    <n v="5"/>
    <m/>
  </r>
  <r>
    <n v="1249"/>
    <s v="Aimee"/>
    <s v="Terry"/>
    <x v="678"/>
    <n v="43875"/>
    <s v="Production Technician I"/>
    <s v="Christopher Stewart"/>
    <s v="aimee.terry@bilearner.com"/>
    <x v="3"/>
    <s v="Active"/>
    <s v="Full-Time"/>
    <s v="Zone A"/>
    <s v="Part-Time"/>
    <s v="Retirement"/>
    <s v="Seek TV finally impact really build."/>
    <x v="0"/>
    <s v="Field Operations"/>
    <s v="30-11-1996"/>
    <s v="MA"/>
    <x v="5"/>
    <x v="0"/>
    <n v="46879"/>
    <x v="4"/>
    <s v="Divorced"/>
    <s v="Fully Meets"/>
    <n v="3"/>
    <n v="4"/>
    <n v="2"/>
    <n v="2"/>
    <m/>
  </r>
  <r>
    <n v="1250"/>
    <s v="Jerimiah"/>
    <s v="Jackson"/>
    <x v="679"/>
    <m/>
    <s v="Production Technician I"/>
    <s v="Sheri Pearson"/>
    <s v="jerimiah.jackson@bilearner.com"/>
    <x v="4"/>
    <s v="Active"/>
    <s v="Contract"/>
    <s v="Zone B"/>
    <s v="Full-Time"/>
    <s v="Unk"/>
    <m/>
    <x v="0"/>
    <s v="General - Sga"/>
    <n v="33097"/>
    <s v="MA"/>
    <x v="11"/>
    <x v="0"/>
    <n v="70353"/>
    <x v="3"/>
    <s v="Widowed"/>
    <s v="Fully Meets"/>
    <n v="3"/>
    <n v="5"/>
    <n v="1"/>
    <n v="4"/>
    <m/>
  </r>
  <r>
    <n v="1251"/>
    <s v="Callie"/>
    <s v="Murray"/>
    <x v="72"/>
    <m/>
    <s v="Production Technician I"/>
    <s v="Dennis Davis"/>
    <s v="callie.murray@bilearner.com"/>
    <x v="0"/>
    <s v="Active"/>
    <s v="Part-Time"/>
    <s v="Zone A"/>
    <s v="Part-Time"/>
    <s v="Unk"/>
    <m/>
    <x v="0"/>
    <s v="Splicing"/>
    <n v="17656"/>
    <s v="MA"/>
    <x v="4"/>
    <x v="0"/>
    <n v="27888"/>
    <x v="4"/>
    <s v="Married"/>
    <s v="Fully Meets"/>
    <n v="3"/>
    <n v="5"/>
    <n v="3"/>
    <n v="5"/>
    <m/>
  </r>
  <r>
    <n v="1252"/>
    <s v="Fabian"/>
    <s v="Young"/>
    <x v="680"/>
    <n v="44676"/>
    <s v="Production Manager"/>
    <s v="Timothy Hester"/>
    <s v="fabian.young@bilearner.com"/>
    <x v="1"/>
    <s v="Active"/>
    <s v="Part-Time"/>
    <s v="Zone A"/>
    <s v="Temporary"/>
    <s v="Voluntary"/>
    <s v="Dinner skill guess key building."/>
    <x v="0"/>
    <s v="Project Management - Con"/>
    <s v="21-02-1982"/>
    <s v="MA"/>
    <x v="6"/>
    <x v="0"/>
    <n v="36258"/>
    <x v="4"/>
    <s v="Divorced"/>
    <s v="Fully Meets"/>
    <n v="3"/>
    <n v="3"/>
    <n v="2"/>
    <n v="2"/>
    <m/>
  </r>
  <r>
    <n v="1253"/>
    <s v="Juliette"/>
    <s v="Morton"/>
    <x v="278"/>
    <n v="44475"/>
    <s v="Production Manager"/>
    <s v="Thomas Baker"/>
    <s v="juliette.morton@bilearner.com"/>
    <x v="8"/>
    <s v="Active"/>
    <s v="Part-Time"/>
    <s v="Zone A"/>
    <s v="Part-Time"/>
    <s v="Retirement"/>
    <s v="Necessary account office."/>
    <x v="0"/>
    <s v="Project Management - Con"/>
    <s v="15-05-1971"/>
    <s v="MA"/>
    <x v="7"/>
    <x v="0"/>
    <n v="17844"/>
    <x v="4"/>
    <s v="Divorced"/>
    <s v="Fully Meets"/>
    <n v="3"/>
    <n v="4"/>
    <n v="2"/>
    <n v="2"/>
    <m/>
  </r>
  <r>
    <n v="1254"/>
    <s v="Alyvia"/>
    <s v="Sellers"/>
    <x v="681"/>
    <m/>
    <s v="Production Technician II"/>
    <s v="Tracy Ramos"/>
    <s v="alyvia.sellers@bilearner.com"/>
    <x v="5"/>
    <s v="Active"/>
    <s v="Contract"/>
    <s v="Zone B"/>
    <s v="Full-Time"/>
    <s v="Unk"/>
    <m/>
    <x v="0"/>
    <s v="General - Con"/>
    <n v="18450"/>
    <s v="MA"/>
    <x v="23"/>
    <x v="0"/>
    <n v="87263"/>
    <x v="0"/>
    <s v="Married"/>
    <s v="Fully Meets"/>
    <n v="3"/>
    <n v="1"/>
    <n v="5"/>
    <n v="3"/>
    <m/>
  </r>
  <r>
    <n v="1255"/>
    <s v="Tyler"/>
    <s v="Gay"/>
    <x v="682"/>
    <n v="44257"/>
    <s v="Production Technician II"/>
    <s v="Alicia Lindsey"/>
    <s v="tyler.gay@bilearner.com"/>
    <x v="6"/>
    <s v="Voluntarily Terminated"/>
    <s v="Full-Time"/>
    <s v="Zone A"/>
    <s v="Temporary"/>
    <s v="Resignation"/>
    <s v="Shoulder then shake."/>
    <x v="0"/>
    <s v="General - Con"/>
    <s v="24-11-1984"/>
    <s v="MA"/>
    <x v="4"/>
    <x v="0"/>
    <n v="8671"/>
    <x v="3"/>
    <s v="Married"/>
    <s v="Fully Meets"/>
    <n v="3"/>
    <n v="1"/>
    <n v="1"/>
    <n v="3"/>
    <s v="nicholecoleman@example.com"/>
  </r>
  <r>
    <n v="1256"/>
    <s v="Noemi"/>
    <s v="Randall"/>
    <x v="175"/>
    <m/>
    <s v="Production Technician II"/>
    <s v="Adam Harmon"/>
    <s v="noemi.randall@bilearner.com"/>
    <x v="2"/>
    <s v="Active"/>
    <s v="Contract"/>
    <s v="Zone A"/>
    <s v="Temporary"/>
    <s v="Unk"/>
    <m/>
    <x v="0"/>
    <s v="Wireline Construction"/>
    <s v="14-08-1991"/>
    <s v="MA"/>
    <x v="4"/>
    <x v="0"/>
    <n v="16520"/>
    <x v="0"/>
    <s v="Widowed"/>
    <s v="Fully Meets"/>
    <n v="3"/>
    <n v="4"/>
    <n v="2"/>
    <n v="4"/>
    <m/>
  </r>
  <r>
    <n v="1257"/>
    <s v="Jazlene"/>
    <s v="Lozano"/>
    <x v="683"/>
    <m/>
    <s v="Production Technician II"/>
    <s v="Brandon Lane"/>
    <s v="jazlene.lozano@bilearner.com"/>
    <x v="4"/>
    <s v="Active"/>
    <s v="Full-Time"/>
    <s v="Zone B"/>
    <s v="Temporary"/>
    <s v="Unk"/>
    <m/>
    <x v="0"/>
    <s v="Engineers"/>
    <n v="28682"/>
    <s v="MA"/>
    <x v="7"/>
    <x v="0"/>
    <n v="22868"/>
    <x v="4"/>
    <s v="Divorced"/>
    <s v="Fully Meets"/>
    <n v="3"/>
    <n v="1"/>
    <n v="1"/>
    <n v="2"/>
    <m/>
  </r>
  <r>
    <n v="1258"/>
    <s v="Jennifer"/>
    <s v="Salazar"/>
    <x v="684"/>
    <m/>
    <s v="Production Technician II"/>
    <s v="Jeremy Thomas"/>
    <s v="jennifer.salazar@bilearner.com"/>
    <x v="0"/>
    <s v="Active"/>
    <s v="Full-Time"/>
    <s v="Zone C"/>
    <s v="Temporary"/>
    <s v="Unk"/>
    <m/>
    <x v="0"/>
    <s v="Aerial"/>
    <s v="16-10-1977"/>
    <s v="MA"/>
    <x v="18"/>
    <x v="0"/>
    <n v="59954"/>
    <x v="2"/>
    <s v="Widowed"/>
    <s v="Fully Meets"/>
    <n v="3"/>
    <n v="5"/>
    <n v="4"/>
    <n v="3"/>
    <m/>
  </r>
  <r>
    <n v="1259"/>
    <s v="Vaughn"/>
    <s v="Leonard"/>
    <x v="308"/>
    <n v="45040"/>
    <s v="Production Technician I"/>
    <s v="Justin Phelps"/>
    <s v="vaughn.leonard@bilearner.com"/>
    <x v="7"/>
    <s v="Voluntarily Terminated"/>
    <s v="Full-Time"/>
    <s v="Zone A"/>
    <s v="Temporary"/>
    <s v="Retirement"/>
    <s v="Section effort four increase."/>
    <x v="0"/>
    <s v="General - Con"/>
    <s v="14-07-1956"/>
    <s v="MA"/>
    <x v="4"/>
    <x v="1"/>
    <n v="43998"/>
    <x v="0"/>
    <s v="Single"/>
    <s v="Fully Meets"/>
    <n v="3"/>
    <n v="3"/>
    <n v="4"/>
    <n v="1"/>
    <s v="qhurst@example.net"/>
  </r>
  <r>
    <n v="1260"/>
    <s v="Caitlin"/>
    <s v="Robertson"/>
    <x v="685"/>
    <m/>
    <s v="Production Technician I"/>
    <s v="Tabitha Martin"/>
    <s v="caitlin.robertson@bilearner.com"/>
    <x v="3"/>
    <s v="Active"/>
    <s v="Full-Time"/>
    <s v="Zone B"/>
    <s v="Part-Time"/>
    <s v="Unk"/>
    <m/>
    <x v="0"/>
    <s v="Project Management - Con"/>
    <s v="18-06-1957"/>
    <s v="MA"/>
    <x v="19"/>
    <x v="0"/>
    <n v="75748"/>
    <x v="4"/>
    <s v="Married"/>
    <s v="Fully Meets"/>
    <n v="3"/>
    <n v="2"/>
    <n v="5"/>
    <n v="5"/>
    <m/>
  </r>
  <r>
    <n v="1261"/>
    <s v="Elyse"/>
    <s v="Huerta"/>
    <x v="686"/>
    <m/>
    <s v="Production Technician I"/>
    <s v="Katherine Huber"/>
    <s v="elyse.huerta@bilearner.com"/>
    <x v="9"/>
    <s v="Active"/>
    <s v="Part-Time"/>
    <s v="Zone C"/>
    <s v="Temporary"/>
    <s v="Unk"/>
    <m/>
    <x v="0"/>
    <s v="Field Operations"/>
    <s v="27-09-1959"/>
    <s v="MA"/>
    <x v="4"/>
    <x v="0"/>
    <n v="87591"/>
    <x v="1"/>
    <s v="Married"/>
    <s v="Fully Meets"/>
    <n v="3"/>
    <n v="5"/>
    <n v="4"/>
    <n v="2"/>
    <m/>
  </r>
  <r>
    <n v="1262"/>
    <s v="Kyle"/>
    <s v="Sanders"/>
    <x v="687"/>
    <n v="45013"/>
    <s v="Production Technician I"/>
    <s v="James Benson"/>
    <s v="kyle.sanders@bilearner.com"/>
    <x v="5"/>
    <s v="Voluntarily Terminated"/>
    <s v="Part-Time"/>
    <s v="Zone A"/>
    <s v="Full-Time"/>
    <s v="Retirement"/>
    <s v="Her relationship national win raise American."/>
    <x v="0"/>
    <s v="Engineers"/>
    <s v="16-03-1977"/>
    <s v="MA"/>
    <x v="7"/>
    <x v="0"/>
    <n v="23777"/>
    <x v="1"/>
    <s v="Widowed"/>
    <s v="Fully Meets"/>
    <n v="3"/>
    <n v="4"/>
    <n v="1"/>
    <n v="3"/>
    <s v="mollykim@example.org"/>
  </r>
  <r>
    <n v="1263"/>
    <s v="Barrett"/>
    <s v="Jennings"/>
    <x v="688"/>
    <m/>
    <s v="Production Technician I"/>
    <s v="Thomas Rogers"/>
    <s v="barrett.jennings@bilearner.com"/>
    <x v="6"/>
    <s v="Active"/>
    <s v="Full-Time"/>
    <s v="Zone B"/>
    <s v="Full-Time"/>
    <s v="Unk"/>
    <m/>
    <x v="0"/>
    <s v="Shop (Fleet)"/>
    <s v="14-11-1952"/>
    <s v="MA"/>
    <x v="18"/>
    <x v="0"/>
    <n v="34732"/>
    <x v="1"/>
    <s v="Divorced"/>
    <s v="Fully Meets"/>
    <n v="3"/>
    <n v="5"/>
    <n v="3"/>
    <n v="4"/>
    <m/>
  </r>
  <r>
    <n v="1264"/>
    <s v="Darius"/>
    <s v="Koch"/>
    <x v="689"/>
    <m/>
    <s v="Production Technician I"/>
    <s v="Veronica Alexander MD"/>
    <s v="darius.koch@bilearner.com"/>
    <x v="2"/>
    <s v="Active"/>
    <s v="Full-Time"/>
    <s v="Zone C"/>
    <s v="Full-Time"/>
    <s v="Unk"/>
    <m/>
    <x v="0"/>
    <s v="Field Operations"/>
    <s v="23-10-1998"/>
    <s v="MA"/>
    <x v="13"/>
    <x v="0"/>
    <n v="28097"/>
    <x v="1"/>
    <s v="Married"/>
    <s v="Fully Meets"/>
    <n v="3"/>
    <n v="5"/>
    <n v="4"/>
    <n v="3"/>
    <m/>
  </r>
  <r>
    <n v="1265"/>
    <s v="Kolton"/>
    <s v="Dawson"/>
    <x v="559"/>
    <n v="44767"/>
    <s v="Production Technician I"/>
    <s v="Angela Jackson"/>
    <s v="kolton.dawson@bilearner.com"/>
    <x v="4"/>
    <s v="Voluntarily Terminated"/>
    <s v="Part-Time"/>
    <s v="Zone C"/>
    <s v="Full-Time"/>
    <s v="Retirement"/>
    <s v="Page year stock own popular health."/>
    <x v="0"/>
    <s v="Field Operations"/>
    <s v="28-05-1976"/>
    <s v="MA"/>
    <x v="4"/>
    <x v="1"/>
    <n v="39841"/>
    <x v="3"/>
    <s v="Widowed"/>
    <s v="Fully Meets"/>
    <n v="3"/>
    <n v="2"/>
    <n v="5"/>
    <n v="4"/>
    <s v="watsonjames@example.org"/>
  </r>
  <r>
    <n v="1266"/>
    <s v="Ciara"/>
    <s v="Cole"/>
    <x v="690"/>
    <n v="44743"/>
    <s v="Production Technician I"/>
    <s v="Lisa Campbell"/>
    <s v="ciara.cole@bilearner.com"/>
    <x v="0"/>
    <s v="Voluntarily Terminated"/>
    <s v="Full-Time"/>
    <s v="Zone A"/>
    <s v="Full-Time"/>
    <s v="Involuntary"/>
    <s v="Form song garden right newspaper."/>
    <x v="0"/>
    <s v="Project Management - Con"/>
    <n v="26027"/>
    <s v="MA"/>
    <x v="19"/>
    <x v="1"/>
    <n v="46871"/>
    <x v="1"/>
    <s v="Divorced"/>
    <s v="Fully Meets"/>
    <n v="3"/>
    <n v="3"/>
    <n v="1"/>
    <n v="1"/>
    <s v="shelia86@example.org"/>
  </r>
  <r>
    <n v="1267"/>
    <s v="Virginia"/>
    <s v="Wallace"/>
    <x v="548"/>
    <n v="44187"/>
    <s v="Production Technician I"/>
    <s v="Sophia Bowman"/>
    <s v="virginia.wallace@bilearner.com"/>
    <x v="7"/>
    <s v="Active"/>
    <s v="Part-Time"/>
    <s v="Zone C"/>
    <s v="Full-Time"/>
    <s v="Voluntary"/>
    <s v="Better five blue particularly a media firm."/>
    <x v="0"/>
    <s v="General - Con"/>
    <n v="26246"/>
    <s v="MA"/>
    <x v="11"/>
    <x v="0"/>
    <n v="91614"/>
    <x v="0"/>
    <s v="Divorced"/>
    <s v="Fully Meets"/>
    <n v="3"/>
    <n v="1"/>
    <n v="5"/>
    <n v="4"/>
    <m/>
  </r>
  <r>
    <n v="1268"/>
    <s v="Malik"/>
    <s v="Ochoa"/>
    <x v="215"/>
    <m/>
    <s v="Production Technician I"/>
    <s v="Chelsey Crawford"/>
    <s v="malik.ochoa@bilearner.com"/>
    <x v="1"/>
    <s v="Active"/>
    <s v="Part-Time"/>
    <s v="Zone A"/>
    <s v="Part-Time"/>
    <s v="Unk"/>
    <m/>
    <x v="0"/>
    <s v="General - Con"/>
    <s v="26-12-1961"/>
    <s v="MA"/>
    <x v="6"/>
    <x v="0"/>
    <n v="89515"/>
    <x v="2"/>
    <s v="Single"/>
    <s v="Fully Meets"/>
    <n v="3"/>
    <n v="1"/>
    <n v="2"/>
    <n v="2"/>
    <m/>
  </r>
  <r>
    <n v="1269"/>
    <s v="Elyse"/>
    <s v="Pratt"/>
    <x v="614"/>
    <m/>
    <s v="Production Technician I"/>
    <s v="Brianna Blanchard"/>
    <s v="elyse.pratt@bilearner.com"/>
    <x v="8"/>
    <s v="Active"/>
    <s v="Contract"/>
    <s v="Zone A"/>
    <s v="Full-Time"/>
    <s v="Unk"/>
    <m/>
    <x v="0"/>
    <s v="Yard (Material Handling)"/>
    <s v="28-04-1965"/>
    <s v="MA"/>
    <x v="4"/>
    <x v="0"/>
    <n v="82774"/>
    <x v="3"/>
    <s v="Divorced"/>
    <s v="Fully Meets"/>
    <n v="3"/>
    <n v="2"/>
    <n v="4"/>
    <n v="1"/>
    <m/>
  </r>
  <r>
    <n v="1270"/>
    <s v="Yahir"/>
    <s v="Hill"/>
    <x v="691"/>
    <n v="43830"/>
    <s v="Production Technician I"/>
    <s v="Adam Miller"/>
    <s v="yahir.hill@bilearner.com"/>
    <x v="3"/>
    <s v="Active"/>
    <s v="Part-Time"/>
    <s v="Zone C"/>
    <s v="Full-Time"/>
    <s v="Voluntary"/>
    <s v="When approach anyone hold along."/>
    <x v="0"/>
    <s v="Field Operations"/>
    <s v="17-10-1967"/>
    <s v="MA"/>
    <x v="4"/>
    <x v="0"/>
    <n v="79937"/>
    <x v="1"/>
    <s v="Married"/>
    <s v="Fully Meets"/>
    <n v="3"/>
    <n v="5"/>
    <n v="1"/>
    <n v="5"/>
    <m/>
  </r>
  <r>
    <n v="1271"/>
    <s v="Harley"/>
    <s v="Abbott"/>
    <x v="692"/>
    <m/>
    <s v="Production Technician I"/>
    <s v="Brenda Johnson"/>
    <s v="harley.abbott@bilearner.com"/>
    <x v="9"/>
    <s v="Active"/>
    <s v="Full-Time"/>
    <s v="Zone A"/>
    <s v="Part-Time"/>
    <s v="Unk"/>
    <m/>
    <x v="0"/>
    <s v="General - Sga"/>
    <s v="16-11-1951"/>
    <s v="MA"/>
    <x v="18"/>
    <x v="0"/>
    <n v="95232"/>
    <x v="4"/>
    <s v="Widowed"/>
    <s v="Fully Meets"/>
    <n v="3"/>
    <n v="1"/>
    <n v="5"/>
    <n v="3"/>
    <m/>
  </r>
  <r>
    <n v="1272"/>
    <s v="Dawson"/>
    <s v="Pratt"/>
    <x v="625"/>
    <n v="44757"/>
    <s v="Production Technician I"/>
    <s v="Natalie Shaffer"/>
    <s v="dawson.pratt@bilearner.com"/>
    <x v="5"/>
    <s v="Active"/>
    <s v="Full-Time"/>
    <s v="Zone C"/>
    <s v="Temporary"/>
    <s v="Involuntary"/>
    <s v="National detail star recently."/>
    <x v="0"/>
    <s v="General - Eng"/>
    <s v="27-05-1971"/>
    <s v="MA"/>
    <x v="12"/>
    <x v="0"/>
    <n v="37465"/>
    <x v="3"/>
    <s v="Single"/>
    <s v="Fully Meets"/>
    <n v="3"/>
    <n v="2"/>
    <n v="3"/>
    <n v="4"/>
    <m/>
  </r>
  <r>
    <n v="1273"/>
    <s v="Michaela"/>
    <s v="Smith"/>
    <x v="693"/>
    <n v="44222"/>
    <s v="Production Manager"/>
    <s v="Rachel Wilkins"/>
    <s v="michaela.smith@bilearner.com"/>
    <x v="6"/>
    <s v="Active"/>
    <s v="Contract"/>
    <s v="Zone A"/>
    <s v="Part-Time"/>
    <s v="Retirement"/>
    <s v="Treat role defense or common service network."/>
    <x v="0"/>
    <s v="General - Sga"/>
    <s v="14-03-1957"/>
    <s v="MA"/>
    <x v="19"/>
    <x v="0"/>
    <n v="50409"/>
    <x v="4"/>
    <s v="Single"/>
    <s v="Fully Meets"/>
    <n v="3"/>
    <n v="4"/>
    <n v="2"/>
    <n v="1"/>
    <m/>
  </r>
  <r>
    <n v="1274"/>
    <s v="Lillie"/>
    <s v="Leblanc"/>
    <x v="694"/>
    <m/>
    <s v="Production Manager"/>
    <s v="Nicole Pierce"/>
    <s v="lillie.leblanc@bilearner.com"/>
    <x v="2"/>
    <s v="Active"/>
    <s v="Contract"/>
    <s v="Zone A"/>
    <s v="Full-Time"/>
    <s v="Unk"/>
    <m/>
    <x v="0"/>
    <s v="Engineers"/>
    <n v="27556"/>
    <s v="MA"/>
    <x v="7"/>
    <x v="0"/>
    <n v="2006"/>
    <x v="3"/>
    <s v="Single"/>
    <s v="Fully Meets"/>
    <n v="3"/>
    <n v="1"/>
    <n v="5"/>
    <n v="2"/>
    <m/>
  </r>
  <r>
    <n v="1275"/>
    <s v="Sincere"/>
    <s v="Rivera"/>
    <x v="695"/>
    <m/>
    <s v="Production Technician II"/>
    <s v="Nicole Gamble"/>
    <s v="sincere.rivera@bilearner.com"/>
    <x v="0"/>
    <s v="Active"/>
    <s v="Full-Time"/>
    <s v="Zone B"/>
    <s v="Part-Time"/>
    <s v="Unk"/>
    <m/>
    <x v="0"/>
    <s v="Aerial"/>
    <s v="19-06-1982"/>
    <s v="MA"/>
    <x v="9"/>
    <x v="0"/>
    <n v="55846"/>
    <x v="2"/>
    <s v="Single"/>
    <s v="Fully Meets"/>
    <n v="3"/>
    <n v="5"/>
    <n v="3"/>
    <n v="2"/>
    <m/>
  </r>
  <r>
    <n v="1276"/>
    <s v="Lucas"/>
    <s v="Good"/>
    <x v="696"/>
    <m/>
    <s v="Production Technician II"/>
    <s v="Lauren Gonzales"/>
    <s v="lucas.good@bilearner.com"/>
    <x v="1"/>
    <s v="Active"/>
    <s v="Full-Time"/>
    <s v="Zone A"/>
    <s v="Full-Time"/>
    <s v="Unk"/>
    <m/>
    <x v="0"/>
    <s v="General - Sga"/>
    <s v="21-04-1978"/>
    <s v="MA"/>
    <x v="25"/>
    <x v="0"/>
    <n v="74245"/>
    <x v="0"/>
    <s v="Married"/>
    <s v="Fully Meets"/>
    <n v="3"/>
    <n v="4"/>
    <n v="5"/>
    <n v="1"/>
    <m/>
  </r>
  <r>
    <n v="1277"/>
    <s v="Jonas"/>
    <s v="Hernandez"/>
    <x v="697"/>
    <m/>
    <s v="Production Technician II"/>
    <s v="Margaret Murphy"/>
    <s v="jonas.hernandez@bilearner.com"/>
    <x v="8"/>
    <s v="Active"/>
    <s v="Full-Time"/>
    <s v="Zone C"/>
    <s v="Part-Time"/>
    <s v="Unk"/>
    <m/>
    <x v="0"/>
    <s v="Splicing"/>
    <n v="30960"/>
    <s v="MA"/>
    <x v="6"/>
    <x v="0"/>
    <n v="95565"/>
    <x v="2"/>
    <s v="Single"/>
    <s v="Fully Meets"/>
    <n v="3"/>
    <n v="3"/>
    <n v="3"/>
    <n v="4"/>
    <m/>
  </r>
  <r>
    <n v="1278"/>
    <s v="Cason"/>
    <s v="Tyler"/>
    <x v="195"/>
    <m/>
    <s v="Production Technician II"/>
    <s v="Christine Oneill"/>
    <s v="cason.tyler@bilearner.com"/>
    <x v="6"/>
    <s v="Active"/>
    <s v="Full-Time"/>
    <s v="Zone A"/>
    <s v="Part-Time"/>
    <s v="Unk"/>
    <m/>
    <x v="0"/>
    <s v="Field Operations"/>
    <s v="13-08-1955"/>
    <s v="MA"/>
    <x v="4"/>
    <x v="0"/>
    <n v="89318"/>
    <x v="0"/>
    <s v="Divorced"/>
    <s v="Fully Meets"/>
    <n v="3"/>
    <n v="4"/>
    <n v="5"/>
    <n v="2"/>
    <m/>
  </r>
  <r>
    <n v="1279"/>
    <s v="Malachi"/>
    <s v="Singleton"/>
    <x v="698"/>
    <n v="44953"/>
    <s v="Production Technician II"/>
    <s v="Regina Rogers"/>
    <s v="malachi.singleton@bilearner.com"/>
    <x v="2"/>
    <s v="Voluntarily Terminated"/>
    <s v="Part-Time"/>
    <s v="Zone B"/>
    <s v="Full-Time"/>
    <s v="Resignation"/>
    <s v="Mrs technology behavior fear."/>
    <x v="0"/>
    <s v="Field Operations"/>
    <s v="16-07-1994"/>
    <s v="MA"/>
    <x v="6"/>
    <x v="0"/>
    <n v="29507"/>
    <x v="0"/>
    <s v="Married"/>
    <s v="Fully Meets"/>
    <n v="3"/>
    <n v="3"/>
    <n v="5"/>
    <n v="3"/>
    <s v="brandon49@example.net"/>
  </r>
  <r>
    <n v="1280"/>
    <s v="Natalie"/>
    <s v="Christensen"/>
    <x v="699"/>
    <m/>
    <s v="Production Technician I"/>
    <s v="Timothy Blackwell"/>
    <s v="natalie.christensen@bilearner.com"/>
    <x v="8"/>
    <s v="Active"/>
    <s v="Full-Time"/>
    <s v="Zone C"/>
    <s v="Temporary"/>
    <s v="Unk"/>
    <m/>
    <x v="0"/>
    <s v="General - Sga"/>
    <s v="19-04-1944"/>
    <s v="MA"/>
    <x v="25"/>
    <x v="1"/>
    <n v="77219"/>
    <x v="3"/>
    <s v="Single"/>
    <s v="Fully Meets"/>
    <n v="3"/>
    <n v="2"/>
    <n v="2"/>
    <n v="3"/>
    <m/>
  </r>
  <r>
    <n v="1281"/>
    <s v="Jordyn"/>
    <s v="Sheppard"/>
    <x v="700"/>
    <n v="44397"/>
    <s v="Production Technician I"/>
    <s v="Jeffrey Bowen"/>
    <s v="jordyn.sheppard@bilearner.com"/>
    <x v="3"/>
    <s v="Voluntarily Terminated"/>
    <s v="Part-Time"/>
    <s v="Zone A"/>
    <s v="Part-Time"/>
    <s v="Retirement"/>
    <s v="Tree cause agency reduce fine air."/>
    <x v="0"/>
    <s v="Finance &amp; Accounting"/>
    <s v="19-12-1968"/>
    <s v="MA"/>
    <x v="30"/>
    <x v="0"/>
    <n v="30117"/>
    <x v="0"/>
    <s v="Widowed"/>
    <s v="Fully Meets"/>
    <n v="3"/>
    <n v="2"/>
    <n v="1"/>
    <n v="4"/>
    <s v="prodgers@example.net"/>
  </r>
  <r>
    <n v="1282"/>
    <s v="Rohan"/>
    <s v="Matthews"/>
    <x v="89"/>
    <n v="44884"/>
    <s v="Production Technician I"/>
    <s v="Eileen Rodriguez"/>
    <s v="rohan.matthews@bilearner.com"/>
    <x v="4"/>
    <s v="Voluntarily Terminated"/>
    <s v="Part-Time"/>
    <s v="Zone A"/>
    <s v="Temporary"/>
    <s v="Involuntary"/>
    <s v="All guy thus card fill walk."/>
    <x v="0"/>
    <s v="Catv"/>
    <s v="28-12-1980"/>
    <s v="MA"/>
    <x v="30"/>
    <x v="0"/>
    <n v="30179"/>
    <x v="3"/>
    <s v="Widowed"/>
    <s v="Fully Meets"/>
    <n v="3"/>
    <n v="3"/>
    <n v="1"/>
    <n v="3"/>
    <s v="gomezreginald@example.net"/>
  </r>
  <r>
    <n v="1283"/>
    <s v="Taniya"/>
    <s v="Stafford"/>
    <x v="701"/>
    <m/>
    <s v="Production Technician I"/>
    <s v="Deborah Arnold"/>
    <s v="taniya.stafford@bilearner.com"/>
    <x v="0"/>
    <s v="Active"/>
    <s v="Full-Time"/>
    <s v="Zone C"/>
    <s v="Full-Time"/>
    <s v="Unk"/>
    <m/>
    <x v="0"/>
    <s v="General - Eng"/>
    <s v="18-02-2000"/>
    <s v="MA"/>
    <x v="34"/>
    <x v="0"/>
    <n v="72581"/>
    <x v="4"/>
    <s v="Married"/>
    <s v="Fully Meets"/>
    <n v="3"/>
    <n v="1"/>
    <n v="2"/>
    <n v="2"/>
    <m/>
  </r>
  <r>
    <n v="1284"/>
    <s v="Cherish"/>
    <s v="Preston"/>
    <x v="109"/>
    <m/>
    <s v="Production Technician I"/>
    <s v="Chase Hardy"/>
    <s v="cherish.preston@bilearner.com"/>
    <x v="1"/>
    <s v="Active"/>
    <s v="Contract"/>
    <s v="Zone B"/>
    <s v="Full-Time"/>
    <s v="Unk"/>
    <m/>
    <x v="0"/>
    <s v="General - Eng"/>
    <s v="28-01-1985"/>
    <s v="MA"/>
    <x v="14"/>
    <x v="0"/>
    <n v="39352"/>
    <x v="2"/>
    <s v="Married"/>
    <s v="Fully Meets"/>
    <n v="3"/>
    <n v="1"/>
    <n v="5"/>
    <n v="5"/>
    <m/>
  </r>
  <r>
    <n v="1285"/>
    <s v="Briley"/>
    <s v="Hanson"/>
    <x v="56"/>
    <m/>
    <s v="Production Technician I"/>
    <s v="John Gonzalez"/>
    <s v="briley.hanson@bilearner.com"/>
    <x v="8"/>
    <s v="Active"/>
    <s v="Part-Time"/>
    <s v="Zone C"/>
    <s v="Full-Time"/>
    <s v="Unk"/>
    <m/>
    <x v="0"/>
    <s v="General - Eng"/>
    <s v="21-07-1994"/>
    <s v="MA"/>
    <x v="14"/>
    <x v="1"/>
    <n v="89374"/>
    <x v="1"/>
    <s v="Widowed"/>
    <s v="Fully Meets"/>
    <n v="3"/>
    <n v="2"/>
    <n v="2"/>
    <n v="3"/>
    <m/>
  </r>
  <r>
    <n v="1286"/>
    <s v="Hugo"/>
    <s v="Tate"/>
    <x v="296"/>
    <n v="44497"/>
    <s v="Production Technician I"/>
    <s v="Jennifer Randall"/>
    <s v="hugo.tate@bilearner.com"/>
    <x v="6"/>
    <s v="Voluntarily Terminated"/>
    <s v="Full-Time"/>
    <s v="Zone B"/>
    <s v="Temporary"/>
    <s v="Voluntary"/>
    <s v="Never few away level attack buy."/>
    <x v="0"/>
    <s v="Field Operations"/>
    <s v="25-05-1999"/>
    <s v="MA"/>
    <x v="15"/>
    <x v="1"/>
    <n v="74629"/>
    <x v="4"/>
    <s v="Divorced"/>
    <s v="Fully Meets"/>
    <n v="3"/>
    <n v="5"/>
    <n v="1"/>
    <n v="1"/>
    <s v="acostatravis@example.net"/>
  </r>
  <r>
    <n v="1287"/>
    <s v="Daniel"/>
    <s v="Griffin"/>
    <x v="702"/>
    <n v="44977"/>
    <s v="Production Technician I"/>
    <s v="Evelyn Diaz"/>
    <s v="daniel.griffin@bilearner.com"/>
    <x v="2"/>
    <s v="Voluntarily Terminated"/>
    <s v="Full-Time"/>
    <s v="Zone A"/>
    <s v="Full-Time"/>
    <s v="Retirement"/>
    <s v="American quickly treatment."/>
    <x v="0"/>
    <s v="General - Con"/>
    <s v="18-09-1943"/>
    <s v="MA"/>
    <x v="6"/>
    <x v="0"/>
    <n v="56136"/>
    <x v="3"/>
    <s v="Widowed"/>
    <s v="Fully Meets"/>
    <n v="3"/>
    <n v="5"/>
    <n v="2"/>
    <n v="3"/>
    <s v="srivera@example.net"/>
  </r>
  <r>
    <n v="1288"/>
    <s v="Dakota"/>
    <s v="Salinas"/>
    <x v="703"/>
    <n v="44860"/>
    <s v="Production Technician I"/>
    <s v="Justin Johnson"/>
    <s v="dakota.salinas@bilearner.com"/>
    <x v="9"/>
    <s v="Active"/>
    <s v="Full-Time"/>
    <s v="Zone C"/>
    <s v="Part-Time"/>
    <s v="Voluntary"/>
    <s v="Skill shoulder bag suffer."/>
    <x v="0"/>
    <s v="Aerial"/>
    <s v="29-05-1998"/>
    <s v="MA"/>
    <x v="11"/>
    <x v="0"/>
    <n v="69514"/>
    <x v="1"/>
    <s v="Single"/>
    <s v="Fully Meets"/>
    <n v="3"/>
    <n v="4"/>
    <n v="5"/>
    <n v="2"/>
    <m/>
  </r>
  <r>
    <n v="1289"/>
    <s v="Janiyah"/>
    <s v="Ballard"/>
    <x v="34"/>
    <m/>
    <s v="Production Technician I"/>
    <s v="Kevin Pearson"/>
    <s v="janiyah.ballard@bilearner.com"/>
    <x v="7"/>
    <s v="Active"/>
    <s v="Full-Time"/>
    <s v="Zone C"/>
    <s v="Full-Time"/>
    <s v="Unk"/>
    <m/>
    <x v="0"/>
    <s v="General - Con"/>
    <n v="15348"/>
    <s v="MA"/>
    <x v="3"/>
    <x v="0"/>
    <n v="40307"/>
    <x v="2"/>
    <s v="Single"/>
    <s v="Fully Meets"/>
    <n v="3"/>
    <n v="3"/>
    <n v="1"/>
    <n v="5"/>
    <m/>
  </r>
  <r>
    <n v="1290"/>
    <s v="Annika"/>
    <s v="Malone"/>
    <x v="704"/>
    <m/>
    <s v="Production Technician I"/>
    <s v="Bryan Salas"/>
    <s v="annika.malone@bilearner.com"/>
    <x v="3"/>
    <s v="Active"/>
    <s v="Full-Time"/>
    <s v="Zone A"/>
    <s v="Full-Time"/>
    <s v="Unk"/>
    <m/>
    <x v="0"/>
    <s v="General - Sga"/>
    <s v="14-05-1996"/>
    <s v="MA"/>
    <x v="25"/>
    <x v="0"/>
    <n v="57255"/>
    <x v="0"/>
    <s v="Married"/>
    <s v="Fully Meets"/>
    <n v="3"/>
    <n v="4"/>
    <n v="2"/>
    <n v="5"/>
    <m/>
  </r>
  <r>
    <n v="1291"/>
    <s v="Celeste"/>
    <s v="Lin"/>
    <x v="101"/>
    <n v="45134"/>
    <s v="Production Technician I"/>
    <s v="Jeffery Williams"/>
    <s v="celeste.lin@bilearner.com"/>
    <x v="5"/>
    <s v="Active"/>
    <s v="Contract"/>
    <s v="Zone B"/>
    <s v="Temporary"/>
    <s v="Voluntary"/>
    <s v="Finally provide various but."/>
    <x v="0"/>
    <s v="Engineers"/>
    <n v="32480"/>
    <s v="MA"/>
    <x v="12"/>
    <x v="0"/>
    <n v="94486"/>
    <x v="3"/>
    <s v="Divorced"/>
    <s v="Fully Meets"/>
    <n v="3"/>
    <n v="4"/>
    <n v="5"/>
    <n v="5"/>
    <m/>
  </r>
  <r>
    <n v="1292"/>
    <s v="Larissa"/>
    <s v="Warner"/>
    <x v="705"/>
    <m/>
    <s v="Production Technician I"/>
    <s v="Amy Hess"/>
    <s v="larissa.warner@bilearner.com"/>
    <x v="4"/>
    <s v="Active"/>
    <s v="Full-Time"/>
    <s v="Zone A"/>
    <s v="Part-Time"/>
    <s v="Unk"/>
    <m/>
    <x v="0"/>
    <s v="Engineers"/>
    <s v="27-06-1943"/>
    <s v="MA"/>
    <x v="7"/>
    <x v="0"/>
    <n v="28931"/>
    <x v="0"/>
    <s v="Divorced"/>
    <s v="Fully Meets"/>
    <n v="3"/>
    <n v="4"/>
    <n v="3"/>
    <n v="1"/>
    <m/>
  </r>
  <r>
    <n v="1293"/>
    <s v="Lawrence"/>
    <s v="Cross"/>
    <x v="103"/>
    <n v="45045"/>
    <s v="Production Technician I"/>
    <s v="Ashley Craig"/>
    <s v="lawrence.cross@bilearner.com"/>
    <x v="0"/>
    <s v="Active"/>
    <s v="Contract"/>
    <s v="Zone B"/>
    <s v="Full-Time"/>
    <s v="Voluntary"/>
    <s v="Line with read most."/>
    <x v="0"/>
    <s v="Wireline Construction"/>
    <s v="21-10-1993"/>
    <s v="MA"/>
    <x v="11"/>
    <x v="0"/>
    <n v="60878"/>
    <x v="4"/>
    <s v="Single"/>
    <s v="Fully Meets"/>
    <n v="3"/>
    <n v="3"/>
    <n v="2"/>
    <n v="2"/>
    <m/>
  </r>
  <r>
    <n v="1294"/>
    <s v="Kara"/>
    <s v="Barnes"/>
    <x v="573"/>
    <n v="45053"/>
    <s v="Production Manager"/>
    <s v="Lisa Ward"/>
    <s v="kara.barnes@bilearner.com"/>
    <x v="1"/>
    <s v="Active"/>
    <s v="Part-Time"/>
    <s v="Zone B"/>
    <s v="Part-Time"/>
    <s v="Voluntary"/>
    <s v="Choose thousand know often size company."/>
    <x v="0"/>
    <s v="Wireline Construction"/>
    <s v="28-09-1970"/>
    <s v="MA"/>
    <x v="4"/>
    <x v="0"/>
    <n v="58589"/>
    <x v="1"/>
    <s v="Single"/>
    <s v="Fully Meets"/>
    <n v="3"/>
    <n v="4"/>
    <n v="2"/>
    <n v="5"/>
    <m/>
  </r>
  <r>
    <n v="1295"/>
    <s v="Emery"/>
    <s v="Schmidt"/>
    <x v="629"/>
    <m/>
    <s v="Production Technician II"/>
    <s v="Richard Santos"/>
    <s v="emery.schmidt@bilearner.com"/>
    <x v="9"/>
    <s v="Active"/>
    <s v="Full-Time"/>
    <s v="Zone A"/>
    <s v="Full-Time"/>
    <s v="Unk"/>
    <m/>
    <x v="0"/>
    <s v="General - Con"/>
    <s v="24-10-1970"/>
    <s v="MA"/>
    <x v="23"/>
    <x v="0"/>
    <n v="26059"/>
    <x v="2"/>
    <s v="Married"/>
    <s v="Fully Meets"/>
    <n v="3"/>
    <n v="3"/>
    <n v="3"/>
    <n v="3"/>
    <m/>
  </r>
  <r>
    <n v="1296"/>
    <s v="Adalyn"/>
    <s v="Vaughan"/>
    <x v="536"/>
    <n v="44086"/>
    <s v="Production Technician II"/>
    <s v="Nathan Hill"/>
    <s v="adalyn.vaughan@bilearner.com"/>
    <x v="5"/>
    <s v="Voluntarily Terminated"/>
    <s v="Full-Time"/>
    <s v="Zone B"/>
    <s v="Part-Time"/>
    <s v="Involuntary"/>
    <s v="Employee product meeting who kind."/>
    <x v="0"/>
    <s v="Field Operations"/>
    <s v="27-01-1985"/>
    <s v="MA"/>
    <x v="25"/>
    <x v="0"/>
    <n v="94411"/>
    <x v="4"/>
    <s v="Widowed"/>
    <s v="Fully Meets"/>
    <n v="3"/>
    <n v="1"/>
    <n v="5"/>
    <n v="1"/>
    <s v="garrett92@example.com"/>
  </r>
  <r>
    <n v="1297"/>
    <s v="Chase"/>
    <s v="Lloyd"/>
    <x v="220"/>
    <n v="44478"/>
    <s v="Production Technician II"/>
    <s v="Cindy Smith"/>
    <s v="chase.lloyd@bilearner.com"/>
    <x v="6"/>
    <s v="Voluntarily Terminated"/>
    <s v="Part-Time"/>
    <s v="Zone A"/>
    <s v="Temporary"/>
    <s v="Resignation"/>
    <s v="Suffer phone son property money."/>
    <x v="0"/>
    <s v="Isp"/>
    <n v="25058"/>
    <s v="MA"/>
    <x v="6"/>
    <x v="0"/>
    <n v="46980"/>
    <x v="2"/>
    <s v="Married"/>
    <s v="Fully Meets"/>
    <n v="3"/>
    <n v="4"/>
    <n v="4"/>
    <n v="2"/>
    <s v="nixonstephanie@example.org"/>
  </r>
  <r>
    <n v="1298"/>
    <s v="Hallie"/>
    <s v="Delacruz"/>
    <x v="215"/>
    <m/>
    <s v="Production Technician II"/>
    <s v="Gerald Dunlap"/>
    <s v="hallie.delacruz@bilearner.com"/>
    <x v="2"/>
    <s v="Active"/>
    <s v="Part-Time"/>
    <s v="Zone B"/>
    <s v="Temporary"/>
    <s v="Unk"/>
    <m/>
    <x v="0"/>
    <s v="General - Con"/>
    <n v="30592"/>
    <s v="MA"/>
    <x v="4"/>
    <x v="0"/>
    <n v="12398"/>
    <x v="3"/>
    <s v="Married"/>
    <s v="Fully Meets"/>
    <n v="3"/>
    <n v="2"/>
    <n v="1"/>
    <n v="1"/>
    <m/>
  </r>
  <r>
    <n v="1299"/>
    <s v="Tia"/>
    <s v="Atkins"/>
    <x v="706"/>
    <m/>
    <s v="Production Technician II"/>
    <s v="Joseph Dixon"/>
    <s v="tia.atkins@bilearner.com"/>
    <x v="4"/>
    <s v="Active"/>
    <s v="Contract"/>
    <s v="Zone B"/>
    <s v="Full-Time"/>
    <s v="Unk"/>
    <m/>
    <x v="0"/>
    <s v="Aerial"/>
    <n v="19642"/>
    <s v="MA"/>
    <x v="18"/>
    <x v="0"/>
    <n v="95571"/>
    <x v="4"/>
    <s v="Widowed"/>
    <s v="Fully Meets"/>
    <n v="3"/>
    <n v="2"/>
    <n v="2"/>
    <n v="1"/>
    <m/>
  </r>
  <r>
    <n v="1300"/>
    <s v="Nia"/>
    <s v="Nicholson"/>
    <x v="707"/>
    <m/>
    <s v="Production Technician II"/>
    <s v="Angela Garcia"/>
    <s v="nia.nicholson@bilearner.com"/>
    <x v="0"/>
    <s v="Active"/>
    <s v="Contract"/>
    <s v="Zone B"/>
    <s v="Temporary"/>
    <s v="Unk"/>
    <m/>
    <x v="0"/>
    <s v="Field Operations"/>
    <n v="24601"/>
    <s v="MA"/>
    <x v="4"/>
    <x v="0"/>
    <n v="91189"/>
    <x v="3"/>
    <s v="Married"/>
    <s v="Fully Meets"/>
    <n v="3"/>
    <n v="3"/>
    <n v="1"/>
    <n v="1"/>
    <m/>
  </r>
  <r>
    <n v="1301"/>
    <s v="Lilian"/>
    <s v="Norton"/>
    <x v="708"/>
    <n v="44643"/>
    <s v="Production Technician I"/>
    <s v="Todd Nelson"/>
    <s v="lilian.norton@bilearner.com"/>
    <x v="8"/>
    <s v="Voluntarily Terminated"/>
    <s v="Part-Time"/>
    <s v="Zone B"/>
    <s v="Temporary"/>
    <s v="Retirement"/>
    <s v="Space long most area product drug tree."/>
    <x v="0"/>
    <s v="Field Operations"/>
    <s v="28-03-1950"/>
    <s v="MA"/>
    <x v="15"/>
    <x v="0"/>
    <n v="62803"/>
    <x v="4"/>
    <s v="Widowed"/>
    <s v="Fully Meets"/>
    <n v="3"/>
    <n v="4"/>
    <n v="2"/>
    <n v="1"/>
    <s v="taylorfrank@example.com"/>
  </r>
  <r>
    <n v="1302"/>
    <s v="Aliana"/>
    <s v="Pennington"/>
    <x v="709"/>
    <n v="44912"/>
    <s v="Production Technician I"/>
    <s v="Aaron Mendoza"/>
    <s v="aliana.pennington@bilearner.com"/>
    <x v="3"/>
    <s v="Voluntarily Terminated"/>
    <s v="Full-Time"/>
    <s v="Zone A"/>
    <s v="Full-Time"/>
    <s v="Voluntary"/>
    <s v="Study way front fly member."/>
    <x v="0"/>
    <s v="Field Operations"/>
    <n v="36563"/>
    <s v="MA"/>
    <x v="4"/>
    <x v="0"/>
    <n v="77552"/>
    <x v="2"/>
    <s v="Married"/>
    <s v="Fully Meets"/>
    <n v="3"/>
    <n v="2"/>
    <n v="4"/>
    <n v="1"/>
    <s v="karenlara@example.com"/>
  </r>
  <r>
    <n v="1303"/>
    <s v="Estrella"/>
    <s v="Benitez"/>
    <x v="336"/>
    <m/>
    <s v="Production Technician I"/>
    <s v="Crystal Taylor"/>
    <s v="estrella.benitez@bilearner.com"/>
    <x v="9"/>
    <s v="Active"/>
    <s v="Contract"/>
    <s v="Zone A"/>
    <s v="Full-Time"/>
    <s v="Unk"/>
    <m/>
    <x v="0"/>
    <s v="Finance &amp; Accounting"/>
    <n v="20822"/>
    <s v="MA"/>
    <x v="44"/>
    <x v="0"/>
    <n v="35973"/>
    <x v="1"/>
    <s v="Single"/>
    <s v="Fully Meets"/>
    <n v="3"/>
    <n v="3"/>
    <n v="5"/>
    <n v="5"/>
    <m/>
  </r>
  <r>
    <n v="1304"/>
    <s v="Kylie"/>
    <s v="Gilbert"/>
    <x v="710"/>
    <m/>
    <s v="Production Technician I"/>
    <s v="Amanda Barnes"/>
    <s v="kylie.gilbert@bilearner.com"/>
    <x v="5"/>
    <s v="Active"/>
    <s v="Full-Time"/>
    <s v="Zone B"/>
    <s v="Part-Time"/>
    <s v="Unk"/>
    <m/>
    <x v="0"/>
    <s v="Safety"/>
    <s v="13-02-1996"/>
    <s v="MA"/>
    <x v="54"/>
    <x v="0"/>
    <n v="47801"/>
    <x v="4"/>
    <s v="Widowed"/>
    <s v="Fully Meets"/>
    <n v="3"/>
    <n v="5"/>
    <n v="1"/>
    <n v="3"/>
    <m/>
  </r>
  <r>
    <n v="1305"/>
    <s v="Oscar"/>
    <s v="Munoz"/>
    <x v="711"/>
    <n v="44925"/>
    <s v="Production Technician I"/>
    <s v="John Bradford"/>
    <s v="oscar.munoz@bilearner.com"/>
    <x v="6"/>
    <s v="Voluntarily Terminated"/>
    <s v="Full-Time"/>
    <s v="Zone B"/>
    <s v="Temporary"/>
    <s v="Resignation"/>
    <s v="Fact soldier film yet president example car."/>
    <x v="0"/>
    <s v="Field Operations"/>
    <s v="14-11-1998"/>
    <s v="MA"/>
    <x v="4"/>
    <x v="1"/>
    <n v="1615"/>
    <x v="0"/>
    <s v="Married"/>
    <s v="Fully Meets"/>
    <n v="3"/>
    <n v="5"/>
    <n v="2"/>
    <n v="2"/>
    <s v="susanfloyd@example.net"/>
  </r>
  <r>
    <n v="1306"/>
    <s v="Dane"/>
    <s v="Barton"/>
    <x v="712"/>
    <m/>
    <s v="Production Technician I"/>
    <s v="Christopher Norris"/>
    <s v="dane.barton@bilearner.com"/>
    <x v="2"/>
    <s v="Active"/>
    <s v="Part-Time"/>
    <s v="Zone B"/>
    <s v="Part-Time"/>
    <s v="Unk"/>
    <m/>
    <x v="0"/>
    <s v="Project Management - Con"/>
    <n v="35619"/>
    <s v="MA"/>
    <x v="12"/>
    <x v="1"/>
    <n v="49042"/>
    <x v="1"/>
    <s v="Single"/>
    <s v="Fully Meets"/>
    <n v="3"/>
    <n v="3"/>
    <n v="5"/>
    <n v="1"/>
    <m/>
  </r>
  <r>
    <n v="1307"/>
    <s v="Dexter"/>
    <s v="Cline"/>
    <x v="293"/>
    <n v="44494"/>
    <s v="Production Technician I"/>
    <s v="Mr. Danny Snow"/>
    <s v="dexter.cline@bilearner.com"/>
    <x v="4"/>
    <s v="Voluntarily Terminated"/>
    <s v="Contract"/>
    <s v="Zone A"/>
    <s v="Full-Time"/>
    <s v="Voluntary"/>
    <s v="Thus whether read kitchen itself."/>
    <x v="0"/>
    <s v="Engineers"/>
    <s v="24-02-1981"/>
    <s v="MA"/>
    <x v="13"/>
    <x v="1"/>
    <n v="94852"/>
    <x v="3"/>
    <s v="Married"/>
    <s v="Fully Meets"/>
    <n v="3"/>
    <n v="5"/>
    <n v="1"/>
    <n v="1"/>
    <s v="meghanlynch@example.com"/>
  </r>
  <r>
    <n v="1308"/>
    <s v="Atticus"/>
    <s v="Frost"/>
    <x v="713"/>
    <n v="44992"/>
    <s v="Production Technician I"/>
    <s v="Isaac Foley"/>
    <s v="atticus.frost@bilearner.com"/>
    <x v="0"/>
    <s v="Active"/>
    <s v="Full-Time"/>
    <s v="Zone C"/>
    <s v="Full-Time"/>
    <s v="Retirement"/>
    <s v="Bar offer throughout different body quite."/>
    <x v="0"/>
    <s v="Project Management - Con"/>
    <n v="29290"/>
    <s v="MA"/>
    <x v="14"/>
    <x v="0"/>
    <n v="60350"/>
    <x v="4"/>
    <s v="Divorced"/>
    <s v="Fully Meets"/>
    <n v="3"/>
    <n v="5"/>
    <n v="2"/>
    <n v="4"/>
    <m/>
  </r>
  <r>
    <n v="1309"/>
    <s v="Yamilet"/>
    <s v="Cohen"/>
    <x v="592"/>
    <m/>
    <s v="Production Technician I"/>
    <s v="Holly Pearson"/>
    <s v="yamilet.cohen@bilearner.com"/>
    <x v="7"/>
    <s v="Active"/>
    <s v="Part-Time"/>
    <s v="Zone C"/>
    <s v="Part-Time"/>
    <s v="Unk"/>
    <m/>
    <x v="0"/>
    <s v="Field Operations"/>
    <s v="15-05-1980"/>
    <s v="MA"/>
    <x v="15"/>
    <x v="0"/>
    <n v="41055"/>
    <x v="2"/>
    <s v="Widowed"/>
    <s v="Fully Meets"/>
    <n v="3"/>
    <n v="1"/>
    <n v="3"/>
    <n v="1"/>
    <m/>
  </r>
  <r>
    <n v="1310"/>
    <s v="Emmalee"/>
    <s v="Reynolds"/>
    <x v="714"/>
    <n v="45128"/>
    <s v="Production Technician I"/>
    <s v="Adam Vang"/>
    <s v="emmalee.reynolds@bilearner.com"/>
    <x v="1"/>
    <s v="Active"/>
    <s v="Part-Time"/>
    <s v="Zone B"/>
    <s v="Full-Time"/>
    <s v="Voluntary"/>
    <s v="Again kind talk lead."/>
    <x v="0"/>
    <s v="General - Con"/>
    <n v="32449"/>
    <s v="MA"/>
    <x v="6"/>
    <x v="0"/>
    <n v="21439"/>
    <x v="4"/>
    <s v="Single"/>
    <s v="Fully Meets"/>
    <n v="3"/>
    <n v="4"/>
    <n v="3"/>
    <n v="3"/>
    <m/>
  </r>
  <r>
    <n v="1311"/>
    <s v="Moshe"/>
    <s v="Taylor"/>
    <x v="715"/>
    <n v="45089"/>
    <s v="Production Technician I"/>
    <s v="Anna Townsend"/>
    <s v="moshe.taylor@bilearner.com"/>
    <x v="8"/>
    <s v="Active"/>
    <s v="Full-Time"/>
    <s v="Zone C"/>
    <s v="Part-Time"/>
    <s v="Resignation"/>
    <s v="Hold parent PM claim star seek."/>
    <x v="0"/>
    <s v="Engineers"/>
    <s v="22-02-1987"/>
    <s v="MA"/>
    <x v="16"/>
    <x v="1"/>
    <n v="32645"/>
    <x v="4"/>
    <s v="Single"/>
    <s v="Fully Meets"/>
    <n v="3"/>
    <n v="2"/>
    <n v="3"/>
    <n v="5"/>
    <m/>
  </r>
  <r>
    <n v="1312"/>
    <s v="Irene"/>
    <s v="Melton"/>
    <x v="89"/>
    <m/>
    <s v="Production Technician I"/>
    <s v="Edgar Moore"/>
    <s v="irene.melton@bilearner.com"/>
    <x v="3"/>
    <s v="Active"/>
    <s v="Full-Time"/>
    <s v="Zone B"/>
    <s v="Full-Time"/>
    <s v="Unk"/>
    <m/>
    <x v="0"/>
    <s v="General - Eng"/>
    <n v="35681"/>
    <s v="MA"/>
    <x v="6"/>
    <x v="0"/>
    <n v="47354"/>
    <x v="3"/>
    <s v="Widowed"/>
    <s v="Fully Meets"/>
    <n v="3"/>
    <n v="5"/>
    <n v="2"/>
    <n v="2"/>
    <m/>
  </r>
  <r>
    <n v="1313"/>
    <s v="Eddie"/>
    <s v="Whitney"/>
    <x v="445"/>
    <m/>
    <s v="Production Technician I"/>
    <s v="Gary Nelson"/>
    <s v="eddie.whitney@bilearner.com"/>
    <x v="9"/>
    <s v="Active"/>
    <s v="Contract"/>
    <s v="Zone C"/>
    <s v="Part-Time"/>
    <s v="Unk"/>
    <m/>
    <x v="0"/>
    <s v="Field Operations"/>
    <n v="20922"/>
    <s v="MA"/>
    <x v="17"/>
    <x v="0"/>
    <n v="64005"/>
    <x v="1"/>
    <s v="Single"/>
    <s v="Fully Meets"/>
    <n v="3"/>
    <n v="4"/>
    <n v="1"/>
    <n v="5"/>
    <m/>
  </r>
  <r>
    <n v="1314"/>
    <s v="Marcel"/>
    <s v="Gomez"/>
    <x v="716"/>
    <n v="45098"/>
    <s v="Production Technician I"/>
    <s v="Andrea Fowler"/>
    <s v="marcel.gomez@bilearner.com"/>
    <x v="5"/>
    <s v="Active"/>
    <s v="Contract"/>
    <s v="Zone C"/>
    <s v="Full-Time"/>
    <s v="Retirement"/>
    <s v="Nation local peace nation blue official six."/>
    <x v="0"/>
    <s v="General - Con"/>
    <s v="30-08-1996"/>
    <s v="MA"/>
    <x v="6"/>
    <x v="0"/>
    <n v="91553"/>
    <x v="0"/>
    <s v="Divorced"/>
    <s v="Fully Meets"/>
    <n v="3"/>
    <n v="5"/>
    <n v="3"/>
    <n v="5"/>
    <m/>
  </r>
  <r>
    <n v="1315"/>
    <s v="Amy"/>
    <s v="Foster-Baker"/>
    <x v="717"/>
    <m/>
    <s v="Sr. Accountant"/>
    <s v="Gina Williams"/>
    <s v="amy.foster-baker@bilearner.com"/>
    <x v="6"/>
    <s v="Active"/>
    <s v="Part-Time"/>
    <s v="Zone A"/>
    <s v="Temporary"/>
    <s v="Unk"/>
    <m/>
    <x v="5"/>
    <s v="Splicing"/>
    <s v="21-12-1956"/>
    <s v="MA"/>
    <x v="51"/>
    <x v="0"/>
    <n v="2050"/>
    <x v="4"/>
    <s v="Widowed"/>
    <s v="Fully Meets"/>
    <n v="3"/>
    <n v="1"/>
    <n v="1"/>
    <n v="5"/>
    <m/>
  </r>
  <r>
    <n v="1316"/>
    <s v="Janet"/>
    <s v="King"/>
    <x v="718"/>
    <n v="44454"/>
    <s v="President &amp; CEO"/>
    <s v="Michael West"/>
    <s v="janet.king@bilearner.com"/>
    <x v="0"/>
    <s v="Active"/>
    <s v="Part-Time"/>
    <s v="Zone A"/>
    <s v="Full-Time"/>
    <s v="Involuntary"/>
    <s v="Upon writer black."/>
    <x v="3"/>
    <s v="Aerial"/>
    <s v="24-10-1955"/>
    <s v="MA"/>
    <x v="18"/>
    <x v="0"/>
    <n v="1902"/>
    <x v="4"/>
    <s v="Single"/>
    <s v="Fully Meets"/>
    <n v="3"/>
    <n v="4"/>
    <n v="3"/>
    <n v="3"/>
    <m/>
  </r>
  <r>
    <n v="1317"/>
    <s v="Bonalyn"/>
    <s v="Boutwell"/>
    <x v="719"/>
    <n v="44861"/>
    <s v="Sr. Accountant"/>
    <s v="Leslie Allen"/>
    <s v="bonalyn.boutwell@bilearner.com"/>
    <x v="8"/>
    <s v="Active"/>
    <s v="Full-Time"/>
    <s v="Zone A"/>
    <s v="Part-Time"/>
    <s v="Involuntary"/>
    <s v="Everything discover represent full."/>
    <x v="5"/>
    <s v="Aerial"/>
    <s v="23-11-1950"/>
    <s v="MA"/>
    <x v="11"/>
    <x v="0"/>
    <n v="2468"/>
    <x v="3"/>
    <s v="Widowed"/>
    <s v="Fully Meets"/>
    <n v="3"/>
    <n v="2"/>
    <n v="2"/>
    <n v="4"/>
    <m/>
  </r>
  <r>
    <n v="1318"/>
    <s v="Nan"/>
    <s v="Singh"/>
    <x v="720"/>
    <n v="45142"/>
    <s v="Administrative Assistant"/>
    <s v="Donald Decker"/>
    <s v="nan.singh@bilearner.com"/>
    <x v="5"/>
    <s v="Active"/>
    <s v="Contract"/>
    <s v="Zone B"/>
    <s v="Temporary"/>
    <s v="Retirement"/>
    <s v="Effort off over always. Form house mean treat."/>
    <x v="5"/>
    <s v="Field Operations"/>
    <s v="14-05-1984"/>
    <s v="MA"/>
    <x v="4"/>
    <x v="0"/>
    <n v="2330"/>
    <x v="0"/>
    <s v="Divorced"/>
    <s v="Fully Meets"/>
    <n v="3"/>
    <n v="4"/>
    <n v="2"/>
    <n v="5"/>
    <m/>
  </r>
  <r>
    <n v="1319"/>
    <s v="Tyrone"/>
    <s v="Steans"/>
    <x v="721"/>
    <n v="44909"/>
    <s v="Accountant I"/>
    <s v="Donald Richardson"/>
    <s v="tyrone.steans@bilearner.com"/>
    <x v="1"/>
    <s v="Active"/>
    <s v="Part-Time"/>
    <s v="Zone C"/>
    <s v="Temporary"/>
    <s v="Involuntary"/>
    <s v="Value class especially."/>
    <x v="5"/>
    <s v="Finance &amp; Accounting"/>
    <s v="23-07-1964"/>
    <s v="MA"/>
    <x v="45"/>
    <x v="1"/>
    <n v="2703"/>
    <x v="4"/>
    <s v="Married"/>
    <s v="Fully Meets"/>
    <n v="3"/>
    <n v="2"/>
    <n v="5"/>
    <n v="4"/>
    <m/>
  </r>
  <r>
    <n v="1320"/>
    <s v="Estelle"/>
    <s v="Howard"/>
    <x v="434"/>
    <m/>
    <s v="Administrative Assistant"/>
    <s v="James Bell"/>
    <s v="estelle.howard@bilearner.com"/>
    <x v="5"/>
    <s v="Active"/>
    <s v="Part-Time"/>
    <s v="Zone B"/>
    <s v="Full-Time"/>
    <s v="Unk"/>
    <m/>
    <x v="5"/>
    <s v="Wireline Construction"/>
    <n v="30476"/>
    <s v="MA"/>
    <x v="32"/>
    <x v="0"/>
    <n v="2170"/>
    <x v="0"/>
    <s v="Widowed"/>
    <s v="Fully Meets"/>
    <n v="3"/>
    <n v="1"/>
    <n v="5"/>
    <n v="5"/>
    <m/>
  </r>
  <r>
    <n v="1321"/>
    <s v="William"/>
    <s v="LaRotonda"/>
    <x v="722"/>
    <n v="44432"/>
    <s v="Accountant I"/>
    <s v="Adrienne Roth"/>
    <s v="william.larotonda@bilearner.com"/>
    <x v="3"/>
    <s v="Active"/>
    <s v="Contract"/>
    <s v="Zone A"/>
    <s v="Full-Time"/>
    <s v="Involuntary"/>
    <s v="Actually scene law break four summer ability."/>
    <x v="5"/>
    <s v="Project Management - Con"/>
    <s v="16-03-1958"/>
    <s v="MA"/>
    <x v="35"/>
    <x v="1"/>
    <n v="1460"/>
    <x v="3"/>
    <s v="Single"/>
    <s v="Fully Meets"/>
    <n v="3"/>
    <n v="5"/>
    <n v="5"/>
    <n v="1"/>
    <m/>
  </r>
  <r>
    <n v="1322"/>
    <s v="Mia"/>
    <s v="Brown"/>
    <x v="723"/>
    <n v="45100"/>
    <s v="Accountant I"/>
    <s v="Jessica Blackwell"/>
    <s v="mia.brown@bilearner.com"/>
    <x v="3"/>
    <s v="Active"/>
    <s v="Full-Time"/>
    <s v="Zone B"/>
    <s v="Full-Time"/>
    <s v="Resignation"/>
    <s v="Public evidence bag trouble interesting."/>
    <x v="5"/>
    <s v="Executive"/>
    <s v="18-05-1985"/>
    <s v="MA"/>
    <x v="62"/>
    <x v="0"/>
    <n v="1450"/>
    <x v="1"/>
    <s v="Widowed"/>
    <s v="Fully Meets"/>
    <n v="3"/>
    <n v="5"/>
    <n v="2"/>
    <n v="1"/>
    <m/>
  </r>
  <r>
    <n v="1323"/>
    <s v="Leigh Ann"/>
    <s v="Smith"/>
    <x v="724"/>
    <m/>
    <s v="Administrative Assistant"/>
    <s v="Mary Walker"/>
    <s v="leigh ann.smith@bilearner.com"/>
    <x v="2"/>
    <s v="Active"/>
    <s v="Full-Time"/>
    <s v="Zone B"/>
    <s v="Temporary"/>
    <s v="Unk"/>
    <m/>
    <x v="5"/>
    <s v="Aerial"/>
    <s v="19-03-1953"/>
    <s v="MA"/>
    <x v="18"/>
    <x v="0"/>
    <n v="1844"/>
    <x v="3"/>
    <s v="Divorced"/>
    <s v="Fully Meets"/>
    <n v="3"/>
    <n v="1"/>
    <n v="5"/>
    <n v="5"/>
    <m/>
  </r>
  <r>
    <n v="1324"/>
    <s v="Peter"/>
    <s v="Foley"/>
    <x v="725"/>
    <m/>
    <s v="Accountant I"/>
    <s v="Derrick Garcia"/>
    <s v="peter.foley@bilearner.com"/>
    <x v="8"/>
    <s v="Active"/>
    <s v="Part-Time"/>
    <s v="Zone A"/>
    <s v="Part-Time"/>
    <s v="Unk"/>
    <m/>
    <x v="5"/>
    <s v="General - Con"/>
    <s v="28-10-1986"/>
    <s v="MA"/>
    <x v="53"/>
    <x v="0"/>
    <n v="11194"/>
    <x v="1"/>
    <s v="Single"/>
    <s v="Fully Meets"/>
    <n v="3"/>
    <n v="3"/>
    <n v="3"/>
    <n v="5"/>
    <m/>
  </r>
  <r>
    <n v="1325"/>
    <s v="Maximus"/>
    <s v="Carney"/>
    <x v="726"/>
    <m/>
    <s v="Accountant I"/>
    <s v="Jesus Golden"/>
    <s v="maximus.carney@bilearner.com"/>
    <x v="3"/>
    <s v="Active"/>
    <s v="Contract"/>
    <s v="Zone B"/>
    <s v="Temporary"/>
    <s v="Unk"/>
    <m/>
    <x v="5"/>
    <s v="Engineers"/>
    <n v="29987"/>
    <s v="MA"/>
    <x v="34"/>
    <x v="0"/>
    <n v="60432"/>
    <x v="3"/>
    <s v="Divorced"/>
    <s v="Fully Meets"/>
    <n v="3"/>
    <n v="5"/>
    <n v="3"/>
    <n v="1"/>
    <m/>
  </r>
  <r>
    <n v="1326"/>
    <s v="Jaida"/>
    <s v="Sweeney"/>
    <x v="727"/>
    <n v="44507"/>
    <s v="Sr. Network Engineer"/>
    <s v="Mark Greene"/>
    <s v="jaida.sweeney@bilearner.com"/>
    <x v="9"/>
    <s v="Active"/>
    <s v="Full-Time"/>
    <s v="Zone A"/>
    <s v="Temporary"/>
    <s v="Retirement"/>
    <s v="Alone need gun surface. Bar involve wait often."/>
    <x v="5"/>
    <s v="General - Eng"/>
    <s v="17-11-1977"/>
    <s v="MA"/>
    <x v="32"/>
    <x v="1"/>
    <n v="86677"/>
    <x v="0"/>
    <s v="Widowed"/>
    <s v="Fully Meets"/>
    <n v="3"/>
    <n v="3"/>
    <n v="1"/>
    <n v="5"/>
    <m/>
  </r>
  <r>
    <n v="1327"/>
    <s v="Rhys"/>
    <s v="Lawson"/>
    <x v="232"/>
    <m/>
    <s v="Sr. Network Engineer"/>
    <s v="Lisa Mills"/>
    <s v="rhys.lawson@bilearner.com"/>
    <x v="5"/>
    <s v="Active"/>
    <s v="Part-Time"/>
    <s v="Zone B"/>
    <s v="Temporary"/>
    <s v="Unk"/>
    <m/>
    <x v="5"/>
    <s v="Engineers"/>
    <s v="20-02-1960"/>
    <s v="MA"/>
    <x v="7"/>
    <x v="1"/>
    <n v="93156"/>
    <x v="0"/>
    <s v="Single"/>
    <s v="Fully Meets"/>
    <n v="3"/>
    <n v="3"/>
    <n v="4"/>
    <n v="5"/>
    <m/>
  </r>
  <r>
    <n v="1328"/>
    <s v="Skyler"/>
    <s v="Robles"/>
    <x v="44"/>
    <n v="44462"/>
    <s v="Sr. Network Engineer"/>
    <s v="Robert Sawyer"/>
    <s v="skyler.robles@bilearner.com"/>
    <x v="6"/>
    <s v="Active"/>
    <s v="Part-Time"/>
    <s v="Zone C"/>
    <s v="Full-Time"/>
    <s v="Voluntary"/>
    <s v="Draw interest over. Vote late marriage kind."/>
    <x v="2"/>
    <s v="Executive"/>
    <s v="24-12-1975"/>
    <s v="MA"/>
    <x v="35"/>
    <x v="1"/>
    <n v="66733"/>
    <x v="4"/>
    <s v="Single"/>
    <s v="Fully Meets"/>
    <n v="3"/>
    <n v="4"/>
    <n v="3"/>
    <n v="1"/>
    <m/>
  </r>
  <r>
    <n v="1329"/>
    <s v="Allyson"/>
    <s v="Keller"/>
    <x v="728"/>
    <n v="45028"/>
    <s v="Software Engineer"/>
    <s v="Desiree Bender"/>
    <s v="allyson.keller@bilearner.com"/>
    <x v="2"/>
    <s v="Active"/>
    <s v="Contract"/>
    <s v="Zone B"/>
    <s v="Part-Time"/>
    <s v="Resignation"/>
    <s v="Finish join stage start page your seem."/>
    <x v="4"/>
    <s v="Field Operations"/>
    <n v="21196"/>
    <s v="MA"/>
    <x v="4"/>
    <x v="1"/>
    <n v="77070"/>
    <x v="3"/>
    <s v="Widowed"/>
    <s v="Fully Meets"/>
    <n v="3"/>
    <n v="2"/>
    <n v="5"/>
    <n v="3"/>
    <m/>
  </r>
  <r>
    <n v="1330"/>
    <s v="Eddie"/>
    <s v="Bauer"/>
    <x v="97"/>
    <n v="45051"/>
    <s v="Accountant I"/>
    <s v="Jeremy Smith"/>
    <s v="eddie.bauer@bilearner.com"/>
    <x v="8"/>
    <s v="Active"/>
    <s v="Full-Time"/>
    <s v="Zone A"/>
    <s v="Part-Time"/>
    <s v="Retirement"/>
    <s v="Figure yard develop TV enjoy late standard."/>
    <x v="5"/>
    <s v="General - Con"/>
    <n v="32876"/>
    <s v="MA"/>
    <x v="43"/>
    <x v="0"/>
    <n v="66991"/>
    <x v="0"/>
    <s v="Divorced"/>
    <s v="Fully Meets"/>
    <n v="3"/>
    <n v="5"/>
    <n v="2"/>
    <n v="3"/>
    <m/>
  </r>
  <r>
    <n v="1331"/>
    <s v="Roger"/>
    <s v="Taylor"/>
    <x v="729"/>
    <m/>
    <s v="Accountant I"/>
    <s v="Mary Taylor"/>
    <s v="roger.taylor@bilearner.com"/>
    <x v="3"/>
    <s v="Active"/>
    <s v="Full-Time"/>
    <s v="Zone C"/>
    <s v="Temporary"/>
    <s v="Unk"/>
    <m/>
    <x v="5"/>
    <s v="People Services"/>
    <s v="20-10-1946"/>
    <s v="MA"/>
    <x v="45"/>
    <x v="0"/>
    <n v="69431"/>
    <x v="3"/>
    <s v="Widowed"/>
    <s v="Fully Meets"/>
    <n v="3"/>
    <n v="2"/>
    <n v="5"/>
    <n v="3"/>
    <m/>
  </r>
  <r>
    <n v="1332"/>
    <s v="Marshall"/>
    <s v="Sellers"/>
    <x v="730"/>
    <m/>
    <s v="Sr. Network Engineer"/>
    <s v="Barry Fitzgerald"/>
    <s v="marshall.sellers@bilearner.com"/>
    <x v="9"/>
    <s v="Active"/>
    <s v="Contract"/>
    <s v="Zone B"/>
    <s v="Part-Time"/>
    <s v="Unk"/>
    <m/>
    <x v="5"/>
    <s v="Wireline Construction"/>
    <s v="22-10-1946"/>
    <s v="MA"/>
    <x v="18"/>
    <x v="1"/>
    <n v="12089"/>
    <x v="1"/>
    <s v="Divorced"/>
    <s v="Fully Meets"/>
    <n v="3"/>
    <n v="2"/>
    <n v="5"/>
    <n v="1"/>
    <m/>
  </r>
  <r>
    <n v="1333"/>
    <s v="Cloe"/>
    <s v="Mcgrath"/>
    <x v="601"/>
    <m/>
    <s v="Sr. Network Engineer"/>
    <s v="Tracey Clark"/>
    <s v="cloe.mcgrath@bilearner.com"/>
    <x v="5"/>
    <s v="Active"/>
    <s v="Part-Time"/>
    <s v="Zone A"/>
    <s v="Part-Time"/>
    <s v="Unk"/>
    <m/>
    <x v="2"/>
    <s v="Field Operations"/>
    <s v="15-04-1978"/>
    <s v="MA"/>
    <x v="4"/>
    <x v="1"/>
    <n v="74486"/>
    <x v="3"/>
    <s v="Divorced"/>
    <s v="Fully Meets"/>
    <n v="3"/>
    <n v="4"/>
    <n v="5"/>
    <n v="3"/>
    <m/>
  </r>
  <r>
    <n v="1334"/>
    <s v="Susan"/>
    <s v="Gordon"/>
    <x v="23"/>
    <n v="44164"/>
    <s v="Sr. Network Engineer"/>
    <s v="Christina Knight"/>
    <s v="susan.gordon@bilearner.com"/>
    <x v="6"/>
    <s v="Active"/>
    <s v="Full-Time"/>
    <s v="Zone B"/>
    <s v="Part-Time"/>
    <s v="Retirement"/>
    <s v="Authority our technology administration section."/>
    <x v="2"/>
    <s v="Underground"/>
    <s v="23-09-1952"/>
    <s v="MA"/>
    <x v="4"/>
    <x v="1"/>
    <n v="15975"/>
    <x v="2"/>
    <s v="Widowed"/>
    <s v="Fully Meets"/>
    <n v="3"/>
    <n v="3"/>
    <n v="1"/>
    <n v="1"/>
    <m/>
  </r>
  <r>
    <n v="1335"/>
    <s v="Makenna"/>
    <s v="Newton"/>
    <x v="731"/>
    <m/>
    <s v="Software Engineer"/>
    <s v="Debra Garza"/>
    <s v="makenna.newton@bilearner.com"/>
    <x v="6"/>
    <s v="Active"/>
    <s v="Contract"/>
    <s v="Zone A"/>
    <s v="Full-Time"/>
    <s v="Unk"/>
    <m/>
    <x v="4"/>
    <s v="General - Con"/>
    <s v="24-11-1947"/>
    <s v="MA"/>
    <x v="6"/>
    <x v="0"/>
    <n v="27425"/>
    <x v="0"/>
    <s v="Divorced"/>
    <s v="Fully Meets"/>
    <n v="3"/>
    <n v="5"/>
    <n v="5"/>
    <n v="4"/>
    <m/>
  </r>
  <r>
    <n v="1336"/>
    <s v="Kellen"/>
    <s v="Smith"/>
    <x v="732"/>
    <n v="45015"/>
    <s v="Accountant I"/>
    <s v="Ashley Petersen"/>
    <s v="kellen.smith@bilearner.com"/>
    <x v="3"/>
    <s v="Active"/>
    <s v="Full-Time"/>
    <s v="Zone A"/>
    <s v="Part-Time"/>
    <s v="Retirement"/>
    <s v="Author often return hold compare natural."/>
    <x v="5"/>
    <s v="Field Operations"/>
    <s v="14-07-1947"/>
    <s v="MA"/>
    <x v="6"/>
    <x v="0"/>
    <n v="88247"/>
    <x v="3"/>
    <s v="Married"/>
    <s v="Fully Meets"/>
    <n v="3"/>
    <n v="1"/>
    <n v="4"/>
    <n v="5"/>
    <m/>
  </r>
  <r>
    <n v="1337"/>
    <s v="Sherlyn"/>
    <s v="Carroll"/>
    <x v="11"/>
    <n v="44537"/>
    <s v="Accountant I"/>
    <s v="Jamie Collins"/>
    <s v="sherlyn.carroll@bilearner.com"/>
    <x v="5"/>
    <s v="Active"/>
    <s v="Full-Time"/>
    <s v="Zone A"/>
    <s v="Temporary"/>
    <s v="Resignation"/>
    <s v="Wonder specific own others card. See else drop."/>
    <x v="5"/>
    <s v="General - Con"/>
    <s v="30-03-1953"/>
    <s v="MA"/>
    <x v="63"/>
    <x v="0"/>
    <n v="71014"/>
    <x v="0"/>
    <s v="Single"/>
    <s v="Fully Meets"/>
    <n v="3"/>
    <n v="3"/>
    <n v="4"/>
    <n v="3"/>
    <m/>
  </r>
  <r>
    <n v="1338"/>
    <s v="Rogelio"/>
    <s v="Flores"/>
    <x v="733"/>
    <m/>
    <s v="Sr. Network Engineer"/>
    <s v="Stephen Ray"/>
    <s v="rogelio.flores@bilearner.com"/>
    <x v="4"/>
    <s v="Active"/>
    <s v="Contract"/>
    <s v="Zone C"/>
    <s v="Part-Time"/>
    <s v="Unk"/>
    <m/>
    <x v="5"/>
    <s v="Shop (Fleet)"/>
    <s v="14-03-1988"/>
    <s v="MA"/>
    <x v="21"/>
    <x v="1"/>
    <n v="90987"/>
    <x v="2"/>
    <s v="Widowed"/>
    <s v="Fully Meets"/>
    <n v="3"/>
    <n v="1"/>
    <n v="1"/>
    <n v="1"/>
    <m/>
  </r>
  <r>
    <n v="1339"/>
    <s v="Kadence"/>
    <s v="Gentry"/>
    <x v="734"/>
    <n v="44787"/>
    <s v="Sr. Network Engineer"/>
    <s v="Michael Norton"/>
    <s v="kadence.gentry@bilearner.com"/>
    <x v="0"/>
    <s v="Active"/>
    <s v="Contract"/>
    <s v="Zone B"/>
    <s v="Temporary"/>
    <s v="Retirement"/>
    <s v="Though upon remember later."/>
    <x v="2"/>
    <s v="Wireline Construction"/>
    <s v="19-11-1981"/>
    <s v="MA"/>
    <x v="18"/>
    <x v="1"/>
    <n v="47635"/>
    <x v="1"/>
    <s v="Widowed"/>
    <s v="Fully Meets"/>
    <n v="3"/>
    <n v="3"/>
    <n v="2"/>
    <n v="1"/>
    <m/>
  </r>
  <r>
    <n v="1340"/>
    <s v="Willow"/>
    <s v="Golden"/>
    <x v="735"/>
    <n v="44521"/>
    <s v="Sr. Network Engineer"/>
    <s v="Diane Ramirez"/>
    <s v="willow.golden@bilearner.com"/>
    <x v="1"/>
    <s v="Active"/>
    <s v="Full-Time"/>
    <s v="Zone B"/>
    <s v="Part-Time"/>
    <s v="Retirement"/>
    <s v="My himself avoid traditional simply wait."/>
    <x v="2"/>
    <s v="General - Eng"/>
    <s v="22-03-1945"/>
    <s v="MA"/>
    <x v="7"/>
    <x v="1"/>
    <n v="37302"/>
    <x v="0"/>
    <s v="Divorced"/>
    <s v="Fully Meets"/>
    <n v="3"/>
    <n v="4"/>
    <n v="4"/>
    <n v="5"/>
    <m/>
  </r>
  <r>
    <n v="1341"/>
    <s v="Amiyah"/>
    <s v="Sims"/>
    <x v="736"/>
    <m/>
    <s v="Software Engineering Manager"/>
    <s v="Ralph Sloan"/>
    <s v="amiyah.sims@bilearner.com"/>
    <x v="0"/>
    <s v="Active"/>
    <s v="Part-Time"/>
    <s v="Zone C"/>
    <s v="Full-Time"/>
    <s v="Unk"/>
    <m/>
    <x v="4"/>
    <s v="Engineers"/>
    <s v="22-02-1979"/>
    <s v="MA"/>
    <x v="7"/>
    <x v="0"/>
    <n v="76343"/>
    <x v="1"/>
    <s v="Single"/>
    <s v="Fully Meets"/>
    <n v="3"/>
    <n v="3"/>
    <n v="4"/>
    <n v="1"/>
    <m/>
  </r>
  <r>
    <n v="1342"/>
    <s v="Jeffery"/>
    <s v="Hogan"/>
    <x v="737"/>
    <n v="43703"/>
    <s v="Accountant I"/>
    <s v="Mark Willis"/>
    <s v="jeffery.hogan@bilearner.com"/>
    <x v="1"/>
    <s v="Active"/>
    <s v="Full-Time"/>
    <s v="Zone B"/>
    <s v="Part-Time"/>
    <s v="Retirement"/>
    <s v="Win paper unit drug nearly card."/>
    <x v="5"/>
    <s v="Aerial"/>
    <s v="30-06-1985"/>
    <s v="MA"/>
    <x v="11"/>
    <x v="0"/>
    <n v="2559"/>
    <x v="4"/>
    <s v="Single"/>
    <s v="Fully Meets"/>
    <n v="3"/>
    <n v="2"/>
    <n v="2"/>
    <n v="3"/>
    <m/>
  </r>
  <r>
    <n v="1343"/>
    <s v="Shaniya"/>
    <s v="Hamilton"/>
    <x v="738"/>
    <n v="45065"/>
    <s v="Accountant I"/>
    <s v="Joshua Huber"/>
    <s v="shaniya.hamilton@bilearner.com"/>
    <x v="8"/>
    <s v="Active"/>
    <s v="Contract"/>
    <s v="Zone B"/>
    <s v="Temporary"/>
    <s v="Voluntary"/>
    <s v="Effort situation use necessary."/>
    <x v="5"/>
    <s v="Shop (Fleet)"/>
    <s v="31-05-1958"/>
    <s v="MA"/>
    <x v="19"/>
    <x v="0"/>
    <n v="68008"/>
    <x v="0"/>
    <s v="Married"/>
    <s v="Fully Meets"/>
    <n v="3"/>
    <n v="2"/>
    <n v="3"/>
    <n v="1"/>
    <m/>
  </r>
  <r>
    <n v="1344"/>
    <s v="Johan"/>
    <s v="Willis"/>
    <x v="456"/>
    <m/>
    <s v="Accountant I"/>
    <s v="John Clark MD"/>
    <s v="johan.willis@bilearner.com"/>
    <x v="3"/>
    <s v="Active"/>
    <s v="Part-Time"/>
    <s v="Zone A"/>
    <s v="Part-Time"/>
    <s v="Unk"/>
    <m/>
    <x v="5"/>
    <s v="General - Con"/>
    <s v="21-12-1980"/>
    <s v="MA"/>
    <x v="18"/>
    <x v="1"/>
    <n v="93554"/>
    <x v="0"/>
    <s v="Single"/>
    <s v="Fully Meets"/>
    <n v="3"/>
    <n v="4"/>
    <n v="5"/>
    <n v="1"/>
    <m/>
  </r>
  <r>
    <n v="1345"/>
    <s v="Seth"/>
    <s v="Alvarez"/>
    <x v="739"/>
    <m/>
    <s v="Sr. Network Engineer"/>
    <s v="Amy Jones"/>
    <s v="seth.alvarez@bilearner.com"/>
    <x v="9"/>
    <s v="Active"/>
    <s v="Full-Time"/>
    <s v="Zone A"/>
    <s v="Full-Time"/>
    <s v="Unk"/>
    <m/>
    <x v="5"/>
    <s v="Fielders"/>
    <s v="13-05-1978"/>
    <s v="MA"/>
    <x v="7"/>
    <x v="1"/>
    <n v="85275"/>
    <x v="2"/>
    <s v="Single"/>
    <s v="Fully Meets"/>
    <n v="3"/>
    <n v="4"/>
    <n v="4"/>
    <n v="2"/>
    <m/>
  </r>
  <r>
    <n v="1346"/>
    <s v="Aron"/>
    <s v="Grant"/>
    <x v="740"/>
    <n v="44795"/>
    <s v="Sr. Network Engineer"/>
    <s v="Maurice Krause"/>
    <s v="aron.grant@bilearner.com"/>
    <x v="5"/>
    <s v="Active"/>
    <s v="Contract"/>
    <s v="Zone C"/>
    <s v="Temporary"/>
    <s v="Retirement"/>
    <s v="Today situation minute figure friend opportunity."/>
    <x v="2"/>
    <s v="Field Operations"/>
    <s v="13-09-1948"/>
    <s v="MA"/>
    <x v="4"/>
    <x v="1"/>
    <n v="37276"/>
    <x v="0"/>
    <s v="Divorced"/>
    <s v="Fully Meets"/>
    <n v="3"/>
    <n v="2"/>
    <n v="3"/>
    <n v="4"/>
    <m/>
  </r>
  <r>
    <n v="1347"/>
    <s v="Haleigh"/>
    <s v="Carter"/>
    <x v="62"/>
    <n v="44944"/>
    <s v="Sr. Network Engineer"/>
    <s v="Amy Griffin"/>
    <s v="haleigh.carter@bilearner.com"/>
    <x v="6"/>
    <s v="Active"/>
    <s v="Part-Time"/>
    <s v="Zone B"/>
    <s v="Full-Time"/>
    <s v="Retirement"/>
    <s v="Guess fight various decade second pattern."/>
    <x v="2"/>
    <s v="General - Con"/>
    <s v="21-03-1995"/>
    <s v="MA"/>
    <x v="12"/>
    <x v="1"/>
    <n v="54734"/>
    <x v="1"/>
    <s v="Married"/>
    <s v="Fully Meets"/>
    <n v="3"/>
    <n v="3"/>
    <n v="1"/>
    <n v="4"/>
    <m/>
  </r>
  <r>
    <n v="1348"/>
    <s v="Tatiana"/>
    <s v="Ayala"/>
    <x v="741"/>
    <n v="44167"/>
    <s v="Software Engineering Manager"/>
    <s v="Debra Gomez"/>
    <s v="tatiana.ayala@bilearner.com"/>
    <x v="5"/>
    <s v="Future Start"/>
    <s v="Contract"/>
    <s v="Zone C"/>
    <s v="Part-Time"/>
    <s v="Involuntary"/>
    <s v="They behind war evening. Particular film war yes."/>
    <x v="4"/>
    <s v="Field Operations"/>
    <s v="13-04-1993"/>
    <s v="MA"/>
    <x v="7"/>
    <x v="0"/>
    <n v="34961"/>
    <x v="2"/>
    <s v="Married"/>
    <s v="Fully Meets"/>
    <n v="3"/>
    <n v="2"/>
    <n v="4"/>
    <n v="2"/>
    <m/>
  </r>
  <r>
    <n v="1349"/>
    <s v="Kaylynn"/>
    <s v="Mcguire"/>
    <x v="359"/>
    <n v="44891"/>
    <s v="Accountant I"/>
    <s v="Jeremy Pope"/>
    <s v="kaylynn.mcguire@bilearner.com"/>
    <x v="1"/>
    <s v="Active"/>
    <s v="Full-Time"/>
    <s v="Zone B"/>
    <s v="Part-Time"/>
    <s v="Retirement"/>
    <s v="Behind bar item management."/>
    <x v="5"/>
    <s v="Safety"/>
    <s v="27-11-1949"/>
    <s v="MA"/>
    <x v="19"/>
    <x v="0"/>
    <n v="33234"/>
    <x v="0"/>
    <s v="Divorced"/>
    <s v="Fully Meets"/>
    <n v="3"/>
    <n v="2"/>
    <n v="3"/>
    <n v="1"/>
    <m/>
  </r>
  <r>
    <n v="1350"/>
    <s v="Timothy"/>
    <s v="Villarreal"/>
    <x v="62"/>
    <m/>
    <s v="Accountant I"/>
    <s v="Jeffrey Williams"/>
    <s v="timothy.villarreal@bilearner.com"/>
    <x v="8"/>
    <s v="Active"/>
    <s v="Part-Time"/>
    <s v="Zone B"/>
    <s v="Temporary"/>
    <s v="Unk"/>
    <m/>
    <x v="5"/>
    <s v="Field Operations"/>
    <n v="24879"/>
    <s v="MA"/>
    <x v="4"/>
    <x v="0"/>
    <n v="45030"/>
    <x v="3"/>
    <s v="Divorced"/>
    <s v="Fully Meets"/>
    <n v="3"/>
    <n v="4"/>
    <n v="5"/>
    <n v="3"/>
    <m/>
  </r>
  <r>
    <n v="1351"/>
    <s v="Elliott"/>
    <s v="Petersen"/>
    <x v="742"/>
    <m/>
    <s v="Accountant I"/>
    <s v="Daniel Cooper"/>
    <s v="elliott.petersen@bilearner.com"/>
    <x v="3"/>
    <s v="Active"/>
    <s v="Contract"/>
    <s v="Zone C"/>
    <s v="Part-Time"/>
    <s v="Unk"/>
    <m/>
    <x v="5"/>
    <s v="Field Operations"/>
    <n v="35918"/>
    <s v="MA"/>
    <x v="20"/>
    <x v="1"/>
    <n v="38846"/>
    <x v="0"/>
    <s v="Divorced"/>
    <s v="Fully Meets"/>
    <n v="3"/>
    <n v="1"/>
    <n v="5"/>
    <n v="4"/>
    <m/>
  </r>
  <r>
    <n v="1352"/>
    <s v="Lily"/>
    <s v="Tyler"/>
    <x v="743"/>
    <n v="45078"/>
    <s v="Sr. Network Engineer"/>
    <s v="Chase Ho"/>
    <s v="lily.tyler@bilearner.com"/>
    <x v="9"/>
    <s v="Active"/>
    <s v="Contract"/>
    <s v="Zone B"/>
    <s v="Full-Time"/>
    <s v="Voluntary"/>
    <s v="Series significant out."/>
    <x v="5"/>
    <s v="Field Operations"/>
    <s v="18-06-1974"/>
    <s v="MA"/>
    <x v="6"/>
    <x v="1"/>
    <n v="43568"/>
    <x v="2"/>
    <s v="Divorced"/>
    <s v="Fully Meets"/>
    <n v="3"/>
    <n v="2"/>
    <n v="1"/>
    <n v="4"/>
    <m/>
  </r>
  <r>
    <n v="1353"/>
    <s v="Noe"/>
    <s v="Mann"/>
    <x v="532"/>
    <n v="44567"/>
    <s v="Sr. Network Engineer"/>
    <s v="Felicia Bailey"/>
    <s v="noe.mann@bilearner.com"/>
    <x v="5"/>
    <s v="Active"/>
    <s v="Part-Time"/>
    <s v="Zone A"/>
    <s v="Temporary"/>
    <s v="Involuntary"/>
    <s v="Will message south game."/>
    <x v="2"/>
    <s v="Field Operations"/>
    <n v="16895"/>
    <s v="MA"/>
    <x v="14"/>
    <x v="1"/>
    <n v="48891"/>
    <x v="0"/>
    <s v="Single"/>
    <s v="Fully Meets"/>
    <n v="3"/>
    <n v="1"/>
    <n v="5"/>
    <n v="5"/>
    <m/>
  </r>
  <r>
    <n v="1354"/>
    <s v="Christina"/>
    <s v="Terry"/>
    <x v="744"/>
    <n v="44619"/>
    <s v="Software Engineering Manager"/>
    <s v="Christopher Jones"/>
    <s v="christina.terry@bilearner.com"/>
    <x v="5"/>
    <s v="Future Start"/>
    <s v="Full-Time"/>
    <s v="Zone C"/>
    <s v="Full-Time"/>
    <s v="Involuntary"/>
    <s v="Wear happen goal choice must."/>
    <x v="4"/>
    <s v="Field Operations"/>
    <n v="21736"/>
    <s v="MA"/>
    <x v="29"/>
    <x v="0"/>
    <n v="79778"/>
    <x v="3"/>
    <s v="Widowed"/>
    <s v="Fully Meets"/>
    <n v="3"/>
    <n v="4"/>
    <n v="2"/>
    <n v="4"/>
    <m/>
  </r>
  <r>
    <n v="1355"/>
    <s v="Niko"/>
    <s v="Durham"/>
    <x v="745"/>
    <n v="44523"/>
    <s v="Administrative Assistant"/>
    <s v="Alec Taylor"/>
    <s v="niko.durham@bilearner.com"/>
    <x v="7"/>
    <s v="Active"/>
    <s v="Full-Time"/>
    <s v="Zone B"/>
    <s v="Temporary"/>
    <s v="Resignation"/>
    <s v="Common paper smile way career capital."/>
    <x v="5"/>
    <s v="General - Con"/>
    <s v="20-05-1945"/>
    <s v="MA"/>
    <x v="12"/>
    <x v="0"/>
    <n v="79459"/>
    <x v="1"/>
    <s v="Single"/>
    <s v="Fully Meets"/>
    <n v="3"/>
    <n v="2"/>
    <n v="3"/>
    <n v="2"/>
    <m/>
  </r>
  <r>
    <n v="1356"/>
    <s v="Dante"/>
    <s v="Strong"/>
    <x v="746"/>
    <n v="45098"/>
    <s v="Accountant I"/>
    <s v="Ronald Jones"/>
    <s v="dante.strong@bilearner.com"/>
    <x v="1"/>
    <s v="Active"/>
    <s v="Part-Time"/>
    <s v="Zone A"/>
    <s v="Temporary"/>
    <s v="Voluntary"/>
    <s v="List remember benefit memory also deal people."/>
    <x v="5"/>
    <s v="Engineers"/>
    <n v="32483"/>
    <s v="MA"/>
    <x v="7"/>
    <x v="0"/>
    <n v="93230"/>
    <x v="1"/>
    <s v="Married"/>
    <s v="Fully Meets"/>
    <n v="3"/>
    <n v="1"/>
    <n v="1"/>
    <n v="1"/>
    <m/>
  </r>
  <r>
    <n v="1357"/>
    <s v="Angeline"/>
    <s v="Perez"/>
    <x v="747"/>
    <n v="44393"/>
    <s v="Accountant I"/>
    <s v="Mrs. Tracy Cisneros DDS"/>
    <s v="angeline.perez@bilearner.com"/>
    <x v="8"/>
    <s v="Active"/>
    <s v="Full-Time"/>
    <s v="Zone C"/>
    <s v="Temporary"/>
    <s v="Retirement"/>
    <s v="Fast whether mouth physical."/>
    <x v="5"/>
    <s v="Engineers"/>
    <n v="26396"/>
    <s v="MA"/>
    <x v="50"/>
    <x v="1"/>
    <n v="74550"/>
    <x v="3"/>
    <s v="Divorced"/>
    <s v="Fully Meets"/>
    <n v="3"/>
    <n v="4"/>
    <n v="3"/>
    <n v="1"/>
    <m/>
  </r>
  <r>
    <n v="1358"/>
    <s v="Jairo"/>
    <s v="Blanchard"/>
    <x v="748"/>
    <n v="44862"/>
    <s v="Accountant I"/>
    <s v="Isabella Hawkins"/>
    <s v="jairo.blanchard@bilearner.com"/>
    <x v="3"/>
    <s v="Active"/>
    <s v="Part-Time"/>
    <s v="Zone B"/>
    <s v="Full-Time"/>
    <s v="Retirement"/>
    <s v="Involve study commercial billion and."/>
    <x v="5"/>
    <s v="Field Operations"/>
    <s v="29-03-1996"/>
    <s v="MA"/>
    <x v="4"/>
    <x v="1"/>
    <n v="1706"/>
    <x v="3"/>
    <s v="Married"/>
    <s v="Fully Meets"/>
    <n v="3"/>
    <n v="2"/>
    <n v="5"/>
    <n v="1"/>
    <m/>
  </r>
  <r>
    <n v="1359"/>
    <s v="Rishi"/>
    <s v="Watkins"/>
    <x v="131"/>
    <m/>
    <s v="Sr. Network Engineer"/>
    <s v="Kendra Garcia"/>
    <s v="rishi.watkins@bilearner.com"/>
    <x v="4"/>
    <s v="Active"/>
    <s v="Full-Time"/>
    <s v="Zone A"/>
    <s v="Part-Time"/>
    <s v="Unk"/>
    <m/>
    <x v="5"/>
    <s v="Catv"/>
    <s v="19-03-1998"/>
    <s v="MA"/>
    <x v="18"/>
    <x v="1"/>
    <n v="50894"/>
    <x v="4"/>
    <s v="Married"/>
    <s v="Fully Meets"/>
    <n v="3"/>
    <n v="5"/>
    <n v="1"/>
    <n v="4"/>
    <m/>
  </r>
  <r>
    <n v="1360"/>
    <s v="Immanuel"/>
    <s v="Goodwin"/>
    <x v="664"/>
    <m/>
    <s v="Sr. Network Engineer"/>
    <s v="Dawn Williams"/>
    <s v="immanuel.goodwin@bilearner.com"/>
    <x v="0"/>
    <s v="Active"/>
    <s v="Contract"/>
    <s v="Zone B"/>
    <s v="Full-Time"/>
    <s v="Unk"/>
    <m/>
    <x v="2"/>
    <s v="Field Operations"/>
    <s v="25-09-1964"/>
    <s v="MA"/>
    <x v="6"/>
    <x v="1"/>
    <n v="27367"/>
    <x v="4"/>
    <s v="Divorced"/>
    <s v="PIP"/>
    <n v="3"/>
    <n v="2"/>
    <n v="1"/>
    <n v="5"/>
    <m/>
  </r>
  <r>
    <n v="1361"/>
    <s v="Elle"/>
    <s v="Berry"/>
    <x v="499"/>
    <n v="45015"/>
    <s v="Sr. Accountant"/>
    <s v="Rebecca Randolph"/>
    <s v="elle.berry@bilearner.com"/>
    <x v="4"/>
    <s v="Future Start"/>
    <s v="Full-Time"/>
    <s v="Zone A"/>
    <s v="Full-Time"/>
    <s v="Voluntary"/>
    <s v="Second scene guy age alone sing year pick."/>
    <x v="5"/>
    <s v="Aerial"/>
    <s v="26-09-1949"/>
    <s v="MA"/>
    <x v="14"/>
    <x v="0"/>
    <n v="18484"/>
    <x v="3"/>
    <s v="Married"/>
    <s v="Exceeds"/>
    <n v="3"/>
    <n v="3"/>
    <n v="2"/>
    <n v="1"/>
    <m/>
  </r>
  <r>
    <n v="1362"/>
    <s v="Raphael"/>
    <s v="Francis"/>
    <x v="749"/>
    <n v="44168"/>
    <s v="Administrative Assistant"/>
    <s v="William Page"/>
    <s v="raphael.francis@bilearner.com"/>
    <x v="7"/>
    <s v="Active"/>
    <s v="Full-Time"/>
    <s v="Zone C"/>
    <s v="Part-Time"/>
    <s v="Retirement"/>
    <s v="Rock entire unit amount hope seem hotel."/>
    <x v="5"/>
    <s v="General - Con"/>
    <n v="30630"/>
    <s v="MA"/>
    <x v="6"/>
    <x v="0"/>
    <n v="36283"/>
    <x v="4"/>
    <s v="Widowed"/>
    <s v="Exceeds"/>
    <n v="3"/>
    <n v="2"/>
    <n v="5"/>
    <n v="5"/>
    <m/>
  </r>
  <r>
    <n v="1363"/>
    <s v="Hadley"/>
    <s v="Barrett"/>
    <x v="750"/>
    <m/>
    <s v="Accountant I"/>
    <s v="Deborah Johnson"/>
    <s v="hadley.barrett@bilearner.com"/>
    <x v="1"/>
    <s v="Active"/>
    <s v="Full-Time"/>
    <s v="Zone A"/>
    <s v="Full-Time"/>
    <s v="Unk"/>
    <m/>
    <x v="5"/>
    <s v="General - Con"/>
    <s v="21-04-1982"/>
    <s v="MA"/>
    <x v="4"/>
    <x v="0"/>
    <n v="82125"/>
    <x v="4"/>
    <s v="Divorced"/>
    <s v="PIP"/>
    <n v="3"/>
    <n v="2"/>
    <n v="2"/>
    <n v="5"/>
    <m/>
  </r>
  <r>
    <n v="1364"/>
    <s v="Mollie"/>
    <s v="Jenkins"/>
    <x v="751"/>
    <n v="43682"/>
    <s v="Accountant I"/>
    <s v="Danny Williams"/>
    <s v="mollie.jenkins@bilearner.com"/>
    <x v="8"/>
    <s v="Active"/>
    <s v="Contract"/>
    <s v="Zone C"/>
    <s v="Temporary"/>
    <s v="Voluntary"/>
    <s v="Create although card she best and music."/>
    <x v="5"/>
    <s v="Finance &amp; Accounting"/>
    <s v="20-01-1973"/>
    <s v="MA"/>
    <x v="44"/>
    <x v="1"/>
    <n v="32101"/>
    <x v="0"/>
    <s v="Divorced"/>
    <s v="Exceeds"/>
    <n v="3"/>
    <n v="2"/>
    <n v="4"/>
    <n v="2"/>
    <m/>
  </r>
  <r>
    <n v="1365"/>
    <s v="Cali"/>
    <s v="Nolan"/>
    <x v="752"/>
    <m/>
    <s v="Accountant I"/>
    <s v="Misty Collier"/>
    <s v="cali.nolan@bilearner.com"/>
    <x v="3"/>
    <s v="Active"/>
    <s v="Contract"/>
    <s v="Zone C"/>
    <s v="Part-Time"/>
    <s v="Unk"/>
    <m/>
    <x v="5"/>
    <s v="Field Operations"/>
    <s v="13-07-1982"/>
    <s v="MA"/>
    <x v="11"/>
    <x v="1"/>
    <n v="64340"/>
    <x v="1"/>
    <s v="Widowed"/>
    <s v="Exceeds"/>
    <n v="3"/>
    <n v="1"/>
    <n v="2"/>
    <n v="5"/>
    <m/>
  </r>
  <r>
    <n v="1366"/>
    <s v="Malik"/>
    <s v="Crane"/>
    <x v="226"/>
    <n v="44906"/>
    <s v="Sr. Network Engineer"/>
    <s v="Peter Ortiz"/>
    <s v="malik.crane@bilearner.com"/>
    <x v="9"/>
    <s v="Active"/>
    <s v="Contract"/>
    <s v="Zone B"/>
    <s v="Temporary"/>
    <s v="Voluntary"/>
    <s v="Just information assume act possible work later."/>
    <x v="2"/>
    <s v="General - Con"/>
    <s v="15-01-1950"/>
    <s v="MA"/>
    <x v="4"/>
    <x v="1"/>
    <n v="14151"/>
    <x v="3"/>
    <s v="Single"/>
    <s v="Exceeds"/>
    <n v="3"/>
    <n v="4"/>
    <n v="2"/>
    <n v="1"/>
    <m/>
  </r>
  <r>
    <n v="1367"/>
    <s v="Bryce"/>
    <s v="Higgins"/>
    <x v="224"/>
    <m/>
    <s v="Sr. Network Engineer"/>
    <s v="Jeremy Frye"/>
    <s v="bryce.higgins@bilearner.com"/>
    <x v="5"/>
    <s v="Active"/>
    <s v="Part-Time"/>
    <s v="Zone B"/>
    <s v="Temporary"/>
    <s v="Unk"/>
    <m/>
    <x v="2"/>
    <s v="Executive"/>
    <n v="33215"/>
    <s v="MA"/>
    <x v="12"/>
    <x v="0"/>
    <n v="61754"/>
    <x v="0"/>
    <s v="Divorced"/>
    <s v="Exceeds"/>
    <n v="3"/>
    <n v="4"/>
    <n v="3"/>
    <n v="1"/>
    <m/>
  </r>
  <r>
    <n v="1368"/>
    <s v="Beatrice"/>
    <s v="Bean"/>
    <x v="337"/>
    <m/>
    <s v="Sr. Accountant"/>
    <s v="Leah Boyd"/>
    <s v="beatrice.bean@bilearner.com"/>
    <x v="9"/>
    <s v="Active"/>
    <s v="Part-Time"/>
    <s v="Zone C"/>
    <s v="Temporary"/>
    <s v="Unk"/>
    <m/>
    <x v="5"/>
    <s v="General - Sga"/>
    <s v="26-08-1993"/>
    <s v="MA"/>
    <x v="59"/>
    <x v="0"/>
    <n v="24157"/>
    <x v="0"/>
    <s v="Widowed"/>
    <s v="Exceeds"/>
    <n v="3"/>
    <n v="2"/>
    <n v="2"/>
    <n v="2"/>
    <m/>
  </r>
  <r>
    <n v="1369"/>
    <s v="Shea"/>
    <s v="Novak"/>
    <x v="349"/>
    <m/>
    <s v="Administrative Assistant"/>
    <s v="Darren Zimmerman"/>
    <s v="shea.novak@bilearner.com"/>
    <x v="0"/>
    <s v="Active"/>
    <s v="Contract"/>
    <s v="Zone C"/>
    <s v="Full-Time"/>
    <s v="Unk"/>
    <m/>
    <x v="1"/>
    <s v="Aerial"/>
    <s v="24-03-1974"/>
    <s v="MA"/>
    <x v="18"/>
    <x v="0"/>
    <n v="6564"/>
    <x v="3"/>
    <s v="Married"/>
    <s v="Exceeds"/>
    <n v="3"/>
    <n v="4"/>
    <n v="3"/>
    <n v="2"/>
    <m/>
  </r>
  <r>
    <n v="1370"/>
    <s v="Mateo"/>
    <s v="Mcdaniel"/>
    <x v="753"/>
    <m/>
    <s v="Administrative Assistant"/>
    <s v="Tommy Obrien"/>
    <s v="mateo.mcdaniel@bilearner.com"/>
    <x v="7"/>
    <s v="Active"/>
    <s v="Part-Time"/>
    <s v="Zone A"/>
    <s v="Temporary"/>
    <s v="Unk"/>
    <m/>
    <x v="5"/>
    <s v="General - Con"/>
    <s v="13-12-1992"/>
    <s v="MA"/>
    <x v="31"/>
    <x v="0"/>
    <n v="55619"/>
    <x v="3"/>
    <s v="Married"/>
    <s v="Exceeds"/>
    <n v="3"/>
    <n v="2"/>
    <n v="1"/>
    <n v="1"/>
    <m/>
  </r>
  <r>
    <n v="1371"/>
    <s v="Arianna"/>
    <s v="Carlson"/>
    <x v="754"/>
    <n v="44485"/>
    <s v="Accountant I"/>
    <s v="Mrs. Nicole Garrison MD"/>
    <s v="arianna.carlson@bilearner.com"/>
    <x v="1"/>
    <s v="Active"/>
    <s v="Contract"/>
    <s v="Zone A"/>
    <s v="Part-Time"/>
    <s v="Involuntary"/>
    <s v="Tax thousand few tonight seek."/>
    <x v="5"/>
    <s v="Field Operations"/>
    <n v="21006"/>
    <s v="MA"/>
    <x v="6"/>
    <x v="0"/>
    <n v="26844"/>
    <x v="3"/>
    <s v="Married"/>
    <s v="Exceeds"/>
    <n v="3"/>
    <n v="1"/>
    <n v="2"/>
    <n v="1"/>
    <m/>
  </r>
  <r>
    <n v="1372"/>
    <s v="Frankie"/>
    <s v="Davenport"/>
    <x v="650"/>
    <m/>
    <s v="Accountant I"/>
    <s v="Gary Clark"/>
    <s v="frankie.davenport@bilearner.com"/>
    <x v="8"/>
    <s v="Active"/>
    <s v="Contract"/>
    <s v="Zone A"/>
    <s v="Full-Time"/>
    <s v="Unk"/>
    <m/>
    <x v="5"/>
    <s v="Aerial"/>
    <s v="19-08-1991"/>
    <s v="MA"/>
    <x v="18"/>
    <x v="1"/>
    <n v="34610"/>
    <x v="0"/>
    <s v="Single"/>
    <s v="Exceeds"/>
    <n v="3"/>
    <n v="1"/>
    <n v="4"/>
    <n v="3"/>
    <m/>
  </r>
  <r>
    <n v="1373"/>
    <s v="Morgan"/>
    <s v="Hammond"/>
    <x v="699"/>
    <n v="44876"/>
    <s v="Accountant I"/>
    <s v="Tina Shaw"/>
    <s v="morgan.hammond@bilearner.com"/>
    <x v="3"/>
    <s v="Active"/>
    <s v="Contract"/>
    <s v="Zone A"/>
    <s v="Part-Time"/>
    <s v="Resignation"/>
    <s v="Account Republican reduce right."/>
    <x v="5"/>
    <s v="Field Operations"/>
    <s v="20-04-1986"/>
    <s v="MA"/>
    <x v="4"/>
    <x v="1"/>
    <n v="20630"/>
    <x v="2"/>
    <s v="Divorced"/>
    <s v="Exceeds"/>
    <n v="3"/>
    <n v="2"/>
    <n v="5"/>
    <n v="1"/>
    <m/>
  </r>
  <r>
    <n v="1374"/>
    <s v="Judith"/>
    <s v="Mccullough"/>
    <x v="678"/>
    <m/>
    <s v="Sr. Network Engineer"/>
    <s v="Stephen Myers"/>
    <s v="judith.mccullough@bilearner.com"/>
    <x v="9"/>
    <s v="Active"/>
    <s v="Part-Time"/>
    <s v="Zone B"/>
    <s v="Temporary"/>
    <s v="Unk"/>
    <m/>
    <x v="2"/>
    <s v="Aerial"/>
    <n v="15684"/>
    <s v="MA"/>
    <x v="18"/>
    <x v="0"/>
    <n v="78109"/>
    <x v="0"/>
    <s v="Married"/>
    <s v="Exceeds"/>
    <n v="3"/>
    <n v="5"/>
    <n v="4"/>
    <n v="5"/>
    <m/>
  </r>
  <r>
    <n v="1375"/>
    <s v="Luca"/>
    <s v="Francis"/>
    <x v="755"/>
    <m/>
    <s v="Sr. Accountant"/>
    <s v="Jeremy Anderson"/>
    <s v="luca.francis@bilearner.com"/>
    <x v="9"/>
    <s v="Active"/>
    <s v="Contract"/>
    <s v="Zone B"/>
    <s v="Full-Time"/>
    <s v="Unk"/>
    <m/>
    <x v="5"/>
    <s v="Technology / It"/>
    <n v="36348"/>
    <s v="MA"/>
    <x v="45"/>
    <x v="0"/>
    <n v="1498"/>
    <x v="4"/>
    <s v="Divorced"/>
    <s v="Exceeds"/>
    <n v="3"/>
    <n v="3"/>
    <n v="2"/>
    <n v="1"/>
    <m/>
  </r>
  <r>
    <n v="1376"/>
    <s v="Mallory"/>
    <s v="Figueroa"/>
    <x v="659"/>
    <n v="44602"/>
    <s v="Administrative Assistant"/>
    <s v="Linda Brown"/>
    <s v="mallory.figueroa@bilearner.com"/>
    <x v="0"/>
    <s v="Active"/>
    <s v="Full-Time"/>
    <s v="Zone B"/>
    <s v="Temporary"/>
    <s v="Retirement"/>
    <s v="Example field consider before old yes on since."/>
    <x v="1"/>
    <s v="Field Operations"/>
    <n v="21409"/>
    <s v="MA"/>
    <x v="14"/>
    <x v="0"/>
    <n v="30890"/>
    <x v="2"/>
    <s v="Single"/>
    <s v="Exceeds"/>
    <n v="3"/>
    <n v="3"/>
    <n v="5"/>
    <n v="4"/>
    <m/>
  </r>
  <r>
    <n v="1377"/>
    <s v="Larissa"/>
    <s v="Douglas"/>
    <x v="640"/>
    <n v="44387"/>
    <s v="Administrative Assistant"/>
    <s v="Harry Ellis"/>
    <s v="larissa.douglas@bilearner.com"/>
    <x v="7"/>
    <s v="Active"/>
    <s v="Part-Time"/>
    <s v="Zone A"/>
    <s v="Full-Time"/>
    <s v="Resignation"/>
    <s v="Current budget certain interview increase."/>
    <x v="5"/>
    <s v="General - Con"/>
    <s v="18-05-1968"/>
    <s v="MA"/>
    <x v="6"/>
    <x v="0"/>
    <n v="67773"/>
    <x v="0"/>
    <s v="Divorced"/>
    <s v="Exceeds"/>
    <n v="3"/>
    <n v="5"/>
    <n v="4"/>
    <n v="5"/>
    <m/>
  </r>
  <r>
    <n v="1378"/>
    <s v="Konnor"/>
    <s v="Rivas"/>
    <x v="756"/>
    <m/>
    <s v="Accountant I"/>
    <s v="Michael Mathis"/>
    <s v="konnor.rivas@bilearner.com"/>
    <x v="1"/>
    <s v="Active"/>
    <s v="Full-Time"/>
    <s v="Zone C"/>
    <s v="Part-Time"/>
    <s v="Unk"/>
    <m/>
    <x v="5"/>
    <s v="Fielders"/>
    <n v="27548"/>
    <s v="MA"/>
    <x v="7"/>
    <x v="0"/>
    <n v="12640"/>
    <x v="0"/>
    <s v="Married"/>
    <s v="PIP"/>
    <n v="3"/>
    <n v="4"/>
    <n v="5"/>
    <n v="1"/>
    <m/>
  </r>
  <r>
    <n v="1379"/>
    <s v="Fernanda"/>
    <s v="Yu"/>
    <x v="757"/>
    <m/>
    <s v="Accountant I"/>
    <s v="Vincent Snyder"/>
    <s v="fernanda.yu@bilearner.com"/>
    <x v="8"/>
    <s v="Active"/>
    <s v="Part-Time"/>
    <s v="Zone A"/>
    <s v="Temporary"/>
    <s v="Unk"/>
    <m/>
    <x v="5"/>
    <s v="General - Sga"/>
    <s v="21-10-1984"/>
    <s v="MA"/>
    <x v="14"/>
    <x v="1"/>
    <n v="64384"/>
    <x v="0"/>
    <s v="Widowed"/>
    <s v="Exceeds"/>
    <n v="3"/>
    <n v="2"/>
    <n v="5"/>
    <n v="5"/>
    <m/>
  </r>
  <r>
    <n v="1380"/>
    <s v="Solomon"/>
    <s v="Paul"/>
    <x v="758"/>
    <m/>
    <s v="Accountant I"/>
    <s v="Mr. Richard Hicks MD"/>
    <s v="solomon.paul@bilearner.com"/>
    <x v="3"/>
    <s v="Active"/>
    <s v="Part-Time"/>
    <s v="Zone A"/>
    <s v="Temporary"/>
    <s v="Unk"/>
    <m/>
    <x v="5"/>
    <s v="Field Operations"/>
    <n v="19454"/>
    <s v="MA"/>
    <x v="4"/>
    <x v="1"/>
    <n v="3676"/>
    <x v="1"/>
    <s v="Single"/>
    <s v="Exceeds"/>
    <n v="3"/>
    <n v="1"/>
    <n v="2"/>
    <n v="1"/>
    <m/>
  </r>
  <r>
    <n v="1381"/>
    <s v="Emiliano"/>
    <s v="Young"/>
    <x v="306"/>
    <m/>
    <s v="Sr. Network Engineer"/>
    <s v="Chad Crawford"/>
    <s v="emiliano.young@bilearner.com"/>
    <x v="9"/>
    <s v="Active"/>
    <s v="Full-Time"/>
    <s v="Zone A"/>
    <s v="Temporary"/>
    <s v="Unk"/>
    <m/>
    <x v="2"/>
    <s v="Aerial"/>
    <n v="36536"/>
    <s v="MA"/>
    <x v="18"/>
    <x v="0"/>
    <n v="71974"/>
    <x v="2"/>
    <s v="Single"/>
    <s v="PIP"/>
    <n v="3"/>
    <n v="2"/>
    <n v="1"/>
    <n v="2"/>
    <m/>
  </r>
  <r>
    <n v="1382"/>
    <s v="Mason"/>
    <s v="Ellis"/>
    <x v="386"/>
    <m/>
    <s v="Sr. Accountant"/>
    <s v="Ana Henry"/>
    <s v="mason.ellis@bilearner.com"/>
    <x v="3"/>
    <s v="Active"/>
    <s v="Full-Time"/>
    <s v="Zone B"/>
    <s v="Part-Time"/>
    <s v="Unk"/>
    <m/>
    <x v="5"/>
    <s v="Field Operations"/>
    <s v="16-03-1968"/>
    <s v="MA"/>
    <x v="14"/>
    <x v="0"/>
    <n v="27614"/>
    <x v="0"/>
    <s v="Widowed"/>
    <s v="Exceeds"/>
    <n v="3"/>
    <n v="1"/>
    <n v="1"/>
    <n v="2"/>
    <m/>
  </r>
  <r>
    <n v="1383"/>
    <s v="Athena"/>
    <s v="Moore"/>
    <x v="759"/>
    <n v="44820"/>
    <s v="Sr. Accountant"/>
    <s v="Alan Rios"/>
    <s v="athena.moore@bilearner.com"/>
    <x v="4"/>
    <s v="Active"/>
    <s v="Contract"/>
    <s v="Zone C"/>
    <s v="Part-Time"/>
    <s v="Resignation"/>
    <s v="Affect bar himself mention serious."/>
    <x v="5"/>
    <s v="General - Con"/>
    <n v="34617"/>
    <s v="MA"/>
    <x v="6"/>
    <x v="0"/>
    <n v="88549"/>
    <x v="1"/>
    <s v="Divorced"/>
    <s v="Exceeds"/>
    <n v="3"/>
    <n v="1"/>
    <n v="5"/>
    <n v="4"/>
    <m/>
  </r>
  <r>
    <n v="1384"/>
    <s v="Karla"/>
    <s v="Farrell"/>
    <x v="383"/>
    <n v="44260"/>
    <s v="Administrative Assistant"/>
    <s v="Mrs. Tammy Ballard"/>
    <s v="karla.farrell@bilearner.com"/>
    <x v="0"/>
    <s v="Active"/>
    <s v="Part-Time"/>
    <s v="Zone B"/>
    <s v="Full-Time"/>
    <s v="Resignation"/>
    <s v="Thousand every job spring more store."/>
    <x v="5"/>
    <s v="Field Operations"/>
    <n v="20792"/>
    <s v="MA"/>
    <x v="23"/>
    <x v="0"/>
    <n v="14083"/>
    <x v="2"/>
    <s v="Single"/>
    <s v="PIP"/>
    <n v="3"/>
    <n v="3"/>
    <n v="4"/>
    <n v="2"/>
    <m/>
  </r>
  <r>
    <n v="1385"/>
    <s v="Anderson"/>
    <s v="Meadows"/>
    <x v="156"/>
    <m/>
    <s v="Administrative Assistant"/>
    <s v="Brittany Glover"/>
    <s v="anderson.meadows@bilearner.com"/>
    <x v="7"/>
    <s v="Active"/>
    <s v="Full-Time"/>
    <s v="Zone C"/>
    <s v="Part-Time"/>
    <s v="Unk"/>
    <m/>
    <x v="5"/>
    <s v="Field Operations"/>
    <n v="24355"/>
    <s v="MA"/>
    <x v="4"/>
    <x v="0"/>
    <n v="37965"/>
    <x v="1"/>
    <s v="Divorced"/>
    <s v="PIP"/>
    <n v="3"/>
    <n v="1"/>
    <n v="3"/>
    <n v="3"/>
    <m/>
  </r>
  <r>
    <n v="1386"/>
    <s v="Jacey"/>
    <s v="Braun"/>
    <x v="760"/>
    <n v="44961"/>
    <s v="Accountant I"/>
    <s v="Joseph Edwards"/>
    <s v="jacey.braun@bilearner.com"/>
    <x v="1"/>
    <s v="Active"/>
    <s v="Contract"/>
    <s v="Zone C"/>
    <s v="Full-Time"/>
    <s v="Involuntary"/>
    <s v="Realize view write beautiful."/>
    <x v="5"/>
    <s v="General - Con"/>
    <s v="19-08-1976"/>
    <s v="MA"/>
    <x v="6"/>
    <x v="0"/>
    <n v="13405"/>
    <x v="0"/>
    <s v="Married"/>
    <s v="Exceeds"/>
    <n v="3"/>
    <n v="4"/>
    <n v="5"/>
    <n v="2"/>
    <m/>
  </r>
  <r>
    <n v="1387"/>
    <s v="Nathan"/>
    <s v="Kline"/>
    <x v="761"/>
    <n v="45036"/>
    <s v="Accountant I"/>
    <s v="Sean Hall"/>
    <s v="nathan.kline@bilearner.com"/>
    <x v="8"/>
    <s v="Active"/>
    <s v="Contract"/>
    <s v="Zone B"/>
    <s v="Full-Time"/>
    <s v="Voluntary"/>
    <s v="Training run sport prevent toward yet."/>
    <x v="5"/>
    <s v="General - Con"/>
    <s v="27-08-1951"/>
    <s v="MA"/>
    <x v="4"/>
    <x v="1"/>
    <n v="63614"/>
    <x v="1"/>
    <s v="Divorced"/>
    <s v="PIP"/>
    <n v="3"/>
    <n v="1"/>
    <n v="2"/>
    <n v="5"/>
    <m/>
  </r>
  <r>
    <n v="1388"/>
    <s v="Gabriella"/>
    <s v="Benitez"/>
    <x v="762"/>
    <n v="43958"/>
    <s v="Accountant I"/>
    <s v="Jamie Gardner"/>
    <s v="gabriella.benitez@bilearner.com"/>
    <x v="3"/>
    <s v="Active"/>
    <s v="Part-Time"/>
    <s v="Zone B"/>
    <s v="Full-Time"/>
    <s v="Resignation"/>
    <s v="Approach better little check."/>
    <x v="5"/>
    <s v="Field Operations"/>
    <s v="23-12-1970"/>
    <s v="MA"/>
    <x v="36"/>
    <x v="0"/>
    <n v="31721"/>
    <x v="3"/>
    <s v="Single"/>
    <s v="Exceeds"/>
    <n v="3"/>
    <n v="2"/>
    <n v="4"/>
    <n v="5"/>
    <m/>
  </r>
  <r>
    <n v="1389"/>
    <s v="Juan"/>
    <s v="Gonzalez"/>
    <x v="763"/>
    <m/>
    <s v="Production Technician II"/>
    <s v="James Hines"/>
    <s v="juan.gonzalez@bilearner.com"/>
    <x v="6"/>
    <s v="Active"/>
    <s v="Part-Time"/>
    <s v="Zone A"/>
    <s v="Full-Time"/>
    <s v="Unk"/>
    <m/>
    <x v="0"/>
    <s v="Isp"/>
    <n v="22961"/>
    <s v="MA"/>
    <x v="19"/>
    <x v="1"/>
    <n v="2128"/>
    <x v="1"/>
    <s v="Widowed"/>
    <s v="Exceeds"/>
    <n v="3"/>
    <n v="4"/>
    <n v="3"/>
    <n v="4"/>
    <m/>
  </r>
  <r>
    <n v="1390"/>
    <s v="Cayo"/>
    <s v="Gonzalez"/>
    <x v="764"/>
    <m/>
    <s v="Production Technician I"/>
    <s v="Matthew Allen"/>
    <s v="cayo.gonzalez@bilearner.com"/>
    <x v="7"/>
    <s v="Active"/>
    <s v="Contract"/>
    <s v="Zone C"/>
    <s v="Part-Time"/>
    <s v="Unk"/>
    <m/>
    <x v="0"/>
    <s v="General - Con"/>
    <s v="21-12-1955"/>
    <s v="MA"/>
    <x v="11"/>
    <x v="1"/>
    <n v="2108"/>
    <x v="4"/>
    <s v="Married"/>
    <s v="Exceeds"/>
    <n v="3"/>
    <n v="3"/>
    <n v="4"/>
    <n v="2"/>
    <m/>
  </r>
  <r>
    <n v="1391"/>
    <s v="Taylor"/>
    <s v="Sparks"/>
    <x v="765"/>
    <m/>
    <s v="Production Technician I"/>
    <s v="Janet Jones"/>
    <s v="taylor.sparks@bilearner.com"/>
    <x v="8"/>
    <s v="Active"/>
    <s v="Contract"/>
    <s v="Zone A"/>
    <s v="Temporary"/>
    <s v="Unk"/>
    <m/>
    <x v="0"/>
    <s v="Wireless"/>
    <s v="18-11-1941"/>
    <s v="MA"/>
    <x v="14"/>
    <x v="0"/>
    <n v="2093"/>
    <x v="2"/>
    <s v="Single"/>
    <s v="Needs Improvement"/>
    <n v="3"/>
    <n v="1"/>
    <n v="1"/>
    <n v="4"/>
    <m/>
  </r>
  <r>
    <n v="1392"/>
    <s v="Jeanette"/>
    <s v="Tippett"/>
    <x v="386"/>
    <n v="43692"/>
    <s v="Production Technician I"/>
    <s v="David Stephens"/>
    <s v="jeanette.tippett@bilearner.com"/>
    <x v="2"/>
    <s v="Active"/>
    <s v="Part-Time"/>
    <s v="Zone A"/>
    <s v="Part-Time"/>
    <s v="Involuntary"/>
    <s v="Because wind like."/>
    <x v="0"/>
    <s v="Field Operations"/>
    <s v="25-02-1955"/>
    <s v="MA"/>
    <x v="17"/>
    <x v="0"/>
    <n v="2093"/>
    <x v="1"/>
    <s v="Widowed"/>
    <s v="Exceeds"/>
    <n v="3"/>
    <n v="4"/>
    <n v="3"/>
    <n v="4"/>
    <m/>
  </r>
  <r>
    <n v="1393"/>
    <s v="Rose"/>
    <s v="Ivey"/>
    <x v="766"/>
    <n v="44888"/>
    <s v="Production Technician I"/>
    <s v="Abigail Johnson"/>
    <s v="rose.ivey@bilearner.com"/>
    <x v="7"/>
    <s v="Active"/>
    <s v="Part-Time"/>
    <s v="Zone C"/>
    <s v="Part-Time"/>
    <s v="Voluntary"/>
    <s v="On beyond process before event."/>
    <x v="0"/>
    <s v="General - Con"/>
    <s v="20-03-1947"/>
    <s v="MA"/>
    <x v="22"/>
    <x v="0"/>
    <n v="1775"/>
    <x v="2"/>
    <s v="Single"/>
    <s v="Exceeds"/>
    <n v="3"/>
    <n v="4"/>
    <n v="4"/>
    <n v="4"/>
    <m/>
  </r>
  <r>
    <n v="1394"/>
    <s v="Elijian"/>
    <s v="Clukey"/>
    <x v="767"/>
    <m/>
    <s v="Production Technician I"/>
    <s v="Wesley Stephens"/>
    <s v="elijian.clukey@bilearner.com"/>
    <x v="6"/>
    <s v="Active"/>
    <s v="Full-Time"/>
    <s v="Zone A"/>
    <s v="Part-Time"/>
    <s v="Unk"/>
    <m/>
    <x v="0"/>
    <s v="Field Operations"/>
    <s v="13-05-1943"/>
    <s v="MA"/>
    <x v="4"/>
    <x v="1"/>
    <n v="2134"/>
    <x v="3"/>
    <s v="Married"/>
    <s v="Exceeds"/>
    <n v="3"/>
    <n v="2"/>
    <n v="2"/>
    <n v="1"/>
    <m/>
  </r>
  <r>
    <n v="1395"/>
    <s v="Jordan"/>
    <s v="Winthrop"/>
    <x v="768"/>
    <n v="44556"/>
    <s v="Production Technician II"/>
    <s v="Mr. Kevin Reid"/>
    <s v="jordan.winthrop@bilearner.com"/>
    <x v="7"/>
    <s v="Voluntarily Terminated"/>
    <s v="Full-Time"/>
    <s v="Zone C"/>
    <s v="Part-Time"/>
    <s v="Resignation"/>
    <s v="Father change close."/>
    <x v="0"/>
    <s v="General - Con"/>
    <s v="14-11-1960"/>
    <s v="MA"/>
    <x v="4"/>
    <x v="1"/>
    <n v="2045"/>
    <x v="3"/>
    <s v="Divorced"/>
    <s v="Exceeds"/>
    <n v="3"/>
    <n v="1"/>
    <n v="2"/>
    <n v="4"/>
    <s v="matthewjackson@example.com"/>
  </r>
  <r>
    <n v="1396"/>
    <s v="Shari"/>
    <s v="Ngodup"/>
    <x v="143"/>
    <n v="44242"/>
    <s v="Production Technician I"/>
    <s v="Jorge Taylor"/>
    <s v="shari.ngodup@bilearner.com"/>
    <x v="7"/>
    <s v="Active"/>
    <s v="Part-Time"/>
    <s v="Zone A"/>
    <s v="Full-Time"/>
    <s v="Resignation"/>
    <s v="Vote look produce consider Mr war."/>
    <x v="0"/>
    <s v="General - Eng"/>
    <n v="20645"/>
    <s v="MA"/>
    <x v="7"/>
    <x v="0"/>
    <n v="1810"/>
    <x v="1"/>
    <s v="Married"/>
    <s v="Exceeds"/>
    <n v="3"/>
    <n v="1"/>
    <n v="3"/>
    <n v="2"/>
    <m/>
  </r>
  <r>
    <n v="1397"/>
    <s v="John"/>
    <s v="Kretschmer"/>
    <x v="434"/>
    <n v="43535"/>
    <s v="Production Technician I"/>
    <s v="Robert Gonzalez"/>
    <s v="john.kretschmer@bilearner.com"/>
    <x v="8"/>
    <s v="Active"/>
    <s v="Contract"/>
    <s v="Zone A"/>
    <s v="Part-Time"/>
    <s v="Voluntary"/>
    <s v="Science fall always move thank seat huge."/>
    <x v="0"/>
    <s v="General - Con"/>
    <s v="26-02-1981"/>
    <s v="MA"/>
    <x v="4"/>
    <x v="1"/>
    <n v="1801"/>
    <x v="2"/>
    <s v="Single"/>
    <s v="Exceeds"/>
    <n v="3"/>
    <n v="2"/>
    <n v="3"/>
    <n v="3"/>
    <m/>
  </r>
  <r>
    <n v="1398"/>
    <s v="Debbie"/>
    <s v="Mangal"/>
    <x v="769"/>
    <n v="44993"/>
    <s v="Production Technician I"/>
    <s v="Kristin Baird"/>
    <s v="debbie.mangal@bilearner.com"/>
    <x v="9"/>
    <s v="Active"/>
    <s v="Part-Time"/>
    <s v="Zone C"/>
    <s v="Full-Time"/>
    <s v="Involuntary"/>
    <s v="Mr chair subject then technology."/>
    <x v="0"/>
    <s v="Splicing"/>
    <n v="26645"/>
    <s v="MA"/>
    <x v="40"/>
    <x v="0"/>
    <n v="2451"/>
    <x v="0"/>
    <s v="Single"/>
    <s v="Needs Improvement"/>
    <n v="3"/>
    <n v="1"/>
    <n v="1"/>
    <n v="1"/>
    <m/>
  </r>
  <r>
    <n v="1399"/>
    <s v="Helen"/>
    <s v="Billis"/>
    <x v="198"/>
    <m/>
    <s v="Production Technician I"/>
    <s v="Mrs. Sabrina Reed"/>
    <s v="helen.billis@bilearner.com"/>
    <x v="4"/>
    <s v="Active"/>
    <s v="Part-Time"/>
    <s v="Zone C"/>
    <s v="Full-Time"/>
    <s v="Unk"/>
    <m/>
    <x v="0"/>
    <s v="General - Con"/>
    <s v="15-12-1977"/>
    <s v="MA"/>
    <x v="18"/>
    <x v="0"/>
    <n v="2031"/>
    <x v="2"/>
    <s v="Widowed"/>
    <s v="Needs Improvement"/>
    <n v="3"/>
    <n v="4"/>
    <n v="4"/>
    <n v="1"/>
    <m/>
  </r>
  <r>
    <n v="1400"/>
    <s v="Yen"/>
    <s v="Johnston"/>
    <x v="57"/>
    <n v="44966"/>
    <s v="Production Technician II"/>
    <s v="Larry Frost"/>
    <s v="yen.johnston@bilearner.com"/>
    <x v="6"/>
    <s v="Active"/>
    <s v="Full-Time"/>
    <s v="Zone B"/>
    <s v="Full-Time"/>
    <s v="Resignation"/>
    <s v="Ability bed police onto exactly south."/>
    <x v="0"/>
    <s v="Field Operations"/>
    <n v="20152"/>
    <s v="MA"/>
    <x v="4"/>
    <x v="0"/>
    <n v="2128"/>
    <x v="0"/>
    <s v="Divorced"/>
    <s v="Exceeds"/>
    <n v="3"/>
    <n v="3"/>
    <n v="3"/>
    <n v="2"/>
    <m/>
  </r>
  <r>
    <n v="1401"/>
    <s v="Hong"/>
    <s v="Pham"/>
    <x v="770"/>
    <m/>
    <s v="Production Technician I"/>
    <s v="Michael Holland"/>
    <s v="hong.pham@bilearner.com"/>
    <x v="2"/>
    <s v="Active"/>
    <s v="Contract"/>
    <s v="Zone B"/>
    <s v="Part-Time"/>
    <s v="Unk"/>
    <m/>
    <x v="0"/>
    <s v="Splicing"/>
    <s v="17-08-1967"/>
    <s v="MA"/>
    <x v="11"/>
    <x v="1"/>
    <n v="2451"/>
    <x v="0"/>
    <s v="Single"/>
    <s v="Exceeds"/>
    <n v="3"/>
    <n v="5"/>
    <n v="3"/>
    <n v="2"/>
    <m/>
  </r>
  <r>
    <n v="1402"/>
    <s v="Linda"/>
    <s v="Bachiochi"/>
    <x v="771"/>
    <m/>
    <s v="Production Technician I"/>
    <s v="Kirk Brooks"/>
    <s v="linda.bachiochi@bilearner.com"/>
    <x v="8"/>
    <s v="Active"/>
    <s v="Full-Time"/>
    <s v="Zone B"/>
    <s v="Full-Time"/>
    <s v="Unk"/>
    <m/>
    <x v="0"/>
    <s v="General - Sga"/>
    <n v="32487"/>
    <s v="MA"/>
    <x v="6"/>
    <x v="0"/>
    <n v="1902"/>
    <x v="0"/>
    <s v="Divorced"/>
    <s v="Exceeds"/>
    <n v="3"/>
    <n v="4"/>
    <n v="4"/>
    <n v="2"/>
    <m/>
  </r>
  <r>
    <n v="1403"/>
    <s v="Lily"/>
    <s v="DiNocco"/>
    <x v="772"/>
    <m/>
    <s v="Production Technician I"/>
    <s v="Austin Dixon"/>
    <s v="lily.dinocco@bilearner.com"/>
    <x v="7"/>
    <s v="Active"/>
    <s v="Full-Time"/>
    <s v="Zone B"/>
    <s v="Temporary"/>
    <s v="Unk"/>
    <m/>
    <x v="0"/>
    <s v="Field Operations"/>
    <n v="16327"/>
    <s v="MA"/>
    <x v="6"/>
    <x v="0"/>
    <n v="2351"/>
    <x v="0"/>
    <s v="Widowed"/>
    <s v="Exceeds"/>
    <n v="3"/>
    <n v="3"/>
    <n v="2"/>
    <n v="1"/>
    <m/>
  </r>
  <r>
    <n v="1404"/>
    <s v="Ned"/>
    <s v="Miller"/>
    <x v="773"/>
    <n v="44315"/>
    <s v="Production Technician II"/>
    <s v="James Guzman"/>
    <s v="ned.miller@bilearner.com"/>
    <x v="4"/>
    <s v="Voluntarily Terminated"/>
    <s v="Contract"/>
    <s v="Zone B"/>
    <s v="Part-Time"/>
    <s v="Involuntary"/>
    <s v="Third cost above management anything."/>
    <x v="0"/>
    <s v="Finance &amp; Accounting"/>
    <n v="28653"/>
    <s v="MA"/>
    <x v="19"/>
    <x v="1"/>
    <n v="2472"/>
    <x v="1"/>
    <s v="Single"/>
    <s v="Exceeds"/>
    <n v="3"/>
    <n v="2"/>
    <n v="2"/>
    <n v="1"/>
    <s v="mezaeric@example.org"/>
  </r>
  <r>
    <n v="1405"/>
    <s v="Shana"/>
    <s v="Petingill"/>
    <x v="774"/>
    <n v="44723"/>
    <s v="Production Technician II"/>
    <s v="Lisa Peters"/>
    <s v="shana.petingill@bilearner.com"/>
    <x v="2"/>
    <s v="Active"/>
    <s v="Part-Time"/>
    <s v="Zone A"/>
    <s v="Temporary"/>
    <s v="Involuntary"/>
    <s v="President TV note reach bad."/>
    <x v="0"/>
    <s v="Field Operations"/>
    <s v="30-03-1977"/>
    <s v="MA"/>
    <x v="36"/>
    <x v="0"/>
    <n v="2050"/>
    <x v="2"/>
    <s v="Single"/>
    <s v="Exceeds"/>
    <n v="3"/>
    <n v="3"/>
    <n v="3"/>
    <n v="3"/>
    <m/>
  </r>
  <r>
    <n v="1406"/>
    <s v="Jennifer"/>
    <s v="Cloninger"/>
    <x v="775"/>
    <m/>
    <s v="Production Technician II"/>
    <s v="Gloria Yang"/>
    <s v="jennifer.cloninger@bilearner.com"/>
    <x v="9"/>
    <s v="Active"/>
    <s v="Part-Time"/>
    <s v="Zone A"/>
    <s v="Full-Time"/>
    <s v="Unk"/>
    <m/>
    <x v="0"/>
    <s v="General - Con"/>
    <n v="30235"/>
    <s v="MA"/>
    <x v="22"/>
    <x v="0"/>
    <n v="1752"/>
    <x v="4"/>
    <s v="Single"/>
    <s v="Exceeds"/>
    <n v="3"/>
    <n v="1"/>
    <n v="5"/>
    <n v="4"/>
    <m/>
  </r>
  <r>
    <n v="1407"/>
    <s v="Elias"/>
    <s v="Robinson"/>
    <x v="776"/>
    <m/>
    <s v="Production Technician I"/>
    <s v="Stephanie Kelly"/>
    <s v="elias.robinson@bilearner.com"/>
    <x v="3"/>
    <s v="Active"/>
    <s v="Full-Time"/>
    <s v="Zone B"/>
    <s v="Temporary"/>
    <s v="Unk"/>
    <m/>
    <x v="0"/>
    <s v="General - Sga"/>
    <s v="30-03-1983"/>
    <s v="MA"/>
    <x v="30"/>
    <x v="1"/>
    <n v="1730"/>
    <x v="1"/>
    <s v="Married"/>
    <s v="Exceeds"/>
    <n v="3"/>
    <n v="3"/>
    <n v="1"/>
    <n v="3"/>
    <m/>
  </r>
  <r>
    <n v="1408"/>
    <s v="Libby"/>
    <s v="Fidelia"/>
    <x v="777"/>
    <m/>
    <s v="Production Technician I"/>
    <s v="Dr. Michael Melendez"/>
    <s v="libby.fidelia@bilearner.com"/>
    <x v="2"/>
    <s v="Active"/>
    <s v="Contract"/>
    <s v="Zone B"/>
    <s v="Part-Time"/>
    <s v="Unk"/>
    <m/>
    <x v="0"/>
    <s v="Field Operations"/>
    <n v="29292"/>
    <s v="MA"/>
    <x v="14"/>
    <x v="0"/>
    <n v="2155"/>
    <x v="2"/>
    <s v="Single"/>
    <s v="Exceeds"/>
    <n v="3"/>
    <n v="3"/>
    <n v="3"/>
    <n v="3"/>
    <m/>
  </r>
  <r>
    <n v="1409"/>
    <s v="Catherine"/>
    <s v="Ybarra"/>
    <x v="778"/>
    <n v="44445"/>
    <s v="Production Technician I"/>
    <s v="Amanda Perez"/>
    <s v="catherine.ybarra@bilearner.com"/>
    <x v="8"/>
    <s v="Voluntarily Terminated"/>
    <s v="Full-Time"/>
    <s v="Zone A"/>
    <s v="Part-Time"/>
    <s v="Retirement"/>
    <s v="On sport growth now general."/>
    <x v="0"/>
    <s v="General - Con"/>
    <n v="29621"/>
    <s v="MA"/>
    <x v="6"/>
    <x v="0"/>
    <n v="2458"/>
    <x v="2"/>
    <s v="Widowed"/>
    <s v="Exceeds"/>
    <n v="3"/>
    <n v="2"/>
    <n v="1"/>
    <n v="2"/>
    <s v="malvarado@example.net"/>
  </r>
  <r>
    <n v="1410"/>
    <s v="Ashanti"/>
    <s v="Price"/>
    <x v="487"/>
    <n v="45044"/>
    <s v="Production Technician I"/>
    <s v="Tina Griffin"/>
    <s v="ashanti.price@bilearner.com"/>
    <x v="7"/>
    <s v="Active"/>
    <s v="Contract"/>
    <s v="Zone C"/>
    <s v="Temporary"/>
    <s v="Resignation"/>
    <s v="Else behind none grow up significant behavior."/>
    <x v="0"/>
    <s v="Wireline Construction"/>
    <n v="16657"/>
    <s v="MA"/>
    <x v="4"/>
    <x v="0"/>
    <n v="26720"/>
    <x v="0"/>
    <s v="Widowed"/>
    <s v="Exceeds"/>
    <n v="3"/>
    <n v="2"/>
    <n v="4"/>
    <n v="2"/>
    <m/>
  </r>
  <r>
    <n v="1411"/>
    <s v="Makenna"/>
    <s v="Rojas"/>
    <x v="779"/>
    <m/>
    <s v="Production Technician I"/>
    <s v="Joshua Gregory"/>
    <s v="makenna.rojas@bilearner.com"/>
    <x v="1"/>
    <s v="Active"/>
    <s v="Part-Time"/>
    <s v="Zone C"/>
    <s v="Part-Time"/>
    <s v="Unk"/>
    <m/>
    <x v="0"/>
    <s v="Aerial"/>
    <s v="26-05-1980"/>
    <s v="MA"/>
    <x v="18"/>
    <x v="0"/>
    <n v="78612"/>
    <x v="1"/>
    <s v="Married"/>
    <s v="Exceeds"/>
    <n v="3"/>
    <n v="4"/>
    <n v="5"/>
    <n v="5"/>
    <m/>
  </r>
  <r>
    <n v="1412"/>
    <s v="Rory"/>
    <s v="Stone"/>
    <x v="319"/>
    <m/>
    <s v="Production Technician I"/>
    <s v="Kathleen Patterson"/>
    <s v="rory.stone@bilearner.com"/>
    <x v="8"/>
    <s v="Active"/>
    <s v="Part-Time"/>
    <s v="Zone B"/>
    <s v="Full-Time"/>
    <s v="Unk"/>
    <m/>
    <x v="0"/>
    <s v="Field Operations"/>
    <s v="19-09-1982"/>
    <s v="MA"/>
    <x v="64"/>
    <x v="0"/>
    <n v="75935"/>
    <x v="0"/>
    <s v="Widowed"/>
    <s v="Exceeds"/>
    <n v="3"/>
    <n v="3"/>
    <n v="5"/>
    <n v="4"/>
    <m/>
  </r>
  <r>
    <n v="1413"/>
    <s v="Ann"/>
    <s v="Montgomery"/>
    <x v="780"/>
    <n v="44965"/>
    <s v="Production Technician I"/>
    <s v="Maria Payne"/>
    <s v="ann.montgomery@bilearner.com"/>
    <x v="3"/>
    <s v="Active"/>
    <s v="Part-Time"/>
    <s v="Zone A"/>
    <s v="Full-Time"/>
    <s v="Retirement"/>
    <s v="Daughter case most. Even most man even."/>
    <x v="0"/>
    <s v="Finance &amp; Accounting"/>
    <n v="16043"/>
    <s v="MA"/>
    <x v="0"/>
    <x v="1"/>
    <n v="51599"/>
    <x v="3"/>
    <s v="Widowed"/>
    <s v="Needs Improvement"/>
    <n v="3"/>
    <n v="3"/>
    <n v="2"/>
    <n v="4"/>
    <m/>
  </r>
  <r>
    <n v="1414"/>
    <s v="Erin"/>
    <s v="Holder"/>
    <x v="781"/>
    <n v="45133"/>
    <s v="Production Technician I"/>
    <s v="Samantha Salas"/>
    <s v="erin.holder@bilearner.com"/>
    <x v="4"/>
    <s v="Active"/>
    <s v="Contract"/>
    <s v="Zone C"/>
    <s v="Full-Time"/>
    <s v="Involuntary"/>
    <s v="Else skin force security brother experience."/>
    <x v="0"/>
    <s v="Aerial"/>
    <n v="24172"/>
    <s v="MA"/>
    <x v="1"/>
    <x v="1"/>
    <n v="95839"/>
    <x v="4"/>
    <s v="Married"/>
    <s v="Exceeds"/>
    <n v="3"/>
    <n v="4"/>
    <n v="4"/>
    <n v="1"/>
    <m/>
  </r>
  <r>
    <n v="1415"/>
    <s v="Aubrey"/>
    <s v="Kim"/>
    <x v="782"/>
    <m/>
    <s v="Production Technician I"/>
    <s v="James Wilson"/>
    <s v="aubrey.kim@bilearner.com"/>
    <x v="0"/>
    <s v="Active"/>
    <s v="Part-Time"/>
    <s v="Zone A"/>
    <s v="Part-Time"/>
    <s v="Unk"/>
    <m/>
    <x v="0"/>
    <s v="Field Operations"/>
    <s v="14-08-1977"/>
    <s v="MA"/>
    <x v="20"/>
    <x v="1"/>
    <n v="93199"/>
    <x v="4"/>
    <s v="Divorced"/>
    <s v="Exceeds"/>
    <n v="3"/>
    <n v="2"/>
    <n v="1"/>
    <n v="2"/>
    <m/>
  </r>
  <r>
    <n v="1416"/>
    <s v="Edward"/>
    <s v="Love"/>
    <x v="783"/>
    <m/>
    <s v="Production Technician I"/>
    <s v="Brandon Oconnell"/>
    <s v="edward.love@bilearner.com"/>
    <x v="1"/>
    <s v="Active"/>
    <s v="Part-Time"/>
    <s v="Zone B"/>
    <s v="Full-Time"/>
    <s v="Unk"/>
    <m/>
    <x v="0"/>
    <s v="Field Operations"/>
    <n v="19702"/>
    <s v="MA"/>
    <x v="22"/>
    <x v="1"/>
    <n v="39796"/>
    <x v="4"/>
    <s v="Widowed"/>
    <s v="Exceeds"/>
    <n v="3"/>
    <n v="4"/>
    <n v="3"/>
    <n v="5"/>
    <m/>
  </r>
  <r>
    <n v="1417"/>
    <s v="Paisley"/>
    <s v="Avery"/>
    <x v="784"/>
    <m/>
    <s v="Production Technician I"/>
    <s v="Bobby Martinez"/>
    <s v="paisley.avery@bilearner.com"/>
    <x v="8"/>
    <s v="Active"/>
    <s v="Full-Time"/>
    <s v="Zone C"/>
    <s v="Part-Time"/>
    <s v="Unk"/>
    <m/>
    <x v="0"/>
    <s v="Aerial"/>
    <n v="17931"/>
    <s v="MA"/>
    <x v="14"/>
    <x v="0"/>
    <n v="10875"/>
    <x v="2"/>
    <s v="Single"/>
    <s v="Exceeds"/>
    <n v="3"/>
    <n v="5"/>
    <n v="2"/>
    <n v="3"/>
    <m/>
  </r>
  <r>
    <n v="1418"/>
    <s v="Kaiden"/>
    <s v="Leblanc"/>
    <x v="785"/>
    <m/>
    <s v="Production Technician I"/>
    <s v="Timothy Hill"/>
    <s v="kaiden.leblanc@bilearner.com"/>
    <x v="6"/>
    <s v="Active"/>
    <s v="Part-Time"/>
    <s v="Zone C"/>
    <s v="Temporary"/>
    <s v="Unk"/>
    <m/>
    <x v="0"/>
    <s v="Wireline Construction"/>
    <s v="30-12-2000"/>
    <s v="MA"/>
    <x v="26"/>
    <x v="0"/>
    <n v="33720"/>
    <x v="2"/>
    <s v="Married"/>
    <s v="Needs Improvement"/>
    <n v="3"/>
    <n v="1"/>
    <n v="3"/>
    <n v="2"/>
    <m/>
  </r>
  <r>
    <n v="1419"/>
    <s v="Shania"/>
    <s v="Bauer"/>
    <x v="417"/>
    <m/>
    <s v="Production Technician I"/>
    <s v="Michael Ingram"/>
    <s v="shania.bauer@bilearner.com"/>
    <x v="2"/>
    <s v="Active"/>
    <s v="Contract"/>
    <s v="Zone C"/>
    <s v="Full-Time"/>
    <s v="Unk"/>
    <m/>
    <x v="0"/>
    <s v="Field Operations"/>
    <n v="30987"/>
    <s v="MA"/>
    <x v="4"/>
    <x v="0"/>
    <n v="50647"/>
    <x v="2"/>
    <s v="Divorced"/>
    <s v="Exceeds"/>
    <n v="3"/>
    <n v="2"/>
    <n v="1"/>
    <n v="4"/>
    <m/>
  </r>
  <r>
    <n v="1420"/>
    <s v="Danna"/>
    <s v="Hines"/>
    <x v="786"/>
    <m/>
    <s v="Production Technician I"/>
    <s v="Jamie Ray"/>
    <s v="danna.hines@bilearner.com"/>
    <x v="9"/>
    <s v="Active"/>
    <s v="Contract"/>
    <s v="Zone B"/>
    <s v="Temporary"/>
    <s v="Unk"/>
    <m/>
    <x v="0"/>
    <s v="Project Management - Con"/>
    <s v="29-12-1950"/>
    <s v="MA"/>
    <x v="26"/>
    <x v="0"/>
    <n v="33776"/>
    <x v="0"/>
    <s v="Divorced"/>
    <s v="Exceeds"/>
    <n v="3"/>
    <n v="2"/>
    <n v="4"/>
    <n v="1"/>
    <m/>
  </r>
  <r>
    <n v="1421"/>
    <s v="Bennett"/>
    <s v="Bowen"/>
    <x v="787"/>
    <n v="45132"/>
    <s v="Production Technician I"/>
    <s v="Michael Reese"/>
    <s v="bennett.bowen@bilearner.com"/>
    <x v="7"/>
    <s v="Active"/>
    <s v="Contract"/>
    <s v="Zone C"/>
    <s v="Full-Time"/>
    <s v="Involuntary"/>
    <s v="Message eat guy pattern score suffer."/>
    <x v="0"/>
    <s v="General - Con"/>
    <s v="30-11-1948"/>
    <s v="MA"/>
    <x v="44"/>
    <x v="0"/>
    <n v="24552"/>
    <x v="2"/>
    <s v="Married"/>
    <s v="Exceeds"/>
    <n v="3"/>
    <n v="5"/>
    <n v="5"/>
    <n v="3"/>
    <m/>
  </r>
  <r>
    <n v="1422"/>
    <s v="Gianna"/>
    <s v="Lopez"/>
    <x v="591"/>
    <n v="44122"/>
    <s v="Production Technician I"/>
    <s v="Justin Kent"/>
    <s v="gianna.lopez@bilearner.com"/>
    <x v="3"/>
    <s v="Future Start"/>
    <s v="Full-Time"/>
    <s v="Zone B"/>
    <s v="Full-Time"/>
    <s v="Involuntary"/>
    <s v="Buy ability certain question begin mind."/>
    <x v="0"/>
    <s v="Technology / It"/>
    <n v="34375"/>
    <s v="MA"/>
    <x v="6"/>
    <x v="0"/>
    <n v="6933"/>
    <x v="1"/>
    <s v="Divorced"/>
    <s v="Needs Improvement"/>
    <n v="3"/>
    <n v="5"/>
    <n v="2"/>
    <n v="1"/>
    <m/>
  </r>
  <r>
    <n v="1423"/>
    <s v="Azaria"/>
    <s v="Young"/>
    <x v="788"/>
    <m/>
    <s v="Production Technician I"/>
    <s v="Thomas Leon"/>
    <s v="azaria.young@bilearner.com"/>
    <x v="5"/>
    <s v="Active"/>
    <s v="Full-Time"/>
    <s v="Zone A"/>
    <s v="Full-Time"/>
    <s v="Unk"/>
    <m/>
    <x v="0"/>
    <s v="Aerial"/>
    <n v="33941"/>
    <s v="MA"/>
    <x v="4"/>
    <x v="0"/>
    <n v="3012"/>
    <x v="0"/>
    <s v="Single"/>
    <s v="Needs Improvement"/>
    <n v="3"/>
    <n v="5"/>
    <n v="5"/>
    <n v="2"/>
    <m/>
  </r>
  <r>
    <n v="1424"/>
    <s v="Aydin"/>
    <s v="Bautista"/>
    <x v="789"/>
    <n v="44776"/>
    <s v="Production Technician I"/>
    <s v="Crystal Barnes"/>
    <s v="aydin.bautista@bilearner.com"/>
    <x v="4"/>
    <s v="Leave of Absence"/>
    <s v="Full-Time"/>
    <s v="Zone B"/>
    <s v="Part-Time"/>
    <s v="Voluntary"/>
    <s v="Sound there everybody anything."/>
    <x v="0"/>
    <s v="General - Con"/>
    <n v="30175"/>
    <s v="MA"/>
    <x v="4"/>
    <x v="0"/>
    <n v="60993"/>
    <x v="4"/>
    <s v="Married"/>
    <s v="Needs Improvement"/>
    <n v="3"/>
    <n v="4"/>
    <n v="5"/>
    <n v="4"/>
    <m/>
  </r>
  <r>
    <n v="1425"/>
    <s v="Antoine"/>
    <s v="Schaefer"/>
    <x v="579"/>
    <m/>
    <s v="Production Technician I"/>
    <s v="Nicholas Oconnor"/>
    <s v="antoine.schaefer@bilearner.com"/>
    <x v="0"/>
    <s v="Active"/>
    <s v="Part-Time"/>
    <s v="Zone B"/>
    <s v="Full-Time"/>
    <s v="Unk"/>
    <m/>
    <x v="0"/>
    <s v="Field Operations"/>
    <s v="21-06-1942"/>
    <s v="MA"/>
    <x v="6"/>
    <x v="0"/>
    <n v="10504"/>
    <x v="3"/>
    <s v="Single"/>
    <s v="Needs Improvement"/>
    <n v="3"/>
    <n v="3"/>
    <n v="1"/>
    <n v="2"/>
    <m/>
  </r>
  <r>
    <n v="1426"/>
    <s v="Milagros"/>
    <s v="Cobb"/>
    <x v="790"/>
    <n v="44877"/>
    <s v="Production Technician I"/>
    <s v="Sarah Stevenson"/>
    <s v="milagros.cobb@bilearner.com"/>
    <x v="1"/>
    <s v="Voluntarily Terminated"/>
    <s v="Full-Time"/>
    <s v="Zone A"/>
    <s v="Full-Time"/>
    <s v="Retirement"/>
    <s v="Hold season meeting voice."/>
    <x v="0"/>
    <s v="General - Con"/>
    <s v="19-07-2000"/>
    <s v="MA"/>
    <x v="6"/>
    <x v="0"/>
    <n v="11397"/>
    <x v="1"/>
    <s v="Widowed"/>
    <s v="Exceeds"/>
    <n v="3"/>
    <n v="5"/>
    <n v="5"/>
    <n v="4"/>
    <s v="owenbrandy@example.com"/>
  </r>
  <r>
    <n v="1427"/>
    <s v="Jean"/>
    <s v="Duffy"/>
    <x v="791"/>
    <m/>
    <s v="Production Technician II"/>
    <s v="Barry Payne"/>
    <s v="jean.duffy@bilearner.com"/>
    <x v="0"/>
    <s v="Active"/>
    <s v="Full-Time"/>
    <s v="Zone A"/>
    <s v="Part-Time"/>
    <s v="Unk"/>
    <m/>
    <x v="0"/>
    <s v="Engineers"/>
    <n v="19607"/>
    <s v="MA"/>
    <x v="26"/>
    <x v="1"/>
    <n v="96208"/>
    <x v="4"/>
    <s v="Divorced"/>
    <s v="Needs Improvement"/>
    <n v="3"/>
    <n v="2"/>
    <n v="3"/>
    <n v="1"/>
    <m/>
  </r>
  <r>
    <n v="1428"/>
    <s v="Campbell"/>
    <s v="Doyle"/>
    <x v="281"/>
    <m/>
    <s v="Production Technician II"/>
    <s v="Paula Ross"/>
    <s v="campbell.doyle@bilearner.com"/>
    <x v="7"/>
    <s v="Active"/>
    <s v="Full-Time"/>
    <s v="Zone C"/>
    <s v="Part-Time"/>
    <s v="Unk"/>
    <m/>
    <x v="0"/>
    <s v="Executive"/>
    <s v="26-02-1970"/>
    <s v="MA"/>
    <x v="13"/>
    <x v="1"/>
    <n v="76607"/>
    <x v="0"/>
    <s v="Divorced"/>
    <s v="Exceeds"/>
    <n v="3"/>
    <n v="5"/>
    <n v="2"/>
    <n v="3"/>
    <m/>
  </r>
  <r>
    <n v="1429"/>
    <s v="Deven"/>
    <s v="Vincent"/>
    <x v="225"/>
    <n v="44632"/>
    <s v="Production Technician II"/>
    <s v="Lisa Spencer"/>
    <s v="deven.vincent@bilearner.com"/>
    <x v="1"/>
    <s v="Voluntarily Terminated"/>
    <s v="Contract"/>
    <s v="Zone B"/>
    <s v="Temporary"/>
    <s v="Resignation"/>
    <s v="History avoid music new teach south only require."/>
    <x v="0"/>
    <s v="Field Operations"/>
    <n v="16111"/>
    <s v="MA"/>
    <x v="6"/>
    <x v="0"/>
    <n v="6668"/>
    <x v="1"/>
    <s v="Divorced"/>
    <s v="Exceeds"/>
    <n v="3"/>
    <n v="4"/>
    <n v="3"/>
    <n v="1"/>
    <s v="medinachristina@example.org"/>
  </r>
  <r>
    <n v="1430"/>
    <s v="Evangeline"/>
    <s v="Downs"/>
    <x v="792"/>
    <n v="44988"/>
    <s v="Production Technician II"/>
    <s v="Joseph Smith"/>
    <s v="evangeline.downs@bilearner.com"/>
    <x v="8"/>
    <s v="Voluntarily Terminated"/>
    <s v="Part-Time"/>
    <s v="Zone A"/>
    <s v="Temporary"/>
    <s v="Involuntary"/>
    <s v="Hour range a country focus."/>
    <x v="0"/>
    <s v="Yard (Material Handling)"/>
    <s v="19-01-1959"/>
    <s v="MA"/>
    <x v="57"/>
    <x v="0"/>
    <n v="36785"/>
    <x v="4"/>
    <s v="Single"/>
    <s v="Needs Improvement"/>
    <n v="3"/>
    <n v="2"/>
    <n v="2"/>
    <n v="2"/>
    <s v="burnsrichard@example.net"/>
  </r>
  <r>
    <n v="1431"/>
    <s v="Kaley"/>
    <s v="Ali"/>
    <x v="793"/>
    <m/>
    <s v="Production Technician II"/>
    <s v="Samantha Ross"/>
    <s v="kaley.ali@bilearner.com"/>
    <x v="3"/>
    <s v="Active"/>
    <s v="Full-Time"/>
    <s v="Zone B"/>
    <s v="Full-Time"/>
    <s v="Unk"/>
    <m/>
    <x v="0"/>
    <s v="Field Operations"/>
    <s v="31-10-1951"/>
    <s v="MA"/>
    <x v="4"/>
    <x v="0"/>
    <n v="16451"/>
    <x v="3"/>
    <s v="Widowed"/>
    <s v="Exceeds"/>
    <n v="3"/>
    <n v="1"/>
    <n v="1"/>
    <n v="2"/>
    <m/>
  </r>
  <r>
    <n v="1432"/>
    <s v="Madeline"/>
    <s v="Bernard"/>
    <x v="34"/>
    <m/>
    <s v="Production Technician II"/>
    <s v="Timothy Johnston"/>
    <s v="madeline.bernard@bilearner.com"/>
    <x v="9"/>
    <s v="Active"/>
    <s v="Contract"/>
    <s v="Zone A"/>
    <s v="Part-Time"/>
    <s v="Unk"/>
    <m/>
    <x v="0"/>
    <s v="Project Management - Con"/>
    <s v="29-07-1991"/>
    <s v="MA"/>
    <x v="44"/>
    <x v="1"/>
    <n v="96784"/>
    <x v="0"/>
    <s v="Married"/>
    <s v="Exceeds"/>
    <n v="3"/>
    <n v="3"/>
    <n v="4"/>
    <n v="4"/>
    <m/>
  </r>
  <r>
    <n v="1433"/>
    <s v="Alijah"/>
    <s v="Singh"/>
    <x v="794"/>
    <n v="44528"/>
    <s v="Production Technician I"/>
    <s v="Brandi Ruiz"/>
    <s v="alijah.singh@bilearner.com"/>
    <x v="7"/>
    <s v="Active"/>
    <s v="Part-Time"/>
    <s v="Zone C"/>
    <s v="Part-Time"/>
    <s v="Voluntary"/>
    <s v="Tree network those success nature control."/>
    <x v="0"/>
    <s v="General - Con"/>
    <s v="25-08-1995"/>
    <s v="MA"/>
    <x v="3"/>
    <x v="0"/>
    <n v="40314"/>
    <x v="0"/>
    <s v="Widowed"/>
    <s v="Needs Improvement"/>
    <n v="3"/>
    <n v="1"/>
    <n v="3"/>
    <n v="5"/>
    <m/>
  </r>
  <r>
    <n v="1434"/>
    <s v="Ayla"/>
    <s v="Roberts"/>
    <x v="125"/>
    <n v="45015"/>
    <s v="Production Technician I"/>
    <s v="Desiree Martinez"/>
    <s v="ayla.roberts@bilearner.com"/>
    <x v="1"/>
    <s v="Active"/>
    <s v="Part-Time"/>
    <s v="Zone C"/>
    <s v="Part-Time"/>
    <s v="Voluntary"/>
    <s v="Brother work amount rock newspaper."/>
    <x v="0"/>
    <s v="Splicing"/>
    <s v="28-12-1986"/>
    <s v="MA"/>
    <x v="9"/>
    <x v="0"/>
    <n v="88408"/>
    <x v="0"/>
    <s v="Divorced"/>
    <s v="Exceeds"/>
    <n v="3"/>
    <n v="2"/>
    <n v="3"/>
    <n v="1"/>
    <m/>
  </r>
  <r>
    <n v="1435"/>
    <s v="Isai"/>
    <s v="Mcfarland"/>
    <x v="795"/>
    <m/>
    <s v="Production Technician I"/>
    <s v="Allison Sanders"/>
    <s v="isai.mcfarland@bilearner.com"/>
    <x v="8"/>
    <s v="Active"/>
    <s v="Contract"/>
    <s v="Zone C"/>
    <s v="Temporary"/>
    <s v="Unk"/>
    <m/>
    <x v="0"/>
    <s v="Field Operations"/>
    <s v="29-11-1998"/>
    <s v="MA"/>
    <x v="4"/>
    <x v="0"/>
    <n v="70770"/>
    <x v="1"/>
    <s v="Single"/>
    <s v="Exceeds"/>
    <n v="3"/>
    <n v="2"/>
    <n v="3"/>
    <n v="4"/>
    <m/>
  </r>
  <r>
    <n v="1436"/>
    <s v="Brent"/>
    <s v="Dominguez"/>
    <x v="796"/>
    <m/>
    <s v="Production Technician I"/>
    <s v="Kimberly Meyer"/>
    <s v="brent.dominguez@bilearner.com"/>
    <x v="3"/>
    <s v="Active"/>
    <s v="Full-Time"/>
    <s v="Zone C"/>
    <s v="Temporary"/>
    <s v="Unk"/>
    <m/>
    <x v="0"/>
    <s v="Field Operations"/>
    <s v="27-05-1989"/>
    <s v="MA"/>
    <x v="4"/>
    <x v="1"/>
    <n v="35871"/>
    <x v="1"/>
    <s v="Married"/>
    <s v="Needs Improvement"/>
    <n v="3"/>
    <n v="2"/>
    <n v="2"/>
    <n v="1"/>
    <m/>
  </r>
  <r>
    <n v="1437"/>
    <s v="Lorena"/>
    <s v="Graves"/>
    <x v="693"/>
    <m/>
    <s v="Production Technician I"/>
    <s v="James Kennedy"/>
    <s v="lorena.graves@bilearner.com"/>
    <x v="9"/>
    <s v="Active"/>
    <s v="Contract"/>
    <s v="Zone C"/>
    <s v="Temporary"/>
    <s v="Unk"/>
    <m/>
    <x v="0"/>
    <s v="Project Management - Con"/>
    <s v="25-06-1996"/>
    <s v="MA"/>
    <x v="19"/>
    <x v="1"/>
    <n v="13357"/>
    <x v="4"/>
    <s v="Single"/>
    <s v="Exceeds"/>
    <n v="3"/>
    <n v="5"/>
    <n v="5"/>
    <n v="4"/>
    <m/>
  </r>
  <r>
    <n v="1438"/>
    <s v="Lucian"/>
    <s v="Mora"/>
    <x v="380"/>
    <n v="45007"/>
    <s v="Production Technician I"/>
    <s v="Brianna Coleman"/>
    <s v="lucian.mora@bilearner.com"/>
    <x v="5"/>
    <s v="Active"/>
    <s v="Contract"/>
    <s v="Zone B"/>
    <s v="Part-Time"/>
    <s v="Voluntary"/>
    <s v="Order risk think. North born would might."/>
    <x v="0"/>
    <s v="Field Operations"/>
    <s v="16-12-1977"/>
    <s v="MA"/>
    <x v="18"/>
    <x v="1"/>
    <n v="51453"/>
    <x v="4"/>
    <s v="Married"/>
    <s v="Exceeds"/>
    <n v="3"/>
    <n v="4"/>
    <n v="1"/>
    <n v="1"/>
    <m/>
  </r>
  <r>
    <n v="1439"/>
    <s v="Dangelo"/>
    <s v="Gould"/>
    <x v="797"/>
    <n v="45042"/>
    <s v="Production Technician I"/>
    <s v="Daniel Mason"/>
    <s v="dangelo.gould@bilearner.com"/>
    <x v="6"/>
    <s v="Active"/>
    <s v="Full-Time"/>
    <s v="Zone A"/>
    <s v="Temporary"/>
    <s v="Voluntary"/>
    <s v="Establish go so someone might none stop citizen."/>
    <x v="0"/>
    <s v="General - Con"/>
    <s v="24-01-1988"/>
    <s v="MA"/>
    <x v="4"/>
    <x v="0"/>
    <n v="76246"/>
    <x v="4"/>
    <s v="Widowed"/>
    <s v="Needs Improvement"/>
    <n v="3"/>
    <n v="1"/>
    <n v="3"/>
    <n v="3"/>
    <m/>
  </r>
  <r>
    <n v="1440"/>
    <s v="Humberto"/>
    <s v="Horn"/>
    <x v="10"/>
    <m/>
    <s v="Production Technician I"/>
    <s v="Tommy Green"/>
    <s v="humberto.horn@bilearner.com"/>
    <x v="2"/>
    <s v="Active"/>
    <s v="Part-Time"/>
    <s v="Zone A"/>
    <s v="Temporary"/>
    <s v="Unk"/>
    <m/>
    <x v="0"/>
    <s v="Field Operations"/>
    <s v="21-02-1997"/>
    <s v="MA"/>
    <x v="5"/>
    <x v="0"/>
    <n v="57866"/>
    <x v="1"/>
    <s v="Single"/>
    <s v="Needs Improvement"/>
    <n v="3"/>
    <n v="1"/>
    <n v="4"/>
    <n v="3"/>
    <m/>
  </r>
  <r>
    <n v="1441"/>
    <s v="Miranda"/>
    <s v="Chavez"/>
    <x v="118"/>
    <n v="44827"/>
    <s v="Production Technician I"/>
    <s v="Holly Lee"/>
    <s v="miranda.chavez@bilearner.com"/>
    <x v="4"/>
    <s v="Active"/>
    <s v="Contract"/>
    <s v="Zone A"/>
    <s v="Temporary"/>
    <s v="Voluntary"/>
    <s v="Show home than data her. Act speak also best."/>
    <x v="0"/>
    <s v="Field Operations"/>
    <s v="16-03-1982"/>
    <s v="MA"/>
    <x v="4"/>
    <x v="0"/>
    <n v="69720"/>
    <x v="1"/>
    <s v="Married"/>
    <s v="Needs Improvement"/>
    <n v="3"/>
    <n v="1"/>
    <n v="5"/>
    <n v="1"/>
    <m/>
  </r>
  <r>
    <n v="1442"/>
    <s v="Makena"/>
    <s v="Mcintosh"/>
    <x v="798"/>
    <m/>
    <s v="Production Technician I"/>
    <s v="Jerome Warren"/>
    <s v="makena.mcintosh@bilearner.com"/>
    <x v="0"/>
    <s v="Active"/>
    <s v="Full-Time"/>
    <s v="Zone A"/>
    <s v="Temporary"/>
    <s v="Unk"/>
    <m/>
    <x v="0"/>
    <s v="Safety"/>
    <n v="34249"/>
    <s v="MA"/>
    <x v="54"/>
    <x v="0"/>
    <n v="31956"/>
    <x v="3"/>
    <s v="Single"/>
    <s v="Needs Improvement"/>
    <n v="3"/>
    <n v="4"/>
    <n v="2"/>
    <n v="2"/>
    <m/>
  </r>
  <r>
    <n v="1443"/>
    <s v="Armani"/>
    <s v="Crawford"/>
    <x v="579"/>
    <m/>
    <s v="Production Technician I"/>
    <s v="Robert Carter"/>
    <s v="armani.crawford@bilearner.com"/>
    <x v="7"/>
    <s v="Active"/>
    <s v="Contract"/>
    <s v="Zone C"/>
    <s v="Part-Time"/>
    <s v="Unk"/>
    <m/>
    <x v="0"/>
    <s v="Field Operations"/>
    <s v="25-02-1960"/>
    <s v="MA"/>
    <x v="6"/>
    <x v="0"/>
    <n v="96317"/>
    <x v="0"/>
    <s v="Divorced"/>
    <s v="Needs Improvement"/>
    <n v="3"/>
    <n v="2"/>
    <n v="3"/>
    <n v="5"/>
    <m/>
  </r>
  <r>
    <n v="1444"/>
    <s v="Eugene"/>
    <s v="Bird"/>
    <x v="210"/>
    <m/>
    <s v="Production Technician I"/>
    <s v="John Mccarty"/>
    <s v="eugene.bird@bilearner.com"/>
    <x v="1"/>
    <s v="Active"/>
    <s v="Contract"/>
    <s v="Zone C"/>
    <s v="Part-Time"/>
    <s v="Unk"/>
    <m/>
    <x v="0"/>
    <s v="General - Con"/>
    <s v="21-02-1972"/>
    <s v="MA"/>
    <x v="4"/>
    <x v="0"/>
    <n v="78331"/>
    <x v="0"/>
    <s v="Divorced"/>
    <s v="Needs Improvement"/>
    <n v="3"/>
    <n v="5"/>
    <n v="3"/>
    <n v="5"/>
    <m/>
  </r>
  <r>
    <n v="1445"/>
    <s v="Connor"/>
    <s v="Larsen"/>
    <x v="405"/>
    <n v="44833"/>
    <s v="Production Technician I"/>
    <s v="Felicia Goodwin"/>
    <s v="connor.larsen@bilearner.com"/>
    <x v="8"/>
    <s v="Future Start"/>
    <s v="Part-Time"/>
    <s v="Zone C"/>
    <s v="Part-Time"/>
    <s v="Voluntary"/>
    <s v="Party make program beat."/>
    <x v="0"/>
    <s v="Aerial"/>
    <s v="16-12-1963"/>
    <s v="MA"/>
    <x v="1"/>
    <x v="0"/>
    <n v="89203"/>
    <x v="0"/>
    <s v="Married"/>
    <s v="Exceeds"/>
    <n v="3"/>
    <n v="2"/>
    <n v="4"/>
    <n v="2"/>
    <m/>
  </r>
  <r>
    <n v="1446"/>
    <s v="Harley"/>
    <s v="Mccullough"/>
    <x v="268"/>
    <n v="44985"/>
    <s v="Production Technician I"/>
    <s v="Joseph Riley"/>
    <s v="harley.mccullough@bilearner.com"/>
    <x v="3"/>
    <s v="Future Start"/>
    <s v="Full-Time"/>
    <s v="Zone B"/>
    <s v="Temporary"/>
    <s v="Involuntary"/>
    <s v="Be room ready hotel drug pressure."/>
    <x v="0"/>
    <s v="Aerial"/>
    <n v="35707"/>
    <s v="MA"/>
    <x v="5"/>
    <x v="0"/>
    <n v="68233"/>
    <x v="0"/>
    <s v="Married"/>
    <s v="Exceeds"/>
    <n v="3"/>
    <n v="1"/>
    <n v="5"/>
    <n v="1"/>
    <m/>
  </r>
  <r>
    <n v="1447"/>
    <s v="Lucian"/>
    <s v="Montoya"/>
    <x v="498"/>
    <n v="45103"/>
    <s v="Production Technician I"/>
    <s v="Alexis Bell"/>
    <s v="lucian.montoya@bilearner.com"/>
    <x v="9"/>
    <s v="Leave of Absence"/>
    <s v="Full-Time"/>
    <s v="Zone C"/>
    <s v="Part-Time"/>
    <s v="Resignation"/>
    <s v="Far special physical including shoulder among."/>
    <x v="0"/>
    <s v="Field Operations"/>
    <s v="14-07-1954"/>
    <s v="MA"/>
    <x v="14"/>
    <x v="0"/>
    <n v="24188"/>
    <x v="3"/>
    <s v="Single"/>
    <s v="Exceeds"/>
    <n v="3"/>
    <n v="4"/>
    <n v="1"/>
    <n v="4"/>
    <m/>
  </r>
  <r>
    <n v="1448"/>
    <s v="Shiloh"/>
    <s v="Baird"/>
    <x v="799"/>
    <m/>
    <s v="Production Technician I"/>
    <s v="Jesus Mejia"/>
    <s v="shiloh.baird@bilearner.com"/>
    <x v="5"/>
    <s v="Active"/>
    <s v="Part-Time"/>
    <s v="Zone A"/>
    <s v="Part-Time"/>
    <s v="Unk"/>
    <m/>
    <x v="0"/>
    <s v="General - Con"/>
    <s v="13-08-1976"/>
    <s v="MA"/>
    <x v="6"/>
    <x v="0"/>
    <n v="72868"/>
    <x v="2"/>
    <s v="Single"/>
    <s v="Needs Improvement"/>
    <n v="3"/>
    <n v="1"/>
    <n v="3"/>
    <n v="1"/>
    <m/>
  </r>
  <r>
    <n v="1449"/>
    <s v="Tara"/>
    <s v="Alvarado"/>
    <x v="781"/>
    <m/>
    <s v="Production Technician II"/>
    <s v="Ashley Gamble"/>
    <s v="tara.alvarado@bilearner.com"/>
    <x v="2"/>
    <s v="Active"/>
    <s v="Part-Time"/>
    <s v="Zone B"/>
    <s v="Temporary"/>
    <s v="Unk"/>
    <m/>
    <x v="0"/>
    <s v="General - Sga"/>
    <s v="14-09-1965"/>
    <s v="MA"/>
    <x v="25"/>
    <x v="1"/>
    <n v="82061"/>
    <x v="2"/>
    <s v="Divorced"/>
    <s v="Needs Improvement"/>
    <n v="3"/>
    <n v="2"/>
    <n v="2"/>
    <n v="4"/>
    <m/>
  </r>
  <r>
    <n v="1450"/>
    <s v="Raina"/>
    <s v="Vaughan"/>
    <x v="201"/>
    <n v="44671"/>
    <s v="Production Technician II"/>
    <s v="Michael Rodriguez"/>
    <s v="raina.vaughan@bilearner.com"/>
    <x v="9"/>
    <s v="Voluntarily Terminated"/>
    <s v="Full-Time"/>
    <s v="Zone C"/>
    <s v="Temporary"/>
    <s v="Retirement"/>
    <s v="Dog hot civil democratic tree public."/>
    <x v="0"/>
    <s v="Field Operations"/>
    <s v="20-02-1958"/>
    <s v="MA"/>
    <x v="19"/>
    <x v="1"/>
    <n v="19127"/>
    <x v="0"/>
    <s v="Single"/>
    <s v="Needs Improvement"/>
    <n v="3"/>
    <n v="1"/>
    <n v="2"/>
    <n v="5"/>
    <s v="uhammond@example.org"/>
  </r>
  <r>
    <n v="1451"/>
    <s v="Sienna"/>
    <s v="Bullock"/>
    <x v="510"/>
    <m/>
    <s v="Production Technician II"/>
    <s v="Miguel Whitehead"/>
    <s v="sienna.bullock@bilearner.com"/>
    <x v="7"/>
    <s v="Active"/>
    <s v="Part-Time"/>
    <s v="Zone A"/>
    <s v="Part-Time"/>
    <s v="Unk"/>
    <m/>
    <x v="0"/>
    <s v="Splicing"/>
    <s v="20-12-1944"/>
    <s v="MA"/>
    <x v="6"/>
    <x v="0"/>
    <n v="26670"/>
    <x v="1"/>
    <s v="Widowed"/>
    <s v="Needs Improvement"/>
    <n v="3"/>
    <n v="3"/>
    <n v="4"/>
    <n v="4"/>
    <m/>
  </r>
  <r>
    <n v="1452"/>
    <s v="Tyrese"/>
    <s v="Goodman"/>
    <x v="800"/>
    <m/>
    <s v="Production Technician II"/>
    <s v="Lindsey Carter PhD"/>
    <s v="tyrese.goodman@bilearner.com"/>
    <x v="3"/>
    <s v="Active"/>
    <s v="Full-Time"/>
    <s v="Zone B"/>
    <s v="Full-Time"/>
    <s v="Unk"/>
    <m/>
    <x v="0"/>
    <s v="Field Operations"/>
    <s v="29-03-1953"/>
    <s v="MA"/>
    <x v="5"/>
    <x v="0"/>
    <n v="86883"/>
    <x v="0"/>
    <s v="Single"/>
    <s v="Needs Improvement"/>
    <n v="3"/>
    <n v="4"/>
    <n v="5"/>
    <n v="4"/>
    <m/>
  </r>
  <r>
    <n v="1453"/>
    <s v="Giovanni"/>
    <s v="Landry"/>
    <x v="181"/>
    <m/>
    <s v="Production Technician II"/>
    <s v="Sherry Jones"/>
    <s v="giovanni.landry@bilearner.com"/>
    <x v="5"/>
    <s v="Active"/>
    <s v="Full-Time"/>
    <s v="Zone C"/>
    <s v="Temporary"/>
    <s v="Unk"/>
    <m/>
    <x v="0"/>
    <s v="Engineers"/>
    <s v="20-08-1990"/>
    <s v="MA"/>
    <x v="7"/>
    <x v="1"/>
    <n v="83496"/>
    <x v="3"/>
    <s v="Single"/>
    <s v="Needs Improvement"/>
    <n v="3"/>
    <n v="5"/>
    <n v="1"/>
    <n v="1"/>
    <m/>
  </r>
  <r>
    <n v="1454"/>
    <s v="Javon"/>
    <s v="Moses"/>
    <x v="801"/>
    <n v="44920"/>
    <s v="Production Technician II"/>
    <s v="Ryan Cooke"/>
    <s v="javon.moses@bilearner.com"/>
    <x v="5"/>
    <s v="Voluntarily Terminated"/>
    <s v="Full-Time"/>
    <s v="Zone C"/>
    <s v="Temporary"/>
    <s v="Voluntary"/>
    <s v="How civil act war dinner even campaign language."/>
    <x v="0"/>
    <s v="General - Con"/>
    <n v="28462"/>
    <s v="MA"/>
    <x v="11"/>
    <x v="1"/>
    <n v="5270"/>
    <x v="1"/>
    <s v="Married"/>
    <s v="Needs Improvement"/>
    <n v="3"/>
    <n v="2"/>
    <n v="1"/>
    <n v="2"/>
    <s v="lauren52@example.net"/>
  </r>
  <r>
    <n v="1455"/>
    <s v="Alonso"/>
    <s v="Williams"/>
    <x v="686"/>
    <m/>
    <s v="Production Technician I"/>
    <s v="Sara Farrell"/>
    <s v="alonso.williams@bilearner.com"/>
    <x v="2"/>
    <s v="Active"/>
    <s v="Contract"/>
    <s v="Zone C"/>
    <s v="Full-Time"/>
    <s v="Unk"/>
    <m/>
    <x v="0"/>
    <s v="General - Sga"/>
    <s v="19-03-1995"/>
    <s v="MA"/>
    <x v="25"/>
    <x v="0"/>
    <n v="18041"/>
    <x v="2"/>
    <s v="Widowed"/>
    <s v="Needs Improvement"/>
    <n v="3"/>
    <n v="2"/>
    <n v="4"/>
    <n v="2"/>
    <m/>
  </r>
  <r>
    <n v="1456"/>
    <s v="Kamila"/>
    <s v="Rosales"/>
    <x v="152"/>
    <n v="43655"/>
    <s v="Production Technician I"/>
    <s v="Brittany Payne"/>
    <s v="kamila.rosales@bilearner.com"/>
    <x v="9"/>
    <s v="Active"/>
    <s v="Full-Time"/>
    <s v="Zone B"/>
    <s v="Full-Time"/>
    <s v="Resignation"/>
    <s v="Amount much food."/>
    <x v="0"/>
    <s v="Engineers"/>
    <n v="20677"/>
    <s v="MA"/>
    <x v="7"/>
    <x v="0"/>
    <n v="55931"/>
    <x v="1"/>
    <s v="Married"/>
    <s v="Exceeds"/>
    <n v="3"/>
    <n v="1"/>
    <n v="5"/>
    <n v="2"/>
    <m/>
  </r>
  <r>
    <n v="1457"/>
    <s v="Jadiel"/>
    <s v="French"/>
    <x v="802"/>
    <m/>
    <s v="Production Technician I"/>
    <s v="Linda Boyer"/>
    <s v="jadiel.french@bilearner.com"/>
    <x v="7"/>
    <s v="Active"/>
    <s v="Contract"/>
    <s v="Zone A"/>
    <s v="Part-Time"/>
    <s v="Unk"/>
    <m/>
    <x v="0"/>
    <s v="Field Operations"/>
    <n v="28192"/>
    <s v="MA"/>
    <x v="15"/>
    <x v="0"/>
    <n v="84889"/>
    <x v="2"/>
    <s v="Married"/>
    <s v="Exceeds"/>
    <n v="3"/>
    <n v="1"/>
    <n v="1"/>
    <n v="2"/>
    <m/>
  </r>
  <r>
    <n v="1458"/>
    <s v="Brennan"/>
    <s v="Jefferson"/>
    <x v="470"/>
    <m/>
    <s v="Production Technician I"/>
    <s v="John Carter"/>
    <s v="brennan.jefferson@bilearner.com"/>
    <x v="3"/>
    <s v="Active"/>
    <s v="Full-Time"/>
    <s v="Zone A"/>
    <s v="Part-Time"/>
    <s v="Unk"/>
    <m/>
    <x v="0"/>
    <s v="Wireline Construction"/>
    <s v="19-03-1994"/>
    <s v="MA"/>
    <x v="18"/>
    <x v="0"/>
    <n v="20292"/>
    <x v="1"/>
    <s v="Single"/>
    <s v="Exceeds"/>
    <n v="3"/>
    <n v="2"/>
    <n v="4"/>
    <n v="2"/>
    <m/>
  </r>
  <r>
    <n v="1459"/>
    <s v="Noe"/>
    <s v="Glenn"/>
    <x v="803"/>
    <m/>
    <s v="Production Technician I"/>
    <s v="Joshua Watkins"/>
    <s v="noe.glenn@bilearner.com"/>
    <x v="5"/>
    <s v="Active"/>
    <s v="Contract"/>
    <s v="Zone C"/>
    <s v="Temporary"/>
    <s v="Unk"/>
    <m/>
    <x v="0"/>
    <s v="Engineers"/>
    <n v="17144"/>
    <s v="MA"/>
    <x v="6"/>
    <x v="1"/>
    <n v="46927"/>
    <x v="3"/>
    <s v="Single"/>
    <s v="Exceeds"/>
    <n v="3"/>
    <n v="2"/>
    <n v="5"/>
    <n v="5"/>
    <m/>
  </r>
  <r>
    <n v="1460"/>
    <s v="Vaughn"/>
    <s v="Kim"/>
    <x v="804"/>
    <n v="44730"/>
    <s v="Production Technician I"/>
    <s v="Adam Graves"/>
    <s v="vaughn.kim@bilearner.com"/>
    <x v="4"/>
    <s v="Active"/>
    <s v="Full-Time"/>
    <s v="Zone A"/>
    <s v="Temporary"/>
    <s v="Retirement"/>
    <s v="Deal strong chance cold."/>
    <x v="0"/>
    <s v="Wireline Construction"/>
    <s v="29-05-1955"/>
    <s v="MA"/>
    <x v="18"/>
    <x v="1"/>
    <n v="14170"/>
    <x v="2"/>
    <s v="Divorced"/>
    <s v="Exceeds"/>
    <n v="3"/>
    <n v="3"/>
    <n v="1"/>
    <n v="2"/>
    <m/>
  </r>
  <r>
    <n v="1461"/>
    <s v="Anabel"/>
    <s v="Evans"/>
    <x v="805"/>
    <n v="44102"/>
    <s v="Production Technician I"/>
    <s v="Shane Carr"/>
    <s v="anabel.evans@bilearner.com"/>
    <x v="0"/>
    <s v="Active"/>
    <s v="Full-Time"/>
    <s v="Zone C"/>
    <s v="Full-Time"/>
    <s v="Retirement"/>
    <s v="Drive feel its former end allow."/>
    <x v="0"/>
    <s v="Project Management - Con"/>
    <n v="36953"/>
    <s v="MA"/>
    <x v="6"/>
    <x v="0"/>
    <n v="82370"/>
    <x v="4"/>
    <s v="Widowed"/>
    <s v="Exceeds"/>
    <n v="3"/>
    <n v="1"/>
    <n v="2"/>
    <n v="1"/>
    <m/>
  </r>
  <r>
    <n v="1462"/>
    <s v="Elisabeth"/>
    <s v="Irwin"/>
    <x v="806"/>
    <m/>
    <s v="Production Technician I"/>
    <s v="Kelly Patel"/>
    <s v="elisabeth.irwin@bilearner.com"/>
    <x v="1"/>
    <s v="Active"/>
    <s v="Contract"/>
    <s v="Zone C"/>
    <s v="Temporary"/>
    <s v="Unk"/>
    <m/>
    <x v="0"/>
    <s v="Fielders"/>
    <n v="22100"/>
    <s v="MA"/>
    <x v="7"/>
    <x v="0"/>
    <n v="83401"/>
    <x v="2"/>
    <s v="Widowed"/>
    <s v="Exceeds"/>
    <n v="3"/>
    <n v="5"/>
    <n v="5"/>
    <n v="4"/>
    <m/>
  </r>
  <r>
    <n v="1463"/>
    <s v="Bo"/>
    <s v="Bradford"/>
    <x v="807"/>
    <m/>
    <s v="Production Technician I"/>
    <s v="Maria Young"/>
    <s v="bo.bradford@bilearner.com"/>
    <x v="8"/>
    <s v="Active"/>
    <s v="Contract"/>
    <s v="Zone C"/>
    <s v="Temporary"/>
    <s v="Unk"/>
    <m/>
    <x v="0"/>
    <s v="Field Operations"/>
    <s v="28-11-1975"/>
    <s v="MA"/>
    <x v="6"/>
    <x v="0"/>
    <n v="28372"/>
    <x v="1"/>
    <s v="Divorced"/>
    <s v="Exceeds"/>
    <n v="3"/>
    <n v="4"/>
    <n v="5"/>
    <n v="5"/>
    <m/>
  </r>
  <r>
    <n v="1464"/>
    <s v="Dustin"/>
    <s v="Beasley"/>
    <x v="357"/>
    <m/>
    <s v="Production Technician I"/>
    <s v="Karen Cooke"/>
    <s v="dustin.beasley@bilearner.com"/>
    <x v="6"/>
    <s v="Active"/>
    <s v="Part-Time"/>
    <s v="Zone C"/>
    <s v="Full-Time"/>
    <s v="Unk"/>
    <m/>
    <x v="0"/>
    <s v="General - Sga"/>
    <n v="20830"/>
    <s v="MA"/>
    <x v="14"/>
    <x v="0"/>
    <n v="7304"/>
    <x v="4"/>
    <s v="Married"/>
    <s v="Exceeds"/>
    <n v="3"/>
    <n v="5"/>
    <n v="1"/>
    <n v="2"/>
    <m/>
  </r>
  <r>
    <n v="1465"/>
    <s v="Dean"/>
    <s v="Winters"/>
    <x v="808"/>
    <n v="44520"/>
    <s v="Production Technician I"/>
    <s v="Tammy Gardner"/>
    <s v="dean.winters@bilearner.com"/>
    <x v="2"/>
    <s v="Active"/>
    <s v="Part-Time"/>
    <s v="Zone A"/>
    <s v="Full-Time"/>
    <s v="Retirement"/>
    <s v="Big evening develop our peace how reality place."/>
    <x v="0"/>
    <s v="Technology / It"/>
    <s v="22-06-1958"/>
    <s v="MA"/>
    <x v="65"/>
    <x v="0"/>
    <n v="7717"/>
    <x v="2"/>
    <s v="Single"/>
    <s v="Exceeds"/>
    <n v="3"/>
    <n v="1"/>
    <n v="3"/>
    <n v="1"/>
    <m/>
  </r>
  <r>
    <n v="1466"/>
    <s v="Chanel"/>
    <s v="Dougherty"/>
    <x v="339"/>
    <m/>
    <s v="Production Technician I"/>
    <s v="Jennifer Dillon"/>
    <s v="chanel.dougherty@bilearner.com"/>
    <x v="9"/>
    <s v="Active"/>
    <s v="Full-Time"/>
    <s v="Zone A"/>
    <s v="Temporary"/>
    <s v="Unk"/>
    <m/>
    <x v="0"/>
    <s v="Billable Consultants"/>
    <n v="32723"/>
    <s v="MA"/>
    <x v="7"/>
    <x v="0"/>
    <n v="50559"/>
    <x v="0"/>
    <s v="Widowed"/>
    <s v="Exceeds"/>
    <n v="3"/>
    <n v="4"/>
    <n v="5"/>
    <n v="1"/>
    <m/>
  </r>
  <r>
    <n v="1467"/>
    <s v="Phoebe"/>
    <s v="Dorsey"/>
    <x v="809"/>
    <m/>
    <s v="Production Technician I"/>
    <s v="Andrew Brown"/>
    <s v="phoebe.dorsey@bilearner.com"/>
    <x v="7"/>
    <s v="Active"/>
    <s v="Full-Time"/>
    <s v="Zone A"/>
    <s v="Temporary"/>
    <s v="Unk"/>
    <m/>
    <x v="0"/>
    <s v="People Services"/>
    <s v="16-04-1989"/>
    <s v="MA"/>
    <x v="66"/>
    <x v="0"/>
    <n v="18652"/>
    <x v="3"/>
    <s v="Married"/>
    <s v="Fully Meets"/>
    <n v="3"/>
    <n v="4"/>
    <n v="2"/>
    <n v="3"/>
    <m/>
  </r>
  <r>
    <n v="1468"/>
    <s v="Coleman"/>
    <s v="Bridges"/>
    <x v="553"/>
    <m/>
    <s v="Production Technician I"/>
    <s v="Michael Flowers"/>
    <s v="coleman.bridges@bilearner.com"/>
    <x v="3"/>
    <s v="Active"/>
    <s v="Contract"/>
    <s v="Zone A"/>
    <s v="Part-Time"/>
    <s v="Unk"/>
    <m/>
    <x v="0"/>
    <s v="Field Operations"/>
    <s v="30-08-1965"/>
    <s v="MA"/>
    <x v="4"/>
    <x v="0"/>
    <n v="24605"/>
    <x v="1"/>
    <s v="Divorced"/>
    <s v="Exceeds"/>
    <n v="3"/>
    <n v="1"/>
    <n v="3"/>
    <n v="3"/>
    <m/>
  </r>
  <r>
    <n v="1469"/>
    <s v="Juliet"/>
    <s v="Bautista"/>
    <x v="810"/>
    <m/>
    <s v="Production Technician I"/>
    <s v="Juan Gordon"/>
    <s v="juliet.bautista@bilearner.com"/>
    <x v="5"/>
    <s v="Active"/>
    <s v="Full-Time"/>
    <s v="Zone B"/>
    <s v="Temporary"/>
    <s v="Unk"/>
    <m/>
    <x v="0"/>
    <s v="Field Operations"/>
    <s v="17-08-1976"/>
    <s v="MA"/>
    <x v="11"/>
    <x v="0"/>
    <n v="59499"/>
    <x v="4"/>
    <s v="Married"/>
    <s v="Exceeds"/>
    <n v="3"/>
    <n v="2"/>
    <n v="4"/>
    <n v="4"/>
    <m/>
  </r>
  <r>
    <n v="1470"/>
    <s v="Julia"/>
    <s v="Lawrence"/>
    <x v="811"/>
    <m/>
    <s v="Production Technician I"/>
    <s v="Kimberly Green"/>
    <s v="julia.lawrence@bilearner.com"/>
    <x v="4"/>
    <s v="Active"/>
    <s v="Part-Time"/>
    <s v="Zone B"/>
    <s v="Part-Time"/>
    <s v="Unk"/>
    <m/>
    <x v="0"/>
    <s v="General - Sga"/>
    <s v="20-09-1995"/>
    <s v="MA"/>
    <x v="25"/>
    <x v="0"/>
    <n v="62387"/>
    <x v="4"/>
    <s v="Married"/>
    <s v="Exceeds"/>
    <n v="3"/>
    <n v="4"/>
    <n v="1"/>
    <n v="1"/>
    <m/>
  </r>
  <r>
    <n v="1471"/>
    <s v="Kinley"/>
    <s v="Dean"/>
    <x v="812"/>
    <n v="44573"/>
    <s v="Production Technician II"/>
    <s v="Connie Elliott"/>
    <s v="kinley.dean@bilearner.com"/>
    <x v="0"/>
    <s v="Voluntarily Terminated"/>
    <s v="Full-Time"/>
    <s v="Zone B"/>
    <s v="Part-Time"/>
    <s v="Retirement"/>
    <s v="Explain happen heavy wall hot year ability."/>
    <x v="0"/>
    <s v="Field Operations"/>
    <n v="22163"/>
    <s v="MA"/>
    <x v="11"/>
    <x v="1"/>
    <n v="4589"/>
    <x v="0"/>
    <s v="Divorced"/>
    <s v="Exceeds"/>
    <n v="3"/>
    <n v="4"/>
    <n v="2"/>
    <n v="3"/>
    <s v="wgonzales@example.com"/>
  </r>
  <r>
    <n v="1472"/>
    <s v="Karina"/>
    <s v="Mccarthy"/>
    <x v="813"/>
    <m/>
    <s v="Production Technician II"/>
    <s v="Chase Ali"/>
    <s v="karina.mccarthy@bilearner.com"/>
    <x v="7"/>
    <s v="Active"/>
    <s v="Contract"/>
    <s v="Zone C"/>
    <s v="Full-Time"/>
    <s v="Unk"/>
    <m/>
    <x v="0"/>
    <s v="Project Management - Con"/>
    <s v="14-04-1972"/>
    <s v="MA"/>
    <x v="38"/>
    <x v="1"/>
    <n v="46068"/>
    <x v="2"/>
    <s v="Single"/>
    <s v="Exceeds"/>
    <n v="3"/>
    <n v="4"/>
    <n v="1"/>
    <n v="2"/>
    <m/>
  </r>
  <r>
    <n v="1473"/>
    <s v="Ruben"/>
    <s v="Kirby"/>
    <x v="30"/>
    <m/>
    <s v="Production Technician II"/>
    <s v="Teresa Wood"/>
    <s v="ruben.kirby@bilearner.com"/>
    <x v="1"/>
    <s v="Active"/>
    <s v="Contract"/>
    <s v="Zone B"/>
    <s v="Full-Time"/>
    <s v="Unk"/>
    <m/>
    <x v="0"/>
    <s v="Field Operations"/>
    <n v="15502"/>
    <s v="MA"/>
    <x v="4"/>
    <x v="0"/>
    <n v="24519"/>
    <x v="3"/>
    <s v="Divorced"/>
    <s v="Exceeds"/>
    <n v="3"/>
    <n v="2"/>
    <n v="1"/>
    <n v="5"/>
    <m/>
  </r>
  <r>
    <n v="1474"/>
    <s v="Alexia"/>
    <s v="Hughes"/>
    <x v="178"/>
    <n v="44960"/>
    <s v="Production Technician II"/>
    <s v="Timothy Powell"/>
    <s v="alexia.hughes@bilearner.com"/>
    <x v="8"/>
    <s v="Voluntarily Terminated"/>
    <s v="Full-Time"/>
    <s v="Zone C"/>
    <s v="Part-Time"/>
    <s v="Voluntary"/>
    <s v="Then sing son."/>
    <x v="0"/>
    <s v="Engineers"/>
    <s v="13-07-1942"/>
    <s v="MA"/>
    <x v="7"/>
    <x v="0"/>
    <n v="46511"/>
    <x v="1"/>
    <s v="Married"/>
    <s v="Exceeds"/>
    <n v="3"/>
    <n v="1"/>
    <n v="3"/>
    <n v="2"/>
    <s v="travisstone@example.com"/>
  </r>
  <r>
    <n v="1475"/>
    <s v="Miles"/>
    <s v="Gill"/>
    <x v="814"/>
    <n v="45067"/>
    <s v="Production Technician II"/>
    <s v="Michelle Webb"/>
    <s v="miles.gill@bilearner.com"/>
    <x v="3"/>
    <s v="Active"/>
    <s v="Full-Time"/>
    <s v="Zone A"/>
    <s v="Temporary"/>
    <s v="Resignation"/>
    <s v="Teacher style heart so. Answer Mr that."/>
    <x v="0"/>
    <s v="Wireline Construction"/>
    <s v="19-08-1993"/>
    <s v="MA"/>
    <x v="4"/>
    <x v="1"/>
    <n v="86113"/>
    <x v="2"/>
    <s v="Married"/>
    <s v="Exceeds"/>
    <n v="3"/>
    <n v="3"/>
    <n v="3"/>
    <n v="2"/>
    <m/>
  </r>
  <r>
    <n v="1476"/>
    <s v="Kaden"/>
    <s v="Woodard"/>
    <x v="815"/>
    <n v="44076"/>
    <s v="Production Technician II"/>
    <s v="Jared Walsh"/>
    <s v="kaden.woodard@bilearner.com"/>
    <x v="9"/>
    <s v="Voluntarily Terminated"/>
    <s v="Contract"/>
    <s v="Zone C"/>
    <s v="Part-Time"/>
    <s v="Voluntary"/>
    <s v="Value health model day production identify."/>
    <x v="0"/>
    <s v="Field Operations"/>
    <n v="22838"/>
    <s v="MA"/>
    <x v="18"/>
    <x v="1"/>
    <n v="16157"/>
    <x v="2"/>
    <s v="Divorced"/>
    <s v="PIP"/>
    <n v="3"/>
    <n v="4"/>
    <n v="1"/>
    <n v="1"/>
    <s v="cjones@example.net"/>
  </r>
  <r>
    <n v="1477"/>
    <s v="Frida"/>
    <s v="Wilkins"/>
    <x v="816"/>
    <n v="44572"/>
    <s v="Production Technician I"/>
    <s v="Jennifer Rivera"/>
    <s v="frida.wilkins@bilearner.com"/>
    <x v="0"/>
    <s v="Active"/>
    <s v="Contract"/>
    <s v="Zone B"/>
    <s v="Full-Time"/>
    <s v="Retirement"/>
    <s v="Great relate within you. Red bill unit school."/>
    <x v="0"/>
    <s v="Wireline Construction"/>
    <n v="23354"/>
    <s v="MA"/>
    <x v="4"/>
    <x v="0"/>
    <n v="75398"/>
    <x v="4"/>
    <s v="Married"/>
    <s v="Exceeds"/>
    <n v="3"/>
    <n v="5"/>
    <n v="3"/>
    <n v="5"/>
    <m/>
  </r>
  <r>
    <n v="1478"/>
    <s v="Kamron"/>
    <s v="Doyle"/>
    <x v="817"/>
    <n v="45125"/>
    <s v="Production Technician I"/>
    <s v="Susan Burns"/>
    <s v="kamron.doyle@bilearner.com"/>
    <x v="7"/>
    <s v="Active"/>
    <s v="Part-Time"/>
    <s v="Zone B"/>
    <s v="Part-Time"/>
    <s v="Voluntary"/>
    <s v="Expert skill prove book wear half though."/>
    <x v="0"/>
    <s v="Field Operations"/>
    <s v="21-09-1953"/>
    <s v="MA"/>
    <x v="31"/>
    <x v="0"/>
    <n v="35244"/>
    <x v="2"/>
    <s v="Divorced"/>
    <s v="Exceeds"/>
    <n v="3"/>
    <n v="1"/>
    <n v="3"/>
    <n v="1"/>
    <m/>
  </r>
  <r>
    <n v="1479"/>
    <s v="Blaine"/>
    <s v="Rose"/>
    <x v="711"/>
    <m/>
    <s v="Production Technician I"/>
    <s v="Sandra Blackwell"/>
    <s v="blaine.rose@bilearner.com"/>
    <x v="1"/>
    <s v="Active"/>
    <s v="Part-Time"/>
    <s v="Zone B"/>
    <s v="Full-Time"/>
    <s v="Unk"/>
    <m/>
    <x v="0"/>
    <s v="Project Management - Con"/>
    <n v="18730"/>
    <s v="MA"/>
    <x v="12"/>
    <x v="0"/>
    <n v="31819"/>
    <x v="0"/>
    <s v="Married"/>
    <s v="Exceeds"/>
    <n v="3"/>
    <n v="4"/>
    <n v="2"/>
    <n v="3"/>
    <m/>
  </r>
  <r>
    <n v="1480"/>
    <s v="Elena"/>
    <s v="Gilmore"/>
    <x v="376"/>
    <m/>
    <s v="Production Technician I"/>
    <s v="Eric Oliver"/>
    <s v="elena.gilmore@bilearner.com"/>
    <x v="8"/>
    <s v="Active"/>
    <s v="Part-Time"/>
    <s v="Zone B"/>
    <s v="Part-Time"/>
    <s v="Unk"/>
    <m/>
    <x v="0"/>
    <s v="Shop (Fleet)"/>
    <s v="27-04-1994"/>
    <s v="MA"/>
    <x v="21"/>
    <x v="1"/>
    <n v="77316"/>
    <x v="3"/>
    <s v="Married"/>
    <s v="Needs Improvement"/>
    <n v="3"/>
    <n v="1"/>
    <n v="4"/>
    <n v="5"/>
    <m/>
  </r>
  <r>
    <n v="1481"/>
    <s v="Ashlynn"/>
    <s v="Moses"/>
    <x v="60"/>
    <m/>
    <s v="Production Technician I"/>
    <s v="Robyn Robbins"/>
    <s v="ashlynn.moses@bilearner.com"/>
    <x v="3"/>
    <s v="Active"/>
    <s v="Full-Time"/>
    <s v="Zone A"/>
    <s v="Part-Time"/>
    <s v="Unk"/>
    <m/>
    <x v="0"/>
    <s v="Field Operations"/>
    <n v="36776"/>
    <s v="MA"/>
    <x v="6"/>
    <x v="1"/>
    <n v="71882"/>
    <x v="4"/>
    <s v="Single"/>
    <s v="Exceeds"/>
    <n v="3"/>
    <n v="5"/>
    <n v="3"/>
    <n v="3"/>
    <m/>
  </r>
  <r>
    <n v="1482"/>
    <s v="Esmeralda"/>
    <s v="Galvan"/>
    <x v="250"/>
    <m/>
    <s v="Production Technician I"/>
    <s v="Robert Hall"/>
    <s v="esmeralda.galvan@bilearner.com"/>
    <x v="9"/>
    <s v="Active"/>
    <s v="Contract"/>
    <s v="Zone C"/>
    <s v="Temporary"/>
    <s v="Unk"/>
    <m/>
    <x v="0"/>
    <s v="Finance &amp; Accounting"/>
    <n v="19026"/>
    <s v="MA"/>
    <x v="35"/>
    <x v="0"/>
    <n v="81260"/>
    <x v="4"/>
    <s v="Widowed"/>
    <s v="Exceeds"/>
    <n v="3"/>
    <n v="1"/>
    <n v="1"/>
    <n v="1"/>
    <m/>
  </r>
  <r>
    <n v="1483"/>
    <s v="Ignacio"/>
    <s v="Wiley"/>
    <x v="818"/>
    <n v="44946"/>
    <s v="Production Technician I"/>
    <s v="Jacob Smith"/>
    <s v="ignacio.wiley@bilearner.com"/>
    <x v="5"/>
    <s v="Active"/>
    <s v="Full-Time"/>
    <s v="Zone A"/>
    <s v="Full-Time"/>
    <s v="Retirement"/>
    <s v="A discussion quite mission."/>
    <x v="0"/>
    <s v="Shop (Fleet)"/>
    <s v="15-10-1961"/>
    <s v="MA"/>
    <x v="57"/>
    <x v="0"/>
    <n v="74813"/>
    <x v="1"/>
    <s v="Single"/>
    <s v="Exceeds"/>
    <n v="3"/>
    <n v="5"/>
    <n v="4"/>
    <n v="3"/>
    <m/>
  </r>
  <r>
    <n v="1484"/>
    <s v="Lorena"/>
    <s v="Mahoney"/>
    <x v="819"/>
    <m/>
    <s v="Production Technician I"/>
    <s v="Sarah Harper"/>
    <s v="lorena.mahoney@bilearner.com"/>
    <x v="6"/>
    <s v="Active"/>
    <s v="Full-Time"/>
    <s v="Zone B"/>
    <s v="Full-Time"/>
    <s v="Unk"/>
    <m/>
    <x v="0"/>
    <s v="General - Con"/>
    <n v="33276"/>
    <s v="MA"/>
    <x v="4"/>
    <x v="0"/>
    <n v="43208"/>
    <x v="1"/>
    <s v="Married"/>
    <s v="Exceeds"/>
    <n v="3"/>
    <n v="2"/>
    <n v="1"/>
    <n v="5"/>
    <m/>
  </r>
  <r>
    <n v="1485"/>
    <s v="Krystal"/>
    <s v="Atkinson"/>
    <x v="820"/>
    <n v="45018"/>
    <s v="Production Technician I"/>
    <s v="Dennis Yates"/>
    <s v="krystal.atkinson@bilearner.com"/>
    <x v="2"/>
    <s v="Active"/>
    <s v="Contract"/>
    <s v="Zone A"/>
    <s v="Part-Time"/>
    <s v="Involuntary"/>
    <s v="Top ability sit onto so."/>
    <x v="0"/>
    <s v="Aerial"/>
    <s v="16-12-1971"/>
    <s v="MA"/>
    <x v="4"/>
    <x v="0"/>
    <n v="92712"/>
    <x v="4"/>
    <s v="Married"/>
    <s v="Exceeds"/>
    <n v="3"/>
    <n v="2"/>
    <n v="1"/>
    <n v="1"/>
    <m/>
  </r>
  <r>
    <n v="1486"/>
    <s v="Soren"/>
    <s v="Merritt"/>
    <x v="54"/>
    <m/>
    <s v="Production Technician I"/>
    <s v="Christopher Smith"/>
    <s v="soren.merritt@bilearner.com"/>
    <x v="4"/>
    <s v="Active"/>
    <s v="Part-Time"/>
    <s v="Zone A"/>
    <s v="Full-Time"/>
    <s v="Unk"/>
    <m/>
    <x v="0"/>
    <s v="Engineers"/>
    <s v="13-05-1999"/>
    <s v="MA"/>
    <x v="7"/>
    <x v="0"/>
    <n v="53726"/>
    <x v="1"/>
    <s v="Divorced"/>
    <s v="Fully Meets"/>
    <n v="3"/>
    <n v="5"/>
    <n v="2"/>
    <n v="5"/>
    <m/>
  </r>
  <r>
    <n v="1487"/>
    <s v="Frida"/>
    <s v="Salazar"/>
    <x v="821"/>
    <n v="45012"/>
    <s v="Production Technician I"/>
    <s v="Tracy Phillips"/>
    <s v="frida.salazar@bilearner.com"/>
    <x v="0"/>
    <s v="Active"/>
    <s v="Full-Time"/>
    <s v="Zone B"/>
    <s v="Part-Time"/>
    <s v="Involuntary"/>
    <s v="Once type here really."/>
    <x v="0"/>
    <s v="General - Con"/>
    <s v="28-08-1971"/>
    <s v="MA"/>
    <x v="17"/>
    <x v="0"/>
    <n v="31742"/>
    <x v="4"/>
    <s v="Widowed"/>
    <s v="Fully Meets"/>
    <n v="3"/>
    <n v="4"/>
    <n v="2"/>
    <n v="4"/>
    <m/>
  </r>
  <r>
    <n v="1488"/>
    <s v="Annie"/>
    <s v="Peters"/>
    <x v="264"/>
    <n v="44711"/>
    <s v="Production Technician I"/>
    <s v="Barry Martinez"/>
    <s v="annie.peters@bilearner.com"/>
    <x v="7"/>
    <s v="Future Start"/>
    <s v="Part-Time"/>
    <s v="Zone A"/>
    <s v="Full-Time"/>
    <s v="Retirement"/>
    <s v="Speak others again behavior network quite none."/>
    <x v="0"/>
    <s v="Engineers"/>
    <s v="20-02-1963"/>
    <s v="MA"/>
    <x v="26"/>
    <x v="0"/>
    <n v="7547"/>
    <x v="1"/>
    <s v="Single"/>
    <s v="Fully Meets"/>
    <n v="3"/>
    <n v="2"/>
    <n v="4"/>
    <n v="2"/>
    <m/>
  </r>
  <r>
    <n v="1489"/>
    <s v="Zoie"/>
    <s v="Mercado"/>
    <x v="822"/>
    <m/>
    <s v="Production Technician I"/>
    <s v="David Young"/>
    <s v="zoie.mercado@bilearner.com"/>
    <x v="1"/>
    <s v="Active"/>
    <s v="Contract"/>
    <s v="Zone A"/>
    <s v="Part-Time"/>
    <s v="Unk"/>
    <m/>
    <x v="0"/>
    <s v="Fielders"/>
    <s v="19-08-1944"/>
    <s v="MA"/>
    <x v="6"/>
    <x v="0"/>
    <n v="42750"/>
    <x v="0"/>
    <s v="Widowed"/>
    <s v="Fully Meets"/>
    <n v="3"/>
    <n v="5"/>
    <n v="2"/>
    <n v="3"/>
    <m/>
  </r>
  <r>
    <n v="1490"/>
    <s v="Joanna"/>
    <s v="Arias"/>
    <x v="411"/>
    <m/>
    <s v="Production Technician I"/>
    <s v="Edwin Serrano"/>
    <s v="joanna.arias@bilearner.com"/>
    <x v="8"/>
    <s v="Active"/>
    <s v="Contract"/>
    <s v="Zone A"/>
    <s v="Temporary"/>
    <s v="Unk"/>
    <m/>
    <x v="0"/>
    <s v="Engineers"/>
    <s v="23-03-1970"/>
    <s v="MA"/>
    <x v="13"/>
    <x v="0"/>
    <n v="40934"/>
    <x v="0"/>
    <s v="Widowed"/>
    <s v="Needs Improvement"/>
    <n v="3"/>
    <n v="3"/>
    <n v="4"/>
    <n v="2"/>
    <m/>
  </r>
  <r>
    <n v="1491"/>
    <s v="Tristian"/>
    <s v="Wilcox"/>
    <x v="47"/>
    <m/>
    <s v="Production Technician I"/>
    <s v="Kevin Jones"/>
    <s v="tristian.wilcox@bilearner.com"/>
    <x v="3"/>
    <s v="Active"/>
    <s v="Part-Time"/>
    <s v="Zone C"/>
    <s v="Temporary"/>
    <s v="Unk"/>
    <m/>
    <x v="0"/>
    <s v="Project Management - Con"/>
    <s v="27-02-1982"/>
    <s v="MA"/>
    <x v="19"/>
    <x v="0"/>
    <n v="4664"/>
    <x v="1"/>
    <s v="Married"/>
    <s v="Exceeds"/>
    <n v="3"/>
    <n v="3"/>
    <n v="3"/>
    <n v="1"/>
    <m/>
  </r>
  <r>
    <n v="1492"/>
    <s v="Zoey"/>
    <s v="Spence"/>
    <x v="40"/>
    <m/>
    <s v="Production Technician II"/>
    <s v="Ian Price"/>
    <s v="zoey.spence@bilearner.com"/>
    <x v="0"/>
    <s v="Active"/>
    <s v="Full-Time"/>
    <s v="Zone B"/>
    <s v="Temporary"/>
    <s v="Unk"/>
    <m/>
    <x v="0"/>
    <s v="Engineers"/>
    <n v="20313"/>
    <s v="MA"/>
    <x v="7"/>
    <x v="1"/>
    <n v="73153"/>
    <x v="2"/>
    <s v="Divorced"/>
    <s v="Exceeds"/>
    <n v="3"/>
    <n v="5"/>
    <n v="2"/>
    <n v="4"/>
    <m/>
  </r>
  <r>
    <n v="1493"/>
    <s v="Bradley"/>
    <s v="Barnes"/>
    <x v="823"/>
    <m/>
    <s v="Production Technician II"/>
    <s v="Kimberly Rivera"/>
    <s v="bradley.barnes@bilearner.com"/>
    <x v="7"/>
    <s v="Active"/>
    <s v="Full-Time"/>
    <s v="Zone B"/>
    <s v="Temporary"/>
    <s v="Unk"/>
    <m/>
    <x v="0"/>
    <s v="Field Operations"/>
    <s v="19-07-1980"/>
    <s v="MA"/>
    <x v="4"/>
    <x v="1"/>
    <n v="57107"/>
    <x v="3"/>
    <s v="Married"/>
    <s v="Fully Meets"/>
    <n v="3"/>
    <n v="2"/>
    <n v="4"/>
    <n v="2"/>
    <m/>
  </r>
  <r>
    <n v="1494"/>
    <s v="Juliana"/>
    <s v="Schroeder"/>
    <x v="550"/>
    <n v="43803"/>
    <s v="Production Technician II"/>
    <s v="Miranda Brown"/>
    <s v="juliana.schroeder@bilearner.com"/>
    <x v="1"/>
    <s v="Voluntarily Terminated"/>
    <s v="Contract"/>
    <s v="Zone B"/>
    <s v="Full-Time"/>
    <s v="Retirement"/>
    <s v="Thing join brother throughout."/>
    <x v="0"/>
    <s v="Splicing"/>
    <n v="18235"/>
    <s v="MA"/>
    <x v="12"/>
    <x v="0"/>
    <n v="18325"/>
    <x v="1"/>
    <s v="Divorced"/>
    <s v="Fully Meets"/>
    <n v="3"/>
    <n v="5"/>
    <n v="5"/>
    <n v="5"/>
    <s v="kelly93@example.org"/>
  </r>
  <r>
    <n v="1495"/>
    <s v="Yasmin"/>
    <s v="Warren"/>
    <x v="641"/>
    <m/>
    <s v="Production Technician II"/>
    <s v="Jorge Cunningham"/>
    <s v="yasmin.warren@bilearner.com"/>
    <x v="8"/>
    <s v="Active"/>
    <s v="Part-Time"/>
    <s v="Zone A"/>
    <s v="Temporary"/>
    <s v="Unk"/>
    <m/>
    <x v="0"/>
    <s v="General - Con"/>
    <n v="26238"/>
    <s v="MA"/>
    <x v="4"/>
    <x v="1"/>
    <n v="38175"/>
    <x v="1"/>
    <s v="Single"/>
    <s v="Fully Meets"/>
    <n v="3"/>
    <n v="3"/>
    <n v="4"/>
    <n v="3"/>
    <m/>
  </r>
  <r>
    <n v="1496"/>
    <s v="Izabella"/>
    <s v="Barron"/>
    <x v="824"/>
    <n v="43955"/>
    <s v="Production Technician II"/>
    <s v="Sarah Fisher"/>
    <s v="izabella.barron@bilearner.com"/>
    <x v="3"/>
    <s v="Active"/>
    <s v="Part-Time"/>
    <s v="Zone A"/>
    <s v="Full-Time"/>
    <s v="Retirement"/>
    <s v="Positive far win six might."/>
    <x v="0"/>
    <s v="Splicing"/>
    <s v="25-10-1950"/>
    <s v="MA"/>
    <x v="6"/>
    <x v="1"/>
    <n v="27412"/>
    <x v="0"/>
    <s v="Widowed"/>
    <s v="Fully Meets"/>
    <n v="3"/>
    <n v="3"/>
    <n v="3"/>
    <n v="2"/>
    <m/>
  </r>
  <r>
    <n v="1497"/>
    <s v="Victoria"/>
    <s v="Soto"/>
    <x v="475"/>
    <m/>
    <s v="Production Technician II"/>
    <s v="Melissa Moreno"/>
    <s v="victoria.soto@bilearner.com"/>
    <x v="9"/>
    <s v="Active"/>
    <s v="Contract"/>
    <s v="Zone C"/>
    <s v="Temporary"/>
    <s v="Unk"/>
    <m/>
    <x v="0"/>
    <s v="Engineers"/>
    <n v="35015"/>
    <s v="MA"/>
    <x v="34"/>
    <x v="1"/>
    <n v="26808"/>
    <x v="3"/>
    <s v="Widowed"/>
    <s v="Needs Improvement"/>
    <n v="3"/>
    <n v="4"/>
    <n v="5"/>
    <n v="5"/>
    <m/>
  </r>
  <r>
    <n v="1498"/>
    <s v="Cody"/>
    <s v="Beard"/>
    <x v="825"/>
    <n v="44793"/>
    <s v="Production Technician I"/>
    <s v="Crystal Smith"/>
    <s v="cody.beard@bilearner.com"/>
    <x v="4"/>
    <s v="Active"/>
    <s v="Full-Time"/>
    <s v="Zone B"/>
    <s v="Part-Time"/>
    <s v="Retirement"/>
    <s v="Will raise compare realize evidence most product."/>
    <x v="0"/>
    <s v="Engineers"/>
    <s v="24-03-1944"/>
    <s v="MA"/>
    <x v="13"/>
    <x v="0"/>
    <n v="43193"/>
    <x v="3"/>
    <s v="Married"/>
    <s v="Exceeds"/>
    <n v="3"/>
    <n v="5"/>
    <n v="3"/>
    <n v="1"/>
    <m/>
  </r>
  <r>
    <n v="1499"/>
    <s v="Abigayle"/>
    <s v="Mccann"/>
    <x v="826"/>
    <n v="44850"/>
    <s v="Production Technician I"/>
    <s v="Lori Lopez DVM"/>
    <s v="abigayle.mccann@bilearner.com"/>
    <x v="0"/>
    <s v="Active"/>
    <s v="Contract"/>
    <s v="Zone A"/>
    <s v="Full-Time"/>
    <s v="Resignation"/>
    <s v="Win late significant throughout add."/>
    <x v="0"/>
    <s v="General - Con"/>
    <s v="27-04-1975"/>
    <s v="MA"/>
    <x v="17"/>
    <x v="0"/>
    <n v="94816"/>
    <x v="2"/>
    <s v="Married"/>
    <s v="Fully Meets"/>
    <n v="3"/>
    <n v="2"/>
    <n v="3"/>
    <n v="4"/>
    <m/>
  </r>
  <r>
    <n v="1500"/>
    <s v="Brenden"/>
    <s v="Marks"/>
    <x v="385"/>
    <m/>
    <s v="Production Technician I"/>
    <s v="Kevin Rodriguez"/>
    <s v="brenden.marks@bilearner.com"/>
    <x v="7"/>
    <s v="Active"/>
    <s v="Part-Time"/>
    <s v="Zone B"/>
    <s v="Part-Time"/>
    <s v="Unk"/>
    <m/>
    <x v="0"/>
    <s v="Field Operations"/>
    <n v="31080"/>
    <s v="MA"/>
    <x v="20"/>
    <x v="0"/>
    <n v="92438"/>
    <x v="1"/>
    <s v="Divorced"/>
    <s v="Fully Meets"/>
    <n v="3"/>
    <n v="4"/>
    <n v="4"/>
    <n v="1"/>
    <m/>
  </r>
  <r>
    <n v="1501"/>
    <s v="Jaqueline"/>
    <s v="Gallagher"/>
    <x v="395"/>
    <n v="44837"/>
    <s v="Production Technician I"/>
    <s v="Mary Higgins"/>
    <s v="jaqueline.gallagher@bilearner.com"/>
    <x v="1"/>
    <s v="Active"/>
    <s v="Contract"/>
    <s v="Zone A"/>
    <s v="Part-Time"/>
    <s v="Retirement"/>
    <s v="Surface mother in into pick middle too."/>
    <x v="0"/>
    <s v="Field Operations"/>
    <n v="36170"/>
    <s v="MA"/>
    <x v="20"/>
    <x v="1"/>
    <n v="12961"/>
    <x v="1"/>
    <s v="Widowed"/>
    <s v="Fully Meets"/>
    <n v="3"/>
    <n v="4"/>
    <n v="4"/>
    <n v="5"/>
    <m/>
  </r>
  <r>
    <n v="1502"/>
    <s v="Abagail"/>
    <s v="Banks"/>
    <x v="151"/>
    <n v="45026"/>
    <s v="Production Technician I"/>
    <s v="Austin Salas"/>
    <s v="abagail.banks@bilearner.com"/>
    <x v="8"/>
    <s v="Active"/>
    <s v="Full-Time"/>
    <s v="Zone B"/>
    <s v="Full-Time"/>
    <s v="Retirement"/>
    <s v="Subject improve what get care test development."/>
    <x v="0"/>
    <s v="General - Eng"/>
    <s v="15-12-1986"/>
    <s v="MA"/>
    <x v="30"/>
    <x v="1"/>
    <n v="96477"/>
    <x v="0"/>
    <s v="Divorced"/>
    <s v="Fully Meets"/>
    <n v="3"/>
    <n v="3"/>
    <n v="5"/>
    <n v="5"/>
    <m/>
  </r>
  <r>
    <n v="1503"/>
    <s v="Nickolas"/>
    <s v="Guzman"/>
    <x v="629"/>
    <n v="44367"/>
    <s v="Production Technician I"/>
    <s v="Marissa Clarke"/>
    <s v="nickolas.guzman@bilearner.com"/>
    <x v="3"/>
    <s v="Active"/>
    <s v="Contract"/>
    <s v="Zone A"/>
    <s v="Part-Time"/>
    <s v="Retirement"/>
    <s v="Remember teacher produce use voice."/>
    <x v="0"/>
    <s v="General - Sga"/>
    <s v="21-04-1985"/>
    <s v="MA"/>
    <x v="67"/>
    <x v="0"/>
    <n v="31097"/>
    <x v="3"/>
    <s v="Single"/>
    <s v="Fully Meets"/>
    <n v="3"/>
    <n v="2"/>
    <n v="4"/>
    <n v="2"/>
    <m/>
  </r>
  <r>
    <n v="1504"/>
    <s v="Guillermo"/>
    <s v="Rose"/>
    <x v="827"/>
    <n v="44405"/>
    <s v="Production Technician I"/>
    <s v="Cindy Lopez"/>
    <s v="guillermo.rose@bilearner.com"/>
    <x v="9"/>
    <s v="Active"/>
    <s v="Full-Time"/>
    <s v="Zone C"/>
    <s v="Full-Time"/>
    <s v="Resignation"/>
    <s v="Health section option interview."/>
    <x v="0"/>
    <s v="Engineers"/>
    <s v="23-08-1971"/>
    <s v="MA"/>
    <x v="6"/>
    <x v="0"/>
    <n v="11962"/>
    <x v="2"/>
    <s v="Married"/>
    <s v="Needs Improvement"/>
    <n v="3"/>
    <n v="3"/>
    <n v="2"/>
    <n v="5"/>
    <m/>
  </r>
  <r>
    <n v="1505"/>
    <s v="Moises"/>
    <s v="Brock"/>
    <x v="196"/>
    <m/>
    <s v="Production Technician I"/>
    <s v="Nicole Harrington"/>
    <s v="moises.brock@bilearner.com"/>
    <x v="5"/>
    <s v="Active"/>
    <s v="Full-Time"/>
    <s v="Zone A"/>
    <s v="Part-Time"/>
    <s v="Unk"/>
    <m/>
    <x v="0"/>
    <s v="Wireline Construction"/>
    <s v="17-08-1942"/>
    <s v="MA"/>
    <x v="14"/>
    <x v="0"/>
    <n v="29145"/>
    <x v="2"/>
    <s v="Widowed"/>
    <s v="Exceeds"/>
    <n v="3"/>
    <n v="5"/>
    <n v="4"/>
    <n v="2"/>
    <m/>
  </r>
  <r>
    <n v="1506"/>
    <s v="Hayden"/>
    <s v="Richmond"/>
    <x v="828"/>
    <n v="44082"/>
    <s v="Production Technician I"/>
    <s v="Christopher Garcia"/>
    <s v="hayden.richmond@bilearner.com"/>
    <x v="6"/>
    <s v="Active"/>
    <s v="Part-Time"/>
    <s v="Zone B"/>
    <s v="Part-Time"/>
    <s v="Retirement"/>
    <s v="Likely former outside free short occur."/>
    <x v="0"/>
    <s v="Engineers"/>
    <s v="18-06-1972"/>
    <s v="MA"/>
    <x v="7"/>
    <x v="0"/>
    <n v="25033"/>
    <x v="1"/>
    <s v="Single"/>
    <s v="Exceeds"/>
    <n v="3"/>
    <n v="3"/>
    <n v="2"/>
    <n v="2"/>
    <m/>
  </r>
  <r>
    <n v="1507"/>
    <s v="Evelin"/>
    <s v="Sellers"/>
    <x v="141"/>
    <m/>
    <s v="Production Technician I"/>
    <s v="Jamie Wallace"/>
    <s v="evelin.sellers@bilearner.com"/>
    <x v="2"/>
    <s v="Active"/>
    <s v="Full-Time"/>
    <s v="Zone C"/>
    <s v="Full-Time"/>
    <s v="Unk"/>
    <m/>
    <x v="0"/>
    <s v="General - Sga"/>
    <s v="15-08-1996"/>
    <s v="MA"/>
    <x v="25"/>
    <x v="0"/>
    <n v="58830"/>
    <x v="3"/>
    <s v="Widowed"/>
    <s v="Fully Meets"/>
    <n v="3"/>
    <n v="2"/>
    <n v="1"/>
    <n v="1"/>
    <m/>
  </r>
  <r>
    <n v="1508"/>
    <s v="Dereon"/>
    <s v="Hayes"/>
    <x v="829"/>
    <m/>
    <s v="Production Technician I"/>
    <s v="Noah Woods"/>
    <s v="dereon.hayes@bilearner.com"/>
    <x v="4"/>
    <s v="Active"/>
    <s v="Part-Time"/>
    <s v="Zone B"/>
    <s v="Temporary"/>
    <s v="Unk"/>
    <m/>
    <x v="0"/>
    <s v="General - Con"/>
    <s v="25-12-1964"/>
    <s v="MA"/>
    <x v="11"/>
    <x v="0"/>
    <n v="64063"/>
    <x v="0"/>
    <s v="Single"/>
    <s v="Fully Meets"/>
    <n v="3"/>
    <n v="3"/>
    <n v="2"/>
    <n v="4"/>
    <m/>
  </r>
  <r>
    <n v="1509"/>
    <s v="Marlee"/>
    <s v="Mathis"/>
    <x v="830"/>
    <m/>
    <s v="Production Technician I"/>
    <s v="Taylor Fleming"/>
    <s v="marlee.mathis@bilearner.com"/>
    <x v="0"/>
    <s v="Active"/>
    <s v="Full-Time"/>
    <s v="Zone C"/>
    <s v="Full-Time"/>
    <s v="Unk"/>
    <m/>
    <x v="0"/>
    <s v="General - Sga"/>
    <s v="24-01-1960"/>
    <s v="MA"/>
    <x v="2"/>
    <x v="0"/>
    <n v="92210"/>
    <x v="2"/>
    <s v="Single"/>
    <s v="Fully Meets"/>
    <n v="3"/>
    <n v="1"/>
    <n v="3"/>
    <n v="5"/>
    <m/>
  </r>
  <r>
    <n v="1510"/>
    <s v="Alice"/>
    <s v="House"/>
    <x v="831"/>
    <m/>
    <s v="Production Technician I"/>
    <s v="Stacy Blackwell"/>
    <s v="alice.house@bilearner.com"/>
    <x v="7"/>
    <s v="Active"/>
    <s v="Contract"/>
    <s v="Zone C"/>
    <s v="Temporary"/>
    <s v="Unk"/>
    <m/>
    <x v="0"/>
    <s v="General - Sga"/>
    <s v="16-09-1980"/>
    <s v="MA"/>
    <x v="6"/>
    <x v="0"/>
    <n v="79031"/>
    <x v="3"/>
    <s v="Married"/>
    <s v="Fully Meets"/>
    <n v="3"/>
    <n v="3"/>
    <n v="3"/>
    <n v="2"/>
    <m/>
  </r>
  <r>
    <n v="1511"/>
    <s v="Jonathon"/>
    <s v="Thompson"/>
    <x v="832"/>
    <n v="45137"/>
    <s v="Production Technician I"/>
    <s v="Melissa Morse"/>
    <s v="jonathon.thompson@bilearner.com"/>
    <x v="1"/>
    <s v="Future Start"/>
    <s v="Full-Time"/>
    <s v="Zone C"/>
    <s v="Full-Time"/>
    <s v="Retirement"/>
    <s v="Spring sell become contain wear against design."/>
    <x v="0"/>
    <s v="Field Operations"/>
    <n v="34826"/>
    <s v="MA"/>
    <x v="23"/>
    <x v="0"/>
    <n v="47284"/>
    <x v="1"/>
    <s v="Single"/>
    <s v="Fully Meets"/>
    <n v="3"/>
    <n v="3"/>
    <n v="2"/>
    <n v="2"/>
    <m/>
  </r>
  <r>
    <n v="1512"/>
    <s v="Kendal"/>
    <s v="Abbott"/>
    <x v="833"/>
    <n v="44310"/>
    <s v="Production Technician I"/>
    <s v="Maria Huber"/>
    <s v="kendal.abbott@bilearner.com"/>
    <x v="8"/>
    <s v="Leave of Absence"/>
    <s v="Contract"/>
    <s v="Zone B"/>
    <s v="Part-Time"/>
    <s v="Involuntary"/>
    <s v="Politics discover throw commercial economic."/>
    <x v="0"/>
    <s v="Field Operations"/>
    <s v="29-06-1982"/>
    <s v="MA"/>
    <x v="4"/>
    <x v="0"/>
    <n v="42058"/>
    <x v="4"/>
    <s v="Widowed"/>
    <s v="Fully Meets"/>
    <n v="3"/>
    <n v="5"/>
    <n v="2"/>
    <n v="4"/>
    <m/>
  </r>
  <r>
    <n v="1513"/>
    <s v="Holly"/>
    <s v="Taylor"/>
    <x v="834"/>
    <m/>
    <s v="Production Technician II"/>
    <s v="Carol Knapp"/>
    <s v="holly.taylor@bilearner.com"/>
    <x v="2"/>
    <s v="Active"/>
    <s v="Contract"/>
    <s v="Zone C"/>
    <s v="Temporary"/>
    <s v="Unk"/>
    <m/>
    <x v="0"/>
    <s v="General - Eng"/>
    <n v="34038"/>
    <s v="MA"/>
    <x v="7"/>
    <x v="1"/>
    <n v="75433"/>
    <x v="2"/>
    <s v="Widowed"/>
    <s v="Fully Meets"/>
    <n v="3"/>
    <n v="3"/>
    <n v="5"/>
    <n v="5"/>
    <m/>
  </r>
  <r>
    <n v="1514"/>
    <s v="Hadassah"/>
    <s v="Blackburn"/>
    <x v="835"/>
    <m/>
    <s v="Production Technician II"/>
    <s v="Alan Anderson"/>
    <s v="hadassah.blackburn@bilearner.com"/>
    <x v="9"/>
    <s v="Active"/>
    <s v="Contract"/>
    <s v="Zone C"/>
    <s v="Part-Time"/>
    <s v="Unk"/>
    <m/>
    <x v="0"/>
    <s v="Splicing"/>
    <n v="30448"/>
    <s v="MA"/>
    <x v="19"/>
    <x v="1"/>
    <n v="22316"/>
    <x v="1"/>
    <s v="Widowed"/>
    <s v="Fully Meets"/>
    <n v="3"/>
    <n v="3"/>
    <n v="2"/>
    <n v="1"/>
    <m/>
  </r>
  <r>
    <n v="1515"/>
    <s v="Shaylee"/>
    <s v="Hall"/>
    <x v="785"/>
    <m/>
    <s v="Production Technician II"/>
    <s v="Catherine Durham"/>
    <s v="shaylee.hall@bilearner.com"/>
    <x v="7"/>
    <s v="Active"/>
    <s v="Full-Time"/>
    <s v="Zone B"/>
    <s v="Part-Time"/>
    <s v="Unk"/>
    <m/>
    <x v="0"/>
    <s v="General - Con"/>
    <s v="18-04-1997"/>
    <s v="MA"/>
    <x v="4"/>
    <x v="0"/>
    <n v="96974"/>
    <x v="2"/>
    <s v="Married"/>
    <s v="Fully Meets"/>
    <n v="3"/>
    <n v="3"/>
    <n v="1"/>
    <n v="2"/>
    <m/>
  </r>
  <r>
    <n v="1516"/>
    <s v="Richard"/>
    <s v="Nelson"/>
    <x v="836"/>
    <m/>
    <s v="Production Technician II"/>
    <s v="Travis Smith"/>
    <s v="richard.nelson@bilearner.com"/>
    <x v="3"/>
    <s v="Active"/>
    <s v="Contract"/>
    <s v="Zone B"/>
    <s v="Full-Time"/>
    <s v="Unk"/>
    <m/>
    <x v="0"/>
    <s v="General - Eng"/>
    <n v="15832"/>
    <s v="MA"/>
    <x v="19"/>
    <x v="1"/>
    <n v="46694"/>
    <x v="1"/>
    <s v="Widowed"/>
    <s v="Fully Meets"/>
    <n v="3"/>
    <n v="5"/>
    <n v="3"/>
    <n v="1"/>
    <m/>
  </r>
  <r>
    <n v="1517"/>
    <s v="Leyla"/>
    <s v="Davila"/>
    <x v="69"/>
    <n v="44676"/>
    <s v="Production Technician II"/>
    <s v="Deborah Clark"/>
    <s v="leyla.davila@bilearner.com"/>
    <x v="5"/>
    <s v="Active"/>
    <s v="Full-Time"/>
    <s v="Zone C"/>
    <s v="Part-Time"/>
    <s v="Involuntary"/>
    <s v="From through each buy."/>
    <x v="0"/>
    <s v="Splicing"/>
    <n v="31535"/>
    <s v="MA"/>
    <x v="9"/>
    <x v="1"/>
    <n v="4704"/>
    <x v="0"/>
    <s v="Married"/>
    <s v="Fully Meets"/>
    <n v="3"/>
    <n v="5"/>
    <n v="3"/>
    <n v="4"/>
    <m/>
  </r>
  <r>
    <n v="1518"/>
    <s v="Kolten"/>
    <s v="Calhoun"/>
    <x v="54"/>
    <n v="44991"/>
    <s v="Production Technician II"/>
    <s v="Tonya Lewis"/>
    <s v="kolten.calhoun@bilearner.com"/>
    <x v="4"/>
    <s v="Voluntarily Terminated"/>
    <s v="Full-Time"/>
    <s v="Zone B"/>
    <s v="Temporary"/>
    <s v="Retirement"/>
    <s v="Message senior woman care huge."/>
    <x v="0"/>
    <s v="Fielders"/>
    <s v="26-11-1975"/>
    <s v="MA"/>
    <x v="7"/>
    <x v="1"/>
    <n v="35960"/>
    <x v="0"/>
    <s v="Divorced"/>
    <s v="Fully Meets"/>
    <n v="3"/>
    <n v="4"/>
    <n v="2"/>
    <n v="4"/>
    <s v="qwilliams@example.org"/>
  </r>
  <r>
    <n v="1519"/>
    <s v="Camille"/>
    <s v="Livingston"/>
    <x v="837"/>
    <n v="45133"/>
    <s v="Production Technician I"/>
    <s v="Albert Wilson"/>
    <s v="camille.livingston@bilearner.com"/>
    <x v="4"/>
    <s v="Active"/>
    <s v="Part-Time"/>
    <s v="Zone B"/>
    <s v="Full-Time"/>
    <s v="Voluntary"/>
    <s v="Behind beautiful station court Mrs."/>
    <x v="0"/>
    <s v="Project Management - Con"/>
    <s v="17-04-1971"/>
    <s v="MA"/>
    <x v="14"/>
    <x v="0"/>
    <n v="76669"/>
    <x v="4"/>
    <s v="Single"/>
    <s v="Fully Meets"/>
    <n v="3"/>
    <n v="3"/>
    <n v="1"/>
    <n v="1"/>
    <m/>
  </r>
  <r>
    <n v="1520"/>
    <s v="Lilianna"/>
    <s v="Colon"/>
    <x v="838"/>
    <n v="44983"/>
    <s v="Production Technician I"/>
    <s v="Timothy Anthony"/>
    <s v="lilianna.colon@bilearner.com"/>
    <x v="0"/>
    <s v="Active"/>
    <s v="Full-Time"/>
    <s v="Zone A"/>
    <s v="Full-Time"/>
    <s v="Involuntary"/>
    <s v="Onto fall east employee record."/>
    <x v="0"/>
    <s v="Sales &amp; Marketing"/>
    <n v="27857"/>
    <s v="MA"/>
    <x v="35"/>
    <x v="0"/>
    <n v="34189"/>
    <x v="0"/>
    <s v="Divorced"/>
    <s v="Fully Meets"/>
    <n v="3"/>
    <n v="2"/>
    <n v="5"/>
    <n v="2"/>
    <m/>
  </r>
  <r>
    <n v="1521"/>
    <s v="Chaim"/>
    <s v="Patrick"/>
    <x v="654"/>
    <n v="44446"/>
    <s v="Production Technician I"/>
    <s v="Jackie Poole"/>
    <s v="chaim.patrick@bilearner.com"/>
    <x v="7"/>
    <s v="Active"/>
    <s v="Contract"/>
    <s v="Zone B"/>
    <s v="Temporary"/>
    <s v="Voluntary"/>
    <s v="Material agency modern degree general."/>
    <x v="0"/>
    <s v="Wireline Construction"/>
    <s v="15-04-1990"/>
    <s v="MA"/>
    <x v="23"/>
    <x v="1"/>
    <n v="16162"/>
    <x v="3"/>
    <s v="Single"/>
    <s v="Needs Improvement"/>
    <n v="3"/>
    <n v="1"/>
    <n v="3"/>
    <n v="4"/>
    <m/>
  </r>
  <r>
    <n v="1522"/>
    <s v="Amara"/>
    <s v="Castillo"/>
    <x v="817"/>
    <m/>
    <s v="Production Technician I"/>
    <s v="Dr. Daisy James"/>
    <s v="amara.castillo@bilearner.com"/>
    <x v="1"/>
    <s v="Active"/>
    <s v="Full-Time"/>
    <s v="Zone B"/>
    <s v="Full-Time"/>
    <s v="Unk"/>
    <m/>
    <x v="0"/>
    <s v="Field Operations"/>
    <s v="24-08-1943"/>
    <s v="MA"/>
    <x v="17"/>
    <x v="1"/>
    <n v="49777"/>
    <x v="1"/>
    <s v="Married"/>
    <s v="Fully Meets"/>
    <n v="3"/>
    <n v="4"/>
    <n v="5"/>
    <n v="3"/>
    <m/>
  </r>
  <r>
    <n v="1523"/>
    <s v="Joel"/>
    <s v="Eaton"/>
    <x v="532"/>
    <n v="45101"/>
    <s v="Production Technician I"/>
    <s v="Amber Gutierrez"/>
    <s v="joel.eaton@bilearner.com"/>
    <x v="8"/>
    <s v="Active"/>
    <s v="Contract"/>
    <s v="Zone B"/>
    <s v="Full-Time"/>
    <s v="Involuntary"/>
    <s v="Key because while father."/>
    <x v="0"/>
    <s v="People Services"/>
    <s v="30-05-1971"/>
    <s v="MA"/>
    <x v="13"/>
    <x v="1"/>
    <n v="18628"/>
    <x v="2"/>
    <s v="Married"/>
    <s v="Fully Meets"/>
    <n v="3"/>
    <n v="4"/>
    <n v="3"/>
    <n v="4"/>
    <m/>
  </r>
  <r>
    <n v="1524"/>
    <s v="Priscilla"/>
    <s v="Walters"/>
    <x v="839"/>
    <m/>
    <s v="Production Technician I"/>
    <s v="Johnny Simpson"/>
    <s v="priscilla.walters@bilearner.com"/>
    <x v="3"/>
    <s v="Active"/>
    <s v="Full-Time"/>
    <s v="Zone A"/>
    <s v="Temporary"/>
    <s v="Unk"/>
    <m/>
    <x v="0"/>
    <s v="Engineers"/>
    <s v="13-05-1975"/>
    <s v="MA"/>
    <x v="7"/>
    <x v="0"/>
    <n v="5112"/>
    <x v="2"/>
    <s v="Single"/>
    <s v="Fully Meets"/>
    <n v="3"/>
    <n v="1"/>
    <n v="2"/>
    <n v="4"/>
    <m/>
  </r>
  <r>
    <n v="1525"/>
    <s v="Nehemiah"/>
    <s v="Leach"/>
    <x v="690"/>
    <n v="44841"/>
    <s v="Production Technician I"/>
    <s v="Ashley Padilla"/>
    <s v="nehemiah.leach@bilearner.com"/>
    <x v="4"/>
    <s v="Active"/>
    <s v="Full-Time"/>
    <s v="Zone B"/>
    <s v="Temporary"/>
    <s v="Involuntary"/>
    <s v="System less wrong."/>
    <x v="0"/>
    <s v="General - Con"/>
    <s v="14-04-1947"/>
    <s v="MA"/>
    <x v="4"/>
    <x v="0"/>
    <n v="42288"/>
    <x v="4"/>
    <s v="Widowed"/>
    <s v="Needs Improvement"/>
    <n v="3"/>
    <n v="4"/>
    <n v="1"/>
    <n v="2"/>
    <m/>
  </r>
  <r>
    <n v="1526"/>
    <s v="Ashtyn"/>
    <s v="Huynh"/>
    <x v="840"/>
    <m/>
    <s v="Production Technician I"/>
    <s v="Seth Parks"/>
    <s v="ashtyn.huynh@bilearner.com"/>
    <x v="0"/>
    <s v="Active"/>
    <s v="Contract"/>
    <s v="Zone B"/>
    <s v="Full-Time"/>
    <s v="Unk"/>
    <m/>
    <x v="0"/>
    <s v="Field Operations"/>
    <n v="31871"/>
    <s v="MA"/>
    <x v="18"/>
    <x v="0"/>
    <n v="13579"/>
    <x v="2"/>
    <s v="Divorced"/>
    <s v="Fully Meets"/>
    <n v="3"/>
    <n v="3"/>
    <n v="3"/>
    <n v="2"/>
    <m/>
  </r>
  <r>
    <n v="1527"/>
    <s v="Tristen"/>
    <s v="Reed"/>
    <x v="841"/>
    <n v="44799"/>
    <s v="Production Technician I"/>
    <s v="Timothy Robbins"/>
    <s v="tristen.reed@bilearner.com"/>
    <x v="1"/>
    <s v="Active"/>
    <s v="Part-Time"/>
    <s v="Zone A"/>
    <s v="Full-Time"/>
    <s v="Voluntary"/>
    <s v="Career unit oil always without bag its."/>
    <x v="0"/>
    <s v="Engineers"/>
    <s v="13-03-1980"/>
    <s v="MA"/>
    <x v="7"/>
    <x v="0"/>
    <n v="39855"/>
    <x v="4"/>
    <s v="Widowed"/>
    <s v="Fully Meets"/>
    <n v="3"/>
    <n v="1"/>
    <n v="3"/>
    <n v="1"/>
    <m/>
  </r>
  <r>
    <n v="1528"/>
    <s v="Braedon"/>
    <s v="Chandler"/>
    <x v="842"/>
    <m/>
    <s v="Production Technician I"/>
    <s v="Troy Moore"/>
    <s v="braedon.chandler@bilearner.com"/>
    <x v="8"/>
    <s v="Active"/>
    <s v="Part-Time"/>
    <s v="Zone A"/>
    <s v="Part-Time"/>
    <s v="Unk"/>
    <m/>
    <x v="0"/>
    <s v="Field Operations"/>
    <s v="27-11-1953"/>
    <s v="MA"/>
    <x v="4"/>
    <x v="0"/>
    <n v="47571"/>
    <x v="4"/>
    <s v="Widowed"/>
    <s v="Fully Meets"/>
    <n v="3"/>
    <n v="5"/>
    <n v="2"/>
    <n v="5"/>
    <m/>
  </r>
  <r>
    <n v="1529"/>
    <s v="Nikolas"/>
    <s v="Hancock"/>
    <x v="843"/>
    <m/>
    <s v="Production Technician I"/>
    <s v="Dale Morgan"/>
    <s v="nikolas.hancock@bilearner.com"/>
    <x v="6"/>
    <s v="Active"/>
    <s v="Full-Time"/>
    <s v="Zone C"/>
    <s v="Part-Time"/>
    <s v="Unk"/>
    <m/>
    <x v="0"/>
    <s v="Field Operations"/>
    <s v="27-07-1974"/>
    <s v="MA"/>
    <x v="4"/>
    <x v="0"/>
    <n v="90069"/>
    <x v="1"/>
    <s v="Married"/>
    <s v="Fully Meets"/>
    <n v="3"/>
    <n v="1"/>
    <n v="3"/>
    <n v="3"/>
    <m/>
  </r>
  <r>
    <n v="1530"/>
    <s v="Demetrius"/>
    <s v="Sanders"/>
    <x v="844"/>
    <m/>
    <s v="Production Technician I"/>
    <s v="Melissa Carlson"/>
    <s v="demetrius.sanders@bilearner.com"/>
    <x v="2"/>
    <s v="Active"/>
    <s v="Contract"/>
    <s v="Zone B"/>
    <s v="Full-Time"/>
    <s v="Unk"/>
    <m/>
    <x v="0"/>
    <s v="Field Operations"/>
    <n v="36558"/>
    <s v="MA"/>
    <x v="29"/>
    <x v="0"/>
    <n v="25072"/>
    <x v="2"/>
    <s v="Single"/>
    <s v="Fully Meets"/>
    <n v="3"/>
    <n v="2"/>
    <n v="3"/>
    <n v="1"/>
    <m/>
  </r>
  <r>
    <n v="1531"/>
    <s v="Tiana"/>
    <s v="Perry"/>
    <x v="393"/>
    <n v="45025"/>
    <s v="Production Technician I"/>
    <s v="Paula Flynn"/>
    <s v="tiana.perry@bilearner.com"/>
    <x v="9"/>
    <s v="Future Start"/>
    <s v="Part-Time"/>
    <s v="Zone A"/>
    <s v="Full-Time"/>
    <s v="Voluntary"/>
    <s v="Authority PM house child cost risk."/>
    <x v="0"/>
    <s v="Aerial"/>
    <n v="31176"/>
    <s v="MA"/>
    <x v="11"/>
    <x v="0"/>
    <n v="2315"/>
    <x v="4"/>
    <s v="Widowed"/>
    <s v="Fully Meets"/>
    <n v="3"/>
    <n v="5"/>
    <n v="3"/>
    <n v="5"/>
    <m/>
  </r>
  <r>
    <n v="1532"/>
    <s v="Rene"/>
    <s v="Pena"/>
    <x v="225"/>
    <n v="43879"/>
    <s v="Production Technician I"/>
    <s v="Kendra Huerta"/>
    <s v="rene.pena@bilearner.com"/>
    <x v="7"/>
    <s v="Leave of Absence"/>
    <s v="Part-Time"/>
    <s v="Zone B"/>
    <s v="Full-Time"/>
    <s v="Retirement"/>
    <s v="Most receive serve way recent up with."/>
    <x v="0"/>
    <s v="General - Con"/>
    <n v="16348"/>
    <s v="MA"/>
    <x v="6"/>
    <x v="0"/>
    <n v="74746"/>
    <x v="4"/>
    <s v="Divorced"/>
    <s v="Fully Meets"/>
    <n v="3"/>
    <n v="2"/>
    <n v="2"/>
    <n v="5"/>
    <m/>
  </r>
  <r>
    <n v="1533"/>
    <s v="Angelo"/>
    <s v="Fox"/>
    <x v="458"/>
    <n v="44519"/>
    <s v="Production Technician I"/>
    <s v="Larry Miller"/>
    <s v="angelo.fox@bilearner.com"/>
    <x v="3"/>
    <s v="Leave of Absence"/>
    <s v="Contract"/>
    <s v="Zone C"/>
    <s v="Full-Time"/>
    <s v="Resignation"/>
    <s v="Civil scientist green table."/>
    <x v="0"/>
    <s v="Aerial"/>
    <s v="21-08-1990"/>
    <s v="MA"/>
    <x v="6"/>
    <x v="0"/>
    <n v="20157"/>
    <x v="3"/>
    <s v="Widowed"/>
    <s v="Fully Meets"/>
    <n v="3"/>
    <n v="3"/>
    <n v="2"/>
    <n v="1"/>
    <m/>
  </r>
  <r>
    <n v="1534"/>
    <s v="Ernesto"/>
    <s v="Madden"/>
    <x v="845"/>
    <m/>
    <s v="Production Technician II"/>
    <s v="Timothy Jennings"/>
    <s v="ernesto.madden@bilearner.com"/>
    <x v="0"/>
    <s v="Active"/>
    <s v="Full-Time"/>
    <s v="Zone B"/>
    <s v="Temporary"/>
    <s v="Unk"/>
    <m/>
    <x v="0"/>
    <s v="Field Operations"/>
    <n v="23661"/>
    <s v="MA"/>
    <x v="17"/>
    <x v="1"/>
    <n v="11719"/>
    <x v="0"/>
    <s v="Married"/>
    <s v="Fully Meets"/>
    <n v="3"/>
    <n v="1"/>
    <n v="5"/>
    <n v="1"/>
    <m/>
  </r>
  <r>
    <n v="1535"/>
    <s v="Amari"/>
    <s v="Christian"/>
    <x v="846"/>
    <m/>
    <s v="Production Technician II"/>
    <s v="Mary Stokes"/>
    <s v="amari.christian@bilearner.com"/>
    <x v="7"/>
    <s v="Active"/>
    <s v="Contract"/>
    <s v="Zone B"/>
    <s v="Part-Time"/>
    <s v="Unk"/>
    <m/>
    <x v="0"/>
    <s v="General - Con"/>
    <n v="36841"/>
    <s v="MA"/>
    <x v="18"/>
    <x v="0"/>
    <n v="30912"/>
    <x v="3"/>
    <s v="Widowed"/>
    <s v="Fully Meets"/>
    <n v="3"/>
    <n v="2"/>
    <n v="1"/>
    <n v="4"/>
    <m/>
  </r>
  <r>
    <n v="1536"/>
    <s v="Lilly"/>
    <s v="Turner"/>
    <x v="847"/>
    <m/>
    <s v="Production Technician II"/>
    <s v="Samuel Donovan"/>
    <s v="lilly.turner@bilearner.com"/>
    <x v="1"/>
    <s v="Active"/>
    <s v="Contract"/>
    <s v="Zone C"/>
    <s v="Part-Time"/>
    <s v="Unk"/>
    <m/>
    <x v="0"/>
    <s v="General - Con"/>
    <s v="19-12-1955"/>
    <s v="MA"/>
    <x v="31"/>
    <x v="0"/>
    <n v="35052"/>
    <x v="4"/>
    <s v="Single"/>
    <s v="Fully Meets"/>
    <n v="3"/>
    <n v="3"/>
    <n v="5"/>
    <n v="5"/>
    <m/>
  </r>
  <r>
    <n v="1537"/>
    <s v="Rayne"/>
    <s v="Simpson"/>
    <x v="848"/>
    <m/>
    <s v="Production Technician II"/>
    <s v="Eddie Herrera"/>
    <s v="rayne.simpson@bilearner.com"/>
    <x v="8"/>
    <s v="Active"/>
    <s v="Contract"/>
    <s v="Zone B"/>
    <s v="Full-Time"/>
    <s v="Unk"/>
    <m/>
    <x v="0"/>
    <s v="Project Management - Con"/>
    <n v="18598"/>
    <s v="MA"/>
    <x v="35"/>
    <x v="1"/>
    <n v="13235"/>
    <x v="1"/>
    <s v="Divorced"/>
    <s v="Fully Meets"/>
    <n v="3"/>
    <n v="2"/>
    <n v="4"/>
    <n v="5"/>
    <m/>
  </r>
  <r>
    <n v="1538"/>
    <s v="Aaron"/>
    <s v="Tapia"/>
    <x v="849"/>
    <m/>
    <s v="Production Technician II"/>
    <s v="Michael Reed"/>
    <s v="aaron.tapia@bilearner.com"/>
    <x v="3"/>
    <s v="Active"/>
    <s v="Contract"/>
    <s v="Zone B"/>
    <s v="Full-Time"/>
    <s v="Unk"/>
    <m/>
    <x v="0"/>
    <s v="Splicing"/>
    <s v="18-01-2001"/>
    <s v="MA"/>
    <x v="9"/>
    <x v="1"/>
    <n v="27010"/>
    <x v="0"/>
    <s v="Widowed"/>
    <s v="Fully Meets"/>
    <n v="3"/>
    <n v="4"/>
    <n v="5"/>
    <n v="2"/>
    <m/>
  </r>
  <r>
    <n v="1539"/>
    <s v="Aimee"/>
    <s v="Santana"/>
    <x v="207"/>
    <n v="44470"/>
    <s v="Production Technician II"/>
    <s v="Luke Bright"/>
    <s v="aimee.santana@bilearner.com"/>
    <x v="9"/>
    <s v="Voluntarily Terminated"/>
    <s v="Part-Time"/>
    <s v="Zone A"/>
    <s v="Full-Time"/>
    <s v="Voluntary"/>
    <s v="Treatment become trade enough improve."/>
    <x v="0"/>
    <s v="Project Management - Con"/>
    <n v="22315"/>
    <s v="MA"/>
    <x v="4"/>
    <x v="1"/>
    <n v="79458"/>
    <x v="1"/>
    <s v="Widowed"/>
    <s v="Fully Meets"/>
    <n v="3"/>
    <n v="4"/>
    <n v="5"/>
    <n v="4"/>
    <s v="tonymills@example.com"/>
  </r>
  <r>
    <n v="1540"/>
    <s v="Raegan"/>
    <s v="Stanton"/>
    <x v="24"/>
    <m/>
    <s v="Production Technician I"/>
    <s v="Bonnie Myers"/>
    <s v="raegan.stanton@bilearner.com"/>
    <x v="4"/>
    <s v="Active"/>
    <s v="Contract"/>
    <s v="Zone C"/>
    <s v="Temporary"/>
    <s v="Unk"/>
    <m/>
    <x v="0"/>
    <s v="Technology / It"/>
    <s v="19-02-1967"/>
    <s v="MA"/>
    <x v="68"/>
    <x v="0"/>
    <n v="62937"/>
    <x v="3"/>
    <s v="Widowed"/>
    <s v="Fully Meets"/>
    <n v="3"/>
    <n v="4"/>
    <n v="2"/>
    <n v="2"/>
    <m/>
  </r>
  <r>
    <n v="1541"/>
    <s v="Johan"/>
    <s v="Sosa"/>
    <x v="18"/>
    <m/>
    <s v="Production Technician I"/>
    <s v="Pamela Guzman"/>
    <s v="johan.sosa@bilearner.com"/>
    <x v="0"/>
    <s v="Active"/>
    <s v="Part-Time"/>
    <s v="Zone C"/>
    <s v="Full-Time"/>
    <s v="Unk"/>
    <m/>
    <x v="0"/>
    <s v="General - Sga"/>
    <s v="13-12-1972"/>
    <s v="MA"/>
    <x v="2"/>
    <x v="0"/>
    <n v="7598"/>
    <x v="3"/>
    <s v="Widowed"/>
    <s v="Fully Meets"/>
    <n v="3"/>
    <n v="4"/>
    <n v="1"/>
    <n v="1"/>
    <m/>
  </r>
  <r>
    <n v="1542"/>
    <s v="Stacy"/>
    <s v="Bonilla"/>
    <x v="88"/>
    <m/>
    <s v="Production Technician I"/>
    <s v="Brittany Sanchez"/>
    <s v="stacy.bonilla@bilearner.com"/>
    <x v="7"/>
    <s v="Active"/>
    <s v="Full-Time"/>
    <s v="Zone A"/>
    <s v="Temporary"/>
    <s v="Unk"/>
    <m/>
    <x v="0"/>
    <s v="Splicing"/>
    <n v="33920"/>
    <s v="MA"/>
    <x v="36"/>
    <x v="1"/>
    <n v="26161"/>
    <x v="0"/>
    <s v="Married"/>
    <s v="Fully Meets"/>
    <n v="3"/>
    <n v="4"/>
    <n v="4"/>
    <n v="5"/>
    <m/>
  </r>
  <r>
    <n v="1543"/>
    <s v="Valery"/>
    <s v="Holder"/>
    <x v="338"/>
    <n v="44320"/>
    <s v="Production Technician I"/>
    <s v="Crystal Nelson"/>
    <s v="valery.holder@bilearner.com"/>
    <x v="1"/>
    <s v="Active"/>
    <s v="Part-Time"/>
    <s v="Zone A"/>
    <s v="Part-Time"/>
    <s v="Involuntary"/>
    <s v="Daughter know consider."/>
    <x v="0"/>
    <s v="Field Operations"/>
    <s v="16-07-1961"/>
    <s v="MA"/>
    <x v="4"/>
    <x v="1"/>
    <n v="43421"/>
    <x v="3"/>
    <s v="Married"/>
    <s v="Fully Meets"/>
    <n v="3"/>
    <n v="1"/>
    <n v="1"/>
    <n v="4"/>
    <m/>
  </r>
  <r>
    <n v="1544"/>
    <s v="Skye"/>
    <s v="Cochran"/>
    <x v="850"/>
    <n v="44871"/>
    <s v="Production Technician I"/>
    <s v="Jenna Martin"/>
    <s v="skye.cochran@bilearner.com"/>
    <x v="8"/>
    <s v="Active"/>
    <s v="Part-Time"/>
    <s v="Zone C"/>
    <s v="Temporary"/>
    <s v="Retirement"/>
    <s v="Night office challenge several many."/>
    <x v="0"/>
    <s v="General - Eng"/>
    <s v="18-05-1994"/>
    <s v="MA"/>
    <x v="6"/>
    <x v="0"/>
    <n v="53393"/>
    <x v="2"/>
    <s v="Married"/>
    <s v="Fully Meets"/>
    <n v="3"/>
    <n v="1"/>
    <n v="5"/>
    <n v="5"/>
    <m/>
  </r>
  <r>
    <n v="1545"/>
    <s v="Jerimiah"/>
    <s v="Mendez"/>
    <x v="253"/>
    <m/>
    <s v="Production Technician I"/>
    <s v="Lacey Andrews"/>
    <s v="jerimiah.mendez@bilearner.com"/>
    <x v="3"/>
    <s v="Active"/>
    <s v="Contract"/>
    <s v="Zone A"/>
    <s v="Part-Time"/>
    <s v="Unk"/>
    <m/>
    <x v="0"/>
    <s v="Field Operations"/>
    <n v="21037"/>
    <s v="MA"/>
    <x v="4"/>
    <x v="0"/>
    <n v="33362"/>
    <x v="1"/>
    <s v="Married"/>
    <s v="Fully Meets"/>
    <n v="3"/>
    <n v="4"/>
    <n v="2"/>
    <n v="2"/>
    <m/>
  </r>
  <r>
    <n v="1546"/>
    <s v="Madden"/>
    <s v="Lam"/>
    <x v="851"/>
    <n v="44335"/>
    <s v="Production Technician I"/>
    <s v="Michelle Miller"/>
    <s v="madden.lam@bilearner.com"/>
    <x v="9"/>
    <s v="Active"/>
    <s v="Part-Time"/>
    <s v="Zone B"/>
    <s v="Part-Time"/>
    <s v="Voluntary"/>
    <s v="Week force explain of determine consumer."/>
    <x v="0"/>
    <s v="Splicing"/>
    <s v="13-08-1952"/>
    <s v="MA"/>
    <x v="36"/>
    <x v="0"/>
    <n v="61239"/>
    <x v="1"/>
    <s v="Widowed"/>
    <s v="Fully Meets"/>
    <n v="3"/>
    <n v="1"/>
    <n v="5"/>
    <n v="3"/>
    <m/>
  </r>
  <r>
    <n v="1547"/>
    <s v="Nicole"/>
    <s v="Stone"/>
    <x v="852"/>
    <n v="44971"/>
    <s v="Production Technician I"/>
    <s v="Charles Massey"/>
    <s v="nicole.stone@bilearner.com"/>
    <x v="5"/>
    <s v="Active"/>
    <s v="Contract"/>
    <s v="Zone B"/>
    <s v="Temporary"/>
    <s v="Retirement"/>
    <s v="Have event interest simply million onto."/>
    <x v="0"/>
    <s v="Technology / It"/>
    <s v="25-12-1993"/>
    <s v="MA"/>
    <x v="45"/>
    <x v="0"/>
    <n v="31989"/>
    <x v="1"/>
    <s v="Widowed"/>
    <s v="Fully Meets"/>
    <n v="3"/>
    <n v="4"/>
    <n v="4"/>
    <n v="4"/>
    <m/>
  </r>
  <r>
    <n v="1548"/>
    <s v="Brice"/>
    <s v="Christian"/>
    <x v="610"/>
    <m/>
    <s v="Production Technician I"/>
    <s v="Karen Marquez MD"/>
    <s v="brice.christian@bilearner.com"/>
    <x v="6"/>
    <s v="Active"/>
    <s v="Part-Time"/>
    <s v="Zone A"/>
    <s v="Full-Time"/>
    <s v="Unk"/>
    <m/>
    <x v="0"/>
    <s v="Engineers"/>
    <n v="23384"/>
    <s v="MA"/>
    <x v="7"/>
    <x v="1"/>
    <n v="75761"/>
    <x v="4"/>
    <s v="Widowed"/>
    <s v="Needs Improvement"/>
    <n v="3"/>
    <n v="4"/>
    <n v="4"/>
    <n v="1"/>
    <m/>
  </r>
  <r>
    <n v="1549"/>
    <s v="Sage"/>
    <s v="Potter"/>
    <x v="853"/>
    <m/>
    <s v="Production Technician I"/>
    <s v="Valerie Gregory"/>
    <s v="sage.potter@bilearner.com"/>
    <x v="2"/>
    <s v="Active"/>
    <s v="Part-Time"/>
    <s v="Zone C"/>
    <s v="Full-Time"/>
    <s v="Unk"/>
    <m/>
    <x v="0"/>
    <s v="Executive"/>
    <s v="16-01-1993"/>
    <s v="MA"/>
    <x v="69"/>
    <x v="0"/>
    <n v="25854"/>
    <x v="2"/>
    <s v="Married"/>
    <s v="Fully Meets"/>
    <n v="3"/>
    <n v="3"/>
    <n v="1"/>
    <n v="2"/>
    <m/>
  </r>
  <r>
    <n v="1550"/>
    <s v="Kyle"/>
    <s v="Peck"/>
    <x v="854"/>
    <n v="44055"/>
    <s v="Production Technician I"/>
    <s v="David Bullock"/>
    <s v="kyle.peck@bilearner.com"/>
    <x v="4"/>
    <s v="Active"/>
    <s v="Full-Time"/>
    <s v="Zone A"/>
    <s v="Temporary"/>
    <s v="Retirement"/>
    <s v="Name maybe wear yet."/>
    <x v="0"/>
    <s v="Field Operations"/>
    <s v="15-08-1961"/>
    <s v="MA"/>
    <x v="6"/>
    <x v="0"/>
    <n v="92807"/>
    <x v="3"/>
    <s v="Widowed"/>
    <s v="Fully Meets"/>
    <n v="3"/>
    <n v="3"/>
    <n v="3"/>
    <n v="2"/>
    <m/>
  </r>
  <r>
    <n v="1551"/>
    <s v="Zaniyah"/>
    <s v="Roman"/>
    <x v="103"/>
    <n v="45096"/>
    <s v="Production Technician I"/>
    <s v="Matthew Mcdaniel"/>
    <s v="zaniyah.roman@bilearner.com"/>
    <x v="0"/>
    <s v="Future Start"/>
    <s v="Contract"/>
    <s v="Zone B"/>
    <s v="Full-Time"/>
    <s v="Resignation"/>
    <s v="Product high partner area piece."/>
    <x v="0"/>
    <s v="Engineers"/>
    <s v="16-09-1976"/>
    <s v="MA"/>
    <x v="26"/>
    <x v="0"/>
    <n v="5288"/>
    <x v="3"/>
    <s v="Divorced"/>
    <s v="Fully Meets"/>
    <n v="3"/>
    <n v="4"/>
    <n v="2"/>
    <n v="4"/>
    <m/>
  </r>
  <r>
    <n v="1552"/>
    <s v="Katie"/>
    <s v="Gutierrez"/>
    <x v="855"/>
    <n v="45118"/>
    <s v="Production Technician I"/>
    <s v="Cory Edwards"/>
    <s v="katie.gutierrez@bilearner.com"/>
    <x v="7"/>
    <s v="Future Start"/>
    <s v="Part-Time"/>
    <s v="Zone C"/>
    <s v="Part-Time"/>
    <s v="Voluntary"/>
    <s v="Loss beyond low begin end husband."/>
    <x v="0"/>
    <s v="Wireline Construction"/>
    <n v="19422"/>
    <s v="MA"/>
    <x v="4"/>
    <x v="0"/>
    <n v="66412"/>
    <x v="4"/>
    <s v="Widowed"/>
    <s v="Fully Meets"/>
    <n v="3"/>
    <n v="2"/>
    <n v="4"/>
    <n v="3"/>
    <m/>
  </r>
  <r>
    <n v="1553"/>
    <s v="Walker"/>
    <s v="Baird"/>
    <x v="856"/>
    <m/>
    <s v="Production Technician I"/>
    <s v="Kelly Reyes"/>
    <s v="walker.baird@bilearner.com"/>
    <x v="1"/>
    <s v="Active"/>
    <s v="Part-Time"/>
    <s v="Zone C"/>
    <s v="Part-Time"/>
    <s v="Unk"/>
    <m/>
    <x v="0"/>
    <s v="Field Operations"/>
    <n v="22016"/>
    <s v="MA"/>
    <x v="6"/>
    <x v="0"/>
    <n v="20484"/>
    <x v="2"/>
    <s v="Single"/>
    <s v="Fully Meets"/>
    <n v="3"/>
    <n v="1"/>
    <n v="5"/>
    <n v="3"/>
    <m/>
  </r>
  <r>
    <n v="1554"/>
    <s v="Zackery"/>
    <s v="Sutton"/>
    <x v="526"/>
    <n v="44819"/>
    <s v="Production Technician I"/>
    <s v="Dustin Alvarado"/>
    <s v="zackery.sutton@bilearner.com"/>
    <x v="8"/>
    <s v="Leave of Absence"/>
    <s v="Full-Time"/>
    <s v="Zone B"/>
    <s v="Part-Time"/>
    <s v="Voluntary"/>
    <s v="However many movie effort."/>
    <x v="0"/>
    <s v="Technology / It"/>
    <s v="13-07-1951"/>
    <s v="MA"/>
    <x v="26"/>
    <x v="1"/>
    <n v="73854"/>
    <x v="0"/>
    <s v="Widowed"/>
    <s v="Fully Meets"/>
    <n v="3"/>
    <n v="3"/>
    <n v="3"/>
    <n v="1"/>
    <m/>
  </r>
  <r>
    <n v="1555"/>
    <s v="Hazel"/>
    <s v="Ponce"/>
    <x v="857"/>
    <m/>
    <s v="Production Technician II"/>
    <s v="Kenneth Reeves"/>
    <s v="hazel.ponce@bilearner.com"/>
    <x v="2"/>
    <s v="Active"/>
    <s v="Part-Time"/>
    <s v="Zone A"/>
    <s v="Part-Time"/>
    <s v="Unk"/>
    <m/>
    <x v="0"/>
    <s v="Field Operations"/>
    <s v="26-04-1966"/>
    <s v="MA"/>
    <x v="6"/>
    <x v="0"/>
    <n v="86977"/>
    <x v="1"/>
    <s v="Divorced"/>
    <s v="Fully Meets"/>
    <n v="3"/>
    <n v="1"/>
    <n v="2"/>
    <n v="5"/>
    <m/>
  </r>
  <r>
    <n v="1556"/>
    <s v="Joey"/>
    <s v="Alvarez"/>
    <x v="572"/>
    <m/>
    <s v="Production Technician II"/>
    <s v="Juan Spencer"/>
    <s v="joey.alvarez@bilearner.com"/>
    <x v="9"/>
    <s v="Active"/>
    <s v="Full-Time"/>
    <s v="Zone B"/>
    <s v="Temporary"/>
    <s v="Unk"/>
    <m/>
    <x v="0"/>
    <s v="Project Management - Con"/>
    <n v="34275"/>
    <s v="MA"/>
    <x v="19"/>
    <x v="0"/>
    <n v="40039"/>
    <x v="4"/>
    <s v="Widowed"/>
    <s v="Fully Meets"/>
    <n v="3"/>
    <n v="5"/>
    <n v="2"/>
    <n v="4"/>
    <m/>
  </r>
  <r>
    <n v="1557"/>
    <s v="Titus"/>
    <s v="Day"/>
    <x v="858"/>
    <n v="44189"/>
    <s v="Production Technician II"/>
    <s v="Melissa Rodriguez"/>
    <s v="titus.day@bilearner.com"/>
    <x v="7"/>
    <s v="Voluntarily Terminated"/>
    <s v="Part-Time"/>
    <s v="Zone B"/>
    <s v="Temporary"/>
    <s v="Voluntary"/>
    <s v="Else student few send bag threat."/>
    <x v="0"/>
    <s v="Project Management - Con"/>
    <s v="16-06-1991"/>
    <s v="MA"/>
    <x v="26"/>
    <x v="1"/>
    <n v="25683"/>
    <x v="1"/>
    <s v="Divorced"/>
    <s v="Fully Meets"/>
    <n v="3"/>
    <n v="1"/>
    <n v="2"/>
    <n v="4"/>
    <s v="psilva@example.com"/>
  </r>
  <r>
    <n v="1558"/>
    <s v="Bella"/>
    <s v="Norris"/>
    <x v="420"/>
    <m/>
    <s v="Production Technician II"/>
    <s v="Andrew Johnson"/>
    <s v="bella.norris@bilearner.com"/>
    <x v="3"/>
    <s v="Active"/>
    <s v="Part-Time"/>
    <s v="Zone A"/>
    <s v="Temporary"/>
    <s v="Unk"/>
    <m/>
    <x v="0"/>
    <s v="Field Operations"/>
    <s v="24-02-1981"/>
    <s v="MA"/>
    <x v="26"/>
    <x v="1"/>
    <n v="3170"/>
    <x v="3"/>
    <s v="Married"/>
    <s v="Fully Meets"/>
    <n v="3"/>
    <n v="5"/>
    <n v="2"/>
    <n v="3"/>
    <m/>
  </r>
  <r>
    <n v="1559"/>
    <s v="Braden"/>
    <s v="Ballard"/>
    <x v="404"/>
    <n v="44802"/>
    <s v="Production Technician II"/>
    <s v="Jodi Scott"/>
    <s v="braden.ballard@bilearner.com"/>
    <x v="5"/>
    <s v="Voluntarily Terminated"/>
    <s v="Full-Time"/>
    <s v="Zone B"/>
    <s v="Full-Time"/>
    <s v="Involuntary"/>
    <s v="Account national draw skin dream here how mind."/>
    <x v="0"/>
    <s v="Project Management - Con"/>
    <n v="23785"/>
    <s v="MA"/>
    <x v="12"/>
    <x v="1"/>
    <n v="32042"/>
    <x v="2"/>
    <s v="Divorced"/>
    <s v="Fully Meets"/>
    <n v="3"/>
    <n v="1"/>
    <n v="3"/>
    <n v="3"/>
    <s v="iruiz@example.com"/>
  </r>
  <r>
    <n v="1560"/>
    <s v="Aron"/>
    <s v="Graham"/>
    <x v="859"/>
    <n v="44897"/>
    <s v="Production Technician II"/>
    <s v="Tyler Jackson"/>
    <s v="aron.graham@bilearner.com"/>
    <x v="9"/>
    <s v="Voluntarily Terminated"/>
    <s v="Full-Time"/>
    <s v="Zone A"/>
    <s v="Full-Time"/>
    <s v="Retirement"/>
    <s v="Sea people east bar indicate garden along."/>
    <x v="0"/>
    <s v="General - Con"/>
    <n v="17388"/>
    <s v="MA"/>
    <x v="24"/>
    <x v="1"/>
    <n v="52047"/>
    <x v="2"/>
    <s v="Divorced"/>
    <s v="Fully Meets"/>
    <n v="3"/>
    <n v="2"/>
    <n v="4"/>
    <n v="1"/>
    <s v="james13@example.com"/>
  </r>
  <r>
    <n v="1561"/>
    <s v="Shamar"/>
    <s v="Cross"/>
    <x v="860"/>
    <m/>
    <s v="Production Technician I"/>
    <s v="Jordan Medina"/>
    <s v="shamar.cross@bilearner.com"/>
    <x v="2"/>
    <s v="Active"/>
    <s v="Contract"/>
    <s v="Zone C"/>
    <s v="Full-Time"/>
    <s v="Unk"/>
    <m/>
    <x v="0"/>
    <s v="General - Con"/>
    <s v="29-05-1956"/>
    <s v="MA"/>
    <x v="3"/>
    <x v="0"/>
    <n v="88833"/>
    <x v="1"/>
    <s v="Single"/>
    <s v="Fully Meets"/>
    <n v="3"/>
    <n v="1"/>
    <n v="3"/>
    <n v="5"/>
    <m/>
  </r>
  <r>
    <n v="1562"/>
    <s v="Kailee"/>
    <s v="Harmon"/>
    <x v="388"/>
    <n v="44488"/>
    <s v="Production Technician I"/>
    <s v="Thomas Garner"/>
    <s v="kailee.harmon@bilearner.com"/>
    <x v="4"/>
    <s v="Active"/>
    <s v="Full-Time"/>
    <s v="Zone B"/>
    <s v="Temporary"/>
    <s v="Involuntary"/>
    <s v="Firm music future may most."/>
    <x v="0"/>
    <s v="General - Sga"/>
    <n v="16318"/>
    <s v="MA"/>
    <x v="25"/>
    <x v="0"/>
    <n v="3211"/>
    <x v="3"/>
    <s v="Single"/>
    <s v="Fully Meets"/>
    <n v="3"/>
    <n v="2"/>
    <n v="1"/>
    <n v="3"/>
    <m/>
  </r>
  <r>
    <n v="1563"/>
    <s v="Alice"/>
    <s v="Kaufman"/>
    <x v="861"/>
    <n v="44966"/>
    <s v="Production Technician I"/>
    <s v="Anne Weaver"/>
    <s v="alice.kaufman@bilearner.com"/>
    <x v="0"/>
    <s v="Active"/>
    <s v="Contract"/>
    <s v="Zone C"/>
    <s v="Temporary"/>
    <s v="Resignation"/>
    <s v="Dinner level write land effort."/>
    <x v="0"/>
    <s v="Field Operations"/>
    <s v="26-11-1960"/>
    <s v="MA"/>
    <x v="7"/>
    <x v="0"/>
    <n v="5789"/>
    <x v="3"/>
    <s v="Widowed"/>
    <s v="Fully Meets"/>
    <n v="3"/>
    <n v="4"/>
    <n v="3"/>
    <n v="1"/>
    <m/>
  </r>
  <r>
    <n v="1564"/>
    <s v="Cesar"/>
    <s v="House"/>
    <x v="393"/>
    <n v="45080"/>
    <s v="Production Technician I"/>
    <s v="Todd Cooper"/>
    <s v="cesar.house@bilearner.com"/>
    <x v="7"/>
    <s v="Active"/>
    <s v="Contract"/>
    <s v="Zone A"/>
    <s v="Full-Time"/>
    <s v="Resignation"/>
    <s v="Cell indicate keep thus."/>
    <x v="0"/>
    <s v="General - Con"/>
    <n v="33331"/>
    <s v="MA"/>
    <x v="6"/>
    <x v="1"/>
    <n v="14685"/>
    <x v="2"/>
    <s v="Widowed"/>
    <s v="Exceeds"/>
    <n v="3"/>
    <n v="1"/>
    <n v="4"/>
    <n v="4"/>
    <m/>
  </r>
  <r>
    <n v="1565"/>
    <s v="Guillermo"/>
    <s v="Lynn"/>
    <x v="31"/>
    <n v="44997"/>
    <s v="Production Technician I"/>
    <s v="Kathryn Drake"/>
    <s v="guillermo.lynn@bilearner.com"/>
    <x v="1"/>
    <s v="Active"/>
    <s v="Full-Time"/>
    <s v="Zone C"/>
    <s v="Full-Time"/>
    <s v="Voluntary"/>
    <s v="Research if officer land."/>
    <x v="0"/>
    <s v="Field Operations"/>
    <s v="23-09-1960"/>
    <s v="MA"/>
    <x v="18"/>
    <x v="1"/>
    <n v="6954"/>
    <x v="4"/>
    <s v="Widowed"/>
    <s v="Fully Meets"/>
    <n v="3"/>
    <n v="4"/>
    <n v="5"/>
    <n v="5"/>
    <m/>
  </r>
  <r>
    <n v="1566"/>
    <s v="Myles"/>
    <s v="Hart"/>
    <x v="862"/>
    <n v="45095"/>
    <s v="Production Technician I"/>
    <s v="April Mcdonald"/>
    <s v="myles.hart@bilearner.com"/>
    <x v="8"/>
    <s v="Active"/>
    <s v="Full-Time"/>
    <s v="Zone B"/>
    <s v="Temporary"/>
    <s v="Retirement"/>
    <s v="Ball social thought so probably get."/>
    <x v="0"/>
    <s v="Yard (Material Handling)"/>
    <s v="24-12-1962"/>
    <s v="MA"/>
    <x v="6"/>
    <x v="0"/>
    <n v="69989"/>
    <x v="1"/>
    <s v="Divorced"/>
    <s v="Exceeds"/>
    <n v="3"/>
    <n v="4"/>
    <n v="1"/>
    <n v="1"/>
    <m/>
  </r>
  <r>
    <n v="1567"/>
    <s v="Deborah"/>
    <s v="Kline"/>
    <x v="62"/>
    <n v="44771"/>
    <s v="Production Technician I"/>
    <s v="Taylor Harris"/>
    <s v="deborah.kline@bilearner.com"/>
    <x v="3"/>
    <s v="Active"/>
    <s v="Contract"/>
    <s v="Zone C"/>
    <s v="Part-Time"/>
    <s v="Involuntary"/>
    <s v="Administration away choose."/>
    <x v="0"/>
    <s v="Field Operations"/>
    <s v="29-11-1978"/>
    <s v="MA"/>
    <x v="19"/>
    <x v="0"/>
    <n v="19999"/>
    <x v="4"/>
    <s v="Single"/>
    <s v="Fully Meets"/>
    <n v="3"/>
    <n v="2"/>
    <n v="4"/>
    <n v="4"/>
    <m/>
  </r>
  <r>
    <n v="1568"/>
    <s v="Patricia"/>
    <s v="Pruitt"/>
    <x v="178"/>
    <m/>
    <s v="Production Technician I"/>
    <s v="Amber Moody"/>
    <s v="patricia.pruitt@bilearner.com"/>
    <x v="9"/>
    <s v="Active"/>
    <s v="Part-Time"/>
    <s v="Zone B"/>
    <s v="Full-Time"/>
    <s v="Unk"/>
    <m/>
    <x v="0"/>
    <s v="Yard (Material Handling)"/>
    <s v="15-03-1995"/>
    <s v="MA"/>
    <x v="12"/>
    <x v="0"/>
    <n v="15282"/>
    <x v="4"/>
    <s v="Divorced"/>
    <s v="Fully Meets"/>
    <n v="3"/>
    <n v="2"/>
    <n v="3"/>
    <n v="1"/>
    <m/>
  </r>
  <r>
    <n v="1569"/>
    <s v="Alice"/>
    <s v="Craig"/>
    <x v="863"/>
    <m/>
    <s v="Production Technician I"/>
    <s v="Larry Ramirez"/>
    <s v="alice.craig@bilearner.com"/>
    <x v="5"/>
    <s v="Active"/>
    <s v="Part-Time"/>
    <s v="Zone C"/>
    <s v="Full-Time"/>
    <s v="Unk"/>
    <m/>
    <x v="0"/>
    <s v="Engineers"/>
    <s v="24-02-1975"/>
    <s v="MA"/>
    <x v="7"/>
    <x v="1"/>
    <n v="65852"/>
    <x v="3"/>
    <s v="Widowed"/>
    <s v="Fully Meets"/>
    <n v="3"/>
    <n v="3"/>
    <n v="1"/>
    <n v="1"/>
    <m/>
  </r>
  <r>
    <n v="1570"/>
    <s v="Mariana"/>
    <s v="Copeland"/>
    <x v="214"/>
    <n v="45072"/>
    <s v="Production Technician I"/>
    <s v="Debra Freeman"/>
    <s v="mariana.copeland@bilearner.com"/>
    <x v="6"/>
    <s v="Active"/>
    <s v="Contract"/>
    <s v="Zone C"/>
    <s v="Part-Time"/>
    <s v="Retirement"/>
    <s v="Perhaps market reduce. Type find close."/>
    <x v="0"/>
    <s v="General - Con"/>
    <n v="33604"/>
    <s v="MA"/>
    <x v="4"/>
    <x v="1"/>
    <n v="79576"/>
    <x v="4"/>
    <s v="Single"/>
    <s v="Fully Meets"/>
    <n v="3"/>
    <n v="4"/>
    <n v="5"/>
    <n v="1"/>
    <m/>
  </r>
  <r>
    <n v="1571"/>
    <s v="Nick"/>
    <s v="Merritt"/>
    <x v="305"/>
    <m/>
    <s v="Production Technician I"/>
    <s v="Lisa Walton"/>
    <s v="nick.merritt@bilearner.com"/>
    <x v="2"/>
    <s v="Active"/>
    <s v="Part-Time"/>
    <s v="Zone A"/>
    <s v="Full-Time"/>
    <s v="Unk"/>
    <m/>
    <x v="0"/>
    <s v="Yard (Material Handling)"/>
    <n v="31755"/>
    <s v="MA"/>
    <x v="16"/>
    <x v="0"/>
    <n v="47974"/>
    <x v="1"/>
    <s v="Divorced"/>
    <s v="Exceeds"/>
    <n v="3"/>
    <n v="2"/>
    <n v="4"/>
    <n v="3"/>
    <m/>
  </r>
  <r>
    <n v="1572"/>
    <s v="Chance"/>
    <s v="Warner"/>
    <x v="864"/>
    <n v="44843"/>
    <s v="Production Technician I"/>
    <s v="Julie Porter"/>
    <s v="chance.warner@bilearner.com"/>
    <x v="4"/>
    <s v="Active"/>
    <s v="Part-Time"/>
    <s v="Zone C"/>
    <s v="Part-Time"/>
    <s v="Resignation"/>
    <s v="Simple over long."/>
    <x v="0"/>
    <s v="Fielders"/>
    <n v="18844"/>
    <s v="MA"/>
    <x v="7"/>
    <x v="0"/>
    <n v="18550"/>
    <x v="3"/>
    <s v="Married"/>
    <s v="Fully Meets"/>
    <n v="3"/>
    <n v="4"/>
    <n v="3"/>
    <n v="2"/>
    <m/>
  </r>
  <r>
    <n v="1573"/>
    <s v="Ryann"/>
    <s v="Tapia"/>
    <x v="777"/>
    <m/>
    <s v="Production Technician I"/>
    <s v="Kim Mcintyre"/>
    <s v="ryann.tapia@bilearner.com"/>
    <x v="0"/>
    <s v="Active"/>
    <s v="Contract"/>
    <s v="Zone A"/>
    <s v="Part-Time"/>
    <s v="Unk"/>
    <m/>
    <x v="0"/>
    <s v="Shop (Fleet)"/>
    <s v="19-01-1985"/>
    <s v="MA"/>
    <x v="19"/>
    <x v="0"/>
    <n v="21985"/>
    <x v="2"/>
    <s v="Widowed"/>
    <s v="Fully Meets"/>
    <n v="3"/>
    <n v="1"/>
    <n v="3"/>
    <n v="1"/>
    <m/>
  </r>
  <r>
    <n v="1574"/>
    <s v="Diego"/>
    <s v="Hays"/>
    <x v="865"/>
    <n v="45126"/>
    <s v="Production Technician I"/>
    <s v="Stacy Hall"/>
    <s v="diego.hays@bilearner.com"/>
    <x v="7"/>
    <s v="Future Start"/>
    <s v="Full-Time"/>
    <s v="Zone C"/>
    <s v="Temporary"/>
    <s v="Voluntary"/>
    <s v="Think consider reach enjoy deep son good."/>
    <x v="0"/>
    <s v="General - Con"/>
    <s v="23-11-1989"/>
    <s v="MA"/>
    <x v="18"/>
    <x v="0"/>
    <n v="17356"/>
    <x v="1"/>
    <s v="Widowed"/>
    <s v="Fully Meets"/>
    <n v="3"/>
    <n v="3"/>
    <n v="2"/>
    <n v="4"/>
    <m/>
  </r>
  <r>
    <n v="1575"/>
    <s v="Gabriel"/>
    <s v="Adams"/>
    <x v="449"/>
    <n v="44387"/>
    <s v="Production Technician I"/>
    <s v="Amanda Patterson"/>
    <s v="gabriel.adams@bilearner.com"/>
    <x v="1"/>
    <s v="Leave of Absence"/>
    <s v="Contract"/>
    <s v="Zone A"/>
    <s v="Temporary"/>
    <s v="Involuntary"/>
    <s v="Wonder worry life stand."/>
    <x v="0"/>
    <s v="Field Operations"/>
    <s v="19-07-1942"/>
    <s v="MA"/>
    <x v="4"/>
    <x v="0"/>
    <n v="82586"/>
    <x v="4"/>
    <s v="Single"/>
    <s v="Fully Meets"/>
    <n v="3"/>
    <n v="3"/>
    <n v="2"/>
    <n v="2"/>
    <m/>
  </r>
  <r>
    <n v="1576"/>
    <s v="Rohan"/>
    <s v="Mcdowell"/>
    <x v="250"/>
    <n v="44103"/>
    <s v="Production Technician I"/>
    <s v="Bill Horn"/>
    <s v="rohan.mcdowell@bilearner.com"/>
    <x v="8"/>
    <s v="Voluntarily Terminated"/>
    <s v="Full-Time"/>
    <s v="Zone C"/>
    <s v="Full-Time"/>
    <s v="Resignation"/>
    <s v="Card subject carry gas picture."/>
    <x v="0"/>
    <s v="Aerial"/>
    <s v="20-09-1945"/>
    <s v="MA"/>
    <x v="11"/>
    <x v="1"/>
    <n v="74406"/>
    <x v="3"/>
    <s v="Married"/>
    <s v="Needs Improvement"/>
    <n v="3"/>
    <n v="2"/>
    <n v="3"/>
    <n v="5"/>
    <s v="milleramber@example.org"/>
  </r>
  <r>
    <n v="1577"/>
    <s v="Sullivan"/>
    <s v="Whitehead"/>
    <x v="866"/>
    <m/>
    <s v="Production Technician II"/>
    <s v="Kevin Hall"/>
    <s v="sullivan.whitehead@bilearner.com"/>
    <x v="2"/>
    <s v="Active"/>
    <s v="Full-Time"/>
    <s v="Zone B"/>
    <s v="Temporary"/>
    <s v="Unk"/>
    <m/>
    <x v="0"/>
    <s v="Finance &amp; Accounting"/>
    <s v="13-04-1963"/>
    <s v="MA"/>
    <x v="70"/>
    <x v="0"/>
    <n v="11134"/>
    <x v="3"/>
    <s v="Widowed"/>
    <s v="Fully Meets"/>
    <n v="3"/>
    <n v="2"/>
    <n v="1"/>
    <n v="5"/>
    <m/>
  </r>
  <r>
    <n v="1578"/>
    <s v="Lilliana"/>
    <s v="Randolph"/>
    <x v="867"/>
    <n v="45024"/>
    <s v="Production Technician II"/>
    <s v="Robin Valdez"/>
    <s v="lilliana.randolph@bilearner.com"/>
    <x v="9"/>
    <s v="Voluntarily Terminated"/>
    <s v="Part-Time"/>
    <s v="Zone B"/>
    <s v="Part-Time"/>
    <s v="Retirement"/>
    <s v="Guy act during two. Film suggest either."/>
    <x v="0"/>
    <s v="Field Operations"/>
    <s v="20-08-1980"/>
    <s v="MA"/>
    <x v="20"/>
    <x v="1"/>
    <n v="71705"/>
    <x v="1"/>
    <s v="Married"/>
    <s v="Needs Improvement"/>
    <n v="3"/>
    <n v="5"/>
    <n v="1"/>
    <n v="5"/>
    <s v="raymond04@example.net"/>
  </r>
  <r>
    <n v="1579"/>
    <s v="Presley"/>
    <s v="Salazar"/>
    <x v="772"/>
    <m/>
    <s v="Production Technician II"/>
    <s v="Zachary Santana"/>
    <s v="presley.salazar@bilearner.com"/>
    <x v="7"/>
    <s v="Active"/>
    <s v="Part-Time"/>
    <s v="Zone A"/>
    <s v="Full-Time"/>
    <s v="Unk"/>
    <m/>
    <x v="0"/>
    <s v="General - Con"/>
    <s v="30-09-1994"/>
    <s v="MA"/>
    <x v="18"/>
    <x v="1"/>
    <n v="48643"/>
    <x v="0"/>
    <s v="Divorced"/>
    <s v="Fully Meets"/>
    <n v="3"/>
    <n v="3"/>
    <n v="1"/>
    <n v="1"/>
    <m/>
  </r>
  <r>
    <n v="1580"/>
    <s v="Lilianna"/>
    <s v="Lynn"/>
    <x v="776"/>
    <m/>
    <s v="Production Technician II"/>
    <s v="Jennifer Campos"/>
    <s v="lilianna.lynn@bilearner.com"/>
    <x v="3"/>
    <s v="Active"/>
    <s v="Part-Time"/>
    <s v="Zone A"/>
    <s v="Full-Time"/>
    <s v="Unk"/>
    <m/>
    <x v="0"/>
    <s v="Finance &amp; Accounting"/>
    <n v="26576"/>
    <s v="MA"/>
    <x v="44"/>
    <x v="1"/>
    <n v="66491"/>
    <x v="4"/>
    <s v="Single"/>
    <s v="Needs Improvement"/>
    <n v="3"/>
    <n v="1"/>
    <n v="5"/>
    <n v="1"/>
    <m/>
  </r>
  <r>
    <n v="1581"/>
    <s v="Gerardo"/>
    <s v="Sampson"/>
    <x v="868"/>
    <n v="44956"/>
    <s v="Production Technician II"/>
    <s v="Alicia Orr"/>
    <s v="gerardo.sampson@bilearner.com"/>
    <x v="5"/>
    <s v="Voluntarily Terminated"/>
    <s v="Full-Time"/>
    <s v="Zone C"/>
    <s v="Part-Time"/>
    <s v="Voluntary"/>
    <s v="Left call artist tonight movement history happen."/>
    <x v="0"/>
    <s v="General - Con"/>
    <s v="24-07-1950"/>
    <s v="MA"/>
    <x v="18"/>
    <x v="1"/>
    <n v="40823"/>
    <x v="4"/>
    <s v="Single"/>
    <s v="Fully Meets"/>
    <n v="3"/>
    <n v="3"/>
    <n v="5"/>
    <n v="1"/>
    <s v="rhondasmith@example.com"/>
  </r>
  <r>
    <n v="1582"/>
    <s v="Miguel"/>
    <s v="Kim"/>
    <x v="111"/>
    <n v="44538"/>
    <s v="Production Technician II"/>
    <s v="Edward Merritt II"/>
    <s v="miguel.kim@bilearner.com"/>
    <x v="4"/>
    <s v="Voluntarily Terminated"/>
    <s v="Part-Time"/>
    <s v="Zone C"/>
    <s v="Temporary"/>
    <s v="Resignation"/>
    <s v="Five national writer try mean training instead."/>
    <x v="0"/>
    <s v="Field Operations"/>
    <n v="34703"/>
    <s v="MA"/>
    <x v="7"/>
    <x v="0"/>
    <n v="95601"/>
    <x v="2"/>
    <s v="Single"/>
    <s v="Needs Improvement"/>
    <n v="3"/>
    <n v="1"/>
    <n v="5"/>
    <n v="2"/>
    <s v="lowecarrie@example.org"/>
  </r>
  <r>
    <n v="1583"/>
    <s v="Muhammad"/>
    <s v="Mcpherson"/>
    <x v="869"/>
    <n v="44997"/>
    <s v="Production Technician I"/>
    <s v="Katherine Morris"/>
    <s v="muhammad.mcpherson@bilearner.com"/>
    <x v="6"/>
    <s v="Voluntarily Terminated"/>
    <s v="Full-Time"/>
    <s v="Zone B"/>
    <s v="Part-Time"/>
    <s v="Involuntary"/>
    <s v="Wall despite trial assume."/>
    <x v="0"/>
    <s v="Project Management - Con"/>
    <n v="26671"/>
    <s v="MA"/>
    <x v="12"/>
    <x v="0"/>
    <n v="60634"/>
    <x v="2"/>
    <s v="Widowed"/>
    <s v="Fully Meets"/>
    <n v="3"/>
    <n v="3"/>
    <n v="3"/>
    <n v="3"/>
    <s v="julie77@example.net"/>
  </r>
  <r>
    <n v="1584"/>
    <s v="Myles"/>
    <s v="Jensen"/>
    <x v="783"/>
    <m/>
    <s v="Production Technician I"/>
    <s v="Alexis Reed"/>
    <s v="myles.jensen@bilearner.com"/>
    <x v="2"/>
    <s v="Active"/>
    <s v="Contract"/>
    <s v="Zone B"/>
    <s v="Part-Time"/>
    <s v="Unk"/>
    <m/>
    <x v="0"/>
    <s v="Fielders"/>
    <s v="18-10-1943"/>
    <s v="MA"/>
    <x v="7"/>
    <x v="0"/>
    <n v="2053"/>
    <x v="0"/>
    <s v="Married"/>
    <s v="Fully Meets"/>
    <n v="3"/>
    <n v="1"/>
    <n v="4"/>
    <n v="4"/>
    <m/>
  </r>
  <r>
    <n v="1585"/>
    <s v="Alessandro"/>
    <s v="Harris"/>
    <x v="870"/>
    <n v="45117"/>
    <s v="Production Technician I"/>
    <s v="Dr. Ray Austin"/>
    <s v="alessandro.harris@bilearner.com"/>
    <x v="4"/>
    <s v="Active"/>
    <s v="Part-Time"/>
    <s v="Zone A"/>
    <s v="Temporary"/>
    <s v="Retirement"/>
    <s v="Let trade loss cell political."/>
    <x v="0"/>
    <s v="Splicing"/>
    <n v="20550"/>
    <s v="MA"/>
    <x v="51"/>
    <x v="0"/>
    <n v="77910"/>
    <x v="3"/>
    <s v="Single"/>
    <s v="Fully Meets"/>
    <n v="3"/>
    <n v="4"/>
    <n v="4"/>
    <n v="5"/>
    <m/>
  </r>
  <r>
    <n v="1586"/>
    <s v="Eugene"/>
    <s v="Reyes"/>
    <x v="871"/>
    <m/>
    <s v="Production Technician I"/>
    <s v="Samuel Horton"/>
    <s v="eugene.reyes@bilearner.com"/>
    <x v="0"/>
    <s v="Active"/>
    <s v="Full-Time"/>
    <s v="Zone C"/>
    <s v="Full-Time"/>
    <s v="Unk"/>
    <m/>
    <x v="0"/>
    <s v="General - Con"/>
    <n v="26785"/>
    <s v="MA"/>
    <x v="6"/>
    <x v="0"/>
    <n v="16737"/>
    <x v="1"/>
    <s v="Widowed"/>
    <s v="Fully Meets"/>
    <n v="3"/>
    <n v="3"/>
    <n v="4"/>
    <n v="3"/>
    <m/>
  </r>
  <r>
    <n v="1587"/>
    <s v="Shamar"/>
    <s v="Guzman"/>
    <x v="676"/>
    <m/>
    <s v="Production Technician I"/>
    <s v="Brenda Butler"/>
    <s v="shamar.guzman@bilearner.com"/>
    <x v="7"/>
    <s v="Active"/>
    <s v="Part-Time"/>
    <s v="Zone C"/>
    <s v="Part-Time"/>
    <s v="Unk"/>
    <m/>
    <x v="0"/>
    <s v="Splicing"/>
    <n v="31028"/>
    <s v="MA"/>
    <x v="9"/>
    <x v="1"/>
    <n v="12898"/>
    <x v="2"/>
    <s v="Divorced"/>
    <s v="Fully Meets"/>
    <n v="3"/>
    <n v="5"/>
    <n v="3"/>
    <n v="4"/>
    <m/>
  </r>
  <r>
    <n v="1588"/>
    <s v="Mohammed"/>
    <s v="Mcintyre"/>
    <x v="872"/>
    <m/>
    <s v="Production Technician I"/>
    <s v="April Sanchez"/>
    <s v="mohammed.mcintyre@bilearner.com"/>
    <x v="1"/>
    <s v="Active"/>
    <s v="Full-Time"/>
    <s v="Zone A"/>
    <s v="Temporary"/>
    <s v="Unk"/>
    <m/>
    <x v="0"/>
    <s v="Splicing"/>
    <s v="18-02-1946"/>
    <s v="MA"/>
    <x v="6"/>
    <x v="1"/>
    <n v="51245"/>
    <x v="1"/>
    <s v="Widowed"/>
    <s v="Fully Meets"/>
    <n v="3"/>
    <n v="5"/>
    <n v="5"/>
    <n v="1"/>
    <m/>
  </r>
  <r>
    <n v="1589"/>
    <s v="Travis"/>
    <s v="Morgan"/>
    <x v="873"/>
    <n v="44798"/>
    <s v="Production Technician I"/>
    <s v="Monica Hubbard"/>
    <s v="travis.morgan@bilearner.com"/>
    <x v="8"/>
    <s v="Active"/>
    <s v="Contract"/>
    <s v="Zone A"/>
    <s v="Part-Time"/>
    <s v="Involuntary"/>
    <s v="Small together man show."/>
    <x v="0"/>
    <s v="Field Operations"/>
    <n v="35102"/>
    <s v="MA"/>
    <x v="6"/>
    <x v="0"/>
    <n v="22497"/>
    <x v="0"/>
    <s v="Married"/>
    <s v="Fully Meets"/>
    <n v="3"/>
    <n v="1"/>
    <n v="1"/>
    <n v="2"/>
    <m/>
  </r>
  <r>
    <n v="1590"/>
    <s v="Alessandro"/>
    <s v="Fuller"/>
    <x v="296"/>
    <m/>
    <s v="Production Technician I"/>
    <s v="Antonio Wilson"/>
    <s v="alessandro.fuller@bilearner.com"/>
    <x v="3"/>
    <s v="Active"/>
    <s v="Part-Time"/>
    <s v="Zone A"/>
    <s v="Full-Time"/>
    <s v="Unk"/>
    <m/>
    <x v="0"/>
    <s v="Wireline Construction"/>
    <n v="30568"/>
    <s v="MA"/>
    <x v="18"/>
    <x v="1"/>
    <n v="30814"/>
    <x v="3"/>
    <s v="Single"/>
    <s v="Fully Meets"/>
    <n v="3"/>
    <n v="1"/>
    <n v="3"/>
    <n v="5"/>
    <m/>
  </r>
  <r>
    <n v="1591"/>
    <s v="Kamden"/>
    <s v="Ochoa"/>
    <x v="874"/>
    <n v="45069"/>
    <s v="Production Technician I"/>
    <s v="Carla Francis"/>
    <s v="kamden.ochoa@bilearner.com"/>
    <x v="9"/>
    <s v="Active"/>
    <s v="Contract"/>
    <s v="Zone A"/>
    <s v="Part-Time"/>
    <s v="Voluntary"/>
    <s v="Several clear purpose scientist."/>
    <x v="0"/>
    <s v="General - Con"/>
    <s v="20-10-1957"/>
    <s v="MA"/>
    <x v="6"/>
    <x v="0"/>
    <n v="69254"/>
    <x v="4"/>
    <s v="Divorced"/>
    <s v="Fully Meets"/>
    <n v="3"/>
    <n v="3"/>
    <n v="1"/>
    <n v="4"/>
    <m/>
  </r>
  <r>
    <n v="1592"/>
    <s v="Charlee"/>
    <s v="Wiggins"/>
    <x v="520"/>
    <n v="45125"/>
    <s v="Production Technician I"/>
    <s v="Elizabeth Allen"/>
    <s v="charlee.wiggins@bilearner.com"/>
    <x v="5"/>
    <s v="Active"/>
    <s v="Full-Time"/>
    <s v="Zone A"/>
    <s v="Full-Time"/>
    <s v="Retirement"/>
    <s v="Base source sort contain sport."/>
    <x v="0"/>
    <s v="Engineers"/>
    <s v="15-08-1981"/>
    <s v="MA"/>
    <x v="7"/>
    <x v="1"/>
    <n v="20973"/>
    <x v="2"/>
    <s v="Single"/>
    <s v="Exceeds"/>
    <n v="3"/>
    <n v="1"/>
    <n v="4"/>
    <n v="1"/>
    <m/>
  </r>
  <r>
    <n v="1593"/>
    <s v="Natalia"/>
    <s v="Hamilton"/>
    <x v="875"/>
    <m/>
    <s v="Production Technician I"/>
    <s v="Donna Collins"/>
    <s v="natalia.hamilton@bilearner.com"/>
    <x v="6"/>
    <s v="Active"/>
    <s v="Part-Time"/>
    <s v="Zone B"/>
    <s v="Full-Time"/>
    <s v="Unk"/>
    <m/>
    <x v="0"/>
    <s v="Catv"/>
    <s v="18-11-1984"/>
    <s v="MA"/>
    <x v="4"/>
    <x v="1"/>
    <n v="43757"/>
    <x v="4"/>
    <s v="Widowed"/>
    <s v="Exceeds"/>
    <n v="3"/>
    <n v="4"/>
    <n v="1"/>
    <n v="1"/>
    <m/>
  </r>
  <r>
    <n v="1594"/>
    <s v="Kierra"/>
    <s v="Boone"/>
    <x v="530"/>
    <m/>
    <s v="Production Technician I"/>
    <s v="Paul Smith"/>
    <s v="kierra.boone@bilearner.com"/>
    <x v="2"/>
    <s v="Active"/>
    <s v="Part-Time"/>
    <s v="Zone B"/>
    <s v="Full-Time"/>
    <s v="Unk"/>
    <m/>
    <x v="0"/>
    <s v="Aerial"/>
    <s v="30-04-1968"/>
    <s v="MA"/>
    <x v="11"/>
    <x v="0"/>
    <n v="32811"/>
    <x v="3"/>
    <s v="Single"/>
    <s v="Exceeds"/>
    <n v="3"/>
    <n v="1"/>
    <n v="4"/>
    <n v="1"/>
    <m/>
  </r>
  <r>
    <n v="1595"/>
    <s v="Charlie"/>
    <s v="Ramirez"/>
    <x v="876"/>
    <m/>
    <s v="Production Technician I"/>
    <s v="Laura Meadows"/>
    <s v="charlie.ramirez@bilearner.com"/>
    <x v="4"/>
    <s v="Active"/>
    <s v="Part-Time"/>
    <s v="Zone A"/>
    <s v="Full-Time"/>
    <s v="Unk"/>
    <m/>
    <x v="0"/>
    <s v="General - Eng"/>
    <n v="25516"/>
    <s v="MA"/>
    <x v="30"/>
    <x v="0"/>
    <n v="75995"/>
    <x v="3"/>
    <s v="Married"/>
    <s v="Exceeds"/>
    <n v="3"/>
    <n v="4"/>
    <n v="3"/>
    <n v="3"/>
    <m/>
  </r>
  <r>
    <n v="1596"/>
    <s v="Chris"/>
    <s v="Johnson"/>
    <x v="93"/>
    <n v="43976"/>
    <s v="Production Technician I"/>
    <s v="Jennifer Mendez"/>
    <s v="chris.johnson@bilearner.com"/>
    <x v="0"/>
    <s v="Future Start"/>
    <s v="Contract"/>
    <s v="Zone C"/>
    <s v="Temporary"/>
    <s v="Voluntary"/>
    <s v="Follow tax above large president high."/>
    <x v="0"/>
    <s v="General - Sga"/>
    <s v="15-08-1958"/>
    <s v="MA"/>
    <x v="25"/>
    <x v="0"/>
    <n v="2999"/>
    <x v="2"/>
    <s v="Married"/>
    <s v="Exceeds"/>
    <n v="3"/>
    <n v="4"/>
    <n v="1"/>
    <n v="4"/>
    <m/>
  </r>
  <r>
    <n v="1597"/>
    <s v="John"/>
    <s v="Bentley"/>
    <x v="802"/>
    <n v="44466"/>
    <s v="Production Technician I"/>
    <s v="Lynn Lewis"/>
    <s v="john.bentley@bilearner.com"/>
    <x v="7"/>
    <s v="Future Start"/>
    <s v="Part-Time"/>
    <s v="Zone C"/>
    <s v="Temporary"/>
    <s v="Voluntary"/>
    <s v="Few as next east face window fight admit."/>
    <x v="0"/>
    <s v="Project Management - Con"/>
    <s v="23-02-1998"/>
    <s v="MA"/>
    <x v="12"/>
    <x v="0"/>
    <n v="75959"/>
    <x v="0"/>
    <s v="Married"/>
    <s v="Exceeds"/>
    <n v="3"/>
    <n v="1"/>
    <n v="4"/>
    <n v="2"/>
    <m/>
  </r>
  <r>
    <n v="1598"/>
    <s v="Myla"/>
    <s v="Mcintyre"/>
    <x v="877"/>
    <n v="45096"/>
    <s v="Production Technician I"/>
    <s v="Francisco Henry"/>
    <s v="myla.mcintyre@bilearner.com"/>
    <x v="1"/>
    <s v="Leave of Absence"/>
    <s v="Contract"/>
    <s v="Zone A"/>
    <s v="Part-Time"/>
    <s v="Resignation"/>
    <s v="Treatment food too ten fill."/>
    <x v="0"/>
    <s v="General - Con"/>
    <n v="28613"/>
    <s v="MA"/>
    <x v="23"/>
    <x v="0"/>
    <n v="8372"/>
    <x v="3"/>
    <s v="Divorced"/>
    <s v="Needs Improvement"/>
    <n v="3"/>
    <n v="5"/>
    <n v="5"/>
    <n v="2"/>
    <m/>
  </r>
  <r>
    <n v="1599"/>
    <s v="Demarcus"/>
    <s v="Ware"/>
    <x v="878"/>
    <n v="45026"/>
    <s v="Production Technician II"/>
    <s v="Marie Cruz"/>
    <s v="demarcus.ware@bilearner.com"/>
    <x v="4"/>
    <s v="Voluntarily Terminated"/>
    <s v="Full-Time"/>
    <s v="Zone C"/>
    <s v="Full-Time"/>
    <s v="Resignation"/>
    <s v="Late hand figure just price blood."/>
    <x v="0"/>
    <s v="Field Operations"/>
    <s v="13-11-1975"/>
    <s v="MA"/>
    <x v="4"/>
    <x v="1"/>
    <n v="82257"/>
    <x v="0"/>
    <s v="Divorced"/>
    <s v="Exceeds"/>
    <n v="3"/>
    <n v="5"/>
    <n v="2"/>
    <n v="4"/>
    <s v="collinscindy@example.com"/>
  </r>
  <r>
    <n v="1600"/>
    <s v="Devon"/>
    <s v="Daniels"/>
    <x v="879"/>
    <m/>
    <s v="Production Technician II"/>
    <s v="April Carpenter"/>
    <s v="devon.daniels@bilearner.com"/>
    <x v="0"/>
    <s v="Active"/>
    <s v="Contract"/>
    <s v="Zone A"/>
    <s v="Full-Time"/>
    <s v="Unk"/>
    <m/>
    <x v="0"/>
    <s v="General - Con"/>
    <s v="19-05-1993"/>
    <s v="MA"/>
    <x v="6"/>
    <x v="0"/>
    <n v="23314"/>
    <x v="1"/>
    <s v="Married"/>
    <s v="Exceeds"/>
    <n v="3"/>
    <n v="3"/>
    <n v="2"/>
    <n v="5"/>
    <m/>
  </r>
  <r>
    <n v="1601"/>
    <s v="Odin"/>
    <s v="Heath"/>
    <x v="622"/>
    <n v="45131"/>
    <s v="Production Technician II"/>
    <s v="Christopher Sullivan"/>
    <s v="odin.heath@bilearner.com"/>
    <x v="7"/>
    <s v="Active"/>
    <s v="Part-Time"/>
    <s v="Zone C"/>
    <s v="Temporary"/>
    <s v="Resignation"/>
    <s v="Participant create society method tough team."/>
    <x v="0"/>
    <s v="Engineers"/>
    <n v="33095"/>
    <s v="MA"/>
    <x v="7"/>
    <x v="1"/>
    <n v="45740"/>
    <x v="4"/>
    <s v="Single"/>
    <s v="Exceeds"/>
    <n v="3"/>
    <n v="2"/>
    <n v="5"/>
    <n v="4"/>
    <m/>
  </r>
  <r>
    <n v="1602"/>
    <s v="Bryanna"/>
    <s v="Mahoney"/>
    <x v="880"/>
    <n v="44691"/>
    <s v="Production Technician II"/>
    <s v="Elizabeth Klein MD"/>
    <s v="bryanna.mahoney@bilearner.com"/>
    <x v="1"/>
    <s v="Active"/>
    <s v="Full-Time"/>
    <s v="Zone A"/>
    <s v="Part-Time"/>
    <s v="Voluntary"/>
    <s v="Event increase laugh same whatever."/>
    <x v="0"/>
    <s v="General - Con"/>
    <n v="36809"/>
    <s v="MA"/>
    <x v="6"/>
    <x v="0"/>
    <n v="60262"/>
    <x v="4"/>
    <s v="Married"/>
    <s v="Exceeds"/>
    <n v="3"/>
    <n v="1"/>
    <n v="3"/>
    <n v="2"/>
    <m/>
  </r>
  <r>
    <n v="1603"/>
    <s v="Ashlynn"/>
    <s v="Thompson"/>
    <x v="881"/>
    <m/>
    <s v="Production Technician II"/>
    <s v="Jonathon Rivera"/>
    <s v="ashlynn.thompson@bilearner.com"/>
    <x v="8"/>
    <s v="Active"/>
    <s v="Part-Time"/>
    <s v="Zone B"/>
    <s v="Part-Time"/>
    <s v="Unk"/>
    <m/>
    <x v="0"/>
    <s v="General - Con"/>
    <s v="25-12-1968"/>
    <s v="MA"/>
    <x v="31"/>
    <x v="1"/>
    <n v="29223"/>
    <x v="0"/>
    <s v="Single"/>
    <s v="Exceeds"/>
    <n v="3"/>
    <n v="5"/>
    <n v="1"/>
    <n v="2"/>
    <m/>
  </r>
  <r>
    <n v="1604"/>
    <s v="Ansley"/>
    <s v="Duke"/>
    <x v="727"/>
    <m/>
    <s v="Production Technician II"/>
    <s v="Ryan Dominguez"/>
    <s v="ansley.duke@bilearner.com"/>
    <x v="3"/>
    <s v="Active"/>
    <s v="Full-Time"/>
    <s v="Zone B"/>
    <s v="Full-Time"/>
    <s v="Unk"/>
    <m/>
    <x v="0"/>
    <s v="General - Con"/>
    <s v="19-10-1976"/>
    <s v="MA"/>
    <x v="17"/>
    <x v="1"/>
    <n v="80948"/>
    <x v="4"/>
    <s v="Married"/>
    <s v="Exceeds"/>
    <n v="3"/>
    <n v="5"/>
    <n v="1"/>
    <n v="1"/>
    <m/>
  </r>
  <r>
    <n v="1605"/>
    <s v="Izaiah"/>
    <s v="Quinn"/>
    <x v="344"/>
    <n v="44112"/>
    <s v="Production Technician I"/>
    <s v="Mark Marks"/>
    <s v="izaiah.quinn@bilearner.com"/>
    <x v="6"/>
    <s v="Voluntarily Terminated"/>
    <s v="Full-Time"/>
    <s v="Zone B"/>
    <s v="Full-Time"/>
    <s v="Resignation"/>
    <s v="West hold these man affect heavy from myself."/>
    <x v="0"/>
    <s v="Field Operations"/>
    <s v="20-10-1956"/>
    <s v="MA"/>
    <x v="4"/>
    <x v="0"/>
    <n v="95266"/>
    <x v="3"/>
    <s v="Single"/>
    <s v="Exceeds"/>
    <n v="3"/>
    <n v="3"/>
    <n v="3"/>
    <n v="2"/>
    <s v="ejohnson@example.net"/>
  </r>
  <r>
    <n v="1606"/>
    <s v="Hillary"/>
    <s v="Clements"/>
    <x v="554"/>
    <m/>
    <s v="Production Technician I"/>
    <s v="Justin Hartman"/>
    <s v="hillary.clements@bilearner.com"/>
    <x v="2"/>
    <s v="Active"/>
    <s v="Full-Time"/>
    <s v="Zone C"/>
    <s v="Full-Time"/>
    <s v="Unk"/>
    <m/>
    <x v="0"/>
    <s v="Field Operations"/>
    <n v="16226"/>
    <s v="MA"/>
    <x v="4"/>
    <x v="0"/>
    <n v="33304"/>
    <x v="0"/>
    <s v="Divorced"/>
    <s v="Exceeds"/>
    <n v="3"/>
    <n v="4"/>
    <n v="3"/>
    <n v="5"/>
    <m/>
  </r>
  <r>
    <n v="1607"/>
    <s v="Diana"/>
    <s v="Cameron"/>
    <x v="172"/>
    <m/>
    <s v="Production Technician I"/>
    <s v="David Boyd"/>
    <s v="diana.cameron@bilearner.com"/>
    <x v="4"/>
    <s v="Active"/>
    <s v="Contract"/>
    <s v="Zone C"/>
    <s v="Temporary"/>
    <s v="Unk"/>
    <m/>
    <x v="0"/>
    <s v="Shop (Fleet)"/>
    <n v="32062"/>
    <s v="MA"/>
    <x v="57"/>
    <x v="0"/>
    <n v="36632"/>
    <x v="1"/>
    <s v="Married"/>
    <s v="Needs Improvement"/>
    <n v="3"/>
    <n v="5"/>
    <n v="5"/>
    <n v="3"/>
    <m/>
  </r>
  <r>
    <n v="1608"/>
    <s v="Rhianna"/>
    <s v="Allison"/>
    <x v="882"/>
    <m/>
    <s v="Production Technician I"/>
    <s v="Emily Flores"/>
    <s v="rhianna.allison@bilearner.com"/>
    <x v="0"/>
    <s v="Active"/>
    <s v="Part-Time"/>
    <s v="Zone A"/>
    <s v="Temporary"/>
    <s v="Unk"/>
    <m/>
    <x v="0"/>
    <s v="Field Operations"/>
    <s v="24-02-1997"/>
    <s v="MA"/>
    <x v="6"/>
    <x v="0"/>
    <n v="20625"/>
    <x v="0"/>
    <s v="Widowed"/>
    <s v="PIP"/>
    <n v="3"/>
    <n v="4"/>
    <n v="3"/>
    <n v="2"/>
    <m/>
  </r>
  <r>
    <n v="1609"/>
    <s v="Ramon"/>
    <s v="Watson"/>
    <x v="883"/>
    <n v="44982"/>
    <s v="Production Technician I"/>
    <s v="John Hopkins"/>
    <s v="ramon.watson@bilearner.com"/>
    <x v="7"/>
    <s v="Active"/>
    <s v="Contract"/>
    <s v="Zone A"/>
    <s v="Full-Time"/>
    <s v="Retirement"/>
    <s v="Fight look song material year happen."/>
    <x v="0"/>
    <s v="General - Eng"/>
    <s v="26-11-1953"/>
    <s v="MA"/>
    <x v="7"/>
    <x v="1"/>
    <n v="26283"/>
    <x v="3"/>
    <s v="Married"/>
    <s v="PIP"/>
    <n v="3"/>
    <n v="5"/>
    <n v="4"/>
    <n v="5"/>
    <m/>
  </r>
  <r>
    <n v="1610"/>
    <s v="Raegan"/>
    <s v="Spence"/>
    <x v="258"/>
    <n v="43787"/>
    <s v="Production Technician I"/>
    <s v="Wendy Williamson"/>
    <s v="raegan.spence@bilearner.com"/>
    <x v="1"/>
    <s v="Active"/>
    <s v="Part-Time"/>
    <s v="Zone B"/>
    <s v="Full-Time"/>
    <s v="Involuntary"/>
    <s v="Option action around live school rich spend."/>
    <x v="0"/>
    <s v="General - Con"/>
    <s v="28-01-1986"/>
    <s v="MA"/>
    <x v="22"/>
    <x v="0"/>
    <n v="67750"/>
    <x v="0"/>
    <s v="Single"/>
    <s v="Needs Improvement"/>
    <n v="3"/>
    <n v="5"/>
    <n v="5"/>
    <n v="4"/>
    <m/>
  </r>
  <r>
    <n v="1611"/>
    <s v="Jacoby"/>
    <s v="Singleton"/>
    <x v="165"/>
    <n v="44751"/>
    <s v="Production Technician I"/>
    <s v="Glenda Wilson"/>
    <s v="jacoby.singleton@bilearner.com"/>
    <x v="8"/>
    <s v="Active"/>
    <s v="Full-Time"/>
    <s v="Zone C"/>
    <s v="Part-Time"/>
    <s v="Voluntary"/>
    <s v="Over almost sport stay."/>
    <x v="0"/>
    <s v="Project Management - Con"/>
    <s v="25-01-1962"/>
    <s v="MA"/>
    <x v="12"/>
    <x v="0"/>
    <n v="53913"/>
    <x v="1"/>
    <s v="Widowed"/>
    <s v="Needs Improvement"/>
    <n v="3"/>
    <n v="2"/>
    <n v="2"/>
    <n v="1"/>
    <m/>
  </r>
  <r>
    <n v="1612"/>
    <s v="Kara"/>
    <s v="Yates"/>
    <x v="96"/>
    <n v="44979"/>
    <s v="Production Technician I"/>
    <s v="Bailey Richards"/>
    <s v="kara.yates@bilearner.com"/>
    <x v="3"/>
    <s v="Active"/>
    <s v="Part-Time"/>
    <s v="Zone B"/>
    <s v="Temporary"/>
    <s v="Retirement"/>
    <s v="Foreign truth concern break ground."/>
    <x v="0"/>
    <s v="General - Sga"/>
    <s v="28-05-1993"/>
    <s v="MA"/>
    <x v="11"/>
    <x v="1"/>
    <n v="76052"/>
    <x v="0"/>
    <s v="Single"/>
    <s v="Needs Improvement"/>
    <n v="3"/>
    <n v="5"/>
    <n v="3"/>
    <n v="5"/>
    <m/>
  </r>
  <r>
    <n v="1613"/>
    <s v="Beau"/>
    <s v="Barron"/>
    <x v="884"/>
    <n v="44044"/>
    <s v="Production Technician I"/>
    <s v="Taylor Cruz"/>
    <s v="beau.barron@bilearner.com"/>
    <x v="9"/>
    <s v="Active"/>
    <s v="Contract"/>
    <s v="Zone C"/>
    <s v="Full-Time"/>
    <s v="Voluntary"/>
    <s v="Real public realize evening building middle."/>
    <x v="0"/>
    <s v="Field Operations"/>
    <n v="34765"/>
    <s v="MA"/>
    <x v="4"/>
    <x v="0"/>
    <n v="61768"/>
    <x v="2"/>
    <s v="Single"/>
    <s v="Exceeds"/>
    <n v="3"/>
    <n v="2"/>
    <n v="1"/>
    <n v="4"/>
    <m/>
  </r>
  <r>
    <n v="1614"/>
    <s v="Giovanna"/>
    <s v="Morton"/>
    <x v="801"/>
    <m/>
    <s v="Production Technician I"/>
    <s v="Joseph Harris"/>
    <s v="giovanna.morton@bilearner.com"/>
    <x v="5"/>
    <s v="Active"/>
    <s v="Part-Time"/>
    <s v="Zone B"/>
    <s v="Part-Time"/>
    <s v="Unk"/>
    <m/>
    <x v="0"/>
    <s v="Field Operations"/>
    <s v="19-03-1951"/>
    <s v="MA"/>
    <x v="13"/>
    <x v="1"/>
    <n v="33335"/>
    <x v="4"/>
    <s v="Divorced"/>
    <s v="Needs Improvement"/>
    <n v="3"/>
    <n v="4"/>
    <n v="2"/>
    <n v="1"/>
    <m/>
  </r>
  <r>
    <n v="1615"/>
    <s v="Braelyn"/>
    <s v="Dominguez"/>
    <x v="328"/>
    <m/>
    <s v="Production Technician I"/>
    <s v="Courtney Mann"/>
    <s v="braelyn.dominguez@bilearner.com"/>
    <x v="6"/>
    <s v="Active"/>
    <s v="Part-Time"/>
    <s v="Zone C"/>
    <s v="Part-Time"/>
    <s v="Unk"/>
    <m/>
    <x v="0"/>
    <s v="General - Con"/>
    <s v="16-01-1960"/>
    <s v="MA"/>
    <x v="18"/>
    <x v="1"/>
    <n v="69290"/>
    <x v="0"/>
    <s v="Married"/>
    <s v="Exceeds"/>
    <n v="3"/>
    <n v="1"/>
    <n v="3"/>
    <n v="1"/>
    <m/>
  </r>
  <r>
    <n v="1616"/>
    <s v="Rhett"/>
    <s v="Andrews"/>
    <x v="885"/>
    <m/>
    <s v="Production Technician I"/>
    <s v="Anthony Page"/>
    <s v="rhett.andrews@bilearner.com"/>
    <x v="2"/>
    <s v="Active"/>
    <s v="Full-Time"/>
    <s v="Zone A"/>
    <s v="Part-Time"/>
    <s v="Unk"/>
    <m/>
    <x v="0"/>
    <s v="Field Operations"/>
    <n v="33303"/>
    <s v="MA"/>
    <x v="4"/>
    <x v="0"/>
    <n v="65106"/>
    <x v="3"/>
    <s v="Divorced"/>
    <s v="Needs Improvement"/>
    <n v="3"/>
    <n v="4"/>
    <n v="1"/>
    <n v="3"/>
    <m/>
  </r>
  <r>
    <n v="1617"/>
    <s v="Terrell"/>
    <s v="Crosby"/>
    <x v="886"/>
    <m/>
    <s v="Production Technician I"/>
    <s v="Christina Powell"/>
    <s v="terrell.crosby@bilearner.com"/>
    <x v="4"/>
    <s v="Active"/>
    <s v="Full-Time"/>
    <s v="Zone B"/>
    <s v="Full-Time"/>
    <s v="Unk"/>
    <m/>
    <x v="0"/>
    <s v="Aerial"/>
    <s v="27-12-1991"/>
    <s v="MA"/>
    <x v="11"/>
    <x v="0"/>
    <n v="12740"/>
    <x v="3"/>
    <s v="Divorced"/>
    <s v="Needs Improvement"/>
    <n v="3"/>
    <n v="1"/>
    <n v="2"/>
    <n v="5"/>
    <m/>
  </r>
  <r>
    <n v="1618"/>
    <s v="Corbin"/>
    <s v="Roberson"/>
    <x v="887"/>
    <m/>
    <s v="Production Technician I"/>
    <s v="Shane Smith"/>
    <s v="corbin.roberson@bilearner.com"/>
    <x v="0"/>
    <s v="Active"/>
    <s v="Full-Time"/>
    <s v="Zone B"/>
    <s v="Temporary"/>
    <s v="Unk"/>
    <m/>
    <x v="0"/>
    <s v="Field Operations"/>
    <s v="16-06-1977"/>
    <s v="MA"/>
    <x v="4"/>
    <x v="1"/>
    <n v="58121"/>
    <x v="0"/>
    <s v="Widowed"/>
    <s v="Needs Improvement"/>
    <n v="3"/>
    <n v="5"/>
    <n v="4"/>
    <n v="2"/>
    <m/>
  </r>
  <r>
    <n v="1619"/>
    <s v="Micheal"/>
    <s v="Drake"/>
    <x v="130"/>
    <n v="44462"/>
    <s v="Production Technician I"/>
    <s v="Tammie Brown"/>
    <s v="micheal.drake@bilearner.com"/>
    <x v="7"/>
    <s v="Leave of Absence"/>
    <s v="Part-Time"/>
    <s v="Zone B"/>
    <s v="Full-Time"/>
    <s v="Retirement"/>
    <s v="Letter happen cut."/>
    <x v="0"/>
    <s v="General - Con"/>
    <n v="23597"/>
    <s v="MA"/>
    <x v="18"/>
    <x v="0"/>
    <n v="95591"/>
    <x v="3"/>
    <s v="Widowed"/>
    <s v="Needs Improvement"/>
    <n v="3"/>
    <n v="2"/>
    <n v="2"/>
    <n v="4"/>
    <m/>
  </r>
  <r>
    <n v="1620"/>
    <s v="Evie"/>
    <s v="Mclaughlin"/>
    <x v="888"/>
    <m/>
    <s v="Production Technician I"/>
    <s v="David Browning"/>
    <s v="evie.mclaughlin@bilearner.com"/>
    <x v="1"/>
    <s v="Active"/>
    <s v="Contract"/>
    <s v="Zone A"/>
    <s v="Full-Time"/>
    <s v="Unk"/>
    <m/>
    <x v="0"/>
    <s v="Executive"/>
    <n v="24565"/>
    <s v="MA"/>
    <x v="8"/>
    <x v="1"/>
    <n v="70072"/>
    <x v="4"/>
    <s v="Single"/>
    <s v="Needs Improvement"/>
    <n v="3"/>
    <n v="3"/>
    <n v="2"/>
    <n v="5"/>
    <m/>
  </r>
  <r>
    <n v="1621"/>
    <s v="Robert"/>
    <s v="Hubert"/>
    <x v="48"/>
    <n v="44954"/>
    <s v="BI Developer"/>
    <s v="Alicia Mendoza"/>
    <s v="robert.hubert@bilearner.com"/>
    <x v="8"/>
    <s v="Active"/>
    <s v="Full-Time"/>
    <s v="Zone B"/>
    <s v="Temporary"/>
    <s v="Involuntary"/>
    <s v="That commercial east message peace."/>
    <x v="2"/>
    <s v="Field Operations"/>
    <n v="27649"/>
    <s v="MA"/>
    <x v="14"/>
    <x v="1"/>
    <n v="2134"/>
    <x v="2"/>
    <s v="Divorced"/>
    <s v="Needs Improvement"/>
    <n v="3"/>
    <n v="1"/>
    <n v="3"/>
    <n v="4"/>
    <m/>
  </r>
  <r>
    <n v="1622"/>
    <s v="Matthew"/>
    <s v="Westinghouse"/>
    <x v="664"/>
    <n v="44642"/>
    <s v="BI Developer"/>
    <s v="Cynthia Goodwin"/>
    <s v="matthew.westinghouse@bilearner.com"/>
    <x v="3"/>
    <s v="Active"/>
    <s v="Contract"/>
    <s v="Zone A"/>
    <s v="Part-Time"/>
    <s v="Retirement"/>
    <s v="Television represent skill police."/>
    <x v="2"/>
    <s v="Aerial"/>
    <s v="21-01-1942"/>
    <s v="MA"/>
    <x v="13"/>
    <x v="1"/>
    <n v="2134"/>
    <x v="4"/>
    <s v="Single"/>
    <s v="Needs Improvement"/>
    <n v="3"/>
    <n v="5"/>
    <n v="5"/>
    <n v="1"/>
    <m/>
  </r>
  <r>
    <n v="1623"/>
    <s v="Jason"/>
    <s v="Smith"/>
    <x v="889"/>
    <n v="45138"/>
    <s v="BI Developer"/>
    <s v="David Beard"/>
    <s v="jason.smith@bilearner.com"/>
    <x v="9"/>
    <s v="Active"/>
    <s v="Full-Time"/>
    <s v="Zone C"/>
    <s v="Temporary"/>
    <s v="Voluntary"/>
    <s v="Stage pay south word speak."/>
    <x v="2"/>
    <s v="Finance &amp; Accounting"/>
    <s v="17-06-2001"/>
    <s v="MA"/>
    <x v="45"/>
    <x v="1"/>
    <n v="2045"/>
    <x v="2"/>
    <s v="Divorced"/>
    <s v="Needs Improvement"/>
    <n v="3"/>
    <n v="2"/>
    <n v="2"/>
    <n v="1"/>
    <m/>
  </r>
  <r>
    <n v="1624"/>
    <s v="Charlie"/>
    <s v="Wang"/>
    <x v="890"/>
    <n v="45062"/>
    <s v="Senior BI Developer"/>
    <s v="Maria Rivera"/>
    <s v="charlie.wang@bilearner.com"/>
    <x v="5"/>
    <s v="Active"/>
    <s v="Full-Time"/>
    <s v="Zone A"/>
    <s v="Temporary"/>
    <s v="Resignation"/>
    <s v="Call certain industry out believe show."/>
    <x v="2"/>
    <s v="Field Operations"/>
    <s v="22-10-1996"/>
    <s v="MA"/>
    <x v="29"/>
    <x v="1"/>
    <n v="1887"/>
    <x v="0"/>
    <s v="Widowed"/>
    <s v="Needs Improvement"/>
    <n v="3"/>
    <n v="1"/>
    <n v="3"/>
    <n v="5"/>
    <m/>
  </r>
  <r>
    <n v="1625"/>
    <s v="Kurt"/>
    <s v="Navathe"/>
    <x v="841"/>
    <m/>
    <s v="Senior BI Developer"/>
    <s v="Victor Maynard"/>
    <s v="kurt.navathe@bilearner.com"/>
    <x v="6"/>
    <s v="Active"/>
    <s v="Part-Time"/>
    <s v="Zone B"/>
    <s v="Part-Time"/>
    <s v="Unk"/>
    <m/>
    <x v="2"/>
    <s v="Shop (Fleet)"/>
    <s v="16-09-1977"/>
    <s v="MA"/>
    <x v="19"/>
    <x v="1"/>
    <n v="2056"/>
    <x v="2"/>
    <s v="Single"/>
    <s v="Exceeds"/>
    <n v="3"/>
    <n v="2"/>
    <n v="2"/>
    <n v="5"/>
    <m/>
  </r>
  <r>
    <n v="1626"/>
    <s v="Katie"/>
    <s v="Roper"/>
    <x v="891"/>
    <n v="44355"/>
    <s v="Data Architect"/>
    <s v="William Green"/>
    <s v="katie.roper@bilearner.com"/>
    <x v="2"/>
    <s v="Active"/>
    <s v="Full-Time"/>
    <s v="Zone B"/>
    <s v="Temporary"/>
    <s v="Resignation"/>
    <s v="To national third with give law live."/>
    <x v="2"/>
    <s v="General - Con"/>
    <n v="17506"/>
    <s v="MA"/>
    <x v="6"/>
    <x v="0"/>
    <n v="2056"/>
    <x v="2"/>
    <s v="Married"/>
    <s v="Needs Improvement"/>
    <n v="3"/>
    <n v="4"/>
    <n v="5"/>
    <n v="3"/>
    <m/>
  </r>
  <r>
    <n v="1627"/>
    <s v="Maggie"/>
    <s v="Rachael"/>
    <x v="663"/>
    <m/>
    <s v="BI Developer"/>
    <s v="Alicia Howard"/>
    <s v="maggie.rachael@bilearner.com"/>
    <x v="4"/>
    <s v="Active"/>
    <s v="Full-Time"/>
    <s v="Zone C"/>
    <s v="Full-Time"/>
    <s v="Unk"/>
    <m/>
    <x v="2"/>
    <s v="Field Operations"/>
    <s v="14-01-1966"/>
    <s v="MA"/>
    <x v="6"/>
    <x v="0"/>
    <n v="2110"/>
    <x v="2"/>
    <s v="Divorced"/>
    <s v="Exceeds"/>
    <n v="3"/>
    <n v="4"/>
    <n v="1"/>
    <n v="4"/>
    <m/>
  </r>
  <r>
    <n v="1628"/>
    <s v="Binh"/>
    <s v="Le"/>
    <x v="551"/>
    <n v="43783"/>
    <s v="Senior BI Developer"/>
    <s v="Walter Thompson"/>
    <s v="binh.le@bilearner.com"/>
    <x v="0"/>
    <s v="Active"/>
    <s v="Part-Time"/>
    <s v="Zone A"/>
    <s v="Temporary"/>
    <s v="Retirement"/>
    <s v="Evidence but adult coach claim minute simple."/>
    <x v="2"/>
    <s v="Catv"/>
    <n v="27367"/>
    <s v="MA"/>
    <x v="18"/>
    <x v="0"/>
    <n v="1886"/>
    <x v="4"/>
    <s v="Single"/>
    <s v="Needs Improvement"/>
    <n v="3"/>
    <n v="4"/>
    <n v="2"/>
    <n v="4"/>
    <m/>
  </r>
  <r>
    <n v="1629"/>
    <s v="Lucia"/>
    <s v="Peterson"/>
    <x v="126"/>
    <n v="45007"/>
    <s v="BI Developer"/>
    <s v="Robert Crawford"/>
    <s v="lucia.peterson@bilearner.com"/>
    <x v="2"/>
    <s v="Terminated for Cause"/>
    <s v="Part-Time"/>
    <s v="Zone B"/>
    <s v="Full-Time"/>
    <s v="Voluntary"/>
    <s v="Prevent sing be member democratic."/>
    <x v="2"/>
    <s v="Field Operations"/>
    <n v="16893"/>
    <s v="MA"/>
    <x v="7"/>
    <x v="0"/>
    <n v="2970"/>
    <x v="1"/>
    <s v="Married"/>
    <s v="Fully Meets"/>
    <n v="3"/>
    <n v="2"/>
    <n v="4"/>
    <n v="1"/>
    <s v="pruiz@example.org"/>
  </r>
  <r>
    <n v="1630"/>
    <s v="Nola"/>
    <s v="Moss"/>
    <x v="245"/>
    <n v="44859"/>
    <s v="BI Developer"/>
    <s v="David Wu"/>
    <s v="nola.moss@bilearner.com"/>
    <x v="4"/>
    <s v="Terminated for Cause"/>
    <s v="Contract"/>
    <s v="Zone C"/>
    <s v="Temporary"/>
    <s v="Involuntary"/>
    <s v="Avoid no beat from interesting."/>
    <x v="2"/>
    <s v="General - Con"/>
    <n v="16194"/>
    <s v="MA"/>
    <x v="18"/>
    <x v="0"/>
    <n v="13058"/>
    <x v="2"/>
    <s v="Single"/>
    <s v="Fully Meets"/>
    <n v="3"/>
    <n v="3"/>
    <n v="2"/>
    <n v="4"/>
    <s v="willisalison@example.net"/>
  </r>
  <r>
    <n v="1631"/>
    <s v="Chance"/>
    <s v="Braun"/>
    <x v="101"/>
    <n v="45126"/>
    <s v="BI Developer"/>
    <s v="Jessica Peters"/>
    <s v="chance.braun@bilearner.com"/>
    <x v="0"/>
    <s v="Terminated for Cause"/>
    <s v="Full-Time"/>
    <s v="Zone C"/>
    <s v="Full-Time"/>
    <s v="Voluntary"/>
    <s v="President site student thank community."/>
    <x v="2"/>
    <s v="Executive"/>
    <s v="24-10-1986"/>
    <s v="MA"/>
    <x v="8"/>
    <x v="0"/>
    <n v="20602"/>
    <x v="0"/>
    <s v="Widowed"/>
    <s v="Fully Meets"/>
    <n v="3"/>
    <n v="4"/>
    <n v="1"/>
    <n v="2"/>
    <s v="daviskenneth@example.org"/>
  </r>
  <r>
    <n v="1632"/>
    <s v="Alma"/>
    <s v="Pennington"/>
    <x v="892"/>
    <m/>
    <s v="BI Developer"/>
    <s v="Mary Lewis"/>
    <s v="alma.pennington@bilearner.com"/>
    <x v="7"/>
    <s v="Active"/>
    <s v="Full-Time"/>
    <s v="Zone C"/>
    <s v="Full-Time"/>
    <s v="Unk"/>
    <m/>
    <x v="2"/>
    <s v="Field Operations"/>
    <n v="25727"/>
    <s v="MA"/>
    <x v="15"/>
    <x v="0"/>
    <n v="40731"/>
    <x v="3"/>
    <s v="Widowed"/>
    <s v="Fully Meets"/>
    <n v="3"/>
    <n v="4"/>
    <n v="4"/>
    <n v="5"/>
    <m/>
  </r>
  <r>
    <n v="1633"/>
    <s v="Miley"/>
    <s v="French"/>
    <x v="396"/>
    <n v="43537"/>
    <s v="Area Sales Manager"/>
    <s v="Sandra Gardner"/>
    <s v="miley.french@bilearner.com"/>
    <x v="1"/>
    <s v="Active"/>
    <s v="Contract"/>
    <s v="Zone B"/>
    <s v="Temporary"/>
    <s v="Involuntary"/>
    <s v="Establish hotel up value property."/>
    <x v="2"/>
    <s v="Field Operations"/>
    <n v="34459"/>
    <s v="MA"/>
    <x v="4"/>
    <x v="0"/>
    <n v="94379"/>
    <x v="3"/>
    <s v="Widowed"/>
    <s v="Fully Meets"/>
    <n v="3"/>
    <n v="3"/>
    <n v="2"/>
    <n v="4"/>
    <m/>
  </r>
  <r>
    <n v="1634"/>
    <s v="Kole"/>
    <s v="Levine"/>
    <x v="893"/>
    <n v="44878"/>
    <s v="Area Sales Manager"/>
    <s v="Bethany Jackson"/>
    <s v="kole.levine@bilearner.com"/>
    <x v="8"/>
    <s v="Active"/>
    <s v="Contract"/>
    <s v="Zone C"/>
    <s v="Part-Time"/>
    <s v="Voluntary"/>
    <s v="Partner decide help quite whether market."/>
    <x v="2"/>
    <s v="Finance &amp; Accounting"/>
    <s v="22-07-1974"/>
    <s v="MA"/>
    <x v="44"/>
    <x v="1"/>
    <n v="62674"/>
    <x v="3"/>
    <s v="Divorced"/>
    <s v="Fully Meets"/>
    <n v="3"/>
    <n v="3"/>
    <n v="1"/>
    <n v="2"/>
    <m/>
  </r>
  <r>
    <n v="1635"/>
    <s v="Azul"/>
    <s v="Watkins"/>
    <x v="894"/>
    <n v="45026"/>
    <s v="Area Sales Manager"/>
    <s v="Alexandra Harvey"/>
    <s v="azul.watkins@bilearner.com"/>
    <x v="3"/>
    <s v="Active"/>
    <s v="Full-Time"/>
    <s v="Zone C"/>
    <s v="Part-Time"/>
    <s v="Retirement"/>
    <s v="Upon south nice five reduce lose."/>
    <x v="2"/>
    <s v="Safety"/>
    <s v="26-09-1988"/>
    <s v="MA"/>
    <x v="54"/>
    <x v="1"/>
    <n v="18618"/>
    <x v="1"/>
    <s v="Single"/>
    <s v="Fully Meets"/>
    <n v="3"/>
    <n v="4"/>
    <n v="2"/>
    <n v="4"/>
    <m/>
  </r>
  <r>
    <n v="1636"/>
    <s v="Landen"/>
    <s v="Blanchard"/>
    <x v="895"/>
    <n v="43451"/>
    <s v="Sales Manager"/>
    <s v="Donna Gomez"/>
    <s v="landen.blanchard@bilearner.com"/>
    <x v="7"/>
    <s v="Active"/>
    <s v="Contract"/>
    <s v="Zone B"/>
    <s v="Part-Time"/>
    <s v="Involuntary"/>
    <s v="Four look heavy by much."/>
    <x v="5"/>
    <s v="Aerial"/>
    <n v="35987"/>
    <s v="MA"/>
    <x v="11"/>
    <x v="1"/>
    <n v="6067"/>
    <x v="0"/>
    <s v="Single"/>
    <s v="Fully Meets"/>
    <n v="3"/>
    <n v="5"/>
    <n v="2"/>
    <n v="4"/>
    <m/>
  </r>
  <r>
    <n v="1637"/>
    <s v="Leroy"/>
    <s v="Norman"/>
    <x v="692"/>
    <n v="44033"/>
    <s v="Sales Manager"/>
    <s v="Mr. Keith Smith DVM"/>
    <s v="leroy.norman@bilearner.com"/>
    <x v="1"/>
    <s v="Active"/>
    <s v="Full-Time"/>
    <s v="Zone C"/>
    <s v="Part-Time"/>
    <s v="Resignation"/>
    <s v="Rather which writer family."/>
    <x v="5"/>
    <s v="General - Con"/>
    <s v="18-01-1986"/>
    <s v="MA"/>
    <x v="18"/>
    <x v="1"/>
    <n v="78952"/>
    <x v="3"/>
    <s v="Divorced"/>
    <s v="Fully Meets"/>
    <n v="3"/>
    <n v="1"/>
    <n v="2"/>
    <n v="4"/>
    <m/>
  </r>
  <r>
    <n v="1638"/>
    <s v="Nikhil"/>
    <s v="Pineda"/>
    <x v="896"/>
    <n v="44860"/>
    <s v="Sales Manager"/>
    <s v="Miss Andrea Robertson"/>
    <s v="nikhil.pineda@bilearner.com"/>
    <x v="8"/>
    <s v="Active"/>
    <s v="Full-Time"/>
    <s v="Zone B"/>
    <s v="Full-Time"/>
    <s v="Involuntary"/>
    <s v="Suggest point then however matter close her."/>
    <x v="1"/>
    <s v="Finance &amp; Accounting"/>
    <s v="20-07-1994"/>
    <s v="MA"/>
    <x v="0"/>
    <x v="1"/>
    <n v="82541"/>
    <x v="4"/>
    <s v="Divorced"/>
    <s v="Fully Meets"/>
    <n v="3"/>
    <n v="4"/>
    <n v="5"/>
    <n v="2"/>
    <m/>
  </r>
  <r>
    <n v="1639"/>
    <s v="Kadence"/>
    <s v="Simon"/>
    <x v="545"/>
    <n v="44763"/>
    <s v="BI Director"/>
    <s v="Robert Ford"/>
    <s v="kadence.simon@bilearner.com"/>
    <x v="1"/>
    <s v="Terminated for Cause"/>
    <s v="Full-Time"/>
    <s v="Zone A"/>
    <s v="Full-Time"/>
    <s v="Resignation"/>
    <s v="Prevent entire business ask meeting contain tree."/>
    <x v="2"/>
    <s v="Field Operations"/>
    <n v="21459"/>
    <s v="MA"/>
    <x v="6"/>
    <x v="1"/>
    <n v="87307"/>
    <x v="3"/>
    <s v="Married"/>
    <s v="Fully Meets"/>
    <n v="3"/>
    <n v="2"/>
    <n v="1"/>
    <n v="1"/>
    <s v="patrick98@example.net"/>
  </r>
  <r>
    <n v="1640"/>
    <s v="Elliot"/>
    <s v="Phillips"/>
    <x v="897"/>
    <n v="44807"/>
    <s v="BI Developer"/>
    <s v="Christopher Meyer"/>
    <s v="elliot.phillips@bilearner.com"/>
    <x v="8"/>
    <s v="Terminated for Cause"/>
    <s v="Contract"/>
    <s v="Zone A"/>
    <s v="Full-Time"/>
    <s v="Voluntary"/>
    <s v="Item many international assume almost whole."/>
    <x v="2"/>
    <s v="Engineers"/>
    <s v="30-08-1961"/>
    <s v="MA"/>
    <x v="38"/>
    <x v="0"/>
    <n v="59443"/>
    <x v="1"/>
    <s v="Divorced"/>
    <s v="Fully Meets"/>
    <n v="3"/>
    <n v="4"/>
    <n v="1"/>
    <n v="2"/>
    <s v="farrellsandra@example.org"/>
  </r>
  <r>
    <n v="1641"/>
    <s v="Taniya"/>
    <s v="Daniels"/>
    <x v="898"/>
    <n v="45076"/>
    <s v="BI Developer"/>
    <s v="Daniel Cooke"/>
    <s v="taniya.daniels@bilearner.com"/>
    <x v="6"/>
    <s v="Terminated for Cause"/>
    <s v="Part-Time"/>
    <s v="Zone C"/>
    <s v="Temporary"/>
    <s v="Voluntary"/>
    <s v="Shake war over young like anything order."/>
    <x v="2"/>
    <s v="Field Operations"/>
    <n v="32669"/>
    <s v="MA"/>
    <x v="4"/>
    <x v="0"/>
    <n v="40835"/>
    <x v="2"/>
    <s v="Married"/>
    <s v="Fully Meets"/>
    <n v="3"/>
    <n v="4"/>
    <n v="4"/>
    <n v="5"/>
    <s v="duncansheila@example.net"/>
  </r>
  <r>
    <n v="1642"/>
    <s v="Julia"/>
    <s v="Jimenez"/>
    <x v="225"/>
    <n v="43827"/>
    <s v="BI Developer"/>
    <s v="Jennifer Davies"/>
    <s v="julia.jimenez@bilearner.com"/>
    <x v="2"/>
    <s v="Terminated for Cause"/>
    <s v="Contract"/>
    <s v="Zone A"/>
    <s v="Part-Time"/>
    <s v="Retirement"/>
    <s v="Nature here wrong why."/>
    <x v="2"/>
    <s v="Wireline Construction"/>
    <s v="23-09-1946"/>
    <s v="MA"/>
    <x v="26"/>
    <x v="0"/>
    <n v="9049"/>
    <x v="3"/>
    <s v="Single"/>
    <s v="Fully Meets"/>
    <n v="3"/>
    <n v="2"/>
    <n v="2"/>
    <n v="3"/>
    <s v="patrickarias@example.net"/>
  </r>
  <r>
    <n v="1643"/>
    <s v="Kamden"/>
    <s v="Paul"/>
    <x v="50"/>
    <n v="44187"/>
    <s v="Area Sales Manager"/>
    <s v="Christopher King"/>
    <s v="kamden.paul@bilearner.com"/>
    <x v="7"/>
    <s v="Active"/>
    <s v="Full-Time"/>
    <s v="Zone A"/>
    <s v="Full-Time"/>
    <s v="Involuntary"/>
    <s v="Player when almost cultural."/>
    <x v="2"/>
    <s v="Aerial"/>
    <s v="19-05-1981"/>
    <s v="MA"/>
    <x v="14"/>
    <x v="1"/>
    <n v="12567"/>
    <x v="2"/>
    <s v="Widowed"/>
    <s v="Fully Meets"/>
    <n v="3"/>
    <n v="3"/>
    <n v="4"/>
    <n v="5"/>
    <m/>
  </r>
  <r>
    <n v="1644"/>
    <s v="Octavio"/>
    <s v="Hicks"/>
    <x v="180"/>
    <n v="45013"/>
    <s v="Area Sales Manager"/>
    <s v="Jasmine Mclaughlin"/>
    <s v="octavio.hicks@bilearner.com"/>
    <x v="3"/>
    <s v="Active"/>
    <s v="Contract"/>
    <s v="Zone C"/>
    <s v="Temporary"/>
    <s v="Voluntary"/>
    <s v="Away painting appear six live radio."/>
    <x v="2"/>
    <s v="Aerial"/>
    <n v="36656"/>
    <s v="MA"/>
    <x v="18"/>
    <x v="1"/>
    <n v="94154"/>
    <x v="2"/>
    <s v="Widowed"/>
    <s v="Fully Meets"/>
    <n v="3"/>
    <n v="1"/>
    <n v="1"/>
    <n v="3"/>
    <m/>
  </r>
  <r>
    <n v="1645"/>
    <s v="Jaidyn"/>
    <s v="Malone"/>
    <x v="24"/>
    <n v="44862"/>
    <s v="Area Sales Manager"/>
    <s v="Jennifer Briggs"/>
    <s v="jaidyn.malone@bilearner.com"/>
    <x v="5"/>
    <s v="Active"/>
    <s v="Part-Time"/>
    <s v="Zone A"/>
    <s v="Temporary"/>
    <s v="Resignation"/>
    <s v="Be choice ever concern."/>
    <x v="2"/>
    <s v="Fielders"/>
    <s v="19-12-1975"/>
    <s v="MA"/>
    <x v="7"/>
    <x v="1"/>
    <n v="42258"/>
    <x v="1"/>
    <s v="Widowed"/>
    <s v="Fully Meets"/>
    <n v="3"/>
    <n v="5"/>
    <n v="5"/>
    <n v="5"/>
    <m/>
  </r>
  <r>
    <n v="1646"/>
    <s v="Cora"/>
    <s v="Perez"/>
    <x v="899"/>
    <n v="44323"/>
    <s v="Sales Manager"/>
    <s v="Carol Morales"/>
    <s v="cora.perez@bilearner.com"/>
    <x v="7"/>
    <s v="Active"/>
    <s v="Contract"/>
    <s v="Zone C"/>
    <s v="Full-Time"/>
    <s v="Voluntary"/>
    <s v="Fight beautiful describe personal."/>
    <x v="5"/>
    <s v="General - Sga"/>
    <s v="17-06-1987"/>
    <s v="MA"/>
    <x v="7"/>
    <x v="1"/>
    <n v="74220"/>
    <x v="3"/>
    <s v="Divorced"/>
    <s v="Fully Meets"/>
    <n v="3"/>
    <n v="2"/>
    <n v="1"/>
    <n v="2"/>
    <m/>
  </r>
  <r>
    <n v="1647"/>
    <s v="Isis"/>
    <s v="Ayala"/>
    <x v="900"/>
    <n v="44751"/>
    <s v="Sales Manager"/>
    <s v="Johnny Parker"/>
    <s v="isis.ayala@bilearner.com"/>
    <x v="1"/>
    <s v="Active"/>
    <s v="Contract"/>
    <s v="Zone B"/>
    <s v="Part-Time"/>
    <s v="Involuntary"/>
    <s v="Book fill person size institution number attack."/>
    <x v="2"/>
    <s v="Catv"/>
    <n v="31473"/>
    <s v="MA"/>
    <x v="18"/>
    <x v="1"/>
    <n v="47015"/>
    <x v="3"/>
    <s v="Widowed"/>
    <s v="Fully Meets"/>
    <n v="3"/>
    <n v="2"/>
    <n v="5"/>
    <n v="4"/>
    <m/>
  </r>
  <r>
    <n v="1648"/>
    <s v="Charlee"/>
    <s v="Calhoun"/>
    <x v="901"/>
    <m/>
    <s v="Sales Manager"/>
    <s v="Karen Cordova"/>
    <s v="charlee.calhoun@bilearner.com"/>
    <x v="8"/>
    <s v="Active"/>
    <s v="Part-Time"/>
    <s v="Zone C"/>
    <s v="Part-Time"/>
    <s v="Unk"/>
    <m/>
    <x v="1"/>
    <s v="Aerial"/>
    <s v="19-08-1977"/>
    <s v="MA"/>
    <x v="5"/>
    <x v="1"/>
    <n v="96848"/>
    <x v="0"/>
    <s v="Single"/>
    <s v="Fully Meets"/>
    <n v="3"/>
    <n v="4"/>
    <n v="5"/>
    <n v="4"/>
    <m/>
  </r>
  <r>
    <n v="1649"/>
    <s v="Walter"/>
    <s v="Pruitt"/>
    <x v="902"/>
    <m/>
    <s v="CIO"/>
    <s v="Diana Schmitt"/>
    <s v="walter.pruitt@bilearner.com"/>
    <x v="5"/>
    <s v="Active"/>
    <s v="Full-Time"/>
    <s v="Zone A"/>
    <s v="Part-Time"/>
    <s v="Unk"/>
    <m/>
    <x v="2"/>
    <s v="Wireline Construction"/>
    <n v="23653"/>
    <s v="TX"/>
    <x v="23"/>
    <x v="1"/>
    <n v="87451"/>
    <x v="0"/>
    <s v="Single"/>
    <s v="Fully Meets"/>
    <n v="3"/>
    <n v="1"/>
    <n v="2"/>
    <n v="3"/>
    <m/>
  </r>
  <r>
    <n v="1650"/>
    <s v="Julie"/>
    <s v="Harrington"/>
    <x v="903"/>
    <n v="44105"/>
    <s v="BI Director"/>
    <s v="Courtney Chang"/>
    <s v="julie.harrington@bilearner.com"/>
    <x v="6"/>
    <s v="Terminated for Cause"/>
    <s v="Part-Time"/>
    <s v="Zone C"/>
    <s v="Temporary"/>
    <s v="Resignation"/>
    <s v="Past stand forget offer serious never."/>
    <x v="2"/>
    <s v="Engineers"/>
    <s v="27-02-1946"/>
    <s v="MA"/>
    <x v="6"/>
    <x v="1"/>
    <n v="29739"/>
    <x v="4"/>
    <s v="Widowed"/>
    <s v="Fully Meets"/>
    <n v="3"/>
    <n v="1"/>
    <n v="3"/>
    <n v="5"/>
    <s v="wilsonstacy@example.com"/>
  </r>
  <r>
    <n v="1651"/>
    <s v="Amara"/>
    <s v="Wood"/>
    <x v="760"/>
    <n v="45067"/>
    <s v="BI Developer"/>
    <s v="Patricia Moore"/>
    <s v="amara.wood@bilearner.com"/>
    <x v="2"/>
    <s v="Terminated for Cause"/>
    <s v="Part-Time"/>
    <s v="Zone A"/>
    <s v="Temporary"/>
    <s v="Involuntary"/>
    <s v="Offer hundred defense street draw glass thank."/>
    <x v="2"/>
    <s v="Aerial"/>
    <s v="23-01-1993"/>
    <s v="MA"/>
    <x v="4"/>
    <x v="0"/>
    <n v="13117"/>
    <x v="3"/>
    <s v="Widowed"/>
    <s v="Fully Meets"/>
    <n v="3"/>
    <n v="4"/>
    <n v="4"/>
    <n v="4"/>
    <s v="carl04@example.org"/>
  </r>
  <r>
    <n v="1652"/>
    <s v="Nevaeh"/>
    <s v="Ponce"/>
    <x v="904"/>
    <n v="44712"/>
    <s v="BI Developer"/>
    <s v="Tiffany Cantrell"/>
    <s v="nevaeh.ponce@bilearner.com"/>
    <x v="4"/>
    <s v="Terminated for Cause"/>
    <s v="Full-Time"/>
    <s v="Zone C"/>
    <s v="Full-Time"/>
    <s v="Resignation"/>
    <s v="Environment campaign left bar."/>
    <x v="2"/>
    <s v="Field Operations"/>
    <n v="31053"/>
    <s v="MA"/>
    <x v="5"/>
    <x v="0"/>
    <n v="2581"/>
    <x v="0"/>
    <s v="Single"/>
    <s v="Fully Meets"/>
    <n v="3"/>
    <n v="4"/>
    <n v="4"/>
    <n v="1"/>
    <s v="traviswatson@example.net"/>
  </r>
  <r>
    <n v="1653"/>
    <s v="Greta"/>
    <s v="Fields"/>
    <x v="879"/>
    <n v="43825"/>
    <s v="Area Sales Manager"/>
    <s v="Alyssa Gutierrez"/>
    <s v="greta.fields@bilearner.com"/>
    <x v="1"/>
    <s v="Active"/>
    <s v="Part-Time"/>
    <s v="Zone B"/>
    <s v="Temporary"/>
    <s v="Involuntary"/>
    <s v="Within amount each onto hair. Single hope threat."/>
    <x v="2"/>
    <s v="Field Operations"/>
    <n v="21002"/>
    <s v="MA"/>
    <x v="18"/>
    <x v="1"/>
    <n v="63435"/>
    <x v="1"/>
    <s v="Married"/>
    <s v="Fully Meets"/>
    <n v="3"/>
    <n v="4"/>
    <n v="5"/>
    <n v="2"/>
    <m/>
  </r>
  <r>
    <n v="1654"/>
    <s v="Zackery"/>
    <s v="Hess"/>
    <x v="905"/>
    <n v="44523"/>
    <s v="Area Sales Manager"/>
    <s v="Raymond Walsh"/>
    <s v="zackery.hess@bilearner.com"/>
    <x v="8"/>
    <s v="Active"/>
    <s v="Full-Time"/>
    <s v="Zone B"/>
    <s v="Temporary"/>
    <s v="Resignation"/>
    <s v="Should three accept interesting these."/>
    <x v="2"/>
    <s v="Engineers"/>
    <s v="19-12-1999"/>
    <s v="MA"/>
    <x v="30"/>
    <x v="1"/>
    <n v="87224"/>
    <x v="3"/>
    <s v="Divorced"/>
    <s v="Fully Meets"/>
    <n v="3"/>
    <n v="3"/>
    <n v="3"/>
    <n v="2"/>
    <m/>
  </r>
  <r>
    <n v="1655"/>
    <s v="Chloe"/>
    <s v="Gould"/>
    <x v="906"/>
    <m/>
    <s v="Area Sales Manager"/>
    <s v="Lisa Thompson"/>
    <s v="chloe.gould@bilearner.com"/>
    <x v="3"/>
    <s v="Active"/>
    <s v="Part-Time"/>
    <s v="Zone A"/>
    <s v="Temporary"/>
    <s v="Unk"/>
    <m/>
    <x v="2"/>
    <s v="Wireline Construction"/>
    <n v="15350"/>
    <s v="MA"/>
    <x v="26"/>
    <x v="1"/>
    <n v="3563"/>
    <x v="3"/>
    <s v="Married"/>
    <s v="Fully Meets"/>
    <n v="3"/>
    <n v="1"/>
    <n v="2"/>
    <n v="3"/>
    <m/>
  </r>
  <r>
    <n v="1656"/>
    <s v="Elyse"/>
    <s v="Chandler"/>
    <x v="907"/>
    <m/>
    <s v="Senior BI Developer"/>
    <s v="Jessica Morgan"/>
    <s v="elyse.chandler@bilearner.com"/>
    <x v="0"/>
    <s v="Active"/>
    <s v="Part-Time"/>
    <s v="Zone C"/>
    <s v="Temporary"/>
    <s v="Unk"/>
    <m/>
    <x v="5"/>
    <s v="Field Operations"/>
    <s v="20-05-1985"/>
    <s v="MA"/>
    <x v="20"/>
    <x v="1"/>
    <n v="10497"/>
    <x v="3"/>
    <s v="Single"/>
    <s v="Fully Meets"/>
    <n v="3"/>
    <n v="4"/>
    <n v="5"/>
    <n v="1"/>
    <m/>
  </r>
  <r>
    <n v="1657"/>
    <s v="Isaias"/>
    <s v="Briggs"/>
    <x v="220"/>
    <m/>
    <s v="Sales Manager"/>
    <s v="Tristan Hutchinson"/>
    <s v="isaias.briggs@bilearner.com"/>
    <x v="7"/>
    <s v="Active"/>
    <s v="Contract"/>
    <s v="Zone B"/>
    <s v="Part-Time"/>
    <s v="Unk"/>
    <m/>
    <x v="2"/>
    <s v="Engineers"/>
    <s v="30-08-1969"/>
    <s v="MA"/>
    <x v="7"/>
    <x v="1"/>
    <n v="38675"/>
    <x v="2"/>
    <s v="Married"/>
    <s v="Fully Meets"/>
    <n v="3"/>
    <n v="5"/>
    <n v="1"/>
    <n v="1"/>
    <m/>
  </r>
  <r>
    <n v="1658"/>
    <s v="Allison"/>
    <s v="Frank"/>
    <x v="908"/>
    <m/>
    <s v="Sales Manager"/>
    <s v="Aaron Willis"/>
    <s v="allison.frank@bilearner.com"/>
    <x v="1"/>
    <s v="Active"/>
    <s v="Contract"/>
    <s v="Zone B"/>
    <s v="Part-Time"/>
    <s v="Unk"/>
    <m/>
    <x v="2"/>
    <s v="Field Operations"/>
    <s v="29-12-1975"/>
    <s v="MA"/>
    <x v="4"/>
    <x v="1"/>
    <n v="72313"/>
    <x v="2"/>
    <s v="Widowed"/>
    <s v="Fully Meets"/>
    <n v="3"/>
    <n v="1"/>
    <n v="2"/>
    <n v="2"/>
    <m/>
  </r>
  <r>
    <n v="1659"/>
    <s v="Joaquin"/>
    <s v="Hahn"/>
    <x v="65"/>
    <n v="44274"/>
    <s v="Sales Manager"/>
    <s v="Keith Fleming"/>
    <s v="joaquin.hahn@bilearner.com"/>
    <x v="8"/>
    <s v="Active"/>
    <s v="Full-Time"/>
    <s v="Zone C"/>
    <s v="Part-Time"/>
    <s v="Involuntary"/>
    <s v="North rise until plan join."/>
    <x v="1"/>
    <s v="Field Operations"/>
    <s v="30-06-1977"/>
    <s v="MA"/>
    <x v="4"/>
    <x v="0"/>
    <n v="39930"/>
    <x v="0"/>
    <s v="Single"/>
    <s v="Fully Meets"/>
    <n v="3"/>
    <n v="5"/>
    <n v="5"/>
    <n v="4"/>
    <m/>
  </r>
  <r>
    <n v="1660"/>
    <s v="Drake"/>
    <s v="Nicholson"/>
    <x v="482"/>
    <n v="44805"/>
    <s v="CIO"/>
    <s v="Whitney Miller"/>
    <s v="drake.nicholson@bilearner.com"/>
    <x v="5"/>
    <s v="Terminated for Cause"/>
    <s v="Contract"/>
    <s v="Zone B"/>
    <s v="Full-Time"/>
    <s v="Retirement"/>
    <s v="Tax five question."/>
    <x v="2"/>
    <s v="General - Con"/>
    <n v="25971"/>
    <s v="MA"/>
    <x v="6"/>
    <x v="1"/>
    <n v="47536"/>
    <x v="2"/>
    <s v="Widowed"/>
    <s v="Fully Meets"/>
    <n v="3"/>
    <n v="5"/>
    <n v="1"/>
    <n v="5"/>
    <s v="david37@example.net"/>
  </r>
  <r>
    <n v="1661"/>
    <s v="Kenna"/>
    <s v="Porter"/>
    <x v="902"/>
    <m/>
    <s v="BI Director"/>
    <s v="Christina Randall"/>
    <s v="kenna.porter@bilearner.com"/>
    <x v="6"/>
    <s v="Active"/>
    <s v="Contract"/>
    <s v="Zone C"/>
    <s v="Full-Time"/>
    <s v="Unk"/>
    <m/>
    <x v="2"/>
    <s v="Finance &amp; Accounting"/>
    <s v="16-05-1982"/>
    <s v="MA"/>
    <x v="3"/>
    <x v="1"/>
    <n v="91255"/>
    <x v="1"/>
    <s v="Divorced"/>
    <s v="Fully Meets"/>
    <n v="3"/>
    <n v="4"/>
    <n v="4"/>
    <n v="5"/>
    <m/>
  </r>
  <r>
    <n v="1662"/>
    <s v="Peter"/>
    <s v="Wong"/>
    <x v="670"/>
    <m/>
    <s v="BI Developer"/>
    <s v="William Lloyd"/>
    <s v="peter.wong@bilearner.com"/>
    <x v="2"/>
    <s v="Active"/>
    <s v="Contract"/>
    <s v="Zone C"/>
    <s v="Full-Time"/>
    <s v="Unk"/>
    <m/>
    <x v="2"/>
    <s v="Engineers"/>
    <n v="23112"/>
    <s v="MA"/>
    <x v="7"/>
    <x v="0"/>
    <n v="19115"/>
    <x v="1"/>
    <s v="Married"/>
    <s v="Fully Meets"/>
    <n v="3"/>
    <n v="4"/>
    <n v="5"/>
    <n v="2"/>
    <m/>
  </r>
  <r>
    <n v="1663"/>
    <s v="Fatima"/>
    <s v="Pennington"/>
    <x v="909"/>
    <n v="45019"/>
    <s v="BI Developer"/>
    <s v="Mrs. Jennifer Hughes"/>
    <s v="fatima.pennington@bilearner.com"/>
    <x v="4"/>
    <s v="Terminated for Cause"/>
    <s v="Full-Time"/>
    <s v="Zone C"/>
    <s v="Full-Time"/>
    <s v="Retirement"/>
    <s v="Economic its member focus growth."/>
    <x v="2"/>
    <s v="Aerial"/>
    <s v="30-01-1961"/>
    <s v="MA"/>
    <x v="11"/>
    <x v="0"/>
    <n v="32063"/>
    <x v="4"/>
    <s v="Widowed"/>
    <s v="Fully Meets"/>
    <n v="3"/>
    <n v="2"/>
    <n v="4"/>
    <n v="4"/>
    <s v="melissa61@example.com"/>
  </r>
  <r>
    <n v="1664"/>
    <s v="Lainey"/>
    <s v="Ayers"/>
    <x v="910"/>
    <m/>
    <s v="Area Sales Manager"/>
    <s v="Jordan Bennett"/>
    <s v="lainey.ayers@bilearner.com"/>
    <x v="1"/>
    <s v="Active"/>
    <s v="Full-Time"/>
    <s v="Zone C"/>
    <s v="Full-Time"/>
    <s v="Unk"/>
    <m/>
    <x v="2"/>
    <s v="Splicing"/>
    <n v="33520"/>
    <s v="MA"/>
    <x v="4"/>
    <x v="1"/>
    <n v="2597"/>
    <x v="0"/>
    <s v="Single"/>
    <s v="Fully Meets"/>
    <n v="3"/>
    <n v="1"/>
    <n v="1"/>
    <n v="2"/>
    <m/>
  </r>
  <r>
    <n v="1665"/>
    <s v="Tania"/>
    <s v="Jennings"/>
    <x v="911"/>
    <m/>
    <s v="Area Sales Manager"/>
    <s v="Jonathan Taylor"/>
    <s v="tania.jennings@bilearner.com"/>
    <x v="8"/>
    <s v="Active"/>
    <s v="Contract"/>
    <s v="Zone A"/>
    <s v="Part-Time"/>
    <s v="Unk"/>
    <m/>
    <x v="2"/>
    <s v="Project Management - Con"/>
    <n v="23291"/>
    <s v="MA"/>
    <x v="12"/>
    <x v="1"/>
    <n v="30018"/>
    <x v="3"/>
    <s v="Widowed"/>
    <s v="Fully Meets"/>
    <n v="3"/>
    <n v="2"/>
    <n v="3"/>
    <n v="4"/>
    <m/>
  </r>
  <r>
    <n v="1666"/>
    <s v="Kara"/>
    <s v="Ferrell"/>
    <x v="378"/>
    <m/>
    <s v="Area Sales Manager"/>
    <s v="Alexis Johns"/>
    <s v="kara.ferrell@bilearner.com"/>
    <x v="3"/>
    <s v="Active"/>
    <s v="Full-Time"/>
    <s v="Zone A"/>
    <s v="Part-Time"/>
    <s v="Unk"/>
    <m/>
    <x v="2"/>
    <s v="General - Con"/>
    <s v="22-07-1978"/>
    <s v="OR"/>
    <x v="31"/>
    <x v="1"/>
    <n v="38619"/>
    <x v="3"/>
    <s v="Divorced"/>
    <s v="Fully Meets"/>
    <n v="3"/>
    <n v="3"/>
    <n v="4"/>
    <n v="3"/>
    <m/>
  </r>
  <r>
    <n v="1667"/>
    <s v="George"/>
    <s v="Sheppard"/>
    <x v="546"/>
    <m/>
    <s v="Senior BI Developer"/>
    <s v="Gloria Franklin"/>
    <s v="george.sheppard@bilearner.com"/>
    <x v="4"/>
    <s v="Active"/>
    <s v="Full-Time"/>
    <s v="Zone A"/>
    <s v="Full-Time"/>
    <s v="Unk"/>
    <m/>
    <x v="5"/>
    <s v="Splicing"/>
    <s v="19-03-1972"/>
    <s v="MA"/>
    <x v="9"/>
    <x v="1"/>
    <n v="62112"/>
    <x v="3"/>
    <s v="Widowed"/>
    <s v="Fully Meets"/>
    <n v="3"/>
    <n v="3"/>
    <n v="5"/>
    <n v="1"/>
    <m/>
  </r>
  <r>
    <n v="1668"/>
    <s v="Taniyah"/>
    <s v="Mcmillan"/>
    <x v="912"/>
    <m/>
    <s v="Senior BI Developer"/>
    <s v="Eric Mcclain"/>
    <s v="taniyah.mcmillan@bilearner.com"/>
    <x v="0"/>
    <s v="Active"/>
    <s v="Part-Time"/>
    <s v="Zone C"/>
    <s v="Part-Time"/>
    <s v="Unk"/>
    <m/>
    <x v="5"/>
    <s v="Aerial"/>
    <n v="17357"/>
    <s v="MA"/>
    <x v="4"/>
    <x v="1"/>
    <n v="35842"/>
    <x v="3"/>
    <s v="Single"/>
    <s v="Fully Meets"/>
    <n v="3"/>
    <n v="1"/>
    <n v="3"/>
    <n v="2"/>
    <m/>
  </r>
  <r>
    <n v="1669"/>
    <s v="Kole"/>
    <s v="Avila"/>
    <x v="188"/>
    <m/>
    <s v="Sales Manager"/>
    <s v="Olivia Barton"/>
    <s v="kole.avila@bilearner.com"/>
    <x v="7"/>
    <s v="Active"/>
    <s v="Part-Time"/>
    <s v="Zone A"/>
    <s v="Temporary"/>
    <s v="Unk"/>
    <m/>
    <x v="2"/>
    <s v="Field Operations"/>
    <s v="14-09-1961"/>
    <s v="MA"/>
    <x v="8"/>
    <x v="1"/>
    <n v="78813"/>
    <x v="4"/>
    <s v="Divorced"/>
    <s v="Fully Meets"/>
    <n v="3"/>
    <n v="1"/>
    <n v="2"/>
    <n v="3"/>
    <m/>
  </r>
  <r>
    <n v="1670"/>
    <s v="Ernest"/>
    <s v="Munoz"/>
    <x v="34"/>
    <m/>
    <s v="Sales Manager"/>
    <s v="Bethany Norris"/>
    <s v="ernest.munoz@bilearner.com"/>
    <x v="1"/>
    <s v="Active"/>
    <s v="Contract"/>
    <s v="Zone A"/>
    <s v="Full-Time"/>
    <s v="Unk"/>
    <m/>
    <x v="2"/>
    <s v="Splicing"/>
    <n v="22078"/>
    <s v="MA"/>
    <x v="4"/>
    <x v="0"/>
    <n v="4772"/>
    <x v="2"/>
    <s v="Widowed"/>
    <s v="Fully Meets"/>
    <n v="3"/>
    <n v="2"/>
    <n v="2"/>
    <n v="2"/>
    <m/>
  </r>
  <r>
    <n v="1671"/>
    <s v="Rose"/>
    <s v="Jordan"/>
    <x v="913"/>
    <n v="44542"/>
    <s v="Sales Manager"/>
    <s v="Anita Brown"/>
    <s v="rose.jordan@bilearner.com"/>
    <x v="8"/>
    <s v="Active"/>
    <s v="Contract"/>
    <s v="Zone A"/>
    <s v="Full-Time"/>
    <s v="Involuntary"/>
    <s v="Position face whose and cut consider wide."/>
    <x v="1"/>
    <s v="Project Management - Con"/>
    <n v="23660"/>
    <s v="MA"/>
    <x v="12"/>
    <x v="0"/>
    <n v="83162"/>
    <x v="0"/>
    <s v="Married"/>
    <s v="Fully Meets"/>
    <n v="3"/>
    <n v="3"/>
    <n v="5"/>
    <n v="5"/>
    <m/>
  </r>
  <r>
    <n v="1672"/>
    <s v="Amaris"/>
    <s v="Torres"/>
    <x v="709"/>
    <m/>
    <s v="CIO"/>
    <s v="Emily Chen"/>
    <s v="amaris.torres@bilearner.com"/>
    <x v="0"/>
    <s v="Active"/>
    <s v="Full-Time"/>
    <s v="Zone B"/>
    <s v="Part-Time"/>
    <s v="Unk"/>
    <m/>
    <x v="2"/>
    <s v="Field Operations"/>
    <s v="26-05-1947"/>
    <s v="MA"/>
    <x v="51"/>
    <x v="1"/>
    <n v="21426"/>
    <x v="4"/>
    <s v="Married"/>
    <s v="Fully Meets"/>
    <n v="3"/>
    <n v="3"/>
    <n v="4"/>
    <n v="1"/>
    <m/>
  </r>
  <r>
    <n v="1673"/>
    <s v="Titus"/>
    <s v="Lowe"/>
    <x v="187"/>
    <m/>
    <s v="BI Director"/>
    <s v="April Gallagher"/>
    <s v="titus.lowe@bilearner.com"/>
    <x v="1"/>
    <s v="Active"/>
    <s v="Part-Time"/>
    <s v="Zone C"/>
    <s v="Full-Time"/>
    <s v="Unk"/>
    <m/>
    <x v="2"/>
    <s v="General - Con"/>
    <n v="18455"/>
    <s v="MA"/>
    <x v="4"/>
    <x v="0"/>
    <n v="74874"/>
    <x v="2"/>
    <s v="Widowed"/>
    <s v="Fully Meets"/>
    <n v="3"/>
    <n v="5"/>
    <n v="5"/>
    <n v="3"/>
    <m/>
  </r>
  <r>
    <n v="1674"/>
    <s v="Savanah"/>
    <s v="Prince"/>
    <x v="914"/>
    <n v="45086"/>
    <s v="BI Developer"/>
    <s v="Deborah White"/>
    <s v="savanah.prince@bilearner.com"/>
    <x v="8"/>
    <s v="Terminated for Cause"/>
    <s v="Part-Time"/>
    <s v="Zone B"/>
    <s v="Full-Time"/>
    <s v="Involuntary"/>
    <s v="Tax reduce by firm."/>
    <x v="2"/>
    <s v="Wireline Construction"/>
    <s v="17-06-1946"/>
    <s v="MA"/>
    <x v="4"/>
    <x v="0"/>
    <n v="56043"/>
    <x v="2"/>
    <s v="Married"/>
    <s v="Fully Meets"/>
    <n v="3"/>
    <n v="5"/>
    <n v="5"/>
    <n v="1"/>
    <s v="williamsrandy@example.net"/>
  </r>
  <r>
    <n v="1675"/>
    <s v="Dawson"/>
    <s v="Pollard"/>
    <x v="455"/>
    <n v="45032"/>
    <s v="Area Sales Manager"/>
    <s v="Crystal Garcia"/>
    <s v="dawson.pollard@bilearner.com"/>
    <x v="7"/>
    <s v="Active"/>
    <s v="Full-Time"/>
    <s v="Zone A"/>
    <s v="Part-Time"/>
    <s v="Resignation"/>
    <s v="Simply class career vote."/>
    <x v="2"/>
    <s v="Field Operations"/>
    <n v="21592"/>
    <s v="MA"/>
    <x v="6"/>
    <x v="1"/>
    <n v="59192"/>
    <x v="1"/>
    <s v="Widowed"/>
    <s v="Fully Meets"/>
    <n v="3"/>
    <n v="1"/>
    <n v="4"/>
    <n v="4"/>
    <m/>
  </r>
  <r>
    <n v="1676"/>
    <s v="Moises"/>
    <s v="Day"/>
    <x v="572"/>
    <m/>
    <s v="Area Sales Manager"/>
    <s v="Jeremy Ewing"/>
    <s v="moises.day@bilearner.com"/>
    <x v="3"/>
    <s v="Active"/>
    <s v="Part-Time"/>
    <s v="Zone B"/>
    <s v="Full-Time"/>
    <s v="Unk"/>
    <m/>
    <x v="2"/>
    <s v="Catv"/>
    <n v="23353"/>
    <s v="MA"/>
    <x v="18"/>
    <x v="1"/>
    <n v="82767"/>
    <x v="2"/>
    <s v="Widowed"/>
    <s v="Fully Meets"/>
    <n v="3"/>
    <n v="5"/>
    <n v="1"/>
    <n v="2"/>
    <m/>
  </r>
  <r>
    <n v="1677"/>
    <s v="Sadie"/>
    <s v="Sheppard"/>
    <x v="915"/>
    <m/>
    <s v="Area Sales Manager"/>
    <s v="Dillon Guerrero"/>
    <s v="sadie.sheppard@bilearner.com"/>
    <x v="5"/>
    <s v="Active"/>
    <s v="Part-Time"/>
    <s v="Zone B"/>
    <s v="Part-Time"/>
    <s v="Unk"/>
    <m/>
    <x v="2"/>
    <s v="General - Con"/>
    <s v="22-11-1965"/>
    <s v="OR"/>
    <x v="18"/>
    <x v="0"/>
    <n v="44156"/>
    <x v="2"/>
    <s v="Widowed"/>
    <s v="Fully Meets"/>
    <n v="3"/>
    <n v="4"/>
    <n v="5"/>
    <n v="5"/>
    <m/>
  </r>
  <r>
    <n v="1678"/>
    <s v="Soren"/>
    <s v="Coleman"/>
    <x v="916"/>
    <n v="44338"/>
    <s v="Senior BI Developer"/>
    <s v="Barbara Boyd"/>
    <s v="soren.coleman@bilearner.com"/>
    <x v="2"/>
    <s v="Active"/>
    <s v="Part-Time"/>
    <s v="Zone A"/>
    <s v="Part-Time"/>
    <s v="Resignation"/>
    <s v="Republican threat song to rock."/>
    <x v="5"/>
    <s v="Field Operations"/>
    <s v="28-03-1946"/>
    <s v="MA"/>
    <x v="6"/>
    <x v="0"/>
    <n v="59433"/>
    <x v="3"/>
    <s v="Widowed"/>
    <s v="Fully Meets"/>
    <n v="3"/>
    <n v="1"/>
    <n v="1"/>
    <n v="2"/>
    <m/>
  </r>
  <r>
    <n v="1679"/>
    <s v="Sage"/>
    <s v="Morris"/>
    <x v="917"/>
    <n v="44665"/>
    <s v="Senior BI Developer"/>
    <s v="Susan Barrett"/>
    <s v="sage.morris@bilearner.com"/>
    <x v="4"/>
    <s v="Active"/>
    <s v="Part-Time"/>
    <s v="Zone C"/>
    <s v="Part-Time"/>
    <s v="Voluntary"/>
    <s v="Hope notice white husband turn manage."/>
    <x v="5"/>
    <s v="Engineers"/>
    <s v="14-12-1944"/>
    <s v="MA"/>
    <x v="26"/>
    <x v="1"/>
    <n v="42691"/>
    <x v="3"/>
    <s v="Widowed"/>
    <s v="Fully Meets"/>
    <n v="3"/>
    <n v="4"/>
    <n v="3"/>
    <n v="5"/>
    <m/>
  </r>
  <r>
    <n v="1680"/>
    <s v="Lillian"/>
    <s v="Steele"/>
    <x v="918"/>
    <n v="44120"/>
    <s v="Senior BI Developer"/>
    <s v="Anthony Foster"/>
    <s v="lillian.steele@bilearner.com"/>
    <x v="0"/>
    <s v="Active"/>
    <s v="Full-Time"/>
    <s v="Zone C"/>
    <s v="Temporary"/>
    <s v="Involuntary"/>
    <s v="Soon prove offer couple word science."/>
    <x v="2"/>
    <s v="General - Con"/>
    <n v="27768"/>
    <s v="MA"/>
    <x v="4"/>
    <x v="1"/>
    <n v="33673"/>
    <x v="2"/>
    <s v="Divorced"/>
    <s v="Fully Meets"/>
    <n v="3"/>
    <n v="4"/>
    <n v="5"/>
    <n v="5"/>
    <m/>
  </r>
  <r>
    <n v="1681"/>
    <s v="Deanna"/>
    <s v="Meza"/>
    <x v="919"/>
    <n v="45050"/>
    <s v="Sales Manager"/>
    <s v="Jennifer Cook"/>
    <s v="deanna.meza@bilearner.com"/>
    <x v="7"/>
    <s v="Active"/>
    <s v="Contract"/>
    <s v="Zone B"/>
    <s v="Temporary"/>
    <s v="Retirement"/>
    <s v="I western water easy practice dinner none."/>
    <x v="2"/>
    <s v="Engineers"/>
    <n v="27312"/>
    <s v="MA"/>
    <x v="7"/>
    <x v="0"/>
    <n v="34659"/>
    <x v="0"/>
    <s v="Divorced"/>
    <s v="Fully Meets"/>
    <n v="3"/>
    <n v="3"/>
    <n v="4"/>
    <n v="2"/>
    <m/>
  </r>
  <r>
    <n v="1682"/>
    <s v="Troy"/>
    <s v="Todd"/>
    <x v="103"/>
    <m/>
    <s v="Sales Manager"/>
    <s v="Elizabeth Romero"/>
    <s v="troy.todd@bilearner.com"/>
    <x v="1"/>
    <s v="Active"/>
    <s v="Part-Time"/>
    <s v="Zone B"/>
    <s v="Part-Time"/>
    <s v="Unk"/>
    <m/>
    <x v="2"/>
    <s v="Aerial"/>
    <s v="29-12-1970"/>
    <s v="MA"/>
    <x v="18"/>
    <x v="0"/>
    <n v="65125"/>
    <x v="3"/>
    <s v="Married"/>
    <s v="Fully Meets"/>
    <n v="3"/>
    <n v="3"/>
    <n v="4"/>
    <n v="5"/>
    <m/>
  </r>
  <r>
    <n v="1683"/>
    <s v="Beckett"/>
    <s v="Shea"/>
    <x v="381"/>
    <n v="44767"/>
    <s v="Sales Manager"/>
    <s v="Rebecca Davis"/>
    <s v="beckett.shea@bilearner.com"/>
    <x v="8"/>
    <s v="Voluntarily Terminated"/>
    <s v="Full-Time"/>
    <s v="Zone B"/>
    <s v="Part-Time"/>
    <s v="Voluntary"/>
    <s v="Heart lose care sort deal."/>
    <x v="1"/>
    <s v="Aerial"/>
    <s v="14-02-1988"/>
    <s v="MA"/>
    <x v="11"/>
    <x v="0"/>
    <n v="97969"/>
    <x v="2"/>
    <s v="Married"/>
    <s v="Fully Meets"/>
    <n v="3"/>
    <n v="4"/>
    <n v="4"/>
    <n v="2"/>
    <s v="hgriffin@example.net"/>
  </r>
  <r>
    <n v="1684"/>
    <s v="Eve"/>
    <s v="Barker"/>
    <x v="920"/>
    <n v="45138"/>
    <s v="CIO"/>
    <s v="Christopher Ayala"/>
    <s v="eve.barker@bilearner.com"/>
    <x v="5"/>
    <s v="Terminated for Cause"/>
    <s v="Contract"/>
    <s v="Zone A"/>
    <s v="Part-Time"/>
    <s v="Involuntary"/>
    <s v="Not budget never social yourself agreement."/>
    <x v="2"/>
    <s v="Engineers"/>
    <n v="23195"/>
    <s v="MA"/>
    <x v="7"/>
    <x v="1"/>
    <n v="18894"/>
    <x v="1"/>
    <s v="Widowed"/>
    <s v="Fully Meets"/>
    <n v="3"/>
    <n v="4"/>
    <n v="3"/>
    <n v="2"/>
    <s v="steintom@example.com"/>
  </r>
  <r>
    <n v="1685"/>
    <s v="Lillie"/>
    <s v="Wilkerson"/>
    <x v="921"/>
    <n v="43612"/>
    <s v="BI Director"/>
    <s v="Jeremy Wright"/>
    <s v="lillie.wilkerson@bilearner.com"/>
    <x v="6"/>
    <s v="Terminated for Cause"/>
    <s v="Full-Time"/>
    <s v="Zone A"/>
    <s v="Full-Time"/>
    <s v="Retirement"/>
    <s v="Action whatever school machine fear."/>
    <x v="2"/>
    <s v="Aerial"/>
    <s v="26-06-1968"/>
    <s v="MA"/>
    <x v="18"/>
    <x v="0"/>
    <n v="16287"/>
    <x v="3"/>
    <s v="Divorced"/>
    <s v="Fully Meets"/>
    <n v="3"/>
    <n v="4"/>
    <n v="2"/>
    <n v="1"/>
    <s v="luke17@example.net"/>
  </r>
  <r>
    <n v="1686"/>
    <s v="Alexis"/>
    <s v="Harrell"/>
    <x v="922"/>
    <n v="44365"/>
    <s v="BI Developer"/>
    <s v="Jennifer Adams"/>
    <s v="alexis.harrell@bilearner.com"/>
    <x v="7"/>
    <s v="Active"/>
    <s v="Contract"/>
    <s v="Zone C"/>
    <s v="Full-Time"/>
    <s v="Retirement"/>
    <s v="Scientist become a become value cell policy."/>
    <x v="2"/>
    <s v="Finance &amp; Accounting"/>
    <n v="19878"/>
    <s v="MA"/>
    <x v="45"/>
    <x v="1"/>
    <n v="63472"/>
    <x v="3"/>
    <s v="Widowed"/>
    <s v="Fully Meets"/>
    <n v="3"/>
    <n v="4"/>
    <n v="2"/>
    <n v="2"/>
    <m/>
  </r>
  <r>
    <n v="1687"/>
    <s v="Mylee"/>
    <s v="Snow"/>
    <x v="728"/>
    <m/>
    <s v="Area Sales Manager"/>
    <s v="Charles Williamson"/>
    <s v="mylee.snow@bilearner.com"/>
    <x v="1"/>
    <s v="Active"/>
    <s v="Part-Time"/>
    <s v="Zone C"/>
    <s v="Full-Time"/>
    <s v="Unk"/>
    <m/>
    <x v="2"/>
    <s v="Engineers"/>
    <s v="25-04-1967"/>
    <s v="MA"/>
    <x v="34"/>
    <x v="1"/>
    <n v="19801"/>
    <x v="0"/>
    <s v="Widowed"/>
    <s v="Fully Meets"/>
    <n v="3"/>
    <n v="4"/>
    <n v="5"/>
    <n v="3"/>
    <m/>
  </r>
  <r>
    <n v="1688"/>
    <s v="Elsa"/>
    <s v="Mckenzie"/>
    <x v="923"/>
    <n v="45128"/>
    <s v="Area Sales Manager"/>
    <s v="James Black"/>
    <s v="elsa.mckenzie@bilearner.com"/>
    <x v="8"/>
    <s v="Active"/>
    <s v="Full-Time"/>
    <s v="Zone A"/>
    <s v="Full-Time"/>
    <s v="Voluntary"/>
    <s v="Together among marriage center evidence sure."/>
    <x v="2"/>
    <s v="Shop (Fleet)"/>
    <s v="23-07-1956"/>
    <s v="OR"/>
    <x v="21"/>
    <x v="1"/>
    <n v="34107"/>
    <x v="2"/>
    <s v="Divorced"/>
    <s v="Fully Meets"/>
    <n v="3"/>
    <n v="4"/>
    <n v="5"/>
    <n v="1"/>
    <m/>
  </r>
  <r>
    <n v="1689"/>
    <s v="Kolby"/>
    <s v="Reed"/>
    <x v="924"/>
    <n v="44826"/>
    <s v="Senior BI Developer"/>
    <s v="Wendy Palmer"/>
    <s v="kolby.reed@bilearner.com"/>
    <x v="8"/>
    <s v="Active"/>
    <s v="Part-Time"/>
    <s v="Zone C"/>
    <s v="Temporary"/>
    <s v="Retirement"/>
    <s v="Benefit available decade."/>
    <x v="5"/>
    <s v="Field Operations"/>
    <n v="31149"/>
    <s v="MA"/>
    <x v="6"/>
    <x v="1"/>
    <n v="35372"/>
    <x v="2"/>
    <s v="Married"/>
    <s v="Fully Meets"/>
    <n v="3"/>
    <n v="3"/>
    <n v="5"/>
    <n v="5"/>
    <m/>
  </r>
  <r>
    <n v="1690"/>
    <s v="Kyler"/>
    <s v="Morales"/>
    <x v="92"/>
    <n v="43672"/>
    <s v="Senior BI Developer"/>
    <s v="Tracy Price"/>
    <s v="kyler.morales@bilearner.com"/>
    <x v="6"/>
    <s v="Active"/>
    <s v="Contract"/>
    <s v="Zone A"/>
    <s v="Temporary"/>
    <s v="Voluntary"/>
    <s v="Alone education career how difficult worry."/>
    <x v="5"/>
    <s v="Yard (Material Handling)"/>
    <s v="20-01-1942"/>
    <s v="MA"/>
    <x v="30"/>
    <x v="1"/>
    <n v="56249"/>
    <x v="3"/>
    <s v="Widowed"/>
    <s v="Fully Meets"/>
    <n v="3"/>
    <n v="1"/>
    <n v="5"/>
    <n v="3"/>
    <m/>
  </r>
  <r>
    <n v="1691"/>
    <s v="Jasiah"/>
    <s v="Walton"/>
    <x v="345"/>
    <m/>
    <s v="Senior BI Developer"/>
    <s v="Ruth Cruz"/>
    <s v="jasiah.walton@bilearner.com"/>
    <x v="2"/>
    <s v="Active"/>
    <s v="Contract"/>
    <s v="Zone A"/>
    <s v="Part-Time"/>
    <s v="Unk"/>
    <m/>
    <x v="2"/>
    <s v="Project Management - Con"/>
    <s v="21-01-1946"/>
    <s v="MA"/>
    <x v="6"/>
    <x v="1"/>
    <n v="77562"/>
    <x v="3"/>
    <s v="Widowed"/>
    <s v="Fully Meets"/>
    <n v="3"/>
    <n v="1"/>
    <n v="2"/>
    <n v="3"/>
    <m/>
  </r>
  <r>
    <n v="1692"/>
    <s v="Urijah"/>
    <s v="Brandt"/>
    <x v="925"/>
    <n v="44772"/>
    <s v="Sales Manager"/>
    <s v="William Hutchinson"/>
    <s v="urijah.brandt@bilearner.com"/>
    <x v="9"/>
    <s v="Active"/>
    <s v="Part-Time"/>
    <s v="Zone C"/>
    <s v="Part-Time"/>
    <s v="Voluntary"/>
    <s v="Hundred nor last."/>
    <x v="2"/>
    <s v="Engineers"/>
    <s v="23-09-1943"/>
    <s v="MA"/>
    <x v="7"/>
    <x v="0"/>
    <n v="23764"/>
    <x v="2"/>
    <s v="Widowed"/>
    <s v="Fully Meets"/>
    <n v="3"/>
    <n v="2"/>
    <n v="1"/>
    <n v="2"/>
    <m/>
  </r>
  <r>
    <n v="1693"/>
    <s v="Gianna"/>
    <s v="Pope"/>
    <x v="926"/>
    <m/>
    <s v="Sales Manager"/>
    <s v="Sharon Kim"/>
    <s v="gianna.pope@bilearner.com"/>
    <x v="7"/>
    <s v="Active"/>
    <s v="Contract"/>
    <s v="Zone C"/>
    <s v="Part-Time"/>
    <s v="Unk"/>
    <m/>
    <x v="2"/>
    <s v="Field Operations"/>
    <s v="13-08-1985"/>
    <s v="MA"/>
    <x v="20"/>
    <x v="0"/>
    <n v="2558"/>
    <x v="2"/>
    <s v="Single"/>
    <s v="Fully Meets"/>
    <n v="3"/>
    <n v="5"/>
    <n v="1"/>
    <n v="3"/>
    <m/>
  </r>
  <r>
    <n v="1694"/>
    <s v="Malia"/>
    <s v="Reynolds"/>
    <x v="794"/>
    <n v="44345"/>
    <s v="CIO"/>
    <s v="Dennis Gardner"/>
    <s v="malia.reynolds@bilearner.com"/>
    <x v="3"/>
    <s v="Terminated for Cause"/>
    <s v="Part-Time"/>
    <s v="Zone A"/>
    <s v="Temporary"/>
    <s v="Resignation"/>
    <s v="Make company education fish."/>
    <x v="2"/>
    <s v="Aerial"/>
    <n v="22381"/>
    <s v="MA"/>
    <x v="18"/>
    <x v="1"/>
    <n v="82773"/>
    <x v="4"/>
    <s v="Married"/>
    <s v="Fully Meets"/>
    <n v="3"/>
    <n v="5"/>
    <n v="3"/>
    <n v="3"/>
    <s v="thamilton@example.org"/>
  </r>
  <r>
    <n v="1695"/>
    <s v="Claire"/>
    <s v="Gordon"/>
    <x v="927"/>
    <n v="44911"/>
    <s v="BI Director"/>
    <s v="Jennifer Hernandez"/>
    <s v="claire.gordon@bilearner.com"/>
    <x v="7"/>
    <s v="Terminated for Cause"/>
    <s v="Contract"/>
    <s v="Zone C"/>
    <s v="Full-Time"/>
    <s v="Voluntary"/>
    <s v="Product key its something. Yourself pay anyone."/>
    <x v="2"/>
    <s v="Isp"/>
    <s v="13-11-1981"/>
    <s v="MA"/>
    <x v="16"/>
    <x v="0"/>
    <n v="20654"/>
    <x v="2"/>
    <s v="Widowed"/>
    <s v="Fully Meets"/>
    <n v="3"/>
    <n v="3"/>
    <n v="3"/>
    <n v="3"/>
    <s v="vwilson@example.org"/>
  </r>
  <r>
    <n v="1696"/>
    <s v="Joshua"/>
    <s v="Hall"/>
    <x v="928"/>
    <m/>
    <s v="BI Developer"/>
    <s v="Margaret Martinez"/>
    <s v="joshua.hall@bilearner.com"/>
    <x v="6"/>
    <s v="Active"/>
    <s v="Full-Time"/>
    <s v="Zone C"/>
    <s v="Temporary"/>
    <s v="Unk"/>
    <m/>
    <x v="2"/>
    <s v="General - Eng"/>
    <s v="16-09-1962"/>
    <s v="MA"/>
    <x v="12"/>
    <x v="1"/>
    <n v="74846"/>
    <x v="1"/>
    <s v="Married"/>
    <s v="Fully Meets"/>
    <n v="3"/>
    <n v="4"/>
    <n v="1"/>
    <n v="4"/>
    <m/>
  </r>
  <r>
    <n v="1697"/>
    <s v="Mattie"/>
    <s v="Peters"/>
    <x v="929"/>
    <n v="45128"/>
    <s v="BI Developer"/>
    <s v="Melanie Campbell"/>
    <s v="mattie.peters@bilearner.com"/>
    <x v="8"/>
    <s v="Active"/>
    <s v="Full-Time"/>
    <s v="Zone B"/>
    <s v="Part-Time"/>
    <s v="Retirement"/>
    <s v="Soon color sit call certainly."/>
    <x v="2"/>
    <s v="General - Con"/>
    <s v="15-06-1987"/>
    <s v="MA"/>
    <x v="18"/>
    <x v="1"/>
    <n v="3758"/>
    <x v="4"/>
    <s v="Widowed"/>
    <s v="Fully Meets"/>
    <n v="3"/>
    <n v="5"/>
    <n v="2"/>
    <n v="1"/>
    <m/>
  </r>
  <r>
    <n v="1698"/>
    <s v="Makai"/>
    <s v="Nolan"/>
    <x v="817"/>
    <n v="44352"/>
    <s v="Area Sales Manager"/>
    <s v="Deborah Beltran"/>
    <s v="makai.nolan@bilearner.com"/>
    <x v="1"/>
    <s v="Active"/>
    <s v="Full-Time"/>
    <s v="Zone A"/>
    <s v="Part-Time"/>
    <s v="Resignation"/>
    <s v="This cost difficult. Time meet should."/>
    <x v="2"/>
    <s v="Billable Consultants"/>
    <s v="14-11-1994"/>
    <s v="MA"/>
    <x v="7"/>
    <x v="1"/>
    <n v="5156"/>
    <x v="0"/>
    <s v="Married"/>
    <s v="Fully Meets"/>
    <n v="3"/>
    <n v="5"/>
    <n v="4"/>
    <n v="3"/>
    <m/>
  </r>
  <r>
    <n v="1699"/>
    <s v="Trevon"/>
    <s v="Briggs"/>
    <x v="736"/>
    <n v="44792"/>
    <s v="Senior BI Developer"/>
    <s v="Justin Jordan"/>
    <s v="trevon.briggs@bilearner.com"/>
    <x v="2"/>
    <s v="Active"/>
    <s v="Contract"/>
    <s v="Zone C"/>
    <s v="Part-Time"/>
    <s v="Voluntary"/>
    <s v="Picture recently military describe."/>
    <x v="5"/>
    <s v="Executive"/>
    <s v="17-06-1993"/>
    <s v="MA"/>
    <x v="19"/>
    <x v="1"/>
    <n v="64233"/>
    <x v="1"/>
    <s v="Married"/>
    <s v="Fully Meets"/>
    <n v="3"/>
    <n v="4"/>
    <n v="3"/>
    <n v="2"/>
    <m/>
  </r>
  <r>
    <n v="1700"/>
    <s v="Gretchen"/>
    <s v="Weeks"/>
    <x v="253"/>
    <m/>
    <s v="Senior BI Developer"/>
    <s v="Katherine Mccarthy"/>
    <s v="gretchen.weeks@bilearner.com"/>
    <x v="4"/>
    <s v="Active"/>
    <s v="Contract"/>
    <s v="Zone C"/>
    <s v="Temporary"/>
    <s v="Unk"/>
    <m/>
    <x v="2"/>
    <s v="Engineers"/>
    <n v="21401"/>
    <s v="MA"/>
    <x v="7"/>
    <x v="1"/>
    <n v="61270"/>
    <x v="4"/>
    <s v="Widowed"/>
    <s v="Fully Meets"/>
    <n v="3"/>
    <n v="2"/>
    <n v="4"/>
    <n v="5"/>
    <m/>
  </r>
  <r>
    <n v="1701"/>
    <s v="Corey"/>
    <s v="Hurst"/>
    <x v="930"/>
    <n v="44933"/>
    <s v="Senior BI Developer"/>
    <s v="Jacob Brown"/>
    <s v="corey.hurst@bilearner.com"/>
    <x v="0"/>
    <s v="Active"/>
    <s v="Contract"/>
    <s v="Zone A"/>
    <s v="Full-Time"/>
    <s v="Involuntary"/>
    <s v="Former huge figure enjoy all detail."/>
    <x v="2"/>
    <s v="Project Management - Con"/>
    <n v="19886"/>
    <s v="MA"/>
    <x v="22"/>
    <x v="1"/>
    <n v="36731"/>
    <x v="2"/>
    <s v="Single"/>
    <s v="Fully Meets"/>
    <n v="3"/>
    <n v="3"/>
    <n v="2"/>
    <n v="5"/>
    <m/>
  </r>
  <r>
    <n v="1702"/>
    <s v="Alison"/>
    <s v="Pugh"/>
    <x v="931"/>
    <m/>
    <s v="Sales Manager"/>
    <s v="Bradley Sandoval"/>
    <s v="alison.pugh@bilearner.com"/>
    <x v="7"/>
    <s v="Active"/>
    <s v="Contract"/>
    <s v="Zone A"/>
    <s v="Part-Time"/>
    <s v="Unk"/>
    <m/>
    <x v="2"/>
    <s v="Project Management - Con"/>
    <n v="32729"/>
    <s v="MA"/>
    <x v="71"/>
    <x v="0"/>
    <n v="49479"/>
    <x v="2"/>
    <s v="Single"/>
    <s v="Fully Meets"/>
    <n v="3"/>
    <n v="1"/>
    <n v="2"/>
    <n v="4"/>
    <m/>
  </r>
  <r>
    <n v="1703"/>
    <s v="Kadence"/>
    <s v="Sandoval"/>
    <x v="932"/>
    <m/>
    <s v="Sales Manager"/>
    <s v="Mary Waters"/>
    <s v="kadence.sandoval@bilearner.com"/>
    <x v="1"/>
    <s v="Active"/>
    <s v="Full-Time"/>
    <s v="Zone B"/>
    <s v="Part-Time"/>
    <s v="Unk"/>
    <m/>
    <x v="1"/>
    <s v="Aerial"/>
    <s v="23-02-1978"/>
    <s v="MA"/>
    <x v="11"/>
    <x v="0"/>
    <n v="26140"/>
    <x v="2"/>
    <s v="Single"/>
    <s v="Fully Meets"/>
    <n v="3"/>
    <n v="1"/>
    <n v="4"/>
    <n v="1"/>
    <m/>
  </r>
  <r>
    <n v="1704"/>
    <s v="Mckenzie"/>
    <s v="Kim"/>
    <x v="304"/>
    <m/>
    <s v="CIO"/>
    <s v="Rachel Thomas"/>
    <s v="mckenzie.kim@bilearner.com"/>
    <x v="0"/>
    <s v="Active"/>
    <s v="Part-Time"/>
    <s v="Zone C"/>
    <s v="Part-Time"/>
    <s v="Unk"/>
    <m/>
    <x v="2"/>
    <s v="Project Management - Con"/>
    <s v="21-06-1994"/>
    <s v="MA"/>
    <x v="26"/>
    <x v="0"/>
    <n v="59091"/>
    <x v="1"/>
    <s v="Widowed"/>
    <s v="Fully Meets"/>
    <n v="3"/>
    <n v="4"/>
    <n v="3"/>
    <n v="4"/>
    <m/>
  </r>
  <r>
    <n v="1705"/>
    <s v="Randall"/>
    <s v="Miller"/>
    <x v="933"/>
    <m/>
    <s v="BI Director"/>
    <s v="David Kirk"/>
    <s v="randall.miller@bilearner.com"/>
    <x v="1"/>
    <s v="Active"/>
    <s v="Part-Time"/>
    <s v="Zone B"/>
    <s v="Full-Time"/>
    <s v="Unk"/>
    <m/>
    <x v="2"/>
    <s v="Project Management - Con"/>
    <s v="16-05-1958"/>
    <s v="MA"/>
    <x v="45"/>
    <x v="0"/>
    <n v="50425"/>
    <x v="1"/>
    <s v="Single"/>
    <s v="Fully Meets"/>
    <n v="3"/>
    <n v="4"/>
    <n v="1"/>
    <n v="4"/>
    <m/>
  </r>
  <r>
    <n v="1706"/>
    <s v="Lailah"/>
    <s v="Hughes"/>
    <x v="934"/>
    <n v="44982"/>
    <s v="BI Developer"/>
    <s v="Christopher Fisher"/>
    <s v="lailah.hughes@bilearner.com"/>
    <x v="6"/>
    <s v="Active"/>
    <s v="Contract"/>
    <s v="Zone A"/>
    <s v="Full-Time"/>
    <s v="Involuntary"/>
    <s v="Happen ability as term fish."/>
    <x v="2"/>
    <s v="Aerial"/>
    <n v="32936"/>
    <s v="MA"/>
    <x v="14"/>
    <x v="0"/>
    <n v="81407"/>
    <x v="1"/>
    <s v="Married"/>
    <s v="Fully Meets"/>
    <n v="3"/>
    <n v="2"/>
    <n v="5"/>
    <n v="3"/>
    <m/>
  </r>
  <r>
    <n v="1707"/>
    <s v="Quentin"/>
    <s v="Calderon"/>
    <x v="443"/>
    <n v="45127"/>
    <s v="BI Developer"/>
    <s v="Charles Mcdonald"/>
    <s v="quentin.calderon@bilearner.com"/>
    <x v="2"/>
    <s v="Active"/>
    <s v="Part-Time"/>
    <s v="Zone C"/>
    <s v="Full-Time"/>
    <s v="Voluntary"/>
    <s v="Fly see experience age Republican."/>
    <x v="2"/>
    <s v="Wireline Construction"/>
    <s v="20-03-1994"/>
    <s v="MA"/>
    <x v="3"/>
    <x v="1"/>
    <n v="93935"/>
    <x v="4"/>
    <s v="Married"/>
    <s v="Fully Meets"/>
    <n v="3"/>
    <n v="4"/>
    <n v="3"/>
    <n v="5"/>
    <m/>
  </r>
  <r>
    <n v="1708"/>
    <s v="Molly"/>
    <s v="Fischer"/>
    <x v="935"/>
    <n v="44338"/>
    <s v="BI Developer"/>
    <s v="Bonnie Smith"/>
    <s v="molly.fischer@bilearner.com"/>
    <x v="9"/>
    <s v="Active"/>
    <s v="Full-Time"/>
    <s v="Zone A"/>
    <s v="Temporary"/>
    <s v="Involuntary"/>
    <s v="With turn maybe herself trouble."/>
    <x v="2"/>
    <s v="Splicing"/>
    <n v="33212"/>
    <s v="MA"/>
    <x v="43"/>
    <x v="1"/>
    <n v="65055"/>
    <x v="4"/>
    <s v="Widowed"/>
    <s v="Fully Meets"/>
    <n v="3"/>
    <n v="5"/>
    <n v="4"/>
    <n v="4"/>
    <m/>
  </r>
  <r>
    <n v="1709"/>
    <s v="Anaya"/>
    <s v="Stanton"/>
    <x v="12"/>
    <n v="44882"/>
    <s v="Area Sales Manager"/>
    <s v="Whitney Roberts"/>
    <s v="anaya.stanton@bilearner.com"/>
    <x v="7"/>
    <s v="Active"/>
    <s v="Full-Time"/>
    <s v="Zone C"/>
    <s v="Temporary"/>
    <s v="Involuntary"/>
    <s v="Plant opportunity thank style."/>
    <x v="2"/>
    <s v="General - Sga"/>
    <s v="22-03-1962"/>
    <s v="OR"/>
    <x v="19"/>
    <x v="1"/>
    <n v="55354"/>
    <x v="3"/>
    <s v="Married"/>
    <s v="Fully Meets"/>
    <n v="3"/>
    <n v="4"/>
    <n v="2"/>
    <n v="5"/>
    <m/>
  </r>
  <r>
    <n v="1710"/>
    <s v="Jaden"/>
    <s v="Houston"/>
    <x v="689"/>
    <n v="43808"/>
    <s v="Senior BI Developer"/>
    <s v="Paige Eaton DDS"/>
    <s v="jaden.houston@bilearner.com"/>
    <x v="2"/>
    <s v="Active"/>
    <s v="Part-Time"/>
    <s v="Zone A"/>
    <s v="Part-Time"/>
    <s v="Resignation"/>
    <s v="Threat day deep final personal alone picture."/>
    <x v="5"/>
    <s v="Field Operations"/>
    <s v="24-05-1971"/>
    <s v="MA"/>
    <x v="6"/>
    <x v="1"/>
    <n v="46239"/>
    <x v="3"/>
    <s v="Divorced"/>
    <s v="Fully Meets"/>
    <n v="3"/>
    <n v="2"/>
    <n v="3"/>
    <n v="1"/>
    <m/>
  </r>
  <r>
    <n v="1711"/>
    <s v="Lance"/>
    <s v="Bailey"/>
    <x v="160"/>
    <n v="44958"/>
    <s v="Senior BI Developer"/>
    <s v="Johnny Stevens"/>
    <s v="lance.bailey@bilearner.com"/>
    <x v="4"/>
    <s v="Active"/>
    <s v="Full-Time"/>
    <s v="Zone A"/>
    <s v="Temporary"/>
    <s v="Voluntary"/>
    <s v="Wrong how fund front foreign."/>
    <x v="2"/>
    <s v="General - Con"/>
    <s v="21-04-1985"/>
    <s v="MA"/>
    <x v="4"/>
    <x v="1"/>
    <n v="43594"/>
    <x v="2"/>
    <s v="Widowed"/>
    <s v="Fully Meets"/>
    <n v="3"/>
    <n v="1"/>
    <n v="4"/>
    <n v="5"/>
    <m/>
  </r>
  <r>
    <n v="1712"/>
    <s v="Quintin"/>
    <s v="Hicks"/>
    <x v="858"/>
    <m/>
    <s v="Senior BI Developer"/>
    <s v="Joanna Lewis"/>
    <s v="quintin.hicks@bilearner.com"/>
    <x v="0"/>
    <s v="Active"/>
    <s v="Full-Time"/>
    <s v="Zone A"/>
    <s v="Temporary"/>
    <s v="Unk"/>
    <m/>
    <x v="2"/>
    <s v="Engineers"/>
    <s v="29-02-1972"/>
    <s v="MA"/>
    <x v="7"/>
    <x v="0"/>
    <n v="72035"/>
    <x v="3"/>
    <s v="Single"/>
    <s v="Fully Meets"/>
    <n v="3"/>
    <n v="2"/>
    <n v="3"/>
    <n v="3"/>
    <m/>
  </r>
  <r>
    <n v="1713"/>
    <s v="Mauricio"/>
    <s v="Meyers"/>
    <x v="936"/>
    <m/>
    <s v="Sales Manager"/>
    <s v="Isabella Cox"/>
    <s v="mauricio.meyers@bilearner.com"/>
    <x v="7"/>
    <s v="Active"/>
    <s v="Contract"/>
    <s v="Zone B"/>
    <s v="Full-Time"/>
    <s v="Unk"/>
    <m/>
    <x v="2"/>
    <s v="General - Con"/>
    <s v="29-08-1990"/>
    <s v="MA"/>
    <x v="22"/>
    <x v="0"/>
    <n v="1218"/>
    <x v="4"/>
    <s v="Married"/>
    <s v="Fully Meets"/>
    <n v="3"/>
    <n v="4"/>
    <n v="5"/>
    <n v="4"/>
    <m/>
  </r>
  <r>
    <n v="1714"/>
    <s v="Tess"/>
    <s v="Reilly"/>
    <x v="699"/>
    <m/>
    <s v="Sales Manager"/>
    <s v="Nicholas Gomez"/>
    <s v="tess.reilly@bilearner.com"/>
    <x v="1"/>
    <s v="Active"/>
    <s v="Full-Time"/>
    <s v="Zone B"/>
    <s v="Temporary"/>
    <s v="Unk"/>
    <m/>
    <x v="1"/>
    <s v="Field Operations"/>
    <s v="20-04-2000"/>
    <s v="MA"/>
    <x v="4"/>
    <x v="0"/>
    <n v="5062"/>
    <x v="0"/>
    <s v="Married"/>
    <s v="Fully Meets"/>
    <n v="3"/>
    <n v="2"/>
    <n v="3"/>
    <n v="1"/>
    <m/>
  </r>
  <r>
    <n v="1715"/>
    <s v="Reece"/>
    <s v="Callahan"/>
    <x v="672"/>
    <n v="44832"/>
    <s v="CIO"/>
    <s v="Monique Barnes"/>
    <s v="reece.callahan@bilearner.com"/>
    <x v="5"/>
    <s v="Active"/>
    <s v="Full-Time"/>
    <s v="Zone B"/>
    <s v="Part-Time"/>
    <s v="Involuntary"/>
    <s v="Learn will marriage interesting note the success."/>
    <x v="2"/>
    <s v="Aerial"/>
    <n v="24381"/>
    <s v="MA"/>
    <x v="18"/>
    <x v="0"/>
    <n v="86362"/>
    <x v="0"/>
    <s v="Divorced"/>
    <s v="Fully Meets"/>
    <n v="3"/>
    <n v="2"/>
    <n v="5"/>
    <n v="2"/>
    <m/>
  </r>
  <r>
    <n v="1716"/>
    <s v="Tyrell"/>
    <s v="Fuentes"/>
    <x v="937"/>
    <n v="44733"/>
    <s v="BI Director"/>
    <s v="Steven Oliver"/>
    <s v="tyrell.fuentes@bilearner.com"/>
    <x v="6"/>
    <s v="Active"/>
    <s v="Contract"/>
    <s v="Zone C"/>
    <s v="Part-Time"/>
    <s v="Involuntary"/>
    <s v="Can conference couple similar anything."/>
    <x v="2"/>
    <s v="General - Con"/>
    <s v="19-03-1961"/>
    <s v="MA"/>
    <x v="22"/>
    <x v="0"/>
    <n v="21457"/>
    <x v="4"/>
    <s v="Widowed"/>
    <s v="Fully Meets"/>
    <n v="3"/>
    <n v="1"/>
    <n v="1"/>
    <n v="2"/>
    <m/>
  </r>
  <r>
    <n v="1717"/>
    <s v="Benjamin"/>
    <s v="Kaufman"/>
    <x v="938"/>
    <n v="44985"/>
    <s v="BI Developer"/>
    <s v="Vicki Delgado"/>
    <s v="benjamin.kaufman@bilearner.com"/>
    <x v="4"/>
    <s v="Active"/>
    <s v="Part-Time"/>
    <s v="Zone B"/>
    <s v="Part-Time"/>
    <s v="Retirement"/>
    <s v="Customer front detail bed say suddenly here."/>
    <x v="2"/>
    <s v="General - Con"/>
    <s v="26-11-1959"/>
    <s v="MA"/>
    <x v="24"/>
    <x v="1"/>
    <n v="49370"/>
    <x v="4"/>
    <s v="Widowed"/>
    <s v="Fully Meets"/>
    <n v="3"/>
    <n v="2"/>
    <n v="5"/>
    <n v="4"/>
    <m/>
  </r>
  <r>
    <n v="1718"/>
    <s v="Ayla"/>
    <s v="Mcgrath"/>
    <x v="939"/>
    <n v="45141"/>
    <s v="BI Developer"/>
    <s v="Daryl Swanson"/>
    <s v="ayla.mcgrath@bilearner.com"/>
    <x v="0"/>
    <s v="Active"/>
    <s v="Full-Time"/>
    <s v="Zone B"/>
    <s v="Temporary"/>
    <s v="Involuntary"/>
    <s v="Someone situation else. Big statement else gas."/>
    <x v="2"/>
    <s v="Field Operations"/>
    <n v="36982"/>
    <s v="MA"/>
    <x v="15"/>
    <x v="1"/>
    <n v="17318"/>
    <x v="2"/>
    <s v="Divorced"/>
    <s v="Fully Meets"/>
    <n v="3"/>
    <n v="4"/>
    <n v="5"/>
    <n v="5"/>
    <m/>
  </r>
  <r>
    <n v="1719"/>
    <s v="Katelyn"/>
    <s v="Stevens"/>
    <x v="872"/>
    <m/>
    <s v="BI Developer"/>
    <s v="James Johnson"/>
    <s v="katelyn.stevens@bilearner.com"/>
    <x v="7"/>
    <s v="Active"/>
    <s v="Contract"/>
    <s v="Zone B"/>
    <s v="Temporary"/>
    <s v="Unk"/>
    <m/>
    <x v="2"/>
    <s v="Field Operations"/>
    <n v="34247"/>
    <s v="MA"/>
    <x v="4"/>
    <x v="1"/>
    <n v="93155"/>
    <x v="1"/>
    <s v="Widowed"/>
    <s v="Fully Meets"/>
    <n v="3"/>
    <n v="3"/>
    <n v="1"/>
    <n v="2"/>
    <m/>
  </r>
  <r>
    <n v="1720"/>
    <s v="Jaiden"/>
    <s v="Christian"/>
    <x v="515"/>
    <m/>
    <s v="Senior BI Developer"/>
    <s v="Juan Jackson"/>
    <s v="jaiden.christian@bilearner.com"/>
    <x v="8"/>
    <s v="Active"/>
    <s v="Part-Time"/>
    <s v="Zone C"/>
    <s v="Part-Time"/>
    <s v="Unk"/>
    <m/>
    <x v="2"/>
    <s v="Field Operations"/>
    <n v="23957"/>
    <s v="MA"/>
    <x v="4"/>
    <x v="1"/>
    <n v="32840"/>
    <x v="2"/>
    <s v="Single"/>
    <s v="Fully Meets"/>
    <n v="3"/>
    <n v="3"/>
    <n v="2"/>
    <n v="4"/>
    <m/>
  </r>
  <r>
    <n v="1721"/>
    <s v="Elliott"/>
    <s v="Odonnell"/>
    <x v="940"/>
    <n v="44875"/>
    <s v="Senior BI Developer"/>
    <s v="Wendy Daniels"/>
    <s v="elliott.odonnell@bilearner.com"/>
    <x v="6"/>
    <s v="Active"/>
    <s v="Full-Time"/>
    <s v="Zone B"/>
    <s v="Full-Time"/>
    <s v="Retirement"/>
    <s v="Story get campaign affect at rule start."/>
    <x v="2"/>
    <s v="Finance &amp; Accounting"/>
    <s v="25-11-1998"/>
    <s v="MA"/>
    <x v="2"/>
    <x v="1"/>
    <n v="46552"/>
    <x v="0"/>
    <s v="Divorced"/>
    <s v="Fully Meets"/>
    <n v="3"/>
    <n v="4"/>
    <n v="4"/>
    <n v="5"/>
    <m/>
  </r>
  <r>
    <n v="1722"/>
    <s v="Ronnie"/>
    <s v="Dillon"/>
    <x v="941"/>
    <m/>
    <s v="Senior BI Developer"/>
    <s v="John Smith"/>
    <s v="ronnie.dillon@bilearner.com"/>
    <x v="2"/>
    <s v="Active"/>
    <s v="Full-Time"/>
    <s v="Zone B"/>
    <s v="Full-Time"/>
    <s v="Unk"/>
    <m/>
    <x v="2"/>
    <s v="Wireless"/>
    <s v="30-01-1968"/>
    <s v="MA"/>
    <x v="23"/>
    <x v="0"/>
    <n v="26893"/>
    <x v="1"/>
    <s v="Divorced"/>
    <s v="Fully Meets"/>
    <n v="3"/>
    <n v="2"/>
    <n v="4"/>
    <n v="2"/>
    <m/>
  </r>
  <r>
    <n v="1723"/>
    <s v="Gideon"/>
    <s v="Saunders"/>
    <x v="383"/>
    <n v="44738"/>
    <s v="Sales Manager"/>
    <s v="Nicole Taylor"/>
    <s v="gideon.saunders@bilearner.com"/>
    <x v="9"/>
    <s v="Active"/>
    <s v="Full-Time"/>
    <s v="Zone B"/>
    <s v="Full-Time"/>
    <s v="Retirement"/>
    <s v="Say operation national race."/>
    <x v="1"/>
    <s v="General - Eng"/>
    <n v="25388"/>
    <s v="MA"/>
    <x v="12"/>
    <x v="0"/>
    <n v="34649"/>
    <x v="3"/>
    <s v="Widowed"/>
    <s v="Fully Meets"/>
    <n v="3"/>
    <n v="1"/>
    <n v="5"/>
    <n v="5"/>
    <m/>
  </r>
  <r>
    <n v="1724"/>
    <s v="Valerie"/>
    <s v="Davis"/>
    <x v="176"/>
    <n v="44541"/>
    <s v="CIO"/>
    <s v="Amanda Shaw MD"/>
    <s v="valerie.davis@bilearner.com"/>
    <x v="3"/>
    <s v="Active"/>
    <s v="Part-Time"/>
    <s v="Zone C"/>
    <s v="Part-Time"/>
    <s v="Retirement"/>
    <s v="Their because nice party."/>
    <x v="2"/>
    <s v="Yard (Material Handling)"/>
    <s v="20-10-1957"/>
    <s v="MA"/>
    <x v="12"/>
    <x v="0"/>
    <n v="46050"/>
    <x v="2"/>
    <s v="Divorced"/>
    <s v="Fully Meets"/>
    <n v="3"/>
    <n v="2"/>
    <n v="2"/>
    <n v="4"/>
    <m/>
  </r>
  <r>
    <n v="1725"/>
    <s v="Jamarcus"/>
    <s v="Thomas"/>
    <x v="942"/>
    <m/>
    <s v="BI Developer"/>
    <s v="Nancy Cruz"/>
    <s v="jamarcus.thomas@bilearner.com"/>
    <x v="2"/>
    <s v="Active"/>
    <s v="Contract"/>
    <s v="Zone A"/>
    <s v="Part-Time"/>
    <s v="Unk"/>
    <m/>
    <x v="2"/>
    <s v="Field Operations"/>
    <s v="29-09-1947"/>
    <s v="MA"/>
    <x v="6"/>
    <x v="1"/>
    <n v="55738"/>
    <x v="3"/>
    <s v="Divorced"/>
    <s v="Fully Meets"/>
    <n v="3"/>
    <n v="4"/>
    <n v="5"/>
    <n v="2"/>
    <m/>
  </r>
  <r>
    <n v="1726"/>
    <s v="Alden"/>
    <s v="Powers"/>
    <x v="943"/>
    <m/>
    <s v="BI Developer"/>
    <s v="Elizabeth Walker"/>
    <s v="alden.powers@bilearner.com"/>
    <x v="6"/>
    <s v="Active"/>
    <s v="Contract"/>
    <s v="Zone B"/>
    <s v="Full-Time"/>
    <s v="Unk"/>
    <m/>
    <x v="2"/>
    <s v="Wireline Construction"/>
    <s v="21-01-1981"/>
    <s v="MA"/>
    <x v="3"/>
    <x v="1"/>
    <n v="71994"/>
    <x v="4"/>
    <s v="Single"/>
    <s v="Fully Meets"/>
    <n v="3"/>
    <n v="5"/>
    <n v="3"/>
    <n v="3"/>
    <m/>
  </r>
  <r>
    <n v="1727"/>
    <s v="Haylie"/>
    <s v="Arnold"/>
    <x v="295"/>
    <n v="44712"/>
    <s v="BI Developer"/>
    <s v="Leslie Tran"/>
    <s v="haylie.arnold@bilearner.com"/>
    <x v="8"/>
    <s v="Active"/>
    <s v="Full-Time"/>
    <s v="Zone B"/>
    <s v="Full-Time"/>
    <s v="Involuntary"/>
    <s v="Candidate fact event level several onto store."/>
    <x v="2"/>
    <s v="General - Con"/>
    <s v="16-02-1996"/>
    <s v="MA"/>
    <x v="18"/>
    <x v="1"/>
    <n v="50024"/>
    <x v="1"/>
    <s v="Widowed"/>
    <s v="Fully Meets"/>
    <n v="3"/>
    <n v="2"/>
    <n v="4"/>
    <n v="4"/>
    <m/>
  </r>
  <r>
    <n v="1728"/>
    <s v="James"/>
    <s v="Cockel"/>
    <x v="944"/>
    <m/>
    <s v="Production Technician I"/>
    <s v="Yesenia Woodard"/>
    <s v="james.cockel@bilearner.com"/>
    <x v="5"/>
    <s v="Active"/>
    <s v="Full-Time"/>
    <s v="Zone C"/>
    <s v="Temporary"/>
    <s v="Unk"/>
    <m/>
    <x v="0"/>
    <s v="General - Con"/>
    <n v="26604"/>
    <s v="MA"/>
    <x v="18"/>
    <x v="1"/>
    <n v="2452"/>
    <x v="0"/>
    <s v="Divorced"/>
    <s v="Fully Meets"/>
    <n v="3"/>
    <n v="4"/>
    <n v="2"/>
    <n v="1"/>
    <m/>
  </r>
  <r>
    <n v="1729"/>
    <s v="Donna"/>
    <s v="Brill"/>
    <x v="945"/>
    <n v="44189"/>
    <s v="Production Technician I"/>
    <s v="Michelle Henson"/>
    <s v="donna.brill@bilearner.com"/>
    <x v="1"/>
    <s v="Voluntarily Terminated"/>
    <s v="Contract"/>
    <s v="Zone A"/>
    <s v="Part-Time"/>
    <s v="Voluntary"/>
    <s v="Question kitchen gun find four wall heavy."/>
    <x v="0"/>
    <s v="General - Con"/>
    <s v="30-12-1946"/>
    <s v="MA"/>
    <x v="18"/>
    <x v="0"/>
    <n v="1701"/>
    <x v="2"/>
    <s v="Divorced"/>
    <s v="Fully Meets"/>
    <n v="3"/>
    <n v="1"/>
    <n v="2"/>
    <n v="1"/>
    <s v="jenkinsjonathan@example.com"/>
  </r>
  <r>
    <n v="1730"/>
    <s v="Kristen"/>
    <s v="Squatrito"/>
    <x v="946"/>
    <m/>
    <s v="Production Technician I"/>
    <s v="Natasha Sullivan"/>
    <s v="kristen.squatrito@bilearner.com"/>
    <x v="1"/>
    <s v="Active"/>
    <s v="Full-Time"/>
    <s v="Zone B"/>
    <s v="Part-Time"/>
    <s v="Unk"/>
    <m/>
    <x v="0"/>
    <s v="General - Eng"/>
    <n v="28039"/>
    <s v="MA"/>
    <x v="6"/>
    <x v="0"/>
    <n v="2359"/>
    <x v="0"/>
    <s v="Divorced"/>
    <s v="Fully Meets"/>
    <n v="3"/>
    <n v="4"/>
    <n v="4"/>
    <n v="2"/>
    <m/>
  </r>
  <r>
    <n v="1731"/>
    <s v="Erasumus"/>
    <s v="Monkfish"/>
    <x v="116"/>
    <n v="44600"/>
    <s v="Production Technician II"/>
    <s v="Mark Smith"/>
    <s v="erasumus.monkfish@bilearner.com"/>
    <x v="5"/>
    <s v="Active"/>
    <s v="Contract"/>
    <s v="Zone B"/>
    <s v="Temporary"/>
    <s v="Retirement"/>
    <s v="Artist organization great heart."/>
    <x v="0"/>
    <s v="Engineers"/>
    <s v="22-03-1947"/>
    <s v="MA"/>
    <x v="7"/>
    <x v="1"/>
    <n v="1450"/>
    <x v="3"/>
    <s v="Divorced"/>
    <s v="Fully Meets"/>
    <n v="3"/>
    <n v="4"/>
    <n v="1"/>
    <n v="1"/>
    <m/>
  </r>
  <r>
    <n v="1732"/>
    <s v="May"/>
    <s v="Roberson"/>
    <x v="947"/>
    <n v="44543"/>
    <s v="Production Technician II"/>
    <s v="Samantha Hancock"/>
    <s v="may.roberson@bilearner.com"/>
    <x v="5"/>
    <s v="Voluntarily Terminated"/>
    <s v="Contract"/>
    <s v="Zone B"/>
    <s v="Temporary"/>
    <s v="Voluntary"/>
    <s v="North position film eight. Movement dark turn."/>
    <x v="0"/>
    <s v="Fielders"/>
    <s v="13-04-1961"/>
    <s v="MA"/>
    <x v="7"/>
    <x v="0"/>
    <n v="1902"/>
    <x v="1"/>
    <s v="Widowed"/>
    <s v="Fully Meets"/>
    <n v="3"/>
    <n v="5"/>
    <n v="4"/>
    <n v="1"/>
    <s v="gsmith@example.com"/>
  </r>
  <r>
    <n v="1733"/>
    <s v="Shana"/>
    <s v="Maurice"/>
    <x v="900"/>
    <n v="44168"/>
    <s v="Production Technician I"/>
    <s v="Joshua Ward"/>
    <s v="shana.maurice@bilearner.com"/>
    <x v="1"/>
    <s v="Active"/>
    <s v="Full-Time"/>
    <s v="Zone A"/>
    <s v="Temporary"/>
    <s v="Resignation"/>
    <s v="Head where have ground scene."/>
    <x v="0"/>
    <s v="Field Operations"/>
    <s v="15-02-1950"/>
    <s v="MA"/>
    <x v="4"/>
    <x v="0"/>
    <n v="2330"/>
    <x v="3"/>
    <s v="Married"/>
    <s v="Fully Meets"/>
    <n v="3"/>
    <n v="5"/>
    <n v="3"/>
    <n v="4"/>
    <m/>
  </r>
  <r>
    <n v="1734"/>
    <s v="Raul"/>
    <s v="Garcia"/>
    <x v="767"/>
    <m/>
    <s v="Production Technician I"/>
    <s v="Anthony Martinez"/>
    <s v="raul.garcia@bilearner.com"/>
    <x v="6"/>
    <s v="Active"/>
    <s v="Contract"/>
    <s v="Zone C"/>
    <s v="Full-Time"/>
    <s v="Unk"/>
    <m/>
    <x v="0"/>
    <s v="Field Operations"/>
    <s v="22-06-1942"/>
    <s v="MA"/>
    <x v="5"/>
    <x v="1"/>
    <n v="1905"/>
    <x v="0"/>
    <s v="Widowed"/>
    <s v="Fully Meets"/>
    <n v="3"/>
    <n v="1"/>
    <n v="4"/>
    <n v="4"/>
    <m/>
  </r>
  <r>
    <n v="1735"/>
    <s v="Rachael"/>
    <s v="Baczenski"/>
    <x v="948"/>
    <n v="44940"/>
    <s v="Production Technician I"/>
    <s v="Cody Scott"/>
    <s v="rachael.baczenski@bilearner.com"/>
    <x v="6"/>
    <s v="Voluntarily Terminated"/>
    <s v="Full-Time"/>
    <s v="Zone A"/>
    <s v="Full-Time"/>
    <s v="Resignation"/>
    <s v="Along senior personal nature help crime."/>
    <x v="0"/>
    <s v="Shop (Fleet)"/>
    <n v="15557"/>
    <s v="MA"/>
    <x v="21"/>
    <x v="0"/>
    <n v="1902"/>
    <x v="0"/>
    <s v="Divorced"/>
    <s v="Fully Meets"/>
    <n v="3"/>
    <n v="4"/>
    <n v="5"/>
    <n v="4"/>
    <s v="preston39@example.net"/>
  </r>
  <r>
    <n v="1736"/>
    <s v="Enrico"/>
    <s v="Langton"/>
    <x v="949"/>
    <n v="44750"/>
    <s v="Production Technician I"/>
    <s v="Jeffrey Thompson"/>
    <s v="enrico.langton@bilearner.com"/>
    <x v="3"/>
    <s v="Active"/>
    <s v="Contract"/>
    <s v="Zone A"/>
    <s v="Part-Time"/>
    <s v="Involuntary"/>
    <s v="Law difference five away."/>
    <x v="0"/>
    <s v="Field Operations"/>
    <s v="25-08-1955"/>
    <s v="MA"/>
    <x v="6"/>
    <x v="1"/>
    <n v="2048"/>
    <x v="2"/>
    <s v="Married"/>
    <s v="Fully Meets"/>
    <n v="3"/>
    <n v="1"/>
    <n v="3"/>
    <n v="3"/>
    <m/>
  </r>
  <r>
    <n v="1737"/>
    <s v="Colleen"/>
    <s v="Zima"/>
    <x v="705"/>
    <m/>
    <s v="Production Technician I"/>
    <s v="Jacqueline Jones"/>
    <s v="colleen.zima@bilearner.com"/>
    <x v="3"/>
    <s v="Active"/>
    <s v="Contract"/>
    <s v="Zone C"/>
    <s v="Full-Time"/>
    <s v="Unk"/>
    <m/>
    <x v="0"/>
    <s v="General - Eng"/>
    <s v="26-02-1983"/>
    <s v="MA"/>
    <x v="7"/>
    <x v="0"/>
    <n v="1730"/>
    <x v="1"/>
    <s v="Widowed"/>
    <s v="Fully Meets"/>
    <n v="3"/>
    <n v="5"/>
    <n v="2"/>
    <n v="4"/>
    <m/>
  </r>
  <r>
    <n v="1738"/>
    <s v="Phil"/>
    <s v="Close"/>
    <x v="950"/>
    <n v="45112"/>
    <s v="Production Technician II"/>
    <s v="Tami Fuentes"/>
    <s v="phil.close@bilearner.com"/>
    <x v="0"/>
    <s v="Voluntarily Terminated"/>
    <s v="Contract"/>
    <s v="Zone A"/>
    <s v="Part-Time"/>
    <s v="Involuntary"/>
    <s v="Rich together bad his agent blue."/>
    <x v="0"/>
    <s v="General - Eng"/>
    <s v="17-11-1983"/>
    <s v="MA"/>
    <x v="12"/>
    <x v="1"/>
    <n v="2169"/>
    <x v="0"/>
    <s v="Single"/>
    <s v="Fully Meets"/>
    <n v="3"/>
    <n v="1"/>
    <n v="2"/>
    <n v="4"/>
    <s v="martin18@example.org"/>
  </r>
  <r>
    <n v="1739"/>
    <s v="Hang T"/>
    <s v="Wolk"/>
    <x v="66"/>
    <n v="45047"/>
    <s v="Production Technician II"/>
    <s v="Michael Farmer"/>
    <s v="hang t.wolk@bilearner.com"/>
    <x v="0"/>
    <s v="Active"/>
    <s v="Contract"/>
    <s v="Zone B"/>
    <s v="Full-Time"/>
    <s v="Involuntary"/>
    <s v="Large relate work treatment Mrs."/>
    <x v="0"/>
    <s v="Aerial"/>
    <n v="30256"/>
    <s v="MA"/>
    <x v="4"/>
    <x v="0"/>
    <n v="2302"/>
    <x v="1"/>
    <s v="Married"/>
    <s v="Fully Meets"/>
    <n v="3"/>
    <n v="5"/>
    <n v="1"/>
    <n v="2"/>
    <m/>
  </r>
  <r>
    <n v="1740"/>
    <s v="Lei-Ming"/>
    <s v="Nguyen"/>
    <x v="951"/>
    <n v="44410"/>
    <s v="Production Technician I"/>
    <s v="Madeline Baker"/>
    <s v="lei-ming.nguyen@bilearner.com"/>
    <x v="6"/>
    <s v="Active"/>
    <s v="Contract"/>
    <s v="Zone B"/>
    <s v="Part-Time"/>
    <s v="Voluntary"/>
    <s v="This win treat they kid simple."/>
    <x v="0"/>
    <s v="General - Con"/>
    <n v="23074"/>
    <s v="MA"/>
    <x v="4"/>
    <x v="0"/>
    <n v="2132"/>
    <x v="2"/>
    <s v="Married"/>
    <s v="Fully Meets"/>
    <n v="3"/>
    <n v="4"/>
    <n v="4"/>
    <n v="5"/>
    <m/>
  </r>
  <r>
    <n v="1741"/>
    <s v="Denisa S"/>
    <s v="Dobrin"/>
    <x v="501"/>
    <m/>
    <s v="Production Technician I"/>
    <s v="Katherine Costa"/>
    <s v="denisa s.dobrin@bilearner.com"/>
    <x v="8"/>
    <s v="Active"/>
    <s v="Contract"/>
    <s v="Zone A"/>
    <s v="Temporary"/>
    <s v="Unk"/>
    <m/>
    <x v="0"/>
    <s v="General - Eng"/>
    <n v="29891"/>
    <s v="MA"/>
    <x v="34"/>
    <x v="0"/>
    <n v="2125"/>
    <x v="4"/>
    <s v="Single"/>
    <s v="Fully Meets"/>
    <n v="3"/>
    <n v="4"/>
    <n v="2"/>
    <n v="3"/>
    <m/>
  </r>
  <r>
    <n v="1742"/>
    <s v="Maryellen"/>
    <s v="Jackson"/>
    <x v="952"/>
    <m/>
    <s v="Production Technician I"/>
    <s v="Rebecca Bird"/>
    <s v="maryellen.jackson@bilearner.com"/>
    <x v="3"/>
    <s v="Active"/>
    <s v="Part-Time"/>
    <s v="Zone B"/>
    <s v="Part-Time"/>
    <s v="Unk"/>
    <m/>
    <x v="0"/>
    <s v="Wireline Construction"/>
    <n v="25967"/>
    <s v="MA"/>
    <x v="4"/>
    <x v="0"/>
    <n v="2081"/>
    <x v="4"/>
    <s v="Divorced"/>
    <s v="Fully Meets"/>
    <n v="3"/>
    <n v="5"/>
    <n v="3"/>
    <n v="5"/>
    <m/>
  </r>
  <r>
    <n v="1743"/>
    <s v="David"/>
    <s v="Gordon"/>
    <x v="953"/>
    <m/>
    <s v="Production Technician I"/>
    <s v="Sarah Mcdonald"/>
    <s v="david.gordon@bilearner.com"/>
    <x v="7"/>
    <s v="Active"/>
    <s v="Full-Time"/>
    <s v="Zone C"/>
    <s v="Temporary"/>
    <s v="Unk"/>
    <m/>
    <x v="0"/>
    <s v="Splicing"/>
    <n v="36956"/>
    <s v="MA"/>
    <x v="14"/>
    <x v="1"/>
    <n v="2169"/>
    <x v="3"/>
    <s v="Single"/>
    <s v="Fully Meets"/>
    <n v="3"/>
    <n v="1"/>
    <n v="5"/>
    <n v="4"/>
    <m/>
  </r>
  <r>
    <n v="1744"/>
    <s v="Mei"/>
    <s v="Trang"/>
    <x v="954"/>
    <m/>
    <s v="Production Technician I"/>
    <s v="Teresa Murray"/>
    <s v="mei.trang@bilearner.com"/>
    <x v="2"/>
    <s v="Active"/>
    <s v="Full-Time"/>
    <s v="Zone C"/>
    <s v="Full-Time"/>
    <s v="Unk"/>
    <m/>
    <x v="0"/>
    <s v="Field Operations"/>
    <n v="17292"/>
    <s v="MA"/>
    <x v="15"/>
    <x v="0"/>
    <n v="2021"/>
    <x v="1"/>
    <s v="Married"/>
    <s v="Fully Meets"/>
    <n v="3"/>
    <n v="1"/>
    <n v="4"/>
    <n v="2"/>
    <m/>
  </r>
  <r>
    <n v="1745"/>
    <s v="Lindsey"/>
    <s v="Langford"/>
    <x v="955"/>
    <m/>
    <s v="Production Technician II"/>
    <s v="Erin Castro"/>
    <s v="lindsey.langford@bilearner.com"/>
    <x v="1"/>
    <s v="Active"/>
    <s v="Contract"/>
    <s v="Zone C"/>
    <s v="Part-Time"/>
    <s v="Unk"/>
    <m/>
    <x v="0"/>
    <s v="Aerial"/>
    <s v="26-09-1989"/>
    <s v="MA"/>
    <x v="18"/>
    <x v="0"/>
    <n v="2090"/>
    <x v="2"/>
    <s v="Widowed"/>
    <s v="Fully Meets"/>
    <n v="3"/>
    <n v="4"/>
    <n v="3"/>
    <n v="4"/>
    <m/>
  </r>
  <r>
    <n v="1746"/>
    <s v="Brad"/>
    <s v="Pitt"/>
    <x v="956"/>
    <n v="44568"/>
    <s v="Production Technician I"/>
    <s v="Joshua Gonzalez"/>
    <s v="brad.pitt@bilearner.com"/>
    <x v="5"/>
    <s v="Active"/>
    <s v="Full-Time"/>
    <s v="Zone A"/>
    <s v="Full-Time"/>
    <s v="Voluntary"/>
    <s v="Them security hit decide."/>
    <x v="0"/>
    <s v="General - Sga"/>
    <n v="22801"/>
    <s v="MA"/>
    <x v="35"/>
    <x v="1"/>
    <n v="2451"/>
    <x v="1"/>
    <s v="Widowed"/>
    <s v="Fully Meets"/>
    <n v="3"/>
    <n v="3"/>
    <n v="4"/>
    <n v="4"/>
    <m/>
  </r>
  <r>
    <n v="1747"/>
    <s v="Susan"/>
    <s v="Good"/>
    <x v="194"/>
    <n v="45117"/>
    <s v="Production Technician II"/>
    <s v="Mary Blackwell"/>
    <s v="susan.good@bilearner.com"/>
    <x v="2"/>
    <s v="Leave of Absence"/>
    <s v="Full-Time"/>
    <s v="Zone A"/>
    <s v="Temporary"/>
    <s v="Resignation"/>
    <s v="Too former relationship risk."/>
    <x v="0"/>
    <s v="Field Operations"/>
    <n v="33642"/>
    <s v="MA"/>
    <x v="9"/>
    <x v="0"/>
    <n v="1886"/>
    <x v="0"/>
    <s v="Divorced"/>
    <s v="Fully Meets"/>
    <n v="3"/>
    <n v="4"/>
    <n v="4"/>
    <n v="1"/>
    <m/>
  </r>
  <r>
    <n v="1748"/>
    <s v="Ashley"/>
    <s v="Rose"/>
    <x v="315"/>
    <n v="44747"/>
    <s v="Production Technician I"/>
    <s v="Benjamin Hamilton"/>
    <s v="ashley.rose@bilearner.com"/>
    <x v="9"/>
    <s v="Active"/>
    <s v="Part-Time"/>
    <s v="Zone A"/>
    <s v="Temporary"/>
    <s v="Retirement"/>
    <s v="Listen cover book."/>
    <x v="0"/>
    <s v="Underground"/>
    <n v="26908"/>
    <s v="MA"/>
    <x v="4"/>
    <x v="0"/>
    <n v="1886"/>
    <x v="0"/>
    <s v="Widowed"/>
    <s v="Fully Meets"/>
    <n v="3"/>
    <n v="2"/>
    <n v="4"/>
    <n v="3"/>
    <m/>
  </r>
  <r>
    <n v="1749"/>
    <s v="Kaeden"/>
    <s v="Gonzales"/>
    <x v="304"/>
    <m/>
    <s v="Production Technician I"/>
    <s v="Kimberly Wilcox"/>
    <s v="kaeden.gonzales@bilearner.com"/>
    <x v="9"/>
    <s v="Active"/>
    <s v="Contract"/>
    <s v="Zone B"/>
    <s v="Temporary"/>
    <s v="Unk"/>
    <m/>
    <x v="0"/>
    <s v="Field Operations"/>
    <n v="23438"/>
    <s v="MA"/>
    <x v="26"/>
    <x v="0"/>
    <n v="70227"/>
    <x v="1"/>
    <s v="Divorced"/>
    <s v="Fully Meets"/>
    <n v="3"/>
    <n v="4"/>
    <n v="5"/>
    <n v="1"/>
    <m/>
  </r>
  <r>
    <n v="1750"/>
    <s v="Alissa"/>
    <s v="Frey"/>
    <x v="957"/>
    <m/>
    <s v="Production Technician I"/>
    <s v="Chase Swanson"/>
    <s v="alissa.frey@bilearner.com"/>
    <x v="5"/>
    <s v="Active"/>
    <s v="Full-Time"/>
    <s v="Zone C"/>
    <s v="Full-Time"/>
    <s v="Unk"/>
    <m/>
    <x v="0"/>
    <s v="Field Operations"/>
    <n v="28433"/>
    <s v="MA"/>
    <x v="20"/>
    <x v="0"/>
    <n v="3204"/>
    <x v="2"/>
    <s v="Widowed"/>
    <s v="Fully Meets"/>
    <n v="3"/>
    <n v="2"/>
    <n v="5"/>
    <n v="1"/>
    <m/>
  </r>
  <r>
    <n v="1751"/>
    <s v="Presley"/>
    <s v="Steele"/>
    <x v="958"/>
    <m/>
    <s v="Production Technician I"/>
    <s v="Evan Durham"/>
    <s v="presley.steele@bilearner.com"/>
    <x v="6"/>
    <s v="Active"/>
    <s v="Contract"/>
    <s v="Zone C"/>
    <s v="Temporary"/>
    <s v="Unk"/>
    <m/>
    <x v="0"/>
    <s v="General - Con"/>
    <s v="29-05-2001"/>
    <s v="MA"/>
    <x v="11"/>
    <x v="0"/>
    <n v="81228"/>
    <x v="1"/>
    <s v="Widowed"/>
    <s v="Fully Meets"/>
    <n v="3"/>
    <n v="4"/>
    <n v="1"/>
    <n v="4"/>
    <m/>
  </r>
  <r>
    <n v="1752"/>
    <s v="Boston"/>
    <s v="Avila"/>
    <x v="959"/>
    <n v="44659"/>
    <s v="Production Technician I"/>
    <s v="Mario Johnson MD"/>
    <s v="boston.avila@bilearner.com"/>
    <x v="2"/>
    <s v="Active"/>
    <s v="Part-Time"/>
    <s v="Zone B"/>
    <s v="Temporary"/>
    <s v="Resignation"/>
    <s v="Person identify music conference."/>
    <x v="0"/>
    <s v="General - Con"/>
    <n v="30052"/>
    <s v="MA"/>
    <x v="21"/>
    <x v="1"/>
    <n v="56894"/>
    <x v="0"/>
    <s v="Single"/>
    <s v="Fully Meets"/>
    <n v="3"/>
    <n v="1"/>
    <n v="2"/>
    <n v="2"/>
    <m/>
  </r>
  <r>
    <n v="1753"/>
    <s v="Rodolfo"/>
    <s v="Michael"/>
    <x v="319"/>
    <n v="43752"/>
    <s v="Production Technician I"/>
    <s v="Kimberly Williams"/>
    <s v="rodolfo.michael@bilearner.com"/>
    <x v="4"/>
    <s v="Active"/>
    <s v="Contract"/>
    <s v="Zone C"/>
    <s v="Full-Time"/>
    <s v="Resignation"/>
    <s v="Available no skill newspaper herself."/>
    <x v="0"/>
    <s v="Field Operations"/>
    <n v="15890"/>
    <s v="MA"/>
    <x v="2"/>
    <x v="1"/>
    <n v="42759"/>
    <x v="3"/>
    <s v="Divorced"/>
    <s v="Fully Meets"/>
    <n v="3"/>
    <n v="3"/>
    <n v="3"/>
    <n v="5"/>
    <m/>
  </r>
  <r>
    <n v="1754"/>
    <s v="Felix"/>
    <s v="Fritz"/>
    <x v="960"/>
    <m/>
    <s v="Production Technician I"/>
    <s v="Alejandro Davies"/>
    <s v="felix.fritz@bilearner.com"/>
    <x v="0"/>
    <s v="Active"/>
    <s v="Part-Time"/>
    <s v="Zone C"/>
    <s v="Temporary"/>
    <s v="Unk"/>
    <m/>
    <x v="0"/>
    <s v="Project Management - Con"/>
    <s v="18-11-1991"/>
    <s v="MA"/>
    <x v="19"/>
    <x v="1"/>
    <n v="61961"/>
    <x v="4"/>
    <s v="Single"/>
    <s v="Fully Meets"/>
    <n v="3"/>
    <n v="5"/>
    <n v="1"/>
    <n v="5"/>
    <m/>
  </r>
  <r>
    <n v="1755"/>
    <s v="Amira"/>
    <s v="Mcmillan"/>
    <x v="362"/>
    <m/>
    <s v="Production Technician I"/>
    <s v="Duane Anderson"/>
    <s v="amira.mcmillan@bilearner.com"/>
    <x v="7"/>
    <s v="Active"/>
    <s v="Part-Time"/>
    <s v="Zone B"/>
    <s v="Full-Time"/>
    <s v="Unk"/>
    <m/>
    <x v="0"/>
    <s v="General - Con"/>
    <n v="34464"/>
    <s v="MA"/>
    <x v="18"/>
    <x v="1"/>
    <n v="45449"/>
    <x v="2"/>
    <s v="Widowed"/>
    <s v="Fully Meets"/>
    <n v="3"/>
    <n v="1"/>
    <n v="1"/>
    <n v="4"/>
    <m/>
  </r>
  <r>
    <n v="1756"/>
    <s v="Annabelle"/>
    <s v="Graham"/>
    <x v="626"/>
    <m/>
    <s v="Production Technician I"/>
    <s v="David Cooper"/>
    <s v="annabelle.graham@bilearner.com"/>
    <x v="1"/>
    <s v="Active"/>
    <s v="Part-Time"/>
    <s v="Zone A"/>
    <s v="Part-Time"/>
    <s v="Unk"/>
    <m/>
    <x v="0"/>
    <s v="Splicing"/>
    <s v="25-03-1961"/>
    <s v="MA"/>
    <x v="17"/>
    <x v="1"/>
    <n v="32636"/>
    <x v="3"/>
    <s v="Widowed"/>
    <s v="Fully Meets"/>
    <n v="3"/>
    <n v="4"/>
    <n v="4"/>
    <n v="2"/>
    <m/>
  </r>
  <r>
    <n v="1757"/>
    <s v="Leia"/>
    <s v="Mccann"/>
    <x v="184"/>
    <m/>
    <s v="Production Technician I"/>
    <s v="Rebecca Conway"/>
    <s v="leia.mccann@bilearner.com"/>
    <x v="8"/>
    <s v="Active"/>
    <s v="Full-Time"/>
    <s v="Zone A"/>
    <s v="Temporary"/>
    <s v="Unk"/>
    <m/>
    <x v="0"/>
    <s v="Finance &amp; Accounting"/>
    <n v="31049"/>
    <s v="MA"/>
    <x v="13"/>
    <x v="0"/>
    <n v="74346"/>
    <x v="0"/>
    <s v="Widowed"/>
    <s v="Fully Meets"/>
    <n v="3"/>
    <n v="4"/>
    <n v="5"/>
    <n v="5"/>
    <m/>
  </r>
  <r>
    <n v="1758"/>
    <s v="Henry"/>
    <s v="Gray"/>
    <x v="961"/>
    <m/>
    <s v="Production Technician I"/>
    <s v="Melissa Chavez"/>
    <s v="henry.gray@bilearner.com"/>
    <x v="3"/>
    <s v="Active"/>
    <s v="Part-Time"/>
    <s v="Zone B"/>
    <s v="Part-Time"/>
    <s v="Unk"/>
    <m/>
    <x v="0"/>
    <s v="Splicing"/>
    <s v="22-05-1958"/>
    <s v="MA"/>
    <x v="25"/>
    <x v="1"/>
    <n v="61791"/>
    <x v="0"/>
    <s v="Single"/>
    <s v="Fully Meets"/>
    <n v="3"/>
    <n v="3"/>
    <n v="5"/>
    <n v="5"/>
    <m/>
  </r>
  <r>
    <n v="1759"/>
    <s v="Jose"/>
    <s v="Houston"/>
    <x v="962"/>
    <n v="44857"/>
    <s v="Production Technician I"/>
    <s v="Patricia Newman"/>
    <s v="jose.houston@bilearner.com"/>
    <x v="9"/>
    <s v="Active"/>
    <s v="Contract"/>
    <s v="Zone B"/>
    <s v="Part-Time"/>
    <s v="Retirement"/>
    <s v="Benefit turn that with well may former if."/>
    <x v="0"/>
    <s v="General - Con"/>
    <n v="17483"/>
    <s v="MA"/>
    <x v="12"/>
    <x v="1"/>
    <n v="40003"/>
    <x v="0"/>
    <s v="Married"/>
    <s v="Fully Meets"/>
    <n v="3"/>
    <n v="2"/>
    <n v="4"/>
    <n v="5"/>
    <m/>
  </r>
  <r>
    <n v="1760"/>
    <s v="Janessa"/>
    <s v="Mcconnell"/>
    <x v="963"/>
    <n v="43955"/>
    <s v="Production Technician I"/>
    <s v="Sally Meadows"/>
    <s v="janessa.mcconnell@bilearner.com"/>
    <x v="5"/>
    <s v="Active"/>
    <s v="Part-Time"/>
    <s v="Zone C"/>
    <s v="Part-Time"/>
    <s v="Voluntary"/>
    <s v="Simply game everyone despite line."/>
    <x v="0"/>
    <s v="General - Con"/>
    <s v="20-08-1993"/>
    <s v="MA"/>
    <x v="18"/>
    <x v="1"/>
    <n v="93320"/>
    <x v="1"/>
    <s v="Single"/>
    <s v="Fully Meets"/>
    <n v="3"/>
    <n v="3"/>
    <n v="2"/>
    <n v="5"/>
    <m/>
  </r>
  <r>
    <n v="1761"/>
    <s v="Samson"/>
    <s v="Ellis"/>
    <x v="266"/>
    <n v="44775"/>
    <s v="Production Technician I"/>
    <s v="Sara Golden"/>
    <s v="samson.ellis@bilearner.com"/>
    <x v="6"/>
    <s v="Voluntarily Terminated"/>
    <s v="Contract"/>
    <s v="Zone C"/>
    <s v="Temporary"/>
    <s v="Voluntary"/>
    <s v="Ahead onto current situation speech while."/>
    <x v="0"/>
    <s v="Field Operations"/>
    <s v="16-05-1961"/>
    <s v="MA"/>
    <x v="6"/>
    <x v="0"/>
    <n v="97689"/>
    <x v="2"/>
    <s v="Married"/>
    <s v="Fully Meets"/>
    <n v="3"/>
    <n v="2"/>
    <n v="1"/>
    <n v="3"/>
    <s v="jsingleton@example.com"/>
  </r>
  <r>
    <n v="1762"/>
    <s v="Lauren"/>
    <s v="Kent"/>
    <x v="964"/>
    <n v="45119"/>
    <s v="Production Technician I"/>
    <s v="Roger Reed"/>
    <s v="lauren.kent@bilearner.com"/>
    <x v="2"/>
    <s v="Voluntarily Terminated"/>
    <s v="Contract"/>
    <s v="Zone B"/>
    <s v="Part-Time"/>
    <s v="Voluntary"/>
    <s v="Myself produce sit outside after."/>
    <x v="0"/>
    <s v="Wireless"/>
    <s v="19-02-2001"/>
    <s v="MA"/>
    <x v="18"/>
    <x v="0"/>
    <n v="37569"/>
    <x v="0"/>
    <s v="Divorced"/>
    <s v="Fully Meets"/>
    <n v="3"/>
    <n v="3"/>
    <n v="5"/>
    <n v="3"/>
    <s v="bridgesjoy@example.org"/>
  </r>
  <r>
    <n v="1763"/>
    <s v="Mckenzie"/>
    <s v="Mack"/>
    <x v="965"/>
    <m/>
    <s v="Production Technician I"/>
    <s v="Debra Boyer"/>
    <s v="mckenzie.mack@bilearner.com"/>
    <x v="4"/>
    <s v="Active"/>
    <s v="Part-Time"/>
    <s v="Zone B"/>
    <s v="Full-Time"/>
    <s v="Unk"/>
    <m/>
    <x v="0"/>
    <s v="Engineers"/>
    <s v="13-01-1950"/>
    <s v="MA"/>
    <x v="24"/>
    <x v="0"/>
    <n v="11574"/>
    <x v="4"/>
    <s v="Widowed"/>
    <s v="Fully Meets"/>
    <n v="3"/>
    <n v="2"/>
    <n v="4"/>
    <n v="4"/>
    <m/>
  </r>
  <r>
    <n v="1764"/>
    <s v="Donavan"/>
    <s v="Chavez"/>
    <x v="814"/>
    <m/>
    <s v="Production Technician I"/>
    <s v="Robert Rios"/>
    <s v="donavan.chavez@bilearner.com"/>
    <x v="0"/>
    <s v="Active"/>
    <s v="Full-Time"/>
    <s v="Zone A"/>
    <s v="Temporary"/>
    <s v="Unk"/>
    <m/>
    <x v="0"/>
    <s v="Engineers"/>
    <n v="17930"/>
    <s v="MA"/>
    <x v="7"/>
    <x v="0"/>
    <n v="18917"/>
    <x v="3"/>
    <s v="Married"/>
    <s v="Fully Meets"/>
    <n v="3"/>
    <n v="3"/>
    <n v="5"/>
    <n v="2"/>
    <m/>
  </r>
  <r>
    <n v="1765"/>
    <s v="Haiden"/>
    <s v="Coffey"/>
    <x v="966"/>
    <m/>
    <s v="Production Technician II"/>
    <s v="Kyle Bell"/>
    <s v="haiden.coffey@bilearner.com"/>
    <x v="4"/>
    <s v="Active"/>
    <s v="Contract"/>
    <s v="Zone C"/>
    <s v="Part-Time"/>
    <s v="Unk"/>
    <m/>
    <x v="0"/>
    <s v="Project Management - Con"/>
    <n v="33428"/>
    <s v="MA"/>
    <x v="38"/>
    <x v="0"/>
    <n v="5819"/>
    <x v="4"/>
    <s v="Divorced"/>
    <s v="Fully Meets"/>
    <n v="3"/>
    <n v="5"/>
    <n v="2"/>
    <n v="5"/>
    <m/>
  </r>
  <r>
    <n v="1766"/>
    <s v="Kasey"/>
    <s v="Alexander"/>
    <x v="737"/>
    <n v="44317"/>
    <s v="Production Technician I"/>
    <s v="Michelle Herrera"/>
    <s v="kasey.alexander@bilearner.com"/>
    <x v="9"/>
    <s v="Active"/>
    <s v="Contract"/>
    <s v="Zone B"/>
    <s v="Temporary"/>
    <s v="Resignation"/>
    <s v="Reflect important account keep eye accept."/>
    <x v="0"/>
    <s v="Field Operations"/>
    <s v="15-07-1957"/>
    <s v="MA"/>
    <x v="4"/>
    <x v="0"/>
    <n v="75004"/>
    <x v="4"/>
    <s v="Married"/>
    <s v="Fully Meets"/>
    <n v="3"/>
    <n v="5"/>
    <n v="2"/>
    <n v="1"/>
    <m/>
  </r>
  <r>
    <n v="1767"/>
    <s v="Kenneth"/>
    <s v="Peters"/>
    <x v="874"/>
    <n v="45047"/>
    <s v="Production Technician I"/>
    <s v="Renee Beasley"/>
    <s v="kenneth.peters@bilearner.com"/>
    <x v="5"/>
    <s v="Active"/>
    <s v="Contract"/>
    <s v="Zone A"/>
    <s v="Full-Time"/>
    <s v="Retirement"/>
    <s v="Maintain material discover discover."/>
    <x v="0"/>
    <s v="General - Con"/>
    <s v="31-12-1995"/>
    <s v="MA"/>
    <x v="14"/>
    <x v="0"/>
    <n v="39000"/>
    <x v="0"/>
    <s v="Divorced"/>
    <s v="Fully Meets"/>
    <n v="3"/>
    <n v="1"/>
    <n v="1"/>
    <n v="4"/>
    <m/>
  </r>
  <r>
    <n v="1768"/>
    <s v="Lucia"/>
    <s v="Hudson"/>
    <x v="26"/>
    <n v="45048"/>
    <s v="Production Technician I"/>
    <s v="Scott Graves"/>
    <s v="lucia.hudson@bilearner.com"/>
    <x v="6"/>
    <s v="Active"/>
    <s v="Contract"/>
    <s v="Zone C"/>
    <s v="Temporary"/>
    <s v="Voluntary"/>
    <s v="Ask station everything race feeling by although."/>
    <x v="0"/>
    <s v="Aerial"/>
    <s v="26-02-1977"/>
    <s v="MA"/>
    <x v="11"/>
    <x v="0"/>
    <n v="73245"/>
    <x v="3"/>
    <s v="Married"/>
    <s v="Fully Meets"/>
    <n v="3"/>
    <n v="3"/>
    <n v="3"/>
    <n v="3"/>
    <m/>
  </r>
  <r>
    <n v="1769"/>
    <s v="Rashad"/>
    <s v="Randall"/>
    <x v="967"/>
    <n v="45043"/>
    <s v="Production Technician I"/>
    <s v="Bryan Harvey"/>
    <s v="rashad.randall@bilearner.com"/>
    <x v="2"/>
    <s v="Active"/>
    <s v="Contract"/>
    <s v="Zone B"/>
    <s v="Temporary"/>
    <s v="Resignation"/>
    <s v="State voice performance crime."/>
    <x v="0"/>
    <s v="Engineers"/>
    <s v="29-04-1974"/>
    <s v="MA"/>
    <x v="6"/>
    <x v="1"/>
    <n v="83360"/>
    <x v="1"/>
    <s v="Widowed"/>
    <s v="Fully Meets"/>
    <n v="3"/>
    <n v="3"/>
    <n v="5"/>
    <n v="4"/>
    <m/>
  </r>
  <r>
    <n v="1770"/>
    <s v="Hayley"/>
    <s v="York"/>
    <x v="883"/>
    <m/>
    <s v="Production Technician I"/>
    <s v="John Ramirez"/>
    <s v="hayley.york@bilearner.com"/>
    <x v="4"/>
    <s v="Active"/>
    <s v="Part-Time"/>
    <s v="Zone A"/>
    <s v="Full-Time"/>
    <s v="Unk"/>
    <m/>
    <x v="0"/>
    <s v="General - Sga"/>
    <n v="26056"/>
    <s v="MA"/>
    <x v="13"/>
    <x v="1"/>
    <n v="2072"/>
    <x v="1"/>
    <s v="Single"/>
    <s v="Fully Meets"/>
    <n v="3"/>
    <n v="3"/>
    <n v="5"/>
    <n v="1"/>
    <m/>
  </r>
  <r>
    <n v="1771"/>
    <s v="Salma"/>
    <s v="Shepard"/>
    <x v="968"/>
    <m/>
    <s v="Production Technician I"/>
    <s v="David Reid"/>
    <s v="salma.shepard@bilearner.com"/>
    <x v="0"/>
    <s v="Active"/>
    <s v="Part-Time"/>
    <s v="Zone C"/>
    <s v="Part-Time"/>
    <s v="Unk"/>
    <m/>
    <x v="0"/>
    <s v="Shop (Fleet)"/>
    <s v="27-08-1950"/>
    <s v="MA"/>
    <x v="21"/>
    <x v="1"/>
    <n v="16902"/>
    <x v="1"/>
    <s v="Widowed"/>
    <s v="Fully Meets"/>
    <n v="3"/>
    <n v="2"/>
    <n v="1"/>
    <n v="3"/>
    <m/>
  </r>
  <r>
    <n v="1772"/>
    <s v="Hallie"/>
    <s v="Thornton"/>
    <x v="652"/>
    <n v="44589"/>
    <s v="Production Technician I"/>
    <s v="Jamie Holloway"/>
    <s v="hallie.thornton@bilearner.com"/>
    <x v="7"/>
    <s v="Active"/>
    <s v="Contract"/>
    <s v="Zone A"/>
    <s v="Part-Time"/>
    <s v="Resignation"/>
    <s v="Each bring star week kitchen without nature."/>
    <x v="0"/>
    <s v="General - Con"/>
    <s v="28-06-1954"/>
    <s v="MA"/>
    <x v="4"/>
    <x v="1"/>
    <n v="70792"/>
    <x v="4"/>
    <s v="Widowed"/>
    <s v="Fully Meets"/>
    <n v="3"/>
    <n v="4"/>
    <n v="5"/>
    <n v="3"/>
    <m/>
  </r>
  <r>
    <n v="1773"/>
    <s v="Tiana"/>
    <s v="Bishop"/>
    <x v="969"/>
    <n v="44993"/>
    <s v="Production Technician I"/>
    <s v="Mitchell Woods"/>
    <s v="tiana.bishop@bilearner.com"/>
    <x v="1"/>
    <s v="Active"/>
    <s v="Part-Time"/>
    <s v="Zone B"/>
    <s v="Temporary"/>
    <s v="Retirement"/>
    <s v="Though resource simple health bring."/>
    <x v="0"/>
    <s v="General - Eng"/>
    <s v="22-03-1942"/>
    <s v="MA"/>
    <x v="30"/>
    <x v="1"/>
    <n v="25699"/>
    <x v="3"/>
    <s v="Married"/>
    <s v="Fully Meets"/>
    <n v="3"/>
    <n v="5"/>
    <n v="2"/>
    <n v="5"/>
    <m/>
  </r>
  <r>
    <n v="1774"/>
    <s v="Regina"/>
    <s v="Garcia"/>
    <x v="970"/>
    <n v="44963"/>
    <s v="Production Technician I"/>
    <s v="Aaron Cochran"/>
    <s v="regina.garcia@bilearner.com"/>
    <x v="8"/>
    <s v="Active"/>
    <s v="Full-Time"/>
    <s v="Zone B"/>
    <s v="Part-Time"/>
    <s v="Involuntary"/>
    <s v="Wear television particular."/>
    <x v="0"/>
    <s v="Field Operations"/>
    <s v="24-09-1989"/>
    <s v="MA"/>
    <x v="6"/>
    <x v="0"/>
    <n v="96290"/>
    <x v="4"/>
    <s v="Widowed"/>
    <s v="Fully Meets"/>
    <n v="3"/>
    <n v="1"/>
    <n v="2"/>
    <n v="1"/>
    <m/>
  </r>
  <r>
    <n v="1775"/>
    <s v="Julie"/>
    <s v="Cochran"/>
    <x v="971"/>
    <n v="43811"/>
    <s v="Production Technician I"/>
    <s v="Scott Smith"/>
    <s v="julie.cochran@bilearner.com"/>
    <x v="3"/>
    <s v="Active"/>
    <s v="Contract"/>
    <s v="Zone A"/>
    <s v="Full-Time"/>
    <s v="Involuntary"/>
    <s v="Sing participant involve themselves plan."/>
    <x v="0"/>
    <s v="Engineers"/>
    <n v="35739"/>
    <s v="MA"/>
    <x v="7"/>
    <x v="1"/>
    <n v="23434"/>
    <x v="3"/>
    <s v="Single"/>
    <s v="Fully Meets"/>
    <n v="3"/>
    <n v="2"/>
    <n v="3"/>
    <n v="4"/>
    <m/>
  </r>
  <r>
    <n v="1776"/>
    <s v="Yamilet"/>
    <s v="Pierce"/>
    <x v="972"/>
    <n v="44866"/>
    <s v="Production Technician I"/>
    <s v="Lucas Rodriguez"/>
    <s v="yamilet.pierce@bilearner.com"/>
    <x v="9"/>
    <s v="Active"/>
    <s v="Full-Time"/>
    <s v="Zone C"/>
    <s v="Temporary"/>
    <s v="Retirement"/>
    <s v="Only alone imagine. Loss minute girl."/>
    <x v="0"/>
    <s v="Project Management - Con"/>
    <n v="20396"/>
    <s v="MA"/>
    <x v="7"/>
    <x v="1"/>
    <n v="49243"/>
    <x v="4"/>
    <s v="Divorced"/>
    <s v="Fully Meets"/>
    <n v="3"/>
    <n v="2"/>
    <n v="3"/>
    <n v="3"/>
    <m/>
  </r>
  <r>
    <n v="1777"/>
    <s v="Amare"/>
    <s v="Hartman"/>
    <x v="973"/>
    <n v="44342"/>
    <s v="Production Technician I"/>
    <s v="Brian Rogers"/>
    <s v="amare.hartman@bilearner.com"/>
    <x v="5"/>
    <s v="Active"/>
    <s v="Full-Time"/>
    <s v="Zone B"/>
    <s v="Temporary"/>
    <s v="Involuntary"/>
    <s v="Professor late television spend foreign."/>
    <x v="0"/>
    <s v="Splicing"/>
    <s v="25-04-1962"/>
    <s v="MA"/>
    <x v="9"/>
    <x v="0"/>
    <n v="64893"/>
    <x v="1"/>
    <s v="Single"/>
    <s v="Fully Meets"/>
    <n v="3"/>
    <n v="3"/>
    <n v="1"/>
    <n v="1"/>
    <m/>
  </r>
  <r>
    <n v="1778"/>
    <s v="Cannon"/>
    <s v="Lee"/>
    <x v="153"/>
    <m/>
    <s v="Production Technician I"/>
    <s v="Brandon Mcdonald"/>
    <s v="cannon.lee@bilearner.com"/>
    <x v="6"/>
    <s v="Active"/>
    <s v="Full-Time"/>
    <s v="Zone B"/>
    <s v="Full-Time"/>
    <s v="Unk"/>
    <m/>
    <x v="0"/>
    <s v="General - Con"/>
    <s v="18-05-1949"/>
    <s v="MA"/>
    <x v="18"/>
    <x v="0"/>
    <n v="91836"/>
    <x v="2"/>
    <s v="Widowed"/>
    <s v="Fully Meets"/>
    <n v="3"/>
    <n v="5"/>
    <n v="4"/>
    <n v="3"/>
    <m/>
  </r>
  <r>
    <n v="1779"/>
    <s v="Yael"/>
    <s v="Hodge"/>
    <x v="974"/>
    <m/>
    <s v="Production Technician I"/>
    <s v="Christina Cohen"/>
    <s v="yael.hodge@bilearner.com"/>
    <x v="2"/>
    <s v="Active"/>
    <s v="Full-Time"/>
    <s v="Zone A"/>
    <s v="Temporary"/>
    <s v="Unk"/>
    <m/>
    <x v="0"/>
    <s v="Project Management - Con"/>
    <n v="22376"/>
    <s v="MA"/>
    <x v="13"/>
    <x v="0"/>
    <n v="85791"/>
    <x v="2"/>
    <s v="Married"/>
    <s v="Fully Meets"/>
    <n v="3"/>
    <n v="3"/>
    <n v="4"/>
    <n v="5"/>
    <m/>
  </r>
  <r>
    <n v="1780"/>
    <s v="Colton"/>
    <s v="Booker"/>
    <x v="975"/>
    <n v="44968"/>
    <s v="Production Technician I"/>
    <s v="Jason Taylor"/>
    <s v="colton.booker@bilearner.com"/>
    <x v="4"/>
    <s v="Active"/>
    <s v="Contract"/>
    <s v="Zone C"/>
    <s v="Temporary"/>
    <s v="Retirement"/>
    <s v="Half nice continue serious move lay itself."/>
    <x v="0"/>
    <s v="Field Operations"/>
    <n v="34280"/>
    <s v="MA"/>
    <x v="7"/>
    <x v="0"/>
    <n v="17208"/>
    <x v="1"/>
    <s v="Widowed"/>
    <s v="Fully Meets"/>
    <n v="3"/>
    <n v="3"/>
    <n v="2"/>
    <n v="2"/>
    <m/>
  </r>
  <r>
    <n v="1781"/>
    <s v="Abril"/>
    <s v="Cunningham"/>
    <x v="976"/>
    <m/>
    <s v="Production Technician I"/>
    <s v="Angela Maxwell"/>
    <s v="abril.cunningham@bilearner.com"/>
    <x v="0"/>
    <s v="Active"/>
    <s v="Contract"/>
    <s v="Zone A"/>
    <s v="Part-Time"/>
    <s v="Unk"/>
    <m/>
    <x v="0"/>
    <s v="General - Sga"/>
    <n v="30632"/>
    <s v="MA"/>
    <x v="14"/>
    <x v="0"/>
    <n v="88454"/>
    <x v="0"/>
    <s v="Divorced"/>
    <s v="Fully Meets"/>
    <n v="3"/>
    <n v="2"/>
    <n v="4"/>
    <n v="2"/>
    <m/>
  </r>
  <r>
    <n v="1782"/>
    <s v="Braxton"/>
    <s v="House"/>
    <x v="977"/>
    <n v="45109"/>
    <s v="Production Technician II"/>
    <s v="Kenneth Dean"/>
    <s v="braxton.house@bilearner.com"/>
    <x v="6"/>
    <s v="Voluntarily Terminated"/>
    <s v="Contract"/>
    <s v="Zone A"/>
    <s v="Temporary"/>
    <s v="Retirement"/>
    <s v="Material as already course. See our realize."/>
    <x v="0"/>
    <s v="Field Operations"/>
    <n v="18485"/>
    <s v="MA"/>
    <x v="23"/>
    <x v="0"/>
    <n v="69805"/>
    <x v="2"/>
    <s v="Married"/>
    <s v="Fully Meets"/>
    <n v="3"/>
    <n v="4"/>
    <n v="1"/>
    <n v="3"/>
    <s v="susan08@example.com"/>
  </r>
  <r>
    <n v="1783"/>
    <s v="Destiney"/>
    <s v="Pearson"/>
    <x v="978"/>
    <m/>
    <s v="Production Technician I"/>
    <s v="Julie Smith"/>
    <s v="destiney.pearson@bilearner.com"/>
    <x v="9"/>
    <s v="Active"/>
    <s v="Part-Time"/>
    <s v="Zone C"/>
    <s v="Part-Time"/>
    <s v="Unk"/>
    <m/>
    <x v="0"/>
    <s v="General - Con"/>
    <n v="29779"/>
    <s v="MA"/>
    <x v="4"/>
    <x v="0"/>
    <n v="27170"/>
    <x v="0"/>
    <s v="Widowed"/>
    <s v="Fully Meets"/>
    <n v="3"/>
    <n v="2"/>
    <n v="4"/>
    <n v="5"/>
    <m/>
  </r>
  <r>
    <n v="1784"/>
    <s v="Trystan"/>
    <s v="Ramos"/>
    <x v="607"/>
    <n v="45140"/>
    <s v="Production Technician I"/>
    <s v="Mr. John Thomas"/>
    <s v="trystan.ramos@bilearner.com"/>
    <x v="5"/>
    <s v="Active"/>
    <s v="Part-Time"/>
    <s v="Zone A"/>
    <s v="Temporary"/>
    <s v="Retirement"/>
    <s v="Need challenge education bank upon reach fall."/>
    <x v="0"/>
    <s v="General - Con"/>
    <s v="30-03-1971"/>
    <s v="MA"/>
    <x v="6"/>
    <x v="0"/>
    <n v="14325"/>
    <x v="2"/>
    <s v="Divorced"/>
    <s v="Fully Meets"/>
    <n v="3"/>
    <n v="3"/>
    <n v="1"/>
    <n v="2"/>
    <m/>
  </r>
  <r>
    <n v="1785"/>
    <s v="Miley"/>
    <s v="Gutierrez"/>
    <x v="101"/>
    <m/>
    <s v="Production Technician I"/>
    <s v="Michael Mcgee PhD"/>
    <s v="miley.gutierrez@bilearner.com"/>
    <x v="6"/>
    <s v="Active"/>
    <s v="Full-Time"/>
    <s v="Zone C"/>
    <s v="Full-Time"/>
    <s v="Unk"/>
    <m/>
    <x v="0"/>
    <s v="Technology / It"/>
    <s v="17-01-1950"/>
    <s v="MA"/>
    <x v="13"/>
    <x v="0"/>
    <n v="39152"/>
    <x v="0"/>
    <s v="Widowed"/>
    <s v="Fully Meets"/>
    <n v="3"/>
    <n v="4"/>
    <n v="5"/>
    <n v="4"/>
    <m/>
  </r>
  <r>
    <n v="1786"/>
    <s v="Tara"/>
    <s v="Hoover"/>
    <x v="979"/>
    <n v="44726"/>
    <s v="Production Technician I"/>
    <s v="Daniel Banks"/>
    <s v="tara.hoover@bilearner.com"/>
    <x v="2"/>
    <s v="Active"/>
    <s v="Full-Time"/>
    <s v="Zone A"/>
    <s v="Temporary"/>
    <s v="Resignation"/>
    <s v="Treatment itself various campaign."/>
    <x v="0"/>
    <s v="Field Operations"/>
    <n v="29139"/>
    <s v="MA"/>
    <x v="4"/>
    <x v="1"/>
    <n v="67173"/>
    <x v="1"/>
    <s v="Widowed"/>
    <s v="Fully Meets"/>
    <n v="3"/>
    <n v="2"/>
    <n v="1"/>
    <n v="4"/>
    <m/>
  </r>
  <r>
    <n v="1787"/>
    <s v="Layla"/>
    <s v="Gutierrez"/>
    <x v="297"/>
    <n v="44058"/>
    <s v="Production Technician I"/>
    <s v="Edward Peterson"/>
    <s v="layla.gutierrez@bilearner.com"/>
    <x v="4"/>
    <s v="Active"/>
    <s v="Contract"/>
    <s v="Zone B"/>
    <s v="Temporary"/>
    <s v="Voluntary"/>
    <s v="Perform question beyond article."/>
    <x v="0"/>
    <s v="Engineers"/>
    <n v="20735"/>
    <s v="MA"/>
    <x v="7"/>
    <x v="1"/>
    <n v="76007"/>
    <x v="1"/>
    <s v="Divorced"/>
    <s v="Fully Meets"/>
    <n v="3"/>
    <n v="5"/>
    <n v="3"/>
    <n v="2"/>
    <m/>
  </r>
  <r>
    <n v="1788"/>
    <s v="Jakayla"/>
    <s v="Hall"/>
    <x v="980"/>
    <m/>
    <s v="Production Technician I"/>
    <s v="Reginald Hernandez"/>
    <s v="jakayla.hall@bilearner.com"/>
    <x v="0"/>
    <s v="Active"/>
    <s v="Contract"/>
    <s v="Zone C"/>
    <s v="Full-Time"/>
    <s v="Unk"/>
    <m/>
    <x v="0"/>
    <s v="Field Operations"/>
    <n v="27974"/>
    <s v="MA"/>
    <x v="7"/>
    <x v="1"/>
    <n v="50833"/>
    <x v="2"/>
    <s v="Divorced"/>
    <s v="Fully Meets"/>
    <n v="3"/>
    <n v="5"/>
    <n v="1"/>
    <n v="2"/>
    <m/>
  </r>
  <r>
    <n v="1789"/>
    <s v="Jayson"/>
    <s v="Ferguson"/>
    <x v="206"/>
    <m/>
    <s v="Production Technician I"/>
    <s v="Danielle Smith"/>
    <s v="jayson.ferguson@bilearner.com"/>
    <x v="7"/>
    <s v="Active"/>
    <s v="Contract"/>
    <s v="Zone C"/>
    <s v="Part-Time"/>
    <s v="Unk"/>
    <m/>
    <x v="0"/>
    <s v="Engineers"/>
    <s v="17-02-1963"/>
    <s v="MA"/>
    <x v="7"/>
    <x v="1"/>
    <n v="54218"/>
    <x v="2"/>
    <s v="Widowed"/>
    <s v="Fully Meets"/>
    <n v="3"/>
    <n v="3"/>
    <n v="1"/>
    <n v="4"/>
    <m/>
  </r>
  <r>
    <n v="1790"/>
    <s v="Nick"/>
    <s v="Daniels"/>
    <x v="981"/>
    <n v="45024"/>
    <s v="Production Technician I"/>
    <s v="Sara Smith"/>
    <s v="nick.daniels@bilearner.com"/>
    <x v="1"/>
    <s v="Active"/>
    <s v="Part-Time"/>
    <s v="Zone B"/>
    <s v="Part-Time"/>
    <s v="Resignation"/>
    <s v="Marriage almost cold sort public major cut."/>
    <x v="0"/>
    <s v="Aerial"/>
    <n v="20701"/>
    <s v="MA"/>
    <x v="11"/>
    <x v="0"/>
    <n v="54589"/>
    <x v="4"/>
    <s v="Divorced"/>
    <s v="Fully Meets"/>
    <n v="3"/>
    <n v="5"/>
    <n v="4"/>
    <n v="4"/>
    <m/>
  </r>
  <r>
    <n v="1791"/>
    <s v="Marvin"/>
    <s v="Abbott"/>
    <x v="982"/>
    <n v="45042"/>
    <s v="Production Technician I"/>
    <s v="Becky Cardenas"/>
    <s v="marvin.abbott@bilearner.com"/>
    <x v="8"/>
    <s v="Active"/>
    <s v="Contract"/>
    <s v="Zone A"/>
    <s v="Temporary"/>
    <s v="Resignation"/>
    <s v="Year prove but moment house defense."/>
    <x v="0"/>
    <s v="Wireline Construction"/>
    <n v="29625"/>
    <s v="MA"/>
    <x v="3"/>
    <x v="0"/>
    <n v="9310"/>
    <x v="1"/>
    <s v="Divorced"/>
    <s v="Fully Meets"/>
    <n v="3"/>
    <n v="5"/>
    <n v="3"/>
    <n v="4"/>
    <m/>
  </r>
  <r>
    <n v="1792"/>
    <s v="Sawyer"/>
    <s v="Oliver"/>
    <x v="129"/>
    <m/>
    <s v="Production Technician I"/>
    <s v="Brittany Olson"/>
    <s v="sawyer.oliver@bilearner.com"/>
    <x v="3"/>
    <s v="Active"/>
    <s v="Full-Time"/>
    <s v="Zone C"/>
    <s v="Temporary"/>
    <s v="Unk"/>
    <m/>
    <x v="0"/>
    <s v="Project Management - Eng"/>
    <n v="18298"/>
    <s v="MA"/>
    <x v="46"/>
    <x v="1"/>
    <n v="6449"/>
    <x v="3"/>
    <s v="Divorced"/>
    <s v="Fully Meets"/>
    <n v="3"/>
    <n v="3"/>
    <n v="5"/>
    <n v="2"/>
    <m/>
  </r>
  <r>
    <n v="1793"/>
    <s v="Linda"/>
    <s v="Barajas"/>
    <x v="983"/>
    <n v="44897"/>
    <s v="Production Technician I"/>
    <s v="Victor Blair"/>
    <s v="linda.barajas@bilearner.com"/>
    <x v="4"/>
    <s v="Active"/>
    <s v="Full-Time"/>
    <s v="Zone B"/>
    <s v="Temporary"/>
    <s v="Resignation"/>
    <s v="Fight cup mean money easy stock stock strategy."/>
    <x v="0"/>
    <s v="Executive"/>
    <s v="22-05-1945"/>
    <s v="MA"/>
    <x v="13"/>
    <x v="0"/>
    <n v="77756"/>
    <x v="1"/>
    <s v="Single"/>
    <s v="Fully Meets"/>
    <n v="3"/>
    <n v="1"/>
    <n v="2"/>
    <n v="1"/>
    <m/>
  </r>
  <r>
    <n v="1794"/>
    <s v="Chance"/>
    <s v="Blackwell"/>
    <x v="984"/>
    <m/>
    <s v="Production Technician I"/>
    <s v="James Ashley"/>
    <s v="chance.blackwell@bilearner.com"/>
    <x v="0"/>
    <s v="Active"/>
    <s v="Contract"/>
    <s v="Zone A"/>
    <s v="Temporary"/>
    <s v="Unk"/>
    <m/>
    <x v="0"/>
    <s v="General - Sga"/>
    <s v="13-08-1963"/>
    <s v="MA"/>
    <x v="25"/>
    <x v="0"/>
    <n v="95802"/>
    <x v="0"/>
    <s v="Widowed"/>
    <s v="Fully Meets"/>
    <n v="3"/>
    <n v="4"/>
    <n v="2"/>
    <n v="4"/>
    <m/>
  </r>
  <r>
    <n v="1795"/>
    <s v="Antonio"/>
    <s v="Mccoy"/>
    <x v="243"/>
    <n v="43990"/>
    <s v="Production Technician I"/>
    <s v="Shawn Howard"/>
    <s v="antonio.mccoy@bilearner.com"/>
    <x v="1"/>
    <s v="Voluntarily Terminated"/>
    <s v="Full-Time"/>
    <s v="Zone B"/>
    <s v="Part-Time"/>
    <s v="Involuntary"/>
    <s v="Soon voice play will Mr card physical."/>
    <x v="0"/>
    <s v="Yard (Material Handling)"/>
    <n v="22010"/>
    <s v="MA"/>
    <x v="19"/>
    <x v="0"/>
    <n v="71561"/>
    <x v="4"/>
    <s v="Widowed"/>
    <s v="Fully Meets"/>
    <n v="3"/>
    <n v="1"/>
    <n v="4"/>
    <n v="5"/>
    <s v="edwardlopez@example.com"/>
  </r>
  <r>
    <n v="1796"/>
    <s v="Emmett"/>
    <s v="Mercado"/>
    <x v="466"/>
    <n v="44908"/>
    <s v="Production Technician I"/>
    <s v="Pamela Cruz"/>
    <s v="emmett.mercado@bilearner.com"/>
    <x v="8"/>
    <s v="Voluntarily Terminated"/>
    <s v="Contract"/>
    <s v="Zone A"/>
    <s v="Full-Time"/>
    <s v="Involuntary"/>
    <s v="Eight age article law stop quickly."/>
    <x v="0"/>
    <s v="Wireless"/>
    <s v="26-06-1976"/>
    <s v="MA"/>
    <x v="5"/>
    <x v="0"/>
    <n v="9967"/>
    <x v="1"/>
    <s v="Divorced"/>
    <s v="Fully Meets"/>
    <n v="3"/>
    <n v="5"/>
    <n v="2"/>
    <n v="3"/>
    <s v="denise71@example.org"/>
  </r>
  <r>
    <n v="1797"/>
    <s v="Clara"/>
    <s v="Wheeler"/>
    <x v="525"/>
    <n v="44874"/>
    <s v="Production Technician I"/>
    <s v="Jennifer Harrington"/>
    <s v="clara.wheeler@bilearner.com"/>
    <x v="6"/>
    <s v="Active"/>
    <s v="Full-Time"/>
    <s v="Zone A"/>
    <s v="Full-Time"/>
    <s v="Voluntary"/>
    <s v="Us do by over. Source today then between."/>
    <x v="0"/>
    <s v="General - Con"/>
    <s v="18-09-1987"/>
    <s v="MA"/>
    <x v="4"/>
    <x v="0"/>
    <n v="63255"/>
    <x v="1"/>
    <s v="Widowed"/>
    <s v="Fully Meets"/>
    <n v="3"/>
    <n v="3"/>
    <n v="5"/>
    <n v="3"/>
    <m/>
  </r>
  <r>
    <n v="1798"/>
    <s v="Kieran"/>
    <s v="Morse"/>
    <x v="985"/>
    <m/>
    <s v="Production Technician II"/>
    <s v="Kathryn Avila"/>
    <s v="kieran.morse@bilearner.com"/>
    <x v="2"/>
    <s v="Active"/>
    <s v="Part-Time"/>
    <s v="Zone A"/>
    <s v="Full-Time"/>
    <s v="Unk"/>
    <m/>
    <x v="0"/>
    <s v="Splicing"/>
    <n v="31240"/>
    <s v="MA"/>
    <x v="9"/>
    <x v="0"/>
    <n v="34441"/>
    <x v="3"/>
    <s v="Widowed"/>
    <s v="Fully Meets"/>
    <n v="3"/>
    <n v="2"/>
    <n v="4"/>
    <n v="3"/>
    <m/>
  </r>
  <r>
    <n v="1799"/>
    <s v="Aliyah"/>
    <s v="Schmitt"/>
    <x v="907"/>
    <n v="45076"/>
    <s v="Production Technician II"/>
    <s v="Alexandra Clark"/>
    <s v="aliyah.schmitt@bilearner.com"/>
    <x v="4"/>
    <s v="Voluntarily Terminated"/>
    <s v="Part-Time"/>
    <s v="Zone C"/>
    <s v="Temporary"/>
    <s v="Involuntary"/>
    <s v="Better one ball computer."/>
    <x v="0"/>
    <s v="Field Operations"/>
    <s v="19-02-1989"/>
    <s v="MA"/>
    <x v="6"/>
    <x v="1"/>
    <n v="12152"/>
    <x v="3"/>
    <s v="Married"/>
    <s v="Fully Meets"/>
    <n v="3"/>
    <n v="5"/>
    <n v="3"/>
    <n v="2"/>
    <s v="wbrown@example.net"/>
  </r>
  <r>
    <n v="1800"/>
    <s v="Kyan"/>
    <s v="Morrison"/>
    <x v="669"/>
    <n v="44305"/>
    <s v="Production Technician I"/>
    <s v="Bethany Wilkerson"/>
    <s v="kyan.morrison@bilearner.com"/>
    <x v="3"/>
    <s v="Active"/>
    <s v="Part-Time"/>
    <s v="Zone C"/>
    <s v="Full-Time"/>
    <s v="Resignation"/>
    <s v="Own while top huge."/>
    <x v="0"/>
    <s v="Wireline Construction"/>
    <n v="27884"/>
    <s v="MA"/>
    <x v="11"/>
    <x v="0"/>
    <n v="57065"/>
    <x v="3"/>
    <s v="Divorced"/>
    <s v="Fully Meets"/>
    <n v="3"/>
    <n v="3"/>
    <n v="5"/>
    <n v="4"/>
    <m/>
  </r>
  <r>
    <n v="1801"/>
    <s v="Rayan"/>
    <s v="Stephenson"/>
    <x v="986"/>
    <n v="44949"/>
    <s v="Production Technician I"/>
    <s v="Brian Archer"/>
    <s v="rayan.stephenson@bilearner.com"/>
    <x v="9"/>
    <s v="Active"/>
    <s v="Full-Time"/>
    <s v="Zone C"/>
    <s v="Temporary"/>
    <s v="Involuntary"/>
    <s v="Figure third where boy."/>
    <x v="0"/>
    <s v="General - Con"/>
    <n v="32667"/>
    <s v="MA"/>
    <x v="6"/>
    <x v="0"/>
    <n v="17441"/>
    <x v="1"/>
    <s v="Married"/>
    <s v="Fully Meets"/>
    <n v="3"/>
    <n v="4"/>
    <n v="3"/>
    <n v="3"/>
    <m/>
  </r>
  <r>
    <n v="1802"/>
    <s v="Gael"/>
    <s v="Jacobs"/>
    <x v="588"/>
    <m/>
    <s v="Production Technician I"/>
    <s v="Kathleen Moon"/>
    <s v="gael.jacobs@bilearner.com"/>
    <x v="5"/>
    <s v="Active"/>
    <s v="Part-Time"/>
    <s v="Zone B"/>
    <s v="Temporary"/>
    <s v="Unk"/>
    <m/>
    <x v="0"/>
    <s v="Field Operations"/>
    <s v="13-08-1982"/>
    <s v="MA"/>
    <x v="15"/>
    <x v="0"/>
    <n v="1741"/>
    <x v="2"/>
    <s v="Divorced"/>
    <s v="Fully Meets"/>
    <n v="3"/>
    <n v="2"/>
    <n v="5"/>
    <n v="4"/>
    <m/>
  </r>
  <r>
    <n v="1803"/>
    <s v="Stephany"/>
    <s v="Neal"/>
    <x v="250"/>
    <n v="45140"/>
    <s v="Production Technician I"/>
    <s v="William Cooper"/>
    <s v="stephany.neal@bilearner.com"/>
    <x v="6"/>
    <s v="Active"/>
    <s v="Full-Time"/>
    <s v="Zone C"/>
    <s v="Full-Time"/>
    <s v="Resignation"/>
    <s v="While win have company will identify certainly."/>
    <x v="0"/>
    <s v="General - Eng"/>
    <n v="30260"/>
    <s v="MA"/>
    <x v="32"/>
    <x v="0"/>
    <n v="69859"/>
    <x v="2"/>
    <s v="Divorced"/>
    <s v="Fully Meets"/>
    <n v="3"/>
    <n v="3"/>
    <n v="1"/>
    <n v="1"/>
    <m/>
  </r>
  <r>
    <n v="1804"/>
    <s v="Trevon"/>
    <s v="Deleon"/>
    <x v="987"/>
    <n v="44622"/>
    <s v="Production Technician I"/>
    <s v="Rebecca Pearson"/>
    <s v="trevon.deleon@bilearner.com"/>
    <x v="2"/>
    <s v="Active"/>
    <s v="Part-Time"/>
    <s v="Zone A"/>
    <s v="Temporary"/>
    <s v="Voluntary"/>
    <s v="Whom book science field follow treatment kind."/>
    <x v="0"/>
    <s v="Field Operations"/>
    <s v="20-07-1957"/>
    <s v="MA"/>
    <x v="4"/>
    <x v="1"/>
    <n v="94462"/>
    <x v="1"/>
    <s v="Widowed"/>
    <s v="Fully Meets"/>
    <n v="3"/>
    <n v="3"/>
    <n v="5"/>
    <n v="3"/>
    <m/>
  </r>
  <r>
    <n v="1805"/>
    <s v="Phoenix"/>
    <s v="Pitts"/>
    <x v="365"/>
    <n v="44807"/>
    <s v="Production Technician I"/>
    <s v="Patricia Perry"/>
    <s v="phoenix.pitts@bilearner.com"/>
    <x v="4"/>
    <s v="Active"/>
    <s v="Contract"/>
    <s v="Zone A"/>
    <s v="Temporary"/>
    <s v="Voluntary"/>
    <s v="Air for charge until want drug seek."/>
    <x v="0"/>
    <s v="Aerial"/>
    <n v="25264"/>
    <s v="MA"/>
    <x v="4"/>
    <x v="1"/>
    <n v="50864"/>
    <x v="3"/>
    <s v="Divorced"/>
    <s v="Fully Meets"/>
    <n v="3"/>
    <n v="3"/>
    <n v="1"/>
    <n v="3"/>
    <m/>
  </r>
  <r>
    <n v="1806"/>
    <s v="Nola"/>
    <s v="Gillespie"/>
    <x v="988"/>
    <m/>
    <s v="Production Technician I"/>
    <s v="Angela Reese"/>
    <s v="nola.gillespie@bilearner.com"/>
    <x v="0"/>
    <s v="Active"/>
    <s v="Part-Time"/>
    <s v="Zone A"/>
    <s v="Full-Time"/>
    <s v="Unk"/>
    <m/>
    <x v="0"/>
    <s v="General - Con"/>
    <s v="25-06-1951"/>
    <s v="MA"/>
    <x v="4"/>
    <x v="1"/>
    <n v="8972"/>
    <x v="4"/>
    <s v="Single"/>
    <s v="Fully Meets"/>
    <n v="3"/>
    <n v="2"/>
    <n v="5"/>
    <n v="1"/>
    <m/>
  </r>
  <r>
    <n v="1807"/>
    <s v="Jeramiah"/>
    <s v="Schwartz"/>
    <x v="989"/>
    <m/>
    <s v="Production Technician I"/>
    <s v="Christina Hayden"/>
    <s v="jeramiah.schwartz@bilearner.com"/>
    <x v="7"/>
    <s v="Active"/>
    <s v="Contract"/>
    <s v="Zone C"/>
    <s v="Full-Time"/>
    <s v="Unk"/>
    <m/>
    <x v="0"/>
    <s v="Yard (Material Handling)"/>
    <s v="13-11-1979"/>
    <s v="MA"/>
    <x v="11"/>
    <x v="0"/>
    <n v="94163"/>
    <x v="0"/>
    <s v="Widowed"/>
    <s v="Fully Meets"/>
    <n v="3"/>
    <n v="4"/>
    <n v="4"/>
    <n v="1"/>
    <m/>
  </r>
  <r>
    <n v="1808"/>
    <s v="Aaden"/>
    <s v="Mercer"/>
    <x v="990"/>
    <m/>
    <s v="Production Technician I"/>
    <s v="Victoria Jacobs"/>
    <s v="aaden.mercer@bilearner.com"/>
    <x v="1"/>
    <s v="Active"/>
    <s v="Part-Time"/>
    <s v="Zone A"/>
    <s v="Part-Time"/>
    <s v="Unk"/>
    <m/>
    <x v="0"/>
    <s v="Splicing"/>
    <s v="25-09-1983"/>
    <s v="MA"/>
    <x v="12"/>
    <x v="0"/>
    <n v="37289"/>
    <x v="3"/>
    <s v="Married"/>
    <s v="Fully Meets"/>
    <n v="3"/>
    <n v="2"/>
    <n v="4"/>
    <n v="5"/>
    <m/>
  </r>
  <r>
    <n v="1809"/>
    <s v="Nathalia"/>
    <s v="Good"/>
    <x v="531"/>
    <n v="45065"/>
    <s v="Production Technician I"/>
    <s v="John Jordan"/>
    <s v="nathalia.good@bilearner.com"/>
    <x v="8"/>
    <s v="Active"/>
    <s v="Contract"/>
    <s v="Zone C"/>
    <s v="Part-Time"/>
    <s v="Involuntary"/>
    <s v="Simply national production language."/>
    <x v="0"/>
    <s v="Yard (Material Handling)"/>
    <s v="24-11-1966"/>
    <s v="MA"/>
    <x v="14"/>
    <x v="0"/>
    <n v="21417"/>
    <x v="2"/>
    <s v="Divorced"/>
    <s v="Fully Meets"/>
    <n v="3"/>
    <n v="2"/>
    <n v="1"/>
    <n v="5"/>
    <m/>
  </r>
  <r>
    <n v="1810"/>
    <s v="Zaria"/>
    <s v="Benton"/>
    <x v="83"/>
    <m/>
    <s v="Production Technician I"/>
    <s v="Stephen Richardson"/>
    <s v="zaria.benton@bilearner.com"/>
    <x v="3"/>
    <s v="Active"/>
    <s v="Full-Time"/>
    <s v="Zone A"/>
    <s v="Part-Time"/>
    <s v="Unk"/>
    <m/>
    <x v="0"/>
    <s v="General - Con"/>
    <s v="30-11-1994"/>
    <s v="MA"/>
    <x v="7"/>
    <x v="1"/>
    <n v="22860"/>
    <x v="3"/>
    <s v="Divorced"/>
    <s v="Fully Meets"/>
    <n v="3"/>
    <n v="1"/>
    <n v="4"/>
    <n v="5"/>
    <m/>
  </r>
  <r>
    <n v="1811"/>
    <s v="Miley"/>
    <s v="Ortega"/>
    <x v="233"/>
    <m/>
    <s v="Production Technician I"/>
    <s v="Catherine Baker"/>
    <s v="miley.ortega@bilearner.com"/>
    <x v="9"/>
    <s v="Active"/>
    <s v="Contract"/>
    <s v="Zone A"/>
    <s v="Full-Time"/>
    <s v="Unk"/>
    <m/>
    <x v="0"/>
    <s v="Technology / It"/>
    <n v="28441"/>
    <s v="MA"/>
    <x v="26"/>
    <x v="0"/>
    <n v="50910"/>
    <x v="3"/>
    <s v="Divorced"/>
    <s v="Fully Meets"/>
    <n v="3"/>
    <n v="5"/>
    <n v="1"/>
    <n v="2"/>
    <m/>
  </r>
  <r>
    <n v="1812"/>
    <s v="Julia"/>
    <s v="Farmer"/>
    <x v="549"/>
    <n v="45095"/>
    <s v="Production Technician I"/>
    <s v="William Hall III"/>
    <s v="julia.farmer@bilearner.com"/>
    <x v="5"/>
    <s v="Voluntarily Terminated"/>
    <s v="Contract"/>
    <s v="Zone A"/>
    <s v="Full-Time"/>
    <s v="Involuntary"/>
    <s v="Build very significant imagine cell doctor."/>
    <x v="0"/>
    <s v="General - Con"/>
    <s v="29-04-1978"/>
    <s v="MA"/>
    <x v="19"/>
    <x v="0"/>
    <n v="78363"/>
    <x v="3"/>
    <s v="Widowed"/>
    <s v="Fully Meets"/>
    <n v="3"/>
    <n v="2"/>
    <n v="5"/>
    <n v="4"/>
    <s v="robert10@example.net"/>
  </r>
  <r>
    <n v="1813"/>
    <s v="Valentin"/>
    <s v="Lam"/>
    <x v="248"/>
    <m/>
    <s v="Production Technician I"/>
    <s v="James Meyer"/>
    <s v="valentin.lam@bilearner.com"/>
    <x v="6"/>
    <s v="Active"/>
    <s v="Contract"/>
    <s v="Zone C"/>
    <s v="Temporary"/>
    <s v="Unk"/>
    <m/>
    <x v="0"/>
    <s v="Aerial"/>
    <n v="29556"/>
    <s v="MA"/>
    <x v="11"/>
    <x v="0"/>
    <n v="61521"/>
    <x v="2"/>
    <s v="Divorced"/>
    <s v="Fully Meets"/>
    <n v="3"/>
    <n v="5"/>
    <n v="3"/>
    <n v="3"/>
    <m/>
  </r>
  <r>
    <n v="1814"/>
    <s v="Darnell"/>
    <s v="Ritter"/>
    <x v="991"/>
    <m/>
    <s v="Production Technician I"/>
    <s v="Daniel Thomas"/>
    <s v="darnell.ritter@bilearner.com"/>
    <x v="2"/>
    <s v="Active"/>
    <s v="Full-Time"/>
    <s v="Zone A"/>
    <s v="Part-Time"/>
    <s v="Unk"/>
    <m/>
    <x v="0"/>
    <s v="Wireline Construction"/>
    <n v="29436"/>
    <s v="MA"/>
    <x v="4"/>
    <x v="0"/>
    <n v="43420"/>
    <x v="3"/>
    <s v="Widowed"/>
    <s v="Fully Meets"/>
    <n v="3"/>
    <n v="3"/>
    <n v="1"/>
    <n v="3"/>
    <m/>
  </r>
  <r>
    <n v="1815"/>
    <s v="Kierra"/>
    <s v="Lozano"/>
    <x v="681"/>
    <m/>
    <s v="Production Technician I"/>
    <s v="Christopher Davis"/>
    <s v="kierra.lozano@bilearner.com"/>
    <x v="4"/>
    <s v="Active"/>
    <s v="Contract"/>
    <s v="Zone A"/>
    <s v="Part-Time"/>
    <s v="Unk"/>
    <m/>
    <x v="0"/>
    <s v="Project Management - Con"/>
    <s v="13-05-1961"/>
    <s v="MA"/>
    <x v="19"/>
    <x v="0"/>
    <n v="44224"/>
    <x v="4"/>
    <s v="Married"/>
    <s v="Fully Meets"/>
    <n v="3"/>
    <n v="4"/>
    <n v="5"/>
    <n v="1"/>
    <m/>
  </r>
  <r>
    <n v="1816"/>
    <s v="Jamari"/>
    <s v="Dunn"/>
    <x v="873"/>
    <m/>
    <s v="Production Technician II"/>
    <s v="Ronald Castro"/>
    <s v="jamari.dunn@bilearner.com"/>
    <x v="6"/>
    <s v="Active"/>
    <s v="Contract"/>
    <s v="Zone A"/>
    <s v="Temporary"/>
    <s v="Unk"/>
    <m/>
    <x v="0"/>
    <s v="General - Con"/>
    <n v="18906"/>
    <s v="MA"/>
    <x v="14"/>
    <x v="0"/>
    <n v="83618"/>
    <x v="2"/>
    <s v="Single"/>
    <s v="Fully Meets"/>
    <n v="3"/>
    <n v="3"/>
    <n v="1"/>
    <n v="4"/>
    <m/>
  </r>
  <r>
    <n v="1817"/>
    <s v="Zoey"/>
    <s v="Page"/>
    <x v="524"/>
    <n v="44660"/>
    <s v="Production Technician II"/>
    <s v="William Newman"/>
    <s v="zoey.page@bilearner.com"/>
    <x v="2"/>
    <s v="Active"/>
    <s v="Contract"/>
    <s v="Zone A"/>
    <s v="Temporary"/>
    <s v="Resignation"/>
    <s v="Condition ability least usually."/>
    <x v="0"/>
    <s v="Aerial"/>
    <n v="31959"/>
    <s v="MA"/>
    <x v="11"/>
    <x v="0"/>
    <n v="41874"/>
    <x v="2"/>
    <s v="Divorced"/>
    <s v="Fully Meets"/>
    <n v="3"/>
    <n v="1"/>
    <n v="5"/>
    <n v="3"/>
    <m/>
  </r>
  <r>
    <n v="1818"/>
    <s v="Kendra"/>
    <s v="Velez"/>
    <x v="772"/>
    <m/>
    <s v="Production Technician II"/>
    <s v="Kenneth Miller"/>
    <s v="kendra.velez@bilearner.com"/>
    <x v="4"/>
    <s v="Active"/>
    <s v="Contract"/>
    <s v="Zone C"/>
    <s v="Part-Time"/>
    <s v="Unk"/>
    <m/>
    <x v="0"/>
    <s v="Yard (Material Handling)"/>
    <n v="20637"/>
    <s v="MA"/>
    <x v="4"/>
    <x v="1"/>
    <n v="32718"/>
    <x v="1"/>
    <s v="Widowed"/>
    <s v="Fully Meets"/>
    <n v="3"/>
    <n v="1"/>
    <n v="3"/>
    <n v="3"/>
    <m/>
  </r>
  <r>
    <n v="1819"/>
    <s v="Alison"/>
    <s v="Fuller"/>
    <x v="584"/>
    <m/>
    <s v="Production Technician I"/>
    <s v="Deborah Blackwell"/>
    <s v="alison.fuller@bilearner.com"/>
    <x v="5"/>
    <s v="Active"/>
    <s v="Full-Time"/>
    <s v="Zone B"/>
    <s v="Temporary"/>
    <s v="Unk"/>
    <m/>
    <x v="0"/>
    <s v="General - Con"/>
    <s v="24-10-1948"/>
    <s v="MA"/>
    <x v="6"/>
    <x v="0"/>
    <n v="24932"/>
    <x v="3"/>
    <s v="Single"/>
    <s v="Fully Meets"/>
    <n v="3"/>
    <n v="1"/>
    <n v="1"/>
    <n v="3"/>
    <m/>
  </r>
  <r>
    <n v="1820"/>
    <s v="Toby"/>
    <s v="Cooley"/>
    <x v="992"/>
    <m/>
    <s v="Production Technician I"/>
    <s v="Kenneth Elliott"/>
    <s v="toby.cooley@bilearner.com"/>
    <x v="9"/>
    <s v="Active"/>
    <s v="Full-Time"/>
    <s v="Zone C"/>
    <s v="Part-Time"/>
    <s v="Unk"/>
    <m/>
    <x v="0"/>
    <s v="Shop (Fleet)"/>
    <n v="29222"/>
    <s v="MA"/>
    <x v="57"/>
    <x v="0"/>
    <n v="74525"/>
    <x v="3"/>
    <s v="Divorced"/>
    <s v="Fully Meets"/>
    <n v="3"/>
    <n v="4"/>
    <n v="3"/>
    <n v="5"/>
    <m/>
  </r>
  <r>
    <n v="1821"/>
    <s v="Emilie"/>
    <s v="Hood"/>
    <x v="531"/>
    <m/>
    <s v="Production Technician I"/>
    <s v="Tricia Davies"/>
    <s v="emilie.hood@bilearner.com"/>
    <x v="5"/>
    <s v="Active"/>
    <s v="Full-Time"/>
    <s v="Zone B"/>
    <s v="Full-Time"/>
    <s v="Unk"/>
    <m/>
    <x v="0"/>
    <s v="General - Sga"/>
    <s v="19-07-1980"/>
    <s v="MA"/>
    <x v="47"/>
    <x v="0"/>
    <n v="43930"/>
    <x v="1"/>
    <s v="Widowed"/>
    <s v="Fully Meets"/>
    <n v="3"/>
    <n v="2"/>
    <n v="1"/>
    <n v="1"/>
    <m/>
  </r>
  <r>
    <n v="1822"/>
    <s v="Cortez"/>
    <s v="Pena"/>
    <x v="993"/>
    <m/>
    <s v="Production Technician I"/>
    <s v="Lisa Hernandez"/>
    <s v="cortez.pena@bilearner.com"/>
    <x v="6"/>
    <s v="Active"/>
    <s v="Contract"/>
    <s v="Zone C"/>
    <s v="Part-Time"/>
    <s v="Unk"/>
    <m/>
    <x v="0"/>
    <s v="Wireline Construction"/>
    <s v="24-12-1950"/>
    <s v="MA"/>
    <x v="23"/>
    <x v="0"/>
    <n v="5184"/>
    <x v="3"/>
    <s v="Widowed"/>
    <s v="Fully Meets"/>
    <n v="3"/>
    <n v="2"/>
    <n v="2"/>
    <n v="5"/>
    <m/>
  </r>
  <r>
    <n v="1823"/>
    <s v="Abbigail"/>
    <s v="Blanchard"/>
    <x v="719"/>
    <n v="44877"/>
    <s v="Production Technician I"/>
    <s v="Karen Pugh"/>
    <s v="abbigail.blanchard@bilearner.com"/>
    <x v="2"/>
    <s v="Active"/>
    <s v="Contract"/>
    <s v="Zone A"/>
    <s v="Full-Time"/>
    <s v="Voluntary"/>
    <s v="Term few fear whom without."/>
    <x v="0"/>
    <s v="Finance &amp; Accounting"/>
    <s v="25-11-1960"/>
    <s v="MA"/>
    <x v="2"/>
    <x v="1"/>
    <n v="68971"/>
    <x v="3"/>
    <s v="Widowed"/>
    <s v="Fully Meets"/>
    <n v="3"/>
    <n v="4"/>
    <n v="3"/>
    <n v="4"/>
    <m/>
  </r>
  <r>
    <n v="1824"/>
    <s v="Abby"/>
    <s v="Curtis"/>
    <x v="184"/>
    <n v="44630"/>
    <s v="Production Technician I"/>
    <s v="Lori Mason"/>
    <s v="abby.curtis@bilearner.com"/>
    <x v="4"/>
    <s v="Active"/>
    <s v="Contract"/>
    <s v="Zone B"/>
    <s v="Temporary"/>
    <s v="Voluntary"/>
    <s v="Small prove sea foot property father."/>
    <x v="0"/>
    <s v="Yard (Material Handling)"/>
    <n v="21949"/>
    <s v="MA"/>
    <x v="35"/>
    <x v="1"/>
    <n v="69340"/>
    <x v="2"/>
    <s v="Married"/>
    <s v="Fully Meets"/>
    <n v="3"/>
    <n v="1"/>
    <n v="1"/>
    <n v="3"/>
    <m/>
  </r>
  <r>
    <n v="1825"/>
    <s v="Giana"/>
    <s v="Moore"/>
    <x v="917"/>
    <n v="45060"/>
    <s v="Production Technician I"/>
    <s v="Stephen Neal"/>
    <s v="giana.moore@bilearner.com"/>
    <x v="0"/>
    <s v="Active"/>
    <s v="Contract"/>
    <s v="Zone A"/>
    <s v="Part-Time"/>
    <s v="Voluntary"/>
    <s v="Plan view month maybe always state."/>
    <x v="0"/>
    <s v="Splicing"/>
    <n v="35197"/>
    <s v="MA"/>
    <x v="4"/>
    <x v="1"/>
    <n v="45326"/>
    <x v="0"/>
    <s v="Married"/>
    <s v="Fully Meets"/>
    <n v="3"/>
    <n v="3"/>
    <n v="3"/>
    <n v="1"/>
    <m/>
  </r>
  <r>
    <n v="1826"/>
    <s v="Giada"/>
    <s v="Santos"/>
    <x v="994"/>
    <n v="44715"/>
    <s v="Production Technician I"/>
    <s v="Robert Sanchez"/>
    <s v="giada.santos@bilearner.com"/>
    <x v="7"/>
    <s v="Active"/>
    <s v="Part-Time"/>
    <s v="Zone B"/>
    <s v="Temporary"/>
    <s v="Resignation"/>
    <s v="Western unit case late investment."/>
    <x v="0"/>
    <s v="Aerial"/>
    <s v="17-11-1941"/>
    <s v="MA"/>
    <x v="18"/>
    <x v="0"/>
    <n v="57901"/>
    <x v="2"/>
    <s v="Widowed"/>
    <s v="Exceeds"/>
    <n v="3"/>
    <n v="2"/>
    <n v="5"/>
    <n v="3"/>
    <m/>
  </r>
  <r>
    <n v="1827"/>
    <s v="Jessie"/>
    <s v="Church"/>
    <x v="995"/>
    <n v="44818"/>
    <s v="Production Technician I"/>
    <s v="Glenda Williams"/>
    <s v="jessie.church@bilearner.com"/>
    <x v="1"/>
    <s v="Active"/>
    <s v="Contract"/>
    <s v="Zone C"/>
    <s v="Full-Time"/>
    <s v="Involuntary"/>
    <s v="Good technology same cut arrive anything remain."/>
    <x v="0"/>
    <s v="Field Operations"/>
    <s v="21-05-1982"/>
    <s v="MA"/>
    <x v="17"/>
    <x v="0"/>
    <n v="18674"/>
    <x v="2"/>
    <s v="Widowed"/>
    <s v="Needs Improvement"/>
    <n v="3"/>
    <n v="3"/>
    <n v="5"/>
    <n v="1"/>
    <m/>
  </r>
  <r>
    <n v="1828"/>
    <s v="Kaylah"/>
    <s v="Ramos"/>
    <x v="439"/>
    <n v="44646"/>
    <s v="Production Technician I"/>
    <s v="Patrick Hall"/>
    <s v="kaylah.ramos@bilearner.com"/>
    <x v="8"/>
    <s v="Active"/>
    <s v="Part-Time"/>
    <s v="Zone B"/>
    <s v="Temporary"/>
    <s v="Resignation"/>
    <s v="Break field attorney."/>
    <x v="0"/>
    <s v="Wireline Construction"/>
    <n v="30563"/>
    <s v="MA"/>
    <x v="18"/>
    <x v="1"/>
    <n v="64947"/>
    <x v="3"/>
    <s v="Divorced"/>
    <s v="Exceeds"/>
    <n v="3"/>
    <n v="3"/>
    <n v="2"/>
    <n v="3"/>
    <m/>
  </r>
  <r>
    <n v="1829"/>
    <s v="Camille"/>
    <s v="Fritz"/>
    <x v="44"/>
    <m/>
    <s v="Production Technician I"/>
    <s v="Joel Flynn"/>
    <s v="camille.fritz@bilearner.com"/>
    <x v="3"/>
    <s v="Active"/>
    <s v="Part-Time"/>
    <s v="Zone B"/>
    <s v="Temporary"/>
    <s v="Unk"/>
    <m/>
    <x v="0"/>
    <s v="Engineers"/>
    <s v="13-08-1987"/>
    <s v="MA"/>
    <x v="26"/>
    <x v="1"/>
    <n v="37531"/>
    <x v="0"/>
    <s v="Married"/>
    <s v="Exceeds"/>
    <n v="3"/>
    <n v="1"/>
    <n v="2"/>
    <n v="2"/>
    <m/>
  </r>
  <r>
    <n v="1830"/>
    <s v="Deangelo"/>
    <s v="Murillo"/>
    <x v="774"/>
    <m/>
    <s v="Production Technician I"/>
    <s v="Patrick Carpenter"/>
    <s v="deangelo.murillo@bilearner.com"/>
    <x v="9"/>
    <s v="Active"/>
    <s v="Full-Time"/>
    <s v="Zone A"/>
    <s v="Temporary"/>
    <s v="Unk"/>
    <m/>
    <x v="0"/>
    <s v="Finance &amp; Accounting"/>
    <s v="26-11-1960"/>
    <s v="MA"/>
    <x v="30"/>
    <x v="0"/>
    <n v="78846"/>
    <x v="3"/>
    <s v="Married"/>
    <s v="Needs Improvement"/>
    <n v="3"/>
    <n v="4"/>
    <n v="1"/>
    <n v="1"/>
    <m/>
  </r>
  <r>
    <n v="1831"/>
    <s v="Emerson"/>
    <s v="Gallagher"/>
    <x v="996"/>
    <n v="45092"/>
    <s v="Production Technician I"/>
    <s v="Daniel Mathis"/>
    <s v="emerson.gallagher@bilearner.com"/>
    <x v="5"/>
    <s v="Voluntarily Terminated"/>
    <s v="Part-Time"/>
    <s v="Zone B"/>
    <s v="Temporary"/>
    <s v="Retirement"/>
    <s v="End lay return last compare."/>
    <x v="0"/>
    <s v="Isp"/>
    <s v="14-10-1970"/>
    <s v="MA"/>
    <x v="6"/>
    <x v="0"/>
    <n v="40762"/>
    <x v="4"/>
    <s v="Widowed"/>
    <s v="Needs Improvement"/>
    <n v="3"/>
    <n v="2"/>
    <n v="2"/>
    <n v="2"/>
    <s v="irussell@example.com"/>
  </r>
  <r>
    <n v="1832"/>
    <s v="April"/>
    <s v="Bentley"/>
    <x v="908"/>
    <m/>
    <s v="Production Technician I"/>
    <s v="Bradley Randall"/>
    <s v="april.bentley@bilearner.com"/>
    <x v="6"/>
    <s v="Active"/>
    <s v="Contract"/>
    <s v="Zone A"/>
    <s v="Part-Time"/>
    <s v="Unk"/>
    <m/>
    <x v="0"/>
    <s v="Engineers"/>
    <n v="20460"/>
    <s v="MA"/>
    <x v="7"/>
    <x v="0"/>
    <n v="70743"/>
    <x v="0"/>
    <s v="Married"/>
    <s v="Needs Improvement"/>
    <n v="3"/>
    <n v="2"/>
    <n v="4"/>
    <n v="1"/>
    <m/>
  </r>
  <r>
    <n v="1833"/>
    <s v="Ainsley"/>
    <s v="Booth"/>
    <x v="997"/>
    <m/>
    <s v="Production Technician I"/>
    <s v="Anita Chapman"/>
    <s v="ainsley.booth@bilearner.com"/>
    <x v="2"/>
    <s v="Active"/>
    <s v="Part-Time"/>
    <s v="Zone B"/>
    <s v="Full-Time"/>
    <s v="Unk"/>
    <m/>
    <x v="0"/>
    <s v="Field Operations"/>
    <s v="31-12-1983"/>
    <s v="MA"/>
    <x v="6"/>
    <x v="0"/>
    <n v="3284"/>
    <x v="0"/>
    <s v="Married"/>
    <s v="Needs Improvement"/>
    <n v="3"/>
    <n v="3"/>
    <n v="2"/>
    <n v="4"/>
    <m/>
  </r>
  <r>
    <n v="1834"/>
    <s v="Dereon"/>
    <s v="Huffman"/>
    <x v="998"/>
    <n v="44291"/>
    <s v="Production Technician II"/>
    <s v="Joseph Diaz"/>
    <s v="dereon.huffman@bilearner.com"/>
    <x v="0"/>
    <s v="Active"/>
    <s v="Contract"/>
    <s v="Zone C"/>
    <s v="Full-Time"/>
    <s v="Resignation"/>
    <s v="Child lose recently."/>
    <x v="0"/>
    <s v="Project Management - Con"/>
    <s v="13-09-1978"/>
    <s v="MA"/>
    <x v="12"/>
    <x v="0"/>
    <n v="80929"/>
    <x v="0"/>
    <s v="Divorced"/>
    <s v="Needs Improvement"/>
    <n v="3"/>
    <n v="5"/>
    <n v="1"/>
    <n v="4"/>
    <m/>
  </r>
  <r>
    <n v="1835"/>
    <s v="Colin"/>
    <s v="Cherry"/>
    <x v="771"/>
    <n v="44761"/>
    <s v="Production Technician II"/>
    <s v="Danielle Reyes"/>
    <s v="colin.cherry@bilearner.com"/>
    <x v="1"/>
    <s v="Active"/>
    <s v="Part-Time"/>
    <s v="Zone B"/>
    <s v="Temporary"/>
    <s v="Resignation"/>
    <s v="Strategy word southern."/>
    <x v="0"/>
    <s v="Field Operations"/>
    <s v="25-11-1982"/>
    <s v="MA"/>
    <x v="4"/>
    <x v="0"/>
    <n v="5480"/>
    <x v="4"/>
    <s v="Single"/>
    <s v="Needs Improvement"/>
    <n v="3"/>
    <n v="2"/>
    <n v="2"/>
    <n v="5"/>
    <m/>
  </r>
  <r>
    <n v="1836"/>
    <s v="Karla"/>
    <s v="Hines"/>
    <x v="400"/>
    <m/>
    <s v="Production Technician II"/>
    <s v="Daniel Hardy"/>
    <s v="karla.hines@bilearner.com"/>
    <x v="8"/>
    <s v="Active"/>
    <s v="Part-Time"/>
    <s v="Zone B"/>
    <s v="Temporary"/>
    <s v="Unk"/>
    <m/>
    <x v="0"/>
    <s v="Field Operations"/>
    <s v="14-01-1971"/>
    <s v="MA"/>
    <x v="4"/>
    <x v="1"/>
    <n v="35394"/>
    <x v="1"/>
    <s v="Divorced"/>
    <s v="Needs Improvement"/>
    <n v="3"/>
    <n v="4"/>
    <n v="3"/>
    <n v="1"/>
    <m/>
  </r>
  <r>
    <n v="1837"/>
    <s v="Colton"/>
    <s v="Decker"/>
    <x v="459"/>
    <m/>
    <s v="Production Technician II"/>
    <s v="Michael Graves"/>
    <s v="colton.decker@bilearner.com"/>
    <x v="6"/>
    <s v="Active"/>
    <s v="Part-Time"/>
    <s v="Zone B"/>
    <s v="Full-Time"/>
    <s v="Unk"/>
    <m/>
    <x v="0"/>
    <s v="Project Management - Con"/>
    <s v="17-06-1975"/>
    <s v="MA"/>
    <x v="6"/>
    <x v="0"/>
    <n v="5981"/>
    <x v="4"/>
    <s v="Divorced"/>
    <s v="Needs Improvement"/>
    <n v="3"/>
    <n v="3"/>
    <n v="3"/>
    <n v="1"/>
    <m/>
  </r>
  <r>
    <n v="1838"/>
    <s v="Jayleen"/>
    <s v="Tran"/>
    <x v="999"/>
    <m/>
    <s v="Production Technician I"/>
    <s v="Elizabeth Kaufman"/>
    <s v="jayleen.tran@bilearner.com"/>
    <x v="3"/>
    <s v="Active"/>
    <s v="Part-Time"/>
    <s v="Zone A"/>
    <s v="Temporary"/>
    <s v="Unk"/>
    <m/>
    <x v="0"/>
    <s v="Aerial"/>
    <s v="16-09-1958"/>
    <s v="MA"/>
    <x v="4"/>
    <x v="0"/>
    <n v="4188"/>
    <x v="0"/>
    <s v="Widowed"/>
    <s v="Exceeds"/>
    <n v="3"/>
    <n v="1"/>
    <n v="1"/>
    <n v="2"/>
    <m/>
  </r>
  <r>
    <n v="1839"/>
    <s v="Aydin"/>
    <s v="Perry"/>
    <x v="83"/>
    <n v="44804"/>
    <s v="Production Technician I"/>
    <s v="Joshua Glenn"/>
    <s v="aydin.perry@bilearner.com"/>
    <x v="9"/>
    <s v="Active"/>
    <s v="Full-Time"/>
    <s v="Zone A"/>
    <s v="Part-Time"/>
    <s v="Voluntary"/>
    <s v="First sing others lot film anyone."/>
    <x v="0"/>
    <s v="People Services"/>
    <s v="29-03-1968"/>
    <s v="MA"/>
    <x v="2"/>
    <x v="0"/>
    <n v="74361"/>
    <x v="2"/>
    <s v="Single"/>
    <s v="Exceeds"/>
    <n v="3"/>
    <n v="3"/>
    <n v="3"/>
    <n v="3"/>
    <m/>
  </r>
  <r>
    <n v="1840"/>
    <s v="Jenna"/>
    <s v="Casey"/>
    <x v="948"/>
    <m/>
    <s v="Production Technician I"/>
    <s v="Misty Brown"/>
    <s v="jenna.casey@bilearner.com"/>
    <x v="5"/>
    <s v="Active"/>
    <s v="Full-Time"/>
    <s v="Zone B"/>
    <s v="Part-Time"/>
    <s v="Unk"/>
    <m/>
    <x v="0"/>
    <s v="General - Eng"/>
    <n v="25392"/>
    <s v="MA"/>
    <x v="34"/>
    <x v="0"/>
    <n v="56925"/>
    <x v="1"/>
    <s v="Single"/>
    <s v="Exceeds"/>
    <n v="3"/>
    <n v="1"/>
    <n v="4"/>
    <n v="5"/>
    <m/>
  </r>
  <r>
    <n v="1841"/>
    <s v="Remington"/>
    <s v="Bullock"/>
    <x v="1000"/>
    <m/>
    <s v="Production Technician I"/>
    <s v="Brian Paul"/>
    <s v="remington.bullock@bilearner.com"/>
    <x v="6"/>
    <s v="Active"/>
    <s v="Contract"/>
    <s v="Zone B"/>
    <s v="Part-Time"/>
    <s v="Unk"/>
    <m/>
    <x v="0"/>
    <s v="Field Operations"/>
    <s v="19-10-1958"/>
    <s v="MA"/>
    <x v="17"/>
    <x v="0"/>
    <n v="62148"/>
    <x v="1"/>
    <s v="Widowed"/>
    <s v="Exceeds"/>
    <n v="3"/>
    <n v="5"/>
    <n v="3"/>
    <n v="3"/>
    <m/>
  </r>
  <r>
    <n v="1842"/>
    <s v="Delaney"/>
    <s v="Stewart"/>
    <x v="795"/>
    <m/>
    <s v="Production Technician I"/>
    <s v="Ricardo Harris"/>
    <s v="delaney.stewart@bilearner.com"/>
    <x v="2"/>
    <s v="Active"/>
    <s v="Part-Time"/>
    <s v="Zone B"/>
    <s v="Temporary"/>
    <s v="Unk"/>
    <m/>
    <x v="0"/>
    <s v="General - Con"/>
    <n v="36073"/>
    <s v="MA"/>
    <x v="12"/>
    <x v="1"/>
    <n v="20467"/>
    <x v="4"/>
    <s v="Divorced"/>
    <s v="Exceeds"/>
    <n v="3"/>
    <n v="4"/>
    <n v="4"/>
    <n v="1"/>
    <m/>
  </r>
  <r>
    <n v="1843"/>
    <s v="Saige"/>
    <s v="Jones"/>
    <x v="1001"/>
    <m/>
    <s v="Production Technician I"/>
    <s v="Samantha French"/>
    <s v="saige.jones@bilearner.com"/>
    <x v="4"/>
    <s v="Active"/>
    <s v="Full-Time"/>
    <s v="Zone C"/>
    <s v="Temporary"/>
    <s v="Unk"/>
    <m/>
    <x v="0"/>
    <s v="Engineers"/>
    <n v="23346"/>
    <s v="MA"/>
    <x v="7"/>
    <x v="1"/>
    <n v="43130"/>
    <x v="1"/>
    <s v="Married"/>
    <s v="Needs Improvement"/>
    <n v="3"/>
    <n v="5"/>
    <n v="4"/>
    <n v="1"/>
    <m/>
  </r>
  <r>
    <n v="1844"/>
    <s v="Camryn"/>
    <s v="Fritz"/>
    <x v="1002"/>
    <m/>
    <s v="Production Technician I"/>
    <s v="Nicole Vasquez"/>
    <s v="camryn.fritz@bilearner.com"/>
    <x v="0"/>
    <s v="Active"/>
    <s v="Part-Time"/>
    <s v="Zone A"/>
    <s v="Part-Time"/>
    <s v="Unk"/>
    <m/>
    <x v="0"/>
    <s v="General - Con"/>
    <s v="23-11-1964"/>
    <s v="MA"/>
    <x v="24"/>
    <x v="0"/>
    <n v="52114"/>
    <x v="2"/>
    <s v="Single"/>
    <s v="Exceeds"/>
    <n v="3"/>
    <n v="1"/>
    <n v="4"/>
    <n v="2"/>
    <m/>
  </r>
  <r>
    <n v="1845"/>
    <s v="Amanda"/>
    <s v="Lambert"/>
    <x v="1003"/>
    <n v="44430"/>
    <s v="Production Technician I"/>
    <s v="Matthew Ramirez"/>
    <s v="amanda.lambert@bilearner.com"/>
    <x v="7"/>
    <s v="Active"/>
    <s v="Part-Time"/>
    <s v="Zone A"/>
    <s v="Temporary"/>
    <s v="Voluntary"/>
    <s v="Force leader remain machine place."/>
    <x v="0"/>
    <s v="Aerial"/>
    <s v="23-12-1941"/>
    <s v="MA"/>
    <x v="4"/>
    <x v="0"/>
    <n v="78947"/>
    <x v="3"/>
    <s v="Single"/>
    <s v="Needs Improvement"/>
    <n v="3"/>
    <n v="2"/>
    <n v="5"/>
    <n v="1"/>
    <m/>
  </r>
  <r>
    <n v="1846"/>
    <s v="Winston"/>
    <s v="Callahan"/>
    <x v="489"/>
    <m/>
    <s v="Production Technician I"/>
    <s v="Sarah Delacruz"/>
    <s v="winston.callahan@bilearner.com"/>
    <x v="1"/>
    <s v="Active"/>
    <s v="Full-Time"/>
    <s v="Zone C"/>
    <s v="Temporary"/>
    <s v="Unk"/>
    <m/>
    <x v="0"/>
    <s v="Aerial"/>
    <s v="24-11-1946"/>
    <s v="MA"/>
    <x v="18"/>
    <x v="1"/>
    <n v="85558"/>
    <x v="3"/>
    <s v="Single"/>
    <s v="Needs Improvement"/>
    <n v="3"/>
    <n v="4"/>
    <n v="1"/>
    <n v="5"/>
    <m/>
  </r>
  <r>
    <n v="1847"/>
    <s v="Maverick"/>
    <s v="Lang"/>
    <x v="1004"/>
    <n v="44919"/>
    <s v="Production Technician I"/>
    <s v="Lee Lucas"/>
    <s v="maverick.lang@bilearner.com"/>
    <x v="8"/>
    <s v="Active"/>
    <s v="Full-Time"/>
    <s v="Zone C"/>
    <s v="Part-Time"/>
    <s v="Resignation"/>
    <s v="Beat scene dream because by who ok."/>
    <x v="0"/>
    <s v="Project Management - Con"/>
    <s v="16-10-2000"/>
    <s v="MA"/>
    <x v="26"/>
    <x v="1"/>
    <n v="16653"/>
    <x v="2"/>
    <s v="Divorced"/>
    <s v="Needs Improvement"/>
    <n v="3"/>
    <n v="2"/>
    <n v="3"/>
    <n v="5"/>
    <m/>
  </r>
  <r>
    <n v="1848"/>
    <s v="Harold"/>
    <s v="Reid"/>
    <x v="280"/>
    <m/>
    <s v="Production Technician I"/>
    <s v="Lisa Reed"/>
    <s v="harold.reid@bilearner.com"/>
    <x v="3"/>
    <s v="Active"/>
    <s v="Contract"/>
    <s v="Zone C"/>
    <s v="Part-Time"/>
    <s v="Unk"/>
    <m/>
    <x v="0"/>
    <s v="Engineers"/>
    <s v="17-10-2000"/>
    <s v="MA"/>
    <x v="7"/>
    <x v="1"/>
    <n v="40621"/>
    <x v="3"/>
    <s v="Divorced"/>
    <s v="PIP"/>
    <n v="3"/>
    <n v="4"/>
    <n v="5"/>
    <n v="2"/>
    <m/>
  </r>
  <r>
    <n v="1849"/>
    <s v="Cindy"/>
    <s v="York"/>
    <x v="759"/>
    <m/>
    <s v="Production Technician I"/>
    <s v="Mary Conley"/>
    <s v="cindy.york@bilearner.com"/>
    <x v="9"/>
    <s v="Active"/>
    <s v="Part-Time"/>
    <s v="Zone B"/>
    <s v="Full-Time"/>
    <s v="Unk"/>
    <m/>
    <x v="0"/>
    <s v="Project Management - Con"/>
    <s v="28-05-1960"/>
    <s v="MA"/>
    <x v="26"/>
    <x v="0"/>
    <n v="31815"/>
    <x v="1"/>
    <s v="Divorced"/>
    <s v="PIP"/>
    <n v="3"/>
    <n v="4"/>
    <n v="4"/>
    <n v="2"/>
    <m/>
  </r>
  <r>
    <n v="1850"/>
    <s v="Breanna"/>
    <s v="Cardenas"/>
    <x v="216"/>
    <n v="44372"/>
    <s v="Production Technician I"/>
    <s v="Ashley Orozco"/>
    <s v="breanna.cardenas@bilearner.com"/>
    <x v="5"/>
    <s v="Voluntarily Terminated"/>
    <s v="Contract"/>
    <s v="Zone A"/>
    <s v="Full-Time"/>
    <s v="Voluntary"/>
    <s v="Food few generation seek outside."/>
    <x v="0"/>
    <s v="Aerial"/>
    <s v="23-10-1996"/>
    <s v="MA"/>
    <x v="11"/>
    <x v="0"/>
    <n v="78073"/>
    <x v="0"/>
    <s v="Married"/>
    <s v="PIP"/>
    <n v="3"/>
    <n v="1"/>
    <n v="2"/>
    <n v="3"/>
    <s v="lawrence65@example.org"/>
  </r>
  <r>
    <n v="1851"/>
    <s v="Tripp"/>
    <s v="Blake"/>
    <x v="185"/>
    <n v="44774"/>
    <s v="Production Technician I"/>
    <s v="Angelica Vazquez"/>
    <s v="tripp.blake@bilearner.com"/>
    <x v="6"/>
    <s v="Voluntarily Terminated"/>
    <s v="Full-Time"/>
    <s v="Zone B"/>
    <s v="Temporary"/>
    <s v="Retirement"/>
    <s v="Left how maintain structure these enter kitchen."/>
    <x v="0"/>
    <s v="General - Con"/>
    <s v="29-10-1967"/>
    <s v="MA"/>
    <x v="4"/>
    <x v="0"/>
    <n v="57276"/>
    <x v="1"/>
    <s v="Single"/>
    <s v="PIP"/>
    <n v="3"/>
    <n v="1"/>
    <n v="4"/>
    <n v="1"/>
    <s v="millerrandy@example.net"/>
  </r>
  <r>
    <n v="1852"/>
    <s v="Elaine"/>
    <s v="Moon"/>
    <x v="689"/>
    <n v="45135"/>
    <s v="Production Technician I"/>
    <s v="Christopher Ponce"/>
    <s v="elaine.moon@bilearner.com"/>
    <x v="2"/>
    <s v="Voluntarily Terminated"/>
    <s v="Full-Time"/>
    <s v="Zone A"/>
    <s v="Part-Time"/>
    <s v="Voluntary"/>
    <s v="Fall share energy myself."/>
    <x v="0"/>
    <s v="General - Con"/>
    <s v="18-10-1981"/>
    <s v="MA"/>
    <x v="6"/>
    <x v="0"/>
    <n v="47682"/>
    <x v="3"/>
    <s v="Single"/>
    <s v="PIP"/>
    <n v="3"/>
    <n v="4"/>
    <n v="1"/>
    <n v="3"/>
    <s v="smithwilliam@example.org"/>
  </r>
  <r>
    <n v="1853"/>
    <s v="Jaime"/>
    <s v="Morrow"/>
    <x v="979"/>
    <m/>
    <s v="Production Technician II"/>
    <s v="Tara Fields"/>
    <s v="jaime.morrow@bilearner.com"/>
    <x v="9"/>
    <s v="Active"/>
    <s v="Contract"/>
    <s v="Zone B"/>
    <s v="Temporary"/>
    <s v="Unk"/>
    <m/>
    <x v="0"/>
    <s v="Wireline Construction"/>
    <s v="24-12-1957"/>
    <s v="MA"/>
    <x v="11"/>
    <x v="0"/>
    <n v="26452"/>
    <x v="2"/>
    <s v="Divorced"/>
    <s v="PIP"/>
    <n v="3"/>
    <n v="3"/>
    <n v="5"/>
    <n v="4"/>
    <m/>
  </r>
  <r>
    <n v="1854"/>
    <s v="Leslie"/>
    <s v="Potts"/>
    <x v="503"/>
    <n v="44669"/>
    <s v="Production Technician II"/>
    <s v="Joshua Evans"/>
    <s v="leslie.potts@bilearner.com"/>
    <x v="5"/>
    <s v="Active"/>
    <s v="Contract"/>
    <s v="Zone A"/>
    <s v="Full-Time"/>
    <s v="Involuntary"/>
    <s v="Fight ahead group."/>
    <x v="0"/>
    <s v="Shop (Fleet)"/>
    <s v="29-08-1962"/>
    <s v="MA"/>
    <x v="21"/>
    <x v="0"/>
    <n v="68252"/>
    <x v="4"/>
    <s v="Married"/>
    <s v="PIP"/>
    <n v="3"/>
    <n v="2"/>
    <n v="5"/>
    <n v="1"/>
    <m/>
  </r>
  <r>
    <n v="1855"/>
    <s v="Keith"/>
    <s v="Haas"/>
    <x v="453"/>
    <n v="45042"/>
    <s v="Production Technician II"/>
    <s v="Lisa Hernandez"/>
    <s v="keith.haas@bilearner.com"/>
    <x v="6"/>
    <s v="Voluntarily Terminated"/>
    <s v="Part-Time"/>
    <s v="Zone B"/>
    <s v="Part-Time"/>
    <s v="Retirement"/>
    <s v="Pretty line two she accept be."/>
    <x v="0"/>
    <s v="General - Con"/>
    <s v="19-05-1947"/>
    <s v="MA"/>
    <x v="31"/>
    <x v="1"/>
    <n v="42024"/>
    <x v="2"/>
    <s v="Married"/>
    <s v="Exceeds"/>
    <n v="3"/>
    <n v="3"/>
    <n v="3"/>
    <n v="3"/>
    <s v="nicolewhite@example.com"/>
  </r>
  <r>
    <n v="1856"/>
    <s v="Matteo"/>
    <s v="Oneal"/>
    <x v="359"/>
    <m/>
    <s v="Production Technician II"/>
    <s v="Nancy Valdez"/>
    <s v="matteo.oneal@bilearner.com"/>
    <x v="2"/>
    <s v="Active"/>
    <s v="Full-Time"/>
    <s v="Zone A"/>
    <s v="Full-Time"/>
    <s v="Unk"/>
    <m/>
    <x v="0"/>
    <s v="Field Operations"/>
    <s v="19-09-1972"/>
    <s v="MA"/>
    <x v="6"/>
    <x v="0"/>
    <n v="45723"/>
    <x v="3"/>
    <s v="Widowed"/>
    <s v="Exceeds"/>
    <n v="3"/>
    <n v="3"/>
    <n v="3"/>
    <n v="2"/>
    <m/>
  </r>
  <r>
    <n v="1857"/>
    <s v="Erik"/>
    <s v="Graham"/>
    <x v="1005"/>
    <n v="45002"/>
    <s v="Production Technician II"/>
    <s v="David Garcia"/>
    <s v="erik.graham@bilearner.com"/>
    <x v="4"/>
    <s v="Voluntarily Terminated"/>
    <s v="Contract"/>
    <s v="Zone C"/>
    <s v="Temporary"/>
    <s v="Involuntary"/>
    <s v="Have appear along within western city drug tough."/>
    <x v="0"/>
    <s v="Billable Consultants"/>
    <n v="20551"/>
    <s v="MA"/>
    <x v="7"/>
    <x v="1"/>
    <n v="93336"/>
    <x v="2"/>
    <s v="Divorced"/>
    <s v="Exceeds"/>
    <n v="3"/>
    <n v="4"/>
    <n v="1"/>
    <n v="1"/>
    <s v="shaunford@example.net"/>
  </r>
  <r>
    <n v="1858"/>
    <s v="Lailah"/>
    <s v="Haney"/>
    <x v="1006"/>
    <n v="43796"/>
    <s v="Production Technician I"/>
    <s v="Ryan Baker"/>
    <s v="lailah.haney@bilearner.com"/>
    <x v="3"/>
    <s v="Active"/>
    <s v="Contract"/>
    <s v="Zone A"/>
    <s v="Full-Time"/>
    <s v="Resignation"/>
    <s v="Reality line toward follow well able."/>
    <x v="0"/>
    <s v="Wireline Construction"/>
    <s v="20-02-1988"/>
    <s v="MA"/>
    <x v="11"/>
    <x v="0"/>
    <n v="16981"/>
    <x v="4"/>
    <s v="Widowed"/>
    <s v="Exceeds"/>
    <n v="3"/>
    <n v="4"/>
    <n v="1"/>
    <n v="2"/>
    <m/>
  </r>
  <r>
    <n v="1859"/>
    <s v="Mohamed"/>
    <s v="Gay"/>
    <x v="313"/>
    <n v="44259"/>
    <s v="Production Technician I"/>
    <s v="Tammy Poole"/>
    <s v="mohamed.gay@bilearner.com"/>
    <x v="9"/>
    <s v="Active"/>
    <s v="Contract"/>
    <s v="Zone A"/>
    <s v="Part-Time"/>
    <s v="Voluntary"/>
    <s v="Article hope tree happy affect check people."/>
    <x v="0"/>
    <s v="Field Operations"/>
    <s v="14-12-1982"/>
    <s v="MA"/>
    <x v="42"/>
    <x v="0"/>
    <n v="66623"/>
    <x v="1"/>
    <s v="Married"/>
    <s v="Exceeds"/>
    <n v="3"/>
    <n v="2"/>
    <n v="5"/>
    <n v="4"/>
    <m/>
  </r>
  <r>
    <n v="1860"/>
    <s v="Frankie"/>
    <s v="Banks"/>
    <x v="1007"/>
    <n v="43897"/>
    <s v="Production Technician I"/>
    <s v="Jenna Perry"/>
    <s v="frankie.banks@bilearner.com"/>
    <x v="5"/>
    <s v="Voluntarily Terminated"/>
    <s v="Part-Time"/>
    <s v="Zone B"/>
    <s v="Full-Time"/>
    <s v="Involuntary"/>
    <s v="Entire list exactly control enough."/>
    <x v="0"/>
    <s v="Project Management - Con"/>
    <n v="36775"/>
    <s v="MA"/>
    <x v="12"/>
    <x v="0"/>
    <n v="34484"/>
    <x v="4"/>
    <s v="Divorced"/>
    <s v="Exceeds"/>
    <n v="3"/>
    <n v="4"/>
    <n v="3"/>
    <n v="1"/>
    <s v="karen37@example.org"/>
  </r>
  <r>
    <n v="1861"/>
    <s v="Lorelei"/>
    <s v="Glass"/>
    <x v="1008"/>
    <m/>
    <s v="Production Technician I"/>
    <s v="Ana Harding"/>
    <s v="lorelei.glass@bilearner.com"/>
    <x v="6"/>
    <s v="Active"/>
    <s v="Contract"/>
    <s v="Zone A"/>
    <s v="Full-Time"/>
    <s v="Unk"/>
    <m/>
    <x v="0"/>
    <s v="Wireline Construction"/>
    <n v="18943"/>
    <s v="MA"/>
    <x v="39"/>
    <x v="1"/>
    <n v="97856"/>
    <x v="3"/>
    <s v="Widowed"/>
    <s v="Exceeds"/>
    <n v="3"/>
    <n v="2"/>
    <n v="4"/>
    <n v="1"/>
    <m/>
  </r>
  <r>
    <n v="1862"/>
    <s v="Marie"/>
    <s v="Moyer"/>
    <x v="664"/>
    <m/>
    <s v="Production Technician I"/>
    <s v="Thomas Davis"/>
    <s v="marie.moyer@bilearner.com"/>
    <x v="2"/>
    <s v="Active"/>
    <s v="Full-Time"/>
    <s v="Zone C"/>
    <s v="Temporary"/>
    <s v="Unk"/>
    <m/>
    <x v="0"/>
    <s v="Aerial"/>
    <s v="25-03-1985"/>
    <s v="MA"/>
    <x v="4"/>
    <x v="1"/>
    <n v="25103"/>
    <x v="2"/>
    <s v="Single"/>
    <s v="Exceeds"/>
    <n v="3"/>
    <n v="4"/>
    <n v="4"/>
    <n v="5"/>
    <m/>
  </r>
  <r>
    <n v="1863"/>
    <s v="Amari"/>
    <s v="Bowen"/>
    <x v="827"/>
    <n v="44559"/>
    <s v="Production Technician I"/>
    <s v="Jennifer Boone"/>
    <s v="amari.bowen@bilearner.com"/>
    <x v="4"/>
    <s v="Active"/>
    <s v="Part-Time"/>
    <s v="Zone C"/>
    <s v="Full-Time"/>
    <s v="Involuntary"/>
    <s v="Nor director yard within car into final."/>
    <x v="0"/>
    <s v="Engineers"/>
    <s v="18-09-1987"/>
    <s v="MA"/>
    <x v="7"/>
    <x v="0"/>
    <n v="87036"/>
    <x v="2"/>
    <s v="Single"/>
    <s v="Exceeds"/>
    <n v="3"/>
    <n v="2"/>
    <n v="2"/>
    <n v="5"/>
    <m/>
  </r>
  <r>
    <n v="1864"/>
    <s v="Prince"/>
    <s v="Dickerson"/>
    <x v="1009"/>
    <n v="45125"/>
    <s v="Production Technician I"/>
    <s v="Karen Smith"/>
    <s v="prince.dickerson@bilearner.com"/>
    <x v="0"/>
    <s v="Active"/>
    <s v="Full-Time"/>
    <s v="Zone A"/>
    <s v="Temporary"/>
    <s v="Resignation"/>
    <s v="Take health either southern religious today."/>
    <x v="0"/>
    <s v="Field Operations"/>
    <s v="26-05-1972"/>
    <s v="MA"/>
    <x v="9"/>
    <x v="0"/>
    <n v="51953"/>
    <x v="1"/>
    <s v="Married"/>
    <s v="Exceeds"/>
    <n v="3"/>
    <n v="2"/>
    <n v="1"/>
    <n v="3"/>
    <m/>
  </r>
  <r>
    <n v="1865"/>
    <s v="Lane"/>
    <s v="Church"/>
    <x v="1010"/>
    <m/>
    <s v="Production Technician I"/>
    <s v="Jamie Anderson"/>
    <s v="lane.church@bilearner.com"/>
    <x v="7"/>
    <s v="Active"/>
    <s v="Part-Time"/>
    <s v="Zone C"/>
    <s v="Part-Time"/>
    <s v="Unk"/>
    <m/>
    <x v="0"/>
    <s v="Field Operations"/>
    <s v="24-05-1969"/>
    <s v="MA"/>
    <x v="11"/>
    <x v="0"/>
    <n v="67354"/>
    <x v="4"/>
    <s v="Single"/>
    <s v="Exceeds"/>
    <n v="3"/>
    <n v="3"/>
    <n v="4"/>
    <n v="1"/>
    <m/>
  </r>
  <r>
    <n v="1866"/>
    <s v="Cassie"/>
    <s v="Nolan"/>
    <x v="1011"/>
    <m/>
    <s v="Production Technician I"/>
    <s v="Kathleen Boyle"/>
    <s v="cassie.nolan@bilearner.com"/>
    <x v="1"/>
    <s v="Active"/>
    <s v="Contract"/>
    <s v="Zone A"/>
    <s v="Temporary"/>
    <s v="Unk"/>
    <m/>
    <x v="0"/>
    <s v="Field Operations"/>
    <s v="22-05-1980"/>
    <s v="MA"/>
    <x v="17"/>
    <x v="1"/>
    <n v="81653"/>
    <x v="4"/>
    <s v="Divorced"/>
    <s v="Exceeds"/>
    <n v="3"/>
    <n v="5"/>
    <n v="2"/>
    <n v="3"/>
    <m/>
  </r>
  <r>
    <n v="1867"/>
    <s v="Mauricio"/>
    <s v="Buchanan"/>
    <x v="1012"/>
    <n v="44425"/>
    <s v="Production Technician I"/>
    <s v="Natalie Roman"/>
    <s v="mauricio.buchanan@bilearner.com"/>
    <x v="8"/>
    <s v="Active"/>
    <s v="Full-Time"/>
    <s v="Zone B"/>
    <s v="Temporary"/>
    <s v="Involuntary"/>
    <s v="Apply must visit street."/>
    <x v="0"/>
    <s v="Engineers"/>
    <n v="15352"/>
    <s v="MA"/>
    <x v="6"/>
    <x v="1"/>
    <n v="25698"/>
    <x v="4"/>
    <s v="Divorced"/>
    <s v="Needs Improvement"/>
    <n v="3"/>
    <n v="5"/>
    <n v="2"/>
    <n v="1"/>
    <m/>
  </r>
  <r>
    <n v="1868"/>
    <s v="Briana"/>
    <s v="Wang"/>
    <x v="1013"/>
    <n v="45061"/>
    <s v="Production Technician I"/>
    <s v="Anthony Diaz"/>
    <s v="briana.wang@bilearner.com"/>
    <x v="3"/>
    <s v="Active"/>
    <s v="Part-Time"/>
    <s v="Zone A"/>
    <s v="Full-Time"/>
    <s v="Resignation"/>
    <s v="Always agree room animal drug."/>
    <x v="0"/>
    <s v="Field Operations"/>
    <s v="28-11-2000"/>
    <s v="MA"/>
    <x v="4"/>
    <x v="1"/>
    <n v="6756"/>
    <x v="3"/>
    <s v="Single"/>
    <s v="Needs Improvement"/>
    <n v="3"/>
    <n v="3"/>
    <n v="3"/>
    <n v="5"/>
    <m/>
  </r>
  <r>
    <n v="1869"/>
    <s v="Salma"/>
    <s v="Blackwell"/>
    <x v="250"/>
    <m/>
    <s v="Production Technician I"/>
    <s v="Robert Adams"/>
    <s v="salma.blackwell@bilearner.com"/>
    <x v="9"/>
    <s v="Active"/>
    <s v="Part-Time"/>
    <s v="Zone C"/>
    <s v="Temporary"/>
    <s v="Unk"/>
    <m/>
    <x v="0"/>
    <s v="Catv"/>
    <s v="25-01-1982"/>
    <s v="MA"/>
    <x v="18"/>
    <x v="0"/>
    <n v="70511"/>
    <x v="4"/>
    <s v="Married"/>
    <s v="Exceeds"/>
    <n v="3"/>
    <n v="2"/>
    <n v="3"/>
    <n v="1"/>
    <m/>
  </r>
  <r>
    <n v="1870"/>
    <s v="Shelby"/>
    <s v="Frazier"/>
    <x v="1014"/>
    <m/>
    <s v="Production Technician I"/>
    <s v="Steven Reid"/>
    <s v="shelby.frazier@bilearner.com"/>
    <x v="5"/>
    <s v="Active"/>
    <s v="Contract"/>
    <s v="Zone B"/>
    <s v="Full-Time"/>
    <s v="Unk"/>
    <m/>
    <x v="0"/>
    <s v="Engineers"/>
    <s v="31-03-1992"/>
    <s v="MA"/>
    <x v="7"/>
    <x v="0"/>
    <n v="73361"/>
    <x v="1"/>
    <s v="Married"/>
    <s v="Fully Meets"/>
    <n v="3"/>
    <n v="5"/>
    <n v="3"/>
    <n v="2"/>
    <m/>
  </r>
  <r>
    <n v="1871"/>
    <s v="Lindsay"/>
    <s v="Becker"/>
    <x v="1015"/>
    <m/>
    <s v="Production Technician I"/>
    <s v="Andrew Calderon"/>
    <s v="lindsay.becker@bilearner.com"/>
    <x v="6"/>
    <s v="Active"/>
    <s v="Contract"/>
    <s v="Zone C"/>
    <s v="Full-Time"/>
    <s v="Unk"/>
    <m/>
    <x v="0"/>
    <s v="Wireline Construction"/>
    <n v="35316"/>
    <s v="MA"/>
    <x v="4"/>
    <x v="0"/>
    <n v="51310"/>
    <x v="0"/>
    <s v="Widowed"/>
    <s v="Fully Meets"/>
    <n v="3"/>
    <n v="4"/>
    <n v="3"/>
    <n v="1"/>
    <m/>
  </r>
  <r>
    <n v="1872"/>
    <s v="Reyna"/>
    <s v="Good"/>
    <x v="387"/>
    <n v="45095"/>
    <s v="Production Technician I"/>
    <s v="Andrew Ball"/>
    <s v="reyna.good@bilearner.com"/>
    <x v="2"/>
    <s v="Active"/>
    <s v="Full-Time"/>
    <s v="Zone B"/>
    <s v="Temporary"/>
    <s v="Retirement"/>
    <s v="General nature open."/>
    <x v="0"/>
    <s v="Field Operations"/>
    <s v="21-12-1972"/>
    <s v="MA"/>
    <x v="4"/>
    <x v="0"/>
    <n v="64371"/>
    <x v="1"/>
    <s v="Married"/>
    <s v="Fully Meets"/>
    <n v="3"/>
    <n v="2"/>
    <n v="5"/>
    <n v="1"/>
    <m/>
  </r>
  <r>
    <n v="1873"/>
    <s v="Nathalie"/>
    <s v="Rivera"/>
    <x v="1016"/>
    <n v="43705"/>
    <s v="Production Technician II"/>
    <s v="Christine Larson"/>
    <s v="nathalie.rivera@bilearner.com"/>
    <x v="4"/>
    <s v="Active"/>
    <s v="Contract"/>
    <s v="Zone C"/>
    <s v="Temporary"/>
    <s v="Involuntary"/>
    <s v="Art professional rather move explain."/>
    <x v="0"/>
    <s v="Engineers"/>
    <s v="23-01-1960"/>
    <s v="MA"/>
    <x v="6"/>
    <x v="0"/>
    <n v="76588"/>
    <x v="3"/>
    <s v="Married"/>
    <s v="Fully Meets"/>
    <n v="3"/>
    <n v="2"/>
    <n v="3"/>
    <n v="5"/>
    <m/>
  </r>
  <r>
    <n v="1874"/>
    <s v="Saniyah"/>
    <s v="Schroeder"/>
    <x v="1017"/>
    <m/>
    <s v="Production Technician II"/>
    <s v="Brenda Thompson"/>
    <s v="saniyah.schroeder@bilearner.com"/>
    <x v="0"/>
    <s v="Active"/>
    <s v="Full-Time"/>
    <s v="Zone B"/>
    <s v="Part-Time"/>
    <s v="Unk"/>
    <m/>
    <x v="0"/>
    <s v="Technology / It"/>
    <n v="22140"/>
    <s v="MA"/>
    <x v="6"/>
    <x v="1"/>
    <n v="35018"/>
    <x v="4"/>
    <s v="Widowed"/>
    <s v="Fully Meets"/>
    <n v="3"/>
    <n v="4"/>
    <n v="4"/>
    <n v="2"/>
    <m/>
  </r>
  <r>
    <n v="1875"/>
    <s v="Taylor"/>
    <s v="Mann"/>
    <x v="952"/>
    <n v="44989"/>
    <s v="Production Technician II"/>
    <s v="Patricia Robbins"/>
    <s v="taylor.mann@bilearner.com"/>
    <x v="1"/>
    <s v="Voluntarily Terminated"/>
    <s v="Full-Time"/>
    <s v="Zone C"/>
    <s v="Full-Time"/>
    <s v="Involuntary"/>
    <s v="Young finally can fact."/>
    <x v="0"/>
    <s v="General - Con"/>
    <n v="19367"/>
    <s v="MA"/>
    <x v="18"/>
    <x v="1"/>
    <n v="24806"/>
    <x v="2"/>
    <s v="Single"/>
    <s v="Fully Meets"/>
    <n v="3"/>
    <n v="1"/>
    <n v="4"/>
    <n v="3"/>
    <s v="hfritz@example.org"/>
  </r>
  <r>
    <n v="1876"/>
    <s v="Rylee"/>
    <s v="Stevenson"/>
    <x v="514"/>
    <n v="44987"/>
    <s v="Production Technician II"/>
    <s v="Terry Stevens"/>
    <s v="rylee.stevenson@bilearner.com"/>
    <x v="8"/>
    <s v="Leave of Absence"/>
    <s v="Full-Time"/>
    <s v="Zone A"/>
    <s v="Part-Time"/>
    <s v="Resignation"/>
    <s v="Sound modern feel special me fish produce."/>
    <x v="0"/>
    <s v="Field Operations"/>
    <s v="21-10-1943"/>
    <s v="MA"/>
    <x v="17"/>
    <x v="0"/>
    <n v="40691"/>
    <x v="1"/>
    <s v="Single"/>
    <s v="Fully Meets"/>
    <n v="3"/>
    <n v="2"/>
    <n v="1"/>
    <n v="4"/>
    <m/>
  </r>
  <r>
    <n v="1877"/>
    <s v="Waylon"/>
    <s v="Pennington"/>
    <x v="1018"/>
    <m/>
    <s v="Production Technician II"/>
    <s v="Rachel Paul"/>
    <s v="waylon.pennington@bilearner.com"/>
    <x v="6"/>
    <s v="Active"/>
    <s v="Part-Time"/>
    <s v="Zone A"/>
    <s v="Full-Time"/>
    <s v="Unk"/>
    <m/>
    <x v="0"/>
    <s v="General - Con"/>
    <s v="17-05-1961"/>
    <s v="MA"/>
    <x v="18"/>
    <x v="1"/>
    <n v="5750"/>
    <x v="4"/>
    <s v="Married"/>
    <s v="Fully Meets"/>
    <n v="3"/>
    <n v="3"/>
    <n v="2"/>
    <n v="2"/>
    <m/>
  </r>
  <r>
    <n v="1878"/>
    <s v="Kobe"/>
    <s v="Crosby"/>
    <x v="364"/>
    <n v="45105"/>
    <s v="Production Technician I"/>
    <s v="Elizabeth Miller"/>
    <s v="kobe.crosby@bilearner.com"/>
    <x v="5"/>
    <s v="Active"/>
    <s v="Part-Time"/>
    <s v="Zone B"/>
    <s v="Part-Time"/>
    <s v="Voluntary"/>
    <s v="Toward situation politics."/>
    <x v="0"/>
    <s v="Splicing"/>
    <s v="17-06-2001"/>
    <s v="MA"/>
    <x v="19"/>
    <x v="0"/>
    <n v="78562"/>
    <x v="0"/>
    <s v="Single"/>
    <s v="Fully Meets"/>
    <n v="3"/>
    <n v="3"/>
    <n v="3"/>
    <n v="5"/>
    <m/>
  </r>
  <r>
    <n v="1879"/>
    <s v="Carmen"/>
    <s v="Davidson"/>
    <x v="670"/>
    <n v="43996"/>
    <s v="Production Technician I"/>
    <s v="David Vasquez"/>
    <s v="carmen.davidson@bilearner.com"/>
    <x v="4"/>
    <s v="Voluntarily Terminated"/>
    <s v="Part-Time"/>
    <s v="Zone B"/>
    <s v="Temporary"/>
    <s v="Involuntary"/>
    <s v="Key real fill never sing feeling."/>
    <x v="0"/>
    <s v="Engineers"/>
    <s v="30-10-1965"/>
    <s v="MA"/>
    <x v="7"/>
    <x v="0"/>
    <n v="56517"/>
    <x v="3"/>
    <s v="Single"/>
    <s v="Fully Meets"/>
    <n v="3"/>
    <n v="3"/>
    <n v="4"/>
    <n v="2"/>
    <s v="john44@example.com"/>
  </r>
  <r>
    <n v="1880"/>
    <s v="Sidney"/>
    <s v="Moran"/>
    <x v="698"/>
    <n v="44954"/>
    <s v="Production Technician I"/>
    <s v="Alexandra Rice"/>
    <s v="sidney.moran@bilearner.com"/>
    <x v="0"/>
    <s v="Voluntarily Terminated"/>
    <s v="Full-Time"/>
    <s v="Zone A"/>
    <s v="Full-Time"/>
    <s v="Voluntary"/>
    <s v="Within direction court hope security stuff early."/>
    <x v="0"/>
    <s v="Project Management - Con"/>
    <n v="24289"/>
    <s v="MA"/>
    <x v="18"/>
    <x v="0"/>
    <n v="10781"/>
    <x v="3"/>
    <s v="Widowed"/>
    <s v="Fully Meets"/>
    <n v="3"/>
    <n v="1"/>
    <n v="2"/>
    <n v="5"/>
    <s v="fsmith@example.org"/>
  </r>
  <r>
    <n v="1881"/>
    <s v="Alena"/>
    <s v="Bonilla"/>
    <x v="691"/>
    <m/>
    <s v="Production Technician I"/>
    <s v="Thomas Lee"/>
    <s v="alena.bonilla@bilearner.com"/>
    <x v="1"/>
    <s v="Active"/>
    <s v="Full-Time"/>
    <s v="Zone B"/>
    <s v="Part-Time"/>
    <s v="Unk"/>
    <m/>
    <x v="0"/>
    <s v="Field Operations"/>
    <s v="14-10-2000"/>
    <s v="MA"/>
    <x v="6"/>
    <x v="1"/>
    <n v="54917"/>
    <x v="4"/>
    <s v="Single"/>
    <s v="Fully Meets"/>
    <n v="3"/>
    <n v="5"/>
    <n v="3"/>
    <n v="3"/>
    <m/>
  </r>
  <r>
    <n v="1882"/>
    <s v="Baron"/>
    <s v="Luna"/>
    <x v="320"/>
    <n v="44939"/>
    <s v="Production Technician I"/>
    <s v="Christina Burgess"/>
    <s v="baron.luna@bilearner.com"/>
    <x v="8"/>
    <s v="Active"/>
    <s v="Full-Time"/>
    <s v="Zone A"/>
    <s v="Part-Time"/>
    <s v="Retirement"/>
    <s v="List try partner four tax."/>
    <x v="0"/>
    <s v="Fielders"/>
    <n v="16590"/>
    <s v="MA"/>
    <x v="7"/>
    <x v="0"/>
    <n v="91039"/>
    <x v="4"/>
    <s v="Divorced"/>
    <s v="Fully Meets"/>
    <n v="3"/>
    <n v="4"/>
    <n v="2"/>
    <n v="1"/>
    <m/>
  </r>
  <r>
    <n v="1883"/>
    <s v="Giselle"/>
    <s v="Butler"/>
    <x v="477"/>
    <n v="43547"/>
    <s v="Production Technician I"/>
    <s v="Regina Goodwin"/>
    <s v="giselle.butler@bilearner.com"/>
    <x v="6"/>
    <s v="Active"/>
    <s v="Full-Time"/>
    <s v="Zone B"/>
    <s v="Temporary"/>
    <s v="Voluntary"/>
    <s v="Unit computer what age career."/>
    <x v="0"/>
    <s v="Project Management - Con"/>
    <n v="24538"/>
    <s v="MA"/>
    <x v="26"/>
    <x v="0"/>
    <n v="26876"/>
    <x v="3"/>
    <s v="Single"/>
    <s v="Fully Meets"/>
    <n v="3"/>
    <n v="4"/>
    <n v="2"/>
    <n v="3"/>
    <m/>
  </r>
  <r>
    <n v="1884"/>
    <s v="Sophie"/>
    <s v="Horne"/>
    <x v="1019"/>
    <m/>
    <s v="Production Technician I"/>
    <s v="Alicia Gonzalez"/>
    <s v="sophie.horne@bilearner.com"/>
    <x v="2"/>
    <s v="Active"/>
    <s v="Part-Time"/>
    <s v="Zone C"/>
    <s v="Part-Time"/>
    <s v="Unk"/>
    <m/>
    <x v="0"/>
    <s v="General - Eng"/>
    <s v="24-07-2000"/>
    <s v="MA"/>
    <x v="7"/>
    <x v="0"/>
    <n v="57831"/>
    <x v="2"/>
    <s v="Married"/>
    <s v="Fully Meets"/>
    <n v="3"/>
    <n v="3"/>
    <n v="3"/>
    <n v="1"/>
    <m/>
  </r>
  <r>
    <n v="1885"/>
    <s v="Jabari"/>
    <s v="Guerrero"/>
    <x v="1020"/>
    <m/>
    <s v="Production Technician I"/>
    <s v="Peter Giles"/>
    <s v="jabari.guerrero@bilearner.com"/>
    <x v="9"/>
    <s v="Active"/>
    <s v="Contract"/>
    <s v="Zone B"/>
    <s v="Full-Time"/>
    <s v="Unk"/>
    <m/>
    <x v="0"/>
    <s v="General - Con"/>
    <s v="23-05-1984"/>
    <s v="MA"/>
    <x v="6"/>
    <x v="1"/>
    <n v="67723"/>
    <x v="2"/>
    <s v="Married"/>
    <s v="Fully Meets"/>
    <n v="3"/>
    <n v="2"/>
    <n v="4"/>
    <n v="1"/>
    <m/>
  </r>
  <r>
    <n v="1886"/>
    <s v="Ahmed"/>
    <s v="Montgomery"/>
    <x v="1014"/>
    <n v="44990"/>
    <s v="Production Technician I"/>
    <s v="Daniel Guerra"/>
    <s v="ahmed.montgomery@bilearner.com"/>
    <x v="7"/>
    <s v="Active"/>
    <s v="Contract"/>
    <s v="Zone A"/>
    <s v="Temporary"/>
    <s v="Involuntary"/>
    <s v="Amount establish away part."/>
    <x v="0"/>
    <s v="Executive"/>
    <n v="30845"/>
    <s v="MA"/>
    <x v="25"/>
    <x v="1"/>
    <n v="79888"/>
    <x v="0"/>
    <s v="Single"/>
    <s v="Fully Meets"/>
    <n v="3"/>
    <n v="2"/>
    <n v="5"/>
    <n v="3"/>
    <m/>
  </r>
  <r>
    <n v="1887"/>
    <s v="Esther"/>
    <s v="Spears"/>
    <x v="1021"/>
    <m/>
    <s v="Production Technician I"/>
    <s v="Ashley Clark"/>
    <s v="esther.spears@bilearner.com"/>
    <x v="3"/>
    <s v="Active"/>
    <s v="Full-Time"/>
    <s v="Zone C"/>
    <s v="Full-Time"/>
    <s v="Unk"/>
    <m/>
    <x v="0"/>
    <s v="Field Operations"/>
    <s v="13-09-1997"/>
    <s v="MA"/>
    <x v="20"/>
    <x v="1"/>
    <n v="78957"/>
    <x v="0"/>
    <s v="Divorced"/>
    <s v="Fully Meets"/>
    <n v="3"/>
    <n v="3"/>
    <n v="3"/>
    <n v="2"/>
    <m/>
  </r>
  <r>
    <n v="1888"/>
    <s v="Darian"/>
    <s v="Wall"/>
    <x v="819"/>
    <n v="45132"/>
    <s v="Production Technician I"/>
    <s v="Veronica Murphy"/>
    <s v="darian.wall@bilearner.com"/>
    <x v="5"/>
    <s v="Active"/>
    <s v="Full-Time"/>
    <s v="Zone B"/>
    <s v="Temporary"/>
    <s v="Voluntary"/>
    <s v="History follow budget forget instead mind."/>
    <x v="0"/>
    <s v="Engineers"/>
    <s v="26-12-1947"/>
    <s v="MA"/>
    <x v="7"/>
    <x v="0"/>
    <n v="36015"/>
    <x v="0"/>
    <s v="Married"/>
    <s v="Fully Meets"/>
    <n v="3"/>
    <n v="5"/>
    <n v="1"/>
    <n v="1"/>
    <m/>
  </r>
  <r>
    <n v="1889"/>
    <s v="Kaleb"/>
    <s v="Cole"/>
    <x v="249"/>
    <m/>
    <s v="Production Technician I"/>
    <s v="Kelsey Thompson"/>
    <s v="kaleb.cole@bilearner.com"/>
    <x v="9"/>
    <s v="Active"/>
    <s v="Contract"/>
    <s v="Zone B"/>
    <s v="Temporary"/>
    <s v="Unk"/>
    <m/>
    <x v="0"/>
    <s v="General - Con"/>
    <s v="14-02-1957"/>
    <s v="MA"/>
    <x v="4"/>
    <x v="0"/>
    <n v="19032"/>
    <x v="2"/>
    <s v="Divorced"/>
    <s v="Fully Meets"/>
    <n v="3"/>
    <n v="4"/>
    <n v="4"/>
    <n v="5"/>
    <m/>
  </r>
  <r>
    <n v="1890"/>
    <s v="Anthony"/>
    <s v="Terrell"/>
    <x v="1022"/>
    <m/>
    <s v="Production Technician I"/>
    <s v="Cole Johns"/>
    <s v="anthony.terrell@bilearner.com"/>
    <x v="5"/>
    <s v="Active"/>
    <s v="Contract"/>
    <s v="Zone B"/>
    <s v="Full-Time"/>
    <s v="Unk"/>
    <m/>
    <x v="0"/>
    <s v="Splicing"/>
    <s v="24-05-1968"/>
    <s v="MA"/>
    <x v="4"/>
    <x v="0"/>
    <n v="55466"/>
    <x v="0"/>
    <s v="Widowed"/>
    <s v="Fully Meets"/>
    <n v="3"/>
    <n v="3"/>
    <n v="2"/>
    <n v="1"/>
    <m/>
  </r>
  <r>
    <n v="1891"/>
    <s v="William"/>
    <s v="Douglas"/>
    <x v="1023"/>
    <m/>
    <s v="Production Technician I"/>
    <s v="Wendy Elliott"/>
    <s v="william.douglas@bilearner.com"/>
    <x v="6"/>
    <s v="Active"/>
    <s v="Full-Time"/>
    <s v="Zone C"/>
    <s v="Full-Time"/>
    <s v="Unk"/>
    <m/>
    <x v="0"/>
    <s v="Aerial"/>
    <s v="24-06-1946"/>
    <s v="MA"/>
    <x v="1"/>
    <x v="0"/>
    <n v="6790"/>
    <x v="1"/>
    <s v="Married"/>
    <s v="Fully Meets"/>
    <n v="3"/>
    <n v="5"/>
    <n v="2"/>
    <n v="2"/>
    <m/>
  </r>
  <r>
    <n v="1892"/>
    <s v="Saniya"/>
    <s v="Buck"/>
    <x v="1024"/>
    <m/>
    <s v="Production Technician II"/>
    <s v="Nicholas Anderson"/>
    <s v="saniya.buck@bilearner.com"/>
    <x v="3"/>
    <s v="Active"/>
    <s v="Contract"/>
    <s v="Zone A"/>
    <s v="Temporary"/>
    <s v="Unk"/>
    <m/>
    <x v="0"/>
    <s v="Aerial"/>
    <s v="30-05-1986"/>
    <s v="MA"/>
    <x v="6"/>
    <x v="0"/>
    <n v="91219"/>
    <x v="4"/>
    <s v="Single"/>
    <s v="Fully Meets"/>
    <n v="3"/>
    <n v="3"/>
    <n v="3"/>
    <n v="3"/>
    <m/>
  </r>
  <r>
    <n v="1893"/>
    <s v="Kristopher"/>
    <s v="Owen"/>
    <x v="1025"/>
    <m/>
    <s v="Production Technician II"/>
    <s v="Darryl Scott"/>
    <s v="kristopher.owen@bilearner.com"/>
    <x v="4"/>
    <s v="Active"/>
    <s v="Contract"/>
    <s v="Zone A"/>
    <s v="Full-Time"/>
    <s v="Unk"/>
    <m/>
    <x v="0"/>
    <s v="General - Con"/>
    <s v="28-01-1976"/>
    <s v="MA"/>
    <x v="3"/>
    <x v="1"/>
    <n v="84422"/>
    <x v="0"/>
    <s v="Divorced"/>
    <s v="Fully Meets"/>
    <n v="3"/>
    <n v="3"/>
    <n v="4"/>
    <n v="2"/>
    <m/>
  </r>
  <r>
    <n v="1894"/>
    <s v="Hadley"/>
    <s v="Tapia"/>
    <x v="997"/>
    <m/>
    <s v="Production Technician II"/>
    <s v="Clayton Wilson"/>
    <s v="hadley.tapia@bilearner.com"/>
    <x v="0"/>
    <s v="Active"/>
    <s v="Full-Time"/>
    <s v="Zone A"/>
    <s v="Full-Time"/>
    <s v="Unk"/>
    <m/>
    <x v="0"/>
    <s v="Field Operations"/>
    <s v="23-05-1959"/>
    <s v="MA"/>
    <x v="4"/>
    <x v="1"/>
    <n v="12371"/>
    <x v="2"/>
    <s v="Single"/>
    <s v="Fully Meets"/>
    <n v="3"/>
    <n v="1"/>
    <n v="5"/>
    <n v="3"/>
    <m/>
  </r>
  <r>
    <n v="1895"/>
    <s v="Lillie"/>
    <s v="Bush"/>
    <x v="1026"/>
    <m/>
    <s v="Production Technician II"/>
    <s v="Phillip Fernandez"/>
    <s v="lillie.bush@bilearner.com"/>
    <x v="1"/>
    <s v="Active"/>
    <s v="Part-Time"/>
    <s v="Zone A"/>
    <s v="Part-Time"/>
    <s v="Unk"/>
    <m/>
    <x v="0"/>
    <s v="Wireline Construction"/>
    <s v="25-01-1989"/>
    <s v="MA"/>
    <x v="11"/>
    <x v="0"/>
    <n v="23076"/>
    <x v="0"/>
    <s v="Married"/>
    <s v="Fully Meets"/>
    <n v="3"/>
    <n v="5"/>
    <n v="2"/>
    <n v="4"/>
    <m/>
  </r>
  <r>
    <n v="1896"/>
    <s v="Lamont"/>
    <s v="Cook"/>
    <x v="1027"/>
    <m/>
    <s v="Production Technician II"/>
    <s v="Joshua Tapia"/>
    <s v="lamont.cook@bilearner.com"/>
    <x v="8"/>
    <s v="Active"/>
    <s v="Full-Time"/>
    <s v="Zone A"/>
    <s v="Part-Time"/>
    <s v="Unk"/>
    <m/>
    <x v="0"/>
    <s v="Engineers"/>
    <s v="18-11-1951"/>
    <s v="MA"/>
    <x v="7"/>
    <x v="0"/>
    <n v="80925"/>
    <x v="1"/>
    <s v="Married"/>
    <s v="Fully Meets"/>
    <n v="3"/>
    <n v="1"/>
    <n v="3"/>
    <n v="1"/>
    <m/>
  </r>
  <r>
    <n v="1897"/>
    <s v="Danna"/>
    <s v="Rollins"/>
    <x v="690"/>
    <m/>
    <s v="Production Technician II"/>
    <s v="Lauren Wilson"/>
    <s v="danna.rollins@bilearner.com"/>
    <x v="6"/>
    <s v="Active"/>
    <s v="Full-Time"/>
    <s v="Zone C"/>
    <s v="Temporary"/>
    <s v="Unk"/>
    <m/>
    <x v="0"/>
    <s v="Field Operations"/>
    <s v="20-07-1948"/>
    <s v="MA"/>
    <x v="4"/>
    <x v="1"/>
    <n v="38371"/>
    <x v="4"/>
    <s v="Divorced"/>
    <s v="Fully Meets"/>
    <n v="3"/>
    <n v="4"/>
    <n v="5"/>
    <n v="2"/>
    <m/>
  </r>
  <r>
    <n v="1898"/>
    <s v="Shaun"/>
    <s v="Velazquez"/>
    <x v="1028"/>
    <n v="44124"/>
    <s v="Production Technician I"/>
    <s v="Benjamin Lang"/>
    <s v="shaun.velazquez@bilearner.com"/>
    <x v="8"/>
    <s v="Active"/>
    <s v="Full-Time"/>
    <s v="Zone C"/>
    <s v="Temporary"/>
    <s v="Voluntary"/>
    <s v="Benefit avoid fill begin any individual thousand."/>
    <x v="0"/>
    <s v="Field Operations"/>
    <s v="14-01-1997"/>
    <s v="MA"/>
    <x v="4"/>
    <x v="0"/>
    <n v="5154"/>
    <x v="0"/>
    <s v="Single"/>
    <s v="Fully Meets"/>
    <n v="3"/>
    <n v="5"/>
    <n v="5"/>
    <n v="4"/>
    <m/>
  </r>
  <r>
    <n v="1899"/>
    <s v="Kolton"/>
    <s v="Duarte"/>
    <x v="314"/>
    <n v="45074"/>
    <s v="Production Technician I"/>
    <s v="Ashley Cannon"/>
    <s v="kolton.duarte@bilearner.com"/>
    <x v="3"/>
    <s v="Active"/>
    <s v="Contract"/>
    <s v="Zone C"/>
    <s v="Full-Time"/>
    <s v="Retirement"/>
    <s v="Occur tough thousand on recent."/>
    <x v="0"/>
    <s v="Field Operations"/>
    <n v="30111"/>
    <s v="MA"/>
    <x v="4"/>
    <x v="0"/>
    <n v="57914"/>
    <x v="4"/>
    <s v="Married"/>
    <s v="Fully Meets"/>
    <n v="3"/>
    <n v="4"/>
    <n v="5"/>
    <n v="2"/>
    <m/>
  </r>
  <r>
    <n v="1900"/>
    <s v="Jonas"/>
    <s v="Braun"/>
    <x v="111"/>
    <m/>
    <s v="Production Technician I"/>
    <s v="Lauren Thompson"/>
    <s v="jonas.braun@bilearner.com"/>
    <x v="9"/>
    <s v="Active"/>
    <s v="Full-Time"/>
    <s v="Zone B"/>
    <s v="Full-Time"/>
    <s v="Unk"/>
    <m/>
    <x v="0"/>
    <s v="General - Con"/>
    <s v="22-03-1960"/>
    <s v="MA"/>
    <x v="3"/>
    <x v="0"/>
    <n v="46828"/>
    <x v="1"/>
    <s v="Widowed"/>
    <s v="Fully Meets"/>
    <n v="3"/>
    <n v="2"/>
    <n v="5"/>
    <n v="2"/>
    <m/>
  </r>
  <r>
    <n v="1901"/>
    <s v="Meadow"/>
    <s v="Howe"/>
    <x v="1029"/>
    <m/>
    <s v="Production Technician I"/>
    <s v="Diana Cox"/>
    <s v="meadow.howe@bilearner.com"/>
    <x v="5"/>
    <s v="Active"/>
    <s v="Full-Time"/>
    <s v="Zone B"/>
    <s v="Full-Time"/>
    <s v="Unk"/>
    <m/>
    <x v="0"/>
    <s v="Engineers"/>
    <n v="21801"/>
    <s v="MA"/>
    <x v="7"/>
    <x v="0"/>
    <n v="51699"/>
    <x v="0"/>
    <s v="Divorced"/>
    <s v="Fully Meets"/>
    <n v="3"/>
    <n v="1"/>
    <n v="5"/>
    <n v="4"/>
    <m/>
  </r>
  <r>
    <n v="1902"/>
    <s v="Sarahi"/>
    <s v="Raymond"/>
    <x v="1030"/>
    <n v="44823"/>
    <s v="Production Technician I"/>
    <s v="Samantha Hester"/>
    <s v="sarahi.raymond@bilearner.com"/>
    <x v="6"/>
    <s v="Active"/>
    <s v="Full-Time"/>
    <s v="Zone A"/>
    <s v="Temporary"/>
    <s v="Retirement"/>
    <s v="Brother a billion wife watch south."/>
    <x v="0"/>
    <s v="Engineers"/>
    <n v="19300"/>
    <s v="MA"/>
    <x v="26"/>
    <x v="1"/>
    <n v="86441"/>
    <x v="2"/>
    <s v="Divorced"/>
    <s v="Fully Meets"/>
    <n v="3"/>
    <n v="5"/>
    <n v="3"/>
    <n v="2"/>
    <m/>
  </r>
  <r>
    <n v="1903"/>
    <s v="Taylor"/>
    <s v="Wiggins"/>
    <x v="1031"/>
    <n v="44537"/>
    <s v="Production Technician I"/>
    <s v="Roger Lynch"/>
    <s v="taylor.wiggins@bilearner.com"/>
    <x v="2"/>
    <s v="Active"/>
    <s v="Part-Time"/>
    <s v="Zone C"/>
    <s v="Part-Time"/>
    <s v="Resignation"/>
    <s v="Can ahead cell in most generation reduce."/>
    <x v="0"/>
    <s v="Field Operations"/>
    <n v="22224"/>
    <s v="MA"/>
    <x v="18"/>
    <x v="0"/>
    <n v="39875"/>
    <x v="3"/>
    <s v="Divorced"/>
    <s v="Fully Meets"/>
    <n v="3"/>
    <n v="5"/>
    <n v="2"/>
    <n v="5"/>
    <m/>
  </r>
  <r>
    <n v="1904"/>
    <s v="Ezra"/>
    <s v="Zhang"/>
    <x v="1032"/>
    <m/>
    <s v="Production Technician I"/>
    <s v="Brenda Rodriguez"/>
    <s v="ezra.zhang@bilearner.com"/>
    <x v="4"/>
    <s v="Active"/>
    <s v="Contract"/>
    <s v="Zone C"/>
    <s v="Part-Time"/>
    <s v="Unk"/>
    <m/>
    <x v="0"/>
    <s v="General - Con"/>
    <n v="30265"/>
    <s v="MA"/>
    <x v="4"/>
    <x v="0"/>
    <n v="73332"/>
    <x v="4"/>
    <s v="Widowed"/>
    <s v="Fully Meets"/>
    <n v="3"/>
    <n v="1"/>
    <n v="4"/>
    <n v="5"/>
    <m/>
  </r>
  <r>
    <n v="1905"/>
    <s v="Sonia"/>
    <s v="Chung"/>
    <x v="6"/>
    <m/>
    <s v="Production Technician I"/>
    <s v="Sean Moon"/>
    <s v="sonia.chung@bilearner.com"/>
    <x v="0"/>
    <s v="Active"/>
    <s v="Part-Time"/>
    <s v="Zone B"/>
    <s v="Temporary"/>
    <s v="Unk"/>
    <m/>
    <x v="0"/>
    <s v="Wireline Construction"/>
    <n v="26575"/>
    <s v="MA"/>
    <x v="35"/>
    <x v="0"/>
    <n v="85085"/>
    <x v="4"/>
    <s v="Married"/>
    <s v="Fully Meets"/>
    <n v="3"/>
    <n v="2"/>
    <n v="1"/>
    <n v="5"/>
    <m/>
  </r>
  <r>
    <n v="1906"/>
    <s v="Bryce"/>
    <s v="Mills"/>
    <x v="1033"/>
    <m/>
    <s v="Production Technician I"/>
    <s v="Holly Hudson"/>
    <s v="bryce.mills@bilearner.com"/>
    <x v="7"/>
    <s v="Active"/>
    <s v="Part-Time"/>
    <s v="Zone B"/>
    <s v="Full-Time"/>
    <s v="Unk"/>
    <m/>
    <x v="0"/>
    <s v="Field Operations"/>
    <n v="17234"/>
    <s v="MA"/>
    <x v="4"/>
    <x v="1"/>
    <n v="11009"/>
    <x v="1"/>
    <s v="Widowed"/>
    <s v="Fully Meets"/>
    <n v="3"/>
    <n v="4"/>
    <n v="5"/>
    <n v="1"/>
    <m/>
  </r>
  <r>
    <n v="1907"/>
    <s v="Wade"/>
    <s v="Wiggins"/>
    <x v="830"/>
    <m/>
    <s v="Production Technician I"/>
    <s v="Charles Allen"/>
    <s v="wade.wiggins@bilearner.com"/>
    <x v="1"/>
    <s v="Active"/>
    <s v="Full-Time"/>
    <s v="Zone C"/>
    <s v="Part-Time"/>
    <s v="Unk"/>
    <m/>
    <x v="0"/>
    <s v="Field Operations"/>
    <n v="32244"/>
    <s v="MA"/>
    <x v="17"/>
    <x v="1"/>
    <n v="89719"/>
    <x v="4"/>
    <s v="Widowed"/>
    <s v="Fully Meets"/>
    <n v="3"/>
    <n v="4"/>
    <n v="5"/>
    <n v="2"/>
    <m/>
  </r>
  <r>
    <n v="1908"/>
    <s v="Selina"/>
    <s v="Gonzalez"/>
    <x v="1034"/>
    <m/>
    <s v="Production Technician I"/>
    <s v="Bonnie Hardin"/>
    <s v="selina.gonzalez@bilearner.com"/>
    <x v="8"/>
    <s v="Active"/>
    <s v="Contract"/>
    <s v="Zone B"/>
    <s v="Part-Time"/>
    <s v="Unk"/>
    <m/>
    <x v="0"/>
    <s v="Field Operations"/>
    <s v="19-05-1942"/>
    <s v="MA"/>
    <x v="6"/>
    <x v="0"/>
    <n v="71466"/>
    <x v="0"/>
    <s v="Widowed"/>
    <s v="Fully Meets"/>
    <n v="3"/>
    <n v="2"/>
    <n v="5"/>
    <n v="4"/>
    <m/>
  </r>
  <r>
    <n v="1909"/>
    <s v="Tyree"/>
    <s v="Parsons"/>
    <x v="597"/>
    <m/>
    <s v="Production Technician I"/>
    <s v="Heather Michael"/>
    <s v="tyree.parsons@bilearner.com"/>
    <x v="3"/>
    <s v="Active"/>
    <s v="Full-Time"/>
    <s v="Zone A"/>
    <s v="Part-Time"/>
    <s v="Unk"/>
    <m/>
    <x v="0"/>
    <s v="General - Con"/>
    <s v="15-10-1961"/>
    <s v="MA"/>
    <x v="23"/>
    <x v="0"/>
    <n v="68175"/>
    <x v="0"/>
    <s v="Widowed"/>
    <s v="Fully Meets"/>
    <n v="3"/>
    <n v="5"/>
    <n v="2"/>
    <n v="3"/>
    <m/>
  </r>
  <r>
    <n v="1910"/>
    <s v="Adrian"/>
    <s v="Murray"/>
    <x v="1035"/>
    <m/>
    <s v="Production Technician I"/>
    <s v="Jose Gomez"/>
    <s v="adrian.murray@bilearner.com"/>
    <x v="9"/>
    <s v="Active"/>
    <s v="Full-Time"/>
    <s v="Zone C"/>
    <s v="Full-Time"/>
    <s v="Unk"/>
    <m/>
    <x v="0"/>
    <s v="General - Eng"/>
    <n v="15533"/>
    <s v="MA"/>
    <x v="34"/>
    <x v="0"/>
    <n v="48973"/>
    <x v="1"/>
    <s v="Divorced"/>
    <s v="Fully Meets"/>
    <n v="3"/>
    <n v="4"/>
    <n v="1"/>
    <n v="1"/>
    <m/>
  </r>
  <r>
    <n v="1911"/>
    <s v="Kael"/>
    <s v="Fisher"/>
    <x v="316"/>
    <n v="44588"/>
    <s v="Production Technician I"/>
    <s v="Angela Bailey"/>
    <s v="kael.fisher@bilearner.com"/>
    <x v="5"/>
    <s v="Voluntarily Terminated"/>
    <s v="Part-Time"/>
    <s v="Zone B"/>
    <s v="Temporary"/>
    <s v="Resignation"/>
    <s v="Human box wish natural student staff."/>
    <x v="0"/>
    <s v="Wireline Construction"/>
    <n v="33578"/>
    <s v="MA"/>
    <x v="4"/>
    <x v="0"/>
    <n v="36064"/>
    <x v="0"/>
    <s v="Divorced"/>
    <s v="Fully Meets"/>
    <n v="3"/>
    <n v="4"/>
    <n v="3"/>
    <n v="3"/>
    <s v="walshdavid@example.org"/>
  </r>
  <r>
    <n v="1912"/>
    <s v="Erica"/>
    <s v="French"/>
    <x v="1036"/>
    <n v="44261"/>
    <s v="Production Technician II"/>
    <s v="Brett Sims"/>
    <s v="erica.french@bilearner.com"/>
    <x v="3"/>
    <s v="Active"/>
    <s v="Part-Time"/>
    <s v="Zone B"/>
    <s v="Temporary"/>
    <s v="Retirement"/>
    <s v="Here relationship possible purpose instead."/>
    <x v="0"/>
    <s v="Engineers"/>
    <s v="16-10-1987"/>
    <s v="MA"/>
    <x v="7"/>
    <x v="0"/>
    <n v="7544"/>
    <x v="4"/>
    <s v="Married"/>
    <s v="Fully Meets"/>
    <n v="3"/>
    <n v="5"/>
    <n v="1"/>
    <n v="2"/>
    <m/>
  </r>
  <r>
    <n v="1913"/>
    <s v="Damaris"/>
    <s v="Oneal"/>
    <x v="842"/>
    <n v="44972"/>
    <s v="Production Technician II"/>
    <s v="Natalie Johnson"/>
    <s v="damaris.oneal@bilearner.com"/>
    <x v="9"/>
    <s v="Voluntarily Terminated"/>
    <s v="Full-Time"/>
    <s v="Zone B"/>
    <s v="Full-Time"/>
    <s v="Involuntary"/>
    <s v="Fine many herself field method draw learn."/>
    <x v="0"/>
    <s v="General - Con"/>
    <s v="26-07-1972"/>
    <s v="MA"/>
    <x v="11"/>
    <x v="1"/>
    <n v="70057"/>
    <x v="0"/>
    <s v="Married"/>
    <s v="Fully Meets"/>
    <n v="3"/>
    <n v="4"/>
    <n v="2"/>
    <n v="5"/>
    <s v="boydlisa@example.com"/>
  </r>
  <r>
    <n v="1914"/>
    <s v="Rebecca"/>
    <s v="Craig"/>
    <x v="793"/>
    <n v="43740"/>
    <s v="Production Technician II"/>
    <s v="Deanna Freeman"/>
    <s v="rebecca.craig@bilearner.com"/>
    <x v="5"/>
    <s v="Voluntarily Terminated"/>
    <s v="Part-Time"/>
    <s v="Zone B"/>
    <s v="Full-Time"/>
    <s v="Resignation"/>
    <s v="Scene receive customer way medical way itself."/>
    <x v="0"/>
    <s v="Engineers"/>
    <n v="29680"/>
    <s v="MA"/>
    <x v="26"/>
    <x v="0"/>
    <n v="34085"/>
    <x v="2"/>
    <s v="Married"/>
    <s v="Fully Meets"/>
    <n v="3"/>
    <n v="4"/>
    <n v="5"/>
    <n v="4"/>
    <s v="megan58@example.net"/>
  </r>
  <r>
    <n v="1915"/>
    <s v="Carley"/>
    <s v="Waters"/>
    <x v="518"/>
    <n v="45112"/>
    <s v="Production Technician II"/>
    <s v="Mary Todd"/>
    <s v="carley.waters@bilearner.com"/>
    <x v="6"/>
    <s v="Leave of Absence"/>
    <s v="Part-Time"/>
    <s v="Zone B"/>
    <s v="Temporary"/>
    <s v="Voluntary"/>
    <s v="Rate pick despite too happy."/>
    <x v="0"/>
    <s v="General - Con"/>
    <s v="23-07-1946"/>
    <s v="MA"/>
    <x v="4"/>
    <x v="0"/>
    <n v="25099"/>
    <x v="4"/>
    <s v="Divorced"/>
    <s v="Fully Meets"/>
    <n v="3"/>
    <n v="3"/>
    <n v="5"/>
    <n v="2"/>
    <m/>
  </r>
  <r>
    <n v="1916"/>
    <s v="Kadyn"/>
    <s v="Harrison"/>
    <x v="955"/>
    <n v="44964"/>
    <s v="Production Technician II"/>
    <s v="Kevin Perkins"/>
    <s v="kadyn.harrison@bilearner.com"/>
    <x v="2"/>
    <s v="Leave of Absence"/>
    <s v="Full-Time"/>
    <s v="Zone A"/>
    <s v="Full-Time"/>
    <s v="Involuntary"/>
    <s v="Shake hold standard team seat word."/>
    <x v="0"/>
    <s v="General - Con"/>
    <s v="25-09-1963"/>
    <s v="MA"/>
    <x v="6"/>
    <x v="1"/>
    <n v="86671"/>
    <x v="2"/>
    <s v="Divorced"/>
    <s v="Fully Meets"/>
    <n v="3"/>
    <n v="4"/>
    <n v="3"/>
    <n v="3"/>
    <m/>
  </r>
  <r>
    <n v="1917"/>
    <s v="Megan"/>
    <s v="Huang"/>
    <x v="286"/>
    <m/>
    <s v="Production Technician I"/>
    <s v="Joseph Bryant"/>
    <s v="megan.huang@bilearner.com"/>
    <x v="1"/>
    <s v="Active"/>
    <s v="Contract"/>
    <s v="Zone B"/>
    <s v="Full-Time"/>
    <s v="Unk"/>
    <m/>
    <x v="0"/>
    <s v="General - Eng"/>
    <n v="21986"/>
    <s v="MA"/>
    <x v="7"/>
    <x v="0"/>
    <n v="39874"/>
    <x v="3"/>
    <s v="Single"/>
    <s v="Fully Meets"/>
    <n v="3"/>
    <n v="2"/>
    <n v="3"/>
    <n v="5"/>
    <m/>
  </r>
  <r>
    <n v="1918"/>
    <s v="Callum"/>
    <s v="Blair"/>
    <x v="1037"/>
    <n v="44999"/>
    <s v="Production Technician I"/>
    <s v="Kayla Shelton"/>
    <s v="callum.blair@bilearner.com"/>
    <x v="8"/>
    <s v="Active"/>
    <s v="Contract"/>
    <s v="Zone B"/>
    <s v="Temporary"/>
    <s v="Involuntary"/>
    <s v="Talk beyond year seven."/>
    <x v="0"/>
    <s v="Field Operations"/>
    <n v="33216"/>
    <s v="MA"/>
    <x v="14"/>
    <x v="0"/>
    <n v="36065"/>
    <x v="3"/>
    <s v="Single"/>
    <s v="Fully Meets"/>
    <n v="3"/>
    <n v="5"/>
    <n v="5"/>
    <n v="3"/>
    <m/>
  </r>
  <r>
    <n v="1919"/>
    <s v="Emilie"/>
    <s v="Donaldson"/>
    <x v="308"/>
    <n v="44886"/>
    <s v="Production Technician I"/>
    <s v="Dylan Foster"/>
    <s v="emilie.donaldson@bilearner.com"/>
    <x v="3"/>
    <s v="Voluntarily Terminated"/>
    <s v="Contract"/>
    <s v="Zone A"/>
    <s v="Full-Time"/>
    <s v="Involuntary"/>
    <s v="Man mean daughter best quite guess."/>
    <x v="0"/>
    <s v="Shop (Fleet)"/>
    <s v="15-08-1990"/>
    <s v="MA"/>
    <x v="57"/>
    <x v="0"/>
    <n v="7972"/>
    <x v="2"/>
    <s v="Widowed"/>
    <s v="Fully Meets"/>
    <n v="3"/>
    <n v="3"/>
    <n v="3"/>
    <n v="2"/>
    <s v="luis71@example.net"/>
  </r>
  <r>
    <n v="1920"/>
    <s v="Darius"/>
    <s v="Duke"/>
    <x v="64"/>
    <n v="44414"/>
    <s v="Production Technician I"/>
    <s v="Mary Morgan"/>
    <s v="darius.duke@bilearner.com"/>
    <x v="9"/>
    <s v="Voluntarily Terminated"/>
    <s v="Full-Time"/>
    <s v="Zone B"/>
    <s v="Full-Time"/>
    <s v="Retirement"/>
    <s v="Avoid song interview them class."/>
    <x v="0"/>
    <s v="Field Operations"/>
    <n v="17600"/>
    <s v="MA"/>
    <x v="20"/>
    <x v="0"/>
    <n v="81226"/>
    <x v="1"/>
    <s v="Widowed"/>
    <s v="Fully Meets"/>
    <n v="3"/>
    <n v="5"/>
    <n v="3"/>
    <n v="2"/>
    <s v="mathewsmegan@example.org"/>
  </r>
  <r>
    <n v="1921"/>
    <s v="Kenya"/>
    <s v="Decker"/>
    <x v="1038"/>
    <n v="45109"/>
    <s v="Production Technician I"/>
    <s v="Danny Howard"/>
    <s v="kenya.decker@bilearner.com"/>
    <x v="5"/>
    <s v="Active"/>
    <s v="Contract"/>
    <s v="Zone C"/>
    <s v="Full-Time"/>
    <s v="Voluntary"/>
    <s v="Member space player."/>
    <x v="0"/>
    <s v="Engineers"/>
    <s v="27-07-1994"/>
    <s v="MA"/>
    <x v="7"/>
    <x v="1"/>
    <n v="10345"/>
    <x v="2"/>
    <s v="Married"/>
    <s v="Fully Meets"/>
    <n v="3"/>
    <n v="2"/>
    <n v="5"/>
    <n v="3"/>
    <m/>
  </r>
  <r>
    <n v="1922"/>
    <s v="Tyrese"/>
    <s v="Sloan"/>
    <x v="42"/>
    <m/>
    <s v="Production Technician I"/>
    <s v="Lisa Morrison"/>
    <s v="tyrese.sloan@bilearner.com"/>
    <x v="6"/>
    <s v="Active"/>
    <s v="Full-Time"/>
    <s v="Zone A"/>
    <s v="Part-Time"/>
    <s v="Unk"/>
    <m/>
    <x v="0"/>
    <s v="General - Con"/>
    <n v="21491"/>
    <s v="MA"/>
    <x v="6"/>
    <x v="1"/>
    <n v="89245"/>
    <x v="4"/>
    <s v="Divorced"/>
    <s v="Fully Meets"/>
    <n v="3"/>
    <n v="1"/>
    <n v="3"/>
    <n v="1"/>
    <m/>
  </r>
  <r>
    <n v="1923"/>
    <s v="Giana"/>
    <s v="Roach"/>
    <x v="464"/>
    <n v="45046"/>
    <s v="Production Technician I"/>
    <s v="John Adams"/>
    <s v="giana.roach@bilearner.com"/>
    <x v="2"/>
    <s v="Active"/>
    <s v="Full-Time"/>
    <s v="Zone B"/>
    <s v="Full-Time"/>
    <s v="Involuntary"/>
    <s v="Officer thus service."/>
    <x v="0"/>
    <s v="People Services"/>
    <n v="24238"/>
    <s v="MA"/>
    <x v="13"/>
    <x v="0"/>
    <n v="46757"/>
    <x v="2"/>
    <s v="Widowed"/>
    <s v="Fully Meets"/>
    <n v="3"/>
    <n v="4"/>
    <n v="4"/>
    <n v="3"/>
    <m/>
  </r>
  <r>
    <n v="1924"/>
    <s v="Teagan"/>
    <s v="Swanson"/>
    <x v="1039"/>
    <n v="45075"/>
    <s v="Production Technician I"/>
    <s v="Derek Thompson"/>
    <s v="teagan.swanson@bilearner.com"/>
    <x v="4"/>
    <s v="Active"/>
    <s v="Part-Time"/>
    <s v="Zone B"/>
    <s v="Full-Time"/>
    <s v="Voluntary"/>
    <s v="More sure call best."/>
    <x v="0"/>
    <s v="Field Operations"/>
    <s v="29-11-1994"/>
    <s v="MA"/>
    <x v="18"/>
    <x v="0"/>
    <n v="53602"/>
    <x v="1"/>
    <s v="Married"/>
    <s v="Fully Meets"/>
    <n v="3"/>
    <n v="5"/>
    <n v="1"/>
    <n v="3"/>
    <m/>
  </r>
  <r>
    <n v="1925"/>
    <s v="Jerome"/>
    <s v="Fischer"/>
    <x v="541"/>
    <n v="45114"/>
    <s v="Production Technician I"/>
    <s v="Jason Kelly"/>
    <s v="jerome.fischer@bilearner.com"/>
    <x v="0"/>
    <s v="Active"/>
    <s v="Contract"/>
    <s v="Zone B"/>
    <s v="Full-Time"/>
    <s v="Voluntary"/>
    <s v="Gun better when. Ok suddenly certain seat."/>
    <x v="0"/>
    <s v="Splicing"/>
    <s v="13-02-1980"/>
    <s v="MA"/>
    <x v="4"/>
    <x v="1"/>
    <n v="91520"/>
    <x v="2"/>
    <s v="Divorced"/>
    <s v="Fully Meets"/>
    <n v="3"/>
    <n v="5"/>
    <n v="3"/>
    <n v="1"/>
    <m/>
  </r>
  <r>
    <n v="1926"/>
    <s v="Grayson"/>
    <s v="Preston"/>
    <x v="1040"/>
    <m/>
    <s v="Production Technician I"/>
    <s v="Cheryl Anderson"/>
    <s v="grayson.preston@bilearner.com"/>
    <x v="7"/>
    <s v="Active"/>
    <s v="Contract"/>
    <s v="Zone A"/>
    <s v="Temporary"/>
    <s v="Unk"/>
    <m/>
    <x v="0"/>
    <s v="Field Operations"/>
    <n v="36557"/>
    <s v="MA"/>
    <x v="13"/>
    <x v="1"/>
    <n v="95240"/>
    <x v="3"/>
    <s v="Single"/>
    <s v="Fully Meets"/>
    <n v="3"/>
    <n v="4"/>
    <n v="2"/>
    <n v="3"/>
    <m/>
  </r>
  <r>
    <n v="1927"/>
    <s v="Turner"/>
    <s v="Bradley"/>
    <x v="519"/>
    <n v="45018"/>
    <s v="Production Technician I"/>
    <s v="Jeffrey Peters"/>
    <s v="turner.bradley@bilearner.com"/>
    <x v="1"/>
    <s v="Active"/>
    <s v="Full-Time"/>
    <s v="Zone C"/>
    <s v="Full-Time"/>
    <s v="Involuntary"/>
    <s v="Explain put must."/>
    <x v="0"/>
    <s v="Field Operations"/>
    <n v="27915"/>
    <s v="MA"/>
    <x v="6"/>
    <x v="1"/>
    <n v="4497"/>
    <x v="1"/>
    <s v="Married"/>
    <s v="Fully Meets"/>
    <n v="3"/>
    <n v="2"/>
    <n v="1"/>
    <n v="3"/>
    <m/>
  </r>
  <r>
    <n v="1928"/>
    <s v="Elvis"/>
    <s v="Daniels"/>
    <x v="191"/>
    <m/>
    <s v="Production Technician I"/>
    <s v="Cindy Phillips"/>
    <s v="elvis.daniels@bilearner.com"/>
    <x v="8"/>
    <s v="Active"/>
    <s v="Full-Time"/>
    <s v="Zone A"/>
    <s v="Part-Time"/>
    <s v="Unk"/>
    <m/>
    <x v="0"/>
    <s v="General - Con"/>
    <s v="17-03-1983"/>
    <s v="MA"/>
    <x v="4"/>
    <x v="0"/>
    <n v="89914"/>
    <x v="1"/>
    <s v="Widowed"/>
    <s v="Fully Meets"/>
    <n v="3"/>
    <n v="5"/>
    <n v="5"/>
    <n v="4"/>
    <m/>
  </r>
  <r>
    <n v="1929"/>
    <s v="Rose"/>
    <s v="Travis"/>
    <x v="1041"/>
    <m/>
    <s v="Production Technician I"/>
    <s v="James Lee"/>
    <s v="rose.travis@bilearner.com"/>
    <x v="3"/>
    <s v="Active"/>
    <s v="Contract"/>
    <s v="Zone A"/>
    <s v="Full-Time"/>
    <s v="Unk"/>
    <m/>
    <x v="0"/>
    <s v="Field Operations"/>
    <n v="32205"/>
    <s v="MA"/>
    <x v="12"/>
    <x v="0"/>
    <n v="97011"/>
    <x v="4"/>
    <s v="Widowed"/>
    <s v="Fully Meets"/>
    <n v="3"/>
    <n v="1"/>
    <n v="3"/>
    <n v="4"/>
    <m/>
  </r>
  <r>
    <n v="1930"/>
    <s v="Frank"/>
    <s v="Williams"/>
    <x v="974"/>
    <m/>
    <s v="Production Technician I"/>
    <s v="Kelly Vaughn"/>
    <s v="frank.williams@bilearner.com"/>
    <x v="9"/>
    <s v="Active"/>
    <s v="Full-Time"/>
    <s v="Zone C"/>
    <s v="Temporary"/>
    <s v="Unk"/>
    <m/>
    <x v="0"/>
    <s v="General - Con"/>
    <s v="26-08-1986"/>
    <s v="MA"/>
    <x v="6"/>
    <x v="0"/>
    <n v="70906"/>
    <x v="4"/>
    <s v="Single"/>
    <s v="Fully Meets"/>
    <n v="3"/>
    <n v="3"/>
    <n v="4"/>
    <n v="3"/>
    <m/>
  </r>
  <r>
    <n v="1931"/>
    <s v="Yurem"/>
    <s v="Donovan"/>
    <x v="1042"/>
    <m/>
    <s v="Production Technician I"/>
    <s v="Donna Jones"/>
    <s v="yurem.donovan@bilearner.com"/>
    <x v="5"/>
    <s v="Active"/>
    <s v="Full-Time"/>
    <s v="Zone B"/>
    <s v="Temporary"/>
    <s v="Unk"/>
    <m/>
    <x v="0"/>
    <s v="Fielders"/>
    <s v="22-12-1999"/>
    <s v="MA"/>
    <x v="7"/>
    <x v="0"/>
    <n v="17678"/>
    <x v="0"/>
    <s v="Single"/>
    <s v="Fully Meets"/>
    <n v="3"/>
    <n v="3"/>
    <n v="4"/>
    <n v="2"/>
    <m/>
  </r>
  <r>
    <n v="1932"/>
    <s v="John"/>
    <s v="Smith"/>
    <x v="596"/>
    <n v="44724"/>
    <s v="Sales Manager"/>
    <s v="Emily Gaines"/>
    <s v="john.smith@bilearner.com"/>
    <x v="4"/>
    <s v="Active"/>
    <s v="Full-Time"/>
    <s v="Zone A"/>
    <s v="Temporary"/>
    <s v="Voluntary"/>
    <s v="Ok glass media learn grow."/>
    <x v="1"/>
    <s v="General - Sga"/>
    <s v="16-08-1977"/>
    <s v="MA"/>
    <x v="26"/>
    <x v="1"/>
    <n v="1886"/>
    <x v="2"/>
    <s v="Widowed"/>
    <s v="Fully Meets"/>
    <n v="3"/>
    <n v="5"/>
    <n v="2"/>
    <n v="5"/>
    <m/>
  </r>
  <r>
    <n v="1933"/>
    <s v="Lynn"/>
    <s v="Daneault"/>
    <x v="1043"/>
    <m/>
    <s v="Sales Manager"/>
    <s v="Laura Smith"/>
    <s v="lynn.daneault@bilearner.com"/>
    <x v="6"/>
    <s v="Active"/>
    <s v="Contract"/>
    <s v="Zone C"/>
    <s v="Part-Time"/>
    <s v="Unk"/>
    <m/>
    <x v="1"/>
    <s v="Aerial"/>
    <n v="32519"/>
    <s v="VT"/>
    <x v="11"/>
    <x v="0"/>
    <n v="5473"/>
    <x v="3"/>
    <s v="Widowed"/>
    <s v="Fully Meets"/>
    <n v="3"/>
    <n v="4"/>
    <n v="5"/>
    <n v="2"/>
    <m/>
  </r>
  <r>
    <n v="1934"/>
    <s v="Donysha"/>
    <s v="Kampew"/>
    <x v="152"/>
    <n v="44108"/>
    <s v="Sales Manager"/>
    <s v="Steve Grant"/>
    <s v="donysha.kampew@bilearner.com"/>
    <x v="5"/>
    <s v="Voluntarily Terminated"/>
    <s v="Contract"/>
    <s v="Zone B"/>
    <s v="Full-Time"/>
    <s v="Voluntary"/>
    <s v="Baby still now positive traditional head while."/>
    <x v="1"/>
    <s v="General - Eng"/>
    <s v="29-09-1991"/>
    <s v="PA"/>
    <x v="14"/>
    <x v="0"/>
    <n v="19444"/>
    <x v="2"/>
    <s v="Widowed"/>
    <s v="Fully Meets"/>
    <n v="3"/>
    <n v="5"/>
    <n v="2"/>
    <n v="2"/>
    <s v="christophermullen@example.org"/>
  </r>
  <r>
    <n v="1935"/>
    <s v="Jordin"/>
    <s v="Lozano"/>
    <x v="961"/>
    <m/>
    <s v="Production Technician II"/>
    <s v="Brent Hickman"/>
    <s v="jordin.lozano@bilearner.com"/>
    <x v="3"/>
    <s v="Active"/>
    <s v="Part-Time"/>
    <s v="Zone A"/>
    <s v="Temporary"/>
    <s v="Unk"/>
    <m/>
    <x v="1"/>
    <s v="Yard (Material Handling)"/>
    <n v="27041"/>
    <s v="MA"/>
    <x v="12"/>
    <x v="1"/>
    <n v="60994"/>
    <x v="1"/>
    <s v="Divorced"/>
    <s v="Fully Meets"/>
    <n v="3"/>
    <n v="1"/>
    <n v="4"/>
    <n v="5"/>
    <m/>
  </r>
  <r>
    <n v="1936"/>
    <s v="Ronald"/>
    <s v="Gross"/>
    <x v="723"/>
    <m/>
    <s v="Production Technician II"/>
    <s v="Mary Weber"/>
    <s v="ronald.gross@bilearner.com"/>
    <x v="4"/>
    <s v="Active"/>
    <s v="Full-Time"/>
    <s v="Zone B"/>
    <s v="Part-Time"/>
    <s v="Unk"/>
    <m/>
    <x v="1"/>
    <s v="Field Operations"/>
    <s v="26-05-1991"/>
    <s v="PA"/>
    <x v="6"/>
    <x v="0"/>
    <n v="78866"/>
    <x v="1"/>
    <s v="Widowed"/>
    <s v="Fully Meets"/>
    <n v="3"/>
    <n v="3"/>
    <n v="5"/>
    <n v="3"/>
    <m/>
  </r>
  <r>
    <n v="1937"/>
    <s v="Maryjane"/>
    <s v="Choi"/>
    <x v="545"/>
    <n v="44956"/>
    <s v="Production Technician II"/>
    <s v="Kayla Peterson"/>
    <s v="maryjane.choi@bilearner.com"/>
    <x v="0"/>
    <s v="Voluntarily Terminated"/>
    <s v="Full-Time"/>
    <s v="Zone A"/>
    <s v="Temporary"/>
    <s v="Involuntary"/>
    <s v="Decide prevent town important front."/>
    <x v="1"/>
    <s v="Engineers"/>
    <s v="25-03-1957"/>
    <s v="PA"/>
    <x v="6"/>
    <x v="0"/>
    <n v="34825"/>
    <x v="4"/>
    <s v="Single"/>
    <s v="Fully Meets"/>
    <n v="3"/>
    <n v="5"/>
    <n v="4"/>
    <n v="4"/>
    <s v="joshua28@example.org"/>
  </r>
  <r>
    <n v="1938"/>
    <s v="Madalynn"/>
    <s v="Yates"/>
    <x v="1044"/>
    <m/>
    <s v="Production Technician II"/>
    <s v="Donna Gonzalez"/>
    <s v="madalynn.yates@bilearner.com"/>
    <x v="3"/>
    <s v="Active"/>
    <s v="Part-Time"/>
    <s v="Zone A"/>
    <s v="Full-Time"/>
    <s v="Unk"/>
    <m/>
    <x v="1"/>
    <s v="Splicing"/>
    <s v="18-03-1957"/>
    <s v="MA"/>
    <x v="6"/>
    <x v="0"/>
    <n v="52524"/>
    <x v="2"/>
    <s v="Single"/>
    <s v="Fully Meets"/>
    <n v="3"/>
    <n v="4"/>
    <n v="3"/>
    <n v="1"/>
    <m/>
  </r>
  <r>
    <n v="1939"/>
    <s v="Angelina"/>
    <s v="Peck"/>
    <x v="379"/>
    <m/>
    <s v="Production Technician II"/>
    <s v="Michele Riddle"/>
    <s v="angelina.peck@bilearner.com"/>
    <x v="9"/>
    <s v="Active"/>
    <s v="Contract"/>
    <s v="Zone C"/>
    <s v="Temporary"/>
    <s v="Unk"/>
    <m/>
    <x v="1"/>
    <s v="Field Operations"/>
    <n v="15464"/>
    <s v="PA"/>
    <x v="7"/>
    <x v="0"/>
    <n v="19068"/>
    <x v="4"/>
    <s v="Married"/>
    <s v="Fully Meets"/>
    <n v="3"/>
    <n v="5"/>
    <n v="3"/>
    <n v="4"/>
    <m/>
  </r>
  <r>
    <n v="1940"/>
    <s v="Dario"/>
    <s v="Shaw"/>
    <x v="1045"/>
    <m/>
    <s v="Production Technician II"/>
    <s v="Stephanie Kerr"/>
    <s v="dario.shaw@bilearner.com"/>
    <x v="3"/>
    <s v="Active"/>
    <s v="Contract"/>
    <s v="Zone A"/>
    <s v="Temporary"/>
    <s v="Unk"/>
    <m/>
    <x v="1"/>
    <s v="Engineers"/>
    <n v="15530"/>
    <s v="MA"/>
    <x v="26"/>
    <x v="0"/>
    <n v="18285"/>
    <x v="4"/>
    <s v="Widowed"/>
    <s v="Fully Meets"/>
    <n v="3"/>
    <n v="4"/>
    <n v="5"/>
    <n v="3"/>
    <m/>
  </r>
  <r>
    <n v="1941"/>
    <s v="Deven"/>
    <s v="Frazier"/>
    <x v="1046"/>
    <m/>
    <s v="Production Technician II"/>
    <s v="Mackenzie Johnston"/>
    <s v="deven.frazier@bilearner.com"/>
    <x v="9"/>
    <s v="Active"/>
    <s v="Contract"/>
    <s v="Zone A"/>
    <s v="Part-Time"/>
    <s v="Unk"/>
    <m/>
    <x v="1"/>
    <s v="Engineers"/>
    <n v="15137"/>
    <s v="PA"/>
    <x v="7"/>
    <x v="0"/>
    <n v="13977"/>
    <x v="1"/>
    <s v="Widowed"/>
    <s v="Fully Meets"/>
    <n v="3"/>
    <n v="5"/>
    <n v="4"/>
    <n v="3"/>
    <m/>
  </r>
  <r>
    <n v="1942"/>
    <s v="Jett"/>
    <s v="Kent"/>
    <x v="1047"/>
    <n v="44874"/>
    <s v="Production Technician II"/>
    <s v="William Thompson"/>
    <s v="jett.kent@bilearner.com"/>
    <x v="3"/>
    <s v="Voluntarily Terminated"/>
    <s v="Part-Time"/>
    <s v="Zone A"/>
    <s v="Part-Time"/>
    <s v="Retirement"/>
    <s v="Sense station management factor."/>
    <x v="1"/>
    <s v="Wireline Construction"/>
    <n v="23683"/>
    <s v="MA"/>
    <x v="4"/>
    <x v="0"/>
    <n v="37830"/>
    <x v="2"/>
    <s v="Widowed"/>
    <s v="Fully Meets"/>
    <n v="3"/>
    <n v="4"/>
    <n v="2"/>
    <n v="2"/>
    <s v="jason39@example.com"/>
  </r>
  <r>
    <n v="1943"/>
    <s v="Zander"/>
    <s v="Aguilar"/>
    <x v="821"/>
    <n v="44882"/>
    <s v="Production Technician II"/>
    <s v="Timothy Wheeler"/>
    <s v="zander.aguilar@bilearner.com"/>
    <x v="9"/>
    <s v="Voluntarily Terminated"/>
    <s v="Contract"/>
    <s v="Zone A"/>
    <s v="Part-Time"/>
    <s v="Retirement"/>
    <s v="Table try place week."/>
    <x v="1"/>
    <s v="Shop (Fleet)"/>
    <s v="23-03-1956"/>
    <s v="PA"/>
    <x v="21"/>
    <x v="0"/>
    <n v="34057"/>
    <x v="0"/>
    <s v="Widowed"/>
    <s v="Fully Meets"/>
    <n v="3"/>
    <n v="5"/>
    <n v="4"/>
    <n v="5"/>
    <s v="zwatts@example.org"/>
  </r>
  <r>
    <n v="1944"/>
    <s v="Alessandro"/>
    <s v="Chavez"/>
    <x v="1048"/>
    <m/>
    <s v="Production Technician II"/>
    <s v="Steve Macdonald"/>
    <s v="alessandro.chavez@bilearner.com"/>
    <x v="3"/>
    <s v="Active"/>
    <s v="Part-Time"/>
    <s v="Zone A"/>
    <s v="Full-Time"/>
    <s v="Unk"/>
    <m/>
    <x v="1"/>
    <s v="Field Operations"/>
    <s v="20-08-1963"/>
    <s v="PA"/>
    <x v="6"/>
    <x v="0"/>
    <n v="80132"/>
    <x v="4"/>
    <s v="Married"/>
    <s v="Fully Meets"/>
    <n v="3"/>
    <n v="4"/>
    <n v="1"/>
    <n v="1"/>
    <m/>
  </r>
  <r>
    <n v="1945"/>
    <s v="Jaxson"/>
    <s v="Brady"/>
    <x v="552"/>
    <n v="44905"/>
    <s v="Sales Manager"/>
    <s v="Christopher Murray DDS"/>
    <s v="jaxson.brady@bilearner.com"/>
    <x v="3"/>
    <s v="Voluntarily Terminated"/>
    <s v="Full-Time"/>
    <s v="Zone A"/>
    <s v="Temporary"/>
    <s v="Resignation"/>
    <s v="Team brother social realize town."/>
    <x v="1"/>
    <s v="Engineers"/>
    <s v="17-02-1977"/>
    <s v="MA"/>
    <x v="7"/>
    <x v="0"/>
    <n v="36863"/>
    <x v="0"/>
    <s v="Married"/>
    <s v="Fully Meets"/>
    <n v="3"/>
    <n v="3"/>
    <n v="4"/>
    <n v="1"/>
    <s v="timothybryant@example.com"/>
  </r>
  <r>
    <n v="1946"/>
    <s v="Giovanni"/>
    <s v="Whitaker"/>
    <x v="205"/>
    <m/>
    <s v="Production Technician II"/>
    <s v="James Mitchell"/>
    <s v="giovanni.whitaker@bilearner.com"/>
    <x v="5"/>
    <s v="Active"/>
    <s v="Full-Time"/>
    <s v="Zone A"/>
    <s v="Full-Time"/>
    <s v="Unk"/>
    <m/>
    <x v="1"/>
    <s v="Aerial"/>
    <s v="22-07-1956"/>
    <s v="PA"/>
    <x v="11"/>
    <x v="0"/>
    <n v="76522"/>
    <x v="2"/>
    <s v="Widowed"/>
    <s v="Fully Meets"/>
    <n v="3"/>
    <n v="5"/>
    <n v="1"/>
    <n v="3"/>
    <m/>
  </r>
  <r>
    <n v="1947"/>
    <s v="Karen"/>
    <s v="Goodman"/>
    <x v="891"/>
    <m/>
    <s v="Sales Manager"/>
    <s v="John Chavez"/>
    <s v="karen.goodman@bilearner.com"/>
    <x v="8"/>
    <s v="Active"/>
    <s v="Part-Time"/>
    <s v="Zone C"/>
    <s v="Temporary"/>
    <s v="Unk"/>
    <m/>
    <x v="1"/>
    <s v="General - Sga"/>
    <s v="21-07-1982"/>
    <s v="PA"/>
    <x v="19"/>
    <x v="0"/>
    <n v="42775"/>
    <x v="0"/>
    <s v="Single"/>
    <s v="Fully Meets"/>
    <n v="3"/>
    <n v="3"/>
    <n v="3"/>
    <n v="1"/>
    <m/>
  </r>
  <r>
    <n v="1948"/>
    <s v="Skyla"/>
    <s v="Lambert"/>
    <x v="584"/>
    <n v="44782"/>
    <s v="Production Technician II"/>
    <s v="Teresa Williamson"/>
    <s v="skyla.lambert@bilearner.com"/>
    <x v="3"/>
    <s v="Voluntarily Terminated"/>
    <s v="Part-Time"/>
    <s v="Zone B"/>
    <s v="Temporary"/>
    <s v="Retirement"/>
    <s v="Step loss place continue inside."/>
    <x v="1"/>
    <s v="Splicing"/>
    <n v="23235"/>
    <s v="PA"/>
    <x v="9"/>
    <x v="0"/>
    <n v="46619"/>
    <x v="3"/>
    <s v="Married"/>
    <s v="Fully Meets"/>
    <n v="3"/>
    <n v="1"/>
    <n v="5"/>
    <n v="2"/>
    <s v="rsmith@example.org"/>
  </r>
  <r>
    <n v="1949"/>
    <s v="Ashlynn"/>
    <s v="Duffy"/>
    <x v="1049"/>
    <m/>
    <s v="Sales Manager"/>
    <s v="Kimberly Washington"/>
    <s v="ashlynn.duffy@bilearner.com"/>
    <x v="8"/>
    <s v="Active"/>
    <s v="Contract"/>
    <s v="Zone A"/>
    <s v="Part-Time"/>
    <s v="Unk"/>
    <m/>
    <x v="1"/>
    <s v="Field Operations"/>
    <n v="18357"/>
    <s v="PA"/>
    <x v="6"/>
    <x v="0"/>
    <n v="63764"/>
    <x v="1"/>
    <s v="Divorced"/>
    <s v="Fully Meets"/>
    <n v="3"/>
    <n v="3"/>
    <n v="4"/>
    <n v="5"/>
    <m/>
  </r>
  <r>
    <n v="1950"/>
    <s v="Lilliana"/>
    <s v="Walker"/>
    <x v="1050"/>
    <n v="45128"/>
    <s v="Production Technician II"/>
    <s v="Stephanie Anderson"/>
    <s v="lilliana.walker@bilearner.com"/>
    <x v="3"/>
    <s v="Voluntarily Terminated"/>
    <s v="Contract"/>
    <s v="Zone C"/>
    <s v="Temporary"/>
    <s v="Involuntary"/>
    <s v="Long before return human peace century team."/>
    <x v="0"/>
    <s v="Splicing"/>
    <s v="24-03-1958"/>
    <s v="PA"/>
    <x v="9"/>
    <x v="0"/>
    <n v="30495"/>
    <x v="4"/>
    <s v="Married"/>
    <s v="Fully Meets"/>
    <n v="3"/>
    <n v="2"/>
    <n v="1"/>
    <n v="3"/>
    <s v="deborahcarter@example.net"/>
  </r>
  <r>
    <n v="1951"/>
    <s v="Lindsay"/>
    <s v="Copeland"/>
    <x v="656"/>
    <n v="44346"/>
    <s v="Sales Manager"/>
    <s v="Jeffery Snyder"/>
    <s v="lindsay.copeland@bilearner.com"/>
    <x v="7"/>
    <s v="Voluntarily Terminated"/>
    <s v="Full-Time"/>
    <s v="Zone A"/>
    <s v="Temporary"/>
    <s v="Voluntary"/>
    <s v="Final send three."/>
    <x v="1"/>
    <s v="Aerial"/>
    <n v="22169"/>
    <s v="MA"/>
    <x v="18"/>
    <x v="0"/>
    <n v="32929"/>
    <x v="4"/>
    <s v="Married"/>
    <s v="Fully Meets"/>
    <n v="3"/>
    <n v="1"/>
    <n v="3"/>
    <n v="4"/>
    <s v="mortonkelly@example.org"/>
  </r>
  <r>
    <n v="1952"/>
    <s v="Kristin"/>
    <s v="Mccarty"/>
    <x v="1051"/>
    <m/>
    <s v="Sales Manager"/>
    <s v="Abigail Marks"/>
    <s v="kristin.mccarty@bilearner.com"/>
    <x v="3"/>
    <s v="Active"/>
    <s v="Full-Time"/>
    <s v="Zone A"/>
    <s v="Full-Time"/>
    <s v="Unk"/>
    <m/>
    <x v="1"/>
    <s v="Underground"/>
    <s v="31-07-1989"/>
    <s v="PA"/>
    <x v="4"/>
    <x v="0"/>
    <n v="57392"/>
    <x v="2"/>
    <s v="Divorced"/>
    <s v="Fully Meets"/>
    <n v="3"/>
    <n v="5"/>
    <n v="2"/>
    <n v="2"/>
    <m/>
  </r>
  <r>
    <n v="1953"/>
    <s v="Barbara"/>
    <s v="Sutwell"/>
    <x v="965"/>
    <n v="45070"/>
    <s v="Production Technician I"/>
    <s v="Jeffrey Murphy"/>
    <s v="barbara.sutwell@bilearner.com"/>
    <x v="2"/>
    <s v="Active"/>
    <s v="Full-Time"/>
    <s v="Zone B"/>
    <s v="Full-Time"/>
    <s v="Retirement"/>
    <s v="Any adult enter these less."/>
    <x v="0"/>
    <s v="Finance &amp; Accounting"/>
    <s v="20-02-1976"/>
    <s v="MA"/>
    <x v="70"/>
    <x v="0"/>
    <n v="2718"/>
    <x v="4"/>
    <s v="Divorced"/>
    <s v="Fully Meets"/>
    <n v="3"/>
    <n v="5"/>
    <n v="4"/>
    <n v="4"/>
    <m/>
  </r>
  <r>
    <n v="1954"/>
    <s v="Lenora"/>
    <s v="Tejeda"/>
    <x v="1052"/>
    <n v="44865"/>
    <s v="Production Technician II"/>
    <s v="Heather Riley"/>
    <s v="lenora.tejeda@bilearner.com"/>
    <x v="7"/>
    <s v="Voluntarily Terminated"/>
    <s v="Part-Time"/>
    <s v="Zone C"/>
    <s v="Temporary"/>
    <s v="Voluntary"/>
    <s v="Learn yes material management Mr vote."/>
    <x v="0"/>
    <s v="Finance &amp; Accounting"/>
    <s v="22-07-1968"/>
    <s v="MA"/>
    <x v="44"/>
    <x v="0"/>
    <n v="2129"/>
    <x v="2"/>
    <s v="Divorced"/>
    <s v="Fully Meets"/>
    <n v="3"/>
    <n v="1"/>
    <n v="5"/>
    <n v="1"/>
    <s v="fernandezemily@example.org"/>
  </r>
  <r>
    <n v="1955"/>
    <s v="Ludwick"/>
    <s v="Harrell"/>
    <x v="717"/>
    <m/>
    <s v="Production Technician I"/>
    <s v="Jonathan Huber"/>
    <s v="ludwick.harrell@bilearner.com"/>
    <x v="8"/>
    <s v="Active"/>
    <s v="Full-Time"/>
    <s v="Zone A"/>
    <s v="Temporary"/>
    <s v="Unk"/>
    <m/>
    <x v="0"/>
    <s v="Field Operations"/>
    <n v="35889"/>
    <s v="MA"/>
    <x v="7"/>
    <x v="1"/>
    <n v="1776"/>
    <x v="0"/>
    <s v="Married"/>
    <s v="Fully Meets"/>
    <n v="3"/>
    <n v="3"/>
    <n v="4"/>
    <n v="2"/>
    <m/>
  </r>
  <r>
    <n v="1956"/>
    <s v="Courtney"/>
    <s v="Beatrice"/>
    <x v="186"/>
    <m/>
    <s v="Production Technician I"/>
    <s v="Patrick Liu"/>
    <s v="courtney.beatrice@bilearner.com"/>
    <x v="2"/>
    <s v="Active"/>
    <s v="Part-Time"/>
    <s v="Zone A"/>
    <s v="Full-Time"/>
    <s v="Unk"/>
    <m/>
    <x v="0"/>
    <s v="Billable Consultants"/>
    <s v="18-12-1958"/>
    <s v="MA"/>
    <x v="7"/>
    <x v="0"/>
    <n v="1915"/>
    <x v="3"/>
    <s v="Married"/>
    <s v="Fully Meets"/>
    <n v="3"/>
    <n v="5"/>
    <n v="4"/>
    <n v="1"/>
    <m/>
  </r>
  <r>
    <n v="1957"/>
    <s v="Melisa"/>
    <s v="Gerke"/>
    <x v="385"/>
    <n v="44711"/>
    <s v="Production Technician I"/>
    <s v="Jimmy Cox"/>
    <s v="melisa.gerke@bilearner.com"/>
    <x v="3"/>
    <s v="Voluntarily Terminated"/>
    <s v="Part-Time"/>
    <s v="Zone C"/>
    <s v="Full-Time"/>
    <s v="Retirement"/>
    <s v="Prove do voice ten likely do."/>
    <x v="0"/>
    <s v="Field Operations"/>
    <s v="15-02-1975"/>
    <s v="MA"/>
    <x v="19"/>
    <x v="0"/>
    <n v="2330"/>
    <x v="4"/>
    <s v="Widowed"/>
    <s v="Fully Meets"/>
    <n v="3"/>
    <n v="2"/>
    <n v="2"/>
    <n v="5"/>
    <s v="jacqueline39@example.org"/>
  </r>
  <r>
    <n v="1958"/>
    <s v="Lin"/>
    <s v="Chan"/>
    <x v="943"/>
    <m/>
    <s v="Production Technician I"/>
    <s v="Neil Aguilar"/>
    <s v="lin.chan@bilearner.com"/>
    <x v="9"/>
    <s v="Active"/>
    <s v="Contract"/>
    <s v="Zone B"/>
    <s v="Full-Time"/>
    <s v="Unk"/>
    <m/>
    <x v="0"/>
    <s v="Sales &amp; Marketing"/>
    <s v="18-10-1990"/>
    <s v="MA"/>
    <x v="2"/>
    <x v="0"/>
    <n v="2170"/>
    <x v="2"/>
    <s v="Married"/>
    <s v="Fully Meets"/>
    <n v="3"/>
    <n v="2"/>
    <n v="5"/>
    <n v="4"/>
    <m/>
  </r>
  <r>
    <n v="1959"/>
    <s v="Kamrin"/>
    <s v="Sander"/>
    <x v="1053"/>
    <n v="44679"/>
    <s v="Production Technician I"/>
    <s v="Kirsten Patel"/>
    <s v="kamrin.sander@bilearner.com"/>
    <x v="0"/>
    <s v="Active"/>
    <s v="Part-Time"/>
    <s v="Zone B"/>
    <s v="Temporary"/>
    <s v="Voluntary"/>
    <s v="Nation fight role according team candidate."/>
    <x v="0"/>
    <s v="Project Management - Con"/>
    <n v="32547"/>
    <s v="MA"/>
    <x v="12"/>
    <x v="0"/>
    <n v="2154"/>
    <x v="4"/>
    <s v="Married"/>
    <s v="Fully Meets"/>
    <n v="3"/>
    <n v="3"/>
    <n v="4"/>
    <n v="5"/>
    <m/>
  </r>
  <r>
    <n v="1960"/>
    <s v="Thomas"/>
    <s v="Rhoads"/>
    <x v="1054"/>
    <m/>
    <s v="Production Technician I"/>
    <s v="Sean Scott"/>
    <s v="thomas.rhoads@bilearner.com"/>
    <x v="9"/>
    <s v="Active"/>
    <s v="Full-Time"/>
    <s v="Zone A"/>
    <s v="Part-Time"/>
    <s v="Unk"/>
    <m/>
    <x v="0"/>
    <s v="Aerial"/>
    <s v="26-05-1948"/>
    <s v="MA"/>
    <x v="25"/>
    <x v="1"/>
    <n v="2176"/>
    <x v="0"/>
    <s v="Divorced"/>
    <s v="Fully Meets"/>
    <n v="3"/>
    <n v="4"/>
    <n v="1"/>
    <n v="3"/>
    <m/>
  </r>
  <r>
    <n v="1961"/>
    <s v="Nina"/>
    <s v="Panjwani"/>
    <x v="171"/>
    <n v="44685"/>
    <s v="Production Technician I"/>
    <s v="Matthew Hawkins"/>
    <s v="nina.panjwani@bilearner.com"/>
    <x v="3"/>
    <s v="Voluntarily Terminated"/>
    <s v="Part-Time"/>
    <s v="Zone A"/>
    <s v="Full-Time"/>
    <s v="Voluntary"/>
    <s v="Trip letter possible institution nothing."/>
    <x v="0"/>
    <s v="General - Eng"/>
    <s v="17-07-1945"/>
    <s v="MA"/>
    <x v="34"/>
    <x v="0"/>
    <n v="2351"/>
    <x v="3"/>
    <s v="Married"/>
    <s v="Fully Meets"/>
    <n v="3"/>
    <n v="3"/>
    <n v="1"/>
    <n v="2"/>
    <s v="martinezdeanna@example.org"/>
  </r>
  <r>
    <n v="1962"/>
    <s v="Megan"/>
    <s v="Faller"/>
    <x v="1055"/>
    <n v="45132"/>
    <s v="Production Technician II"/>
    <s v="Susan Gilbert"/>
    <s v="megan.faller@bilearner.com"/>
    <x v="0"/>
    <s v="Active"/>
    <s v="Contract"/>
    <s v="Zone C"/>
    <s v="Part-Time"/>
    <s v="Involuntary"/>
    <s v="It likely program stay product."/>
    <x v="0"/>
    <s v="General - Con"/>
    <s v="18-02-1951"/>
    <s v="MA"/>
    <x v="3"/>
    <x v="0"/>
    <n v="1824"/>
    <x v="2"/>
    <s v="Divorced"/>
    <s v="Fully Meets"/>
    <n v="3"/>
    <n v="4"/>
    <n v="1"/>
    <n v="2"/>
    <m/>
  </r>
  <r>
    <n v="1963"/>
    <s v="Judy"/>
    <s v="Jung"/>
    <x v="1056"/>
    <n v="44439"/>
    <s v="Production Technician I"/>
    <s v="Tiffany Baker"/>
    <s v="judy.jung@bilearner.com"/>
    <x v="0"/>
    <s v="Voluntarily Terminated"/>
    <s v="Contract"/>
    <s v="Zone B"/>
    <s v="Full-Time"/>
    <s v="Resignation"/>
    <s v="Expert wrong space Mrs popular kitchen small."/>
    <x v="0"/>
    <s v="General - Con"/>
    <n v="26516"/>
    <s v="MA"/>
    <x v="6"/>
    <x v="0"/>
    <n v="2446"/>
    <x v="2"/>
    <s v="Married"/>
    <s v="Fully Meets"/>
    <n v="3"/>
    <n v="5"/>
    <n v="3"/>
    <n v="2"/>
    <s v="brianbarber@example.org"/>
  </r>
  <r>
    <n v="1964"/>
    <s v="April"/>
    <s v="Evensen"/>
    <x v="1057"/>
    <n v="44996"/>
    <s v="Production Technician I"/>
    <s v="Ashley Wagner"/>
    <s v="april.evensen@bilearner.com"/>
    <x v="1"/>
    <s v="Terminated for Cause"/>
    <s v="Part-Time"/>
    <s v="Zone B"/>
    <s v="Part-Time"/>
    <s v="Voluntary"/>
    <s v="War good your trial second black sit."/>
    <x v="0"/>
    <s v="Executive"/>
    <s v="27-03-1969"/>
    <s v="MA"/>
    <x v="19"/>
    <x v="0"/>
    <n v="2458"/>
    <x v="2"/>
    <s v="Married"/>
    <s v="Fully Meets"/>
    <n v="3"/>
    <n v="5"/>
    <n v="5"/>
    <n v="5"/>
    <s v="christopherrogers@example.net"/>
  </r>
  <r>
    <n v="1965"/>
    <s v="Julissa"/>
    <s v="Hunts"/>
    <x v="208"/>
    <m/>
    <s v="Production Technician II"/>
    <s v="Pamela Smith"/>
    <s v="julissa.hunts@bilearner.com"/>
    <x v="0"/>
    <s v="Active"/>
    <s v="Full-Time"/>
    <s v="Zone A"/>
    <s v="Temporary"/>
    <s v="Unk"/>
    <m/>
    <x v="0"/>
    <s v="General - Con"/>
    <s v="31-07-1949"/>
    <s v="MA"/>
    <x v="16"/>
    <x v="0"/>
    <n v="2021"/>
    <x v="0"/>
    <s v="Widowed"/>
    <s v="Fully Meets"/>
    <n v="3"/>
    <n v="1"/>
    <n v="1"/>
    <n v="3"/>
    <m/>
  </r>
  <r>
    <n v="1966"/>
    <s v="Kristie"/>
    <s v="Nowlan"/>
    <x v="295"/>
    <m/>
    <s v="Production Technician II"/>
    <s v="Jessica Klein"/>
    <s v="kristie.nowlan@bilearner.com"/>
    <x v="3"/>
    <s v="Active"/>
    <s v="Full-Time"/>
    <s v="Zone C"/>
    <s v="Part-Time"/>
    <s v="Unk"/>
    <m/>
    <x v="0"/>
    <s v="General - Con"/>
    <n v="26026"/>
    <s v="MA"/>
    <x v="6"/>
    <x v="0"/>
    <n v="1040"/>
    <x v="2"/>
    <s v="Widowed"/>
    <s v="Fully Meets"/>
    <n v="3"/>
    <n v="3"/>
    <n v="2"/>
    <n v="4"/>
    <m/>
  </r>
  <r>
    <n v="1967"/>
    <s v="Dawn"/>
    <s v="Motlagh"/>
    <x v="949"/>
    <m/>
    <s v="Production Technician I"/>
    <s v="Molly Freeman"/>
    <s v="dawn.motlagh@bilearner.com"/>
    <x v="2"/>
    <s v="Active"/>
    <s v="Part-Time"/>
    <s v="Zone A"/>
    <s v="Part-Time"/>
    <s v="Unk"/>
    <m/>
    <x v="0"/>
    <s v="General - Con"/>
    <n v="34650"/>
    <s v="MA"/>
    <x v="22"/>
    <x v="0"/>
    <n v="2453"/>
    <x v="2"/>
    <s v="Single"/>
    <s v="Fully Meets"/>
    <n v="3"/>
    <n v="2"/>
    <n v="4"/>
    <n v="4"/>
    <m/>
  </r>
  <r>
    <n v="1968"/>
    <s v="Theresa"/>
    <s v="Wallace"/>
    <x v="1058"/>
    <m/>
    <s v="Production Technician I"/>
    <s v="Cynthia Watkins"/>
    <s v="theresa.wallace@bilearner.com"/>
    <x v="6"/>
    <s v="Active"/>
    <s v="Full-Time"/>
    <s v="Zone B"/>
    <s v="Temporary"/>
    <s v="Unk"/>
    <m/>
    <x v="0"/>
    <s v="General - Con"/>
    <s v="29-06-1955"/>
    <s v="MA"/>
    <x v="4"/>
    <x v="0"/>
    <n v="1887"/>
    <x v="4"/>
    <s v="Widowed"/>
    <s v="Fully Meets"/>
    <n v="3"/>
    <n v="4"/>
    <n v="2"/>
    <n v="1"/>
    <m/>
  </r>
  <r>
    <n v="1969"/>
    <s v="Allison"/>
    <s v="Lydon"/>
    <x v="470"/>
    <n v="44355"/>
    <s v="Production Technician I"/>
    <s v="Derek Vargas"/>
    <s v="allison.lydon@bilearner.com"/>
    <x v="8"/>
    <s v="Leave of Absence"/>
    <s v="Full-Time"/>
    <s v="Zone A"/>
    <s v="Part-Time"/>
    <s v="Retirement"/>
    <s v="Indicate mother account loss really past."/>
    <x v="0"/>
    <s v="General - Con"/>
    <n v="27669"/>
    <s v="MA"/>
    <x v="18"/>
    <x v="0"/>
    <n v="2122"/>
    <x v="0"/>
    <s v="Single"/>
    <s v="Fully Meets"/>
    <n v="3"/>
    <n v="3"/>
    <n v="3"/>
    <n v="4"/>
    <m/>
  </r>
  <r>
    <n v="1970"/>
    <s v="Trina"/>
    <s v="Alagbe"/>
    <x v="1059"/>
    <n v="44672"/>
    <s v="Production Technician I"/>
    <s v="Mark Bradley"/>
    <s v="trina.alagbe@bilearner.com"/>
    <x v="9"/>
    <s v="Active"/>
    <s v="Part-Time"/>
    <s v="Zone C"/>
    <s v="Temporary"/>
    <s v="Retirement"/>
    <s v="Push must right."/>
    <x v="0"/>
    <s v="Field Operations"/>
    <s v="17-04-1952"/>
    <s v="MA"/>
    <x v="18"/>
    <x v="0"/>
    <n v="1886"/>
    <x v="2"/>
    <s v="Single"/>
    <s v="Fully Meets"/>
    <n v="3"/>
    <n v="4"/>
    <n v="4"/>
    <n v="5"/>
    <m/>
  </r>
  <r>
    <n v="1971"/>
    <s v="Betsy"/>
    <s v="Bondwell"/>
    <x v="1060"/>
    <n v="45121"/>
    <s v="Production Technician II"/>
    <s v="Christopher Rodriguez"/>
    <s v="betsy.bondwell@bilearner.com"/>
    <x v="8"/>
    <s v="Voluntarily Terminated"/>
    <s v="Part-Time"/>
    <s v="Zone C"/>
    <s v="Full-Time"/>
    <s v="Voluntary"/>
    <s v="Glass minute shake food determine deep."/>
    <x v="0"/>
    <s v="General - Con"/>
    <n v="34609"/>
    <s v="MA"/>
    <x v="11"/>
    <x v="0"/>
    <n v="2210"/>
    <x v="2"/>
    <s v="Divorced"/>
    <s v="Fully Meets"/>
    <n v="3"/>
    <n v="2"/>
    <n v="1"/>
    <n v="3"/>
    <s v="denise22@example.net"/>
  </r>
  <r>
    <n v="1972"/>
    <s v="Joe"/>
    <s v="Smith"/>
    <x v="1061"/>
    <n v="44568"/>
    <s v="Production Technician II"/>
    <s v="Caroline Little"/>
    <s v="joe.smith@bilearner.com"/>
    <x v="1"/>
    <s v="Active"/>
    <s v="Contract"/>
    <s v="Zone A"/>
    <s v="Temporary"/>
    <s v="Involuntary"/>
    <s v="Its card benefit dream bring."/>
    <x v="0"/>
    <s v="Field Operations"/>
    <s v="23-01-1996"/>
    <s v="MA"/>
    <x v="4"/>
    <x v="1"/>
    <n v="2045"/>
    <x v="4"/>
    <s v="Single"/>
    <s v="Fully Meets"/>
    <n v="3"/>
    <n v="2"/>
    <n v="3"/>
    <n v="2"/>
    <m/>
  </r>
  <r>
    <n v="1973"/>
    <s v="Lisa"/>
    <s v="Lunquist"/>
    <x v="1062"/>
    <m/>
    <s v="Production Technician II"/>
    <s v="Angela Watson"/>
    <s v="lisa.lunquist@bilearner.com"/>
    <x v="4"/>
    <s v="Active"/>
    <s v="Full-Time"/>
    <s v="Zone B"/>
    <s v="Full-Time"/>
    <s v="Unk"/>
    <m/>
    <x v="0"/>
    <s v="General - Con"/>
    <n v="33521"/>
    <s v="MA"/>
    <x v="4"/>
    <x v="0"/>
    <n v="2324"/>
    <x v="3"/>
    <s v="Married"/>
    <s v="Fully Meets"/>
    <n v="3"/>
    <n v="2"/>
    <n v="3"/>
    <n v="4"/>
    <m/>
  </r>
  <r>
    <n v="1974"/>
    <s v="Jene'ya"/>
    <s v="Darson"/>
    <x v="81"/>
    <m/>
    <s v="Production Technician I"/>
    <s v="Robert Joseph"/>
    <s v="jene'ya.darson@bilearner.com"/>
    <x v="6"/>
    <s v="Active"/>
    <s v="Part-Time"/>
    <s v="Zone A"/>
    <s v="Temporary"/>
    <s v="Unk"/>
    <m/>
    <x v="0"/>
    <s v="Aerial"/>
    <s v="29-12-1968"/>
    <s v="MA"/>
    <x v="14"/>
    <x v="0"/>
    <n v="2110"/>
    <x v="0"/>
    <s v="Widowed"/>
    <s v="Fully Meets"/>
    <n v="3"/>
    <n v="1"/>
    <n v="3"/>
    <n v="4"/>
    <m/>
  </r>
  <r>
    <n v="1975"/>
    <s v="Hunter"/>
    <s v="Cannon"/>
    <x v="1063"/>
    <m/>
    <s v="Production Technician I"/>
    <s v="Logan Ball"/>
    <s v="hunter.cannon@bilearner.com"/>
    <x v="7"/>
    <s v="Active"/>
    <s v="Contract"/>
    <s v="Zone A"/>
    <s v="Temporary"/>
    <s v="Unk"/>
    <m/>
    <x v="0"/>
    <s v="Project Management - Con"/>
    <s v="31-10-1941"/>
    <s v="MA"/>
    <x v="19"/>
    <x v="0"/>
    <n v="10062"/>
    <x v="2"/>
    <s v="Divorced"/>
    <s v="Fully Meets"/>
    <n v="3"/>
    <n v="4"/>
    <n v="3"/>
    <n v="4"/>
    <m/>
  </r>
  <r>
    <n v="1976"/>
    <s v="Jon"/>
    <s v="Lynn"/>
    <x v="1012"/>
    <m/>
    <s v="Production Technician I"/>
    <s v="Steven Ramos"/>
    <s v="jon.lynn@bilearner.com"/>
    <x v="1"/>
    <s v="Active"/>
    <s v="Full-Time"/>
    <s v="Zone C"/>
    <s v="Full-Time"/>
    <s v="Unk"/>
    <m/>
    <x v="0"/>
    <s v="Finance &amp; Accounting"/>
    <s v="16-02-1945"/>
    <s v="MA"/>
    <x v="44"/>
    <x v="0"/>
    <n v="82592"/>
    <x v="0"/>
    <s v="Single"/>
    <s v="Fully Meets"/>
    <n v="3"/>
    <n v="5"/>
    <n v="1"/>
    <n v="1"/>
    <m/>
  </r>
  <r>
    <n v="1977"/>
    <s v="Paxton"/>
    <s v="Clarke"/>
    <x v="621"/>
    <n v="45111"/>
    <s v="Production Technician I"/>
    <s v="Ashley Williams"/>
    <s v="paxton.clarke@bilearner.com"/>
    <x v="8"/>
    <s v="Voluntarily Terminated"/>
    <s v="Contract"/>
    <s v="Zone B"/>
    <s v="Full-Time"/>
    <s v="Voluntary"/>
    <s v="Before room than city she."/>
    <x v="0"/>
    <s v="Field Operations"/>
    <s v="22-09-1952"/>
    <s v="MA"/>
    <x v="6"/>
    <x v="0"/>
    <n v="4549"/>
    <x v="0"/>
    <s v="Single"/>
    <s v="Fully Meets"/>
    <n v="3"/>
    <n v="5"/>
    <n v="4"/>
    <n v="2"/>
    <s v="luke09@example.net"/>
  </r>
  <r>
    <n v="1978"/>
    <s v="Lillian"/>
    <s v="Hines"/>
    <x v="155"/>
    <n v="45109"/>
    <s v="Production Technician I"/>
    <s v="James Foster"/>
    <s v="lillian.hines@bilearner.com"/>
    <x v="3"/>
    <s v="Voluntarily Terminated"/>
    <s v="Full-Time"/>
    <s v="Zone B"/>
    <s v="Part-Time"/>
    <s v="Voluntary"/>
    <s v="Economy choice authority responsibility."/>
    <x v="0"/>
    <s v="Finance &amp; Accounting"/>
    <s v="22-12-1976"/>
    <s v="MA"/>
    <x v="44"/>
    <x v="0"/>
    <n v="61287"/>
    <x v="2"/>
    <s v="Divorced"/>
    <s v="Fully Meets"/>
    <n v="3"/>
    <n v="5"/>
    <n v="1"/>
    <n v="3"/>
    <s v="wburgess@example.org"/>
  </r>
  <r>
    <n v="1979"/>
    <s v="Liam"/>
    <s v="Snow"/>
    <x v="1064"/>
    <n v="45012"/>
    <s v="Production Technician I"/>
    <s v="Christopher Sanford"/>
    <s v="liam.snow@bilearner.com"/>
    <x v="9"/>
    <s v="Active"/>
    <s v="Part-Time"/>
    <s v="Zone B"/>
    <s v="Temporary"/>
    <s v="Voluntary"/>
    <s v="Let create wind fast gun heavy cold."/>
    <x v="0"/>
    <s v="Engineers"/>
    <s v="25-03-1972"/>
    <s v="MA"/>
    <x v="7"/>
    <x v="0"/>
    <n v="61958"/>
    <x v="4"/>
    <s v="Single"/>
    <s v="Fully Meets"/>
    <n v="3"/>
    <n v="4"/>
    <n v="5"/>
    <n v="1"/>
    <m/>
  </r>
  <r>
    <n v="1980"/>
    <s v="Arianna"/>
    <s v="Horton"/>
    <x v="1065"/>
    <m/>
    <s v="Production Technician I"/>
    <s v="Heather Ramirez"/>
    <s v="arianna.horton@bilearner.com"/>
    <x v="5"/>
    <s v="Active"/>
    <s v="Part-Time"/>
    <s v="Zone C"/>
    <s v="Full-Time"/>
    <s v="Unk"/>
    <m/>
    <x v="0"/>
    <s v="General - Con"/>
    <s v="16-06-1990"/>
    <s v="MA"/>
    <x v="19"/>
    <x v="0"/>
    <n v="37701"/>
    <x v="1"/>
    <s v="Married"/>
    <s v="Fully Meets"/>
    <n v="3"/>
    <n v="4"/>
    <n v="5"/>
    <n v="5"/>
    <m/>
  </r>
  <r>
    <n v="1981"/>
    <s v="Ayanna"/>
    <s v="Short"/>
    <x v="1066"/>
    <n v="45123"/>
    <s v="Production Technician I"/>
    <s v="Amanda Mills"/>
    <s v="ayanna.short@bilearner.com"/>
    <x v="6"/>
    <s v="Active"/>
    <s v="Contract"/>
    <s v="Zone A"/>
    <s v="Temporary"/>
    <s v="Involuntary"/>
    <s v="Prevent involve hundred price."/>
    <x v="0"/>
    <s v="General - Con"/>
    <s v="14-11-1993"/>
    <s v="MA"/>
    <x v="18"/>
    <x v="1"/>
    <n v="19755"/>
    <x v="3"/>
    <s v="Divorced"/>
    <s v="Fully Meets"/>
    <n v="3"/>
    <n v="4"/>
    <n v="3"/>
    <n v="5"/>
    <m/>
  </r>
  <r>
    <n v="1982"/>
    <s v="Steve"/>
    <s v="Charles"/>
    <x v="43"/>
    <m/>
    <s v="Production Technician I"/>
    <s v="Jordan Cox"/>
    <s v="steve.charles@bilearner.com"/>
    <x v="2"/>
    <s v="Active"/>
    <s v="Full-Time"/>
    <s v="Zone C"/>
    <s v="Temporary"/>
    <s v="Unk"/>
    <m/>
    <x v="0"/>
    <s v="General - Sga"/>
    <s v="24-05-1980"/>
    <s v="MA"/>
    <x v="19"/>
    <x v="0"/>
    <n v="48632"/>
    <x v="1"/>
    <s v="Married"/>
    <s v="Fully Meets"/>
    <n v="3"/>
    <n v="5"/>
    <n v="5"/>
    <n v="3"/>
    <m/>
  </r>
  <r>
    <n v="1983"/>
    <s v="Ricardo"/>
    <s v="Bruce"/>
    <x v="1067"/>
    <n v="44856"/>
    <s v="Production Technician I"/>
    <s v="Daniel Huff"/>
    <s v="ricardo.bruce@bilearner.com"/>
    <x v="4"/>
    <s v="Active"/>
    <s v="Part-Time"/>
    <s v="Zone C"/>
    <s v="Full-Time"/>
    <s v="Resignation"/>
    <s v="Hold left direction. Ahead investment she."/>
    <x v="0"/>
    <s v="General - Con"/>
    <s v="26-11-1956"/>
    <s v="MA"/>
    <x v="4"/>
    <x v="0"/>
    <n v="31391"/>
    <x v="4"/>
    <s v="Widowed"/>
    <s v="Fully Meets"/>
    <n v="3"/>
    <n v="5"/>
    <n v="1"/>
    <n v="2"/>
    <m/>
  </r>
  <r>
    <n v="1984"/>
    <s v="Laura"/>
    <s v="Gutierrez"/>
    <x v="1068"/>
    <m/>
    <s v="Production Technician I"/>
    <s v="Samantha Bryant"/>
    <s v="laura.gutierrez@bilearner.com"/>
    <x v="0"/>
    <s v="Active"/>
    <s v="Full-Time"/>
    <s v="Zone B"/>
    <s v="Temporary"/>
    <s v="Unk"/>
    <m/>
    <x v="0"/>
    <s v="Catv"/>
    <n v="17839"/>
    <s v="MA"/>
    <x v="9"/>
    <x v="0"/>
    <n v="8522"/>
    <x v="3"/>
    <s v="Single"/>
    <s v="Fully Meets"/>
    <n v="3"/>
    <n v="2"/>
    <n v="2"/>
    <n v="5"/>
    <m/>
  </r>
  <r>
    <n v="1985"/>
    <s v="Braxton"/>
    <s v="Rojas"/>
    <x v="1069"/>
    <n v="45020"/>
    <s v="Production Technician I"/>
    <s v="Hunter Cervantes"/>
    <s v="braxton.rojas@bilearner.com"/>
    <x v="7"/>
    <s v="Active"/>
    <s v="Contract"/>
    <s v="Zone B"/>
    <s v="Temporary"/>
    <s v="Resignation"/>
    <s v="Race least white while real huge."/>
    <x v="0"/>
    <s v="General - Con"/>
    <n v="23265"/>
    <s v="MA"/>
    <x v="11"/>
    <x v="0"/>
    <n v="88359"/>
    <x v="0"/>
    <s v="Widowed"/>
    <s v="Fully Meets"/>
    <n v="3"/>
    <n v="5"/>
    <n v="2"/>
    <n v="5"/>
    <m/>
  </r>
  <r>
    <n v="1986"/>
    <s v="Sage"/>
    <s v="Mercer"/>
    <x v="825"/>
    <m/>
    <s v="Production Technician I"/>
    <s v="Samantha Wyatt"/>
    <s v="sage.mercer@bilearner.com"/>
    <x v="1"/>
    <s v="Active"/>
    <s v="Contract"/>
    <s v="Zone C"/>
    <s v="Full-Time"/>
    <s v="Unk"/>
    <m/>
    <x v="0"/>
    <s v="Executive"/>
    <s v="18-02-1949"/>
    <s v="MA"/>
    <x v="13"/>
    <x v="0"/>
    <n v="21326"/>
    <x v="3"/>
    <s v="Divorced"/>
    <s v="Fully Meets"/>
    <n v="3"/>
    <n v="4"/>
    <n v="2"/>
    <n v="1"/>
    <m/>
  </r>
  <r>
    <n v="1987"/>
    <s v="Chase"/>
    <s v="Horn"/>
    <x v="517"/>
    <m/>
    <s v="Production Technician I"/>
    <s v="Richard Davis II"/>
    <s v="chase.horn@bilearner.com"/>
    <x v="8"/>
    <s v="Active"/>
    <s v="Full-Time"/>
    <s v="Zone C"/>
    <s v="Part-Time"/>
    <s v="Unk"/>
    <m/>
    <x v="0"/>
    <s v="General - Sga"/>
    <s v="27-05-1967"/>
    <s v="MA"/>
    <x v="25"/>
    <x v="0"/>
    <n v="75570"/>
    <x v="0"/>
    <s v="Single"/>
    <s v="Fully Meets"/>
    <n v="3"/>
    <n v="1"/>
    <n v="3"/>
    <n v="5"/>
    <m/>
  </r>
  <r>
    <n v="1988"/>
    <s v="Juliana"/>
    <s v="Dyer"/>
    <x v="802"/>
    <n v="43696"/>
    <s v="Production Technician I"/>
    <s v="Lisa Jones"/>
    <s v="juliana.dyer@bilearner.com"/>
    <x v="3"/>
    <s v="Active"/>
    <s v="Contract"/>
    <s v="Zone A"/>
    <s v="Temporary"/>
    <s v="Retirement"/>
    <s v="Seven president one. Wind education reveal old."/>
    <x v="0"/>
    <s v="Field Operations"/>
    <s v="26-10-1989"/>
    <s v="MA"/>
    <x v="4"/>
    <x v="0"/>
    <n v="97548"/>
    <x v="3"/>
    <s v="Single"/>
    <s v="Fully Meets"/>
    <n v="3"/>
    <n v="3"/>
    <n v="5"/>
    <n v="1"/>
    <m/>
  </r>
  <r>
    <n v="1989"/>
    <s v="Alec"/>
    <s v="Stephens"/>
    <x v="1070"/>
    <m/>
    <s v="Production Technician II"/>
    <s v="Jessica Garcia"/>
    <s v="alec.stephens@bilearner.com"/>
    <x v="2"/>
    <s v="Active"/>
    <s v="Full-Time"/>
    <s v="Zone A"/>
    <s v="Temporary"/>
    <s v="Unk"/>
    <m/>
    <x v="0"/>
    <s v="Field Operations"/>
    <s v="14-06-2000"/>
    <s v="MA"/>
    <x v="23"/>
    <x v="0"/>
    <n v="51952"/>
    <x v="2"/>
    <s v="Married"/>
    <s v="Fully Meets"/>
    <n v="3"/>
    <n v="2"/>
    <n v="5"/>
    <n v="4"/>
    <m/>
  </r>
  <r>
    <n v="1990"/>
    <s v="Adriana"/>
    <s v="Weber"/>
    <x v="1051"/>
    <n v="44699"/>
    <s v="Production Technician II"/>
    <s v="Jacqueline Jackson"/>
    <s v="adriana.weber@bilearner.com"/>
    <x v="4"/>
    <s v="Active"/>
    <s v="Full-Time"/>
    <s v="Zone C"/>
    <s v="Temporary"/>
    <s v="Resignation"/>
    <s v="To prevent method stand decision."/>
    <x v="0"/>
    <s v="Field Operations"/>
    <s v="18-09-1947"/>
    <s v="MA"/>
    <x v="4"/>
    <x v="0"/>
    <n v="46806"/>
    <x v="3"/>
    <s v="Divorced"/>
    <s v="Fully Meets"/>
    <n v="3"/>
    <n v="1"/>
    <n v="1"/>
    <n v="3"/>
    <m/>
  </r>
  <r>
    <n v="1991"/>
    <s v="Lola"/>
    <s v="Hensley"/>
    <x v="169"/>
    <n v="45112"/>
    <s v="Production Technician II"/>
    <s v="Kimberly Fox"/>
    <s v="lola.hensley@bilearner.com"/>
    <x v="0"/>
    <s v="Active"/>
    <s v="Contract"/>
    <s v="Zone B"/>
    <s v="Temporary"/>
    <s v="Involuntary"/>
    <s v="Best candidate this seem soldier summer."/>
    <x v="0"/>
    <s v="General - Con"/>
    <n v="17899"/>
    <s v="MA"/>
    <x v="6"/>
    <x v="0"/>
    <n v="67662"/>
    <x v="2"/>
    <s v="Married"/>
    <s v="Fully Meets"/>
    <n v="3"/>
    <n v="1"/>
    <n v="3"/>
    <n v="2"/>
    <m/>
  </r>
  <r>
    <n v="1992"/>
    <s v="Shamar"/>
    <s v="Delgado"/>
    <x v="251"/>
    <n v="44285"/>
    <s v="Production Technician II"/>
    <s v="Melissa Welch"/>
    <s v="shamar.delgado@bilearner.com"/>
    <x v="7"/>
    <s v="Active"/>
    <s v="Contract"/>
    <s v="Zone A"/>
    <s v="Part-Time"/>
    <s v="Involuntary"/>
    <s v="Create who sound worry ground."/>
    <x v="0"/>
    <s v="General - Con"/>
    <s v="25-02-1950"/>
    <s v="MA"/>
    <x v="4"/>
    <x v="0"/>
    <n v="74114"/>
    <x v="0"/>
    <s v="Divorced"/>
    <s v="Fully Meets"/>
    <n v="3"/>
    <n v="3"/>
    <n v="3"/>
    <n v="4"/>
    <m/>
  </r>
  <r>
    <n v="1993"/>
    <s v="Emmanuel"/>
    <s v="Huang"/>
    <x v="1071"/>
    <n v="44239"/>
    <s v="Production Technician II"/>
    <s v="James Ferguson"/>
    <s v="emmanuel.huang@bilearner.com"/>
    <x v="1"/>
    <s v="Active"/>
    <s v="Full-Time"/>
    <s v="Zone A"/>
    <s v="Full-Time"/>
    <s v="Voluntary"/>
    <s v="Stuff oil customer fact billion there."/>
    <x v="0"/>
    <s v="Field Operations"/>
    <s v="21-07-1972"/>
    <s v="MA"/>
    <x v="6"/>
    <x v="0"/>
    <n v="54589"/>
    <x v="1"/>
    <s v="Divorced"/>
    <s v="Fully Meets"/>
    <n v="3"/>
    <n v="2"/>
    <n v="4"/>
    <n v="5"/>
    <m/>
  </r>
  <r>
    <n v="1994"/>
    <s v="Brenna"/>
    <s v="Decker"/>
    <x v="1072"/>
    <n v="44868"/>
    <s v="Production Technician II"/>
    <s v="Michael Pope"/>
    <s v="brenna.decker@bilearner.com"/>
    <x v="8"/>
    <s v="Active"/>
    <s v="Full-Time"/>
    <s v="Zone A"/>
    <s v="Full-Time"/>
    <s v="Voluntary"/>
    <s v="Party course morning also blue."/>
    <x v="0"/>
    <s v="General - Con"/>
    <s v="29-12-1988"/>
    <s v="MA"/>
    <x v="11"/>
    <x v="0"/>
    <n v="43526"/>
    <x v="2"/>
    <s v="Single"/>
    <s v="Fully Meets"/>
    <n v="3"/>
    <n v="5"/>
    <n v="1"/>
    <n v="5"/>
    <m/>
  </r>
  <r>
    <n v="1995"/>
    <s v="Averie"/>
    <s v="Wolfe"/>
    <x v="856"/>
    <m/>
    <s v="Production Technician II"/>
    <s v="Brandon Jones"/>
    <s v="averie.wolfe@bilearner.com"/>
    <x v="3"/>
    <s v="Active"/>
    <s v="Contract"/>
    <s v="Zone A"/>
    <s v="Full-Time"/>
    <s v="Unk"/>
    <m/>
    <x v="0"/>
    <s v="Field Operations"/>
    <n v="28649"/>
    <s v="MA"/>
    <x v="15"/>
    <x v="0"/>
    <n v="22396"/>
    <x v="2"/>
    <s v="Married"/>
    <s v="Fully Meets"/>
    <n v="3"/>
    <n v="3"/>
    <n v="1"/>
    <n v="4"/>
    <m/>
  </r>
  <r>
    <n v="1996"/>
    <s v="Gaige"/>
    <s v="Marsh"/>
    <x v="395"/>
    <n v="44521"/>
    <s v="Production Technician II"/>
    <s v="Carrie Davidson"/>
    <s v="gaige.marsh@bilearner.com"/>
    <x v="9"/>
    <s v="Active"/>
    <s v="Part-Time"/>
    <s v="Zone A"/>
    <s v="Temporary"/>
    <s v="Resignation"/>
    <s v="Win join best machine feel."/>
    <x v="0"/>
    <s v="Aerial"/>
    <n v="33884"/>
    <s v="MA"/>
    <x v="11"/>
    <x v="0"/>
    <n v="92216"/>
    <x v="0"/>
    <s v="Single"/>
    <s v="Fully Meets"/>
    <n v="3"/>
    <n v="5"/>
    <n v="2"/>
    <n v="3"/>
    <m/>
  </r>
  <r>
    <n v="1997"/>
    <s v="Karli"/>
    <s v="Ross"/>
    <x v="1073"/>
    <n v="43749"/>
    <s v="Production Technician II"/>
    <s v="Ricky Stephens"/>
    <s v="karli.ross@bilearner.com"/>
    <x v="5"/>
    <s v="Active"/>
    <s v="Part-Time"/>
    <s v="Zone B"/>
    <s v="Full-Time"/>
    <s v="Retirement"/>
    <s v="Tv she everybody picture budget."/>
    <x v="0"/>
    <s v="Wireline Construction"/>
    <n v="33122"/>
    <s v="MA"/>
    <x v="26"/>
    <x v="0"/>
    <n v="64180"/>
    <x v="4"/>
    <s v="Divorced"/>
    <s v="Fully Meets"/>
    <n v="3"/>
    <n v="3"/>
    <n v="2"/>
    <n v="3"/>
    <m/>
  </r>
  <r>
    <n v="1998"/>
    <s v="Amiyah"/>
    <s v="Beasley"/>
    <x v="384"/>
    <m/>
    <s v="Production Technician II"/>
    <s v="Kathleen Gonzalez"/>
    <s v="amiyah.beasley@bilearner.com"/>
    <x v="6"/>
    <s v="Active"/>
    <s v="Full-Time"/>
    <s v="Zone C"/>
    <s v="Part-Time"/>
    <s v="Unk"/>
    <m/>
    <x v="0"/>
    <s v="General - Con"/>
    <s v="21-02-1999"/>
    <s v="MA"/>
    <x v="4"/>
    <x v="0"/>
    <n v="34377"/>
    <x v="3"/>
    <s v="Widowed"/>
    <s v="Fully Meets"/>
    <n v="3"/>
    <n v="4"/>
    <n v="3"/>
    <n v="2"/>
    <m/>
  </r>
  <r>
    <n v="1999"/>
    <s v="Kayla"/>
    <s v="Gibbs"/>
    <x v="893"/>
    <n v="44877"/>
    <s v="Production Technician II"/>
    <s v="Leslie Hernandez"/>
    <s v="kayla.gibbs@bilearner.com"/>
    <x v="2"/>
    <s v="Active"/>
    <s v="Contract"/>
    <s v="Zone A"/>
    <s v="Temporary"/>
    <s v="Involuntary"/>
    <s v="Agreement cell total play relate."/>
    <x v="0"/>
    <s v="Field Operations"/>
    <s v="22-06-1943"/>
    <s v="MA"/>
    <x v="31"/>
    <x v="0"/>
    <n v="65306"/>
    <x v="2"/>
    <s v="Widowed"/>
    <s v="Fully Meets"/>
    <n v="3"/>
    <n v="2"/>
    <n v="2"/>
    <n v="3"/>
    <m/>
  </r>
  <r>
    <n v="2000"/>
    <s v="Jocelyn"/>
    <s v="Jackson"/>
    <x v="1074"/>
    <n v="44816"/>
    <s v="Production Technician I"/>
    <s v="Judith Ryan"/>
    <s v="jocelyn.jackson@bilearner.com"/>
    <x v="9"/>
    <s v="Active"/>
    <s v="Full-Time"/>
    <s v="Zone A"/>
    <s v="Part-Time"/>
    <s v="Involuntary"/>
    <s v="Staff summer fire my game kitchen."/>
    <x v="0"/>
    <s v="General - Con"/>
    <n v="23199"/>
    <s v="MA"/>
    <x v="22"/>
    <x v="0"/>
    <n v="29557"/>
    <x v="3"/>
    <s v="Widowed"/>
    <s v="Fully Meets"/>
    <n v="3"/>
    <n v="3"/>
    <n v="3"/>
    <n v="1"/>
    <m/>
  </r>
  <r>
    <n v="2001"/>
    <s v="Gilbert"/>
    <s v="Newman"/>
    <x v="1075"/>
    <n v="44932"/>
    <s v="Production Technician I"/>
    <s v="Kimberly Meyer"/>
    <s v="gilbert.newman@bilearner.com"/>
    <x v="7"/>
    <s v="Voluntarily Terminated"/>
    <s v="Contract"/>
    <s v="Zone B"/>
    <s v="Full-Time"/>
    <s v="Resignation"/>
    <s v="Use eight hot bar board realize without."/>
    <x v="0"/>
    <s v="Yard (Material Handling)"/>
    <s v="17-08-1977"/>
    <s v="MA"/>
    <x v="12"/>
    <x v="0"/>
    <n v="18299"/>
    <x v="0"/>
    <s v="Widowed"/>
    <s v="Fully Meets"/>
    <n v="3"/>
    <n v="3"/>
    <n v="5"/>
    <n v="5"/>
    <s v="edwardvasquez@example.com"/>
  </r>
  <r>
    <n v="2002"/>
    <s v="Roberto"/>
    <s v="Rosales"/>
    <x v="403"/>
    <n v="45128"/>
    <s v="Production Technician I"/>
    <s v="Amanda Garcia"/>
    <s v="roberto.rosales@bilearner.com"/>
    <x v="3"/>
    <s v="Voluntarily Terminated"/>
    <s v="Contract"/>
    <s v="Zone B"/>
    <s v="Temporary"/>
    <s v="Involuntary"/>
    <s v="Onto work name back goal claim reduce."/>
    <x v="0"/>
    <s v="General - Con"/>
    <s v="25-05-1990"/>
    <s v="MA"/>
    <x v="4"/>
    <x v="0"/>
    <n v="81634"/>
    <x v="0"/>
    <s v="Married"/>
    <s v="Fully Meets"/>
    <n v="3"/>
    <n v="4"/>
    <n v="2"/>
    <n v="1"/>
    <s v="grice@example.com"/>
  </r>
  <r>
    <n v="2003"/>
    <s v="Justice"/>
    <s v="Rhodes"/>
    <x v="1076"/>
    <n v="44893"/>
    <s v="Production Technician I"/>
    <s v="Kathleen Hayes"/>
    <s v="justice.rhodes@bilearner.com"/>
    <x v="5"/>
    <s v="Voluntarily Terminated"/>
    <s v="Contract"/>
    <s v="Zone B"/>
    <s v="Part-Time"/>
    <s v="Voluntary"/>
    <s v="Number environmental next shoulder kid move away."/>
    <x v="0"/>
    <s v="Shop (Fleet)"/>
    <n v="31054"/>
    <s v="MA"/>
    <x v="37"/>
    <x v="0"/>
    <n v="48650"/>
    <x v="2"/>
    <s v="Married"/>
    <s v="Fully Meets"/>
    <n v="3"/>
    <n v="5"/>
    <n v="1"/>
    <n v="5"/>
    <s v="amandamitchell@example.net"/>
  </r>
  <r>
    <n v="2004"/>
    <s v="Adyson"/>
    <s v="Esparza"/>
    <x v="245"/>
    <m/>
    <s v="Production Technician I"/>
    <s v="Michael Austin"/>
    <s v="adyson.esparza@bilearner.com"/>
    <x v="9"/>
    <s v="Active"/>
    <s v="Contract"/>
    <s v="Zone B"/>
    <s v="Full-Time"/>
    <s v="Unk"/>
    <m/>
    <x v="0"/>
    <s v="Engineers"/>
    <n v="37015"/>
    <s v="MA"/>
    <x v="7"/>
    <x v="0"/>
    <n v="72181"/>
    <x v="2"/>
    <s v="Divorced"/>
    <s v="Fully Meets"/>
    <n v="3"/>
    <n v="3"/>
    <n v="4"/>
    <n v="3"/>
    <m/>
  </r>
  <r>
    <n v="2005"/>
    <s v="Laci"/>
    <s v="Baird"/>
    <x v="1077"/>
    <n v="44881"/>
    <s v="Production Technician I"/>
    <s v="Glenn Rollins"/>
    <s v="laci.baird@bilearner.com"/>
    <x v="5"/>
    <s v="Active"/>
    <s v="Part-Time"/>
    <s v="Zone B"/>
    <s v="Part-Time"/>
    <s v="Retirement"/>
    <s v="Point himself deep audience upon door too."/>
    <x v="0"/>
    <s v="Splicing"/>
    <n v="17413"/>
    <s v="MA"/>
    <x v="4"/>
    <x v="0"/>
    <n v="53844"/>
    <x v="4"/>
    <s v="Widowed"/>
    <s v="Fully Meets"/>
    <n v="3"/>
    <n v="1"/>
    <n v="2"/>
    <n v="2"/>
    <m/>
  </r>
  <r>
    <n v="2006"/>
    <s v="Samson"/>
    <s v="Meza"/>
    <x v="995"/>
    <m/>
    <s v="Production Technician I"/>
    <s v="Renee Valentine"/>
    <s v="samson.meza@bilearner.com"/>
    <x v="6"/>
    <s v="Active"/>
    <s v="Contract"/>
    <s v="Zone C"/>
    <s v="Temporary"/>
    <s v="Unk"/>
    <m/>
    <x v="0"/>
    <s v="Executive"/>
    <s v="23-10-1973"/>
    <s v="MA"/>
    <x v="72"/>
    <x v="1"/>
    <n v="72825"/>
    <x v="2"/>
    <s v="Married"/>
    <s v="Fully Meets"/>
    <n v="3"/>
    <n v="5"/>
    <n v="2"/>
    <n v="5"/>
    <m/>
  </r>
  <r>
    <n v="2007"/>
    <s v="Deacon"/>
    <s v="Bass"/>
    <x v="866"/>
    <m/>
    <s v="Production Technician I"/>
    <s v="Elizabeth Stewart"/>
    <s v="deacon.bass@bilearner.com"/>
    <x v="2"/>
    <s v="Active"/>
    <s v="Full-Time"/>
    <s v="Zone C"/>
    <s v="Temporary"/>
    <s v="Unk"/>
    <m/>
    <x v="0"/>
    <s v="Splicing"/>
    <n v="28980"/>
    <s v="MA"/>
    <x v="9"/>
    <x v="0"/>
    <n v="10308"/>
    <x v="3"/>
    <s v="Widowed"/>
    <s v="Fully Meets"/>
    <n v="3"/>
    <n v="1"/>
    <n v="5"/>
    <n v="4"/>
    <m/>
  </r>
  <r>
    <n v="2008"/>
    <s v="Kaila"/>
    <s v="Johnston"/>
    <x v="66"/>
    <n v="43843"/>
    <s v="Production Technician I"/>
    <s v="Michelle Taylor"/>
    <s v="kaila.johnston@bilearner.com"/>
    <x v="4"/>
    <s v="Active"/>
    <s v="Part-Time"/>
    <s v="Zone A"/>
    <s v="Temporary"/>
    <s v="Voluntary"/>
    <s v="Follow yourself child to foot."/>
    <x v="0"/>
    <s v="Field Operations"/>
    <n v="15044"/>
    <s v="MA"/>
    <x v="11"/>
    <x v="0"/>
    <n v="67443"/>
    <x v="4"/>
    <s v="Widowed"/>
    <s v="Fully Meets"/>
    <n v="3"/>
    <n v="2"/>
    <n v="2"/>
    <n v="1"/>
    <m/>
  </r>
  <r>
    <n v="2009"/>
    <s v="Cayden"/>
    <s v="Maynard"/>
    <x v="789"/>
    <m/>
    <s v="Production Technician I"/>
    <s v="Alexander Parker"/>
    <s v="cayden.maynard@bilearner.com"/>
    <x v="0"/>
    <s v="Active"/>
    <s v="Contract"/>
    <s v="Zone C"/>
    <s v="Temporary"/>
    <s v="Unk"/>
    <m/>
    <x v="0"/>
    <s v="Project Management - Con"/>
    <n v="35440"/>
    <s v="MA"/>
    <x v="7"/>
    <x v="0"/>
    <n v="9141"/>
    <x v="0"/>
    <s v="Widowed"/>
    <s v="Fully Meets"/>
    <n v="3"/>
    <n v="2"/>
    <n v="2"/>
    <n v="5"/>
    <m/>
  </r>
  <r>
    <n v="2010"/>
    <s v="Araceli"/>
    <s v="Mcguire"/>
    <x v="179"/>
    <n v="45101"/>
    <s v="Production Technician I"/>
    <s v="Eric Vincent"/>
    <s v="araceli.mcguire@bilearner.com"/>
    <x v="7"/>
    <s v="Active"/>
    <s v="Part-Time"/>
    <s v="Zone B"/>
    <s v="Part-Time"/>
    <s v="Resignation"/>
    <s v="Food shake indicate cost happen up president."/>
    <x v="0"/>
    <s v="Catv"/>
    <n v="18082"/>
    <s v="MA"/>
    <x v="4"/>
    <x v="0"/>
    <n v="71663"/>
    <x v="1"/>
    <s v="Married"/>
    <s v="Fully Meets"/>
    <n v="3"/>
    <n v="4"/>
    <n v="4"/>
    <n v="4"/>
    <m/>
  </r>
  <r>
    <n v="2011"/>
    <s v="Naomi"/>
    <s v="Hardin"/>
    <x v="96"/>
    <n v="44754"/>
    <s v="Production Technician I"/>
    <s v="Nichole Jordan"/>
    <s v="naomi.hardin@bilearner.com"/>
    <x v="1"/>
    <s v="Active"/>
    <s v="Contract"/>
    <s v="Zone B"/>
    <s v="Temporary"/>
    <s v="Retirement"/>
    <s v="Institution window ability miss recently around."/>
    <x v="0"/>
    <s v="Finance &amp; Accounting"/>
    <n v="34493"/>
    <s v="MA"/>
    <x v="3"/>
    <x v="0"/>
    <n v="91439"/>
    <x v="4"/>
    <s v="Married"/>
    <s v="Fully Meets"/>
    <n v="3"/>
    <n v="2"/>
    <n v="2"/>
    <n v="3"/>
    <m/>
  </r>
  <r>
    <n v="2012"/>
    <s v="Darnell"/>
    <s v="Eaton"/>
    <x v="1078"/>
    <n v="44818"/>
    <s v="Production Technician I"/>
    <s v="Jason Kennedy"/>
    <s v="darnell.eaton@bilearner.com"/>
    <x v="8"/>
    <s v="Active"/>
    <s v="Contract"/>
    <s v="Zone B"/>
    <s v="Full-Time"/>
    <s v="Voluntary"/>
    <s v="Billion turn account cut spring."/>
    <x v="0"/>
    <s v="General - Sga"/>
    <n v="30839"/>
    <s v="MA"/>
    <x v="35"/>
    <x v="0"/>
    <n v="44651"/>
    <x v="0"/>
    <s v="Single"/>
    <s v="Fully Meets"/>
    <n v="3"/>
    <n v="3"/>
    <n v="2"/>
    <n v="2"/>
    <m/>
  </r>
  <r>
    <n v="2013"/>
    <s v="Zariah"/>
    <s v="Ritter"/>
    <x v="678"/>
    <n v="44282"/>
    <s v="Production Technician I"/>
    <s v="Crystal Johnson"/>
    <s v="zariah.ritter@bilearner.com"/>
    <x v="3"/>
    <s v="Active"/>
    <s v="Contract"/>
    <s v="Zone A"/>
    <s v="Temporary"/>
    <s v="Voluntary"/>
    <s v="Maintain score scene attack face try wish."/>
    <x v="0"/>
    <s v="General - Con"/>
    <n v="19210"/>
    <s v="MA"/>
    <x v="18"/>
    <x v="0"/>
    <n v="61363"/>
    <x v="3"/>
    <s v="Widowed"/>
    <s v="Fully Meets"/>
    <n v="3"/>
    <n v="5"/>
    <n v="4"/>
    <n v="4"/>
    <m/>
  </r>
  <r>
    <n v="2014"/>
    <s v="Malaki"/>
    <s v="Richards"/>
    <x v="1079"/>
    <m/>
    <s v="Production Technician II"/>
    <s v="Corey Roberts"/>
    <s v="malaki.richards@bilearner.com"/>
    <x v="1"/>
    <s v="Active"/>
    <s v="Part-Time"/>
    <s v="Zone B"/>
    <s v="Temporary"/>
    <s v="Unk"/>
    <m/>
    <x v="0"/>
    <s v="Splicing"/>
    <n v="30997"/>
    <s v="MA"/>
    <x v="6"/>
    <x v="0"/>
    <n v="6175"/>
    <x v="4"/>
    <s v="Divorced"/>
    <s v="Fully Meets"/>
    <n v="3"/>
    <n v="5"/>
    <n v="4"/>
    <n v="2"/>
    <m/>
  </r>
  <r>
    <n v="2015"/>
    <s v="Markus"/>
    <s v="Robles"/>
    <x v="1080"/>
    <m/>
    <s v="Production Technician II"/>
    <s v="Nicholas Torres"/>
    <s v="markus.robles@bilearner.com"/>
    <x v="8"/>
    <s v="Active"/>
    <s v="Part-Time"/>
    <s v="Zone B"/>
    <s v="Part-Time"/>
    <s v="Unk"/>
    <m/>
    <x v="0"/>
    <s v="Engineers"/>
    <n v="33727"/>
    <s v="MA"/>
    <x v="7"/>
    <x v="0"/>
    <n v="23634"/>
    <x v="0"/>
    <s v="Widowed"/>
    <s v="Fully Meets"/>
    <n v="3"/>
    <n v="3"/>
    <n v="1"/>
    <n v="4"/>
    <m/>
  </r>
  <r>
    <n v="2016"/>
    <s v="Angela"/>
    <s v="Kaufman"/>
    <x v="1066"/>
    <m/>
    <s v="Production Technician II"/>
    <s v="Amy Durham"/>
    <s v="angela.kaufman@bilearner.com"/>
    <x v="6"/>
    <s v="Active"/>
    <s v="Contract"/>
    <s v="Zone C"/>
    <s v="Full-Time"/>
    <s v="Unk"/>
    <m/>
    <x v="0"/>
    <s v="Field Operations"/>
    <n v="21195"/>
    <s v="MA"/>
    <x v="11"/>
    <x v="0"/>
    <n v="66919"/>
    <x v="0"/>
    <s v="Widowed"/>
    <s v="Fully Meets"/>
    <n v="3"/>
    <n v="3"/>
    <n v="5"/>
    <n v="1"/>
    <m/>
  </r>
  <r>
    <n v="2017"/>
    <s v="Shaniya"/>
    <s v="Wolfe"/>
    <x v="489"/>
    <m/>
    <s v="Production Technician II"/>
    <s v="Miguel Brown"/>
    <s v="shaniya.wolfe@bilearner.com"/>
    <x v="2"/>
    <s v="Active"/>
    <s v="Full-Time"/>
    <s v="Zone B"/>
    <s v="Part-Time"/>
    <s v="Unk"/>
    <m/>
    <x v="0"/>
    <s v="Aerial"/>
    <s v="17-04-1971"/>
    <s v="MA"/>
    <x v="4"/>
    <x v="0"/>
    <n v="10719"/>
    <x v="3"/>
    <s v="Single"/>
    <s v="Fully Meets"/>
    <n v="3"/>
    <n v="5"/>
    <n v="4"/>
    <n v="2"/>
    <m/>
  </r>
  <r>
    <n v="2018"/>
    <s v="Anya"/>
    <s v="Morton"/>
    <x v="87"/>
    <n v="45064"/>
    <s v="Production Technician II"/>
    <s v="Kimberly Roth"/>
    <s v="anya.morton@bilearner.com"/>
    <x v="9"/>
    <s v="Active"/>
    <s v="Contract"/>
    <s v="Zone C"/>
    <s v="Temporary"/>
    <s v="Retirement"/>
    <s v="Various various decide per clear miss."/>
    <x v="0"/>
    <s v="Yard (Material Handling)"/>
    <s v="27-01-1986"/>
    <s v="MA"/>
    <x v="40"/>
    <x v="0"/>
    <n v="86107"/>
    <x v="4"/>
    <s v="Divorced"/>
    <s v="Fully Meets"/>
    <n v="3"/>
    <n v="2"/>
    <n v="1"/>
    <n v="5"/>
    <m/>
  </r>
  <r>
    <n v="2019"/>
    <s v="Emery"/>
    <s v="Peck"/>
    <x v="993"/>
    <m/>
    <s v="Production Technician II"/>
    <s v="Danielle Little"/>
    <s v="emery.peck@bilearner.com"/>
    <x v="7"/>
    <s v="Active"/>
    <s v="Full-Time"/>
    <s v="Zone C"/>
    <s v="Temporary"/>
    <s v="Unk"/>
    <m/>
    <x v="0"/>
    <s v="Field Operations"/>
    <n v="28338"/>
    <s v="MA"/>
    <x v="4"/>
    <x v="0"/>
    <n v="65810"/>
    <x v="0"/>
    <s v="Widowed"/>
    <s v="Fully Meets"/>
    <n v="3"/>
    <n v="1"/>
    <n v="4"/>
    <n v="2"/>
    <m/>
  </r>
  <r>
    <n v="2020"/>
    <s v="Angelique"/>
    <s v="Mathis"/>
    <x v="846"/>
    <n v="44778"/>
    <s v="Production Technician II"/>
    <s v="Allison Fox"/>
    <s v="angelique.mathis@bilearner.com"/>
    <x v="3"/>
    <s v="Active"/>
    <s v="Part-Time"/>
    <s v="Zone A"/>
    <s v="Full-Time"/>
    <s v="Involuntary"/>
    <s v="Law safe yard market likely wife case action."/>
    <x v="0"/>
    <s v="Wireline Construction"/>
    <s v="14-02-1946"/>
    <s v="MA"/>
    <x v="32"/>
    <x v="0"/>
    <n v="47869"/>
    <x v="3"/>
    <s v="Widowed"/>
    <s v="Fully Meets"/>
    <n v="3"/>
    <n v="1"/>
    <n v="4"/>
    <n v="2"/>
    <m/>
  </r>
  <r>
    <n v="2021"/>
    <s v="Marlee"/>
    <s v="Woods"/>
    <x v="1081"/>
    <m/>
    <s v="Production Technician II"/>
    <s v="Christine Salas"/>
    <s v="marlee.woods@bilearner.com"/>
    <x v="5"/>
    <s v="Active"/>
    <s v="Part-Time"/>
    <s v="Zone A"/>
    <s v="Temporary"/>
    <s v="Unk"/>
    <m/>
    <x v="0"/>
    <s v="Field Operations"/>
    <n v="20405"/>
    <s v="MA"/>
    <x v="18"/>
    <x v="0"/>
    <n v="54120"/>
    <x v="4"/>
    <s v="Widowed"/>
    <s v="Fully Meets"/>
    <n v="3"/>
    <n v="3"/>
    <n v="4"/>
    <n v="1"/>
    <m/>
  </r>
  <r>
    <n v="2022"/>
    <s v="Jocelyn"/>
    <s v="Valentine"/>
    <x v="220"/>
    <m/>
    <s v="Production Technician II"/>
    <s v="Stephanie Bridges"/>
    <s v="jocelyn.valentine@bilearner.com"/>
    <x v="4"/>
    <s v="Active"/>
    <s v="Contract"/>
    <s v="Zone B"/>
    <s v="Part-Time"/>
    <s v="Unk"/>
    <m/>
    <x v="0"/>
    <s v="Wireless"/>
    <s v="30-08-1941"/>
    <s v="MA"/>
    <x v="17"/>
    <x v="0"/>
    <n v="21322"/>
    <x v="0"/>
    <s v="Divorced"/>
    <s v="Fully Meets"/>
    <n v="3"/>
    <n v="3"/>
    <n v="5"/>
    <n v="5"/>
    <m/>
  </r>
  <r>
    <n v="2023"/>
    <s v="Sophie"/>
    <s v="Moran"/>
    <x v="1082"/>
    <n v="44674"/>
    <s v="Production Technician II"/>
    <s v="Sara Chapman"/>
    <s v="sophie.moran@bilearner.com"/>
    <x v="0"/>
    <s v="Active"/>
    <s v="Part-Time"/>
    <s v="Zone C"/>
    <s v="Part-Time"/>
    <s v="Retirement"/>
    <s v="Leave probably series even avoid."/>
    <x v="0"/>
    <s v="General - Con"/>
    <n v="22744"/>
    <s v="MA"/>
    <x v="18"/>
    <x v="0"/>
    <n v="31287"/>
    <x v="1"/>
    <s v="Divorced"/>
    <s v="Fully Meets"/>
    <n v="3"/>
    <n v="4"/>
    <n v="4"/>
    <n v="3"/>
    <m/>
  </r>
  <r>
    <n v="2024"/>
    <s v="Yair"/>
    <s v="Snyder"/>
    <x v="526"/>
    <n v="44634"/>
    <s v="Production Technician II"/>
    <s v="Troy Price"/>
    <s v="yair.snyder@bilearner.com"/>
    <x v="1"/>
    <s v="Active"/>
    <s v="Full-Time"/>
    <s v="Zone C"/>
    <s v="Full-Time"/>
    <s v="Retirement"/>
    <s v="Range create to drive."/>
    <x v="0"/>
    <s v="Field Operations"/>
    <s v="25-03-1991"/>
    <s v="MA"/>
    <x v="12"/>
    <x v="0"/>
    <n v="5063"/>
    <x v="4"/>
    <s v="Single"/>
    <s v="Fully Meets"/>
    <n v="3"/>
    <n v="1"/>
    <n v="5"/>
    <n v="2"/>
    <m/>
  </r>
  <r>
    <n v="2025"/>
    <s v="Shamar"/>
    <s v="Herman"/>
    <x v="472"/>
    <n v="44969"/>
    <s v="Production Technician II"/>
    <s v="Jason Johnson"/>
    <s v="shamar.herman@bilearner.com"/>
    <x v="8"/>
    <s v="Active"/>
    <s v="Part-Time"/>
    <s v="Zone C"/>
    <s v="Temporary"/>
    <s v="Resignation"/>
    <s v="Form prepare beat focus direction marriage."/>
    <x v="0"/>
    <s v="Field Operations"/>
    <n v="27702"/>
    <s v="MA"/>
    <x v="4"/>
    <x v="0"/>
    <n v="90678"/>
    <x v="4"/>
    <s v="Single"/>
    <s v="Fully Meets"/>
    <n v="3"/>
    <n v="2"/>
    <n v="4"/>
    <n v="1"/>
    <m/>
  </r>
  <r>
    <n v="2026"/>
    <s v="Ishaan"/>
    <s v="Schaefer"/>
    <x v="1083"/>
    <n v="45087"/>
    <s v="Production Technician I"/>
    <s v="James White"/>
    <s v="ishaan.schaefer@bilearner.com"/>
    <x v="7"/>
    <s v="Active"/>
    <s v="Contract"/>
    <s v="Zone A"/>
    <s v="Full-Time"/>
    <s v="Resignation"/>
    <s v="Deep new manage big picture."/>
    <x v="0"/>
    <s v="Field Operations"/>
    <s v="26-02-1970"/>
    <s v="MA"/>
    <x v="31"/>
    <x v="0"/>
    <n v="5306"/>
    <x v="1"/>
    <s v="Married"/>
    <s v="Fully Meets"/>
    <n v="3"/>
    <n v="4"/>
    <n v="4"/>
    <n v="2"/>
    <m/>
  </r>
  <r>
    <n v="2027"/>
    <s v="Liam"/>
    <s v="Figueroa"/>
    <x v="1084"/>
    <m/>
    <s v="Production Technician I"/>
    <s v="Michael Ortiz"/>
    <s v="liam.figueroa@bilearner.com"/>
    <x v="1"/>
    <s v="Active"/>
    <s v="Part-Time"/>
    <s v="Zone A"/>
    <s v="Full-Time"/>
    <s v="Unk"/>
    <m/>
    <x v="0"/>
    <s v="Fielders"/>
    <n v="27127"/>
    <s v="MA"/>
    <x v="7"/>
    <x v="0"/>
    <n v="42458"/>
    <x v="3"/>
    <s v="Single"/>
    <s v="Fully Meets"/>
    <n v="3"/>
    <n v="1"/>
    <n v="3"/>
    <n v="3"/>
    <m/>
  </r>
  <r>
    <n v="2028"/>
    <s v="Linda"/>
    <s v="Combs"/>
    <x v="1085"/>
    <n v="44514"/>
    <s v="Production Technician I"/>
    <s v="Paul Wilcox"/>
    <s v="linda.combs@bilearner.com"/>
    <x v="8"/>
    <s v="Voluntarily Terminated"/>
    <s v="Full-Time"/>
    <s v="Zone C"/>
    <s v="Temporary"/>
    <s v="Retirement"/>
    <s v="Half audience option safe."/>
    <x v="0"/>
    <s v="Field Operations"/>
    <n v="29622"/>
    <s v="MA"/>
    <x v="20"/>
    <x v="0"/>
    <n v="77958"/>
    <x v="1"/>
    <s v="Widowed"/>
    <s v="Fully Meets"/>
    <n v="3"/>
    <n v="4"/>
    <n v="4"/>
    <n v="4"/>
    <s v="xpeterson@example.com"/>
  </r>
  <r>
    <n v="2029"/>
    <s v="Marilyn"/>
    <s v="Moss"/>
    <x v="41"/>
    <m/>
    <s v="Production Technician I"/>
    <s v="Alyssa Garrett"/>
    <s v="marilyn.moss@bilearner.com"/>
    <x v="3"/>
    <s v="Active"/>
    <s v="Contract"/>
    <s v="Zone C"/>
    <s v="Full-Time"/>
    <s v="Unk"/>
    <m/>
    <x v="0"/>
    <s v="General - Eng"/>
    <s v="23-10-1943"/>
    <s v="MA"/>
    <x v="32"/>
    <x v="0"/>
    <n v="84191"/>
    <x v="3"/>
    <s v="Single"/>
    <s v="Fully Meets"/>
    <n v="3"/>
    <n v="5"/>
    <n v="1"/>
    <n v="2"/>
    <m/>
  </r>
  <r>
    <n v="2030"/>
    <s v="Yuliana"/>
    <s v="Nelson"/>
    <x v="1086"/>
    <n v="43598"/>
    <s v="Production Technician I"/>
    <s v="Nicole Rodriguez"/>
    <s v="yuliana.nelson@bilearner.com"/>
    <x v="9"/>
    <s v="Active"/>
    <s v="Full-Time"/>
    <s v="Zone B"/>
    <s v="Full-Time"/>
    <s v="Resignation"/>
    <s v="Station opportunity already agency blood answer."/>
    <x v="0"/>
    <s v="Wireline Construction"/>
    <s v="13-08-1982"/>
    <s v="MA"/>
    <x v="17"/>
    <x v="0"/>
    <n v="34988"/>
    <x v="4"/>
    <s v="Married"/>
    <s v="Fully Meets"/>
    <n v="3"/>
    <n v="1"/>
    <n v="5"/>
    <n v="4"/>
    <m/>
  </r>
  <r>
    <n v="2031"/>
    <s v="August"/>
    <s v="Wiley"/>
    <x v="1087"/>
    <n v="45021"/>
    <s v="Production Technician I"/>
    <s v="Mary Clark"/>
    <s v="august.wiley@bilearner.com"/>
    <x v="5"/>
    <s v="Active"/>
    <s v="Full-Time"/>
    <s v="Zone C"/>
    <s v="Full-Time"/>
    <s v="Involuntary"/>
    <s v="Smile friend too now move end institution."/>
    <x v="0"/>
    <s v="Project Management - Con"/>
    <s v="16-06-1977"/>
    <s v="MA"/>
    <x v="19"/>
    <x v="1"/>
    <n v="8786"/>
    <x v="4"/>
    <s v="Married"/>
    <s v="Fully Meets"/>
    <n v="3"/>
    <n v="3"/>
    <n v="1"/>
    <n v="1"/>
    <m/>
  </r>
  <r>
    <n v="2032"/>
    <s v="Lindsay"/>
    <s v="Pennington"/>
    <x v="1088"/>
    <n v="44920"/>
    <s v="Production Technician I"/>
    <s v="Daniel Stafford"/>
    <s v="lindsay.pennington@bilearner.com"/>
    <x v="6"/>
    <s v="Active"/>
    <s v="Contract"/>
    <s v="Zone C"/>
    <s v="Part-Time"/>
    <s v="Retirement"/>
    <s v="Participant under home."/>
    <x v="0"/>
    <s v="Field Operations"/>
    <n v="35196"/>
    <s v="MA"/>
    <x v="6"/>
    <x v="1"/>
    <n v="19087"/>
    <x v="4"/>
    <s v="Divorced"/>
    <s v="Fully Meets"/>
    <n v="3"/>
    <n v="2"/>
    <n v="4"/>
    <n v="5"/>
    <m/>
  </r>
  <r>
    <n v="2033"/>
    <s v="Nico"/>
    <s v="Villarreal"/>
    <x v="931"/>
    <m/>
    <s v="Production Technician I"/>
    <s v="Christopher White"/>
    <s v="nico.villarreal@bilearner.com"/>
    <x v="2"/>
    <s v="Active"/>
    <s v="Full-Time"/>
    <s v="Zone A"/>
    <s v="Full-Time"/>
    <s v="Unk"/>
    <m/>
    <x v="0"/>
    <s v="General - Con"/>
    <s v="28-01-1991"/>
    <s v="MA"/>
    <x v="4"/>
    <x v="0"/>
    <n v="47570"/>
    <x v="0"/>
    <s v="Divorced"/>
    <s v="Fully Meets"/>
    <n v="3"/>
    <n v="1"/>
    <n v="5"/>
    <n v="4"/>
    <m/>
  </r>
  <r>
    <n v="2034"/>
    <s v="Jaliyah"/>
    <s v="Conway"/>
    <x v="279"/>
    <n v="45141"/>
    <s v="Production Technician I"/>
    <s v="Randall Hill"/>
    <s v="jaliyah.conway@bilearner.com"/>
    <x v="4"/>
    <s v="Active"/>
    <s v="Full-Time"/>
    <s v="Zone C"/>
    <s v="Part-Time"/>
    <s v="Voluntary"/>
    <s v="Manage expert such rate stand."/>
    <x v="0"/>
    <s v="Field Operations"/>
    <s v="19-01-1947"/>
    <s v="MA"/>
    <x v="5"/>
    <x v="0"/>
    <n v="95951"/>
    <x v="4"/>
    <s v="Married"/>
    <s v="Fully Meets"/>
    <n v="3"/>
    <n v="4"/>
    <n v="1"/>
    <n v="2"/>
    <m/>
  </r>
  <r>
    <n v="2035"/>
    <s v="Raymond"/>
    <s v="Gillespie"/>
    <x v="159"/>
    <n v="44523"/>
    <s v="Production Technician I"/>
    <s v="Alicia Horton"/>
    <s v="raymond.gillespie@bilearner.com"/>
    <x v="0"/>
    <s v="Active"/>
    <s v="Full-Time"/>
    <s v="Zone C"/>
    <s v="Full-Time"/>
    <s v="Retirement"/>
    <s v="Race a way theory analysis."/>
    <x v="0"/>
    <s v="Aerial"/>
    <s v="14-03-2001"/>
    <s v="MA"/>
    <x v="11"/>
    <x v="0"/>
    <n v="44292"/>
    <x v="4"/>
    <s v="Married"/>
    <s v="Fully Meets"/>
    <n v="3"/>
    <n v="2"/>
    <n v="3"/>
    <n v="4"/>
    <m/>
  </r>
  <r>
    <n v="2036"/>
    <s v="Joey"/>
    <s v="Montes"/>
    <x v="996"/>
    <m/>
    <s v="Production Technician I"/>
    <s v="Melinda Brown"/>
    <s v="joey.montes@bilearner.com"/>
    <x v="7"/>
    <s v="Active"/>
    <s v="Contract"/>
    <s v="Zone A"/>
    <s v="Part-Time"/>
    <s v="Unk"/>
    <m/>
    <x v="0"/>
    <s v="Aerial"/>
    <s v="18-02-1942"/>
    <s v="MA"/>
    <x v="4"/>
    <x v="0"/>
    <n v="1372"/>
    <x v="4"/>
    <s v="Single"/>
    <s v="Fully Meets"/>
    <n v="3"/>
    <n v="3"/>
    <n v="4"/>
    <n v="4"/>
    <m/>
  </r>
  <r>
    <n v="2037"/>
    <s v="Ian"/>
    <s v="Hester"/>
    <x v="1012"/>
    <n v="44695"/>
    <s v="Production Technician I"/>
    <s v="Keith Morrison"/>
    <s v="ian.hester@bilearner.com"/>
    <x v="1"/>
    <s v="Active"/>
    <s v="Contract"/>
    <s v="Zone C"/>
    <s v="Full-Time"/>
    <s v="Involuntary"/>
    <s v="Present trip year."/>
    <x v="0"/>
    <s v="General - Con"/>
    <s v="27-08-1945"/>
    <s v="MA"/>
    <x v="3"/>
    <x v="0"/>
    <n v="14973"/>
    <x v="0"/>
    <s v="Married"/>
    <s v="Fully Meets"/>
    <n v="3"/>
    <n v="5"/>
    <n v="4"/>
    <n v="2"/>
    <m/>
  </r>
  <r>
    <n v="2038"/>
    <s v="Weston"/>
    <s v="Rios"/>
    <x v="608"/>
    <m/>
    <s v="Production Technician I"/>
    <s v="Pamela Calderon"/>
    <s v="weston.rios@bilearner.com"/>
    <x v="8"/>
    <s v="Active"/>
    <s v="Part-Time"/>
    <s v="Zone A"/>
    <s v="Temporary"/>
    <s v="Unk"/>
    <m/>
    <x v="0"/>
    <s v="Splicing"/>
    <n v="36986"/>
    <s v="MA"/>
    <x v="18"/>
    <x v="0"/>
    <n v="81445"/>
    <x v="3"/>
    <s v="Married"/>
    <s v="Fully Meets"/>
    <n v="3"/>
    <n v="3"/>
    <n v="2"/>
    <n v="5"/>
    <m/>
  </r>
  <r>
    <n v="2039"/>
    <s v="Carson"/>
    <s v="Pennington"/>
    <x v="404"/>
    <m/>
    <s v="Production Technician I"/>
    <s v="Andrea Riley"/>
    <s v="carson.pennington@bilearner.com"/>
    <x v="3"/>
    <s v="Active"/>
    <s v="Full-Time"/>
    <s v="Zone B"/>
    <s v="Full-Time"/>
    <s v="Unk"/>
    <m/>
    <x v="0"/>
    <s v="Field Operations"/>
    <n v="20920"/>
    <s v="MA"/>
    <x v="17"/>
    <x v="0"/>
    <n v="29345"/>
    <x v="0"/>
    <s v="Single"/>
    <s v="Fully Meets"/>
    <n v="3"/>
    <n v="2"/>
    <n v="2"/>
    <n v="5"/>
    <m/>
  </r>
  <r>
    <n v="2040"/>
    <s v="Brynlee"/>
    <s v="Crawford"/>
    <x v="987"/>
    <n v="45103"/>
    <s v="Production Technician II"/>
    <s v="Eric Walton"/>
    <s v="brynlee.crawford@bilearner.com"/>
    <x v="6"/>
    <s v="Future Start"/>
    <s v="Contract"/>
    <s v="Zone B"/>
    <s v="Temporary"/>
    <s v="Involuntary"/>
    <s v="Impact central buy top section."/>
    <x v="0"/>
    <s v="General - Con"/>
    <n v="18000"/>
    <s v="MA"/>
    <x v="11"/>
    <x v="0"/>
    <n v="33621"/>
    <x v="2"/>
    <s v="Divorced"/>
    <s v="Fully Meets"/>
    <n v="3"/>
    <n v="2"/>
    <n v="5"/>
    <n v="1"/>
    <m/>
  </r>
  <r>
    <n v="2041"/>
    <s v="Sanai"/>
    <s v="Rose"/>
    <x v="960"/>
    <m/>
    <s v="Production Technician II"/>
    <s v="Tina Jenkins"/>
    <s v="sanai.rose@bilearner.com"/>
    <x v="2"/>
    <s v="Active"/>
    <s v="Part-Time"/>
    <s v="Zone C"/>
    <s v="Part-Time"/>
    <s v="Unk"/>
    <m/>
    <x v="0"/>
    <s v="General - Con"/>
    <s v="18-04-1997"/>
    <s v="MA"/>
    <x v="4"/>
    <x v="0"/>
    <n v="91981"/>
    <x v="3"/>
    <s v="Single"/>
    <s v="Fully Meets"/>
    <n v="3"/>
    <n v="1"/>
    <n v="5"/>
    <n v="1"/>
    <m/>
  </r>
  <r>
    <n v="2042"/>
    <s v="Luna"/>
    <s v="Arroyo"/>
    <x v="442"/>
    <m/>
    <s v="Production Technician II"/>
    <s v="Logan Middleton"/>
    <s v="luna.arroyo@bilearner.com"/>
    <x v="4"/>
    <s v="Active"/>
    <s v="Part-Time"/>
    <s v="Zone C"/>
    <s v="Part-Time"/>
    <s v="Unk"/>
    <m/>
    <x v="0"/>
    <s v="General - Con"/>
    <s v="29-02-1992"/>
    <s v="MA"/>
    <x v="6"/>
    <x v="0"/>
    <n v="79529"/>
    <x v="0"/>
    <s v="Married"/>
    <s v="Fully Meets"/>
    <n v="3"/>
    <n v="2"/>
    <n v="1"/>
    <n v="5"/>
    <m/>
  </r>
  <r>
    <n v="2043"/>
    <s v="Lorelai"/>
    <s v="Hale"/>
    <x v="667"/>
    <m/>
    <s v="Production Technician II"/>
    <s v="Michelle Coleman"/>
    <s v="lorelai.hale@bilearner.com"/>
    <x v="0"/>
    <s v="Active"/>
    <s v="Contract"/>
    <s v="Zone C"/>
    <s v="Part-Time"/>
    <s v="Unk"/>
    <m/>
    <x v="0"/>
    <s v="Isp"/>
    <s v="21-09-1967"/>
    <s v="MA"/>
    <x v="6"/>
    <x v="0"/>
    <n v="7492"/>
    <x v="0"/>
    <s v="Married"/>
    <s v="Fully Meets"/>
    <n v="3"/>
    <n v="3"/>
    <n v="3"/>
    <n v="1"/>
    <m/>
  </r>
  <r>
    <n v="2044"/>
    <s v="Darrell"/>
    <s v="Horne"/>
    <x v="1089"/>
    <m/>
    <s v="Production Technician II"/>
    <s v="Christina Baldwin"/>
    <s v="darrell.horne@bilearner.com"/>
    <x v="7"/>
    <s v="Active"/>
    <s v="Contract"/>
    <s v="Zone C"/>
    <s v="Full-Time"/>
    <s v="Unk"/>
    <m/>
    <x v="0"/>
    <s v="Wireline Construction"/>
    <s v="20-02-1992"/>
    <s v="MA"/>
    <x v="17"/>
    <x v="0"/>
    <n v="16589"/>
    <x v="3"/>
    <s v="Married"/>
    <s v="Fully Meets"/>
    <n v="3"/>
    <n v="1"/>
    <n v="5"/>
    <n v="5"/>
    <m/>
  </r>
  <r>
    <n v="2045"/>
    <s v="Itzel"/>
    <s v="Nunez"/>
    <x v="48"/>
    <m/>
    <s v="Production Technician II"/>
    <s v="Ricky Reyes"/>
    <s v="itzel.nunez@bilearner.com"/>
    <x v="1"/>
    <s v="Active"/>
    <s v="Part-Time"/>
    <s v="Zone A"/>
    <s v="Part-Time"/>
    <s v="Unk"/>
    <m/>
    <x v="0"/>
    <s v="Fielders"/>
    <s v="19-11-1976"/>
    <s v="MA"/>
    <x v="7"/>
    <x v="0"/>
    <n v="39813"/>
    <x v="2"/>
    <s v="Divorced"/>
    <s v="Fully Meets"/>
    <n v="3"/>
    <n v="1"/>
    <n v="4"/>
    <n v="3"/>
    <m/>
  </r>
  <r>
    <n v="2046"/>
    <s v="Serena"/>
    <s v="Lutz"/>
    <x v="1090"/>
    <m/>
    <s v="Production Technician II"/>
    <s v="Rachel Nicholson"/>
    <s v="serena.lutz@bilearner.com"/>
    <x v="8"/>
    <s v="Active"/>
    <s v="Part-Time"/>
    <s v="Zone C"/>
    <s v="Part-Time"/>
    <s v="Unk"/>
    <m/>
    <x v="0"/>
    <s v="Project Management - Con"/>
    <s v="26-10-1948"/>
    <s v="MA"/>
    <x v="19"/>
    <x v="0"/>
    <n v="31663"/>
    <x v="4"/>
    <s v="Widowed"/>
    <s v="Fully Meets"/>
    <n v="3"/>
    <n v="2"/>
    <n v="4"/>
    <n v="2"/>
    <m/>
  </r>
  <r>
    <n v="2047"/>
    <s v="Gwendolyn"/>
    <s v="Gray"/>
    <x v="844"/>
    <m/>
    <s v="Production Technician II"/>
    <s v="Jacob Smith"/>
    <s v="gwendolyn.gray@bilearner.com"/>
    <x v="3"/>
    <s v="Active"/>
    <s v="Contract"/>
    <s v="Zone A"/>
    <s v="Part-Time"/>
    <s v="Unk"/>
    <m/>
    <x v="0"/>
    <s v="Aerial"/>
    <s v="23-08-1966"/>
    <s v="MA"/>
    <x v="4"/>
    <x v="0"/>
    <n v="26502"/>
    <x v="0"/>
    <s v="Single"/>
    <s v="Fully Meets"/>
    <n v="3"/>
    <n v="5"/>
    <n v="3"/>
    <n v="3"/>
    <m/>
  </r>
  <r>
    <n v="2048"/>
    <s v="Khalil"/>
    <s v="Lee"/>
    <x v="507"/>
    <m/>
    <s v="Production Technician II"/>
    <s v="Adam Bates"/>
    <s v="khalil.lee@bilearner.com"/>
    <x v="9"/>
    <s v="Active"/>
    <s v="Contract"/>
    <s v="Zone B"/>
    <s v="Part-Time"/>
    <s v="Unk"/>
    <m/>
    <x v="0"/>
    <s v="Aerial"/>
    <n v="34854"/>
    <s v="MA"/>
    <x v="4"/>
    <x v="0"/>
    <n v="4321"/>
    <x v="4"/>
    <s v="Married"/>
    <s v="Fully Meets"/>
    <n v="3"/>
    <n v="5"/>
    <n v="4"/>
    <n v="2"/>
    <m/>
  </r>
  <r>
    <n v="2049"/>
    <s v="Corinne"/>
    <s v="Navarro"/>
    <x v="224"/>
    <m/>
    <s v="Production Technician II"/>
    <s v="Thomas Richard"/>
    <s v="corinne.navarro@bilearner.com"/>
    <x v="5"/>
    <s v="Active"/>
    <s v="Contract"/>
    <s v="Zone A"/>
    <s v="Full-Time"/>
    <s v="Unk"/>
    <m/>
    <x v="0"/>
    <s v="Field Operations"/>
    <n v="15527"/>
    <s v="MA"/>
    <x v="4"/>
    <x v="0"/>
    <n v="93573"/>
    <x v="4"/>
    <s v="Widowed"/>
    <s v="Fully Meets"/>
    <n v="3"/>
    <n v="1"/>
    <n v="3"/>
    <n v="3"/>
    <m/>
  </r>
  <r>
    <n v="2050"/>
    <s v="Meadow"/>
    <s v="Atkins"/>
    <x v="703"/>
    <n v="44911"/>
    <s v="Production Technician II"/>
    <s v="Lisa Smith"/>
    <s v="meadow.atkins@bilearner.com"/>
    <x v="6"/>
    <s v="Active"/>
    <s v="Full-Time"/>
    <s v="Zone C"/>
    <s v="Full-Time"/>
    <s v="Retirement"/>
    <s v="Top whether good."/>
    <x v="0"/>
    <s v="Wireless"/>
    <n v="19420"/>
    <s v="MA"/>
    <x v="54"/>
    <x v="0"/>
    <n v="17084"/>
    <x v="0"/>
    <s v="Widowed"/>
    <s v="Fully Meets"/>
    <n v="3"/>
    <n v="4"/>
    <n v="5"/>
    <n v="5"/>
    <m/>
  </r>
  <r>
    <n v="2051"/>
    <s v="Jaden"/>
    <s v="Charles"/>
    <x v="826"/>
    <m/>
    <s v="Production Technician I"/>
    <s v="Desiree Jennings"/>
    <s v="jaden.charles@bilearner.com"/>
    <x v="0"/>
    <s v="Active"/>
    <s v="Part-Time"/>
    <s v="Zone C"/>
    <s v="Temporary"/>
    <s v="Unk"/>
    <m/>
    <x v="0"/>
    <s v="Field Operations"/>
    <s v="13-04-1999"/>
    <s v="MA"/>
    <x v="4"/>
    <x v="0"/>
    <n v="18433"/>
    <x v="3"/>
    <s v="Single"/>
    <s v="Fully Meets"/>
    <n v="3"/>
    <n v="2"/>
    <n v="4"/>
    <n v="5"/>
    <m/>
  </r>
  <r>
    <n v="2052"/>
    <s v="Blaine"/>
    <s v="Contreras"/>
    <x v="1091"/>
    <n v="44878"/>
    <s v="Production Technician I"/>
    <s v="Dr. Donald Henry"/>
    <s v="blaine.contreras@bilearner.com"/>
    <x v="7"/>
    <s v="Active"/>
    <s v="Part-Time"/>
    <s v="Zone B"/>
    <s v="Part-Time"/>
    <s v="Involuntary"/>
    <s v="Mean car law read friend growth."/>
    <x v="0"/>
    <s v="Field Operations"/>
    <n v="20794"/>
    <s v="MA"/>
    <x v="4"/>
    <x v="0"/>
    <n v="61020"/>
    <x v="1"/>
    <s v="Married"/>
    <s v="Fully Meets"/>
    <n v="3"/>
    <n v="4"/>
    <n v="4"/>
    <n v="1"/>
    <m/>
  </r>
  <r>
    <n v="2053"/>
    <s v="Kolten"/>
    <s v="Kim"/>
    <x v="616"/>
    <m/>
    <s v="Production Technician I"/>
    <s v="Curtis Gonzales"/>
    <s v="kolten.kim@bilearner.com"/>
    <x v="1"/>
    <s v="Active"/>
    <s v="Part-Time"/>
    <s v="Zone B"/>
    <s v="Temporary"/>
    <s v="Unk"/>
    <m/>
    <x v="0"/>
    <s v="Engineers"/>
    <n v="32753"/>
    <s v="MA"/>
    <x v="7"/>
    <x v="0"/>
    <n v="34501"/>
    <x v="0"/>
    <s v="Divorced"/>
    <s v="Fully Meets"/>
    <n v="3"/>
    <n v="3"/>
    <n v="1"/>
    <n v="5"/>
    <m/>
  </r>
  <r>
    <n v="2054"/>
    <s v="Erika"/>
    <s v="Mata"/>
    <x v="1092"/>
    <n v="44484"/>
    <s v="Production Technician I"/>
    <s v="Shawn Acosta"/>
    <s v="erika.mata@bilearner.com"/>
    <x v="8"/>
    <s v="Active"/>
    <s v="Contract"/>
    <s v="Zone C"/>
    <s v="Temporary"/>
    <s v="Voluntary"/>
    <s v="Anyone include world claim up."/>
    <x v="0"/>
    <s v="Project Management - Con"/>
    <s v="30-12-1993"/>
    <s v="MA"/>
    <x v="12"/>
    <x v="0"/>
    <n v="41617"/>
    <x v="3"/>
    <s v="Married"/>
    <s v="Fully Meets"/>
    <n v="3"/>
    <n v="5"/>
    <n v="3"/>
    <n v="4"/>
    <m/>
  </r>
  <r>
    <n v="2055"/>
    <s v="Beau"/>
    <s v="Olsen"/>
    <x v="1093"/>
    <m/>
    <s v="Production Technician I"/>
    <s v="Jamie Hernandez"/>
    <s v="beau.olsen@bilearner.com"/>
    <x v="3"/>
    <s v="Active"/>
    <s v="Contract"/>
    <s v="Zone A"/>
    <s v="Full-Time"/>
    <s v="Unk"/>
    <m/>
    <x v="0"/>
    <s v="Engineers"/>
    <s v="19-07-1989"/>
    <s v="MA"/>
    <x v="69"/>
    <x v="0"/>
    <n v="70318"/>
    <x v="0"/>
    <s v="Divorced"/>
    <s v="Fully Meets"/>
    <n v="3"/>
    <n v="4"/>
    <n v="2"/>
    <n v="5"/>
    <m/>
  </r>
  <r>
    <n v="2056"/>
    <s v="Kelly"/>
    <s v="Ellis"/>
    <x v="1094"/>
    <n v="44618"/>
    <s v="Production Technician I"/>
    <s v="Abigail Cooper"/>
    <s v="kelly.ellis@bilearner.com"/>
    <x v="9"/>
    <s v="Active"/>
    <s v="Contract"/>
    <s v="Zone A"/>
    <s v="Full-Time"/>
    <s v="Voluntary"/>
    <s v="Stock about front themselves list value."/>
    <x v="0"/>
    <s v="Field Operations"/>
    <s v="25-07-1957"/>
    <s v="MA"/>
    <x v="4"/>
    <x v="0"/>
    <n v="69455"/>
    <x v="0"/>
    <s v="Divorced"/>
    <s v="Fully Meets"/>
    <n v="3"/>
    <n v="4"/>
    <n v="1"/>
    <n v="3"/>
    <m/>
  </r>
  <r>
    <n v="2057"/>
    <s v="Nikhil"/>
    <s v="Rivas"/>
    <x v="1095"/>
    <m/>
    <s v="Production Technician I"/>
    <s v="Amanda Jones"/>
    <s v="nikhil.rivas@bilearner.com"/>
    <x v="5"/>
    <s v="Active"/>
    <s v="Contract"/>
    <s v="Zone C"/>
    <s v="Part-Time"/>
    <s v="Unk"/>
    <m/>
    <x v="0"/>
    <s v="Field Operations"/>
    <s v="14-12-1964"/>
    <s v="MA"/>
    <x v="4"/>
    <x v="1"/>
    <n v="28907"/>
    <x v="1"/>
    <s v="Married"/>
    <s v="Fully Meets"/>
    <n v="3"/>
    <n v="1"/>
    <n v="3"/>
    <n v="4"/>
    <m/>
  </r>
  <r>
    <n v="2058"/>
    <s v="Brady"/>
    <s v="Boyd"/>
    <x v="1096"/>
    <n v="44715"/>
    <s v="Production Technician I"/>
    <s v="Stephanie Morales"/>
    <s v="brady.boyd@bilearner.com"/>
    <x v="6"/>
    <s v="Active"/>
    <s v="Full-Time"/>
    <s v="Zone A"/>
    <s v="Temporary"/>
    <s v="Resignation"/>
    <s v="Provide pick upon green event himself."/>
    <x v="0"/>
    <s v="Field Operations"/>
    <s v="13-01-1984"/>
    <s v="MA"/>
    <x v="4"/>
    <x v="1"/>
    <n v="9125"/>
    <x v="0"/>
    <s v="Divorced"/>
    <s v="Fully Meets"/>
    <n v="3"/>
    <n v="5"/>
    <n v="4"/>
    <n v="5"/>
    <m/>
  </r>
  <r>
    <n v="2059"/>
    <s v="Alfred"/>
    <s v="Manning"/>
    <x v="720"/>
    <n v="45144"/>
    <s v="Production Technician I"/>
    <s v="Sally Owens"/>
    <s v="alfred.manning@bilearner.com"/>
    <x v="2"/>
    <s v="Voluntarily Terminated"/>
    <s v="Full-Time"/>
    <s v="Zone C"/>
    <s v="Temporary"/>
    <s v="Retirement"/>
    <s v="Issue administration collection."/>
    <x v="0"/>
    <s v="General - Con"/>
    <s v="27-07-1987"/>
    <s v="MA"/>
    <x v="4"/>
    <x v="0"/>
    <n v="7499"/>
    <x v="0"/>
    <s v="Married"/>
    <s v="Fully Meets"/>
    <n v="3"/>
    <n v="4"/>
    <n v="5"/>
    <n v="4"/>
    <s v="heather03@example.com"/>
  </r>
  <r>
    <n v="2060"/>
    <s v="Angelina"/>
    <s v="Russell"/>
    <x v="231"/>
    <m/>
    <s v="Production Technician I"/>
    <s v="David Perkins"/>
    <s v="angelina.russell@bilearner.com"/>
    <x v="4"/>
    <s v="Active"/>
    <s v="Part-Time"/>
    <s v="Zone C"/>
    <s v="Part-Time"/>
    <s v="Unk"/>
    <m/>
    <x v="0"/>
    <s v="Field Operations"/>
    <s v="18-09-1942"/>
    <s v="MA"/>
    <x v="20"/>
    <x v="0"/>
    <n v="96077"/>
    <x v="4"/>
    <s v="Divorced"/>
    <s v="Fully Meets"/>
    <n v="3"/>
    <n v="5"/>
    <n v="5"/>
    <n v="5"/>
    <m/>
  </r>
  <r>
    <n v="2061"/>
    <s v="King"/>
    <s v="Garrison"/>
    <x v="858"/>
    <m/>
    <s v="Production Technician I"/>
    <s v="Natasha Dennis"/>
    <s v="king.garrison@bilearner.com"/>
    <x v="0"/>
    <s v="Active"/>
    <s v="Full-Time"/>
    <s v="Zone A"/>
    <s v="Full-Time"/>
    <s v="Unk"/>
    <m/>
    <x v="0"/>
    <s v="Engineers"/>
    <n v="16961"/>
    <s v="MA"/>
    <x v="38"/>
    <x v="0"/>
    <n v="55355"/>
    <x v="2"/>
    <s v="Married"/>
    <s v="Fully Meets"/>
    <n v="3"/>
    <n v="4"/>
    <n v="3"/>
    <n v="2"/>
    <m/>
  </r>
  <r>
    <n v="2062"/>
    <s v="Kale"/>
    <s v="Middleton"/>
    <x v="1092"/>
    <m/>
    <s v="Production Technician I"/>
    <s v="Regina Roberts"/>
    <s v="kale.middleton@bilearner.com"/>
    <x v="7"/>
    <s v="Active"/>
    <s v="Contract"/>
    <s v="Zone C"/>
    <s v="Temporary"/>
    <s v="Unk"/>
    <m/>
    <x v="0"/>
    <s v="Project Management - Con"/>
    <s v="18-07-1950"/>
    <s v="MA"/>
    <x v="4"/>
    <x v="0"/>
    <n v="35346"/>
    <x v="1"/>
    <s v="Single"/>
    <s v="Fully Meets"/>
    <n v="3"/>
    <n v="1"/>
    <n v="2"/>
    <n v="4"/>
    <m/>
  </r>
  <r>
    <n v="2063"/>
    <s v="Kailyn"/>
    <s v="Montgomery"/>
    <x v="144"/>
    <m/>
    <s v="Production Technician I"/>
    <s v="Raymond Johnson"/>
    <s v="kailyn.montgomery@bilearner.com"/>
    <x v="1"/>
    <s v="Active"/>
    <s v="Contract"/>
    <s v="Zone B"/>
    <s v="Full-Time"/>
    <s v="Unk"/>
    <m/>
    <x v="0"/>
    <s v="Aerial"/>
    <s v="26-03-1944"/>
    <s v="MA"/>
    <x v="23"/>
    <x v="0"/>
    <n v="72585"/>
    <x v="1"/>
    <s v="Married"/>
    <s v="Fully Meets"/>
    <n v="3"/>
    <n v="5"/>
    <n v="3"/>
    <n v="4"/>
    <m/>
  </r>
  <r>
    <n v="2064"/>
    <s v="Philip"/>
    <s v="Cobb"/>
    <x v="873"/>
    <n v="44191"/>
    <s v="Production Technician I"/>
    <s v="Nicholas Freeman"/>
    <s v="philip.cobb@bilearner.com"/>
    <x v="8"/>
    <s v="Active"/>
    <s v="Part-Time"/>
    <s v="Zone C"/>
    <s v="Full-Time"/>
    <s v="Resignation"/>
    <s v="Maintain catch look. Wide local natural."/>
    <x v="0"/>
    <s v="Finance &amp; Accounting"/>
    <n v="23655"/>
    <s v="MA"/>
    <x v="69"/>
    <x v="0"/>
    <n v="32823"/>
    <x v="0"/>
    <s v="Single"/>
    <s v="Fully Meets"/>
    <n v="3"/>
    <n v="3"/>
    <n v="5"/>
    <n v="1"/>
    <m/>
  </r>
  <r>
    <n v="2065"/>
    <s v="Bria"/>
    <s v="Spence"/>
    <x v="1097"/>
    <m/>
    <s v="Production Technician II"/>
    <s v="Yesenia Sandoval"/>
    <s v="bria.spence@bilearner.com"/>
    <x v="1"/>
    <s v="Active"/>
    <s v="Contract"/>
    <s v="Zone C"/>
    <s v="Full-Time"/>
    <s v="Unk"/>
    <m/>
    <x v="0"/>
    <s v="Field Operations"/>
    <s v="29-02-1972"/>
    <s v="MA"/>
    <x v="4"/>
    <x v="0"/>
    <n v="18169"/>
    <x v="2"/>
    <s v="Single"/>
    <s v="Fully Meets"/>
    <n v="3"/>
    <n v="4"/>
    <n v="4"/>
    <n v="5"/>
    <m/>
  </r>
  <r>
    <n v="2066"/>
    <s v="Ellie"/>
    <s v="Holder"/>
    <x v="10"/>
    <n v="45142"/>
    <s v="Production Technician II"/>
    <s v="Lisa Bryant"/>
    <s v="ellie.holder@bilearner.com"/>
    <x v="8"/>
    <s v="Active"/>
    <s v="Contract"/>
    <s v="Zone A"/>
    <s v="Full-Time"/>
    <s v="Voluntary"/>
    <s v="Yeah deal great thousand church least fact."/>
    <x v="0"/>
    <s v="Project Management - Con"/>
    <s v="25-05-1989"/>
    <s v="MA"/>
    <x v="19"/>
    <x v="0"/>
    <n v="71853"/>
    <x v="4"/>
    <s v="Single"/>
    <s v="Fully Meets"/>
    <n v="3"/>
    <n v="5"/>
    <n v="1"/>
    <n v="1"/>
    <m/>
  </r>
  <r>
    <n v="2067"/>
    <s v="Denzel"/>
    <s v="Clark"/>
    <x v="404"/>
    <m/>
    <s v="Production Technician II"/>
    <s v="Ariana Campbell MD"/>
    <s v="denzel.clark@bilearner.com"/>
    <x v="6"/>
    <s v="Active"/>
    <s v="Full-Time"/>
    <s v="Zone C"/>
    <s v="Part-Time"/>
    <s v="Unk"/>
    <m/>
    <x v="0"/>
    <s v="Engineers"/>
    <s v="20-10-1949"/>
    <s v="MA"/>
    <x v="26"/>
    <x v="0"/>
    <n v="97487"/>
    <x v="0"/>
    <s v="Divorced"/>
    <s v="Fully Meets"/>
    <n v="3"/>
    <n v="2"/>
    <n v="1"/>
    <n v="5"/>
    <m/>
  </r>
  <r>
    <n v="2068"/>
    <s v="Sidney"/>
    <s v="Lewis"/>
    <x v="1098"/>
    <m/>
    <s v="Production Technician II"/>
    <s v="William Mccall DDS"/>
    <s v="sidney.lewis@bilearner.com"/>
    <x v="2"/>
    <s v="Active"/>
    <s v="Contract"/>
    <s v="Zone C"/>
    <s v="Part-Time"/>
    <s v="Unk"/>
    <m/>
    <x v="0"/>
    <s v="Field Operations"/>
    <n v="22836"/>
    <s v="MA"/>
    <x v="4"/>
    <x v="0"/>
    <n v="53645"/>
    <x v="0"/>
    <s v="Divorced"/>
    <s v="Fully Meets"/>
    <n v="3"/>
    <n v="3"/>
    <n v="5"/>
    <n v="4"/>
    <m/>
  </r>
  <r>
    <n v="2069"/>
    <s v="Simon"/>
    <s v="Rivers"/>
    <x v="684"/>
    <m/>
    <s v="Production Technician II"/>
    <s v="William Wagner"/>
    <s v="simon.rivers@bilearner.com"/>
    <x v="9"/>
    <s v="Active"/>
    <s v="Full-Time"/>
    <s v="Zone C"/>
    <s v="Temporary"/>
    <s v="Unk"/>
    <m/>
    <x v="0"/>
    <s v="Wireline Construction"/>
    <s v="25-12-1991"/>
    <s v="MA"/>
    <x v="19"/>
    <x v="0"/>
    <n v="43569"/>
    <x v="2"/>
    <s v="Widowed"/>
    <s v="Fully Meets"/>
    <n v="3"/>
    <n v="1"/>
    <n v="5"/>
    <n v="3"/>
    <m/>
  </r>
  <r>
    <n v="2070"/>
    <s v="Branson"/>
    <s v="Schneider"/>
    <x v="584"/>
    <m/>
    <s v="Production Technician II"/>
    <s v="David Collins"/>
    <s v="branson.schneider@bilearner.com"/>
    <x v="7"/>
    <s v="Active"/>
    <s v="Contract"/>
    <s v="Zone A"/>
    <s v="Full-Time"/>
    <s v="Unk"/>
    <m/>
    <x v="0"/>
    <s v="Field Operations"/>
    <s v="20-02-1969"/>
    <s v="MA"/>
    <x v="17"/>
    <x v="0"/>
    <n v="38800"/>
    <x v="0"/>
    <s v="Divorced"/>
    <s v="Fully Meets"/>
    <n v="3"/>
    <n v="4"/>
    <n v="5"/>
    <n v="3"/>
    <m/>
  </r>
  <r>
    <n v="2071"/>
    <s v="Maren"/>
    <s v="Whitehead"/>
    <x v="1099"/>
    <m/>
    <s v="Production Technician II"/>
    <s v="Jessica Matthews"/>
    <s v="maren.whitehead@bilearner.com"/>
    <x v="3"/>
    <s v="Active"/>
    <s v="Contract"/>
    <s v="Zone A"/>
    <s v="Full-Time"/>
    <s v="Unk"/>
    <m/>
    <x v="0"/>
    <s v="Wireline Construction"/>
    <s v="14-05-1977"/>
    <s v="MA"/>
    <x v="4"/>
    <x v="0"/>
    <n v="72287"/>
    <x v="0"/>
    <s v="Widowed"/>
    <s v="Fully Meets"/>
    <n v="3"/>
    <n v="1"/>
    <n v="5"/>
    <n v="2"/>
    <m/>
  </r>
  <r>
    <n v="2072"/>
    <s v="Gilbert"/>
    <s v="Hensley"/>
    <x v="241"/>
    <m/>
    <s v="Production Technician II"/>
    <s v="William Walters"/>
    <s v="gilbert.hensley@bilearner.com"/>
    <x v="5"/>
    <s v="Active"/>
    <s v="Contract"/>
    <s v="Zone A"/>
    <s v="Temporary"/>
    <s v="Unk"/>
    <m/>
    <x v="0"/>
    <s v="Project Management - Con"/>
    <n v="29411"/>
    <s v="MA"/>
    <x v="7"/>
    <x v="0"/>
    <n v="37599"/>
    <x v="0"/>
    <s v="Single"/>
    <s v="Fully Meets"/>
    <n v="3"/>
    <n v="4"/>
    <n v="1"/>
    <n v="5"/>
    <m/>
  </r>
  <r>
    <n v="2073"/>
    <s v="Armani"/>
    <s v="Barker"/>
    <x v="1100"/>
    <n v="45144"/>
    <s v="Production Technician II"/>
    <s v="Daniel Lee"/>
    <s v="armani.barker@bilearner.com"/>
    <x v="9"/>
    <s v="Active"/>
    <s v="Part-Time"/>
    <s v="Zone B"/>
    <s v="Full-Time"/>
    <s v="Involuntary"/>
    <s v="Drug remain total marriage ago raise."/>
    <x v="0"/>
    <s v="Field Operations"/>
    <s v="18-07-1956"/>
    <s v="MA"/>
    <x v="19"/>
    <x v="0"/>
    <n v="52861"/>
    <x v="1"/>
    <s v="Single"/>
    <s v="Fully Meets"/>
    <n v="3"/>
    <n v="2"/>
    <n v="2"/>
    <n v="1"/>
    <m/>
  </r>
  <r>
    <n v="2074"/>
    <s v="Tamia"/>
    <s v="Byrd"/>
    <x v="1101"/>
    <m/>
    <s v="Production Technician II"/>
    <s v="Michelle Williams"/>
    <s v="tamia.byrd@bilearner.com"/>
    <x v="5"/>
    <s v="Active"/>
    <s v="Part-Time"/>
    <s v="Zone B"/>
    <s v="Full-Time"/>
    <s v="Unk"/>
    <m/>
    <x v="0"/>
    <s v="Field Operations"/>
    <s v="25-11-1967"/>
    <s v="MA"/>
    <x v="14"/>
    <x v="0"/>
    <n v="11079"/>
    <x v="1"/>
    <s v="Widowed"/>
    <s v="Fully Meets"/>
    <n v="3"/>
    <n v="2"/>
    <n v="4"/>
    <n v="3"/>
    <m/>
  </r>
  <r>
    <n v="2075"/>
    <s v="Oliver"/>
    <s v="Richardson"/>
    <x v="1102"/>
    <m/>
    <s v="Production Technician I"/>
    <s v="Vicki Ortega"/>
    <s v="oliver.richardson@bilearner.com"/>
    <x v="6"/>
    <s v="Active"/>
    <s v="Contract"/>
    <s v="Zone A"/>
    <s v="Full-Time"/>
    <s v="Unk"/>
    <m/>
    <x v="0"/>
    <s v="Project Management - Con"/>
    <s v="13-10-1976"/>
    <s v="MA"/>
    <x v="19"/>
    <x v="0"/>
    <n v="88221"/>
    <x v="2"/>
    <s v="Married"/>
    <s v="Fully Meets"/>
    <n v="3"/>
    <n v="5"/>
    <n v="2"/>
    <n v="4"/>
    <m/>
  </r>
  <r>
    <n v="2076"/>
    <s v="Nathalia"/>
    <s v="Larson"/>
    <x v="1103"/>
    <n v="44928"/>
    <s v="Production Technician I"/>
    <s v="David Simpson"/>
    <s v="nathalia.larson@bilearner.com"/>
    <x v="2"/>
    <s v="Active"/>
    <s v="Full-Time"/>
    <s v="Zone A"/>
    <s v="Full-Time"/>
    <s v="Voluntary"/>
    <s v="Yeah quickly speech hold. Hard image wall large."/>
    <x v="0"/>
    <s v="Field Operations"/>
    <s v="27-07-1943"/>
    <s v="MA"/>
    <x v="26"/>
    <x v="0"/>
    <n v="83667"/>
    <x v="3"/>
    <s v="Divorced"/>
    <s v="Fully Meets"/>
    <n v="3"/>
    <n v="5"/>
    <n v="1"/>
    <n v="5"/>
    <m/>
  </r>
  <r>
    <n v="2077"/>
    <s v="Laurel"/>
    <s v="Chan"/>
    <x v="916"/>
    <n v="44240"/>
    <s v="Production Technician I"/>
    <s v="Christina Serrano"/>
    <s v="laurel.chan@bilearner.com"/>
    <x v="9"/>
    <s v="Active"/>
    <s v="Full-Time"/>
    <s v="Zone A"/>
    <s v="Temporary"/>
    <s v="Resignation"/>
    <s v="Decide material save personal media."/>
    <x v="0"/>
    <s v="General - Con"/>
    <s v="25-12-1943"/>
    <s v="MA"/>
    <x v="18"/>
    <x v="0"/>
    <n v="50403"/>
    <x v="4"/>
    <s v="Married"/>
    <s v="Fully Meets"/>
    <n v="3"/>
    <n v="1"/>
    <n v="1"/>
    <n v="4"/>
    <m/>
  </r>
  <r>
    <n v="2078"/>
    <s v="Alejandra"/>
    <s v="Barnes"/>
    <x v="785"/>
    <n v="43753"/>
    <s v="Production Technician I"/>
    <s v="Yolanda Sanders"/>
    <s v="alejandra.barnes@bilearner.com"/>
    <x v="7"/>
    <s v="Voluntarily Terminated"/>
    <s v="Full-Time"/>
    <s v="Zone B"/>
    <s v="Temporary"/>
    <s v="Voluntary"/>
    <s v="Until factor claim chance."/>
    <x v="0"/>
    <s v="Field Operations"/>
    <s v="26-10-1986"/>
    <s v="MA"/>
    <x v="4"/>
    <x v="0"/>
    <n v="50499"/>
    <x v="0"/>
    <s v="Single"/>
    <s v="Fully Meets"/>
    <n v="3"/>
    <n v="5"/>
    <n v="2"/>
    <n v="5"/>
    <s v="gloriafoster@example.org"/>
  </r>
  <r>
    <n v="2079"/>
    <s v="Emilio"/>
    <s v="Daniel"/>
    <x v="1104"/>
    <m/>
    <s v="Production Technician I"/>
    <s v="Michael Potts"/>
    <s v="emilio.daniel@bilearner.com"/>
    <x v="3"/>
    <s v="Active"/>
    <s v="Part-Time"/>
    <s v="Zone B"/>
    <s v="Part-Time"/>
    <s v="Unk"/>
    <m/>
    <x v="0"/>
    <s v="General - Con"/>
    <n v="20795"/>
    <s v="MA"/>
    <x v="22"/>
    <x v="0"/>
    <n v="60487"/>
    <x v="0"/>
    <s v="Married"/>
    <s v="Fully Meets"/>
    <n v="3"/>
    <n v="2"/>
    <n v="3"/>
    <n v="4"/>
    <m/>
  </r>
  <r>
    <n v="2080"/>
    <s v="Ellie"/>
    <s v="Robbins"/>
    <x v="97"/>
    <n v="44971"/>
    <s v="Production Technician I"/>
    <s v="Alexander Martin"/>
    <s v="ellie.robbins@bilearner.com"/>
    <x v="5"/>
    <s v="Active"/>
    <s v="Contract"/>
    <s v="Zone B"/>
    <s v="Temporary"/>
    <s v="Involuntary"/>
    <s v="Serve bill write instead pressure life anyone."/>
    <x v="0"/>
    <s v="Catv"/>
    <n v="21986"/>
    <s v="MA"/>
    <x v="14"/>
    <x v="0"/>
    <n v="34104"/>
    <x v="2"/>
    <s v="Married"/>
    <s v="Fully Meets"/>
    <n v="3"/>
    <n v="1"/>
    <n v="4"/>
    <n v="4"/>
    <m/>
  </r>
  <r>
    <n v="2081"/>
    <s v="Vicente"/>
    <s v="Hansen"/>
    <x v="323"/>
    <m/>
    <s v="Production Technician I"/>
    <s v="Kaylee Gross"/>
    <s v="vicente.hansen@bilearner.com"/>
    <x v="4"/>
    <s v="Active"/>
    <s v="Part-Time"/>
    <s v="Zone A"/>
    <s v="Temporary"/>
    <s v="Unk"/>
    <m/>
    <x v="0"/>
    <s v="Engineers"/>
    <n v="32361"/>
    <s v="MA"/>
    <x v="14"/>
    <x v="0"/>
    <n v="84354"/>
    <x v="4"/>
    <s v="Married"/>
    <s v="Fully Meets"/>
    <n v="3"/>
    <n v="1"/>
    <n v="4"/>
    <n v="1"/>
    <m/>
  </r>
  <r>
    <n v="2082"/>
    <s v="Jordan"/>
    <s v="Kemp"/>
    <x v="1105"/>
    <m/>
    <s v="Production Technician I"/>
    <s v="Antonio Hayes"/>
    <s v="jordan.kemp@bilearner.com"/>
    <x v="0"/>
    <s v="Active"/>
    <s v="Contract"/>
    <s v="Zone C"/>
    <s v="Temporary"/>
    <s v="Unk"/>
    <m/>
    <x v="0"/>
    <s v="Field Operations"/>
    <n v="22494"/>
    <s v="MA"/>
    <x v="4"/>
    <x v="1"/>
    <n v="53786"/>
    <x v="3"/>
    <s v="Single"/>
    <s v="Fully Meets"/>
    <n v="3"/>
    <n v="2"/>
    <n v="4"/>
    <n v="4"/>
    <m/>
  </r>
  <r>
    <n v="2083"/>
    <s v="Edith"/>
    <s v="Richard"/>
    <x v="161"/>
    <m/>
    <s v="Production Technician I"/>
    <s v="Barbara Mendez"/>
    <s v="edith.richard@bilearner.com"/>
    <x v="1"/>
    <s v="Active"/>
    <s v="Contract"/>
    <s v="Zone C"/>
    <s v="Temporary"/>
    <s v="Unk"/>
    <m/>
    <x v="0"/>
    <s v="Engineers"/>
    <s v="16-05-1981"/>
    <s v="MA"/>
    <x v="6"/>
    <x v="0"/>
    <n v="92893"/>
    <x v="1"/>
    <s v="Divorced"/>
    <s v="Fully Meets"/>
    <n v="3"/>
    <n v="2"/>
    <n v="4"/>
    <n v="2"/>
    <m/>
  </r>
  <r>
    <n v="2084"/>
    <s v="Dustin"/>
    <s v="Snow"/>
    <x v="784"/>
    <m/>
    <s v="Production Technician I"/>
    <s v="Steven Phelps"/>
    <s v="dustin.snow@bilearner.com"/>
    <x v="8"/>
    <s v="Active"/>
    <s v="Contract"/>
    <s v="Zone B"/>
    <s v="Full-Time"/>
    <s v="Unk"/>
    <m/>
    <x v="0"/>
    <s v="Sales &amp; Marketing"/>
    <n v="26086"/>
    <s v="MA"/>
    <x v="2"/>
    <x v="0"/>
    <n v="77142"/>
    <x v="1"/>
    <s v="Divorced"/>
    <s v="Fully Meets"/>
    <n v="3"/>
    <n v="2"/>
    <n v="2"/>
    <n v="3"/>
    <m/>
  </r>
  <r>
    <n v="2085"/>
    <s v="Layton"/>
    <s v="Goodwin"/>
    <x v="1106"/>
    <n v="44572"/>
    <s v="Production Technician I"/>
    <s v="Dana Parker"/>
    <s v="layton.goodwin@bilearner.com"/>
    <x v="6"/>
    <s v="Active"/>
    <s v="Contract"/>
    <s v="Zone C"/>
    <s v="Full-Time"/>
    <s v="Voluntary"/>
    <s v="Customer make camera truth."/>
    <x v="0"/>
    <s v="Engineers"/>
    <n v="36501"/>
    <s v="MA"/>
    <x v="7"/>
    <x v="0"/>
    <n v="8666"/>
    <x v="4"/>
    <s v="Married"/>
    <s v="Fully Meets"/>
    <n v="3"/>
    <n v="4"/>
    <n v="4"/>
    <n v="3"/>
    <m/>
  </r>
  <r>
    <n v="2086"/>
    <s v="Eliza"/>
    <s v="Munoz"/>
    <x v="1107"/>
    <n v="44512"/>
    <s v="Production Technician I"/>
    <s v="Steven Short"/>
    <s v="eliza.munoz@bilearner.com"/>
    <x v="2"/>
    <s v="Active"/>
    <s v="Contract"/>
    <s v="Zone A"/>
    <s v="Part-Time"/>
    <s v="Retirement"/>
    <s v="Capital course trade."/>
    <x v="0"/>
    <s v="General - Con"/>
    <s v="14-11-1978"/>
    <s v="MA"/>
    <x v="4"/>
    <x v="0"/>
    <n v="26272"/>
    <x v="4"/>
    <s v="Divorced"/>
    <s v="Fully Meets"/>
    <n v="3"/>
    <n v="4"/>
    <n v="3"/>
    <n v="5"/>
    <m/>
  </r>
  <r>
    <n v="2087"/>
    <s v="Arianna"/>
    <s v="Durham"/>
    <x v="1108"/>
    <n v="44006"/>
    <s v="Production Technician I"/>
    <s v="Drew Hawkins"/>
    <s v="arianna.durham@bilearner.com"/>
    <x v="9"/>
    <s v="Active"/>
    <s v="Part-Time"/>
    <s v="Zone A"/>
    <s v="Full-Time"/>
    <s v="Involuntary"/>
    <s v="Per record feeling bed tax education."/>
    <x v="0"/>
    <s v="Field Operations"/>
    <s v="19-12-1959"/>
    <s v="MA"/>
    <x v="4"/>
    <x v="0"/>
    <n v="11105"/>
    <x v="3"/>
    <s v="Widowed"/>
    <s v="Fully Meets"/>
    <n v="3"/>
    <n v="4"/>
    <n v="1"/>
    <n v="4"/>
    <m/>
  </r>
  <r>
    <n v="2088"/>
    <s v="Lia"/>
    <s v="Orr"/>
    <x v="1109"/>
    <m/>
    <s v="Production Technician I"/>
    <s v="Wendy Adams"/>
    <s v="lia.orr@bilearner.com"/>
    <x v="7"/>
    <s v="Active"/>
    <s v="Contract"/>
    <s v="Zone B"/>
    <s v="Full-Time"/>
    <s v="Unk"/>
    <m/>
    <x v="0"/>
    <s v="Yard (Material Handling)"/>
    <s v="27-05-1960"/>
    <s v="MA"/>
    <x v="12"/>
    <x v="0"/>
    <n v="37040"/>
    <x v="0"/>
    <s v="Divorced"/>
    <s v="Fully Meets"/>
    <n v="3"/>
    <n v="1"/>
    <n v="2"/>
    <n v="2"/>
    <m/>
  </r>
  <r>
    <n v="2089"/>
    <s v="Ethan"/>
    <s v="Rhodes"/>
    <x v="1110"/>
    <n v="44016"/>
    <s v="Production Technician I"/>
    <s v="Zachary Hanson"/>
    <s v="ethan.rhodes@bilearner.com"/>
    <x v="3"/>
    <s v="Active"/>
    <s v="Contract"/>
    <s v="Zone C"/>
    <s v="Part-Time"/>
    <s v="Voluntary"/>
    <s v="Upon situation late."/>
    <x v="0"/>
    <s v="Technology / It"/>
    <n v="24203"/>
    <s v="MA"/>
    <x v="13"/>
    <x v="0"/>
    <n v="93414"/>
    <x v="0"/>
    <s v="Married"/>
    <s v="Fully Meets"/>
    <n v="3"/>
    <n v="3"/>
    <n v="3"/>
    <n v="5"/>
    <m/>
  </r>
  <r>
    <n v="2090"/>
    <s v="Alexis"/>
    <s v="Nielsen"/>
    <x v="310"/>
    <m/>
    <s v="Production Technician II"/>
    <s v="Michelle Dickerson"/>
    <s v="alexis.nielsen@bilearner.com"/>
    <x v="1"/>
    <s v="Active"/>
    <s v="Part-Time"/>
    <s v="Zone B"/>
    <s v="Full-Time"/>
    <s v="Unk"/>
    <m/>
    <x v="0"/>
    <s v="General - Sga"/>
    <s v="30-10-1942"/>
    <s v="MA"/>
    <x v="2"/>
    <x v="0"/>
    <n v="33206"/>
    <x v="4"/>
    <s v="Divorced"/>
    <s v="Fully Meets"/>
    <n v="3"/>
    <n v="4"/>
    <n v="3"/>
    <n v="3"/>
    <m/>
  </r>
  <r>
    <n v="2091"/>
    <s v="Adalyn"/>
    <s v="Bass"/>
    <x v="728"/>
    <m/>
    <s v="Production Technician II"/>
    <s v="Christopher Wallace"/>
    <s v="adalyn.bass@bilearner.com"/>
    <x v="8"/>
    <s v="Active"/>
    <s v="Contract"/>
    <s v="Zone C"/>
    <s v="Part-Time"/>
    <s v="Unk"/>
    <m/>
    <x v="0"/>
    <s v="Field Operations"/>
    <s v="14-03-1999"/>
    <s v="MA"/>
    <x v="31"/>
    <x v="0"/>
    <n v="72118"/>
    <x v="3"/>
    <s v="Single"/>
    <s v="Fully Meets"/>
    <n v="3"/>
    <n v="1"/>
    <n v="1"/>
    <n v="3"/>
    <m/>
  </r>
  <r>
    <n v="2092"/>
    <s v="Hadley"/>
    <s v="Benson"/>
    <x v="100"/>
    <m/>
    <s v="Production Technician II"/>
    <s v="Sean Jones"/>
    <s v="hadley.benson@bilearner.com"/>
    <x v="6"/>
    <s v="Active"/>
    <s v="Part-Time"/>
    <s v="Zone C"/>
    <s v="Full-Time"/>
    <s v="Unk"/>
    <m/>
    <x v="0"/>
    <s v="Field Operations"/>
    <n v="32029"/>
    <s v="MA"/>
    <x v="4"/>
    <x v="0"/>
    <n v="36134"/>
    <x v="4"/>
    <s v="Widowed"/>
    <s v="Fully Meets"/>
    <n v="3"/>
    <n v="2"/>
    <n v="3"/>
    <n v="1"/>
    <m/>
  </r>
  <r>
    <n v="2093"/>
    <s v="Carlee"/>
    <s v="Lang"/>
    <x v="1030"/>
    <n v="44797"/>
    <s v="Production Technician II"/>
    <s v="Harold Mccullough"/>
    <s v="carlee.lang@bilearner.com"/>
    <x v="2"/>
    <s v="Active"/>
    <s v="Contract"/>
    <s v="Zone A"/>
    <s v="Temporary"/>
    <s v="Resignation"/>
    <s v="Opportunity place deal."/>
    <x v="0"/>
    <s v="General - Con"/>
    <n v="17689"/>
    <s v="MA"/>
    <x v="6"/>
    <x v="0"/>
    <n v="18116"/>
    <x v="1"/>
    <s v="Married"/>
    <s v="Fully Meets"/>
    <n v="3"/>
    <n v="3"/>
    <n v="1"/>
    <n v="2"/>
    <m/>
  </r>
  <r>
    <n v="2094"/>
    <s v="Eli"/>
    <s v="Flores"/>
    <x v="108"/>
    <n v="44446"/>
    <s v="Production Technician II"/>
    <s v="Andrew Norton"/>
    <s v="eli.flores@bilearner.com"/>
    <x v="9"/>
    <s v="Active"/>
    <s v="Part-Time"/>
    <s v="Zone C"/>
    <s v="Part-Time"/>
    <s v="Involuntary"/>
    <s v="Same manage return husband try general."/>
    <x v="0"/>
    <s v="Field Operations"/>
    <n v="23712"/>
    <s v="MA"/>
    <x v="23"/>
    <x v="0"/>
    <n v="67210"/>
    <x v="3"/>
    <s v="Married"/>
    <s v="Fully Meets"/>
    <n v="3"/>
    <n v="5"/>
    <n v="5"/>
    <n v="2"/>
    <m/>
  </r>
  <r>
    <n v="2095"/>
    <s v="Lyric"/>
    <s v="Solomon"/>
    <x v="1111"/>
    <n v="45123"/>
    <s v="Production Technician II"/>
    <s v="Allen Mckinney"/>
    <s v="lyric.solomon@bilearner.com"/>
    <x v="7"/>
    <s v="Active"/>
    <s v="Full-Time"/>
    <s v="Zone A"/>
    <s v="Full-Time"/>
    <s v="Retirement"/>
    <s v="Night official cut director seven."/>
    <x v="0"/>
    <s v="Project Management - Con"/>
    <s v="19-10-1997"/>
    <s v="MA"/>
    <x v="19"/>
    <x v="0"/>
    <n v="60616"/>
    <x v="2"/>
    <s v="Divorced"/>
    <s v="Fully Meets"/>
    <n v="3"/>
    <n v="3"/>
    <n v="1"/>
    <n v="5"/>
    <m/>
  </r>
  <r>
    <n v="2096"/>
    <s v="Jerome"/>
    <s v="Howard"/>
    <x v="906"/>
    <m/>
    <s v="Production Technician II"/>
    <s v="Stephen Knight"/>
    <s v="jerome.howard@bilearner.com"/>
    <x v="3"/>
    <s v="Active"/>
    <s v="Contract"/>
    <s v="Zone C"/>
    <s v="Full-Time"/>
    <s v="Unk"/>
    <m/>
    <x v="0"/>
    <s v="Field Operations"/>
    <s v="17-07-1985"/>
    <s v="MA"/>
    <x v="36"/>
    <x v="0"/>
    <n v="17358"/>
    <x v="3"/>
    <s v="Single"/>
    <s v="Fully Meets"/>
    <n v="3"/>
    <n v="4"/>
    <n v="4"/>
    <n v="3"/>
    <m/>
  </r>
  <r>
    <n v="2097"/>
    <s v="Parker"/>
    <s v="Fritz"/>
    <x v="1112"/>
    <n v="43564"/>
    <s v="Production Technician II"/>
    <s v="Kenneth Mathews"/>
    <s v="parker.fritz@bilearner.com"/>
    <x v="5"/>
    <s v="Active"/>
    <s v="Part-Time"/>
    <s v="Zone C"/>
    <s v="Full-Time"/>
    <s v="Retirement"/>
    <s v="Laugh effort pressure fund."/>
    <x v="0"/>
    <s v="Aerial"/>
    <s v="25-02-1964"/>
    <s v="MA"/>
    <x v="11"/>
    <x v="0"/>
    <n v="29605"/>
    <x v="3"/>
    <s v="Widowed"/>
    <s v="PIP"/>
    <n v="2"/>
    <n v="1"/>
    <n v="4"/>
    <n v="2"/>
    <m/>
  </r>
  <r>
    <n v="2098"/>
    <s v="Phillip"/>
    <s v="Fuentes"/>
    <x v="1113"/>
    <m/>
    <s v="Production Technician II"/>
    <s v="Robert Mercado"/>
    <s v="phillip.fuentes@bilearner.com"/>
    <x v="4"/>
    <s v="Active"/>
    <s v="Part-Time"/>
    <s v="Zone B"/>
    <s v="Temporary"/>
    <s v="Unk"/>
    <m/>
    <x v="0"/>
    <s v="Catv"/>
    <s v="19-05-1950"/>
    <s v="MA"/>
    <x v="4"/>
    <x v="0"/>
    <n v="51886"/>
    <x v="2"/>
    <s v="Divorced"/>
    <s v="PIP"/>
    <n v="5"/>
    <n v="4"/>
    <n v="1"/>
    <n v="2"/>
    <m/>
  </r>
  <r>
    <n v="2099"/>
    <s v="Drake"/>
    <s v="Wiggins"/>
    <x v="1102"/>
    <m/>
    <s v="Production Technician I"/>
    <s v="Victor Graves DVM"/>
    <s v="drake.wiggins@bilearner.com"/>
    <x v="4"/>
    <s v="Active"/>
    <s v="Full-Time"/>
    <s v="Zone B"/>
    <s v="Part-Time"/>
    <s v="Unk"/>
    <m/>
    <x v="0"/>
    <s v="General - Sga"/>
    <s v="29-03-1969"/>
    <s v="MA"/>
    <x v="35"/>
    <x v="0"/>
    <n v="66261"/>
    <x v="1"/>
    <s v="Widowed"/>
    <s v="PIP"/>
    <n v="4"/>
    <n v="4"/>
    <n v="5"/>
    <n v="1"/>
    <m/>
  </r>
  <r>
    <n v="2100"/>
    <s v="Lucy"/>
    <s v="Santos"/>
    <x v="960"/>
    <m/>
    <s v="Production Technician I"/>
    <s v="Tracey Jackson"/>
    <s v="lucy.santos@bilearner.com"/>
    <x v="0"/>
    <s v="Active"/>
    <s v="Contract"/>
    <s v="Zone A"/>
    <s v="Temporary"/>
    <s v="Unk"/>
    <m/>
    <x v="0"/>
    <s v="Aerial"/>
    <s v="24-11-1944"/>
    <s v="MA"/>
    <x v="12"/>
    <x v="0"/>
    <n v="26880"/>
    <x v="2"/>
    <s v="Divorced"/>
    <s v="Exceeds"/>
    <n v="4"/>
    <n v="1"/>
    <n v="1"/>
    <n v="1"/>
    <m/>
  </r>
  <r>
    <n v="2101"/>
    <s v="Justice"/>
    <s v="Curry"/>
    <x v="1114"/>
    <n v="45059"/>
    <s v="Production Technician I"/>
    <s v="Sarah Carter"/>
    <s v="justice.curry@bilearner.com"/>
    <x v="7"/>
    <s v="Voluntarily Terminated"/>
    <s v="Full-Time"/>
    <s v="Zone B"/>
    <s v="Temporary"/>
    <s v="Involuntary"/>
    <s v="Even third look high."/>
    <x v="0"/>
    <s v="Fielders"/>
    <s v="13-12-1964"/>
    <s v="MA"/>
    <x v="7"/>
    <x v="0"/>
    <n v="35098"/>
    <x v="1"/>
    <s v="Married"/>
    <s v="PIP"/>
    <n v="5"/>
    <n v="4"/>
    <n v="2"/>
    <n v="4"/>
    <s v="wjones@example.com"/>
  </r>
  <r>
    <n v="2102"/>
    <s v="Valeria"/>
    <s v="Zavala"/>
    <x v="1115"/>
    <m/>
    <s v="Production Technician I"/>
    <s v="Jose Harris"/>
    <s v="valeria.zavala@bilearner.com"/>
    <x v="1"/>
    <s v="Active"/>
    <s v="Part-Time"/>
    <s v="Zone B"/>
    <s v="Part-Time"/>
    <s v="Unk"/>
    <m/>
    <x v="0"/>
    <s v="Field Operations"/>
    <s v="23-01-1966"/>
    <s v="MA"/>
    <x v="15"/>
    <x v="0"/>
    <n v="90728"/>
    <x v="4"/>
    <s v="Single"/>
    <s v="Exceeds"/>
    <n v="2"/>
    <n v="1"/>
    <n v="3"/>
    <n v="1"/>
    <m/>
  </r>
  <r>
    <n v="2103"/>
    <s v="Nola"/>
    <s v="Sellers"/>
    <x v="1116"/>
    <m/>
    <s v="Production Technician I"/>
    <s v="Stephen Lester"/>
    <s v="nola.sellers@bilearner.com"/>
    <x v="8"/>
    <s v="Active"/>
    <s v="Contract"/>
    <s v="Zone A"/>
    <s v="Full-Time"/>
    <s v="Unk"/>
    <m/>
    <x v="0"/>
    <s v="Field Operations"/>
    <s v="25-12-1986"/>
    <s v="MA"/>
    <x v="36"/>
    <x v="0"/>
    <n v="49149"/>
    <x v="4"/>
    <s v="Widowed"/>
    <s v="Exceeds"/>
    <n v="5"/>
    <n v="4"/>
    <n v="5"/>
    <n v="1"/>
    <m/>
  </r>
  <r>
    <n v="2104"/>
    <s v="Andre"/>
    <s v="Fields"/>
    <x v="1056"/>
    <m/>
    <s v="Production Technician I"/>
    <s v="Ana Trujillo"/>
    <s v="andre.fields@bilearner.com"/>
    <x v="3"/>
    <s v="Active"/>
    <s v="Contract"/>
    <s v="Zone A"/>
    <s v="Temporary"/>
    <s v="Unk"/>
    <m/>
    <x v="0"/>
    <s v="Field Operations"/>
    <s v="19-08-1949"/>
    <s v="MA"/>
    <x v="4"/>
    <x v="0"/>
    <n v="73771"/>
    <x v="1"/>
    <s v="Widowed"/>
    <s v="Exceeds"/>
    <n v="2"/>
    <n v="4"/>
    <n v="3"/>
    <n v="1"/>
    <m/>
  </r>
  <r>
    <n v="2105"/>
    <s v="Joel"/>
    <s v="Hanson"/>
    <x v="269"/>
    <m/>
    <s v="Production Technician I"/>
    <s v="Jennifer Campbell"/>
    <s v="joel.hanson@bilearner.com"/>
    <x v="9"/>
    <s v="Active"/>
    <s v="Part-Time"/>
    <s v="Zone C"/>
    <s v="Part-Time"/>
    <s v="Unk"/>
    <m/>
    <x v="0"/>
    <s v="General - Sga"/>
    <s v="27-01-1960"/>
    <s v="MA"/>
    <x v="14"/>
    <x v="0"/>
    <n v="92541"/>
    <x v="1"/>
    <s v="Single"/>
    <s v="Needs Improvement"/>
    <n v="4"/>
    <n v="4"/>
    <n v="2"/>
    <n v="3"/>
    <m/>
  </r>
  <r>
    <n v="2106"/>
    <s v="Tony"/>
    <s v="Mendoza"/>
    <x v="1063"/>
    <n v="44946"/>
    <s v="Production Technician I"/>
    <s v="Timothy Walters"/>
    <s v="tony.mendoza@bilearner.com"/>
    <x v="5"/>
    <s v="Active"/>
    <s v="Contract"/>
    <s v="Zone C"/>
    <s v="Temporary"/>
    <s v="Resignation"/>
    <s v="No even actually meet though three."/>
    <x v="0"/>
    <s v="Wireline Construction"/>
    <s v="14-11-1962"/>
    <s v="MA"/>
    <x v="18"/>
    <x v="1"/>
    <n v="47601"/>
    <x v="0"/>
    <s v="Widowed"/>
    <s v="Exceeds"/>
    <n v="2"/>
    <n v="5"/>
    <n v="1"/>
    <n v="5"/>
    <m/>
  </r>
  <r>
    <n v="2107"/>
    <s v="Jacqueline"/>
    <s v="Black"/>
    <x v="1080"/>
    <n v="45131"/>
    <s v="Production Technician I"/>
    <s v="Jesse Gilmore"/>
    <s v="jacqueline.black@bilearner.com"/>
    <x v="6"/>
    <s v="Active"/>
    <s v="Contract"/>
    <s v="Zone B"/>
    <s v="Temporary"/>
    <s v="Retirement"/>
    <s v="Cell push simply. Career situation record entire."/>
    <x v="0"/>
    <s v="Field Operations"/>
    <s v="27-12-1943"/>
    <s v="MA"/>
    <x v="26"/>
    <x v="0"/>
    <n v="68361"/>
    <x v="1"/>
    <s v="Widowed"/>
    <s v="Exceeds"/>
    <n v="1"/>
    <n v="1"/>
    <n v="1"/>
    <n v="4"/>
    <m/>
  </r>
  <r>
    <n v="2108"/>
    <s v="Denise"/>
    <s v="Mccullough"/>
    <x v="1117"/>
    <n v="44929"/>
    <s v="Production Technician I"/>
    <s v="Austin Brown"/>
    <s v="denise.mccullough@bilearner.com"/>
    <x v="2"/>
    <s v="Voluntarily Terminated"/>
    <s v="Part-Time"/>
    <s v="Zone A"/>
    <s v="Temporary"/>
    <s v="Retirement"/>
    <s v="Herself Mr office bed."/>
    <x v="0"/>
    <s v="Field Operations"/>
    <s v="19-09-1978"/>
    <s v="MA"/>
    <x v="15"/>
    <x v="0"/>
    <n v="71922"/>
    <x v="0"/>
    <s v="Widowed"/>
    <s v="Needs Improvement"/>
    <n v="2"/>
    <n v="2"/>
    <n v="4"/>
    <n v="1"/>
    <s v="nguyendawn@example.net"/>
  </r>
  <r>
    <n v="2109"/>
    <s v="Zain"/>
    <s v="Tanner"/>
    <x v="1118"/>
    <m/>
    <s v="Production Technician I"/>
    <s v="Jeremiah Harper"/>
    <s v="zain.tanner@bilearner.com"/>
    <x v="4"/>
    <s v="Active"/>
    <s v="Part-Time"/>
    <s v="Zone C"/>
    <s v="Part-Time"/>
    <s v="Unk"/>
    <m/>
    <x v="0"/>
    <s v="Field Operations"/>
    <s v="22-11-1988"/>
    <s v="MA"/>
    <x v="20"/>
    <x v="0"/>
    <n v="51689"/>
    <x v="2"/>
    <s v="Divorced"/>
    <s v="Exceeds"/>
    <n v="5"/>
    <n v="3"/>
    <n v="5"/>
    <n v="3"/>
    <m/>
  </r>
  <r>
    <n v="2110"/>
    <s v="Richard"/>
    <s v="Deleon"/>
    <x v="786"/>
    <m/>
    <s v="Production Technician I"/>
    <s v="Jessica Shaffer"/>
    <s v="richard.deleon@bilearner.com"/>
    <x v="0"/>
    <s v="Active"/>
    <s v="Contract"/>
    <s v="Zone C"/>
    <s v="Temporary"/>
    <s v="Unk"/>
    <m/>
    <x v="0"/>
    <s v="General - Sga"/>
    <s v="13-05-1948"/>
    <s v="MA"/>
    <x v="35"/>
    <x v="0"/>
    <n v="97553"/>
    <x v="3"/>
    <s v="Single"/>
    <s v="Exceeds"/>
    <n v="4"/>
    <n v="4"/>
    <n v="2"/>
    <n v="1"/>
    <m/>
  </r>
  <r>
    <n v="2111"/>
    <s v="Carmelo"/>
    <s v="Hayden"/>
    <x v="622"/>
    <n v="44772"/>
    <s v="Production Technician I"/>
    <s v="Sharon Salas"/>
    <s v="carmelo.hayden@bilearner.com"/>
    <x v="7"/>
    <s v="Active"/>
    <s v="Full-Time"/>
    <s v="Zone A"/>
    <s v="Temporary"/>
    <s v="Involuntary"/>
    <s v="Arrive allow reveal move."/>
    <x v="0"/>
    <s v="General - Con"/>
    <s v="17-05-1957"/>
    <s v="MA"/>
    <x v="11"/>
    <x v="0"/>
    <n v="92067"/>
    <x v="4"/>
    <s v="Single"/>
    <s v="Needs Improvement"/>
    <n v="5"/>
    <n v="3"/>
    <n v="1"/>
    <n v="2"/>
    <m/>
  </r>
  <r>
    <n v="2112"/>
    <s v="Emilio"/>
    <s v="Pierce"/>
    <x v="1047"/>
    <n v="43851"/>
    <s v="Production Technician I"/>
    <s v="Cristina Davis"/>
    <s v="emilio.pierce@bilearner.com"/>
    <x v="1"/>
    <s v="Active"/>
    <s v="Part-Time"/>
    <s v="Zone B"/>
    <s v="Temporary"/>
    <s v="Voluntary"/>
    <s v="Guy present clear."/>
    <x v="0"/>
    <s v="Engineers"/>
    <s v="24-09-1943"/>
    <s v="MA"/>
    <x v="6"/>
    <x v="0"/>
    <n v="65114"/>
    <x v="2"/>
    <s v="Widowed"/>
    <s v="Exceeds"/>
    <n v="4"/>
    <n v="3"/>
    <n v="1"/>
    <n v="4"/>
    <m/>
  </r>
  <r>
    <n v="2113"/>
    <s v="Emerson"/>
    <s v="Wood"/>
    <x v="183"/>
    <n v="44905"/>
    <s v="Production Technician I"/>
    <s v="Lisa Manning"/>
    <s v="emerson.wood@bilearner.com"/>
    <x v="8"/>
    <s v="Active"/>
    <s v="Part-Time"/>
    <s v="Zone B"/>
    <s v="Full-Time"/>
    <s v="Involuntary"/>
    <s v="Out phone market. Time parent economy each."/>
    <x v="0"/>
    <s v="General - Con"/>
    <s v="20-10-1944"/>
    <s v="MA"/>
    <x v="3"/>
    <x v="0"/>
    <n v="9677"/>
    <x v="0"/>
    <s v="Widowed"/>
    <s v="Exceeds"/>
    <n v="2"/>
    <n v="1"/>
    <n v="5"/>
    <n v="5"/>
    <m/>
  </r>
  <r>
    <n v="2114"/>
    <s v="Abagail"/>
    <s v="Moran"/>
    <x v="721"/>
    <m/>
    <s v="Production Technician II"/>
    <s v="Caitlin Stokes"/>
    <s v="abagail.moran@bilearner.com"/>
    <x v="6"/>
    <s v="Active"/>
    <s v="Contract"/>
    <s v="Zone C"/>
    <s v="Part-Time"/>
    <s v="Unk"/>
    <m/>
    <x v="0"/>
    <s v="Engineers"/>
    <s v="24-04-1992"/>
    <s v="MA"/>
    <x v="26"/>
    <x v="0"/>
    <n v="38475"/>
    <x v="0"/>
    <s v="Single"/>
    <s v="Exceeds"/>
    <n v="4"/>
    <n v="4"/>
    <n v="1"/>
    <n v="5"/>
    <m/>
  </r>
  <r>
    <n v="2115"/>
    <s v="Nikhil"/>
    <s v="Cummings"/>
    <x v="1119"/>
    <n v="45056"/>
    <s v="Production Technician II"/>
    <s v="Kristin White"/>
    <s v="nikhil.cummings@bilearner.com"/>
    <x v="2"/>
    <s v="Active"/>
    <s v="Contract"/>
    <s v="Zone A"/>
    <s v="Part-Time"/>
    <s v="Voluntary"/>
    <s v="Although center movement stock. While you local."/>
    <x v="0"/>
    <s v="Billable Consultants"/>
    <s v="30-03-1978"/>
    <s v="MA"/>
    <x v="7"/>
    <x v="0"/>
    <n v="25166"/>
    <x v="4"/>
    <s v="Married"/>
    <s v="Exceeds"/>
    <n v="2"/>
    <n v="2"/>
    <n v="1"/>
    <n v="5"/>
    <m/>
  </r>
  <r>
    <n v="2116"/>
    <s v="Stanley"/>
    <s v="Bowen"/>
    <x v="1120"/>
    <m/>
    <s v="Production Technician II"/>
    <s v="David Cook"/>
    <s v="stanley.bowen@bilearner.com"/>
    <x v="4"/>
    <s v="Active"/>
    <s v="Part-Time"/>
    <s v="Zone C"/>
    <s v="Full-Time"/>
    <s v="Unk"/>
    <m/>
    <x v="0"/>
    <s v="Engineers"/>
    <n v="16870"/>
    <s v="MA"/>
    <x v="7"/>
    <x v="0"/>
    <n v="81288"/>
    <x v="3"/>
    <s v="Divorced"/>
    <s v="Needs Improvement"/>
    <n v="4"/>
    <n v="4"/>
    <n v="2"/>
    <n v="1"/>
    <m/>
  </r>
  <r>
    <n v="2117"/>
    <s v="Terrell"/>
    <s v="Hanna"/>
    <x v="681"/>
    <m/>
    <s v="Production Technician II"/>
    <s v="Blake Proctor"/>
    <s v="terrell.hanna@bilearner.com"/>
    <x v="0"/>
    <s v="Active"/>
    <s v="Full-Time"/>
    <s v="Zone B"/>
    <s v="Full-Time"/>
    <s v="Unk"/>
    <m/>
    <x v="0"/>
    <s v="Field Operations"/>
    <s v="17-05-1993"/>
    <s v="MA"/>
    <x v="4"/>
    <x v="0"/>
    <n v="45637"/>
    <x v="1"/>
    <s v="Divorced"/>
    <s v="Exceeds"/>
    <n v="2"/>
    <n v="3"/>
    <n v="2"/>
    <n v="2"/>
    <m/>
  </r>
  <r>
    <n v="2118"/>
    <s v="Dale"/>
    <s v="Mendoza"/>
    <x v="1121"/>
    <m/>
    <s v="Production Technician II"/>
    <s v="Sherry Le"/>
    <s v="dale.mendoza@bilearner.com"/>
    <x v="7"/>
    <s v="Active"/>
    <s v="Part-Time"/>
    <s v="Zone C"/>
    <s v="Temporary"/>
    <s v="Unk"/>
    <m/>
    <x v="0"/>
    <s v="Project Management - Eng"/>
    <n v="36688"/>
    <s v="MA"/>
    <x v="12"/>
    <x v="0"/>
    <n v="41529"/>
    <x v="0"/>
    <s v="Widowed"/>
    <s v="Exceeds"/>
    <n v="5"/>
    <n v="2"/>
    <n v="4"/>
    <n v="3"/>
    <m/>
  </r>
  <r>
    <n v="2119"/>
    <s v="Marcos"/>
    <s v="Carey"/>
    <x v="600"/>
    <m/>
    <s v="Production Technician II"/>
    <s v="Susan Smith"/>
    <s v="marcos.carey@bilearner.com"/>
    <x v="1"/>
    <s v="Active"/>
    <s v="Part-Time"/>
    <s v="Zone A"/>
    <s v="Temporary"/>
    <s v="Unk"/>
    <m/>
    <x v="0"/>
    <s v="General - Con"/>
    <n v="15258"/>
    <s v="MA"/>
    <x v="18"/>
    <x v="0"/>
    <n v="72491"/>
    <x v="0"/>
    <s v="Married"/>
    <s v="Exceeds"/>
    <n v="5"/>
    <n v="2"/>
    <n v="3"/>
    <n v="1"/>
    <m/>
  </r>
  <r>
    <n v="2120"/>
    <s v="Simeon"/>
    <s v="Pittman"/>
    <x v="1122"/>
    <m/>
    <s v="Production Technician II"/>
    <s v="William Waters"/>
    <s v="simeon.pittman@bilearner.com"/>
    <x v="8"/>
    <s v="Active"/>
    <s v="Contract"/>
    <s v="Zone C"/>
    <s v="Full-Time"/>
    <s v="Unk"/>
    <m/>
    <x v="0"/>
    <s v="Wireline Construction"/>
    <s v="17-01-1967"/>
    <s v="MA"/>
    <x v="11"/>
    <x v="0"/>
    <n v="66867"/>
    <x v="4"/>
    <s v="Divorced"/>
    <s v="Needs Improvement"/>
    <n v="2"/>
    <n v="4"/>
    <n v="1"/>
    <n v="4"/>
    <m/>
  </r>
  <r>
    <n v="2121"/>
    <s v="Jenna"/>
    <s v="Cochran"/>
    <x v="369"/>
    <m/>
    <s v="Production Technician II"/>
    <s v="Angel Rhodes"/>
    <s v="jenna.cochran@bilearner.com"/>
    <x v="3"/>
    <s v="Active"/>
    <s v="Part-Time"/>
    <s v="Zone A"/>
    <s v="Full-Time"/>
    <s v="Unk"/>
    <m/>
    <x v="0"/>
    <s v="Splicing"/>
    <n v="36108"/>
    <s v="MA"/>
    <x v="9"/>
    <x v="0"/>
    <n v="12265"/>
    <x v="4"/>
    <s v="Married"/>
    <s v="Exceeds"/>
    <n v="5"/>
    <n v="1"/>
    <n v="3"/>
    <n v="4"/>
    <m/>
  </r>
  <r>
    <n v="2122"/>
    <s v="Tia"/>
    <s v="Kent"/>
    <x v="1123"/>
    <n v="44879"/>
    <s v="Production Technician I"/>
    <s v="William Thomas"/>
    <s v="tia.kent@bilearner.com"/>
    <x v="4"/>
    <s v="Active"/>
    <s v="Full-Time"/>
    <s v="Zone C"/>
    <s v="Temporary"/>
    <s v="Resignation"/>
    <s v="Company event positive along avoid."/>
    <x v="0"/>
    <s v="General - Con"/>
    <s v="21-10-1975"/>
    <s v="MA"/>
    <x v="31"/>
    <x v="0"/>
    <n v="65636"/>
    <x v="4"/>
    <s v="Married"/>
    <s v="Needs Improvement"/>
    <n v="5"/>
    <n v="3"/>
    <n v="2"/>
    <n v="3"/>
    <m/>
  </r>
  <r>
    <n v="2123"/>
    <s v="Chace"/>
    <s v="Farley"/>
    <x v="771"/>
    <m/>
    <s v="Production Technician I"/>
    <s v="Jackie Tran"/>
    <s v="chace.farley@bilearner.com"/>
    <x v="0"/>
    <s v="Active"/>
    <s v="Contract"/>
    <s v="Zone B"/>
    <s v="Temporary"/>
    <s v="Unk"/>
    <m/>
    <x v="0"/>
    <s v="Catv"/>
    <n v="29191"/>
    <s v="MA"/>
    <x v="26"/>
    <x v="0"/>
    <n v="96364"/>
    <x v="0"/>
    <s v="Widowed"/>
    <s v="Exceeds"/>
    <n v="2"/>
    <n v="5"/>
    <n v="3"/>
    <n v="3"/>
    <m/>
  </r>
  <r>
    <n v="2124"/>
    <s v="Spencer"/>
    <s v="Hicks"/>
    <x v="1124"/>
    <n v="45116"/>
    <s v="Production Technician I"/>
    <s v="Kristin Lee"/>
    <s v="spencer.hicks@bilearner.com"/>
    <x v="7"/>
    <s v="Voluntarily Terminated"/>
    <s v="Contract"/>
    <s v="Zone B"/>
    <s v="Temporary"/>
    <s v="Voluntary"/>
    <s v="New serve test what conference management."/>
    <x v="0"/>
    <s v="Wireline Construction"/>
    <n v="18514"/>
    <s v="MA"/>
    <x v="4"/>
    <x v="0"/>
    <n v="42707"/>
    <x v="0"/>
    <s v="Single"/>
    <s v="Exceeds"/>
    <n v="2"/>
    <n v="1"/>
    <n v="5"/>
    <n v="4"/>
    <s v="kfisher@example.net"/>
  </r>
  <r>
    <n v="2125"/>
    <s v="Leslie"/>
    <s v="Zamora"/>
    <x v="1125"/>
    <m/>
    <s v="Production Technician I"/>
    <s v="Sean Ayers"/>
    <s v="leslie.zamora@bilearner.com"/>
    <x v="1"/>
    <s v="Active"/>
    <s v="Full-Time"/>
    <s v="Zone B"/>
    <s v="Part-Time"/>
    <s v="Unk"/>
    <m/>
    <x v="0"/>
    <s v="Engineers"/>
    <s v="30-05-2001"/>
    <s v="MA"/>
    <x v="26"/>
    <x v="0"/>
    <n v="1514"/>
    <x v="0"/>
    <s v="Divorced"/>
    <s v="Exceeds"/>
    <n v="4"/>
    <n v="5"/>
    <n v="3"/>
    <n v="4"/>
    <m/>
  </r>
  <r>
    <n v="2126"/>
    <s v="Chasity"/>
    <s v="Kennedy"/>
    <x v="709"/>
    <n v="44841"/>
    <s v="Production Technician I"/>
    <s v="Steven Logan"/>
    <s v="chasity.kennedy@bilearner.com"/>
    <x v="8"/>
    <s v="Active"/>
    <s v="Part-Time"/>
    <s v="Zone C"/>
    <s v="Temporary"/>
    <s v="Involuntary"/>
    <s v="Will cut garden exist ability its human."/>
    <x v="0"/>
    <s v="Technology / It"/>
    <s v="20-06-1969"/>
    <s v="MA"/>
    <x v="73"/>
    <x v="0"/>
    <n v="35121"/>
    <x v="3"/>
    <s v="Married"/>
    <s v="PIP"/>
    <n v="1"/>
    <n v="4"/>
    <n v="4"/>
    <n v="3"/>
    <m/>
  </r>
  <r>
    <n v="2127"/>
    <s v="Makena"/>
    <s v="Benitez"/>
    <x v="1016"/>
    <m/>
    <s v="Production Technician I"/>
    <s v="Pamela Davis"/>
    <s v="makena.benitez@bilearner.com"/>
    <x v="3"/>
    <s v="Active"/>
    <s v="Contract"/>
    <s v="Zone A"/>
    <s v="Part-Time"/>
    <s v="Unk"/>
    <m/>
    <x v="0"/>
    <s v="Field Operations"/>
    <s v="26-11-1953"/>
    <s v="MA"/>
    <x v="18"/>
    <x v="0"/>
    <n v="36490"/>
    <x v="3"/>
    <s v="Single"/>
    <s v="Needs Improvement"/>
    <n v="4"/>
    <n v="2"/>
    <n v="3"/>
    <n v="2"/>
    <m/>
  </r>
  <r>
    <n v="2128"/>
    <s v="Remington"/>
    <s v="Walton"/>
    <x v="1126"/>
    <m/>
    <s v="Production Technician I"/>
    <s v="Catherine Lane"/>
    <s v="remington.walton@bilearner.com"/>
    <x v="9"/>
    <s v="Active"/>
    <s v="Full-Time"/>
    <s v="Zone A"/>
    <s v="Temporary"/>
    <s v="Unk"/>
    <m/>
    <x v="0"/>
    <s v="Field Operations"/>
    <n v="20130"/>
    <s v="MA"/>
    <x v="18"/>
    <x v="0"/>
    <n v="85293"/>
    <x v="3"/>
    <s v="Widowed"/>
    <s v="Needs Improvement"/>
    <n v="2"/>
    <n v="3"/>
    <n v="1"/>
    <n v="1"/>
    <m/>
  </r>
  <r>
    <n v="2129"/>
    <s v="Raina"/>
    <s v="Best"/>
    <x v="223"/>
    <m/>
    <s v="Production Technician I"/>
    <s v="Samantha Alexander"/>
    <s v="raina.best@bilearner.com"/>
    <x v="5"/>
    <s v="Active"/>
    <s v="Part-Time"/>
    <s v="Zone B"/>
    <s v="Temporary"/>
    <s v="Unk"/>
    <m/>
    <x v="0"/>
    <s v="Field Operations"/>
    <n v="32175"/>
    <s v="MA"/>
    <x v="6"/>
    <x v="1"/>
    <n v="40632"/>
    <x v="2"/>
    <s v="Divorced"/>
    <s v="Needs Improvement"/>
    <n v="2"/>
    <n v="5"/>
    <n v="2"/>
    <n v="5"/>
    <m/>
  </r>
  <r>
    <n v="2130"/>
    <s v="Paulina"/>
    <s v="Henderson"/>
    <x v="844"/>
    <m/>
    <s v="Production Technician I"/>
    <s v="Jade Quinn"/>
    <s v="paulina.henderson@bilearner.com"/>
    <x v="6"/>
    <s v="Active"/>
    <s v="Contract"/>
    <s v="Zone C"/>
    <s v="Part-Time"/>
    <s v="Unk"/>
    <m/>
    <x v="0"/>
    <s v="Field Operations"/>
    <s v="24-02-1973"/>
    <s v="MA"/>
    <x v="20"/>
    <x v="0"/>
    <n v="54337"/>
    <x v="2"/>
    <s v="Married"/>
    <s v="Needs Improvement"/>
    <n v="1"/>
    <n v="5"/>
    <n v="2"/>
    <n v="3"/>
    <m/>
  </r>
  <r>
    <n v="2131"/>
    <s v="Kaiya"/>
    <s v="Marsh"/>
    <x v="159"/>
    <n v="44632"/>
    <s v="Production Technician I"/>
    <s v="John Harvey"/>
    <s v="kaiya.marsh@bilearner.com"/>
    <x v="2"/>
    <s v="Voluntarily Terminated"/>
    <s v="Part-Time"/>
    <s v="Zone C"/>
    <s v="Part-Time"/>
    <s v="Resignation"/>
    <s v="Dream enough treatment knowledge area."/>
    <x v="0"/>
    <s v="Field Operations"/>
    <n v="18965"/>
    <s v="MA"/>
    <x v="4"/>
    <x v="0"/>
    <n v="88590"/>
    <x v="3"/>
    <s v="Widowed"/>
    <s v="Needs Improvement"/>
    <n v="4"/>
    <n v="2"/>
    <n v="1"/>
    <n v="1"/>
    <s v="michael60@example.net"/>
  </r>
  <r>
    <n v="2132"/>
    <s v="Scarlett"/>
    <s v="Brooks"/>
    <x v="1127"/>
    <m/>
    <s v="Production Technician I"/>
    <s v="Christine Campbell"/>
    <s v="scarlett.brooks@bilearner.com"/>
    <x v="4"/>
    <s v="Active"/>
    <s v="Full-Time"/>
    <s v="Zone A"/>
    <s v="Full-Time"/>
    <s v="Unk"/>
    <m/>
    <x v="0"/>
    <s v="Fielders"/>
    <s v="18-06-1964"/>
    <s v="MA"/>
    <x v="6"/>
    <x v="0"/>
    <n v="70052"/>
    <x v="2"/>
    <s v="Widowed"/>
    <s v="Needs Improvement"/>
    <n v="2"/>
    <n v="3"/>
    <n v="3"/>
    <n v="2"/>
    <m/>
  </r>
  <r>
    <n v="2133"/>
    <s v="Makhi"/>
    <s v="Kramer"/>
    <x v="1128"/>
    <m/>
    <s v="Production Technician I"/>
    <s v="Adriana Wood"/>
    <s v="makhi.kramer@bilearner.com"/>
    <x v="0"/>
    <s v="Active"/>
    <s v="Contract"/>
    <s v="Zone A"/>
    <s v="Full-Time"/>
    <s v="Unk"/>
    <m/>
    <x v="0"/>
    <s v="Field Operations"/>
    <s v="20-08-1974"/>
    <s v="MA"/>
    <x v="20"/>
    <x v="0"/>
    <n v="88134"/>
    <x v="3"/>
    <s v="Single"/>
    <s v="PIP"/>
    <n v="1"/>
    <n v="3"/>
    <n v="2"/>
    <n v="2"/>
    <m/>
  </r>
  <r>
    <n v="2134"/>
    <s v="Beatrice"/>
    <s v="Faulkner"/>
    <x v="221"/>
    <n v="45077"/>
    <s v="Production Technician I"/>
    <s v="Vanessa Garcia"/>
    <s v="beatrice.faulkner@bilearner.com"/>
    <x v="7"/>
    <s v="Active"/>
    <s v="Part-Time"/>
    <s v="Zone B"/>
    <s v="Temporary"/>
    <s v="Resignation"/>
    <s v="Out always about must with ago here."/>
    <x v="0"/>
    <s v="Aerial"/>
    <n v="37141"/>
    <s v="MA"/>
    <x v="18"/>
    <x v="0"/>
    <n v="36904"/>
    <x v="1"/>
    <s v="Widowed"/>
    <s v="Exceeds"/>
    <n v="2"/>
    <n v="2"/>
    <n v="5"/>
    <n v="4"/>
    <m/>
  </r>
  <r>
    <n v="2135"/>
    <s v="Valeria"/>
    <s v="Mayo"/>
    <x v="1129"/>
    <n v="44975"/>
    <s v="Production Technician I"/>
    <s v="Shaun Barr"/>
    <s v="valeria.mayo@bilearner.com"/>
    <x v="1"/>
    <s v="Active"/>
    <s v="Contract"/>
    <s v="Zone A"/>
    <s v="Part-Time"/>
    <s v="Voluntary"/>
    <s v="Board from heart ago allow list."/>
    <x v="0"/>
    <s v="Engineers"/>
    <s v="25-04-1955"/>
    <s v="MA"/>
    <x v="6"/>
    <x v="0"/>
    <n v="65653"/>
    <x v="4"/>
    <s v="Married"/>
    <s v="Exceeds"/>
    <n v="2"/>
    <n v="2"/>
    <n v="4"/>
    <n v="2"/>
    <m/>
  </r>
  <r>
    <n v="2136"/>
    <s v="Darrell"/>
    <s v="Vaughan"/>
    <x v="883"/>
    <n v="44023"/>
    <s v="Production Technician I"/>
    <s v="Elizabeth Ray"/>
    <s v="darrell.vaughan@bilearner.com"/>
    <x v="8"/>
    <s v="Active"/>
    <s v="Part-Time"/>
    <s v="Zone A"/>
    <s v="Part-Time"/>
    <s v="Involuntary"/>
    <s v="Despite expect democratic then affect toward."/>
    <x v="0"/>
    <s v="Underground"/>
    <n v="33460"/>
    <s v="MA"/>
    <x v="1"/>
    <x v="0"/>
    <n v="19006"/>
    <x v="2"/>
    <s v="Divorced"/>
    <s v="Exceeds"/>
    <n v="1"/>
    <n v="2"/>
    <n v="2"/>
    <n v="2"/>
    <m/>
  </r>
  <r>
    <n v="2137"/>
    <s v="Carlos"/>
    <s v="Murphy"/>
    <x v="510"/>
    <n v="44941"/>
    <s v="Production Technician II"/>
    <s v="Joseph Guerra"/>
    <s v="carlos.murphy@bilearner.com"/>
    <x v="0"/>
    <s v="Future Start"/>
    <s v="Contract"/>
    <s v="Zone B"/>
    <s v="Full-Time"/>
    <s v="Involuntary"/>
    <s v="Fight perhaps along western."/>
    <x v="0"/>
    <s v="General - Con"/>
    <s v="21-02-1962"/>
    <s v="MA"/>
    <x v="4"/>
    <x v="0"/>
    <n v="53948"/>
    <x v="3"/>
    <s v="Married"/>
    <s v="Exceeds"/>
    <n v="5"/>
    <n v="3"/>
    <n v="3"/>
    <n v="1"/>
    <m/>
  </r>
  <r>
    <n v="2138"/>
    <s v="Wilson"/>
    <s v="Sloan"/>
    <x v="880"/>
    <n v="45087"/>
    <s v="Production Technician II"/>
    <s v="Charles Castillo"/>
    <s v="wilson.sloan@bilearner.com"/>
    <x v="1"/>
    <s v="Active"/>
    <s v="Contract"/>
    <s v="Zone C"/>
    <s v="Temporary"/>
    <s v="Involuntary"/>
    <s v="Direction garden particularly trial."/>
    <x v="0"/>
    <s v="Project Management - Con"/>
    <n v="24419"/>
    <s v="MA"/>
    <x v="74"/>
    <x v="0"/>
    <n v="69346"/>
    <x v="1"/>
    <s v="Divorced"/>
    <s v="Exceeds"/>
    <n v="2"/>
    <n v="5"/>
    <n v="2"/>
    <n v="1"/>
    <m/>
  </r>
  <r>
    <n v="2139"/>
    <s v="Kaleb"/>
    <s v="Elliott"/>
    <x v="819"/>
    <m/>
    <s v="Production Technician II"/>
    <s v="Laura Fernandez"/>
    <s v="kaleb.elliott@bilearner.com"/>
    <x v="8"/>
    <s v="Active"/>
    <s v="Part-Time"/>
    <s v="Zone B"/>
    <s v="Full-Time"/>
    <s v="Unk"/>
    <m/>
    <x v="0"/>
    <s v="Aerial"/>
    <s v="30-03-1968"/>
    <s v="MA"/>
    <x v="4"/>
    <x v="0"/>
    <n v="3763"/>
    <x v="0"/>
    <s v="Widowed"/>
    <s v="Exceeds"/>
    <n v="2"/>
    <n v="4"/>
    <n v="4"/>
    <n v="1"/>
    <m/>
  </r>
  <r>
    <n v="2140"/>
    <s v="Harley"/>
    <s v="Jones"/>
    <x v="654"/>
    <m/>
    <s v="Production Technician II"/>
    <s v="Christine Bryant"/>
    <s v="harley.jones@bilearner.com"/>
    <x v="6"/>
    <s v="Active"/>
    <s v="Contract"/>
    <s v="Zone A"/>
    <s v="Part-Time"/>
    <s v="Unk"/>
    <m/>
    <x v="0"/>
    <s v="Engineers"/>
    <s v="22-08-1969"/>
    <s v="MA"/>
    <x v="14"/>
    <x v="0"/>
    <n v="74489"/>
    <x v="3"/>
    <s v="Widowed"/>
    <s v="Exceeds"/>
    <n v="2"/>
    <n v="5"/>
    <n v="4"/>
    <n v="4"/>
    <m/>
  </r>
  <r>
    <n v="2141"/>
    <s v="Casey"/>
    <s v="Dixon"/>
    <x v="1130"/>
    <n v="45066"/>
    <s v="Production Technician II"/>
    <s v="Andrea Simmons"/>
    <s v="casey.dixon@bilearner.com"/>
    <x v="2"/>
    <s v="Active"/>
    <s v="Contract"/>
    <s v="Zone C"/>
    <s v="Full-Time"/>
    <s v="Resignation"/>
    <s v="Many with summer."/>
    <x v="0"/>
    <s v="Aerial"/>
    <s v="25-07-1946"/>
    <s v="MA"/>
    <x v="18"/>
    <x v="0"/>
    <n v="73814"/>
    <x v="1"/>
    <s v="Married"/>
    <s v="Exceeds"/>
    <n v="2"/>
    <n v="3"/>
    <n v="3"/>
    <n v="2"/>
    <m/>
  </r>
  <r>
    <n v="2142"/>
    <s v="Josue"/>
    <s v="Gentry"/>
    <x v="184"/>
    <n v="44137"/>
    <s v="Production Technician II"/>
    <s v="Jill Hubbard"/>
    <s v="josue.gentry@bilearner.com"/>
    <x v="9"/>
    <s v="Active"/>
    <s v="Contract"/>
    <s v="Zone A"/>
    <s v="Temporary"/>
    <s v="Involuntary"/>
    <s v="Often his world its threat last."/>
    <x v="0"/>
    <s v="Engineers"/>
    <s v="25-01-1965"/>
    <s v="MA"/>
    <x v="7"/>
    <x v="0"/>
    <n v="40697"/>
    <x v="2"/>
    <s v="Widowed"/>
    <s v="Exceeds"/>
    <n v="2"/>
    <n v="5"/>
    <n v="1"/>
    <n v="2"/>
    <m/>
  </r>
  <r>
    <n v="2143"/>
    <s v="Adelaide"/>
    <s v="Meyer"/>
    <x v="383"/>
    <n v="44865"/>
    <s v="Production Technician II"/>
    <s v="Jessica Morales"/>
    <s v="adelaide.meyer@bilearner.com"/>
    <x v="7"/>
    <s v="Future Start"/>
    <s v="Contract"/>
    <s v="Zone A"/>
    <s v="Temporary"/>
    <s v="Involuntary"/>
    <s v="Gas group whose within step clear choose."/>
    <x v="0"/>
    <s v="Yard (Material Handling)"/>
    <s v="25-01-1994"/>
    <s v="MA"/>
    <x v="12"/>
    <x v="0"/>
    <n v="46121"/>
    <x v="4"/>
    <s v="Divorced"/>
    <s v="Exceeds"/>
    <n v="1"/>
    <n v="1"/>
    <n v="1"/>
    <n v="2"/>
    <m/>
  </r>
  <r>
    <n v="2144"/>
    <s v="Pierre"/>
    <s v="Craig"/>
    <x v="1131"/>
    <m/>
    <s v="Production Technician II"/>
    <s v="Matthew Valdez"/>
    <s v="pierre.craig@bilearner.com"/>
    <x v="3"/>
    <s v="Active"/>
    <s v="Full-Time"/>
    <s v="Zone B"/>
    <s v="Temporary"/>
    <s v="Unk"/>
    <m/>
    <x v="0"/>
    <s v="Field Operations"/>
    <s v="28-01-1998"/>
    <s v="MA"/>
    <x v="4"/>
    <x v="0"/>
    <n v="80572"/>
    <x v="1"/>
    <s v="Divorced"/>
    <s v="Exceeds"/>
    <n v="2"/>
    <n v="5"/>
    <n v="4"/>
    <n v="2"/>
    <m/>
  </r>
  <r>
    <n v="2145"/>
    <s v="Leo"/>
    <s v="Hickman"/>
    <x v="438"/>
    <m/>
    <s v="Production Technician II"/>
    <s v="Alex Price"/>
    <s v="leo.hickman@bilearner.com"/>
    <x v="5"/>
    <s v="Active"/>
    <s v="Full-Time"/>
    <s v="Zone A"/>
    <s v="Full-Time"/>
    <s v="Unk"/>
    <m/>
    <x v="0"/>
    <s v="General - Sga"/>
    <n v="32608"/>
    <s v="MA"/>
    <x v="12"/>
    <x v="0"/>
    <n v="58886"/>
    <x v="2"/>
    <s v="Divorced"/>
    <s v="Exceeds"/>
    <n v="1"/>
    <n v="3"/>
    <n v="5"/>
    <n v="3"/>
    <m/>
  </r>
  <r>
    <n v="2146"/>
    <s v="Frankie"/>
    <s v="Franklin"/>
    <x v="1132"/>
    <n v="45081"/>
    <s v="Production Technician I"/>
    <s v="Jerry Peters"/>
    <s v="frankie.franklin@bilearner.com"/>
    <x v="8"/>
    <s v="Voluntarily Terminated"/>
    <s v="Full-Time"/>
    <s v="Zone A"/>
    <s v="Temporary"/>
    <s v="Resignation"/>
    <s v="Line close that rich."/>
    <x v="0"/>
    <s v="Splicing"/>
    <n v="15776"/>
    <s v="MA"/>
    <x v="24"/>
    <x v="0"/>
    <n v="73772"/>
    <x v="2"/>
    <s v="Divorced"/>
    <s v="Exceeds"/>
    <n v="2"/>
    <n v="1"/>
    <n v="1"/>
    <n v="3"/>
    <s v="webbryan@example.net"/>
  </r>
  <r>
    <n v="2147"/>
    <s v="Vance"/>
    <s v="Cain"/>
    <x v="148"/>
    <n v="44496"/>
    <s v="Production Technician I"/>
    <s v="Jessica Myers"/>
    <s v="vance.cain@bilearner.com"/>
    <x v="6"/>
    <s v="Active"/>
    <s v="Contract"/>
    <s v="Zone B"/>
    <s v="Temporary"/>
    <s v="Involuntary"/>
    <s v="Gas also suffer air support size make."/>
    <x v="0"/>
    <s v="Aerial"/>
    <n v="29748"/>
    <s v="MA"/>
    <x v="11"/>
    <x v="0"/>
    <n v="80599"/>
    <x v="1"/>
    <s v="Divorced"/>
    <s v="Exceeds"/>
    <n v="4"/>
    <n v="1"/>
    <n v="2"/>
    <n v="2"/>
    <m/>
  </r>
  <r>
    <n v="2148"/>
    <s v="Joel"/>
    <s v="Koch"/>
    <x v="795"/>
    <m/>
    <s v="Production Technician I"/>
    <s v="Andrea Morales"/>
    <s v="joel.koch@bilearner.com"/>
    <x v="2"/>
    <s v="Active"/>
    <s v="Full-Time"/>
    <s v="Zone A"/>
    <s v="Full-Time"/>
    <s v="Unk"/>
    <m/>
    <x v="0"/>
    <s v="Splicing"/>
    <s v="21-04-1949"/>
    <s v="MA"/>
    <x v="9"/>
    <x v="0"/>
    <n v="75427"/>
    <x v="3"/>
    <s v="Widowed"/>
    <s v="Exceeds"/>
    <n v="5"/>
    <n v="1"/>
    <n v="2"/>
    <n v="1"/>
    <m/>
  </r>
  <r>
    <n v="2149"/>
    <s v="Cheyanne"/>
    <s v="Hess"/>
    <x v="1133"/>
    <n v="45104"/>
    <s v="Production Technician I"/>
    <s v="Charles Williams"/>
    <s v="cheyanne.hess@bilearner.com"/>
    <x v="9"/>
    <s v="Voluntarily Terminated"/>
    <s v="Full-Time"/>
    <s v="Zone A"/>
    <s v="Temporary"/>
    <s v="Involuntary"/>
    <s v="Development produce health drop should."/>
    <x v="0"/>
    <s v="Project Management - Con"/>
    <s v="26-03-1997"/>
    <s v="MA"/>
    <x v="12"/>
    <x v="0"/>
    <n v="90636"/>
    <x v="0"/>
    <s v="Single"/>
    <s v="Exceeds"/>
    <n v="5"/>
    <n v="3"/>
    <n v="5"/>
    <n v="5"/>
    <s v="aaronmoore@example.com"/>
  </r>
  <r>
    <n v="2150"/>
    <s v="Ishaan"/>
    <s v="Sheppard"/>
    <x v="1134"/>
    <n v="45014"/>
    <s v="Production Technician I"/>
    <s v="Eric Rivera"/>
    <s v="ishaan.sheppard@bilearner.com"/>
    <x v="7"/>
    <s v="Active"/>
    <s v="Full-Time"/>
    <s v="Zone B"/>
    <s v="Full-Time"/>
    <s v="Voluntary"/>
    <s v="Onto brother heavy this job."/>
    <x v="0"/>
    <s v="Splicing"/>
    <n v="26094"/>
    <s v="MA"/>
    <x v="9"/>
    <x v="0"/>
    <n v="73850"/>
    <x v="4"/>
    <s v="Widowed"/>
    <s v="Exceeds"/>
    <n v="5"/>
    <n v="1"/>
    <n v="1"/>
    <n v="2"/>
    <m/>
  </r>
  <r>
    <n v="2151"/>
    <s v="Areli"/>
    <s v="Mitchell"/>
    <x v="969"/>
    <n v="45104"/>
    <s v="Production Technician I"/>
    <s v="Jimmy Watkins"/>
    <s v="areli.mitchell@bilearner.com"/>
    <x v="3"/>
    <s v="Active"/>
    <s v="Contract"/>
    <s v="Zone B"/>
    <s v="Temporary"/>
    <s v="Involuntary"/>
    <s v="Cut mind yard third."/>
    <x v="0"/>
    <s v="Fielders"/>
    <n v="18395"/>
    <s v="MA"/>
    <x v="7"/>
    <x v="0"/>
    <n v="47622"/>
    <x v="1"/>
    <s v="Married"/>
    <s v="Exceeds"/>
    <n v="1"/>
    <n v="4"/>
    <n v="4"/>
    <n v="4"/>
    <m/>
  </r>
  <r>
    <n v="2152"/>
    <s v="Alexis"/>
    <s v="Kirby"/>
    <x v="1135"/>
    <m/>
    <s v="Production Technician I"/>
    <s v="Keith Odonnell"/>
    <s v="alexis.kirby@bilearner.com"/>
    <x v="5"/>
    <s v="Active"/>
    <s v="Part-Time"/>
    <s v="Zone C"/>
    <s v="Temporary"/>
    <s v="Unk"/>
    <m/>
    <x v="0"/>
    <s v="Engineers"/>
    <n v="20637"/>
    <s v="MA"/>
    <x v="26"/>
    <x v="0"/>
    <n v="70069"/>
    <x v="0"/>
    <s v="Widowed"/>
    <s v="Exceeds"/>
    <n v="2"/>
    <n v="1"/>
    <n v="4"/>
    <n v="3"/>
    <m/>
  </r>
  <r>
    <n v="2153"/>
    <s v="Alfred"/>
    <s v="Caldwell"/>
    <x v="454"/>
    <m/>
    <s v="Production Technician I"/>
    <s v="Isaiah Giles"/>
    <s v="alfred.caldwell@bilearner.com"/>
    <x v="4"/>
    <s v="Active"/>
    <s v="Contract"/>
    <s v="Zone C"/>
    <s v="Part-Time"/>
    <s v="Unk"/>
    <m/>
    <x v="0"/>
    <s v="Project Management - Con"/>
    <n v="16354"/>
    <s v="MA"/>
    <x v="24"/>
    <x v="0"/>
    <n v="58613"/>
    <x v="2"/>
    <s v="Married"/>
    <s v="Exceeds"/>
    <n v="4"/>
    <n v="5"/>
    <n v="3"/>
    <n v="3"/>
    <m/>
  </r>
  <r>
    <n v="2154"/>
    <s v="Julianna"/>
    <s v="Vang"/>
    <x v="31"/>
    <m/>
    <s v="Production Technician I"/>
    <s v="Steven Mccarthy"/>
    <s v="julianna.vang@bilearner.com"/>
    <x v="0"/>
    <s v="Active"/>
    <s v="Part-Time"/>
    <s v="Zone A"/>
    <s v="Temporary"/>
    <s v="Unk"/>
    <m/>
    <x v="0"/>
    <s v="Field Operations"/>
    <n v="27615"/>
    <s v="MA"/>
    <x v="15"/>
    <x v="1"/>
    <n v="3793"/>
    <x v="2"/>
    <s v="Married"/>
    <s v="Exceeds"/>
    <n v="4"/>
    <n v="3"/>
    <n v="2"/>
    <n v="1"/>
    <m/>
  </r>
  <r>
    <n v="2155"/>
    <s v="Arthur"/>
    <s v="Wilson"/>
    <x v="4"/>
    <n v="44976"/>
    <s v="Production Technician I"/>
    <s v="Jesse Montoya"/>
    <s v="arthur.wilson@bilearner.com"/>
    <x v="1"/>
    <s v="Voluntarily Terminated"/>
    <s v="Part-Time"/>
    <s v="Zone B"/>
    <s v="Full-Time"/>
    <s v="Resignation"/>
    <s v="See take music any idea same military."/>
    <x v="0"/>
    <s v="Finance &amp; Accounting"/>
    <s v="24-02-1942"/>
    <s v="MA"/>
    <x v="12"/>
    <x v="0"/>
    <n v="72455"/>
    <x v="2"/>
    <s v="Single"/>
    <s v="Exceeds"/>
    <n v="4"/>
    <n v="2"/>
    <n v="4"/>
    <n v="1"/>
    <s v="barry36@example.org"/>
  </r>
  <r>
    <n v="2156"/>
    <s v="Ariel"/>
    <s v="Osborn"/>
    <x v="1136"/>
    <n v="43904"/>
    <s v="Production Technician I"/>
    <s v="Melissa Glass"/>
    <s v="ariel.osborn@bilearner.com"/>
    <x v="8"/>
    <s v="Active"/>
    <s v="Part-Time"/>
    <s v="Zone B"/>
    <s v="Temporary"/>
    <s v="Voluntary"/>
    <s v="Over still care thought to."/>
    <x v="0"/>
    <s v="Executive"/>
    <s v="29-01-1989"/>
    <s v="MA"/>
    <x v="19"/>
    <x v="0"/>
    <n v="94916"/>
    <x v="3"/>
    <s v="Widowed"/>
    <s v="Exceeds"/>
    <n v="3"/>
    <n v="1"/>
    <n v="3"/>
    <n v="5"/>
    <m/>
  </r>
  <r>
    <n v="2157"/>
    <s v="Ansley"/>
    <s v="Arias"/>
    <x v="336"/>
    <n v="44552"/>
    <s v="Production Technician I"/>
    <s v="Heather Swanson"/>
    <s v="ansley.arias@bilearner.com"/>
    <x v="6"/>
    <s v="Active"/>
    <s v="Contract"/>
    <s v="Zone A"/>
    <s v="Full-Time"/>
    <s v="Retirement"/>
    <s v="West run alone address week wear."/>
    <x v="0"/>
    <s v="General - Sga"/>
    <n v="18296"/>
    <s v="MA"/>
    <x v="2"/>
    <x v="0"/>
    <n v="1687"/>
    <x v="4"/>
    <s v="Married"/>
    <s v="Exceeds"/>
    <n v="4"/>
    <n v="2"/>
    <n v="5"/>
    <n v="4"/>
    <m/>
  </r>
  <r>
    <n v="2158"/>
    <s v="Melany"/>
    <s v="Stafford"/>
    <x v="1137"/>
    <m/>
    <s v="Production Technician I"/>
    <s v="Scott Baker"/>
    <s v="melany.stafford@bilearner.com"/>
    <x v="2"/>
    <s v="Active"/>
    <s v="Full-Time"/>
    <s v="Zone B"/>
    <s v="Full-Time"/>
    <s v="Unk"/>
    <m/>
    <x v="0"/>
    <s v="Field Operations"/>
    <n v="22834"/>
    <s v="MA"/>
    <x v="18"/>
    <x v="0"/>
    <n v="54978"/>
    <x v="0"/>
    <s v="Married"/>
    <s v="Exceeds"/>
    <n v="3"/>
    <n v="4"/>
    <n v="3"/>
    <n v="2"/>
    <m/>
  </r>
  <r>
    <n v="2159"/>
    <s v="Matias"/>
    <s v="Burns"/>
    <x v="671"/>
    <n v="44642"/>
    <s v="Production Technician I"/>
    <s v="James Medina"/>
    <s v="matias.burns@bilearner.com"/>
    <x v="9"/>
    <s v="Active"/>
    <s v="Full-Time"/>
    <s v="Zone C"/>
    <s v="Temporary"/>
    <s v="Resignation"/>
    <s v="Major actually hot cell."/>
    <x v="0"/>
    <s v="Aerial"/>
    <s v="31-05-1983"/>
    <s v="MA"/>
    <x v="11"/>
    <x v="0"/>
    <n v="73141"/>
    <x v="0"/>
    <s v="Widowed"/>
    <s v="Exceeds"/>
    <n v="5"/>
    <n v="1"/>
    <n v="1"/>
    <n v="1"/>
    <m/>
  </r>
  <r>
    <n v="2160"/>
    <s v="Aden"/>
    <s v="George"/>
    <x v="1032"/>
    <n v="45022"/>
    <s v="Production Technician I"/>
    <s v="Tyler Sexton"/>
    <s v="aden.george@bilearner.com"/>
    <x v="7"/>
    <s v="Active"/>
    <s v="Full-Time"/>
    <s v="Zone A"/>
    <s v="Part-Time"/>
    <s v="Involuntary"/>
    <s v="Glass agree upon picture that production."/>
    <x v="0"/>
    <s v="General - Con"/>
    <s v="22-05-1988"/>
    <s v="MA"/>
    <x v="4"/>
    <x v="0"/>
    <n v="5804"/>
    <x v="2"/>
    <s v="Married"/>
    <s v="Exceeds"/>
    <n v="3"/>
    <n v="1"/>
    <n v="5"/>
    <n v="1"/>
    <m/>
  </r>
  <r>
    <n v="2161"/>
    <s v="Rodolfo"/>
    <s v="Franklin"/>
    <x v="1138"/>
    <m/>
    <s v="Production Technician I"/>
    <s v="Karen Frank"/>
    <s v="rodolfo.franklin@bilearner.com"/>
    <x v="3"/>
    <s v="Active"/>
    <s v="Contract"/>
    <s v="Zone C"/>
    <s v="Full-Time"/>
    <s v="Unk"/>
    <m/>
    <x v="0"/>
    <s v="Project Management - Con"/>
    <s v="26-05-1951"/>
    <s v="MA"/>
    <x v="7"/>
    <x v="0"/>
    <n v="61393"/>
    <x v="4"/>
    <s v="Single"/>
    <s v="Exceeds"/>
    <n v="3"/>
    <n v="4"/>
    <n v="3"/>
    <n v="1"/>
    <m/>
  </r>
  <r>
    <n v="2162"/>
    <s v="Juliet"/>
    <s v="Wall"/>
    <x v="924"/>
    <m/>
    <s v="Production Technician II"/>
    <s v="Emily Mills"/>
    <s v="juliet.wall@bilearner.com"/>
    <x v="5"/>
    <s v="Active"/>
    <s v="Full-Time"/>
    <s v="Zone B"/>
    <s v="Temporary"/>
    <s v="Unk"/>
    <m/>
    <x v="0"/>
    <s v="Project Management - Con"/>
    <n v="25692"/>
    <s v="MA"/>
    <x v="26"/>
    <x v="0"/>
    <n v="53999"/>
    <x v="4"/>
    <s v="Married"/>
    <s v="Exceeds"/>
    <n v="3"/>
    <n v="5"/>
    <n v="4"/>
    <n v="3"/>
    <m/>
  </r>
  <r>
    <n v="2163"/>
    <s v="London"/>
    <s v="Contreras"/>
    <x v="800"/>
    <m/>
    <s v="Production Technician II"/>
    <s v="Anna Garcia"/>
    <s v="london.contreras@bilearner.com"/>
    <x v="6"/>
    <s v="Active"/>
    <s v="Contract"/>
    <s v="Zone B"/>
    <s v="Full-Time"/>
    <s v="Unk"/>
    <m/>
    <x v="0"/>
    <s v="General - Sga"/>
    <s v="19-11-1966"/>
    <s v="MA"/>
    <x v="11"/>
    <x v="0"/>
    <n v="32240"/>
    <x v="0"/>
    <s v="Married"/>
    <s v="Exceeds"/>
    <n v="1"/>
    <n v="5"/>
    <n v="4"/>
    <n v="5"/>
    <m/>
  </r>
  <r>
    <n v="2164"/>
    <s v="Kyler"/>
    <s v="Burton"/>
    <x v="1139"/>
    <m/>
    <s v="Production Technician II"/>
    <s v="Jennifer Moore"/>
    <s v="kyler.burton@bilearner.com"/>
    <x v="2"/>
    <s v="Active"/>
    <s v="Part-Time"/>
    <s v="Zone C"/>
    <s v="Full-Time"/>
    <s v="Unk"/>
    <m/>
    <x v="0"/>
    <s v="General - Eng"/>
    <s v="27-07-1950"/>
    <s v="MA"/>
    <x v="6"/>
    <x v="0"/>
    <n v="95333"/>
    <x v="3"/>
    <s v="Divorced"/>
    <s v="Exceeds"/>
    <n v="3"/>
    <n v="1"/>
    <n v="3"/>
    <n v="3"/>
    <m/>
  </r>
  <r>
    <n v="2165"/>
    <s v="Yasmine"/>
    <s v="Hughes"/>
    <x v="1019"/>
    <n v="43947"/>
    <s v="Production Technician II"/>
    <s v="Tracey Cox"/>
    <s v="yasmine.hughes@bilearner.com"/>
    <x v="4"/>
    <s v="Active"/>
    <s v="Contract"/>
    <s v="Zone C"/>
    <s v="Full-Time"/>
    <s v="Involuntary"/>
    <s v="Line know television."/>
    <x v="0"/>
    <s v="Field Operations"/>
    <n v="17686"/>
    <s v="MA"/>
    <x v="4"/>
    <x v="0"/>
    <n v="26451"/>
    <x v="4"/>
    <s v="Divorced"/>
    <s v="Exceeds"/>
    <n v="3"/>
    <n v="3"/>
    <n v="3"/>
    <n v="5"/>
    <m/>
  </r>
  <r>
    <n v="2166"/>
    <s v="Dillon"/>
    <s v="Sullivan"/>
    <x v="1140"/>
    <m/>
    <s v="Production Technician II"/>
    <s v="Michelle Kennedy"/>
    <s v="dillon.sullivan@bilearner.com"/>
    <x v="0"/>
    <s v="Active"/>
    <s v="Contract"/>
    <s v="Zone B"/>
    <s v="Part-Time"/>
    <s v="Unk"/>
    <m/>
    <x v="0"/>
    <s v="Field Operations"/>
    <n v="35682"/>
    <s v="MA"/>
    <x v="17"/>
    <x v="0"/>
    <n v="7438"/>
    <x v="4"/>
    <s v="Widowed"/>
    <s v="Exceeds"/>
    <n v="3"/>
    <n v="2"/>
    <n v="1"/>
    <n v="2"/>
    <m/>
  </r>
  <r>
    <n v="2167"/>
    <s v="Kendrick"/>
    <s v="Ashley"/>
    <x v="125"/>
    <n v="44053"/>
    <s v="Production Technician II"/>
    <s v="Theresa Olson"/>
    <s v="kendrick.ashley@bilearner.com"/>
    <x v="7"/>
    <s v="Future Start"/>
    <s v="Part-Time"/>
    <s v="Zone B"/>
    <s v="Temporary"/>
    <s v="Voluntary"/>
    <s v="Maintain race expert cost continue store."/>
    <x v="0"/>
    <s v="Technology / It"/>
    <s v="27-11-1991"/>
    <s v="MA"/>
    <x v="25"/>
    <x v="0"/>
    <n v="5348"/>
    <x v="1"/>
    <s v="Divorced"/>
    <s v="Exceeds"/>
    <n v="3"/>
    <n v="4"/>
    <n v="2"/>
    <n v="2"/>
    <m/>
  </r>
  <r>
    <n v="2168"/>
    <s v="Rashad"/>
    <s v="Mayo"/>
    <x v="743"/>
    <m/>
    <s v="Production Technician II"/>
    <s v="Denise Roach"/>
    <s v="rashad.mayo@bilearner.com"/>
    <x v="1"/>
    <s v="Active"/>
    <s v="Part-Time"/>
    <s v="Zone B"/>
    <s v="Full-Time"/>
    <s v="Unk"/>
    <m/>
    <x v="0"/>
    <s v="Field Operations"/>
    <s v="16-01-1995"/>
    <s v="MA"/>
    <x v="6"/>
    <x v="0"/>
    <n v="26000"/>
    <x v="3"/>
    <s v="Divorced"/>
    <s v="Exceeds"/>
    <n v="3"/>
    <n v="1"/>
    <n v="4"/>
    <n v="5"/>
    <m/>
  </r>
  <r>
    <n v="2169"/>
    <s v="Larissa"/>
    <s v="Warner"/>
    <x v="1141"/>
    <n v="44692"/>
    <s v="Production Technician II"/>
    <s v="Sarah Harrison"/>
    <s v="larissa.warner@bilearner.com"/>
    <x v="8"/>
    <s v="Active"/>
    <s v="Full-Time"/>
    <s v="Zone A"/>
    <s v="Full-Time"/>
    <s v="Retirement"/>
    <s v="Method suggest leave process deep tough seek."/>
    <x v="0"/>
    <s v="General - Con"/>
    <s v="26-12-1995"/>
    <s v="MA"/>
    <x v="22"/>
    <x v="0"/>
    <n v="81396"/>
    <x v="3"/>
    <s v="Widowed"/>
    <s v="Exceeds"/>
    <n v="3"/>
    <n v="2"/>
    <n v="4"/>
    <n v="5"/>
    <m/>
  </r>
  <r>
    <n v="2170"/>
    <s v="Delilah"/>
    <s v="Cooke"/>
    <x v="1142"/>
    <m/>
    <s v="Production Technician I"/>
    <s v="Shawn Prince"/>
    <s v="delilah.cooke@bilearner.com"/>
    <x v="2"/>
    <s v="Active"/>
    <s v="Full-Time"/>
    <s v="Zone C"/>
    <s v="Part-Time"/>
    <s v="Unk"/>
    <m/>
    <x v="0"/>
    <s v="Wireline Construction"/>
    <s v="17-06-1950"/>
    <s v="MA"/>
    <x v="32"/>
    <x v="0"/>
    <n v="65842"/>
    <x v="3"/>
    <s v="Widowed"/>
    <s v="Exceeds"/>
    <n v="3"/>
    <n v="5"/>
    <n v="2"/>
    <n v="1"/>
    <m/>
  </r>
  <r>
    <n v="2171"/>
    <s v="Simone"/>
    <s v="Sharp"/>
    <x v="1143"/>
    <n v="44708"/>
    <s v="Production Technician I"/>
    <s v="Nicholas Ho"/>
    <s v="simone.sharp@bilearner.com"/>
    <x v="4"/>
    <s v="Active"/>
    <s v="Full-Time"/>
    <s v="Zone A"/>
    <s v="Part-Time"/>
    <s v="Resignation"/>
    <s v="Change lose be mention blue rise society."/>
    <x v="0"/>
    <s v="Executive"/>
    <n v="33910"/>
    <s v="MA"/>
    <x v="8"/>
    <x v="0"/>
    <n v="34460"/>
    <x v="1"/>
    <s v="Married"/>
    <s v="Exceeds"/>
    <n v="3"/>
    <n v="3"/>
    <n v="2"/>
    <n v="1"/>
    <m/>
  </r>
  <r>
    <n v="2172"/>
    <s v="Cristofer"/>
    <s v="Mcbride"/>
    <x v="917"/>
    <n v="45107"/>
    <s v="Production Technician I"/>
    <s v="Jennifer Collins"/>
    <s v="cristofer.mcbride@bilearner.com"/>
    <x v="0"/>
    <s v="Voluntarily Terminated"/>
    <s v="Part-Time"/>
    <s v="Zone C"/>
    <s v="Temporary"/>
    <s v="Retirement"/>
    <s v="Cost he international center head."/>
    <x v="0"/>
    <s v="Field Operations"/>
    <n v="34340"/>
    <s v="MA"/>
    <x v="4"/>
    <x v="0"/>
    <n v="84884"/>
    <x v="2"/>
    <s v="Single"/>
    <s v="Exceeds"/>
    <n v="3"/>
    <n v="4"/>
    <n v="1"/>
    <n v="2"/>
    <s v="karen88@example.net"/>
  </r>
  <r>
    <n v="2173"/>
    <s v="Charlize"/>
    <s v="Wong"/>
    <x v="378"/>
    <n v="44477"/>
    <s v="Production Technician I"/>
    <s v="Ryan Armstrong"/>
    <s v="charlize.wong@bilearner.com"/>
    <x v="7"/>
    <s v="Voluntarily Terminated"/>
    <s v="Contract"/>
    <s v="Zone A"/>
    <s v="Part-Time"/>
    <s v="Retirement"/>
    <s v="Others pull establish maintain dark at."/>
    <x v="0"/>
    <s v="Engineers"/>
    <n v="31877"/>
    <s v="MA"/>
    <x v="7"/>
    <x v="0"/>
    <n v="6115"/>
    <x v="4"/>
    <s v="Divorced"/>
    <s v="Exceeds"/>
    <n v="3"/>
    <n v="4"/>
    <n v="3"/>
    <n v="1"/>
    <s v="mark85@example.net"/>
  </r>
  <r>
    <n v="2174"/>
    <s v="Adelaide"/>
    <s v="Herman"/>
    <x v="317"/>
    <m/>
    <s v="Production Technician I"/>
    <s v="Mark Moore"/>
    <s v="adelaide.herman@bilearner.com"/>
    <x v="1"/>
    <s v="Active"/>
    <s v="Full-Time"/>
    <s v="Zone B"/>
    <s v="Temporary"/>
    <s v="Unk"/>
    <m/>
    <x v="0"/>
    <s v="General - Eng"/>
    <s v="29-12-1970"/>
    <s v="MA"/>
    <x v="12"/>
    <x v="0"/>
    <n v="6918"/>
    <x v="3"/>
    <s v="Married"/>
    <s v="Exceeds"/>
    <n v="3"/>
    <n v="1"/>
    <n v="5"/>
    <n v="1"/>
    <m/>
  </r>
  <r>
    <n v="2175"/>
    <s v="Kason"/>
    <s v="Ellison"/>
    <x v="145"/>
    <n v="44003"/>
    <s v="Production Technician I"/>
    <s v="Julia Mitchell"/>
    <s v="kason.ellison@bilearner.com"/>
    <x v="8"/>
    <s v="Active"/>
    <s v="Contract"/>
    <s v="Zone C"/>
    <s v="Temporary"/>
    <s v="Voluntary"/>
    <s v="Somebody include mention staff determine."/>
    <x v="0"/>
    <s v="Field Operations"/>
    <n v="31818"/>
    <s v="MA"/>
    <x v="6"/>
    <x v="0"/>
    <n v="71740"/>
    <x v="1"/>
    <s v="Widowed"/>
    <s v="Exceeds"/>
    <n v="2"/>
    <n v="3"/>
    <n v="3"/>
    <n v="1"/>
    <m/>
  </r>
  <r>
    <n v="2176"/>
    <s v="Tyree"/>
    <s v="Weaver"/>
    <x v="1144"/>
    <m/>
    <s v="Production Technician I"/>
    <s v="Theresa Welch"/>
    <s v="tyree.weaver@bilearner.com"/>
    <x v="3"/>
    <s v="Active"/>
    <s v="Full-Time"/>
    <s v="Zone B"/>
    <s v="Full-Time"/>
    <s v="Unk"/>
    <m/>
    <x v="0"/>
    <s v="Field Operations"/>
    <s v="22-12-1988"/>
    <s v="MA"/>
    <x v="18"/>
    <x v="0"/>
    <n v="4056"/>
    <x v="4"/>
    <s v="Married"/>
    <s v="Exceeds"/>
    <n v="2"/>
    <n v="1"/>
    <n v="1"/>
    <n v="2"/>
    <m/>
  </r>
  <r>
    <n v="2177"/>
    <s v="Landen"/>
    <s v="Figueroa"/>
    <x v="599"/>
    <m/>
    <s v="Production Technician I"/>
    <s v="Nicholas Robertson"/>
    <s v="landen.figueroa@bilearner.com"/>
    <x v="9"/>
    <s v="Active"/>
    <s v="Full-Time"/>
    <s v="Zone A"/>
    <s v="Full-Time"/>
    <s v="Unk"/>
    <m/>
    <x v="0"/>
    <s v="Catv"/>
    <n v="18668"/>
    <s v="MA"/>
    <x v="14"/>
    <x v="1"/>
    <n v="35807"/>
    <x v="4"/>
    <s v="Single"/>
    <s v="PIP"/>
    <n v="4"/>
    <n v="2"/>
    <n v="1"/>
    <n v="4"/>
    <m/>
  </r>
  <r>
    <n v="2178"/>
    <s v="Francis"/>
    <s v="Robbins"/>
    <x v="162"/>
    <m/>
    <s v="Production Technician I"/>
    <s v="Amy Hinton"/>
    <s v="francis.robbins@bilearner.com"/>
    <x v="5"/>
    <s v="Active"/>
    <s v="Contract"/>
    <s v="Zone B"/>
    <s v="Part-Time"/>
    <s v="Unk"/>
    <m/>
    <x v="0"/>
    <s v="Fielders"/>
    <s v="30-08-1990"/>
    <s v="MA"/>
    <x v="7"/>
    <x v="0"/>
    <n v="86281"/>
    <x v="1"/>
    <s v="Married"/>
    <s v="PIP"/>
    <n v="4"/>
    <n v="1"/>
    <n v="5"/>
    <n v="4"/>
    <m/>
  </r>
  <r>
    <n v="2179"/>
    <s v="Raphael"/>
    <s v="Solomon"/>
    <x v="796"/>
    <n v="45073"/>
    <s v="Production Technician I"/>
    <s v="Christopher Gardner"/>
    <s v="raphael.solomon@bilearner.com"/>
    <x v="6"/>
    <s v="Voluntarily Terminated"/>
    <s v="Contract"/>
    <s v="Zone B"/>
    <s v="Full-Time"/>
    <s v="Retirement"/>
    <s v="Tree read security individual."/>
    <x v="0"/>
    <s v="Project Management - Con"/>
    <n v="35156"/>
    <s v="MA"/>
    <x v="14"/>
    <x v="0"/>
    <n v="28181"/>
    <x v="3"/>
    <s v="Widowed"/>
    <s v="PIP"/>
    <n v="4"/>
    <n v="3"/>
    <n v="1"/>
    <n v="1"/>
    <s v="vgreen@example.net"/>
  </r>
  <r>
    <n v="2180"/>
    <s v="Zariah"/>
    <s v="Castaneda"/>
    <x v="1054"/>
    <n v="45049"/>
    <s v="Production Technician I"/>
    <s v="Elizabeth Koch"/>
    <s v="zariah.castaneda@bilearner.com"/>
    <x v="2"/>
    <s v="Active"/>
    <s v="Full-Time"/>
    <s v="Zone A"/>
    <s v="Full-Time"/>
    <s v="Resignation"/>
    <s v="Cultural later per thank."/>
    <x v="0"/>
    <s v="Field Operations"/>
    <n v="29502"/>
    <s v="MA"/>
    <x v="6"/>
    <x v="0"/>
    <n v="74027"/>
    <x v="1"/>
    <s v="Widowed"/>
    <s v="PIP"/>
    <n v="5"/>
    <n v="4"/>
    <n v="4"/>
    <n v="4"/>
    <m/>
  </r>
  <r>
    <n v="2181"/>
    <s v="Trevin"/>
    <s v="Lambert"/>
    <x v="302"/>
    <n v="43906"/>
    <s v="Production Technician I"/>
    <s v="Nathaniel Harvey"/>
    <s v="trevin.lambert@bilearner.com"/>
    <x v="4"/>
    <s v="Active"/>
    <s v="Contract"/>
    <s v="Zone A"/>
    <s v="Temporary"/>
    <s v="Resignation"/>
    <s v="Every maybe feel court."/>
    <x v="0"/>
    <s v="Field Operations"/>
    <s v="13-08-1991"/>
    <s v="MA"/>
    <x v="18"/>
    <x v="0"/>
    <n v="94011"/>
    <x v="3"/>
    <s v="Single"/>
    <s v="PIP"/>
    <n v="5"/>
    <n v="1"/>
    <n v="4"/>
    <n v="2"/>
    <m/>
  </r>
  <r>
    <n v="2182"/>
    <s v="Nathalie"/>
    <s v="Hays"/>
    <x v="1145"/>
    <m/>
    <s v="Production Technician I"/>
    <s v="Sharon Thompson"/>
    <s v="nathalie.hays@bilearner.com"/>
    <x v="0"/>
    <s v="Active"/>
    <s v="Full-Time"/>
    <s v="Zone A"/>
    <s v="Part-Time"/>
    <s v="Unk"/>
    <m/>
    <x v="0"/>
    <s v="General - Eng"/>
    <s v="20-01-1992"/>
    <s v="MA"/>
    <x v="7"/>
    <x v="0"/>
    <n v="96129"/>
    <x v="3"/>
    <s v="Widowed"/>
    <s v="Exceeds"/>
    <n v="4"/>
    <n v="1"/>
    <n v="2"/>
    <n v="1"/>
    <m/>
  </r>
  <r>
    <n v="2183"/>
    <s v="Bria"/>
    <s v="Bush"/>
    <x v="639"/>
    <m/>
    <s v="Production Technician I"/>
    <s v="Vickie Garrett"/>
    <s v="bria.bush@bilearner.com"/>
    <x v="7"/>
    <s v="Active"/>
    <s v="Contract"/>
    <s v="Zone C"/>
    <s v="Full-Time"/>
    <s v="Unk"/>
    <m/>
    <x v="0"/>
    <s v="Finance &amp; Accounting"/>
    <n v="18241"/>
    <s v="MA"/>
    <x v="19"/>
    <x v="0"/>
    <n v="81415"/>
    <x v="0"/>
    <s v="Divorced"/>
    <s v="Exceeds"/>
    <n v="5"/>
    <n v="4"/>
    <n v="2"/>
    <n v="4"/>
    <m/>
  </r>
  <r>
    <n v="2184"/>
    <s v="Mason"/>
    <s v="Brewer"/>
    <x v="405"/>
    <n v="45016"/>
    <s v="Production Technician I"/>
    <s v="Jeremy Ritter"/>
    <s v="mason.brewer@bilearner.com"/>
    <x v="1"/>
    <s v="Active"/>
    <s v="Full-Time"/>
    <s v="Zone C"/>
    <s v="Part-Time"/>
    <s v="Retirement"/>
    <s v="Line operation form notice."/>
    <x v="0"/>
    <s v="Aerial"/>
    <s v="20-02-1984"/>
    <s v="MA"/>
    <x v="4"/>
    <x v="0"/>
    <n v="22258"/>
    <x v="2"/>
    <s v="Divorced"/>
    <s v="Exceeds"/>
    <n v="2"/>
    <n v="4"/>
    <n v="4"/>
    <n v="2"/>
    <m/>
  </r>
  <r>
    <n v="2185"/>
    <s v="Salvatore"/>
    <s v="Snyder"/>
    <x v="1146"/>
    <n v="44610"/>
    <s v="Production Technician II"/>
    <s v="Todd Henson"/>
    <s v="salvatore.snyder@bilearner.com"/>
    <x v="5"/>
    <s v="Voluntarily Terminated"/>
    <s v="Contract"/>
    <s v="Zone A"/>
    <s v="Full-Time"/>
    <s v="Involuntary"/>
    <s v="Lawyer her author poor. Person determine before."/>
    <x v="0"/>
    <s v="Aerial"/>
    <s v="21-04-1959"/>
    <s v="MA"/>
    <x v="23"/>
    <x v="0"/>
    <n v="13138"/>
    <x v="4"/>
    <s v="Single"/>
    <s v="Exceeds"/>
    <n v="5"/>
    <n v="5"/>
    <n v="5"/>
    <n v="4"/>
    <s v="terriphillips@example.org"/>
  </r>
  <r>
    <n v="2186"/>
    <s v="Vivian"/>
    <s v="Hickman"/>
    <x v="1100"/>
    <n v="45008"/>
    <s v="Production Technician II"/>
    <s v="Nathan Bush"/>
    <s v="vivian.hickman@bilearner.com"/>
    <x v="6"/>
    <s v="Active"/>
    <s v="Part-Time"/>
    <s v="Zone A"/>
    <s v="Temporary"/>
    <s v="Voluntary"/>
    <s v="Speech street suggest call edge."/>
    <x v="0"/>
    <s v="Field Operations"/>
    <s v="17-05-1997"/>
    <s v="MA"/>
    <x v="6"/>
    <x v="1"/>
    <n v="74447"/>
    <x v="1"/>
    <s v="Married"/>
    <s v="Exceeds"/>
    <n v="1"/>
    <n v="1"/>
    <n v="1"/>
    <n v="4"/>
    <m/>
  </r>
  <r>
    <n v="2187"/>
    <s v="Amaris"/>
    <s v="Kirk"/>
    <x v="283"/>
    <m/>
    <s v="Production Technician II"/>
    <s v="Erica Wilson"/>
    <s v="amaris.kirk@bilearner.com"/>
    <x v="2"/>
    <s v="Active"/>
    <s v="Part-Time"/>
    <s v="Zone B"/>
    <s v="Full-Time"/>
    <s v="Unk"/>
    <m/>
    <x v="0"/>
    <s v="Engineers"/>
    <s v="26-01-1998"/>
    <s v="MA"/>
    <x v="56"/>
    <x v="0"/>
    <n v="31571"/>
    <x v="1"/>
    <s v="Married"/>
    <s v="Exceeds"/>
    <n v="5"/>
    <n v="1"/>
    <n v="5"/>
    <n v="2"/>
    <m/>
  </r>
  <r>
    <n v="2188"/>
    <s v="Grant"/>
    <s v="York"/>
    <x v="1147"/>
    <n v="45105"/>
    <s v="Production Technician II"/>
    <s v="Patrick Garner"/>
    <s v="grant.york@bilearner.com"/>
    <x v="4"/>
    <s v="Active"/>
    <s v="Part-Time"/>
    <s v="Zone A"/>
    <s v="Part-Time"/>
    <s v="Involuntary"/>
    <s v="Minute accept the must."/>
    <x v="0"/>
    <s v="Field Operations"/>
    <s v="21-02-1965"/>
    <s v="MA"/>
    <x v="4"/>
    <x v="0"/>
    <n v="1509"/>
    <x v="3"/>
    <s v="Married"/>
    <s v="Exceeds"/>
    <n v="2"/>
    <n v="4"/>
    <n v="2"/>
    <n v="5"/>
    <m/>
  </r>
  <r>
    <n v="2189"/>
    <s v="Tyree"/>
    <s v="Mahoney"/>
    <x v="261"/>
    <m/>
    <s v="Production Technician II"/>
    <s v="Daniel Mullins"/>
    <s v="tyree.mahoney@bilearner.com"/>
    <x v="0"/>
    <s v="Active"/>
    <s v="Part-Time"/>
    <s v="Zone B"/>
    <s v="Temporary"/>
    <s v="Unk"/>
    <m/>
    <x v="0"/>
    <s v="Shop (Fleet)"/>
    <n v="16169"/>
    <s v="MA"/>
    <x v="57"/>
    <x v="0"/>
    <n v="15861"/>
    <x v="0"/>
    <s v="Divorced"/>
    <s v="Needs Improvement"/>
    <n v="5"/>
    <n v="2"/>
    <n v="4"/>
    <n v="1"/>
    <m/>
  </r>
  <r>
    <n v="2190"/>
    <s v="Kimberly"/>
    <s v="Horn"/>
    <x v="1148"/>
    <n v="45092"/>
    <s v="Production Technician II"/>
    <s v="Steven Kennedy"/>
    <s v="kimberly.horn@bilearner.com"/>
    <x v="7"/>
    <s v="Active"/>
    <s v="Part-Time"/>
    <s v="Zone C"/>
    <s v="Full-Time"/>
    <s v="Voluntary"/>
    <s v="Ago determine fact itself. Act employee but."/>
    <x v="0"/>
    <s v="General - Con"/>
    <s v="20-01-1985"/>
    <s v="MA"/>
    <x v="4"/>
    <x v="0"/>
    <n v="46637"/>
    <x v="4"/>
    <s v="Single"/>
    <s v="Needs Improvement"/>
    <n v="5"/>
    <n v="2"/>
    <n v="3"/>
    <n v="5"/>
    <m/>
  </r>
  <r>
    <n v="2191"/>
    <s v="Paul"/>
    <s v="Moreno"/>
    <x v="1010"/>
    <n v="45035"/>
    <s v="Production Technician II"/>
    <s v="Joshua Nguyen"/>
    <s v="paul.moreno@bilearner.com"/>
    <x v="1"/>
    <s v="Active"/>
    <s v="Contract"/>
    <s v="Zone C"/>
    <s v="Part-Time"/>
    <s v="Retirement"/>
    <s v="Kid oil news part."/>
    <x v="0"/>
    <s v="Engineers"/>
    <s v="19-11-1971"/>
    <s v="MA"/>
    <x v="7"/>
    <x v="0"/>
    <n v="47342"/>
    <x v="4"/>
    <s v="Married"/>
    <s v="Needs Improvement"/>
    <n v="5"/>
    <n v="2"/>
    <n v="3"/>
    <n v="2"/>
    <m/>
  </r>
  <r>
    <n v="2192"/>
    <s v="Macey"/>
    <s v="Christian"/>
    <x v="1135"/>
    <n v="44944"/>
    <s v="Production Technician II"/>
    <s v="Robert Wallace"/>
    <s v="macey.christian@bilearner.com"/>
    <x v="8"/>
    <s v="Active"/>
    <s v="Part-Time"/>
    <s v="Zone C"/>
    <s v="Part-Time"/>
    <s v="Voluntary"/>
    <s v="Economy instead sense."/>
    <x v="0"/>
    <s v="General - Con"/>
    <s v="29-06-1945"/>
    <s v="MA"/>
    <x v="44"/>
    <x v="0"/>
    <n v="41219"/>
    <x v="3"/>
    <s v="Divorced"/>
    <s v="Needs Improvement"/>
    <n v="1"/>
    <n v="3"/>
    <n v="4"/>
    <n v="5"/>
    <m/>
  </r>
  <r>
    <n v="2193"/>
    <s v="Joel"/>
    <s v="Bowen"/>
    <x v="1073"/>
    <n v="45078"/>
    <s v="Production Technician I"/>
    <s v="Carol Ingram"/>
    <s v="joel.bowen@bilearner.com"/>
    <x v="6"/>
    <s v="Voluntarily Terminated"/>
    <s v="Part-Time"/>
    <s v="Zone A"/>
    <s v="Part-Time"/>
    <s v="Involuntary"/>
    <s v="Design and respond dog true knowledge."/>
    <x v="0"/>
    <s v="Field Operations"/>
    <n v="23019"/>
    <s v="MA"/>
    <x v="4"/>
    <x v="1"/>
    <n v="67704"/>
    <x v="0"/>
    <s v="Married"/>
    <s v="Needs Improvement"/>
    <n v="4"/>
    <n v="2"/>
    <n v="3"/>
    <n v="2"/>
    <s v="rose32@example.com"/>
  </r>
  <r>
    <n v="2194"/>
    <s v="Isis"/>
    <s v="Vega"/>
    <x v="451"/>
    <m/>
    <s v="Production Technician I"/>
    <s v="Deanna Diaz"/>
    <s v="isis.vega@bilearner.com"/>
    <x v="2"/>
    <s v="Active"/>
    <s v="Full-Time"/>
    <s v="Zone B"/>
    <s v="Temporary"/>
    <s v="Unk"/>
    <m/>
    <x v="0"/>
    <s v="Field Operations"/>
    <s v="18-02-1992"/>
    <s v="MA"/>
    <x v="4"/>
    <x v="0"/>
    <n v="57434"/>
    <x v="2"/>
    <s v="Widowed"/>
    <s v="Needs Improvement"/>
    <n v="2"/>
    <n v="4"/>
    <n v="1"/>
    <n v="1"/>
    <m/>
  </r>
  <r>
    <n v="2195"/>
    <s v="Josie"/>
    <s v="Mercer"/>
    <x v="1080"/>
    <n v="45114"/>
    <s v="Production Technician I"/>
    <s v="Traci Dillon"/>
    <s v="josie.mercer@bilearner.com"/>
    <x v="4"/>
    <s v="Active"/>
    <s v="Contract"/>
    <s v="Zone C"/>
    <s v="Part-Time"/>
    <s v="Voluntary"/>
    <s v="Popular but sort training region everybody."/>
    <x v="0"/>
    <s v="Underground"/>
    <s v="31-10-1954"/>
    <s v="MA"/>
    <x v="4"/>
    <x v="0"/>
    <n v="46366"/>
    <x v="3"/>
    <s v="Single"/>
    <s v="Needs Improvement"/>
    <n v="2"/>
    <n v="5"/>
    <n v="1"/>
    <n v="1"/>
    <m/>
  </r>
  <r>
    <n v="2196"/>
    <s v="Ellie"/>
    <s v="Ortega"/>
    <x v="1149"/>
    <n v="44930"/>
    <s v="Production Technician I"/>
    <s v="Steven Valdez"/>
    <s v="ellie.ortega@bilearner.com"/>
    <x v="0"/>
    <s v="Voluntarily Terminated"/>
    <s v="Full-Time"/>
    <s v="Zone A"/>
    <s v="Full-Time"/>
    <s v="Resignation"/>
    <s v="Part not culture news. Here enter must."/>
    <x v="0"/>
    <s v="Underground"/>
    <s v="25-06-1983"/>
    <s v="MA"/>
    <x v="17"/>
    <x v="1"/>
    <n v="15989"/>
    <x v="0"/>
    <s v="Single"/>
    <s v="Needs Improvement"/>
    <n v="5"/>
    <n v="2"/>
    <n v="3"/>
    <n v="5"/>
    <s v="johnperry@example.com"/>
  </r>
  <r>
    <n v="2197"/>
    <s v="Adrien"/>
    <s v="Maddox"/>
    <x v="1150"/>
    <n v="44510"/>
    <s v="Production Technician I"/>
    <s v="Tamara Humphrey"/>
    <s v="adrien.maddox@bilearner.com"/>
    <x v="7"/>
    <s v="Voluntarily Terminated"/>
    <s v="Contract"/>
    <s v="Zone C"/>
    <s v="Full-Time"/>
    <s v="Involuntary"/>
    <s v="Two job continue often public often."/>
    <x v="0"/>
    <s v="Wireline Construction"/>
    <n v="30654"/>
    <s v="MA"/>
    <x v="17"/>
    <x v="0"/>
    <n v="77437"/>
    <x v="4"/>
    <s v="Divorced"/>
    <s v="Needs Improvement"/>
    <n v="4"/>
    <n v="3"/>
    <n v="1"/>
    <n v="2"/>
    <s v="judith95@example.com"/>
  </r>
  <r>
    <n v="2198"/>
    <s v="Landyn"/>
    <s v="Velez"/>
    <x v="394"/>
    <n v="44924"/>
    <s v="Production Technician I"/>
    <s v="Joseph Bell"/>
    <s v="landyn.velez@bilearner.com"/>
    <x v="1"/>
    <s v="Active"/>
    <s v="Contract"/>
    <s v="Zone B"/>
    <s v="Temporary"/>
    <s v="Retirement"/>
    <s v="Friend country free."/>
    <x v="0"/>
    <s v="Field Operations"/>
    <n v="23018"/>
    <s v="MA"/>
    <x v="5"/>
    <x v="0"/>
    <n v="63184"/>
    <x v="0"/>
    <s v="Single"/>
    <s v="Exceeds"/>
    <n v="1"/>
    <n v="4"/>
    <n v="2"/>
    <n v="2"/>
    <m/>
  </r>
  <r>
    <n v="2199"/>
    <s v="Lilly"/>
    <s v="Haynes"/>
    <x v="284"/>
    <m/>
    <s v="Production Technician I"/>
    <s v="Catherine Spencer"/>
    <s v="lilly.haynes@bilearner.com"/>
    <x v="8"/>
    <s v="Active"/>
    <s v="Full-Time"/>
    <s v="Zone C"/>
    <s v="Full-Time"/>
    <s v="Unk"/>
    <m/>
    <x v="0"/>
    <s v="General - Con"/>
    <n v="28405"/>
    <s v="MA"/>
    <x v="19"/>
    <x v="0"/>
    <n v="15120"/>
    <x v="0"/>
    <s v="Divorced"/>
    <s v="Exceeds"/>
    <n v="4"/>
    <n v="3"/>
    <n v="4"/>
    <n v="4"/>
    <m/>
  </r>
  <r>
    <n v="2200"/>
    <s v="Bianca"/>
    <s v="Cardenas"/>
    <x v="407"/>
    <m/>
    <s v="Production Technician I"/>
    <s v="Raven Jackson"/>
    <s v="bianca.cardenas@bilearner.com"/>
    <x v="3"/>
    <s v="Active"/>
    <s v="Contract"/>
    <s v="Zone A"/>
    <s v="Full-Time"/>
    <s v="Unk"/>
    <m/>
    <x v="0"/>
    <s v="Field Operations"/>
    <s v="15-03-1954"/>
    <s v="MA"/>
    <x v="4"/>
    <x v="0"/>
    <n v="4751"/>
    <x v="4"/>
    <s v="Single"/>
    <s v="Exceeds"/>
    <n v="4"/>
    <n v="1"/>
    <n v="5"/>
    <n v="3"/>
    <m/>
  </r>
  <r>
    <n v="2201"/>
    <s v="Cayden"/>
    <s v="Bartlett"/>
    <x v="383"/>
    <m/>
    <s v="Production Technician I"/>
    <s v="Linda Mills"/>
    <s v="cayden.bartlett@bilearner.com"/>
    <x v="9"/>
    <s v="Active"/>
    <s v="Contract"/>
    <s v="Zone C"/>
    <s v="Part-Time"/>
    <s v="Unk"/>
    <m/>
    <x v="0"/>
    <s v="Project Management - Con"/>
    <s v="27-06-1990"/>
    <s v="MA"/>
    <x v="6"/>
    <x v="1"/>
    <n v="37225"/>
    <x v="2"/>
    <s v="Married"/>
    <s v="Exceeds"/>
    <n v="2"/>
    <n v="1"/>
    <n v="5"/>
    <n v="5"/>
    <m/>
  </r>
  <r>
    <n v="2202"/>
    <s v="Desiree"/>
    <s v="Walker"/>
    <x v="916"/>
    <m/>
    <s v="Production Technician I"/>
    <s v="Sandra Hawkins"/>
    <s v="desiree.walker@bilearner.com"/>
    <x v="5"/>
    <s v="Active"/>
    <s v="Contract"/>
    <s v="Zone A"/>
    <s v="Part-Time"/>
    <s v="Unk"/>
    <m/>
    <x v="0"/>
    <s v="Project Management - Con"/>
    <n v="25204"/>
    <s v="MA"/>
    <x v="26"/>
    <x v="0"/>
    <n v="92017"/>
    <x v="4"/>
    <s v="Married"/>
    <s v="Exceeds"/>
    <n v="4"/>
    <n v="4"/>
    <n v="5"/>
    <n v="5"/>
    <m/>
  </r>
  <r>
    <n v="2203"/>
    <s v="Colton"/>
    <s v="Le"/>
    <x v="44"/>
    <n v="44336"/>
    <s v="Production Technician I"/>
    <s v="Richard Jones"/>
    <s v="colton.le@bilearner.com"/>
    <x v="6"/>
    <s v="Voluntarily Terminated"/>
    <s v="Contract"/>
    <s v="Zone A"/>
    <s v="Part-Time"/>
    <s v="Involuntary"/>
    <s v="Together three executive compare."/>
    <x v="0"/>
    <s v="General - Con"/>
    <n v="31536"/>
    <s v="MA"/>
    <x v="6"/>
    <x v="0"/>
    <n v="42742"/>
    <x v="4"/>
    <s v="Married"/>
    <s v="Exceeds"/>
    <n v="1"/>
    <n v="4"/>
    <n v="1"/>
    <n v="1"/>
    <s v="anthonygeorge@example.org"/>
  </r>
  <r>
    <n v="2204"/>
    <s v="Leonidas"/>
    <s v="Bridges"/>
    <x v="443"/>
    <n v="44589"/>
    <s v="Production Technician I"/>
    <s v="Lee Crawford"/>
    <s v="leonidas.bridges@bilearner.com"/>
    <x v="2"/>
    <s v="Active"/>
    <s v="Part-Time"/>
    <s v="Zone B"/>
    <s v="Part-Time"/>
    <s v="Retirement"/>
    <s v="Natural event religious during article total."/>
    <x v="0"/>
    <s v="Shop (Fleet)"/>
    <s v="23-10-1984"/>
    <s v="MA"/>
    <x v="14"/>
    <x v="0"/>
    <n v="58905"/>
    <x v="2"/>
    <s v="Divorced"/>
    <s v="Needs Improvement"/>
    <n v="2"/>
    <n v="2"/>
    <n v="3"/>
    <n v="5"/>
    <m/>
  </r>
  <r>
    <n v="2205"/>
    <s v="Gia"/>
    <s v="Franco"/>
    <x v="39"/>
    <n v="45137"/>
    <s v="Production Technician I"/>
    <s v="Jason Boyd"/>
    <s v="gia.franco@bilearner.com"/>
    <x v="4"/>
    <s v="Active"/>
    <s v="Full-Time"/>
    <s v="Zone B"/>
    <s v="Full-Time"/>
    <s v="Involuntary"/>
    <s v="Article machine reflect land lose simply medical."/>
    <x v="0"/>
    <s v="General - Sga"/>
    <s v="13-01-1944"/>
    <s v="MA"/>
    <x v="25"/>
    <x v="0"/>
    <n v="32235"/>
    <x v="3"/>
    <s v="Divorced"/>
    <s v="Needs Improvement"/>
    <n v="4"/>
    <n v="3"/>
    <n v="5"/>
    <n v="2"/>
    <m/>
  </r>
  <r>
    <n v="2206"/>
    <s v="Audrina"/>
    <s v="Williams"/>
    <x v="775"/>
    <m/>
    <s v="Production Technician I"/>
    <s v="Tracey Scott"/>
    <s v="audrina.williams@bilearner.com"/>
    <x v="0"/>
    <s v="Active"/>
    <s v="Contract"/>
    <s v="Zone A"/>
    <s v="Temporary"/>
    <s v="Unk"/>
    <m/>
    <x v="0"/>
    <s v="Field Operations"/>
    <n v="15585"/>
    <s v="MA"/>
    <x v="20"/>
    <x v="0"/>
    <n v="40461"/>
    <x v="2"/>
    <s v="Widowed"/>
    <s v="Needs Improvement"/>
    <n v="5"/>
    <n v="4"/>
    <n v="3"/>
    <n v="2"/>
    <m/>
  </r>
  <r>
    <n v="2207"/>
    <s v="Sam"/>
    <s v="Knight"/>
    <x v="440"/>
    <m/>
    <s v="Production Technician I"/>
    <s v="Juan Owens"/>
    <s v="sam.knight@bilearner.com"/>
    <x v="7"/>
    <s v="Active"/>
    <s v="Full-Time"/>
    <s v="Zone C"/>
    <s v="Full-Time"/>
    <s v="Unk"/>
    <m/>
    <x v="0"/>
    <s v="Field Operations"/>
    <n v="19516"/>
    <s v="MA"/>
    <x v="37"/>
    <x v="0"/>
    <n v="97669"/>
    <x v="3"/>
    <s v="Divorced"/>
    <s v="Needs Improvement"/>
    <n v="5"/>
    <n v="3"/>
    <n v="1"/>
    <n v="3"/>
    <m/>
  </r>
  <r>
    <n v="2208"/>
    <s v="Lisa"/>
    <s v="Galia"/>
    <x v="474"/>
    <m/>
    <s v="IT Support"/>
    <s v="Keith Fisher"/>
    <s v="lisa.galia@bilearner.com"/>
    <x v="5"/>
    <s v="Active"/>
    <s v="Full-Time"/>
    <s v="Zone B"/>
    <s v="Full-Time"/>
    <s v="Unk"/>
    <m/>
    <x v="2"/>
    <s v="Fielders"/>
    <s v="20-10-1948"/>
    <s v="CT"/>
    <x v="6"/>
    <x v="0"/>
    <n v="6040"/>
    <x v="2"/>
    <s v="Married"/>
    <s v="Needs Improvement"/>
    <n v="5"/>
    <n v="3"/>
    <n v="3"/>
    <n v="5"/>
    <m/>
  </r>
  <r>
    <n v="2209"/>
    <s v="Rick"/>
    <s v="Clayton"/>
    <x v="615"/>
    <m/>
    <s v="IT Support"/>
    <s v="Aaron Ramos"/>
    <s v="rick.clayton@bilearner.com"/>
    <x v="9"/>
    <s v="Active"/>
    <s v="Part-Time"/>
    <s v="Zone C"/>
    <s v="Part-Time"/>
    <s v="Unk"/>
    <m/>
    <x v="2"/>
    <s v="Wireline Construction"/>
    <s v="30-08-2000"/>
    <s v="MA"/>
    <x v="23"/>
    <x v="1"/>
    <n v="2170"/>
    <x v="3"/>
    <s v="Widowed"/>
    <s v="Needs Improvement"/>
    <n v="5"/>
    <n v="2"/>
    <n v="5"/>
    <n v="2"/>
    <m/>
  </r>
  <r>
    <n v="2210"/>
    <s v="Julia"/>
    <s v="Soto"/>
    <x v="1107"/>
    <n v="44865"/>
    <s v="IT Support"/>
    <s v="Kimberly Frazier"/>
    <s v="julia.soto@bilearner.com"/>
    <x v="2"/>
    <s v="Active"/>
    <s v="Part-Time"/>
    <s v="Zone C"/>
    <s v="Temporary"/>
    <s v="Resignation"/>
    <s v="Quite able race more friend voice choice."/>
    <x v="2"/>
    <s v="Wireline Construction"/>
    <n v="24078"/>
    <s v="MA"/>
    <x v="35"/>
    <x v="0"/>
    <n v="2360"/>
    <x v="3"/>
    <s v="Single"/>
    <s v="Exceeds"/>
    <n v="4"/>
    <n v="5"/>
    <n v="3"/>
    <n v="1"/>
    <m/>
  </r>
  <r>
    <n v="2211"/>
    <s v="Leonara"/>
    <s v="Lindsay"/>
    <x v="1151"/>
    <m/>
    <s v="IT Support"/>
    <s v="Matthew Wood"/>
    <s v="leonara.lindsay@bilearner.com"/>
    <x v="5"/>
    <s v="Active"/>
    <s v="Contract"/>
    <s v="Zone C"/>
    <s v="Temporary"/>
    <s v="Unk"/>
    <m/>
    <x v="2"/>
    <s v="Field Operations"/>
    <s v="24-08-1971"/>
    <s v="CT"/>
    <x v="25"/>
    <x v="0"/>
    <n v="6070"/>
    <x v="0"/>
    <s v="Married"/>
    <s v="Exceeds"/>
    <n v="5"/>
    <n v="5"/>
    <n v="3"/>
    <n v="1"/>
    <m/>
  </r>
  <r>
    <n v="2212"/>
    <s v="Savanna"/>
    <s v="Mayo"/>
    <x v="96"/>
    <n v="45007"/>
    <s v="IT Support"/>
    <s v="Amber Hoffman"/>
    <s v="savanna.mayo@bilearner.com"/>
    <x v="8"/>
    <s v="Active"/>
    <s v="Full-Time"/>
    <s v="Zone C"/>
    <s v="Part-Time"/>
    <s v="Involuntary"/>
    <s v="Possible shake fall type discover expert."/>
    <x v="2"/>
    <s v="Field Operations"/>
    <n v="33547"/>
    <s v="MA"/>
    <x v="70"/>
    <x v="0"/>
    <n v="74179"/>
    <x v="0"/>
    <s v="Widowed"/>
    <s v="Exceeds"/>
    <n v="1"/>
    <n v="1"/>
    <n v="5"/>
    <n v="4"/>
    <m/>
  </r>
  <r>
    <n v="2213"/>
    <s v="Branden"/>
    <s v="Khan"/>
    <x v="60"/>
    <n v="45056"/>
    <s v="IT Support"/>
    <s v="David Kennedy"/>
    <s v="branden.khan@bilearner.com"/>
    <x v="1"/>
    <s v="Active"/>
    <s v="Part-Time"/>
    <s v="Zone A"/>
    <s v="Full-Time"/>
    <s v="Retirement"/>
    <s v="You suggest area."/>
    <x v="2"/>
    <s v="Shop (Fleet)"/>
    <n v="23810"/>
    <s v="MA"/>
    <x v="57"/>
    <x v="0"/>
    <n v="8415"/>
    <x v="4"/>
    <s v="Married"/>
    <s v="Exceeds"/>
    <n v="5"/>
    <n v="4"/>
    <n v="2"/>
    <n v="1"/>
    <m/>
  </r>
  <r>
    <n v="2214"/>
    <s v="Aiden"/>
    <s v="Wade"/>
    <x v="1152"/>
    <n v="44785"/>
    <s v="IT Support"/>
    <s v="Amber Johnson"/>
    <s v="aiden.wade@bilearner.com"/>
    <x v="0"/>
    <s v="Active"/>
    <s v="Contract"/>
    <s v="Zone C"/>
    <s v="Full-Time"/>
    <s v="Resignation"/>
    <s v="Religious far child break thought watch."/>
    <x v="2"/>
    <s v="Field Operations"/>
    <s v="22-10-1951"/>
    <s v="MA"/>
    <x v="20"/>
    <x v="0"/>
    <n v="8196"/>
    <x v="3"/>
    <s v="Married"/>
    <s v="Exceeds"/>
    <n v="4"/>
    <n v="1"/>
    <n v="5"/>
    <n v="1"/>
    <m/>
  </r>
  <r>
    <n v="2215"/>
    <s v="Conrad"/>
    <s v="Ochoa"/>
    <x v="955"/>
    <n v="44939"/>
    <s v="IT Support"/>
    <s v="Susan Kelly"/>
    <s v="conrad.ochoa@bilearner.com"/>
    <x v="4"/>
    <s v="Active"/>
    <s v="Contract"/>
    <s v="Zone B"/>
    <s v="Temporary"/>
    <s v="Resignation"/>
    <s v="Ten when myself hit off."/>
    <x v="2"/>
    <s v="Engineers"/>
    <s v="17-12-1962"/>
    <s v="MA"/>
    <x v="7"/>
    <x v="0"/>
    <n v="95814"/>
    <x v="4"/>
    <s v="Divorced"/>
    <s v="Exceeds"/>
    <n v="1"/>
    <n v="5"/>
    <n v="5"/>
    <n v="1"/>
    <m/>
  </r>
  <r>
    <n v="2216"/>
    <s v="Jaylyn"/>
    <s v="Bruce"/>
    <x v="1042"/>
    <m/>
    <s v="IT Manager - Support"/>
    <s v="Lynn Fry"/>
    <s v="jaylyn.bruce@bilearner.com"/>
    <x v="5"/>
    <s v="Active"/>
    <s v="Part-Time"/>
    <s v="Zone B"/>
    <s v="Temporary"/>
    <s v="Unk"/>
    <m/>
    <x v="2"/>
    <s v="General - Con"/>
    <n v="26574"/>
    <s v="MA"/>
    <x v="6"/>
    <x v="0"/>
    <n v="21899"/>
    <x v="1"/>
    <s v="Single"/>
    <s v="Exceeds"/>
    <n v="1"/>
    <n v="5"/>
    <n v="2"/>
    <n v="4"/>
    <m/>
  </r>
  <r>
    <n v="2217"/>
    <s v="Kaylie"/>
    <s v="Ayers"/>
    <x v="249"/>
    <n v="44179"/>
    <s v="IT Manager - Infra"/>
    <s v="Donna Brown"/>
    <s v="kaylie.ayers@bilearner.com"/>
    <x v="3"/>
    <s v="Active"/>
    <s v="Part-Time"/>
    <s v="Zone A"/>
    <s v="Temporary"/>
    <s v="Voluntary"/>
    <s v="Knowledge thank speak clearly."/>
    <x v="2"/>
    <s v="People Services"/>
    <s v="21-07-1995"/>
    <s v="CT"/>
    <x v="13"/>
    <x v="0"/>
    <n v="52244"/>
    <x v="1"/>
    <s v="Divorced"/>
    <s v="Exceeds"/>
    <n v="4"/>
    <n v="1"/>
    <n v="2"/>
    <n v="2"/>
    <m/>
  </r>
  <r>
    <n v="2218"/>
    <s v="Abdullah"/>
    <s v="Arellano"/>
    <x v="590"/>
    <n v="44855"/>
    <s v="IT Manager - DB"/>
    <s v="Jacob Christian"/>
    <s v="abdullah.arellano@bilearner.com"/>
    <x v="7"/>
    <s v="Active"/>
    <s v="Part-Time"/>
    <s v="Zone B"/>
    <s v="Part-Time"/>
    <s v="Resignation"/>
    <s v="Quality heavy security nature amount take room."/>
    <x v="2"/>
    <s v="Field Operations"/>
    <n v="24695"/>
    <s v="MA"/>
    <x v="18"/>
    <x v="0"/>
    <n v="29237"/>
    <x v="4"/>
    <s v="Widowed"/>
    <s v="Exceeds"/>
    <n v="4"/>
    <n v="1"/>
    <n v="5"/>
    <n v="4"/>
    <m/>
  </r>
  <r>
    <n v="2219"/>
    <s v="Hazel"/>
    <s v="Lane"/>
    <x v="1064"/>
    <n v="45052"/>
    <s v="IT Support"/>
    <s v="Lance Torres"/>
    <s v="hazel.lane@bilearner.com"/>
    <x v="7"/>
    <s v="Active"/>
    <s v="Part-Time"/>
    <s v="Zone C"/>
    <s v="Part-Time"/>
    <s v="Retirement"/>
    <s v="Past really million address again forget."/>
    <x v="2"/>
    <s v="Wireline Construction"/>
    <s v="25-10-1966"/>
    <s v="MA"/>
    <x v="4"/>
    <x v="0"/>
    <n v="8635"/>
    <x v="1"/>
    <s v="Widowed"/>
    <s v="Exceeds"/>
    <n v="5"/>
    <n v="2"/>
    <n v="2"/>
    <n v="5"/>
    <m/>
  </r>
  <r>
    <n v="2220"/>
    <s v="Lilah"/>
    <s v="Harrison"/>
    <x v="870"/>
    <m/>
    <s v="IT Support"/>
    <s v="Charles Johnson"/>
    <s v="lilah.harrison@bilearner.com"/>
    <x v="1"/>
    <s v="Active"/>
    <s v="Contract"/>
    <s v="Zone B"/>
    <s v="Temporary"/>
    <s v="Unk"/>
    <m/>
    <x v="2"/>
    <s v="General - Eng"/>
    <n v="22349"/>
    <s v="MA"/>
    <x v="7"/>
    <x v="0"/>
    <n v="30879"/>
    <x v="4"/>
    <s v="Married"/>
    <s v="Exceeds"/>
    <n v="4"/>
    <n v="3"/>
    <n v="5"/>
    <n v="3"/>
    <m/>
  </r>
  <r>
    <n v="2221"/>
    <s v="Cedric"/>
    <s v="Sawyer"/>
    <x v="295"/>
    <m/>
    <s v="IT Support"/>
    <s v="Megan Walker"/>
    <s v="cedric.sawyer@bilearner.com"/>
    <x v="8"/>
    <s v="Active"/>
    <s v="Contract"/>
    <s v="Zone C"/>
    <s v="Part-Time"/>
    <s v="Unk"/>
    <m/>
    <x v="2"/>
    <s v="Field Operations"/>
    <s v="14-11-1993"/>
    <s v="MA"/>
    <x v="4"/>
    <x v="0"/>
    <n v="49637"/>
    <x v="1"/>
    <s v="Single"/>
    <s v="Exceeds"/>
    <n v="4"/>
    <n v="5"/>
    <n v="1"/>
    <n v="1"/>
    <m/>
  </r>
  <r>
    <n v="2222"/>
    <s v="Caiden"/>
    <s v="Lam"/>
    <x v="268"/>
    <n v="44426"/>
    <s v="IT Support"/>
    <s v="Scott Thomas"/>
    <s v="caiden.lam@bilearner.com"/>
    <x v="3"/>
    <s v="Active"/>
    <s v="Part-Time"/>
    <s v="Zone A"/>
    <s v="Temporary"/>
    <s v="Resignation"/>
    <s v="End trouble tonight amount page reach debate."/>
    <x v="2"/>
    <s v="Wireline Construction"/>
    <s v="17-07-1998"/>
    <s v="MA"/>
    <x v="4"/>
    <x v="0"/>
    <n v="77955"/>
    <x v="1"/>
    <s v="Widowed"/>
    <s v="Exceeds"/>
    <n v="4"/>
    <n v="3"/>
    <n v="5"/>
    <n v="2"/>
    <m/>
  </r>
  <r>
    <n v="2223"/>
    <s v="Isla"/>
    <s v="Hawkins"/>
    <x v="1141"/>
    <m/>
    <s v="IT Manager - Support"/>
    <s v="Jason Smith"/>
    <s v="isla.hawkins@bilearner.com"/>
    <x v="4"/>
    <s v="Active"/>
    <s v="Full-Time"/>
    <s v="Zone C"/>
    <s v="Temporary"/>
    <s v="Unk"/>
    <m/>
    <x v="2"/>
    <s v="Executive"/>
    <s v="18-02-1942"/>
    <s v="MA"/>
    <x v="35"/>
    <x v="0"/>
    <n v="43748"/>
    <x v="4"/>
    <s v="Widowed"/>
    <s v="Exceeds"/>
    <n v="2"/>
    <n v="1"/>
    <n v="4"/>
    <n v="1"/>
    <m/>
  </r>
  <r>
    <n v="2224"/>
    <s v="Hadley"/>
    <s v="Nash"/>
    <x v="525"/>
    <m/>
    <s v="IT Manager - Infra"/>
    <s v="Eric Clay"/>
    <s v="hadley.nash@bilearner.com"/>
    <x v="0"/>
    <s v="Active"/>
    <s v="Full-Time"/>
    <s v="Zone A"/>
    <s v="Temporary"/>
    <s v="Unk"/>
    <m/>
    <x v="2"/>
    <s v="Wireline Construction"/>
    <s v="14-01-1999"/>
    <s v="CT"/>
    <x v="23"/>
    <x v="0"/>
    <n v="8958"/>
    <x v="4"/>
    <s v="Divorced"/>
    <s v="Exceeds"/>
    <n v="4"/>
    <n v="1"/>
    <n v="3"/>
    <n v="2"/>
    <m/>
  </r>
  <r>
    <n v="2225"/>
    <s v="Milo"/>
    <s v="Jensen"/>
    <x v="1153"/>
    <m/>
    <s v="IT Manager - DB"/>
    <s v="Kimberly Rosales"/>
    <s v="milo.jensen@bilearner.com"/>
    <x v="1"/>
    <s v="Active"/>
    <s v="Part-Time"/>
    <s v="Zone A"/>
    <s v="Full-Time"/>
    <s v="Unk"/>
    <m/>
    <x v="2"/>
    <s v="Engineers"/>
    <n v="26004"/>
    <s v="MA"/>
    <x v="26"/>
    <x v="1"/>
    <n v="84923"/>
    <x v="3"/>
    <s v="Divorced"/>
    <s v="Exceeds"/>
    <n v="2"/>
    <n v="2"/>
    <n v="2"/>
    <n v="1"/>
    <m/>
  </r>
  <r>
    <n v="2226"/>
    <s v="Zechariah"/>
    <s v="Strong"/>
    <x v="708"/>
    <n v="44364"/>
    <s v="IT Support"/>
    <s v="Daniel Blake"/>
    <s v="zechariah.strong@bilearner.com"/>
    <x v="7"/>
    <s v="Active"/>
    <s v="Contract"/>
    <s v="Zone A"/>
    <s v="Full-Time"/>
    <s v="Resignation"/>
    <s v="Clearly rule suddenly."/>
    <x v="2"/>
    <s v="General - Eng"/>
    <n v="22106"/>
    <s v="MA"/>
    <x v="30"/>
    <x v="0"/>
    <n v="73392"/>
    <x v="0"/>
    <s v="Married"/>
    <s v="Exceeds"/>
    <n v="1"/>
    <n v="4"/>
    <n v="5"/>
    <n v="4"/>
    <m/>
  </r>
  <r>
    <n v="2227"/>
    <s v="Raymond"/>
    <s v="Maldonado"/>
    <x v="547"/>
    <m/>
    <s v="IT Support"/>
    <s v="Timothy Young"/>
    <s v="raymond.maldonado@bilearner.com"/>
    <x v="1"/>
    <s v="Active"/>
    <s v="Contract"/>
    <s v="Zone B"/>
    <s v="Full-Time"/>
    <s v="Unk"/>
    <m/>
    <x v="2"/>
    <s v="Aerial"/>
    <n v="34825"/>
    <s v="MA"/>
    <x v="11"/>
    <x v="0"/>
    <n v="13915"/>
    <x v="3"/>
    <s v="Widowed"/>
    <s v="Needs Improvement"/>
    <n v="5"/>
    <n v="3"/>
    <n v="4"/>
    <n v="2"/>
    <m/>
  </r>
  <r>
    <n v="2228"/>
    <s v="Kayley"/>
    <s v="Romero"/>
    <x v="1154"/>
    <n v="44725"/>
    <s v="IT Support"/>
    <s v="Michael Webb"/>
    <s v="kayley.romero@bilearner.com"/>
    <x v="8"/>
    <s v="Active"/>
    <s v="Part-Time"/>
    <s v="Zone B"/>
    <s v="Part-Time"/>
    <s v="Resignation"/>
    <s v="Partner performance newspaper sense all where."/>
    <x v="2"/>
    <s v="Wireless"/>
    <s v="16-09-1942"/>
    <s v="MA"/>
    <x v="4"/>
    <x v="0"/>
    <n v="58630"/>
    <x v="0"/>
    <s v="Divorced"/>
    <s v="PIP"/>
    <n v="4"/>
    <n v="2"/>
    <n v="2"/>
    <n v="3"/>
    <m/>
  </r>
  <r>
    <n v="2229"/>
    <s v="Antonio"/>
    <s v="Gray"/>
    <x v="1114"/>
    <m/>
    <s v="IT Support"/>
    <s v="Mitchell Wilson"/>
    <s v="antonio.gray@bilearner.com"/>
    <x v="3"/>
    <s v="Active"/>
    <s v="Part-Time"/>
    <s v="Zone A"/>
    <s v="Temporary"/>
    <s v="Unk"/>
    <m/>
    <x v="2"/>
    <s v="Underground"/>
    <n v="28135"/>
    <s v="MA"/>
    <x v="4"/>
    <x v="0"/>
    <n v="11746"/>
    <x v="4"/>
    <s v="Divorced"/>
    <s v="PIP"/>
    <n v="4"/>
    <n v="1"/>
    <n v="1"/>
    <n v="3"/>
    <m/>
  </r>
  <r>
    <n v="2230"/>
    <s v="Kane"/>
    <s v="Mcfarland"/>
    <x v="670"/>
    <m/>
    <s v="IT Manager - Support"/>
    <s v="Jose Rivera"/>
    <s v="kane.mcfarland@bilearner.com"/>
    <x v="9"/>
    <s v="Active"/>
    <s v="Part-Time"/>
    <s v="Zone A"/>
    <s v="Full-Time"/>
    <s v="Unk"/>
    <m/>
    <x v="2"/>
    <s v="General - Con"/>
    <s v="20-08-1972"/>
    <s v="CT"/>
    <x v="14"/>
    <x v="0"/>
    <n v="51949"/>
    <x v="1"/>
    <s v="Married"/>
    <s v="Fully Meets"/>
    <n v="2"/>
    <n v="5"/>
    <n v="5"/>
    <n v="1"/>
    <m/>
  </r>
  <r>
    <n v="2231"/>
    <s v="Kylie"/>
    <s v="Ellis"/>
    <x v="1155"/>
    <m/>
    <s v="IT Manager - Infra"/>
    <s v="Joshua Maxwell"/>
    <s v="kylie.ellis@bilearner.com"/>
    <x v="5"/>
    <s v="Active"/>
    <s v="Full-Time"/>
    <s v="Zone A"/>
    <s v="Part-Time"/>
    <s v="Unk"/>
    <m/>
    <x v="2"/>
    <s v="General - Con"/>
    <s v="24-04-1990"/>
    <s v="CT"/>
    <x v="4"/>
    <x v="0"/>
    <n v="54795"/>
    <x v="2"/>
    <s v="Single"/>
    <s v="Fully Meets"/>
    <n v="2"/>
    <n v="2"/>
    <n v="2"/>
    <n v="1"/>
    <m/>
  </r>
  <r>
    <n v="2232"/>
    <s v="Jovan"/>
    <s v="Giles"/>
    <x v="571"/>
    <m/>
    <s v="IT Manager - DB"/>
    <s v="Whitney Small"/>
    <s v="jovan.giles@bilearner.com"/>
    <x v="6"/>
    <s v="Active"/>
    <s v="Part-Time"/>
    <s v="Zone A"/>
    <s v="Full-Time"/>
    <s v="Unk"/>
    <m/>
    <x v="2"/>
    <s v="Field Operations"/>
    <n v="15471"/>
    <s v="MA"/>
    <x v="7"/>
    <x v="1"/>
    <n v="79191"/>
    <x v="1"/>
    <s v="Single"/>
    <s v="Fully Meets"/>
    <n v="5"/>
    <n v="5"/>
    <n v="2"/>
    <n v="4"/>
    <m/>
  </r>
  <r>
    <n v="2233"/>
    <s v="Sheldon"/>
    <s v="Castillo"/>
    <x v="780"/>
    <m/>
    <s v="IT Support"/>
    <s v="Wendy Khan"/>
    <s v="sheldon.castillo@bilearner.com"/>
    <x v="8"/>
    <s v="Active"/>
    <s v="Contract"/>
    <s v="Zone B"/>
    <s v="Full-Time"/>
    <s v="Unk"/>
    <m/>
    <x v="2"/>
    <s v="Splicing"/>
    <s v="22-04-1977"/>
    <s v="MA"/>
    <x v="11"/>
    <x v="0"/>
    <n v="93777"/>
    <x v="4"/>
    <s v="Single"/>
    <s v="Fully Meets"/>
    <n v="1"/>
    <n v="1"/>
    <n v="1"/>
    <n v="5"/>
    <m/>
  </r>
  <r>
    <n v="2234"/>
    <s v="Ariel"/>
    <s v="Barnes"/>
    <x v="469"/>
    <n v="44570"/>
    <s v="IT Support"/>
    <s v="William Phillips"/>
    <s v="ariel.barnes@bilearner.com"/>
    <x v="1"/>
    <s v="Active"/>
    <s v="Part-Time"/>
    <s v="Zone C"/>
    <s v="Full-Time"/>
    <s v="Resignation"/>
    <s v="Particularly put occur. Approach often be."/>
    <x v="2"/>
    <s v="Wireline Construction"/>
    <s v="26-02-1975"/>
    <s v="MA"/>
    <x v="4"/>
    <x v="0"/>
    <n v="87474"/>
    <x v="3"/>
    <s v="Married"/>
    <s v="Fully Meets"/>
    <n v="2"/>
    <n v="1"/>
    <n v="4"/>
    <n v="1"/>
    <m/>
  </r>
  <r>
    <n v="2235"/>
    <s v="Kyson"/>
    <s v="Grimes"/>
    <x v="826"/>
    <m/>
    <s v="IT Support"/>
    <s v="Elizabeth Peterson"/>
    <s v="kyson.grimes@bilearner.com"/>
    <x v="0"/>
    <s v="Active"/>
    <s v="Full-Time"/>
    <s v="Zone B"/>
    <s v="Full-Time"/>
    <s v="Unk"/>
    <m/>
    <x v="2"/>
    <s v="Shop (Fleet)"/>
    <s v="31-08-1954"/>
    <s v="MA"/>
    <x v="24"/>
    <x v="0"/>
    <n v="37994"/>
    <x v="2"/>
    <s v="Single"/>
    <s v="Fully Meets"/>
    <n v="1"/>
    <n v="5"/>
    <n v="3"/>
    <n v="3"/>
    <m/>
  </r>
  <r>
    <n v="2236"/>
    <s v="Princess"/>
    <s v="Long"/>
    <x v="1156"/>
    <n v="44480"/>
    <s v="IT Support"/>
    <s v="Amber Rocha"/>
    <s v="princess.long@bilearner.com"/>
    <x v="4"/>
    <s v="Active"/>
    <s v="Full-Time"/>
    <s v="Zone A"/>
    <s v="Temporary"/>
    <s v="Involuntary"/>
    <s v="Choice learn town themselves cup experience."/>
    <x v="2"/>
    <s v="Engineers"/>
    <s v="28-10-1948"/>
    <s v="CT"/>
    <x v="26"/>
    <x v="0"/>
    <n v="44145"/>
    <x v="1"/>
    <s v="Widowed"/>
    <s v="Fully Meets"/>
    <n v="1"/>
    <n v="1"/>
    <n v="2"/>
    <n v="2"/>
    <m/>
  </r>
  <r>
    <n v="2237"/>
    <s v="Lyla"/>
    <s v="Wong"/>
    <x v="638"/>
    <n v="44930"/>
    <s v="IT Manager - Support"/>
    <s v="John Thomas"/>
    <s v="lyla.wong@bilearner.com"/>
    <x v="5"/>
    <s v="Active"/>
    <s v="Full-Time"/>
    <s v="Zone B"/>
    <s v="Temporary"/>
    <s v="Resignation"/>
    <s v="Run vote behind factor father."/>
    <x v="2"/>
    <s v="Underground"/>
    <s v="22-04-1975"/>
    <s v="CT"/>
    <x v="4"/>
    <x v="0"/>
    <n v="25760"/>
    <x v="2"/>
    <s v="Single"/>
    <s v="Fully Meets"/>
    <n v="2"/>
    <n v="5"/>
    <n v="2"/>
    <n v="2"/>
    <m/>
  </r>
  <r>
    <n v="2238"/>
    <s v="Shyanne"/>
    <s v="Livingston"/>
    <x v="339"/>
    <n v="44536"/>
    <s v="IT Manager - Infra"/>
    <s v="April Burns"/>
    <s v="shyanne.livingston@bilearner.com"/>
    <x v="3"/>
    <s v="Active"/>
    <s v="Part-Time"/>
    <s v="Zone B"/>
    <s v="Temporary"/>
    <s v="Resignation"/>
    <s v="Office little different tax down top."/>
    <x v="2"/>
    <s v="Project Management - Con"/>
    <s v="17-01-1972"/>
    <s v="CT"/>
    <x v="52"/>
    <x v="1"/>
    <n v="55252"/>
    <x v="1"/>
    <s v="Widowed"/>
    <s v="Fully Meets"/>
    <n v="2"/>
    <n v="4"/>
    <n v="3"/>
    <n v="4"/>
    <m/>
  </r>
  <r>
    <n v="2239"/>
    <s v="Dario"/>
    <s v="Whitney"/>
    <x v="1157"/>
    <n v="45020"/>
    <s v="IT Manager - DB"/>
    <s v="Sean Hill"/>
    <s v="dario.whitney@bilearner.com"/>
    <x v="7"/>
    <s v="Active"/>
    <s v="Full-Time"/>
    <s v="Zone C"/>
    <s v="Part-Time"/>
    <s v="Retirement"/>
    <s v="Future where and."/>
    <x v="2"/>
    <s v="Catv"/>
    <n v="22962"/>
    <s v="MA"/>
    <x v="19"/>
    <x v="1"/>
    <n v="62468"/>
    <x v="4"/>
    <s v="Divorced"/>
    <s v="Fully Meets"/>
    <n v="5"/>
    <n v="3"/>
    <n v="4"/>
    <n v="1"/>
    <m/>
  </r>
  <r>
    <n v="2240"/>
    <s v="Pedro"/>
    <s v="Nelson"/>
    <x v="1158"/>
    <m/>
    <s v="IT Support"/>
    <s v="Erika Green"/>
    <s v="pedro.nelson@bilearner.com"/>
    <x v="7"/>
    <s v="Active"/>
    <s v="Part-Time"/>
    <s v="Zone B"/>
    <s v="Part-Time"/>
    <s v="Unk"/>
    <m/>
    <x v="2"/>
    <s v="Finance &amp; Accounting"/>
    <s v="28-11-1997"/>
    <s v="MA"/>
    <x v="0"/>
    <x v="0"/>
    <n v="91567"/>
    <x v="1"/>
    <s v="Married"/>
    <s v="Fully Meets"/>
    <n v="2"/>
    <n v="4"/>
    <n v="5"/>
    <n v="2"/>
    <m/>
  </r>
  <r>
    <n v="2241"/>
    <s v="Carlo"/>
    <s v="Carr"/>
    <x v="1159"/>
    <m/>
    <s v="IT Support"/>
    <s v="David Velasquez"/>
    <s v="carlo.carr@bilearner.com"/>
    <x v="1"/>
    <s v="Active"/>
    <s v="Part-Time"/>
    <s v="Zone C"/>
    <s v="Part-Time"/>
    <s v="Unk"/>
    <m/>
    <x v="2"/>
    <s v="Technology / It"/>
    <n v="29592"/>
    <s v="MA"/>
    <x v="7"/>
    <x v="0"/>
    <n v="5139"/>
    <x v="1"/>
    <s v="Married"/>
    <s v="Fully Meets"/>
    <n v="2"/>
    <n v="4"/>
    <n v="4"/>
    <n v="4"/>
    <m/>
  </r>
  <r>
    <n v="2242"/>
    <s v="Aileen"/>
    <s v="Pacheco"/>
    <x v="1160"/>
    <n v="44758"/>
    <s v="IT Support"/>
    <s v="Alicia Farrell"/>
    <s v="aileen.pacheco@bilearner.com"/>
    <x v="8"/>
    <s v="Active"/>
    <s v="Full-Time"/>
    <s v="Zone C"/>
    <s v="Temporary"/>
    <s v="Resignation"/>
    <s v="Performance paper teacher tree student."/>
    <x v="2"/>
    <s v="Field Operations"/>
    <s v="29-03-1994"/>
    <s v="MA"/>
    <x v="40"/>
    <x v="0"/>
    <n v="48114"/>
    <x v="1"/>
    <s v="Married"/>
    <s v="Fully Meets"/>
    <n v="4"/>
    <n v="2"/>
    <n v="4"/>
    <n v="3"/>
    <m/>
  </r>
  <r>
    <n v="2243"/>
    <s v="Dorian"/>
    <s v="Wu"/>
    <x v="1161"/>
    <n v="45049"/>
    <s v="IT Support"/>
    <s v="Desiree Martinez"/>
    <s v="dorian.wu@bilearner.com"/>
    <x v="3"/>
    <s v="Active"/>
    <s v="Full-Time"/>
    <s v="Zone A"/>
    <s v="Part-Time"/>
    <s v="Involuntary"/>
    <s v="This bank out."/>
    <x v="2"/>
    <s v="Finance &amp; Accounting"/>
    <s v="20-07-1954"/>
    <s v="CT"/>
    <x v="0"/>
    <x v="0"/>
    <n v="90316"/>
    <x v="2"/>
    <s v="Married"/>
    <s v="Fully Meets"/>
    <n v="4"/>
    <n v="3"/>
    <n v="5"/>
    <n v="1"/>
    <m/>
  </r>
  <r>
    <n v="2244"/>
    <s v="Monica"/>
    <s v="Pham"/>
    <x v="1162"/>
    <m/>
    <s v="IT Manager - Support"/>
    <s v="Jesse Archer"/>
    <s v="monica.pham@bilearner.com"/>
    <x v="9"/>
    <s v="Active"/>
    <s v="Contract"/>
    <s v="Zone C"/>
    <s v="Temporary"/>
    <s v="Unk"/>
    <m/>
    <x v="2"/>
    <s v="Field Operations"/>
    <n v="18122"/>
    <s v="CT"/>
    <x v="15"/>
    <x v="0"/>
    <n v="47299"/>
    <x v="2"/>
    <s v="Married"/>
    <s v="Fully Meets"/>
    <n v="4"/>
    <n v="2"/>
    <n v="1"/>
    <n v="4"/>
    <m/>
  </r>
  <r>
    <n v="2245"/>
    <s v="Londyn"/>
    <s v="Underwood"/>
    <x v="1163"/>
    <n v="44755"/>
    <s v="IT Manager - Infra"/>
    <s v="Mrs. Lori Petty MD"/>
    <s v="londyn.underwood@bilearner.com"/>
    <x v="5"/>
    <s v="Active"/>
    <s v="Part-Time"/>
    <s v="Zone C"/>
    <s v="Part-Time"/>
    <s v="Resignation"/>
    <s v="Later star one than within live."/>
    <x v="2"/>
    <s v="Engineers"/>
    <s v="15-09-1946"/>
    <s v="MA"/>
    <x v="14"/>
    <x v="1"/>
    <n v="54056"/>
    <x v="3"/>
    <s v="Divorced"/>
    <s v="Fully Meets"/>
    <n v="5"/>
    <n v="4"/>
    <n v="4"/>
    <n v="2"/>
    <m/>
  </r>
  <r>
    <n v="2246"/>
    <s v="Britney"/>
    <s v="Logan"/>
    <x v="1164"/>
    <n v="44661"/>
    <s v="IT Manager - DB"/>
    <s v="Paul Robertson"/>
    <s v="britney.logan@bilearner.com"/>
    <x v="6"/>
    <s v="Active"/>
    <s v="Contract"/>
    <s v="Zone B"/>
    <s v="Part-Time"/>
    <s v="Resignation"/>
    <s v="Expect kitchen even anyone. Without agent she."/>
    <x v="2"/>
    <s v="Field Operations"/>
    <s v="22-11-1973"/>
    <s v="MA"/>
    <x v="6"/>
    <x v="1"/>
    <n v="7728"/>
    <x v="0"/>
    <s v="Divorced"/>
    <s v="Fully Meets"/>
    <n v="4"/>
    <n v="4"/>
    <n v="5"/>
    <n v="3"/>
    <m/>
  </r>
  <r>
    <n v="2247"/>
    <s v="Alessandra"/>
    <s v="Novak"/>
    <x v="1165"/>
    <n v="45085"/>
    <s v="IT Support"/>
    <s v="William Murray"/>
    <s v="alessandra.novak@bilearner.com"/>
    <x v="7"/>
    <s v="Active"/>
    <s v="Part-Time"/>
    <s v="Zone B"/>
    <s v="Temporary"/>
    <s v="Resignation"/>
    <s v="Three sell often star."/>
    <x v="2"/>
    <s v="Fielders"/>
    <n v="30593"/>
    <s v="MA"/>
    <x v="7"/>
    <x v="0"/>
    <n v="70092"/>
    <x v="1"/>
    <s v="Widowed"/>
    <s v="Fully Meets"/>
    <n v="2"/>
    <n v="4"/>
    <n v="4"/>
    <n v="3"/>
    <m/>
  </r>
  <r>
    <n v="2248"/>
    <s v="Ariel"/>
    <s v="Powers"/>
    <x v="571"/>
    <n v="45074"/>
    <s v="IT Support"/>
    <s v="Corey Fletcher"/>
    <s v="ariel.powers@bilearner.com"/>
    <x v="1"/>
    <s v="Active"/>
    <s v="Part-Time"/>
    <s v="Zone B"/>
    <s v="Temporary"/>
    <s v="Retirement"/>
    <s v="Adult wind join time memory customer."/>
    <x v="2"/>
    <s v="Field Operations"/>
    <s v="17-12-1999"/>
    <s v="MA"/>
    <x v="4"/>
    <x v="0"/>
    <n v="71142"/>
    <x v="1"/>
    <s v="Widowed"/>
    <s v="Fully Meets"/>
    <n v="2"/>
    <n v="5"/>
    <n v="5"/>
    <n v="1"/>
    <m/>
  </r>
  <r>
    <n v="2249"/>
    <s v="Jewel"/>
    <s v="Bryant"/>
    <x v="160"/>
    <n v="43491"/>
    <s v="IT Support"/>
    <s v="James Rhodes"/>
    <s v="jewel.bryant@bilearner.com"/>
    <x v="8"/>
    <s v="Active"/>
    <s v="Contract"/>
    <s v="Zone C"/>
    <s v="Part-Time"/>
    <s v="Voluntary"/>
    <s v="Only movie ability wait according."/>
    <x v="2"/>
    <s v="Field Operations"/>
    <n v="34526"/>
    <s v="MA"/>
    <x v="4"/>
    <x v="0"/>
    <n v="2760"/>
    <x v="3"/>
    <s v="Divorced"/>
    <s v="Fully Meets"/>
    <n v="4"/>
    <n v="5"/>
    <n v="5"/>
    <n v="3"/>
    <m/>
  </r>
  <r>
    <n v="2250"/>
    <s v="Irene"/>
    <s v="Kim"/>
    <x v="790"/>
    <n v="44677"/>
    <s v="IT Support"/>
    <s v="Peter Williams"/>
    <s v="irene.kim@bilearner.com"/>
    <x v="3"/>
    <s v="Active"/>
    <s v="Contract"/>
    <s v="Zone C"/>
    <s v="Temporary"/>
    <s v="Involuntary"/>
    <s v="Money read truth determine remain Mrs."/>
    <x v="2"/>
    <s v="Aerial"/>
    <n v="22686"/>
    <s v="CT"/>
    <x v="23"/>
    <x v="0"/>
    <n v="13557"/>
    <x v="4"/>
    <s v="Married"/>
    <s v="Fully Meets"/>
    <n v="5"/>
    <n v="2"/>
    <n v="1"/>
    <n v="4"/>
    <m/>
  </r>
  <r>
    <n v="2251"/>
    <s v="Carla"/>
    <s v="Willis"/>
    <x v="699"/>
    <m/>
    <s v="IT Manager - Support"/>
    <s v="Bradley Gray"/>
    <s v="carla.willis@bilearner.com"/>
    <x v="9"/>
    <s v="Active"/>
    <s v="Part-Time"/>
    <s v="Zone B"/>
    <s v="Temporary"/>
    <s v="Unk"/>
    <m/>
    <x v="2"/>
    <s v="Project Management - Con"/>
    <n v="28559"/>
    <s v="MA"/>
    <x v="56"/>
    <x v="0"/>
    <n v="81938"/>
    <x v="1"/>
    <s v="Divorced"/>
    <s v="Fully Meets"/>
    <n v="2"/>
    <n v="4"/>
    <n v="4"/>
    <n v="4"/>
    <m/>
  </r>
  <r>
    <n v="2252"/>
    <s v="Ricardo"/>
    <s v="Fitzgerald"/>
    <x v="654"/>
    <m/>
    <s v="IT Manager - Infra"/>
    <s v="Sarah Robinson"/>
    <s v="ricardo.fitzgerald@bilearner.com"/>
    <x v="5"/>
    <s v="Active"/>
    <s v="Contract"/>
    <s v="Zone B"/>
    <s v="Part-Time"/>
    <s v="Unk"/>
    <m/>
    <x v="2"/>
    <s v="Field Operations"/>
    <n v="27009"/>
    <s v="MA"/>
    <x v="12"/>
    <x v="1"/>
    <n v="73648"/>
    <x v="0"/>
    <s v="Widowed"/>
    <s v="Fully Meets"/>
    <n v="4"/>
    <n v="3"/>
    <n v="3"/>
    <n v="1"/>
    <m/>
  </r>
  <r>
    <n v="2253"/>
    <s v="Steven"/>
    <s v="Jarvis"/>
    <x v="1166"/>
    <m/>
    <s v="IT Support"/>
    <s v="Mark Parker"/>
    <s v="steven.jarvis@bilearner.com"/>
    <x v="9"/>
    <s v="Active"/>
    <s v="Full-Time"/>
    <s v="Zone A"/>
    <s v="Full-Time"/>
    <s v="Unk"/>
    <m/>
    <x v="2"/>
    <s v="Field Operations"/>
    <n v="30073"/>
    <s v="MA"/>
    <x v="6"/>
    <x v="0"/>
    <n v="73024"/>
    <x v="2"/>
    <s v="Single"/>
    <s v="Fully Meets"/>
    <n v="1"/>
    <n v="1"/>
    <n v="2"/>
    <n v="5"/>
    <m/>
  </r>
  <r>
    <n v="2254"/>
    <s v="Benjamin"/>
    <s v="Marquez"/>
    <x v="1167"/>
    <m/>
    <s v="IT Support"/>
    <s v="Mrs. Jessica Whitehead"/>
    <s v="benjamin.marquez@bilearner.com"/>
    <x v="7"/>
    <s v="Active"/>
    <s v="Full-Time"/>
    <s v="Zone A"/>
    <s v="Part-Time"/>
    <s v="Unk"/>
    <m/>
    <x v="2"/>
    <s v="General - Sga"/>
    <s v="27-10-1957"/>
    <s v="MA"/>
    <x v="25"/>
    <x v="0"/>
    <n v="44031"/>
    <x v="1"/>
    <s v="Single"/>
    <s v="Fully Meets"/>
    <n v="2"/>
    <n v="2"/>
    <n v="5"/>
    <n v="3"/>
    <m/>
  </r>
  <r>
    <n v="2255"/>
    <s v="Gabrielle"/>
    <s v="Mercer"/>
    <x v="532"/>
    <n v="44470"/>
    <s v="IT Support"/>
    <s v="Jose Jordan"/>
    <s v="gabrielle.mercer@bilearner.com"/>
    <x v="3"/>
    <s v="Active"/>
    <s v="Full-Time"/>
    <s v="Zone C"/>
    <s v="Part-Time"/>
    <s v="Involuntary"/>
    <s v="This focus strategy behind among this."/>
    <x v="2"/>
    <s v="Wireline Construction"/>
    <s v="16-07-1990"/>
    <s v="MA"/>
    <x v="11"/>
    <x v="0"/>
    <n v="67812"/>
    <x v="1"/>
    <s v="Single"/>
    <s v="Fully Meets"/>
    <n v="2"/>
    <n v="4"/>
    <n v="4"/>
    <n v="1"/>
    <m/>
  </r>
  <r>
    <n v="2256"/>
    <s v="Kaylyn"/>
    <s v="Pham"/>
    <x v="1168"/>
    <m/>
    <s v="IT Support"/>
    <s v="Dawn Smith DDS"/>
    <s v="kaylyn.pham@bilearner.com"/>
    <x v="5"/>
    <s v="Active"/>
    <s v="Part-Time"/>
    <s v="Zone C"/>
    <s v="Full-Time"/>
    <s v="Unk"/>
    <m/>
    <x v="2"/>
    <s v="Field Operations"/>
    <s v="29-12-1981"/>
    <s v="CT"/>
    <x v="15"/>
    <x v="0"/>
    <n v="67840"/>
    <x v="4"/>
    <s v="Widowed"/>
    <s v="Fully Meets"/>
    <n v="5"/>
    <n v="5"/>
    <n v="4"/>
    <n v="5"/>
    <m/>
  </r>
  <r>
    <n v="2257"/>
    <s v="Ingrid"/>
    <s v="Lucero"/>
    <x v="1169"/>
    <n v="44722"/>
    <s v="IT Manager - Support"/>
    <s v="Meredith Martin"/>
    <s v="ingrid.lucero@bilearner.com"/>
    <x v="5"/>
    <s v="Active"/>
    <s v="Contract"/>
    <s v="Zone B"/>
    <s v="Full-Time"/>
    <s v="Voluntary"/>
    <s v="Teach yard style bed relate seat."/>
    <x v="2"/>
    <s v="General - Eng"/>
    <s v="22-10-1988"/>
    <s v="MA"/>
    <x v="30"/>
    <x v="1"/>
    <n v="77019"/>
    <x v="0"/>
    <s v="Married"/>
    <s v="Fully Meets"/>
    <n v="2"/>
    <n v="3"/>
    <n v="5"/>
    <n v="4"/>
    <m/>
  </r>
  <r>
    <n v="2258"/>
    <s v="Keshawn"/>
    <s v="Gilmore"/>
    <x v="1170"/>
    <m/>
    <s v="IT Manager - Infra"/>
    <s v="Jodi Wheeler"/>
    <s v="keshawn.gilmore@bilearner.com"/>
    <x v="3"/>
    <s v="Active"/>
    <s v="Full-Time"/>
    <s v="Zone C"/>
    <s v="Part-Time"/>
    <s v="Unk"/>
    <m/>
    <x v="2"/>
    <s v="Engineers"/>
    <s v="20-02-1999"/>
    <s v="MA"/>
    <x v="7"/>
    <x v="1"/>
    <n v="88137"/>
    <x v="0"/>
    <s v="Widowed"/>
    <s v="Fully Meets"/>
    <n v="2"/>
    <n v="5"/>
    <n v="4"/>
    <n v="2"/>
    <m/>
  </r>
  <r>
    <n v="2259"/>
    <s v="Connor"/>
    <s v="Wang"/>
    <x v="1171"/>
    <m/>
    <s v="IT Support"/>
    <s v="Robert Morrow"/>
    <s v="connor.wang@bilearner.com"/>
    <x v="7"/>
    <s v="Active"/>
    <s v="Part-Time"/>
    <s v="Zone A"/>
    <s v="Temporary"/>
    <s v="Unk"/>
    <m/>
    <x v="2"/>
    <s v="General - Eng"/>
    <s v="24-03-1961"/>
    <s v="MA"/>
    <x v="34"/>
    <x v="0"/>
    <n v="76781"/>
    <x v="1"/>
    <s v="Divorced"/>
    <s v="Fully Meets"/>
    <n v="1"/>
    <n v="2"/>
    <n v="5"/>
    <n v="1"/>
    <m/>
  </r>
  <r>
    <n v="2260"/>
    <s v="Rocco"/>
    <s v="Vaughan"/>
    <x v="5"/>
    <n v="44469"/>
    <s v="IT Support"/>
    <s v="Victor Armstrong"/>
    <s v="rocco.vaughan@bilearner.com"/>
    <x v="1"/>
    <s v="Active"/>
    <s v="Part-Time"/>
    <s v="Zone B"/>
    <s v="Temporary"/>
    <s v="Voluntary"/>
    <s v="Stay moment go try. Trouble morning skin join."/>
    <x v="2"/>
    <s v="Engineers"/>
    <s v="21-10-1992"/>
    <s v="MA"/>
    <x v="32"/>
    <x v="0"/>
    <n v="17501"/>
    <x v="1"/>
    <s v="Widowed"/>
    <s v="Fully Meets"/>
    <n v="1"/>
    <n v="1"/>
    <n v="4"/>
    <n v="3"/>
    <m/>
  </r>
  <r>
    <n v="2261"/>
    <s v="Samuel"/>
    <s v="Jennings"/>
    <x v="127"/>
    <m/>
    <s v="IT Support"/>
    <s v="Gregory Brown"/>
    <s v="samuel.jennings@bilearner.com"/>
    <x v="8"/>
    <s v="Active"/>
    <s v="Full-Time"/>
    <s v="Zone B"/>
    <s v="Part-Time"/>
    <s v="Unk"/>
    <m/>
    <x v="2"/>
    <s v="Wireline Construction"/>
    <n v="21191"/>
    <s v="CT"/>
    <x v="18"/>
    <x v="0"/>
    <n v="24054"/>
    <x v="3"/>
    <s v="Divorced"/>
    <s v="Fully Meets"/>
    <n v="2"/>
    <n v="1"/>
    <n v="5"/>
    <n v="2"/>
    <m/>
  </r>
  <r>
    <n v="2262"/>
    <s v="Shane"/>
    <s v="Harper"/>
    <x v="1172"/>
    <m/>
    <s v="IT Support"/>
    <s v="Andrea Clark"/>
    <s v="shane.harper@bilearner.com"/>
    <x v="3"/>
    <s v="Active"/>
    <s v="Contract"/>
    <s v="Zone A"/>
    <s v="Temporary"/>
    <s v="Unk"/>
    <m/>
    <x v="2"/>
    <s v="Engineers"/>
    <n v="18332"/>
    <s v="CT"/>
    <x v="7"/>
    <x v="0"/>
    <n v="84506"/>
    <x v="2"/>
    <s v="Divorced"/>
    <s v="Fully Meets"/>
    <n v="2"/>
    <n v="4"/>
    <n v="3"/>
    <n v="4"/>
    <m/>
  </r>
  <r>
    <n v="2263"/>
    <s v="Kali"/>
    <s v="Yates"/>
    <x v="354"/>
    <m/>
    <s v="IT Manager - Support"/>
    <s v="Casey Galvan"/>
    <s v="kali.yates@bilearner.com"/>
    <x v="9"/>
    <s v="Active"/>
    <s v="Contract"/>
    <s v="Zone B"/>
    <s v="Temporary"/>
    <s v="Unk"/>
    <m/>
    <x v="2"/>
    <s v="General - Sga"/>
    <n v="23995"/>
    <s v="MA"/>
    <x v="2"/>
    <x v="1"/>
    <n v="10273"/>
    <x v="1"/>
    <s v="Single"/>
    <s v="Fully Meets"/>
    <n v="2"/>
    <n v="1"/>
    <n v="4"/>
    <n v="3"/>
    <m/>
  </r>
  <r>
    <n v="2264"/>
    <s v="Piper"/>
    <s v="Guzman"/>
    <x v="804"/>
    <n v="44559"/>
    <s v="IT Manager - Infra"/>
    <s v="Joseph Underwood"/>
    <s v="piper.guzman@bilearner.com"/>
    <x v="5"/>
    <s v="Active"/>
    <s v="Part-Time"/>
    <s v="Zone A"/>
    <s v="Part-Time"/>
    <s v="Involuntary"/>
    <s v="Cultural responsibility whose wear."/>
    <x v="2"/>
    <s v="Executive"/>
    <n v="28978"/>
    <s v="MA"/>
    <x v="19"/>
    <x v="1"/>
    <n v="4377"/>
    <x v="0"/>
    <s v="Single"/>
    <s v="Fully Meets"/>
    <n v="5"/>
    <n v="2"/>
    <n v="3"/>
    <n v="1"/>
    <m/>
  </r>
  <r>
    <n v="2265"/>
    <s v="Halle"/>
    <s v="Pena"/>
    <x v="1173"/>
    <m/>
    <s v="IT Support"/>
    <s v="Chelsea Smith"/>
    <s v="halle.pena@bilearner.com"/>
    <x v="7"/>
    <s v="Active"/>
    <s v="Contract"/>
    <s v="Zone C"/>
    <s v="Part-Time"/>
    <s v="Unk"/>
    <m/>
    <x v="2"/>
    <s v="Field Operations"/>
    <s v="30-12-1944"/>
    <s v="MA"/>
    <x v="36"/>
    <x v="0"/>
    <n v="87370"/>
    <x v="1"/>
    <s v="Single"/>
    <s v="Fully Meets"/>
    <n v="1"/>
    <n v="4"/>
    <n v="2"/>
    <n v="2"/>
    <m/>
  </r>
  <r>
    <n v="2266"/>
    <s v="Jameson"/>
    <s v="Eaton"/>
    <x v="1048"/>
    <n v="44272"/>
    <s v="IT Support"/>
    <s v="Timothy Owens"/>
    <s v="jameson.eaton@bilearner.com"/>
    <x v="1"/>
    <s v="Active"/>
    <s v="Full-Time"/>
    <s v="Zone B"/>
    <s v="Temporary"/>
    <s v="Resignation"/>
    <s v="Chair out man man."/>
    <x v="2"/>
    <s v="Field Operations"/>
    <n v="27669"/>
    <s v="MA"/>
    <x v="36"/>
    <x v="0"/>
    <n v="84988"/>
    <x v="2"/>
    <s v="Single"/>
    <s v="Fully Meets"/>
    <n v="5"/>
    <n v="3"/>
    <n v="2"/>
    <n v="5"/>
    <m/>
  </r>
  <r>
    <n v="2267"/>
    <s v="Antony"/>
    <s v="Brandt"/>
    <x v="776"/>
    <m/>
    <s v="IT Support"/>
    <s v="Jennifer Watts"/>
    <s v="antony.brandt@bilearner.com"/>
    <x v="8"/>
    <s v="Active"/>
    <s v="Full-Time"/>
    <s v="Zone A"/>
    <s v="Part-Time"/>
    <s v="Unk"/>
    <m/>
    <x v="2"/>
    <s v="General - Con"/>
    <s v="18-06-1971"/>
    <s v="CT"/>
    <x v="6"/>
    <x v="0"/>
    <n v="43148"/>
    <x v="1"/>
    <s v="Divorced"/>
    <s v="Fully Meets"/>
    <n v="4"/>
    <n v="3"/>
    <n v="3"/>
    <n v="1"/>
    <m/>
  </r>
  <r>
    <n v="2268"/>
    <s v="Armani"/>
    <s v="Rogers"/>
    <x v="952"/>
    <n v="44679"/>
    <s v="IT Support"/>
    <s v="Kelly Waters"/>
    <s v="armani.rogers@bilearner.com"/>
    <x v="3"/>
    <s v="Active"/>
    <s v="Contract"/>
    <s v="Zone C"/>
    <s v="Full-Time"/>
    <s v="Resignation"/>
    <s v="Real build something family save."/>
    <x v="2"/>
    <s v="General - Con"/>
    <n v="23170"/>
    <s v="CT"/>
    <x v="6"/>
    <x v="1"/>
    <n v="58818"/>
    <x v="0"/>
    <s v="Single"/>
    <s v="Fully Meets"/>
    <n v="2"/>
    <n v="3"/>
    <n v="2"/>
    <n v="2"/>
    <m/>
  </r>
  <r>
    <n v="2269"/>
    <s v="Jacoby"/>
    <s v="Lyons"/>
    <x v="522"/>
    <n v="44896"/>
    <s v="IT Manager - Support"/>
    <s v="Beverly Ramirez"/>
    <s v="jacoby.lyons@bilearner.com"/>
    <x v="9"/>
    <s v="Active"/>
    <s v="Full-Time"/>
    <s v="Zone C"/>
    <s v="Full-Time"/>
    <s v="Resignation"/>
    <s v="Type three hear court street sport key."/>
    <x v="2"/>
    <s v="Executive"/>
    <s v="15-01-1974"/>
    <s v="MA"/>
    <x v="62"/>
    <x v="1"/>
    <n v="42997"/>
    <x v="1"/>
    <s v="Divorced"/>
    <s v="Fully Meets"/>
    <n v="1"/>
    <n v="5"/>
    <n v="1"/>
    <n v="5"/>
    <m/>
  </r>
  <r>
    <n v="2270"/>
    <s v="Dylan"/>
    <s v="Livingston"/>
    <x v="1174"/>
    <n v="44408"/>
    <s v="IT Support"/>
    <s v="David Rose PhD"/>
    <s v="dylan.livingston@bilearner.com"/>
    <x v="9"/>
    <s v="Active"/>
    <s v="Contract"/>
    <s v="Zone C"/>
    <s v="Part-Time"/>
    <s v="Resignation"/>
    <s v="Significant issue rich air race."/>
    <x v="2"/>
    <s v="Project Management - Con"/>
    <s v="19-09-1952"/>
    <s v="MA"/>
    <x v="19"/>
    <x v="0"/>
    <n v="93829"/>
    <x v="4"/>
    <s v="Single"/>
    <s v="Fully Meets"/>
    <n v="4"/>
    <n v="4"/>
    <n v="3"/>
    <n v="4"/>
    <m/>
  </r>
  <r>
    <n v="2271"/>
    <s v="Raelynn"/>
    <s v="Compton"/>
    <x v="1175"/>
    <m/>
    <s v="IT Support"/>
    <s v="Jared Conley"/>
    <s v="raelynn.compton@bilearner.com"/>
    <x v="7"/>
    <s v="Active"/>
    <s v="Full-Time"/>
    <s v="Zone A"/>
    <s v="Temporary"/>
    <s v="Unk"/>
    <m/>
    <x v="2"/>
    <s v="Field Operations"/>
    <s v="20-07-1996"/>
    <s v="MA"/>
    <x v="20"/>
    <x v="0"/>
    <n v="48655"/>
    <x v="1"/>
    <s v="Single"/>
    <s v="Fully Meets"/>
    <n v="2"/>
    <n v="4"/>
    <n v="4"/>
    <n v="5"/>
    <m/>
  </r>
  <r>
    <n v="2272"/>
    <s v="Darryl"/>
    <s v="Richmond"/>
    <x v="1176"/>
    <n v="44941"/>
    <s v="IT Support"/>
    <s v="Daniel Simpson"/>
    <s v="darryl.richmond@bilearner.com"/>
    <x v="3"/>
    <s v="Active"/>
    <s v="Part-Time"/>
    <s v="Zone C"/>
    <s v="Full-Time"/>
    <s v="Retirement"/>
    <s v="Turn left degree audience fly present."/>
    <x v="2"/>
    <s v="Field Operations"/>
    <n v="31871"/>
    <s v="CT"/>
    <x v="4"/>
    <x v="0"/>
    <n v="62715"/>
    <x v="3"/>
    <s v="Divorced"/>
    <s v="Fully Meets"/>
    <n v="2"/>
    <n v="5"/>
    <n v="3"/>
    <n v="5"/>
    <m/>
  </r>
  <r>
    <n v="2273"/>
    <s v="Ana"/>
    <s v="Stafford"/>
    <x v="1177"/>
    <n v="44176"/>
    <s v="IT Support"/>
    <s v="Kenneth Chavez"/>
    <s v="ana.stafford@bilearner.com"/>
    <x v="5"/>
    <s v="Active"/>
    <s v="Full-Time"/>
    <s v="Zone A"/>
    <s v="Part-Time"/>
    <s v="Resignation"/>
    <s v="Field have cup because military."/>
    <x v="2"/>
    <s v="Project Management - Eng"/>
    <s v="16-05-1956"/>
    <s v="CT"/>
    <x v="46"/>
    <x v="1"/>
    <n v="75785"/>
    <x v="2"/>
    <s v="Divorced"/>
    <s v="Fully Meets"/>
    <n v="4"/>
    <n v="2"/>
    <n v="3"/>
    <n v="5"/>
    <m/>
  </r>
  <r>
    <n v="2274"/>
    <s v="Carlos"/>
    <s v="Mccoy"/>
    <x v="1178"/>
    <m/>
    <s v="IT Manager - Support"/>
    <s v="Carlos Clarke"/>
    <s v="carlos.mccoy@bilearner.com"/>
    <x v="4"/>
    <s v="Active"/>
    <s v="Full-Time"/>
    <s v="Zone A"/>
    <s v="Temporary"/>
    <s v="Unk"/>
    <m/>
    <x v="2"/>
    <s v="Aerial"/>
    <s v="23-01-2000"/>
    <s v="MA"/>
    <x v="11"/>
    <x v="1"/>
    <n v="52491"/>
    <x v="2"/>
    <s v="Widowed"/>
    <s v="Fully Meets"/>
    <n v="4"/>
    <n v="5"/>
    <n v="1"/>
    <n v="2"/>
    <m/>
  </r>
  <r>
    <n v="2275"/>
    <s v="Michael"/>
    <s v="Albert"/>
    <x v="1179"/>
    <m/>
    <s v="Production Manager"/>
    <s v="Daniel Garcia"/>
    <s v="michael.albert@bilearner.com"/>
    <x v="1"/>
    <s v="Active"/>
    <s v="Part-Time"/>
    <s v="Zone B"/>
    <s v="Full-Time"/>
    <s v="Unk"/>
    <m/>
    <x v="0"/>
    <s v="Yard (Material Handling)"/>
    <n v="18518"/>
    <s v="MA"/>
    <x v="40"/>
    <x v="1"/>
    <n v="2169"/>
    <x v="4"/>
    <s v="Married"/>
    <s v="Fully Meets"/>
    <n v="2"/>
    <n v="4"/>
    <n v="3"/>
    <n v="5"/>
    <m/>
  </r>
  <r>
    <n v="2276"/>
    <s v="Courtney E"/>
    <s v="Wallace"/>
    <x v="912"/>
    <m/>
    <s v="Production Manager"/>
    <s v="Danielle Graham"/>
    <s v="courtney e.wallace@bilearner.com"/>
    <x v="3"/>
    <s v="Active"/>
    <s v="Full-Time"/>
    <s v="Zone B"/>
    <s v="Temporary"/>
    <s v="Unk"/>
    <m/>
    <x v="0"/>
    <s v="Project Management - Con"/>
    <s v="21-11-1982"/>
    <s v="MA"/>
    <x v="26"/>
    <x v="0"/>
    <n v="2478"/>
    <x v="0"/>
    <s v="Divorced"/>
    <s v="Fully Meets"/>
    <n v="1"/>
    <n v="2"/>
    <n v="2"/>
    <n v="5"/>
    <m/>
  </r>
  <r>
    <n v="2277"/>
    <s v="Amy"/>
    <s v="Dunn"/>
    <x v="1180"/>
    <m/>
    <s v="Production Manager"/>
    <s v="Thomas Boyle"/>
    <s v="amy.dunn@bilearner.com"/>
    <x v="0"/>
    <s v="Active"/>
    <s v="Contract"/>
    <s v="Zone B"/>
    <s v="Temporary"/>
    <s v="Unk"/>
    <m/>
    <x v="0"/>
    <s v="Field Operations"/>
    <s v="29-09-1963"/>
    <s v="MA"/>
    <x v="6"/>
    <x v="0"/>
    <n v="1731"/>
    <x v="1"/>
    <s v="Widowed"/>
    <s v="Fully Meets"/>
    <n v="5"/>
    <n v="4"/>
    <n v="4"/>
    <n v="3"/>
    <m/>
  </r>
  <r>
    <n v="2278"/>
    <s v="Kissy"/>
    <s v="Sullivan"/>
    <x v="586"/>
    <m/>
    <s v="Production Manager"/>
    <s v="Mark Moody DVM"/>
    <s v="kissy.sullivan@bilearner.com"/>
    <x v="0"/>
    <s v="Active"/>
    <s v="Part-Time"/>
    <s v="Zone B"/>
    <s v="Temporary"/>
    <s v="Unk"/>
    <m/>
    <x v="0"/>
    <s v="Wireless"/>
    <s v="27-05-1963"/>
    <s v="MA"/>
    <x v="17"/>
    <x v="0"/>
    <n v="1776"/>
    <x v="0"/>
    <s v="Widowed"/>
    <s v="Fully Meets"/>
    <n v="4"/>
    <n v="4"/>
    <n v="2"/>
    <n v="5"/>
    <m/>
  </r>
  <r>
    <n v="2279"/>
    <s v="Walter"/>
    <s v="Immediato"/>
    <x v="430"/>
    <m/>
    <s v="Production Manager"/>
    <s v="Lance Green"/>
    <s v="walter.immediato@bilearner.com"/>
    <x v="1"/>
    <s v="Active"/>
    <s v="Contract"/>
    <s v="Zone C"/>
    <s v="Full-Time"/>
    <s v="Unk"/>
    <m/>
    <x v="0"/>
    <s v="Safety"/>
    <n v="28461"/>
    <s v="MA"/>
    <x v="54"/>
    <x v="1"/>
    <n v="2128"/>
    <x v="2"/>
    <s v="Divorced"/>
    <s v="Fully Meets"/>
    <n v="1"/>
    <n v="5"/>
    <n v="1"/>
    <n v="2"/>
    <m/>
  </r>
  <r>
    <n v="2280"/>
    <s v="Ebonee"/>
    <s v="Peterson"/>
    <x v="1181"/>
    <n v="45114"/>
    <s v="Production Manager"/>
    <s v="Brittany Thompson"/>
    <s v="ebonee.peterson@bilearner.com"/>
    <x v="9"/>
    <s v="Voluntarily Terminated"/>
    <s v="Contract"/>
    <s v="Zone A"/>
    <s v="Temporary"/>
    <s v="Retirement"/>
    <s v="Maybe establish real still."/>
    <x v="0"/>
    <s v="Catv"/>
    <n v="31201"/>
    <s v="MA"/>
    <x v="18"/>
    <x v="0"/>
    <n v="2030"/>
    <x v="0"/>
    <s v="Married"/>
    <s v="Fully Meets"/>
    <n v="4"/>
    <n v="2"/>
    <n v="5"/>
    <n v="4"/>
    <s v="nathanmcguire@example.net"/>
  </r>
  <r>
    <n v="2281"/>
    <s v="Elijiah"/>
    <s v="Gray"/>
    <x v="1182"/>
    <m/>
    <s v="Production Manager"/>
    <s v="Shannon Klein"/>
    <s v="elijiah.gray@bilearner.com"/>
    <x v="2"/>
    <s v="Active"/>
    <s v="Full-Time"/>
    <s v="Zone C"/>
    <s v="Full-Time"/>
    <s v="Unk"/>
    <m/>
    <x v="0"/>
    <s v="Field Operations"/>
    <n v="36138"/>
    <s v="MA"/>
    <x v="4"/>
    <x v="1"/>
    <n v="1752"/>
    <x v="1"/>
    <s v="Single"/>
    <s v="Fully Meets"/>
    <n v="4"/>
    <n v="4"/>
    <n v="2"/>
    <n v="1"/>
    <m/>
  </r>
  <r>
    <n v="2282"/>
    <s v="Charles"/>
    <s v="Bozzi"/>
    <x v="153"/>
    <m/>
    <s v="Production Manager"/>
    <s v="Richard Jackson"/>
    <s v="charles.bozzi@bilearner.com"/>
    <x v="2"/>
    <s v="Active"/>
    <s v="Part-Time"/>
    <s v="Zone A"/>
    <s v="Full-Time"/>
    <s v="Unk"/>
    <m/>
    <x v="0"/>
    <s v="Fielders"/>
    <s v="28-07-1967"/>
    <s v="MA"/>
    <x v="7"/>
    <x v="1"/>
    <n v="1901"/>
    <x v="4"/>
    <s v="Single"/>
    <s v="Fully Meets"/>
    <n v="4"/>
    <n v="5"/>
    <n v="3"/>
    <n v="1"/>
    <m/>
  </r>
  <r>
    <n v="2283"/>
    <s v="Sean"/>
    <s v="Quinn"/>
    <x v="932"/>
    <n v="43643"/>
    <s v="Shared Services Manager"/>
    <s v="Michael Stevenson"/>
    <s v="sean.quinn@bilearner.com"/>
    <x v="5"/>
    <s v="Voluntarily Terminated"/>
    <s v="Part-Time"/>
    <s v="Zone B"/>
    <s v="Temporary"/>
    <s v="Retirement"/>
    <s v="Available area dog Republican big town left."/>
    <x v="5"/>
    <s v="Field Operations"/>
    <s v="17-12-1961"/>
    <s v="MA"/>
    <x v="6"/>
    <x v="1"/>
    <n v="2045"/>
    <x v="0"/>
    <s v="Single"/>
    <s v="Fully Meets"/>
    <n v="4"/>
    <n v="2"/>
    <n v="1"/>
    <n v="4"/>
    <s v="frussell@example.net"/>
  </r>
  <r>
    <n v="2284"/>
    <s v="Jennifer"/>
    <s v="Zamora"/>
    <x v="1183"/>
    <m/>
    <s v="CIO"/>
    <s v="Jim Lee"/>
    <s v="jennifer.zamora@bilearner.com"/>
    <x v="1"/>
    <s v="Active"/>
    <s v="Part-Time"/>
    <s v="Zone C"/>
    <s v="Part-Time"/>
    <s v="Unk"/>
    <m/>
    <x v="2"/>
    <s v="Wireline Construction"/>
    <s v="23-09-1960"/>
    <s v="MA"/>
    <x v="18"/>
    <x v="0"/>
    <n v="2067"/>
    <x v="2"/>
    <s v="Widowed"/>
    <s v="Fully Meets"/>
    <n v="2"/>
    <n v="4"/>
    <n v="4"/>
    <n v="1"/>
    <m/>
  </r>
  <r>
    <n v="2285"/>
    <s v="Webster L"/>
    <s v="Butler"/>
    <x v="574"/>
    <m/>
    <s v="Production Manager"/>
    <s v="Thomas Green"/>
    <s v="webster l.butler@bilearner.com"/>
    <x v="4"/>
    <s v="Active"/>
    <s v="Full-Time"/>
    <s v="Zone C"/>
    <s v="Temporary"/>
    <s v="Unk"/>
    <m/>
    <x v="0"/>
    <s v="Project Management - Con"/>
    <s v="28-05-1971"/>
    <s v="MA"/>
    <x v="12"/>
    <x v="1"/>
    <n v="2169"/>
    <x v="2"/>
    <s v="Single"/>
    <s v="Fully Meets"/>
    <n v="5"/>
    <n v="3"/>
    <n v="3"/>
    <n v="4"/>
    <m/>
  </r>
  <r>
    <n v="2286"/>
    <s v="Brannon"/>
    <s v="Miller"/>
    <x v="1184"/>
    <n v="44214"/>
    <s v="Production Manager"/>
    <s v="Jonathan Nguyen"/>
    <s v="brannon.miller@bilearner.com"/>
    <x v="6"/>
    <s v="Active"/>
    <s v="Contract"/>
    <s v="Zone B"/>
    <s v="Temporary"/>
    <s v="Voluntary"/>
    <s v="Place doctor be water message activity."/>
    <x v="0"/>
    <s v="General - Eng"/>
    <n v="29869"/>
    <s v="MA"/>
    <x v="16"/>
    <x v="1"/>
    <n v="2045"/>
    <x v="3"/>
    <s v="Divorced"/>
    <s v="Fully Meets"/>
    <n v="2"/>
    <n v="4"/>
    <n v="4"/>
    <n v="4"/>
    <m/>
  </r>
  <r>
    <n v="2287"/>
    <s v="Ketsia"/>
    <s v="Liebig"/>
    <x v="87"/>
    <n v="45024"/>
    <s v="Production Manager"/>
    <s v="James Hunt"/>
    <s v="ketsia.liebig@bilearner.com"/>
    <x v="9"/>
    <s v="Active"/>
    <s v="Contract"/>
    <s v="Zone B"/>
    <s v="Part-Time"/>
    <s v="Involuntary"/>
    <s v="Rise she since boy."/>
    <x v="0"/>
    <s v="General - Con"/>
    <s v="20-03-1961"/>
    <s v="MA"/>
    <x v="6"/>
    <x v="0"/>
    <n v="2110"/>
    <x v="0"/>
    <s v="Single"/>
    <s v="Fully Meets"/>
    <n v="2"/>
    <n v="4"/>
    <n v="2"/>
    <n v="4"/>
    <m/>
  </r>
  <r>
    <n v="2288"/>
    <s v="Kelley"/>
    <s v="Spirea"/>
    <x v="1185"/>
    <n v="43976"/>
    <s v="Production Manager"/>
    <s v="Laura Mccarty"/>
    <s v="kelley.spirea@bilearner.com"/>
    <x v="6"/>
    <s v="Active"/>
    <s v="Full-Time"/>
    <s v="Zone A"/>
    <s v="Temporary"/>
    <s v="Involuntary"/>
    <s v="Foreign thank people."/>
    <x v="0"/>
    <s v="Fielders"/>
    <n v="30934"/>
    <s v="MA"/>
    <x v="7"/>
    <x v="0"/>
    <n v="2451"/>
    <x v="3"/>
    <s v="Divorced"/>
    <s v="Fully Meets"/>
    <n v="5"/>
    <n v="1"/>
    <n v="4"/>
    <n v="5"/>
    <m/>
  </r>
  <r>
    <n v="2289"/>
    <s v="Brandon R"/>
    <s v="LeBlanc"/>
    <x v="1186"/>
    <m/>
    <s v="Shared Services Manager"/>
    <s v="James Reynolds"/>
    <s v="brandon r.leblanc@bilearner.com"/>
    <x v="4"/>
    <s v="Active"/>
    <s v="Full-Time"/>
    <s v="Zone A"/>
    <s v="Part-Time"/>
    <s v="Unk"/>
    <m/>
    <x v="5"/>
    <s v="Field Operations"/>
    <n v="22769"/>
    <s v="MA"/>
    <x v="4"/>
    <x v="1"/>
    <n v="1460"/>
    <x v="0"/>
    <s v="Single"/>
    <s v="Fully Meets"/>
    <n v="4"/>
    <n v="5"/>
    <n v="3"/>
    <n v="2"/>
    <m/>
  </r>
  <r>
    <n v="2290"/>
    <s v="Debra"/>
    <s v="Houlihan"/>
    <x v="1187"/>
    <n v="45112"/>
    <s v="Director of Sales"/>
    <s v="Joseph Chavez"/>
    <s v="debra.houlihan@bilearner.com"/>
    <x v="1"/>
    <s v="Active"/>
    <s v="Full-Time"/>
    <s v="Zone B"/>
    <s v="Temporary"/>
    <s v="Retirement"/>
    <s v="Such physical more himself movie."/>
    <x v="1"/>
    <s v="Wireline Construction"/>
    <s v="16-04-1942"/>
    <s v="RI"/>
    <x v="23"/>
    <x v="0"/>
    <n v="2908"/>
    <x v="1"/>
    <s v="Widowed"/>
    <s v="Fully Meets"/>
    <n v="2"/>
    <n v="1"/>
    <n v="3"/>
    <n v="4"/>
    <m/>
  </r>
  <r>
    <n v="2291"/>
    <s v="Elisa"/>
    <s v="Bramante"/>
    <x v="1188"/>
    <m/>
    <s v="Director of Operations"/>
    <s v="Mr. Nicholas Greene"/>
    <s v="elisa.bramante@bilearner.com"/>
    <x v="6"/>
    <s v="Active"/>
    <s v="Contract"/>
    <s v="Zone B"/>
    <s v="Part-Time"/>
    <s v="Unk"/>
    <m/>
    <x v="0"/>
    <s v="General - Con"/>
    <s v="17-02-1985"/>
    <s v="MA"/>
    <x v="6"/>
    <x v="0"/>
    <n v="2030"/>
    <x v="3"/>
    <s v="Married"/>
    <s v="Fully Meets"/>
    <n v="4"/>
    <n v="4"/>
    <n v="1"/>
    <n v="3"/>
    <m/>
  </r>
  <r>
    <n v="2292"/>
    <s v="Jonathan"/>
    <s v="Hogland"/>
    <x v="1189"/>
    <m/>
    <s v="Production Manager"/>
    <s v="Ann Watson"/>
    <s v="jonathan.hogland@bilearner.com"/>
    <x v="3"/>
    <s v="Active"/>
    <s v="Contract"/>
    <s v="Zone C"/>
    <s v="Temporary"/>
    <s v="Unk"/>
    <m/>
    <x v="0"/>
    <s v="Aerial"/>
    <n v="23196"/>
    <s v="MA"/>
    <x v="18"/>
    <x v="1"/>
    <n v="1890"/>
    <x v="0"/>
    <s v="Widowed"/>
    <s v="Fully Meets"/>
    <n v="2"/>
    <n v="1"/>
    <n v="1"/>
    <n v="5"/>
    <m/>
  </r>
  <r>
    <n v="2293"/>
    <s v="David"/>
    <s v="Stanley"/>
    <x v="1190"/>
    <n v="44444"/>
    <s v="Production Manager"/>
    <s v="Richard Collins"/>
    <s v="david.stanley@bilearner.com"/>
    <x v="0"/>
    <s v="Active"/>
    <s v="Contract"/>
    <s v="Zone B"/>
    <s v="Full-Time"/>
    <s v="Involuntary"/>
    <s v="Health more majority think sister."/>
    <x v="0"/>
    <s v="Field Operations"/>
    <n v="35799"/>
    <s v="MA"/>
    <x v="4"/>
    <x v="1"/>
    <n v="1803"/>
    <x v="2"/>
    <s v="Single"/>
    <s v="Fully Meets"/>
    <n v="2"/>
    <n v="3"/>
    <n v="1"/>
    <n v="5"/>
    <m/>
  </r>
  <r>
    <n v="2294"/>
    <s v="Ariana"/>
    <s v="Strickland"/>
    <x v="717"/>
    <m/>
    <s v="Production Manager"/>
    <s v="Amanda Harris"/>
    <s v="ariana.strickland@bilearner.com"/>
    <x v="9"/>
    <s v="Active"/>
    <s v="Contract"/>
    <s v="Zone A"/>
    <s v="Part-Time"/>
    <s v="Unk"/>
    <m/>
    <x v="0"/>
    <s v="Field Operations"/>
    <n v="27465"/>
    <s v="MA"/>
    <x v="7"/>
    <x v="1"/>
    <n v="6930"/>
    <x v="3"/>
    <s v="Single"/>
    <s v="Fully Meets"/>
    <n v="4"/>
    <n v="4"/>
    <n v="4"/>
    <n v="4"/>
    <m/>
  </r>
  <r>
    <n v="2295"/>
    <s v="Everett"/>
    <s v="Jordan"/>
    <x v="753"/>
    <n v="45026"/>
    <s v="Production Manager"/>
    <s v="Michael Davis"/>
    <s v="everett.jordan@bilearner.com"/>
    <x v="7"/>
    <s v="Active"/>
    <s v="Full-Time"/>
    <s v="Zone B"/>
    <s v="Temporary"/>
    <s v="Involuntary"/>
    <s v="Two describe leg executive that ok."/>
    <x v="0"/>
    <s v="Field Operations"/>
    <s v="25-01-1999"/>
    <s v="MA"/>
    <x v="15"/>
    <x v="0"/>
    <n v="53295"/>
    <x v="4"/>
    <s v="Divorced"/>
    <s v="Fully Meets"/>
    <n v="5"/>
    <n v="5"/>
    <n v="4"/>
    <n v="3"/>
    <m/>
  </r>
  <r>
    <n v="2296"/>
    <s v="Ronnie"/>
    <s v="Middleton"/>
    <x v="1191"/>
    <m/>
    <s v="Production Manager"/>
    <s v="Caroline Reynolds"/>
    <s v="ronnie.middleton@bilearner.com"/>
    <x v="3"/>
    <s v="Active"/>
    <s v="Full-Time"/>
    <s v="Zone B"/>
    <s v="Temporary"/>
    <s v="Unk"/>
    <m/>
    <x v="0"/>
    <s v="Field Operations"/>
    <s v="18-04-1973"/>
    <s v="MA"/>
    <x v="15"/>
    <x v="0"/>
    <n v="85028"/>
    <x v="1"/>
    <s v="Divorced"/>
    <s v="Fully Meets"/>
    <n v="1"/>
    <n v="4"/>
    <n v="5"/>
    <n v="4"/>
    <m/>
  </r>
  <r>
    <n v="2297"/>
    <s v="Deandre"/>
    <s v="Richard"/>
    <x v="1192"/>
    <n v="43733"/>
    <s v="Production Manager"/>
    <s v="Christine Adams"/>
    <s v="deandre.richard@bilearner.com"/>
    <x v="5"/>
    <s v="Voluntarily Terminated"/>
    <s v="Part-Time"/>
    <s v="Zone C"/>
    <s v="Full-Time"/>
    <s v="Resignation"/>
    <s v="Gas place rich dog process movement along."/>
    <x v="0"/>
    <s v="Aerial"/>
    <s v="23-09-1958"/>
    <s v="MA"/>
    <x v="4"/>
    <x v="0"/>
    <n v="92649"/>
    <x v="3"/>
    <s v="Single"/>
    <s v="Fully Meets"/>
    <n v="2"/>
    <n v="4"/>
    <n v="1"/>
    <n v="5"/>
    <s v="cameronamy@example.net"/>
  </r>
  <r>
    <n v="2298"/>
    <s v="Terry"/>
    <s v="Gay"/>
    <x v="1193"/>
    <m/>
    <s v="Production Manager"/>
    <s v="Kelsey Morales"/>
    <s v="terry.gay@bilearner.com"/>
    <x v="5"/>
    <s v="Active"/>
    <s v="Full-Time"/>
    <s v="Zone B"/>
    <s v="Full-Time"/>
    <s v="Unk"/>
    <m/>
    <x v="0"/>
    <s v="Field Operations"/>
    <s v="27-04-1958"/>
    <s v="MA"/>
    <x v="4"/>
    <x v="0"/>
    <n v="9493"/>
    <x v="2"/>
    <s v="Married"/>
    <s v="Fully Meets"/>
    <n v="4"/>
    <n v="2"/>
    <n v="1"/>
    <n v="3"/>
    <m/>
  </r>
  <r>
    <n v="2299"/>
    <s v="Emiliano"/>
    <s v="Rich"/>
    <x v="39"/>
    <n v="45033"/>
    <s v="Production Manager"/>
    <s v="Ashley Cummings"/>
    <s v="emiliano.rich@bilearner.com"/>
    <x v="3"/>
    <s v="Active"/>
    <s v="Part-Time"/>
    <s v="Zone A"/>
    <s v="Temporary"/>
    <s v="Resignation"/>
    <s v="Learn staff above address."/>
    <x v="0"/>
    <s v="Field Operations"/>
    <s v="24-02-1942"/>
    <s v="MA"/>
    <x v="4"/>
    <x v="0"/>
    <n v="12684"/>
    <x v="4"/>
    <s v="Married"/>
    <s v="Fully Meets"/>
    <n v="2"/>
    <n v="1"/>
    <n v="2"/>
    <n v="2"/>
    <m/>
  </r>
  <r>
    <n v="2300"/>
    <s v="Wesley"/>
    <s v="Nguyen"/>
    <x v="1194"/>
    <m/>
    <s v="Production Manager"/>
    <s v="Donna Pope"/>
    <s v="wesley.nguyen@bilearner.com"/>
    <x v="7"/>
    <s v="Active"/>
    <s v="Full-Time"/>
    <s v="Zone A"/>
    <s v="Full-Time"/>
    <s v="Unk"/>
    <m/>
    <x v="0"/>
    <s v="Underground"/>
    <n v="17266"/>
    <s v="MA"/>
    <x v="4"/>
    <x v="0"/>
    <n v="37470"/>
    <x v="3"/>
    <s v="Single"/>
    <s v="Fully Meets"/>
    <n v="5"/>
    <n v="1"/>
    <n v="2"/>
    <n v="5"/>
    <m/>
  </r>
  <r>
    <n v="2301"/>
    <s v="Lauren"/>
    <s v="Keith"/>
    <x v="860"/>
    <n v="44776"/>
    <s v="Production Manager"/>
    <s v="Peter Williams"/>
    <s v="lauren.keith@bilearner.com"/>
    <x v="9"/>
    <s v="Active"/>
    <s v="Part-Time"/>
    <s v="Zone C"/>
    <s v="Temporary"/>
    <s v="Voluntary"/>
    <s v="Join executive spend speak many sometimes."/>
    <x v="0"/>
    <s v="Underground"/>
    <n v="17144"/>
    <s v="MA"/>
    <x v="17"/>
    <x v="0"/>
    <n v="1425"/>
    <x v="4"/>
    <s v="Single"/>
    <s v="Fully Meets"/>
    <n v="1"/>
    <n v="1"/>
    <n v="4"/>
    <n v="3"/>
    <m/>
  </r>
  <r>
    <n v="2302"/>
    <s v="Marlene"/>
    <s v="Rhodes"/>
    <x v="362"/>
    <n v="44113"/>
    <s v="Production Manager"/>
    <s v="Katie Carroll"/>
    <s v="marlene.rhodes@bilearner.com"/>
    <x v="2"/>
    <s v="Terminated for Cause"/>
    <s v="Contract"/>
    <s v="Zone C"/>
    <s v="Temporary"/>
    <s v="Resignation"/>
    <s v="Per spend challenge key ever say."/>
    <x v="0"/>
    <s v="Wireline Construction"/>
    <s v="28-11-1988"/>
    <s v="MA"/>
    <x v="17"/>
    <x v="0"/>
    <n v="23761"/>
    <x v="1"/>
    <s v="Married"/>
    <s v="Fully Meets"/>
    <n v="4"/>
    <n v="5"/>
    <n v="3"/>
    <n v="2"/>
    <s v="brianmartin@example.org"/>
  </r>
  <r>
    <n v="2303"/>
    <s v="Penelope"/>
    <s v="Jordan"/>
    <x v="496"/>
    <n v="45129"/>
    <s v="Production Manager"/>
    <s v="Christopher Owen"/>
    <s v="penelope.jordan@bilearner.com"/>
    <x v="6"/>
    <s v="Terminated for Cause"/>
    <s v="Contract"/>
    <s v="Zone C"/>
    <s v="Temporary"/>
    <s v="Resignation"/>
    <s v="Plant white design action."/>
    <x v="0"/>
    <s v="Field Operations"/>
    <s v="27-12-1957"/>
    <s v="MA"/>
    <x v="5"/>
    <x v="0"/>
    <n v="73691"/>
    <x v="3"/>
    <s v="Divorced"/>
    <s v="Fully Meets"/>
    <n v="5"/>
    <n v="5"/>
    <n v="1"/>
    <n v="5"/>
    <s v="bpope@example.org"/>
  </r>
  <r>
    <n v="2304"/>
    <s v="Marlon"/>
    <s v="Stanton"/>
    <x v="164"/>
    <m/>
    <s v="President &amp; CEO"/>
    <s v="Michael Richardson"/>
    <s v="marlon.stanton@bilearner.com"/>
    <x v="8"/>
    <s v="Active"/>
    <s v="Full-Time"/>
    <s v="Zone B"/>
    <s v="Part-Time"/>
    <s v="Unk"/>
    <m/>
    <x v="0"/>
    <s v="General - Con"/>
    <s v="21-04-1957"/>
    <s v="MA"/>
    <x v="19"/>
    <x v="0"/>
    <n v="66973"/>
    <x v="0"/>
    <s v="Divorced"/>
    <s v="Fully Meets"/>
    <n v="2"/>
    <n v="1"/>
    <n v="2"/>
    <n v="5"/>
    <m/>
  </r>
  <r>
    <n v="2305"/>
    <s v="Rosemary"/>
    <s v="Thornton"/>
    <x v="1168"/>
    <n v="44328"/>
    <s v="Network Engineer"/>
    <s v="Tracy Logan"/>
    <s v="rosemary.thornton@bilearner.com"/>
    <x v="1"/>
    <s v="Active"/>
    <s v="Part-Time"/>
    <s v="Zone A"/>
    <s v="Full-Time"/>
    <s v="Resignation"/>
    <s v="Want agency relationship house nice mother."/>
    <x v="0"/>
    <s v="Field Operations"/>
    <n v="25637"/>
    <s v="MA"/>
    <x v="4"/>
    <x v="0"/>
    <n v="18379"/>
    <x v="0"/>
    <s v="Divorced"/>
    <s v="Fully Meets"/>
    <n v="2"/>
    <n v="5"/>
    <n v="5"/>
    <n v="4"/>
    <m/>
  </r>
  <r>
    <n v="2306"/>
    <s v="Ayanna"/>
    <s v="Lutz"/>
    <x v="1195"/>
    <n v="45060"/>
    <s v="Network Engineer"/>
    <s v="Thomas Whitaker"/>
    <s v="ayanna.lutz@bilearner.com"/>
    <x v="0"/>
    <s v="Active"/>
    <s v="Part-Time"/>
    <s v="Zone B"/>
    <s v="Full-Time"/>
    <s v="Resignation"/>
    <s v="Think network make manager."/>
    <x v="0"/>
    <s v="Project Management - Con"/>
    <n v="36322"/>
    <s v="MA"/>
    <x v="6"/>
    <x v="1"/>
    <n v="91517"/>
    <x v="1"/>
    <s v="Married"/>
    <s v="Fully Meets"/>
    <n v="1"/>
    <n v="4"/>
    <n v="3"/>
    <n v="3"/>
    <m/>
  </r>
  <r>
    <n v="2307"/>
    <s v="Case"/>
    <s v="Hahn"/>
    <x v="1196"/>
    <m/>
    <s v="Network Engineer"/>
    <s v="James Hernandez"/>
    <s v="case.hahn@bilearner.com"/>
    <x v="4"/>
    <s v="Active"/>
    <s v="Part-Time"/>
    <s v="Zone C"/>
    <s v="Part-Time"/>
    <s v="Unk"/>
    <m/>
    <x v="3"/>
    <s v="Project Management - Con"/>
    <n v="32268"/>
    <s v="MA"/>
    <x v="26"/>
    <x v="1"/>
    <n v="1057"/>
    <x v="4"/>
    <s v="Single"/>
    <s v="Fully Meets"/>
    <n v="2"/>
    <n v="2"/>
    <n v="3"/>
    <n v="5"/>
    <m/>
  </r>
  <r>
    <n v="2308"/>
    <s v="Asia"/>
    <s v="Rivers"/>
    <x v="1197"/>
    <n v="44847"/>
    <s v="Data Analyst"/>
    <s v="Matthew Tucker"/>
    <s v="asia.rivers@bilearner.com"/>
    <x v="1"/>
    <s v="Active"/>
    <s v="Full-Time"/>
    <s v="Zone A"/>
    <s v="Full-Time"/>
    <s v="Retirement"/>
    <s v="Where vote relate expect executive game seem."/>
    <x v="0"/>
    <s v="Field Operations"/>
    <n v="36408"/>
    <s v="MA"/>
    <x v="12"/>
    <x v="1"/>
    <n v="20854"/>
    <x v="2"/>
    <s v="Divorced"/>
    <s v="Fully Meets"/>
    <n v="5"/>
    <n v="2"/>
    <n v="3"/>
    <n v="1"/>
    <m/>
  </r>
  <r>
    <n v="2309"/>
    <s v="Alexa"/>
    <s v="Mercer"/>
    <x v="1028"/>
    <m/>
    <s v="Data Analyst"/>
    <s v="Kelly Mathis"/>
    <s v="alexa.mercer@bilearner.com"/>
    <x v="0"/>
    <s v="Active"/>
    <s v="Part-Time"/>
    <s v="Zone A"/>
    <s v="Part-Time"/>
    <s v="Unk"/>
    <m/>
    <x v="0"/>
    <s v="General - Con"/>
    <n v="33423"/>
    <s v="MA"/>
    <x v="6"/>
    <x v="1"/>
    <n v="39014"/>
    <x v="1"/>
    <s v="Widowed"/>
    <s v="Fully Meets"/>
    <n v="2"/>
    <n v="5"/>
    <n v="5"/>
    <n v="2"/>
    <m/>
  </r>
  <r>
    <n v="2310"/>
    <s v="Jade"/>
    <s v="Sloan"/>
    <x v="1059"/>
    <m/>
    <s v="Data Analyst "/>
    <s v="Kimberly Garcia"/>
    <s v="jade.sloan@bilearner.com"/>
    <x v="4"/>
    <s v="Active"/>
    <s v="Part-Time"/>
    <s v="Zone B"/>
    <s v="Part-Time"/>
    <s v="Unk"/>
    <m/>
    <x v="0"/>
    <s v="Fielders"/>
    <s v="21-11-1983"/>
    <s v="MA"/>
    <x v="7"/>
    <x v="1"/>
    <n v="10223"/>
    <x v="1"/>
    <s v="Single"/>
    <s v="Fully Meets"/>
    <n v="5"/>
    <n v="1"/>
    <n v="3"/>
    <n v="4"/>
    <m/>
  </r>
  <r>
    <n v="2311"/>
    <s v="Araceli"/>
    <s v="Castillo"/>
    <x v="1007"/>
    <n v="44978"/>
    <s v="Data Analyst"/>
    <s v="Craig White"/>
    <s v="araceli.castillo@bilearner.com"/>
    <x v="9"/>
    <s v="Active"/>
    <s v="Part-Time"/>
    <s v="Zone A"/>
    <s v="Full-Time"/>
    <s v="Voluntary"/>
    <s v="Ago usually quickly Mrs television guess."/>
    <x v="0"/>
    <s v="Field Operations"/>
    <s v="25-03-1971"/>
    <s v="MA"/>
    <x v="4"/>
    <x v="0"/>
    <n v="85441"/>
    <x v="3"/>
    <s v="Divorced"/>
    <s v="Fully Meets"/>
    <n v="2"/>
    <n v="3"/>
    <n v="2"/>
    <n v="5"/>
    <m/>
  </r>
  <r>
    <n v="2312"/>
    <s v="Maximilian"/>
    <s v="Carney"/>
    <x v="65"/>
    <m/>
    <s v="Data Analyst"/>
    <s v="Samantha Barnett"/>
    <s v="maximilian.carney@bilearner.com"/>
    <x v="5"/>
    <s v="Active"/>
    <s v="Full-Time"/>
    <s v="Zone C"/>
    <s v="Part-Time"/>
    <s v="Unk"/>
    <m/>
    <x v="2"/>
    <s v="Field Operations"/>
    <n v="18944"/>
    <s v="MA"/>
    <x v="4"/>
    <x v="1"/>
    <n v="96303"/>
    <x v="4"/>
    <s v="Widowed"/>
    <s v="Fully Meets"/>
    <n v="4"/>
    <n v="4"/>
    <n v="3"/>
    <n v="1"/>
    <m/>
  </r>
  <r>
    <n v="2313"/>
    <s v="Ayanna"/>
    <s v="Bowman"/>
    <x v="1198"/>
    <m/>
    <s v="Data Analyst"/>
    <s v="Sara Clayton"/>
    <s v="ayanna.bowman@bilearner.com"/>
    <x v="6"/>
    <s v="Active"/>
    <s v="Part-Time"/>
    <s v="Zone C"/>
    <s v="Full-Time"/>
    <s v="Unk"/>
    <m/>
    <x v="2"/>
    <s v="Shop (Fleet)"/>
    <s v="30-10-2000"/>
    <s v="MA"/>
    <x v="57"/>
    <x v="1"/>
    <n v="40706"/>
    <x v="4"/>
    <s v="Divorced"/>
    <s v="Fully Meets"/>
    <n v="2"/>
    <n v="2"/>
    <n v="3"/>
    <n v="5"/>
    <m/>
  </r>
  <r>
    <n v="2314"/>
    <s v="Lia"/>
    <s v="Blair"/>
    <x v="1101"/>
    <m/>
    <s v="Data Analyst"/>
    <s v="Vanessa Bell"/>
    <s v="lia.blair@bilearner.com"/>
    <x v="2"/>
    <s v="Active"/>
    <s v="Part-Time"/>
    <s v="Zone C"/>
    <s v="Part-Time"/>
    <s v="Unk"/>
    <m/>
    <x v="2"/>
    <s v="Field Operations"/>
    <s v="18-10-1961"/>
    <s v="MA"/>
    <x v="6"/>
    <x v="0"/>
    <n v="48955"/>
    <x v="4"/>
    <s v="Married"/>
    <s v="Fully Meets"/>
    <n v="1"/>
    <n v="1"/>
    <n v="3"/>
    <n v="4"/>
    <m/>
  </r>
  <r>
    <n v="2315"/>
    <s v="Marcelo"/>
    <s v="Flowers"/>
    <x v="483"/>
    <n v="45116"/>
    <s v="Production Manager"/>
    <s v="Kyle Strong"/>
    <s v="marcelo.flowers@bilearner.com"/>
    <x v="0"/>
    <s v="Active"/>
    <s v="Full-Time"/>
    <s v="Zone A"/>
    <s v="Full-Time"/>
    <s v="Voluntary"/>
    <s v="Probably must design."/>
    <x v="0"/>
    <s v="Project Management - Con"/>
    <s v="19-02-1986"/>
    <s v="MA"/>
    <x v="26"/>
    <x v="0"/>
    <n v="83033"/>
    <x v="2"/>
    <s v="Married"/>
    <s v="Fully Meets"/>
    <n v="4"/>
    <n v="3"/>
    <n v="2"/>
    <n v="4"/>
    <m/>
  </r>
  <r>
    <n v="2316"/>
    <s v="Antwan"/>
    <s v="Gay"/>
    <x v="141"/>
    <m/>
    <s v="Production Manager"/>
    <s v="Michelle Walker"/>
    <s v="antwan.gay@bilearner.com"/>
    <x v="7"/>
    <s v="Active"/>
    <s v="Full-Time"/>
    <s v="Zone B"/>
    <s v="Full-Time"/>
    <s v="Unk"/>
    <m/>
    <x v="0"/>
    <s v="Field Operations"/>
    <s v="29-09-1973"/>
    <s v="MA"/>
    <x v="6"/>
    <x v="1"/>
    <n v="14556"/>
    <x v="4"/>
    <s v="Divorced"/>
    <s v="Fully Meets"/>
    <n v="2"/>
    <n v="2"/>
    <n v="5"/>
    <n v="4"/>
    <m/>
  </r>
  <r>
    <n v="2317"/>
    <s v="Jaydan"/>
    <s v="Hoffman"/>
    <x v="1199"/>
    <m/>
    <s v="Production Manager"/>
    <s v="Debbie Smith"/>
    <s v="jaydan.hoffman@bilearner.com"/>
    <x v="1"/>
    <s v="Active"/>
    <s v="Full-Time"/>
    <s v="Zone A"/>
    <s v="Temporary"/>
    <s v="Unk"/>
    <m/>
    <x v="0"/>
    <s v="Yard (Material Handling)"/>
    <s v="16-06-1944"/>
    <s v="MA"/>
    <x v="19"/>
    <x v="0"/>
    <n v="76366"/>
    <x v="3"/>
    <s v="Single"/>
    <s v="Fully Meets"/>
    <n v="1"/>
    <n v="2"/>
    <n v="1"/>
    <n v="2"/>
    <m/>
  </r>
  <r>
    <n v="2318"/>
    <s v="Faith"/>
    <s v="Golden"/>
    <x v="1200"/>
    <m/>
    <s v="Production Manager"/>
    <s v="Samuel Brown"/>
    <s v="faith.golden@bilearner.com"/>
    <x v="8"/>
    <s v="Active"/>
    <s v="Part-Time"/>
    <s v="Zone A"/>
    <s v="Temporary"/>
    <s v="Unk"/>
    <m/>
    <x v="0"/>
    <s v="Field Operations"/>
    <s v="25-03-1957"/>
    <s v="MA"/>
    <x v="4"/>
    <x v="0"/>
    <n v="57512"/>
    <x v="0"/>
    <s v="Widowed"/>
    <s v="Fully Meets"/>
    <n v="2"/>
    <n v="1"/>
    <n v="5"/>
    <n v="2"/>
    <m/>
  </r>
  <r>
    <n v="2319"/>
    <s v="Kaylee"/>
    <s v="Harvey"/>
    <x v="552"/>
    <n v="44665"/>
    <s v="Production Manager"/>
    <s v="Steven Miller"/>
    <s v="kaylee.harvey@bilearner.com"/>
    <x v="3"/>
    <s v="Voluntarily Terminated"/>
    <s v="Contract"/>
    <s v="Zone A"/>
    <s v="Part-Time"/>
    <s v="Voluntary"/>
    <s v="Continue move everything."/>
    <x v="0"/>
    <s v="General - Sga"/>
    <s v="18-02-1983"/>
    <s v="MA"/>
    <x v="25"/>
    <x v="0"/>
    <n v="31008"/>
    <x v="0"/>
    <s v="Widowed"/>
    <s v="Fully Meets"/>
    <n v="5"/>
    <n v="4"/>
    <n v="3"/>
    <n v="5"/>
    <s v="ubarnes@example.org"/>
  </r>
  <r>
    <n v="2320"/>
    <s v="Kristen"/>
    <s v="Peters"/>
    <x v="1201"/>
    <n v="45094"/>
    <s v="Production Manager"/>
    <s v="David Powers"/>
    <s v="kristen.peters@bilearner.com"/>
    <x v="9"/>
    <s v="Voluntarily Terminated"/>
    <s v="Part-Time"/>
    <s v="Zone A"/>
    <s v="Full-Time"/>
    <s v="Voluntary"/>
    <s v="Else enjoy include expect."/>
    <x v="0"/>
    <s v="Fielders"/>
    <n v="23629"/>
    <s v="MA"/>
    <x v="7"/>
    <x v="0"/>
    <n v="64961"/>
    <x v="0"/>
    <s v="Single"/>
    <s v="Fully Meets"/>
    <n v="4"/>
    <n v="1"/>
    <n v="3"/>
    <n v="5"/>
    <s v="xalexander@example.net"/>
  </r>
  <r>
    <n v="2321"/>
    <s v="Hadassah"/>
    <s v="Gallegos"/>
    <x v="22"/>
    <n v="45060"/>
    <s v="Production Manager"/>
    <s v="Kimberly Owen"/>
    <s v="hadassah.gallegos@bilearner.com"/>
    <x v="5"/>
    <s v="Active"/>
    <s v="Full-Time"/>
    <s v="Zone C"/>
    <s v="Full-Time"/>
    <s v="Voluntary"/>
    <s v="Camera four star growth design then."/>
    <x v="0"/>
    <s v="Field Operations"/>
    <s v="21-08-1951"/>
    <s v="MA"/>
    <x v="6"/>
    <x v="0"/>
    <n v="1269"/>
    <x v="3"/>
    <s v="Divorced"/>
    <s v="Fully Meets"/>
    <n v="2"/>
    <n v="2"/>
    <n v="5"/>
    <n v="4"/>
    <m/>
  </r>
  <r>
    <n v="2322"/>
    <s v="Ariel"/>
    <s v="Cervantes"/>
    <x v="649"/>
    <m/>
    <s v="Production Manager"/>
    <s v="Angela Sims"/>
    <s v="ariel.cervantes@bilearner.com"/>
    <x v="6"/>
    <s v="Active"/>
    <s v="Contract"/>
    <s v="Zone C"/>
    <s v="Part-Time"/>
    <s v="Unk"/>
    <m/>
    <x v="0"/>
    <s v="Field Operations"/>
    <s v="27-04-1963"/>
    <s v="MA"/>
    <x v="15"/>
    <x v="0"/>
    <n v="73596"/>
    <x v="4"/>
    <s v="Divorced"/>
    <s v="Fully Meets"/>
    <n v="5"/>
    <n v="3"/>
    <n v="4"/>
    <n v="4"/>
    <m/>
  </r>
  <r>
    <n v="2323"/>
    <s v="Aubree"/>
    <s v="Villanueva"/>
    <x v="1202"/>
    <n v="44425"/>
    <s v="Production Manager"/>
    <s v="Sheila Roberts MD"/>
    <s v="aubree.villanueva@bilearner.com"/>
    <x v="2"/>
    <s v="Active"/>
    <s v="Part-Time"/>
    <s v="Zone C"/>
    <s v="Temporary"/>
    <s v="Retirement"/>
    <s v="Fill outside then discuss table."/>
    <x v="0"/>
    <s v="Project Management - Con"/>
    <n v="21677"/>
    <s v="MA"/>
    <x v="19"/>
    <x v="0"/>
    <n v="35263"/>
    <x v="4"/>
    <s v="Divorced"/>
    <s v="Fully Meets"/>
    <n v="5"/>
    <n v="1"/>
    <n v="3"/>
    <n v="2"/>
    <m/>
  </r>
  <r>
    <n v="2324"/>
    <s v="Aspen"/>
    <s v="Dixon"/>
    <x v="725"/>
    <n v="44972"/>
    <s v="Production Manager"/>
    <s v="Justin Perez"/>
    <s v="aspen.dixon@bilearner.com"/>
    <x v="4"/>
    <s v="Terminated for Cause"/>
    <s v="Part-Time"/>
    <s v="Zone A"/>
    <s v="Temporary"/>
    <s v="Involuntary"/>
    <s v="International time want art own sit."/>
    <x v="0"/>
    <s v="General - Con"/>
    <s v="17-07-1996"/>
    <s v="MA"/>
    <x v="9"/>
    <x v="0"/>
    <n v="94592"/>
    <x v="3"/>
    <s v="Widowed"/>
    <s v="Fully Meets"/>
    <n v="4"/>
    <n v="2"/>
    <n v="4"/>
    <n v="1"/>
    <s v="bcarter@example.net"/>
  </r>
  <r>
    <n v="2325"/>
    <s v="Keenan"/>
    <s v="Jensen"/>
    <x v="636"/>
    <m/>
    <s v="Production Manager"/>
    <s v="Megan Rich"/>
    <s v="keenan.jensen@bilearner.com"/>
    <x v="0"/>
    <s v="Active"/>
    <s v="Part-Time"/>
    <s v="Zone A"/>
    <s v="Temporary"/>
    <s v="Unk"/>
    <m/>
    <x v="0"/>
    <s v="Field Operations"/>
    <s v="20-10-1999"/>
    <s v="MA"/>
    <x v="4"/>
    <x v="0"/>
    <n v="60295"/>
    <x v="4"/>
    <s v="Divorced"/>
    <s v="Fully Meets"/>
    <n v="1"/>
    <n v="4"/>
    <n v="1"/>
    <n v="4"/>
    <m/>
  </r>
  <r>
    <n v="2326"/>
    <s v="Malakai"/>
    <s v="Whitehead"/>
    <x v="191"/>
    <m/>
    <s v="President &amp; CEO"/>
    <s v="James Dorsey"/>
    <s v="malakai.whitehead@bilearner.com"/>
    <x v="7"/>
    <s v="Active"/>
    <s v="Contract"/>
    <s v="Zone A"/>
    <s v="Temporary"/>
    <s v="Unk"/>
    <m/>
    <x v="0"/>
    <s v="Project Management - Con"/>
    <s v="19-11-1947"/>
    <s v="MA"/>
    <x v="54"/>
    <x v="0"/>
    <n v="25257"/>
    <x v="3"/>
    <s v="Single"/>
    <s v="Fully Meets"/>
    <n v="2"/>
    <n v="1"/>
    <n v="4"/>
    <n v="3"/>
    <m/>
  </r>
  <r>
    <n v="2327"/>
    <s v="Parker"/>
    <s v="Cunningham"/>
    <x v="628"/>
    <m/>
    <s v="Network Engineer"/>
    <s v="Erik Gray MD"/>
    <s v="parker.cunningham@bilearner.com"/>
    <x v="1"/>
    <s v="Active"/>
    <s v="Full-Time"/>
    <s v="Zone A"/>
    <s v="Part-Time"/>
    <s v="Unk"/>
    <m/>
    <x v="0"/>
    <s v="Field Operations"/>
    <s v="27-11-1971"/>
    <s v="MA"/>
    <x v="4"/>
    <x v="1"/>
    <n v="43033"/>
    <x v="3"/>
    <s v="Married"/>
    <s v="Fully Meets"/>
    <n v="4"/>
    <n v="1"/>
    <n v="2"/>
    <n v="4"/>
    <m/>
  </r>
  <r>
    <n v="2328"/>
    <s v="Kadyn"/>
    <s v="Herring"/>
    <x v="1203"/>
    <m/>
    <s v="Network Engineer"/>
    <s v="Steven Ayala"/>
    <s v="kadyn.herring@bilearner.com"/>
    <x v="8"/>
    <s v="Active"/>
    <s v="Full-Time"/>
    <s v="Zone B"/>
    <s v="Part-Time"/>
    <s v="Unk"/>
    <m/>
    <x v="0"/>
    <s v="General - Con"/>
    <s v="26-05-1980"/>
    <s v="MA"/>
    <x v="9"/>
    <x v="1"/>
    <n v="48068"/>
    <x v="4"/>
    <s v="Divorced"/>
    <s v="Fully Meets"/>
    <n v="4"/>
    <n v="4"/>
    <n v="3"/>
    <n v="1"/>
    <m/>
  </r>
  <r>
    <n v="2329"/>
    <s v="Aubree"/>
    <s v="Anderson"/>
    <x v="529"/>
    <n v="44807"/>
    <s v="Network Engineer"/>
    <s v="Larry Gonzales"/>
    <s v="aubree.anderson@bilearner.com"/>
    <x v="3"/>
    <s v="Active"/>
    <s v="Full-Time"/>
    <s v="Zone A"/>
    <s v="Full-Time"/>
    <s v="Retirement"/>
    <s v="War way happy safe consumer probably."/>
    <x v="3"/>
    <s v="Aerial"/>
    <s v="26-10-1962"/>
    <s v="MA"/>
    <x v="11"/>
    <x v="1"/>
    <n v="82740"/>
    <x v="4"/>
    <s v="Single"/>
    <s v="Fully Meets"/>
    <n v="2"/>
    <n v="3"/>
    <n v="1"/>
    <n v="2"/>
    <m/>
  </r>
  <r>
    <n v="2330"/>
    <s v="John"/>
    <s v="Forbes"/>
    <x v="683"/>
    <m/>
    <s v="Data Analyst"/>
    <s v="Crystal Mahoney"/>
    <s v="john.forbes@bilearner.com"/>
    <x v="7"/>
    <s v="Active"/>
    <s v="Full-Time"/>
    <s v="Zone C"/>
    <s v="Part-Time"/>
    <s v="Unk"/>
    <m/>
    <x v="0"/>
    <s v="Executive"/>
    <s v="13-12-1957"/>
    <s v="MA"/>
    <x v="35"/>
    <x v="1"/>
    <n v="57688"/>
    <x v="2"/>
    <s v="Married"/>
    <s v="Fully Meets"/>
    <n v="2"/>
    <n v="4"/>
    <n v="5"/>
    <n v="3"/>
    <m/>
  </r>
  <r>
    <n v="2331"/>
    <s v="Violet"/>
    <s v="Willis"/>
    <x v="1204"/>
    <n v="44498"/>
    <s v="Data Analyst"/>
    <s v="Sara Edwards"/>
    <s v="violet.willis@bilearner.com"/>
    <x v="3"/>
    <s v="Active"/>
    <s v="Contract"/>
    <s v="Zone C"/>
    <s v="Part-Time"/>
    <s v="Retirement"/>
    <s v="Energy general place investment notice."/>
    <x v="0"/>
    <s v="Wireline Construction"/>
    <s v="14-02-1952"/>
    <s v="MA"/>
    <x v="14"/>
    <x v="1"/>
    <n v="34849"/>
    <x v="3"/>
    <s v="Divorced"/>
    <s v="Fully Meets"/>
    <n v="1"/>
    <n v="5"/>
    <n v="3"/>
    <n v="2"/>
    <m/>
  </r>
  <r>
    <n v="2332"/>
    <s v="Jaime"/>
    <s v="Austin"/>
    <x v="4"/>
    <n v="44033"/>
    <s v="Data Analyst "/>
    <s v="Lisa Barrera"/>
    <s v="jaime.austin@bilearner.com"/>
    <x v="5"/>
    <s v="Active"/>
    <s v="Contract"/>
    <s v="Zone C"/>
    <s v="Full-Time"/>
    <s v="Involuntary"/>
    <s v="Choice while growth future."/>
    <x v="0"/>
    <s v="Fielders"/>
    <s v="21-08-1971"/>
    <s v="MA"/>
    <x v="7"/>
    <x v="1"/>
    <n v="31351"/>
    <x v="0"/>
    <s v="Widowed"/>
    <s v="Fully Meets"/>
    <n v="4"/>
    <n v="1"/>
    <n v="1"/>
    <n v="1"/>
    <m/>
  </r>
  <r>
    <n v="2333"/>
    <s v="Natalee"/>
    <s v="Lane"/>
    <x v="751"/>
    <m/>
    <s v="Data Analyst"/>
    <s v="Melissa Hodges"/>
    <s v="natalee.lane@bilearner.com"/>
    <x v="4"/>
    <s v="Active"/>
    <s v="Full-Time"/>
    <s v="Zone C"/>
    <s v="Temporary"/>
    <s v="Unk"/>
    <m/>
    <x v="2"/>
    <s v="Yard (Material Handling)"/>
    <s v="19-07-1951"/>
    <s v="MA"/>
    <x v="43"/>
    <x v="0"/>
    <n v="17611"/>
    <x v="4"/>
    <s v="Divorced"/>
    <s v="Fully Meets"/>
    <n v="1"/>
    <n v="4"/>
    <n v="2"/>
    <n v="5"/>
    <m/>
  </r>
  <r>
    <n v="2334"/>
    <s v="Iris"/>
    <s v="Preston"/>
    <x v="141"/>
    <n v="44807"/>
    <s v="Data Analyst"/>
    <s v="Alexandria Hahn"/>
    <s v="iris.preston@bilearner.com"/>
    <x v="0"/>
    <s v="Active"/>
    <s v="Contract"/>
    <s v="Zone A"/>
    <s v="Temporary"/>
    <s v="Retirement"/>
    <s v="According term along ago leave."/>
    <x v="2"/>
    <s v="Engineers"/>
    <s v="19-02-1983"/>
    <s v="MA"/>
    <x v="7"/>
    <x v="1"/>
    <n v="93589"/>
    <x v="4"/>
    <s v="Single"/>
    <s v="Fully Meets"/>
    <n v="4"/>
    <n v="3"/>
    <n v="5"/>
    <n v="3"/>
    <m/>
  </r>
  <r>
    <n v="2335"/>
    <s v="Magdalena"/>
    <s v="Fischer"/>
    <x v="1205"/>
    <m/>
    <s v="Data Analyst"/>
    <s v="Charles Willis"/>
    <s v="magdalena.fischer@bilearner.com"/>
    <x v="1"/>
    <s v="Active"/>
    <s v="Full-Time"/>
    <s v="Zone C"/>
    <s v="Temporary"/>
    <s v="Unk"/>
    <m/>
    <x v="2"/>
    <s v="General - Con"/>
    <s v="19-11-1944"/>
    <s v="MA"/>
    <x v="18"/>
    <x v="1"/>
    <n v="58353"/>
    <x v="0"/>
    <s v="Divorced"/>
    <s v="Fully Meets"/>
    <n v="4"/>
    <n v="5"/>
    <n v="5"/>
    <n v="1"/>
    <m/>
  </r>
  <r>
    <n v="2336"/>
    <s v="Walter"/>
    <s v="Dominguez"/>
    <x v="345"/>
    <m/>
    <s v="Production Manager"/>
    <s v="Tim Wilcox"/>
    <s v="walter.dominguez@bilearner.com"/>
    <x v="0"/>
    <s v="Active"/>
    <s v="Contract"/>
    <s v="Zone A"/>
    <s v="Full-Time"/>
    <s v="Unk"/>
    <m/>
    <x v="0"/>
    <s v="General - Con"/>
    <n v="30838"/>
    <s v="MA"/>
    <x v="18"/>
    <x v="0"/>
    <n v="61633"/>
    <x v="2"/>
    <s v="Single"/>
    <s v="Fully Meets"/>
    <n v="4"/>
    <n v="1"/>
    <n v="5"/>
    <n v="5"/>
    <m/>
  </r>
  <r>
    <n v="2337"/>
    <s v="Hallie"/>
    <s v="Macias"/>
    <x v="712"/>
    <m/>
    <s v="Production Manager"/>
    <s v="Amber White"/>
    <s v="hallie.macias@bilearner.com"/>
    <x v="7"/>
    <s v="Active"/>
    <s v="Full-Time"/>
    <s v="Zone C"/>
    <s v="Part-Time"/>
    <s v="Unk"/>
    <m/>
    <x v="0"/>
    <s v="Engineers"/>
    <s v="25-01-1989"/>
    <s v="MA"/>
    <x v="7"/>
    <x v="1"/>
    <n v="29639"/>
    <x v="2"/>
    <s v="Single"/>
    <s v="Fully Meets"/>
    <n v="4"/>
    <n v="4"/>
    <n v="3"/>
    <n v="1"/>
    <m/>
  </r>
  <r>
    <n v="2338"/>
    <s v="Ivan"/>
    <s v="Hull"/>
    <x v="542"/>
    <n v="44683"/>
    <s v="Production Manager"/>
    <s v="Robert Sullivan"/>
    <s v="ivan.hull@bilearner.com"/>
    <x v="1"/>
    <s v="Active"/>
    <s v="Part-Time"/>
    <s v="Zone C"/>
    <s v="Temporary"/>
    <s v="Involuntary"/>
    <s v="Body move possible play. Relate husband Mrs."/>
    <x v="0"/>
    <s v="Project Management - Con"/>
    <n v="26092"/>
    <s v="MA"/>
    <x v="14"/>
    <x v="0"/>
    <n v="6536"/>
    <x v="2"/>
    <s v="Married"/>
    <s v="Fully Meets"/>
    <n v="4"/>
    <n v="3"/>
    <n v="5"/>
    <n v="2"/>
    <m/>
  </r>
  <r>
    <n v="2339"/>
    <s v="India"/>
    <s v="Kemp"/>
    <x v="453"/>
    <n v="44873"/>
    <s v="Production Manager"/>
    <s v="Brett Aguilar"/>
    <s v="india.kemp@bilearner.com"/>
    <x v="8"/>
    <s v="Voluntarily Terminated"/>
    <s v="Full-Time"/>
    <s v="Zone B"/>
    <s v="Part-Time"/>
    <s v="Retirement"/>
    <s v="Pretty he matter south treat benefit."/>
    <x v="0"/>
    <s v="General - Sga"/>
    <n v="26458"/>
    <s v="MA"/>
    <x v="25"/>
    <x v="0"/>
    <n v="19049"/>
    <x v="3"/>
    <s v="Married"/>
    <s v="Fully Meets"/>
    <n v="1"/>
    <n v="1"/>
    <n v="5"/>
    <n v="3"/>
    <s v="michellejones@example.org"/>
  </r>
  <r>
    <n v="2340"/>
    <s v="Alice"/>
    <s v="Dudley"/>
    <x v="777"/>
    <n v="45059"/>
    <s v="Production Manager"/>
    <s v="Derrick Cannon"/>
    <s v="alice.dudley@bilearner.com"/>
    <x v="3"/>
    <s v="Voluntarily Terminated"/>
    <s v="Contract"/>
    <s v="Zone A"/>
    <s v="Temporary"/>
    <s v="Resignation"/>
    <s v="Professor phone billion none very evidence."/>
    <x v="0"/>
    <s v="General - Con"/>
    <s v="27-02-2001"/>
    <s v="MA"/>
    <x v="4"/>
    <x v="0"/>
    <n v="29529"/>
    <x v="0"/>
    <s v="Single"/>
    <s v="Fully Meets"/>
    <n v="5"/>
    <n v="5"/>
    <n v="3"/>
    <n v="4"/>
    <s v="loriyoung@example.com"/>
  </r>
  <r>
    <n v="2341"/>
    <s v="Jesus"/>
    <s v="Hendricks"/>
    <x v="550"/>
    <m/>
    <s v="Production Manager"/>
    <s v="Brandon Walsh"/>
    <s v="jesus.hendricks@bilearner.com"/>
    <x v="9"/>
    <s v="Active"/>
    <s v="Full-Time"/>
    <s v="Zone A"/>
    <s v="Full-Time"/>
    <s v="Unk"/>
    <m/>
    <x v="0"/>
    <s v="General - Sga"/>
    <n v="30723"/>
    <s v="MA"/>
    <x v="21"/>
    <x v="0"/>
    <n v="36574"/>
    <x v="1"/>
    <s v="Divorced"/>
    <s v="Fully Meets"/>
    <n v="2"/>
    <n v="5"/>
    <n v="2"/>
    <n v="1"/>
    <m/>
  </r>
  <r>
    <n v="2342"/>
    <s v="Eli"/>
    <s v="Owens"/>
    <x v="184"/>
    <m/>
    <s v="Production Manager"/>
    <s v="Richard Higgins"/>
    <s v="eli.owens@bilearner.com"/>
    <x v="5"/>
    <s v="Active"/>
    <s v="Part-Time"/>
    <s v="Zone C"/>
    <s v="Temporary"/>
    <s v="Unk"/>
    <m/>
    <x v="0"/>
    <s v="Field Operations"/>
    <s v="14-05-1967"/>
    <s v="MA"/>
    <x v="4"/>
    <x v="0"/>
    <n v="5298"/>
    <x v="2"/>
    <s v="Single"/>
    <s v="Fully Meets"/>
    <n v="5"/>
    <n v="4"/>
    <n v="3"/>
    <n v="1"/>
    <m/>
  </r>
  <r>
    <n v="2343"/>
    <s v="Emelia"/>
    <s v="Mcintyre"/>
    <x v="167"/>
    <m/>
    <s v="Production Manager"/>
    <s v="Robert Warren"/>
    <s v="emelia.mcintyre@bilearner.com"/>
    <x v="6"/>
    <s v="Active"/>
    <s v="Full-Time"/>
    <s v="Zone B"/>
    <s v="Temporary"/>
    <s v="Unk"/>
    <m/>
    <x v="0"/>
    <s v="Wireless"/>
    <s v="17-10-1998"/>
    <s v="MA"/>
    <x v="6"/>
    <x v="0"/>
    <n v="38735"/>
    <x v="1"/>
    <s v="Single"/>
    <s v="Fully Meets"/>
    <n v="4"/>
    <n v="3"/>
    <n v="4"/>
    <n v="1"/>
    <m/>
  </r>
  <r>
    <n v="2344"/>
    <s v="Jaden"/>
    <s v="Bates"/>
    <x v="496"/>
    <n v="43900"/>
    <s v="Production Manager"/>
    <s v="Regina Smith"/>
    <s v="jaden.bates@bilearner.com"/>
    <x v="2"/>
    <s v="Active"/>
    <s v="Contract"/>
    <s v="Zone C"/>
    <s v="Temporary"/>
    <s v="Retirement"/>
    <s v="Money start prove."/>
    <x v="0"/>
    <s v="Yard (Material Handling)"/>
    <s v="23-08-1991"/>
    <s v="MA"/>
    <x v="7"/>
    <x v="0"/>
    <n v="42542"/>
    <x v="2"/>
    <s v="Divorced"/>
    <s v="Fully Meets"/>
    <n v="1"/>
    <n v="5"/>
    <n v="5"/>
    <n v="2"/>
    <m/>
  </r>
  <r>
    <n v="2345"/>
    <s v="Nyla"/>
    <s v="Schwartz"/>
    <x v="1056"/>
    <n v="45076"/>
    <s v="Production Manager"/>
    <s v="Cindy Schneider"/>
    <s v="nyla.schwartz@bilearner.com"/>
    <x v="4"/>
    <s v="Terminated for Cause"/>
    <s v="Full-Time"/>
    <s v="Zone B"/>
    <s v="Temporary"/>
    <s v="Involuntary"/>
    <s v="Upon around example dream style technology term."/>
    <x v="0"/>
    <s v="Field Operations"/>
    <n v="26207"/>
    <s v="MA"/>
    <x v="16"/>
    <x v="0"/>
    <n v="7521"/>
    <x v="1"/>
    <s v="Married"/>
    <s v="Fully Meets"/>
    <n v="2"/>
    <n v="1"/>
    <n v="5"/>
    <n v="2"/>
    <s v="darrell43@example.com"/>
  </r>
  <r>
    <n v="2346"/>
    <s v="Taryn"/>
    <s v="Black"/>
    <x v="1206"/>
    <m/>
    <s v="Production Manager"/>
    <s v="Elizabeth Dillon"/>
    <s v="taryn.black@bilearner.com"/>
    <x v="0"/>
    <s v="Active"/>
    <s v="Part-Time"/>
    <s v="Zone A"/>
    <s v="Full-Time"/>
    <s v="Unk"/>
    <m/>
    <x v="0"/>
    <s v="Field Operations"/>
    <s v="28-02-1984"/>
    <s v="MA"/>
    <x v="6"/>
    <x v="0"/>
    <n v="9394"/>
    <x v="1"/>
    <s v="Widowed"/>
    <s v="Fully Meets"/>
    <n v="4"/>
    <n v="3"/>
    <n v="1"/>
    <n v="5"/>
    <m/>
  </r>
  <r>
    <n v="2347"/>
    <s v="Karley"/>
    <s v="Novak"/>
    <x v="918"/>
    <m/>
    <s v="President &amp; CEO"/>
    <s v="Jesus Smith"/>
    <s v="karley.novak@bilearner.com"/>
    <x v="7"/>
    <s v="Active"/>
    <s v="Full-Time"/>
    <s v="Zone A"/>
    <s v="Part-Time"/>
    <s v="Unk"/>
    <m/>
    <x v="0"/>
    <s v="Field Operations"/>
    <n v="28317"/>
    <s v="MA"/>
    <x v="4"/>
    <x v="0"/>
    <n v="14720"/>
    <x v="0"/>
    <s v="Single"/>
    <s v="Fully Meets"/>
    <n v="1"/>
    <n v="3"/>
    <n v="2"/>
    <n v="2"/>
    <m/>
  </r>
  <r>
    <n v="2348"/>
    <s v="Payten"/>
    <s v="Harvey"/>
    <x v="788"/>
    <m/>
    <s v="Network Engineer"/>
    <s v="Timothy Waters"/>
    <s v="payten.harvey@bilearner.com"/>
    <x v="1"/>
    <s v="Active"/>
    <s v="Part-Time"/>
    <s v="Zone C"/>
    <s v="Full-Time"/>
    <s v="Unk"/>
    <m/>
    <x v="0"/>
    <s v="Field Operations"/>
    <s v="21-02-1976"/>
    <s v="MA"/>
    <x v="6"/>
    <x v="1"/>
    <n v="85605"/>
    <x v="4"/>
    <s v="Single"/>
    <s v="Fully Meets"/>
    <n v="1"/>
    <n v="4"/>
    <n v="2"/>
    <n v="4"/>
    <m/>
  </r>
  <r>
    <n v="2349"/>
    <s v="Reagan"/>
    <s v="Atkinson"/>
    <x v="231"/>
    <n v="44984"/>
    <s v="Network Engineer"/>
    <s v="Joshua Johnson"/>
    <s v="reagan.atkinson@bilearner.com"/>
    <x v="8"/>
    <s v="Active"/>
    <s v="Part-Time"/>
    <s v="Zone C"/>
    <s v="Full-Time"/>
    <s v="Voluntary"/>
    <s v="Address machine break person force interview."/>
    <x v="0"/>
    <s v="General - Con"/>
    <n v="20520"/>
    <s v="MA"/>
    <x v="4"/>
    <x v="1"/>
    <n v="38286"/>
    <x v="3"/>
    <s v="Widowed"/>
    <s v="Fully Meets"/>
    <n v="4"/>
    <n v="5"/>
    <n v="1"/>
    <n v="5"/>
    <m/>
  </r>
  <r>
    <n v="2350"/>
    <s v="Rey"/>
    <s v="Werner"/>
    <x v="33"/>
    <m/>
    <s v="Network Engineer"/>
    <s v="Joanna Foster"/>
    <s v="rey.werner@bilearner.com"/>
    <x v="3"/>
    <s v="Active"/>
    <s v="Part-Time"/>
    <s v="Zone A"/>
    <s v="Temporary"/>
    <s v="Unk"/>
    <m/>
    <x v="3"/>
    <s v="Wireline Construction"/>
    <s v="24-04-1973"/>
    <s v="MA"/>
    <x v="4"/>
    <x v="1"/>
    <n v="59836"/>
    <x v="3"/>
    <s v="Divorced"/>
    <s v="Fully Meets"/>
    <n v="2"/>
    <n v="4"/>
    <n v="5"/>
    <n v="1"/>
    <m/>
  </r>
  <r>
    <n v="2351"/>
    <s v="Kendall"/>
    <s v="Mcintyre"/>
    <x v="596"/>
    <n v="44003"/>
    <s v="Data Analyst"/>
    <s v="Rita Abbott"/>
    <s v="kendall.mcintyre@bilearner.com"/>
    <x v="1"/>
    <s v="Active"/>
    <s v="Contract"/>
    <s v="Zone B"/>
    <s v="Temporary"/>
    <s v="Retirement"/>
    <s v="Market as per stop kid score detail."/>
    <x v="0"/>
    <s v="Engineers"/>
    <s v="27-02-1943"/>
    <s v="MA"/>
    <x v="6"/>
    <x v="1"/>
    <n v="25767"/>
    <x v="1"/>
    <s v="Widowed"/>
    <s v="Fully Meets"/>
    <n v="4"/>
    <n v="3"/>
    <n v="5"/>
    <n v="3"/>
    <m/>
  </r>
  <r>
    <n v="2352"/>
    <s v="Anahi"/>
    <s v="Frye"/>
    <x v="1071"/>
    <n v="44150"/>
    <s v="Data Analyst"/>
    <s v="Renee Ritter"/>
    <s v="anahi.frye@bilearner.com"/>
    <x v="8"/>
    <s v="Active"/>
    <s v="Full-Time"/>
    <s v="Zone B"/>
    <s v="Temporary"/>
    <s v="Retirement"/>
    <s v="Practice miss lead message measure."/>
    <x v="0"/>
    <s v="General - Con"/>
    <s v="31-12-1993"/>
    <s v="MA"/>
    <x v="11"/>
    <x v="1"/>
    <n v="19689"/>
    <x v="0"/>
    <s v="Widowed"/>
    <s v="Fully Meets"/>
    <n v="2"/>
    <n v="3"/>
    <n v="3"/>
    <n v="2"/>
    <m/>
  </r>
  <r>
    <n v="2353"/>
    <s v="Dalia"/>
    <s v="Booth"/>
    <x v="747"/>
    <m/>
    <s v="Data Analyst "/>
    <s v="Michelle Nguyen"/>
    <s v="dalia.booth@bilearner.com"/>
    <x v="3"/>
    <s v="Active"/>
    <s v="Part-Time"/>
    <s v="Zone B"/>
    <s v="Full-Time"/>
    <s v="Unk"/>
    <m/>
    <x v="2"/>
    <s v="Field Operations"/>
    <s v="26-07-1997"/>
    <s v="MA"/>
    <x v="18"/>
    <x v="0"/>
    <n v="19035"/>
    <x v="1"/>
    <s v="Married"/>
    <s v="Fully Meets"/>
    <n v="2"/>
    <n v="4"/>
    <n v="3"/>
    <n v="2"/>
    <m/>
  </r>
  <r>
    <n v="2354"/>
    <s v="Charlee"/>
    <s v="Navarro"/>
    <x v="1020"/>
    <n v="44741"/>
    <s v="Data Analyst"/>
    <s v="Elizabeth Houston"/>
    <s v="charlee.navarro@bilearner.com"/>
    <x v="9"/>
    <s v="Active"/>
    <s v="Part-Time"/>
    <s v="Zone C"/>
    <s v="Full-Time"/>
    <s v="Retirement"/>
    <s v="Especially usually citizen do."/>
    <x v="2"/>
    <s v="Wireline Construction"/>
    <n v="25973"/>
    <s v="MA"/>
    <x v="3"/>
    <x v="0"/>
    <n v="61793"/>
    <x v="0"/>
    <s v="Divorced"/>
    <s v="Fully Meets"/>
    <n v="2"/>
    <n v="1"/>
    <n v="1"/>
    <n v="5"/>
    <m/>
  </r>
  <r>
    <n v="2355"/>
    <s v="Karter"/>
    <s v="Perry"/>
    <x v="412"/>
    <n v="43578"/>
    <s v="Data Analyst"/>
    <s v="Elizabeth Gray"/>
    <s v="karter.perry@bilearner.com"/>
    <x v="5"/>
    <s v="Active"/>
    <s v="Contract"/>
    <s v="Zone C"/>
    <s v="Temporary"/>
    <s v="Retirement"/>
    <s v="Teacher often knowledge free best."/>
    <x v="2"/>
    <s v="Field Operations"/>
    <s v="17-01-1943"/>
    <s v="MA"/>
    <x v="75"/>
    <x v="1"/>
    <n v="91193"/>
    <x v="4"/>
    <s v="Single"/>
    <s v="Fully Meets"/>
    <n v="1"/>
    <n v="1"/>
    <n v="4"/>
    <n v="1"/>
    <m/>
  </r>
  <r>
    <n v="2356"/>
    <s v="Sariah"/>
    <s v="Little"/>
    <x v="538"/>
    <n v="44912"/>
    <s v="Data Analyst"/>
    <s v="Courtney Webb"/>
    <s v="sariah.little@bilearner.com"/>
    <x v="6"/>
    <s v="Active"/>
    <s v="Part-Time"/>
    <s v="Zone C"/>
    <s v="Temporary"/>
    <s v="Retirement"/>
    <s v="Audience deal cost figure student might let."/>
    <x v="2"/>
    <s v="Catv"/>
    <s v="14-07-1955"/>
    <s v="MA"/>
    <x v="4"/>
    <x v="1"/>
    <n v="11058"/>
    <x v="3"/>
    <s v="Single"/>
    <s v="Fully Meets"/>
    <n v="4"/>
    <n v="1"/>
    <n v="1"/>
    <n v="4"/>
    <m/>
  </r>
  <r>
    <n v="2357"/>
    <s v="Antoine"/>
    <s v="Murray"/>
    <x v="510"/>
    <n v="45128"/>
    <s v="Production Manager"/>
    <s v="Erin Richard"/>
    <s v="antoine.murray@bilearner.com"/>
    <x v="2"/>
    <s v="Active"/>
    <s v="Contract"/>
    <s v="Zone B"/>
    <s v="Temporary"/>
    <s v="Involuntary"/>
    <s v="Where author federal Democrat in institution."/>
    <x v="0"/>
    <s v="General - Con"/>
    <s v="15-09-1943"/>
    <s v="MA"/>
    <x v="18"/>
    <x v="0"/>
    <n v="48133"/>
    <x v="3"/>
    <s v="Married"/>
    <s v="Fully Meets"/>
    <n v="1"/>
    <n v="2"/>
    <n v="3"/>
    <n v="1"/>
    <m/>
  </r>
  <r>
    <n v="2358"/>
    <s v="Summer"/>
    <s v="Huang"/>
    <x v="1207"/>
    <n v="44894"/>
    <s v="Production Manager"/>
    <s v="Christy Wagner"/>
    <s v="summer.huang@bilearner.com"/>
    <x v="9"/>
    <s v="Active"/>
    <s v="Part-Time"/>
    <s v="Zone B"/>
    <s v="Temporary"/>
    <s v="Involuntary"/>
    <s v="A especially friend."/>
    <x v="0"/>
    <s v="Executive"/>
    <s v="20-03-1993"/>
    <s v="MA"/>
    <x v="8"/>
    <x v="1"/>
    <n v="14776"/>
    <x v="3"/>
    <s v="Married"/>
    <s v="Fully Meets"/>
    <n v="4"/>
    <n v="3"/>
    <n v="3"/>
    <n v="5"/>
    <m/>
  </r>
  <r>
    <n v="2359"/>
    <s v="Jaylyn"/>
    <s v="Contreras"/>
    <x v="91"/>
    <n v="44969"/>
    <s v="Production Manager"/>
    <s v="Andrew Wright"/>
    <s v="jaylyn.contreras@bilearner.com"/>
    <x v="7"/>
    <s v="Active"/>
    <s v="Full-Time"/>
    <s v="Zone B"/>
    <s v="Part-Time"/>
    <s v="Retirement"/>
    <s v="Suddenly part eye bag."/>
    <x v="0"/>
    <s v="Engineers"/>
    <n v="35071"/>
    <s v="MA"/>
    <x v="26"/>
    <x v="0"/>
    <n v="87985"/>
    <x v="2"/>
    <s v="Married"/>
    <s v="Fully Meets"/>
    <n v="2"/>
    <n v="4"/>
    <n v="3"/>
    <n v="4"/>
    <m/>
  </r>
  <r>
    <n v="2360"/>
    <s v="Brenna"/>
    <s v="York"/>
    <x v="594"/>
    <n v="44888"/>
    <s v="Production Manager"/>
    <s v="Deborah Wood"/>
    <s v="brenna.york@bilearner.com"/>
    <x v="3"/>
    <s v="Voluntarily Terminated"/>
    <s v="Part-Time"/>
    <s v="Zone B"/>
    <s v="Part-Time"/>
    <s v="Voluntary"/>
    <s v="Decide rich traditional house task road."/>
    <x v="0"/>
    <s v="Fielders"/>
    <n v="33034"/>
    <s v="MA"/>
    <x v="7"/>
    <x v="0"/>
    <n v="26846"/>
    <x v="4"/>
    <s v="Widowed"/>
    <s v="Fully Meets"/>
    <n v="1"/>
    <n v="4"/>
    <n v="3"/>
    <n v="4"/>
    <s v="rodney34@example.net"/>
  </r>
  <r>
    <n v="2361"/>
    <s v="Braden"/>
    <s v="Wiggins"/>
    <x v="1208"/>
    <n v="45113"/>
    <s v="Production Manager"/>
    <s v="Christine Randall"/>
    <s v="braden.wiggins@bilearner.com"/>
    <x v="5"/>
    <s v="Voluntarily Terminated"/>
    <s v="Full-Time"/>
    <s v="Zone C"/>
    <s v="Full-Time"/>
    <s v="Involuntary"/>
    <s v="Report provide home follow price."/>
    <x v="0"/>
    <s v="Project Management - Con"/>
    <n v="35197"/>
    <s v="MA"/>
    <x v="14"/>
    <x v="0"/>
    <n v="66281"/>
    <x v="4"/>
    <s v="Divorced"/>
    <s v="Fully Meets"/>
    <n v="2"/>
    <n v="4"/>
    <n v="2"/>
    <n v="4"/>
    <s v="gillcrystal@example.com"/>
  </r>
  <r>
    <n v="2362"/>
    <s v="Nola"/>
    <s v="Bullock"/>
    <x v="1209"/>
    <n v="44770"/>
    <s v="Production Manager"/>
    <s v="Debra Green"/>
    <s v="nola.bullock@bilearner.com"/>
    <x v="4"/>
    <s v="Active"/>
    <s v="Full-Time"/>
    <s v="Zone C"/>
    <s v="Part-Time"/>
    <s v="Involuntary"/>
    <s v="Building source bill true education form include."/>
    <x v="0"/>
    <s v="Field Operations"/>
    <n v="27185"/>
    <s v="MA"/>
    <x v="36"/>
    <x v="0"/>
    <n v="97050"/>
    <x v="4"/>
    <s v="Married"/>
    <s v="Fully Meets"/>
    <n v="2"/>
    <n v="4"/>
    <n v="5"/>
    <n v="5"/>
    <m/>
  </r>
  <r>
    <n v="2363"/>
    <s v="Kaleigh"/>
    <s v="Keller"/>
    <x v="625"/>
    <n v="44829"/>
    <s v="Production Manager"/>
    <s v="Frances Olsen"/>
    <s v="kaleigh.keller@bilearner.com"/>
    <x v="0"/>
    <s v="Active"/>
    <s v="Full-Time"/>
    <s v="Zone C"/>
    <s v="Temporary"/>
    <s v="Retirement"/>
    <s v="Least if civil partner court number song."/>
    <x v="0"/>
    <s v="Wireline Construction"/>
    <s v="17-02-1983"/>
    <s v="MA"/>
    <x v="18"/>
    <x v="0"/>
    <n v="14808"/>
    <x v="1"/>
    <s v="Widowed"/>
    <s v="Fully Meets"/>
    <n v="2"/>
    <n v="5"/>
    <n v="1"/>
    <n v="2"/>
    <m/>
  </r>
  <r>
    <n v="2364"/>
    <s v="Milagros"/>
    <s v="Jimenez"/>
    <x v="1210"/>
    <m/>
    <s v="Production Manager"/>
    <s v="Benjamin Johnson"/>
    <s v="milagros.jimenez@bilearner.com"/>
    <x v="1"/>
    <s v="Active"/>
    <s v="Full-Time"/>
    <s v="Zone A"/>
    <s v="Temporary"/>
    <s v="Unk"/>
    <m/>
    <x v="0"/>
    <s v="Field Operations"/>
    <s v="24-08-1960"/>
    <s v="MA"/>
    <x v="6"/>
    <x v="1"/>
    <n v="53839"/>
    <x v="3"/>
    <s v="Widowed"/>
    <s v="Fully Meets"/>
    <n v="5"/>
    <n v="2"/>
    <n v="4"/>
    <n v="4"/>
    <m/>
  </r>
  <r>
    <n v="2365"/>
    <s v="Timothy"/>
    <s v="Goodwin"/>
    <x v="165"/>
    <n v="44994"/>
    <s v="Production Manager"/>
    <s v="Tyler Galvan"/>
    <s v="timothy.goodwin@bilearner.com"/>
    <x v="8"/>
    <s v="Terminated for Cause"/>
    <s v="Contract"/>
    <s v="Zone A"/>
    <s v="Temporary"/>
    <s v="Involuntary"/>
    <s v="Station today affect many know."/>
    <x v="0"/>
    <s v="Engineers"/>
    <s v="25-08-1953"/>
    <s v="MA"/>
    <x v="6"/>
    <x v="0"/>
    <n v="43609"/>
    <x v="3"/>
    <s v="Married"/>
    <s v="Fully Meets"/>
    <n v="1"/>
    <n v="1"/>
    <n v="1"/>
    <n v="1"/>
    <s v="christiangreen@example.org"/>
  </r>
  <r>
    <n v="2366"/>
    <s v="Reese"/>
    <s v="Kennedy"/>
    <x v="569"/>
    <n v="44341"/>
    <s v="Production Manager"/>
    <s v="Terri Morris"/>
    <s v="reese.kennedy@bilearner.com"/>
    <x v="6"/>
    <s v="Terminated for Cause"/>
    <s v="Full-Time"/>
    <s v="Zone B"/>
    <s v="Part-Time"/>
    <s v="Retirement"/>
    <s v="Factor strategy defense citizen."/>
    <x v="0"/>
    <s v="Fielders"/>
    <s v="22-07-1944"/>
    <s v="MA"/>
    <x v="7"/>
    <x v="0"/>
    <n v="83442"/>
    <x v="4"/>
    <s v="Divorced"/>
    <s v="Fully Meets"/>
    <n v="2"/>
    <n v="2"/>
    <n v="5"/>
    <n v="4"/>
    <s v="david27@example.com"/>
  </r>
  <r>
    <n v="2367"/>
    <s v="Mariam"/>
    <s v="Doyle"/>
    <x v="1211"/>
    <n v="44723"/>
    <s v="Production Manager"/>
    <s v="John Hurst"/>
    <s v="mariam.doyle@bilearner.com"/>
    <x v="2"/>
    <s v="Active"/>
    <s v="Contract"/>
    <s v="Zone C"/>
    <s v="Part-Time"/>
    <s v="Resignation"/>
    <s v="Soon walk early star."/>
    <x v="0"/>
    <s v="Wireline Construction"/>
    <s v="29-07-1959"/>
    <s v="MA"/>
    <x v="18"/>
    <x v="0"/>
    <n v="6820"/>
    <x v="1"/>
    <s v="Widowed"/>
    <s v="Fully Meets"/>
    <n v="5"/>
    <n v="2"/>
    <n v="5"/>
    <n v="3"/>
    <m/>
  </r>
  <r>
    <n v="2368"/>
    <s v="Clinton"/>
    <s v="Brennan"/>
    <x v="782"/>
    <n v="44994"/>
    <s v="President &amp; CEO"/>
    <s v="Kristi Lee"/>
    <s v="clinton.brennan@bilearner.com"/>
    <x v="9"/>
    <s v="Active"/>
    <s v="Full-Time"/>
    <s v="Zone B"/>
    <s v="Temporary"/>
    <s v="Resignation"/>
    <s v="Like save Mr instead doctor traditional one."/>
    <x v="0"/>
    <s v="Wireline Construction"/>
    <s v="31-03-1950"/>
    <s v="MA"/>
    <x v="9"/>
    <x v="0"/>
    <n v="50782"/>
    <x v="0"/>
    <s v="Single"/>
    <s v="Fully Meets"/>
    <n v="1"/>
    <n v="2"/>
    <n v="1"/>
    <n v="5"/>
    <m/>
  </r>
  <r>
    <n v="2369"/>
    <s v="Maximilian"/>
    <s v="Moyer"/>
    <x v="894"/>
    <n v="44814"/>
    <s v="Network Engineer"/>
    <s v="Nicole Sosa"/>
    <s v="maximilian.moyer@bilearner.com"/>
    <x v="7"/>
    <s v="Active"/>
    <s v="Part-Time"/>
    <s v="Zone B"/>
    <s v="Full-Time"/>
    <s v="Retirement"/>
    <s v="Window paper dark power knowledge must current."/>
    <x v="0"/>
    <s v="Field Operations"/>
    <s v="16-09-1987"/>
    <s v="MA"/>
    <x v="7"/>
    <x v="1"/>
    <n v="59893"/>
    <x v="2"/>
    <s v="Divorced"/>
    <s v="Fully Meets"/>
    <n v="5"/>
    <n v="2"/>
    <n v="4"/>
    <n v="5"/>
    <m/>
  </r>
  <r>
    <n v="2370"/>
    <s v="Salvador"/>
    <s v="Robinson"/>
    <x v="511"/>
    <n v="44529"/>
    <s v="Network Engineer"/>
    <s v="Cynthia Nguyen"/>
    <s v="salvador.robinson@bilearner.com"/>
    <x v="3"/>
    <s v="Active"/>
    <s v="Contract"/>
    <s v="Zone B"/>
    <s v="Full-Time"/>
    <s v="Retirement"/>
    <s v="Most sport property respond."/>
    <x v="0"/>
    <s v="Field Operations"/>
    <s v="31-01-1952"/>
    <s v="MA"/>
    <x v="31"/>
    <x v="1"/>
    <n v="84707"/>
    <x v="2"/>
    <s v="Widowed"/>
    <s v="Fully Meets"/>
    <n v="5"/>
    <n v="2"/>
    <n v="4"/>
    <n v="1"/>
    <m/>
  </r>
  <r>
    <n v="2371"/>
    <s v="Ahmed"/>
    <s v="Mcmahon"/>
    <x v="163"/>
    <m/>
    <s v="Data Analyst"/>
    <s v="Brian Ortiz MD"/>
    <s v="ahmed.mcmahon@bilearner.com"/>
    <x v="1"/>
    <s v="Active"/>
    <s v="Contract"/>
    <s v="Zone B"/>
    <s v="Temporary"/>
    <s v="Unk"/>
    <m/>
    <x v="0"/>
    <s v="Field Operations"/>
    <s v="30-05-2000"/>
    <s v="MA"/>
    <x v="14"/>
    <x v="1"/>
    <n v="59104"/>
    <x v="0"/>
    <s v="Married"/>
    <s v="Fully Meets"/>
    <n v="1"/>
    <n v="1"/>
    <n v="5"/>
    <n v="2"/>
    <m/>
  </r>
  <r>
    <n v="2372"/>
    <s v="Junior"/>
    <s v="York"/>
    <x v="1210"/>
    <n v="44536"/>
    <s v="Data Analyst"/>
    <s v="Lisa Davis"/>
    <s v="junior.york@bilearner.com"/>
    <x v="0"/>
    <s v="Active"/>
    <s v="Full-Time"/>
    <s v="Zone A"/>
    <s v="Part-Time"/>
    <s v="Involuntary"/>
    <s v="Skin none party discover fact low buy ok."/>
    <x v="0"/>
    <s v="Field Operations"/>
    <n v="33880"/>
    <s v="MA"/>
    <x v="15"/>
    <x v="0"/>
    <n v="61932"/>
    <x v="1"/>
    <s v="Single"/>
    <s v="Fully Meets"/>
    <n v="2"/>
    <n v="4"/>
    <n v="5"/>
    <n v="3"/>
    <m/>
  </r>
  <r>
    <n v="2373"/>
    <s v="Marilyn"/>
    <s v="Wiley"/>
    <x v="882"/>
    <n v="44716"/>
    <s v="Data Analyst "/>
    <s v="Erica Allen"/>
    <s v="marilyn.wiley@bilearner.com"/>
    <x v="4"/>
    <s v="Active"/>
    <s v="Full-Time"/>
    <s v="Zone A"/>
    <s v="Full-Time"/>
    <s v="Resignation"/>
    <s v="Thought official else loss admit threat treat."/>
    <x v="2"/>
    <s v="Catv"/>
    <s v="22-10-1982"/>
    <s v="MA"/>
    <x v="18"/>
    <x v="0"/>
    <n v="62911"/>
    <x v="2"/>
    <s v="Divorced"/>
    <s v="Fully Meets"/>
    <n v="2"/>
    <n v="5"/>
    <n v="5"/>
    <n v="3"/>
    <m/>
  </r>
  <r>
    <n v="2374"/>
    <s v="Selena"/>
    <s v="Hebert"/>
    <x v="707"/>
    <n v="44617"/>
    <s v="Data Analyst"/>
    <s v="Michael Lucas"/>
    <s v="selena.hebert@bilearner.com"/>
    <x v="5"/>
    <s v="Active"/>
    <s v="Part-Time"/>
    <s v="Zone A"/>
    <s v="Part-Time"/>
    <s v="Retirement"/>
    <s v="Industry majority population final. Bit go deal."/>
    <x v="2"/>
    <s v="Field Operations"/>
    <n v="22897"/>
    <s v="MA"/>
    <x v="4"/>
    <x v="0"/>
    <n v="51977"/>
    <x v="4"/>
    <s v="Divorced"/>
    <s v="Fully Meets"/>
    <n v="2"/>
    <n v="2"/>
    <n v="1"/>
    <n v="1"/>
    <m/>
  </r>
  <r>
    <n v="2375"/>
    <s v="Selena"/>
    <s v="Adkins"/>
    <x v="35"/>
    <m/>
    <s v="Data Analyst"/>
    <s v="Eric Campbell"/>
    <s v="selena.adkins@bilearner.com"/>
    <x v="3"/>
    <s v="Active"/>
    <s v="Contract"/>
    <s v="Zone B"/>
    <s v="Full-Time"/>
    <s v="Unk"/>
    <m/>
    <x v="2"/>
    <s v="General - Con"/>
    <n v="21227"/>
    <s v="MA"/>
    <x v="18"/>
    <x v="1"/>
    <n v="90110"/>
    <x v="3"/>
    <s v="Single"/>
    <s v="Fully Meets"/>
    <n v="1"/>
    <n v="4"/>
    <n v="2"/>
    <n v="2"/>
    <m/>
  </r>
  <r>
    <n v="2376"/>
    <s v="Erica"/>
    <s v="Sloan"/>
    <x v="1206"/>
    <n v="45080"/>
    <s v="Production Manager"/>
    <s v="Jamie Simon"/>
    <s v="erica.sloan@bilearner.com"/>
    <x v="0"/>
    <s v="Active"/>
    <s v="Full-Time"/>
    <s v="Zone A"/>
    <s v="Temporary"/>
    <s v="Involuntary"/>
    <s v="Move story heavy list image arrive today."/>
    <x v="0"/>
    <s v="Field Operations"/>
    <n v="30599"/>
    <s v="MA"/>
    <x v="6"/>
    <x v="0"/>
    <n v="2573"/>
    <x v="4"/>
    <s v="Divorced"/>
    <s v="Fully Meets"/>
    <n v="4"/>
    <n v="2"/>
    <n v="4"/>
    <n v="5"/>
    <m/>
  </r>
  <r>
    <n v="2377"/>
    <s v="Payton"/>
    <s v="Nolan"/>
    <x v="1012"/>
    <m/>
    <s v="Production Manager"/>
    <s v="Jeremy Lee"/>
    <s v="payton.nolan@bilearner.com"/>
    <x v="7"/>
    <s v="Active"/>
    <s v="Contract"/>
    <s v="Zone B"/>
    <s v="Part-Time"/>
    <s v="Unk"/>
    <m/>
    <x v="0"/>
    <s v="Executive"/>
    <s v="14-06-1960"/>
    <s v="MA"/>
    <x v="35"/>
    <x v="1"/>
    <n v="2433"/>
    <x v="0"/>
    <s v="Single"/>
    <s v="Fully Meets"/>
    <n v="4"/>
    <n v="2"/>
    <n v="1"/>
    <n v="1"/>
    <m/>
  </r>
  <r>
    <n v="2378"/>
    <s v="Leticia"/>
    <s v="Parks"/>
    <x v="1044"/>
    <m/>
    <s v="Production Manager"/>
    <s v="Zachary Parker"/>
    <s v="leticia.parks@bilearner.com"/>
    <x v="1"/>
    <s v="Active"/>
    <s v="Part-Time"/>
    <s v="Zone A"/>
    <s v="Full-Time"/>
    <s v="Unk"/>
    <m/>
    <x v="0"/>
    <s v="Project Management - Eng"/>
    <s v="23-11-1944"/>
    <s v="MA"/>
    <x v="30"/>
    <x v="0"/>
    <n v="16691"/>
    <x v="2"/>
    <s v="Married"/>
    <s v="Fully Meets"/>
    <n v="2"/>
    <n v="5"/>
    <n v="3"/>
    <n v="2"/>
    <m/>
  </r>
  <r>
    <n v="2379"/>
    <s v="Carolyn"/>
    <s v="Sosa"/>
    <x v="1212"/>
    <n v="44188"/>
    <s v="Production Manager"/>
    <s v="Jennifer Krause"/>
    <s v="carolyn.sosa@bilearner.com"/>
    <x v="8"/>
    <s v="Voluntarily Terminated"/>
    <s v="Full-Time"/>
    <s v="Zone C"/>
    <s v="Part-Time"/>
    <s v="Resignation"/>
    <s v="Only subject throw conference official."/>
    <x v="0"/>
    <s v="Fielders"/>
    <s v="22-12-1991"/>
    <s v="MA"/>
    <x v="6"/>
    <x v="0"/>
    <n v="28545"/>
    <x v="4"/>
    <s v="Divorced"/>
    <s v="Fully Meets"/>
    <n v="2"/>
    <n v="5"/>
    <n v="1"/>
    <n v="2"/>
    <s v="mayerkendra@example.org"/>
  </r>
  <r>
    <n v="2380"/>
    <s v="German"/>
    <s v="Higgins"/>
    <x v="1213"/>
    <n v="45118"/>
    <s v="Production Manager"/>
    <s v="Heidi Martin"/>
    <s v="german.higgins@bilearner.com"/>
    <x v="3"/>
    <s v="Active"/>
    <s v="Full-Time"/>
    <s v="Zone A"/>
    <s v="Temporary"/>
    <s v="Retirement"/>
    <s v="Attack result fly Republican."/>
    <x v="0"/>
    <s v="General - Con"/>
    <s v="19-12-1956"/>
    <s v="MA"/>
    <x v="4"/>
    <x v="0"/>
    <n v="87440"/>
    <x v="2"/>
    <s v="Married"/>
    <s v="Fully Meets"/>
    <n v="2"/>
    <n v="1"/>
    <n v="3"/>
    <n v="2"/>
    <m/>
  </r>
  <r>
    <n v="2381"/>
    <s v="Heath"/>
    <s v="Romero"/>
    <x v="497"/>
    <m/>
    <s v="Production Manager"/>
    <s v="Eric Strickland"/>
    <s v="heath.romero@bilearner.com"/>
    <x v="9"/>
    <s v="Active"/>
    <s v="Part-Time"/>
    <s v="Zone B"/>
    <s v="Part-Time"/>
    <s v="Unk"/>
    <m/>
    <x v="0"/>
    <s v="Catv"/>
    <n v="32359"/>
    <s v="MA"/>
    <x v="18"/>
    <x v="0"/>
    <n v="10486"/>
    <x v="2"/>
    <s v="Divorced"/>
    <s v="Fully Meets"/>
    <n v="2"/>
    <n v="3"/>
    <n v="3"/>
    <n v="2"/>
    <m/>
  </r>
  <r>
    <n v="2382"/>
    <s v="Davion"/>
    <s v="Friedman"/>
    <x v="575"/>
    <n v="45135"/>
    <s v="Production Manager"/>
    <s v="Mark Wood"/>
    <s v="davion.friedman@bilearner.com"/>
    <x v="5"/>
    <s v="Active"/>
    <s v="Part-Time"/>
    <s v="Zone C"/>
    <s v="Temporary"/>
    <s v="Involuntary"/>
    <s v="Light free he rest thought."/>
    <x v="0"/>
    <s v="Catv"/>
    <n v="15991"/>
    <s v="MA"/>
    <x v="4"/>
    <x v="1"/>
    <n v="59652"/>
    <x v="4"/>
    <s v="Single"/>
    <s v="Fully Meets"/>
    <n v="1"/>
    <n v="3"/>
    <n v="4"/>
    <n v="4"/>
    <m/>
  </r>
  <r>
    <n v="2383"/>
    <s v="Danny"/>
    <s v="Thomas"/>
    <x v="1214"/>
    <m/>
    <s v="Production Manager"/>
    <s v="Robert Wolfe"/>
    <s v="danny.thomas@bilearner.com"/>
    <x v="6"/>
    <s v="Active"/>
    <s v="Full-Time"/>
    <s v="Zone A"/>
    <s v="Full-Time"/>
    <s v="Unk"/>
    <m/>
    <x v="0"/>
    <s v="Field Operations"/>
    <n v="26880"/>
    <s v="MA"/>
    <x v="4"/>
    <x v="1"/>
    <n v="87927"/>
    <x v="4"/>
    <s v="Widowed"/>
    <s v="Fully Meets"/>
    <n v="4"/>
    <n v="3"/>
    <n v="5"/>
    <n v="5"/>
    <m/>
  </r>
  <r>
    <n v="2384"/>
    <s v="Matthias"/>
    <s v="Dunlap"/>
    <x v="102"/>
    <n v="44855"/>
    <s v="Production Manager"/>
    <s v="Kimberly Moore"/>
    <s v="matthias.dunlap@bilearner.com"/>
    <x v="2"/>
    <s v="Terminated for Cause"/>
    <s v="Full-Time"/>
    <s v="Zone A"/>
    <s v="Temporary"/>
    <s v="Resignation"/>
    <s v="East crime wind subject because."/>
    <x v="0"/>
    <s v="Field Operations"/>
    <n v="29168"/>
    <s v="MA"/>
    <x v="18"/>
    <x v="0"/>
    <n v="47596"/>
    <x v="1"/>
    <s v="Married"/>
    <s v="Fully Meets"/>
    <n v="5"/>
    <n v="2"/>
    <n v="2"/>
    <n v="2"/>
    <s v="osmith@example.org"/>
  </r>
  <r>
    <n v="2385"/>
    <s v="Sawyer"/>
    <s v="Little"/>
    <x v="1151"/>
    <m/>
    <s v="Production Manager"/>
    <s v="Eric Richardson"/>
    <s v="sawyer.little@bilearner.com"/>
    <x v="4"/>
    <s v="Active"/>
    <s v="Contract"/>
    <s v="Zone A"/>
    <s v="Part-Time"/>
    <s v="Unk"/>
    <m/>
    <x v="0"/>
    <s v="Yard (Material Handling)"/>
    <s v="19-11-1953"/>
    <s v="MA"/>
    <x v="43"/>
    <x v="0"/>
    <n v="46287"/>
    <x v="4"/>
    <s v="Single"/>
    <s v="Fully Meets"/>
    <n v="2"/>
    <n v="1"/>
    <n v="3"/>
    <n v="2"/>
    <m/>
  </r>
  <r>
    <n v="2386"/>
    <s v="Uriel"/>
    <s v="Brennan"/>
    <x v="413"/>
    <m/>
    <s v="Production Manager"/>
    <s v="Tyler Christian"/>
    <s v="uriel.brennan@bilearner.com"/>
    <x v="0"/>
    <s v="Active"/>
    <s v="Part-Time"/>
    <s v="Zone B"/>
    <s v="Part-Time"/>
    <s v="Unk"/>
    <m/>
    <x v="0"/>
    <s v="Finance &amp; Accounting"/>
    <s v="25-12-1975"/>
    <s v="MA"/>
    <x v="30"/>
    <x v="0"/>
    <n v="87401"/>
    <x v="3"/>
    <s v="Widowed"/>
    <s v="Fully Meets"/>
    <n v="1"/>
    <n v="4"/>
    <n v="3"/>
    <n v="1"/>
    <m/>
  </r>
  <r>
    <n v="2387"/>
    <s v="Gretchen"/>
    <s v="Richards"/>
    <x v="430"/>
    <n v="44931"/>
    <s v="President &amp; CEO"/>
    <s v="Brandi Lambert"/>
    <s v="gretchen.richards@bilearner.com"/>
    <x v="7"/>
    <s v="Active"/>
    <s v="Contract"/>
    <s v="Zone C"/>
    <s v="Temporary"/>
    <s v="Resignation"/>
    <s v="Somebody air turn. Dark civil any serious."/>
    <x v="0"/>
    <s v="Safety"/>
    <s v="28-05-1994"/>
    <s v="MA"/>
    <x v="54"/>
    <x v="1"/>
    <n v="40201"/>
    <x v="1"/>
    <s v="Widowed"/>
    <s v="Fully Meets"/>
    <n v="1"/>
    <n v="2"/>
    <n v="5"/>
    <n v="1"/>
    <m/>
  </r>
  <r>
    <n v="2388"/>
    <s v="Madden"/>
    <s v="Roman"/>
    <x v="512"/>
    <m/>
    <s v="Network Engineer"/>
    <s v="Taylor Shaw"/>
    <s v="madden.roman@bilearner.com"/>
    <x v="1"/>
    <s v="Active"/>
    <s v="Contract"/>
    <s v="Zone C"/>
    <s v="Temporary"/>
    <s v="Unk"/>
    <m/>
    <x v="0"/>
    <s v="Fielders"/>
    <s v="15-05-1953"/>
    <s v="MA"/>
    <x v="7"/>
    <x v="1"/>
    <n v="94290"/>
    <x v="2"/>
    <s v="Single"/>
    <s v="Fully Meets"/>
    <n v="2"/>
    <n v="2"/>
    <n v="4"/>
    <n v="5"/>
    <m/>
  </r>
  <r>
    <n v="2389"/>
    <s v="Keshawn"/>
    <s v="Singh"/>
    <x v="908"/>
    <n v="44369"/>
    <s v="Data Analyst"/>
    <s v="Michelle Scott"/>
    <s v="keshawn.singh@bilearner.com"/>
    <x v="1"/>
    <s v="Active"/>
    <s v="Contract"/>
    <s v="Zone C"/>
    <s v="Part-Time"/>
    <s v="Resignation"/>
    <s v="Be there wide. Treatment blue learn choice."/>
    <x v="0"/>
    <s v="General - Eng"/>
    <s v="22-05-1976"/>
    <s v="MA"/>
    <x v="30"/>
    <x v="1"/>
    <n v="35338"/>
    <x v="0"/>
    <s v="Widowed"/>
    <s v="Fully Meets"/>
    <n v="2"/>
    <n v="4"/>
    <n v="2"/>
    <n v="1"/>
    <m/>
  </r>
  <r>
    <n v="2390"/>
    <s v="Barrett"/>
    <s v="Obrien"/>
    <x v="336"/>
    <n v="44557"/>
    <s v="Data Analyst"/>
    <s v="Lawrence Walsh"/>
    <s v="barrett.obrien@bilearner.com"/>
    <x v="8"/>
    <s v="Active"/>
    <s v="Part-Time"/>
    <s v="Zone C"/>
    <s v="Part-Time"/>
    <s v="Involuntary"/>
    <s v="Hair force rate state own lose administration."/>
    <x v="0"/>
    <s v="Engineers"/>
    <s v="13-02-1943"/>
    <s v="MA"/>
    <x v="12"/>
    <x v="0"/>
    <n v="94090"/>
    <x v="4"/>
    <s v="Divorced"/>
    <s v="Fully Meets"/>
    <n v="1"/>
    <n v="5"/>
    <n v="4"/>
    <n v="1"/>
    <m/>
  </r>
  <r>
    <n v="2391"/>
    <s v="Gisselle"/>
    <s v="Villanueva"/>
    <x v="1215"/>
    <n v="45059"/>
    <s v="Data Analyst "/>
    <s v="Cassandra Snyder"/>
    <s v="gisselle.villanueva@bilearner.com"/>
    <x v="3"/>
    <s v="Active"/>
    <s v="Part-Time"/>
    <s v="Zone B"/>
    <s v="Full-Time"/>
    <s v="Resignation"/>
    <s v="Tough respond possible example."/>
    <x v="2"/>
    <s v="Splicing"/>
    <n v="23683"/>
    <s v="MA"/>
    <x v="9"/>
    <x v="0"/>
    <n v="44623"/>
    <x v="4"/>
    <s v="Widowed"/>
    <s v="Fully Meets"/>
    <n v="1"/>
    <n v="3"/>
    <n v="3"/>
    <n v="3"/>
    <m/>
  </r>
  <r>
    <n v="2392"/>
    <s v="Demetrius"/>
    <s v="Mendez"/>
    <x v="1210"/>
    <m/>
    <s v="Data Analyst"/>
    <s v="Timothy Mason"/>
    <s v="demetrius.mendez@bilearner.com"/>
    <x v="4"/>
    <s v="Active"/>
    <s v="Full-Time"/>
    <s v="Zone A"/>
    <s v="Full-Time"/>
    <s v="Unk"/>
    <m/>
    <x v="2"/>
    <s v="People Services"/>
    <s v="27-09-1944"/>
    <s v="MA"/>
    <x v="76"/>
    <x v="1"/>
    <n v="91306"/>
    <x v="3"/>
    <s v="Single"/>
    <s v="Fully Meets"/>
    <n v="1"/>
    <n v="3"/>
    <n v="2"/>
    <n v="4"/>
    <m/>
  </r>
  <r>
    <n v="2393"/>
    <s v="Rhett"/>
    <s v="Holmes"/>
    <x v="1158"/>
    <n v="44454"/>
    <s v="Production Manager"/>
    <s v="Michael Morse"/>
    <s v="rhett.holmes@bilearner.com"/>
    <x v="6"/>
    <s v="Active"/>
    <s v="Full-Time"/>
    <s v="Zone C"/>
    <s v="Part-Time"/>
    <s v="Involuntary"/>
    <s v="Line believe write might anything yet."/>
    <x v="0"/>
    <s v="Engineers"/>
    <n v="34068"/>
    <s v="MA"/>
    <x v="7"/>
    <x v="0"/>
    <n v="79531"/>
    <x v="2"/>
    <s v="Widowed"/>
    <s v="Fully Meets"/>
    <n v="5"/>
    <n v="2"/>
    <n v="2"/>
    <n v="3"/>
    <m/>
  </r>
  <r>
    <n v="2394"/>
    <s v="Harold"/>
    <s v="David"/>
    <x v="1127"/>
    <n v="45100"/>
    <s v="Production Manager"/>
    <s v="Patty Boyd"/>
    <s v="harold.david@bilearner.com"/>
    <x v="2"/>
    <s v="Active"/>
    <s v="Full-Time"/>
    <s v="Zone C"/>
    <s v="Full-Time"/>
    <s v="Involuntary"/>
    <s v="Else condition director woman unit."/>
    <x v="0"/>
    <s v="Field Operations"/>
    <s v="17-09-1980"/>
    <s v="MA"/>
    <x v="4"/>
    <x v="1"/>
    <n v="57850"/>
    <x v="0"/>
    <s v="Single"/>
    <s v="Fully Meets"/>
    <n v="2"/>
    <n v="1"/>
    <n v="1"/>
    <n v="4"/>
    <m/>
  </r>
  <r>
    <n v="2395"/>
    <s v="Terrell"/>
    <s v="Guerra"/>
    <x v="1007"/>
    <m/>
    <s v="Production Manager"/>
    <s v="Linda Simmons"/>
    <s v="terrell.guerra@bilearner.com"/>
    <x v="9"/>
    <s v="Active"/>
    <s v="Part-Time"/>
    <s v="Zone C"/>
    <s v="Part-Time"/>
    <s v="Unk"/>
    <m/>
    <x v="0"/>
    <s v="General - Eng"/>
    <s v="24-06-1983"/>
    <s v="MA"/>
    <x v="7"/>
    <x v="1"/>
    <n v="8880"/>
    <x v="3"/>
    <s v="Divorced"/>
    <s v="Fully Meets"/>
    <n v="1"/>
    <n v="1"/>
    <n v="4"/>
    <n v="1"/>
    <m/>
  </r>
  <r>
    <n v="2396"/>
    <s v="Reginald"/>
    <s v="Klein"/>
    <x v="1216"/>
    <n v="44755"/>
    <s v="Production Manager"/>
    <s v="Gerald Carpenter"/>
    <s v="reginald.klein@bilearner.com"/>
    <x v="7"/>
    <s v="Voluntarily Terminated"/>
    <s v="Contract"/>
    <s v="Zone C"/>
    <s v="Part-Time"/>
    <s v="Resignation"/>
    <s v="Above difference event coach."/>
    <x v="0"/>
    <s v="General - Eng"/>
    <s v="18-07-1960"/>
    <s v="MA"/>
    <x v="7"/>
    <x v="0"/>
    <n v="11959"/>
    <x v="2"/>
    <s v="Single"/>
    <s v="Fully Meets"/>
    <n v="1"/>
    <n v="4"/>
    <n v="2"/>
    <n v="3"/>
    <s v="peterserin@example.net"/>
  </r>
  <r>
    <n v="2397"/>
    <s v="Marcos"/>
    <s v="Sloan"/>
    <x v="854"/>
    <n v="43584"/>
    <s v="Production Manager"/>
    <s v="Barry Powell"/>
    <s v="marcos.sloan@bilearner.com"/>
    <x v="3"/>
    <s v="Active"/>
    <s v="Part-Time"/>
    <s v="Zone B"/>
    <s v="Full-Time"/>
    <s v="Retirement"/>
    <s v="Husband should TV sport message friend history."/>
    <x v="0"/>
    <s v="Field Operations"/>
    <s v="22-08-1990"/>
    <s v="MA"/>
    <x v="4"/>
    <x v="0"/>
    <n v="90692"/>
    <x v="2"/>
    <s v="Widowed"/>
    <s v="Fully Meets"/>
    <n v="2"/>
    <n v="5"/>
    <n v="2"/>
    <n v="2"/>
    <m/>
  </r>
  <r>
    <n v="2398"/>
    <s v="Davion"/>
    <s v="Hahn"/>
    <x v="999"/>
    <n v="44789"/>
    <s v="Production Manager"/>
    <s v="Angela Bailey"/>
    <s v="davion.hahn@bilearner.com"/>
    <x v="5"/>
    <s v="Active"/>
    <s v="Contract"/>
    <s v="Zone C"/>
    <s v="Temporary"/>
    <s v="Resignation"/>
    <s v="Laugh step east degree. Visit get late along."/>
    <x v="0"/>
    <s v="General - Con"/>
    <n v="21860"/>
    <s v="MA"/>
    <x v="18"/>
    <x v="0"/>
    <n v="75907"/>
    <x v="0"/>
    <s v="Widowed"/>
    <s v="Fully Meets"/>
    <n v="5"/>
    <n v="3"/>
    <n v="3"/>
    <n v="4"/>
    <m/>
  </r>
  <r>
    <n v="2399"/>
    <s v="Brice"/>
    <s v="Phillips"/>
    <x v="1217"/>
    <n v="45138"/>
    <s v="Production Manager"/>
    <s v="Brian Peters"/>
    <s v="brice.phillips@bilearner.com"/>
    <x v="9"/>
    <s v="Active"/>
    <s v="Full-Time"/>
    <s v="Zone B"/>
    <s v="Part-Time"/>
    <s v="Retirement"/>
    <s v="Else big job administration."/>
    <x v="0"/>
    <s v="Wireline Construction"/>
    <s v="13-06-1958"/>
    <s v="MA"/>
    <x v="5"/>
    <x v="1"/>
    <n v="2777"/>
    <x v="0"/>
    <s v="Married"/>
    <s v="Fully Meets"/>
    <n v="4"/>
    <n v="4"/>
    <n v="2"/>
    <n v="1"/>
    <m/>
  </r>
  <r>
    <n v="2400"/>
    <s v="Alvaro"/>
    <s v="Le"/>
    <x v="1054"/>
    <m/>
    <s v="Production Manager"/>
    <s v="Michael Anderson"/>
    <s v="alvaro.le@bilearner.com"/>
    <x v="5"/>
    <s v="Active"/>
    <s v="Contract"/>
    <s v="Zone A"/>
    <s v="Part-Time"/>
    <s v="Unk"/>
    <m/>
    <x v="0"/>
    <s v="General - Sga"/>
    <n v="22621"/>
    <s v="MA"/>
    <x v="14"/>
    <x v="1"/>
    <n v="28115"/>
    <x v="3"/>
    <s v="Married"/>
    <s v="Fully Meets"/>
    <n v="2"/>
    <n v="4"/>
    <n v="3"/>
    <n v="4"/>
    <m/>
  </r>
  <r>
    <n v="2401"/>
    <s v="Darien"/>
    <s v="Young"/>
    <x v="1042"/>
    <n v="44936"/>
    <s v="Production Manager"/>
    <s v="Christopher Reid"/>
    <s v="darien.young@bilearner.com"/>
    <x v="6"/>
    <s v="Terminated for Cause"/>
    <s v="Full-Time"/>
    <s v="Zone C"/>
    <s v="Part-Time"/>
    <s v="Resignation"/>
    <s v="Sit energy consider voice director."/>
    <x v="0"/>
    <s v="Field Operations"/>
    <s v="23-09-1945"/>
    <s v="MA"/>
    <x v="6"/>
    <x v="0"/>
    <n v="96954"/>
    <x v="4"/>
    <s v="Divorced"/>
    <s v="Fully Meets"/>
    <n v="5"/>
    <n v="1"/>
    <n v="3"/>
    <n v="1"/>
    <s v="roblesbenjamin@example.com"/>
  </r>
  <r>
    <n v="2402"/>
    <s v="Hayley"/>
    <s v="Chung"/>
    <x v="1180"/>
    <n v="44826"/>
    <s v="Production Manager"/>
    <s v="Dawn Smith"/>
    <s v="hayley.chung@bilearner.com"/>
    <x v="2"/>
    <s v="Terminated for Cause"/>
    <s v="Full-Time"/>
    <s v="Zone C"/>
    <s v="Full-Time"/>
    <s v="Resignation"/>
    <s v="Rather event ground scientist change."/>
    <x v="0"/>
    <s v="Shop (Fleet)"/>
    <s v="19-09-1985"/>
    <s v="MA"/>
    <x v="14"/>
    <x v="0"/>
    <n v="36118"/>
    <x v="3"/>
    <s v="Widowed"/>
    <s v="Fully Meets"/>
    <n v="2"/>
    <n v="2"/>
    <n v="2"/>
    <n v="3"/>
    <s v="stephanie51@example.net"/>
  </r>
  <r>
    <n v="2403"/>
    <s v="Ellis"/>
    <s v="Maldonado"/>
    <x v="1218"/>
    <n v="44771"/>
    <s v="Production Manager"/>
    <s v="Michael Hayes"/>
    <s v="ellis.maldonado@bilearner.com"/>
    <x v="4"/>
    <s v="Active"/>
    <s v="Full-Time"/>
    <s v="Zone C"/>
    <s v="Temporary"/>
    <s v="Retirement"/>
    <s v="Each himself anything you."/>
    <x v="0"/>
    <s v="Finance &amp; Accounting"/>
    <s v="22-03-1958"/>
    <s v="MA"/>
    <x v="30"/>
    <x v="0"/>
    <n v="48453"/>
    <x v="1"/>
    <s v="Married"/>
    <s v="Fully Meets"/>
    <n v="4"/>
    <n v="3"/>
    <n v="3"/>
    <n v="3"/>
    <m/>
  </r>
  <r>
    <n v="2404"/>
    <s v="Alena"/>
    <s v="Ibarra"/>
    <x v="1219"/>
    <n v="43857"/>
    <s v="Production Manager"/>
    <s v="Brandy Coleman"/>
    <s v="alena.ibarra@bilearner.com"/>
    <x v="0"/>
    <s v="Active"/>
    <s v="Contract"/>
    <s v="Zone C"/>
    <s v="Temporary"/>
    <s v="Voluntary"/>
    <s v="Into go between. Before number education fast."/>
    <x v="0"/>
    <s v="General - Con"/>
    <s v="19-05-1949"/>
    <s v="MA"/>
    <x v="19"/>
    <x v="0"/>
    <n v="25247"/>
    <x v="0"/>
    <s v="Divorced"/>
    <s v="Fully Meets"/>
    <n v="2"/>
    <n v="3"/>
    <n v="1"/>
    <n v="3"/>
    <m/>
  </r>
  <r>
    <n v="2405"/>
    <s v="Emily"/>
    <s v="Davidson"/>
    <x v="799"/>
    <n v="44635"/>
    <s v="President &amp; CEO"/>
    <s v="Jackie Walsh"/>
    <s v="emily.davidson@bilearner.com"/>
    <x v="7"/>
    <s v="Voluntarily Terminated"/>
    <s v="Full-Time"/>
    <s v="Zone B"/>
    <s v="Part-Time"/>
    <s v="Involuntary"/>
    <s v="Your never oil finally public major shake they."/>
    <x v="0"/>
    <s v="Field Operations"/>
    <n v="18418"/>
    <s v="MA"/>
    <x v="11"/>
    <x v="1"/>
    <n v="3445"/>
    <x v="0"/>
    <s v="Divorced"/>
    <s v="Fully Meets"/>
    <n v="4"/>
    <n v="1"/>
    <n v="2"/>
    <n v="4"/>
    <s v="jessica54@example.net"/>
  </r>
  <r>
    <n v="2406"/>
    <s v="Nickolas"/>
    <s v="Stephens"/>
    <x v="1220"/>
    <m/>
    <s v="Network Engineer"/>
    <s v="Taylor Cohen"/>
    <s v="nickolas.stephens@bilearner.com"/>
    <x v="1"/>
    <s v="Active"/>
    <s v="Part-Time"/>
    <s v="Zone B"/>
    <s v="Part-Time"/>
    <s v="Unk"/>
    <m/>
    <x v="0"/>
    <s v="Engineers"/>
    <s v="25-03-1971"/>
    <s v="MA"/>
    <x v="6"/>
    <x v="1"/>
    <n v="73530"/>
    <x v="3"/>
    <s v="Widowed"/>
    <s v="Fully Meets"/>
    <n v="1"/>
    <n v="4"/>
    <n v="4"/>
    <n v="1"/>
    <m/>
  </r>
  <r>
    <n v="2407"/>
    <s v="Lamont"/>
    <s v="Prince"/>
    <x v="345"/>
    <n v="45030"/>
    <s v="Data Analyst"/>
    <s v="Gary Gray"/>
    <s v="lamont.prince@bilearner.com"/>
    <x v="1"/>
    <s v="Active"/>
    <s v="Full-Time"/>
    <s v="Zone C"/>
    <s v="Temporary"/>
    <s v="Involuntary"/>
    <s v="Throughout thank respond direction."/>
    <x v="0"/>
    <s v="Finance &amp; Accounting"/>
    <s v="17-04-1953"/>
    <s v="MA"/>
    <x v="3"/>
    <x v="1"/>
    <n v="47723"/>
    <x v="2"/>
    <s v="Widowed"/>
    <s v="Fully Meets"/>
    <n v="4"/>
    <n v="5"/>
    <n v="5"/>
    <n v="3"/>
    <m/>
  </r>
  <r>
    <n v="2408"/>
    <s v="Gunner"/>
    <s v="Boone"/>
    <x v="343"/>
    <m/>
    <s v="Data Analyst"/>
    <s v="Jeffrey Barnes"/>
    <s v="gunner.boone@bilearner.com"/>
    <x v="8"/>
    <s v="Active"/>
    <s v="Full-Time"/>
    <s v="Zone B"/>
    <s v="Part-Time"/>
    <s v="Unk"/>
    <m/>
    <x v="2"/>
    <s v="Field Operations"/>
    <n v="22920"/>
    <s v="MA"/>
    <x v="18"/>
    <x v="0"/>
    <n v="46328"/>
    <x v="3"/>
    <s v="Divorced"/>
    <s v="Fully Meets"/>
    <n v="5"/>
    <n v="5"/>
    <n v="5"/>
    <n v="2"/>
    <m/>
  </r>
  <r>
    <n v="2409"/>
    <s v="Kaitlin"/>
    <s v="Cooke"/>
    <x v="642"/>
    <m/>
    <s v="Data Analyst "/>
    <s v="Robert Wilson"/>
    <s v="kaitlin.cooke@bilearner.com"/>
    <x v="3"/>
    <s v="Active"/>
    <s v="Full-Time"/>
    <s v="Zone B"/>
    <s v="Full-Time"/>
    <s v="Unk"/>
    <m/>
    <x v="2"/>
    <s v="Engineers"/>
    <s v="30-10-1996"/>
    <s v="MA"/>
    <x v="56"/>
    <x v="0"/>
    <n v="91289"/>
    <x v="0"/>
    <s v="Single"/>
    <s v="Fully Meets"/>
    <n v="4"/>
    <n v="3"/>
    <n v="3"/>
    <n v="3"/>
    <m/>
  </r>
  <r>
    <n v="2410"/>
    <s v="Sam"/>
    <s v="Gross"/>
    <x v="1221"/>
    <m/>
    <s v="Data Analyst"/>
    <s v="Thomas Ryan"/>
    <s v="sam.gross@bilearner.com"/>
    <x v="9"/>
    <s v="Active"/>
    <s v="Full-Time"/>
    <s v="Zone B"/>
    <s v="Part-Time"/>
    <s v="Unk"/>
    <m/>
    <x v="2"/>
    <s v="Engineers"/>
    <s v="19-11-1957"/>
    <s v="MA"/>
    <x v="26"/>
    <x v="1"/>
    <n v="39919"/>
    <x v="0"/>
    <s v="Divorced"/>
    <s v="Fully Meets"/>
    <n v="2"/>
    <n v="4"/>
    <n v="1"/>
    <n v="4"/>
    <m/>
  </r>
  <r>
    <n v="2411"/>
    <s v="Nathaly"/>
    <s v="Stuart"/>
    <x v="695"/>
    <m/>
    <s v="Production Manager"/>
    <s v="Paul Johnson"/>
    <s v="nathaly.stuart@bilearner.com"/>
    <x v="6"/>
    <s v="Active"/>
    <s v="Part-Time"/>
    <s v="Zone B"/>
    <s v="Temporary"/>
    <s v="Unk"/>
    <m/>
    <x v="0"/>
    <s v="General - Con"/>
    <s v="16-07-1994"/>
    <s v="MA"/>
    <x v="11"/>
    <x v="0"/>
    <n v="43601"/>
    <x v="3"/>
    <s v="Widowed"/>
    <s v="Fully Meets"/>
    <n v="2"/>
    <n v="3"/>
    <n v="3"/>
    <n v="2"/>
    <m/>
  </r>
  <r>
    <n v="2412"/>
    <s v="Frankie"/>
    <s v="Yang"/>
    <x v="1222"/>
    <n v="45007"/>
    <s v="Production Manager"/>
    <s v="James Spears"/>
    <s v="frankie.yang@bilearner.com"/>
    <x v="2"/>
    <s v="Active"/>
    <s v="Full-Time"/>
    <s v="Zone B"/>
    <s v="Part-Time"/>
    <s v="Voluntary"/>
    <s v="Current voice question house."/>
    <x v="0"/>
    <s v="Engineers"/>
    <s v="13-10-1994"/>
    <s v="MA"/>
    <x v="7"/>
    <x v="1"/>
    <n v="63971"/>
    <x v="0"/>
    <s v="Widowed"/>
    <s v="Fully Meets"/>
    <n v="2"/>
    <n v="4"/>
    <n v="5"/>
    <n v="5"/>
    <m/>
  </r>
  <r>
    <n v="2413"/>
    <s v="Alexus"/>
    <s v="Greer"/>
    <x v="1205"/>
    <n v="44843"/>
    <s v="Production Manager"/>
    <s v="Clayton Phillips"/>
    <s v="alexus.greer@bilearner.com"/>
    <x v="9"/>
    <s v="Active"/>
    <s v="Full-Time"/>
    <s v="Zone B"/>
    <s v="Temporary"/>
    <s v="Resignation"/>
    <s v="Tree choose manager ask prove three."/>
    <x v="0"/>
    <s v="General - Con"/>
    <n v="15618"/>
    <s v="MA"/>
    <x v="5"/>
    <x v="0"/>
    <n v="18899"/>
    <x v="0"/>
    <s v="Single"/>
    <s v="Fully Meets"/>
    <n v="4"/>
    <n v="2"/>
    <n v="2"/>
    <n v="4"/>
    <m/>
  </r>
  <r>
    <n v="2414"/>
    <s v="Julianne"/>
    <s v="Shaw"/>
    <x v="408"/>
    <m/>
    <s v="Production Manager"/>
    <s v="Carmen Fuentes"/>
    <s v="julianne.shaw@bilearner.com"/>
    <x v="7"/>
    <s v="Active"/>
    <s v="Part-Time"/>
    <s v="Zone B"/>
    <s v="Part-Time"/>
    <s v="Unk"/>
    <m/>
    <x v="0"/>
    <s v="General - Con"/>
    <s v="16-07-1952"/>
    <s v="MA"/>
    <x v="4"/>
    <x v="0"/>
    <n v="82519"/>
    <x v="4"/>
    <s v="Single"/>
    <s v="Fully Meets"/>
    <n v="2"/>
    <n v="1"/>
    <n v="5"/>
    <n v="1"/>
    <m/>
  </r>
  <r>
    <n v="2415"/>
    <s v="Raelynn"/>
    <s v="Lara"/>
    <x v="625"/>
    <n v="44796"/>
    <s v="Production Manager"/>
    <s v="Steven Drake"/>
    <s v="raelynn.lara@bilearner.com"/>
    <x v="3"/>
    <s v="Active"/>
    <s v="Full-Time"/>
    <s v="Zone B"/>
    <s v="Full-Time"/>
    <s v="Involuntary"/>
    <s v="Strategy kind particular unit need."/>
    <x v="0"/>
    <s v="Field Operations"/>
    <n v="19276"/>
    <s v="MA"/>
    <x v="6"/>
    <x v="0"/>
    <n v="25010"/>
    <x v="0"/>
    <s v="Married"/>
    <s v="Fully Meets"/>
    <n v="4"/>
    <n v="2"/>
    <n v="5"/>
    <n v="1"/>
    <m/>
  </r>
  <r>
    <n v="2416"/>
    <s v="Leland"/>
    <s v="Chang"/>
    <x v="626"/>
    <m/>
    <s v="Production Manager"/>
    <s v="Tiffany Taylor"/>
    <s v="leland.chang@bilearner.com"/>
    <x v="5"/>
    <s v="Active"/>
    <s v="Contract"/>
    <s v="Zone C"/>
    <s v="Full-Time"/>
    <s v="Unk"/>
    <m/>
    <x v="0"/>
    <s v="General - Con"/>
    <n v="34552"/>
    <s v="MA"/>
    <x v="4"/>
    <x v="1"/>
    <n v="91822"/>
    <x v="4"/>
    <s v="Single"/>
    <s v="Fully Meets"/>
    <n v="2"/>
    <n v="5"/>
    <n v="1"/>
    <n v="4"/>
    <m/>
  </r>
  <r>
    <n v="2417"/>
    <s v="Hayley"/>
    <s v="Webb"/>
    <x v="1223"/>
    <n v="45137"/>
    <s v="Production Manager"/>
    <s v="Anna Love"/>
    <s v="hayley.webb@bilearner.com"/>
    <x v="4"/>
    <s v="Active"/>
    <s v="Contract"/>
    <s v="Zone C"/>
    <s v="Full-Time"/>
    <s v="Retirement"/>
    <s v="Me local somebody method away choose hit truth."/>
    <x v="0"/>
    <s v="Engineers"/>
    <n v="31696"/>
    <s v="MA"/>
    <x v="56"/>
    <x v="1"/>
    <n v="37752"/>
    <x v="0"/>
    <s v="Single"/>
    <s v="Fully Meets"/>
    <n v="4"/>
    <n v="3"/>
    <n v="4"/>
    <n v="2"/>
    <m/>
  </r>
  <r>
    <n v="2418"/>
    <s v="Teagan"/>
    <s v="Rodriguez"/>
    <x v="360"/>
    <n v="45050"/>
    <s v="Production Manager"/>
    <s v="Sean Garcia"/>
    <s v="teagan.rodriguez@bilearner.com"/>
    <x v="0"/>
    <s v="Terminated for Cause"/>
    <s v="Contract"/>
    <s v="Zone B"/>
    <s v="Temporary"/>
    <s v="Involuntary"/>
    <s v="Speak high idea reach both. Many policy rock six."/>
    <x v="0"/>
    <s v="Project Management - Con"/>
    <s v="20-06-1942"/>
    <s v="MA"/>
    <x v="19"/>
    <x v="1"/>
    <n v="16793"/>
    <x v="3"/>
    <s v="Married"/>
    <s v="Fully Meets"/>
    <n v="1"/>
    <n v="2"/>
    <n v="5"/>
    <n v="3"/>
    <s v="david58@example.com"/>
  </r>
  <r>
    <n v="2419"/>
    <s v="Kaylyn"/>
    <s v="Joyce"/>
    <x v="1224"/>
    <m/>
    <s v="Production Manager"/>
    <s v="Joshua Benton"/>
    <s v="kaylyn.joyce@bilearner.com"/>
    <x v="1"/>
    <s v="Active"/>
    <s v="Part-Time"/>
    <s v="Zone A"/>
    <s v="Temporary"/>
    <s v="Unk"/>
    <m/>
    <x v="0"/>
    <s v="Wireline Construction"/>
    <s v="16-08-2000"/>
    <s v="MA"/>
    <x v="5"/>
    <x v="0"/>
    <n v="94808"/>
    <x v="0"/>
    <s v="Married"/>
    <s v="Fully Meets"/>
    <n v="2"/>
    <n v="2"/>
    <n v="1"/>
    <n v="2"/>
    <m/>
  </r>
  <r>
    <n v="2420"/>
    <s v="Carleigh"/>
    <s v="Garrison"/>
    <x v="1225"/>
    <m/>
    <s v="Production Manager"/>
    <s v="Emily Fritz"/>
    <s v="carleigh.garrison@bilearner.com"/>
    <x v="8"/>
    <s v="Active"/>
    <s v="Contract"/>
    <s v="Zone B"/>
    <s v="Full-Time"/>
    <s v="Unk"/>
    <m/>
    <x v="0"/>
    <s v="Project Management - Con"/>
    <n v="17902"/>
    <s v="MA"/>
    <x v="12"/>
    <x v="0"/>
    <n v="22631"/>
    <x v="0"/>
    <s v="Single"/>
    <s v="Fully Meets"/>
    <n v="5"/>
    <n v="3"/>
    <n v="1"/>
    <n v="4"/>
    <m/>
  </r>
  <r>
    <n v="2421"/>
    <s v="Brycen"/>
    <s v="York"/>
    <x v="1226"/>
    <m/>
    <s v="Production Manager"/>
    <s v="Kayla Allen"/>
    <s v="brycen.york@bilearner.com"/>
    <x v="6"/>
    <s v="Active"/>
    <s v="Full-Time"/>
    <s v="Zone C"/>
    <s v="Part-Time"/>
    <s v="Unk"/>
    <m/>
    <x v="0"/>
    <s v="Engineers"/>
    <n v="31480"/>
    <s v="MA"/>
    <x v="7"/>
    <x v="0"/>
    <n v="70680"/>
    <x v="4"/>
    <s v="Married"/>
    <s v="Fully Meets"/>
    <n v="2"/>
    <n v="3"/>
    <n v="5"/>
    <n v="1"/>
    <m/>
  </r>
  <r>
    <n v="2422"/>
    <s v="Rigoberto"/>
    <s v="Gibson"/>
    <x v="1227"/>
    <n v="44658"/>
    <s v="Production Manager"/>
    <s v="Joseph Parker"/>
    <s v="rigoberto.gibson@bilearner.com"/>
    <x v="2"/>
    <s v="Voluntarily Terminated"/>
    <s v="Part-Time"/>
    <s v="Zone A"/>
    <s v="Temporary"/>
    <s v="Involuntary"/>
    <s v="Last conference eat store citizen."/>
    <x v="0"/>
    <s v="General - Con"/>
    <s v="16-03-1949"/>
    <s v="MA"/>
    <x v="4"/>
    <x v="1"/>
    <n v="86374"/>
    <x v="1"/>
    <s v="Widowed"/>
    <s v="Fully Meets"/>
    <n v="2"/>
    <n v="4"/>
    <n v="5"/>
    <n v="5"/>
    <s v="edwardsilva@example.net"/>
  </r>
  <r>
    <n v="2423"/>
    <s v="Yael"/>
    <s v="Garcia"/>
    <x v="542"/>
    <m/>
    <s v="President &amp; CEO"/>
    <s v="Tina Lopez"/>
    <s v="yael.garcia@bilearner.com"/>
    <x v="9"/>
    <s v="Active"/>
    <s v="Contract"/>
    <s v="Zone A"/>
    <s v="Full-Time"/>
    <s v="Unk"/>
    <m/>
    <x v="0"/>
    <s v="General - Con"/>
    <n v="28409"/>
    <s v="MA"/>
    <x v="4"/>
    <x v="1"/>
    <n v="93897"/>
    <x v="4"/>
    <s v="Divorced"/>
    <s v="Fully Meets"/>
    <n v="1"/>
    <n v="3"/>
    <n v="5"/>
    <n v="3"/>
    <m/>
  </r>
  <r>
    <n v="2424"/>
    <s v="Jonathon"/>
    <s v="Montes"/>
    <x v="92"/>
    <n v="44279"/>
    <s v="Network Engineer"/>
    <s v="Joseph Krause"/>
    <s v="jonathon.montes@bilearner.com"/>
    <x v="7"/>
    <s v="Active"/>
    <s v="Full-Time"/>
    <s v="Zone C"/>
    <s v="Full-Time"/>
    <s v="Resignation"/>
    <s v="Author sure care fish."/>
    <x v="3"/>
    <s v="Engineers"/>
    <s v="18-08-1974"/>
    <s v="MA"/>
    <x v="6"/>
    <x v="1"/>
    <n v="47083"/>
    <x v="1"/>
    <s v="Divorced"/>
    <s v="Fully Meets"/>
    <n v="2"/>
    <n v="1"/>
    <n v="4"/>
    <n v="2"/>
    <m/>
  </r>
  <r>
    <n v="2425"/>
    <s v="Alexzander"/>
    <s v="Guzman"/>
    <x v="1104"/>
    <n v="45066"/>
    <s v="Director of Operations"/>
    <s v="David Patel"/>
    <s v="alexzander.guzman@bilearner.com"/>
    <x v="8"/>
    <s v="Active"/>
    <s v="Contract"/>
    <s v="Zone C"/>
    <s v="Full-Time"/>
    <s v="Resignation"/>
    <s v="And even room after establish. Me single stage."/>
    <x v="0"/>
    <s v="Wireline Construction"/>
    <s v="15-06-1982"/>
    <s v="MA"/>
    <x v="5"/>
    <x v="1"/>
    <n v="61895"/>
    <x v="4"/>
    <s v="Divorced"/>
    <s v="Fully Meets"/>
    <n v="2"/>
    <n v="2"/>
    <n v="2"/>
    <n v="2"/>
    <m/>
  </r>
  <r>
    <n v="2426"/>
    <s v="Gunnar"/>
    <s v="Gray"/>
    <x v="633"/>
    <n v="45117"/>
    <s v="Data Analyst"/>
    <s v="Johnny Hall"/>
    <s v="gunnar.gray@bilearner.com"/>
    <x v="1"/>
    <s v="Active"/>
    <s v="Full-Time"/>
    <s v="Zone C"/>
    <s v="Part-Time"/>
    <s v="Retirement"/>
    <s v="Scientist open would defense receive old."/>
    <x v="0"/>
    <s v="General - Con"/>
    <n v="21612"/>
    <s v="MA"/>
    <x v="18"/>
    <x v="0"/>
    <n v="43373"/>
    <x v="0"/>
    <s v="Widowed"/>
    <s v="Fully Meets"/>
    <n v="2"/>
    <n v="5"/>
    <n v="3"/>
    <n v="5"/>
    <m/>
  </r>
  <r>
    <n v="2427"/>
    <s v="Emilee"/>
    <s v="Thompson"/>
    <x v="5"/>
    <n v="43941"/>
    <s v="Data Analyst"/>
    <s v="Mary Contreras"/>
    <s v="emilee.thompson@bilearner.com"/>
    <x v="0"/>
    <s v="Active"/>
    <s v="Part-Time"/>
    <s v="Zone C"/>
    <s v="Full-Time"/>
    <s v="Voluntary"/>
    <s v="Next explain account stay."/>
    <x v="2"/>
    <s v="Field Operations"/>
    <s v="22-11-1956"/>
    <s v="MA"/>
    <x v="29"/>
    <x v="0"/>
    <n v="87868"/>
    <x v="4"/>
    <s v="Divorced"/>
    <s v="Fully Meets"/>
    <n v="5"/>
    <n v="2"/>
    <n v="1"/>
    <n v="2"/>
    <m/>
  </r>
  <r>
    <n v="2428"/>
    <s v="Emmett"/>
    <s v="Chandler"/>
    <x v="786"/>
    <n v="44603"/>
    <s v="Data Analyst "/>
    <s v="Pamela Shelton"/>
    <s v="emmett.chandler@bilearner.com"/>
    <x v="4"/>
    <s v="Active"/>
    <s v="Part-Time"/>
    <s v="Zone B"/>
    <s v="Temporary"/>
    <s v="Voluntary"/>
    <s v="Price apply father morning population."/>
    <x v="2"/>
    <s v="Yard (Material Handling)"/>
    <s v="22-01-1963"/>
    <s v="MA"/>
    <x v="57"/>
    <x v="0"/>
    <n v="7404"/>
    <x v="0"/>
    <s v="Divorced"/>
    <s v="Fully Meets"/>
    <n v="4"/>
    <n v="5"/>
    <n v="5"/>
    <n v="2"/>
    <m/>
  </r>
  <r>
    <n v="2429"/>
    <s v="Vincent"/>
    <s v="Ramsey"/>
    <x v="136"/>
    <n v="44014"/>
    <s v="Production Manager"/>
    <s v="Kristy Taylor"/>
    <s v="vincent.ramsey@bilearner.com"/>
    <x v="4"/>
    <s v="Active"/>
    <s v="Part-Time"/>
    <s v="Zone C"/>
    <s v="Temporary"/>
    <s v="Involuntary"/>
    <s v="Condition control raise."/>
    <x v="0"/>
    <s v="Field Operations"/>
    <n v="36165"/>
    <s v="MA"/>
    <x v="4"/>
    <x v="1"/>
    <n v="68494"/>
    <x v="3"/>
    <s v="Widowed"/>
    <s v="Fully Meets"/>
    <n v="4"/>
    <n v="4"/>
    <n v="2"/>
    <n v="3"/>
    <m/>
  </r>
  <r>
    <n v="2430"/>
    <s v="Dallas"/>
    <s v="Ross"/>
    <x v="617"/>
    <n v="44185"/>
    <s v="Production Manager"/>
    <s v="Gregory Myers"/>
    <s v="dallas.ross@bilearner.com"/>
    <x v="0"/>
    <s v="Active"/>
    <s v="Full-Time"/>
    <s v="Zone B"/>
    <s v="Part-Time"/>
    <s v="Voluntary"/>
    <s v="Production major type value live movie."/>
    <x v="0"/>
    <s v="General - Con"/>
    <s v="25-04-1948"/>
    <s v="MA"/>
    <x v="6"/>
    <x v="1"/>
    <n v="69480"/>
    <x v="0"/>
    <s v="Single"/>
    <s v="Fully Meets"/>
    <n v="2"/>
    <n v="1"/>
    <n v="1"/>
    <n v="2"/>
    <m/>
  </r>
  <r>
    <n v="2431"/>
    <s v="Elvis"/>
    <s v="Kaufman"/>
    <x v="1228"/>
    <n v="45097"/>
    <s v="Production Manager"/>
    <s v="Gregg Thomas"/>
    <s v="elvis.kaufman@bilearner.com"/>
    <x v="7"/>
    <s v="Active"/>
    <s v="Contract"/>
    <s v="Zone A"/>
    <s v="Full-Time"/>
    <s v="Resignation"/>
    <s v="At ago debate special can economy."/>
    <x v="0"/>
    <s v="General - Con"/>
    <n v="15678"/>
    <s v="MA"/>
    <x v="4"/>
    <x v="0"/>
    <n v="16520"/>
    <x v="4"/>
    <s v="Widowed"/>
    <s v="Fully Meets"/>
    <n v="4"/>
    <n v="2"/>
    <n v="5"/>
    <n v="4"/>
    <m/>
  </r>
  <r>
    <n v="2432"/>
    <s v="Rayna"/>
    <s v="Gates"/>
    <x v="874"/>
    <n v="45040"/>
    <s v="Production Manager"/>
    <s v="William Castillo"/>
    <s v="rayna.gates@bilearner.com"/>
    <x v="1"/>
    <s v="Voluntarily Terminated"/>
    <s v="Contract"/>
    <s v="Zone C"/>
    <s v="Full-Time"/>
    <s v="Retirement"/>
    <s v="Leader specific wife appear art they."/>
    <x v="0"/>
    <s v="Yard (Material Handling)"/>
    <s v="18-04-1963"/>
    <s v="MA"/>
    <x v="57"/>
    <x v="0"/>
    <n v="44133"/>
    <x v="4"/>
    <s v="Married"/>
    <s v="Fully Meets"/>
    <n v="2"/>
    <n v="1"/>
    <n v="2"/>
    <n v="1"/>
    <s v="jonathan24@example.net"/>
  </r>
  <r>
    <n v="2433"/>
    <s v="Darryl"/>
    <s v="Wiley"/>
    <x v="467"/>
    <n v="44776"/>
    <s v="Production Manager"/>
    <s v="Edwin Freeman"/>
    <s v="darryl.wiley@bilearner.com"/>
    <x v="8"/>
    <s v="Active"/>
    <s v="Contract"/>
    <s v="Zone C"/>
    <s v="Temporary"/>
    <s v="Retirement"/>
    <s v="Game play arm argue blood try here."/>
    <x v="0"/>
    <s v="Engineers"/>
    <s v="30-08-1976"/>
    <s v="MA"/>
    <x v="26"/>
    <x v="1"/>
    <n v="28492"/>
    <x v="0"/>
    <s v="Widowed"/>
    <s v="Fully Meets"/>
    <n v="1"/>
    <n v="5"/>
    <n v="3"/>
    <n v="1"/>
    <m/>
  </r>
  <r>
    <n v="2434"/>
    <s v="Liam"/>
    <s v="Blevins"/>
    <x v="1229"/>
    <n v="45053"/>
    <s v="Production Manager"/>
    <s v="Melissa Rice"/>
    <s v="liam.blevins@bilearner.com"/>
    <x v="3"/>
    <s v="Active"/>
    <s v="Part-Time"/>
    <s v="Zone A"/>
    <s v="Full-Time"/>
    <s v="Involuntary"/>
    <s v="Dog dark piece where ask low away."/>
    <x v="0"/>
    <s v="General - Con"/>
    <s v="22-09-1991"/>
    <s v="MA"/>
    <x v="18"/>
    <x v="1"/>
    <n v="34702"/>
    <x v="4"/>
    <s v="Single"/>
    <s v="Fully Meets"/>
    <n v="5"/>
    <n v="2"/>
    <n v="5"/>
    <n v="5"/>
    <m/>
  </r>
  <r>
    <n v="2435"/>
    <s v="Easton"/>
    <s v="Zavala"/>
    <x v="1027"/>
    <n v="45006"/>
    <s v="Production Manager"/>
    <s v="Gina Dillon"/>
    <s v="easton.zavala@bilearner.com"/>
    <x v="9"/>
    <s v="Terminated for Cause"/>
    <s v="Full-Time"/>
    <s v="Zone C"/>
    <s v="Part-Time"/>
    <s v="Involuntary"/>
    <s v="Unit begin commercial wish financial care."/>
    <x v="0"/>
    <s v="Engineers"/>
    <n v="30077"/>
    <s v="MA"/>
    <x v="46"/>
    <x v="1"/>
    <n v="97893"/>
    <x v="2"/>
    <s v="Widowed"/>
    <s v="Fully Meets"/>
    <n v="2"/>
    <n v="3"/>
    <n v="2"/>
    <n v="1"/>
    <s v="slee@example.com"/>
  </r>
  <r>
    <n v="2436"/>
    <s v="Susan"/>
    <s v="Wiggins"/>
    <x v="1230"/>
    <n v="45032"/>
    <s v="Production Manager"/>
    <s v="Anna Garcia"/>
    <s v="susan.wiggins@bilearner.com"/>
    <x v="5"/>
    <s v="Terminated for Cause"/>
    <s v="Full-Time"/>
    <s v="Zone B"/>
    <s v="Part-Time"/>
    <s v="Voluntary"/>
    <s v="Result so show improve. Leg message cup else."/>
    <x v="0"/>
    <s v="Field Operations"/>
    <s v="23-04-1958"/>
    <s v="MA"/>
    <x v="15"/>
    <x v="1"/>
    <n v="94765"/>
    <x v="4"/>
    <s v="Widowed"/>
    <s v="Fully Meets"/>
    <n v="4"/>
    <n v="3"/>
    <n v="3"/>
    <n v="1"/>
    <s v="tthomas@example.com"/>
  </r>
  <r>
    <n v="2437"/>
    <s v="Alison"/>
    <s v="Evans"/>
    <x v="675"/>
    <n v="44864"/>
    <s v="Production Manager"/>
    <s v="Christopher Mccann"/>
    <s v="alison.evans@bilearner.com"/>
    <x v="6"/>
    <s v="Terminated for Cause"/>
    <s v="Full-Time"/>
    <s v="Zone A"/>
    <s v="Full-Time"/>
    <s v="Voluntary"/>
    <s v="Nation you bad daughter only huge them."/>
    <x v="0"/>
    <s v="Shop (Fleet)"/>
    <s v="30-05-1977"/>
    <s v="MA"/>
    <x v="21"/>
    <x v="0"/>
    <n v="83290"/>
    <x v="2"/>
    <s v="Single"/>
    <s v="Fully Meets"/>
    <n v="2"/>
    <n v="5"/>
    <n v="2"/>
    <n v="3"/>
    <s v="zacharyhendricks@example.net"/>
  </r>
  <r>
    <n v="2438"/>
    <s v="Humberto"/>
    <s v="Rocha"/>
    <x v="1079"/>
    <m/>
    <s v="Production Manager"/>
    <s v="Melanie Mullins"/>
    <s v="humberto.rocha@bilearner.com"/>
    <x v="2"/>
    <s v="Active"/>
    <s v="Contract"/>
    <s v="Zone A"/>
    <s v="Full-Time"/>
    <s v="Unk"/>
    <m/>
    <x v="0"/>
    <s v="Wireless"/>
    <s v="22-09-1964"/>
    <s v="MA"/>
    <x v="17"/>
    <x v="0"/>
    <n v="47253"/>
    <x v="3"/>
    <s v="Divorced"/>
    <s v="Fully Meets"/>
    <n v="5"/>
    <n v="1"/>
    <n v="4"/>
    <n v="4"/>
    <m/>
  </r>
  <r>
    <n v="2439"/>
    <s v="Cordell"/>
    <s v="Vazquez"/>
    <x v="1120"/>
    <m/>
    <s v="Production Manager"/>
    <s v="Paula Henderson"/>
    <s v="cordell.vazquez@bilearner.com"/>
    <x v="4"/>
    <s v="Active"/>
    <s v="Contract"/>
    <s v="Zone B"/>
    <s v="Part-Time"/>
    <s v="Unk"/>
    <m/>
    <x v="0"/>
    <s v="Engineers"/>
    <n v="16350"/>
    <s v="MA"/>
    <x v="7"/>
    <x v="0"/>
    <n v="52238"/>
    <x v="0"/>
    <s v="Single"/>
    <s v="Fully Meets"/>
    <n v="5"/>
    <n v="3"/>
    <n v="5"/>
    <n v="4"/>
    <m/>
  </r>
  <r>
    <n v="2440"/>
    <s v="Teagan"/>
    <s v="Fletcher"/>
    <x v="186"/>
    <m/>
    <s v="Production Manager"/>
    <s v="Beverly Dennis"/>
    <s v="teagan.fletcher@bilearner.com"/>
    <x v="0"/>
    <s v="Active"/>
    <s v="Contract"/>
    <s v="Zone B"/>
    <s v="Temporary"/>
    <s v="Unk"/>
    <m/>
    <x v="0"/>
    <s v="General - Con"/>
    <s v="23-07-1962"/>
    <s v="MA"/>
    <x v="4"/>
    <x v="1"/>
    <n v="72975"/>
    <x v="2"/>
    <s v="Divorced"/>
    <s v="Fully Meets"/>
    <n v="1"/>
    <n v="5"/>
    <n v="2"/>
    <n v="2"/>
    <m/>
  </r>
  <r>
    <n v="2441"/>
    <s v="Camden"/>
    <s v="Mcclure"/>
    <x v="755"/>
    <m/>
    <s v="President &amp; CEO"/>
    <s v="Barry Mcfarland"/>
    <s v="camden.mcclure@bilearner.com"/>
    <x v="7"/>
    <s v="Active"/>
    <s v="Contract"/>
    <s v="Zone B"/>
    <s v="Part-Time"/>
    <s v="Unk"/>
    <m/>
    <x v="0"/>
    <s v="General - Sga"/>
    <s v="19-12-1973"/>
    <s v="MA"/>
    <x v="77"/>
    <x v="1"/>
    <n v="94258"/>
    <x v="1"/>
    <s v="Married"/>
    <s v="Fully Meets"/>
    <n v="2"/>
    <n v="4"/>
    <n v="2"/>
    <n v="2"/>
    <m/>
  </r>
  <r>
    <n v="2442"/>
    <s v="Larissa"/>
    <s v="Garza"/>
    <x v="1231"/>
    <n v="45099"/>
    <s v="Director of Operations"/>
    <s v="Sandra Manning"/>
    <s v="larissa.garza@bilearner.com"/>
    <x v="7"/>
    <s v="Active"/>
    <s v="Contract"/>
    <s v="Zone C"/>
    <s v="Full-Time"/>
    <s v="Resignation"/>
    <s v="Would assume boy show newspaper."/>
    <x v="0"/>
    <s v="Executive"/>
    <s v="16-04-1973"/>
    <s v="MA"/>
    <x v="35"/>
    <x v="0"/>
    <n v="53145"/>
    <x v="3"/>
    <s v="Divorced"/>
    <s v="Fully Meets"/>
    <n v="1"/>
    <n v="1"/>
    <n v="5"/>
    <n v="2"/>
    <m/>
  </r>
  <r>
    <n v="2443"/>
    <s v="Camron"/>
    <s v="Jenkins"/>
    <x v="1232"/>
    <m/>
    <s v="Data Analyst"/>
    <s v="Jennifer Lamb"/>
    <s v="camron.jenkins@bilearner.com"/>
    <x v="1"/>
    <s v="Active"/>
    <s v="Part-Time"/>
    <s v="Zone B"/>
    <s v="Full-Time"/>
    <s v="Unk"/>
    <m/>
    <x v="0"/>
    <s v="Wireline Construction"/>
    <s v="28-03-1976"/>
    <s v="MA"/>
    <x v="18"/>
    <x v="0"/>
    <n v="8971"/>
    <x v="0"/>
    <s v="Widowed"/>
    <s v="Fully Meets"/>
    <n v="1"/>
    <n v="3"/>
    <n v="5"/>
    <n v="4"/>
    <m/>
  </r>
  <r>
    <n v="2444"/>
    <s v="America"/>
    <s v="Buchanan"/>
    <x v="1233"/>
    <m/>
    <s v="Data Analyst"/>
    <s v="Jacob Berry"/>
    <s v="america.buchanan@bilearner.com"/>
    <x v="8"/>
    <s v="Active"/>
    <s v="Part-Time"/>
    <s v="Zone C"/>
    <s v="Part-Time"/>
    <s v="Unk"/>
    <m/>
    <x v="2"/>
    <s v="Wireline Construction"/>
    <n v="21010"/>
    <s v="MA"/>
    <x v="78"/>
    <x v="0"/>
    <n v="53240"/>
    <x v="3"/>
    <s v="Single"/>
    <s v="Fully Meets"/>
    <n v="4"/>
    <n v="1"/>
    <n v="5"/>
    <n v="1"/>
    <m/>
  </r>
  <r>
    <n v="2445"/>
    <s v="Avery"/>
    <s v="Koch"/>
    <x v="1173"/>
    <m/>
    <s v="Production Manager"/>
    <s v="Kelly Mercer"/>
    <s v="avery.koch@bilearner.com"/>
    <x v="8"/>
    <s v="Active"/>
    <s v="Contract"/>
    <s v="Zone B"/>
    <s v="Temporary"/>
    <s v="Unk"/>
    <m/>
    <x v="0"/>
    <s v="General - Con"/>
    <s v="31-12-1969"/>
    <s v="MA"/>
    <x v="6"/>
    <x v="0"/>
    <n v="55950"/>
    <x v="4"/>
    <s v="Widowed"/>
    <s v="Fully Meets"/>
    <n v="2"/>
    <n v="4"/>
    <n v="5"/>
    <n v="3"/>
    <m/>
  </r>
  <r>
    <n v="2446"/>
    <s v="Devan"/>
    <s v="Hall"/>
    <x v="602"/>
    <n v="44937"/>
    <s v="Production Manager"/>
    <s v="Wendy James"/>
    <s v="devan.hall@bilearner.com"/>
    <x v="6"/>
    <s v="Active"/>
    <s v="Contract"/>
    <s v="Zone C"/>
    <s v="Full-Time"/>
    <s v="Involuntary"/>
    <s v="Every year particular mouth."/>
    <x v="0"/>
    <s v="Executive"/>
    <s v="20-10-1948"/>
    <s v="MA"/>
    <x v="19"/>
    <x v="1"/>
    <n v="59946"/>
    <x v="3"/>
    <s v="Divorced"/>
    <s v="Fully Meets"/>
    <n v="5"/>
    <n v="2"/>
    <n v="5"/>
    <n v="1"/>
    <m/>
  </r>
  <r>
    <n v="2447"/>
    <s v="Jensen"/>
    <s v="Mccullough"/>
    <x v="1214"/>
    <n v="44626"/>
    <s v="Production Manager"/>
    <s v="Eric Miller"/>
    <s v="jensen.mccullough@bilearner.com"/>
    <x v="2"/>
    <s v="Active"/>
    <s v="Full-Time"/>
    <s v="Zone A"/>
    <s v="Full-Time"/>
    <s v="Voluntary"/>
    <s v="Interest again main describe end charge."/>
    <x v="0"/>
    <s v="Engineers"/>
    <s v="13-04-1992"/>
    <s v="MA"/>
    <x v="30"/>
    <x v="0"/>
    <n v="7019"/>
    <x v="0"/>
    <s v="Widowed"/>
    <s v="Fully Meets"/>
    <n v="4"/>
    <n v="3"/>
    <n v="4"/>
    <n v="5"/>
    <m/>
  </r>
  <r>
    <n v="2448"/>
    <s v="Kristin"/>
    <s v="Hickman"/>
    <x v="1234"/>
    <n v="44269"/>
    <s v="Production Manager"/>
    <s v="Doris Boyd"/>
    <s v="kristin.hickman@bilearner.com"/>
    <x v="9"/>
    <s v="Voluntarily Terminated"/>
    <s v="Full-Time"/>
    <s v="Zone C"/>
    <s v="Part-Time"/>
    <s v="Voluntary"/>
    <s v="Hard thousand fund follow take want full."/>
    <x v="0"/>
    <s v="General - Eng"/>
    <s v="17-01-1989"/>
    <s v="MA"/>
    <x v="16"/>
    <x v="0"/>
    <n v="43686"/>
    <x v="4"/>
    <s v="Single"/>
    <s v="Fully Meets"/>
    <n v="4"/>
    <n v="2"/>
    <n v="5"/>
    <n v="2"/>
    <s v="bergerlaura@example.net"/>
  </r>
  <r>
    <n v="2449"/>
    <s v="Chana"/>
    <s v="Fox"/>
    <x v="202"/>
    <n v="44387"/>
    <s v="Production Manager"/>
    <s v="Desiree Blair"/>
    <s v="chana.fox@bilearner.com"/>
    <x v="7"/>
    <s v="Voluntarily Terminated"/>
    <s v="Part-Time"/>
    <s v="Zone B"/>
    <s v="Temporary"/>
    <s v="Retirement"/>
    <s v="Authority be bank."/>
    <x v="0"/>
    <s v="Aerial"/>
    <n v="31687"/>
    <s v="MA"/>
    <x v="11"/>
    <x v="0"/>
    <n v="63427"/>
    <x v="1"/>
    <s v="Single"/>
    <s v="Fully Meets"/>
    <n v="4"/>
    <n v="5"/>
    <n v="3"/>
    <n v="4"/>
    <s v="susan25@example.net"/>
  </r>
  <r>
    <n v="2450"/>
    <s v="Vivian"/>
    <s v="Bright"/>
    <x v="1228"/>
    <n v="44828"/>
    <s v="Production Manager"/>
    <s v="Angela Chapman"/>
    <s v="vivian.bright@bilearner.com"/>
    <x v="3"/>
    <s v="Active"/>
    <s v="Full-Time"/>
    <s v="Zone A"/>
    <s v="Part-Time"/>
    <s v="Resignation"/>
    <s v="Prove group type several wife those question."/>
    <x v="0"/>
    <s v="Aerial"/>
    <s v="15-10-1996"/>
    <s v="MA"/>
    <x v="11"/>
    <x v="1"/>
    <n v="73413"/>
    <x v="4"/>
    <s v="Single"/>
    <s v="Fully Meets"/>
    <n v="1"/>
    <n v="3"/>
    <n v="2"/>
    <n v="5"/>
    <m/>
  </r>
  <r>
    <n v="2451"/>
    <s v="Rosa"/>
    <s v="Rosales"/>
    <x v="1030"/>
    <m/>
    <s v="Production Manager"/>
    <s v="Carol Allen"/>
    <s v="rosa.rosales@bilearner.com"/>
    <x v="5"/>
    <s v="Active"/>
    <s v="Contract"/>
    <s v="Zone A"/>
    <s v="Temporary"/>
    <s v="Unk"/>
    <m/>
    <x v="0"/>
    <s v="Splicing"/>
    <s v="14-11-1943"/>
    <s v="MA"/>
    <x v="14"/>
    <x v="1"/>
    <n v="78058"/>
    <x v="3"/>
    <s v="Married"/>
    <s v="Fully Meets"/>
    <n v="5"/>
    <n v="3"/>
    <n v="1"/>
    <n v="5"/>
    <m/>
  </r>
  <r>
    <n v="2452"/>
    <s v="Fabian"/>
    <s v="Mullins"/>
    <x v="514"/>
    <m/>
    <s v="Production Manager"/>
    <s v="Michael Cortez"/>
    <s v="fabian.mullins@bilearner.com"/>
    <x v="4"/>
    <s v="Active"/>
    <s v="Full-Time"/>
    <s v="Zone C"/>
    <s v="Part-Time"/>
    <s v="Unk"/>
    <m/>
    <x v="0"/>
    <s v="Project Management - Con"/>
    <s v="23-10-1972"/>
    <s v="MA"/>
    <x v="35"/>
    <x v="1"/>
    <n v="15079"/>
    <x v="4"/>
    <s v="Married"/>
    <s v="Fully Meets"/>
    <n v="2"/>
    <n v="3"/>
    <n v="1"/>
    <n v="3"/>
    <m/>
  </r>
  <r>
    <n v="2453"/>
    <s v="Mila"/>
    <s v="Poole"/>
    <x v="1083"/>
    <m/>
    <s v="Production Manager"/>
    <s v="Erin Abbott"/>
    <s v="mila.poole@bilearner.com"/>
    <x v="0"/>
    <s v="Active"/>
    <s v="Full-Time"/>
    <s v="Zone C"/>
    <s v="Full-Time"/>
    <s v="Unk"/>
    <m/>
    <x v="0"/>
    <s v="Underground"/>
    <s v="22-09-1988"/>
    <s v="MA"/>
    <x v="4"/>
    <x v="1"/>
    <n v="70878"/>
    <x v="2"/>
    <s v="Widowed"/>
    <s v="Fully Meets"/>
    <n v="1"/>
    <n v="3"/>
    <n v="3"/>
    <n v="3"/>
    <m/>
  </r>
  <r>
    <n v="2454"/>
    <s v="Callum"/>
    <s v="Mccormick"/>
    <x v="1163"/>
    <m/>
    <s v="Production Manager"/>
    <s v="David Russell"/>
    <s v="callum.mccormick@bilearner.com"/>
    <x v="1"/>
    <s v="Active"/>
    <s v="Full-Time"/>
    <s v="Zone A"/>
    <s v="Part-Time"/>
    <s v="Unk"/>
    <m/>
    <x v="0"/>
    <s v="Fielders"/>
    <n v="32845"/>
    <s v="MA"/>
    <x v="7"/>
    <x v="0"/>
    <n v="5526"/>
    <x v="4"/>
    <s v="Married"/>
    <s v="Fully Meets"/>
    <n v="5"/>
    <n v="4"/>
    <n v="3"/>
    <n v="1"/>
    <m/>
  </r>
  <r>
    <n v="2455"/>
    <s v="Jakob"/>
    <s v="Luna"/>
    <x v="1235"/>
    <m/>
    <s v="Production Manager"/>
    <s v="Raymond Robinson"/>
    <s v="jakob.luna@bilearner.com"/>
    <x v="8"/>
    <s v="Active"/>
    <s v="Full-Time"/>
    <s v="Zone B"/>
    <s v="Full-Time"/>
    <s v="Unk"/>
    <m/>
    <x v="0"/>
    <s v="General - Con"/>
    <n v="33401"/>
    <s v="MA"/>
    <x v="16"/>
    <x v="0"/>
    <n v="50307"/>
    <x v="1"/>
    <s v="Single"/>
    <s v="Fully Meets"/>
    <n v="2"/>
    <n v="3"/>
    <n v="1"/>
    <n v="3"/>
    <m/>
  </r>
  <r>
    <n v="2456"/>
    <s v="Odin"/>
    <s v="Sampson"/>
    <x v="904"/>
    <m/>
    <s v="Production Manager"/>
    <s v="Anthony Luna"/>
    <s v="odin.sampson@bilearner.com"/>
    <x v="6"/>
    <s v="Active"/>
    <s v="Full-Time"/>
    <s v="Zone A"/>
    <s v="Full-Time"/>
    <s v="Unk"/>
    <m/>
    <x v="0"/>
    <s v="Wireline Construction"/>
    <s v="27-08-1970"/>
    <s v="MA"/>
    <x v="4"/>
    <x v="1"/>
    <n v="70237"/>
    <x v="4"/>
    <s v="Single"/>
    <s v="Fully Meets"/>
    <n v="5"/>
    <n v="5"/>
    <n v="3"/>
    <n v="4"/>
    <m/>
  </r>
  <r>
    <n v="2457"/>
    <s v="George"/>
    <s v="Meyers"/>
    <x v="290"/>
    <m/>
    <s v="Production Manager"/>
    <s v="David Fox"/>
    <s v="george.meyers@bilearner.com"/>
    <x v="2"/>
    <s v="Active"/>
    <s v="Part-Time"/>
    <s v="Zone A"/>
    <s v="Part-Time"/>
    <s v="Unk"/>
    <m/>
    <x v="0"/>
    <s v="Field Operations"/>
    <s v="14-04-1961"/>
    <s v="MA"/>
    <x v="23"/>
    <x v="1"/>
    <n v="82947"/>
    <x v="1"/>
    <s v="Single"/>
    <s v="Fully Meets"/>
    <n v="2"/>
    <n v="2"/>
    <n v="3"/>
    <n v="3"/>
    <m/>
  </r>
  <r>
    <n v="2458"/>
    <s v="Angelica"/>
    <s v="Gamble"/>
    <x v="1195"/>
    <n v="44644"/>
    <s v="President &amp; CEO"/>
    <s v="Robert Conway"/>
    <s v="angelica.gamble@bilearner.com"/>
    <x v="9"/>
    <s v="Active"/>
    <s v="Part-Time"/>
    <s v="Zone B"/>
    <s v="Temporary"/>
    <s v="Voluntary"/>
    <s v="Fund season forward just."/>
    <x v="0"/>
    <s v="Shop (Fleet)"/>
    <n v="29131"/>
    <s v="MA"/>
    <x v="6"/>
    <x v="1"/>
    <n v="59127"/>
    <x v="2"/>
    <s v="Widowed"/>
    <s v="Fully Meets"/>
    <n v="2"/>
    <n v="3"/>
    <n v="1"/>
    <n v="5"/>
    <m/>
  </r>
  <r>
    <n v="2459"/>
    <s v="Bradyn"/>
    <s v="Pham"/>
    <x v="866"/>
    <n v="44371"/>
    <s v="Director of Operations"/>
    <s v="Sarah Kennedy"/>
    <s v="bradyn.pham@bilearner.com"/>
    <x v="7"/>
    <s v="Active"/>
    <s v="Full-Time"/>
    <s v="Zone A"/>
    <s v="Temporary"/>
    <s v="Retirement"/>
    <s v="Type by way so firm high building."/>
    <x v="0"/>
    <s v="Field Operations"/>
    <n v="34979"/>
    <s v="RI"/>
    <x v="4"/>
    <x v="0"/>
    <n v="89047"/>
    <x v="4"/>
    <s v="Married"/>
    <s v="Fully Meets"/>
    <n v="4"/>
    <n v="5"/>
    <n v="5"/>
    <n v="5"/>
    <m/>
  </r>
  <r>
    <n v="2460"/>
    <s v="Konner"/>
    <s v="Pierce"/>
    <x v="828"/>
    <n v="44953"/>
    <s v="Data Analyst"/>
    <s v="Kathryn Chen"/>
    <s v="konner.pierce@bilearner.com"/>
    <x v="1"/>
    <s v="Active"/>
    <s v="Contract"/>
    <s v="Zone C"/>
    <s v="Full-Time"/>
    <s v="Retirement"/>
    <s v="Recently five outside class term."/>
    <x v="2"/>
    <s v="Finance &amp; Accounting"/>
    <s v="21-10-1959"/>
    <s v="MA"/>
    <x v="10"/>
    <x v="0"/>
    <n v="15258"/>
    <x v="0"/>
    <s v="Widowed"/>
    <s v="Fully Meets"/>
    <n v="2"/>
    <n v="4"/>
    <n v="2"/>
    <n v="3"/>
    <m/>
  </r>
  <r>
    <n v="2461"/>
    <s v="Tucker"/>
    <s v="Haas"/>
    <x v="616"/>
    <m/>
    <s v="Shared Services Manager"/>
    <s v="Billy Waters"/>
    <s v="tucker.haas@bilearner.com"/>
    <x v="1"/>
    <s v="Active"/>
    <s v="Part-Time"/>
    <s v="Zone A"/>
    <s v="Full-Time"/>
    <s v="Unk"/>
    <m/>
    <x v="5"/>
    <s v="Splicing"/>
    <n v="28981"/>
    <s v="MA"/>
    <x v="9"/>
    <x v="1"/>
    <n v="23555"/>
    <x v="3"/>
    <s v="Divorced"/>
    <s v="Fully Meets"/>
    <n v="5"/>
    <n v="2"/>
    <n v="4"/>
    <n v="3"/>
    <m/>
  </r>
  <r>
    <n v="2462"/>
    <s v="Lainey"/>
    <s v="York"/>
    <x v="184"/>
    <n v="44223"/>
    <s v="Production Manager"/>
    <s v="Miranda Webb"/>
    <s v="lainey.york@bilearner.com"/>
    <x v="6"/>
    <s v="Active"/>
    <s v="Part-Time"/>
    <s v="Zone C"/>
    <s v="Full-Time"/>
    <s v="Voluntary"/>
    <s v="Claim serve PM camera else."/>
    <x v="0"/>
    <s v="General - Con"/>
    <n v="17603"/>
    <s v="MA"/>
    <x v="18"/>
    <x v="0"/>
    <n v="83298"/>
    <x v="0"/>
    <s v="Married"/>
    <s v="Fully Meets"/>
    <n v="2"/>
    <n v="1"/>
    <n v="2"/>
    <n v="4"/>
    <m/>
  </r>
  <r>
    <n v="2463"/>
    <s v="Ava"/>
    <s v="Chan"/>
    <x v="1112"/>
    <m/>
    <s v="Production Manager"/>
    <s v="Elizabeth Cook"/>
    <s v="ava.chan@bilearner.com"/>
    <x v="2"/>
    <s v="Active"/>
    <s v="Part-Time"/>
    <s v="Zone A"/>
    <s v="Part-Time"/>
    <s v="Unk"/>
    <m/>
    <x v="0"/>
    <s v="Fielders"/>
    <n v="31475"/>
    <s v="MA"/>
    <x v="7"/>
    <x v="0"/>
    <n v="27705"/>
    <x v="1"/>
    <s v="Widowed"/>
    <s v="Fully Meets"/>
    <n v="4"/>
    <n v="5"/>
    <n v="5"/>
    <n v="3"/>
    <m/>
  </r>
  <r>
    <n v="2464"/>
    <s v="Marquise"/>
    <s v="Pacheco"/>
    <x v="230"/>
    <m/>
    <s v="Production Manager"/>
    <s v="Lindsay Nguyen"/>
    <s v="marquise.pacheco@bilearner.com"/>
    <x v="4"/>
    <s v="Active"/>
    <s v="Full-Time"/>
    <s v="Zone B"/>
    <s v="Temporary"/>
    <s v="Unk"/>
    <m/>
    <x v="0"/>
    <s v="Field Operations"/>
    <s v="24-05-1955"/>
    <s v="MA"/>
    <x v="6"/>
    <x v="1"/>
    <n v="78500"/>
    <x v="0"/>
    <s v="Widowed"/>
    <s v="Fully Meets"/>
    <n v="2"/>
    <n v="3"/>
    <n v="2"/>
    <n v="2"/>
    <m/>
  </r>
  <r>
    <n v="2465"/>
    <s v="Callum"/>
    <s v="Miles"/>
    <x v="1076"/>
    <n v="44373"/>
    <s v="Production Manager"/>
    <s v="Heidi Mann"/>
    <s v="callum.miles@bilearner.com"/>
    <x v="0"/>
    <s v="Active"/>
    <s v="Contract"/>
    <s v="Zone A"/>
    <s v="Full-Time"/>
    <s v="Retirement"/>
    <s v="Site least knowledge right every."/>
    <x v="0"/>
    <s v="Field Operations"/>
    <n v="22535"/>
    <s v="MA"/>
    <x v="4"/>
    <x v="0"/>
    <n v="42463"/>
    <x v="0"/>
    <s v="Single"/>
    <s v="Fully Meets"/>
    <n v="2"/>
    <n v="3"/>
    <n v="1"/>
    <n v="3"/>
    <m/>
  </r>
  <r>
    <n v="2466"/>
    <s v="Natasha"/>
    <s v="Valdez"/>
    <x v="690"/>
    <n v="44948"/>
    <s v="Production Manager"/>
    <s v="Matthew Hull"/>
    <s v="natasha.valdez@bilearner.com"/>
    <x v="7"/>
    <s v="Voluntarily Terminated"/>
    <s v="Contract"/>
    <s v="Zone A"/>
    <s v="Full-Time"/>
    <s v="Voluntary"/>
    <s v="Sense activity son. One radio Mr method shoulder."/>
    <x v="0"/>
    <s v="Fielders"/>
    <s v="13-09-1967"/>
    <s v="MA"/>
    <x v="7"/>
    <x v="0"/>
    <n v="17484"/>
    <x v="0"/>
    <s v="Widowed"/>
    <s v="Fully Meets"/>
    <n v="2"/>
    <n v="4"/>
    <n v="1"/>
    <n v="2"/>
    <s v="andrewanderson@example.org"/>
  </r>
  <r>
    <n v="2467"/>
    <s v="Talia"/>
    <s v="Barrett"/>
    <x v="612"/>
    <n v="45100"/>
    <s v="Production Manager"/>
    <s v="Ryan Wise"/>
    <s v="talia.barrett@bilearner.com"/>
    <x v="1"/>
    <s v="Voluntarily Terminated"/>
    <s v="Full-Time"/>
    <s v="Zone B"/>
    <s v="Full-Time"/>
    <s v="Involuntary"/>
    <s v="Change hundred despite get sit agent discuss."/>
    <x v="0"/>
    <s v="Engineers"/>
    <n v="28887"/>
    <s v="MA"/>
    <x v="7"/>
    <x v="0"/>
    <n v="86392"/>
    <x v="2"/>
    <s v="Married"/>
    <s v="Fully Meets"/>
    <n v="5"/>
    <n v="1"/>
    <n v="4"/>
    <n v="1"/>
    <s v="watsonkenneth@example.net"/>
  </r>
  <r>
    <n v="2468"/>
    <s v="Kailyn"/>
    <s v="Torres"/>
    <x v="524"/>
    <m/>
    <s v="Production Manager"/>
    <s v="Justin Cook"/>
    <s v="kailyn.torres@bilearner.com"/>
    <x v="8"/>
    <s v="Active"/>
    <s v="Part-Time"/>
    <s v="Zone A"/>
    <s v="Part-Time"/>
    <s v="Unk"/>
    <m/>
    <x v="0"/>
    <s v="General - Con"/>
    <s v="15-11-1957"/>
    <s v="MA"/>
    <x v="4"/>
    <x v="1"/>
    <n v="53359"/>
    <x v="1"/>
    <s v="Married"/>
    <s v="Fully Meets"/>
    <n v="5"/>
    <n v="4"/>
    <n v="3"/>
    <n v="5"/>
    <m/>
  </r>
  <r>
    <n v="2469"/>
    <s v="Uriah"/>
    <s v="Pennington"/>
    <x v="533"/>
    <n v="45099"/>
    <s v="Production Manager"/>
    <s v="Heather Liu"/>
    <s v="uriah.pennington@bilearner.com"/>
    <x v="3"/>
    <s v="Active"/>
    <s v="Part-Time"/>
    <s v="Zone C"/>
    <s v="Part-Time"/>
    <s v="Involuntary"/>
    <s v="Clearly really poor story health air particular."/>
    <x v="0"/>
    <s v="Field Operations"/>
    <n v="36983"/>
    <s v="MA"/>
    <x v="14"/>
    <x v="1"/>
    <n v="74482"/>
    <x v="1"/>
    <s v="Divorced"/>
    <s v="Fully Meets"/>
    <n v="4"/>
    <n v="1"/>
    <n v="5"/>
    <n v="2"/>
    <m/>
  </r>
  <r>
    <n v="2470"/>
    <s v="Cesar"/>
    <s v="Hunter"/>
    <x v="1236"/>
    <m/>
    <s v="Production Manager"/>
    <s v="Dustin Carroll"/>
    <s v="cesar.hunter@bilearner.com"/>
    <x v="4"/>
    <s v="Active"/>
    <s v="Full-Time"/>
    <s v="Zone C"/>
    <s v="Temporary"/>
    <s v="Unk"/>
    <m/>
    <x v="0"/>
    <s v="General - Con"/>
    <s v="24-10-1988"/>
    <s v="MA"/>
    <x v="4"/>
    <x v="1"/>
    <n v="71766"/>
    <x v="4"/>
    <s v="Single"/>
    <s v="Fully Meets"/>
    <n v="5"/>
    <n v="5"/>
    <n v="2"/>
    <n v="5"/>
    <m/>
  </r>
  <r>
    <n v="2471"/>
    <s v="Brianna"/>
    <s v="Hurley"/>
    <x v="1237"/>
    <m/>
    <s v="Production Manager"/>
    <s v="Cindy Riley"/>
    <s v="brianna.hurley@bilearner.com"/>
    <x v="0"/>
    <s v="Active"/>
    <s v="Part-Time"/>
    <s v="Zone C"/>
    <s v="Part-Time"/>
    <s v="Unk"/>
    <m/>
    <x v="0"/>
    <s v="Fielders"/>
    <s v="25-07-1959"/>
    <s v="MA"/>
    <x v="7"/>
    <x v="1"/>
    <n v="84366"/>
    <x v="2"/>
    <s v="Divorced"/>
    <s v="Fully Meets"/>
    <n v="2"/>
    <n v="5"/>
    <n v="3"/>
    <n v="5"/>
    <m/>
  </r>
  <r>
    <n v="2472"/>
    <s v="Ariel"/>
    <s v="May"/>
    <x v="750"/>
    <m/>
    <s v="Production Manager"/>
    <s v="Gary Davis"/>
    <s v="ariel.may@bilearner.com"/>
    <x v="1"/>
    <s v="Active"/>
    <s v="Full-Time"/>
    <s v="Zone B"/>
    <s v="Temporary"/>
    <s v="Unk"/>
    <m/>
    <x v="0"/>
    <s v="Aerial"/>
    <s v="26-10-1975"/>
    <s v="MA"/>
    <x v="18"/>
    <x v="0"/>
    <n v="71843"/>
    <x v="4"/>
    <s v="Married"/>
    <s v="Fully Meets"/>
    <n v="2"/>
    <n v="2"/>
    <n v="3"/>
    <n v="5"/>
    <m/>
  </r>
  <r>
    <n v="2473"/>
    <s v="Anastasia"/>
    <s v="Hardy"/>
    <x v="1238"/>
    <n v="44735"/>
    <s v="Production Manager"/>
    <s v="Alexa Powell"/>
    <s v="anastasia.hardy@bilearner.com"/>
    <x v="8"/>
    <s v="Active"/>
    <s v="Contract"/>
    <s v="Zone B"/>
    <s v="Full-Time"/>
    <s v="Involuntary"/>
    <s v="Ability project political animal."/>
    <x v="0"/>
    <s v="Corp Operations"/>
    <s v="15-07-1982"/>
    <s v="MA"/>
    <x v="30"/>
    <x v="1"/>
    <n v="55005"/>
    <x v="1"/>
    <s v="Single"/>
    <s v="Fully Meets"/>
    <n v="4"/>
    <n v="4"/>
    <n v="3"/>
    <n v="4"/>
    <m/>
  </r>
  <r>
    <n v="2474"/>
    <s v="Aliana"/>
    <s v="Blake"/>
    <x v="1239"/>
    <n v="45079"/>
    <s v="Production Manager"/>
    <s v="Amber Ross"/>
    <s v="aliana.blake@bilearner.com"/>
    <x v="6"/>
    <s v="Active"/>
    <s v="Contract"/>
    <s v="Zone A"/>
    <s v="Temporary"/>
    <s v="Involuntary"/>
    <s v="Technology eight stage hold chance after police."/>
    <x v="0"/>
    <s v="Field Operations"/>
    <s v="13-01-1959"/>
    <s v="MA"/>
    <x v="6"/>
    <x v="1"/>
    <n v="38407"/>
    <x v="3"/>
    <s v="Married"/>
    <s v="Fully Meets"/>
    <n v="4"/>
    <n v="5"/>
    <n v="2"/>
    <n v="4"/>
    <m/>
  </r>
  <r>
    <n v="2475"/>
    <s v="Houston"/>
    <s v="Burnett"/>
    <x v="1240"/>
    <n v="44912"/>
    <s v="Production Manager"/>
    <s v="Gabriel Fitzgerald"/>
    <s v="houston.burnett@bilearner.com"/>
    <x v="2"/>
    <s v="Voluntarily Terminated"/>
    <s v="Part-Time"/>
    <s v="Zone C"/>
    <s v="Temporary"/>
    <s v="Retirement"/>
    <s v="Finish sense money public debate field professor."/>
    <x v="0"/>
    <s v="General - Con"/>
    <s v="26-02-1942"/>
    <s v="MA"/>
    <x v="9"/>
    <x v="1"/>
    <n v="14857"/>
    <x v="0"/>
    <s v="Single"/>
    <s v="Fully Meets"/>
    <n v="4"/>
    <n v="4"/>
    <n v="1"/>
    <n v="1"/>
    <s v="lisarogers@example.net"/>
  </r>
  <r>
    <n v="2476"/>
    <s v="Case"/>
    <s v="Conley"/>
    <x v="549"/>
    <n v="45098"/>
    <s v="President &amp; CEO"/>
    <s v="Ryan Thompson"/>
    <s v="case.conley@bilearner.com"/>
    <x v="9"/>
    <s v="Active"/>
    <s v="Part-Time"/>
    <s v="Zone B"/>
    <s v="Full-Time"/>
    <s v="Voluntary"/>
    <s v="Yard charge week wait address."/>
    <x v="3"/>
    <s v="Yard (Material Handling)"/>
    <n v="24783"/>
    <s v="MA"/>
    <x v="40"/>
    <x v="1"/>
    <n v="6637"/>
    <x v="2"/>
    <s v="Single"/>
    <s v="Fully Meets"/>
    <n v="2"/>
    <n v="5"/>
    <n v="5"/>
    <n v="3"/>
    <m/>
  </r>
  <r>
    <n v="2477"/>
    <s v="Trevin"/>
    <s v="Shannon"/>
    <x v="1241"/>
    <m/>
    <s v="Director of Sales"/>
    <s v="Timothy Spencer"/>
    <s v="trevin.shannon@bilearner.com"/>
    <x v="2"/>
    <s v="Active"/>
    <s v="Contract"/>
    <s v="Zone A"/>
    <s v="Full-Time"/>
    <s v="Unk"/>
    <m/>
    <x v="1"/>
    <s v="Field Operations"/>
    <s v="14-09-1982"/>
    <s v="RI"/>
    <x v="4"/>
    <x v="0"/>
    <n v="92396"/>
    <x v="4"/>
    <s v="Divorced"/>
    <s v="Fully Meets"/>
    <n v="2"/>
    <n v="4"/>
    <n v="3"/>
    <n v="4"/>
    <m/>
  </r>
  <r>
    <n v="2478"/>
    <s v="Braden"/>
    <s v="Nicholson"/>
    <x v="1242"/>
    <m/>
    <s v="Director of Operations"/>
    <s v="Andrew Fleming"/>
    <s v="braden.nicholson@bilearner.com"/>
    <x v="9"/>
    <s v="Active"/>
    <s v="Full-Time"/>
    <s v="Zone A"/>
    <s v="Temporary"/>
    <s v="Unk"/>
    <m/>
    <x v="0"/>
    <s v="General - Con"/>
    <s v="26-07-1994"/>
    <s v="RI"/>
    <x v="22"/>
    <x v="0"/>
    <n v="6085"/>
    <x v="0"/>
    <s v="Single"/>
    <s v="Fully Meets"/>
    <n v="5"/>
    <n v="4"/>
    <n v="1"/>
    <n v="4"/>
    <m/>
  </r>
  <r>
    <n v="2479"/>
    <s v="Mireya"/>
    <s v="Sutton"/>
    <x v="445"/>
    <n v="45063"/>
    <s v="Data Analyst"/>
    <s v="Edward Ross"/>
    <s v="mireya.sutton@bilearner.com"/>
    <x v="7"/>
    <s v="Active"/>
    <s v="Contract"/>
    <s v="Zone C"/>
    <s v="Part-Time"/>
    <s v="Involuntary"/>
    <s v="Material role once lawyer phone turn company."/>
    <x v="2"/>
    <s v="General - Con"/>
    <s v="17-12-1946"/>
    <s v="MA"/>
    <x v="4"/>
    <x v="0"/>
    <n v="67089"/>
    <x v="1"/>
    <s v="Divorced"/>
    <s v="Fully Meets"/>
    <n v="4"/>
    <n v="1"/>
    <n v="2"/>
    <n v="2"/>
    <m/>
  </r>
  <r>
    <n v="2480"/>
    <s v="Jason"/>
    <s v="Foss"/>
    <x v="1243"/>
    <m/>
    <s v="IT Director"/>
    <s v="Renee Johnson"/>
    <s v="jason.foss@bilearner.com"/>
    <x v="0"/>
    <s v="Active"/>
    <s v="Part-Time"/>
    <s v="Zone C"/>
    <s v="Part-Time"/>
    <s v="Unk"/>
    <m/>
    <x v="2"/>
    <s v="Splicing"/>
    <s v="26-03-1977"/>
    <s v="MA"/>
    <x v="6"/>
    <x v="1"/>
    <n v="1460"/>
    <x v="0"/>
    <s v="Widowed"/>
    <s v="Fully Meets"/>
    <n v="2"/>
    <n v="2"/>
    <n v="3"/>
    <n v="3"/>
    <m/>
  </r>
  <r>
    <n v="2481"/>
    <s v="Simon"/>
    <s v="Roup"/>
    <x v="858"/>
    <m/>
    <s v="IT Manager - DB"/>
    <s v="Thomas Kim"/>
    <s v="simon.roup@bilearner.com"/>
    <x v="2"/>
    <s v="Active"/>
    <s v="Full-Time"/>
    <s v="Zone A"/>
    <s v="Part-Time"/>
    <s v="Unk"/>
    <m/>
    <x v="2"/>
    <s v="Aerial"/>
    <n v="35496"/>
    <s v="MA"/>
    <x v="11"/>
    <x v="1"/>
    <n v="2481"/>
    <x v="3"/>
    <s v="Divorced"/>
    <s v="Fully Meets"/>
    <n v="1"/>
    <n v="5"/>
    <n v="1"/>
    <n v="2"/>
    <m/>
  </r>
  <r>
    <n v="2482"/>
    <s v="Eric"/>
    <s v="Dougall"/>
    <x v="1244"/>
    <n v="44732"/>
    <s v="IT Manager - Support"/>
    <s v="Erin Jones"/>
    <s v="eric.dougall@bilearner.com"/>
    <x v="9"/>
    <s v="Active"/>
    <s v="Contract"/>
    <s v="Zone C"/>
    <s v="Full-Time"/>
    <s v="Voluntary"/>
    <s v="Particularly box maybe."/>
    <x v="2"/>
    <s v="Isp"/>
    <s v="17-04-1950"/>
    <s v="MA"/>
    <x v="19"/>
    <x v="1"/>
    <n v="1886"/>
    <x v="3"/>
    <s v="Married"/>
    <s v="Fully Meets"/>
    <n v="4"/>
    <n v="2"/>
    <n v="5"/>
    <n v="4"/>
    <m/>
  </r>
  <r>
    <n v="2483"/>
    <s v="Peter"/>
    <s v="Monroe"/>
    <x v="442"/>
    <m/>
    <s v="IT Manager - Infra"/>
    <s v="Amy Palmer"/>
    <s v="peter.monroe@bilearner.com"/>
    <x v="5"/>
    <s v="Active"/>
    <s v="Part-Time"/>
    <s v="Zone A"/>
    <s v="Temporary"/>
    <s v="Unk"/>
    <m/>
    <x v="2"/>
    <s v="Fielders"/>
    <s v="22-05-1944"/>
    <s v="MA"/>
    <x v="7"/>
    <x v="1"/>
    <n v="2134"/>
    <x v="3"/>
    <s v="Divorced"/>
    <s v="Fully Meets"/>
    <n v="2"/>
    <n v="1"/>
    <n v="3"/>
    <n v="5"/>
    <m/>
  </r>
  <r>
    <n v="2484"/>
    <s v="Brian"/>
    <s v="Champaigne"/>
    <x v="1245"/>
    <m/>
    <s v="BI Director"/>
    <s v="Natalie Liu"/>
    <s v="brian.champaigne@bilearner.com"/>
    <x v="7"/>
    <s v="Active"/>
    <s v="Part-Time"/>
    <s v="Zone A"/>
    <s v="Part-Time"/>
    <s v="Unk"/>
    <m/>
    <x v="2"/>
    <s v="Field Operations"/>
    <s v="27-11-1947"/>
    <s v="MA"/>
    <x v="4"/>
    <x v="1"/>
    <n v="2045"/>
    <x v="3"/>
    <s v="Single"/>
    <s v="Fully Meets"/>
    <n v="4"/>
    <n v="2"/>
    <n v="2"/>
    <n v="1"/>
    <m/>
  </r>
  <r>
    <n v="2485"/>
    <s v="Alex"/>
    <s v="Sweetwater"/>
    <x v="1246"/>
    <n v="44447"/>
    <s v="Software Engineering Manager"/>
    <s v="Regina Becker"/>
    <s v="alex.sweetwater@bilearner.com"/>
    <x v="6"/>
    <s v="Active"/>
    <s v="Part-Time"/>
    <s v="Zone B"/>
    <s v="Part-Time"/>
    <s v="Retirement"/>
    <s v="Price card crime. Beautiful travel world treat."/>
    <x v="4"/>
    <s v="Wireless"/>
    <s v="25-10-1945"/>
    <s v="MA"/>
    <x v="14"/>
    <x v="1"/>
    <n v="2184"/>
    <x v="0"/>
    <s v="Widowed"/>
    <s v="Fully Meets"/>
    <n v="4"/>
    <n v="5"/>
    <n v="5"/>
    <n v="3"/>
    <m/>
  </r>
  <r>
    <n v="2486"/>
    <s v="Ricardo"/>
    <s v="Ruiz"/>
    <x v="437"/>
    <m/>
    <s v="IT Manager - DB"/>
    <s v="Timothy Jackson"/>
    <s v="ricardo.ruiz@bilearner.com"/>
    <x v="3"/>
    <s v="Active"/>
    <s v="Part-Time"/>
    <s v="Zone A"/>
    <s v="Temporary"/>
    <s v="Unk"/>
    <m/>
    <x v="2"/>
    <s v="General - Con"/>
    <s v="24-08-1985"/>
    <s v="MA"/>
    <x v="12"/>
    <x v="1"/>
    <n v="1915"/>
    <x v="3"/>
    <s v="Married"/>
    <s v="Fully Meets"/>
    <n v="5"/>
    <n v="1"/>
    <n v="5"/>
    <n v="1"/>
    <m/>
  </r>
  <r>
    <n v="2487"/>
    <s v="Leo"/>
    <s v="Cooper"/>
    <x v="1016"/>
    <m/>
    <s v="IT Manager - DB"/>
    <s v="Laura Avila"/>
    <s v="leo.cooper@bilearner.com"/>
    <x v="9"/>
    <s v="Active"/>
    <s v="Part-Time"/>
    <s v="Zone A"/>
    <s v="Temporary"/>
    <s v="Unk"/>
    <m/>
    <x v="2"/>
    <s v="Splicing"/>
    <n v="28745"/>
    <s v="MA"/>
    <x v="4"/>
    <x v="1"/>
    <n v="86917"/>
    <x v="0"/>
    <s v="Single"/>
    <s v="Fully Meets"/>
    <n v="4"/>
    <n v="1"/>
    <n v="4"/>
    <n v="1"/>
    <m/>
  </r>
  <r>
    <n v="2488"/>
    <s v="Braedon"/>
    <s v="Welch"/>
    <x v="408"/>
    <n v="44839"/>
    <s v="IT Director"/>
    <s v="Angela Mcdonald"/>
    <s v="braedon.welch@bilearner.com"/>
    <x v="2"/>
    <s v="Active"/>
    <s v="Contract"/>
    <s v="Zone A"/>
    <s v="Full-Time"/>
    <s v="Resignation"/>
    <s v="Follow fact investment."/>
    <x v="2"/>
    <s v="Field Operations"/>
    <s v="31-01-1989"/>
    <s v="MA"/>
    <x v="20"/>
    <x v="1"/>
    <n v="10930"/>
    <x v="2"/>
    <s v="Married"/>
    <s v="Fully Meets"/>
    <n v="1"/>
    <n v="4"/>
    <n v="5"/>
    <n v="2"/>
    <m/>
  </r>
  <r>
    <n v="2489"/>
    <s v="Graham"/>
    <s v="Villa"/>
    <x v="1247"/>
    <m/>
    <s v="Director of Sales"/>
    <s v="Michael Johnson"/>
    <s v="graham.villa@bilearner.com"/>
    <x v="6"/>
    <s v="Active"/>
    <s v="Contract"/>
    <s v="Zone A"/>
    <s v="Part-Time"/>
    <s v="Unk"/>
    <m/>
    <x v="2"/>
    <s v="Field Operations"/>
    <s v="23-07-1954"/>
    <s v="MA"/>
    <x v="6"/>
    <x v="1"/>
    <n v="38550"/>
    <x v="1"/>
    <s v="Single"/>
    <s v="Fully Meets"/>
    <n v="5"/>
    <n v="3"/>
    <n v="2"/>
    <n v="1"/>
    <m/>
  </r>
  <r>
    <n v="2490"/>
    <s v="Kyle"/>
    <s v="Ali"/>
    <x v="616"/>
    <m/>
    <s v="Director of Operations"/>
    <s v="Carmen Patterson"/>
    <s v="kyle.ali@bilearner.com"/>
    <x v="8"/>
    <s v="Active"/>
    <s v="Contract"/>
    <s v="Zone A"/>
    <s v="Part-Time"/>
    <s v="Unk"/>
    <m/>
    <x v="2"/>
    <s v="General - Con"/>
    <s v="21-07-1954"/>
    <s v="MA"/>
    <x v="4"/>
    <x v="1"/>
    <n v="5891"/>
    <x v="2"/>
    <s v="Widowed"/>
    <s v="Fully Meets"/>
    <n v="4"/>
    <n v="2"/>
    <n v="4"/>
    <n v="2"/>
    <m/>
  </r>
  <r>
    <n v="2491"/>
    <s v="Giovanna"/>
    <s v="Romero"/>
    <x v="50"/>
    <m/>
    <s v="Software Engineer"/>
    <s v="Thomas Smith"/>
    <s v="giovanna.romero@bilearner.com"/>
    <x v="4"/>
    <s v="Active"/>
    <s v="Contract"/>
    <s v="Zone A"/>
    <s v="Full-Time"/>
    <s v="Unk"/>
    <m/>
    <x v="4"/>
    <s v="General - Con"/>
    <s v="28-05-1944"/>
    <s v="MA"/>
    <x v="22"/>
    <x v="1"/>
    <n v="16917"/>
    <x v="3"/>
    <s v="Single"/>
    <s v="Fully Meets"/>
    <n v="1"/>
    <n v="5"/>
    <n v="2"/>
    <n v="4"/>
    <m/>
  </r>
  <r>
    <n v="2492"/>
    <s v="Natalya"/>
    <s v="Norman"/>
    <x v="1016"/>
    <m/>
    <s v="Software Engineer"/>
    <s v="Catherine Peterson"/>
    <s v="natalya.norman@bilearner.com"/>
    <x v="0"/>
    <s v="Active"/>
    <s v="Full-Time"/>
    <s v="Zone C"/>
    <s v="Temporary"/>
    <s v="Unk"/>
    <m/>
    <x v="4"/>
    <s v="General - Con"/>
    <n v="20922"/>
    <s v="MA"/>
    <x v="4"/>
    <x v="1"/>
    <n v="34504"/>
    <x v="0"/>
    <s v="Married"/>
    <s v="Fully Meets"/>
    <n v="2"/>
    <n v="2"/>
    <n v="5"/>
    <n v="3"/>
    <m/>
  </r>
  <r>
    <n v="2493"/>
    <s v="Connor"/>
    <s v="Carrillo"/>
    <x v="1004"/>
    <n v="45106"/>
    <s v="Software Engineer"/>
    <s v="Thomas Green"/>
    <s v="connor.carrillo@bilearner.com"/>
    <x v="7"/>
    <s v="Active"/>
    <s v="Contract"/>
    <s v="Zone C"/>
    <s v="Full-Time"/>
    <s v="Retirement"/>
    <s v="Small phone project life realize."/>
    <x v="4"/>
    <s v="Field Operations"/>
    <s v="16-05-1981"/>
    <s v="MA"/>
    <x v="15"/>
    <x v="1"/>
    <n v="13337"/>
    <x v="3"/>
    <s v="Divorced"/>
    <s v="Fully Meets"/>
    <n v="4"/>
    <n v="3"/>
    <n v="1"/>
    <n v="1"/>
    <m/>
  </r>
  <r>
    <n v="2494"/>
    <s v="Owen"/>
    <s v="Burch"/>
    <x v="337"/>
    <n v="44875"/>
    <s v="IT Manager - DB"/>
    <s v="Dawn Foley"/>
    <s v="owen.burch@bilearner.com"/>
    <x v="8"/>
    <s v="Active"/>
    <s v="Contract"/>
    <s v="Zone A"/>
    <s v="Temporary"/>
    <s v="Retirement"/>
    <s v="Away manage guess gun old."/>
    <x v="2"/>
    <s v="Field Operations"/>
    <n v="28588"/>
    <s v="MA"/>
    <x v="4"/>
    <x v="1"/>
    <n v="67346"/>
    <x v="4"/>
    <s v="Married"/>
    <s v="Fully Meets"/>
    <n v="4"/>
    <n v="1"/>
    <n v="1"/>
    <n v="1"/>
    <m/>
  </r>
  <r>
    <n v="2495"/>
    <s v="Abel"/>
    <s v="Bush"/>
    <x v="727"/>
    <n v="44983"/>
    <s v="IT Director"/>
    <s v="John Jones"/>
    <s v="abel.bush@bilearner.com"/>
    <x v="6"/>
    <s v="Active"/>
    <s v="Contract"/>
    <s v="Zone B"/>
    <s v="Part-Time"/>
    <s v="Resignation"/>
    <s v="Method hundred lawyer feel interesting."/>
    <x v="2"/>
    <s v="Fielders"/>
    <s v="26-01-1970"/>
    <s v="MA"/>
    <x v="7"/>
    <x v="1"/>
    <n v="71472"/>
    <x v="3"/>
    <s v="Married"/>
    <s v="Fully Meets"/>
    <n v="1"/>
    <n v="1"/>
    <n v="2"/>
    <n v="5"/>
    <m/>
  </r>
  <r>
    <n v="2496"/>
    <s v="Selina"/>
    <s v="Mullins"/>
    <x v="1139"/>
    <n v="45012"/>
    <s v="Director of Sales"/>
    <s v="Brian Thompson"/>
    <s v="selina.mullins@bilearner.com"/>
    <x v="2"/>
    <s v="Active"/>
    <s v="Part-Time"/>
    <s v="Zone B"/>
    <s v="Temporary"/>
    <s v="Retirement"/>
    <s v="Reduce evidence policy clear nothing at."/>
    <x v="2"/>
    <s v="Underground"/>
    <s v="18-03-1961"/>
    <s v="MA"/>
    <x v="17"/>
    <x v="1"/>
    <n v="55912"/>
    <x v="2"/>
    <s v="Single"/>
    <s v="Fully Meets"/>
    <n v="2"/>
    <n v="3"/>
    <n v="3"/>
    <n v="2"/>
    <m/>
  </r>
  <r>
    <n v="2497"/>
    <s v="Marilyn"/>
    <s v="Chaney"/>
    <x v="755"/>
    <n v="44782"/>
    <s v="Director of Operations"/>
    <s v="Angel Howard"/>
    <s v="marilyn.chaney@bilearner.com"/>
    <x v="9"/>
    <s v="Active"/>
    <s v="Full-Time"/>
    <s v="Zone C"/>
    <s v="Temporary"/>
    <s v="Voluntary"/>
    <s v="Kind produce join effect."/>
    <x v="2"/>
    <s v="Field Operations"/>
    <n v="20218"/>
    <s v="MA"/>
    <x v="6"/>
    <x v="1"/>
    <n v="24639"/>
    <x v="0"/>
    <s v="Single"/>
    <s v="Fully Meets"/>
    <n v="4"/>
    <n v="2"/>
    <n v="5"/>
    <n v="5"/>
    <m/>
  </r>
  <r>
    <n v="2498"/>
    <s v="Camron"/>
    <s v="Keller"/>
    <x v="966"/>
    <n v="43911"/>
    <s v="BI Developer"/>
    <s v="Joseph Bowen"/>
    <s v="camron.keller@bilearner.com"/>
    <x v="9"/>
    <s v="Terminated for Cause"/>
    <s v="Full-Time"/>
    <s v="Zone A"/>
    <s v="Temporary"/>
    <s v="Involuntary"/>
    <s v="Brother election movie born enough."/>
    <x v="2"/>
    <s v="Field Operations"/>
    <n v="36381"/>
    <s v="MA"/>
    <x v="18"/>
    <x v="0"/>
    <n v="44117"/>
    <x v="4"/>
    <s v="Divorced"/>
    <s v="Fully Meets"/>
    <n v="4"/>
    <n v="3"/>
    <n v="5"/>
    <n v="5"/>
    <s v="eclarke@example.com"/>
  </r>
  <r>
    <n v="2499"/>
    <s v="Ali"/>
    <s v="Benjamin"/>
    <x v="1001"/>
    <n v="45086"/>
    <s v="Software Engineer"/>
    <s v="Micheal Moreno"/>
    <s v="ali.benjamin@bilearner.com"/>
    <x v="2"/>
    <s v="Active"/>
    <s v="Contract"/>
    <s v="Zone B"/>
    <s v="Full-Time"/>
    <s v="Resignation"/>
    <s v="Girl foreign would simple believe."/>
    <x v="4"/>
    <s v="Project Management - Con"/>
    <n v="32607"/>
    <s v="MA"/>
    <x v="19"/>
    <x v="1"/>
    <n v="32650"/>
    <x v="4"/>
    <s v="Married"/>
    <s v="Fully Meets"/>
    <n v="4"/>
    <n v="5"/>
    <n v="3"/>
    <n v="5"/>
    <m/>
  </r>
  <r>
    <n v="2500"/>
    <s v="Annabelle"/>
    <s v="Frederick"/>
    <x v="529"/>
    <m/>
    <s v="Software Engineer"/>
    <s v="John Vaughn"/>
    <s v="annabelle.frederick@bilearner.com"/>
    <x v="4"/>
    <s v="Active"/>
    <s v="Full-Time"/>
    <s v="Zone C"/>
    <s v="Part-Time"/>
    <s v="Unk"/>
    <m/>
    <x v="4"/>
    <s v="Field Operations"/>
    <s v="17-06-1948"/>
    <s v="MA"/>
    <x v="4"/>
    <x v="1"/>
    <n v="27273"/>
    <x v="1"/>
    <s v="Married"/>
    <s v="Fully Meets"/>
    <n v="2"/>
    <n v="3"/>
    <n v="5"/>
    <n v="1"/>
    <m/>
  </r>
  <r>
    <n v="2501"/>
    <s v="Joy"/>
    <s v="Sellers"/>
    <x v="1248"/>
    <m/>
    <s v="Software Engineer"/>
    <s v="Jennifer Graves"/>
    <s v="joy.sellers@bilearner.com"/>
    <x v="0"/>
    <s v="Active"/>
    <s v="Full-Time"/>
    <s v="Zone A"/>
    <s v="Temporary"/>
    <s v="Unk"/>
    <m/>
    <x v="4"/>
    <s v="Finance &amp; Accounting"/>
    <n v="19338"/>
    <s v="MA"/>
    <x v="19"/>
    <x v="1"/>
    <n v="89368"/>
    <x v="3"/>
    <s v="Divorced"/>
    <s v="Fully Meets"/>
    <n v="2"/>
    <n v="5"/>
    <n v="3"/>
    <n v="1"/>
    <m/>
  </r>
  <r>
    <n v="2502"/>
    <s v="Charlie"/>
    <s v="Brady"/>
    <x v="357"/>
    <m/>
    <s v="Software Engineer"/>
    <s v="Sandra Rodriguez"/>
    <s v="charlie.brady@bilearner.com"/>
    <x v="7"/>
    <s v="Active"/>
    <s v="Part-Time"/>
    <s v="Zone C"/>
    <s v="Temporary"/>
    <s v="Unk"/>
    <m/>
    <x v="4"/>
    <s v="Wireline Construction"/>
    <n v="36317"/>
    <s v="MA"/>
    <x v="14"/>
    <x v="1"/>
    <n v="25819"/>
    <x v="0"/>
    <s v="Divorced"/>
    <s v="Fully Meets"/>
    <n v="2"/>
    <n v="3"/>
    <n v="5"/>
    <n v="3"/>
    <m/>
  </r>
  <r>
    <n v="2503"/>
    <s v="Ally"/>
    <s v="Goodman"/>
    <x v="1245"/>
    <n v="44590"/>
    <s v="IT Manager - DB"/>
    <s v="Sean Wong"/>
    <s v="ally.goodman@bilearner.com"/>
    <x v="2"/>
    <s v="Active"/>
    <s v="Contract"/>
    <s v="Zone C"/>
    <s v="Temporary"/>
    <s v="Voluntary"/>
    <s v="Determine yes action college."/>
    <x v="2"/>
    <s v="General - Con"/>
    <s v="23-12-1949"/>
    <s v="MA"/>
    <x v="3"/>
    <x v="1"/>
    <n v="6113"/>
    <x v="0"/>
    <s v="Married"/>
    <s v="Fully Meets"/>
    <n v="5"/>
    <n v="1"/>
    <n v="1"/>
    <n v="1"/>
    <m/>
  </r>
  <r>
    <n v="2504"/>
    <s v="Vanessa"/>
    <s v="Zuniga"/>
    <x v="310"/>
    <m/>
    <s v="IT Director"/>
    <s v="Nathan Espinoza"/>
    <s v="vanessa.zuniga@bilearner.com"/>
    <x v="4"/>
    <s v="Active"/>
    <s v="Full-Time"/>
    <s v="Zone A"/>
    <s v="Part-Time"/>
    <s v="Unk"/>
    <m/>
    <x v="2"/>
    <s v="Engineers"/>
    <s v="16-02-1976"/>
    <s v="MA"/>
    <x v="7"/>
    <x v="1"/>
    <n v="60048"/>
    <x v="3"/>
    <s v="Single"/>
    <s v="Fully Meets"/>
    <n v="4"/>
    <n v="5"/>
    <n v="3"/>
    <n v="1"/>
    <m/>
  </r>
  <r>
    <n v="2505"/>
    <s v="Carleigh"/>
    <s v="Hendricks"/>
    <x v="779"/>
    <m/>
    <s v="Director of Sales"/>
    <s v="Kyle Day"/>
    <s v="carleigh.hendricks@bilearner.com"/>
    <x v="0"/>
    <s v="Active"/>
    <s v="Contract"/>
    <s v="Zone B"/>
    <s v="Temporary"/>
    <s v="Unk"/>
    <m/>
    <x v="2"/>
    <s v="Splicing"/>
    <n v="32147"/>
    <s v="MA"/>
    <x v="51"/>
    <x v="1"/>
    <n v="23929"/>
    <x v="4"/>
    <s v="Single"/>
    <s v="Fully Meets"/>
    <n v="1"/>
    <n v="2"/>
    <n v="3"/>
    <n v="3"/>
    <m/>
  </r>
  <r>
    <n v="2506"/>
    <s v="Trey"/>
    <s v="Johnston"/>
    <x v="1216"/>
    <m/>
    <s v="Director of Operations"/>
    <s v="Jacob Robinson"/>
    <s v="trey.johnston@bilearner.com"/>
    <x v="7"/>
    <s v="Active"/>
    <s v="Full-Time"/>
    <s v="Zone C"/>
    <s v="Full-Time"/>
    <s v="Unk"/>
    <m/>
    <x v="2"/>
    <s v="Field Operations"/>
    <n v="17508"/>
    <s v="MA"/>
    <x v="23"/>
    <x v="1"/>
    <n v="76072"/>
    <x v="0"/>
    <s v="Single"/>
    <s v="Fully Meets"/>
    <n v="5"/>
    <n v="3"/>
    <n v="2"/>
    <n v="3"/>
    <m/>
  </r>
  <r>
    <n v="2507"/>
    <s v="Adalyn"/>
    <s v="Hess"/>
    <x v="1249"/>
    <n v="44940"/>
    <s v="BI Developer"/>
    <s v="Kimberly Moore"/>
    <s v="adalyn.hess@bilearner.com"/>
    <x v="0"/>
    <s v="Terminated for Cause"/>
    <s v="Part-Time"/>
    <s v="Zone B"/>
    <s v="Temporary"/>
    <s v="Resignation"/>
    <s v="Space west energy week our federal operation."/>
    <x v="2"/>
    <s v="Aerial"/>
    <n v="31207"/>
    <s v="MA"/>
    <x v="18"/>
    <x v="0"/>
    <n v="93702"/>
    <x v="0"/>
    <s v="Single"/>
    <s v="Fully Meets"/>
    <n v="5"/>
    <n v="3"/>
    <n v="4"/>
    <n v="2"/>
    <s v="moyerjames@example.com"/>
  </r>
  <r>
    <n v="2508"/>
    <s v="Selina"/>
    <s v="Tapia"/>
    <x v="1250"/>
    <m/>
    <s v="BI Developer"/>
    <s v="Kelsey Cochran"/>
    <s v="selina.tapia@bilearner.com"/>
    <x v="7"/>
    <s v="Active"/>
    <s v="Full-Time"/>
    <s v="Zone A"/>
    <s v="Part-Time"/>
    <s v="Unk"/>
    <m/>
    <x v="2"/>
    <s v="Field Operations"/>
    <s v="20-06-1972"/>
    <s v="MA"/>
    <x v="6"/>
    <x v="1"/>
    <n v="96865"/>
    <x v="2"/>
    <s v="Single"/>
    <s v="Fully Meets"/>
    <n v="5"/>
    <n v="4"/>
    <n v="1"/>
    <n v="1"/>
    <m/>
  </r>
  <r>
    <n v="2509"/>
    <s v="Madeleine"/>
    <s v="Paul"/>
    <x v="1251"/>
    <n v="44485"/>
    <s v="Software Engineer"/>
    <s v="Abigail Reynolds"/>
    <s v="madeleine.paul@bilearner.com"/>
    <x v="1"/>
    <s v="Active"/>
    <s v="Part-Time"/>
    <s v="Zone C"/>
    <s v="Full-Time"/>
    <s v="Involuntary"/>
    <s v="Resource concern production level good happy."/>
    <x v="4"/>
    <s v="Billable Consultants"/>
    <s v="19-03-1998"/>
    <s v="MA"/>
    <x v="7"/>
    <x v="0"/>
    <n v="68690"/>
    <x v="1"/>
    <s v="Married"/>
    <s v="Fully Meets"/>
    <n v="2"/>
    <n v="2"/>
    <n v="3"/>
    <n v="1"/>
    <m/>
  </r>
  <r>
    <n v="2510"/>
    <s v="Ronald"/>
    <s v="Lamb"/>
    <x v="1252"/>
    <n v="44981"/>
    <s v="Software Engineer"/>
    <s v="Mitchell Oliver"/>
    <s v="ronald.lamb@bilearner.com"/>
    <x v="8"/>
    <s v="Active"/>
    <s v="Contract"/>
    <s v="Zone C"/>
    <s v="Temporary"/>
    <s v="Retirement"/>
    <s v="Radio fight consumer senior traditional himself."/>
    <x v="4"/>
    <s v="Aerial"/>
    <s v="24-03-1988"/>
    <s v="MA"/>
    <x v="11"/>
    <x v="1"/>
    <n v="87866"/>
    <x v="4"/>
    <s v="Single"/>
    <s v="Fully Meets"/>
    <n v="1"/>
    <n v="2"/>
    <n v="2"/>
    <n v="2"/>
    <m/>
  </r>
  <r>
    <n v="2511"/>
    <s v="Ernesto"/>
    <s v="Beltran"/>
    <x v="863"/>
    <n v="44969"/>
    <s v="Software Engineer"/>
    <s v="Edwin Sparks"/>
    <s v="ernesto.beltran@bilearner.com"/>
    <x v="6"/>
    <s v="Active"/>
    <s v="Full-Time"/>
    <s v="Zone C"/>
    <s v="Part-Time"/>
    <s v="Involuntary"/>
    <s v="Show step student add. Name deal take last."/>
    <x v="4"/>
    <s v="Engineers"/>
    <s v="27-12-1946"/>
    <s v="MA"/>
    <x v="6"/>
    <x v="1"/>
    <n v="9299"/>
    <x v="4"/>
    <s v="Single"/>
    <s v="Fully Meets"/>
    <n v="4"/>
    <n v="3"/>
    <n v="1"/>
    <n v="4"/>
    <m/>
  </r>
  <r>
    <n v="2512"/>
    <s v="Lawrence"/>
    <s v="Obrien"/>
    <x v="1233"/>
    <n v="45071"/>
    <s v="Software Engineer"/>
    <s v="Pamela Robbins"/>
    <s v="lawrence.obrien@bilearner.com"/>
    <x v="2"/>
    <s v="Active"/>
    <s v="Part-Time"/>
    <s v="Zone B"/>
    <s v="Temporary"/>
    <s v="Retirement"/>
    <s v="May dream may apply involve natural."/>
    <x v="4"/>
    <s v="Field Operations"/>
    <n v="24626"/>
    <s v="MA"/>
    <x v="4"/>
    <x v="1"/>
    <n v="25059"/>
    <x v="1"/>
    <s v="Widowed"/>
    <s v="Fully Meets"/>
    <n v="4"/>
    <n v="4"/>
    <n v="2"/>
    <n v="1"/>
    <m/>
  </r>
  <r>
    <n v="2513"/>
    <s v="Trinity"/>
    <s v="Estes"/>
    <x v="1253"/>
    <n v="44608"/>
    <s v="IT Manager - DB"/>
    <s v="Laura Goodman"/>
    <s v="trinity.estes@bilearner.com"/>
    <x v="9"/>
    <s v="Active"/>
    <s v="Full-Time"/>
    <s v="Zone A"/>
    <s v="Full-Time"/>
    <s v="Involuntary"/>
    <s v="Fine father forget two pay sort before dinner."/>
    <x v="2"/>
    <s v="General - Eng"/>
    <s v="18-10-1941"/>
    <s v="MA"/>
    <x v="7"/>
    <x v="1"/>
    <n v="6272"/>
    <x v="4"/>
    <s v="Divorced"/>
    <s v="Fully Meets"/>
    <n v="2"/>
    <n v="2"/>
    <n v="4"/>
    <n v="5"/>
    <m/>
  </r>
  <r>
    <n v="2514"/>
    <s v="Amina"/>
    <s v="Bush"/>
    <x v="892"/>
    <m/>
    <s v="IT Director"/>
    <s v="Jeffrey Frazier"/>
    <s v="amina.bush@bilearner.com"/>
    <x v="2"/>
    <s v="Active"/>
    <s v="Part-Time"/>
    <s v="Zone A"/>
    <s v="Full-Time"/>
    <s v="Unk"/>
    <m/>
    <x v="2"/>
    <s v="Engineers"/>
    <n v="21072"/>
    <s v="MA"/>
    <x v="7"/>
    <x v="1"/>
    <n v="28525"/>
    <x v="0"/>
    <s v="Single"/>
    <s v="Fully Meets"/>
    <n v="1"/>
    <n v="2"/>
    <n v="2"/>
    <n v="5"/>
    <m/>
  </r>
  <r>
    <n v="2515"/>
    <s v="Mayra"/>
    <s v="Lynn"/>
    <x v="1136"/>
    <m/>
    <s v="Director of Sales"/>
    <s v="Michael Perez"/>
    <s v="mayra.lynn@bilearner.com"/>
    <x v="6"/>
    <s v="Active"/>
    <s v="Contract"/>
    <s v="Zone A"/>
    <s v="Full-Time"/>
    <s v="Unk"/>
    <m/>
    <x v="2"/>
    <s v="General - Sga"/>
    <n v="35344"/>
    <s v="MA"/>
    <x v="25"/>
    <x v="1"/>
    <n v="88143"/>
    <x v="1"/>
    <s v="Single"/>
    <s v="Fully Meets"/>
    <n v="4"/>
    <n v="1"/>
    <n v="1"/>
    <n v="1"/>
    <m/>
  </r>
  <r>
    <n v="2516"/>
    <s v="Ally"/>
    <s v="Brennan"/>
    <x v="886"/>
    <m/>
    <s v="Director of Operations"/>
    <s v="Robert Cannon"/>
    <s v="ally.brennan@bilearner.com"/>
    <x v="8"/>
    <s v="Active"/>
    <s v="Full-Time"/>
    <s v="Zone C"/>
    <s v="Temporary"/>
    <s v="Unk"/>
    <m/>
    <x v="2"/>
    <s v="Field Operations"/>
    <s v="25-07-1989"/>
    <s v="MA"/>
    <x v="4"/>
    <x v="1"/>
    <n v="41482"/>
    <x v="1"/>
    <s v="Widowed"/>
    <s v="Fully Meets"/>
    <n v="5"/>
    <n v="1"/>
    <n v="5"/>
    <n v="5"/>
    <m/>
  </r>
  <r>
    <n v="2517"/>
    <s v="Alina"/>
    <s v="Benson"/>
    <x v="243"/>
    <n v="44951"/>
    <s v="BI Developer"/>
    <s v="Mario Ellis"/>
    <s v="alina.benson@bilearner.com"/>
    <x v="0"/>
    <s v="Active"/>
    <s v="Full-Time"/>
    <s v="Zone A"/>
    <s v="Full-Time"/>
    <s v="Retirement"/>
    <s v="Carry threat by whose ok grow information."/>
    <x v="2"/>
    <s v="Aerial"/>
    <n v="23286"/>
    <s v="MA"/>
    <x v="4"/>
    <x v="1"/>
    <n v="20916"/>
    <x v="4"/>
    <s v="Single"/>
    <s v="Fully Meets"/>
    <n v="2"/>
    <n v="5"/>
    <n v="1"/>
    <n v="5"/>
    <m/>
  </r>
  <r>
    <n v="2518"/>
    <s v="Rebekah"/>
    <s v="Delacruz"/>
    <x v="1163"/>
    <n v="44773"/>
    <s v="BI Developer"/>
    <s v="Christina Barnes"/>
    <s v="rebekah.delacruz@bilearner.com"/>
    <x v="7"/>
    <s v="Active"/>
    <s v="Full-Time"/>
    <s v="Zone A"/>
    <s v="Full-Time"/>
    <s v="Voluntary"/>
    <s v="Behind person those information road."/>
    <x v="2"/>
    <s v="Wireline Construction"/>
    <s v="26-12-1963"/>
    <s v="MA"/>
    <x v="4"/>
    <x v="1"/>
    <n v="53499"/>
    <x v="0"/>
    <s v="Widowed"/>
    <s v="Fully Meets"/>
    <n v="4"/>
    <n v="2"/>
    <n v="1"/>
    <n v="4"/>
    <m/>
  </r>
  <r>
    <n v="2519"/>
    <s v="Melody"/>
    <s v="Wright"/>
    <x v="1005"/>
    <m/>
    <s v="Software Engineer"/>
    <s v="Julia Johnson"/>
    <s v="melody.wright@bilearner.com"/>
    <x v="6"/>
    <s v="Active"/>
    <s v="Part-Time"/>
    <s v="Zone A"/>
    <s v="Part-Time"/>
    <s v="Unk"/>
    <m/>
    <x v="4"/>
    <s v="Splicing"/>
    <s v="14-05-1963"/>
    <s v="MA"/>
    <x v="9"/>
    <x v="0"/>
    <n v="32395"/>
    <x v="0"/>
    <s v="Married"/>
    <s v="Fully Meets"/>
    <n v="4"/>
    <n v="5"/>
    <n v="5"/>
    <n v="3"/>
    <m/>
  </r>
  <r>
    <n v="2520"/>
    <s v="Richard"/>
    <s v="Oconnell"/>
    <x v="1254"/>
    <m/>
    <s v="Software Engineer"/>
    <s v="Kristin Andrews"/>
    <s v="richard.oconnell@bilearner.com"/>
    <x v="2"/>
    <s v="Active"/>
    <s v="Part-Time"/>
    <s v="Zone C"/>
    <s v="Part-Time"/>
    <s v="Unk"/>
    <m/>
    <x v="4"/>
    <s v="Project Management - Con"/>
    <s v="17-06-1948"/>
    <s v="MA"/>
    <x v="12"/>
    <x v="1"/>
    <n v="47987"/>
    <x v="4"/>
    <s v="Divorced"/>
    <s v="Fully Meets"/>
    <n v="1"/>
    <n v="1"/>
    <n v="1"/>
    <n v="2"/>
    <m/>
  </r>
  <r>
    <n v="2521"/>
    <s v="Olivia"/>
    <s v="Goodman"/>
    <x v="1255"/>
    <m/>
    <s v="Software Engineer"/>
    <s v="Kim Murphy"/>
    <s v="olivia.goodman@bilearner.com"/>
    <x v="4"/>
    <s v="Active"/>
    <s v="Contract"/>
    <s v="Zone C"/>
    <s v="Temporary"/>
    <s v="Unk"/>
    <m/>
    <x v="4"/>
    <s v="Engineers"/>
    <s v="24-08-1954"/>
    <s v="MA"/>
    <x v="7"/>
    <x v="1"/>
    <n v="74262"/>
    <x v="0"/>
    <s v="Divorced"/>
    <s v="Fully Meets"/>
    <n v="1"/>
    <n v="4"/>
    <n v="4"/>
    <n v="4"/>
    <m/>
  </r>
  <r>
    <n v="2522"/>
    <s v="Zaniyah"/>
    <s v="Parks"/>
    <x v="1256"/>
    <n v="44509"/>
    <s v="IT Manager - DB"/>
    <s v="Jeffrey Santana"/>
    <s v="zaniyah.parks@bilearner.com"/>
    <x v="2"/>
    <s v="Active"/>
    <s v="Full-Time"/>
    <s v="Zone C"/>
    <s v="Temporary"/>
    <s v="Voluntary"/>
    <s v="Difference wide news north we."/>
    <x v="2"/>
    <s v="Field Operations"/>
    <s v="21-01-1949"/>
    <s v="MA"/>
    <x v="15"/>
    <x v="1"/>
    <n v="54386"/>
    <x v="2"/>
    <s v="Married"/>
    <s v="Fully Meets"/>
    <n v="4"/>
    <n v="3"/>
    <n v="2"/>
    <n v="3"/>
    <m/>
  </r>
  <r>
    <n v="2523"/>
    <s v="Maximilian"/>
    <s v="Williamson"/>
    <x v="761"/>
    <m/>
    <s v="IT Director"/>
    <s v="Elizabeth Pope"/>
    <s v="maximilian.williamson@bilearner.com"/>
    <x v="4"/>
    <s v="Active"/>
    <s v="Full-Time"/>
    <s v="Zone A"/>
    <s v="Temporary"/>
    <s v="Unk"/>
    <m/>
    <x v="2"/>
    <s v="General - Con"/>
    <n v="25789"/>
    <s v="MA"/>
    <x v="11"/>
    <x v="1"/>
    <n v="25953"/>
    <x v="1"/>
    <s v="Single"/>
    <s v="Fully Meets"/>
    <n v="5"/>
    <n v="1"/>
    <n v="3"/>
    <n v="1"/>
    <m/>
  </r>
  <r>
    <n v="2524"/>
    <s v="Serena"/>
    <s v="Barajas"/>
    <x v="1257"/>
    <m/>
    <s v="Director of Sales"/>
    <s v="Sheila Estrada"/>
    <s v="serena.barajas@bilearner.com"/>
    <x v="0"/>
    <s v="Active"/>
    <s v="Contract"/>
    <s v="Zone A"/>
    <s v="Part-Time"/>
    <s v="Unk"/>
    <m/>
    <x v="2"/>
    <s v="Finance &amp; Accounting"/>
    <s v="17-03-1969"/>
    <s v="MA"/>
    <x v="19"/>
    <x v="1"/>
    <n v="88225"/>
    <x v="3"/>
    <s v="Married"/>
    <s v="Fully Meets"/>
    <n v="1"/>
    <n v="3"/>
    <n v="4"/>
    <n v="3"/>
    <m/>
  </r>
  <r>
    <n v="2525"/>
    <s v="Larry"/>
    <s v="Novak"/>
    <x v="343"/>
    <n v="45109"/>
    <s v="Director of Operations"/>
    <s v="Zachary Higgins"/>
    <s v="larry.novak@bilearner.com"/>
    <x v="7"/>
    <s v="Active"/>
    <s v="Full-Time"/>
    <s v="Zone B"/>
    <s v="Full-Time"/>
    <s v="Retirement"/>
    <s v="Executive might picture speech light."/>
    <x v="1"/>
    <s v="General - Con"/>
    <n v="19177"/>
    <s v="MA"/>
    <x v="11"/>
    <x v="1"/>
    <n v="11241"/>
    <x v="2"/>
    <s v="Married"/>
    <s v="Fully Meets"/>
    <n v="2"/>
    <n v="5"/>
    <n v="1"/>
    <n v="2"/>
    <m/>
  </r>
  <r>
    <n v="2526"/>
    <s v="Kadyn"/>
    <s v="Marsh"/>
    <x v="514"/>
    <m/>
    <s v="BI Developer"/>
    <s v="Anthony Harris"/>
    <s v="kadyn.marsh@bilearner.com"/>
    <x v="6"/>
    <s v="Active"/>
    <s v="Contract"/>
    <s v="Zone C"/>
    <s v="Part-Time"/>
    <s v="Unk"/>
    <m/>
    <x v="2"/>
    <s v="Engineers"/>
    <s v="28-03-1964"/>
    <s v="MA"/>
    <x v="7"/>
    <x v="0"/>
    <n v="88079"/>
    <x v="2"/>
    <s v="Single"/>
    <s v="Fully Meets"/>
    <n v="1"/>
    <n v="1"/>
    <n v="1"/>
    <n v="1"/>
    <m/>
  </r>
  <r>
    <n v="2527"/>
    <s v="Nylah"/>
    <s v="Hood"/>
    <x v="205"/>
    <m/>
    <s v="BI Developer"/>
    <s v="Brenda Salas"/>
    <s v="nylah.hood@bilearner.com"/>
    <x v="2"/>
    <s v="Active"/>
    <s v="Full-Time"/>
    <s v="Zone A"/>
    <s v="Temporary"/>
    <s v="Unk"/>
    <m/>
    <x v="2"/>
    <s v="Engineers"/>
    <s v="14-06-1991"/>
    <s v="MA"/>
    <x v="26"/>
    <x v="1"/>
    <n v="61715"/>
    <x v="4"/>
    <s v="Married"/>
    <s v="Fully Meets"/>
    <n v="2"/>
    <n v="4"/>
    <n v="5"/>
    <n v="3"/>
    <m/>
  </r>
  <r>
    <n v="2528"/>
    <s v="Rigoberto"/>
    <s v="Allen"/>
    <x v="746"/>
    <n v="45052"/>
    <s v="BI Developer"/>
    <s v="Melvin Mitchell"/>
    <s v="rigoberto.allen@bilearner.com"/>
    <x v="9"/>
    <s v="Active"/>
    <s v="Part-Time"/>
    <s v="Zone C"/>
    <s v="Part-Time"/>
    <s v="Retirement"/>
    <s v="Southern alone father state."/>
    <x v="2"/>
    <s v="Project Management - Con"/>
    <n v="31296"/>
    <s v="MA"/>
    <x v="12"/>
    <x v="1"/>
    <n v="78254"/>
    <x v="0"/>
    <s v="Married"/>
    <s v="Fully Meets"/>
    <n v="1"/>
    <n v="4"/>
    <n v="2"/>
    <n v="2"/>
    <m/>
  </r>
  <r>
    <n v="2529"/>
    <s v="Gabriella"/>
    <s v="Clements"/>
    <x v="1258"/>
    <m/>
    <s v="Software Engineer"/>
    <s v="Angela Boyle"/>
    <s v="gabriella.clements@bilearner.com"/>
    <x v="6"/>
    <s v="Active"/>
    <s v="Full-Time"/>
    <s v="Zone B"/>
    <s v="Part-Time"/>
    <s v="Unk"/>
    <m/>
    <x v="4"/>
    <s v="Underground"/>
    <s v="17-05-1953"/>
    <s v="MA"/>
    <x v="17"/>
    <x v="0"/>
    <n v="53709"/>
    <x v="2"/>
    <s v="Single"/>
    <s v="Fully Meets"/>
    <n v="2"/>
    <n v="5"/>
    <n v="1"/>
    <n v="4"/>
    <m/>
  </r>
  <r>
    <n v="2530"/>
    <s v="Hana"/>
    <s v="Lucero"/>
    <x v="688"/>
    <n v="45114"/>
    <s v="Software Engineer"/>
    <s v="Mr. John Long"/>
    <s v="hana.lucero@bilearner.com"/>
    <x v="2"/>
    <s v="Active"/>
    <s v="Part-Time"/>
    <s v="Zone C"/>
    <s v="Temporary"/>
    <s v="Retirement"/>
    <s v="Scientist strong team civil quality."/>
    <x v="4"/>
    <s v="Yard (Material Handling)"/>
    <n v="29529"/>
    <s v="MA"/>
    <x v="79"/>
    <x v="1"/>
    <n v="75065"/>
    <x v="0"/>
    <s v="Divorced"/>
    <s v="Fully Meets"/>
    <n v="2"/>
    <n v="1"/>
    <n v="1"/>
    <n v="4"/>
    <m/>
  </r>
  <r>
    <n v="2531"/>
    <s v="Luciana"/>
    <s v="Gill"/>
    <x v="1259"/>
    <n v="45136"/>
    <s v="Software Engineer"/>
    <s v="Mary Thomas"/>
    <s v="luciana.gill@bilearner.com"/>
    <x v="4"/>
    <s v="Active"/>
    <s v="Part-Time"/>
    <s v="Zone B"/>
    <s v="Full-Time"/>
    <s v="Voluntary"/>
    <s v="Open several spring mouth."/>
    <x v="4"/>
    <s v="Executive"/>
    <s v="21-05-1951"/>
    <s v="MA"/>
    <x v="19"/>
    <x v="1"/>
    <n v="10274"/>
    <x v="3"/>
    <s v="Widowed"/>
    <s v="Fully Meets"/>
    <n v="2"/>
    <n v="5"/>
    <n v="4"/>
    <n v="2"/>
    <m/>
  </r>
  <r>
    <n v="2532"/>
    <s v="Demetrius"/>
    <s v="Cooley"/>
    <x v="309"/>
    <m/>
    <s v="IT Manager - DB"/>
    <s v="Lisa Holloway DDS"/>
    <s v="demetrius.cooley@bilearner.com"/>
    <x v="6"/>
    <s v="Active"/>
    <s v="Contract"/>
    <s v="Zone A"/>
    <s v="Part-Time"/>
    <s v="Unk"/>
    <m/>
    <x v="2"/>
    <s v="General - Con"/>
    <n v="26398"/>
    <s v="MA"/>
    <x v="6"/>
    <x v="1"/>
    <n v="85461"/>
    <x v="2"/>
    <s v="Widowed"/>
    <s v="Fully Meets"/>
    <n v="4"/>
    <n v="1"/>
    <n v="4"/>
    <n v="1"/>
    <m/>
  </r>
  <r>
    <n v="2533"/>
    <s v="Chandler"/>
    <s v="Reynolds"/>
    <x v="1260"/>
    <m/>
    <s v="IT Manager - DB"/>
    <s v="Lauren Baker"/>
    <s v="chandler.reynolds@bilearner.com"/>
    <x v="2"/>
    <s v="Active"/>
    <s v="Full-Time"/>
    <s v="Zone A"/>
    <s v="Temporary"/>
    <s v="Unk"/>
    <m/>
    <x v="2"/>
    <s v="Field Operations"/>
    <s v="13-06-1966"/>
    <s v="MA"/>
    <x v="6"/>
    <x v="1"/>
    <n v="53235"/>
    <x v="0"/>
    <s v="Divorced"/>
    <s v="Fully Meets"/>
    <n v="1"/>
    <n v="1"/>
    <n v="3"/>
    <n v="1"/>
    <m/>
  </r>
  <r>
    <n v="2534"/>
    <s v="Iyana"/>
    <s v="Benjamin"/>
    <x v="1119"/>
    <n v="44339"/>
    <s v="IT Director"/>
    <s v="Scott Moore"/>
    <s v="iyana.benjamin@bilearner.com"/>
    <x v="4"/>
    <s v="Active"/>
    <s v="Part-Time"/>
    <s v="Zone B"/>
    <s v="Temporary"/>
    <s v="Retirement"/>
    <s v="Manager since future contain play."/>
    <x v="2"/>
    <s v="Project Management - Con"/>
    <n v="22043"/>
    <s v="MA"/>
    <x v="12"/>
    <x v="1"/>
    <n v="96561"/>
    <x v="2"/>
    <s v="Divorced"/>
    <s v="Fully Meets"/>
    <n v="1"/>
    <n v="2"/>
    <n v="5"/>
    <n v="2"/>
    <m/>
  </r>
  <r>
    <n v="2535"/>
    <s v="Antoine"/>
    <s v="Haney"/>
    <x v="838"/>
    <n v="45048"/>
    <s v="Director of Sales"/>
    <s v="David Roberts"/>
    <s v="antoine.haney@bilearner.com"/>
    <x v="0"/>
    <s v="Active"/>
    <s v="Contract"/>
    <s v="Zone B"/>
    <s v="Part-Time"/>
    <s v="Resignation"/>
    <s v="Well energy step may."/>
    <x v="1"/>
    <s v="Field Operations"/>
    <s v="22-09-1978"/>
    <s v="MA"/>
    <x v="7"/>
    <x v="1"/>
    <n v="6563"/>
    <x v="2"/>
    <s v="Single"/>
    <s v="Fully Meets"/>
    <n v="2"/>
    <n v="5"/>
    <n v="2"/>
    <n v="2"/>
    <m/>
  </r>
  <r>
    <n v="2536"/>
    <s v="Alfred"/>
    <s v="Rivas"/>
    <x v="510"/>
    <m/>
    <s v="Director of Operations"/>
    <s v="Randy Thomas"/>
    <s v="alfred.rivas@bilearner.com"/>
    <x v="7"/>
    <s v="Active"/>
    <s v="Contract"/>
    <s v="Zone C"/>
    <s v="Temporary"/>
    <s v="Unk"/>
    <m/>
    <x v="1"/>
    <s v="Field Operations"/>
    <n v="18689"/>
    <s v="MA"/>
    <x v="15"/>
    <x v="1"/>
    <n v="67353"/>
    <x v="1"/>
    <s v="Married"/>
    <s v="Fully Meets"/>
    <n v="2"/>
    <n v="1"/>
    <n v="2"/>
    <n v="2"/>
    <m/>
  </r>
  <r>
    <n v="2537"/>
    <s v="Darien"/>
    <s v="Sawyer"/>
    <x v="1261"/>
    <n v="45084"/>
    <s v="BI Developer"/>
    <s v="James Bradley"/>
    <s v="darien.sawyer@bilearner.com"/>
    <x v="2"/>
    <s v="Active"/>
    <s v="Full-Time"/>
    <s v="Zone A"/>
    <s v="Full-Time"/>
    <s v="Involuntary"/>
    <s v="Positive might religious mouth else."/>
    <x v="2"/>
    <s v="Field Operations"/>
    <s v="24-07-1951"/>
    <s v="MA"/>
    <x v="20"/>
    <x v="0"/>
    <n v="73238"/>
    <x v="0"/>
    <s v="Single"/>
    <s v="Fully Meets"/>
    <n v="2"/>
    <n v="5"/>
    <n v="4"/>
    <n v="4"/>
    <m/>
  </r>
  <r>
    <n v="2538"/>
    <s v="Isaias"/>
    <s v="Pineda"/>
    <x v="970"/>
    <m/>
    <s v="BI Developer"/>
    <s v="Ebony Shepard"/>
    <s v="isaias.pineda@bilearner.com"/>
    <x v="4"/>
    <s v="Active"/>
    <s v="Full-Time"/>
    <s v="Zone C"/>
    <s v="Part-Time"/>
    <s v="Unk"/>
    <m/>
    <x v="2"/>
    <s v="Wireline Construction"/>
    <s v="19-02-1986"/>
    <s v="MA"/>
    <x v="23"/>
    <x v="0"/>
    <n v="95322"/>
    <x v="1"/>
    <s v="Single"/>
    <s v="Fully Meets"/>
    <n v="5"/>
    <n v="4"/>
    <n v="5"/>
    <n v="5"/>
    <m/>
  </r>
  <r>
    <n v="2539"/>
    <s v="Casey"/>
    <s v="Bradford"/>
    <x v="902"/>
    <m/>
    <s v="BI Developer"/>
    <s v="Michael Johnson"/>
    <s v="casey.bradford@bilearner.com"/>
    <x v="0"/>
    <s v="Active"/>
    <s v="Part-Time"/>
    <s v="Zone B"/>
    <s v="Temporary"/>
    <s v="Unk"/>
    <m/>
    <x v="2"/>
    <s v="Wireline Construction"/>
    <n v="19459"/>
    <s v="MA"/>
    <x v="18"/>
    <x v="1"/>
    <n v="17448"/>
    <x v="3"/>
    <s v="Married"/>
    <s v="Fully Meets"/>
    <n v="2"/>
    <n v="2"/>
    <n v="3"/>
    <n v="4"/>
    <m/>
  </r>
  <r>
    <n v="2540"/>
    <s v="London"/>
    <s v="Bautista"/>
    <x v="1262"/>
    <n v="44936"/>
    <s v="Software Engineering Manager"/>
    <s v="Caroline Brooks"/>
    <s v="london.bautista@bilearner.com"/>
    <x v="0"/>
    <s v="Active"/>
    <s v="Contract"/>
    <s v="Zone B"/>
    <s v="Part-Time"/>
    <s v="Resignation"/>
    <s v="Actually not sell one."/>
    <x v="4"/>
    <s v="Finance &amp; Accounting"/>
    <s v="26-08-1994"/>
    <s v="MA"/>
    <x v="80"/>
    <x v="0"/>
    <n v="61856"/>
    <x v="3"/>
    <s v="Divorced"/>
    <s v="Fully Meets"/>
    <n v="4"/>
    <n v="4"/>
    <n v="4"/>
    <n v="3"/>
    <m/>
  </r>
  <r>
    <n v="2541"/>
    <s v="Kayleigh"/>
    <s v="Davenport"/>
    <x v="271"/>
    <m/>
    <s v="Software Engineer"/>
    <s v="Pamela Stone"/>
    <s v="kayleigh.davenport@bilearner.com"/>
    <x v="1"/>
    <s v="Active"/>
    <s v="Full-Time"/>
    <s v="Zone B"/>
    <s v="Temporary"/>
    <s v="Unk"/>
    <m/>
    <x v="4"/>
    <s v="Engineers"/>
    <n v="26908"/>
    <s v="MA"/>
    <x v="7"/>
    <x v="0"/>
    <n v="60675"/>
    <x v="2"/>
    <s v="Married"/>
    <s v="Fully Meets"/>
    <n v="1"/>
    <n v="4"/>
    <n v="3"/>
    <n v="3"/>
    <m/>
  </r>
  <r>
    <n v="2542"/>
    <s v="Koen"/>
    <s v="Flores"/>
    <x v="29"/>
    <m/>
    <s v="Software Engineer"/>
    <s v="Amanda Nguyen"/>
    <s v="koen.flores@bilearner.com"/>
    <x v="8"/>
    <s v="Active"/>
    <s v="Part-Time"/>
    <s v="Zone A"/>
    <s v="Part-Time"/>
    <s v="Unk"/>
    <m/>
    <x v="4"/>
    <s v="Engineers"/>
    <n v="21559"/>
    <s v="MA"/>
    <x v="7"/>
    <x v="1"/>
    <n v="55449"/>
    <x v="3"/>
    <s v="Single"/>
    <s v="Fully Meets"/>
    <n v="4"/>
    <n v="1"/>
    <n v="3"/>
    <n v="2"/>
    <m/>
  </r>
  <r>
    <n v="2543"/>
    <s v="Ernest"/>
    <s v="Finley"/>
    <x v="401"/>
    <n v="44277"/>
    <s v="Software Engineer"/>
    <s v="Kenneth Berry"/>
    <s v="ernest.finley@bilearner.com"/>
    <x v="6"/>
    <s v="Voluntarily Terminated"/>
    <s v="Full-Time"/>
    <s v="Zone A"/>
    <s v="Full-Time"/>
    <s v="Resignation"/>
    <s v="First peace oil more last us. Front product many."/>
    <x v="4"/>
    <s v="General - Con"/>
    <s v="25-12-1991"/>
    <s v="MA"/>
    <x v="17"/>
    <x v="1"/>
    <n v="59271"/>
    <x v="0"/>
    <s v="Divorced"/>
    <s v="Fully Meets"/>
    <n v="2"/>
    <n v="4"/>
    <n v="3"/>
    <n v="3"/>
    <s v="kjohnson@example.com"/>
  </r>
  <r>
    <n v="2544"/>
    <s v="Wade"/>
    <s v="Hernandez"/>
    <x v="417"/>
    <n v="45119"/>
    <s v="IT Manager - DB"/>
    <s v="Julie Howard"/>
    <s v="wade.hernandez@bilearner.com"/>
    <x v="7"/>
    <s v="Active"/>
    <s v="Full-Time"/>
    <s v="Zone C"/>
    <s v="Temporary"/>
    <s v="Voluntary"/>
    <s v="Black civil room chance. This mind find adult."/>
    <x v="2"/>
    <s v="Splicing"/>
    <s v="14-04-1946"/>
    <s v="MA"/>
    <x v="4"/>
    <x v="1"/>
    <n v="59420"/>
    <x v="0"/>
    <s v="Married"/>
    <s v="Fully Meets"/>
    <n v="1"/>
    <n v="3"/>
    <n v="2"/>
    <n v="2"/>
    <m/>
  </r>
  <r>
    <n v="2545"/>
    <s v="Odin"/>
    <s v="Key"/>
    <x v="1263"/>
    <m/>
    <s v="IT Manager - DB"/>
    <s v="Michael Whitehead"/>
    <s v="odin.key@bilearner.com"/>
    <x v="9"/>
    <s v="Active"/>
    <s v="Contract"/>
    <s v="Zone B"/>
    <s v="Full-Time"/>
    <s v="Unk"/>
    <m/>
    <x v="2"/>
    <s v="Project Management - Con"/>
    <n v="18850"/>
    <s v="MA"/>
    <x v="12"/>
    <x v="1"/>
    <n v="57785"/>
    <x v="1"/>
    <s v="Widowed"/>
    <s v="Fully Meets"/>
    <n v="4"/>
    <n v="2"/>
    <n v="3"/>
    <n v="3"/>
    <m/>
  </r>
  <r>
    <n v="2546"/>
    <s v="Deven"/>
    <s v="Huff"/>
    <x v="25"/>
    <m/>
    <s v="IT Director"/>
    <s v="Martin Obrien"/>
    <s v="deven.huff@bilearner.com"/>
    <x v="2"/>
    <s v="Active"/>
    <s v="Part-Time"/>
    <s v="Zone A"/>
    <s v="Part-Time"/>
    <s v="Unk"/>
    <m/>
    <x v="2"/>
    <s v="Finance &amp; Accounting"/>
    <s v="14-02-1990"/>
    <s v="MA"/>
    <x v="3"/>
    <x v="1"/>
    <n v="26419"/>
    <x v="2"/>
    <s v="Married"/>
    <s v="Fully Meets"/>
    <n v="4"/>
    <n v="4"/>
    <n v="5"/>
    <n v="4"/>
    <m/>
  </r>
  <r>
    <n v="2547"/>
    <s v="Kenna"/>
    <s v="Simon"/>
    <x v="1264"/>
    <m/>
    <s v="Director of Sales"/>
    <s v="Katherine Morgan"/>
    <s v="kenna.simon@bilearner.com"/>
    <x v="6"/>
    <s v="Active"/>
    <s v="Full-Time"/>
    <s v="Zone A"/>
    <s v="Temporary"/>
    <s v="Unk"/>
    <m/>
    <x v="1"/>
    <s v="General - Con"/>
    <s v="15-07-1970"/>
    <s v="MA"/>
    <x v="4"/>
    <x v="1"/>
    <n v="31784"/>
    <x v="1"/>
    <s v="Widowed"/>
    <s v="Fully Meets"/>
    <n v="4"/>
    <n v="5"/>
    <n v="1"/>
    <n v="2"/>
    <m/>
  </r>
  <r>
    <n v="2548"/>
    <s v="Luz"/>
    <s v="Garza"/>
    <x v="43"/>
    <n v="44385"/>
    <s v="BI Developer"/>
    <s v="Brittany Johnson"/>
    <s v="luz.garza@bilearner.com"/>
    <x v="9"/>
    <s v="Active"/>
    <s v="Contract"/>
    <s v="Zone A"/>
    <s v="Temporary"/>
    <s v="Resignation"/>
    <s v="Win onto effect security instead."/>
    <x v="2"/>
    <s v="General - Sga"/>
    <s v="16-02-1954"/>
    <s v="MA"/>
    <x v="19"/>
    <x v="0"/>
    <n v="70770"/>
    <x v="2"/>
    <s v="Divorced"/>
    <s v="Fully Meets"/>
    <n v="1"/>
    <n v="5"/>
    <n v="3"/>
    <n v="2"/>
    <m/>
  </r>
  <r>
    <n v="2549"/>
    <s v="Tristan"/>
    <s v="Reed"/>
    <x v="1265"/>
    <m/>
    <s v="BI Developer"/>
    <s v="Robert Wilkerson"/>
    <s v="tristan.reed@bilearner.com"/>
    <x v="2"/>
    <s v="Active"/>
    <s v="Contract"/>
    <s v="Zone A"/>
    <s v="Part-Time"/>
    <s v="Unk"/>
    <m/>
    <x v="2"/>
    <s v="Field Operations"/>
    <n v="23108"/>
    <s v="MA"/>
    <x v="26"/>
    <x v="0"/>
    <n v="51516"/>
    <x v="0"/>
    <s v="Divorced"/>
    <s v="Fully Meets"/>
    <n v="5"/>
    <n v="3"/>
    <n v="5"/>
    <n v="4"/>
    <m/>
  </r>
  <r>
    <n v="2550"/>
    <s v="Beckett"/>
    <s v="Beck"/>
    <x v="1266"/>
    <n v="44503"/>
    <s v="Software Engineering Manager"/>
    <s v="Mark Cole"/>
    <s v="beckett.beck@bilearner.com"/>
    <x v="5"/>
    <s v="Active"/>
    <s v="Contract"/>
    <s v="Zone A"/>
    <s v="Part-Time"/>
    <s v="Involuntary"/>
    <s v="Market remember too less bring simple sort."/>
    <x v="4"/>
    <s v="General - Con"/>
    <s v="25-04-1952"/>
    <s v="MA"/>
    <x v="22"/>
    <x v="0"/>
    <n v="69865"/>
    <x v="0"/>
    <s v="Widowed"/>
    <s v="Fully Meets"/>
    <n v="5"/>
    <n v="1"/>
    <n v="1"/>
    <n v="3"/>
    <m/>
  </r>
  <r>
    <n v="2551"/>
    <s v="Coby"/>
    <s v="Giles"/>
    <x v="992"/>
    <n v="45109"/>
    <s v="Software Engineer"/>
    <s v="Edwin Chen"/>
    <s v="coby.giles@bilearner.com"/>
    <x v="6"/>
    <s v="Active"/>
    <s v="Full-Time"/>
    <s v="Zone B"/>
    <s v="Temporary"/>
    <s v="Voluntary"/>
    <s v="Will low work decade site."/>
    <x v="4"/>
    <s v="General - Con"/>
    <n v="32482"/>
    <s v="MA"/>
    <x v="19"/>
    <x v="0"/>
    <n v="49964"/>
    <x v="2"/>
    <s v="Widowed"/>
    <s v="Fully Meets"/>
    <n v="1"/>
    <n v="2"/>
    <n v="2"/>
    <n v="4"/>
    <m/>
  </r>
  <r>
    <n v="2552"/>
    <s v="Jalen"/>
    <s v="Jennings"/>
    <x v="1134"/>
    <m/>
    <s v="Software Engineer"/>
    <s v="Nathan Vazquez"/>
    <s v="jalen.jennings@bilearner.com"/>
    <x v="2"/>
    <s v="Active"/>
    <s v="Full-Time"/>
    <s v="Zone B"/>
    <s v="Temporary"/>
    <s v="Unk"/>
    <m/>
    <x v="4"/>
    <s v="Project Management - Con"/>
    <n v="19794"/>
    <s v="MA"/>
    <x v="18"/>
    <x v="1"/>
    <n v="72168"/>
    <x v="0"/>
    <s v="Single"/>
    <s v="Fully Meets"/>
    <n v="5"/>
    <n v="2"/>
    <n v="3"/>
    <n v="3"/>
    <m/>
  </r>
  <r>
    <n v="2553"/>
    <s v="Ralph"/>
    <s v="Barrera"/>
    <x v="1267"/>
    <n v="44944"/>
    <s v="IT Manager - DB"/>
    <s v="William Brown"/>
    <s v="ralph.barrera@bilearner.com"/>
    <x v="6"/>
    <s v="Active"/>
    <s v="Contract"/>
    <s v="Zone B"/>
    <s v="Part-Time"/>
    <s v="Resignation"/>
    <s v="Wife send office ball yourself it lot."/>
    <x v="2"/>
    <s v="Aerial"/>
    <n v="26917"/>
    <s v="MA"/>
    <x v="4"/>
    <x v="1"/>
    <n v="87974"/>
    <x v="2"/>
    <s v="Divorced"/>
    <s v="Fully Meets"/>
    <n v="2"/>
    <n v="2"/>
    <n v="2"/>
    <n v="2"/>
    <m/>
  </r>
  <r>
    <n v="2554"/>
    <s v="Shania"/>
    <s v="Caldwell"/>
    <x v="1268"/>
    <n v="45055"/>
    <s v="IT Manager - DB"/>
    <s v="Dylan Brown"/>
    <s v="shania.caldwell@bilearner.com"/>
    <x v="2"/>
    <s v="Active"/>
    <s v="Part-Time"/>
    <s v="Zone A"/>
    <s v="Full-Time"/>
    <s v="Voluntary"/>
    <s v="Do month risk college detail."/>
    <x v="2"/>
    <s v="General - Eng"/>
    <n v="33307"/>
    <s v="MA"/>
    <x v="7"/>
    <x v="1"/>
    <n v="2505"/>
    <x v="1"/>
    <s v="Widowed"/>
    <s v="Fully Meets"/>
    <n v="1"/>
    <n v="1"/>
    <n v="4"/>
    <n v="5"/>
    <m/>
  </r>
  <r>
    <n v="2555"/>
    <s v="Colby"/>
    <s v="Horne"/>
    <x v="1269"/>
    <n v="44329"/>
    <s v="IT Director"/>
    <s v="Victoria Munoz"/>
    <s v="colby.horne@bilearner.com"/>
    <x v="4"/>
    <s v="Active"/>
    <s v="Full-Time"/>
    <s v="Zone A"/>
    <s v="Temporary"/>
    <s v="Resignation"/>
    <s v="Mr opportunity dinner chance common."/>
    <x v="2"/>
    <s v="Wireless"/>
    <s v="26-10-1956"/>
    <s v="MA"/>
    <x v="18"/>
    <x v="1"/>
    <n v="6633"/>
    <x v="2"/>
    <s v="Widowed"/>
    <s v="Fully Meets"/>
    <n v="2"/>
    <n v="1"/>
    <n v="4"/>
    <n v="5"/>
    <m/>
  </r>
  <r>
    <n v="2556"/>
    <s v="Kaiden"/>
    <s v="Cunningham"/>
    <x v="1270"/>
    <n v="44711"/>
    <s v="Director of Sales"/>
    <s v="John Smith"/>
    <s v="kaiden.cunningham@bilearner.com"/>
    <x v="0"/>
    <s v="Active"/>
    <s v="Part-Time"/>
    <s v="Zone A"/>
    <s v="Full-Time"/>
    <s v="Voluntary"/>
    <s v="Develop together popular be."/>
    <x v="1"/>
    <s v="Project Management - Eng"/>
    <s v="25-04-1996"/>
    <s v="MA"/>
    <x v="19"/>
    <x v="1"/>
    <n v="73638"/>
    <x v="0"/>
    <s v="Married"/>
    <s v="Fully Meets"/>
    <n v="2"/>
    <n v="1"/>
    <n v="3"/>
    <n v="4"/>
    <m/>
  </r>
  <r>
    <n v="2557"/>
    <s v="Davion"/>
    <s v="Vasquez"/>
    <x v="0"/>
    <m/>
    <s v="BI Developer"/>
    <s v="Jo Ruiz"/>
    <s v="davion.vasquez@bilearner.com"/>
    <x v="8"/>
    <s v="Active"/>
    <s v="Full-Time"/>
    <s v="Zone B"/>
    <s v="Temporary"/>
    <s v="Unk"/>
    <m/>
    <x v="2"/>
    <s v="Engineers"/>
    <s v="17-06-1964"/>
    <s v="MA"/>
    <x v="7"/>
    <x v="0"/>
    <n v="96051"/>
    <x v="3"/>
    <s v="Married"/>
    <s v="Fully Meets"/>
    <n v="2"/>
    <n v="3"/>
    <n v="1"/>
    <n v="1"/>
    <m/>
  </r>
  <r>
    <n v="2558"/>
    <s v="Maeve"/>
    <s v="Gordon"/>
    <x v="1271"/>
    <n v="44557"/>
    <s v="Software Engineering Manager"/>
    <s v="Ernest Jones"/>
    <s v="maeve.gordon@bilearner.com"/>
    <x v="5"/>
    <s v="Active"/>
    <s v="Full-Time"/>
    <s v="Zone B"/>
    <s v="Full-Time"/>
    <s v="Involuntary"/>
    <s v="Kid actually Congress computer season behind."/>
    <x v="4"/>
    <s v="Field Operations"/>
    <s v="25-11-1965"/>
    <s v="MA"/>
    <x v="17"/>
    <x v="0"/>
    <n v="87152"/>
    <x v="4"/>
    <s v="Widowed"/>
    <s v="Fully Meets"/>
    <n v="4"/>
    <n v="4"/>
    <n v="5"/>
    <n v="2"/>
    <m/>
  </r>
  <r>
    <n v="2559"/>
    <s v="Monserrat"/>
    <s v="Ferguson"/>
    <x v="226"/>
    <m/>
    <s v="Software Engineer"/>
    <s v="James Gibson"/>
    <s v="monserrat.ferguson@bilearner.com"/>
    <x v="6"/>
    <s v="Active"/>
    <s v="Part-Time"/>
    <s v="Zone B"/>
    <s v="Full-Time"/>
    <s v="Unk"/>
    <m/>
    <x v="4"/>
    <s v="Field Operations"/>
    <s v="23-11-1957"/>
    <s v="MA"/>
    <x v="6"/>
    <x v="1"/>
    <n v="79836"/>
    <x v="0"/>
    <s v="Widowed"/>
    <s v="Fully Meets"/>
    <n v="1"/>
    <n v="5"/>
    <n v="3"/>
    <n v="3"/>
    <m/>
  </r>
  <r>
    <n v="2560"/>
    <s v="Nathan"/>
    <s v="Schmitt"/>
    <x v="1272"/>
    <n v="44405"/>
    <s v="IT Manager - Infra"/>
    <s v="Sarah Campbell"/>
    <s v="nathan.schmitt@bilearner.com"/>
    <x v="5"/>
    <s v="Active"/>
    <s v="Part-Time"/>
    <s v="Zone A"/>
    <s v="Part-Time"/>
    <s v="Voluntary"/>
    <s v="According maintain president start upon evening."/>
    <x v="2"/>
    <s v="Field Operations"/>
    <n v="28246"/>
    <s v="MA"/>
    <x v="35"/>
    <x v="1"/>
    <n v="43352"/>
    <x v="3"/>
    <s v="Widowed"/>
    <s v="Fully Meets"/>
    <n v="4"/>
    <n v="1"/>
    <n v="5"/>
    <n v="5"/>
    <m/>
  </r>
  <r>
    <n v="2561"/>
    <s v="Ashly"/>
    <s v="Mullen"/>
    <x v="872"/>
    <m/>
    <s v="IT Manager - DB"/>
    <s v="Melody Walker"/>
    <s v="ashly.mullen@bilearner.com"/>
    <x v="6"/>
    <s v="Active"/>
    <s v="Contract"/>
    <s v="Zone B"/>
    <s v="Temporary"/>
    <s v="Unk"/>
    <m/>
    <x v="2"/>
    <s v="General - Con"/>
    <n v="20765"/>
    <s v="MA"/>
    <x v="4"/>
    <x v="1"/>
    <n v="33873"/>
    <x v="1"/>
    <s v="Married"/>
    <s v="Fully Meets"/>
    <n v="2"/>
    <n v="5"/>
    <n v="4"/>
    <n v="3"/>
    <m/>
  </r>
  <r>
    <n v="2562"/>
    <s v="Angelique"/>
    <s v="Cochran"/>
    <x v="1273"/>
    <n v="44991"/>
    <s v="IT Manager - DB"/>
    <s v="Benjamin Mcdonald"/>
    <s v="angelique.cochran@bilearner.com"/>
    <x v="2"/>
    <s v="Active"/>
    <s v="Contract"/>
    <s v="Zone B"/>
    <s v="Full-Time"/>
    <s v="Retirement"/>
    <s v="Suffer arm security about control with."/>
    <x v="2"/>
    <s v="Field Operations"/>
    <s v="18-11-1967"/>
    <s v="MA"/>
    <x v="6"/>
    <x v="1"/>
    <n v="83544"/>
    <x v="2"/>
    <s v="Married"/>
    <s v="Fully Meets"/>
    <n v="4"/>
    <n v="4"/>
    <n v="3"/>
    <n v="1"/>
    <m/>
  </r>
  <r>
    <n v="2563"/>
    <s v="Kenny"/>
    <s v="Rojas"/>
    <x v="654"/>
    <m/>
    <s v="IT Director"/>
    <s v="Sean Gonzalez"/>
    <s v="kenny.rojas@bilearner.com"/>
    <x v="4"/>
    <s v="Active"/>
    <s v="Contract"/>
    <s v="Zone B"/>
    <s v="Temporary"/>
    <s v="Unk"/>
    <m/>
    <x v="2"/>
    <s v="Fielders"/>
    <s v="17-11-1953"/>
    <s v="MA"/>
    <x v="7"/>
    <x v="1"/>
    <n v="73171"/>
    <x v="2"/>
    <s v="Widowed"/>
    <s v="Fully Meets"/>
    <n v="2"/>
    <n v="2"/>
    <n v="4"/>
    <n v="2"/>
    <m/>
  </r>
  <r>
    <n v="2564"/>
    <s v="Deandre"/>
    <s v="Oneal"/>
    <x v="1274"/>
    <n v="43891"/>
    <s v="Director of Sales"/>
    <s v="Brian Mueller"/>
    <s v="deandre.oneal@bilearner.com"/>
    <x v="0"/>
    <s v="Active"/>
    <s v="Contract"/>
    <s v="Zone B"/>
    <s v="Full-Time"/>
    <s v="Voluntary"/>
    <s v="Finish law price under."/>
    <x v="1"/>
    <s v="General - Con"/>
    <n v="35010"/>
    <s v="MA"/>
    <x v="22"/>
    <x v="1"/>
    <n v="36351"/>
    <x v="1"/>
    <s v="Married"/>
    <s v="Fully Meets"/>
    <n v="1"/>
    <n v="4"/>
    <n v="4"/>
    <n v="1"/>
    <m/>
  </r>
  <r>
    <n v="2565"/>
    <s v="Adison"/>
    <s v="Huerta"/>
    <x v="896"/>
    <m/>
    <s v="BI Developer"/>
    <s v="Jeffrey Duran"/>
    <s v="adison.huerta@bilearner.com"/>
    <x v="2"/>
    <s v="Active"/>
    <s v="Contract"/>
    <s v="Zone C"/>
    <s v="Temporary"/>
    <s v="Unk"/>
    <m/>
    <x v="2"/>
    <s v="Field Operations"/>
    <s v="14-11-1985"/>
    <s v="MA"/>
    <x v="6"/>
    <x v="0"/>
    <n v="93447"/>
    <x v="0"/>
    <s v="Married"/>
    <s v="Fully Meets"/>
    <n v="2"/>
    <n v="5"/>
    <n v="4"/>
    <n v="2"/>
    <m/>
  </r>
  <r>
    <n v="2566"/>
    <s v="Elisabeth"/>
    <s v="Bradley"/>
    <x v="456"/>
    <m/>
    <s v="Software Engineering Manager"/>
    <s v="Erica Lawrence"/>
    <s v="elisabeth.bradley@bilearner.com"/>
    <x v="0"/>
    <s v="Active"/>
    <s v="Full-Time"/>
    <s v="Zone B"/>
    <s v="Full-Time"/>
    <s v="Unk"/>
    <m/>
    <x v="4"/>
    <s v="General - Con"/>
    <s v="30-09-1966"/>
    <s v="MA"/>
    <x v="12"/>
    <x v="1"/>
    <n v="69590"/>
    <x v="2"/>
    <s v="Married"/>
    <s v="Fully Meets"/>
    <n v="2"/>
    <n v="2"/>
    <n v="2"/>
    <n v="3"/>
    <m/>
  </r>
  <r>
    <n v="2567"/>
    <s v="Sylvia"/>
    <s v="Price"/>
    <x v="1275"/>
    <n v="45133"/>
    <s v="IT Manager - Infra"/>
    <s v="Christy Cunningham"/>
    <s v="sylvia.price@bilearner.com"/>
    <x v="0"/>
    <s v="Active"/>
    <s v="Full-Time"/>
    <s v="Zone B"/>
    <s v="Part-Time"/>
    <s v="Voluntary"/>
    <s v="Dream quickly relationship involve enough name."/>
    <x v="2"/>
    <s v="Field Operations"/>
    <s v="15-10-1959"/>
    <s v="MA"/>
    <x v="18"/>
    <x v="1"/>
    <n v="51819"/>
    <x v="3"/>
    <s v="Widowed"/>
    <s v="Fully Meets"/>
    <n v="5"/>
    <n v="3"/>
    <n v="5"/>
    <n v="4"/>
    <m/>
  </r>
  <r>
    <n v="2568"/>
    <s v="Eden"/>
    <s v="Choi"/>
    <x v="138"/>
    <m/>
    <s v="IT Manager - DB"/>
    <s v="Mr. David Booth"/>
    <s v="eden.choi@bilearner.com"/>
    <x v="1"/>
    <s v="Active"/>
    <s v="Full-Time"/>
    <s v="Zone C"/>
    <s v="Full-Time"/>
    <s v="Unk"/>
    <m/>
    <x v="2"/>
    <s v="Aerial"/>
    <s v="27-04-1990"/>
    <s v="MA"/>
    <x v="11"/>
    <x v="1"/>
    <n v="40294"/>
    <x v="4"/>
    <s v="Widowed"/>
    <s v="Fully Meets"/>
    <n v="4"/>
    <n v="5"/>
    <n v="2"/>
    <n v="3"/>
    <m/>
  </r>
  <r>
    <n v="2569"/>
    <s v="Emerson"/>
    <s v="Grimes"/>
    <x v="1144"/>
    <n v="44561"/>
    <s v="IT Manager - DB"/>
    <s v="Mrs. Debra Flynn"/>
    <s v="emerson.grimes@bilearner.com"/>
    <x v="8"/>
    <s v="Active"/>
    <s v="Full-Time"/>
    <s v="Zone C"/>
    <s v="Temporary"/>
    <s v="Retirement"/>
    <s v="Anything human medical offer dinner hard by."/>
    <x v="2"/>
    <s v="General - Con"/>
    <s v="28-03-1995"/>
    <s v="MA"/>
    <x v="4"/>
    <x v="1"/>
    <n v="53854"/>
    <x v="3"/>
    <s v="Single"/>
    <s v="Fully Meets"/>
    <n v="2"/>
    <n v="4"/>
    <n v="3"/>
    <n v="3"/>
    <m/>
  </r>
  <r>
    <n v="2570"/>
    <s v="Ayden"/>
    <s v="Wu"/>
    <x v="108"/>
    <n v="45067"/>
    <s v="IT Director"/>
    <s v="Tamara Adkins"/>
    <s v="ayden.wu@bilearner.com"/>
    <x v="6"/>
    <s v="Active"/>
    <s v="Contract"/>
    <s v="Zone A"/>
    <s v="Full-Time"/>
    <s v="Voluntary"/>
    <s v="War model build important determine."/>
    <x v="2"/>
    <s v="Field Operations"/>
    <s v="18-11-1991"/>
    <s v="MA"/>
    <x v="4"/>
    <x v="1"/>
    <n v="60717"/>
    <x v="3"/>
    <s v="Single"/>
    <s v="Fully Meets"/>
    <n v="4"/>
    <n v="3"/>
    <n v="1"/>
    <n v="3"/>
    <m/>
  </r>
  <r>
    <n v="2571"/>
    <s v="Hayley"/>
    <s v="Keller"/>
    <x v="777"/>
    <n v="44812"/>
    <s v="BI Director"/>
    <s v="Megan Hart"/>
    <s v="hayley.keller@bilearner.com"/>
    <x v="7"/>
    <s v="Active"/>
    <s v="Part-Time"/>
    <s v="Zone A"/>
    <s v="Full-Time"/>
    <s v="Retirement"/>
    <s v="Maintain which memory born."/>
    <x v="2"/>
    <s v="Field Operations"/>
    <n v="32814"/>
    <s v="MA"/>
    <x v="6"/>
    <x v="0"/>
    <n v="30960"/>
    <x v="4"/>
    <s v="Divorced"/>
    <s v="Fully Meets"/>
    <n v="2"/>
    <n v="3"/>
    <n v="5"/>
    <n v="3"/>
    <m/>
  </r>
  <r>
    <n v="2572"/>
    <s v="Alannah"/>
    <s v="Rivas"/>
    <x v="1276"/>
    <n v="45042"/>
    <s v="BI Developer"/>
    <s v="Stacy Lopez"/>
    <s v="alannah.rivas@bilearner.com"/>
    <x v="9"/>
    <s v="Active"/>
    <s v="Contract"/>
    <s v="Zone A"/>
    <s v="Temporary"/>
    <s v="Resignation"/>
    <s v="Lawyer suggest cultural blue yes camera daughter."/>
    <x v="2"/>
    <s v="Engineers"/>
    <s v="20-05-1994"/>
    <s v="MA"/>
    <x v="6"/>
    <x v="1"/>
    <n v="81338"/>
    <x v="4"/>
    <s v="Widowed"/>
    <s v="Fully Meets"/>
    <n v="4"/>
    <n v="1"/>
    <n v="2"/>
    <n v="1"/>
    <m/>
  </r>
  <r>
    <n v="2573"/>
    <s v="Jessica"/>
    <s v="Bunbury"/>
    <x v="5"/>
    <n v="44985"/>
    <s v="Area Sales Manager"/>
    <s v="Keith Adams"/>
    <s v="jessica.bunbury@bilearner.com"/>
    <x v="6"/>
    <s v="Voluntarily Terminated"/>
    <s v="Contract"/>
    <s v="Zone A"/>
    <s v="Temporary"/>
    <s v="Voluntary"/>
    <s v="Decide cut camera conference last size will."/>
    <x v="1"/>
    <s v="Field Operations"/>
    <n v="31809"/>
    <s v="VA"/>
    <x v="4"/>
    <x v="0"/>
    <n v="21851"/>
    <x v="3"/>
    <s v="Divorced"/>
    <s v="Fully Meets"/>
    <n v="4"/>
    <n v="4"/>
    <n v="3"/>
    <n v="1"/>
    <s v="solisjose@example.org"/>
  </r>
  <r>
    <n v="2574"/>
    <s v="Giovanni"/>
    <s v="Leruth"/>
    <x v="233"/>
    <n v="44977"/>
    <s v="Area Sales Manager"/>
    <s v="Travis Davenport"/>
    <s v="giovanni.leruth@bilearner.com"/>
    <x v="1"/>
    <s v="Active"/>
    <s v="Full-Time"/>
    <s v="Zone C"/>
    <s v="Full-Time"/>
    <s v="Involuntary"/>
    <s v="House seven human available."/>
    <x v="1"/>
    <s v="Billable Consultants"/>
    <s v="18-11-1971"/>
    <s v="UT"/>
    <x v="7"/>
    <x v="1"/>
    <n v="84111"/>
    <x v="1"/>
    <s v="Widowed"/>
    <s v="Fully Meets"/>
    <n v="2"/>
    <n v="1"/>
    <n v="4"/>
    <n v="3"/>
    <m/>
  </r>
  <r>
    <n v="2575"/>
    <s v="Ricardo"/>
    <s v="Gonzales"/>
    <x v="640"/>
    <n v="44956"/>
    <s v="Area Sales Manager"/>
    <s v="Patricia Norris"/>
    <s v="ricardo.gonzales@bilearner.com"/>
    <x v="9"/>
    <s v="Active"/>
    <s v="Contract"/>
    <s v="Zone C"/>
    <s v="Temporary"/>
    <s v="Retirement"/>
    <s v="Establish fear recently owner."/>
    <x v="1"/>
    <s v="Splicing"/>
    <s v="21-06-1951"/>
    <s v="ID"/>
    <x v="9"/>
    <x v="1"/>
    <n v="83706"/>
    <x v="2"/>
    <s v="Widowed"/>
    <s v="Fully Meets"/>
    <n v="4"/>
    <n v="3"/>
    <n v="4"/>
    <n v="4"/>
    <m/>
  </r>
  <r>
    <n v="2576"/>
    <s v="Caitrin"/>
    <s v="Strong"/>
    <x v="203"/>
    <n v="44270"/>
    <s v="Area Sales Manager"/>
    <s v="Patrick Patterson"/>
    <s v="caitrin.strong@bilearner.com"/>
    <x v="0"/>
    <s v="Active"/>
    <s v="Contract"/>
    <s v="Zone B"/>
    <s v="Part-Time"/>
    <s v="Resignation"/>
    <s v="Doctor statement she rule order wind."/>
    <x v="1"/>
    <s v="General - Sga"/>
    <s v="27-12-1969"/>
    <s v="MT"/>
    <x v="14"/>
    <x v="0"/>
    <n v="59102"/>
    <x v="4"/>
    <s v="Widowed"/>
    <s v="Fully Meets"/>
    <n v="1"/>
    <n v="4"/>
    <n v="1"/>
    <n v="2"/>
    <m/>
  </r>
  <r>
    <n v="2577"/>
    <s v="Jenna"/>
    <s v="Dietrich"/>
    <x v="492"/>
    <n v="44954"/>
    <s v="Area Sales Manager"/>
    <s v="Mrs. Stephanie Forbes"/>
    <s v="jenna.dietrich@bilearner.com"/>
    <x v="9"/>
    <s v="Active"/>
    <s v="Full-Time"/>
    <s v="Zone A"/>
    <s v="Temporary"/>
    <s v="Voluntary"/>
    <s v="Less air right in southern it material."/>
    <x v="1"/>
    <s v="Wireline Construction"/>
    <s v="28-07-1963"/>
    <s v="WA"/>
    <x v="11"/>
    <x v="0"/>
    <n v="98052"/>
    <x v="2"/>
    <s v="Married"/>
    <s v="Fully Meets"/>
    <n v="2"/>
    <n v="2"/>
    <n v="4"/>
    <n v="5"/>
    <m/>
  </r>
  <r>
    <n v="2578"/>
    <s v="Michelle"/>
    <s v="Carter"/>
    <x v="950"/>
    <m/>
    <s v="Area Sales Manager"/>
    <s v="Jon Estes"/>
    <s v="michelle.carter@bilearner.com"/>
    <x v="8"/>
    <s v="Active"/>
    <s v="Part-Time"/>
    <s v="Zone A"/>
    <s v="Full-Time"/>
    <s v="Unk"/>
    <m/>
    <x v="1"/>
    <s v="Shop (Fleet)"/>
    <s v="28-01-1996"/>
    <s v="VT"/>
    <x v="2"/>
    <x v="0"/>
    <n v="5664"/>
    <x v="3"/>
    <s v="Single"/>
    <s v="Fully Meets"/>
    <n v="5"/>
    <n v="5"/>
    <n v="3"/>
    <n v="4"/>
    <m/>
  </r>
  <r>
    <n v="2579"/>
    <s v="Jackie"/>
    <s v="Valentin"/>
    <x v="1277"/>
    <m/>
    <s v="Area Sales Manager"/>
    <s v="Julia Moss"/>
    <s v="jackie.valentin@bilearner.com"/>
    <x v="8"/>
    <s v="Active"/>
    <s v="Full-Time"/>
    <s v="Zone C"/>
    <s v="Full-Time"/>
    <s v="Unk"/>
    <m/>
    <x v="1"/>
    <s v="General - Eng"/>
    <s v="29-06-1977"/>
    <s v="AZ"/>
    <x v="30"/>
    <x v="0"/>
    <n v="85006"/>
    <x v="0"/>
    <s v="Married"/>
    <s v="Fully Meets"/>
    <n v="2"/>
    <n v="4"/>
    <n v="4"/>
    <n v="3"/>
    <m/>
  </r>
  <r>
    <n v="2580"/>
    <s v="Alfred"/>
    <s v="Digitale"/>
    <x v="202"/>
    <n v="44489"/>
    <s v="Area Sales Manager"/>
    <s v="Nathan Kelly"/>
    <s v="alfred.digitale@bilearner.com"/>
    <x v="4"/>
    <s v="Active"/>
    <s v="Full-Time"/>
    <s v="Zone A"/>
    <s v="Part-Time"/>
    <s v="Resignation"/>
    <s v="Key whose anyone religious mother movie."/>
    <x v="1"/>
    <s v="Finance &amp; Accounting"/>
    <n v="19909"/>
    <s v="NH"/>
    <x v="44"/>
    <x v="1"/>
    <n v="3062"/>
    <x v="0"/>
    <s v="Single"/>
    <s v="Fully Meets"/>
    <n v="2"/>
    <n v="2"/>
    <n v="4"/>
    <n v="1"/>
    <m/>
  </r>
  <r>
    <n v="2581"/>
    <s v="Howard"/>
    <s v="Mullaney"/>
    <x v="1278"/>
    <m/>
    <s v="Area Sales Manager"/>
    <s v="Nina Scott"/>
    <s v="howard.mullaney@bilearner.com"/>
    <x v="8"/>
    <s v="Active"/>
    <s v="Full-Time"/>
    <s v="Zone A"/>
    <s v="Full-Time"/>
    <s v="Unk"/>
    <m/>
    <x v="1"/>
    <s v="Field Operations"/>
    <n v="25913"/>
    <s v="AL"/>
    <x v="4"/>
    <x v="1"/>
    <n v="36006"/>
    <x v="2"/>
    <s v="Divorced"/>
    <s v="Fully Meets"/>
    <n v="1"/>
    <n v="3"/>
    <n v="4"/>
    <n v="2"/>
    <m/>
  </r>
  <r>
    <n v="2582"/>
    <s v="Whitney"/>
    <s v="Gill"/>
    <x v="1128"/>
    <m/>
    <s v="Area Sales Manager"/>
    <s v="John Hunter"/>
    <s v="whitney.gill@bilearner.com"/>
    <x v="8"/>
    <s v="Active"/>
    <s v="Part-Time"/>
    <s v="Zone C"/>
    <s v="Temporary"/>
    <s v="Unk"/>
    <m/>
    <x v="1"/>
    <s v="Wireline Construction"/>
    <s v="31-08-1992"/>
    <s v="OH"/>
    <x v="4"/>
    <x v="0"/>
    <n v="43050"/>
    <x v="1"/>
    <s v="Single"/>
    <s v="Fully Meets"/>
    <n v="1"/>
    <n v="2"/>
    <n v="5"/>
    <n v="3"/>
    <m/>
  </r>
  <r>
    <n v="2583"/>
    <s v="Gerry"/>
    <s v="Friedman"/>
    <x v="1279"/>
    <m/>
    <s v="Area Sales Manager"/>
    <s v="Raymond Fields"/>
    <s v="gerry.friedman@bilearner.com"/>
    <x v="9"/>
    <s v="Active"/>
    <s v="Contract"/>
    <s v="Zone B"/>
    <s v="Temporary"/>
    <s v="Unk"/>
    <m/>
    <x v="1"/>
    <s v="Engineers"/>
    <s v="29-02-1996"/>
    <s v="NY"/>
    <x v="26"/>
    <x v="1"/>
    <n v="10171"/>
    <x v="3"/>
    <s v="Married"/>
    <s v="Fully Meets"/>
    <n v="5"/>
    <n v="5"/>
    <n v="3"/>
    <n v="5"/>
    <m/>
  </r>
  <r>
    <n v="2584"/>
    <s v="Noah"/>
    <s v="Villanueva"/>
    <x v="620"/>
    <m/>
    <s v="Area Sales Manager"/>
    <s v="Samuel Reyes"/>
    <s v="noah.villanueva@bilearner.com"/>
    <x v="3"/>
    <s v="Active"/>
    <s v="Part-Time"/>
    <s v="Zone C"/>
    <s v="Part-Time"/>
    <s v="Unk"/>
    <m/>
    <x v="1"/>
    <s v="Engineers"/>
    <s v="27-09-1956"/>
    <s v="ME"/>
    <x v="7"/>
    <x v="1"/>
    <n v="4063"/>
    <x v="0"/>
    <s v="Single"/>
    <s v="Fully Meets"/>
    <n v="4"/>
    <n v="4"/>
    <n v="5"/>
    <n v="4"/>
    <m/>
  </r>
  <r>
    <n v="2585"/>
    <s v="Mike"/>
    <s v="Guilianno"/>
    <x v="786"/>
    <m/>
    <s v="Area Sales Manager"/>
    <s v="Martha Stone"/>
    <s v="mike.guilianno@bilearner.com"/>
    <x v="9"/>
    <s v="Active"/>
    <s v="Contract"/>
    <s v="Zone A"/>
    <s v="Temporary"/>
    <s v="Unk"/>
    <m/>
    <x v="1"/>
    <s v="General - Con"/>
    <s v="21-05-2001"/>
    <s v="TN"/>
    <x v="4"/>
    <x v="1"/>
    <n v="37129"/>
    <x v="4"/>
    <s v="Divorced"/>
    <s v="Fully Meets"/>
    <n v="2"/>
    <n v="1"/>
    <n v="4"/>
    <n v="5"/>
    <m/>
  </r>
  <r>
    <n v="2586"/>
    <s v="Travis"/>
    <s v="Ozark"/>
    <x v="86"/>
    <m/>
    <s v="Area Sales Manager"/>
    <s v="Joshua Campbell"/>
    <s v="travis.ozark@bilearner.com"/>
    <x v="0"/>
    <s v="Active"/>
    <s v="Full-Time"/>
    <s v="Zone B"/>
    <s v="Temporary"/>
    <s v="Unk"/>
    <m/>
    <x v="1"/>
    <s v="Field Operations"/>
    <s v="25-04-1980"/>
    <s v="NC"/>
    <x v="4"/>
    <x v="1"/>
    <n v="27229"/>
    <x v="4"/>
    <s v="Divorced"/>
    <s v="Fully Meets"/>
    <n v="4"/>
    <n v="4"/>
    <n v="2"/>
    <n v="2"/>
    <m/>
  </r>
  <r>
    <n v="2587"/>
    <s v="Rylee"/>
    <s v="Frye"/>
    <x v="989"/>
    <n v="43934"/>
    <s v="Area Sales Manager"/>
    <s v="Ashley Phillips"/>
    <s v="rylee.frye@bilearner.com"/>
    <x v="6"/>
    <s v="Active"/>
    <s v="Full-Time"/>
    <s v="Zone A"/>
    <s v="Part-Time"/>
    <s v="Involuntary"/>
    <s v="Rest society tell into ahead."/>
    <x v="1"/>
    <s v="Field Operations"/>
    <s v="31-07-2000"/>
    <s v="MA"/>
    <x v="6"/>
    <x v="1"/>
    <n v="69470"/>
    <x v="2"/>
    <s v="Widowed"/>
    <s v="Fully Meets"/>
    <n v="5"/>
    <n v="4"/>
    <n v="4"/>
    <n v="4"/>
    <m/>
  </r>
  <r>
    <n v="2588"/>
    <s v="Callum"/>
    <s v="Ford"/>
    <x v="1280"/>
    <m/>
    <s v="Area Sales Manager"/>
    <s v="Joshua Mccoy"/>
    <s v="callum.ford@bilearner.com"/>
    <x v="2"/>
    <s v="Active"/>
    <s v="Full-Time"/>
    <s v="Zone C"/>
    <s v="Full-Time"/>
    <s v="Unk"/>
    <m/>
    <x v="1"/>
    <s v="Field Operations"/>
    <s v="24-07-1988"/>
    <s v="MA"/>
    <x v="4"/>
    <x v="1"/>
    <n v="90985"/>
    <x v="2"/>
    <s v="Single"/>
    <s v="Fully Meets"/>
    <n v="5"/>
    <n v="1"/>
    <n v="5"/>
    <n v="5"/>
    <m/>
  </r>
  <r>
    <n v="2589"/>
    <s v="Jabari"/>
    <s v="Frank"/>
    <x v="875"/>
    <m/>
    <s v="Area Sales Manager"/>
    <s v="Timothy Brown"/>
    <s v="jabari.frank@bilearner.com"/>
    <x v="4"/>
    <s v="Active"/>
    <s v="Contract"/>
    <s v="Zone A"/>
    <s v="Temporary"/>
    <s v="Unk"/>
    <m/>
    <x v="1"/>
    <s v="Fielders"/>
    <s v="26-12-1950"/>
    <s v="AZ"/>
    <x v="7"/>
    <x v="1"/>
    <n v="62646"/>
    <x v="4"/>
    <s v="Single"/>
    <s v="Fully Meets"/>
    <n v="5"/>
    <n v="5"/>
    <n v="1"/>
    <n v="2"/>
    <m/>
  </r>
  <r>
    <n v="2590"/>
    <s v="Stephanie"/>
    <s v="Wilkinson"/>
    <x v="485"/>
    <n v="44969"/>
    <s v="Area Sales Manager"/>
    <s v="Nancy Mccarthy"/>
    <s v="stephanie.wilkinson@bilearner.com"/>
    <x v="0"/>
    <s v="Active"/>
    <s v="Part-Time"/>
    <s v="Zone A"/>
    <s v="Full-Time"/>
    <s v="Retirement"/>
    <s v="Media move management if my."/>
    <x v="1"/>
    <s v="Engineers"/>
    <n v="35978"/>
    <s v="AZ"/>
    <x v="7"/>
    <x v="1"/>
    <n v="47626"/>
    <x v="4"/>
    <s v="Married"/>
    <s v="Fully Meets"/>
    <n v="5"/>
    <n v="1"/>
    <n v="4"/>
    <n v="1"/>
    <m/>
  </r>
  <r>
    <n v="2591"/>
    <s v="Cruz"/>
    <s v="Arellano"/>
    <x v="1281"/>
    <m/>
    <s v="Area Sales Manager"/>
    <s v="Patricia Martinez"/>
    <s v="cruz.arellano@bilearner.com"/>
    <x v="7"/>
    <s v="Active"/>
    <s v="Full-Time"/>
    <s v="Zone B"/>
    <s v="Full-Time"/>
    <s v="Unk"/>
    <m/>
    <x v="1"/>
    <s v="General - Con"/>
    <n v="34189"/>
    <s v="AZ"/>
    <x v="4"/>
    <x v="1"/>
    <n v="19215"/>
    <x v="4"/>
    <s v="Single"/>
    <s v="Fully Meets"/>
    <n v="4"/>
    <n v="5"/>
    <n v="5"/>
    <n v="4"/>
    <m/>
  </r>
  <r>
    <n v="2592"/>
    <s v="Rubi"/>
    <s v="Shields"/>
    <x v="1282"/>
    <m/>
    <s v="Area Sales Manager"/>
    <s v="Martin Shelton"/>
    <s v="rubi.shields@bilearner.com"/>
    <x v="1"/>
    <s v="Active"/>
    <s v="Contract"/>
    <s v="Zone B"/>
    <s v="Part-Time"/>
    <s v="Unk"/>
    <m/>
    <x v="1"/>
    <s v="Field Operations"/>
    <n v="18238"/>
    <s v="TN"/>
    <x v="9"/>
    <x v="1"/>
    <n v="80307"/>
    <x v="4"/>
    <s v="Single"/>
    <s v="Fully Meets"/>
    <n v="2"/>
    <n v="1"/>
    <n v="2"/>
    <n v="5"/>
    <m/>
  </r>
  <r>
    <n v="2593"/>
    <s v="Sage"/>
    <s v="Booker"/>
    <x v="1283"/>
    <n v="44370"/>
    <s v="Area Sales Manager"/>
    <s v="Kimberly Lee"/>
    <s v="sage.booker@bilearner.com"/>
    <x v="8"/>
    <s v="Active"/>
    <s v="Contract"/>
    <s v="Zone A"/>
    <s v="Temporary"/>
    <s v="Voluntary"/>
    <s v="Weight join evidence oil father."/>
    <x v="1"/>
    <s v="General - Con"/>
    <n v="26513"/>
    <s v="TN"/>
    <x v="4"/>
    <x v="1"/>
    <n v="64576"/>
    <x v="2"/>
    <s v="Widowed"/>
    <s v="Fully Meets"/>
    <n v="1"/>
    <n v="1"/>
    <n v="2"/>
    <n v="3"/>
    <m/>
  </r>
  <r>
    <n v="2594"/>
    <s v="Aileen"/>
    <s v="Wright"/>
    <x v="1259"/>
    <m/>
    <s v="Area Sales Manager"/>
    <s v="Nathan Silva"/>
    <s v="aileen.wright@bilearner.com"/>
    <x v="3"/>
    <s v="Active"/>
    <s v="Part-Time"/>
    <s v="Zone C"/>
    <s v="Temporary"/>
    <s v="Unk"/>
    <m/>
    <x v="1"/>
    <s v="Fielders"/>
    <s v="27-03-1956"/>
    <s v="TN"/>
    <x v="7"/>
    <x v="1"/>
    <n v="1126"/>
    <x v="2"/>
    <s v="Divorced"/>
    <s v="Fully Meets"/>
    <n v="1"/>
    <n v="5"/>
    <n v="3"/>
    <n v="1"/>
    <m/>
  </r>
  <r>
    <n v="2595"/>
    <s v="Karly"/>
    <s v="Ho"/>
    <x v="1284"/>
    <m/>
    <s v="Area Sales Manager"/>
    <s v="Julie Young"/>
    <s v="karly.ho@bilearner.com"/>
    <x v="9"/>
    <s v="Active"/>
    <s v="Part-Time"/>
    <s v="Zone A"/>
    <s v="Full-Time"/>
    <s v="Unk"/>
    <m/>
    <x v="1"/>
    <s v="Aerial"/>
    <s v="25-03-1998"/>
    <s v="TN"/>
    <x v="25"/>
    <x v="1"/>
    <n v="68371"/>
    <x v="4"/>
    <s v="Divorced"/>
    <s v="Fully Meets"/>
    <n v="4"/>
    <n v="5"/>
    <n v="4"/>
    <n v="3"/>
    <m/>
  </r>
  <r>
    <n v="2596"/>
    <s v="Thaddeus"/>
    <s v="Lutz"/>
    <x v="683"/>
    <n v="44685"/>
    <s v="Area Sales Manager"/>
    <s v="Katelyn Kramer"/>
    <s v="thaddeus.lutz@bilearner.com"/>
    <x v="5"/>
    <s v="Active"/>
    <s v="Contract"/>
    <s v="Zone A"/>
    <s v="Full-Time"/>
    <s v="Voluntary"/>
    <s v="Also protect scientist. Fear result major the."/>
    <x v="1"/>
    <s v="Corp Operations"/>
    <s v="20-05-1977"/>
    <s v="ID"/>
    <x v="30"/>
    <x v="1"/>
    <n v="68985"/>
    <x v="3"/>
    <s v="Divorced"/>
    <s v="Fully Meets"/>
    <n v="2"/>
    <n v="1"/>
    <n v="2"/>
    <n v="4"/>
    <m/>
  </r>
  <r>
    <n v="2597"/>
    <s v="Layla"/>
    <s v="Kane"/>
    <x v="1285"/>
    <m/>
    <s v="Area Sales Manager"/>
    <s v="Mrs. Deanna Cooper"/>
    <s v="layla.kane@bilearner.com"/>
    <x v="6"/>
    <s v="Active"/>
    <s v="Contract"/>
    <s v="Zone A"/>
    <s v="Full-Time"/>
    <s v="Unk"/>
    <m/>
    <x v="1"/>
    <s v="Field Operations"/>
    <s v="25-09-1944"/>
    <s v="ID"/>
    <x v="6"/>
    <x v="1"/>
    <n v="92704"/>
    <x v="4"/>
    <s v="Divorced"/>
    <s v="Fully Meets"/>
    <n v="2"/>
    <n v="5"/>
    <n v="4"/>
    <n v="4"/>
    <m/>
  </r>
  <r>
    <n v="2598"/>
    <s v="Yesenia"/>
    <s v="Payne"/>
    <x v="175"/>
    <m/>
    <s v="Area Sales Manager"/>
    <s v="Brian Scott"/>
    <s v="yesenia.payne@bilearner.com"/>
    <x v="2"/>
    <s v="Active"/>
    <s v="Part-Time"/>
    <s v="Zone A"/>
    <s v="Temporary"/>
    <s v="Unk"/>
    <m/>
    <x v="1"/>
    <s v="General - Con"/>
    <n v="23506"/>
    <s v="ID"/>
    <x v="9"/>
    <x v="1"/>
    <n v="8573"/>
    <x v="4"/>
    <s v="Divorced"/>
    <s v="Fully Meets"/>
    <n v="4"/>
    <n v="3"/>
    <n v="2"/>
    <n v="5"/>
    <m/>
  </r>
  <r>
    <n v="2599"/>
    <s v="Jase"/>
    <s v="Waters"/>
    <x v="563"/>
    <n v="45091"/>
    <s v="Administrative Assistant"/>
    <s v="Michaela Jones"/>
    <s v="jase.waters@bilearner.com"/>
    <x v="4"/>
    <s v="Active"/>
    <s v="Contract"/>
    <s v="Zone A"/>
    <s v="Temporary"/>
    <s v="Voluntary"/>
    <s v="Very research level send picture pressure our."/>
    <x v="1"/>
    <s v="Yard (Material Handling)"/>
    <n v="15652"/>
    <s v="ID"/>
    <x v="40"/>
    <x v="0"/>
    <n v="40513"/>
    <x v="3"/>
    <s v="Widowed"/>
    <s v="Fully Meets"/>
    <n v="2"/>
    <n v="4"/>
    <n v="2"/>
    <n v="1"/>
    <m/>
  </r>
  <r>
    <n v="2600"/>
    <s v="Thomas"/>
    <s v="Sloan"/>
    <x v="1286"/>
    <m/>
    <s v="Administrative Assistant"/>
    <s v="Kelsey Dunn"/>
    <s v="thomas.sloan@bilearner.com"/>
    <x v="0"/>
    <s v="Active"/>
    <s v="Full-Time"/>
    <s v="Zone C"/>
    <s v="Temporary"/>
    <s v="Unk"/>
    <m/>
    <x v="1"/>
    <s v="Aerial"/>
    <s v="16-01-1965"/>
    <s v="WA"/>
    <x v="11"/>
    <x v="0"/>
    <n v="46029"/>
    <x v="4"/>
    <s v="Widowed"/>
    <s v="Fully Meets"/>
    <n v="2"/>
    <n v="2"/>
    <n v="4"/>
    <n v="5"/>
    <m/>
  </r>
  <r>
    <n v="2601"/>
    <s v="Anya"/>
    <s v="Baldwin"/>
    <x v="382"/>
    <n v="43942"/>
    <s v="Administrative Assistant"/>
    <s v="Lonnie Sanders"/>
    <s v="anya.baldwin@bilearner.com"/>
    <x v="7"/>
    <s v="Active"/>
    <s v="Full-Time"/>
    <s v="Zone C"/>
    <s v="Part-Time"/>
    <s v="Involuntary"/>
    <s v="Glass effort however relate partner lay what."/>
    <x v="1"/>
    <s v="General - Con"/>
    <n v="36925"/>
    <s v="WA"/>
    <x v="4"/>
    <x v="0"/>
    <n v="44158"/>
    <x v="1"/>
    <s v="Widowed"/>
    <s v="Fully Meets"/>
    <n v="1"/>
    <n v="5"/>
    <n v="5"/>
    <n v="3"/>
    <m/>
  </r>
  <r>
    <n v="2602"/>
    <s v="Jacquelyn"/>
    <s v="Austin"/>
    <x v="1174"/>
    <n v="44778"/>
    <s v="Accountant I"/>
    <s v="Ariana Brady"/>
    <s v="jacquelyn.austin@bilearner.com"/>
    <x v="1"/>
    <s v="Active"/>
    <s v="Full-Time"/>
    <s v="Zone C"/>
    <s v="Full-Time"/>
    <s v="Involuntary"/>
    <s v="Rather middle organization officer."/>
    <x v="5"/>
    <s v="Wireline Construction"/>
    <n v="30140"/>
    <s v="MA"/>
    <x v="3"/>
    <x v="0"/>
    <n v="27947"/>
    <x v="2"/>
    <s v="Widowed"/>
    <s v="Fully Meets"/>
    <n v="2"/>
    <n v="5"/>
    <n v="2"/>
    <n v="5"/>
    <m/>
  </r>
  <r>
    <n v="2603"/>
    <s v="Kaitlynn"/>
    <s v="Aguirre"/>
    <x v="302"/>
    <n v="43750"/>
    <s v="Area Sales Manager"/>
    <s v="Jessica Rose"/>
    <s v="kaitlynn.aguirre@bilearner.com"/>
    <x v="6"/>
    <s v="Active"/>
    <s v="Part-Time"/>
    <s v="Zone A"/>
    <s v="Full-Time"/>
    <s v="Involuntary"/>
    <s v="Front tend couple a budget strategy."/>
    <x v="1"/>
    <s v="Splicing"/>
    <n v="36378"/>
    <s v="MA"/>
    <x v="9"/>
    <x v="1"/>
    <n v="18574"/>
    <x v="2"/>
    <s v="Divorced"/>
    <s v="Fully Meets"/>
    <n v="2"/>
    <n v="1"/>
    <n v="4"/>
    <n v="4"/>
    <m/>
  </r>
  <r>
    <n v="2604"/>
    <s v="Saniyah"/>
    <s v="Cantu"/>
    <x v="631"/>
    <n v="43980"/>
    <s v="Area Sales Manager"/>
    <s v="Barbara Neal"/>
    <s v="saniyah.cantu@bilearner.com"/>
    <x v="2"/>
    <s v="Active"/>
    <s v="Contract"/>
    <s v="Zone C"/>
    <s v="Full-Time"/>
    <s v="Voluntary"/>
    <s v="Compare factor only together."/>
    <x v="1"/>
    <s v="Aerial"/>
    <n v="32053"/>
    <s v="MA"/>
    <x v="7"/>
    <x v="1"/>
    <n v="68833"/>
    <x v="2"/>
    <s v="Divorced"/>
    <s v="Fully Meets"/>
    <n v="5"/>
    <n v="1"/>
    <n v="2"/>
    <n v="1"/>
    <m/>
  </r>
  <r>
    <n v="2605"/>
    <s v="Jakayla"/>
    <s v="Dickson"/>
    <x v="709"/>
    <n v="45075"/>
    <s v="Area Sales Manager"/>
    <s v="Julie Mcclain"/>
    <s v="jakayla.dickson@bilearner.com"/>
    <x v="4"/>
    <s v="Active"/>
    <s v="Full-Time"/>
    <s v="Zone C"/>
    <s v="Part-Time"/>
    <s v="Retirement"/>
    <s v="Situation affect medical friend audience fight."/>
    <x v="1"/>
    <s v="Wireline Construction"/>
    <n v="25150"/>
    <s v="AZ"/>
    <x v="14"/>
    <x v="1"/>
    <n v="29838"/>
    <x v="3"/>
    <s v="Married"/>
    <s v="Fully Meets"/>
    <n v="4"/>
    <n v="4"/>
    <n v="3"/>
    <n v="3"/>
    <m/>
  </r>
  <r>
    <n v="2606"/>
    <s v="Aspen"/>
    <s v="Freeman"/>
    <x v="1234"/>
    <m/>
    <s v="Area Sales Manager"/>
    <s v="Mary Mitchell"/>
    <s v="aspen.freeman@bilearner.com"/>
    <x v="0"/>
    <s v="Active"/>
    <s v="Full-Time"/>
    <s v="Zone C"/>
    <s v="Part-Time"/>
    <s v="Unk"/>
    <m/>
    <x v="1"/>
    <s v="Project Management - Con"/>
    <n v="18667"/>
    <s v="AZ"/>
    <x v="26"/>
    <x v="1"/>
    <n v="24803"/>
    <x v="0"/>
    <s v="Single"/>
    <s v="Fully Meets"/>
    <n v="2"/>
    <n v="5"/>
    <n v="1"/>
    <n v="1"/>
    <m/>
  </r>
  <r>
    <n v="2607"/>
    <s v="Lamont"/>
    <s v="Summers"/>
    <x v="600"/>
    <m/>
    <s v="Area Sales Manager"/>
    <s v="Jason Reeves"/>
    <s v="lamont.summers@bilearner.com"/>
    <x v="7"/>
    <s v="Active"/>
    <s v="Contract"/>
    <s v="Zone B"/>
    <s v="Part-Time"/>
    <s v="Unk"/>
    <m/>
    <x v="1"/>
    <s v="Fielders"/>
    <s v="14-10-1976"/>
    <s v="AL"/>
    <x v="7"/>
    <x v="1"/>
    <n v="89972"/>
    <x v="0"/>
    <s v="Married"/>
    <s v="Fully Meets"/>
    <n v="2"/>
    <n v="1"/>
    <n v="2"/>
    <n v="3"/>
    <m/>
  </r>
  <r>
    <n v="2608"/>
    <s v="Lewis"/>
    <s v="Hobbs"/>
    <x v="503"/>
    <m/>
    <s v="Area Sales Manager"/>
    <s v="Cynthia Hurley"/>
    <s v="lewis.hobbs@bilearner.com"/>
    <x v="1"/>
    <s v="Active"/>
    <s v="Contract"/>
    <s v="Zone A"/>
    <s v="Full-Time"/>
    <s v="Unk"/>
    <m/>
    <x v="1"/>
    <s v="Field Operations"/>
    <n v="28137"/>
    <s v="TN"/>
    <x v="11"/>
    <x v="1"/>
    <n v="47864"/>
    <x v="4"/>
    <s v="Married"/>
    <s v="Fully Meets"/>
    <n v="4"/>
    <n v="4"/>
    <n v="5"/>
    <n v="1"/>
    <m/>
  </r>
  <r>
    <n v="2609"/>
    <s v="Harrison"/>
    <s v="Camacho"/>
    <x v="1204"/>
    <n v="44395"/>
    <s v="Area Sales Manager"/>
    <s v="Robert Thompson"/>
    <s v="harrison.camacho@bilearner.com"/>
    <x v="8"/>
    <s v="Active"/>
    <s v="Part-Time"/>
    <s v="Zone B"/>
    <s v="Temporary"/>
    <s v="Retirement"/>
    <s v="Upon budget class college now this trade."/>
    <x v="1"/>
    <s v="General - Sga"/>
    <s v="13-08-1971"/>
    <s v="TN"/>
    <x v="30"/>
    <x v="1"/>
    <n v="55114"/>
    <x v="4"/>
    <s v="Widowed"/>
    <s v="Fully Meets"/>
    <n v="2"/>
    <n v="3"/>
    <n v="4"/>
    <n v="3"/>
    <m/>
  </r>
  <r>
    <n v="2610"/>
    <s v="Ronald"/>
    <s v="Marquez"/>
    <x v="644"/>
    <n v="44951"/>
    <s v="Area Sales Manager"/>
    <s v="Kelly James"/>
    <s v="ronald.marquez@bilearner.com"/>
    <x v="3"/>
    <s v="Active"/>
    <s v="Full-Time"/>
    <s v="Zone B"/>
    <s v="Full-Time"/>
    <s v="Retirement"/>
    <s v="Join difference order size occur entire sell."/>
    <x v="1"/>
    <s v="General - Con"/>
    <s v="30-12-1947"/>
    <s v="TN"/>
    <x v="18"/>
    <x v="1"/>
    <n v="90224"/>
    <x v="0"/>
    <s v="Widowed"/>
    <s v="Fully Meets"/>
    <n v="2"/>
    <n v="1"/>
    <n v="2"/>
    <n v="5"/>
    <m/>
  </r>
  <r>
    <n v="2611"/>
    <s v="Arabella"/>
    <s v="Hunter"/>
    <x v="1287"/>
    <n v="44716"/>
    <s v="Area Sales Manager"/>
    <s v="Juan Henson"/>
    <s v="arabella.hunter@bilearner.com"/>
    <x v="9"/>
    <s v="Active"/>
    <s v="Part-Time"/>
    <s v="Zone A"/>
    <s v="Temporary"/>
    <s v="Voluntary"/>
    <s v="Ground bad official number stuff stop leader."/>
    <x v="1"/>
    <s v="Wireline Construction"/>
    <s v="22-09-1956"/>
    <s v="TN"/>
    <x v="19"/>
    <x v="1"/>
    <n v="22260"/>
    <x v="3"/>
    <s v="Widowed"/>
    <s v="Fully Meets"/>
    <n v="2"/>
    <n v="3"/>
    <n v="1"/>
    <n v="5"/>
    <m/>
  </r>
  <r>
    <n v="2612"/>
    <s v="Amiya"/>
    <s v="Richardson"/>
    <x v="477"/>
    <n v="43818"/>
    <s v="Area Sales Manager"/>
    <s v="Jacob Nelson"/>
    <s v="amiya.richardson@bilearner.com"/>
    <x v="5"/>
    <s v="Active"/>
    <s v="Part-Time"/>
    <s v="Zone B"/>
    <s v="Part-Time"/>
    <s v="Retirement"/>
    <s v="Site cut debate own born six."/>
    <x v="1"/>
    <s v="Field Operations"/>
    <n v="23018"/>
    <s v="ID"/>
    <x v="15"/>
    <x v="1"/>
    <n v="95112"/>
    <x v="0"/>
    <s v="Married"/>
    <s v="Fully Meets"/>
    <n v="4"/>
    <n v="2"/>
    <n v="5"/>
    <n v="2"/>
    <m/>
  </r>
  <r>
    <n v="2613"/>
    <s v="Raquel"/>
    <s v="Sosa"/>
    <x v="498"/>
    <n v="44992"/>
    <s v="Area Sales Manager"/>
    <s v="Lisa Green"/>
    <s v="raquel.sosa@bilearner.com"/>
    <x v="6"/>
    <s v="Active"/>
    <s v="Part-Time"/>
    <s v="Zone B"/>
    <s v="Full-Time"/>
    <s v="Resignation"/>
    <s v="Something service already fish create firm job."/>
    <x v="1"/>
    <s v="Project Management - Eng"/>
    <s v="16-07-1944"/>
    <s v="ID"/>
    <x v="26"/>
    <x v="1"/>
    <n v="13814"/>
    <x v="3"/>
    <s v="Single"/>
    <s v="Fully Meets"/>
    <n v="5"/>
    <n v="1"/>
    <n v="2"/>
    <n v="2"/>
    <m/>
  </r>
  <r>
    <n v="2614"/>
    <s v="Andy"/>
    <s v="Stewart"/>
    <x v="176"/>
    <m/>
    <s v="Area Sales Manager"/>
    <s v="Jose Copeland"/>
    <s v="andy.stewart@bilearner.com"/>
    <x v="2"/>
    <s v="Active"/>
    <s v="Part-Time"/>
    <s v="Zone A"/>
    <s v="Full-Time"/>
    <s v="Unk"/>
    <m/>
    <x v="1"/>
    <s v="Field Operations"/>
    <s v="14-03-1987"/>
    <s v="ID"/>
    <x v="18"/>
    <x v="1"/>
    <n v="29887"/>
    <x v="3"/>
    <s v="Divorced"/>
    <s v="Fully Meets"/>
    <n v="5"/>
    <n v="1"/>
    <n v="1"/>
    <n v="5"/>
    <m/>
  </r>
  <r>
    <n v="2615"/>
    <s v="Patrick"/>
    <s v="Padilla"/>
    <x v="1288"/>
    <m/>
    <s v="Administrative Assistant"/>
    <s v="Richard Price"/>
    <s v="patrick.padilla@bilearner.com"/>
    <x v="4"/>
    <s v="Active"/>
    <s v="Contract"/>
    <s v="Zone B"/>
    <s v="Part-Time"/>
    <s v="Unk"/>
    <m/>
    <x v="1"/>
    <s v="Finance &amp; Accounting"/>
    <s v="25-05-1962"/>
    <s v="WA"/>
    <x v="10"/>
    <x v="0"/>
    <n v="69576"/>
    <x v="3"/>
    <s v="Single"/>
    <s v="Fully Meets"/>
    <n v="4"/>
    <n v="1"/>
    <n v="3"/>
    <n v="5"/>
    <m/>
  </r>
  <r>
    <n v="2616"/>
    <s v="Destiney"/>
    <s v="Navarro"/>
    <x v="1269"/>
    <n v="44808"/>
    <s v="Administrative Assistant"/>
    <s v="Gary Ortiz"/>
    <s v="destiney.navarro@bilearner.com"/>
    <x v="0"/>
    <s v="Active"/>
    <s v="Full-Time"/>
    <s v="Zone A"/>
    <s v="Part-Time"/>
    <s v="Involuntary"/>
    <s v="Still box ten network apply."/>
    <x v="1"/>
    <s v="Engineers"/>
    <s v="18-12-1972"/>
    <s v="WA"/>
    <x v="7"/>
    <x v="0"/>
    <n v="62733"/>
    <x v="3"/>
    <s v="Married"/>
    <s v="Fully Meets"/>
    <n v="1"/>
    <n v="1"/>
    <n v="3"/>
    <n v="3"/>
    <m/>
  </r>
  <r>
    <n v="2617"/>
    <s v="Yadira"/>
    <s v="Barron"/>
    <x v="1289"/>
    <n v="44925"/>
    <s v="Administrative Assistant"/>
    <s v="Tanya Wilson"/>
    <s v="yadira.barron@bilearner.com"/>
    <x v="7"/>
    <s v="Active"/>
    <s v="Full-Time"/>
    <s v="Zone C"/>
    <s v="Full-Time"/>
    <s v="Retirement"/>
    <s v="Piece manage well onto."/>
    <x v="1"/>
    <s v="Catv"/>
    <s v="26-04-1995"/>
    <s v="WA"/>
    <x v="18"/>
    <x v="0"/>
    <n v="78047"/>
    <x v="1"/>
    <s v="Single"/>
    <s v="Fully Meets"/>
    <n v="4"/>
    <n v="4"/>
    <n v="2"/>
    <n v="4"/>
    <m/>
  </r>
  <r>
    <n v="2618"/>
    <s v="Anika"/>
    <s v="Bender"/>
    <x v="1290"/>
    <m/>
    <s v="Accountant I"/>
    <s v="Linda Lewis"/>
    <s v="anika.bender@bilearner.com"/>
    <x v="1"/>
    <s v="Active"/>
    <s v="Part-Time"/>
    <s v="Zone A"/>
    <s v="Full-Time"/>
    <s v="Unk"/>
    <m/>
    <x v="5"/>
    <s v="Wireline Construction"/>
    <s v="20-11-1994"/>
    <s v="MA"/>
    <x v="4"/>
    <x v="0"/>
    <n v="22491"/>
    <x v="0"/>
    <s v="Married"/>
    <s v="Fully Meets"/>
    <n v="4"/>
    <n v="3"/>
    <n v="3"/>
    <n v="5"/>
    <m/>
  </r>
  <r>
    <n v="2619"/>
    <s v="Carlo"/>
    <s v="Giles"/>
    <x v="1291"/>
    <n v="44600"/>
    <s v="Area Sales Manager"/>
    <s v="Alexandria Brown"/>
    <s v="carlo.giles@bilearner.com"/>
    <x v="5"/>
    <s v="Active"/>
    <s v="Contract"/>
    <s v="Zone A"/>
    <s v="Temporary"/>
    <s v="Involuntary"/>
    <s v="Use stay among place dinner."/>
    <x v="1"/>
    <s v="Field Operations"/>
    <n v="16957"/>
    <s v="MA"/>
    <x v="4"/>
    <x v="1"/>
    <n v="36412"/>
    <x v="1"/>
    <s v="Divorced"/>
    <s v="Fully Meets"/>
    <n v="5"/>
    <n v="2"/>
    <n v="1"/>
    <n v="1"/>
    <m/>
  </r>
  <r>
    <n v="2620"/>
    <s v="Kaylin"/>
    <s v="Dillon"/>
    <x v="339"/>
    <m/>
    <s v="Area Sales Manager"/>
    <s v="Sarah Bates"/>
    <s v="kaylin.dillon@bilearner.com"/>
    <x v="6"/>
    <s v="Active"/>
    <s v="Full-Time"/>
    <s v="Zone B"/>
    <s v="Full-Time"/>
    <s v="Unk"/>
    <m/>
    <x v="1"/>
    <s v="General - Con"/>
    <n v="26705"/>
    <s v="MA"/>
    <x v="4"/>
    <x v="1"/>
    <n v="14776"/>
    <x v="4"/>
    <s v="Married"/>
    <s v="Fully Meets"/>
    <n v="1"/>
    <n v="3"/>
    <n v="4"/>
    <n v="4"/>
    <m/>
  </r>
  <r>
    <n v="2621"/>
    <s v="Laura"/>
    <s v="Bullock"/>
    <x v="104"/>
    <m/>
    <s v="Area Sales Manager"/>
    <s v="Mr. Benjamin Lucas"/>
    <s v="laura.bullock@bilearner.com"/>
    <x v="2"/>
    <s v="Active"/>
    <s v="Part-Time"/>
    <s v="Zone B"/>
    <s v="Temporary"/>
    <s v="Unk"/>
    <m/>
    <x v="1"/>
    <s v="Technology / It"/>
    <n v="15500"/>
    <s v="AZ"/>
    <x v="19"/>
    <x v="1"/>
    <n v="57305"/>
    <x v="0"/>
    <s v="Single"/>
    <s v="Fully Meets"/>
    <n v="2"/>
    <n v="5"/>
    <n v="4"/>
    <n v="3"/>
    <m/>
  </r>
  <r>
    <n v="2622"/>
    <s v="Mary"/>
    <s v="Moore"/>
    <x v="633"/>
    <m/>
    <s v="Area Sales Manager"/>
    <s v="Sheila Taylor"/>
    <s v="mary.moore@bilearner.com"/>
    <x v="4"/>
    <s v="Active"/>
    <s v="Contract"/>
    <s v="Zone B"/>
    <s v="Full-Time"/>
    <s v="Unk"/>
    <m/>
    <x v="1"/>
    <s v="Executive"/>
    <s v="30-09-1991"/>
    <s v="AZ"/>
    <x v="35"/>
    <x v="1"/>
    <n v="95143"/>
    <x v="4"/>
    <s v="Widowed"/>
    <s v="Fully Meets"/>
    <n v="4"/>
    <n v="5"/>
    <n v="1"/>
    <n v="3"/>
    <m/>
  </r>
  <r>
    <n v="2623"/>
    <s v="Harper"/>
    <s v="Clark"/>
    <x v="1292"/>
    <n v="44360"/>
    <s v="Area Sales Manager"/>
    <s v="Benjamin Cooper"/>
    <s v="harper.clark@bilearner.com"/>
    <x v="0"/>
    <s v="Active"/>
    <s v="Contract"/>
    <s v="Zone C"/>
    <s v="Full-Time"/>
    <s v="Involuntary"/>
    <s v="Game success stock hold sometimes will approach."/>
    <x v="1"/>
    <s v="Field Operations"/>
    <s v="13-07-1953"/>
    <s v="AZ"/>
    <x v="20"/>
    <x v="1"/>
    <n v="55592"/>
    <x v="4"/>
    <s v="Divorced"/>
    <s v="Fully Meets"/>
    <n v="2"/>
    <n v="5"/>
    <n v="3"/>
    <n v="2"/>
    <m/>
  </r>
  <r>
    <n v="2624"/>
    <s v="Charles"/>
    <s v="Howard"/>
    <x v="1293"/>
    <n v="45135"/>
    <s v="Area Sales Manager"/>
    <s v="Janet Andrews"/>
    <s v="charles.howard@bilearner.com"/>
    <x v="7"/>
    <s v="Active"/>
    <s v="Part-Time"/>
    <s v="Zone C"/>
    <s v="Temporary"/>
    <s v="Retirement"/>
    <s v="Simple them do consider grow."/>
    <x v="1"/>
    <s v="Wireline Construction"/>
    <s v="22-07-1984"/>
    <s v="AL"/>
    <x v="14"/>
    <x v="1"/>
    <n v="12964"/>
    <x v="2"/>
    <s v="Single"/>
    <s v="Fully Meets"/>
    <n v="2"/>
    <n v="4"/>
    <n v="3"/>
    <n v="1"/>
    <m/>
  </r>
  <r>
    <n v="2625"/>
    <s v="Jaron"/>
    <s v="Rojas"/>
    <x v="1294"/>
    <n v="45065"/>
    <s v="Area Sales Manager"/>
    <s v="William Ellis"/>
    <s v="jaron.rojas@bilearner.com"/>
    <x v="1"/>
    <s v="Active"/>
    <s v="Full-Time"/>
    <s v="Zone B"/>
    <s v="Full-Time"/>
    <s v="Retirement"/>
    <s v="Situation anything economy time relationship."/>
    <x v="1"/>
    <s v="Splicing"/>
    <n v="15960"/>
    <s v="TN"/>
    <x v="15"/>
    <x v="1"/>
    <n v="88783"/>
    <x v="4"/>
    <s v="Divorced"/>
    <s v="Fully Meets"/>
    <n v="2"/>
    <n v="5"/>
    <n v="3"/>
    <n v="5"/>
    <m/>
  </r>
  <r>
    <n v="2626"/>
    <s v="Jordyn"/>
    <s v="Mcguire"/>
    <x v="93"/>
    <n v="44708"/>
    <s v="Area Sales Manager"/>
    <s v="Kenneth Perry"/>
    <s v="jordyn.mcguire@bilearner.com"/>
    <x v="8"/>
    <s v="Active"/>
    <s v="Full-Time"/>
    <s v="Zone C"/>
    <s v="Temporary"/>
    <s v="Resignation"/>
    <s v="Never whatever loss economic off without cause."/>
    <x v="1"/>
    <s v="Project Management - Con"/>
    <n v="27859"/>
    <s v="TN"/>
    <x v="19"/>
    <x v="1"/>
    <n v="11087"/>
    <x v="4"/>
    <s v="Widowed"/>
    <s v="Fully Meets"/>
    <n v="4"/>
    <n v="4"/>
    <n v="2"/>
    <n v="1"/>
    <m/>
  </r>
  <r>
    <n v="2627"/>
    <s v="Valentino"/>
    <s v="Myers"/>
    <x v="1142"/>
    <n v="45070"/>
    <s v="Area Sales Manager"/>
    <s v="Michael Taylor"/>
    <s v="valentino.myers@bilearner.com"/>
    <x v="3"/>
    <s v="Active"/>
    <s v="Full-Time"/>
    <s v="Zone C"/>
    <s v="Part-Time"/>
    <s v="Retirement"/>
    <s v="Key as eye past. Three would affect about."/>
    <x v="1"/>
    <s v="Wireline Construction"/>
    <s v="26-05-1990"/>
    <s v="TN"/>
    <x v="18"/>
    <x v="1"/>
    <n v="43552"/>
    <x v="2"/>
    <s v="Divorced"/>
    <s v="Fully Meets"/>
    <n v="4"/>
    <n v="3"/>
    <n v="3"/>
    <n v="5"/>
    <m/>
  </r>
  <r>
    <n v="2628"/>
    <s v="Charles"/>
    <s v="Coleman"/>
    <x v="1103"/>
    <m/>
    <s v="Area Sales Manager"/>
    <s v="Thomas Roberts"/>
    <s v="charles.coleman@bilearner.com"/>
    <x v="4"/>
    <s v="Active"/>
    <s v="Part-Time"/>
    <s v="Zone A"/>
    <s v="Temporary"/>
    <s v="Unk"/>
    <m/>
    <x v="1"/>
    <s v="Sales &amp; Marketing"/>
    <s v="19-11-1991"/>
    <s v="TN"/>
    <x v="35"/>
    <x v="1"/>
    <n v="33113"/>
    <x v="1"/>
    <s v="Divorced"/>
    <s v="Fully Meets"/>
    <n v="2"/>
    <n v="4"/>
    <n v="2"/>
    <n v="5"/>
    <m/>
  </r>
  <r>
    <n v="2629"/>
    <s v="Kamden"/>
    <s v="Cummings"/>
    <x v="1069"/>
    <n v="45118"/>
    <s v="Area Sales Manager"/>
    <s v="Stephen Green"/>
    <s v="kamden.cummings@bilearner.com"/>
    <x v="0"/>
    <s v="Active"/>
    <s v="Contract"/>
    <s v="Zone B"/>
    <s v="Temporary"/>
    <s v="Retirement"/>
    <s v="Hot key speak song thus her member."/>
    <x v="1"/>
    <s v="Underground"/>
    <n v="27486"/>
    <s v="ID"/>
    <x v="4"/>
    <x v="1"/>
    <n v="12650"/>
    <x v="0"/>
    <s v="Single"/>
    <s v="Fully Meets"/>
    <n v="1"/>
    <n v="5"/>
    <n v="4"/>
    <n v="1"/>
    <m/>
  </r>
  <r>
    <n v="2630"/>
    <s v="Kiley"/>
    <s v="Wagner"/>
    <x v="1295"/>
    <n v="44971"/>
    <s v="Area Sales Manager"/>
    <s v="Andrea Dean"/>
    <s v="kiley.wagner@bilearner.com"/>
    <x v="1"/>
    <s v="Active"/>
    <s v="Part-Time"/>
    <s v="Zone B"/>
    <s v="Full-Time"/>
    <s v="Involuntary"/>
    <s v="Force way bank trade."/>
    <x v="1"/>
    <s v="Field Operations"/>
    <n v="34435"/>
    <s v="ID"/>
    <x v="4"/>
    <x v="1"/>
    <n v="34069"/>
    <x v="4"/>
    <s v="Widowed"/>
    <s v="Fully Meets"/>
    <n v="5"/>
    <n v="5"/>
    <n v="4"/>
    <n v="1"/>
    <m/>
  </r>
  <r>
    <n v="2631"/>
    <s v="Darien"/>
    <s v="Young"/>
    <x v="640"/>
    <m/>
    <s v="Area Sales Manager"/>
    <s v="Maria Hale"/>
    <s v="darien.young@bilearner.com"/>
    <x v="8"/>
    <s v="Active"/>
    <s v="Full-Time"/>
    <s v="Zone C"/>
    <s v="Full-Time"/>
    <s v="Unk"/>
    <m/>
    <x v="1"/>
    <s v="Catv"/>
    <n v="36042"/>
    <s v="ID"/>
    <x v="18"/>
    <x v="0"/>
    <n v="50389"/>
    <x v="3"/>
    <s v="Widowed"/>
    <s v="Fully Meets"/>
    <n v="2"/>
    <n v="1"/>
    <n v="4"/>
    <n v="5"/>
    <m/>
  </r>
  <r>
    <n v="2632"/>
    <s v="Madeline"/>
    <s v="Suarez"/>
    <x v="988"/>
    <m/>
    <s v="Administrative Assistant"/>
    <s v="Joshua Carpenter"/>
    <s v="madeline.suarez@bilearner.com"/>
    <x v="6"/>
    <s v="Active"/>
    <s v="Contract"/>
    <s v="Zone C"/>
    <s v="Part-Time"/>
    <s v="Unk"/>
    <m/>
    <x v="1"/>
    <s v="Field Operations"/>
    <s v="20-10-1975"/>
    <s v="WA"/>
    <x v="18"/>
    <x v="0"/>
    <n v="92311"/>
    <x v="1"/>
    <s v="Divorced"/>
    <s v="Fully Meets"/>
    <n v="4"/>
    <n v="4"/>
    <n v="2"/>
    <n v="1"/>
    <m/>
  </r>
  <r>
    <n v="2633"/>
    <s v="Zain"/>
    <s v="Nolan"/>
    <x v="191"/>
    <m/>
    <s v="Administrative Assistant"/>
    <s v="Steven Hall"/>
    <s v="zain.nolan@bilearner.com"/>
    <x v="2"/>
    <s v="Active"/>
    <s v="Part-Time"/>
    <s v="Zone C"/>
    <s v="Full-Time"/>
    <s v="Unk"/>
    <m/>
    <x v="1"/>
    <s v="Project Management - Con"/>
    <n v="31299"/>
    <s v="WA"/>
    <x v="19"/>
    <x v="0"/>
    <n v="10525"/>
    <x v="0"/>
    <s v="Single"/>
    <s v="Fully Meets"/>
    <n v="5"/>
    <n v="2"/>
    <n v="3"/>
    <n v="5"/>
    <m/>
  </r>
  <r>
    <n v="2634"/>
    <s v="Hezekiah"/>
    <s v="Mcgee"/>
    <x v="1239"/>
    <m/>
    <s v="Administrative Assistant"/>
    <s v="David Clark"/>
    <s v="hezekiah.mcgee@bilearner.com"/>
    <x v="9"/>
    <s v="Active"/>
    <s v="Part-Time"/>
    <s v="Zone B"/>
    <s v="Temporary"/>
    <s v="Unk"/>
    <m/>
    <x v="1"/>
    <s v="Field Operations"/>
    <s v="16-02-1943"/>
    <s v="WA"/>
    <x v="6"/>
    <x v="0"/>
    <n v="12008"/>
    <x v="4"/>
    <s v="Single"/>
    <s v="Fully Meets"/>
    <n v="4"/>
    <n v="5"/>
    <n v="3"/>
    <n v="3"/>
    <m/>
  </r>
  <r>
    <n v="2635"/>
    <s v="Maxim"/>
    <s v="Phillips"/>
    <x v="691"/>
    <n v="44973"/>
    <s v="Accountant I"/>
    <s v="Lauren Shepard"/>
    <s v="maxim.phillips@bilearner.com"/>
    <x v="7"/>
    <s v="Active"/>
    <s v="Full-Time"/>
    <s v="Zone B"/>
    <s v="Temporary"/>
    <s v="Voluntary"/>
    <s v="Audience board south. Per state model beat."/>
    <x v="5"/>
    <s v="General - Con"/>
    <s v="26-07-1957"/>
    <s v="MA"/>
    <x v="31"/>
    <x v="0"/>
    <n v="86499"/>
    <x v="4"/>
    <s v="Divorced"/>
    <s v="Fully Meets"/>
    <n v="1"/>
    <n v="1"/>
    <n v="3"/>
    <n v="3"/>
    <m/>
  </r>
  <r>
    <n v="2636"/>
    <s v="Gwendolyn"/>
    <s v="Hogan"/>
    <x v="35"/>
    <n v="44139"/>
    <s v="Area Sales Manager"/>
    <s v="Jason Hayes"/>
    <s v="gwendolyn.hogan@bilearner.com"/>
    <x v="9"/>
    <s v="Active"/>
    <s v="Full-Time"/>
    <s v="Zone B"/>
    <s v="Temporary"/>
    <s v="Resignation"/>
    <s v="Almost across fly recent go."/>
    <x v="1"/>
    <s v="General - Eng"/>
    <s v="20-11-1970"/>
    <s v="MA"/>
    <x v="6"/>
    <x v="1"/>
    <n v="12113"/>
    <x v="4"/>
    <s v="Married"/>
    <s v="Fully Meets"/>
    <n v="5"/>
    <n v="3"/>
    <n v="3"/>
    <n v="5"/>
    <m/>
  </r>
  <r>
    <n v="2637"/>
    <s v="Kaia"/>
    <s v="Hernandez"/>
    <x v="307"/>
    <m/>
    <s v="Area Sales Manager"/>
    <s v="Troy Bennett"/>
    <s v="kaia.hernandez@bilearner.com"/>
    <x v="5"/>
    <s v="Active"/>
    <s v="Contract"/>
    <s v="Zone A"/>
    <s v="Temporary"/>
    <s v="Unk"/>
    <m/>
    <x v="1"/>
    <s v="Project Management - Con"/>
    <n v="24572"/>
    <s v="MA"/>
    <x v="14"/>
    <x v="1"/>
    <n v="39143"/>
    <x v="4"/>
    <s v="Divorced"/>
    <s v="Fully Meets"/>
    <n v="5"/>
    <n v="2"/>
    <n v="2"/>
    <n v="2"/>
    <m/>
  </r>
  <r>
    <n v="2638"/>
    <s v="Mathias"/>
    <s v="Tran"/>
    <x v="1226"/>
    <n v="45002"/>
    <s v="Area Sales Manager"/>
    <s v="Michelle Guzman"/>
    <s v="mathias.tran@bilearner.com"/>
    <x v="6"/>
    <s v="Active"/>
    <s v="Contract"/>
    <s v="Zone B"/>
    <s v="Full-Time"/>
    <s v="Voluntary"/>
    <s v="Matter fight attention this strategy."/>
    <x v="1"/>
    <s v="Catv"/>
    <n v="21094"/>
    <s v="AZ"/>
    <x v="14"/>
    <x v="1"/>
    <n v="16470"/>
    <x v="4"/>
    <s v="Divorced"/>
    <s v="Fully Meets"/>
    <n v="2"/>
    <n v="2"/>
    <n v="2"/>
    <n v="1"/>
    <m/>
  </r>
  <r>
    <n v="2639"/>
    <s v="Simeon"/>
    <s v="Roy"/>
    <x v="388"/>
    <m/>
    <s v="Area Sales Manager"/>
    <s v="Sandra Young"/>
    <s v="simeon.roy@bilearner.com"/>
    <x v="2"/>
    <s v="Active"/>
    <s v="Part-Time"/>
    <s v="Zone C"/>
    <s v="Temporary"/>
    <s v="Unk"/>
    <m/>
    <x v="1"/>
    <s v="Project Management - Con"/>
    <s v="22-09-1975"/>
    <s v="AZ"/>
    <x v="19"/>
    <x v="1"/>
    <n v="56991"/>
    <x v="4"/>
    <s v="Married"/>
    <s v="Fully Meets"/>
    <n v="2"/>
    <n v="3"/>
    <n v="3"/>
    <n v="1"/>
    <m/>
  </r>
  <r>
    <n v="2640"/>
    <s v="Magdalena"/>
    <s v="Whitehead"/>
    <x v="754"/>
    <n v="44810"/>
    <s v="Area Sales Manager"/>
    <s v="Jacob Perez"/>
    <s v="magdalena.whitehead@bilearner.com"/>
    <x v="4"/>
    <s v="Active"/>
    <s v="Contract"/>
    <s v="Zone B"/>
    <s v="Full-Time"/>
    <s v="Voluntary"/>
    <s v="Company set policy drop become single."/>
    <x v="1"/>
    <s v="Wireline Construction"/>
    <n v="22808"/>
    <s v="AZ"/>
    <x v="18"/>
    <x v="1"/>
    <n v="9642"/>
    <x v="3"/>
    <s v="Single"/>
    <s v="Fully Meets"/>
    <n v="4"/>
    <n v="5"/>
    <n v="2"/>
    <n v="1"/>
    <m/>
  </r>
  <r>
    <n v="2641"/>
    <s v="Gwendolyn"/>
    <s v="Mccall"/>
    <x v="140"/>
    <n v="44642"/>
    <s v="Area Sales Manager"/>
    <s v="Lisa Dyer"/>
    <s v="gwendolyn.mccall@bilearner.com"/>
    <x v="0"/>
    <s v="Active"/>
    <s v="Full-Time"/>
    <s v="Zone A"/>
    <s v="Full-Time"/>
    <s v="Voluntary"/>
    <s v="Politics suggest company trade treat region."/>
    <x v="1"/>
    <s v="Aerial"/>
    <s v="20-07-1975"/>
    <s v="AZ"/>
    <x v="23"/>
    <x v="1"/>
    <n v="23897"/>
    <x v="4"/>
    <s v="Married"/>
    <s v="Fully Meets"/>
    <n v="2"/>
    <n v="3"/>
    <n v="5"/>
    <n v="2"/>
    <m/>
  </r>
  <r>
    <n v="2642"/>
    <s v="Demarion"/>
    <s v="Harrington"/>
    <x v="1296"/>
    <n v="45051"/>
    <s v="Area Sales Manager"/>
    <s v="Rebecca Taylor DVM"/>
    <s v="demarion.harrington@bilearner.com"/>
    <x v="7"/>
    <s v="Active"/>
    <s v="Full-Time"/>
    <s v="Zone C"/>
    <s v="Full-Time"/>
    <s v="Voluntary"/>
    <s v="Significant color always require evening."/>
    <x v="1"/>
    <s v="Field Operations"/>
    <s v="13-06-1951"/>
    <s v="AL"/>
    <x v="4"/>
    <x v="1"/>
    <n v="65470"/>
    <x v="4"/>
    <s v="Divorced"/>
    <s v="Fully Meets"/>
    <n v="4"/>
    <n v="3"/>
    <n v="1"/>
    <n v="2"/>
    <m/>
  </r>
  <r>
    <n v="2643"/>
    <s v="Katelyn"/>
    <s v="Brown"/>
    <x v="289"/>
    <n v="44844"/>
    <s v="Area Sales Manager"/>
    <s v="Deborah Stephens"/>
    <s v="katelyn.brown@bilearner.com"/>
    <x v="1"/>
    <s v="Active"/>
    <s v="Full-Time"/>
    <s v="Zone A"/>
    <s v="Temporary"/>
    <s v="Voluntary"/>
    <s v="Likely debate ever college strategy way can."/>
    <x v="1"/>
    <s v="Wireline Construction"/>
    <s v="24-12-1966"/>
    <s v="TN"/>
    <x v="49"/>
    <x v="1"/>
    <n v="60277"/>
    <x v="3"/>
    <s v="Divorced"/>
    <s v="Fully Meets"/>
    <n v="5"/>
    <n v="3"/>
    <n v="5"/>
    <n v="4"/>
    <m/>
  </r>
  <r>
    <n v="2644"/>
    <s v="Miranda"/>
    <s v="Keith"/>
    <x v="1297"/>
    <n v="44296"/>
    <s v="Area Sales Manager"/>
    <s v="Patrick Lopez"/>
    <s v="miranda.keith@bilearner.com"/>
    <x v="8"/>
    <s v="Active"/>
    <s v="Full-Time"/>
    <s v="Zone C"/>
    <s v="Part-Time"/>
    <s v="Involuntary"/>
    <s v="Within rise suggest war check happy whom."/>
    <x v="1"/>
    <s v="Aerial"/>
    <s v="23-01-1999"/>
    <s v="TN"/>
    <x v="11"/>
    <x v="1"/>
    <n v="25859"/>
    <x v="2"/>
    <s v="Single"/>
    <s v="Fully Meets"/>
    <n v="5"/>
    <n v="1"/>
    <n v="2"/>
    <n v="4"/>
    <m/>
  </r>
  <r>
    <n v="2645"/>
    <s v="Breanna"/>
    <s v="Kerr"/>
    <x v="1298"/>
    <m/>
    <s v="Area Sales Manager"/>
    <s v="Nicholas Martinez"/>
    <s v="breanna.kerr@bilearner.com"/>
    <x v="3"/>
    <s v="Active"/>
    <s v="Contract"/>
    <s v="Zone C"/>
    <s v="Temporary"/>
    <s v="Unk"/>
    <m/>
    <x v="1"/>
    <s v="Wireline Construction"/>
    <s v="27-06-1947"/>
    <s v="TN"/>
    <x v="19"/>
    <x v="1"/>
    <n v="22815"/>
    <x v="4"/>
    <s v="Married"/>
    <s v="Fully Meets"/>
    <n v="4"/>
    <n v="3"/>
    <n v="5"/>
    <n v="4"/>
    <m/>
  </r>
  <r>
    <n v="2646"/>
    <s v="Saniya"/>
    <s v="Ho"/>
    <x v="579"/>
    <m/>
    <s v="Area Sales Manager"/>
    <s v="Cathy Whitehead"/>
    <s v="saniya.ho@bilearner.com"/>
    <x v="9"/>
    <s v="Active"/>
    <s v="Contract"/>
    <s v="Zone A"/>
    <s v="Part-Time"/>
    <s v="Unk"/>
    <m/>
    <x v="1"/>
    <s v="Project Management - Con"/>
    <s v="17-06-2001"/>
    <s v="ID"/>
    <x v="19"/>
    <x v="1"/>
    <n v="87653"/>
    <x v="3"/>
    <s v="Widowed"/>
    <s v="Fully Meets"/>
    <n v="1"/>
    <n v="2"/>
    <n v="2"/>
    <n v="4"/>
    <m/>
  </r>
  <r>
    <n v="2647"/>
    <s v="Rylan"/>
    <s v="Key"/>
    <x v="1299"/>
    <m/>
    <s v="Area Sales Manager"/>
    <s v="Lisa Johnson"/>
    <s v="rylan.key@bilearner.com"/>
    <x v="5"/>
    <s v="Active"/>
    <s v="Contract"/>
    <s v="Zone A"/>
    <s v="Temporary"/>
    <s v="Unk"/>
    <m/>
    <x v="1"/>
    <s v="Project Management - Con"/>
    <n v="18333"/>
    <s v="ID"/>
    <x v="12"/>
    <x v="1"/>
    <n v="33659"/>
    <x v="1"/>
    <s v="Single"/>
    <s v="Fully Meets"/>
    <n v="5"/>
    <n v="5"/>
    <n v="3"/>
    <n v="5"/>
    <m/>
  </r>
  <r>
    <n v="2648"/>
    <s v="Nathaly"/>
    <s v="Stevens"/>
    <x v="236"/>
    <m/>
    <s v="Area Sales Manager"/>
    <s v="William Fernandez"/>
    <s v="nathaly.stevens@bilearner.com"/>
    <x v="6"/>
    <s v="Active"/>
    <s v="Part-Time"/>
    <s v="Zone A"/>
    <s v="Part-Time"/>
    <s v="Unk"/>
    <m/>
    <x v="1"/>
    <s v="Fielders"/>
    <n v="34461"/>
    <s v="ID"/>
    <x v="7"/>
    <x v="1"/>
    <n v="92454"/>
    <x v="2"/>
    <s v="Married"/>
    <s v="Fully Meets"/>
    <n v="2"/>
    <n v="2"/>
    <n v="1"/>
    <n v="4"/>
    <m/>
  </r>
  <r>
    <n v="2649"/>
    <s v="Maximus"/>
    <s v="Delgado"/>
    <x v="1139"/>
    <n v="45079"/>
    <s v="Area Sales Manager"/>
    <s v="Leslie Scott"/>
    <s v="maximus.delgado@bilearner.com"/>
    <x v="2"/>
    <s v="Active"/>
    <s v="Part-Time"/>
    <s v="Zone A"/>
    <s v="Full-Time"/>
    <s v="Retirement"/>
    <s v="Appear reality artist there understand."/>
    <x v="1"/>
    <s v="Project Management - Con"/>
    <s v="21-03-1973"/>
    <s v="NY"/>
    <x v="12"/>
    <x v="0"/>
    <n v="59871"/>
    <x v="0"/>
    <s v="Widowed"/>
    <s v="Fully Meets"/>
    <n v="4"/>
    <n v="4"/>
    <n v="1"/>
    <n v="4"/>
    <m/>
  </r>
  <r>
    <n v="2650"/>
    <s v="Karley"/>
    <s v="Long"/>
    <x v="1300"/>
    <m/>
    <s v="Administrative Assistant"/>
    <s v="Vanessa Donaldson DVM"/>
    <s v="karley.long@bilearner.com"/>
    <x v="4"/>
    <s v="Active"/>
    <s v="Part-Time"/>
    <s v="Zone B"/>
    <s v="Full-Time"/>
    <s v="Unk"/>
    <m/>
    <x v="1"/>
    <s v="Project Management - Con"/>
    <s v="15-08-1964"/>
    <s v="WA"/>
    <x v="26"/>
    <x v="0"/>
    <n v="28100"/>
    <x v="3"/>
    <s v="Single"/>
    <s v="Fully Meets"/>
    <n v="1"/>
    <n v="1"/>
    <n v="1"/>
    <n v="1"/>
    <m/>
  </r>
  <r>
    <n v="2651"/>
    <s v="Demarcus"/>
    <s v="Frazier"/>
    <x v="1301"/>
    <m/>
    <s v="Administrative Assistant"/>
    <s v="Steven Saunders"/>
    <s v="demarcus.frazier@bilearner.com"/>
    <x v="0"/>
    <s v="Active"/>
    <s v="Contract"/>
    <s v="Zone C"/>
    <s v="Full-Time"/>
    <s v="Unk"/>
    <m/>
    <x v="1"/>
    <s v="Project Management - Con"/>
    <n v="33637"/>
    <s v="WA"/>
    <x v="12"/>
    <x v="0"/>
    <n v="30181"/>
    <x v="1"/>
    <s v="Divorced"/>
    <s v="Fully Meets"/>
    <n v="2"/>
    <n v="3"/>
    <n v="2"/>
    <n v="1"/>
    <m/>
  </r>
  <r>
    <n v="2652"/>
    <s v="Fernando"/>
    <s v="Richard"/>
    <x v="920"/>
    <n v="45121"/>
    <s v="Administrative Assistant"/>
    <s v="Virginia Smith"/>
    <s v="fernando.richard@bilearner.com"/>
    <x v="7"/>
    <s v="Active"/>
    <s v="Contract"/>
    <s v="Zone C"/>
    <s v="Temporary"/>
    <s v="Voluntary"/>
    <s v="Continue personal federal another."/>
    <x v="1"/>
    <s v="General - Sga"/>
    <n v="19939"/>
    <s v="MA"/>
    <x v="19"/>
    <x v="0"/>
    <n v="15228"/>
    <x v="2"/>
    <s v="Widowed"/>
    <s v="Fully Meets"/>
    <n v="4"/>
    <n v="4"/>
    <n v="2"/>
    <n v="1"/>
    <m/>
  </r>
  <r>
    <n v="2653"/>
    <s v="Keon"/>
    <s v="Gonzalez"/>
    <x v="1302"/>
    <n v="45054"/>
    <s v="Area Sales Manager"/>
    <s v="Brett Vargas"/>
    <s v="keon.gonzalez@bilearner.com"/>
    <x v="9"/>
    <s v="Active"/>
    <s v="Full-Time"/>
    <s v="Zone C"/>
    <s v="Part-Time"/>
    <s v="Retirement"/>
    <s v="Garden player quickly body science."/>
    <x v="1"/>
    <s v="Wireline Construction"/>
    <s v="21-04-1944"/>
    <s v="MA"/>
    <x v="17"/>
    <x v="1"/>
    <n v="25594"/>
    <x v="0"/>
    <s v="Widowed"/>
    <s v="Fully Meets"/>
    <n v="1"/>
    <n v="5"/>
    <n v="3"/>
    <n v="4"/>
    <m/>
  </r>
  <r>
    <n v="2654"/>
    <s v="Lauryn"/>
    <s v="Anthony"/>
    <x v="528"/>
    <n v="43837"/>
    <s v="Area Sales Manager"/>
    <s v="Mark Hernandez"/>
    <s v="lauryn.anthony@bilearner.com"/>
    <x v="5"/>
    <s v="Active"/>
    <s v="Full-Time"/>
    <s v="Zone C"/>
    <s v="Temporary"/>
    <s v="Resignation"/>
    <s v="Stay herself cultural pass large."/>
    <x v="1"/>
    <s v="General - Con"/>
    <n v="20339"/>
    <s v="MA"/>
    <x v="17"/>
    <x v="1"/>
    <n v="97492"/>
    <x v="3"/>
    <s v="Divorced"/>
    <s v="Fully Meets"/>
    <n v="4"/>
    <n v="1"/>
    <n v="3"/>
    <n v="4"/>
    <m/>
  </r>
  <r>
    <n v="2655"/>
    <s v="Amanda"/>
    <s v="Allison"/>
    <x v="52"/>
    <n v="45023"/>
    <s v="Area Sales Manager"/>
    <s v="John Wright"/>
    <s v="amanda.allison@bilearner.com"/>
    <x v="6"/>
    <s v="Active"/>
    <s v="Contract"/>
    <s v="Zone A"/>
    <s v="Part-Time"/>
    <s v="Voluntary"/>
    <s v="Mother fine late simply close material yeah."/>
    <x v="1"/>
    <s v="General - Con"/>
    <n v="23600"/>
    <s v="AZ"/>
    <x v="19"/>
    <x v="1"/>
    <n v="48881"/>
    <x v="3"/>
    <s v="Divorced"/>
    <s v="Fully Meets"/>
    <n v="2"/>
    <n v="5"/>
    <n v="5"/>
    <n v="2"/>
    <m/>
  </r>
  <r>
    <n v="2656"/>
    <s v="Urijah"/>
    <s v="Houston"/>
    <x v="1303"/>
    <n v="43853"/>
    <s v="Area Sales Manager"/>
    <s v="Tony Moore"/>
    <s v="urijah.houston@bilearner.com"/>
    <x v="2"/>
    <s v="Active"/>
    <s v="Part-Time"/>
    <s v="Zone B"/>
    <s v="Part-Time"/>
    <s v="Voluntary"/>
    <s v="Detail see down common great on especially."/>
    <x v="1"/>
    <s v="Aerial"/>
    <n v="21095"/>
    <s v="AZ"/>
    <x v="9"/>
    <x v="1"/>
    <n v="71509"/>
    <x v="1"/>
    <s v="Single"/>
    <s v="Fully Meets"/>
    <n v="4"/>
    <n v="4"/>
    <n v="3"/>
    <n v="5"/>
    <m/>
  </r>
  <r>
    <n v="2657"/>
    <s v="Trace"/>
    <s v="Brandt"/>
    <x v="154"/>
    <n v="44762"/>
    <s v="Area Sales Manager"/>
    <s v="Jeffrey Hodge"/>
    <s v="trace.brandt@bilearner.com"/>
    <x v="4"/>
    <s v="Active"/>
    <s v="Contract"/>
    <s v="Zone B"/>
    <s v="Temporary"/>
    <s v="Voluntary"/>
    <s v="Decision decade approach."/>
    <x v="1"/>
    <s v="Isp"/>
    <n v="34856"/>
    <s v="AZ"/>
    <x v="19"/>
    <x v="1"/>
    <n v="27097"/>
    <x v="0"/>
    <s v="Widowed"/>
    <s v="Fully Meets"/>
    <n v="2"/>
    <n v="3"/>
    <n v="3"/>
    <n v="4"/>
    <m/>
  </r>
  <r>
    <n v="2658"/>
    <s v="Yuliana"/>
    <s v="Levine"/>
    <x v="539"/>
    <n v="45128"/>
    <s v="Area Sales Manager"/>
    <s v="Emily Simmons"/>
    <s v="yuliana.levine@bilearner.com"/>
    <x v="0"/>
    <s v="Active"/>
    <s v="Full-Time"/>
    <s v="Zone A"/>
    <s v="Temporary"/>
    <s v="Involuntary"/>
    <s v="Heart certainly computer beat where pull."/>
    <x v="1"/>
    <s v="Engineers"/>
    <s v="28-03-1960"/>
    <s v="AZ"/>
    <x v="6"/>
    <x v="1"/>
    <n v="74016"/>
    <x v="3"/>
    <s v="Married"/>
    <s v="Fully Meets"/>
    <n v="2"/>
    <n v="1"/>
    <n v="1"/>
    <n v="3"/>
    <m/>
  </r>
  <r>
    <n v="2659"/>
    <s v="Bailey"/>
    <s v="Hays"/>
    <x v="1268"/>
    <m/>
    <s v="Area Sales Manager"/>
    <s v="Jessica Gomez"/>
    <s v="bailey.hays@bilearner.com"/>
    <x v="7"/>
    <s v="Active"/>
    <s v="Part-Time"/>
    <s v="Zone B"/>
    <s v="Temporary"/>
    <s v="Unk"/>
    <m/>
    <x v="1"/>
    <s v="General - Con"/>
    <s v="13-07-1990"/>
    <s v="AL"/>
    <x v="30"/>
    <x v="1"/>
    <n v="71519"/>
    <x v="3"/>
    <s v="Single"/>
    <s v="Fully Meets"/>
    <n v="2"/>
    <n v="3"/>
    <n v="2"/>
    <n v="5"/>
    <m/>
  </r>
  <r>
    <n v="2660"/>
    <s v="Sanaa"/>
    <s v="Valenzuela"/>
    <x v="1125"/>
    <m/>
    <s v="Area Sales Manager"/>
    <s v="Cheryl Moody"/>
    <s v="sanaa.valenzuela@bilearner.com"/>
    <x v="1"/>
    <s v="Active"/>
    <s v="Part-Time"/>
    <s v="Zone C"/>
    <s v="Part-Time"/>
    <s v="Unk"/>
    <m/>
    <x v="1"/>
    <s v="Shop (Fleet)"/>
    <s v="27-10-1959"/>
    <s v="TN"/>
    <x v="21"/>
    <x v="1"/>
    <n v="33045"/>
    <x v="4"/>
    <s v="Divorced"/>
    <s v="Fully Meets"/>
    <n v="4"/>
    <n v="1"/>
    <n v="1"/>
    <n v="5"/>
    <m/>
  </r>
  <r>
    <n v="2661"/>
    <s v="Avah"/>
    <s v="Hayes"/>
    <x v="526"/>
    <m/>
    <s v="Area Sales Manager"/>
    <s v="Patrick Coleman"/>
    <s v="avah.hayes@bilearner.com"/>
    <x v="8"/>
    <s v="Active"/>
    <s v="Part-Time"/>
    <s v="Zone A"/>
    <s v="Temporary"/>
    <s v="Unk"/>
    <m/>
    <x v="1"/>
    <s v="Engineers"/>
    <n v="25880"/>
    <s v="TN"/>
    <x v="30"/>
    <x v="1"/>
    <n v="65089"/>
    <x v="3"/>
    <s v="Married"/>
    <s v="Fully Meets"/>
    <n v="2"/>
    <n v="3"/>
    <n v="2"/>
    <n v="3"/>
    <m/>
  </r>
  <r>
    <n v="2662"/>
    <s v="Cody"/>
    <s v="Bates"/>
    <x v="1304"/>
    <m/>
    <s v="Area Sales Manager"/>
    <s v="Brittney Young"/>
    <s v="cody.bates@bilearner.com"/>
    <x v="3"/>
    <s v="Active"/>
    <s v="Contract"/>
    <s v="Zone A"/>
    <s v="Part-Time"/>
    <s v="Unk"/>
    <m/>
    <x v="1"/>
    <s v="General - Con"/>
    <n v="16780"/>
    <s v="ID"/>
    <x v="18"/>
    <x v="1"/>
    <n v="94177"/>
    <x v="4"/>
    <s v="Single"/>
    <s v="Fully Meets"/>
    <n v="2"/>
    <n v="1"/>
    <n v="1"/>
    <n v="4"/>
    <m/>
  </r>
  <r>
    <n v="2663"/>
    <s v="Eli"/>
    <s v="Grant"/>
    <x v="123"/>
    <n v="45041"/>
    <s v="Area Sales Manager"/>
    <s v="Ryan Ward"/>
    <s v="eli.grant@bilearner.com"/>
    <x v="9"/>
    <s v="Active"/>
    <s v="Part-Time"/>
    <s v="Zone B"/>
    <s v="Part-Time"/>
    <s v="Resignation"/>
    <s v="Party employee page half young budget."/>
    <x v="1"/>
    <s v="Splicing"/>
    <s v="21-07-1971"/>
    <s v="ID"/>
    <x v="6"/>
    <x v="1"/>
    <n v="51278"/>
    <x v="1"/>
    <s v="Divorced"/>
    <s v="Fully Meets"/>
    <n v="5"/>
    <n v="4"/>
    <n v="1"/>
    <n v="3"/>
    <m/>
  </r>
  <r>
    <n v="2664"/>
    <s v="Felipe"/>
    <s v="Rollins"/>
    <x v="1005"/>
    <m/>
    <s v="Area Sales Manager"/>
    <s v="Rose Cunningham"/>
    <s v="felipe.rollins@bilearner.com"/>
    <x v="5"/>
    <s v="Active"/>
    <s v="Full-Time"/>
    <s v="Zone C"/>
    <s v="Full-Time"/>
    <s v="Unk"/>
    <m/>
    <x v="1"/>
    <s v="Project Management - Con"/>
    <s v="25-06-1961"/>
    <s v="ID"/>
    <x v="19"/>
    <x v="1"/>
    <n v="14665"/>
    <x v="1"/>
    <s v="Divorced"/>
    <s v="Fully Meets"/>
    <n v="1"/>
    <n v="2"/>
    <n v="2"/>
    <n v="5"/>
    <m/>
  </r>
  <r>
    <n v="2665"/>
    <s v="Abdiel"/>
    <s v="Good"/>
    <x v="1305"/>
    <m/>
    <s v="Area Sales Manager"/>
    <s v="Jessica Harrison"/>
    <s v="abdiel.good@bilearner.com"/>
    <x v="6"/>
    <s v="Active"/>
    <s v="Contract"/>
    <s v="Zone A"/>
    <s v="Part-Time"/>
    <s v="Unk"/>
    <m/>
    <x v="1"/>
    <s v="Splicing"/>
    <s v="14-07-1991"/>
    <s v="NY"/>
    <x v="9"/>
    <x v="1"/>
    <n v="33859"/>
    <x v="1"/>
    <s v="Married"/>
    <s v="Fully Meets"/>
    <n v="4"/>
    <n v="5"/>
    <n v="5"/>
    <n v="1"/>
    <m/>
  </r>
  <r>
    <n v="2666"/>
    <s v="Kaylyn"/>
    <s v="Frye"/>
    <x v="1185"/>
    <n v="44569"/>
    <s v="Area Sales Manager"/>
    <s v="Taylor Lopez"/>
    <s v="kaylyn.frye@bilearner.com"/>
    <x v="2"/>
    <s v="Active"/>
    <s v="Part-Time"/>
    <s v="Zone C"/>
    <s v="Full-Time"/>
    <s v="Retirement"/>
    <s v="Audience run degree that your beyond cell."/>
    <x v="1"/>
    <s v="Yard (Material Handling)"/>
    <s v="19-01-1946"/>
    <s v="WA"/>
    <x v="40"/>
    <x v="0"/>
    <n v="91544"/>
    <x v="2"/>
    <s v="Single"/>
    <s v="Fully Meets"/>
    <n v="4"/>
    <n v="5"/>
    <n v="3"/>
    <n v="5"/>
    <m/>
  </r>
  <r>
    <n v="2667"/>
    <s v="Marisol"/>
    <s v="Alvarez"/>
    <x v="210"/>
    <n v="44433"/>
    <s v="Administrative Assistant"/>
    <s v="Joshua Brown"/>
    <s v="marisol.alvarez@bilearner.com"/>
    <x v="4"/>
    <s v="Active"/>
    <s v="Full-Time"/>
    <s v="Zone B"/>
    <s v="Part-Time"/>
    <s v="Retirement"/>
    <s v="Environment state tax sound stop group doctor."/>
    <x v="1"/>
    <s v="Billable Consultants"/>
    <n v="23964"/>
    <s v="WA"/>
    <x v="7"/>
    <x v="0"/>
    <n v="9760"/>
    <x v="2"/>
    <s v="Widowed"/>
    <s v="Fully Meets"/>
    <n v="2"/>
    <n v="2"/>
    <n v="3"/>
    <n v="3"/>
    <m/>
  </r>
  <r>
    <n v="2668"/>
    <s v="Lane"/>
    <s v="Willis"/>
    <x v="564"/>
    <n v="45032"/>
    <s v="Administrative Assistant"/>
    <s v="Roger Campbell"/>
    <s v="lane.willis@bilearner.com"/>
    <x v="0"/>
    <s v="Active"/>
    <s v="Contract"/>
    <s v="Zone C"/>
    <s v="Part-Time"/>
    <s v="Resignation"/>
    <s v="Lot as card response consumer."/>
    <x v="1"/>
    <s v="General - Con"/>
    <n v="28835"/>
    <s v="MA"/>
    <x v="6"/>
    <x v="0"/>
    <n v="94176"/>
    <x v="4"/>
    <s v="Married"/>
    <s v="Fully Meets"/>
    <n v="2"/>
    <n v="4"/>
    <n v="1"/>
    <n v="4"/>
    <m/>
  </r>
  <r>
    <n v="2669"/>
    <s v="Jade"/>
    <s v="Becker"/>
    <x v="1263"/>
    <m/>
    <s v="Administrative Assistant"/>
    <s v="Jordan Alexander"/>
    <s v="jade.becker@bilearner.com"/>
    <x v="7"/>
    <s v="Active"/>
    <s v="Part-Time"/>
    <s v="Zone C"/>
    <s v="Full-Time"/>
    <s v="Unk"/>
    <m/>
    <x v="1"/>
    <s v="Field Operations"/>
    <s v="19-01-1952"/>
    <s v="MA"/>
    <x v="18"/>
    <x v="0"/>
    <n v="46445"/>
    <x v="3"/>
    <s v="Single"/>
    <s v="Fully Meets"/>
    <n v="1"/>
    <n v="2"/>
    <n v="1"/>
    <n v="4"/>
    <m/>
  </r>
  <r>
    <n v="2670"/>
    <s v="Vincent"/>
    <s v="Logan"/>
    <x v="1238"/>
    <m/>
    <s v="Area Sales Manager"/>
    <s v="Alexander Holmes"/>
    <s v="vincent.logan@bilearner.com"/>
    <x v="9"/>
    <s v="Active"/>
    <s v="Part-Time"/>
    <s v="Zone A"/>
    <s v="Full-Time"/>
    <s v="Unk"/>
    <m/>
    <x v="1"/>
    <s v="Engineers"/>
    <n v="34488"/>
    <s v="MA"/>
    <x v="7"/>
    <x v="1"/>
    <n v="54346"/>
    <x v="2"/>
    <s v="Widowed"/>
    <s v="Fully Meets"/>
    <n v="1"/>
    <n v="2"/>
    <n v="1"/>
    <n v="4"/>
    <m/>
  </r>
  <r>
    <n v="2671"/>
    <s v="Nasir"/>
    <s v="Glass"/>
    <x v="1268"/>
    <m/>
    <s v="Area Sales Manager"/>
    <s v="Andrea Whitaker"/>
    <s v="nasir.glass@bilearner.com"/>
    <x v="5"/>
    <s v="Active"/>
    <s v="Part-Time"/>
    <s v="Zone C"/>
    <s v="Temporary"/>
    <s v="Unk"/>
    <m/>
    <x v="1"/>
    <s v="Field Operations"/>
    <s v="23-06-1944"/>
    <s v="MA"/>
    <x v="12"/>
    <x v="1"/>
    <n v="10712"/>
    <x v="4"/>
    <s v="Widowed"/>
    <s v="Fully Meets"/>
    <n v="5"/>
    <n v="2"/>
    <n v="5"/>
    <n v="1"/>
    <m/>
  </r>
  <r>
    <n v="2672"/>
    <s v="Quincy"/>
    <s v="Shannon"/>
    <x v="783"/>
    <n v="45052"/>
    <s v="Area Sales Manager"/>
    <s v="Carrie Wells"/>
    <s v="quincy.shannon@bilearner.com"/>
    <x v="6"/>
    <s v="Active"/>
    <s v="Contract"/>
    <s v="Zone A"/>
    <s v="Full-Time"/>
    <s v="Involuntary"/>
    <s v="Medical message face development moment because."/>
    <x v="1"/>
    <s v="Fielders"/>
    <s v="23-07-1999"/>
    <s v="AZ"/>
    <x v="7"/>
    <x v="1"/>
    <n v="3413"/>
    <x v="4"/>
    <s v="Married"/>
    <s v="Fully Meets"/>
    <n v="1"/>
    <n v="2"/>
    <n v="2"/>
    <n v="5"/>
    <m/>
  </r>
  <r>
    <n v="2673"/>
    <s v="Alena"/>
    <s v="Walter"/>
    <x v="1020"/>
    <m/>
    <s v="Area Sales Manager"/>
    <s v="David Figueroa"/>
    <s v="alena.walter@bilearner.com"/>
    <x v="2"/>
    <s v="Active"/>
    <s v="Full-Time"/>
    <s v="Zone B"/>
    <s v="Full-Time"/>
    <s v="Unk"/>
    <m/>
    <x v="1"/>
    <s v="Splicing"/>
    <s v="19-07-1999"/>
    <s v="AZ"/>
    <x v="9"/>
    <x v="1"/>
    <n v="80938"/>
    <x v="2"/>
    <s v="Single"/>
    <s v="Fully Meets"/>
    <n v="4"/>
    <n v="1"/>
    <n v="1"/>
    <n v="5"/>
    <m/>
  </r>
  <r>
    <n v="2674"/>
    <s v="Clay"/>
    <s v="Compton"/>
    <x v="835"/>
    <m/>
    <s v="Area Sales Manager"/>
    <s v="Kevin Parrish"/>
    <s v="clay.compton@bilearner.com"/>
    <x v="4"/>
    <s v="Active"/>
    <s v="Part-Time"/>
    <s v="Zone A"/>
    <s v="Part-Time"/>
    <s v="Unk"/>
    <m/>
    <x v="1"/>
    <s v="Fielders"/>
    <s v="16-12-1968"/>
    <s v="AZ"/>
    <x v="7"/>
    <x v="1"/>
    <n v="31528"/>
    <x v="0"/>
    <s v="Widowed"/>
    <s v="Fully Meets"/>
    <n v="1"/>
    <n v="1"/>
    <n v="4"/>
    <n v="1"/>
    <m/>
  </r>
  <r>
    <n v="2675"/>
    <s v="Kayden"/>
    <s v="Fernandez"/>
    <x v="1306"/>
    <n v="44758"/>
    <s v="Area Sales Manager"/>
    <s v="Monica Miller"/>
    <s v="kayden.fernandez@bilearner.com"/>
    <x v="0"/>
    <s v="Active"/>
    <s v="Part-Time"/>
    <s v="Zone C"/>
    <s v="Part-Time"/>
    <s v="Resignation"/>
    <s v="Board up meet away firm yet human find."/>
    <x v="1"/>
    <s v="Engineers"/>
    <n v="16989"/>
    <s v="AL"/>
    <x v="7"/>
    <x v="1"/>
    <n v="11366"/>
    <x v="1"/>
    <s v="Divorced"/>
    <s v="Fully Meets"/>
    <n v="5"/>
    <n v="4"/>
    <n v="4"/>
    <n v="2"/>
    <m/>
  </r>
  <r>
    <n v="2676"/>
    <s v="Bryson"/>
    <s v="Giles"/>
    <x v="1140"/>
    <n v="44097"/>
    <s v="Area Sales Manager"/>
    <s v="Brandi Collins"/>
    <s v="bryson.giles@bilearner.com"/>
    <x v="7"/>
    <s v="Active"/>
    <s v="Part-Time"/>
    <s v="Zone C"/>
    <s v="Part-Time"/>
    <s v="Resignation"/>
    <s v="Memory theory thank past could."/>
    <x v="1"/>
    <s v="Engineers"/>
    <n v="26306"/>
    <s v="AL"/>
    <x v="7"/>
    <x v="1"/>
    <n v="19248"/>
    <x v="4"/>
    <s v="Single"/>
    <s v="Fully Meets"/>
    <n v="2"/>
    <n v="3"/>
    <n v="4"/>
    <n v="4"/>
    <m/>
  </r>
  <r>
    <n v="2677"/>
    <s v="Demarcus"/>
    <s v="Small"/>
    <x v="1019"/>
    <n v="44569"/>
    <s v="Area Sales Manager"/>
    <s v="Jimmy Jones"/>
    <s v="demarcus.small@bilearner.com"/>
    <x v="1"/>
    <s v="Active"/>
    <s v="Contract"/>
    <s v="Zone B"/>
    <s v="Full-Time"/>
    <s v="Resignation"/>
    <s v="Who few sport business various."/>
    <x v="1"/>
    <s v="Splicing"/>
    <s v="13-10-1990"/>
    <s v="TN"/>
    <x v="13"/>
    <x v="1"/>
    <n v="8371"/>
    <x v="1"/>
    <s v="Divorced"/>
    <s v="Fully Meets"/>
    <n v="1"/>
    <n v="1"/>
    <n v="5"/>
    <n v="2"/>
    <m/>
  </r>
  <r>
    <n v="2678"/>
    <s v="Presley"/>
    <s v="Dodson"/>
    <x v="942"/>
    <m/>
    <s v="Area Sales Manager"/>
    <s v="Bruce Roy"/>
    <s v="presley.dodson@bilearner.com"/>
    <x v="8"/>
    <s v="Active"/>
    <s v="Full-Time"/>
    <s v="Zone C"/>
    <s v="Part-Time"/>
    <s v="Unk"/>
    <m/>
    <x v="1"/>
    <s v="Field Operations"/>
    <n v="24112"/>
    <s v="ID"/>
    <x v="4"/>
    <x v="1"/>
    <n v="90990"/>
    <x v="0"/>
    <s v="Single"/>
    <s v="Fully Meets"/>
    <n v="5"/>
    <n v="3"/>
    <n v="3"/>
    <n v="5"/>
    <m/>
  </r>
  <r>
    <n v="2679"/>
    <s v="Christine"/>
    <s v="Giles"/>
    <x v="1307"/>
    <m/>
    <s v="Area Sales Manager"/>
    <s v="Heather Wright"/>
    <s v="christine.giles@bilearner.com"/>
    <x v="3"/>
    <s v="Active"/>
    <s v="Contract"/>
    <s v="Zone A"/>
    <s v="Part-Time"/>
    <s v="Unk"/>
    <m/>
    <x v="1"/>
    <s v="General - Con"/>
    <s v="20-10-1951"/>
    <s v="ID"/>
    <x v="18"/>
    <x v="1"/>
    <n v="80607"/>
    <x v="1"/>
    <s v="Divorced"/>
    <s v="Fully Meets"/>
    <n v="5"/>
    <n v="4"/>
    <n v="1"/>
    <n v="4"/>
    <m/>
  </r>
  <r>
    <n v="2680"/>
    <s v="Jasmine"/>
    <s v="Rogers"/>
    <x v="446"/>
    <n v="44473"/>
    <s v="Area Sales Manager"/>
    <s v="Joseph Rivas"/>
    <s v="jasmine.rogers@bilearner.com"/>
    <x v="9"/>
    <s v="Active"/>
    <s v="Contract"/>
    <s v="Zone A"/>
    <s v="Full-Time"/>
    <s v="Involuntary"/>
    <s v="Smile most around."/>
    <x v="1"/>
    <s v="Billable Consultants"/>
    <s v="24-01-1948"/>
    <s v="ID"/>
    <x v="7"/>
    <x v="1"/>
    <n v="30228"/>
    <x v="3"/>
    <s v="Single"/>
    <s v="Fully Meets"/>
    <n v="2"/>
    <n v="4"/>
    <n v="4"/>
    <n v="1"/>
    <m/>
  </r>
  <r>
    <n v="2681"/>
    <s v="Jaime"/>
    <s v="Greer"/>
    <x v="630"/>
    <n v="44421"/>
    <s v="Area Sales Manager"/>
    <s v="Hannah Rose"/>
    <s v="jaime.greer@bilearner.com"/>
    <x v="5"/>
    <s v="Active"/>
    <s v="Part-Time"/>
    <s v="Zone C"/>
    <s v="Full-Time"/>
    <s v="Involuntary"/>
    <s v="Region hit sense national about."/>
    <x v="1"/>
    <s v="Field Operations"/>
    <n v="30774"/>
    <s v="ID"/>
    <x v="6"/>
    <x v="1"/>
    <n v="47652"/>
    <x v="3"/>
    <s v="Married"/>
    <s v="Fully Meets"/>
    <n v="1"/>
    <n v="3"/>
    <n v="3"/>
    <n v="3"/>
    <m/>
  </r>
  <r>
    <n v="2682"/>
    <s v="Keagan"/>
    <s v="Hutchinson"/>
    <x v="1128"/>
    <m/>
    <s v="Area Sales Manager"/>
    <s v="Zachary Ortiz"/>
    <s v="keagan.hutchinson@bilearner.com"/>
    <x v="6"/>
    <s v="Active"/>
    <s v="Contract"/>
    <s v="Zone A"/>
    <s v="Temporary"/>
    <s v="Unk"/>
    <m/>
    <x v="1"/>
    <s v="Field Operations"/>
    <n v="27886"/>
    <s v="NY"/>
    <x v="14"/>
    <x v="1"/>
    <n v="73798"/>
    <x v="4"/>
    <s v="Widowed"/>
    <s v="Fully Meets"/>
    <n v="2"/>
    <n v="2"/>
    <n v="2"/>
    <n v="1"/>
    <m/>
  </r>
  <r>
    <n v="2683"/>
    <s v="Charlize"/>
    <s v="Ballard"/>
    <x v="1308"/>
    <m/>
    <s v="Area Sales Manager"/>
    <s v="Kimberly Soto"/>
    <s v="charlize.ballard@bilearner.com"/>
    <x v="2"/>
    <s v="Active"/>
    <s v="Contract"/>
    <s v="Zone A"/>
    <s v="Temporary"/>
    <s v="Unk"/>
    <m/>
    <x v="1"/>
    <s v="General - Con"/>
    <s v="14-10-1952"/>
    <s v="WA"/>
    <x v="4"/>
    <x v="0"/>
    <n v="86439"/>
    <x v="2"/>
    <s v="Divorced"/>
    <s v="Fully Meets"/>
    <n v="4"/>
    <n v="4"/>
    <n v="2"/>
    <n v="3"/>
    <m/>
  </r>
  <r>
    <n v="2684"/>
    <s v="Kendrick"/>
    <s v="Pollard"/>
    <x v="507"/>
    <n v="44987"/>
    <s v="Administrative Assistant"/>
    <s v="Nicholas Huang"/>
    <s v="kendrick.pollard@bilearner.com"/>
    <x v="4"/>
    <s v="Active"/>
    <s v="Full-Time"/>
    <s v="Zone C"/>
    <s v="Part-Time"/>
    <s v="Retirement"/>
    <s v="Activity pay wall start cause."/>
    <x v="1"/>
    <s v="General - Sga"/>
    <n v="30507"/>
    <s v="MA"/>
    <x v="19"/>
    <x v="0"/>
    <n v="60915"/>
    <x v="0"/>
    <s v="Widowed"/>
    <s v="Fully Meets"/>
    <n v="5"/>
    <n v="4"/>
    <n v="2"/>
    <n v="3"/>
    <m/>
  </r>
  <r>
    <n v="2685"/>
    <s v="Meadow"/>
    <s v="Reed"/>
    <x v="154"/>
    <n v="44649"/>
    <s v="Administrative Assistant"/>
    <s v="Joshua Rosales"/>
    <s v="meadow.reed@bilearner.com"/>
    <x v="0"/>
    <s v="Active"/>
    <s v="Full-Time"/>
    <s v="Zone B"/>
    <s v="Temporary"/>
    <s v="Resignation"/>
    <s v="Statement would join music great dark."/>
    <x v="1"/>
    <s v="General - Sga"/>
    <n v="23597"/>
    <s v="MA"/>
    <x v="14"/>
    <x v="0"/>
    <n v="9417"/>
    <x v="3"/>
    <s v="Divorced"/>
    <s v="Fully Meets"/>
    <n v="2"/>
    <n v="1"/>
    <n v="1"/>
    <n v="3"/>
    <m/>
  </r>
  <r>
    <n v="2686"/>
    <s v="Ryker"/>
    <s v="Hopkins"/>
    <x v="502"/>
    <m/>
    <s v="Area Sales Manager"/>
    <s v="Nicholas Graham"/>
    <s v="ryker.hopkins@bilearner.com"/>
    <x v="9"/>
    <s v="Active"/>
    <s v="Contract"/>
    <s v="Zone C"/>
    <s v="Part-Time"/>
    <s v="Unk"/>
    <m/>
    <x v="1"/>
    <s v="Project Management - Con"/>
    <n v="20337"/>
    <s v="MA"/>
    <x v="6"/>
    <x v="1"/>
    <n v="56247"/>
    <x v="2"/>
    <s v="Single"/>
    <s v="Fully Meets"/>
    <n v="4"/>
    <n v="3"/>
    <n v="4"/>
    <n v="5"/>
    <m/>
  </r>
  <r>
    <n v="2687"/>
    <s v="Bruno"/>
    <s v="Ashley"/>
    <x v="3"/>
    <m/>
    <s v="Area Sales Manager"/>
    <s v="Christopher Black"/>
    <s v="bruno.ashley@bilearner.com"/>
    <x v="5"/>
    <s v="Active"/>
    <s v="Part-Time"/>
    <s v="Zone A"/>
    <s v="Full-Time"/>
    <s v="Unk"/>
    <m/>
    <x v="1"/>
    <s v="Engineers"/>
    <s v="16-03-1945"/>
    <s v="AZ"/>
    <x v="7"/>
    <x v="1"/>
    <n v="88522"/>
    <x v="0"/>
    <s v="Single"/>
    <s v="Fully Meets"/>
    <n v="2"/>
    <n v="5"/>
    <n v="5"/>
    <n v="4"/>
    <m/>
  </r>
  <r>
    <n v="2688"/>
    <s v="Luciana"/>
    <s v="Steele"/>
    <x v="374"/>
    <m/>
    <s v="Area Sales Manager"/>
    <s v="Edward Lane"/>
    <s v="luciana.steele@bilearner.com"/>
    <x v="6"/>
    <s v="Active"/>
    <s v="Contract"/>
    <s v="Zone B"/>
    <s v="Full-Time"/>
    <s v="Unk"/>
    <m/>
    <x v="1"/>
    <s v="Engineers"/>
    <n v="24717"/>
    <s v="AZ"/>
    <x v="7"/>
    <x v="1"/>
    <n v="97840"/>
    <x v="3"/>
    <s v="Married"/>
    <s v="Fully Meets"/>
    <n v="1"/>
    <n v="3"/>
    <n v="3"/>
    <n v="2"/>
    <m/>
  </r>
  <r>
    <n v="2689"/>
    <s v="Johnathon"/>
    <s v="Serrano"/>
    <x v="207"/>
    <m/>
    <s v="Area Sales Manager"/>
    <s v="David Craig"/>
    <s v="johnathon.serrano@bilearner.com"/>
    <x v="2"/>
    <s v="Active"/>
    <s v="Part-Time"/>
    <s v="Zone C"/>
    <s v="Part-Time"/>
    <s v="Unk"/>
    <m/>
    <x v="1"/>
    <s v="Wireline Construction"/>
    <n v="19972"/>
    <s v="AZ"/>
    <x v="18"/>
    <x v="1"/>
    <n v="72339"/>
    <x v="2"/>
    <s v="Single"/>
    <s v="Fully Meets"/>
    <n v="1"/>
    <n v="1"/>
    <n v="1"/>
    <n v="2"/>
    <m/>
  </r>
  <r>
    <n v="2690"/>
    <s v="Joaquin"/>
    <s v="Cuevas"/>
    <x v="1309"/>
    <n v="44806"/>
    <s v="Area Sales Manager"/>
    <s v="Elizabeth Garrison"/>
    <s v="joaquin.cuevas@bilearner.com"/>
    <x v="4"/>
    <s v="Active"/>
    <s v="Part-Time"/>
    <s v="Zone B"/>
    <s v="Part-Time"/>
    <s v="Involuntary"/>
    <s v="Author hotel car care special organization."/>
    <x v="1"/>
    <s v="Project Management - Con"/>
    <s v="14-04-1997"/>
    <s v="AZ"/>
    <x v="38"/>
    <x v="1"/>
    <n v="28406"/>
    <x v="3"/>
    <s v="Married"/>
    <s v="Fully Meets"/>
    <n v="4"/>
    <n v="3"/>
    <n v="2"/>
    <n v="1"/>
    <m/>
  </r>
  <r>
    <n v="2691"/>
    <s v="Soren"/>
    <s v="Downs"/>
    <x v="362"/>
    <m/>
    <s v="Area Sales Manager"/>
    <s v="Taylor Huerta"/>
    <s v="soren.downs@bilearner.com"/>
    <x v="0"/>
    <s v="Active"/>
    <s v="Part-Time"/>
    <s v="Zone C"/>
    <s v="Full-Time"/>
    <s v="Unk"/>
    <m/>
    <x v="1"/>
    <s v="General - Sga"/>
    <s v="29-11-1972"/>
    <s v="AL"/>
    <x v="14"/>
    <x v="1"/>
    <n v="85311"/>
    <x v="3"/>
    <s v="Widowed"/>
    <s v="Fully Meets"/>
    <n v="1"/>
    <n v="1"/>
    <n v="1"/>
    <n v="4"/>
    <m/>
  </r>
  <r>
    <n v="2692"/>
    <s v="Ralph"/>
    <s v="Stone"/>
    <x v="1310"/>
    <n v="44835"/>
    <s v="Area Sales Manager"/>
    <s v="Denise Adams"/>
    <s v="ralph.stone@bilearner.com"/>
    <x v="7"/>
    <s v="Active"/>
    <s v="Full-Time"/>
    <s v="Zone A"/>
    <s v="Full-Time"/>
    <s v="Voluntary"/>
    <s v="Hard way effort wear physical. Want between grow."/>
    <x v="1"/>
    <s v="Underground"/>
    <s v="22-11-1997"/>
    <s v="TN"/>
    <x v="18"/>
    <x v="1"/>
    <n v="97985"/>
    <x v="0"/>
    <s v="Widowed"/>
    <s v="Fully Meets"/>
    <n v="4"/>
    <n v="5"/>
    <n v="2"/>
    <n v="4"/>
    <m/>
  </r>
  <r>
    <n v="2693"/>
    <s v="Malcolm"/>
    <s v="Rivas"/>
    <x v="1164"/>
    <m/>
    <s v="Area Sales Manager"/>
    <s v="Ryan Flores"/>
    <s v="malcolm.rivas@bilearner.com"/>
    <x v="1"/>
    <s v="Active"/>
    <s v="Part-Time"/>
    <s v="Zone C"/>
    <s v="Temporary"/>
    <s v="Unk"/>
    <m/>
    <x v="1"/>
    <s v="General - Sga"/>
    <s v="26-09-1987"/>
    <s v="TN"/>
    <x v="2"/>
    <x v="1"/>
    <n v="52988"/>
    <x v="0"/>
    <s v="Married"/>
    <s v="Fully Meets"/>
    <n v="4"/>
    <n v="5"/>
    <n v="2"/>
    <n v="2"/>
    <m/>
  </r>
  <r>
    <n v="2694"/>
    <s v="Adam"/>
    <s v="Beltran"/>
    <x v="715"/>
    <n v="45121"/>
    <s v="Area Sales Manager"/>
    <s v="Mackenzie Cole"/>
    <s v="adam.beltran@bilearner.com"/>
    <x v="8"/>
    <s v="Active"/>
    <s v="Full-Time"/>
    <s v="Zone C"/>
    <s v="Full-Time"/>
    <s v="Involuntary"/>
    <s v="Movie before ability. Seem watch deal center."/>
    <x v="1"/>
    <s v="Engineers"/>
    <s v="15-12-1980"/>
    <s v="ID"/>
    <x v="13"/>
    <x v="1"/>
    <n v="16500"/>
    <x v="3"/>
    <s v="Widowed"/>
    <s v="Fully Meets"/>
    <n v="4"/>
    <n v="4"/>
    <n v="4"/>
    <n v="3"/>
    <m/>
  </r>
  <r>
    <n v="2695"/>
    <s v="Isis"/>
    <s v="Ortega"/>
    <x v="279"/>
    <n v="44890"/>
    <s v="Area Sales Manager"/>
    <s v="Emily Jones"/>
    <s v="isis.ortega@bilearner.com"/>
    <x v="3"/>
    <s v="Active"/>
    <s v="Full-Time"/>
    <s v="Zone A"/>
    <s v="Temporary"/>
    <s v="Retirement"/>
    <s v="Offer performance arrive travel."/>
    <x v="1"/>
    <s v="Underground"/>
    <s v="24-10-1960"/>
    <s v="ID"/>
    <x v="4"/>
    <x v="1"/>
    <n v="70237"/>
    <x v="2"/>
    <s v="Married"/>
    <s v="Fully Meets"/>
    <n v="2"/>
    <n v="2"/>
    <n v="3"/>
    <n v="5"/>
    <m/>
  </r>
  <r>
    <n v="2696"/>
    <s v="Meadow"/>
    <s v="Delgado"/>
    <x v="543"/>
    <n v="44965"/>
    <s v="Area Sales Manager"/>
    <s v="Chelsea Garcia"/>
    <s v="meadow.delgado@bilearner.com"/>
    <x v="9"/>
    <s v="Active"/>
    <s v="Contract"/>
    <s v="Zone A"/>
    <s v="Temporary"/>
    <s v="Retirement"/>
    <s v="Top seem police tree against."/>
    <x v="1"/>
    <s v="Project Management - Con"/>
    <n v="19605"/>
    <s v="ID"/>
    <x v="19"/>
    <x v="1"/>
    <n v="18726"/>
    <x v="2"/>
    <s v="Married"/>
    <s v="Fully Meets"/>
    <n v="4"/>
    <n v="1"/>
    <n v="3"/>
    <n v="3"/>
    <m/>
  </r>
  <r>
    <n v="2697"/>
    <s v="Benjamin"/>
    <s v="Goodman"/>
    <x v="1311"/>
    <m/>
    <s v="Area Sales Manager"/>
    <s v="Jacob Simmons"/>
    <s v="benjamin.goodman@bilearner.com"/>
    <x v="5"/>
    <s v="Active"/>
    <s v="Full-Time"/>
    <s v="Zone A"/>
    <s v="Full-Time"/>
    <s v="Unk"/>
    <m/>
    <x v="1"/>
    <s v="Splicing"/>
    <n v="23591"/>
    <s v="NY"/>
    <x v="4"/>
    <x v="1"/>
    <n v="21341"/>
    <x v="0"/>
    <s v="Married"/>
    <s v="Fully Meets"/>
    <n v="1"/>
    <n v="5"/>
    <n v="3"/>
    <n v="1"/>
    <m/>
  </r>
  <r>
    <n v="2698"/>
    <s v="Jaycee"/>
    <s v="Alexander"/>
    <x v="1312"/>
    <m/>
    <s v="Area Sales Manager"/>
    <s v="Samuel Phillips"/>
    <s v="jaycee.alexander@bilearner.com"/>
    <x v="6"/>
    <s v="Active"/>
    <s v="Contract"/>
    <s v="Zone B"/>
    <s v="Full-Time"/>
    <s v="Unk"/>
    <m/>
    <x v="1"/>
    <s v="Field Operations"/>
    <n v="25205"/>
    <s v="NY"/>
    <x v="17"/>
    <x v="1"/>
    <n v="46549"/>
    <x v="1"/>
    <s v="Single"/>
    <s v="Fully Meets"/>
    <n v="4"/>
    <n v="4"/>
    <n v="5"/>
    <n v="5"/>
    <m/>
  </r>
  <r>
    <n v="2699"/>
    <s v="Cannon"/>
    <s v="Gray"/>
    <x v="1193"/>
    <m/>
    <s v="Area Sales Manager"/>
    <s v="Stephen Burns"/>
    <s v="cannon.gray@bilearner.com"/>
    <x v="2"/>
    <s v="Active"/>
    <s v="Contract"/>
    <s v="Zone C"/>
    <s v="Temporary"/>
    <s v="Unk"/>
    <m/>
    <x v="1"/>
    <s v="Engineers"/>
    <s v="24-08-1985"/>
    <s v="WA"/>
    <x v="7"/>
    <x v="0"/>
    <n v="8797"/>
    <x v="2"/>
    <s v="Married"/>
    <s v="Fully Meets"/>
    <n v="5"/>
    <n v="1"/>
    <n v="5"/>
    <n v="1"/>
    <m/>
  </r>
  <r>
    <n v="2700"/>
    <s v="Brynn"/>
    <s v="Kennedy"/>
    <x v="1313"/>
    <n v="45144"/>
    <s v="Administrative Assistant"/>
    <s v="Nicholas White"/>
    <s v="brynn.kennedy@bilearner.com"/>
    <x v="4"/>
    <s v="Active"/>
    <s v="Full-Time"/>
    <s v="Zone B"/>
    <s v="Temporary"/>
    <s v="Resignation"/>
    <s v="Visit you let sort amount visit."/>
    <x v="1"/>
    <s v="Project Management - Con"/>
    <n v="33612"/>
    <s v="MA"/>
    <x v="19"/>
    <x v="0"/>
    <n v="20560"/>
    <x v="2"/>
    <s v="Single"/>
    <s v="Fully Meets"/>
    <n v="4"/>
    <n v="5"/>
    <n v="1"/>
    <n v="3"/>
    <m/>
  </r>
  <r>
    <n v="2701"/>
    <s v="Branden"/>
    <s v="Ali"/>
    <x v="136"/>
    <m/>
    <s v="Administrative Assistant"/>
    <s v="Gregory Hill"/>
    <s v="branden.ali@bilearner.com"/>
    <x v="0"/>
    <s v="Active"/>
    <s v="Contract"/>
    <s v="Zone A"/>
    <s v="Full-Time"/>
    <s v="Unk"/>
    <m/>
    <x v="1"/>
    <s v="Field Operations"/>
    <n v="21710"/>
    <s v="MA"/>
    <x v="10"/>
    <x v="0"/>
    <n v="11623"/>
    <x v="3"/>
    <s v="Married"/>
    <s v="Fully Meets"/>
    <n v="5"/>
    <n v="5"/>
    <n v="3"/>
    <n v="5"/>
    <m/>
  </r>
  <r>
    <n v="2702"/>
    <s v="Sophie"/>
    <s v="Carrillo"/>
    <x v="219"/>
    <m/>
    <s v="Area Sales Manager"/>
    <s v="Anna Henry"/>
    <s v="sophie.carrillo@bilearner.com"/>
    <x v="4"/>
    <s v="Active"/>
    <s v="Contract"/>
    <s v="Zone B"/>
    <s v="Full-Time"/>
    <s v="Unk"/>
    <m/>
    <x v="1"/>
    <s v="Aerial"/>
    <s v="18-09-1962"/>
    <s v="MA"/>
    <x v="18"/>
    <x v="1"/>
    <n v="80318"/>
    <x v="4"/>
    <s v="Married"/>
    <s v="Fully Meets"/>
    <n v="2"/>
    <n v="1"/>
    <n v="2"/>
    <n v="5"/>
    <m/>
  </r>
  <r>
    <n v="2703"/>
    <s v="Saul"/>
    <s v="Shaw"/>
    <x v="43"/>
    <m/>
    <s v="Area Sales Manager"/>
    <s v="Jennifer Alvarez"/>
    <s v="saul.shaw@bilearner.com"/>
    <x v="0"/>
    <s v="Active"/>
    <s v="Full-Time"/>
    <s v="Zone A"/>
    <s v="Part-Time"/>
    <s v="Unk"/>
    <m/>
    <x v="1"/>
    <s v="General - Con"/>
    <n v="31597"/>
    <s v="AZ"/>
    <x v="4"/>
    <x v="1"/>
    <n v="37397"/>
    <x v="2"/>
    <s v="Single"/>
    <s v="Fully Meets"/>
    <n v="5"/>
    <n v="5"/>
    <n v="4"/>
    <n v="1"/>
    <m/>
  </r>
  <r>
    <n v="2704"/>
    <s v="Isla"/>
    <s v="Mcdaniel"/>
    <x v="665"/>
    <n v="44731"/>
    <s v="Area Sales Manager"/>
    <s v="Ashley Larson"/>
    <s v="isla.mcdaniel@bilearner.com"/>
    <x v="1"/>
    <s v="Active"/>
    <s v="Part-Time"/>
    <s v="Zone A"/>
    <s v="Full-Time"/>
    <s v="Voluntary"/>
    <s v="Mention adult treatment old play."/>
    <x v="1"/>
    <s v="Field Operations"/>
    <s v="30-07-1998"/>
    <s v="AZ"/>
    <x v="6"/>
    <x v="1"/>
    <n v="39020"/>
    <x v="3"/>
    <s v="Widowed"/>
    <s v="Fully Meets"/>
    <n v="4"/>
    <n v="4"/>
    <n v="4"/>
    <n v="2"/>
    <m/>
  </r>
  <r>
    <n v="2705"/>
    <s v="Lea"/>
    <s v="Cantu"/>
    <x v="450"/>
    <m/>
    <s v="Area Sales Manager"/>
    <s v="Donna Hurst"/>
    <s v="lea.cantu@bilearner.com"/>
    <x v="8"/>
    <s v="Active"/>
    <s v="Full-Time"/>
    <s v="Zone B"/>
    <s v="Temporary"/>
    <s v="Unk"/>
    <m/>
    <x v="1"/>
    <s v="General - Con"/>
    <s v="24-10-2000"/>
    <s v="AZ"/>
    <x v="14"/>
    <x v="0"/>
    <n v="57908"/>
    <x v="1"/>
    <s v="Divorced"/>
    <s v="Fully Meets"/>
    <n v="2"/>
    <n v="2"/>
    <n v="2"/>
    <n v="3"/>
    <m/>
  </r>
  <r>
    <n v="2706"/>
    <s v="Yadiel"/>
    <s v="Riggs"/>
    <x v="639"/>
    <n v="43478"/>
    <s v="Area Sales Manager"/>
    <s v="Eric Byrd"/>
    <s v="yadiel.riggs@bilearner.com"/>
    <x v="6"/>
    <s v="Active"/>
    <s v="Part-Time"/>
    <s v="Zone A"/>
    <s v="Part-Time"/>
    <s v="Involuntary"/>
    <s v="Can last meet shake imagine he."/>
    <x v="1"/>
    <s v="Field Operations"/>
    <s v="24-09-1975"/>
    <s v="NC"/>
    <x v="27"/>
    <x v="1"/>
    <n v="39922"/>
    <x v="4"/>
    <s v="Widowed"/>
    <s v="Fully Meets"/>
    <n v="2"/>
    <n v="2"/>
    <n v="5"/>
    <n v="3"/>
    <m/>
  </r>
  <r>
    <n v="2707"/>
    <s v="Annalise"/>
    <s v="Olsen"/>
    <x v="1314"/>
    <m/>
    <s v="Area Sales Manager"/>
    <s v="Brianna Johnson"/>
    <s v="annalise.olsen@bilearner.com"/>
    <x v="2"/>
    <s v="Active"/>
    <s v="Full-Time"/>
    <s v="Zone B"/>
    <s v="Part-Time"/>
    <s v="Unk"/>
    <m/>
    <x v="1"/>
    <s v="General - Con"/>
    <s v="20-08-1992"/>
    <s v="AL"/>
    <x v="18"/>
    <x v="1"/>
    <n v="95876"/>
    <x v="0"/>
    <s v="Married"/>
    <s v="Fully Meets"/>
    <n v="4"/>
    <n v="2"/>
    <n v="1"/>
    <n v="1"/>
    <m/>
  </r>
  <r>
    <n v="2708"/>
    <s v="Theodore"/>
    <s v="Castro"/>
    <x v="1315"/>
    <n v="44780"/>
    <s v="Area Sales Manager"/>
    <s v="Savannah Oconnell"/>
    <s v="theodore.castro@bilearner.com"/>
    <x v="9"/>
    <s v="Active"/>
    <s v="Full-Time"/>
    <s v="Zone C"/>
    <s v="Part-Time"/>
    <s v="Involuntary"/>
    <s v="After draw carry north federal region recently."/>
    <x v="1"/>
    <s v="General - Con"/>
    <s v="31-07-1965"/>
    <s v="TN"/>
    <x v="18"/>
    <x v="1"/>
    <n v="47846"/>
    <x v="4"/>
    <s v="Married"/>
    <s v="Fully Meets"/>
    <n v="2"/>
    <n v="3"/>
    <n v="5"/>
    <n v="1"/>
    <m/>
  </r>
  <r>
    <n v="2709"/>
    <s v="Emily"/>
    <s v="Freeman"/>
    <x v="1316"/>
    <m/>
    <s v="Area Sales Manager"/>
    <s v="Madison Kemp"/>
    <s v="emily.freeman@bilearner.com"/>
    <x v="7"/>
    <s v="Active"/>
    <s v="Full-Time"/>
    <s v="Zone A"/>
    <s v="Full-Time"/>
    <s v="Unk"/>
    <m/>
    <x v="1"/>
    <s v="Field Operations"/>
    <s v="28-01-1985"/>
    <s v="ID"/>
    <x v="31"/>
    <x v="1"/>
    <n v="62350"/>
    <x v="4"/>
    <s v="Married"/>
    <s v="Fully Meets"/>
    <n v="2"/>
    <n v="2"/>
    <n v="2"/>
    <n v="1"/>
    <m/>
  </r>
  <r>
    <n v="2710"/>
    <s v="Madyson"/>
    <s v="Yates"/>
    <x v="221"/>
    <m/>
    <s v="Area Sales Manager"/>
    <s v="Julian Bowen"/>
    <s v="madyson.yates@bilearner.com"/>
    <x v="3"/>
    <s v="Active"/>
    <s v="Part-Time"/>
    <s v="Zone C"/>
    <s v="Full-Time"/>
    <s v="Unk"/>
    <m/>
    <x v="1"/>
    <s v="Field Operations"/>
    <s v="14-04-1994"/>
    <s v="ID"/>
    <x v="19"/>
    <x v="1"/>
    <n v="45874"/>
    <x v="3"/>
    <s v="Single"/>
    <s v="Fully Meets"/>
    <n v="5"/>
    <n v="2"/>
    <n v="3"/>
    <n v="4"/>
    <m/>
  </r>
  <r>
    <n v="2711"/>
    <s v="Rachel"/>
    <s v="Bowers"/>
    <x v="1253"/>
    <m/>
    <s v="Area Sales Manager"/>
    <s v="Brittany Dickerson"/>
    <s v="rachel.bowers@bilearner.com"/>
    <x v="5"/>
    <s v="Active"/>
    <s v="Contract"/>
    <s v="Zone C"/>
    <s v="Temporary"/>
    <s v="Unk"/>
    <m/>
    <x v="1"/>
    <s v="Field Operations"/>
    <n v="26913"/>
    <s v="ID"/>
    <x v="6"/>
    <x v="1"/>
    <n v="54605"/>
    <x v="3"/>
    <s v="Divorced"/>
    <s v="Fully Meets"/>
    <n v="2"/>
    <n v="2"/>
    <n v="5"/>
    <n v="4"/>
    <m/>
  </r>
  <r>
    <n v="2712"/>
    <s v="Helen"/>
    <s v="Humphrey"/>
    <x v="1317"/>
    <m/>
    <s v="Area Sales Manager"/>
    <s v="Richard Henry"/>
    <s v="helen.humphrey@bilearner.com"/>
    <x v="9"/>
    <s v="Active"/>
    <s v="Full-Time"/>
    <s v="Zone A"/>
    <s v="Full-Time"/>
    <s v="Unk"/>
    <m/>
    <x v="1"/>
    <s v="General - Con"/>
    <n v="33823"/>
    <s v="NY"/>
    <x v="18"/>
    <x v="1"/>
    <n v="42080"/>
    <x v="2"/>
    <s v="Married"/>
    <s v="Fully Meets"/>
    <n v="1"/>
    <n v="2"/>
    <n v="5"/>
    <n v="3"/>
    <m/>
  </r>
  <r>
    <n v="2713"/>
    <s v="Abagail"/>
    <s v="Villanueva"/>
    <x v="521"/>
    <m/>
    <s v="Area Sales Manager"/>
    <s v="Whitney Ross"/>
    <s v="abagail.villanueva@bilearner.com"/>
    <x v="5"/>
    <s v="Active"/>
    <s v="Full-Time"/>
    <s v="Zone A"/>
    <s v="Full-Time"/>
    <s v="Unk"/>
    <m/>
    <x v="1"/>
    <s v="Aerial"/>
    <n v="35675"/>
    <s v="NY"/>
    <x v="18"/>
    <x v="1"/>
    <n v="92148"/>
    <x v="3"/>
    <s v="Married"/>
    <s v="Fully Meets"/>
    <n v="5"/>
    <n v="2"/>
    <n v="4"/>
    <n v="5"/>
    <m/>
  </r>
  <r>
    <n v="2714"/>
    <s v="Julie"/>
    <s v="Lloyd"/>
    <x v="1137"/>
    <n v="45036"/>
    <s v="Area Sales Manager"/>
    <s v="Keith Martinez"/>
    <s v="julie.lloyd@bilearner.com"/>
    <x v="6"/>
    <s v="Active"/>
    <s v="Part-Time"/>
    <s v="Zone C"/>
    <s v="Temporary"/>
    <s v="Resignation"/>
    <s v="Break price parent seat natural whatever."/>
    <x v="1"/>
    <s v="Field Operations"/>
    <n v="26610"/>
    <s v="WA"/>
    <x v="20"/>
    <x v="1"/>
    <n v="3780"/>
    <x v="4"/>
    <s v="Widowed"/>
    <s v="Fully Meets"/>
    <n v="1"/>
    <n v="1"/>
    <n v="3"/>
    <n v="3"/>
    <m/>
  </r>
  <r>
    <n v="2715"/>
    <s v="Alejandro"/>
    <s v="Wilkinson"/>
    <x v="178"/>
    <m/>
    <s v="Area Sales Manager"/>
    <s v="Robert Avery"/>
    <s v="alejandro.wilkinson@bilearner.com"/>
    <x v="2"/>
    <s v="Active"/>
    <s v="Full-Time"/>
    <s v="Zone B"/>
    <s v="Temporary"/>
    <s v="Unk"/>
    <m/>
    <x v="1"/>
    <s v="Field Operations"/>
    <s v="18-08-1995"/>
    <s v="WA"/>
    <x v="19"/>
    <x v="0"/>
    <n v="44669"/>
    <x v="4"/>
    <s v="Divorced"/>
    <s v="Fully Meets"/>
    <n v="4"/>
    <n v="5"/>
    <n v="1"/>
    <n v="3"/>
    <m/>
  </r>
  <r>
    <n v="2716"/>
    <s v="Yadiel"/>
    <s v="Mata"/>
    <x v="1318"/>
    <m/>
    <s v="Administrative Assistant"/>
    <s v="Jesse Torres"/>
    <s v="yadiel.mata@bilearner.com"/>
    <x v="4"/>
    <s v="Active"/>
    <s v="Contract"/>
    <s v="Zone A"/>
    <s v="Temporary"/>
    <s v="Unk"/>
    <m/>
    <x v="1"/>
    <s v="Executive"/>
    <s v="21-12-1969"/>
    <s v="MA"/>
    <x v="62"/>
    <x v="0"/>
    <n v="22894"/>
    <x v="4"/>
    <s v="Widowed"/>
    <s v="Fully Meets"/>
    <n v="2"/>
    <n v="2"/>
    <n v="2"/>
    <n v="3"/>
    <m/>
  </r>
  <r>
    <n v="2717"/>
    <s v="Colt"/>
    <s v="Sutton"/>
    <x v="20"/>
    <m/>
    <s v="Area Sales Manager"/>
    <s v="William Garner"/>
    <s v="colt.sutton@bilearner.com"/>
    <x v="9"/>
    <s v="Active"/>
    <s v="Full-Time"/>
    <s v="Zone A"/>
    <s v="Temporary"/>
    <s v="Unk"/>
    <m/>
    <x v="1"/>
    <s v="Field Operations"/>
    <n v="34830"/>
    <s v="MA"/>
    <x v="14"/>
    <x v="1"/>
    <n v="77267"/>
    <x v="3"/>
    <s v="Divorced"/>
    <s v="Fully Meets"/>
    <n v="1"/>
    <n v="1"/>
    <n v="2"/>
    <n v="1"/>
    <m/>
  </r>
  <r>
    <n v="2718"/>
    <s v="Madalyn"/>
    <s v="Prince"/>
    <x v="1319"/>
    <m/>
    <s v="Area Sales Manager"/>
    <s v="Matthew Willis"/>
    <s v="madalyn.prince@bilearner.com"/>
    <x v="5"/>
    <s v="Active"/>
    <s v="Part-Time"/>
    <s v="Zone A"/>
    <s v="Part-Time"/>
    <s v="Unk"/>
    <m/>
    <x v="1"/>
    <s v="Aerial"/>
    <s v="26-01-1999"/>
    <s v="AZ"/>
    <x v="4"/>
    <x v="1"/>
    <n v="91638"/>
    <x v="2"/>
    <s v="Married"/>
    <s v="Fully Meets"/>
    <n v="5"/>
    <n v="5"/>
    <n v="5"/>
    <n v="3"/>
    <m/>
  </r>
  <r>
    <n v="2719"/>
    <s v="Clara"/>
    <s v="Stewart"/>
    <x v="1320"/>
    <n v="45008"/>
    <s v="Area Sales Manager"/>
    <s v="Monica Sims"/>
    <s v="clara.stewart@bilearner.com"/>
    <x v="6"/>
    <s v="Active"/>
    <s v="Contract"/>
    <s v="Zone C"/>
    <s v="Temporary"/>
    <s v="Voluntary"/>
    <s v="Dinner teach cover later."/>
    <x v="1"/>
    <s v="Finance &amp; Accounting"/>
    <n v="35371"/>
    <s v="AZ"/>
    <x v="45"/>
    <x v="1"/>
    <n v="35738"/>
    <x v="1"/>
    <s v="Divorced"/>
    <s v="Fully Meets"/>
    <n v="4"/>
    <n v="5"/>
    <n v="5"/>
    <n v="5"/>
    <m/>
  </r>
  <r>
    <n v="2720"/>
    <s v="Cheyenne"/>
    <s v="Herman"/>
    <x v="1321"/>
    <n v="44807"/>
    <s v="Area Sales Manager"/>
    <s v="Kathleen Hickman"/>
    <s v="cheyenne.herman@bilearner.com"/>
    <x v="2"/>
    <s v="Active"/>
    <s v="Contract"/>
    <s v="Zone A"/>
    <s v="Temporary"/>
    <s v="Retirement"/>
    <s v="Debate want series success above."/>
    <x v="1"/>
    <s v="Field Operations"/>
    <s v="13-08-1994"/>
    <s v="NC"/>
    <x v="29"/>
    <x v="0"/>
    <n v="26500"/>
    <x v="4"/>
    <s v="Widowed"/>
    <s v="Fully Meets"/>
    <n v="4"/>
    <n v="3"/>
    <n v="2"/>
    <n v="3"/>
    <m/>
  </r>
  <r>
    <n v="2721"/>
    <s v="Emerson"/>
    <s v="Zavala"/>
    <x v="439"/>
    <m/>
    <s v="Area Sales Manager"/>
    <s v="Brendan Melendez"/>
    <s v="emerson.zavala@bilearner.com"/>
    <x v="4"/>
    <s v="Active"/>
    <s v="Full-Time"/>
    <s v="Zone A"/>
    <s v="Full-Time"/>
    <s v="Unk"/>
    <m/>
    <x v="1"/>
    <s v="Shop (Fleet)"/>
    <s v="15-11-1981"/>
    <s v="NC"/>
    <x v="19"/>
    <x v="1"/>
    <n v="6085"/>
    <x v="1"/>
    <s v="Married"/>
    <s v="Fully Meets"/>
    <n v="4"/>
    <n v="4"/>
    <n v="3"/>
    <n v="1"/>
    <m/>
  </r>
  <r>
    <n v="2722"/>
    <s v="Sawyer"/>
    <s v="Oneal"/>
    <x v="807"/>
    <m/>
    <s v="Area Sales Manager"/>
    <s v="Wendy Sullivan"/>
    <s v="sawyer.oneal@bilearner.com"/>
    <x v="0"/>
    <s v="Active"/>
    <s v="Contract"/>
    <s v="Zone C"/>
    <s v="Temporary"/>
    <s v="Unk"/>
    <m/>
    <x v="1"/>
    <s v="General - Con"/>
    <n v="28898"/>
    <s v="AL"/>
    <x v="6"/>
    <x v="1"/>
    <n v="15704"/>
    <x v="0"/>
    <s v="Single"/>
    <s v="Fully Meets"/>
    <n v="2"/>
    <n v="4"/>
    <n v="2"/>
    <n v="3"/>
    <m/>
  </r>
  <r>
    <n v="2723"/>
    <s v="Kyleigh"/>
    <s v="Mathis"/>
    <x v="1322"/>
    <n v="44743"/>
    <s v="Area Sales Manager"/>
    <s v="Ariel Davis"/>
    <s v="kyleigh.mathis@bilearner.com"/>
    <x v="7"/>
    <s v="Active"/>
    <s v="Part-Time"/>
    <s v="Zone C"/>
    <s v="Temporary"/>
    <s v="Voluntary"/>
    <s v="Another instead but house six make citizen."/>
    <x v="1"/>
    <s v="Field Operations"/>
    <s v="17-03-1975"/>
    <s v="TN"/>
    <x v="6"/>
    <x v="1"/>
    <n v="37293"/>
    <x v="0"/>
    <s v="Widowed"/>
    <s v="Fully Meets"/>
    <n v="2"/>
    <n v="1"/>
    <n v="5"/>
    <n v="3"/>
    <m/>
  </r>
  <r>
    <n v="2724"/>
    <s v="Maximus"/>
    <s v="Mcdowell"/>
    <x v="997"/>
    <n v="45112"/>
    <s v="Area Sales Manager"/>
    <s v="Nicholas Robinson"/>
    <s v="maximus.mcdowell@bilearner.com"/>
    <x v="1"/>
    <s v="Active"/>
    <s v="Part-Time"/>
    <s v="Zone B"/>
    <s v="Temporary"/>
    <s v="Involuntary"/>
    <s v="Game reach not save individual."/>
    <x v="1"/>
    <s v="Catv"/>
    <s v="15-01-1943"/>
    <s v="ID"/>
    <x v="18"/>
    <x v="1"/>
    <n v="96396"/>
    <x v="2"/>
    <s v="Divorced"/>
    <s v="Fully Meets"/>
    <n v="1"/>
    <n v="3"/>
    <n v="4"/>
    <n v="5"/>
    <m/>
  </r>
  <r>
    <n v="2725"/>
    <s v="Dean"/>
    <s v="Little"/>
    <x v="1323"/>
    <m/>
    <s v="Area Sales Manager"/>
    <s v="Elaine Johnson"/>
    <s v="dean.little@bilearner.com"/>
    <x v="8"/>
    <s v="Active"/>
    <s v="Contract"/>
    <s v="Zone B"/>
    <s v="Full-Time"/>
    <s v="Unk"/>
    <m/>
    <x v="1"/>
    <s v="Field Operations"/>
    <s v="21-07-1969"/>
    <s v="ID"/>
    <x v="4"/>
    <x v="1"/>
    <n v="25528"/>
    <x v="0"/>
    <s v="Single"/>
    <s v="Fully Meets"/>
    <n v="4"/>
    <n v="1"/>
    <n v="5"/>
    <n v="4"/>
    <m/>
  </r>
  <r>
    <n v="2726"/>
    <s v="Martin"/>
    <s v="Herrera"/>
    <x v="1322"/>
    <n v="44507"/>
    <s v="Area Sales Manager"/>
    <s v="Rachel White"/>
    <s v="martin.herrera@bilearner.com"/>
    <x v="3"/>
    <s v="Active"/>
    <s v="Contract"/>
    <s v="Zone B"/>
    <s v="Full-Time"/>
    <s v="Retirement"/>
    <s v="Vote yard sign address lead knowledge front."/>
    <x v="1"/>
    <s v="Wireline Construction"/>
    <s v="23-02-1971"/>
    <s v="NY"/>
    <x v="23"/>
    <x v="1"/>
    <n v="20036"/>
    <x v="4"/>
    <s v="Single"/>
    <s v="Fully Meets"/>
    <n v="2"/>
    <n v="4"/>
    <n v="2"/>
    <n v="2"/>
    <m/>
  </r>
  <r>
    <n v="2727"/>
    <s v="Uriah"/>
    <s v="Briggs"/>
    <x v="1324"/>
    <n v="44551"/>
    <s v="Area Sales Manager"/>
    <s v="Sheri Valenzuela"/>
    <s v="uriah.briggs@bilearner.com"/>
    <x v="9"/>
    <s v="Active"/>
    <s v="Contract"/>
    <s v="Zone C"/>
    <s v="Full-Time"/>
    <s v="Resignation"/>
    <s v="Risk hundred social."/>
    <x v="1"/>
    <s v="General - Con"/>
    <n v="31026"/>
    <s v="NY"/>
    <x v="11"/>
    <x v="1"/>
    <n v="83448"/>
    <x v="0"/>
    <s v="Divorced"/>
    <s v="Fully Meets"/>
    <n v="5"/>
    <n v="3"/>
    <n v="3"/>
    <n v="1"/>
    <m/>
  </r>
  <r>
    <n v="2728"/>
    <s v="Kianna"/>
    <s v="Little"/>
    <x v="1196"/>
    <n v="45013"/>
    <s v="Area Sales Manager"/>
    <s v="Brandon Perez"/>
    <s v="kianna.little@bilearner.com"/>
    <x v="5"/>
    <s v="Active"/>
    <s v="Full-Time"/>
    <s v="Zone B"/>
    <s v="Full-Time"/>
    <s v="Involuntary"/>
    <s v="World area thus attention start."/>
    <x v="1"/>
    <s v="Splicing"/>
    <n v="20645"/>
    <s v="WA"/>
    <x v="18"/>
    <x v="1"/>
    <n v="16416"/>
    <x v="1"/>
    <s v="Single"/>
    <s v="Fully Meets"/>
    <n v="2"/>
    <n v="2"/>
    <n v="1"/>
    <n v="3"/>
    <m/>
  </r>
  <r>
    <n v="2729"/>
    <s v="David"/>
    <s v="Kirk"/>
    <x v="2"/>
    <m/>
    <s v="Area Sales Manager"/>
    <s v="Kathryn Kidd DVM"/>
    <s v="david.kirk@bilearner.com"/>
    <x v="6"/>
    <s v="Active"/>
    <s v="Part-Time"/>
    <s v="Zone B"/>
    <s v="Full-Time"/>
    <s v="Unk"/>
    <m/>
    <x v="1"/>
    <s v="Engineers"/>
    <n v="17809"/>
    <s v="WA"/>
    <x v="7"/>
    <x v="0"/>
    <n v="83077"/>
    <x v="1"/>
    <s v="Divorced"/>
    <s v="Fully Meets"/>
    <n v="2"/>
    <n v="5"/>
    <n v="1"/>
    <n v="3"/>
    <m/>
  </r>
  <r>
    <n v="2730"/>
    <s v="Alexandra"/>
    <s v="Bryant"/>
    <x v="70"/>
    <m/>
    <s v="Area Sales Manager"/>
    <s v="Mario Moran"/>
    <s v="alexandra.bryant@bilearner.com"/>
    <x v="2"/>
    <s v="Active"/>
    <s v="Contract"/>
    <s v="Zone B"/>
    <s v="Part-Time"/>
    <s v="Unk"/>
    <m/>
    <x v="1"/>
    <s v="Underground"/>
    <s v="28-07-1967"/>
    <s v="VT"/>
    <x v="17"/>
    <x v="0"/>
    <n v="23617"/>
    <x v="1"/>
    <s v="Single"/>
    <s v="Fully Meets"/>
    <n v="2"/>
    <n v="3"/>
    <n v="4"/>
    <n v="2"/>
    <m/>
  </r>
  <r>
    <n v="2731"/>
    <s v="Denzel"/>
    <s v="Jensen"/>
    <x v="1325"/>
    <m/>
    <s v="Administrative Assistant"/>
    <s v="Brian Allen"/>
    <s v="denzel.jensen@bilearner.com"/>
    <x v="4"/>
    <s v="Active"/>
    <s v="Part-Time"/>
    <s v="Zone C"/>
    <s v="Full-Time"/>
    <s v="Unk"/>
    <m/>
    <x v="1"/>
    <s v="General - Con"/>
    <s v="30-12-1949"/>
    <s v="MA"/>
    <x v="6"/>
    <x v="0"/>
    <n v="24569"/>
    <x v="2"/>
    <s v="Married"/>
    <s v="Fully Meets"/>
    <n v="1"/>
    <n v="3"/>
    <n v="2"/>
    <n v="2"/>
    <m/>
  </r>
  <r>
    <n v="2732"/>
    <s v="Fletcher"/>
    <s v="Maxwell"/>
    <x v="1326"/>
    <n v="45043"/>
    <s v="Area Sales Manager"/>
    <s v="Stephanie Jackson"/>
    <s v="fletcher.maxwell@bilearner.com"/>
    <x v="9"/>
    <s v="Active"/>
    <s v="Contract"/>
    <s v="Zone A"/>
    <s v="Full-Time"/>
    <s v="Retirement"/>
    <s v="Exactly fear as speech."/>
    <x v="1"/>
    <s v="Shop (Fleet)"/>
    <n v="32693"/>
    <s v="ME"/>
    <x v="57"/>
    <x v="1"/>
    <n v="37938"/>
    <x v="3"/>
    <s v="Single"/>
    <s v="Fully Meets"/>
    <n v="2"/>
    <n v="5"/>
    <n v="3"/>
    <n v="1"/>
    <m/>
  </r>
  <r>
    <n v="2733"/>
    <s v="Davian"/>
    <s v="Davis"/>
    <x v="1171"/>
    <m/>
    <s v="Area Sales Manager"/>
    <s v="Rodney Robinson"/>
    <s v="davian.davis@bilearner.com"/>
    <x v="5"/>
    <s v="Active"/>
    <s v="Contract"/>
    <s v="Zone A"/>
    <s v="Temporary"/>
    <s v="Unk"/>
    <m/>
    <x v="1"/>
    <s v="General - Sga"/>
    <n v="35186"/>
    <s v="AZ"/>
    <x v="25"/>
    <x v="1"/>
    <n v="53746"/>
    <x v="3"/>
    <s v="Single"/>
    <s v="Fully Meets"/>
    <n v="5"/>
    <n v="4"/>
    <n v="1"/>
    <n v="3"/>
    <m/>
  </r>
  <r>
    <n v="2734"/>
    <s v="Maxim"/>
    <s v="Mooney"/>
    <x v="934"/>
    <m/>
    <s v="Area Sales Manager"/>
    <s v="Alicia Mitchell"/>
    <s v="maxim.mooney@bilearner.com"/>
    <x v="6"/>
    <s v="Active"/>
    <s v="Contract"/>
    <s v="Zone C"/>
    <s v="Part-Time"/>
    <s v="Unk"/>
    <m/>
    <x v="1"/>
    <s v="General - Con"/>
    <n v="17604"/>
    <s v="AZ"/>
    <x v="4"/>
    <x v="0"/>
    <n v="51967"/>
    <x v="3"/>
    <s v="Married"/>
    <s v="Fully Meets"/>
    <n v="4"/>
    <n v="2"/>
    <n v="3"/>
    <n v="2"/>
    <m/>
  </r>
  <r>
    <n v="2735"/>
    <s v="Santiago"/>
    <s v="Rosales"/>
    <x v="1071"/>
    <m/>
    <s v="Area Sales Manager"/>
    <s v="Melissa Ray"/>
    <s v="santiago.rosales@bilearner.com"/>
    <x v="2"/>
    <s v="Active"/>
    <s v="Contract"/>
    <s v="Zone B"/>
    <s v="Part-Time"/>
    <s v="Unk"/>
    <m/>
    <x v="1"/>
    <s v="Field Operations"/>
    <n v="37168"/>
    <s v="NC"/>
    <x v="23"/>
    <x v="0"/>
    <n v="26584"/>
    <x v="4"/>
    <s v="Single"/>
    <s v="Fully Meets"/>
    <n v="2"/>
    <n v="1"/>
    <n v="2"/>
    <n v="5"/>
    <m/>
  </r>
  <r>
    <n v="2736"/>
    <s v="Zara"/>
    <s v="Werner"/>
    <x v="888"/>
    <m/>
    <s v="Area Sales Manager"/>
    <s v="Michael Garza"/>
    <s v="zara.werner@bilearner.com"/>
    <x v="4"/>
    <s v="Active"/>
    <s v="Contract"/>
    <s v="Zone A"/>
    <s v="Full-Time"/>
    <s v="Unk"/>
    <m/>
    <x v="1"/>
    <s v="General - Con"/>
    <s v="13-02-1963"/>
    <s v="AL"/>
    <x v="4"/>
    <x v="1"/>
    <n v="2091"/>
    <x v="2"/>
    <s v="Married"/>
    <s v="Fully Meets"/>
    <n v="5"/>
    <n v="2"/>
    <n v="2"/>
    <n v="4"/>
    <m/>
  </r>
  <r>
    <n v="2737"/>
    <s v="Darian"/>
    <s v="Hansen"/>
    <x v="1327"/>
    <n v="44478"/>
    <s v="Area Sales Manager"/>
    <s v="Victoria Padilla"/>
    <s v="darian.hansen@bilearner.com"/>
    <x v="0"/>
    <s v="Active"/>
    <s v="Full-Time"/>
    <s v="Zone C"/>
    <s v="Temporary"/>
    <s v="Retirement"/>
    <s v="Music society money product next."/>
    <x v="1"/>
    <s v="General - Con"/>
    <s v="26-05-1972"/>
    <s v="UT"/>
    <x v="6"/>
    <x v="1"/>
    <n v="84906"/>
    <x v="3"/>
    <s v="Married"/>
    <s v="Fully Meets"/>
    <n v="4"/>
    <n v="5"/>
    <n v="3"/>
    <n v="5"/>
    <m/>
  </r>
  <r>
    <n v="2738"/>
    <s v="Kaeden"/>
    <s v="Branch"/>
    <x v="1328"/>
    <n v="43549"/>
    <s v="Area Sales Manager"/>
    <s v="Spencer Larson"/>
    <s v="kaeden.branch@bilearner.com"/>
    <x v="7"/>
    <s v="Active"/>
    <s v="Full-Time"/>
    <s v="Zone C"/>
    <s v="Full-Time"/>
    <s v="Involuntary"/>
    <s v="Member success us future a song every."/>
    <x v="1"/>
    <s v="Field Operations"/>
    <s v="23-09-1957"/>
    <s v="TN"/>
    <x v="4"/>
    <x v="1"/>
    <n v="86185"/>
    <x v="1"/>
    <s v="Married"/>
    <s v="Fully Meets"/>
    <n v="5"/>
    <n v="3"/>
    <n v="1"/>
    <n v="4"/>
    <m/>
  </r>
  <r>
    <n v="2739"/>
    <s v="Gabriel"/>
    <s v="Swanson"/>
    <x v="24"/>
    <n v="44526"/>
    <s v="Area Sales Manager"/>
    <s v="Cynthia Martin"/>
    <s v="gabriel.swanson@bilearner.com"/>
    <x v="1"/>
    <s v="Active"/>
    <s v="Contract"/>
    <s v="Zone A"/>
    <s v="Part-Time"/>
    <s v="Resignation"/>
    <s v="Idea why card study body commercial."/>
    <x v="1"/>
    <s v="General - Con"/>
    <s v="21-09-1944"/>
    <s v="ID"/>
    <x v="6"/>
    <x v="1"/>
    <n v="82332"/>
    <x v="3"/>
    <s v="Single"/>
    <s v="Fully Meets"/>
    <n v="4"/>
    <n v="2"/>
    <n v="5"/>
    <n v="1"/>
    <m/>
  </r>
  <r>
    <n v="2740"/>
    <s v="Madyson"/>
    <s v="Chapman"/>
    <x v="981"/>
    <m/>
    <s v="Area Sales Manager"/>
    <s v="Cody Hughes"/>
    <s v="madyson.chapman@bilearner.com"/>
    <x v="8"/>
    <s v="Active"/>
    <s v="Full-Time"/>
    <s v="Zone B"/>
    <s v="Part-Time"/>
    <s v="Unk"/>
    <m/>
    <x v="1"/>
    <s v="General - Sga"/>
    <s v="25-09-1983"/>
    <s v="ID"/>
    <x v="36"/>
    <x v="1"/>
    <n v="34011"/>
    <x v="3"/>
    <s v="Single"/>
    <s v="Fully Meets"/>
    <n v="1"/>
    <n v="5"/>
    <n v="1"/>
    <n v="2"/>
    <m/>
  </r>
  <r>
    <n v="2741"/>
    <s v="Kellen"/>
    <s v="Hill"/>
    <x v="1152"/>
    <n v="44686"/>
    <s v="Area Sales Manager"/>
    <s v="Ronald Mata"/>
    <s v="kellen.hill@bilearner.com"/>
    <x v="3"/>
    <s v="Active"/>
    <s v="Full-Time"/>
    <s v="Zone A"/>
    <s v="Part-Time"/>
    <s v="Resignation"/>
    <s v="Amount address then peace deep community own six."/>
    <x v="1"/>
    <s v="Wireline Construction"/>
    <s v="27-10-1974"/>
    <s v="NY"/>
    <x v="6"/>
    <x v="1"/>
    <n v="88627"/>
    <x v="4"/>
    <s v="Divorced"/>
    <s v="Fully Meets"/>
    <n v="4"/>
    <n v="3"/>
    <n v="1"/>
    <n v="4"/>
    <m/>
  </r>
  <r>
    <n v="2742"/>
    <s v="Samir"/>
    <s v="Gray"/>
    <x v="197"/>
    <n v="44911"/>
    <s v="Area Sales Manager"/>
    <s v="Chad Boone"/>
    <s v="samir.gray@bilearner.com"/>
    <x v="9"/>
    <s v="Active"/>
    <s v="Full-Time"/>
    <s v="Zone B"/>
    <s v="Full-Time"/>
    <s v="Retirement"/>
    <s v="Thing stock near question mouth."/>
    <x v="1"/>
    <s v="Field Operations"/>
    <n v="33491"/>
    <s v="NH"/>
    <x v="18"/>
    <x v="1"/>
    <n v="47497"/>
    <x v="4"/>
    <s v="Married"/>
    <s v="Fully Meets"/>
    <n v="2"/>
    <n v="3"/>
    <n v="4"/>
    <n v="5"/>
    <m/>
  </r>
  <r>
    <n v="2743"/>
    <s v="Stephanie"/>
    <s v="Hampton"/>
    <x v="115"/>
    <n v="44658"/>
    <s v="Area Sales Manager"/>
    <s v="Carmen Wilson"/>
    <s v="stephanie.hampton@bilearner.com"/>
    <x v="5"/>
    <s v="Active"/>
    <s v="Full-Time"/>
    <s v="Zone B"/>
    <s v="Temporary"/>
    <s v="Voluntary"/>
    <s v="Decade structure outside I world agent treat."/>
    <x v="1"/>
    <s v="Field Operations"/>
    <s v="28-01-1982"/>
    <s v="WA"/>
    <x v="29"/>
    <x v="1"/>
    <n v="16234"/>
    <x v="3"/>
    <s v="Married"/>
    <s v="Fully Meets"/>
    <n v="4"/>
    <n v="2"/>
    <n v="5"/>
    <n v="3"/>
    <m/>
  </r>
  <r>
    <n v="2744"/>
    <s v="Walter"/>
    <s v="Mayo"/>
    <x v="1329"/>
    <m/>
    <s v="Area Sales Manager"/>
    <s v="Paul Hernandez"/>
    <s v="walter.mayo@bilearner.com"/>
    <x v="6"/>
    <s v="Active"/>
    <s v="Contract"/>
    <s v="Zone C"/>
    <s v="Full-Time"/>
    <s v="Unk"/>
    <m/>
    <x v="1"/>
    <s v="Field Operations"/>
    <s v="21-07-1954"/>
    <s v="VT"/>
    <x v="4"/>
    <x v="0"/>
    <n v="25145"/>
    <x v="4"/>
    <s v="Married"/>
    <s v="Fully Meets"/>
    <n v="4"/>
    <n v="4"/>
    <n v="2"/>
    <n v="2"/>
    <m/>
  </r>
  <r>
    <n v="2745"/>
    <s v="Harley"/>
    <s v="Greer"/>
    <x v="261"/>
    <m/>
    <s v="Area Sales Manager"/>
    <s v="John Ferguson"/>
    <s v="harley.greer@bilearner.com"/>
    <x v="2"/>
    <s v="Active"/>
    <s v="Contract"/>
    <s v="Zone B"/>
    <s v="Part-Time"/>
    <s v="Unk"/>
    <m/>
    <x v="1"/>
    <s v="Executive"/>
    <s v="29-04-2001"/>
    <s v="VA"/>
    <x v="13"/>
    <x v="0"/>
    <n v="71081"/>
    <x v="1"/>
    <s v="Divorced"/>
    <s v="Fully Meets"/>
    <n v="5"/>
    <n v="2"/>
    <n v="2"/>
    <n v="1"/>
    <m/>
  </r>
  <r>
    <n v="2746"/>
    <s v="Misael"/>
    <s v="Pratt"/>
    <x v="1330"/>
    <n v="45024"/>
    <s v="Administrative Assistant"/>
    <s v="Bailey Case"/>
    <s v="misael.pratt@bilearner.com"/>
    <x v="4"/>
    <s v="Voluntarily Terminated"/>
    <s v="Full-Time"/>
    <s v="Zone A"/>
    <s v="Full-Time"/>
    <s v="Involuntary"/>
    <s v="Art decade agreement bank."/>
    <x v="1"/>
    <s v="Project Management - Con"/>
    <s v="17-05-1977"/>
    <s v="MA"/>
    <x v="14"/>
    <x v="0"/>
    <n v="39119"/>
    <x v="1"/>
    <s v="Widowed"/>
    <s v="Fully Meets"/>
    <n v="5"/>
    <n v="4"/>
    <n v="5"/>
    <n v="4"/>
    <s v="james75@example.org"/>
  </r>
  <r>
    <n v="2747"/>
    <s v="Sneha"/>
    <s v="Jhaveri"/>
    <x v="8"/>
    <n v="43524"/>
    <s v="Production Technician I"/>
    <s v="Todd Gonzales"/>
    <s v="sneha.jhaveri@bilearner.com"/>
    <x v="7"/>
    <s v="Active"/>
    <s v="Part-Time"/>
    <s v="Zone B"/>
    <s v="Part-Time"/>
    <s v="Voluntary"/>
    <s v="Few attorney all campaign town reflect behavior."/>
    <x v="0"/>
    <s v="General - Con"/>
    <s v="23-11-1960"/>
    <s v="MA"/>
    <x v="11"/>
    <x v="0"/>
    <n v="2109"/>
    <x v="1"/>
    <s v="Married"/>
    <s v="Fully Meets"/>
    <n v="4"/>
    <n v="1"/>
    <n v="5"/>
    <n v="3"/>
    <m/>
  </r>
  <r>
    <n v="2748"/>
    <s v="Melinda"/>
    <s v="Saar-Beckles"/>
    <x v="488"/>
    <m/>
    <s v="Production Technician I"/>
    <s v="Deanna Kerr"/>
    <s v="melinda.saar-beckles@bilearner.com"/>
    <x v="9"/>
    <s v="Active"/>
    <s v="Full-Time"/>
    <s v="Zone C"/>
    <s v="Full-Time"/>
    <s v="Unk"/>
    <m/>
    <x v="0"/>
    <s v="General - Sga"/>
    <s v="15-06-1964"/>
    <s v="MA"/>
    <x v="4"/>
    <x v="0"/>
    <n v="1801"/>
    <x v="1"/>
    <s v="Widowed"/>
    <s v="Fully Meets"/>
    <n v="1"/>
    <n v="2"/>
    <n v="5"/>
    <n v="5"/>
    <m/>
  </r>
  <r>
    <n v="2749"/>
    <s v="Elizabeth"/>
    <s v="Meads"/>
    <x v="1300"/>
    <n v="43423"/>
    <s v="Production Technician I"/>
    <s v="Matthew Wilcox"/>
    <s v="elizabeth.meads@bilearner.com"/>
    <x v="4"/>
    <s v="Voluntarily Terminated"/>
    <s v="Full-Time"/>
    <s v="Zone B"/>
    <s v="Part-Time"/>
    <s v="Retirement"/>
    <s v="He PM simply interesting."/>
    <x v="0"/>
    <s v="Technology / It"/>
    <n v="18114"/>
    <s v="MA"/>
    <x v="25"/>
    <x v="0"/>
    <n v="1760"/>
    <x v="3"/>
    <s v="Widowed"/>
    <s v="Fully Meets"/>
    <n v="5"/>
    <n v="3"/>
    <n v="4"/>
    <n v="5"/>
    <s v="craigdiaz@example.net"/>
  </r>
  <r>
    <n v="2750"/>
    <s v="Patrick"/>
    <s v="Moran"/>
    <x v="1331"/>
    <m/>
    <s v="Production Technician II"/>
    <s v="Timothy Roman"/>
    <s v="patrick.moran@bilearner.com"/>
    <x v="3"/>
    <s v="Active"/>
    <s v="Full-Time"/>
    <s v="Zone B"/>
    <s v="Full-Time"/>
    <s v="Unk"/>
    <m/>
    <x v="0"/>
    <s v="Field Operations"/>
    <n v="17961"/>
    <s v="MA"/>
    <x v="4"/>
    <x v="1"/>
    <n v="2127"/>
    <x v="4"/>
    <s v="Divorced"/>
    <s v="Fully Meets"/>
    <n v="4"/>
    <n v="4"/>
    <n v="4"/>
    <n v="3"/>
    <m/>
  </r>
  <r>
    <n v="2751"/>
    <s v="Mathew"/>
    <s v="Linden"/>
    <x v="705"/>
    <n v="43656"/>
    <s v="Production Technician II"/>
    <s v="Steven White"/>
    <s v="mathew.linden@bilearner.com"/>
    <x v="6"/>
    <s v="Leave of Absence"/>
    <s v="Full-Time"/>
    <s v="Zone B"/>
    <s v="Part-Time"/>
    <s v="Retirement"/>
    <s v="Seek reason commercial method among back war."/>
    <x v="0"/>
    <s v="Field Operations"/>
    <s v="15-04-1967"/>
    <s v="MA"/>
    <x v="4"/>
    <x v="1"/>
    <n v="1770"/>
    <x v="3"/>
    <s v="Single"/>
    <s v="Fully Meets"/>
    <n v="5"/>
    <n v="1"/>
    <n v="2"/>
    <n v="3"/>
    <m/>
  </r>
  <r>
    <n v="2752"/>
    <s v="Adeel"/>
    <s v="Osturnka"/>
    <x v="1221"/>
    <n v="45055"/>
    <s v="Production Technician I"/>
    <s v="Laura Rodriguez"/>
    <s v="adeel.osturnka@bilearner.com"/>
    <x v="3"/>
    <s v="Active"/>
    <s v="Part-Time"/>
    <s v="Zone A"/>
    <s v="Temporary"/>
    <s v="Involuntary"/>
    <s v="Finish something start activity full professor."/>
    <x v="0"/>
    <s v="General - Con"/>
    <s v="28-05-1976"/>
    <s v="MA"/>
    <x v="22"/>
    <x v="1"/>
    <n v="2478"/>
    <x v="1"/>
    <s v="Divorced"/>
    <s v="Fully Meets"/>
    <n v="4"/>
    <n v="5"/>
    <n v="1"/>
    <n v="3"/>
    <m/>
  </r>
  <r>
    <n v="2753"/>
    <s v="Lisa"/>
    <s v="Cornett"/>
    <x v="485"/>
    <n v="45070"/>
    <s v="Production Technician I"/>
    <s v="Joshua Smith"/>
    <s v="lisa.cornett@bilearner.com"/>
    <x v="0"/>
    <s v="Active"/>
    <s v="Contract"/>
    <s v="Zone B"/>
    <s v="Part-Time"/>
    <s v="Voluntary"/>
    <s v="Traditional stay important save box."/>
    <x v="0"/>
    <s v="Field Operations"/>
    <n v="30992"/>
    <s v="MA"/>
    <x v="5"/>
    <x v="0"/>
    <n v="2189"/>
    <x v="3"/>
    <s v="Widowed"/>
    <s v="Fully Meets"/>
    <n v="4"/>
    <n v="1"/>
    <n v="4"/>
    <n v="3"/>
    <m/>
  </r>
  <r>
    <n v="2754"/>
    <s v="Louis"/>
    <s v="Punjabhi"/>
    <x v="1332"/>
    <m/>
    <s v="Production Technician I"/>
    <s v="Gabriella Copeland"/>
    <s v="louis.punjabhi@bilearner.com"/>
    <x v="7"/>
    <s v="Active"/>
    <s v="Full-Time"/>
    <s v="Zone C"/>
    <s v="Full-Time"/>
    <s v="Unk"/>
    <m/>
    <x v="0"/>
    <s v="Engineers"/>
    <n v="28250"/>
    <s v="MA"/>
    <x v="7"/>
    <x v="1"/>
    <n v="2109"/>
    <x v="2"/>
    <s v="Married"/>
    <s v="Fully Meets"/>
    <n v="2"/>
    <n v="5"/>
    <n v="1"/>
    <n v="1"/>
    <m/>
  </r>
  <r>
    <n v="2755"/>
    <s v="Michael"/>
    <s v="Carey"/>
    <x v="408"/>
    <m/>
    <s v="Production Technician I"/>
    <s v="Connor Macdonald"/>
    <s v="michael.carey@bilearner.com"/>
    <x v="1"/>
    <s v="Active"/>
    <s v="Contract"/>
    <s v="Zone B"/>
    <s v="Temporary"/>
    <s v="Unk"/>
    <m/>
    <x v="0"/>
    <s v="General - Con"/>
    <s v="20-11-1955"/>
    <s v="MA"/>
    <x v="6"/>
    <x v="1"/>
    <n v="1701"/>
    <x v="2"/>
    <s v="Single"/>
    <s v="Fully Meets"/>
    <n v="2"/>
    <n v="5"/>
    <n v="4"/>
    <n v="5"/>
    <m/>
  </r>
  <r>
    <n v="2756"/>
    <s v="Earnest"/>
    <s v="Hankard"/>
    <x v="1260"/>
    <m/>
    <s v="Production Technician II"/>
    <s v="David Miller"/>
    <s v="earnest.hankard@bilearner.com"/>
    <x v="3"/>
    <s v="Active"/>
    <s v="Part-Time"/>
    <s v="Zone A"/>
    <s v="Part-Time"/>
    <s v="Unk"/>
    <m/>
    <x v="0"/>
    <s v="Field Operations"/>
    <s v="21-07-1986"/>
    <s v="MA"/>
    <x v="15"/>
    <x v="1"/>
    <n v="2155"/>
    <x v="0"/>
    <s v="Divorced"/>
    <s v="Fully Meets"/>
    <n v="2"/>
    <n v="3"/>
    <n v="1"/>
    <n v="1"/>
    <m/>
  </r>
  <r>
    <n v="2757"/>
    <s v="Kimberly"/>
    <s v="Beak"/>
    <x v="539"/>
    <n v="45142"/>
    <s v="Production Technician II"/>
    <s v="Joanna Poole"/>
    <s v="kimberly.beak@bilearner.com"/>
    <x v="4"/>
    <s v="Future Start"/>
    <s v="Part-Time"/>
    <s v="Zone C"/>
    <s v="Part-Time"/>
    <s v="Retirement"/>
    <s v="Class table south receive democratic."/>
    <x v="0"/>
    <s v="Project Management - Con"/>
    <s v="19-01-1948"/>
    <s v="MA"/>
    <x v="12"/>
    <x v="0"/>
    <n v="2145"/>
    <x v="1"/>
    <s v="Divorced"/>
    <s v="Fully Meets"/>
    <n v="2"/>
    <n v="4"/>
    <n v="2"/>
    <n v="3"/>
    <m/>
  </r>
  <r>
    <n v="2758"/>
    <s v="Jonathan R"/>
    <s v="LeBel"/>
    <x v="631"/>
    <n v="45090"/>
    <s v="Production Technician I"/>
    <s v="James Austin"/>
    <s v="jonathan r.lebel@bilearner.com"/>
    <x v="3"/>
    <s v="Terminated for Cause"/>
    <s v="Part-Time"/>
    <s v="Zone A"/>
    <s v="Full-Time"/>
    <s v="Involuntary"/>
    <s v="Difference require discuss."/>
    <x v="0"/>
    <s v="Wireline Construction"/>
    <n v="17138"/>
    <s v="MA"/>
    <x v="11"/>
    <x v="1"/>
    <n v="2050"/>
    <x v="2"/>
    <s v="Divorced"/>
    <s v="Fully Meets"/>
    <n v="2"/>
    <n v="3"/>
    <n v="1"/>
    <n v="1"/>
    <s v="ylane@example.org"/>
  </r>
  <r>
    <n v="2759"/>
    <s v="Rick"/>
    <s v="Stoica"/>
    <x v="390"/>
    <m/>
    <s v="Production Technician I"/>
    <s v="Mrs. Megan Booker"/>
    <s v="rick.stoica@bilearner.com"/>
    <x v="9"/>
    <s v="Active"/>
    <s v="Full-Time"/>
    <s v="Zone B"/>
    <s v="Full-Time"/>
    <s v="Unk"/>
    <m/>
    <x v="0"/>
    <s v="Aerial"/>
    <n v="32603"/>
    <s v="MA"/>
    <x v="11"/>
    <x v="1"/>
    <n v="2301"/>
    <x v="0"/>
    <s v="Divorced"/>
    <s v="Fully Meets"/>
    <n v="2"/>
    <n v="1"/>
    <n v="3"/>
    <n v="3"/>
    <m/>
  </r>
  <r>
    <n v="2760"/>
    <s v="Adil"/>
    <s v="Sahoo"/>
    <x v="1333"/>
    <n v="44799"/>
    <s v="Production Technician II"/>
    <s v="Alexis Shaw"/>
    <s v="adil.sahoo@bilearner.com"/>
    <x v="4"/>
    <s v="Active"/>
    <s v="Part-Time"/>
    <s v="Zone B"/>
    <s v="Temporary"/>
    <s v="Voluntary"/>
    <s v="Keep position nature most anything eat blue."/>
    <x v="0"/>
    <s v="Fielders"/>
    <s v="20-07-1969"/>
    <s v="MA"/>
    <x v="7"/>
    <x v="1"/>
    <n v="2062"/>
    <x v="2"/>
    <s v="Single"/>
    <s v="Fully Meets"/>
    <n v="2"/>
    <n v="1"/>
    <n v="4"/>
    <n v="2"/>
    <m/>
  </r>
  <r>
    <n v="2761"/>
    <s v="Barbara"/>
    <s v="Gaul"/>
    <x v="1334"/>
    <n v="44723"/>
    <s v="Production Technician I"/>
    <s v="Austin Klein"/>
    <s v="barbara.gaul@bilearner.com"/>
    <x v="1"/>
    <s v="Active"/>
    <s v="Contract"/>
    <s v="Zone C"/>
    <s v="Temporary"/>
    <s v="Resignation"/>
    <s v="Sport information for admit language mention."/>
    <x v="0"/>
    <s v="Wireline Construction"/>
    <n v="35613"/>
    <s v="MA"/>
    <x v="4"/>
    <x v="0"/>
    <n v="2121"/>
    <x v="4"/>
    <s v="Married"/>
    <s v="Fully Meets"/>
    <n v="4"/>
    <n v="4"/>
    <n v="3"/>
    <n v="1"/>
    <m/>
  </r>
  <r>
    <n v="2762"/>
    <s v="Carla"/>
    <s v="Demita"/>
    <x v="1335"/>
    <n v="44563"/>
    <s v="Production Technician II"/>
    <s v="Cheryl Cole"/>
    <s v="carla.demita@bilearner.com"/>
    <x v="0"/>
    <s v="Voluntarily Terminated"/>
    <s v="Part-Time"/>
    <s v="Zone A"/>
    <s v="Temporary"/>
    <s v="Resignation"/>
    <s v="Stock avoid company tend tell success."/>
    <x v="0"/>
    <s v="Field Operations"/>
    <n v="16327"/>
    <s v="MA"/>
    <x v="4"/>
    <x v="0"/>
    <n v="2343"/>
    <x v="4"/>
    <s v="Single"/>
    <s v="Fully Meets"/>
    <n v="4"/>
    <n v="1"/>
    <n v="2"/>
    <n v="3"/>
    <s v="caldwelllaura@example.net"/>
  </r>
  <r>
    <n v="2763"/>
    <s v="Paula"/>
    <s v="Gross"/>
    <x v="1212"/>
    <m/>
    <s v="Production Technician I"/>
    <s v="Katelyn Coleman"/>
    <s v="paula.gross@bilearner.com"/>
    <x v="6"/>
    <s v="Active"/>
    <s v="Part-Time"/>
    <s v="Zone C"/>
    <s v="Full-Time"/>
    <s v="Unk"/>
    <m/>
    <x v="0"/>
    <s v="Field Operations"/>
    <s v="18-05-1991"/>
    <s v="MA"/>
    <x v="36"/>
    <x v="0"/>
    <n v="2176"/>
    <x v="1"/>
    <s v="Single"/>
    <s v="Fully Meets"/>
    <n v="2"/>
    <n v="2"/>
    <n v="4"/>
    <n v="4"/>
    <m/>
  </r>
  <r>
    <n v="2764"/>
    <s v="Francesco A"/>
    <s v="Barone"/>
    <x v="1336"/>
    <n v="44939"/>
    <s v="Production Technician I"/>
    <s v="Ronald Sims"/>
    <s v="francesco a.barone@bilearner.com"/>
    <x v="5"/>
    <s v="Active"/>
    <s v="Part-Time"/>
    <s v="Zone C"/>
    <s v="Full-Time"/>
    <s v="Involuntary"/>
    <s v="President clearly teach recently care."/>
    <x v="0"/>
    <s v="Engineers"/>
    <s v="24-03-1993"/>
    <s v="MA"/>
    <x v="7"/>
    <x v="1"/>
    <n v="1810"/>
    <x v="3"/>
    <s v="Single"/>
    <s v="Fully Meets"/>
    <n v="2"/>
    <n v="4"/>
    <n v="3"/>
    <n v="2"/>
    <m/>
  </r>
  <r>
    <n v="2765"/>
    <s v="Rex"/>
    <s v="England"/>
    <x v="1101"/>
    <m/>
    <s v="Production Technician I"/>
    <s v="Richard Long"/>
    <s v="rex.england@bilearner.com"/>
    <x v="2"/>
    <s v="Active"/>
    <s v="Full-Time"/>
    <s v="Zone C"/>
    <s v="Full-Time"/>
    <s v="Unk"/>
    <m/>
    <x v="0"/>
    <s v="Wireline Construction"/>
    <n v="24722"/>
    <s v="MA"/>
    <x v="30"/>
    <x v="1"/>
    <n v="2045"/>
    <x v="3"/>
    <s v="Widowed"/>
    <s v="Fully Meets"/>
    <n v="4"/>
    <n v="1"/>
    <n v="3"/>
    <n v="3"/>
    <m/>
  </r>
  <r>
    <n v="2766"/>
    <s v="Trina"/>
    <s v="Hendrickson"/>
    <x v="1150"/>
    <n v="44665"/>
    <s v="Production Technician II"/>
    <s v="Kaitlyn Hale"/>
    <s v="trina.hendrickson@bilearner.com"/>
    <x v="1"/>
    <s v="Voluntarily Terminated"/>
    <s v="Part-Time"/>
    <s v="Zone A"/>
    <s v="Full-Time"/>
    <s v="Involuntary"/>
    <s v="Look area spend. Deal animal main interesting."/>
    <x v="0"/>
    <s v="Engineers"/>
    <s v="28-06-1957"/>
    <s v="MA"/>
    <x v="7"/>
    <x v="0"/>
    <n v="2021"/>
    <x v="1"/>
    <s v="Married"/>
    <s v="Fully Meets"/>
    <n v="2"/>
    <n v="5"/>
    <n v="5"/>
    <n v="3"/>
    <s v="michaeldennis@example.com"/>
  </r>
  <r>
    <n v="2767"/>
    <s v="Colleen"/>
    <s v="Volk"/>
    <x v="1337"/>
    <m/>
    <s v="Production Technician I"/>
    <s v="Joseph Carr"/>
    <s v="colleen.volk@bilearner.com"/>
    <x v="4"/>
    <s v="Active"/>
    <s v="Full-Time"/>
    <s v="Zone A"/>
    <s v="Full-Time"/>
    <s v="Unk"/>
    <m/>
    <x v="0"/>
    <s v="Field Operations"/>
    <s v="15-01-1949"/>
    <s v="MA"/>
    <x v="6"/>
    <x v="0"/>
    <n v="2747"/>
    <x v="4"/>
    <s v="Divorced"/>
    <s v="Fully Meets"/>
    <n v="2"/>
    <n v="3"/>
    <n v="4"/>
    <n v="3"/>
    <m/>
  </r>
  <r>
    <n v="2768"/>
    <s v="Jean"/>
    <s v="Engdahl"/>
    <x v="483"/>
    <m/>
    <s v="Production Technician I"/>
    <s v="Deborah Schultz"/>
    <s v="jean.engdahl@bilearner.com"/>
    <x v="5"/>
    <s v="Active"/>
    <s v="Part-Time"/>
    <s v="Zone B"/>
    <s v="Temporary"/>
    <s v="Unk"/>
    <m/>
    <x v="0"/>
    <s v="Underground"/>
    <s v="20-02-1981"/>
    <s v="MA"/>
    <x v="17"/>
    <x v="1"/>
    <n v="2026"/>
    <x v="4"/>
    <s v="Married"/>
    <s v="Fully Meets"/>
    <n v="2"/>
    <n v="1"/>
    <n v="5"/>
    <n v="2"/>
    <m/>
  </r>
  <r>
    <n v="2769"/>
    <s v="Paris"/>
    <s v="Blake"/>
    <x v="748"/>
    <m/>
    <s v="Production Technician I"/>
    <s v="Robert Brooks"/>
    <s v="paris.blake@bilearner.com"/>
    <x v="6"/>
    <s v="Active"/>
    <s v="Contract"/>
    <s v="Zone A"/>
    <s v="Part-Time"/>
    <s v="Unk"/>
    <m/>
    <x v="0"/>
    <s v="Aerial"/>
    <s v="31-08-1950"/>
    <s v="MA"/>
    <x v="18"/>
    <x v="1"/>
    <n v="95073"/>
    <x v="2"/>
    <s v="Widowed"/>
    <s v="Fully Meets"/>
    <n v="4"/>
    <n v="1"/>
    <n v="3"/>
    <n v="3"/>
    <m/>
  </r>
  <r>
    <n v="2770"/>
    <s v="Neveah"/>
    <s v="Bird"/>
    <x v="1338"/>
    <m/>
    <s v="Production Technician I"/>
    <s v="Richard Davis"/>
    <s v="neveah.bird@bilearner.com"/>
    <x v="2"/>
    <s v="Active"/>
    <s v="Part-Time"/>
    <s v="Zone A"/>
    <s v="Part-Time"/>
    <s v="Unk"/>
    <m/>
    <x v="0"/>
    <s v="Field Operations"/>
    <s v="19-11-1945"/>
    <s v="MA"/>
    <x v="4"/>
    <x v="1"/>
    <n v="65497"/>
    <x v="3"/>
    <s v="Divorced"/>
    <s v="Fully Meets"/>
    <n v="5"/>
    <n v="2"/>
    <n v="3"/>
    <n v="1"/>
    <m/>
  </r>
  <r>
    <n v="2771"/>
    <s v="Tia"/>
    <s v="Potter"/>
    <x v="1339"/>
    <n v="44463"/>
    <s v="Production Technician I"/>
    <s v="Tonya Moreno"/>
    <s v="tia.potter@bilearner.com"/>
    <x v="4"/>
    <s v="Terminated for Cause"/>
    <s v="Full-Time"/>
    <s v="Zone A"/>
    <s v="Temporary"/>
    <s v="Retirement"/>
    <s v="Talk into between trip final."/>
    <x v="0"/>
    <s v="Wireline Construction"/>
    <n v="18539"/>
    <s v="MA"/>
    <x v="4"/>
    <x v="1"/>
    <n v="37659"/>
    <x v="2"/>
    <s v="Divorced"/>
    <s v="Fully Meets"/>
    <n v="5"/>
    <n v="4"/>
    <n v="2"/>
    <n v="2"/>
    <s v="nwaters@example.net"/>
  </r>
  <r>
    <n v="2772"/>
    <s v="Alexandra"/>
    <s v="Bean"/>
    <x v="944"/>
    <m/>
    <s v="Production Technician I"/>
    <s v="Francis York"/>
    <s v="alexandra.bean@bilearner.com"/>
    <x v="0"/>
    <s v="Active"/>
    <s v="Full-Time"/>
    <s v="Zone A"/>
    <s v="Temporary"/>
    <s v="Unk"/>
    <m/>
    <x v="0"/>
    <s v="Wireline Construction"/>
    <s v="15-04-1973"/>
    <s v="MA"/>
    <x v="4"/>
    <x v="1"/>
    <n v="74626"/>
    <x v="2"/>
    <s v="Married"/>
    <s v="Fully Meets"/>
    <n v="1"/>
    <n v="4"/>
    <n v="5"/>
    <n v="2"/>
    <m/>
  </r>
  <r>
    <n v="2773"/>
    <s v="Tony"/>
    <s v="Grimes"/>
    <x v="1114"/>
    <m/>
    <s v="Production Technician I"/>
    <s v="Misty Cole"/>
    <s v="tony.grimes@bilearner.com"/>
    <x v="7"/>
    <s v="Active"/>
    <s v="Full-Time"/>
    <s v="Zone B"/>
    <s v="Full-Time"/>
    <s v="Unk"/>
    <m/>
    <x v="0"/>
    <s v="Splicing"/>
    <s v="20-06-1964"/>
    <s v="MA"/>
    <x v="4"/>
    <x v="1"/>
    <n v="10950"/>
    <x v="0"/>
    <s v="Widowed"/>
    <s v="Fully Meets"/>
    <n v="2"/>
    <n v="5"/>
    <n v="4"/>
    <n v="2"/>
    <m/>
  </r>
  <r>
    <n v="2774"/>
    <s v="Macy"/>
    <s v="Nielsen"/>
    <x v="951"/>
    <m/>
    <s v="Production Technician I"/>
    <s v="Kenneth Perry"/>
    <s v="macy.nielsen@bilearner.com"/>
    <x v="1"/>
    <s v="Active"/>
    <s v="Full-Time"/>
    <s v="Zone B"/>
    <s v="Part-Time"/>
    <s v="Unk"/>
    <m/>
    <x v="0"/>
    <s v="Field Operations"/>
    <n v="34095"/>
    <s v="MA"/>
    <x v="4"/>
    <x v="1"/>
    <n v="85907"/>
    <x v="2"/>
    <s v="Divorced"/>
    <s v="Fully Meets"/>
    <n v="5"/>
    <n v="5"/>
    <n v="3"/>
    <n v="1"/>
    <m/>
  </r>
  <r>
    <n v="2775"/>
    <s v="Toby"/>
    <s v="Yates"/>
    <x v="200"/>
    <m/>
    <s v="Production Technician I"/>
    <s v="Andrew Wilkinson"/>
    <s v="toby.yates@bilearner.com"/>
    <x v="8"/>
    <s v="Active"/>
    <s v="Part-Time"/>
    <s v="Zone B"/>
    <s v="Temporary"/>
    <s v="Unk"/>
    <m/>
    <x v="0"/>
    <s v="Field Operations"/>
    <s v="19-02-1966"/>
    <s v="MA"/>
    <x v="20"/>
    <x v="0"/>
    <n v="50944"/>
    <x v="0"/>
    <s v="Single"/>
    <s v="Fully Meets"/>
    <n v="2"/>
    <n v="4"/>
    <n v="3"/>
    <n v="1"/>
    <m/>
  </r>
  <r>
    <n v="2776"/>
    <s v="Karlee"/>
    <s v="Davies"/>
    <x v="149"/>
    <m/>
    <s v="Production Technician I"/>
    <s v="Debbie Pearson"/>
    <s v="karlee.davies@bilearner.com"/>
    <x v="3"/>
    <s v="Active"/>
    <s v="Full-Time"/>
    <s v="Zone B"/>
    <s v="Part-Time"/>
    <s v="Unk"/>
    <m/>
    <x v="0"/>
    <s v="General - Eng"/>
    <n v="27547"/>
    <s v="MA"/>
    <x v="7"/>
    <x v="1"/>
    <n v="67113"/>
    <x v="0"/>
    <s v="Single"/>
    <s v="Fully Meets"/>
    <n v="4"/>
    <n v="3"/>
    <n v="5"/>
    <n v="5"/>
    <m/>
  </r>
  <r>
    <n v="2777"/>
    <s v="Hector"/>
    <s v="Escobar"/>
    <x v="202"/>
    <n v="44887"/>
    <s v="Production Technician I"/>
    <s v="Frank Wilkinson"/>
    <s v="hector.escobar@bilearner.com"/>
    <x v="9"/>
    <s v="Active"/>
    <s v="Part-Time"/>
    <s v="Zone B"/>
    <s v="Full-Time"/>
    <s v="Voluntary"/>
    <s v="Vote growth sound wide art."/>
    <x v="0"/>
    <s v="General - Con"/>
    <s v="31-07-1944"/>
    <s v="MA"/>
    <x v="4"/>
    <x v="1"/>
    <n v="37852"/>
    <x v="1"/>
    <s v="Single"/>
    <s v="Fully Meets"/>
    <n v="5"/>
    <n v="1"/>
    <n v="3"/>
    <n v="5"/>
    <m/>
  </r>
  <r>
    <n v="2778"/>
    <s v="Javon"/>
    <s v="Mckenzie"/>
    <x v="934"/>
    <m/>
    <s v="Production Technician I"/>
    <s v="Raymond Burton"/>
    <s v="javon.mckenzie@bilearner.com"/>
    <x v="5"/>
    <s v="Active"/>
    <s v="Part-Time"/>
    <s v="Zone C"/>
    <s v="Temporary"/>
    <s v="Unk"/>
    <m/>
    <x v="0"/>
    <s v="Wireless"/>
    <s v="28-02-1955"/>
    <s v="MA"/>
    <x v="18"/>
    <x v="1"/>
    <n v="33896"/>
    <x v="4"/>
    <s v="Divorced"/>
    <s v="Fully Meets"/>
    <n v="5"/>
    <n v="1"/>
    <n v="4"/>
    <n v="1"/>
    <m/>
  </r>
  <r>
    <n v="2779"/>
    <s v="Lilly"/>
    <s v="Huynh"/>
    <x v="70"/>
    <n v="44732"/>
    <s v="Production Technician I"/>
    <s v="Adam Murphy"/>
    <s v="lilly.huynh@bilearner.com"/>
    <x v="6"/>
    <s v="Active"/>
    <s v="Contract"/>
    <s v="Zone A"/>
    <s v="Part-Time"/>
    <s v="Resignation"/>
    <s v="Exist how dog information accept around PM."/>
    <x v="0"/>
    <s v="Field Operations"/>
    <s v="16-07-1957"/>
    <s v="MA"/>
    <x v="4"/>
    <x v="1"/>
    <n v="88158"/>
    <x v="1"/>
    <s v="Married"/>
    <s v="Fully Meets"/>
    <n v="2"/>
    <n v="1"/>
    <n v="1"/>
    <n v="4"/>
    <m/>
  </r>
  <r>
    <n v="2780"/>
    <s v="Anika"/>
    <s v="Robbins"/>
    <x v="39"/>
    <n v="45142"/>
    <s v="Production Technician I"/>
    <s v="Kimberly Stout"/>
    <s v="anika.robbins@bilearner.com"/>
    <x v="2"/>
    <s v="Active"/>
    <s v="Contract"/>
    <s v="Zone B"/>
    <s v="Part-Time"/>
    <s v="Retirement"/>
    <s v="Chance ever laugh sign indicate."/>
    <x v="0"/>
    <s v="General - Con"/>
    <s v="26-04-1951"/>
    <s v="MA"/>
    <x v="18"/>
    <x v="1"/>
    <n v="18034"/>
    <x v="0"/>
    <s v="Married"/>
    <s v="Fully Meets"/>
    <n v="4"/>
    <n v="5"/>
    <n v="2"/>
    <n v="3"/>
    <m/>
  </r>
  <r>
    <n v="2781"/>
    <s v="Ishaan"/>
    <s v="Robinson"/>
    <x v="599"/>
    <n v="44765"/>
    <s v="Production Technician I"/>
    <s v="Jonathan Hale"/>
    <s v="ishaan.robinson@bilearner.com"/>
    <x v="4"/>
    <s v="Voluntarily Terminated"/>
    <s v="Contract"/>
    <s v="Zone A"/>
    <s v="Part-Time"/>
    <s v="Retirement"/>
    <s v="Indicate less quality put listen nation."/>
    <x v="0"/>
    <s v="Field Operations"/>
    <s v="22-10-1969"/>
    <s v="MA"/>
    <x v="17"/>
    <x v="1"/>
    <n v="47540"/>
    <x v="4"/>
    <s v="Divorced"/>
    <s v="Fully Meets"/>
    <n v="4"/>
    <n v="2"/>
    <n v="2"/>
    <n v="1"/>
    <s v="vhartman@example.com"/>
  </r>
  <r>
    <n v="2782"/>
    <s v="Paola"/>
    <s v="Macdonald"/>
    <x v="122"/>
    <m/>
    <s v="Production Technician I"/>
    <s v="Robert Schmitt DDS"/>
    <s v="paola.macdonald@bilearner.com"/>
    <x v="0"/>
    <s v="Active"/>
    <s v="Full-Time"/>
    <s v="Zone C"/>
    <s v="Temporary"/>
    <s v="Unk"/>
    <m/>
    <x v="0"/>
    <s v="General - Con"/>
    <s v="18-06-1987"/>
    <s v="MA"/>
    <x v="4"/>
    <x v="0"/>
    <n v="14142"/>
    <x v="3"/>
    <s v="Single"/>
    <s v="Fully Meets"/>
    <n v="2"/>
    <n v="5"/>
    <n v="3"/>
    <n v="3"/>
    <m/>
  </r>
  <r>
    <n v="2783"/>
    <s v="Lorelei"/>
    <s v="Sellers"/>
    <x v="1293"/>
    <n v="45137"/>
    <s v="Production Technician II"/>
    <s v="Jamie Parker"/>
    <s v="lorelei.sellers@bilearner.com"/>
    <x v="7"/>
    <s v="Active"/>
    <s v="Part-Time"/>
    <s v="Zone A"/>
    <s v="Temporary"/>
    <s v="Resignation"/>
    <s v="Like open news car seem garden people."/>
    <x v="0"/>
    <s v="Wireline Construction"/>
    <s v="21-10-1977"/>
    <s v="MA"/>
    <x v="6"/>
    <x v="1"/>
    <n v="68300"/>
    <x v="0"/>
    <s v="Married"/>
    <s v="Fully Meets"/>
    <n v="1"/>
    <n v="1"/>
    <n v="1"/>
    <n v="3"/>
    <m/>
  </r>
  <r>
    <n v="2784"/>
    <s v="Gillian"/>
    <s v="Riddle"/>
    <x v="144"/>
    <n v="44957"/>
    <s v="Production Technician II"/>
    <s v="Lauren Thomas"/>
    <s v="gillian.riddle@bilearner.com"/>
    <x v="3"/>
    <s v="Active"/>
    <s v="Contract"/>
    <s v="Zone B"/>
    <s v="Full-Time"/>
    <s v="Involuntary"/>
    <s v="Base item do role debate perform."/>
    <x v="0"/>
    <s v="Field Operations"/>
    <n v="29801"/>
    <s v="MA"/>
    <x v="18"/>
    <x v="1"/>
    <n v="85699"/>
    <x v="0"/>
    <s v="Divorced"/>
    <s v="Fully Meets"/>
    <n v="2"/>
    <n v="3"/>
    <n v="4"/>
    <n v="4"/>
    <m/>
  </r>
  <r>
    <n v="2785"/>
    <s v="Atticus"/>
    <s v="White"/>
    <x v="548"/>
    <m/>
    <s v="Production Technician II"/>
    <s v="Pamela Taylor"/>
    <s v="atticus.white@bilearner.com"/>
    <x v="5"/>
    <s v="Active"/>
    <s v="Full-Time"/>
    <s v="Zone C"/>
    <s v="Full-Time"/>
    <s v="Unk"/>
    <m/>
    <x v="0"/>
    <s v="Field Operations"/>
    <n v="24630"/>
    <s v="MA"/>
    <x v="29"/>
    <x v="1"/>
    <n v="96368"/>
    <x v="1"/>
    <s v="Widowed"/>
    <s v="Fully Meets"/>
    <n v="4"/>
    <n v="1"/>
    <n v="5"/>
    <n v="3"/>
    <m/>
  </r>
  <r>
    <n v="2786"/>
    <s v="Virginia"/>
    <s v="Nunez"/>
    <x v="1110"/>
    <m/>
    <s v="Production Technician II"/>
    <s v="Phyllis Cox"/>
    <s v="virginia.nunez@bilearner.com"/>
    <x v="9"/>
    <s v="Active"/>
    <s v="Contract"/>
    <s v="Zone A"/>
    <s v="Full-Time"/>
    <s v="Unk"/>
    <m/>
    <x v="0"/>
    <s v="Field Operations"/>
    <s v="13-07-2000"/>
    <s v="MA"/>
    <x v="4"/>
    <x v="0"/>
    <n v="33987"/>
    <x v="4"/>
    <s v="Widowed"/>
    <s v="Fully Meets"/>
    <n v="1"/>
    <n v="3"/>
    <n v="1"/>
    <n v="4"/>
    <m/>
  </r>
  <r>
    <n v="2787"/>
    <s v="Caden"/>
    <s v="Taylor"/>
    <x v="1340"/>
    <m/>
    <s v="Production Technician II"/>
    <s v="Jonathan Williams"/>
    <s v="caden.taylor@bilearner.com"/>
    <x v="5"/>
    <s v="Active"/>
    <s v="Contract"/>
    <s v="Zone A"/>
    <s v="Full-Time"/>
    <s v="Unk"/>
    <m/>
    <x v="0"/>
    <s v="Executive"/>
    <n v="17818"/>
    <s v="MA"/>
    <x v="13"/>
    <x v="0"/>
    <n v="93541"/>
    <x v="0"/>
    <s v="Divorced"/>
    <s v="Fully Meets"/>
    <n v="4"/>
    <n v="2"/>
    <n v="5"/>
    <n v="4"/>
    <m/>
  </r>
  <r>
    <n v="2788"/>
    <s v="Brooks"/>
    <s v="Leach"/>
    <x v="1009"/>
    <n v="45121"/>
    <s v="Production Technician II"/>
    <s v="Edward Navarro"/>
    <s v="brooks.leach@bilearner.com"/>
    <x v="6"/>
    <s v="Voluntarily Terminated"/>
    <s v="Contract"/>
    <s v="Zone C"/>
    <s v="Full-Time"/>
    <s v="Involuntary"/>
    <s v="Program deal run."/>
    <x v="0"/>
    <s v="Project Management - Con"/>
    <n v="18081"/>
    <s v="MA"/>
    <x v="14"/>
    <x v="0"/>
    <n v="87242"/>
    <x v="3"/>
    <s v="Widowed"/>
    <s v="Fully Meets"/>
    <n v="1"/>
    <n v="1"/>
    <n v="3"/>
    <n v="4"/>
    <s v="jason30@example.com"/>
  </r>
  <r>
    <n v="2789"/>
    <s v="Isabel"/>
    <s v="Wyatt"/>
    <x v="1341"/>
    <n v="44383"/>
    <s v="Production Technician I"/>
    <s v="Matthew Craig"/>
    <s v="isabel.wyatt@bilearner.com"/>
    <x v="0"/>
    <s v="Active"/>
    <s v="Contract"/>
    <s v="Zone B"/>
    <s v="Temporary"/>
    <s v="Retirement"/>
    <s v="Great parent relate growth summer."/>
    <x v="0"/>
    <s v="Wireless"/>
    <n v="15437"/>
    <s v="MA"/>
    <x v="19"/>
    <x v="1"/>
    <n v="31575"/>
    <x v="4"/>
    <s v="Divorced"/>
    <s v="Fully Meets"/>
    <n v="4"/>
    <n v="2"/>
    <n v="2"/>
    <n v="1"/>
    <m/>
  </r>
  <r>
    <n v="2790"/>
    <s v="Angelo"/>
    <s v="Henry"/>
    <x v="824"/>
    <n v="43747"/>
    <s v="Production Technician I"/>
    <s v="Warren Pollard"/>
    <s v="angelo.henry@bilearner.com"/>
    <x v="1"/>
    <s v="Active"/>
    <s v="Contract"/>
    <s v="Zone B"/>
    <s v="Part-Time"/>
    <s v="Involuntary"/>
    <s v="Above fight animal support beautiful."/>
    <x v="0"/>
    <s v="Catv"/>
    <n v="21770"/>
    <s v="MA"/>
    <x v="4"/>
    <x v="1"/>
    <n v="64694"/>
    <x v="1"/>
    <s v="Widowed"/>
    <s v="Fully Meets"/>
    <n v="4"/>
    <n v="5"/>
    <n v="2"/>
    <n v="1"/>
    <m/>
  </r>
  <r>
    <n v="2791"/>
    <s v="Joselyn"/>
    <s v="Moss"/>
    <x v="641"/>
    <n v="45102"/>
    <s v="Production Technician I"/>
    <s v="Felicia Smith"/>
    <s v="joselyn.moss@bilearner.com"/>
    <x v="8"/>
    <s v="Active"/>
    <s v="Contract"/>
    <s v="Zone B"/>
    <s v="Temporary"/>
    <s v="Involuntary"/>
    <s v="Better design cause yet history decide."/>
    <x v="0"/>
    <s v="Field Operations"/>
    <s v="28-10-1946"/>
    <s v="MA"/>
    <x v="15"/>
    <x v="1"/>
    <n v="43706"/>
    <x v="0"/>
    <s v="Widowed"/>
    <s v="Fully Meets"/>
    <n v="2"/>
    <n v="3"/>
    <n v="1"/>
    <n v="1"/>
    <m/>
  </r>
  <r>
    <n v="2792"/>
    <s v="Diamond"/>
    <s v="Mcclain"/>
    <x v="1342"/>
    <m/>
    <s v="Production Technician I"/>
    <s v="Robert Nguyen"/>
    <s v="diamond.mcclain@bilearner.com"/>
    <x v="6"/>
    <s v="Active"/>
    <s v="Part-Time"/>
    <s v="Zone A"/>
    <s v="Temporary"/>
    <s v="Unk"/>
    <m/>
    <x v="0"/>
    <s v="Engineers"/>
    <n v="19637"/>
    <s v="MA"/>
    <x v="6"/>
    <x v="1"/>
    <n v="19908"/>
    <x v="3"/>
    <s v="Single"/>
    <s v="Fully Meets"/>
    <n v="1"/>
    <n v="4"/>
    <n v="4"/>
    <n v="3"/>
    <m/>
  </r>
  <r>
    <n v="2793"/>
    <s v="Eden"/>
    <s v="Dalton"/>
    <x v="1343"/>
    <m/>
    <s v="Production Technician I"/>
    <s v="Jesse Hall"/>
    <s v="eden.dalton@bilearner.com"/>
    <x v="2"/>
    <s v="Active"/>
    <s v="Full-Time"/>
    <s v="Zone A"/>
    <s v="Full-Time"/>
    <s v="Unk"/>
    <m/>
    <x v="0"/>
    <s v="Yard (Material Handling)"/>
    <s v="19-08-1981"/>
    <s v="MA"/>
    <x v="14"/>
    <x v="1"/>
    <n v="1901"/>
    <x v="3"/>
    <s v="Divorced"/>
    <s v="Fully Meets"/>
    <n v="1"/>
    <n v="5"/>
    <n v="3"/>
    <n v="2"/>
    <m/>
  </r>
  <r>
    <n v="2794"/>
    <s v="Emely"/>
    <s v="Parks"/>
    <x v="547"/>
    <m/>
    <s v="Production Technician I"/>
    <s v="George Palmer Jr."/>
    <s v="emely.parks@bilearner.com"/>
    <x v="9"/>
    <s v="Active"/>
    <s v="Contract"/>
    <s v="Zone B"/>
    <s v="Temporary"/>
    <s v="Unk"/>
    <m/>
    <x v="0"/>
    <s v="Field Operations"/>
    <s v="16-05-1976"/>
    <s v="MA"/>
    <x v="4"/>
    <x v="1"/>
    <n v="1877"/>
    <x v="1"/>
    <s v="Single"/>
    <s v="Fully Meets"/>
    <n v="5"/>
    <n v="4"/>
    <n v="4"/>
    <n v="5"/>
    <m/>
  </r>
  <r>
    <n v="2795"/>
    <s v="Corinne"/>
    <s v="Hopkins"/>
    <x v="586"/>
    <n v="44815"/>
    <s v="Production Technician I"/>
    <s v="Casey Garner"/>
    <s v="corinne.hopkins@bilearner.com"/>
    <x v="7"/>
    <s v="Active"/>
    <s v="Part-Time"/>
    <s v="Zone C"/>
    <s v="Temporary"/>
    <s v="Voluntary"/>
    <s v="Defense pressure according more mind bed number."/>
    <x v="0"/>
    <s v="General - Eng"/>
    <s v="26-01-1949"/>
    <s v="MA"/>
    <x v="34"/>
    <x v="0"/>
    <n v="74746"/>
    <x v="4"/>
    <s v="Single"/>
    <s v="Fully Meets"/>
    <n v="4"/>
    <n v="1"/>
    <n v="1"/>
    <n v="5"/>
    <m/>
  </r>
  <r>
    <n v="2796"/>
    <s v="Destiny"/>
    <s v="Blake"/>
    <x v="516"/>
    <n v="45094"/>
    <s v="Production Technician I"/>
    <s v="Megan Harrison"/>
    <s v="destiny.blake@bilearner.com"/>
    <x v="3"/>
    <s v="Active"/>
    <s v="Contract"/>
    <s v="Zone A"/>
    <s v="Full-Time"/>
    <s v="Voluntary"/>
    <s v="Risk management money field."/>
    <x v="0"/>
    <s v="Engineers"/>
    <n v="33247"/>
    <s v="MA"/>
    <x v="56"/>
    <x v="0"/>
    <n v="96469"/>
    <x v="4"/>
    <s v="Married"/>
    <s v="Fully Meets"/>
    <n v="1"/>
    <n v="4"/>
    <n v="2"/>
    <n v="2"/>
    <m/>
  </r>
  <r>
    <n v="2797"/>
    <s v="Zaria"/>
    <s v="Kidd"/>
    <x v="942"/>
    <m/>
    <s v="Production Technician I"/>
    <s v="Sierra Thompson"/>
    <s v="zaria.kidd@bilearner.com"/>
    <x v="5"/>
    <s v="Active"/>
    <s v="Contract"/>
    <s v="Zone A"/>
    <s v="Temporary"/>
    <s v="Unk"/>
    <m/>
    <x v="0"/>
    <s v="Aerial"/>
    <s v="13-11-1964"/>
    <s v="MA"/>
    <x v="11"/>
    <x v="1"/>
    <n v="24994"/>
    <x v="2"/>
    <s v="Married"/>
    <s v="Exceeds"/>
    <n v="1"/>
    <n v="1"/>
    <n v="2"/>
    <n v="2"/>
    <m/>
  </r>
  <r>
    <n v="2798"/>
    <s v="Adam"/>
    <s v="Ingram"/>
    <x v="578"/>
    <m/>
    <s v="Production Technician I"/>
    <s v="Donna Sullivan"/>
    <s v="adam.ingram@bilearner.com"/>
    <x v="4"/>
    <s v="Active"/>
    <s v="Contract"/>
    <s v="Zone A"/>
    <s v="Part-Time"/>
    <s v="Unk"/>
    <m/>
    <x v="0"/>
    <s v="Engineers"/>
    <s v="17-05-1969"/>
    <s v="MA"/>
    <x v="46"/>
    <x v="1"/>
    <n v="89805"/>
    <x v="4"/>
    <s v="Divorced"/>
    <s v="Fully Meets"/>
    <n v="2"/>
    <n v="4"/>
    <n v="2"/>
    <n v="3"/>
    <m/>
  </r>
  <r>
    <n v="2799"/>
    <s v="Makenna"/>
    <s v="Foster"/>
    <x v="1344"/>
    <n v="44821"/>
    <s v="Production Technician I"/>
    <s v="Timothy Pratt"/>
    <s v="makenna.foster@bilearner.com"/>
    <x v="0"/>
    <s v="Active"/>
    <s v="Part-Time"/>
    <s v="Zone A"/>
    <s v="Part-Time"/>
    <s v="Resignation"/>
    <s v="Opportunity upon apply and world."/>
    <x v="0"/>
    <s v="Engineers"/>
    <s v="21-02-1988"/>
    <s v="MA"/>
    <x v="7"/>
    <x v="1"/>
    <n v="54859"/>
    <x v="0"/>
    <s v="Divorced"/>
    <s v="Fully Meets"/>
    <n v="2"/>
    <n v="1"/>
    <n v="1"/>
    <n v="2"/>
    <m/>
  </r>
  <r>
    <n v="2800"/>
    <s v="Nayeli"/>
    <s v="Keith"/>
    <x v="1345"/>
    <m/>
    <s v="Production Technician I"/>
    <s v="Kathryn Wolf"/>
    <s v="nayeli.keith@bilearner.com"/>
    <x v="1"/>
    <s v="Active"/>
    <s v="Contract"/>
    <s v="Zone B"/>
    <s v="Temporary"/>
    <s v="Unk"/>
    <m/>
    <x v="0"/>
    <s v="General - Con"/>
    <n v="17813"/>
    <s v="MA"/>
    <x v="18"/>
    <x v="1"/>
    <n v="69497"/>
    <x v="3"/>
    <s v="Married"/>
    <s v="Fully Meets"/>
    <n v="1"/>
    <n v="2"/>
    <n v="2"/>
    <n v="1"/>
    <m/>
  </r>
  <r>
    <n v="2801"/>
    <s v="Devon"/>
    <s v="Shannon"/>
    <x v="703"/>
    <m/>
    <s v="Production Technician I"/>
    <s v="Kiara Herman"/>
    <s v="devon.shannon@bilearner.com"/>
    <x v="8"/>
    <s v="Active"/>
    <s v="Full-Time"/>
    <s v="Zone C"/>
    <s v="Temporary"/>
    <s v="Unk"/>
    <m/>
    <x v="0"/>
    <s v="Field Operations"/>
    <s v="28-09-1995"/>
    <s v="MA"/>
    <x v="20"/>
    <x v="1"/>
    <n v="97933"/>
    <x v="0"/>
    <s v="Divorced"/>
    <s v="Fully Meets"/>
    <n v="5"/>
    <n v="3"/>
    <n v="4"/>
    <n v="1"/>
    <m/>
  </r>
  <r>
    <n v="2802"/>
    <s v="Lucy"/>
    <s v="Harrington"/>
    <x v="1346"/>
    <m/>
    <s v="Production Technician I"/>
    <s v="Meghan Morrison DDS"/>
    <s v="lucy.harrington@bilearner.com"/>
    <x v="6"/>
    <s v="Active"/>
    <s v="Contract"/>
    <s v="Zone C"/>
    <s v="Part-Time"/>
    <s v="Unk"/>
    <m/>
    <x v="0"/>
    <s v="General - Con"/>
    <n v="28437"/>
    <s v="MA"/>
    <x v="6"/>
    <x v="0"/>
    <n v="56662"/>
    <x v="0"/>
    <s v="Married"/>
    <s v="Fully Meets"/>
    <n v="4"/>
    <n v="3"/>
    <n v="5"/>
    <n v="2"/>
    <m/>
  </r>
  <r>
    <n v="2803"/>
    <s v="Rebecca"/>
    <s v="Francis"/>
    <x v="1196"/>
    <m/>
    <s v="Production Technician I"/>
    <s v="Brittany Fisher"/>
    <s v="rebecca.francis@bilearner.com"/>
    <x v="2"/>
    <s v="Active"/>
    <s v="Part-Time"/>
    <s v="Zone B"/>
    <s v="Part-Time"/>
    <s v="Unk"/>
    <m/>
    <x v="0"/>
    <s v="General - Con"/>
    <n v="23810"/>
    <s v="MA"/>
    <x v="18"/>
    <x v="0"/>
    <n v="13566"/>
    <x v="4"/>
    <s v="Married"/>
    <s v="Fully Meets"/>
    <n v="5"/>
    <n v="4"/>
    <n v="5"/>
    <n v="4"/>
    <m/>
  </r>
  <r>
    <n v="2804"/>
    <s v="Salma"/>
    <s v="Frederick"/>
    <x v="1347"/>
    <m/>
    <s v="Production Technician II"/>
    <s v="Scott Brady"/>
    <s v="salma.frederick@bilearner.com"/>
    <x v="7"/>
    <s v="Active"/>
    <s v="Part-Time"/>
    <s v="Zone B"/>
    <s v="Full-Time"/>
    <s v="Unk"/>
    <m/>
    <x v="0"/>
    <s v="Project Management - Con"/>
    <n v="19362"/>
    <s v="MA"/>
    <x v="12"/>
    <x v="1"/>
    <n v="4554"/>
    <x v="1"/>
    <s v="Married"/>
    <s v="Fully Meets"/>
    <n v="4"/>
    <n v="4"/>
    <n v="2"/>
    <n v="5"/>
    <m/>
  </r>
  <r>
    <n v="2805"/>
    <s v="Avery"/>
    <s v="Vance"/>
    <x v="523"/>
    <m/>
    <s v="Production Technician II"/>
    <s v="Charlotte Clark"/>
    <s v="avery.vance@bilearner.com"/>
    <x v="3"/>
    <s v="Active"/>
    <s v="Full-Time"/>
    <s v="Zone C"/>
    <s v="Part-Time"/>
    <s v="Unk"/>
    <m/>
    <x v="0"/>
    <s v="Field Operations"/>
    <s v="30-07-1988"/>
    <s v="MA"/>
    <x v="5"/>
    <x v="1"/>
    <n v="19835"/>
    <x v="0"/>
    <s v="Widowed"/>
    <s v="Fully Meets"/>
    <n v="1"/>
    <n v="3"/>
    <n v="2"/>
    <n v="5"/>
    <m/>
  </r>
  <r>
    <n v="2806"/>
    <s v="Stephany"/>
    <s v="Jenkins"/>
    <x v="1049"/>
    <m/>
    <s v="Production Technician II"/>
    <s v="Rebecca Stanley"/>
    <s v="stephany.jenkins@bilearner.com"/>
    <x v="5"/>
    <s v="Active"/>
    <s v="Full-Time"/>
    <s v="Zone A"/>
    <s v="Part-Time"/>
    <s v="Unk"/>
    <m/>
    <x v="0"/>
    <s v="Catv"/>
    <s v="22-06-1962"/>
    <s v="MA"/>
    <x v="14"/>
    <x v="0"/>
    <n v="47920"/>
    <x v="4"/>
    <s v="Divorced"/>
    <s v="Fully Meets"/>
    <n v="2"/>
    <n v="3"/>
    <n v="1"/>
    <n v="1"/>
    <m/>
  </r>
  <r>
    <n v="2807"/>
    <s v="Brian"/>
    <s v="Kelly"/>
    <x v="526"/>
    <n v="44933"/>
    <s v="Production Technician II"/>
    <s v="Scott Brown"/>
    <s v="brian.kelly@bilearner.com"/>
    <x v="4"/>
    <s v="Voluntarily Terminated"/>
    <s v="Part-Time"/>
    <s v="Zone A"/>
    <s v="Part-Time"/>
    <s v="Involuntary"/>
    <s v="Standard stuff girl site."/>
    <x v="0"/>
    <s v="Wireline Construction"/>
    <s v="17-04-1977"/>
    <s v="MA"/>
    <x v="5"/>
    <x v="0"/>
    <n v="55399"/>
    <x v="0"/>
    <s v="Married"/>
    <s v="Fully Meets"/>
    <n v="2"/>
    <n v="2"/>
    <n v="4"/>
    <n v="3"/>
    <s v="bradley66@example.com"/>
  </r>
  <r>
    <n v="2808"/>
    <s v="Keagan"/>
    <s v="Villa"/>
    <x v="1348"/>
    <m/>
    <s v="Production Technician II"/>
    <s v="Sharon Fox"/>
    <s v="keagan.villa@bilearner.com"/>
    <x v="0"/>
    <s v="Active"/>
    <s v="Part-Time"/>
    <s v="Zone B"/>
    <s v="Temporary"/>
    <s v="Unk"/>
    <m/>
    <x v="0"/>
    <s v="Billable Consultants"/>
    <s v="25-12-1993"/>
    <s v="MA"/>
    <x v="7"/>
    <x v="0"/>
    <n v="35224"/>
    <x v="4"/>
    <s v="Divorced"/>
    <s v="Fully Meets"/>
    <n v="4"/>
    <n v="2"/>
    <n v="4"/>
    <n v="5"/>
    <m/>
  </r>
  <r>
    <n v="2809"/>
    <s v="Kendra"/>
    <s v="Foley"/>
    <x v="1029"/>
    <m/>
    <s v="Production Technician I"/>
    <s v="Robert Powers"/>
    <s v="kendra.foley@bilearner.com"/>
    <x v="5"/>
    <s v="Active"/>
    <s v="Full-Time"/>
    <s v="Zone C"/>
    <s v="Part-Time"/>
    <s v="Unk"/>
    <m/>
    <x v="0"/>
    <s v="Splicing"/>
    <s v="24-02-1964"/>
    <s v="MA"/>
    <x v="9"/>
    <x v="1"/>
    <n v="39078"/>
    <x v="1"/>
    <s v="Single"/>
    <s v="Fully Meets"/>
    <n v="2"/>
    <n v="1"/>
    <n v="5"/>
    <n v="1"/>
    <m/>
  </r>
  <r>
    <n v="2810"/>
    <s v="Jabari"/>
    <s v="Stanton"/>
    <x v="1307"/>
    <n v="44965"/>
    <s v="Production Technician I"/>
    <s v="Debra Phillips"/>
    <s v="jabari.stanton@bilearner.com"/>
    <x v="6"/>
    <s v="Active"/>
    <s v="Full-Time"/>
    <s v="Zone A"/>
    <s v="Part-Time"/>
    <s v="Resignation"/>
    <s v="Less boy reflect quickly health respond million."/>
    <x v="0"/>
    <s v="Field Operations"/>
    <n v="21827"/>
    <s v="MA"/>
    <x v="4"/>
    <x v="1"/>
    <n v="72285"/>
    <x v="2"/>
    <s v="Married"/>
    <s v="Fully Meets"/>
    <n v="4"/>
    <n v="5"/>
    <n v="5"/>
    <n v="2"/>
    <m/>
  </r>
  <r>
    <n v="2811"/>
    <s v="Phoenix"/>
    <s v="Farley"/>
    <x v="1349"/>
    <n v="43979"/>
    <s v="Production Technician I"/>
    <s v="David Holt"/>
    <s v="phoenix.farley@bilearner.com"/>
    <x v="2"/>
    <s v="Active"/>
    <s v="Part-Time"/>
    <s v="Zone A"/>
    <s v="Full-Time"/>
    <s v="Voluntary"/>
    <s v="Material owner together travel so conference."/>
    <x v="0"/>
    <s v="Field Operations"/>
    <n v="35156"/>
    <s v="MA"/>
    <x v="4"/>
    <x v="1"/>
    <n v="82960"/>
    <x v="1"/>
    <s v="Widowed"/>
    <s v="Fully Meets"/>
    <n v="2"/>
    <n v="4"/>
    <n v="3"/>
    <n v="3"/>
    <m/>
  </r>
  <r>
    <n v="2812"/>
    <s v="Aurora"/>
    <s v="Bass"/>
    <x v="947"/>
    <n v="45116"/>
    <s v="Production Technician I"/>
    <s v="Lisa Ingram"/>
    <s v="aurora.bass@bilearner.com"/>
    <x v="4"/>
    <s v="Terminated for Cause"/>
    <s v="Part-Time"/>
    <s v="Zone B"/>
    <s v="Temporary"/>
    <s v="Resignation"/>
    <s v="Now should knowledge the turn toward natural."/>
    <x v="0"/>
    <s v="General - Eng"/>
    <s v="16-05-1946"/>
    <s v="MA"/>
    <x v="19"/>
    <x v="1"/>
    <n v="44272"/>
    <x v="0"/>
    <s v="Divorced"/>
    <s v="Fully Meets"/>
    <n v="4"/>
    <n v="2"/>
    <n v="5"/>
    <n v="3"/>
    <s v="john12@example.com"/>
  </r>
  <r>
    <n v="2813"/>
    <s v="Enrique"/>
    <s v="Parks"/>
    <x v="713"/>
    <m/>
    <s v="Production Technician I"/>
    <s v="Mr. Ryan Griffin"/>
    <s v="enrique.parks@bilearner.com"/>
    <x v="0"/>
    <s v="Active"/>
    <s v="Contract"/>
    <s v="Zone B"/>
    <s v="Full-Time"/>
    <s v="Unk"/>
    <m/>
    <x v="0"/>
    <s v="Wireline Construction"/>
    <s v="27-08-1973"/>
    <s v="MA"/>
    <x v="35"/>
    <x v="1"/>
    <n v="56124"/>
    <x v="2"/>
    <s v="Single"/>
    <s v="Fully Meets"/>
    <n v="1"/>
    <n v="4"/>
    <n v="2"/>
    <n v="4"/>
    <m/>
  </r>
  <r>
    <n v="2814"/>
    <s v="Kylie"/>
    <s v="Cox"/>
    <x v="261"/>
    <m/>
    <s v="Production Technician I"/>
    <s v="Michelle Woodard"/>
    <s v="kylie.cox@bilearner.com"/>
    <x v="7"/>
    <s v="Active"/>
    <s v="Part-Time"/>
    <s v="Zone A"/>
    <s v="Temporary"/>
    <s v="Unk"/>
    <m/>
    <x v="0"/>
    <s v="Field Operations"/>
    <s v="28-09-1975"/>
    <s v="MA"/>
    <x v="6"/>
    <x v="1"/>
    <n v="19550"/>
    <x v="1"/>
    <s v="Single"/>
    <s v="Fully Meets"/>
    <n v="2"/>
    <n v="1"/>
    <n v="1"/>
    <n v="4"/>
    <m/>
  </r>
  <r>
    <n v="2815"/>
    <s v="Luke"/>
    <s v="Burke"/>
    <x v="1350"/>
    <m/>
    <s v="Production Technician I"/>
    <s v="David Smith"/>
    <s v="luke.burke@bilearner.com"/>
    <x v="1"/>
    <s v="Active"/>
    <s v="Contract"/>
    <s v="Zone C"/>
    <s v="Part-Time"/>
    <s v="Unk"/>
    <m/>
    <x v="0"/>
    <s v="Project Management - Con"/>
    <s v="29-07-1978"/>
    <s v="MA"/>
    <x v="19"/>
    <x v="0"/>
    <n v="62651"/>
    <x v="4"/>
    <s v="Single"/>
    <s v="Fully Meets"/>
    <n v="4"/>
    <n v="5"/>
    <n v="3"/>
    <n v="2"/>
    <m/>
  </r>
  <r>
    <n v="2816"/>
    <s v="Ricardo"/>
    <s v="Mcdonald"/>
    <x v="453"/>
    <m/>
    <s v="Production Technician I"/>
    <s v="Jennifer Hernandez"/>
    <s v="ricardo.mcdonald@bilearner.com"/>
    <x v="8"/>
    <s v="Active"/>
    <s v="Full-Time"/>
    <s v="Zone C"/>
    <s v="Temporary"/>
    <s v="Unk"/>
    <m/>
    <x v="0"/>
    <s v="General - Con"/>
    <n v="33706"/>
    <s v="MA"/>
    <x v="9"/>
    <x v="0"/>
    <n v="15802"/>
    <x v="3"/>
    <s v="Married"/>
    <s v="Fully Meets"/>
    <n v="5"/>
    <n v="2"/>
    <n v="4"/>
    <n v="4"/>
    <m/>
  </r>
  <r>
    <n v="2817"/>
    <s v="Camila"/>
    <s v="Hodges"/>
    <x v="1351"/>
    <m/>
    <s v="Production Technician I"/>
    <s v="Theresa Davis"/>
    <s v="camila.hodges@bilearner.com"/>
    <x v="3"/>
    <s v="Active"/>
    <s v="Contract"/>
    <s v="Zone A"/>
    <s v="Part-Time"/>
    <s v="Unk"/>
    <m/>
    <x v="0"/>
    <s v="Field Operations"/>
    <n v="36138"/>
    <s v="MA"/>
    <x v="4"/>
    <x v="1"/>
    <n v="79678"/>
    <x v="0"/>
    <s v="Widowed"/>
    <s v="Fully Meets"/>
    <n v="4"/>
    <n v="1"/>
    <n v="5"/>
    <n v="4"/>
    <m/>
  </r>
  <r>
    <n v="2818"/>
    <s v="Tripp"/>
    <s v="Sanders"/>
    <x v="750"/>
    <n v="45137"/>
    <s v="Production Technician I"/>
    <s v="Dr. Wendy Lopez"/>
    <s v="tripp.sanders@bilearner.com"/>
    <x v="9"/>
    <s v="Active"/>
    <s v="Part-Time"/>
    <s v="Zone B"/>
    <s v="Temporary"/>
    <s v="Involuntary"/>
    <s v="Traditional force look heart talk plan."/>
    <x v="0"/>
    <s v="Fielders"/>
    <s v="19-01-1964"/>
    <s v="MA"/>
    <x v="7"/>
    <x v="1"/>
    <n v="9992"/>
    <x v="1"/>
    <s v="Single"/>
    <s v="Exceeds"/>
    <n v="2"/>
    <n v="3"/>
    <n v="3"/>
    <n v="4"/>
    <m/>
  </r>
  <r>
    <n v="2819"/>
    <s v="Davin"/>
    <s v="Wade"/>
    <x v="1352"/>
    <m/>
    <s v="Production Technician I"/>
    <s v="Heidi Williams"/>
    <s v="davin.wade@bilearner.com"/>
    <x v="5"/>
    <s v="Active"/>
    <s v="Full-Time"/>
    <s v="Zone C"/>
    <s v="Part-Time"/>
    <s v="Unk"/>
    <m/>
    <x v="0"/>
    <s v="General - Con"/>
    <n v="36587"/>
    <s v="MA"/>
    <x v="22"/>
    <x v="1"/>
    <n v="74805"/>
    <x v="0"/>
    <s v="Widowed"/>
    <s v="Fully Meets"/>
    <n v="4"/>
    <n v="3"/>
    <n v="4"/>
    <n v="2"/>
    <m/>
  </r>
  <r>
    <n v="2820"/>
    <s v="Pierce"/>
    <s v="Bender"/>
    <x v="1261"/>
    <m/>
    <s v="Production Technician I"/>
    <s v="Eric Soto"/>
    <s v="pierce.bender@bilearner.com"/>
    <x v="6"/>
    <s v="Active"/>
    <s v="Full-Time"/>
    <s v="Zone C"/>
    <s v="Temporary"/>
    <s v="Unk"/>
    <m/>
    <x v="0"/>
    <s v="Wireline Construction"/>
    <n v="29105"/>
    <s v="MA"/>
    <x v="4"/>
    <x v="1"/>
    <n v="42750"/>
    <x v="1"/>
    <s v="Divorced"/>
    <s v="Fully Meets"/>
    <n v="2"/>
    <n v="1"/>
    <n v="5"/>
    <n v="2"/>
    <m/>
  </r>
  <r>
    <n v="2821"/>
    <s v="Marin"/>
    <s v="Mosley"/>
    <x v="585"/>
    <n v="44449"/>
    <s v="Production Technician I"/>
    <s v="Alfred Sanders"/>
    <s v="marin.mosley@bilearner.com"/>
    <x v="2"/>
    <s v="Active"/>
    <s v="Full-Time"/>
    <s v="Zone B"/>
    <s v="Temporary"/>
    <s v="Retirement"/>
    <s v="Medical painting rich whole here."/>
    <x v="0"/>
    <s v="Field Operations"/>
    <s v="22-09-1998"/>
    <s v="MA"/>
    <x v="6"/>
    <x v="1"/>
    <n v="36681"/>
    <x v="1"/>
    <s v="Single"/>
    <s v="Fully Meets"/>
    <n v="2"/>
    <n v="5"/>
    <n v="5"/>
    <n v="2"/>
    <m/>
  </r>
  <r>
    <n v="2822"/>
    <s v="Barrett"/>
    <s v="Sosa"/>
    <x v="212"/>
    <m/>
    <s v="Production Technician I"/>
    <s v="Jerome Adams"/>
    <s v="barrett.sosa@bilearner.com"/>
    <x v="4"/>
    <s v="Active"/>
    <s v="Part-Time"/>
    <s v="Zone B"/>
    <s v="Part-Time"/>
    <s v="Unk"/>
    <m/>
    <x v="0"/>
    <s v="Aerial"/>
    <s v="15-03-1959"/>
    <s v="MA"/>
    <x v="11"/>
    <x v="0"/>
    <n v="87892"/>
    <x v="0"/>
    <s v="Divorced"/>
    <s v="Fully Meets"/>
    <n v="4"/>
    <n v="3"/>
    <n v="3"/>
    <n v="2"/>
    <m/>
  </r>
  <r>
    <n v="2823"/>
    <s v="Eliezer"/>
    <s v="Briggs"/>
    <x v="417"/>
    <m/>
    <s v="Production Technician I"/>
    <s v="Ariel Graham"/>
    <s v="eliezer.briggs@bilearner.com"/>
    <x v="0"/>
    <s v="Active"/>
    <s v="Contract"/>
    <s v="Zone B"/>
    <s v="Part-Time"/>
    <s v="Unk"/>
    <m/>
    <x v="0"/>
    <s v="General - Con"/>
    <n v="31240"/>
    <s v="MA"/>
    <x v="17"/>
    <x v="0"/>
    <n v="59827"/>
    <x v="0"/>
    <s v="Divorced"/>
    <s v="Fully Meets"/>
    <n v="2"/>
    <n v="2"/>
    <n v="1"/>
    <n v="5"/>
    <m/>
  </r>
  <r>
    <n v="2824"/>
    <s v="Talan"/>
    <s v="Garrett"/>
    <x v="1343"/>
    <m/>
    <s v="Production Technician II"/>
    <s v="Melinda Shaw"/>
    <s v="talan.garrett@bilearner.com"/>
    <x v="1"/>
    <s v="Active"/>
    <s v="Part-Time"/>
    <s v="Zone A"/>
    <s v="Full-Time"/>
    <s v="Unk"/>
    <m/>
    <x v="0"/>
    <s v="Wireline Construction"/>
    <s v="25-12-1962"/>
    <s v="MA"/>
    <x v="4"/>
    <x v="1"/>
    <n v="3624"/>
    <x v="1"/>
    <s v="Widowed"/>
    <s v="Fully Meets"/>
    <n v="5"/>
    <n v="4"/>
    <n v="1"/>
    <n v="1"/>
    <m/>
  </r>
  <r>
    <n v="2825"/>
    <s v="Van"/>
    <s v="Griffin"/>
    <x v="792"/>
    <m/>
    <s v="Production Technician II"/>
    <s v="Elizabeth Brown"/>
    <s v="van.griffin@bilearner.com"/>
    <x v="8"/>
    <s v="Active"/>
    <s v="Full-Time"/>
    <s v="Zone C"/>
    <s v="Temporary"/>
    <s v="Unk"/>
    <m/>
    <x v="0"/>
    <s v="Project Management - Eng"/>
    <s v="29-12-1982"/>
    <s v="MA"/>
    <x v="26"/>
    <x v="1"/>
    <n v="80760"/>
    <x v="1"/>
    <s v="Widowed"/>
    <s v="Fully Meets"/>
    <n v="4"/>
    <n v="4"/>
    <n v="4"/>
    <n v="5"/>
    <m/>
  </r>
  <r>
    <n v="2826"/>
    <s v="Roger"/>
    <s v="Kaufman"/>
    <x v="230"/>
    <n v="44896"/>
    <s v="Production Technician II"/>
    <s v="Jennifer Farmer"/>
    <s v="roger.kaufman@bilearner.com"/>
    <x v="3"/>
    <s v="Leave of Absence"/>
    <s v="Contract"/>
    <s v="Zone B"/>
    <s v="Full-Time"/>
    <s v="Involuntary"/>
    <s v="Prepare simply play edge."/>
    <x v="0"/>
    <s v="General - Con"/>
    <s v="13-04-1954"/>
    <s v="MA"/>
    <x v="6"/>
    <x v="0"/>
    <n v="96266"/>
    <x v="1"/>
    <s v="Married"/>
    <s v="Fully Meets"/>
    <n v="5"/>
    <n v="3"/>
    <n v="4"/>
    <n v="4"/>
    <m/>
  </r>
  <r>
    <n v="2827"/>
    <s v="Ignacio"/>
    <s v="Mcintyre"/>
    <x v="33"/>
    <n v="44905"/>
    <s v="Production Technician II"/>
    <s v="Bruce Barber"/>
    <s v="ignacio.mcintyre@bilearner.com"/>
    <x v="9"/>
    <s v="Voluntarily Terminated"/>
    <s v="Full-Time"/>
    <s v="Zone A"/>
    <s v="Full-Time"/>
    <s v="Involuntary"/>
    <s v="Decision fill total."/>
    <x v="0"/>
    <s v="Field Operations"/>
    <n v="29472"/>
    <s v="MA"/>
    <x v="5"/>
    <x v="0"/>
    <n v="23357"/>
    <x v="2"/>
    <s v="Married"/>
    <s v="Fully Meets"/>
    <n v="4"/>
    <n v="4"/>
    <n v="5"/>
    <n v="4"/>
    <s v="cynthia25@example.com"/>
  </r>
  <r>
    <n v="2828"/>
    <s v="Jaydon"/>
    <s v="Lambert"/>
    <x v="300"/>
    <n v="45011"/>
    <s v="Production Technician II"/>
    <s v="Dennis Foster"/>
    <s v="jaydon.lambert@bilearner.com"/>
    <x v="5"/>
    <s v="Voluntarily Terminated"/>
    <s v="Full-Time"/>
    <s v="Zone A"/>
    <s v="Temporary"/>
    <s v="Retirement"/>
    <s v="Camera parent choose add edge product keep."/>
    <x v="0"/>
    <s v="Field Operations"/>
    <n v="16381"/>
    <s v="MA"/>
    <x v="6"/>
    <x v="0"/>
    <n v="95784"/>
    <x v="3"/>
    <s v="Single"/>
    <s v="Fully Meets"/>
    <n v="2"/>
    <n v="5"/>
    <n v="3"/>
    <n v="5"/>
    <s v="rachelcarr@example.com"/>
  </r>
  <r>
    <n v="2829"/>
    <s v="Serenity"/>
    <s v="Carlson"/>
    <x v="307"/>
    <m/>
    <s v="Production Technician I"/>
    <s v="Ryan Kelly"/>
    <s v="serenity.carlson@bilearner.com"/>
    <x v="5"/>
    <s v="Active"/>
    <s v="Part-Time"/>
    <s v="Zone B"/>
    <s v="Part-Time"/>
    <s v="Unk"/>
    <m/>
    <x v="0"/>
    <s v="Engineers"/>
    <s v="14-04-1947"/>
    <s v="MA"/>
    <x v="13"/>
    <x v="1"/>
    <n v="11197"/>
    <x v="2"/>
    <s v="Single"/>
    <s v="Fully Meets"/>
    <n v="2"/>
    <n v="5"/>
    <n v="3"/>
    <n v="2"/>
    <m/>
  </r>
  <r>
    <n v="2830"/>
    <s v="Leslie"/>
    <s v="Maynard"/>
    <x v="1216"/>
    <n v="44960"/>
    <s v="Production Technician I"/>
    <s v="Nathan Johnson"/>
    <s v="leslie.maynard@bilearner.com"/>
    <x v="6"/>
    <s v="Active"/>
    <s v="Full-Time"/>
    <s v="Zone B"/>
    <s v="Part-Time"/>
    <s v="Resignation"/>
    <s v="Big author those five today."/>
    <x v="0"/>
    <s v="General - Eng"/>
    <s v="26-05-1994"/>
    <s v="MA"/>
    <x v="30"/>
    <x v="1"/>
    <n v="62490"/>
    <x v="0"/>
    <s v="Married"/>
    <s v="Fully Meets"/>
    <n v="1"/>
    <n v="2"/>
    <n v="2"/>
    <n v="1"/>
    <m/>
  </r>
  <r>
    <n v="2831"/>
    <s v="Craig"/>
    <s v="Sherman"/>
    <x v="1353"/>
    <m/>
    <s v="Production Technician I"/>
    <s v="Philip Morris"/>
    <s v="craig.sherman@bilearner.com"/>
    <x v="2"/>
    <s v="Active"/>
    <s v="Full-Time"/>
    <s v="Zone C"/>
    <s v="Full-Time"/>
    <s v="Unk"/>
    <m/>
    <x v="0"/>
    <s v="Aerial"/>
    <s v="29-04-1952"/>
    <s v="MA"/>
    <x v="11"/>
    <x v="1"/>
    <n v="20276"/>
    <x v="0"/>
    <s v="Widowed"/>
    <s v="Fully Meets"/>
    <n v="2"/>
    <n v="1"/>
    <n v="4"/>
    <n v="5"/>
    <m/>
  </r>
  <r>
    <n v="2832"/>
    <s v="Lilyana"/>
    <s v="Huffman"/>
    <x v="913"/>
    <m/>
    <s v="Production Technician I"/>
    <s v="Felicia Gomez"/>
    <s v="lilyana.huffman@bilearner.com"/>
    <x v="4"/>
    <s v="Active"/>
    <s v="Contract"/>
    <s v="Zone C"/>
    <s v="Full-Time"/>
    <s v="Unk"/>
    <m/>
    <x v="0"/>
    <s v="Field Operations"/>
    <n v="27454"/>
    <s v="MA"/>
    <x v="4"/>
    <x v="1"/>
    <n v="31155"/>
    <x v="0"/>
    <s v="Married"/>
    <s v="Fully Meets"/>
    <n v="5"/>
    <n v="5"/>
    <n v="5"/>
    <n v="4"/>
    <m/>
  </r>
  <r>
    <n v="2833"/>
    <s v="Jacey"/>
    <s v="Reeves"/>
    <x v="1354"/>
    <m/>
    <s v="Production Technician I"/>
    <s v="Sandy Wilson"/>
    <s v="jacey.reeves@bilearner.com"/>
    <x v="0"/>
    <s v="Active"/>
    <s v="Contract"/>
    <s v="Zone A"/>
    <s v="Full-Time"/>
    <s v="Unk"/>
    <m/>
    <x v="0"/>
    <s v="General - Con"/>
    <s v="25-03-1989"/>
    <s v="MA"/>
    <x v="4"/>
    <x v="1"/>
    <n v="11072"/>
    <x v="4"/>
    <s v="Married"/>
    <s v="Fully Meets"/>
    <n v="2"/>
    <n v="5"/>
    <n v="2"/>
    <n v="2"/>
    <m/>
  </r>
  <r>
    <n v="2834"/>
    <s v="Madyson"/>
    <s v="Silva"/>
    <x v="1355"/>
    <n v="44091"/>
    <s v="Production Technician I"/>
    <s v="Bonnie Bell"/>
    <s v="madyson.silva@bilearner.com"/>
    <x v="7"/>
    <s v="Active"/>
    <s v="Full-Time"/>
    <s v="Zone A"/>
    <s v="Full-Time"/>
    <s v="Involuntary"/>
    <s v="Be minute last meet former. Rich her account top."/>
    <x v="0"/>
    <s v="General - Con"/>
    <s v="16-11-1943"/>
    <s v="MA"/>
    <x v="6"/>
    <x v="0"/>
    <n v="95191"/>
    <x v="4"/>
    <s v="Divorced"/>
    <s v="Fully Meets"/>
    <n v="5"/>
    <n v="3"/>
    <n v="3"/>
    <n v="5"/>
    <m/>
  </r>
  <r>
    <n v="2835"/>
    <s v="Liberty"/>
    <s v="Poole"/>
    <x v="267"/>
    <n v="44984"/>
    <s v="Production Technician I"/>
    <s v="Jonathan Stephens"/>
    <s v="liberty.poole@bilearner.com"/>
    <x v="1"/>
    <s v="Active"/>
    <s v="Contract"/>
    <s v="Zone C"/>
    <s v="Part-Time"/>
    <s v="Resignation"/>
    <s v="Need either go."/>
    <x v="0"/>
    <s v="Engineers"/>
    <n v="35007"/>
    <s v="MA"/>
    <x v="26"/>
    <x v="0"/>
    <n v="81501"/>
    <x v="0"/>
    <s v="Divorced"/>
    <s v="Fully Meets"/>
    <n v="5"/>
    <n v="5"/>
    <n v="3"/>
    <n v="4"/>
    <m/>
  </r>
  <r>
    <n v="2836"/>
    <s v="Antonio"/>
    <s v="Romero"/>
    <x v="39"/>
    <m/>
    <s v="Production Technician I"/>
    <s v="Michael Horton"/>
    <s v="antonio.romero@bilearner.com"/>
    <x v="8"/>
    <s v="Active"/>
    <s v="Contract"/>
    <s v="Zone C"/>
    <s v="Part-Time"/>
    <s v="Unk"/>
    <m/>
    <x v="0"/>
    <s v="Catv"/>
    <n v="32334"/>
    <s v="MA"/>
    <x v="11"/>
    <x v="0"/>
    <n v="8731"/>
    <x v="3"/>
    <s v="Divorced"/>
    <s v="Fully Meets"/>
    <n v="2"/>
    <n v="4"/>
    <n v="1"/>
    <n v="5"/>
    <m/>
  </r>
  <r>
    <n v="2837"/>
    <s v="Jaylen"/>
    <s v="Butler"/>
    <x v="368"/>
    <n v="44975"/>
    <s v="Production Technician I"/>
    <s v="Eric Young"/>
    <s v="jaylen.butler@bilearner.com"/>
    <x v="3"/>
    <s v="Active"/>
    <s v="Part-Time"/>
    <s v="Zone C"/>
    <s v="Temporary"/>
    <s v="Involuntary"/>
    <s v="Administration field require."/>
    <x v="0"/>
    <s v="Splicing"/>
    <n v="16352"/>
    <s v="MA"/>
    <x v="45"/>
    <x v="1"/>
    <n v="32946"/>
    <x v="4"/>
    <s v="Single"/>
    <s v="Fully Meets"/>
    <n v="4"/>
    <n v="1"/>
    <n v="4"/>
    <n v="4"/>
    <m/>
  </r>
  <r>
    <n v="2838"/>
    <s v="Gloria"/>
    <s v="Marks"/>
    <x v="296"/>
    <n v="44505"/>
    <s v="Production Technician I"/>
    <s v="Michele Young"/>
    <s v="gloria.marks@bilearner.com"/>
    <x v="9"/>
    <s v="Active"/>
    <s v="Part-Time"/>
    <s v="Zone A"/>
    <s v="Temporary"/>
    <s v="Voluntary"/>
    <s v="Bag physical goal will way against either."/>
    <x v="0"/>
    <s v="General - Sga"/>
    <s v="13-05-1945"/>
    <s v="MA"/>
    <x v="13"/>
    <x v="1"/>
    <n v="93005"/>
    <x v="3"/>
    <s v="Single"/>
    <s v="Fully Meets"/>
    <n v="5"/>
    <n v="4"/>
    <n v="2"/>
    <n v="4"/>
    <m/>
  </r>
  <r>
    <n v="2839"/>
    <s v="Jaylee"/>
    <s v="Cunningham"/>
    <x v="1204"/>
    <n v="44648"/>
    <s v="Production Technician I"/>
    <s v="Karen Espinoza"/>
    <s v="jaylee.cunningham@bilearner.com"/>
    <x v="5"/>
    <s v="Active"/>
    <s v="Part-Time"/>
    <s v="Zone C"/>
    <s v="Part-Time"/>
    <s v="Voluntary"/>
    <s v="Information step name three choose."/>
    <x v="0"/>
    <s v="General - Con"/>
    <n v="25363"/>
    <s v="MA"/>
    <x v="18"/>
    <x v="1"/>
    <n v="72072"/>
    <x v="3"/>
    <s v="Married"/>
    <s v="Fully Meets"/>
    <n v="1"/>
    <n v="4"/>
    <n v="5"/>
    <n v="1"/>
    <m/>
  </r>
  <r>
    <n v="2840"/>
    <s v="Jordon"/>
    <s v="Wyatt"/>
    <x v="71"/>
    <n v="45065"/>
    <s v="Production Technician I"/>
    <s v="Yvonne Reilly"/>
    <s v="jordon.wyatt@bilearner.com"/>
    <x v="6"/>
    <s v="Active"/>
    <s v="Contract"/>
    <s v="Zone B"/>
    <s v="Part-Time"/>
    <s v="Voluntary"/>
    <s v="From continue left eye."/>
    <x v="0"/>
    <s v="Fielders"/>
    <s v="29-04-2000"/>
    <s v="MA"/>
    <x v="7"/>
    <x v="1"/>
    <n v="74671"/>
    <x v="1"/>
    <s v="Divorced"/>
    <s v="Fully Meets"/>
    <n v="2"/>
    <n v="2"/>
    <n v="3"/>
    <n v="3"/>
    <m/>
  </r>
  <r>
    <n v="2841"/>
    <s v="Darien"/>
    <s v="Doyle"/>
    <x v="297"/>
    <m/>
    <s v="Production Technician I"/>
    <s v="David Ball"/>
    <s v="darien.doyle@bilearner.com"/>
    <x v="2"/>
    <s v="Active"/>
    <s v="Contract"/>
    <s v="Zone B"/>
    <s v="Temporary"/>
    <s v="Unk"/>
    <m/>
    <x v="0"/>
    <s v="General - Con"/>
    <s v="14-10-1961"/>
    <s v="MA"/>
    <x v="18"/>
    <x v="1"/>
    <n v="6774"/>
    <x v="1"/>
    <s v="Married"/>
    <s v="Fully Meets"/>
    <n v="5"/>
    <n v="2"/>
    <n v="2"/>
    <n v="2"/>
    <m/>
  </r>
  <r>
    <n v="2842"/>
    <s v="Ryan"/>
    <s v="Rollins"/>
    <x v="1356"/>
    <n v="44985"/>
    <s v="Production Technician I"/>
    <s v="Dr. Terry Young"/>
    <s v="ryan.rollins@bilearner.com"/>
    <x v="4"/>
    <s v="Voluntarily Terminated"/>
    <s v="Part-Time"/>
    <s v="Zone B"/>
    <s v="Temporary"/>
    <s v="Voluntary"/>
    <s v="Region easy at much couple week on."/>
    <x v="0"/>
    <s v="General - Con"/>
    <s v="16-07-1965"/>
    <s v="MA"/>
    <x v="4"/>
    <x v="0"/>
    <n v="90492"/>
    <x v="3"/>
    <s v="Widowed"/>
    <s v="Fully Meets"/>
    <n v="1"/>
    <n v="1"/>
    <n v="5"/>
    <n v="2"/>
    <s v="halllaura@example.net"/>
  </r>
  <r>
    <n v="2843"/>
    <s v="Manuel"/>
    <s v="Haley"/>
    <x v="766"/>
    <m/>
    <s v="Production Technician II"/>
    <s v="Raymond Johnson"/>
    <s v="manuel.haley@bilearner.com"/>
    <x v="7"/>
    <s v="Active"/>
    <s v="Full-Time"/>
    <s v="Zone C"/>
    <s v="Temporary"/>
    <s v="Unk"/>
    <m/>
    <x v="0"/>
    <s v="General - Con"/>
    <n v="15384"/>
    <s v="MA"/>
    <x v="6"/>
    <x v="1"/>
    <n v="31013"/>
    <x v="3"/>
    <s v="Married"/>
    <s v="Fully Meets"/>
    <n v="1"/>
    <n v="1"/>
    <n v="4"/>
    <n v="5"/>
    <m/>
  </r>
  <r>
    <n v="2844"/>
    <s v="Litzy"/>
    <s v="Lloyd"/>
    <x v="1357"/>
    <n v="45132"/>
    <s v="Production Technician II"/>
    <s v="Anthony Saunders"/>
    <s v="litzy.lloyd@bilearner.com"/>
    <x v="3"/>
    <s v="Leave of Absence"/>
    <s v="Contract"/>
    <s v="Zone A"/>
    <s v="Part-Time"/>
    <s v="Retirement"/>
    <s v="Process firm life from final medical."/>
    <x v="0"/>
    <s v="Engineers"/>
    <n v="15531"/>
    <s v="MA"/>
    <x v="6"/>
    <x v="1"/>
    <n v="31828"/>
    <x v="4"/>
    <s v="Widowed"/>
    <s v="Fully Meets"/>
    <n v="5"/>
    <n v="5"/>
    <n v="2"/>
    <n v="2"/>
    <m/>
  </r>
  <r>
    <n v="2845"/>
    <s v="Jett"/>
    <s v="York"/>
    <x v="1358"/>
    <m/>
    <s v="Production Technician II"/>
    <s v="Nancy Newman"/>
    <s v="jett.york@bilearner.com"/>
    <x v="5"/>
    <s v="Active"/>
    <s v="Full-Time"/>
    <s v="Zone B"/>
    <s v="Part-Time"/>
    <s v="Unk"/>
    <m/>
    <x v="0"/>
    <s v="General - Con"/>
    <s v="18-06-1979"/>
    <s v="MA"/>
    <x v="18"/>
    <x v="0"/>
    <n v="60312"/>
    <x v="0"/>
    <s v="Single"/>
    <s v="Fully Meets"/>
    <n v="4"/>
    <n v="4"/>
    <n v="2"/>
    <n v="3"/>
    <m/>
  </r>
  <r>
    <n v="2846"/>
    <s v="Natalia"/>
    <s v="Bush"/>
    <x v="211"/>
    <n v="44792"/>
    <s v="Production Technician II"/>
    <s v="Robin Jones"/>
    <s v="natalia.bush@bilearner.com"/>
    <x v="4"/>
    <s v="Voluntarily Terminated"/>
    <s v="Contract"/>
    <s v="Zone C"/>
    <s v="Full-Time"/>
    <s v="Resignation"/>
    <s v="Million the fire begin truth language."/>
    <x v="0"/>
    <s v="Wireless"/>
    <n v="20129"/>
    <s v="MA"/>
    <x v="6"/>
    <x v="0"/>
    <n v="31642"/>
    <x v="0"/>
    <s v="Divorced"/>
    <s v="Fully Meets"/>
    <n v="5"/>
    <n v="1"/>
    <n v="4"/>
    <n v="1"/>
    <s v="adamsnicole@example.net"/>
  </r>
  <r>
    <n v="2847"/>
    <s v="Mallory"/>
    <s v="Carey"/>
    <x v="555"/>
    <n v="44457"/>
    <s v="Production Technician II"/>
    <s v="Jessica Saunders"/>
    <s v="mallory.carey@bilearner.com"/>
    <x v="0"/>
    <s v="Future Start"/>
    <s v="Part-Time"/>
    <s v="Zone C"/>
    <s v="Full-Time"/>
    <s v="Involuntary"/>
    <s v="Oil at Mr hotel. Same recently leg officer."/>
    <x v="0"/>
    <s v="Underground"/>
    <s v="26-06-1966"/>
    <s v="MA"/>
    <x v="4"/>
    <x v="0"/>
    <n v="81717"/>
    <x v="3"/>
    <s v="Married"/>
    <s v="Fully Meets"/>
    <n v="2"/>
    <n v="2"/>
    <n v="2"/>
    <n v="1"/>
    <m/>
  </r>
  <r>
    <n v="2848"/>
    <s v="Pierre"/>
    <s v="Tate"/>
    <x v="1079"/>
    <n v="44806"/>
    <s v="Production Technician I"/>
    <s v="Willie Compton"/>
    <s v="pierre.tate@bilearner.com"/>
    <x v="4"/>
    <s v="Terminated for Cause"/>
    <s v="Full-Time"/>
    <s v="Zone A"/>
    <s v="Temporary"/>
    <s v="Involuntary"/>
    <s v="Perhaps system its answer small."/>
    <x v="0"/>
    <s v="Project Management - Con"/>
    <s v="28-01-1946"/>
    <s v="MA"/>
    <x v="26"/>
    <x v="1"/>
    <n v="59518"/>
    <x v="0"/>
    <s v="Single"/>
    <s v="Exceeds"/>
    <n v="1"/>
    <n v="1"/>
    <n v="1"/>
    <n v="2"/>
    <s v="hillkatie@example.com"/>
  </r>
  <r>
    <n v="2849"/>
    <s v="Shannon"/>
    <s v="Hurst"/>
    <x v="1355"/>
    <m/>
    <s v="Production Technician I"/>
    <s v="Andrew Thomas"/>
    <s v="shannon.hurst@bilearner.com"/>
    <x v="0"/>
    <s v="Active"/>
    <s v="Part-Time"/>
    <s v="Zone C"/>
    <s v="Full-Time"/>
    <s v="Unk"/>
    <m/>
    <x v="0"/>
    <s v="General - Con"/>
    <s v="27-07-1949"/>
    <s v="MA"/>
    <x v="6"/>
    <x v="1"/>
    <n v="4583"/>
    <x v="1"/>
    <s v="Single"/>
    <s v="Fully Meets"/>
    <n v="5"/>
    <n v="1"/>
    <n v="1"/>
    <n v="5"/>
    <m/>
  </r>
  <r>
    <n v="2850"/>
    <s v="Carleigh"/>
    <s v="Schultz"/>
    <x v="1359"/>
    <n v="44850"/>
    <s v="Production Technician I"/>
    <s v="Victoria Williams"/>
    <s v="carleigh.schultz@bilearner.com"/>
    <x v="1"/>
    <s v="Active"/>
    <s v="Full-Time"/>
    <s v="Zone C"/>
    <s v="Part-Time"/>
    <s v="Retirement"/>
    <s v="Stand until high true effort kid."/>
    <x v="0"/>
    <s v="General - Con"/>
    <s v="29-07-1972"/>
    <s v="MA"/>
    <x v="6"/>
    <x v="1"/>
    <n v="6816"/>
    <x v="1"/>
    <s v="Divorced"/>
    <s v="Exceeds"/>
    <n v="1"/>
    <n v="1"/>
    <n v="4"/>
    <n v="4"/>
    <m/>
  </r>
  <r>
    <n v="2851"/>
    <s v="Rihanna"/>
    <s v="Briggs"/>
    <x v="1251"/>
    <m/>
    <s v="Production Technician I"/>
    <s v="Stephanie Gonzalez"/>
    <s v="rihanna.briggs@bilearner.com"/>
    <x v="8"/>
    <s v="Active"/>
    <s v="Full-Time"/>
    <s v="Zone B"/>
    <s v="Part-Time"/>
    <s v="Unk"/>
    <m/>
    <x v="0"/>
    <s v="Field Operations"/>
    <n v="24595"/>
    <s v="MA"/>
    <x v="36"/>
    <x v="1"/>
    <n v="26839"/>
    <x v="3"/>
    <s v="Divorced"/>
    <s v="Fully Meets"/>
    <n v="4"/>
    <n v="3"/>
    <n v="3"/>
    <n v="4"/>
    <m/>
  </r>
  <r>
    <n v="2852"/>
    <s v="Eden"/>
    <s v="Levy"/>
    <x v="602"/>
    <m/>
    <s v="Production Technician I"/>
    <s v="Brianna Butler"/>
    <s v="eden.levy@bilearner.com"/>
    <x v="6"/>
    <s v="Active"/>
    <s v="Part-Time"/>
    <s v="Zone C"/>
    <s v="Temporary"/>
    <s v="Unk"/>
    <m/>
    <x v="0"/>
    <s v="Field Operations"/>
    <s v="20-11-1946"/>
    <s v="MA"/>
    <x v="4"/>
    <x v="1"/>
    <n v="87984"/>
    <x v="2"/>
    <s v="Widowed"/>
    <s v="Fully Meets"/>
    <n v="1"/>
    <n v="1"/>
    <n v="2"/>
    <n v="2"/>
    <m/>
  </r>
  <r>
    <n v="2853"/>
    <s v="Nathanial"/>
    <s v="Davis"/>
    <x v="307"/>
    <n v="45006"/>
    <s v="Production Technician I"/>
    <s v="Donald Hamilton"/>
    <s v="nathanial.davis@bilearner.com"/>
    <x v="2"/>
    <s v="Terminated for Cause"/>
    <s v="Contract"/>
    <s v="Zone B"/>
    <s v="Part-Time"/>
    <s v="Voluntary"/>
    <s v="Population let responsibility."/>
    <x v="0"/>
    <s v="General - Con"/>
    <n v="34489"/>
    <s v="MA"/>
    <x v="17"/>
    <x v="1"/>
    <n v="70147"/>
    <x v="2"/>
    <s v="Widowed"/>
    <s v="Needs Improvement"/>
    <n v="5"/>
    <n v="1"/>
    <n v="1"/>
    <n v="5"/>
    <s v="johnsontimothy@example.com"/>
  </r>
  <r>
    <n v="2854"/>
    <s v="Eileen"/>
    <s v="Beard"/>
    <x v="52"/>
    <n v="45134"/>
    <s v="Production Technician I"/>
    <s v="Amber Adams"/>
    <s v="eileen.beard@bilearner.com"/>
    <x v="9"/>
    <s v="Active"/>
    <s v="Part-Time"/>
    <s v="Zone A"/>
    <s v="Full-Time"/>
    <s v="Resignation"/>
    <s v="Serious ball together lot body tonight artist."/>
    <x v="0"/>
    <s v="Executive"/>
    <s v="18-12-1945"/>
    <s v="MA"/>
    <x v="69"/>
    <x v="0"/>
    <n v="76409"/>
    <x v="1"/>
    <s v="Married"/>
    <s v="Needs Improvement"/>
    <n v="2"/>
    <n v="3"/>
    <n v="4"/>
    <n v="1"/>
    <m/>
  </r>
  <r>
    <n v="2855"/>
    <s v="Kale"/>
    <s v="Potter"/>
    <x v="1360"/>
    <m/>
    <s v="Production Technician I"/>
    <s v="Michael Armstrong"/>
    <s v="kale.potter@bilearner.com"/>
    <x v="7"/>
    <s v="Active"/>
    <s v="Part-Time"/>
    <s v="Zone C"/>
    <s v="Full-Time"/>
    <s v="Unk"/>
    <m/>
    <x v="0"/>
    <s v="Field Operations"/>
    <s v="18-02-1979"/>
    <s v="MA"/>
    <x v="3"/>
    <x v="0"/>
    <n v="75727"/>
    <x v="3"/>
    <s v="Single"/>
    <s v="Needs Improvement"/>
    <n v="4"/>
    <n v="5"/>
    <n v="5"/>
    <n v="3"/>
    <m/>
  </r>
  <r>
    <n v="2856"/>
    <s v="Sage"/>
    <s v="Boyer"/>
    <x v="1361"/>
    <m/>
    <s v="Production Technician I"/>
    <s v="Thomas Lewis"/>
    <s v="sage.boyer@bilearner.com"/>
    <x v="3"/>
    <s v="Active"/>
    <s v="Full-Time"/>
    <s v="Zone A"/>
    <s v="Temporary"/>
    <s v="Unk"/>
    <m/>
    <x v="0"/>
    <s v="Sales &amp; Marketing"/>
    <s v="16-08-1952"/>
    <s v="MA"/>
    <x v="13"/>
    <x v="0"/>
    <n v="14553"/>
    <x v="0"/>
    <s v="Married"/>
    <s v="Needs Improvement"/>
    <n v="5"/>
    <n v="5"/>
    <n v="2"/>
    <n v="4"/>
    <m/>
  </r>
  <r>
    <n v="2857"/>
    <s v="Dane"/>
    <s v="Owens"/>
    <x v="1109"/>
    <n v="44781"/>
    <s v="Production Technician I"/>
    <s v="Christina Young"/>
    <s v="dane.owens@bilearner.com"/>
    <x v="5"/>
    <s v="Active"/>
    <s v="Full-Time"/>
    <s v="Zone A"/>
    <s v="Part-Time"/>
    <s v="Involuntary"/>
    <s v="Create research source close."/>
    <x v="0"/>
    <s v="General - Con"/>
    <n v="27040"/>
    <s v="MA"/>
    <x v="4"/>
    <x v="1"/>
    <n v="93847"/>
    <x v="0"/>
    <s v="Single"/>
    <s v="Fully Meets"/>
    <n v="2"/>
    <n v="2"/>
    <n v="5"/>
    <n v="5"/>
    <m/>
  </r>
  <r>
    <n v="2858"/>
    <s v="Colin"/>
    <s v="Simpson"/>
    <x v="560"/>
    <n v="44879"/>
    <s v="Production Technician I"/>
    <s v="Kayla Chavez"/>
    <s v="colin.simpson@bilearner.com"/>
    <x v="4"/>
    <s v="Active"/>
    <s v="Full-Time"/>
    <s v="Zone C"/>
    <s v="Temporary"/>
    <s v="Retirement"/>
    <s v="According foot decade argue poor hair."/>
    <x v="0"/>
    <s v="Engineers"/>
    <s v="14-01-1974"/>
    <s v="MA"/>
    <x v="7"/>
    <x v="1"/>
    <n v="22983"/>
    <x v="2"/>
    <s v="Married"/>
    <s v="Fully Meets"/>
    <n v="5"/>
    <n v="2"/>
    <n v="5"/>
    <n v="1"/>
    <m/>
  </r>
  <r>
    <n v="2859"/>
    <s v="Rachel"/>
    <s v="Buckley"/>
    <x v="150"/>
    <m/>
    <s v="Production Technician I"/>
    <s v="Tracey Turner"/>
    <s v="rachel.buckley@bilearner.com"/>
    <x v="0"/>
    <s v="Active"/>
    <s v="Full-Time"/>
    <s v="Zone C"/>
    <s v="Part-Time"/>
    <s v="Unk"/>
    <m/>
    <x v="0"/>
    <s v="Field Operations"/>
    <n v="16621"/>
    <s v="MA"/>
    <x v="7"/>
    <x v="1"/>
    <n v="36227"/>
    <x v="2"/>
    <s v="Divorced"/>
    <s v="Needs Improvement"/>
    <n v="2"/>
    <n v="3"/>
    <n v="3"/>
    <n v="1"/>
    <m/>
  </r>
  <r>
    <n v="2860"/>
    <s v="Maria"/>
    <s v="Cameron"/>
    <x v="1161"/>
    <n v="45072"/>
    <s v="Production Technician I"/>
    <s v="Michelle Murphy"/>
    <s v="maria.cameron@bilearner.com"/>
    <x v="1"/>
    <s v="Active"/>
    <s v="Part-Time"/>
    <s v="Zone C"/>
    <s v="Part-Time"/>
    <s v="Voluntary"/>
    <s v="Look dark travel herself election college what."/>
    <x v="0"/>
    <s v="General - Con"/>
    <s v="31-10-1961"/>
    <s v="MA"/>
    <x v="4"/>
    <x v="1"/>
    <n v="54190"/>
    <x v="3"/>
    <s v="Married"/>
    <s v="Fully Meets"/>
    <n v="2"/>
    <n v="1"/>
    <n v="4"/>
    <n v="2"/>
    <m/>
  </r>
  <r>
    <n v="2861"/>
    <s v="Judith"/>
    <s v="Savage"/>
    <x v="971"/>
    <m/>
    <s v="Production Technician I"/>
    <s v="Sharon Jones"/>
    <s v="judith.savage@bilearner.com"/>
    <x v="8"/>
    <s v="Active"/>
    <s v="Full-Time"/>
    <s v="Zone C"/>
    <s v="Full-Time"/>
    <s v="Unk"/>
    <m/>
    <x v="0"/>
    <s v="General - Con"/>
    <s v="13-07-1986"/>
    <s v="MA"/>
    <x v="6"/>
    <x v="1"/>
    <n v="31403"/>
    <x v="0"/>
    <s v="Widowed"/>
    <s v="Fully Meets"/>
    <n v="2"/>
    <n v="4"/>
    <n v="5"/>
    <n v="2"/>
    <m/>
  </r>
  <r>
    <n v="2862"/>
    <s v="Randall"/>
    <s v="West"/>
    <x v="706"/>
    <n v="44644"/>
    <s v="Production Technician II"/>
    <s v="Tony Spears"/>
    <s v="randall.west@bilearner.com"/>
    <x v="7"/>
    <s v="Active"/>
    <s v="Part-Time"/>
    <s v="Zone B"/>
    <s v="Part-Time"/>
    <s v="Voluntary"/>
    <s v="Explain threat effort exist send sort dog."/>
    <x v="0"/>
    <s v="Engineers"/>
    <s v="14-07-1943"/>
    <s v="MA"/>
    <x v="7"/>
    <x v="1"/>
    <n v="13985"/>
    <x v="2"/>
    <s v="Single"/>
    <s v="Fully Meets"/>
    <n v="4"/>
    <n v="2"/>
    <n v="3"/>
    <n v="1"/>
    <m/>
  </r>
  <r>
    <n v="2863"/>
    <s v="Caitlin"/>
    <s v="Palmer"/>
    <x v="1362"/>
    <m/>
    <s v="Production Technician II"/>
    <s v="April Sutton"/>
    <s v="caitlin.palmer@bilearner.com"/>
    <x v="1"/>
    <s v="Active"/>
    <s v="Full-Time"/>
    <s v="Zone B"/>
    <s v="Temporary"/>
    <s v="Unk"/>
    <m/>
    <x v="0"/>
    <s v="Yard (Material Handling)"/>
    <n v="15961"/>
    <s v="MA"/>
    <x v="12"/>
    <x v="1"/>
    <n v="14407"/>
    <x v="2"/>
    <s v="Widowed"/>
    <s v="Needs Improvement"/>
    <n v="4"/>
    <n v="2"/>
    <n v="1"/>
    <n v="2"/>
    <m/>
  </r>
  <r>
    <n v="2864"/>
    <s v="Luke"/>
    <s v="Heath"/>
    <x v="830"/>
    <m/>
    <s v="Production Technician II"/>
    <s v="Jeffrey Robinson"/>
    <s v="luke.heath@bilearner.com"/>
    <x v="8"/>
    <s v="Active"/>
    <s v="Part-Time"/>
    <s v="Zone B"/>
    <s v="Full-Time"/>
    <s v="Unk"/>
    <m/>
    <x v="0"/>
    <s v="Field Operations"/>
    <s v="26-12-1995"/>
    <s v="MA"/>
    <x v="6"/>
    <x v="1"/>
    <n v="37065"/>
    <x v="4"/>
    <s v="Single"/>
    <s v="Fully Meets"/>
    <n v="2"/>
    <n v="3"/>
    <n v="4"/>
    <n v="1"/>
    <m/>
  </r>
  <r>
    <n v="2865"/>
    <s v="Esperanza"/>
    <s v="Horne"/>
    <x v="1160"/>
    <n v="44851"/>
    <s v="Production Technician II"/>
    <s v="Jeremy Frey"/>
    <s v="esperanza.horne@bilearner.com"/>
    <x v="3"/>
    <s v="Voluntarily Terminated"/>
    <s v="Part-Time"/>
    <s v="Zone C"/>
    <s v="Part-Time"/>
    <s v="Voluntary"/>
    <s v="This fly moment arm realize weight partner."/>
    <x v="0"/>
    <s v="General - Con"/>
    <s v="27-08-1969"/>
    <s v="MA"/>
    <x v="18"/>
    <x v="0"/>
    <n v="26583"/>
    <x v="0"/>
    <s v="Divorced"/>
    <s v="Fully Meets"/>
    <n v="1"/>
    <n v="2"/>
    <n v="3"/>
    <n v="2"/>
    <s v="manuelmartin@example.org"/>
  </r>
  <r>
    <n v="2866"/>
    <s v="Jadon"/>
    <s v="Mata"/>
    <x v="594"/>
    <m/>
    <s v="Production Technician II"/>
    <s v="Danielle Rangel"/>
    <s v="jadon.mata@bilearner.com"/>
    <x v="4"/>
    <s v="Active"/>
    <s v="Part-Time"/>
    <s v="Zone C"/>
    <s v="Temporary"/>
    <s v="Unk"/>
    <m/>
    <x v="0"/>
    <s v="Field Operations"/>
    <n v="18818"/>
    <s v="MA"/>
    <x v="15"/>
    <x v="0"/>
    <n v="49151"/>
    <x v="1"/>
    <s v="Single"/>
    <s v="Fully Meets"/>
    <n v="2"/>
    <n v="3"/>
    <n v="2"/>
    <n v="3"/>
    <m/>
  </r>
  <r>
    <n v="2867"/>
    <s v="Gillian"/>
    <s v="Hawkins"/>
    <x v="1363"/>
    <m/>
    <s v="Production Technician II"/>
    <s v="Matthew Payne"/>
    <s v="gillian.hawkins@bilearner.com"/>
    <x v="0"/>
    <s v="Active"/>
    <s v="Part-Time"/>
    <s v="Zone A"/>
    <s v="Temporary"/>
    <s v="Unk"/>
    <m/>
    <x v="0"/>
    <s v="Technology / It"/>
    <s v="15-06-1994"/>
    <s v="MA"/>
    <x v="19"/>
    <x v="0"/>
    <n v="75033"/>
    <x v="0"/>
    <s v="Single"/>
    <s v="Fully Meets"/>
    <n v="2"/>
    <n v="1"/>
    <n v="3"/>
    <n v="3"/>
    <m/>
  </r>
  <r>
    <n v="2868"/>
    <s v="Lisa"/>
    <s v="Griffin"/>
    <x v="1072"/>
    <m/>
    <s v="Production Technician I"/>
    <s v="Christopher Clark"/>
    <s v="lisa.griffin@bilearner.com"/>
    <x v="3"/>
    <s v="Active"/>
    <s v="Full-Time"/>
    <s v="Zone A"/>
    <s v="Temporary"/>
    <s v="Unk"/>
    <m/>
    <x v="0"/>
    <s v="Executive"/>
    <s v="25-05-1946"/>
    <s v="MA"/>
    <x v="35"/>
    <x v="1"/>
    <n v="64530"/>
    <x v="3"/>
    <s v="Married"/>
    <s v="Fully Meets"/>
    <n v="5"/>
    <n v="4"/>
    <n v="1"/>
    <n v="3"/>
    <m/>
  </r>
  <r>
    <n v="2869"/>
    <s v="Nelson"/>
    <s v="Carpenter"/>
    <x v="856"/>
    <m/>
    <s v="Production Technician I"/>
    <s v="Emily Williamson"/>
    <s v="nelson.carpenter@bilearner.com"/>
    <x v="9"/>
    <s v="Active"/>
    <s v="Contract"/>
    <s v="Zone A"/>
    <s v="Full-Time"/>
    <s v="Unk"/>
    <m/>
    <x v="0"/>
    <s v="Aerial"/>
    <s v="22-03-1943"/>
    <s v="MA"/>
    <x v="11"/>
    <x v="1"/>
    <n v="53404"/>
    <x v="3"/>
    <s v="Widowed"/>
    <s v="Fully Meets"/>
    <n v="2"/>
    <n v="5"/>
    <n v="4"/>
    <n v="2"/>
    <m/>
  </r>
  <r>
    <n v="2870"/>
    <s v="Sanai"/>
    <s v="Sweeney"/>
    <x v="990"/>
    <n v="45138"/>
    <s v="Production Technician I"/>
    <s v="David Mccormick"/>
    <s v="sanai.sweeney@bilearner.com"/>
    <x v="5"/>
    <s v="Active"/>
    <s v="Part-Time"/>
    <s v="Zone B"/>
    <s v="Part-Time"/>
    <s v="Retirement"/>
    <s v="Professor anyone example never."/>
    <x v="0"/>
    <s v="Sales &amp; Marketing"/>
    <n v="18484"/>
    <s v="MA"/>
    <x v="35"/>
    <x v="1"/>
    <n v="32806"/>
    <x v="3"/>
    <s v="Married"/>
    <s v="Fully Meets"/>
    <n v="4"/>
    <n v="3"/>
    <n v="2"/>
    <n v="5"/>
    <m/>
  </r>
  <r>
    <n v="2871"/>
    <s v="Tania"/>
    <s v="Taylor"/>
    <x v="680"/>
    <n v="44775"/>
    <s v="Production Technician I"/>
    <s v="Christina Smith"/>
    <s v="tania.taylor@bilearner.com"/>
    <x v="6"/>
    <s v="Active"/>
    <s v="Contract"/>
    <s v="Zone A"/>
    <s v="Part-Time"/>
    <s v="Resignation"/>
    <s v="Nothing it prepare imagine big."/>
    <x v="0"/>
    <s v="Catv"/>
    <s v="27-04-1953"/>
    <s v="MA"/>
    <x v="26"/>
    <x v="1"/>
    <n v="46150"/>
    <x v="1"/>
    <s v="Divorced"/>
    <s v="Fully Meets"/>
    <n v="5"/>
    <n v="5"/>
    <n v="2"/>
    <n v="2"/>
    <m/>
  </r>
  <r>
    <n v="2872"/>
    <s v="Greta"/>
    <s v="Horne"/>
    <x v="939"/>
    <n v="44336"/>
    <s v="Production Technician I"/>
    <s v="Steven Myers"/>
    <s v="greta.horne@bilearner.com"/>
    <x v="2"/>
    <s v="Active"/>
    <s v="Contract"/>
    <s v="Zone B"/>
    <s v="Full-Time"/>
    <s v="Voluntary"/>
    <s v="Certain nation hot sense enjoy."/>
    <x v="0"/>
    <s v="Wireline Construction"/>
    <n v="24543"/>
    <s v="MA"/>
    <x v="17"/>
    <x v="1"/>
    <n v="97145"/>
    <x v="1"/>
    <s v="Married"/>
    <s v="Fully Meets"/>
    <n v="2"/>
    <n v="5"/>
    <n v="1"/>
    <n v="3"/>
    <m/>
  </r>
  <r>
    <n v="2873"/>
    <s v="Jordyn"/>
    <s v="Snyder"/>
    <x v="1022"/>
    <m/>
    <s v="Production Technician I"/>
    <s v="Scott Brown"/>
    <s v="jordyn.snyder@bilearner.com"/>
    <x v="4"/>
    <s v="Active"/>
    <s v="Part-Time"/>
    <s v="Zone A"/>
    <s v="Full-Time"/>
    <s v="Unk"/>
    <m/>
    <x v="0"/>
    <s v="Field Operations"/>
    <n v="36138"/>
    <s v="MA"/>
    <x v="14"/>
    <x v="1"/>
    <n v="92640"/>
    <x v="1"/>
    <s v="Divorced"/>
    <s v="Fully Meets"/>
    <n v="4"/>
    <n v="2"/>
    <n v="3"/>
    <n v="4"/>
    <m/>
  </r>
  <r>
    <n v="2874"/>
    <s v="Alex"/>
    <s v="Collins"/>
    <x v="1364"/>
    <m/>
    <s v="Production Technician I"/>
    <s v="Tracy Scott"/>
    <s v="alex.collins@bilearner.com"/>
    <x v="0"/>
    <s v="Active"/>
    <s v="Part-Time"/>
    <s v="Zone A"/>
    <s v="Full-Time"/>
    <s v="Unk"/>
    <m/>
    <x v="0"/>
    <s v="Fielders"/>
    <n v="19705"/>
    <s v="MA"/>
    <x v="7"/>
    <x v="1"/>
    <n v="26011"/>
    <x v="0"/>
    <s v="Divorced"/>
    <s v="Fully Meets"/>
    <n v="1"/>
    <n v="5"/>
    <n v="1"/>
    <n v="3"/>
    <m/>
  </r>
  <r>
    <n v="2875"/>
    <s v="Harley"/>
    <s v="Walker"/>
    <x v="446"/>
    <n v="44452"/>
    <s v="Production Technician I"/>
    <s v="Wanda Murray"/>
    <s v="harley.walker@bilearner.com"/>
    <x v="7"/>
    <s v="Active"/>
    <s v="Full-Time"/>
    <s v="Zone C"/>
    <s v="Temporary"/>
    <s v="Involuntary"/>
    <s v="Keep many else little argue full the."/>
    <x v="0"/>
    <s v="General - Con"/>
    <n v="29651"/>
    <s v="MA"/>
    <x v="30"/>
    <x v="0"/>
    <n v="60773"/>
    <x v="3"/>
    <s v="Divorced"/>
    <s v="Fully Meets"/>
    <n v="4"/>
    <n v="5"/>
    <n v="4"/>
    <n v="3"/>
    <m/>
  </r>
  <r>
    <n v="2876"/>
    <s v="Luka"/>
    <s v="Novak"/>
    <x v="881"/>
    <m/>
    <s v="Production Technician I"/>
    <s v="Kim Berry"/>
    <s v="luka.novak@bilearner.com"/>
    <x v="1"/>
    <s v="Active"/>
    <s v="Part-Time"/>
    <s v="Zone A"/>
    <s v="Temporary"/>
    <s v="Unk"/>
    <m/>
    <x v="0"/>
    <s v="Field Operations"/>
    <n v="21067"/>
    <s v="MA"/>
    <x v="64"/>
    <x v="0"/>
    <n v="91201"/>
    <x v="4"/>
    <s v="Divorced"/>
    <s v="Fully Meets"/>
    <n v="4"/>
    <n v="3"/>
    <n v="2"/>
    <n v="3"/>
    <m/>
  </r>
  <r>
    <n v="2877"/>
    <s v="Skylar"/>
    <s v="Riggs"/>
    <x v="463"/>
    <n v="44902"/>
    <s v="Production Technician I"/>
    <s v="Emily Jennings"/>
    <s v="skylar.riggs@bilearner.com"/>
    <x v="8"/>
    <s v="Active"/>
    <s v="Contract"/>
    <s v="Zone B"/>
    <s v="Part-Time"/>
    <s v="Resignation"/>
    <s v="Food fire property exist southern audience."/>
    <x v="0"/>
    <s v="Project Management - Con"/>
    <s v="28-12-1944"/>
    <s v="MA"/>
    <x v="19"/>
    <x v="0"/>
    <n v="51590"/>
    <x v="4"/>
    <s v="Widowed"/>
    <s v="Fully Meets"/>
    <n v="2"/>
    <n v="4"/>
    <n v="1"/>
    <n v="2"/>
    <m/>
  </r>
  <r>
    <n v="2878"/>
    <s v="Shania"/>
    <s v="Barrera"/>
    <x v="1365"/>
    <n v="44481"/>
    <s v="Production Technician I"/>
    <s v="Michael Hopkins"/>
    <s v="shania.barrera@bilearner.com"/>
    <x v="3"/>
    <s v="Active"/>
    <s v="Part-Time"/>
    <s v="Zone A"/>
    <s v="Part-Time"/>
    <s v="Resignation"/>
    <s v="Back worker why young worry human."/>
    <x v="0"/>
    <s v="General - Sga"/>
    <n v="21132"/>
    <s v="MA"/>
    <x v="71"/>
    <x v="1"/>
    <n v="26501"/>
    <x v="3"/>
    <s v="Married"/>
    <s v="Fully Meets"/>
    <n v="2"/>
    <n v="3"/>
    <n v="3"/>
    <n v="2"/>
    <m/>
  </r>
  <r>
    <n v="2879"/>
    <s v="Trystan"/>
    <s v="Fernandez"/>
    <x v="631"/>
    <m/>
    <s v="Production Technician I"/>
    <s v="Cory Freeman"/>
    <s v="trystan.fernandez@bilearner.com"/>
    <x v="9"/>
    <s v="Active"/>
    <s v="Full-Time"/>
    <s v="Zone A"/>
    <s v="Full-Time"/>
    <s v="Unk"/>
    <m/>
    <x v="0"/>
    <s v="Executive"/>
    <s v="15-11-1962"/>
    <s v="MA"/>
    <x v="35"/>
    <x v="1"/>
    <n v="97759"/>
    <x v="3"/>
    <s v="Married"/>
    <s v="Fully Meets"/>
    <n v="2"/>
    <n v="5"/>
    <n v="2"/>
    <n v="1"/>
    <m/>
  </r>
  <r>
    <n v="2880"/>
    <s v="Aimee"/>
    <s v="Berg"/>
    <x v="1123"/>
    <n v="44898"/>
    <s v="Production Technician I"/>
    <s v="Rodney Grant"/>
    <s v="aimee.berg@bilearner.com"/>
    <x v="5"/>
    <s v="Active"/>
    <s v="Contract"/>
    <s v="Zone A"/>
    <s v="Temporary"/>
    <s v="Retirement"/>
    <s v="Produce seek result he political alone form."/>
    <x v="0"/>
    <s v="General - Con"/>
    <s v="21-08-2000"/>
    <s v="MA"/>
    <x v="63"/>
    <x v="0"/>
    <n v="89647"/>
    <x v="3"/>
    <s v="Single"/>
    <s v="Fully Meets"/>
    <n v="4"/>
    <n v="1"/>
    <n v="2"/>
    <n v="1"/>
    <m/>
  </r>
  <r>
    <n v="2881"/>
    <s v="Kyson"/>
    <s v="Scott"/>
    <x v="1366"/>
    <m/>
    <s v="Production Technician I"/>
    <s v="Marcus Lloyd"/>
    <s v="kyson.scott@bilearner.com"/>
    <x v="6"/>
    <s v="Active"/>
    <s v="Contract"/>
    <s v="Zone B"/>
    <s v="Full-Time"/>
    <s v="Unk"/>
    <m/>
    <x v="0"/>
    <s v="Field Operations"/>
    <s v="22-04-1956"/>
    <s v="MA"/>
    <x v="4"/>
    <x v="1"/>
    <n v="19510"/>
    <x v="4"/>
    <s v="Divorced"/>
    <s v="Fully Meets"/>
    <n v="4"/>
    <n v="4"/>
    <n v="1"/>
    <n v="5"/>
    <m/>
  </r>
  <r>
    <n v="2882"/>
    <s v="Lamar"/>
    <s v="Kirk"/>
    <x v="129"/>
    <n v="43835"/>
    <s v="Production Technician I"/>
    <s v="Peter Norton"/>
    <s v="lamar.kirk@bilearner.com"/>
    <x v="2"/>
    <s v="Voluntarily Terminated"/>
    <s v="Part-Time"/>
    <s v="Zone B"/>
    <s v="Full-Time"/>
    <s v="Retirement"/>
    <s v="Since step style stage sound it."/>
    <x v="0"/>
    <s v="Shop (Fleet)"/>
    <s v="29-11-1978"/>
    <s v="MA"/>
    <x v="37"/>
    <x v="1"/>
    <n v="85827"/>
    <x v="4"/>
    <s v="Widowed"/>
    <s v="Fully Meets"/>
    <n v="4"/>
    <n v="2"/>
    <n v="5"/>
    <n v="3"/>
    <s v="bradypatrick@example.org"/>
  </r>
  <r>
    <n v="2883"/>
    <s v="Slade"/>
    <s v="Lynn"/>
    <x v="377"/>
    <m/>
    <s v="Production Technician II"/>
    <s v="Ashley Pearson"/>
    <s v="slade.lynn@bilearner.com"/>
    <x v="0"/>
    <s v="Active"/>
    <s v="Part-Time"/>
    <s v="Zone C"/>
    <s v="Full-Time"/>
    <s v="Unk"/>
    <m/>
    <x v="0"/>
    <s v="General - Con"/>
    <n v="21953"/>
    <s v="MA"/>
    <x v="17"/>
    <x v="1"/>
    <n v="74091"/>
    <x v="1"/>
    <s v="Married"/>
    <s v="Fully Meets"/>
    <n v="4"/>
    <n v="3"/>
    <n v="4"/>
    <n v="4"/>
    <m/>
  </r>
  <r>
    <n v="2884"/>
    <s v="Riley"/>
    <s v="Leon"/>
    <x v="826"/>
    <m/>
    <s v="Production Technician II"/>
    <s v="Larry Lewis"/>
    <s v="riley.leon@bilearner.com"/>
    <x v="7"/>
    <s v="Active"/>
    <s v="Part-Time"/>
    <s v="Zone A"/>
    <s v="Part-Time"/>
    <s v="Unk"/>
    <m/>
    <x v="0"/>
    <s v="Wireline Construction"/>
    <s v="14-09-1979"/>
    <s v="MA"/>
    <x v="6"/>
    <x v="1"/>
    <n v="76359"/>
    <x v="2"/>
    <s v="Married"/>
    <s v="Fully Meets"/>
    <n v="2"/>
    <n v="2"/>
    <n v="4"/>
    <n v="3"/>
    <m/>
  </r>
  <r>
    <n v="2885"/>
    <s v="Humberto"/>
    <s v="Yoder"/>
    <x v="1180"/>
    <n v="44844"/>
    <s v="Production Technician II"/>
    <s v="Kelli Blair"/>
    <s v="humberto.yoder@bilearner.com"/>
    <x v="1"/>
    <s v="Leave of Absence"/>
    <s v="Full-Time"/>
    <s v="Zone B"/>
    <s v="Part-Time"/>
    <s v="Voluntary"/>
    <s v="Partner fact hand bag management woman."/>
    <x v="0"/>
    <s v="Field Operations"/>
    <s v="27-01-1977"/>
    <s v="MA"/>
    <x v="23"/>
    <x v="1"/>
    <n v="61247"/>
    <x v="4"/>
    <s v="Single"/>
    <s v="Fully Meets"/>
    <n v="1"/>
    <n v="5"/>
    <n v="5"/>
    <n v="1"/>
    <m/>
  </r>
  <r>
    <n v="2886"/>
    <s v="Michelle"/>
    <s v="Pearson"/>
    <x v="1218"/>
    <m/>
    <s v="Production Technician II"/>
    <s v="Terry Bautista"/>
    <s v="michelle.pearson@bilearner.com"/>
    <x v="8"/>
    <s v="Active"/>
    <s v="Contract"/>
    <s v="Zone A"/>
    <s v="Temporary"/>
    <s v="Unk"/>
    <m/>
    <x v="0"/>
    <s v="Field Operations"/>
    <s v="30-10-1983"/>
    <s v="MA"/>
    <x v="14"/>
    <x v="1"/>
    <n v="93231"/>
    <x v="4"/>
    <s v="Married"/>
    <s v="Fully Meets"/>
    <n v="2"/>
    <n v="5"/>
    <n v="1"/>
    <n v="5"/>
    <m/>
  </r>
  <r>
    <n v="2887"/>
    <s v="Natalya"/>
    <s v="Reyes"/>
    <x v="1121"/>
    <n v="44607"/>
    <s v="Production Technician II"/>
    <s v="Dylan Allen"/>
    <s v="natalya.reyes@bilearner.com"/>
    <x v="3"/>
    <s v="Voluntarily Terminated"/>
    <s v="Full-Time"/>
    <s v="Zone A"/>
    <s v="Temporary"/>
    <s v="Voluntary"/>
    <s v="Kind thank nothing say cold stop bill science."/>
    <x v="0"/>
    <s v="Shop (Fleet)"/>
    <s v="27-04-1987"/>
    <s v="MA"/>
    <x v="57"/>
    <x v="0"/>
    <n v="22862"/>
    <x v="3"/>
    <s v="Married"/>
    <s v="Fully Meets"/>
    <n v="5"/>
    <n v="1"/>
    <n v="1"/>
    <n v="5"/>
    <s v="ruthfletcher@example.com"/>
  </r>
  <r>
    <n v="2888"/>
    <s v="Celia"/>
    <s v="Mcpherson"/>
    <x v="1367"/>
    <n v="44638"/>
    <s v="Production Technician II"/>
    <s v="Thomas Reed"/>
    <s v="celia.mcpherson@bilearner.com"/>
    <x v="9"/>
    <s v="Future Start"/>
    <s v="Contract"/>
    <s v="Zone A"/>
    <s v="Temporary"/>
    <s v="Retirement"/>
    <s v="Stock usually public summer expert."/>
    <x v="0"/>
    <s v="Wireless"/>
    <s v="26-04-1983"/>
    <s v="MA"/>
    <x v="18"/>
    <x v="0"/>
    <n v="74469"/>
    <x v="0"/>
    <s v="Widowed"/>
    <s v="Fully Meets"/>
    <n v="5"/>
    <n v="2"/>
    <n v="5"/>
    <n v="5"/>
    <m/>
  </r>
  <r>
    <n v="2889"/>
    <s v="Matias"/>
    <s v="Barton"/>
    <x v="1368"/>
    <n v="45105"/>
    <s v="Production Technician II"/>
    <s v="Brian Castillo"/>
    <s v="matias.barton@bilearner.com"/>
    <x v="5"/>
    <s v="Future Start"/>
    <s v="Part-Time"/>
    <s v="Zone A"/>
    <s v="Temporary"/>
    <s v="Resignation"/>
    <s v="Such minute might federal college."/>
    <x v="0"/>
    <s v="Fielders"/>
    <s v="25-10-1988"/>
    <s v="MA"/>
    <x v="7"/>
    <x v="0"/>
    <n v="53693"/>
    <x v="1"/>
    <s v="Single"/>
    <s v="Fully Meets"/>
    <n v="1"/>
    <n v="2"/>
    <n v="1"/>
    <n v="2"/>
    <m/>
  </r>
  <r>
    <n v="2890"/>
    <s v="Caitlyn"/>
    <s v="Vaughan"/>
    <x v="1369"/>
    <m/>
    <s v="Production Technician I"/>
    <s v="Christopher Ball"/>
    <s v="caitlyn.vaughan@bilearner.com"/>
    <x v="3"/>
    <s v="Active"/>
    <s v="Full-Time"/>
    <s v="Zone A"/>
    <s v="Full-Time"/>
    <s v="Unk"/>
    <m/>
    <x v="0"/>
    <s v="General - Sga"/>
    <s v="20-07-1988"/>
    <s v="MA"/>
    <x v="13"/>
    <x v="1"/>
    <n v="89622"/>
    <x v="3"/>
    <s v="Single"/>
    <s v="Fully Meets"/>
    <n v="2"/>
    <n v="5"/>
    <n v="5"/>
    <n v="3"/>
    <m/>
  </r>
  <r>
    <n v="2891"/>
    <s v="Addyson"/>
    <s v="Pollard"/>
    <x v="729"/>
    <n v="44507"/>
    <s v="Production Technician I"/>
    <s v="Andrew Bass"/>
    <s v="addyson.pollard@bilearner.com"/>
    <x v="9"/>
    <s v="Active"/>
    <s v="Contract"/>
    <s v="Zone A"/>
    <s v="Temporary"/>
    <s v="Resignation"/>
    <s v="House gun series live environmental."/>
    <x v="0"/>
    <s v="Wireline Construction"/>
    <s v="16-08-1995"/>
    <s v="MA"/>
    <x v="4"/>
    <x v="1"/>
    <n v="7700"/>
    <x v="3"/>
    <s v="Widowed"/>
    <s v="Fully Meets"/>
    <n v="1"/>
    <n v="2"/>
    <n v="3"/>
    <n v="5"/>
    <m/>
  </r>
  <r>
    <n v="2892"/>
    <s v="Laila"/>
    <s v="Wiggins"/>
    <x v="89"/>
    <n v="44866"/>
    <s v="Production Technician I"/>
    <s v="Gregory Lee"/>
    <s v="laila.wiggins@bilearner.com"/>
    <x v="5"/>
    <s v="Active"/>
    <s v="Contract"/>
    <s v="Zone A"/>
    <s v="Full-Time"/>
    <s v="Resignation"/>
    <s v="Sure truth clear father experience can."/>
    <x v="0"/>
    <s v="Catv"/>
    <n v="22079"/>
    <s v="MA"/>
    <x v="11"/>
    <x v="1"/>
    <n v="26250"/>
    <x v="1"/>
    <s v="Divorced"/>
    <s v="Fully Meets"/>
    <n v="2"/>
    <n v="1"/>
    <n v="5"/>
    <n v="2"/>
    <m/>
  </r>
  <r>
    <n v="2893"/>
    <s v="Terrance"/>
    <s v="Wiggins"/>
    <x v="421"/>
    <m/>
    <s v="Production Technician I"/>
    <s v="Tasha Porter"/>
    <s v="terrance.wiggins@bilearner.com"/>
    <x v="6"/>
    <s v="Active"/>
    <s v="Full-Time"/>
    <s v="Zone A"/>
    <s v="Temporary"/>
    <s v="Unk"/>
    <m/>
    <x v="0"/>
    <s v="Field Operations"/>
    <s v="25-01-1945"/>
    <s v="MA"/>
    <x v="18"/>
    <x v="1"/>
    <n v="73855"/>
    <x v="0"/>
    <s v="Divorced"/>
    <s v="Fully Meets"/>
    <n v="2"/>
    <n v="1"/>
    <n v="1"/>
    <n v="3"/>
    <m/>
  </r>
  <r>
    <n v="2894"/>
    <s v="Aliza"/>
    <s v="Pace"/>
    <x v="1072"/>
    <m/>
    <s v="Production Technician I"/>
    <s v="Michael Jenkins"/>
    <s v="aliza.pace@bilearner.com"/>
    <x v="2"/>
    <s v="Active"/>
    <s v="Part-Time"/>
    <s v="Zone B"/>
    <s v="Full-Time"/>
    <s v="Unk"/>
    <m/>
    <x v="0"/>
    <s v="Field Operations"/>
    <s v="22-07-1949"/>
    <s v="MA"/>
    <x v="18"/>
    <x v="1"/>
    <n v="34327"/>
    <x v="0"/>
    <s v="Single"/>
    <s v="Fully Meets"/>
    <n v="4"/>
    <n v="4"/>
    <n v="4"/>
    <n v="1"/>
    <m/>
  </r>
  <r>
    <n v="2895"/>
    <s v="Mauricio"/>
    <s v="Stein"/>
    <x v="776"/>
    <n v="45097"/>
    <s v="Production Technician I"/>
    <s v="Darlene Chambers"/>
    <s v="mauricio.stein@bilearner.com"/>
    <x v="4"/>
    <s v="Terminated for Cause"/>
    <s v="Full-Time"/>
    <s v="Zone A"/>
    <s v="Temporary"/>
    <s v="Voluntary"/>
    <s v="Baby growth reality western director."/>
    <x v="0"/>
    <s v="Field Operations"/>
    <n v="36103"/>
    <s v="MA"/>
    <x v="29"/>
    <x v="1"/>
    <n v="9647"/>
    <x v="4"/>
    <s v="Married"/>
    <s v="Fully Meets"/>
    <n v="2"/>
    <n v="2"/>
    <n v="5"/>
    <n v="1"/>
    <s v="tommy73@example.net"/>
  </r>
  <r>
    <n v="2896"/>
    <s v="Gia"/>
    <s v="Winters"/>
    <x v="1129"/>
    <m/>
    <s v="Production Technician I"/>
    <s v="Stephanie Hill"/>
    <s v="gia.winters@bilearner.com"/>
    <x v="0"/>
    <s v="Active"/>
    <s v="Full-Time"/>
    <s v="Zone B"/>
    <s v="Part-Time"/>
    <s v="Unk"/>
    <m/>
    <x v="0"/>
    <s v="Field Operations"/>
    <s v="28-11-1979"/>
    <s v="MA"/>
    <x v="4"/>
    <x v="1"/>
    <n v="68059"/>
    <x v="2"/>
    <s v="Divorced"/>
    <s v="Fully Meets"/>
    <n v="4"/>
    <n v="4"/>
    <n v="1"/>
    <n v="5"/>
    <m/>
  </r>
  <r>
    <n v="2897"/>
    <s v="Aidyn"/>
    <s v="Cuevas"/>
    <x v="62"/>
    <n v="45109"/>
    <s v="Production Technician I"/>
    <s v="Melissa Young"/>
    <s v="aidyn.cuevas@bilearner.com"/>
    <x v="7"/>
    <s v="Active"/>
    <s v="Full-Time"/>
    <s v="Zone C"/>
    <s v="Part-Time"/>
    <s v="Voluntary"/>
    <s v="Theory war statement international anyone."/>
    <x v="0"/>
    <s v="Field Operations"/>
    <n v="23290"/>
    <s v="MA"/>
    <x v="21"/>
    <x v="0"/>
    <n v="48860"/>
    <x v="1"/>
    <s v="Widowed"/>
    <s v="Fully Meets"/>
    <n v="4"/>
    <n v="5"/>
    <n v="2"/>
    <n v="3"/>
    <m/>
  </r>
  <r>
    <n v="2898"/>
    <s v="Angel"/>
    <s v="Santos"/>
    <x v="1370"/>
    <m/>
    <s v="Production Technician I"/>
    <s v="Kenneth Vaughn"/>
    <s v="angel.santos@bilearner.com"/>
    <x v="1"/>
    <s v="Active"/>
    <s v="Contract"/>
    <s v="Zone A"/>
    <s v="Full-Time"/>
    <s v="Unk"/>
    <m/>
    <x v="0"/>
    <s v="Field Operations"/>
    <n v="32021"/>
    <s v="MA"/>
    <x v="12"/>
    <x v="0"/>
    <n v="53945"/>
    <x v="2"/>
    <s v="Single"/>
    <s v="Fully Meets"/>
    <n v="4"/>
    <n v="4"/>
    <n v="3"/>
    <n v="1"/>
    <m/>
  </r>
  <r>
    <n v="2899"/>
    <s v="Johnathan"/>
    <s v="Huerta"/>
    <x v="294"/>
    <n v="44651"/>
    <s v="Production Technician I"/>
    <s v="Mercedes Cervantes"/>
    <s v="johnathan.huerta@bilearner.com"/>
    <x v="8"/>
    <s v="Active"/>
    <s v="Part-Time"/>
    <s v="Zone B"/>
    <s v="Part-Time"/>
    <s v="Resignation"/>
    <s v="May evidence race million response need I."/>
    <x v="0"/>
    <s v="Project Management - Con"/>
    <s v="29-04-1992"/>
    <s v="MA"/>
    <x v="12"/>
    <x v="1"/>
    <n v="26846"/>
    <x v="2"/>
    <s v="Single"/>
    <s v="Fully Meets"/>
    <n v="5"/>
    <n v="5"/>
    <n v="3"/>
    <n v="1"/>
    <m/>
  </r>
  <r>
    <n v="2900"/>
    <s v="Katelyn"/>
    <s v="Garner"/>
    <x v="731"/>
    <n v="45119"/>
    <s v="Production Technician I"/>
    <s v="Christine Owens"/>
    <s v="katelyn.garner@bilearner.com"/>
    <x v="3"/>
    <s v="Active"/>
    <s v="Part-Time"/>
    <s v="Zone B"/>
    <s v="Temporary"/>
    <s v="Resignation"/>
    <s v="Bar poor finish culture movie despite."/>
    <x v="0"/>
    <s v="General - Con"/>
    <n v="19003"/>
    <s v="MA"/>
    <x v="31"/>
    <x v="1"/>
    <n v="32806"/>
    <x v="0"/>
    <s v="Widowed"/>
    <s v="Exceeds"/>
    <n v="2"/>
    <n v="4"/>
    <n v="1"/>
    <n v="1"/>
    <m/>
  </r>
  <r>
    <n v="2901"/>
    <s v="Deshawn"/>
    <s v="Ayers"/>
    <x v="1371"/>
    <n v="43579"/>
    <s v="Production Technician I"/>
    <s v="Yesenia Hawkins"/>
    <s v="deshawn.ayers@bilearner.com"/>
    <x v="9"/>
    <s v="Active"/>
    <s v="Part-Time"/>
    <s v="Zone A"/>
    <s v="Part-Time"/>
    <s v="Involuntary"/>
    <s v="Although allow describe school meet argue office."/>
    <x v="0"/>
    <s v="Wireline Construction"/>
    <s v="21-12-1991"/>
    <s v="MA"/>
    <x v="18"/>
    <x v="0"/>
    <n v="52065"/>
    <x v="0"/>
    <s v="Single"/>
    <s v="Fully Meets"/>
    <n v="4"/>
    <n v="4"/>
    <n v="5"/>
    <n v="1"/>
    <m/>
  </r>
  <r>
    <n v="2902"/>
    <s v="Siena"/>
    <s v="Meadows"/>
    <x v="1372"/>
    <m/>
    <s v="Production Technician I"/>
    <s v="Rebekah Jordan"/>
    <s v="siena.meadows@bilearner.com"/>
    <x v="5"/>
    <s v="Active"/>
    <s v="Part-Time"/>
    <s v="Zone B"/>
    <s v="Part-Time"/>
    <s v="Unk"/>
    <m/>
    <x v="0"/>
    <s v="Field Operations"/>
    <n v="22588"/>
    <s v="MA"/>
    <x v="4"/>
    <x v="0"/>
    <n v="34499"/>
    <x v="3"/>
    <s v="Widowed"/>
    <s v="Fully Meets"/>
    <n v="1"/>
    <n v="4"/>
    <n v="3"/>
    <n v="5"/>
    <m/>
  </r>
  <r>
    <n v="2903"/>
    <s v="Presley"/>
    <s v="Padilla"/>
    <x v="1373"/>
    <n v="45053"/>
    <s v="Production Technician I"/>
    <s v="Christine Johnson"/>
    <s v="presley.padilla@bilearner.com"/>
    <x v="6"/>
    <s v="Active"/>
    <s v="Part-Time"/>
    <s v="Zone A"/>
    <s v="Full-Time"/>
    <s v="Resignation"/>
    <s v="Record your institution south stop play."/>
    <x v="0"/>
    <s v="Engineers"/>
    <s v="26-02-1998"/>
    <s v="MA"/>
    <x v="7"/>
    <x v="1"/>
    <n v="14416"/>
    <x v="4"/>
    <s v="Single"/>
    <s v="Needs Improvement"/>
    <n v="5"/>
    <n v="3"/>
    <n v="5"/>
    <n v="3"/>
    <m/>
  </r>
  <r>
    <n v="2904"/>
    <s v="Marquis"/>
    <s v="Atkinson"/>
    <x v="1374"/>
    <n v="44124"/>
    <s v="Production Technician I"/>
    <s v="William Livingston"/>
    <s v="marquis.atkinson@bilearner.com"/>
    <x v="2"/>
    <s v="Voluntarily Terminated"/>
    <s v="Full-Time"/>
    <s v="Zone A"/>
    <s v="Part-Time"/>
    <s v="Retirement"/>
    <s v="Feel individual dog in sort product."/>
    <x v="0"/>
    <s v="Project Management - Con"/>
    <n v="16932"/>
    <s v="MA"/>
    <x v="6"/>
    <x v="0"/>
    <n v="84227"/>
    <x v="2"/>
    <s v="Widowed"/>
    <s v="Exceeds"/>
    <n v="4"/>
    <n v="2"/>
    <n v="4"/>
    <n v="4"/>
    <s v="raven78@example.org"/>
  </r>
  <r>
    <n v="2905"/>
    <s v="Gillian"/>
    <s v="Williams"/>
    <x v="514"/>
    <m/>
    <s v="Production Technician II"/>
    <s v="Stacy Schmidt"/>
    <s v="gillian.williams@bilearner.com"/>
    <x v="2"/>
    <s v="Active"/>
    <s v="Full-Time"/>
    <s v="Zone C"/>
    <s v="Full-Time"/>
    <s v="Unk"/>
    <m/>
    <x v="0"/>
    <s v="Yard (Material Handling)"/>
    <n v="26796"/>
    <s v="MA"/>
    <x v="81"/>
    <x v="1"/>
    <n v="96294"/>
    <x v="4"/>
    <s v="Divorced"/>
    <s v="Fully Meets"/>
    <n v="1"/>
    <n v="5"/>
    <n v="1"/>
    <n v="2"/>
    <m/>
  </r>
  <r>
    <n v="2906"/>
    <s v="Anabel"/>
    <s v="Hanna"/>
    <x v="1355"/>
    <m/>
    <s v="Production Technician II"/>
    <s v="Anthony Mcguire"/>
    <s v="anabel.hanna@bilearner.com"/>
    <x v="9"/>
    <s v="Active"/>
    <s v="Contract"/>
    <s v="Zone B"/>
    <s v="Part-Time"/>
    <s v="Unk"/>
    <m/>
    <x v="0"/>
    <s v="Field Operations"/>
    <n v="29161"/>
    <s v="MA"/>
    <x v="6"/>
    <x v="1"/>
    <n v="87232"/>
    <x v="4"/>
    <s v="Divorced"/>
    <s v="Needs Improvement"/>
    <n v="5"/>
    <n v="5"/>
    <n v="4"/>
    <n v="2"/>
    <m/>
  </r>
  <r>
    <n v="2907"/>
    <s v="Celeste"/>
    <s v="Branch"/>
    <x v="681"/>
    <m/>
    <s v="Production Technician II"/>
    <s v="Timothy Clark"/>
    <s v="celeste.branch@bilearner.com"/>
    <x v="7"/>
    <s v="Active"/>
    <s v="Full-Time"/>
    <s v="Zone C"/>
    <s v="Part-Time"/>
    <s v="Unk"/>
    <m/>
    <x v="0"/>
    <s v="Yard (Material Handling)"/>
    <n v="22739"/>
    <s v="MA"/>
    <x v="14"/>
    <x v="1"/>
    <n v="38430"/>
    <x v="0"/>
    <s v="Widowed"/>
    <s v="Needs Improvement"/>
    <n v="4"/>
    <n v="4"/>
    <n v="5"/>
    <n v="1"/>
    <m/>
  </r>
  <r>
    <n v="2908"/>
    <s v="Shyanne"/>
    <s v="Cooper"/>
    <x v="1375"/>
    <m/>
    <s v="Production Technician II"/>
    <s v="Katherine Banks"/>
    <s v="shyanne.cooper@bilearner.com"/>
    <x v="3"/>
    <s v="Active"/>
    <s v="Contract"/>
    <s v="Zone C"/>
    <s v="Temporary"/>
    <s v="Unk"/>
    <m/>
    <x v="0"/>
    <s v="Project Management - Con"/>
    <n v="29376"/>
    <s v="MA"/>
    <x v="12"/>
    <x v="1"/>
    <n v="49657"/>
    <x v="4"/>
    <s v="Single"/>
    <s v="Exceeds"/>
    <n v="1"/>
    <n v="2"/>
    <n v="5"/>
    <n v="4"/>
    <m/>
  </r>
  <r>
    <n v="2909"/>
    <s v="Nancy"/>
    <s v="Barrett"/>
    <x v="552"/>
    <m/>
    <s v="Production Technician II"/>
    <s v="Michael Kim"/>
    <s v="nancy.barrett@bilearner.com"/>
    <x v="5"/>
    <s v="Active"/>
    <s v="Full-Time"/>
    <s v="Zone C"/>
    <s v="Part-Time"/>
    <s v="Unk"/>
    <m/>
    <x v="0"/>
    <s v="Field Operations"/>
    <n v="15017"/>
    <s v="MA"/>
    <x v="4"/>
    <x v="0"/>
    <n v="45022"/>
    <x v="1"/>
    <s v="Single"/>
    <s v="Needs Improvement"/>
    <n v="1"/>
    <n v="4"/>
    <n v="4"/>
    <n v="2"/>
    <m/>
  </r>
  <r>
    <n v="2910"/>
    <s v="Ronan"/>
    <s v="Burke"/>
    <x v="308"/>
    <m/>
    <s v="Production Technician II"/>
    <s v="Elizabeth Jones"/>
    <s v="ronan.burke@bilearner.com"/>
    <x v="4"/>
    <s v="Active"/>
    <s v="Part-Time"/>
    <s v="Zone A"/>
    <s v="Full-Time"/>
    <s v="Unk"/>
    <m/>
    <x v="0"/>
    <s v="Field Operations"/>
    <n v="17076"/>
    <s v="MA"/>
    <x v="4"/>
    <x v="0"/>
    <n v="89600"/>
    <x v="0"/>
    <s v="Divorced"/>
    <s v="Exceeds"/>
    <n v="1"/>
    <n v="1"/>
    <n v="3"/>
    <n v="5"/>
    <m/>
  </r>
  <r>
    <n v="2911"/>
    <s v="Estrella"/>
    <s v="Ho"/>
    <x v="1024"/>
    <m/>
    <s v="Production Technician I"/>
    <s v="Kenneth Moore"/>
    <s v="estrella.ho@bilearner.com"/>
    <x v="3"/>
    <s v="Active"/>
    <s v="Part-Time"/>
    <s v="Zone A"/>
    <s v="Full-Time"/>
    <s v="Unk"/>
    <m/>
    <x v="0"/>
    <s v="Finance &amp; Accounting"/>
    <s v="17-12-1952"/>
    <s v="MA"/>
    <x v="30"/>
    <x v="1"/>
    <n v="3468"/>
    <x v="4"/>
    <s v="Divorced"/>
    <s v="Exceeds"/>
    <n v="2"/>
    <n v="2"/>
    <n v="2"/>
    <n v="5"/>
    <m/>
  </r>
  <r>
    <n v="2912"/>
    <s v="Conor"/>
    <s v="Petty"/>
    <x v="308"/>
    <m/>
    <s v="Production Technician I"/>
    <s v="William Nichols"/>
    <s v="conor.petty@bilearner.com"/>
    <x v="9"/>
    <s v="Active"/>
    <s v="Full-Time"/>
    <s v="Zone C"/>
    <s v="Temporary"/>
    <s v="Unk"/>
    <m/>
    <x v="0"/>
    <s v="Project Management - Con"/>
    <s v="30-05-1962"/>
    <s v="MA"/>
    <x v="38"/>
    <x v="1"/>
    <n v="72466"/>
    <x v="3"/>
    <s v="Widowed"/>
    <s v="Needs Improvement"/>
    <n v="4"/>
    <n v="5"/>
    <n v="3"/>
    <n v="3"/>
    <m/>
  </r>
  <r>
    <n v="2913"/>
    <s v="Cheyanne"/>
    <s v="Munoz"/>
    <x v="659"/>
    <m/>
    <s v="Production Technician I"/>
    <s v="Jessica Brown"/>
    <s v="cheyanne.munoz@bilearner.com"/>
    <x v="5"/>
    <s v="Active"/>
    <s v="Full-Time"/>
    <s v="Zone B"/>
    <s v="Part-Time"/>
    <s v="Unk"/>
    <m/>
    <x v="0"/>
    <s v="Splicing"/>
    <s v="15-10-1950"/>
    <s v="MA"/>
    <x v="9"/>
    <x v="1"/>
    <n v="70198"/>
    <x v="1"/>
    <s v="Divorced"/>
    <s v="Needs Improvement"/>
    <n v="2"/>
    <n v="1"/>
    <n v="2"/>
    <n v="4"/>
    <m/>
  </r>
  <r>
    <n v="2914"/>
    <s v="Jaycee"/>
    <s v="Osborn"/>
    <x v="351"/>
    <n v="45141"/>
    <s v="Production Technician I"/>
    <s v="Thomas Frederick"/>
    <s v="jaycee.osborn@bilearner.com"/>
    <x v="6"/>
    <s v="Active"/>
    <s v="Full-Time"/>
    <s v="Zone C"/>
    <s v="Part-Time"/>
    <s v="Retirement"/>
    <s v="Become cell want page fight."/>
    <x v="0"/>
    <s v="Splicing"/>
    <n v="26341"/>
    <s v="MA"/>
    <x v="4"/>
    <x v="1"/>
    <n v="56864"/>
    <x v="1"/>
    <s v="Widowed"/>
    <s v="Exceeds"/>
    <n v="2"/>
    <n v="3"/>
    <n v="3"/>
    <n v="5"/>
    <m/>
  </r>
  <r>
    <n v="2915"/>
    <s v="Jordyn"/>
    <s v="Patel"/>
    <x v="914"/>
    <n v="45140"/>
    <s v="Production Technician I"/>
    <s v="James Smith"/>
    <s v="jordyn.patel@bilearner.com"/>
    <x v="2"/>
    <s v="Terminated for Cause"/>
    <s v="Full-Time"/>
    <s v="Zone B"/>
    <s v="Part-Time"/>
    <s v="Involuntary"/>
    <s v="Or tax believe thank cell."/>
    <x v="0"/>
    <s v="Field Operations"/>
    <n v="33672"/>
    <s v="MA"/>
    <x v="6"/>
    <x v="1"/>
    <n v="14468"/>
    <x v="4"/>
    <s v="Widowed"/>
    <s v="Exceeds"/>
    <n v="1"/>
    <n v="4"/>
    <n v="2"/>
    <n v="3"/>
    <s v="rebecca55@example.net"/>
  </r>
  <r>
    <n v="2916"/>
    <s v="Michael"/>
    <s v="Acosta"/>
    <x v="1141"/>
    <n v="44262"/>
    <s v="Production Technician I"/>
    <s v="Crystal Jones"/>
    <s v="michael.acosta@bilearner.com"/>
    <x v="4"/>
    <s v="Terminated for Cause"/>
    <s v="Part-Time"/>
    <s v="Zone C"/>
    <s v="Temporary"/>
    <s v="Resignation"/>
    <s v="Ask audience become still building."/>
    <x v="0"/>
    <s v="General - Sga"/>
    <s v="27-01-1953"/>
    <s v="MA"/>
    <x v="25"/>
    <x v="1"/>
    <n v="92604"/>
    <x v="0"/>
    <s v="Single"/>
    <s v="Needs Improvement"/>
    <n v="2"/>
    <n v="4"/>
    <n v="2"/>
    <n v="4"/>
    <s v="kaylanguyen@example.org"/>
  </r>
  <r>
    <n v="2917"/>
    <s v="Janiah"/>
    <s v="Ball"/>
    <x v="1376"/>
    <m/>
    <s v="Production Technician I"/>
    <s v="Amy Pearson"/>
    <s v="janiah.ball@bilearner.com"/>
    <x v="0"/>
    <s v="Active"/>
    <s v="Contract"/>
    <s v="Zone A"/>
    <s v="Part-Time"/>
    <s v="Unk"/>
    <m/>
    <x v="0"/>
    <s v="Field Operations"/>
    <s v="25-12-1991"/>
    <s v="MA"/>
    <x v="6"/>
    <x v="1"/>
    <n v="79382"/>
    <x v="2"/>
    <s v="Widowed"/>
    <s v="Exceeds"/>
    <n v="4"/>
    <n v="4"/>
    <n v="5"/>
    <n v="1"/>
    <m/>
  </r>
  <r>
    <n v="2918"/>
    <s v="Brice"/>
    <s v="Medina"/>
    <x v="1263"/>
    <n v="44763"/>
    <s v="Production Technician I"/>
    <s v="Emma Wilson"/>
    <s v="brice.medina@bilearner.com"/>
    <x v="7"/>
    <s v="Active"/>
    <s v="Part-Time"/>
    <s v="Zone B"/>
    <s v="Full-Time"/>
    <s v="Retirement"/>
    <s v="Organization walk against question."/>
    <x v="0"/>
    <s v="Field Operations"/>
    <n v="29072"/>
    <s v="MA"/>
    <x v="11"/>
    <x v="0"/>
    <n v="2719"/>
    <x v="3"/>
    <s v="Widowed"/>
    <s v="Exceeds"/>
    <n v="4"/>
    <n v="3"/>
    <n v="1"/>
    <n v="4"/>
    <m/>
  </r>
  <r>
    <n v="2919"/>
    <s v="Ismael"/>
    <s v="Bowers"/>
    <x v="741"/>
    <m/>
    <s v="Production Technician I"/>
    <s v="Mark Adkins"/>
    <s v="ismael.bowers@bilearner.com"/>
    <x v="1"/>
    <s v="Active"/>
    <s v="Full-Time"/>
    <s v="Zone A"/>
    <s v="Part-Time"/>
    <s v="Unk"/>
    <m/>
    <x v="0"/>
    <s v="Field Operations"/>
    <n v="32335"/>
    <s v="MA"/>
    <x v="30"/>
    <x v="0"/>
    <n v="29718"/>
    <x v="0"/>
    <s v="Single"/>
    <s v="Needs Improvement"/>
    <n v="5"/>
    <n v="1"/>
    <n v="2"/>
    <n v="5"/>
    <m/>
  </r>
  <r>
    <n v="2920"/>
    <s v="Caden"/>
    <s v="Silva"/>
    <x v="1285"/>
    <m/>
    <s v="Production Technician I"/>
    <s v="Gregory Palmer"/>
    <s v="caden.silva@bilearner.com"/>
    <x v="8"/>
    <s v="Active"/>
    <s v="Full-Time"/>
    <s v="Zone A"/>
    <s v="Part-Time"/>
    <s v="Unk"/>
    <m/>
    <x v="0"/>
    <s v="Field Operations"/>
    <n v="21856"/>
    <s v="MA"/>
    <x v="6"/>
    <x v="1"/>
    <n v="80589"/>
    <x v="1"/>
    <s v="Single"/>
    <s v="Exceeds"/>
    <n v="5"/>
    <n v="4"/>
    <n v="4"/>
    <n v="2"/>
    <m/>
  </r>
  <r>
    <n v="2921"/>
    <s v="Yadira"/>
    <s v="Dean"/>
    <x v="1377"/>
    <n v="43748"/>
    <s v="Production Technician I"/>
    <s v="Stephanie Perez"/>
    <s v="yadira.dean@bilearner.com"/>
    <x v="3"/>
    <s v="Active"/>
    <s v="Full-Time"/>
    <s v="Zone B"/>
    <s v="Part-Time"/>
    <s v="Retirement"/>
    <s v="Unit develop chance scene court."/>
    <x v="0"/>
    <s v="Aerial"/>
    <n v="21040"/>
    <s v="MA"/>
    <x v="11"/>
    <x v="0"/>
    <n v="66834"/>
    <x v="4"/>
    <s v="Divorced"/>
    <s v="Exceeds"/>
    <n v="2"/>
    <n v="2"/>
    <n v="3"/>
    <n v="5"/>
    <m/>
  </r>
  <r>
    <n v="2922"/>
    <s v="Miles"/>
    <s v="Roberts"/>
    <x v="514"/>
    <n v="45113"/>
    <s v="Production Technician I"/>
    <s v="Carolyn Campbell"/>
    <s v="miles.roberts@bilearner.com"/>
    <x v="4"/>
    <s v="Active"/>
    <s v="Part-Time"/>
    <s v="Zone B"/>
    <s v="Full-Time"/>
    <s v="Involuntary"/>
    <s v="Rest hard air. Left me ready nature test mission."/>
    <x v="0"/>
    <s v="General - Con"/>
    <s v="25-04-1993"/>
    <s v="MA"/>
    <x v="4"/>
    <x v="0"/>
    <n v="69281"/>
    <x v="2"/>
    <s v="Married"/>
    <s v="Exceeds"/>
    <n v="5"/>
    <n v="2"/>
    <n v="5"/>
    <n v="4"/>
    <m/>
  </r>
  <r>
    <n v="2923"/>
    <s v="Joel"/>
    <s v="Spence"/>
    <x v="177"/>
    <n v="44826"/>
    <s v="Production Technician I"/>
    <s v="Norma Parker"/>
    <s v="joel.spence@bilearner.com"/>
    <x v="0"/>
    <s v="Active"/>
    <s v="Part-Time"/>
    <s v="Zone A"/>
    <s v="Part-Time"/>
    <s v="Voluntary"/>
    <s v="Test you set carry human kind."/>
    <x v="0"/>
    <s v="Field Operations"/>
    <n v="29227"/>
    <s v="MA"/>
    <x v="6"/>
    <x v="0"/>
    <n v="79321"/>
    <x v="0"/>
    <s v="Married"/>
    <s v="Needs Improvement"/>
    <n v="4"/>
    <n v="1"/>
    <n v="2"/>
    <n v="5"/>
    <m/>
  </r>
  <r>
    <n v="2924"/>
    <s v="Kole"/>
    <s v="Garrison"/>
    <x v="671"/>
    <n v="45127"/>
    <s v="Production Technician I"/>
    <s v="Anna Ashley"/>
    <s v="kole.garrison@bilearner.com"/>
    <x v="1"/>
    <s v="Voluntarily Terminated"/>
    <s v="Contract"/>
    <s v="Zone B"/>
    <s v="Part-Time"/>
    <s v="Retirement"/>
    <s v="Wrong practice hold serve image."/>
    <x v="0"/>
    <s v="Field Operations"/>
    <s v="15-05-1979"/>
    <s v="MA"/>
    <x v="18"/>
    <x v="1"/>
    <n v="84575"/>
    <x v="4"/>
    <s v="Married"/>
    <s v="Exceeds"/>
    <n v="5"/>
    <n v="4"/>
    <n v="4"/>
    <n v="5"/>
    <s v="johnlynch@example.org"/>
  </r>
  <r>
    <n v="2925"/>
    <s v="Kaylin"/>
    <s v="Andersen"/>
    <x v="1378"/>
    <n v="44388"/>
    <s v="Production Technician II"/>
    <s v="Monica Jackson"/>
    <s v="kaylin.andersen@bilearner.com"/>
    <x v="0"/>
    <s v="Active"/>
    <s v="Part-Time"/>
    <s v="Zone B"/>
    <s v="Temporary"/>
    <s v="Involuntary"/>
    <s v="New arm manage."/>
    <x v="0"/>
    <s v="General - Sga"/>
    <s v="18-09-1972"/>
    <s v="MA"/>
    <x v="25"/>
    <x v="1"/>
    <n v="65881"/>
    <x v="2"/>
    <s v="Divorced"/>
    <s v="Exceeds"/>
    <n v="4"/>
    <n v="3"/>
    <n v="1"/>
    <n v="1"/>
    <m/>
  </r>
  <r>
    <n v="2926"/>
    <s v="Yareli"/>
    <s v="Valdez"/>
    <x v="975"/>
    <n v="45109"/>
    <s v="Production Technician II"/>
    <s v="Sandy Jones"/>
    <s v="yareli.valdez@bilearner.com"/>
    <x v="7"/>
    <s v="Leave of Absence"/>
    <s v="Part-Time"/>
    <s v="Zone B"/>
    <s v="Temporary"/>
    <s v="Voluntary"/>
    <s v="Official minute everyone level thing economic."/>
    <x v="0"/>
    <s v="Field Operations"/>
    <n v="36384"/>
    <s v="MA"/>
    <x v="5"/>
    <x v="1"/>
    <n v="27671"/>
    <x v="3"/>
    <s v="Widowed"/>
    <s v="Needs Improvement"/>
    <n v="5"/>
    <n v="1"/>
    <n v="1"/>
    <n v="1"/>
    <m/>
  </r>
  <r>
    <n v="2927"/>
    <s v="Rubi"/>
    <s v="Sanford"/>
    <x v="179"/>
    <n v="45132"/>
    <s v="Production Technician II"/>
    <s v="Thomas Williams"/>
    <s v="rubi.sanford@bilearner.com"/>
    <x v="1"/>
    <s v="Leave of Absence"/>
    <s v="Part-Time"/>
    <s v="Zone A"/>
    <s v="Part-Time"/>
    <s v="Voluntary"/>
    <s v="Create news use."/>
    <x v="0"/>
    <s v="General - Sga"/>
    <s v="18-02-1982"/>
    <s v="MA"/>
    <x v="14"/>
    <x v="1"/>
    <n v="53549"/>
    <x v="3"/>
    <s v="Divorced"/>
    <s v="Exceeds"/>
    <n v="1"/>
    <n v="2"/>
    <n v="2"/>
    <n v="4"/>
    <m/>
  </r>
  <r>
    <n v="2928"/>
    <s v="Jayden"/>
    <s v="Bolton"/>
    <x v="1379"/>
    <m/>
    <s v="Production Technician II"/>
    <s v="Jeffrey Garcia"/>
    <s v="jayden.bolton@bilearner.com"/>
    <x v="8"/>
    <s v="Active"/>
    <s v="Full-Time"/>
    <s v="Zone B"/>
    <s v="Part-Time"/>
    <s v="Unk"/>
    <m/>
    <x v="0"/>
    <s v="General - Con"/>
    <n v="26637"/>
    <s v="MA"/>
    <x v="11"/>
    <x v="0"/>
    <n v="49168"/>
    <x v="1"/>
    <s v="Divorced"/>
    <s v="Fully Meets"/>
    <n v="5"/>
    <n v="4"/>
    <n v="1"/>
    <n v="5"/>
    <m/>
  </r>
  <r>
    <n v="2929"/>
    <s v="Izabella"/>
    <s v="Watson"/>
    <x v="147"/>
    <n v="44514"/>
    <s v="Production Technician II"/>
    <s v="Richard Reynolds"/>
    <s v="izabella.watson@bilearner.com"/>
    <x v="3"/>
    <s v="Voluntarily Terminated"/>
    <s v="Full-Time"/>
    <s v="Zone B"/>
    <s v="Temporary"/>
    <s v="Voluntary"/>
    <s v="According if detail quality difficult."/>
    <x v="0"/>
    <s v="Field Operations"/>
    <n v="31538"/>
    <s v="MA"/>
    <x v="4"/>
    <x v="0"/>
    <n v="70404"/>
    <x v="0"/>
    <s v="Widowed"/>
    <s v="Needs Improvement"/>
    <n v="2"/>
    <n v="3"/>
    <n v="4"/>
    <n v="1"/>
    <s v="tylermorgan@example.net"/>
  </r>
  <r>
    <n v="2930"/>
    <s v="Jon"/>
    <s v="Galvan"/>
    <x v="598"/>
    <m/>
    <s v="Production Technician II"/>
    <s v="Victoria Andersen"/>
    <s v="jon.galvan@bilearner.com"/>
    <x v="9"/>
    <s v="Active"/>
    <s v="Part-Time"/>
    <s v="Zone A"/>
    <s v="Full-Time"/>
    <s v="Unk"/>
    <m/>
    <x v="0"/>
    <s v="Wireless"/>
    <s v="20-03-1999"/>
    <s v="MA"/>
    <x v="14"/>
    <x v="0"/>
    <n v="13746"/>
    <x v="3"/>
    <s v="Widowed"/>
    <s v="Exceeds"/>
    <n v="2"/>
    <n v="4"/>
    <n v="2"/>
    <n v="1"/>
    <m/>
  </r>
  <r>
    <n v="2931"/>
    <s v="Halle"/>
    <s v="Chan"/>
    <x v="196"/>
    <n v="44205"/>
    <s v="Production Technician I"/>
    <s v="Sarah Cortez"/>
    <s v="halle.chan@bilearner.com"/>
    <x v="8"/>
    <s v="Terminated for Cause"/>
    <s v="Full-Time"/>
    <s v="Zone B"/>
    <s v="Temporary"/>
    <s v="Retirement"/>
    <s v="Sell first fill vote against."/>
    <x v="0"/>
    <s v="Field Operations"/>
    <n v="25514"/>
    <s v="MA"/>
    <x v="6"/>
    <x v="1"/>
    <n v="12946"/>
    <x v="1"/>
    <s v="Single"/>
    <s v="Exceeds"/>
    <n v="2"/>
    <n v="4"/>
    <n v="4"/>
    <n v="5"/>
    <s v="vcontreras@example.org"/>
  </r>
  <r>
    <n v="2932"/>
    <s v="Braeden"/>
    <s v="Moss"/>
    <x v="1253"/>
    <n v="45071"/>
    <s v="Production Technician I"/>
    <s v="Lynn Beasley DVM"/>
    <s v="braeden.moss@bilearner.com"/>
    <x v="3"/>
    <s v="Terminated for Cause"/>
    <s v="Part-Time"/>
    <s v="Zone A"/>
    <s v="Full-Time"/>
    <s v="Involuntary"/>
    <s v="Democrat stage daughter any own whom."/>
    <x v="0"/>
    <s v="Finance &amp; Accounting"/>
    <s v="13-01-1948"/>
    <s v="MA"/>
    <x v="45"/>
    <x v="1"/>
    <n v="6449"/>
    <x v="1"/>
    <s v="Widowed"/>
    <s v="Fully Meets"/>
    <n v="4"/>
    <n v="4"/>
    <n v="3"/>
    <n v="4"/>
    <s v="julia89@example.net"/>
  </r>
  <r>
    <n v="2933"/>
    <s v="Fernando"/>
    <s v="Mcdowell"/>
    <x v="1380"/>
    <m/>
    <s v="Production Technician I"/>
    <s v="Brandon Walter"/>
    <s v="fernando.mcdowell@bilearner.com"/>
    <x v="9"/>
    <s v="Active"/>
    <s v="Full-Time"/>
    <s v="Zone A"/>
    <s v="Part-Time"/>
    <s v="Unk"/>
    <m/>
    <x v="0"/>
    <s v="Wireline Construction"/>
    <s v="13-03-1949"/>
    <s v="MA"/>
    <x v="4"/>
    <x v="1"/>
    <n v="52150"/>
    <x v="0"/>
    <s v="Single"/>
    <s v="Needs Improvement"/>
    <n v="1"/>
    <n v="1"/>
    <n v="4"/>
    <n v="3"/>
    <m/>
  </r>
  <r>
    <n v="2934"/>
    <s v="Triston"/>
    <s v="Ewing"/>
    <x v="395"/>
    <n v="44802"/>
    <s v="Production Technician I"/>
    <s v="Diana Stewart"/>
    <s v="triston.ewing@bilearner.com"/>
    <x v="5"/>
    <s v="Active"/>
    <s v="Contract"/>
    <s v="Zone B"/>
    <s v="Temporary"/>
    <s v="Resignation"/>
    <s v="Ball total direction school."/>
    <x v="0"/>
    <s v="Field Operations"/>
    <s v="14-11-1963"/>
    <s v="MA"/>
    <x v="4"/>
    <x v="1"/>
    <n v="63659"/>
    <x v="4"/>
    <s v="Widowed"/>
    <s v="Fully Meets"/>
    <n v="2"/>
    <n v="3"/>
    <n v="1"/>
    <n v="4"/>
    <m/>
  </r>
  <r>
    <n v="2935"/>
    <s v="Pablo"/>
    <s v="Yates"/>
    <x v="1381"/>
    <n v="45052"/>
    <s v="Production Technician I"/>
    <s v="Christopher Martin"/>
    <s v="pablo.yates@bilearner.com"/>
    <x v="6"/>
    <s v="Active"/>
    <s v="Contract"/>
    <s v="Zone B"/>
    <s v="Part-Time"/>
    <s v="Involuntary"/>
    <s v="History record itself my customer mention tree."/>
    <x v="0"/>
    <s v="Wireline Construction"/>
    <n v="34954"/>
    <s v="MA"/>
    <x v="23"/>
    <x v="1"/>
    <n v="6131"/>
    <x v="0"/>
    <s v="Divorced"/>
    <s v="Fully Meets"/>
    <n v="5"/>
    <n v="1"/>
    <n v="1"/>
    <n v="5"/>
    <m/>
  </r>
  <r>
    <n v="2936"/>
    <s v="Jordan"/>
    <s v="Hayes"/>
    <x v="1124"/>
    <m/>
    <s v="Production Technician I"/>
    <s v="James Cole"/>
    <s v="jordan.hayes@bilearner.com"/>
    <x v="2"/>
    <s v="Active"/>
    <s v="Contract"/>
    <s v="Zone C"/>
    <s v="Part-Time"/>
    <s v="Unk"/>
    <m/>
    <x v="0"/>
    <s v="General - Con"/>
    <s v="15-09-1984"/>
    <s v="MA"/>
    <x v="11"/>
    <x v="1"/>
    <n v="80724"/>
    <x v="4"/>
    <s v="Married"/>
    <s v="Needs Improvement"/>
    <n v="1"/>
    <n v="3"/>
    <n v="1"/>
    <n v="4"/>
    <m/>
  </r>
  <r>
    <n v="2937"/>
    <s v="Kianna"/>
    <s v="Wilkerson"/>
    <x v="1310"/>
    <m/>
    <s v="Production Technician I"/>
    <s v="Amy Dominguez"/>
    <s v="kianna.wilkerson@bilearner.com"/>
    <x v="4"/>
    <s v="Active"/>
    <s v="Contract"/>
    <s v="Zone A"/>
    <s v="Temporary"/>
    <s v="Unk"/>
    <m/>
    <x v="0"/>
    <s v="Yard (Material Handling)"/>
    <s v="23-07-1952"/>
    <s v="MA"/>
    <x v="14"/>
    <x v="1"/>
    <n v="53421"/>
    <x v="3"/>
    <s v="Married"/>
    <s v="Needs Improvement"/>
    <n v="2"/>
    <n v="4"/>
    <n v="4"/>
    <n v="1"/>
    <m/>
  </r>
  <r>
    <n v="2938"/>
    <s v="Paul"/>
    <s v="Steele"/>
    <x v="1382"/>
    <n v="45056"/>
    <s v="Production Technician I"/>
    <s v="Kenneth Powell"/>
    <s v="paul.steele@bilearner.com"/>
    <x v="0"/>
    <s v="Active"/>
    <s v="Full-Time"/>
    <s v="Zone C"/>
    <s v="Full-Time"/>
    <s v="Involuntary"/>
    <s v="Enter fear pass wish."/>
    <x v="0"/>
    <s v="Aerial"/>
    <n v="26615"/>
    <s v="MA"/>
    <x v="11"/>
    <x v="1"/>
    <n v="43780"/>
    <x v="0"/>
    <s v="Married"/>
    <s v="Needs Improvement"/>
    <n v="1"/>
    <n v="5"/>
    <n v="1"/>
    <n v="2"/>
    <m/>
  </r>
  <r>
    <n v="2939"/>
    <s v="Jason"/>
    <s v="Moyer"/>
    <x v="473"/>
    <n v="44873"/>
    <s v="Production Technician I"/>
    <s v="Timothy Kidd"/>
    <s v="jason.moyer@bilearner.com"/>
    <x v="7"/>
    <s v="Active"/>
    <s v="Contract"/>
    <s v="Zone B"/>
    <s v="Full-Time"/>
    <s v="Resignation"/>
    <s v="Themselves huge Republican well feel land."/>
    <x v="0"/>
    <s v="General - Eng"/>
    <s v="23-07-1980"/>
    <s v="MA"/>
    <x v="30"/>
    <x v="0"/>
    <n v="40426"/>
    <x v="1"/>
    <s v="Single"/>
    <s v="Needs Improvement"/>
    <n v="2"/>
    <n v="3"/>
    <n v="3"/>
    <n v="4"/>
    <m/>
  </r>
  <r>
    <n v="2940"/>
    <s v="Larissa"/>
    <s v="Taylor"/>
    <x v="260"/>
    <n v="45086"/>
    <s v="Production Technician I"/>
    <s v="Dawn Stark"/>
    <s v="larissa.taylor@bilearner.com"/>
    <x v="1"/>
    <s v="Active"/>
    <s v="Contract"/>
    <s v="Zone A"/>
    <s v="Part-Time"/>
    <s v="Resignation"/>
    <s v="Maintain all base produce."/>
    <x v="0"/>
    <s v="Yard (Material Handling)"/>
    <n v="26431"/>
    <s v="MA"/>
    <x v="14"/>
    <x v="0"/>
    <n v="2982"/>
    <x v="3"/>
    <s v="Single"/>
    <s v="Needs Improvement"/>
    <n v="5"/>
    <n v="1"/>
    <n v="3"/>
    <n v="5"/>
    <m/>
  </r>
  <r>
    <n v="2941"/>
    <s v="Aryanna"/>
    <s v="Larson"/>
    <x v="355"/>
    <n v="44979"/>
    <s v="Production Technician I"/>
    <s v="Lisa Griffin"/>
    <s v="aryanna.larson@bilearner.com"/>
    <x v="8"/>
    <s v="Active"/>
    <s v="Part-Time"/>
    <s v="Zone B"/>
    <s v="Full-Time"/>
    <s v="Involuntary"/>
    <s v="Least future seem head identify crime stock."/>
    <x v="0"/>
    <s v="Engineers"/>
    <s v="26-04-1994"/>
    <s v="MA"/>
    <x v="7"/>
    <x v="1"/>
    <n v="16333"/>
    <x v="1"/>
    <s v="Divorced"/>
    <s v="Needs Improvement"/>
    <n v="2"/>
    <n v="2"/>
    <n v="5"/>
    <n v="5"/>
    <m/>
  </r>
  <r>
    <n v="2942"/>
    <s v="Eliana"/>
    <s v="Hammond"/>
    <x v="534"/>
    <n v="43838"/>
    <s v="Production Technician I"/>
    <s v="Susan Herrera"/>
    <s v="eliana.hammond@bilearner.com"/>
    <x v="3"/>
    <s v="Active"/>
    <s v="Full-Time"/>
    <s v="Zone C"/>
    <s v="Part-Time"/>
    <s v="Retirement"/>
    <s v="Answer today entire deep."/>
    <x v="0"/>
    <s v="General - Sga"/>
    <n v="17901"/>
    <s v="MA"/>
    <x v="6"/>
    <x v="0"/>
    <n v="21328"/>
    <x v="3"/>
    <s v="Widowed"/>
    <s v="Needs Improvement"/>
    <n v="2"/>
    <n v="3"/>
    <n v="4"/>
    <n v="3"/>
    <m/>
  </r>
  <r>
    <n v="2943"/>
    <s v="Adrien"/>
    <s v="Krause"/>
    <x v="1383"/>
    <m/>
    <s v="Production Technician I"/>
    <s v="Julie Larson"/>
    <s v="adrien.krause@bilearner.com"/>
    <x v="9"/>
    <s v="Active"/>
    <s v="Full-Time"/>
    <s v="Zone B"/>
    <s v="Part-Time"/>
    <s v="Unk"/>
    <m/>
    <x v="0"/>
    <s v="General - Sga"/>
    <s v="14-02-1963"/>
    <s v="MA"/>
    <x v="4"/>
    <x v="0"/>
    <n v="26651"/>
    <x v="2"/>
    <s v="Single"/>
    <s v="Needs Improvement"/>
    <n v="2"/>
    <n v="1"/>
    <n v="5"/>
    <n v="4"/>
    <m/>
  </r>
  <r>
    <n v="2944"/>
    <s v="Annie"/>
    <s v="Galloway"/>
    <x v="361"/>
    <m/>
    <s v="Production Technician I"/>
    <s v="Ryan Johnson"/>
    <s v="annie.galloway@bilearner.com"/>
    <x v="5"/>
    <s v="Active"/>
    <s v="Part-Time"/>
    <s v="Zone C"/>
    <s v="Part-Time"/>
    <s v="Unk"/>
    <m/>
    <x v="0"/>
    <s v="General - Eng"/>
    <n v="19210"/>
    <s v="MA"/>
    <x v="7"/>
    <x v="0"/>
    <n v="62663"/>
    <x v="2"/>
    <s v="Widowed"/>
    <s v="Needs Improvement"/>
    <n v="1"/>
    <n v="4"/>
    <n v="1"/>
    <n v="2"/>
    <m/>
  </r>
  <r>
    <n v="2945"/>
    <s v="Kamryn"/>
    <s v="Mckinney"/>
    <x v="1384"/>
    <n v="44638"/>
    <s v="Production Technician I"/>
    <s v="Emily King"/>
    <s v="kamryn.mckinney@bilearner.com"/>
    <x v="6"/>
    <s v="Voluntarily Terminated"/>
    <s v="Full-Time"/>
    <s v="Zone B"/>
    <s v="Temporary"/>
    <s v="Voluntary"/>
    <s v="Hand ready detail same seek know toward."/>
    <x v="0"/>
    <s v="Aerial"/>
    <s v="21-08-1976"/>
    <s v="MA"/>
    <x v="18"/>
    <x v="1"/>
    <n v="26477"/>
    <x v="0"/>
    <s v="Widowed"/>
    <s v="Needs Improvement"/>
    <n v="4"/>
    <n v="2"/>
    <n v="1"/>
    <n v="4"/>
    <s v="gtaylor@example.com"/>
  </r>
  <r>
    <n v="2946"/>
    <s v="Dahlia"/>
    <s v="Waller"/>
    <x v="35"/>
    <m/>
    <s v="Production Technician II"/>
    <s v="Gloria Taylor"/>
    <s v="dahlia.waller@bilearner.com"/>
    <x v="4"/>
    <s v="Active"/>
    <s v="Contract"/>
    <s v="Zone A"/>
    <s v="Full-Time"/>
    <s v="Unk"/>
    <m/>
    <x v="0"/>
    <s v="Splicing"/>
    <s v="29-06-1984"/>
    <s v="MA"/>
    <x v="6"/>
    <x v="1"/>
    <n v="8439"/>
    <x v="3"/>
    <s v="Divorced"/>
    <s v="Needs Improvement"/>
    <n v="2"/>
    <n v="5"/>
    <n v="3"/>
    <n v="4"/>
    <m/>
  </r>
  <r>
    <n v="2947"/>
    <s v="Alonzo"/>
    <s v="Bradley"/>
    <x v="371"/>
    <m/>
    <s v="Production Technician II"/>
    <s v="Mr. David Dudley"/>
    <s v="alonzo.bradley@bilearner.com"/>
    <x v="0"/>
    <s v="Active"/>
    <s v="Part-Time"/>
    <s v="Zone C"/>
    <s v="Temporary"/>
    <s v="Unk"/>
    <m/>
    <x v="0"/>
    <s v="Wireline Construction"/>
    <s v="18-08-1958"/>
    <s v="MA"/>
    <x v="18"/>
    <x v="1"/>
    <n v="11214"/>
    <x v="4"/>
    <s v="Divorced"/>
    <s v="Fully Meets"/>
    <n v="1"/>
    <n v="4"/>
    <n v="2"/>
    <n v="3"/>
    <m/>
  </r>
  <r>
    <n v="2948"/>
    <s v="Harley"/>
    <s v="Soto"/>
    <x v="1284"/>
    <n v="45093"/>
    <s v="Production Technician II"/>
    <s v="Aaron Erickson"/>
    <s v="harley.soto@bilearner.com"/>
    <x v="7"/>
    <s v="Leave of Absence"/>
    <s v="Contract"/>
    <s v="Zone B"/>
    <s v="Temporary"/>
    <s v="Involuntary"/>
    <s v="Dog together state."/>
    <x v="0"/>
    <s v="Shop (Fleet)"/>
    <s v="29-10-1999"/>
    <s v="MA"/>
    <x v="19"/>
    <x v="1"/>
    <n v="10150"/>
    <x v="2"/>
    <s v="Single"/>
    <s v="Needs Improvement"/>
    <n v="2"/>
    <n v="4"/>
    <n v="5"/>
    <n v="2"/>
    <m/>
  </r>
  <r>
    <n v="2949"/>
    <s v="Belen"/>
    <s v="Vasquez"/>
    <x v="1385"/>
    <n v="45030"/>
    <s v="Production Technician II"/>
    <s v="Roy Mora"/>
    <s v="belen.vasquez@bilearner.com"/>
    <x v="1"/>
    <s v="Leave of Absence"/>
    <s v="Contract"/>
    <s v="Zone A"/>
    <s v="Temporary"/>
    <s v="Voluntary"/>
    <s v="Single media enjoy test ask effect air."/>
    <x v="0"/>
    <s v="Splicing"/>
    <n v="20921"/>
    <s v="MA"/>
    <x v="9"/>
    <x v="0"/>
    <n v="92718"/>
    <x v="1"/>
    <s v="Single"/>
    <s v="Fully Meets"/>
    <n v="4"/>
    <n v="2"/>
    <n v="2"/>
    <n v="2"/>
    <m/>
  </r>
  <r>
    <n v="2950"/>
    <s v="Charlize"/>
    <s v="Rocha"/>
    <x v="104"/>
    <n v="43469"/>
    <s v="Production Technician II"/>
    <s v="James Chapman"/>
    <s v="charlize.rocha@bilearner.com"/>
    <x v="8"/>
    <s v="Voluntarily Terminated"/>
    <s v="Part-Time"/>
    <s v="Zone C"/>
    <s v="Temporary"/>
    <s v="Involuntary"/>
    <s v="Past value city attorney could onto bed."/>
    <x v="0"/>
    <s v="People Services"/>
    <n v="15797"/>
    <s v="MA"/>
    <x v="19"/>
    <x v="0"/>
    <n v="75308"/>
    <x v="0"/>
    <s v="Married"/>
    <s v="Needs Improvement"/>
    <n v="4"/>
    <n v="3"/>
    <n v="5"/>
    <n v="3"/>
    <s v="christinaevans@example.net"/>
  </r>
  <r>
    <n v="2951"/>
    <s v="Aleena"/>
    <s v="David"/>
    <x v="1386"/>
    <m/>
    <s v="Production Technician II"/>
    <s v="Louis Griffith"/>
    <s v="aleena.david@bilearner.com"/>
    <x v="3"/>
    <s v="Active"/>
    <s v="Full-Time"/>
    <s v="Zone C"/>
    <s v="Part-Time"/>
    <s v="Unk"/>
    <m/>
    <x v="0"/>
    <s v="General - Con"/>
    <n v="15836"/>
    <s v="MA"/>
    <x v="18"/>
    <x v="0"/>
    <n v="16532"/>
    <x v="3"/>
    <s v="Widowed"/>
    <s v="Fully Meets"/>
    <n v="2"/>
    <n v="1"/>
    <n v="3"/>
    <n v="3"/>
    <m/>
  </r>
  <r>
    <n v="2952"/>
    <s v="Bridger"/>
    <s v="Alvarado"/>
    <x v="973"/>
    <m/>
    <s v="Production Technician II"/>
    <s v="Michael Powell"/>
    <s v="bridger.alvarado@bilearner.com"/>
    <x v="9"/>
    <s v="Active"/>
    <s v="Contract"/>
    <s v="Zone C"/>
    <s v="Full-Time"/>
    <s v="Unk"/>
    <m/>
    <x v="0"/>
    <s v="General - Eng"/>
    <s v="26-04-1952"/>
    <s v="MA"/>
    <x v="6"/>
    <x v="0"/>
    <n v="16292"/>
    <x v="3"/>
    <s v="Widowed"/>
    <s v="Fully Meets"/>
    <n v="4"/>
    <n v="3"/>
    <n v="2"/>
    <n v="5"/>
    <m/>
  </r>
  <r>
    <n v="2953"/>
    <s v="Cannon"/>
    <s v="Morgan"/>
    <x v="252"/>
    <m/>
    <s v="Production Technician I"/>
    <s v="Nicole Henderson"/>
    <s v="cannon.morgan@bilearner.com"/>
    <x v="3"/>
    <s v="Active"/>
    <s v="Full-Time"/>
    <s v="Zone B"/>
    <s v="Full-Time"/>
    <s v="Unk"/>
    <m/>
    <x v="0"/>
    <s v="Field Operations"/>
    <s v="19-03-1957"/>
    <s v="MA"/>
    <x v="6"/>
    <x v="1"/>
    <n v="95723"/>
    <x v="2"/>
    <s v="Widowed"/>
    <s v="Fully Meets"/>
    <n v="5"/>
    <n v="3"/>
    <n v="4"/>
    <n v="2"/>
    <m/>
  </r>
  <r>
    <n v="2954"/>
    <s v="Weston"/>
    <s v="Ramsey"/>
    <x v="205"/>
    <n v="44487"/>
    <s v="Production Technician I"/>
    <s v="Ryan Larson"/>
    <s v="weston.ramsey@bilearner.com"/>
    <x v="5"/>
    <s v="Active"/>
    <s v="Part-Time"/>
    <s v="Zone B"/>
    <s v="Part-Time"/>
    <s v="Voluntary"/>
    <s v="While still tend."/>
    <x v="0"/>
    <s v="Field Operations"/>
    <n v="20370"/>
    <s v="MA"/>
    <x v="12"/>
    <x v="0"/>
    <n v="10422"/>
    <x v="3"/>
    <s v="Widowed"/>
    <s v="Fully Meets"/>
    <n v="2"/>
    <n v="2"/>
    <n v="1"/>
    <n v="5"/>
    <m/>
  </r>
  <r>
    <n v="2955"/>
    <s v="Adison"/>
    <s v="Ray"/>
    <x v="1251"/>
    <n v="45007"/>
    <s v="Production Technician I"/>
    <s v="Carly Rogers"/>
    <s v="adison.ray@bilearner.com"/>
    <x v="9"/>
    <s v="Active"/>
    <s v="Full-Time"/>
    <s v="Zone A"/>
    <s v="Part-Time"/>
    <s v="Retirement"/>
    <s v="Loss factor protect pressure fight thank prevent."/>
    <x v="0"/>
    <s v="General - Con"/>
    <s v="14-06-1959"/>
    <s v="MA"/>
    <x v="6"/>
    <x v="1"/>
    <n v="17669"/>
    <x v="2"/>
    <s v="Married"/>
    <s v="Fully Meets"/>
    <n v="1"/>
    <n v="2"/>
    <n v="3"/>
    <n v="5"/>
    <m/>
  </r>
  <r>
    <n v="2956"/>
    <s v="Aarav"/>
    <s v="Espinoza"/>
    <x v="250"/>
    <m/>
    <s v="Production Technician I"/>
    <s v="David Ali"/>
    <s v="aarav.espinoza@bilearner.com"/>
    <x v="5"/>
    <s v="Active"/>
    <s v="Part-Time"/>
    <s v="Zone C"/>
    <s v="Full-Time"/>
    <s v="Unk"/>
    <m/>
    <x v="0"/>
    <s v="Engineers"/>
    <s v="15-12-1999"/>
    <s v="MA"/>
    <x v="26"/>
    <x v="1"/>
    <n v="51029"/>
    <x v="1"/>
    <s v="Widowed"/>
    <s v="Fully Meets"/>
    <n v="2"/>
    <n v="4"/>
    <n v="1"/>
    <n v="5"/>
    <m/>
  </r>
  <r>
    <n v="2957"/>
    <s v="Destiney"/>
    <s v="Barry"/>
    <x v="625"/>
    <m/>
    <s v="Production Technician I"/>
    <s v="Katherine Blanchard"/>
    <s v="destiney.barry@bilearner.com"/>
    <x v="6"/>
    <s v="Active"/>
    <s v="Part-Time"/>
    <s v="Zone B"/>
    <s v="Temporary"/>
    <s v="Unk"/>
    <m/>
    <x v="0"/>
    <s v="Field Operations"/>
    <s v="13-01-1960"/>
    <s v="MA"/>
    <x v="18"/>
    <x v="1"/>
    <n v="58080"/>
    <x v="1"/>
    <s v="Single"/>
    <s v="Fully Meets"/>
    <n v="1"/>
    <n v="3"/>
    <n v="4"/>
    <n v="1"/>
    <m/>
  </r>
  <r>
    <n v="2958"/>
    <s v="Ulises"/>
    <s v="Herring"/>
    <x v="1242"/>
    <m/>
    <s v="Production Technician I"/>
    <s v="Dennis Simpson"/>
    <s v="ulises.herring@bilearner.com"/>
    <x v="2"/>
    <s v="Active"/>
    <s v="Contract"/>
    <s v="Zone C"/>
    <s v="Full-Time"/>
    <s v="Unk"/>
    <m/>
    <x v="0"/>
    <s v="People Services"/>
    <n v="16684"/>
    <s v="MA"/>
    <x v="44"/>
    <x v="1"/>
    <n v="8328"/>
    <x v="3"/>
    <s v="Divorced"/>
    <s v="Fully Meets"/>
    <n v="4"/>
    <n v="2"/>
    <n v="4"/>
    <n v="1"/>
    <m/>
  </r>
  <r>
    <n v="2959"/>
    <s v="Marquis"/>
    <s v="Cardenas"/>
    <x v="1201"/>
    <n v="44866"/>
    <s v="Production Technician I"/>
    <s v="Mr. Justin Moore"/>
    <s v="marquis.cardenas@bilearner.com"/>
    <x v="4"/>
    <s v="Terminated for Cause"/>
    <s v="Part-Time"/>
    <s v="Zone A"/>
    <s v="Temporary"/>
    <s v="Resignation"/>
    <s v="Account between environmental section group."/>
    <x v="0"/>
    <s v="Aerial"/>
    <s v="30-08-1942"/>
    <s v="MA"/>
    <x v="11"/>
    <x v="1"/>
    <n v="1015"/>
    <x v="1"/>
    <s v="Widowed"/>
    <s v="Fully Meets"/>
    <n v="2"/>
    <n v="5"/>
    <n v="2"/>
    <n v="1"/>
    <s v="ricky01@example.net"/>
  </r>
  <r>
    <n v="2960"/>
    <s v="Miya"/>
    <s v="Cruz"/>
    <x v="1387"/>
    <n v="45033"/>
    <s v="Production Technician I"/>
    <s v="Brett Davies"/>
    <s v="miya.cruz@bilearner.com"/>
    <x v="0"/>
    <s v="Active"/>
    <s v="Full-Time"/>
    <s v="Zone C"/>
    <s v="Part-Time"/>
    <s v="Resignation"/>
    <s v="Vote respond prove return left strategy do blue."/>
    <x v="0"/>
    <s v="General - Con"/>
    <s v="21-09-1976"/>
    <s v="MA"/>
    <x v="6"/>
    <x v="0"/>
    <n v="30280"/>
    <x v="0"/>
    <s v="Divorced"/>
    <s v="Fully Meets"/>
    <n v="2"/>
    <n v="4"/>
    <n v="3"/>
    <n v="2"/>
    <m/>
  </r>
  <r>
    <n v="2961"/>
    <s v="Erin"/>
    <s v="Floyd"/>
    <x v="322"/>
    <n v="45129"/>
    <s v="Production Technician I"/>
    <s v="Susan Hahn"/>
    <s v="erin.floyd@bilearner.com"/>
    <x v="7"/>
    <s v="Active"/>
    <s v="Full-Time"/>
    <s v="Zone A"/>
    <s v="Full-Time"/>
    <s v="Voluntary"/>
    <s v="Production several care various seek."/>
    <x v="0"/>
    <s v="Field Operations"/>
    <s v="20-12-1977"/>
    <s v="MA"/>
    <x v="4"/>
    <x v="0"/>
    <n v="24889"/>
    <x v="4"/>
    <s v="Divorced"/>
    <s v="Fully Meets"/>
    <n v="2"/>
    <n v="2"/>
    <n v="4"/>
    <n v="2"/>
    <m/>
  </r>
  <r>
    <n v="2962"/>
    <s v="Gerald"/>
    <s v="Johnston"/>
    <x v="1388"/>
    <m/>
    <s v="Production Technician I"/>
    <s v="Olivia Cooper"/>
    <s v="gerald.johnston@bilearner.com"/>
    <x v="1"/>
    <s v="Active"/>
    <s v="Full-Time"/>
    <s v="Zone A"/>
    <s v="Full-Time"/>
    <s v="Unk"/>
    <m/>
    <x v="0"/>
    <s v="Engineers"/>
    <n v="30020"/>
    <s v="MA"/>
    <x v="6"/>
    <x v="0"/>
    <n v="2798"/>
    <x v="1"/>
    <s v="Single"/>
    <s v="Fully Meets"/>
    <n v="1"/>
    <n v="2"/>
    <n v="3"/>
    <n v="1"/>
    <m/>
  </r>
  <r>
    <n v="2963"/>
    <s v="Kendrick"/>
    <s v="Snyder"/>
    <x v="904"/>
    <m/>
    <s v="Production Technician I"/>
    <s v="Dr. Victoria Perry"/>
    <s v="kendrick.snyder@bilearner.com"/>
    <x v="8"/>
    <s v="Active"/>
    <s v="Full-Time"/>
    <s v="Zone B"/>
    <s v="Full-Time"/>
    <s v="Unk"/>
    <m/>
    <x v="0"/>
    <s v="Field Operations"/>
    <n v="27493"/>
    <s v="MA"/>
    <x v="5"/>
    <x v="1"/>
    <n v="1654"/>
    <x v="2"/>
    <s v="Married"/>
    <s v="Fully Meets"/>
    <n v="2"/>
    <n v="3"/>
    <n v="2"/>
    <n v="1"/>
    <m/>
  </r>
  <r>
    <n v="2964"/>
    <s v="Alyssa"/>
    <s v="Proctor"/>
    <x v="186"/>
    <m/>
    <s v="Production Technician I"/>
    <s v="Elizabeth Fields"/>
    <s v="alyssa.proctor@bilearner.com"/>
    <x v="3"/>
    <s v="Active"/>
    <s v="Part-Time"/>
    <s v="Zone B"/>
    <s v="Full-Time"/>
    <s v="Unk"/>
    <m/>
    <x v="0"/>
    <s v="Field Operations"/>
    <n v="21222"/>
    <s v="MA"/>
    <x v="15"/>
    <x v="0"/>
    <n v="88998"/>
    <x v="2"/>
    <s v="Divorced"/>
    <s v="Fully Meets"/>
    <n v="2"/>
    <n v="1"/>
    <n v="3"/>
    <n v="4"/>
    <m/>
  </r>
  <r>
    <n v="2965"/>
    <s v="Manuel"/>
    <s v="Stout"/>
    <x v="739"/>
    <n v="45052"/>
    <s v="Production Technician I"/>
    <s v="Gabriella Wilson"/>
    <s v="manuel.stout@bilearner.com"/>
    <x v="9"/>
    <s v="Active"/>
    <s v="Contract"/>
    <s v="Zone B"/>
    <s v="Temporary"/>
    <s v="Involuntary"/>
    <s v="Why development even."/>
    <x v="0"/>
    <s v="Field Operations"/>
    <n v="20911"/>
    <s v="MA"/>
    <x v="15"/>
    <x v="0"/>
    <n v="90813"/>
    <x v="1"/>
    <s v="Divorced"/>
    <s v="Fully Meets"/>
    <n v="1"/>
    <n v="4"/>
    <n v="5"/>
    <n v="4"/>
    <m/>
  </r>
  <r>
    <n v="2966"/>
    <s v="Joanna"/>
    <s v="Bradley"/>
    <x v="1389"/>
    <n v="45109"/>
    <s v="Production Technician I"/>
    <s v="Eric Houston"/>
    <s v="joanna.bradley@bilearner.com"/>
    <x v="5"/>
    <s v="Active"/>
    <s v="Full-Time"/>
    <s v="Zone A"/>
    <s v="Temporary"/>
    <s v="Voluntary"/>
    <s v="Practice school PM her help open tough."/>
    <x v="0"/>
    <s v="Aerial"/>
    <s v="23-04-1961"/>
    <s v="MA"/>
    <x v="4"/>
    <x v="1"/>
    <n v="24429"/>
    <x v="0"/>
    <s v="Divorced"/>
    <s v="Fully Meets"/>
    <n v="4"/>
    <n v="2"/>
    <n v="5"/>
    <n v="5"/>
    <m/>
  </r>
  <r>
    <n v="2967"/>
    <s v="Sade"/>
    <s v="Smith"/>
    <x v="621"/>
    <n v="45102"/>
    <s v="Production Technician I"/>
    <s v="Paul Gonzalez"/>
    <s v="sade.smith@bilearner.com"/>
    <x v="6"/>
    <s v="Active"/>
    <s v="Full-Time"/>
    <s v="Zone A"/>
    <s v="Part-Time"/>
    <s v="Retirement"/>
    <s v="Defense Democrat threat professional month."/>
    <x v="0"/>
    <s v="Field Operations"/>
    <n v="30479"/>
    <s v="MA"/>
    <x v="25"/>
    <x v="0"/>
    <n v="2130"/>
    <x v="2"/>
    <s v="Married"/>
    <s v="Fully Meets"/>
    <n v="4"/>
    <n v="3"/>
    <n v="1"/>
    <n v="2"/>
    <m/>
  </r>
  <r>
    <n v="2968"/>
    <s v="Lowan M"/>
    <s v="Biden"/>
    <x v="1156"/>
    <m/>
    <s v="Production Technician I"/>
    <s v="Taylor Grant"/>
    <s v="lowan m.biden@bilearner.com"/>
    <x v="0"/>
    <s v="Active"/>
    <s v="Part-Time"/>
    <s v="Zone B"/>
    <s v="Temporary"/>
    <s v="Unk"/>
    <m/>
    <x v="0"/>
    <s v="General - Con"/>
    <n v="29712"/>
    <s v="MA"/>
    <x v="6"/>
    <x v="0"/>
    <n v="2027"/>
    <x v="3"/>
    <s v="Single"/>
    <s v="Fully Meets"/>
    <n v="4"/>
    <n v="5"/>
    <n v="4"/>
    <n v="1"/>
    <m/>
  </r>
  <r>
    <n v="2969"/>
    <s v="Lauren"/>
    <s v="Peters"/>
    <x v="1139"/>
    <n v="44485"/>
    <s v="Production Technician II"/>
    <s v="Alexandra Riley"/>
    <s v="lauren.peters@bilearner.com"/>
    <x v="5"/>
    <s v="Voluntarily Terminated"/>
    <s v="Contract"/>
    <s v="Zone A"/>
    <s v="Part-Time"/>
    <s v="Voluntary"/>
    <s v="Because country common Republican perhaps garden."/>
    <x v="0"/>
    <s v="General - Con"/>
    <s v="28-12-1987"/>
    <s v="MA"/>
    <x v="4"/>
    <x v="0"/>
    <n v="1886"/>
    <x v="1"/>
    <s v="Married"/>
    <s v="Fully Meets"/>
    <n v="2"/>
    <n v="5"/>
    <n v="5"/>
    <n v="4"/>
    <s v="hunttony@example.org"/>
  </r>
  <r>
    <n v="2970"/>
    <s v="Shenice"/>
    <s v="Gold"/>
    <x v="1279"/>
    <n v="44449"/>
    <s v="Production Technician I"/>
    <s v="Jennifer Munoz"/>
    <s v="shenice.gold@bilearner.com"/>
    <x v="8"/>
    <s v="Active"/>
    <s v="Full-Time"/>
    <s v="Zone B"/>
    <s v="Temporary"/>
    <s v="Voluntary"/>
    <s v="Control head ground agreement check ever."/>
    <x v="0"/>
    <s v="General - Con"/>
    <s v="30-04-1982"/>
    <s v="MA"/>
    <x v="3"/>
    <x v="0"/>
    <n v="2451"/>
    <x v="1"/>
    <s v="Widowed"/>
    <s v="Fully Meets"/>
    <n v="5"/>
    <n v="5"/>
    <n v="5"/>
    <n v="5"/>
    <m/>
  </r>
  <r>
    <n v="2971"/>
    <s v="Brigit"/>
    <s v="McCarthy"/>
    <x v="1390"/>
    <n v="44269"/>
    <s v="Production Technician II"/>
    <s v="Ian Jenkins"/>
    <s v="brigit.mccarthy@bilearner.com"/>
    <x v="3"/>
    <s v="Active"/>
    <s v="Contract"/>
    <s v="Zone C"/>
    <s v="Temporary"/>
    <s v="Involuntary"/>
    <s v="Sea marriage improve."/>
    <x v="0"/>
    <s v="Aerial"/>
    <n v="35256"/>
    <s v="MA"/>
    <x v="9"/>
    <x v="0"/>
    <n v="2149"/>
    <x v="0"/>
    <s v="Divorced"/>
    <s v="Fully Meets"/>
    <n v="1"/>
    <n v="5"/>
    <n v="4"/>
    <n v="3"/>
    <m/>
  </r>
  <r>
    <n v="2972"/>
    <s v="Cherly"/>
    <s v="Robinson"/>
    <x v="792"/>
    <m/>
    <s v="Production Technician I"/>
    <s v="Summer Figueroa"/>
    <s v="cherly.robinson@bilearner.com"/>
    <x v="3"/>
    <s v="Active"/>
    <s v="Full-Time"/>
    <s v="Zone B"/>
    <s v="Part-Time"/>
    <s v="Unk"/>
    <m/>
    <x v="0"/>
    <s v="General - Con"/>
    <n v="17596"/>
    <s v="MA"/>
    <x v="4"/>
    <x v="0"/>
    <n v="1460"/>
    <x v="2"/>
    <s v="Widowed"/>
    <s v="Fully Meets"/>
    <n v="1"/>
    <n v="4"/>
    <n v="3"/>
    <n v="3"/>
    <m/>
  </r>
  <r>
    <n v="2973"/>
    <s v="Jacquelyn"/>
    <s v="Williams"/>
    <x v="243"/>
    <m/>
    <s v="Production Technician I"/>
    <s v="Julia Poole"/>
    <s v="jacquelyn.williams@bilearner.com"/>
    <x v="7"/>
    <s v="Active"/>
    <s v="Part-Time"/>
    <s v="Zone C"/>
    <s v="Part-Time"/>
    <s v="Unk"/>
    <m/>
    <x v="0"/>
    <s v="General - Con"/>
    <s v="14-06-1951"/>
    <s v="MA"/>
    <x v="22"/>
    <x v="0"/>
    <n v="2109"/>
    <x v="2"/>
    <s v="Married"/>
    <s v="Fully Meets"/>
    <n v="5"/>
    <n v="3"/>
    <n v="3"/>
    <n v="1"/>
    <m/>
  </r>
  <r>
    <n v="2974"/>
    <s v="Kayla"/>
    <s v="Peterson"/>
    <x v="218"/>
    <m/>
    <s v="Production Technician I"/>
    <s v="Dawn Soto"/>
    <s v="kayla.peterson@bilearner.com"/>
    <x v="7"/>
    <s v="Active"/>
    <s v="Full-Time"/>
    <s v="Zone C"/>
    <s v="Part-Time"/>
    <s v="Unk"/>
    <m/>
    <x v="0"/>
    <s v="Field Operations"/>
    <n v="16590"/>
    <s v="MA"/>
    <x v="4"/>
    <x v="0"/>
    <n v="1749"/>
    <x v="3"/>
    <s v="Single"/>
    <s v="Fully Meets"/>
    <n v="5"/>
    <n v="5"/>
    <n v="4"/>
    <n v="4"/>
    <m/>
  </r>
  <r>
    <n v="2975"/>
    <s v="Bradley J"/>
    <s v="Knapp"/>
    <x v="81"/>
    <n v="44734"/>
    <s v="Production Technician I"/>
    <s v="Kayla Reyes"/>
    <s v="bradley j.knapp@bilearner.com"/>
    <x v="5"/>
    <s v="Active"/>
    <s v="Full-Time"/>
    <s v="Zone A"/>
    <s v="Temporary"/>
    <s v="Voluntary"/>
    <s v="Work around personal cover reflect including."/>
    <x v="0"/>
    <s v="Billable Consultants"/>
    <s v="17-06-1948"/>
    <s v="MA"/>
    <x v="7"/>
    <x v="1"/>
    <n v="1721"/>
    <x v="4"/>
    <s v="Married"/>
    <s v="Fully Meets"/>
    <n v="4"/>
    <n v="3"/>
    <n v="4"/>
    <n v="2"/>
    <m/>
  </r>
  <r>
    <n v="2976"/>
    <s v="Richard"/>
    <s v="Newman"/>
    <x v="363"/>
    <n v="44481"/>
    <s v="Production Technician I"/>
    <s v="Jesse Bell"/>
    <s v="richard.newman@bilearner.com"/>
    <x v="3"/>
    <s v="Leave of Absence"/>
    <s v="Full-Time"/>
    <s v="Zone A"/>
    <s v="Temporary"/>
    <s v="Involuntary"/>
    <s v="Can end hear discuss."/>
    <x v="0"/>
    <s v="Field Operations"/>
    <s v="19-01-1992"/>
    <s v="MA"/>
    <x v="4"/>
    <x v="1"/>
    <n v="2136"/>
    <x v="1"/>
    <s v="Divorced"/>
    <s v="Fully Meets"/>
    <n v="1"/>
    <n v="3"/>
    <n v="1"/>
    <n v="4"/>
    <m/>
  </r>
  <r>
    <n v="2977"/>
    <s v="Benjamin"/>
    <s v="Burkett"/>
    <x v="873"/>
    <m/>
    <s v="Production Technician II"/>
    <s v="Phillip Hoffman"/>
    <s v="benjamin.burkett@bilearner.com"/>
    <x v="6"/>
    <s v="Active"/>
    <s v="Part-Time"/>
    <s v="Zone A"/>
    <s v="Temporary"/>
    <s v="Unk"/>
    <m/>
    <x v="0"/>
    <s v="Yard (Material Handling)"/>
    <n v="32062"/>
    <s v="MA"/>
    <x v="14"/>
    <x v="1"/>
    <n v="1890"/>
    <x v="3"/>
    <s v="Divorced"/>
    <s v="Fully Meets"/>
    <n v="2"/>
    <n v="4"/>
    <n v="3"/>
    <n v="2"/>
    <m/>
  </r>
  <r>
    <n v="2978"/>
    <s v="Sam"/>
    <s v="Athwal"/>
    <x v="244"/>
    <m/>
    <s v="Production Technician I"/>
    <s v="Jeremy Taylor"/>
    <s v="sam.athwal@bilearner.com"/>
    <x v="0"/>
    <s v="Active"/>
    <s v="Full-Time"/>
    <s v="Zone C"/>
    <s v="Part-Time"/>
    <s v="Unk"/>
    <m/>
    <x v="0"/>
    <s v="Yard (Material Handling)"/>
    <n v="29899"/>
    <s v="MA"/>
    <x v="14"/>
    <x v="1"/>
    <n v="2199"/>
    <x v="1"/>
    <s v="Divorced"/>
    <s v="Fully Meets"/>
    <n v="4"/>
    <n v="2"/>
    <n v="4"/>
    <n v="5"/>
    <m/>
  </r>
  <r>
    <n v="2979"/>
    <s v="Lauren"/>
    <s v="Mahoney"/>
    <x v="826"/>
    <m/>
    <s v="Production Technician I"/>
    <s v="Jeremy Lucas"/>
    <s v="lauren.mahoney@bilearner.com"/>
    <x v="2"/>
    <s v="Active"/>
    <s v="Full-Time"/>
    <s v="Zone A"/>
    <s v="Temporary"/>
    <s v="Unk"/>
    <m/>
    <x v="0"/>
    <s v="Field Operations"/>
    <s v="16-06-2001"/>
    <s v="MA"/>
    <x v="4"/>
    <x v="0"/>
    <n v="2189"/>
    <x v="2"/>
    <s v="Widowed"/>
    <s v="Fully Meets"/>
    <n v="2"/>
    <n v="5"/>
    <n v="4"/>
    <n v="4"/>
    <m/>
  </r>
  <r>
    <n v="2980"/>
    <s v="Theresa"/>
    <s v="Tinto"/>
    <x v="1173"/>
    <m/>
    <s v="Production Technician I"/>
    <s v="Donna Mills"/>
    <s v="theresa.tinto@bilearner.com"/>
    <x v="7"/>
    <s v="Active"/>
    <s v="Part-Time"/>
    <s v="Zone A"/>
    <s v="Temporary"/>
    <s v="Unk"/>
    <m/>
    <x v="0"/>
    <s v="General - Con"/>
    <n v="21072"/>
    <s v="MA"/>
    <x v="6"/>
    <x v="0"/>
    <n v="1876"/>
    <x v="1"/>
    <s v="Divorced"/>
    <s v="Fully Meets"/>
    <n v="2"/>
    <n v="3"/>
    <n v="5"/>
    <n v="1"/>
    <m/>
  </r>
  <r>
    <n v="2981"/>
    <s v="Caroline"/>
    <s v="Cierpiszewski"/>
    <x v="668"/>
    <n v="44991"/>
    <s v="Production Technician I"/>
    <s v="Travis Andrade"/>
    <s v="caroline.cierpiszewski@bilearner.com"/>
    <x v="3"/>
    <s v="Active"/>
    <s v="Part-Time"/>
    <s v="Zone B"/>
    <s v="Full-Time"/>
    <s v="Voluntary"/>
    <s v="Truth young just behind social."/>
    <x v="0"/>
    <s v="Aerial"/>
    <s v="25-12-1979"/>
    <s v="MA"/>
    <x v="18"/>
    <x v="0"/>
    <n v="2044"/>
    <x v="3"/>
    <s v="Single"/>
    <s v="Fully Meets"/>
    <n v="1"/>
    <n v="3"/>
    <n v="2"/>
    <n v="5"/>
    <m/>
  </r>
  <r>
    <n v="2982"/>
    <s v="Tanya"/>
    <s v="Foreman"/>
    <x v="1391"/>
    <m/>
    <s v="Production Technician II"/>
    <s v="Kathy Hart"/>
    <s v="tanya.foreman@bilearner.com"/>
    <x v="5"/>
    <s v="Active"/>
    <s v="Full-Time"/>
    <s v="Zone B"/>
    <s v="Temporary"/>
    <s v="Unk"/>
    <m/>
    <x v="0"/>
    <s v="Field Operations"/>
    <s v="24-01-1952"/>
    <s v="MA"/>
    <x v="6"/>
    <x v="0"/>
    <n v="2170"/>
    <x v="2"/>
    <s v="Married"/>
    <s v="Fully Meets"/>
    <n v="2"/>
    <n v="4"/>
    <n v="3"/>
    <n v="5"/>
    <m/>
  </r>
  <r>
    <n v="2983"/>
    <s v="Roger"/>
    <s v="Walker"/>
    <x v="469"/>
    <m/>
    <s v="Production Technician II"/>
    <s v="Jeremy Alexander"/>
    <s v="roger.walker@bilearner.com"/>
    <x v="2"/>
    <s v="Active"/>
    <s v="Full-Time"/>
    <s v="Zone C"/>
    <s v="Temporary"/>
    <s v="Unk"/>
    <m/>
    <x v="0"/>
    <s v="Splicing"/>
    <s v="15-04-1962"/>
    <s v="MA"/>
    <x v="11"/>
    <x v="1"/>
    <n v="2459"/>
    <x v="1"/>
    <s v="Widowed"/>
    <s v="Fully Meets"/>
    <n v="2"/>
    <n v="5"/>
    <n v="4"/>
    <n v="4"/>
    <m/>
  </r>
  <r>
    <n v="2984"/>
    <s v="Tayana"/>
    <s v="Jeannite"/>
    <x v="229"/>
    <n v="44156"/>
    <s v="Production Technician II"/>
    <s v="Patricia Lowe"/>
    <s v="tayana.jeannite@bilearner.com"/>
    <x v="9"/>
    <s v="Active"/>
    <s v="Contract"/>
    <s v="Zone B"/>
    <s v="Temporary"/>
    <s v="Voluntary"/>
    <s v="Skill door others out marriage cut."/>
    <x v="0"/>
    <s v="Engineers"/>
    <n v="27457"/>
    <s v="MA"/>
    <x v="7"/>
    <x v="0"/>
    <n v="1821"/>
    <x v="3"/>
    <s v="Divorced"/>
    <s v="Fully Meets"/>
    <n v="5"/>
    <n v="1"/>
    <n v="1"/>
    <n v="4"/>
    <m/>
  </r>
  <r>
    <n v="2985"/>
    <s v="Anthony"/>
    <s v="Heitzman"/>
    <x v="1392"/>
    <n v="44022"/>
    <s v="Production Technician I"/>
    <s v="Catherine Rodriguez"/>
    <s v="anthony.heitzman@bilearner.com"/>
    <x v="7"/>
    <s v="Active"/>
    <s v="Contract"/>
    <s v="Zone A"/>
    <s v="Part-Time"/>
    <s v="Retirement"/>
    <s v="During administration billion."/>
    <x v="0"/>
    <s v="General - Sga"/>
    <s v="17-09-1970"/>
    <s v="MA"/>
    <x v="14"/>
    <x v="1"/>
    <n v="2149"/>
    <x v="1"/>
    <s v="Married"/>
    <s v="Fully Meets"/>
    <n v="1"/>
    <n v="5"/>
    <n v="2"/>
    <n v="3"/>
    <m/>
  </r>
  <r>
    <n v="2986"/>
    <s v="Violeta"/>
    <s v="Ferreira"/>
    <x v="958"/>
    <m/>
    <s v="Production Technician I"/>
    <s v="Melinda Davidson"/>
    <s v="violeta.ferreira@bilearner.com"/>
    <x v="6"/>
    <s v="Active"/>
    <s v="Full-Time"/>
    <s v="Zone B"/>
    <s v="Temporary"/>
    <s v="Unk"/>
    <m/>
    <x v="0"/>
    <s v="General - Eng"/>
    <n v="26238"/>
    <s v="MA"/>
    <x v="12"/>
    <x v="0"/>
    <n v="2176"/>
    <x v="4"/>
    <s v="Single"/>
    <s v="Fully Meets"/>
    <n v="1"/>
    <n v="5"/>
    <n v="3"/>
    <n v="4"/>
    <m/>
  </r>
  <r>
    <n v="2987"/>
    <s v="Geoff"/>
    <s v="Dickinson"/>
    <x v="432"/>
    <m/>
    <s v="Production Technician I"/>
    <s v="Nicholas Smith"/>
    <s v="geoff.dickinson@bilearner.com"/>
    <x v="3"/>
    <s v="Active"/>
    <s v="Contract"/>
    <s v="Zone B"/>
    <s v="Full-Time"/>
    <s v="Unk"/>
    <m/>
    <x v="0"/>
    <s v="Shop (Fleet)"/>
    <s v="20-02-1966"/>
    <s v="MA"/>
    <x v="37"/>
    <x v="1"/>
    <n v="2180"/>
    <x v="2"/>
    <s v="Single"/>
    <s v="Fully Meets"/>
    <n v="4"/>
    <n v="3"/>
    <n v="3"/>
    <n v="4"/>
    <m/>
  </r>
  <r>
    <n v="2988"/>
    <s v="Justice"/>
    <s v="Gentry"/>
    <x v="548"/>
    <n v="44941"/>
    <s v="Production Technician I"/>
    <s v="Monica Cochran"/>
    <s v="justice.gentry@bilearner.com"/>
    <x v="8"/>
    <s v="Active"/>
    <s v="Full-Time"/>
    <s v="Zone A"/>
    <s v="Part-Time"/>
    <s v="Resignation"/>
    <s v="Amount particular answer show."/>
    <x v="0"/>
    <s v="General - Con"/>
    <s v="18-01-1972"/>
    <s v="MA"/>
    <x v="11"/>
    <x v="1"/>
    <n v="85255"/>
    <x v="1"/>
    <s v="Married"/>
    <s v="Fully Meets"/>
    <n v="1"/>
    <n v="4"/>
    <n v="4"/>
    <n v="4"/>
    <m/>
  </r>
  <r>
    <n v="2989"/>
    <s v="Kason"/>
    <s v="Kramer"/>
    <x v="1393"/>
    <m/>
    <s v="Production Technician I"/>
    <s v="Brenda Duncan"/>
    <s v="kason.kramer@bilearner.com"/>
    <x v="3"/>
    <s v="Active"/>
    <s v="Contract"/>
    <s v="Zone B"/>
    <s v="Temporary"/>
    <s v="Unk"/>
    <m/>
    <x v="0"/>
    <s v="Engineers"/>
    <s v="26-05-1942"/>
    <s v="MA"/>
    <x v="26"/>
    <x v="0"/>
    <n v="75699"/>
    <x v="1"/>
    <s v="Widowed"/>
    <s v="Fully Meets"/>
    <n v="4"/>
    <n v="3"/>
    <n v="3"/>
    <n v="2"/>
    <m/>
  </r>
  <r>
    <n v="2990"/>
    <s v="Alfredo"/>
    <s v="Perry"/>
    <x v="741"/>
    <m/>
    <s v="Production Technician I"/>
    <s v="Wesley Pearson"/>
    <s v="alfredo.perry@bilearner.com"/>
    <x v="9"/>
    <s v="Active"/>
    <s v="Full-Time"/>
    <s v="Zone C"/>
    <s v="Part-Time"/>
    <s v="Unk"/>
    <m/>
    <x v="0"/>
    <s v="General - Con"/>
    <s v="28-05-1999"/>
    <s v="MA"/>
    <x v="4"/>
    <x v="0"/>
    <n v="64116"/>
    <x v="0"/>
    <s v="Single"/>
    <s v="Fully Meets"/>
    <n v="2"/>
    <n v="2"/>
    <n v="3"/>
    <n v="2"/>
    <m/>
  </r>
  <r>
    <n v="2991"/>
    <s v="Skyler"/>
    <s v="Drake"/>
    <x v="944"/>
    <m/>
    <s v="Production Technician I"/>
    <s v="Daniel Rowe"/>
    <s v="skyler.drake@bilearner.com"/>
    <x v="5"/>
    <s v="Active"/>
    <s v="Contract"/>
    <s v="Zone A"/>
    <s v="Full-Time"/>
    <s v="Unk"/>
    <m/>
    <x v="0"/>
    <s v="General - Con"/>
    <s v="17-03-1999"/>
    <s v="MA"/>
    <x v="6"/>
    <x v="0"/>
    <n v="5676"/>
    <x v="0"/>
    <s v="Single"/>
    <s v="Exceeds"/>
    <n v="2"/>
    <n v="5"/>
    <n v="3"/>
    <n v="5"/>
    <m/>
  </r>
  <r>
    <n v="2992"/>
    <s v="Moshe"/>
    <s v="Copeland"/>
    <x v="1088"/>
    <n v="45036"/>
    <s v="Production Technician I"/>
    <s v="Brittney Stone"/>
    <s v="moshe.copeland@bilearner.com"/>
    <x v="6"/>
    <s v="Active"/>
    <s v="Full-Time"/>
    <s v="Zone A"/>
    <s v="Part-Time"/>
    <s v="Resignation"/>
    <s v="Example see table the."/>
    <x v="0"/>
    <s v="Field Operations"/>
    <s v="18-10-1973"/>
    <s v="MA"/>
    <x v="4"/>
    <x v="0"/>
    <n v="59966"/>
    <x v="4"/>
    <s v="Married"/>
    <s v="Fully Meets"/>
    <n v="4"/>
    <n v="4"/>
    <n v="2"/>
    <n v="1"/>
    <m/>
  </r>
  <r>
    <n v="2993"/>
    <s v="Harley"/>
    <s v="Nunez"/>
    <x v="1203"/>
    <n v="44888"/>
    <s v="Production Technician I"/>
    <s v="Pamela Suarez"/>
    <s v="harley.nunez@bilearner.com"/>
    <x v="2"/>
    <s v="Active"/>
    <s v="Full-Time"/>
    <s v="Zone A"/>
    <s v="Full-Time"/>
    <s v="Involuntary"/>
    <s v="Risk test morning lawyer."/>
    <x v="0"/>
    <s v="General - Con"/>
    <n v="16984"/>
    <s v="MA"/>
    <x v="6"/>
    <x v="1"/>
    <n v="81311"/>
    <x v="0"/>
    <s v="Widowed"/>
    <s v="Fully Meets"/>
    <n v="4"/>
    <n v="5"/>
    <n v="1"/>
    <n v="5"/>
    <m/>
  </r>
  <r>
    <n v="2994"/>
    <s v="Sammy"/>
    <s v="Walter"/>
    <x v="886"/>
    <m/>
    <s v="Production Technician I"/>
    <s v="Tiffany Smith"/>
    <s v="sammy.walter@bilearner.com"/>
    <x v="4"/>
    <s v="Active"/>
    <s v="Part-Time"/>
    <s v="Zone B"/>
    <s v="Temporary"/>
    <s v="Unk"/>
    <m/>
    <x v="0"/>
    <s v="Engineers"/>
    <n v="19637"/>
    <s v="MA"/>
    <x v="7"/>
    <x v="1"/>
    <n v="14098"/>
    <x v="2"/>
    <s v="Married"/>
    <s v="Fully Meets"/>
    <n v="4"/>
    <n v="5"/>
    <n v="3"/>
    <n v="5"/>
    <m/>
  </r>
  <r>
    <n v="2995"/>
    <s v="Ronnie"/>
    <s v="Haas"/>
    <x v="1394"/>
    <n v="43433"/>
    <s v="Production Technician I"/>
    <s v="Jason Huber"/>
    <s v="ronnie.haas@bilearner.com"/>
    <x v="0"/>
    <s v="Active"/>
    <s v="Full-Time"/>
    <s v="Zone A"/>
    <s v="Full-Time"/>
    <s v="Resignation"/>
    <s v="Training party upon."/>
    <x v="0"/>
    <s v="General - Con"/>
    <s v="17-10-1954"/>
    <s v="MA"/>
    <x v="6"/>
    <x v="1"/>
    <n v="43823"/>
    <x v="2"/>
    <s v="Single"/>
    <s v="Needs Improvement"/>
    <n v="4"/>
    <n v="5"/>
    <n v="2"/>
    <n v="1"/>
    <m/>
  </r>
  <r>
    <n v="2996"/>
    <s v="Kira"/>
    <s v="Robertson"/>
    <x v="1296"/>
    <n v="44789"/>
    <s v="Production Technician I"/>
    <s v="Zachary Hill"/>
    <s v="kira.robertson@bilearner.com"/>
    <x v="7"/>
    <s v="Active"/>
    <s v="Contract"/>
    <s v="Zone B"/>
    <s v="Temporary"/>
    <s v="Involuntary"/>
    <s v="Tv fact life everybody picture case."/>
    <x v="0"/>
    <s v="General - Con"/>
    <s v="30-09-1989"/>
    <s v="MA"/>
    <x v="31"/>
    <x v="0"/>
    <n v="30175"/>
    <x v="2"/>
    <s v="Widowed"/>
    <s v="Fully Meets"/>
    <n v="4"/>
    <n v="2"/>
    <n v="2"/>
    <n v="3"/>
    <m/>
  </r>
  <r>
    <n v="2997"/>
    <s v="Jaqueline"/>
    <s v="Ford"/>
    <x v="1364"/>
    <m/>
    <s v="Production Technician I"/>
    <s v="Danny Young"/>
    <s v="jaqueline.ford@bilearner.com"/>
    <x v="1"/>
    <s v="Active"/>
    <s v="Contract"/>
    <s v="Zone B"/>
    <s v="Part-Time"/>
    <s v="Unk"/>
    <m/>
    <x v="0"/>
    <s v="General - Con"/>
    <s v="30-06-1985"/>
    <s v="MA"/>
    <x v="17"/>
    <x v="0"/>
    <n v="14649"/>
    <x v="2"/>
    <s v="Married"/>
    <s v="Fully Meets"/>
    <n v="2"/>
    <n v="2"/>
    <n v="5"/>
    <n v="1"/>
    <m/>
  </r>
  <r>
    <n v="2998"/>
    <s v="Trace"/>
    <s v="Cherry"/>
    <x v="920"/>
    <m/>
    <s v="Production Technician I"/>
    <s v="Kenneth Huff"/>
    <s v="trace.cherry@bilearner.com"/>
    <x v="8"/>
    <s v="Active"/>
    <s v="Contract"/>
    <s v="Zone C"/>
    <s v="Part-Time"/>
    <s v="Unk"/>
    <m/>
    <x v="0"/>
    <s v="General - Con"/>
    <n v="24874"/>
    <s v="MA"/>
    <x v="23"/>
    <x v="1"/>
    <n v="19677"/>
    <x v="0"/>
    <s v="Widowed"/>
    <s v="Needs Improvement"/>
    <n v="1"/>
    <n v="3"/>
    <n v="3"/>
    <n v="4"/>
    <m/>
  </r>
  <r>
    <n v="2999"/>
    <s v="Travis"/>
    <s v="Cardenas"/>
    <x v="1395"/>
    <n v="43681"/>
    <s v="Production Technician I"/>
    <s v="Charles Brock"/>
    <s v="travis.cardenas@bilearner.com"/>
    <x v="3"/>
    <s v="Active"/>
    <s v="Contract"/>
    <s v="Zone B"/>
    <s v="Part-Time"/>
    <s v="Voluntary"/>
    <s v="Dream return commercial. Gas will interview."/>
    <x v="0"/>
    <s v="Field Operations"/>
    <s v="16-03-1970"/>
    <s v="MA"/>
    <x v="26"/>
    <x v="1"/>
    <n v="3588"/>
    <x v="4"/>
    <s v="Divorced"/>
    <s v="Fully Meets"/>
    <n v="2"/>
    <n v="1"/>
    <n v="4"/>
    <n v="2"/>
    <m/>
  </r>
  <r>
    <n v="3000"/>
    <s v="Reyna"/>
    <s v="Hicks"/>
    <x v="1175"/>
    <m/>
    <s v="Production Technician I"/>
    <s v="Lori Morton"/>
    <s v="reyna.hicks@bilearner.com"/>
    <x v="9"/>
    <s v="Active"/>
    <s v="Contract"/>
    <s v="Zone B"/>
    <s v="Full-Time"/>
    <s v="Unk"/>
    <m/>
    <x v="0"/>
    <s v="Isp"/>
    <s v="27-09-1973"/>
    <s v="MA"/>
    <x v="6"/>
    <x v="1"/>
    <n v="52789"/>
    <x v="2"/>
    <s v="Single"/>
    <s v="Fully Meets"/>
    <n v="1"/>
    <n v="2"/>
    <n v="5"/>
    <n v="2"/>
    <m/>
  </r>
  <r>
    <n v="3001"/>
    <s v="Trent"/>
    <s v="Sandoval"/>
    <x v="798"/>
    <n v="44907"/>
    <s v="Production Technician I"/>
    <s v="Thomas Nguyen"/>
    <s v="trent.sandoval@bilearner.com"/>
    <x v="5"/>
    <s v="Active"/>
    <s v="Full-Time"/>
    <s v="Zone C"/>
    <s v="Part-Time"/>
    <s v="Retirement"/>
    <s v="Pick memory station mother process election."/>
    <x v="0"/>
    <s v="General - Con"/>
    <s v="15-10-1942"/>
    <s v="MA"/>
    <x v="4"/>
    <x v="1"/>
    <n v="5140"/>
    <x v="4"/>
    <s v="Widowed"/>
    <s v="Fully Meets"/>
    <n v="5"/>
    <n v="4"/>
    <n v="3"/>
    <n v="5"/>
    <m/>
  </r>
  <r>
    <n v="3002"/>
    <s v="Reginald"/>
    <s v="Dougherty"/>
    <x v="672"/>
    <m/>
    <s v="Production Technician II"/>
    <s v="Miss Angel Elliott"/>
    <s v="reginald.dougherty@bilearner.com"/>
    <x v="4"/>
    <s v="Active"/>
    <s v="Full-Time"/>
    <s v="Zone A"/>
    <s v="Part-Time"/>
    <s v="Unk"/>
    <m/>
    <x v="0"/>
    <s v="General - Con"/>
    <s v="16-05-1991"/>
    <s v="MA"/>
    <x v="4"/>
    <x v="0"/>
    <n v="55498"/>
    <x v="0"/>
    <s v="Widowed"/>
    <s v="Fully Meets"/>
    <n v="2"/>
    <n v="3"/>
    <n v="3"/>
    <n v="3"/>
    <m/>
  </r>
  <r>
    <n v="3003"/>
    <s v="Paul"/>
    <s v="Greer"/>
    <x v="549"/>
    <m/>
    <s v="Production Technician II"/>
    <s v="Dwayne Johnson"/>
    <s v="paul.greer@bilearner.com"/>
    <x v="0"/>
    <s v="Active"/>
    <s v="Full-Time"/>
    <s v="Zone A"/>
    <s v="Part-Time"/>
    <s v="Unk"/>
    <m/>
    <x v="0"/>
    <s v="Field Operations"/>
    <s v="31-08-1990"/>
    <s v="MA"/>
    <x v="23"/>
    <x v="0"/>
    <n v="40722"/>
    <x v="2"/>
    <s v="Single"/>
    <s v="Fully Meets"/>
    <n v="5"/>
    <n v="3"/>
    <n v="5"/>
    <n v="4"/>
    <m/>
  </r>
  <r>
    <n v="3004"/>
    <s v="Tiara"/>
    <s v="Velez"/>
    <x v="497"/>
    <n v="44731"/>
    <s v="Production Technician II"/>
    <s v="Lisa Walters"/>
    <s v="tiara.velez@bilearner.com"/>
    <x v="1"/>
    <s v="Active"/>
    <s v="Full-Time"/>
    <s v="Zone B"/>
    <s v="Full-Time"/>
    <s v="Retirement"/>
    <s v="Most since article thousand."/>
    <x v="0"/>
    <s v="General - Con"/>
    <s v="24-01-1996"/>
    <s v="MA"/>
    <x v="4"/>
    <x v="0"/>
    <n v="77466"/>
    <x v="4"/>
    <s v="Divorced"/>
    <s v="Fully Meets"/>
    <n v="5"/>
    <n v="3"/>
    <n v="4"/>
    <n v="4"/>
    <m/>
  </r>
  <r>
    <n v="3005"/>
    <s v="Mareli"/>
    <s v="Wilson"/>
    <x v="636"/>
    <m/>
    <s v="Production Technician II"/>
    <s v="Brandon Coleman"/>
    <s v="mareli.wilson@bilearner.com"/>
    <x v="8"/>
    <s v="Active"/>
    <s v="Contract"/>
    <s v="Zone C"/>
    <s v="Part-Time"/>
    <s v="Unk"/>
    <m/>
    <x v="0"/>
    <s v="General - Con"/>
    <s v="20-01-1943"/>
    <s v="MA"/>
    <x v="6"/>
    <x v="0"/>
    <n v="57657"/>
    <x v="1"/>
    <s v="Widowed"/>
    <s v="Fully Meets"/>
    <n v="2"/>
    <n v="5"/>
    <n v="1"/>
    <n v="4"/>
    <m/>
  </r>
  <r>
    <n v="3006"/>
    <s v="Efrain"/>
    <s v="Underwood"/>
    <x v="1014"/>
    <m/>
    <s v="Production Technician II"/>
    <s v="Michael Smith"/>
    <s v="efrain.underwood@bilearner.com"/>
    <x v="6"/>
    <s v="Active"/>
    <s v="Part-Time"/>
    <s v="Zone C"/>
    <s v="Full-Time"/>
    <s v="Unk"/>
    <m/>
    <x v="0"/>
    <s v="Field Operations"/>
    <s v="26-07-1968"/>
    <s v="MA"/>
    <x v="4"/>
    <x v="0"/>
    <n v="88958"/>
    <x v="4"/>
    <s v="Single"/>
    <s v="Fully Meets"/>
    <n v="1"/>
    <n v="5"/>
    <n v="2"/>
    <n v="3"/>
    <m/>
  </r>
  <r>
    <n v="3007"/>
    <s v="Madeline"/>
    <s v="Powell"/>
    <x v="624"/>
    <n v="44829"/>
    <s v="Production Technician II"/>
    <s v="Gabriela Boyd"/>
    <s v="madeline.powell@bilearner.com"/>
    <x v="2"/>
    <s v="Active"/>
    <s v="Part-Time"/>
    <s v="Zone A"/>
    <s v="Full-Time"/>
    <s v="Resignation"/>
    <s v="Stock professor pattern turn attention news."/>
    <x v="0"/>
    <s v="General - Con"/>
    <s v="13-10-1949"/>
    <s v="MA"/>
    <x v="6"/>
    <x v="0"/>
    <n v="22812"/>
    <x v="3"/>
    <s v="Married"/>
    <s v="Fully Meets"/>
    <n v="2"/>
    <n v="5"/>
    <n v="3"/>
    <n v="2"/>
    <m/>
  </r>
  <r>
    <n v="3008"/>
    <s v="Alfred"/>
    <s v="Goodman"/>
    <x v="1285"/>
    <n v="44557"/>
    <s v="Production Technician II"/>
    <s v="Kevin Robertson"/>
    <s v="alfred.goodman@bilearner.com"/>
    <x v="9"/>
    <s v="Active"/>
    <s v="Full-Time"/>
    <s v="Zone A"/>
    <s v="Full-Time"/>
    <s v="Involuntary"/>
    <s v="Stuff campaign any huge you kid cup."/>
    <x v="0"/>
    <s v="General - Sga"/>
    <n v="28279"/>
    <s v="MA"/>
    <x v="36"/>
    <x v="0"/>
    <n v="96960"/>
    <x v="3"/>
    <s v="Widowed"/>
    <s v="Fully Meets"/>
    <n v="4"/>
    <n v="1"/>
    <n v="4"/>
    <n v="2"/>
    <m/>
  </r>
  <r>
    <n v="3009"/>
    <s v="Aracely"/>
    <s v="Kelly"/>
    <x v="1396"/>
    <n v="44391"/>
    <s v="Production Technician I"/>
    <s v="Tony Moyer"/>
    <s v="aracely.kelly@bilearner.com"/>
    <x v="1"/>
    <s v="Active"/>
    <s v="Part-Time"/>
    <s v="Zone C"/>
    <s v="Part-Time"/>
    <s v="Resignation"/>
    <s v="Avoid so despite. Risk bill cause school off."/>
    <x v="0"/>
    <s v="Billable Consultants"/>
    <n v="35435"/>
    <s v="MA"/>
    <x v="7"/>
    <x v="1"/>
    <n v="14887"/>
    <x v="0"/>
    <s v="Married"/>
    <s v="Fully Meets"/>
    <n v="2"/>
    <n v="2"/>
    <n v="4"/>
    <n v="1"/>
    <m/>
  </r>
  <r>
    <n v="3010"/>
    <s v="Morgan"/>
    <s v="Velazquez"/>
    <x v="295"/>
    <n v="44078"/>
    <s v="Production Technician I"/>
    <s v="Heidi Ruiz"/>
    <s v="morgan.velazquez@bilearner.com"/>
    <x v="8"/>
    <s v="Leave of Absence"/>
    <s v="Part-Time"/>
    <s v="Zone C"/>
    <s v="Temporary"/>
    <s v="Retirement"/>
    <s v="Billion provide season another."/>
    <x v="0"/>
    <s v="General - Con"/>
    <s v="15-03-1947"/>
    <s v="MA"/>
    <x v="22"/>
    <x v="1"/>
    <n v="33080"/>
    <x v="2"/>
    <s v="Married"/>
    <s v="Fully Meets"/>
    <n v="1"/>
    <n v="5"/>
    <n v="5"/>
    <n v="1"/>
    <m/>
  </r>
  <r>
    <n v="3011"/>
    <s v="Isla"/>
    <s v="Becker"/>
    <x v="945"/>
    <n v="43955"/>
    <s v="Production Technician I"/>
    <s v="Valerie Gallagher"/>
    <s v="isla.becker@bilearner.com"/>
    <x v="3"/>
    <s v="Leave of Absence"/>
    <s v="Part-Time"/>
    <s v="Zone A"/>
    <s v="Full-Time"/>
    <s v="Involuntary"/>
    <s v="Affect organization we organization well sense."/>
    <x v="0"/>
    <s v="Engineers"/>
    <n v="20030"/>
    <s v="MA"/>
    <x v="7"/>
    <x v="0"/>
    <n v="51348"/>
    <x v="1"/>
    <s v="Widowed"/>
    <s v="Fully Meets"/>
    <n v="5"/>
    <n v="4"/>
    <n v="3"/>
    <n v="4"/>
    <m/>
  </r>
  <r>
    <n v="3012"/>
    <s v="Scott"/>
    <s v="Sanford"/>
    <x v="1317"/>
    <n v="44245"/>
    <s v="Production Technician I"/>
    <s v="Walter Sanchez"/>
    <s v="scott.sanford@bilearner.com"/>
    <x v="4"/>
    <s v="Leave of Absence"/>
    <s v="Contract"/>
    <s v="Zone A"/>
    <s v="Temporary"/>
    <s v="Retirement"/>
    <s v="Room force them drop catch. Consumer why rock."/>
    <x v="0"/>
    <s v="General - Sga"/>
    <s v="28-05-1950"/>
    <s v="MA"/>
    <x v="19"/>
    <x v="0"/>
    <n v="3143"/>
    <x v="4"/>
    <s v="Single"/>
    <s v="Exceeds"/>
    <n v="1"/>
    <n v="5"/>
    <n v="1"/>
    <n v="3"/>
    <m/>
  </r>
  <r>
    <n v="3013"/>
    <s v="Deja"/>
    <s v="Ritter"/>
    <x v="544"/>
    <m/>
    <s v="Production Technician I"/>
    <s v="Misty Preston"/>
    <s v="deja.ritter@bilearner.com"/>
    <x v="0"/>
    <s v="Active"/>
    <s v="Full-Time"/>
    <s v="Zone C"/>
    <s v="Full-Time"/>
    <s v="Unk"/>
    <m/>
    <x v="0"/>
    <s v="Splicing"/>
    <s v="25-03-1982"/>
    <s v="MA"/>
    <x v="9"/>
    <x v="0"/>
    <n v="35422"/>
    <x v="4"/>
    <s v="Widowed"/>
    <s v="PIP"/>
    <n v="1"/>
    <n v="2"/>
    <n v="4"/>
    <n v="5"/>
    <m/>
  </r>
  <r>
    <n v="3014"/>
    <s v="Amelia"/>
    <s v="Gamble"/>
    <x v="214"/>
    <n v="44904"/>
    <s v="Production Technician I"/>
    <s v="Danielle Long"/>
    <s v="amelia.gamble@bilearner.com"/>
    <x v="1"/>
    <s v="Active"/>
    <s v="Contract"/>
    <s v="Zone B"/>
    <s v="Temporary"/>
    <s v="Resignation"/>
    <s v="Bring guy religious week second technology."/>
    <x v="0"/>
    <s v="Field Operations"/>
    <s v="17-07-1967"/>
    <s v="MA"/>
    <x v="22"/>
    <x v="1"/>
    <n v="81914"/>
    <x v="1"/>
    <s v="Single"/>
    <s v="PIP"/>
    <n v="2"/>
    <n v="4"/>
    <n v="2"/>
    <n v="3"/>
    <m/>
  </r>
  <r>
    <n v="3015"/>
    <s v="Pranav"/>
    <s v="Middleton"/>
    <x v="934"/>
    <m/>
    <s v="Production Technician I"/>
    <s v="Michael Hendricks"/>
    <s v="pranav.middleton@bilearner.com"/>
    <x v="8"/>
    <s v="Active"/>
    <s v="Part-Time"/>
    <s v="Zone C"/>
    <s v="Part-Time"/>
    <s v="Unk"/>
    <m/>
    <x v="0"/>
    <s v="General - Sga"/>
    <s v="14-06-1976"/>
    <s v="MA"/>
    <x v="3"/>
    <x v="1"/>
    <n v="56005"/>
    <x v="1"/>
    <s v="Single"/>
    <s v="PIP"/>
    <n v="2"/>
    <n v="5"/>
    <n v="5"/>
    <n v="5"/>
    <m/>
  </r>
  <r>
    <n v="3016"/>
    <s v="Moshe"/>
    <s v="Hunter"/>
    <x v="1397"/>
    <m/>
    <s v="Production Technician I"/>
    <s v="Ashley Hill"/>
    <s v="moshe.hunter@bilearner.com"/>
    <x v="6"/>
    <s v="Active"/>
    <s v="Part-Time"/>
    <s v="Zone A"/>
    <s v="Part-Time"/>
    <s v="Unk"/>
    <m/>
    <x v="0"/>
    <s v="Finance &amp; Accounting"/>
    <n v="36563"/>
    <s v="MA"/>
    <x v="0"/>
    <x v="1"/>
    <n v="19295"/>
    <x v="3"/>
    <s v="Widowed"/>
    <s v="PIP"/>
    <n v="4"/>
    <n v="1"/>
    <n v="2"/>
    <n v="3"/>
    <m/>
  </r>
  <r>
    <n v="3017"/>
    <s v="Arjun"/>
    <s v="Gibson"/>
    <x v="1233"/>
    <n v="45142"/>
    <s v="Production Technician I"/>
    <s v="Douglas Washington"/>
    <s v="arjun.gibson@bilearner.com"/>
    <x v="2"/>
    <s v="Active"/>
    <s v="Full-Time"/>
    <s v="Zone B"/>
    <s v="Full-Time"/>
    <s v="Voluntary"/>
    <s v="Money few season own goal social."/>
    <x v="0"/>
    <s v="Field Operations"/>
    <n v="34680"/>
    <s v="MA"/>
    <x v="4"/>
    <x v="0"/>
    <n v="89360"/>
    <x v="2"/>
    <s v="Divorced"/>
    <s v="PIP"/>
    <n v="5"/>
    <n v="5"/>
    <n v="3"/>
    <n v="3"/>
    <m/>
  </r>
  <r>
    <n v="3018"/>
    <s v="Alaina"/>
    <s v="Jenkins"/>
    <x v="717"/>
    <n v="45100"/>
    <s v="Production Technician I"/>
    <s v="John Jordan"/>
    <s v="alaina.jenkins@bilearner.com"/>
    <x v="9"/>
    <s v="Active"/>
    <s v="Contract"/>
    <s v="Zone C"/>
    <s v="Part-Time"/>
    <s v="Retirement"/>
    <s v="Thank person level north none analysis its."/>
    <x v="0"/>
    <s v="Project Management - Con"/>
    <s v="13-06-1974"/>
    <s v="MA"/>
    <x v="19"/>
    <x v="0"/>
    <n v="77355"/>
    <x v="3"/>
    <s v="Widowed"/>
    <s v="PIP"/>
    <n v="2"/>
    <n v="1"/>
    <n v="4"/>
    <n v="1"/>
    <m/>
  </r>
  <r>
    <n v="3019"/>
    <s v="Elyse"/>
    <s v="Morrow"/>
    <x v="289"/>
    <n v="45111"/>
    <s v="Production Technician I"/>
    <s v="Thomas Humphrey"/>
    <s v="elyse.morrow@bilearner.com"/>
    <x v="7"/>
    <s v="Active"/>
    <s v="Contract"/>
    <s v="Zone B"/>
    <s v="Full-Time"/>
    <s v="Voluntary"/>
    <s v="Create budget ground foot action note may."/>
    <x v="0"/>
    <s v="Finance &amp; Accounting"/>
    <s v="21-09-1979"/>
    <s v="MA"/>
    <x v="30"/>
    <x v="0"/>
    <n v="26467"/>
    <x v="4"/>
    <s v="Married"/>
    <s v="PIP"/>
    <n v="2"/>
    <n v="4"/>
    <n v="2"/>
    <n v="3"/>
    <m/>
  </r>
  <r>
    <n v="3020"/>
    <s v="Lincoln"/>
    <s v="Brady"/>
    <x v="1398"/>
    <m/>
    <s v="Production Technician I"/>
    <s v="Paula Perez"/>
    <s v="lincoln.brady@bilearner.com"/>
    <x v="3"/>
    <s v="Active"/>
    <s v="Part-Time"/>
    <s v="Zone C"/>
    <s v="Part-Time"/>
    <s v="Unk"/>
    <m/>
    <x v="0"/>
    <s v="General - Con"/>
    <n v="16254"/>
    <s v="MA"/>
    <x v="6"/>
    <x v="1"/>
    <n v="8903"/>
    <x v="3"/>
    <s v="Widowed"/>
    <s v="PIP"/>
    <n v="2"/>
    <n v="5"/>
    <n v="1"/>
    <n v="2"/>
    <m/>
  </r>
  <r>
    <n v="3021"/>
    <s v="Allisson"/>
    <s v="Braun"/>
    <x v="260"/>
    <m/>
    <s v="Production Technician I"/>
    <s v="Scott Torres"/>
    <s v="allisson.braun@bilearner.com"/>
    <x v="5"/>
    <s v="Active"/>
    <s v="Contract"/>
    <s v="Zone A"/>
    <s v="Temporary"/>
    <s v="Unk"/>
    <m/>
    <x v="0"/>
    <s v="Wireline Construction"/>
    <s v="14-05-1987"/>
    <s v="MA"/>
    <x v="30"/>
    <x v="1"/>
    <n v="95247"/>
    <x v="2"/>
    <s v="Single"/>
    <s v="PIP"/>
    <n v="2"/>
    <n v="3"/>
    <n v="4"/>
    <n v="5"/>
    <m/>
  </r>
  <r>
    <n v="3022"/>
    <s v="Leonel"/>
    <s v="Chang"/>
    <x v="542"/>
    <n v="43968"/>
    <s v="Production Technician I"/>
    <s v="Miguel Rodgers"/>
    <s v="leonel.chang@bilearner.com"/>
    <x v="4"/>
    <s v="Active"/>
    <s v="Full-Time"/>
    <s v="Zone C"/>
    <s v="Full-Time"/>
    <s v="Retirement"/>
    <s v="In business challenge rock environment."/>
    <x v="0"/>
    <s v="Splicing"/>
    <s v="16-07-1976"/>
    <s v="MA"/>
    <x v="4"/>
    <x v="1"/>
    <n v="23955"/>
    <x v="2"/>
    <s v="Married"/>
    <s v="PIP"/>
    <n v="1"/>
    <n v="2"/>
    <n v="3"/>
    <n v="2"/>
    <m/>
  </r>
  <r>
    <n v="3023"/>
    <s v="Marshall"/>
    <s v="Lucas"/>
    <x v="1399"/>
    <n v="44289"/>
    <s v="Production Technician II"/>
    <s v="Grant Brooks"/>
    <s v="marshall.lucas@bilearner.com"/>
    <x v="3"/>
    <s v="Voluntarily Terminated"/>
    <s v="Contract"/>
    <s v="Zone B"/>
    <s v="Part-Time"/>
    <s v="Retirement"/>
    <s v="Personal themselves institution record."/>
    <x v="0"/>
    <s v="General - Con"/>
    <s v="30-01-1958"/>
    <s v="MA"/>
    <x v="6"/>
    <x v="0"/>
    <n v="46410"/>
    <x v="3"/>
    <s v="Widowed"/>
    <s v="PIP"/>
    <n v="2"/>
    <n v="5"/>
    <n v="3"/>
    <n v="3"/>
    <s v="harriseric@example.net"/>
  </r>
  <r>
    <n v="3024"/>
    <s v="Haiden"/>
    <s v="Scott"/>
    <x v="1245"/>
    <m/>
    <s v="Production Technician II"/>
    <s v="Kristina Jackson"/>
    <s v="haiden.scott@bilearner.com"/>
    <x v="4"/>
    <s v="Active"/>
    <s v="Contract"/>
    <s v="Zone A"/>
    <s v="Full-Time"/>
    <s v="Unk"/>
    <m/>
    <x v="0"/>
    <s v="Project Management - Con"/>
    <s v="28-03-1962"/>
    <s v="MA"/>
    <x v="14"/>
    <x v="0"/>
    <n v="51804"/>
    <x v="1"/>
    <s v="Widowed"/>
    <s v="Fully Meets"/>
    <n v="2"/>
    <n v="5"/>
    <n v="5"/>
    <n v="4"/>
    <m/>
  </r>
  <r>
    <n v="3025"/>
    <s v="Kyan"/>
    <s v="Miranda"/>
    <x v="676"/>
    <m/>
    <s v="Production Technician II"/>
    <s v="Melissa Stuart"/>
    <s v="kyan.miranda@bilearner.com"/>
    <x v="0"/>
    <s v="Active"/>
    <s v="Contract"/>
    <s v="Zone C"/>
    <s v="Temporary"/>
    <s v="Unk"/>
    <m/>
    <x v="0"/>
    <s v="Project Management - Con"/>
    <s v="29-03-1999"/>
    <s v="MA"/>
    <x v="6"/>
    <x v="0"/>
    <n v="10677"/>
    <x v="3"/>
    <s v="Married"/>
    <s v="Fully Meets"/>
    <n v="1"/>
    <n v="4"/>
    <n v="5"/>
    <n v="3"/>
    <m/>
  </r>
  <r>
    <n v="3026"/>
    <s v="Ayanna"/>
    <s v="Garrison"/>
    <x v="614"/>
    <m/>
    <s v="Production Technician II"/>
    <s v="Deborah Lopez"/>
    <s v="ayanna.garrison@bilearner.com"/>
    <x v="1"/>
    <s v="Active"/>
    <s v="Contract"/>
    <s v="Zone C"/>
    <s v="Part-Time"/>
    <s v="Unk"/>
    <m/>
    <x v="0"/>
    <s v="Project Management - Con"/>
    <n v="15834"/>
    <s v="MA"/>
    <x v="11"/>
    <x v="0"/>
    <n v="80801"/>
    <x v="4"/>
    <s v="Divorced"/>
    <s v="Fully Meets"/>
    <n v="2"/>
    <n v="2"/>
    <n v="4"/>
    <n v="3"/>
    <m/>
  </r>
  <r>
    <n v="3027"/>
    <s v="Alan"/>
    <s v="Woods"/>
    <x v="567"/>
    <n v="45135"/>
    <s v="Production Technician II"/>
    <s v="Erin George"/>
    <s v="alan.woods@bilearner.com"/>
    <x v="8"/>
    <s v="Active"/>
    <s v="Part-Time"/>
    <s v="Zone A"/>
    <s v="Full-Time"/>
    <s v="Voluntary"/>
    <s v="Me who grow similar realize."/>
    <x v="0"/>
    <s v="General - Eng"/>
    <n v="15923"/>
    <s v="MA"/>
    <x v="30"/>
    <x v="0"/>
    <n v="7984"/>
    <x v="0"/>
    <s v="Single"/>
    <s v="Fully Meets"/>
    <n v="5"/>
    <n v="2"/>
    <n v="4"/>
    <n v="3"/>
    <m/>
  </r>
  <r>
    <n v="3028"/>
    <s v="Teagan"/>
    <s v="Phelps"/>
    <x v="11"/>
    <n v="44402"/>
    <s v="Production Technician II"/>
    <s v="Brian Green"/>
    <s v="teagan.phelps@bilearner.com"/>
    <x v="6"/>
    <s v="Voluntarily Terminated"/>
    <s v="Contract"/>
    <s v="Zone B"/>
    <s v="Temporary"/>
    <s v="Resignation"/>
    <s v="Whether give voice pull make."/>
    <x v="0"/>
    <s v="Engineers"/>
    <n v="36561"/>
    <s v="MA"/>
    <x v="7"/>
    <x v="0"/>
    <n v="32254"/>
    <x v="4"/>
    <s v="Married"/>
    <s v="Fully Meets"/>
    <n v="2"/>
    <n v="4"/>
    <n v="1"/>
    <n v="5"/>
    <s v="david07@example.org"/>
  </r>
  <r>
    <n v="3029"/>
    <s v="Malachi"/>
    <s v="Burnett"/>
    <x v="395"/>
    <n v="44960"/>
    <s v="Production Technician II"/>
    <s v="Tommy Lee"/>
    <s v="malachi.burnett@bilearner.com"/>
    <x v="2"/>
    <s v="Active"/>
    <s v="Contract"/>
    <s v="Zone C"/>
    <s v="Full-Time"/>
    <s v="Voluntary"/>
    <s v="Fire necessary sing first traditional."/>
    <x v="0"/>
    <s v="Finance &amp; Accounting"/>
    <s v="14-06-1959"/>
    <s v="MA"/>
    <x v="3"/>
    <x v="0"/>
    <n v="5819"/>
    <x v="4"/>
    <s v="Widowed"/>
    <s v="Fully Meets"/>
    <n v="4"/>
    <n v="1"/>
    <n v="3"/>
    <n v="1"/>
    <m/>
  </r>
  <r>
    <n v="3030"/>
    <s v="Kadin"/>
    <s v="Mcdowell"/>
    <x v="1400"/>
    <n v="44929"/>
    <s v="Production Technician II"/>
    <s v="Kevin Davis"/>
    <s v="kadin.mcdowell@bilearner.com"/>
    <x v="9"/>
    <s v="Active"/>
    <s v="Full-Time"/>
    <s v="Zone C"/>
    <s v="Part-Time"/>
    <s v="Voluntary"/>
    <s v="Left she before though finally."/>
    <x v="0"/>
    <s v="Wireline Construction"/>
    <n v="19640"/>
    <s v="MA"/>
    <x v="4"/>
    <x v="0"/>
    <n v="51064"/>
    <x v="0"/>
    <s v="Single"/>
    <s v="Fully Meets"/>
    <n v="1"/>
    <n v="2"/>
    <n v="5"/>
    <n v="2"/>
    <m/>
  </r>
  <r>
    <n v="3031"/>
    <s v="Reed"/>
    <s v="Brandt"/>
    <x v="381"/>
    <n v="44988"/>
    <s v="Production Technician I"/>
    <s v="Jamie Anderson"/>
    <s v="reed.brandt@bilearner.com"/>
    <x v="7"/>
    <s v="Active"/>
    <s v="Contract"/>
    <s v="Zone B"/>
    <s v="Temporary"/>
    <s v="Resignation"/>
    <s v="Enough final gun case."/>
    <x v="0"/>
    <s v="Project Management - Con"/>
    <s v="13-07-1960"/>
    <s v="MA"/>
    <x v="14"/>
    <x v="1"/>
    <n v="88435"/>
    <x v="4"/>
    <s v="Married"/>
    <s v="Fully Meets"/>
    <n v="1"/>
    <n v="3"/>
    <n v="2"/>
    <n v="2"/>
    <m/>
  </r>
  <r>
    <n v="3032"/>
    <s v="Cristofer"/>
    <s v="Schwartz"/>
    <x v="1126"/>
    <n v="45130"/>
    <s v="Production Technician I"/>
    <s v="Maria Hall"/>
    <s v="cristofer.schwartz@bilearner.com"/>
    <x v="1"/>
    <s v="Leave of Absence"/>
    <s v="Part-Time"/>
    <s v="Zone A"/>
    <s v="Full-Time"/>
    <s v="Voluntary"/>
    <s v="Market effect Mrs owner."/>
    <x v="0"/>
    <s v="General - Con"/>
    <n v="15260"/>
    <s v="MA"/>
    <x v="14"/>
    <x v="1"/>
    <n v="48042"/>
    <x v="4"/>
    <s v="Married"/>
    <s v="Fully Meets"/>
    <n v="2"/>
    <n v="3"/>
    <n v="2"/>
    <n v="1"/>
    <m/>
  </r>
  <r>
    <n v="3033"/>
    <s v="Jaelynn"/>
    <s v="Salazar"/>
    <x v="1401"/>
    <n v="44629"/>
    <s v="Production Technician I"/>
    <s v="Bryan Clark"/>
    <s v="jaelynn.salazar@bilearner.com"/>
    <x v="8"/>
    <s v="Leave of Absence"/>
    <s v="Contract"/>
    <s v="Zone C"/>
    <s v="Part-Time"/>
    <s v="Voluntary"/>
    <s v="Stay word behavior financial."/>
    <x v="0"/>
    <s v="Engineers"/>
    <s v="17-03-1946"/>
    <s v="MA"/>
    <x v="38"/>
    <x v="1"/>
    <n v="54212"/>
    <x v="0"/>
    <s v="Divorced"/>
    <s v="Fully Meets"/>
    <n v="2"/>
    <n v="3"/>
    <n v="5"/>
    <n v="3"/>
    <m/>
  </r>
  <r>
    <n v="3034"/>
    <s v="Macie"/>
    <s v="Hayes"/>
    <x v="683"/>
    <m/>
    <s v="Production Technician I"/>
    <s v="Brandy Rivera"/>
    <s v="macie.hayes@bilearner.com"/>
    <x v="3"/>
    <s v="Active"/>
    <s v="Full-Time"/>
    <s v="Zone B"/>
    <s v="Temporary"/>
    <s v="Unk"/>
    <m/>
    <x v="0"/>
    <s v="Field Operations"/>
    <n v="24567"/>
    <s v="MA"/>
    <x v="18"/>
    <x v="0"/>
    <n v="26202"/>
    <x v="0"/>
    <s v="Single"/>
    <s v="Fully Meets"/>
    <n v="2"/>
    <n v="4"/>
    <n v="2"/>
    <n v="1"/>
    <m/>
  </r>
  <r>
    <n v="3035"/>
    <s v="Rodney"/>
    <s v="Snow"/>
    <x v="1402"/>
    <m/>
    <s v="Production Technician I"/>
    <s v="Kenneth Parker"/>
    <s v="rodney.snow@bilearner.com"/>
    <x v="9"/>
    <s v="Active"/>
    <s v="Contract"/>
    <s v="Zone C"/>
    <s v="Temporary"/>
    <s v="Unk"/>
    <m/>
    <x v="0"/>
    <s v="Engineers"/>
    <s v="14-09-1950"/>
    <s v="MA"/>
    <x v="13"/>
    <x v="0"/>
    <n v="33464"/>
    <x v="2"/>
    <s v="Divorced"/>
    <s v="Fully Meets"/>
    <n v="1"/>
    <n v="4"/>
    <n v="5"/>
    <n v="2"/>
    <m/>
  </r>
  <r>
    <n v="3036"/>
    <s v="Reece"/>
    <s v="Potts"/>
    <x v="1403"/>
    <m/>
    <s v="Production Technician I"/>
    <s v="Barbara Perkins"/>
    <s v="reece.potts@bilearner.com"/>
    <x v="5"/>
    <s v="Active"/>
    <s v="Full-Time"/>
    <s v="Zone B"/>
    <s v="Temporary"/>
    <s v="Unk"/>
    <m/>
    <x v="0"/>
    <s v="Technology / It"/>
    <s v="28-06-1957"/>
    <s v="MA"/>
    <x v="25"/>
    <x v="0"/>
    <n v="94333"/>
    <x v="0"/>
    <s v="Widowed"/>
    <s v="Fully Meets"/>
    <n v="2"/>
    <n v="4"/>
    <n v="2"/>
    <n v="1"/>
    <m/>
  </r>
  <r>
    <n v="3037"/>
    <s v="Catalina"/>
    <s v="Eaton"/>
    <x v="93"/>
    <m/>
    <s v="Production Technician I"/>
    <s v="Lindsey Martin"/>
    <s v="catalina.eaton@bilearner.com"/>
    <x v="6"/>
    <s v="Active"/>
    <s v="Full-Time"/>
    <s v="Zone C"/>
    <s v="Full-Time"/>
    <s v="Unk"/>
    <m/>
    <x v="0"/>
    <s v="Field Operations"/>
    <n v="32669"/>
    <s v="MA"/>
    <x v="13"/>
    <x v="1"/>
    <n v="38200"/>
    <x v="4"/>
    <s v="Married"/>
    <s v="Fully Meets"/>
    <n v="4"/>
    <n v="4"/>
    <n v="2"/>
    <n v="3"/>
    <m/>
  </r>
  <r>
    <n v="3038"/>
    <s v="Heidi"/>
    <s v="Manning"/>
    <x v="1404"/>
    <n v="44314"/>
    <s v="Production Technician I"/>
    <s v="David Stark"/>
    <s v="heidi.manning@bilearner.com"/>
    <x v="2"/>
    <s v="Active"/>
    <s v="Part-Time"/>
    <s v="Zone B"/>
    <s v="Temporary"/>
    <s v="Involuntary"/>
    <s v="Enough note majority positive catch trip."/>
    <x v="0"/>
    <s v="Field Operations"/>
    <s v="20-08-1955"/>
    <s v="MA"/>
    <x v="4"/>
    <x v="1"/>
    <n v="76217"/>
    <x v="0"/>
    <s v="Divorced"/>
    <s v="Fully Meets"/>
    <n v="2"/>
    <n v="5"/>
    <n v="5"/>
    <n v="5"/>
    <m/>
  </r>
  <r>
    <n v="3039"/>
    <s v="Marquis"/>
    <s v="Johns"/>
    <x v="911"/>
    <m/>
    <s v="Production Technician I"/>
    <s v="Evan Hernandez"/>
    <s v="marquis.johns@bilearner.com"/>
    <x v="4"/>
    <s v="Active"/>
    <s v="Contract"/>
    <s v="Zone B"/>
    <s v="Temporary"/>
    <s v="Unk"/>
    <m/>
    <x v="0"/>
    <s v="Project Management - Con"/>
    <s v="24-03-1966"/>
    <s v="MA"/>
    <x v="14"/>
    <x v="0"/>
    <n v="91829"/>
    <x v="2"/>
    <s v="Single"/>
    <s v="Fully Meets"/>
    <n v="5"/>
    <n v="2"/>
    <n v="1"/>
    <n v="4"/>
    <m/>
  </r>
  <r>
    <n v="3040"/>
    <s v="Areli"/>
    <s v="Torres"/>
    <x v="1031"/>
    <m/>
    <s v="Production Technician I"/>
    <s v="Caleb Floyd Jr."/>
    <s v="areli.torres@bilearner.com"/>
    <x v="0"/>
    <s v="Active"/>
    <s v="Full-Time"/>
    <s v="Zone A"/>
    <s v="Full-Time"/>
    <s v="Unk"/>
    <m/>
    <x v="0"/>
    <s v="Field Operations"/>
    <n v="30683"/>
    <s v="MA"/>
    <x v="23"/>
    <x v="0"/>
    <n v="31946"/>
    <x v="0"/>
    <s v="Divorced"/>
    <s v="Fully Meets"/>
    <n v="5"/>
    <n v="1"/>
    <n v="4"/>
    <n v="5"/>
    <m/>
  </r>
  <r>
    <n v="3041"/>
    <s v="Rey"/>
    <s v="Morton"/>
    <x v="1405"/>
    <m/>
    <s v="Production Technician I"/>
    <s v="Brandon Atkinson"/>
    <s v="rey.morton@bilearner.com"/>
    <x v="7"/>
    <s v="Active"/>
    <s v="Contract"/>
    <s v="Zone C"/>
    <s v="Full-Time"/>
    <s v="Unk"/>
    <m/>
    <x v="0"/>
    <s v="General - Con"/>
    <s v="22-04-2000"/>
    <s v="MA"/>
    <x v="4"/>
    <x v="0"/>
    <n v="2308"/>
    <x v="0"/>
    <s v="Single"/>
    <s v="Fully Meets"/>
    <n v="2"/>
    <n v="5"/>
    <n v="4"/>
    <n v="5"/>
    <m/>
  </r>
  <r>
    <n v="3042"/>
    <s v="Deven"/>
    <s v="Gillespie"/>
    <x v="876"/>
    <n v="45119"/>
    <s v="Production Technician I"/>
    <s v="Alisha Ramirez"/>
    <s v="deven.gillespie@bilearner.com"/>
    <x v="1"/>
    <s v="Active"/>
    <s v="Contract"/>
    <s v="Zone B"/>
    <s v="Temporary"/>
    <s v="Resignation"/>
    <s v="Man fall nature back church."/>
    <x v="0"/>
    <s v="Fielders"/>
    <s v="24-06-1961"/>
    <s v="MA"/>
    <x v="7"/>
    <x v="0"/>
    <n v="44194"/>
    <x v="0"/>
    <s v="Widowed"/>
    <s v="Exceeds"/>
    <n v="4"/>
    <n v="1"/>
    <n v="2"/>
    <n v="4"/>
    <m/>
  </r>
  <r>
    <n v="3043"/>
    <s v="Rowan"/>
    <s v="Gilbert"/>
    <x v="1064"/>
    <m/>
    <s v="Production Technician I"/>
    <s v="Caroline Duffy"/>
    <s v="rowan.gilbert@bilearner.com"/>
    <x v="8"/>
    <s v="Active"/>
    <s v="Contract"/>
    <s v="Zone C"/>
    <s v="Full-Time"/>
    <s v="Unk"/>
    <m/>
    <x v="0"/>
    <s v="Catv"/>
    <n v="23165"/>
    <s v="MA"/>
    <x v="14"/>
    <x v="1"/>
    <n v="48124"/>
    <x v="3"/>
    <s v="Widowed"/>
    <s v="Exceeds"/>
    <n v="2"/>
    <n v="3"/>
    <n v="3"/>
    <n v="5"/>
    <m/>
  </r>
  <r>
    <n v="3044"/>
    <s v="Cullen"/>
    <s v="Ruiz"/>
    <x v="656"/>
    <n v="44195"/>
    <s v="Production Technician I"/>
    <s v="Charles Dean"/>
    <s v="cullen.ruiz@bilearner.com"/>
    <x v="3"/>
    <s v="Active"/>
    <s v="Contract"/>
    <s v="Zone B"/>
    <s v="Part-Time"/>
    <s v="Retirement"/>
    <s v="Structure play my piece partner them."/>
    <x v="0"/>
    <s v="General - Con"/>
    <s v="27-02-1966"/>
    <s v="MA"/>
    <x v="4"/>
    <x v="1"/>
    <n v="16165"/>
    <x v="0"/>
    <s v="Single"/>
    <s v="Exceeds"/>
    <n v="2"/>
    <n v="1"/>
    <n v="3"/>
    <n v="1"/>
    <m/>
  </r>
  <r>
    <n v="3045"/>
    <s v="Kamron"/>
    <s v="Goodwin"/>
    <x v="504"/>
    <m/>
    <s v="Production Technician I"/>
    <s v="Nicholas Duncan"/>
    <s v="kamron.goodwin@bilearner.com"/>
    <x v="9"/>
    <s v="Active"/>
    <s v="Full-Time"/>
    <s v="Zone C"/>
    <s v="Temporary"/>
    <s v="Unk"/>
    <m/>
    <x v="0"/>
    <s v="General - Eng"/>
    <n v="25113"/>
    <s v="MA"/>
    <x v="7"/>
    <x v="1"/>
    <n v="64494"/>
    <x v="2"/>
    <s v="Single"/>
    <s v="Exceeds"/>
    <n v="2"/>
    <n v="4"/>
    <n v="1"/>
    <n v="5"/>
    <m/>
  </r>
  <r>
    <n v="3046"/>
    <s v="Claudia"/>
    <s v="Melton"/>
    <x v="1080"/>
    <n v="45116"/>
    <s v="Production Technician II"/>
    <s v="Anna Davidson"/>
    <s v="claudia.melton@bilearner.com"/>
    <x v="3"/>
    <s v="Voluntarily Terminated"/>
    <s v="Part-Time"/>
    <s v="Zone A"/>
    <s v="Full-Time"/>
    <s v="Resignation"/>
    <s v="Organization north interview simply return."/>
    <x v="0"/>
    <s v="Wireline Construction"/>
    <n v="30442"/>
    <s v="MA"/>
    <x v="14"/>
    <x v="0"/>
    <n v="85307"/>
    <x v="2"/>
    <s v="Single"/>
    <s v="Exceeds"/>
    <n v="4"/>
    <n v="5"/>
    <n v="3"/>
    <n v="2"/>
    <s v="twright@example.com"/>
  </r>
  <r>
    <n v="3047"/>
    <s v="Francesca"/>
    <s v="Lowe"/>
    <x v="883"/>
    <m/>
    <s v="Production Technician II"/>
    <s v="Micheal Merritt"/>
    <s v="francesca.lowe@bilearner.com"/>
    <x v="9"/>
    <s v="Active"/>
    <s v="Full-Time"/>
    <s v="Zone C"/>
    <s v="Full-Time"/>
    <s v="Unk"/>
    <m/>
    <x v="0"/>
    <s v="Engineers"/>
    <n v="23811"/>
    <s v="MA"/>
    <x v="30"/>
    <x v="0"/>
    <n v="33237"/>
    <x v="0"/>
    <s v="Married"/>
    <s v="Exceeds"/>
    <n v="5"/>
    <n v="2"/>
    <n v="1"/>
    <n v="4"/>
    <m/>
  </r>
  <r>
    <n v="3048"/>
    <s v="Violet"/>
    <s v="Horn"/>
    <x v="974"/>
    <m/>
    <s v="Production Technician II"/>
    <s v="Jeffrey Espinoza"/>
    <s v="violet.horn@bilearner.com"/>
    <x v="5"/>
    <s v="Active"/>
    <s v="Contract"/>
    <s v="Zone B"/>
    <s v="Part-Time"/>
    <s v="Unk"/>
    <m/>
    <x v="0"/>
    <s v="Isp"/>
    <s v="13-03-1978"/>
    <s v="MA"/>
    <x v="39"/>
    <x v="0"/>
    <n v="34381"/>
    <x v="0"/>
    <s v="Married"/>
    <s v="Fully Meets"/>
    <n v="2"/>
    <n v="2"/>
    <n v="3"/>
    <n v="2"/>
    <m/>
  </r>
  <r>
    <n v="3049"/>
    <s v="Carlie"/>
    <s v="Wagner"/>
    <x v="1213"/>
    <n v="45132"/>
    <s v="Production Technician II"/>
    <s v="Joshua Diaz"/>
    <s v="carlie.wagner@bilearner.com"/>
    <x v="6"/>
    <s v="Active"/>
    <s v="Part-Time"/>
    <s v="Zone A"/>
    <s v="Temporary"/>
    <s v="Involuntary"/>
    <s v="Congress foot television team."/>
    <x v="0"/>
    <s v="General - Con"/>
    <n v="17872"/>
    <s v="MA"/>
    <x v="4"/>
    <x v="0"/>
    <n v="96062"/>
    <x v="4"/>
    <s v="Married"/>
    <s v="Fully Meets"/>
    <n v="4"/>
    <n v="3"/>
    <n v="2"/>
    <n v="5"/>
    <m/>
  </r>
  <r>
    <n v="3050"/>
    <s v="Harmony"/>
    <s v="Pruitt"/>
    <x v="82"/>
    <m/>
    <s v="Production Technician II"/>
    <s v="Joshua Hunt"/>
    <s v="harmony.pruitt@bilearner.com"/>
    <x v="2"/>
    <s v="Active"/>
    <s v="Contract"/>
    <s v="Zone C"/>
    <s v="Full-Time"/>
    <s v="Unk"/>
    <m/>
    <x v="0"/>
    <s v="Splicing"/>
    <s v="22-09-1970"/>
    <s v="MA"/>
    <x v="9"/>
    <x v="0"/>
    <n v="78746"/>
    <x v="0"/>
    <s v="Single"/>
    <s v="Fully Meets"/>
    <n v="4"/>
    <n v="3"/>
    <n v="4"/>
    <n v="1"/>
    <m/>
  </r>
  <r>
    <n v="3051"/>
    <s v="Briley"/>
    <s v="Huerta"/>
    <x v="1406"/>
    <n v="44682"/>
    <s v="Production Technician II"/>
    <s v="Alex Holt"/>
    <s v="briley.huerta@bilearner.com"/>
    <x v="4"/>
    <s v="Voluntarily Terminated"/>
    <s v="Contract"/>
    <s v="Zone B"/>
    <s v="Temporary"/>
    <s v="Voluntary"/>
    <s v="Onto site natural situation wear."/>
    <x v="0"/>
    <s v="Underground"/>
    <s v="13-02-1972"/>
    <s v="MA"/>
    <x v="11"/>
    <x v="0"/>
    <n v="96336"/>
    <x v="4"/>
    <s v="Widowed"/>
    <s v="Fully Meets"/>
    <n v="5"/>
    <n v="5"/>
    <n v="5"/>
    <n v="3"/>
    <s v="rphillips@example.net"/>
  </r>
  <r>
    <n v="3052"/>
    <s v="Ean"/>
    <s v="Barajas"/>
    <x v="1407"/>
    <n v="44962"/>
    <s v="Production Technician II"/>
    <s v="Ralph Delgado"/>
    <s v="ean.barajas@bilearner.com"/>
    <x v="0"/>
    <s v="Active"/>
    <s v="Full-Time"/>
    <s v="Zone A"/>
    <s v="Full-Time"/>
    <s v="Involuntary"/>
    <s v="Than me read environment hour goal memory."/>
    <x v="0"/>
    <s v="General - Sga"/>
    <n v="17782"/>
    <s v="MA"/>
    <x v="58"/>
    <x v="0"/>
    <n v="60154"/>
    <x v="0"/>
    <s v="Single"/>
    <s v="Fully Meets"/>
    <n v="5"/>
    <n v="1"/>
    <n v="3"/>
    <n v="5"/>
    <m/>
  </r>
  <r>
    <n v="3053"/>
    <s v="Dayana"/>
    <s v="Gregory"/>
    <x v="1408"/>
    <n v="44477"/>
    <s v="Production Technician II"/>
    <s v="Rodney Burch"/>
    <s v="dayana.gregory@bilearner.com"/>
    <x v="7"/>
    <s v="Active"/>
    <s v="Part-Time"/>
    <s v="Zone A"/>
    <s v="Full-Time"/>
    <s v="Resignation"/>
    <s v="Chance summer fear usually."/>
    <x v="0"/>
    <s v="General - Con"/>
    <n v="21276"/>
    <s v="MA"/>
    <x v="11"/>
    <x v="0"/>
    <n v="34734"/>
    <x v="4"/>
    <s v="Widowed"/>
    <s v="Fully Meets"/>
    <n v="2"/>
    <n v="1"/>
    <n v="3"/>
    <n v="2"/>
    <m/>
  </r>
  <r>
    <n v="3054"/>
    <s v="Zaniyah"/>
    <s v="Mccarthy"/>
    <x v="1234"/>
    <m/>
    <s v="Production Technician I"/>
    <s v="Joseph Norris"/>
    <s v="zaniyah.mccarthy@bilearner.com"/>
    <x v="7"/>
    <s v="Active"/>
    <s v="Contract"/>
    <s v="Zone C"/>
    <s v="Full-Time"/>
    <s v="Unk"/>
    <m/>
    <x v="0"/>
    <s v="Field Operations"/>
    <s v="26-10-1949"/>
    <s v="MA"/>
    <x v="4"/>
    <x v="1"/>
    <n v="59668"/>
    <x v="0"/>
    <s v="Married"/>
    <s v="Fully Meets"/>
    <n v="1"/>
    <n v="5"/>
    <n v="2"/>
    <n v="5"/>
    <m/>
  </r>
  <r>
    <n v="3055"/>
    <s v="Matthias"/>
    <s v="Simon"/>
    <x v="419"/>
    <n v="44537"/>
    <s v="Production Technician I"/>
    <s v="Anthony Guerrero"/>
    <s v="matthias.simon@bilearner.com"/>
    <x v="1"/>
    <s v="Leave of Absence"/>
    <s v="Part-Time"/>
    <s v="Zone A"/>
    <s v="Part-Time"/>
    <s v="Retirement"/>
    <s v="Politics plant at far trade sense."/>
    <x v="0"/>
    <s v="Field Operations"/>
    <n v="31878"/>
    <s v="MA"/>
    <x v="6"/>
    <x v="1"/>
    <n v="83604"/>
    <x v="2"/>
    <s v="Divorced"/>
    <s v="Fully Meets"/>
    <n v="2"/>
    <n v="1"/>
    <n v="3"/>
    <n v="5"/>
    <m/>
  </r>
  <r>
    <n v="3056"/>
    <s v="Lyric"/>
    <s v="Butler"/>
    <x v="1409"/>
    <m/>
    <s v="Production Technician I"/>
    <s v="Brittany Johnson"/>
    <s v="lyric.butler@bilearner.com"/>
    <x v="8"/>
    <s v="Active"/>
    <s v="Part-Time"/>
    <s v="Zone A"/>
    <s v="Temporary"/>
    <s v="Unk"/>
    <m/>
    <x v="0"/>
    <s v="Wireless"/>
    <s v="29-10-1943"/>
    <s v="MA"/>
    <x v="19"/>
    <x v="0"/>
    <n v="56056"/>
    <x v="2"/>
    <s v="Divorced"/>
    <s v="Fully Meets"/>
    <n v="5"/>
    <n v="5"/>
    <n v="2"/>
    <n v="5"/>
    <m/>
  </r>
  <r>
    <n v="3057"/>
    <s v="Bridger"/>
    <s v="Duran"/>
    <x v="1042"/>
    <n v="45116"/>
    <s v="Production Technician I"/>
    <s v="Richard Contreras"/>
    <s v="bridger.duran@bilearner.com"/>
    <x v="3"/>
    <s v="Leave of Absence"/>
    <s v="Full-Time"/>
    <s v="Zone A"/>
    <s v="Temporary"/>
    <s v="Retirement"/>
    <s v="Social operation specific personal matter beyond."/>
    <x v="0"/>
    <s v="General - Con"/>
    <n v="32144"/>
    <s v="MA"/>
    <x v="4"/>
    <x v="0"/>
    <n v="58387"/>
    <x v="3"/>
    <s v="Divorced"/>
    <s v="Fully Meets"/>
    <n v="4"/>
    <n v="2"/>
    <n v="5"/>
    <n v="1"/>
    <m/>
  </r>
  <r>
    <n v="3058"/>
    <s v="Amirah"/>
    <s v="Cline"/>
    <x v="63"/>
    <n v="44042"/>
    <s v="Production Technician I"/>
    <s v="Shelia Goodwin"/>
    <s v="amirah.cline@bilearner.com"/>
    <x v="9"/>
    <s v="Leave of Absence"/>
    <s v="Part-Time"/>
    <s v="Zone A"/>
    <s v="Temporary"/>
    <s v="Involuntary"/>
    <s v="Loss sense above charge part describe."/>
    <x v="0"/>
    <s v="Yard (Material Handling)"/>
    <s v="19-08-1965"/>
    <s v="MA"/>
    <x v="12"/>
    <x v="1"/>
    <n v="93290"/>
    <x v="4"/>
    <s v="Divorced"/>
    <s v="Fully Meets"/>
    <n v="1"/>
    <n v="1"/>
    <n v="1"/>
    <n v="4"/>
    <m/>
  </r>
  <r>
    <n v="3059"/>
    <s v="Izaiah"/>
    <s v="Gallagher"/>
    <x v="742"/>
    <m/>
    <s v="Production Technician I"/>
    <s v="James Walker"/>
    <s v="izaiah.gallagher@bilearner.com"/>
    <x v="5"/>
    <s v="Active"/>
    <s v="Part-Time"/>
    <s v="Zone A"/>
    <s v="Temporary"/>
    <s v="Unk"/>
    <m/>
    <x v="0"/>
    <s v="Project Management - Con"/>
    <n v="26427"/>
    <s v="MA"/>
    <x v="12"/>
    <x v="0"/>
    <n v="73253"/>
    <x v="0"/>
    <s v="Widowed"/>
    <s v="Fully Meets"/>
    <n v="1"/>
    <n v="1"/>
    <n v="3"/>
    <n v="2"/>
    <m/>
  </r>
  <r>
    <n v="3060"/>
    <s v="Marcelo"/>
    <s v="Galvan"/>
    <x v="77"/>
    <m/>
    <s v="Production Technician I"/>
    <s v="Patrick Martinez"/>
    <s v="marcelo.galvan@bilearner.com"/>
    <x v="6"/>
    <s v="Active"/>
    <s v="Part-Time"/>
    <s v="Zone A"/>
    <s v="Part-Time"/>
    <s v="Unk"/>
    <m/>
    <x v="0"/>
    <s v="Yard (Material Handling)"/>
    <n v="18688"/>
    <s v="MA"/>
    <x v="12"/>
    <x v="1"/>
    <n v="13893"/>
    <x v="4"/>
    <s v="Widowed"/>
    <s v="Fully Meets"/>
    <n v="2"/>
    <n v="2"/>
    <n v="4"/>
    <n v="5"/>
    <m/>
  </r>
  <r>
    <n v="3061"/>
    <s v="Kaylynn"/>
    <s v="Odom"/>
    <x v="1410"/>
    <n v="45143"/>
    <s v="Production Technician I"/>
    <s v="Brandon Hernandez"/>
    <s v="kaylynn.odom@bilearner.com"/>
    <x v="2"/>
    <s v="Active"/>
    <s v="Part-Time"/>
    <s v="Zone C"/>
    <s v="Full-Time"/>
    <s v="Resignation"/>
    <s v="Sister thought loss hotel eight realize."/>
    <x v="0"/>
    <s v="Wireline Construction"/>
    <s v="26-09-1956"/>
    <s v="MA"/>
    <x v="18"/>
    <x v="1"/>
    <n v="51434"/>
    <x v="2"/>
    <s v="Married"/>
    <s v="Fully Meets"/>
    <n v="4"/>
    <n v="1"/>
    <n v="3"/>
    <n v="5"/>
    <m/>
  </r>
  <r>
    <n v="3062"/>
    <s v="Oliver"/>
    <s v="Dalton"/>
    <x v="1314"/>
    <m/>
    <s v="Production Technician I"/>
    <s v="Courtney Poole"/>
    <s v="oliver.dalton@bilearner.com"/>
    <x v="4"/>
    <s v="Active"/>
    <s v="Part-Time"/>
    <s v="Zone A"/>
    <s v="Temporary"/>
    <s v="Unk"/>
    <m/>
    <x v="0"/>
    <s v="General - Con"/>
    <s v="16-11-1987"/>
    <s v="MA"/>
    <x v="14"/>
    <x v="0"/>
    <n v="71004"/>
    <x v="4"/>
    <s v="Divorced"/>
    <s v="Fully Meets"/>
    <n v="1"/>
    <n v="4"/>
    <n v="1"/>
    <n v="3"/>
    <m/>
  </r>
  <r>
    <n v="3063"/>
    <s v="Patience"/>
    <s v="Henry"/>
    <x v="149"/>
    <n v="45141"/>
    <s v="Production Technician I"/>
    <s v="Deborah Diaz"/>
    <s v="patience.henry@bilearner.com"/>
    <x v="0"/>
    <s v="Active"/>
    <s v="Contract"/>
    <s v="Zone B"/>
    <s v="Part-Time"/>
    <s v="Voluntary"/>
    <s v="Much try remember natural."/>
    <x v="0"/>
    <s v="Field Operations"/>
    <s v="21-10-1983"/>
    <s v="MA"/>
    <x v="14"/>
    <x v="0"/>
    <n v="46847"/>
    <x v="2"/>
    <s v="Widowed"/>
    <s v="Fully Meets"/>
    <n v="5"/>
    <n v="5"/>
    <n v="1"/>
    <n v="1"/>
    <m/>
  </r>
  <r>
    <n v="3064"/>
    <s v="London"/>
    <s v="Pennington"/>
    <x v="241"/>
    <m/>
    <s v="Production Technician I"/>
    <s v="Meagan Gaines"/>
    <s v="london.pennington@bilearner.com"/>
    <x v="7"/>
    <s v="Active"/>
    <s v="Contract"/>
    <s v="Zone A"/>
    <s v="Full-Time"/>
    <s v="Unk"/>
    <m/>
    <x v="0"/>
    <s v="Field Operations"/>
    <s v="23-08-1962"/>
    <s v="MA"/>
    <x v="4"/>
    <x v="0"/>
    <n v="76345"/>
    <x v="2"/>
    <s v="Divorced"/>
    <s v="Fully Meets"/>
    <n v="4"/>
    <n v="2"/>
    <n v="5"/>
    <n v="2"/>
    <m/>
  </r>
  <r>
    <n v="3065"/>
    <s v="Anna"/>
    <s v="Salazar"/>
    <x v="1202"/>
    <n v="44460"/>
    <s v="Production Technician I"/>
    <s v="Thomas Jackson"/>
    <s v="anna.salazar@bilearner.com"/>
    <x v="1"/>
    <s v="Active"/>
    <s v="Part-Time"/>
    <s v="Zone A"/>
    <s v="Temporary"/>
    <s v="Resignation"/>
    <s v="Scientist up policy save I."/>
    <x v="0"/>
    <s v="Field Operations"/>
    <n v="27951"/>
    <s v="MA"/>
    <x v="20"/>
    <x v="0"/>
    <n v="15364"/>
    <x v="3"/>
    <s v="Divorced"/>
    <s v="Fully Meets"/>
    <n v="4"/>
    <n v="1"/>
    <n v="2"/>
    <n v="3"/>
    <m/>
  </r>
  <r>
    <n v="3066"/>
    <s v="Vicente"/>
    <s v="Davis"/>
    <x v="1411"/>
    <n v="44854"/>
    <s v="Production Technician I"/>
    <s v="Jamie Pope"/>
    <s v="vicente.davis@bilearner.com"/>
    <x v="8"/>
    <s v="Active"/>
    <s v="Full-Time"/>
    <s v="Zone B"/>
    <s v="Full-Time"/>
    <s v="Retirement"/>
    <s v="Purpose feel summer nature small choose can."/>
    <x v="0"/>
    <s v="Field Operations"/>
    <n v="24810"/>
    <s v="MA"/>
    <x v="17"/>
    <x v="1"/>
    <n v="2005"/>
    <x v="1"/>
    <s v="Divorced"/>
    <s v="Fully Meets"/>
    <n v="1"/>
    <n v="4"/>
    <n v="1"/>
    <n v="5"/>
    <m/>
  </r>
  <r>
    <n v="3067"/>
    <s v="Annabel"/>
    <s v="Lewis"/>
    <x v="252"/>
    <m/>
    <s v="Production Technician I"/>
    <s v="Joseph Lane"/>
    <s v="annabel.lewis@bilearner.com"/>
    <x v="3"/>
    <s v="Active"/>
    <s v="Part-Time"/>
    <s v="Zone B"/>
    <s v="Part-Time"/>
    <s v="Unk"/>
    <m/>
    <x v="0"/>
    <s v="Field Operations"/>
    <s v="21-03-1982"/>
    <s v="MA"/>
    <x v="6"/>
    <x v="1"/>
    <n v="50527"/>
    <x v="1"/>
    <s v="Single"/>
    <s v="Fully Meets"/>
    <n v="4"/>
    <n v="1"/>
    <n v="2"/>
    <n v="3"/>
    <m/>
  </r>
  <r>
    <n v="3068"/>
    <s v="Alana"/>
    <s v="Nunez"/>
    <x v="1412"/>
    <n v="44903"/>
    <s v="Production Technician I"/>
    <s v="Rose Johnson"/>
    <s v="alana.nunez@bilearner.com"/>
    <x v="9"/>
    <s v="Terminated for Cause"/>
    <s v="Full-Time"/>
    <s v="Zone A"/>
    <s v="Temporary"/>
    <s v="Resignation"/>
    <s v="Seat type month."/>
    <x v="0"/>
    <s v="Finance &amp; Accounting"/>
    <n v="17203"/>
    <s v="MA"/>
    <x v="2"/>
    <x v="1"/>
    <n v="21620"/>
    <x v="4"/>
    <s v="Single"/>
    <s v="Fully Meets"/>
    <n v="5"/>
    <n v="2"/>
    <n v="1"/>
    <n v="3"/>
    <s v="ellislauren@example.net"/>
  </r>
  <r>
    <n v="3069"/>
    <s v="Jaylen"/>
    <s v="Donaldson"/>
    <x v="1212"/>
    <n v="44533"/>
    <s v="Production Technician II"/>
    <s v="David Hicks"/>
    <s v="jaylen.donaldson@bilearner.com"/>
    <x v="5"/>
    <s v="Active"/>
    <s v="Full-Time"/>
    <s v="Zone A"/>
    <s v="Temporary"/>
    <s v="Involuntary"/>
    <s v="Determine building society soldier."/>
    <x v="0"/>
    <s v="General - Con"/>
    <s v="14-02-1999"/>
    <s v="MA"/>
    <x v="3"/>
    <x v="0"/>
    <n v="92533"/>
    <x v="0"/>
    <s v="Married"/>
    <s v="Fully Meets"/>
    <n v="4"/>
    <n v="2"/>
    <n v="3"/>
    <n v="1"/>
    <m/>
  </r>
  <r>
    <n v="3070"/>
    <s v="Malakai"/>
    <s v="Shelton"/>
    <x v="1132"/>
    <n v="44401"/>
    <s v="Production Technician II"/>
    <s v="Geoffrey Curtis"/>
    <s v="malakai.shelton@bilearner.com"/>
    <x v="4"/>
    <s v="Active"/>
    <s v="Full-Time"/>
    <s v="Zone C"/>
    <s v="Temporary"/>
    <s v="Involuntary"/>
    <s v="Television new fire board need list admit."/>
    <x v="0"/>
    <s v="Wireline Construction"/>
    <n v="26424"/>
    <s v="MA"/>
    <x v="4"/>
    <x v="0"/>
    <n v="7528"/>
    <x v="0"/>
    <s v="Divorced"/>
    <s v="Fully Meets"/>
    <n v="1"/>
    <n v="5"/>
    <n v="4"/>
    <n v="1"/>
    <m/>
  </r>
  <r>
    <n v="3071"/>
    <s v="Erick"/>
    <s v="Wood"/>
    <x v="218"/>
    <n v="44891"/>
    <s v="Production Technician II"/>
    <s v="Holly Miller"/>
    <s v="erick.wood@bilearner.com"/>
    <x v="0"/>
    <s v="Active"/>
    <s v="Full-Time"/>
    <s v="Zone B"/>
    <s v="Part-Time"/>
    <s v="Voluntary"/>
    <s v="Former think again effort."/>
    <x v="0"/>
    <s v="General - Con"/>
    <s v="26-01-1956"/>
    <s v="MA"/>
    <x v="11"/>
    <x v="0"/>
    <n v="34566"/>
    <x v="3"/>
    <s v="Married"/>
    <s v="Fully Meets"/>
    <n v="2"/>
    <n v="4"/>
    <n v="2"/>
    <n v="1"/>
    <m/>
  </r>
  <r>
    <n v="3072"/>
    <s v="Daniel"/>
    <s v="Frye"/>
    <x v="71"/>
    <n v="45076"/>
    <s v="Production Technician II"/>
    <s v="Ronald Shepherd DDS"/>
    <s v="daniel.frye@bilearner.com"/>
    <x v="1"/>
    <s v="Active"/>
    <s v="Full-Time"/>
    <s v="Zone B"/>
    <s v="Part-Time"/>
    <s v="Involuntary"/>
    <s v="Future piece pull art."/>
    <x v="0"/>
    <s v="Wireless"/>
    <s v="15-02-1986"/>
    <s v="MA"/>
    <x v="18"/>
    <x v="0"/>
    <n v="48363"/>
    <x v="4"/>
    <s v="Divorced"/>
    <s v="Fully Meets"/>
    <n v="1"/>
    <n v="4"/>
    <n v="1"/>
    <n v="2"/>
    <m/>
  </r>
  <r>
    <n v="3073"/>
    <s v="Jayvon"/>
    <s v="Simpson"/>
    <x v="1201"/>
    <n v="45062"/>
    <s v="Production Technician II"/>
    <s v="Jeremy Ray"/>
    <s v="jayvon.simpson@bilearner.com"/>
    <x v="8"/>
    <s v="Voluntarily Terminated"/>
    <s v="Contract"/>
    <s v="Zone A"/>
    <s v="Part-Time"/>
    <s v="Retirement"/>
    <s v="Guy beat specific act as ability speak."/>
    <x v="0"/>
    <s v="General - Con"/>
    <s v="26-04-1987"/>
    <s v="MA"/>
    <x v="4"/>
    <x v="0"/>
    <n v="27147"/>
    <x v="3"/>
    <s v="Single"/>
    <s v="Fully Meets"/>
    <n v="4"/>
    <n v="3"/>
    <n v="5"/>
    <n v="2"/>
    <s v="tommy97@example.net"/>
  </r>
  <r>
    <n v="3074"/>
    <s v="Bryant"/>
    <s v="Singleton"/>
    <x v="1413"/>
    <n v="44739"/>
    <s v="Production Technician II"/>
    <s v="Barbara Clark"/>
    <s v="bryant.singleton@bilearner.com"/>
    <x v="6"/>
    <s v="Voluntarily Terminated"/>
    <s v="Contract"/>
    <s v="Zone A"/>
    <s v="Full-Time"/>
    <s v="Resignation"/>
    <s v="Free town various cup. Animal may team hit."/>
    <x v="0"/>
    <s v="Splicing"/>
    <n v="23111"/>
    <s v="MA"/>
    <x v="9"/>
    <x v="0"/>
    <n v="79280"/>
    <x v="1"/>
    <s v="Single"/>
    <s v="Fully Meets"/>
    <n v="1"/>
    <n v="3"/>
    <n v="2"/>
    <n v="1"/>
    <s v="vhenry@example.org"/>
  </r>
  <r>
    <n v="3075"/>
    <s v="Adam"/>
    <s v="Meza"/>
    <x v="1239"/>
    <m/>
    <s v="Production Technician II"/>
    <s v="Joshua Peters"/>
    <s v="adam.meza@bilearner.com"/>
    <x v="2"/>
    <s v="Active"/>
    <s v="Full-Time"/>
    <s v="Zone B"/>
    <s v="Part-Time"/>
    <s v="Unk"/>
    <m/>
    <x v="0"/>
    <s v="Fielders"/>
    <n v="25447"/>
    <s v="MA"/>
    <x v="7"/>
    <x v="0"/>
    <n v="18316"/>
    <x v="2"/>
    <s v="Single"/>
    <s v="Fully Meets"/>
    <n v="5"/>
    <n v="3"/>
    <n v="1"/>
    <n v="5"/>
    <m/>
  </r>
  <r>
    <n v="3076"/>
    <s v="Omari"/>
    <s v="Keller"/>
    <x v="71"/>
    <m/>
    <s v="Production Technician II"/>
    <s v="Daniel Smith"/>
    <s v="omari.keller@bilearner.com"/>
    <x v="9"/>
    <s v="Active"/>
    <s v="Part-Time"/>
    <s v="Zone C"/>
    <s v="Full-Time"/>
    <s v="Unk"/>
    <m/>
    <x v="0"/>
    <s v="General - Con"/>
    <s v="26-05-1998"/>
    <s v="MA"/>
    <x v="18"/>
    <x v="1"/>
    <n v="3738"/>
    <x v="0"/>
    <s v="Married"/>
    <s v="Fully Meets"/>
    <n v="5"/>
    <n v="1"/>
    <n v="5"/>
    <n v="2"/>
    <m/>
  </r>
  <r>
    <n v="3077"/>
    <s v="Asher"/>
    <s v="Miles"/>
    <x v="870"/>
    <n v="45089"/>
    <s v="Production Technician I"/>
    <s v="Audrey Hamilton"/>
    <s v="asher.miles@bilearner.com"/>
    <x v="0"/>
    <s v="Active"/>
    <s v="Contract"/>
    <s v="Zone A"/>
    <s v="Temporary"/>
    <s v="Involuntary"/>
    <s v="Describe hospital executive top sing."/>
    <x v="0"/>
    <s v="General - Con"/>
    <s v="16-08-1958"/>
    <s v="MA"/>
    <x v="3"/>
    <x v="1"/>
    <n v="16185"/>
    <x v="1"/>
    <s v="Married"/>
    <s v="Fully Meets"/>
    <n v="1"/>
    <n v="1"/>
    <n v="2"/>
    <n v="2"/>
    <m/>
  </r>
  <r>
    <n v="3078"/>
    <s v="Makaila"/>
    <s v="Baxter"/>
    <x v="948"/>
    <n v="45017"/>
    <s v="Production Technician I"/>
    <s v="Aaron Andrews"/>
    <s v="makaila.baxter@bilearner.com"/>
    <x v="7"/>
    <s v="Active"/>
    <s v="Contract"/>
    <s v="Zone B"/>
    <s v="Part-Time"/>
    <s v="Voluntary"/>
    <s v="Particularly trouble sister."/>
    <x v="0"/>
    <s v="General - Con"/>
    <s v="14-04-1960"/>
    <s v="MA"/>
    <x v="18"/>
    <x v="1"/>
    <n v="10871"/>
    <x v="3"/>
    <s v="Widowed"/>
    <s v="Fully Meets"/>
    <n v="1"/>
    <n v="1"/>
    <n v="5"/>
    <n v="1"/>
    <m/>
  </r>
  <r>
    <n v="3079"/>
    <s v="Tommy"/>
    <s v="Carter"/>
    <x v="662"/>
    <n v="44820"/>
    <s v="Production Technician I"/>
    <s v="David Moore"/>
    <s v="tommy.carter@bilearner.com"/>
    <x v="1"/>
    <s v="Leave of Absence"/>
    <s v="Part-Time"/>
    <s v="Zone B"/>
    <s v="Part-Time"/>
    <s v="Retirement"/>
    <s v="Nice hundred government."/>
    <x v="0"/>
    <s v="Aerial"/>
    <n v="26914"/>
    <s v="MA"/>
    <x v="7"/>
    <x v="0"/>
    <n v="54361"/>
    <x v="3"/>
    <s v="Single"/>
    <s v="Fully Meets"/>
    <n v="4"/>
    <n v="5"/>
    <n v="3"/>
    <n v="3"/>
    <m/>
  </r>
  <r>
    <n v="3080"/>
    <s v="Zavier"/>
    <s v="Reese"/>
    <x v="1414"/>
    <n v="44887"/>
    <s v="Production Technician I"/>
    <s v="Brittany Ray"/>
    <s v="zavier.reese@bilearner.com"/>
    <x v="8"/>
    <s v="Leave of Absence"/>
    <s v="Contract"/>
    <s v="Zone B"/>
    <s v="Part-Time"/>
    <s v="Voluntary"/>
    <s v="Design laugh top music policy."/>
    <x v="0"/>
    <s v="General - Con"/>
    <s v="19-06-1999"/>
    <s v="MA"/>
    <x v="11"/>
    <x v="0"/>
    <n v="82524"/>
    <x v="1"/>
    <s v="Widowed"/>
    <s v="Fully Meets"/>
    <n v="2"/>
    <n v="3"/>
    <n v="5"/>
    <n v="3"/>
    <m/>
  </r>
  <r>
    <n v="3081"/>
    <s v="Colt"/>
    <s v="Kemp"/>
    <x v="1415"/>
    <m/>
    <s v="Production Technician I"/>
    <s v="Jonathan Jones"/>
    <s v="colt.kemp@bilearner.com"/>
    <x v="3"/>
    <s v="Active"/>
    <s v="Part-Time"/>
    <s v="Zone C"/>
    <s v="Part-Time"/>
    <s v="Unk"/>
    <m/>
    <x v="0"/>
    <s v="Finance &amp; Accounting"/>
    <s v="17-03-1980"/>
    <s v="MA"/>
    <x v="10"/>
    <x v="1"/>
    <n v="18410"/>
    <x v="0"/>
    <s v="Widowed"/>
    <s v="Fully Meets"/>
    <n v="2"/>
    <n v="3"/>
    <n v="1"/>
    <n v="3"/>
    <m/>
  </r>
  <r>
    <n v="3082"/>
    <s v="Marco"/>
    <s v="Robles"/>
    <x v="1416"/>
    <m/>
    <s v="Production Technician I"/>
    <s v="Brian Jennings"/>
    <s v="marco.robles@bilearner.com"/>
    <x v="9"/>
    <s v="Active"/>
    <s v="Part-Time"/>
    <s v="Zone A"/>
    <s v="Part-Time"/>
    <s v="Unk"/>
    <m/>
    <x v="0"/>
    <s v="Field Operations"/>
    <n v="32243"/>
    <s v="MA"/>
    <x v="19"/>
    <x v="0"/>
    <n v="53176"/>
    <x v="2"/>
    <s v="Single"/>
    <s v="Fully Meets"/>
    <n v="1"/>
    <n v="3"/>
    <n v="4"/>
    <n v="4"/>
    <m/>
  </r>
  <r>
    <n v="3083"/>
    <s v="Nick"/>
    <s v="Palmer"/>
    <x v="1229"/>
    <m/>
    <s v="Production Technician I"/>
    <s v="Sandra Reed"/>
    <s v="nick.palmer@bilearner.com"/>
    <x v="5"/>
    <s v="Active"/>
    <s v="Contract"/>
    <s v="Zone C"/>
    <s v="Full-Time"/>
    <s v="Unk"/>
    <m/>
    <x v="0"/>
    <s v="Aerial"/>
    <s v="24-05-1967"/>
    <s v="MA"/>
    <x v="4"/>
    <x v="1"/>
    <n v="55790"/>
    <x v="4"/>
    <s v="Widowed"/>
    <s v="Fully Meets"/>
    <n v="2"/>
    <n v="4"/>
    <n v="3"/>
    <n v="4"/>
    <m/>
  </r>
  <r>
    <n v="3084"/>
    <s v="Mekhi"/>
    <s v="Hopkins"/>
    <x v="672"/>
    <n v="44720"/>
    <s v="Production Technician I"/>
    <s v="Erica Davis"/>
    <s v="mekhi.hopkins@bilearner.com"/>
    <x v="6"/>
    <s v="Active"/>
    <s v="Part-Time"/>
    <s v="Zone A"/>
    <s v="Temporary"/>
    <s v="Voluntary"/>
    <s v="Stage mission never one happen somebody single."/>
    <x v="0"/>
    <s v="General - Con"/>
    <s v="29-06-1996"/>
    <s v="MA"/>
    <x v="3"/>
    <x v="1"/>
    <n v="64716"/>
    <x v="3"/>
    <s v="Widowed"/>
    <s v="Fully Meets"/>
    <n v="4"/>
    <n v="3"/>
    <n v="3"/>
    <n v="5"/>
    <m/>
  </r>
  <r>
    <n v="3085"/>
    <s v="Eileen"/>
    <s v="Oneal"/>
    <x v="77"/>
    <m/>
    <s v="Production Technician I"/>
    <s v="Sara Mckay"/>
    <s v="eileen.oneal@bilearner.com"/>
    <x v="2"/>
    <s v="Active"/>
    <s v="Full-Time"/>
    <s v="Zone C"/>
    <s v="Full-Time"/>
    <s v="Unk"/>
    <m/>
    <x v="0"/>
    <s v="Field Operations"/>
    <n v="23104"/>
    <s v="MA"/>
    <x v="17"/>
    <x v="0"/>
    <n v="21299"/>
    <x v="4"/>
    <s v="Single"/>
    <s v="Fully Meets"/>
    <n v="2"/>
    <n v="3"/>
    <n v="5"/>
    <n v="4"/>
    <m/>
  </r>
  <r>
    <n v="3086"/>
    <s v="Alani"/>
    <s v="Cooley"/>
    <x v="1417"/>
    <n v="45143"/>
    <s v="Production Technician I"/>
    <s v="Julie Donovan"/>
    <s v="alani.cooley@bilearner.com"/>
    <x v="4"/>
    <s v="Active"/>
    <s v="Part-Time"/>
    <s v="Zone B"/>
    <s v="Temporary"/>
    <s v="Retirement"/>
    <s v="Huge degree pull hit."/>
    <x v="0"/>
    <s v="Aerial"/>
    <s v="29-03-1987"/>
    <s v="MA"/>
    <x v="18"/>
    <x v="0"/>
    <n v="51176"/>
    <x v="4"/>
    <s v="Divorced"/>
    <s v="Fully Meets"/>
    <n v="1"/>
    <n v="2"/>
    <n v="2"/>
    <n v="4"/>
    <m/>
  </r>
  <r>
    <n v="3087"/>
    <s v="Corinne"/>
    <s v="Campos"/>
    <x v="865"/>
    <m/>
    <s v="Production Technician I"/>
    <s v="Duane Kelly"/>
    <s v="corinne.campos@bilearner.com"/>
    <x v="0"/>
    <s v="Active"/>
    <s v="Contract"/>
    <s v="Zone B"/>
    <s v="Part-Time"/>
    <s v="Unk"/>
    <m/>
    <x v="0"/>
    <s v="Project Management - Con"/>
    <n v="17747"/>
    <s v="MA"/>
    <x v="12"/>
    <x v="0"/>
    <n v="51274"/>
    <x v="3"/>
    <s v="Married"/>
    <s v="Fully Meets"/>
    <n v="4"/>
    <n v="3"/>
    <n v="4"/>
    <n v="4"/>
    <m/>
  </r>
  <r>
    <n v="3088"/>
    <s v="Heaven"/>
    <s v="Nelson"/>
    <x v="1418"/>
    <m/>
    <s v="Production Technician I"/>
    <s v="Amy Boyd"/>
    <s v="heaven.nelson@bilearner.com"/>
    <x v="7"/>
    <s v="Active"/>
    <s v="Part-Time"/>
    <s v="Zone B"/>
    <s v="Part-Time"/>
    <s v="Unk"/>
    <m/>
    <x v="0"/>
    <s v="Field Operations"/>
    <s v="20-03-1944"/>
    <s v="MA"/>
    <x v="6"/>
    <x v="0"/>
    <n v="52777"/>
    <x v="2"/>
    <s v="Married"/>
    <s v="Fully Meets"/>
    <n v="5"/>
    <n v="3"/>
    <n v="5"/>
    <n v="5"/>
    <m/>
  </r>
  <r>
    <n v="3089"/>
    <s v="Baylee"/>
    <s v="Castaneda"/>
    <x v="323"/>
    <n v="45132"/>
    <s v="Production Technician I"/>
    <s v="Laura Mayo"/>
    <s v="baylee.castaneda@bilearner.com"/>
    <x v="1"/>
    <s v="Active"/>
    <s v="Contract"/>
    <s v="Zone A"/>
    <s v="Temporary"/>
    <s v="Voluntary"/>
    <s v="Suffer very particular rather."/>
    <x v="0"/>
    <s v="Field Operations"/>
    <s v="16-05-1963"/>
    <s v="MA"/>
    <x v="4"/>
    <x v="0"/>
    <n v="51728"/>
    <x v="3"/>
    <s v="Single"/>
    <s v="Fully Meets"/>
    <n v="4"/>
    <n v="3"/>
    <n v="5"/>
    <n v="5"/>
    <m/>
  </r>
  <r>
    <n v="3090"/>
    <s v="Morgan"/>
    <s v="Roth"/>
    <x v="499"/>
    <m/>
    <s v="Production Technician I"/>
    <s v="Brittany Rios"/>
    <s v="morgan.roth@bilearner.com"/>
    <x v="8"/>
    <s v="Active"/>
    <s v="Part-Time"/>
    <s v="Zone B"/>
    <s v="Part-Time"/>
    <s v="Unk"/>
    <m/>
    <x v="0"/>
    <s v="Field Operations"/>
    <s v="14-02-1957"/>
    <s v="MA"/>
    <x v="18"/>
    <x v="1"/>
    <n v="54485"/>
    <x v="3"/>
    <s v="Married"/>
    <s v="Fully Meets"/>
    <n v="5"/>
    <n v="2"/>
    <n v="4"/>
    <n v="3"/>
    <m/>
  </r>
  <r>
    <n v="3091"/>
    <s v="Kali"/>
    <s v="Hensley"/>
    <x v="438"/>
    <n v="44074"/>
    <s v="Production Technician I"/>
    <s v="Charles Cruz"/>
    <s v="kali.hensley@bilearner.com"/>
    <x v="3"/>
    <s v="Terminated for Cause"/>
    <s v="Contract"/>
    <s v="Zone B"/>
    <s v="Part-Time"/>
    <s v="Involuntary"/>
    <s v="Describe current question quite coach."/>
    <x v="0"/>
    <s v="Billable Consultants"/>
    <n v="21339"/>
    <s v="MA"/>
    <x v="6"/>
    <x v="1"/>
    <n v="6649"/>
    <x v="0"/>
    <s v="Single"/>
    <s v="Fully Meets"/>
    <n v="5"/>
    <n v="2"/>
    <n v="4"/>
    <n v="2"/>
    <s v="jeffreyyu@example.com"/>
  </r>
  <r>
    <n v="3092"/>
    <s v="Beckett"/>
    <s v="Sandoval"/>
    <x v="1419"/>
    <n v="45119"/>
    <s v="Production Technician II"/>
    <s v="Carolyn Stewart"/>
    <s v="beckett.sandoval@bilearner.com"/>
    <x v="3"/>
    <s v="Active"/>
    <s v="Contract"/>
    <s v="Zone A"/>
    <s v="Full-Time"/>
    <s v="Voluntary"/>
    <s v="Recently agreement subject individual increase."/>
    <x v="0"/>
    <s v="Field Operations"/>
    <n v="29140"/>
    <s v="MA"/>
    <x v="11"/>
    <x v="0"/>
    <n v="48374"/>
    <x v="2"/>
    <s v="Married"/>
    <s v="Fully Meets"/>
    <n v="2"/>
    <n v="4"/>
    <n v="1"/>
    <n v="4"/>
    <m/>
  </r>
  <r>
    <n v="3093"/>
    <s v="Isabell"/>
    <s v="Meadows"/>
    <x v="4"/>
    <n v="44206"/>
    <s v="Production Technician II"/>
    <s v="Daniel Hinton"/>
    <s v="isabell.meadows@bilearner.com"/>
    <x v="9"/>
    <s v="Active"/>
    <s v="Full-Time"/>
    <s v="Zone B"/>
    <s v="Full-Time"/>
    <s v="Voluntary"/>
    <s v="Majority wide enjoy how."/>
    <x v="0"/>
    <s v="Splicing"/>
    <s v="21-09-1976"/>
    <s v="MA"/>
    <x v="1"/>
    <x v="0"/>
    <n v="31227"/>
    <x v="4"/>
    <s v="Divorced"/>
    <s v="Fully Meets"/>
    <n v="2"/>
    <n v="4"/>
    <n v="5"/>
    <n v="3"/>
    <m/>
  </r>
  <r>
    <n v="3094"/>
    <s v="Jordin"/>
    <s v="Alexander"/>
    <x v="872"/>
    <n v="44468"/>
    <s v="Production Technician II"/>
    <s v="Joshua Foster"/>
    <s v="jordin.alexander@bilearner.com"/>
    <x v="5"/>
    <s v="Active"/>
    <s v="Contract"/>
    <s v="Zone C"/>
    <s v="Full-Time"/>
    <s v="Voluntary"/>
    <s v="Improve himself side."/>
    <x v="0"/>
    <s v="Engineers"/>
    <s v="18-10-1963"/>
    <s v="MA"/>
    <x v="7"/>
    <x v="0"/>
    <n v="84169"/>
    <x v="2"/>
    <s v="Widowed"/>
    <s v="Fully Meets"/>
    <n v="1"/>
    <n v="3"/>
    <n v="1"/>
    <n v="2"/>
    <m/>
  </r>
  <r>
    <n v="3095"/>
    <s v="Frederick"/>
    <s v="Carney"/>
    <x v="1267"/>
    <m/>
    <s v="Production Technician II"/>
    <s v="Summer Dickerson"/>
    <s v="frederick.carney@bilearner.com"/>
    <x v="6"/>
    <s v="Active"/>
    <s v="Contract"/>
    <s v="Zone A"/>
    <s v="Part-Time"/>
    <s v="Unk"/>
    <m/>
    <x v="0"/>
    <s v="Field Operations"/>
    <n v="16013"/>
    <s v="MA"/>
    <x v="30"/>
    <x v="0"/>
    <n v="69905"/>
    <x v="2"/>
    <s v="Divorced"/>
    <s v="Fully Meets"/>
    <n v="4"/>
    <n v="2"/>
    <n v="3"/>
    <n v="5"/>
    <m/>
  </r>
  <r>
    <n v="3096"/>
    <s v="Baron"/>
    <s v="Lindsey"/>
    <x v="263"/>
    <n v="45025"/>
    <s v="Production Technician II"/>
    <s v="Mr. Joseph Ashley"/>
    <s v="baron.lindsey@bilearner.com"/>
    <x v="2"/>
    <s v="Voluntarily Terminated"/>
    <s v="Contract"/>
    <s v="Zone B"/>
    <s v="Part-Time"/>
    <s v="Involuntary"/>
    <s v="Industry notice cup early."/>
    <x v="0"/>
    <s v="Engineers"/>
    <n v="27219"/>
    <s v="MA"/>
    <x v="6"/>
    <x v="0"/>
    <n v="59014"/>
    <x v="1"/>
    <s v="Single"/>
    <s v="Fully Meets"/>
    <n v="5"/>
    <n v="3"/>
    <n v="2"/>
    <n v="1"/>
    <s v="williamshaw@example.com"/>
  </r>
  <r>
    <n v="3097"/>
    <s v="Rigoberto"/>
    <s v="Gentry"/>
    <x v="318"/>
    <n v="44202"/>
    <s v="Production Technician II"/>
    <s v="Bethany Gaines"/>
    <s v="rigoberto.gentry@bilearner.com"/>
    <x v="4"/>
    <s v="Voluntarily Terminated"/>
    <s v="Part-Time"/>
    <s v="Zone C"/>
    <s v="Temporary"/>
    <s v="Retirement"/>
    <s v="More best if page."/>
    <x v="0"/>
    <s v="Project Management - Con"/>
    <n v="22591"/>
    <s v="MA"/>
    <x v="25"/>
    <x v="0"/>
    <n v="97514"/>
    <x v="0"/>
    <s v="Married"/>
    <s v="Fully Meets"/>
    <n v="4"/>
    <n v="3"/>
    <n v="4"/>
    <n v="5"/>
    <s v="jacobhill@example.com"/>
  </r>
  <r>
    <n v="3098"/>
    <s v="Rayne"/>
    <s v="Chambers"/>
    <x v="581"/>
    <m/>
    <s v="Production Technician II"/>
    <s v="Melvin Dean"/>
    <s v="rayne.chambers@bilearner.com"/>
    <x v="0"/>
    <s v="Active"/>
    <s v="Full-Time"/>
    <s v="Zone A"/>
    <s v="Full-Time"/>
    <s v="Unk"/>
    <m/>
    <x v="0"/>
    <s v="Fielders"/>
    <n v="16321"/>
    <s v="MA"/>
    <x v="6"/>
    <x v="1"/>
    <n v="20436"/>
    <x v="3"/>
    <s v="Widowed"/>
    <s v="Fully Meets"/>
    <n v="4"/>
    <n v="5"/>
    <n v="4"/>
    <n v="3"/>
    <m/>
  </r>
  <r>
    <n v="3099"/>
    <s v="Laila"/>
    <s v="Simmons"/>
    <x v="856"/>
    <m/>
    <s v="Production Technician I"/>
    <s v="Zachary Smith"/>
    <s v="laila.simmons@bilearner.com"/>
    <x v="0"/>
    <s v="Active"/>
    <s v="Full-Time"/>
    <s v="Zone A"/>
    <s v="Temporary"/>
    <s v="Unk"/>
    <m/>
    <x v="0"/>
    <s v="Fielders"/>
    <n v="23782"/>
    <s v="MA"/>
    <x v="7"/>
    <x v="1"/>
    <n v="44977"/>
    <x v="3"/>
    <s v="Divorced"/>
    <s v="Exceeds"/>
    <n v="4"/>
    <n v="4"/>
    <n v="4"/>
    <n v="5"/>
    <m/>
  </r>
  <r>
    <n v="3100"/>
    <s v="Carsen"/>
    <s v="Schmidt"/>
    <x v="503"/>
    <n v="44558"/>
    <s v="Production Technician I"/>
    <s v="Kevin Davis"/>
    <s v="carsen.schmidt@bilearner.com"/>
    <x v="7"/>
    <s v="Active"/>
    <s v="Contract"/>
    <s v="Zone B"/>
    <s v="Temporary"/>
    <s v="Retirement"/>
    <s v="Production senior put."/>
    <x v="0"/>
    <s v="General - Con"/>
    <n v="18481"/>
    <s v="MA"/>
    <x v="4"/>
    <x v="0"/>
    <n v="58513"/>
    <x v="0"/>
    <s v="Single"/>
    <s v="Fully Meets"/>
    <n v="5"/>
    <n v="5"/>
    <n v="2"/>
    <n v="1"/>
    <m/>
  </r>
  <r>
    <n v="3101"/>
    <s v="Bethany"/>
    <s v="Mckay"/>
    <x v="757"/>
    <m/>
    <s v="Production Technician I"/>
    <s v="Erica Harper"/>
    <s v="bethany.mckay@bilearner.com"/>
    <x v="1"/>
    <s v="Active"/>
    <s v="Full-Time"/>
    <s v="Zone B"/>
    <s v="Full-Time"/>
    <s v="Unk"/>
    <m/>
    <x v="0"/>
    <s v="General - Con"/>
    <n v="22527"/>
    <s v="MA"/>
    <x v="6"/>
    <x v="0"/>
    <n v="79029"/>
    <x v="4"/>
    <s v="Single"/>
    <s v="Fully Meets"/>
    <n v="2"/>
    <n v="4"/>
    <n v="1"/>
    <n v="5"/>
    <m/>
  </r>
  <r>
    <n v="3102"/>
    <s v="Eden"/>
    <s v="Robles"/>
    <x v="793"/>
    <n v="44776"/>
    <s v="Production Technician I"/>
    <s v="Stephanie Frost"/>
    <s v="eden.robles@bilearner.com"/>
    <x v="8"/>
    <s v="Leave of Absence"/>
    <s v="Full-Time"/>
    <s v="Zone C"/>
    <s v="Part-Time"/>
    <s v="Resignation"/>
    <s v="Size shake far example."/>
    <x v="0"/>
    <s v="Field Operations"/>
    <n v="33887"/>
    <s v="MA"/>
    <x v="4"/>
    <x v="1"/>
    <n v="11092"/>
    <x v="3"/>
    <s v="Widowed"/>
    <s v="Exceeds"/>
    <n v="2"/>
    <n v="2"/>
    <n v="3"/>
    <n v="1"/>
    <m/>
  </r>
  <r>
    <n v="3103"/>
    <s v="Abel"/>
    <s v="Snow"/>
    <x v="433"/>
    <n v="45130"/>
    <s v="Production Technician I"/>
    <s v="Bryan Ortega DVM"/>
    <s v="abel.snow@bilearner.com"/>
    <x v="3"/>
    <s v="Leave of Absence"/>
    <s v="Full-Time"/>
    <s v="Zone A"/>
    <s v="Part-Time"/>
    <s v="Involuntary"/>
    <s v="Rather make power."/>
    <x v="0"/>
    <s v="Field Operations"/>
    <s v="16-01-1960"/>
    <s v="MA"/>
    <x v="14"/>
    <x v="1"/>
    <n v="87665"/>
    <x v="4"/>
    <s v="Single"/>
    <s v="Fully Meets"/>
    <n v="4"/>
    <n v="5"/>
    <n v="2"/>
    <n v="2"/>
    <m/>
  </r>
  <r>
    <n v="3104"/>
    <s v="Ashton"/>
    <s v="Winters"/>
    <x v="1420"/>
    <m/>
    <s v="Production Technician I"/>
    <s v="Matthew Smith"/>
    <s v="ashton.winters@bilearner.com"/>
    <x v="9"/>
    <s v="Active"/>
    <s v="Contract"/>
    <s v="Zone C"/>
    <s v="Part-Time"/>
    <s v="Unk"/>
    <m/>
    <x v="0"/>
    <s v="General - Con"/>
    <s v="14-01-1944"/>
    <s v="MA"/>
    <x v="6"/>
    <x v="0"/>
    <n v="71716"/>
    <x v="3"/>
    <s v="Married"/>
    <s v="Fully Meets"/>
    <n v="2"/>
    <n v="2"/>
    <n v="3"/>
    <n v="5"/>
    <m/>
  </r>
  <r>
    <n v="3105"/>
    <s v="Josie"/>
    <s v="Melton"/>
    <x v="330"/>
    <n v="44751"/>
    <s v="Production Technician I"/>
    <s v="Scott Stone"/>
    <s v="josie.melton@bilearner.com"/>
    <x v="5"/>
    <s v="Active"/>
    <s v="Full-Time"/>
    <s v="Zone B"/>
    <s v="Temporary"/>
    <s v="Resignation"/>
    <s v="Figure kind agent send even west."/>
    <x v="0"/>
    <s v="Fielders"/>
    <n v="16045"/>
    <s v="MA"/>
    <x v="7"/>
    <x v="1"/>
    <n v="86764"/>
    <x v="3"/>
    <s v="Married"/>
    <s v="Fully Meets"/>
    <n v="1"/>
    <n v="1"/>
    <n v="2"/>
    <n v="2"/>
    <m/>
  </r>
  <r>
    <n v="3106"/>
    <s v="Bruno"/>
    <s v="Jimenez"/>
    <x v="1421"/>
    <m/>
    <s v="Production Technician I"/>
    <s v="Frances Martinez"/>
    <s v="bruno.jimenez@bilearner.com"/>
    <x v="6"/>
    <s v="Active"/>
    <s v="Part-Time"/>
    <s v="Zone A"/>
    <s v="Temporary"/>
    <s v="Unk"/>
    <m/>
    <x v="0"/>
    <s v="Field Operations"/>
    <s v="30-03-2000"/>
    <s v="MA"/>
    <x v="82"/>
    <x v="1"/>
    <n v="33599"/>
    <x v="1"/>
    <s v="Divorced"/>
    <s v="Fully Meets"/>
    <n v="4"/>
    <n v="1"/>
    <n v="2"/>
    <n v="5"/>
    <m/>
  </r>
  <r>
    <n v="3107"/>
    <s v="Elijah"/>
    <s v="Barr"/>
    <x v="3"/>
    <n v="44876"/>
    <s v="Production Technician I"/>
    <s v="Heather Adams"/>
    <s v="elijah.barr@bilearner.com"/>
    <x v="2"/>
    <s v="Active"/>
    <s v="Full-Time"/>
    <s v="Zone A"/>
    <s v="Temporary"/>
    <s v="Voluntary"/>
    <s v="Figure enjoy sell work discuss former."/>
    <x v="0"/>
    <s v="Wireline Construction"/>
    <s v="26-12-1971"/>
    <s v="MA"/>
    <x v="17"/>
    <x v="0"/>
    <n v="5797"/>
    <x v="3"/>
    <s v="Widowed"/>
    <s v="Fully Meets"/>
    <n v="4"/>
    <n v="1"/>
    <n v="4"/>
    <n v="2"/>
    <m/>
  </r>
  <r>
    <n v="3108"/>
    <s v="Oswaldo"/>
    <s v="Hanson"/>
    <x v="476"/>
    <n v="44693"/>
    <s v="Production Technician I"/>
    <s v="Julie Hernandez"/>
    <s v="oswaldo.hanson@bilearner.com"/>
    <x v="4"/>
    <s v="Active"/>
    <s v="Full-Time"/>
    <s v="Zone B"/>
    <s v="Temporary"/>
    <s v="Retirement"/>
    <s v="Perform leader research again term."/>
    <x v="0"/>
    <s v="General - Con"/>
    <n v="16564"/>
    <s v="MA"/>
    <x v="4"/>
    <x v="0"/>
    <n v="91007"/>
    <x v="1"/>
    <s v="Married"/>
    <s v="Fully Meets"/>
    <n v="2"/>
    <n v="4"/>
    <n v="1"/>
    <n v="1"/>
    <m/>
  </r>
  <r>
    <n v="3109"/>
    <s v="Samara"/>
    <s v="Roberson"/>
    <x v="1422"/>
    <m/>
    <s v="Production Technician I"/>
    <s v="Timothy Myers"/>
    <s v="samara.roberson@bilearner.com"/>
    <x v="0"/>
    <s v="Active"/>
    <s v="Full-Time"/>
    <s v="Zone A"/>
    <s v="Temporary"/>
    <s v="Unk"/>
    <m/>
    <x v="0"/>
    <s v="Fielders"/>
    <s v="25-04-1999"/>
    <s v="MA"/>
    <x v="7"/>
    <x v="0"/>
    <n v="93749"/>
    <x v="0"/>
    <s v="Married"/>
    <s v="PIP"/>
    <n v="2"/>
    <n v="2"/>
    <n v="1"/>
    <n v="1"/>
    <m/>
  </r>
  <r>
    <n v="3110"/>
    <s v="Luis"/>
    <s v="Frazier"/>
    <x v="1423"/>
    <m/>
    <s v="Production Technician I"/>
    <s v="Anna Walters"/>
    <s v="luis.frazier@bilearner.com"/>
    <x v="7"/>
    <s v="Active"/>
    <s v="Contract"/>
    <s v="Zone C"/>
    <s v="Full-Time"/>
    <s v="Unk"/>
    <m/>
    <x v="0"/>
    <s v="Wireline Construction"/>
    <n v="20761"/>
    <s v="MA"/>
    <x v="39"/>
    <x v="0"/>
    <n v="51909"/>
    <x v="1"/>
    <s v="Single"/>
    <s v="Fully Meets"/>
    <n v="2"/>
    <n v="2"/>
    <n v="1"/>
    <n v="1"/>
    <m/>
  </r>
  <r>
    <n v="3111"/>
    <s v="Jaquan"/>
    <s v="Hancock"/>
    <x v="639"/>
    <m/>
    <s v="Production Technician I"/>
    <s v="Ebony Adkins"/>
    <s v="jaquan.hancock@bilearner.com"/>
    <x v="1"/>
    <s v="Active"/>
    <s v="Part-Time"/>
    <s v="Zone B"/>
    <s v="Temporary"/>
    <s v="Unk"/>
    <m/>
    <x v="0"/>
    <s v="Field Operations"/>
    <n v="21371"/>
    <s v="MA"/>
    <x v="6"/>
    <x v="0"/>
    <n v="71638"/>
    <x v="2"/>
    <s v="Divorced"/>
    <s v="Fully Meets"/>
    <n v="1"/>
    <n v="5"/>
    <n v="2"/>
    <n v="2"/>
    <m/>
  </r>
  <r>
    <n v="3112"/>
    <s v="Emanuel"/>
    <s v="George"/>
    <x v="1362"/>
    <n v="44784"/>
    <s v="Production Technician I"/>
    <s v="Molly Guerrero"/>
    <s v="emanuel.george@bilearner.com"/>
    <x v="8"/>
    <s v="Terminated for Cause"/>
    <s v="Part-Time"/>
    <s v="Zone B"/>
    <s v="Full-Time"/>
    <s v="Involuntary"/>
    <s v="Past agreement focus back."/>
    <x v="0"/>
    <s v="Shop (Fleet)"/>
    <s v="15-11-1946"/>
    <s v="MA"/>
    <x v="21"/>
    <x v="1"/>
    <n v="85416"/>
    <x v="4"/>
    <s v="Single"/>
    <s v="Fully Meets"/>
    <n v="4"/>
    <n v="2"/>
    <n v="3"/>
    <n v="5"/>
    <s v="heather66@example.net"/>
  </r>
  <r>
    <n v="3113"/>
    <s v="Giselle"/>
    <s v="Calderon"/>
    <x v="1424"/>
    <n v="43557"/>
    <s v="Production Technician II"/>
    <s v="Donna Duffy"/>
    <s v="giselle.calderon@bilearner.com"/>
    <x v="3"/>
    <s v="Active"/>
    <s v="Contract"/>
    <s v="Zone C"/>
    <s v="Full-Time"/>
    <s v="Voluntary"/>
    <s v="Stock indeed about brother campaign."/>
    <x v="0"/>
    <s v="Project Management - Con"/>
    <n v="29624"/>
    <s v="MA"/>
    <x v="12"/>
    <x v="0"/>
    <n v="96092"/>
    <x v="0"/>
    <s v="Divorced"/>
    <s v="Fully Meets"/>
    <n v="4"/>
    <n v="2"/>
    <n v="5"/>
    <n v="5"/>
    <m/>
  </r>
  <r>
    <n v="3114"/>
    <s v="Cullen"/>
    <s v="French"/>
    <x v="1425"/>
    <m/>
    <s v="Production Technician II"/>
    <s v="Corey Barry"/>
    <s v="cullen.french@bilearner.com"/>
    <x v="9"/>
    <s v="Active"/>
    <s v="Contract"/>
    <s v="Zone C"/>
    <s v="Full-Time"/>
    <s v="Unk"/>
    <m/>
    <x v="0"/>
    <s v="Isp"/>
    <n v="20978"/>
    <s v="MA"/>
    <x v="6"/>
    <x v="0"/>
    <n v="46346"/>
    <x v="4"/>
    <s v="Divorced"/>
    <s v="Fully Meets"/>
    <n v="2"/>
    <n v="2"/>
    <n v="2"/>
    <n v="2"/>
    <m/>
  </r>
  <r>
    <n v="3115"/>
    <s v="Braiden"/>
    <s v="Kirby"/>
    <x v="1426"/>
    <n v="44425"/>
    <s v="Production Technician II"/>
    <s v="Paul Brewer"/>
    <s v="braiden.kirby@bilearner.com"/>
    <x v="5"/>
    <s v="Active"/>
    <s v="Contract"/>
    <s v="Zone A"/>
    <s v="Temporary"/>
    <s v="Voluntary"/>
    <s v="Decide statement future ball."/>
    <x v="0"/>
    <s v="Project Management - Con"/>
    <n v="23377"/>
    <s v="MA"/>
    <x v="14"/>
    <x v="0"/>
    <n v="10137"/>
    <x v="1"/>
    <s v="Divorced"/>
    <s v="Fully Meets"/>
    <n v="4"/>
    <n v="3"/>
    <n v="5"/>
    <n v="1"/>
    <m/>
  </r>
  <r>
    <n v="3116"/>
    <s v="Johnathan"/>
    <s v="Harmon"/>
    <x v="339"/>
    <m/>
    <s v="Production Technician II"/>
    <s v="Steven Brown"/>
    <s v="johnathan.harmon@bilearner.com"/>
    <x v="6"/>
    <s v="Active"/>
    <s v="Part-Time"/>
    <s v="Zone B"/>
    <s v="Temporary"/>
    <s v="Unk"/>
    <m/>
    <x v="0"/>
    <s v="Field Operations"/>
    <s v="24-10-1981"/>
    <s v="MA"/>
    <x v="11"/>
    <x v="0"/>
    <n v="97547"/>
    <x v="1"/>
    <s v="Married"/>
    <s v="Fully Meets"/>
    <n v="5"/>
    <n v="1"/>
    <n v="4"/>
    <n v="2"/>
    <m/>
  </r>
  <r>
    <n v="3117"/>
    <s v="Camren"/>
    <s v="Bridges"/>
    <x v="1427"/>
    <m/>
    <s v="Production Technician II"/>
    <s v="Kyle Anderson"/>
    <s v="camren.bridges@bilearner.com"/>
    <x v="2"/>
    <s v="Active"/>
    <s v="Part-Time"/>
    <s v="Zone C"/>
    <s v="Part-Time"/>
    <s v="Unk"/>
    <m/>
    <x v="0"/>
    <s v="General - Sga"/>
    <s v="14-12-1941"/>
    <s v="MA"/>
    <x v="11"/>
    <x v="0"/>
    <n v="48509"/>
    <x v="0"/>
    <s v="Married"/>
    <s v="Fully Meets"/>
    <n v="2"/>
    <n v="3"/>
    <n v="1"/>
    <n v="2"/>
    <m/>
  </r>
  <r>
    <n v="3118"/>
    <s v="Jeramiah"/>
    <s v="Chandler"/>
    <x v="1428"/>
    <n v="44179"/>
    <s v="Production Technician II"/>
    <s v="Dr. Anna Hayes DVM"/>
    <s v="jeramiah.chandler@bilearner.com"/>
    <x v="4"/>
    <s v="Voluntarily Terminated"/>
    <s v="Part-Time"/>
    <s v="Zone A"/>
    <s v="Full-Time"/>
    <s v="Voluntary"/>
    <s v="Pay avoid seem unit might month run."/>
    <x v="0"/>
    <s v="Catv"/>
    <s v="14-12-1956"/>
    <s v="MA"/>
    <x v="6"/>
    <x v="0"/>
    <n v="48848"/>
    <x v="3"/>
    <s v="Divorced"/>
    <s v="Fully Meets"/>
    <n v="2"/>
    <n v="2"/>
    <n v="3"/>
    <n v="3"/>
    <s v="aguilarangela@example.net"/>
  </r>
  <r>
    <n v="3119"/>
    <s v="Dana"/>
    <s v="Stevenson"/>
    <x v="1379"/>
    <m/>
    <s v="Production Technician I"/>
    <s v="Thomas Bautista"/>
    <s v="dana.stevenson@bilearner.com"/>
    <x v="6"/>
    <s v="Active"/>
    <s v="Part-Time"/>
    <s v="Zone C"/>
    <s v="Part-Time"/>
    <s v="Unk"/>
    <m/>
    <x v="0"/>
    <s v="General - Con"/>
    <n v="34095"/>
    <s v="MA"/>
    <x v="4"/>
    <x v="1"/>
    <n v="71016"/>
    <x v="2"/>
    <s v="Single"/>
    <s v="Fully Meets"/>
    <n v="5"/>
    <n v="5"/>
    <n v="2"/>
    <n v="4"/>
    <m/>
  </r>
  <r>
    <n v="3120"/>
    <s v="Angelique"/>
    <s v="Hogan"/>
    <x v="606"/>
    <n v="44987"/>
    <s v="Production Technician I"/>
    <s v="Andrew Davis"/>
    <s v="angelique.hogan@bilearner.com"/>
    <x v="2"/>
    <s v="Active"/>
    <s v="Part-Time"/>
    <s v="Zone A"/>
    <s v="Full-Time"/>
    <s v="Resignation"/>
    <s v="Event TV few much continue success."/>
    <x v="0"/>
    <s v="Aerial"/>
    <n v="16863"/>
    <s v="MA"/>
    <x v="11"/>
    <x v="0"/>
    <n v="28645"/>
    <x v="4"/>
    <s v="Widowed"/>
    <s v="Fully Meets"/>
    <n v="4"/>
    <n v="5"/>
    <n v="3"/>
    <n v="1"/>
    <m/>
  </r>
  <r>
    <n v="3121"/>
    <s v="Moriah"/>
    <s v="Dodson"/>
    <x v="1032"/>
    <n v="44987"/>
    <s v="Production Technician I"/>
    <s v="Rachel Chaney"/>
    <s v="moriah.dodson@bilearner.com"/>
    <x v="9"/>
    <s v="Active"/>
    <s v="Part-Time"/>
    <s v="Zone C"/>
    <s v="Full-Time"/>
    <s v="Retirement"/>
    <s v="Resource collection house seek sound wind."/>
    <x v="0"/>
    <s v="Project Management - Con"/>
    <s v="17-10-1949"/>
    <s v="MA"/>
    <x v="26"/>
    <x v="0"/>
    <n v="58015"/>
    <x v="3"/>
    <s v="Single"/>
    <s v="Fully Meets"/>
    <n v="4"/>
    <n v="1"/>
    <n v="3"/>
    <n v="4"/>
    <m/>
  </r>
  <r>
    <n v="3122"/>
    <s v="Connor"/>
    <s v="Bray"/>
    <x v="173"/>
    <n v="44738"/>
    <s v="Production Technician I"/>
    <s v="Rachel Barr MD"/>
    <s v="connor.bray@bilearner.com"/>
    <x v="7"/>
    <s v="Leave of Absence"/>
    <s v="Contract"/>
    <s v="Zone C"/>
    <s v="Part-Time"/>
    <s v="Voluntary"/>
    <s v="Professional military easy so."/>
    <x v="0"/>
    <s v="Project Management - Con"/>
    <s v="23-09-1946"/>
    <s v="MA"/>
    <x v="26"/>
    <x v="0"/>
    <n v="18652"/>
    <x v="0"/>
    <s v="Single"/>
    <s v="Fully Meets"/>
    <n v="5"/>
    <n v="1"/>
    <n v="5"/>
    <n v="1"/>
    <m/>
  </r>
  <r>
    <n v="3123"/>
    <s v="Zaiden"/>
    <s v="Leblanc"/>
    <x v="1426"/>
    <m/>
    <s v="Production Technician I"/>
    <s v="Michael Hays"/>
    <s v="zaiden.leblanc@bilearner.com"/>
    <x v="3"/>
    <s v="Active"/>
    <s v="Full-Time"/>
    <s v="Zone C"/>
    <s v="Part-Time"/>
    <s v="Unk"/>
    <m/>
    <x v="0"/>
    <s v="Splicing"/>
    <n v="18692"/>
    <s v="MA"/>
    <x v="26"/>
    <x v="1"/>
    <n v="94273"/>
    <x v="1"/>
    <s v="Married"/>
    <s v="Fully Meets"/>
    <n v="4"/>
    <n v="2"/>
    <n v="2"/>
    <n v="5"/>
    <m/>
  </r>
  <r>
    <n v="3124"/>
    <s v="Taliyah"/>
    <s v="Yang"/>
    <x v="1035"/>
    <n v="44504"/>
    <s v="Production Technician I"/>
    <s v="Kristi Cox"/>
    <s v="taliyah.yang@bilearner.com"/>
    <x v="5"/>
    <s v="Leave of Absence"/>
    <s v="Full-Time"/>
    <s v="Zone B"/>
    <s v="Part-Time"/>
    <s v="Resignation"/>
    <s v="Star idea alone."/>
    <x v="0"/>
    <s v="Engineers"/>
    <s v="28-08-1991"/>
    <s v="MA"/>
    <x v="6"/>
    <x v="0"/>
    <n v="97060"/>
    <x v="0"/>
    <s v="Single"/>
    <s v="Fully Meets"/>
    <n v="5"/>
    <n v="4"/>
    <n v="2"/>
    <n v="2"/>
    <m/>
  </r>
  <r>
    <n v="3125"/>
    <s v="Boston"/>
    <s v="Cochran"/>
    <x v="578"/>
    <n v="44276"/>
    <s v="Production Technician I"/>
    <s v="Tracey Wu"/>
    <s v="boston.cochran@bilearner.com"/>
    <x v="9"/>
    <s v="Leave of Absence"/>
    <s v="Part-Time"/>
    <s v="Zone C"/>
    <s v="Part-Time"/>
    <s v="Resignation"/>
    <s v="Magazine matter a teach."/>
    <x v="0"/>
    <s v="Aerial"/>
    <n v="33825"/>
    <s v="MA"/>
    <x v="4"/>
    <x v="1"/>
    <n v="10433"/>
    <x v="3"/>
    <s v="Divorced"/>
    <s v="Fully Meets"/>
    <n v="4"/>
    <n v="5"/>
    <n v="4"/>
    <n v="3"/>
    <m/>
  </r>
  <r>
    <n v="3126"/>
    <s v="Amelia"/>
    <s v="Mueller"/>
    <x v="647"/>
    <m/>
    <s v="Production Technician I"/>
    <s v="Samuel Frye"/>
    <s v="amelia.mueller@bilearner.com"/>
    <x v="5"/>
    <s v="Active"/>
    <s v="Contract"/>
    <s v="Zone C"/>
    <s v="Full-Time"/>
    <s v="Unk"/>
    <m/>
    <x v="0"/>
    <s v="Project Management - Con"/>
    <n v="28528"/>
    <s v="MA"/>
    <x v="12"/>
    <x v="1"/>
    <n v="35212"/>
    <x v="3"/>
    <s v="Divorced"/>
    <s v="Fully Meets"/>
    <n v="2"/>
    <n v="5"/>
    <n v="1"/>
    <n v="4"/>
    <m/>
  </r>
  <r>
    <n v="3127"/>
    <s v="Lillianna"/>
    <s v="Hull"/>
    <x v="1183"/>
    <n v="44900"/>
    <s v="Production Technician I"/>
    <s v="Stacey Robles"/>
    <s v="lillianna.hull@bilearner.com"/>
    <x v="6"/>
    <s v="Active"/>
    <s v="Part-Time"/>
    <s v="Zone A"/>
    <s v="Part-Time"/>
    <s v="Resignation"/>
    <s v="Enjoy relationship page billion."/>
    <x v="0"/>
    <s v="Project Management - Con"/>
    <s v="26-10-1991"/>
    <s v="MA"/>
    <x v="14"/>
    <x v="1"/>
    <n v="3213"/>
    <x v="0"/>
    <s v="Married"/>
    <s v="Fully Meets"/>
    <n v="2"/>
    <n v="5"/>
    <n v="5"/>
    <n v="4"/>
    <m/>
  </r>
  <r>
    <n v="3128"/>
    <s v="Laci"/>
    <s v="Frederick"/>
    <x v="977"/>
    <m/>
    <s v="Production Technician I"/>
    <s v="James Flynn"/>
    <s v="laci.frederick@bilearner.com"/>
    <x v="2"/>
    <s v="Active"/>
    <s v="Part-Time"/>
    <s v="Zone A"/>
    <s v="Temporary"/>
    <s v="Unk"/>
    <m/>
    <x v="0"/>
    <s v="Field Operations"/>
    <s v="15-04-1974"/>
    <s v="MA"/>
    <x v="6"/>
    <x v="0"/>
    <n v="7259"/>
    <x v="3"/>
    <s v="Widowed"/>
    <s v="Fully Meets"/>
    <n v="2"/>
    <n v="5"/>
    <n v="4"/>
    <n v="3"/>
    <m/>
  </r>
  <r>
    <n v="3129"/>
    <s v="Jayda"/>
    <s v="Chapman"/>
    <x v="1429"/>
    <m/>
    <s v="Production Technician I"/>
    <s v="Douglas Jacobson"/>
    <s v="jayda.chapman@bilearner.com"/>
    <x v="4"/>
    <s v="Active"/>
    <s v="Full-Time"/>
    <s v="Zone A"/>
    <s v="Part-Time"/>
    <s v="Unk"/>
    <m/>
    <x v="0"/>
    <s v="Underground"/>
    <n v="31358"/>
    <s v="MA"/>
    <x v="4"/>
    <x v="0"/>
    <n v="11631"/>
    <x v="3"/>
    <s v="Widowed"/>
    <s v="Fully Meets"/>
    <n v="5"/>
    <n v="2"/>
    <n v="4"/>
    <n v="4"/>
    <m/>
  </r>
  <r>
    <n v="3130"/>
    <s v="Kennedy"/>
    <s v="Beard"/>
    <x v="1430"/>
    <n v="44940"/>
    <s v="Production Technician I"/>
    <s v="Scott Dawson"/>
    <s v="kennedy.beard@bilearner.com"/>
    <x v="0"/>
    <s v="Active"/>
    <s v="Part-Time"/>
    <s v="Zone A"/>
    <s v="Temporary"/>
    <s v="Voluntary"/>
    <s v="Read nice continue itself attack happen."/>
    <x v="0"/>
    <s v="Wireline Construction"/>
    <n v="29834"/>
    <s v="MA"/>
    <x v="19"/>
    <x v="0"/>
    <n v="73890"/>
    <x v="3"/>
    <s v="Widowed"/>
    <s v="Fully Meets"/>
    <n v="5"/>
    <n v="3"/>
    <n v="3"/>
    <n v="4"/>
    <m/>
  </r>
  <r>
    <n v="3131"/>
    <s v="Alma"/>
    <s v="Hanna"/>
    <x v="704"/>
    <n v="44723"/>
    <s v="Production Technician I"/>
    <s v="Patricia Potter"/>
    <s v="alma.hanna@bilearner.com"/>
    <x v="7"/>
    <s v="Active"/>
    <s v="Contract"/>
    <s v="Zone C"/>
    <s v="Temporary"/>
    <s v="Resignation"/>
    <s v="Tell its wind child more though."/>
    <x v="0"/>
    <s v="Wireline Construction"/>
    <s v="28-01-1954"/>
    <s v="MA"/>
    <x v="4"/>
    <x v="0"/>
    <n v="28053"/>
    <x v="1"/>
    <s v="Single"/>
    <s v="Fully Meets"/>
    <n v="2"/>
    <n v="2"/>
    <n v="5"/>
    <n v="3"/>
    <m/>
  </r>
  <r>
    <n v="3132"/>
    <s v="Ximena"/>
    <s v="Suarez"/>
    <x v="1431"/>
    <n v="44852"/>
    <s v="Production Technician I"/>
    <s v="Brian Gregory"/>
    <s v="ximena.suarez@bilearner.com"/>
    <x v="1"/>
    <s v="Active"/>
    <s v="Full-Time"/>
    <s v="Zone A"/>
    <s v="Full-Time"/>
    <s v="Involuntary"/>
    <s v="Program personal mean life source reach."/>
    <x v="0"/>
    <s v="Field Operations"/>
    <s v="20-09-1979"/>
    <s v="MA"/>
    <x v="4"/>
    <x v="0"/>
    <n v="12694"/>
    <x v="4"/>
    <s v="Divorced"/>
    <s v="Fully Meets"/>
    <n v="4"/>
    <n v="2"/>
    <n v="1"/>
    <n v="2"/>
    <m/>
  </r>
  <r>
    <n v="3133"/>
    <s v="Aydin"/>
    <s v="Dixon"/>
    <x v="487"/>
    <n v="44622"/>
    <s v="Production Technician I"/>
    <s v="Jackie Davis"/>
    <s v="aydin.dixon@bilearner.com"/>
    <x v="8"/>
    <s v="Terminated for Cause"/>
    <s v="Contract"/>
    <s v="Zone C"/>
    <s v="Part-Time"/>
    <s v="Resignation"/>
    <s v="Example trip behavior himself young."/>
    <x v="0"/>
    <s v="Project Management - Con"/>
    <s v="23-10-1958"/>
    <s v="MA"/>
    <x v="12"/>
    <x v="1"/>
    <n v="83481"/>
    <x v="0"/>
    <s v="Married"/>
    <s v="Fully Meets"/>
    <n v="5"/>
    <n v="5"/>
    <n v="1"/>
    <n v="1"/>
    <s v="philipduncan@example.net"/>
  </r>
  <r>
    <n v="3134"/>
    <s v="Heidi"/>
    <s v="Joyce"/>
    <x v="1112"/>
    <n v="44896"/>
    <s v="Production Technician II"/>
    <s v="Keith George"/>
    <s v="heidi.joyce@bilearner.com"/>
    <x v="3"/>
    <s v="Active"/>
    <s v="Part-Time"/>
    <s v="Zone C"/>
    <s v="Full-Time"/>
    <s v="Voluntary"/>
    <s v="Avoid that school central member."/>
    <x v="0"/>
    <s v="Fielders"/>
    <s v="15-04-1947"/>
    <s v="MA"/>
    <x v="7"/>
    <x v="0"/>
    <n v="2140"/>
    <x v="1"/>
    <s v="Married"/>
    <s v="Exceeds"/>
    <n v="5"/>
    <n v="2"/>
    <n v="1"/>
    <n v="3"/>
    <m/>
  </r>
  <r>
    <n v="3135"/>
    <s v="Elle"/>
    <s v="Spears"/>
    <x v="110"/>
    <n v="45083"/>
    <s v="Production Technician II"/>
    <s v="Jennifer Smith"/>
    <s v="elle.spears@bilearner.com"/>
    <x v="4"/>
    <s v="Active"/>
    <s v="Part-Time"/>
    <s v="Zone A"/>
    <s v="Temporary"/>
    <s v="Involuntary"/>
    <s v="Food information day art PM leader."/>
    <x v="0"/>
    <s v="Project Management - Con"/>
    <s v="25-04-1993"/>
    <s v="MA"/>
    <x v="30"/>
    <x v="0"/>
    <n v="9790"/>
    <x v="0"/>
    <s v="Single"/>
    <s v="Fully Meets"/>
    <n v="4"/>
    <n v="2"/>
    <n v="1"/>
    <n v="1"/>
    <m/>
  </r>
  <r>
    <n v="3136"/>
    <s v="Cesar"/>
    <s v="Anderson"/>
    <x v="307"/>
    <m/>
    <s v="Production Technician II"/>
    <s v="Timothy Brown"/>
    <s v="cesar.anderson@bilearner.com"/>
    <x v="0"/>
    <s v="Active"/>
    <s v="Full-Time"/>
    <s v="Zone B"/>
    <s v="Full-Time"/>
    <s v="Unk"/>
    <m/>
    <x v="0"/>
    <s v="Project Management - Con"/>
    <s v="17-05-1997"/>
    <s v="MA"/>
    <x v="18"/>
    <x v="0"/>
    <n v="52077"/>
    <x v="1"/>
    <s v="Married"/>
    <s v="Fully Meets"/>
    <n v="4"/>
    <n v="3"/>
    <n v="5"/>
    <n v="5"/>
    <m/>
  </r>
  <r>
    <n v="3137"/>
    <s v="Dean"/>
    <s v="Mckenzie"/>
    <x v="1432"/>
    <n v="45102"/>
    <s v="Production Technician II"/>
    <s v="Justin Wells"/>
    <s v="dean.mckenzie@bilearner.com"/>
    <x v="1"/>
    <s v="Voluntarily Terminated"/>
    <s v="Contract"/>
    <s v="Zone B"/>
    <s v="Temporary"/>
    <s v="Involuntary"/>
    <s v="Easy film last fact discuss. Enough worker wall."/>
    <x v="0"/>
    <s v="Field Operations"/>
    <n v="34764"/>
    <s v="MA"/>
    <x v="4"/>
    <x v="0"/>
    <n v="50624"/>
    <x v="2"/>
    <s v="Single"/>
    <s v="Fully Meets"/>
    <n v="2"/>
    <n v="2"/>
    <n v="4"/>
    <n v="1"/>
    <s v="andersonmadison@example.net"/>
  </r>
  <r>
    <n v="3138"/>
    <s v="Isabell"/>
    <s v="Wu"/>
    <x v="1248"/>
    <n v="44993"/>
    <s v="Production Technician II"/>
    <s v="Rachel Crawford"/>
    <s v="isabell.wu@bilearner.com"/>
    <x v="8"/>
    <s v="Voluntarily Terminated"/>
    <s v="Contract"/>
    <s v="Zone A"/>
    <s v="Full-Time"/>
    <s v="Voluntary"/>
    <s v="Week campaign later realize magazine."/>
    <x v="0"/>
    <s v="Field Operations"/>
    <n v="31962"/>
    <s v="MA"/>
    <x v="4"/>
    <x v="0"/>
    <n v="83438"/>
    <x v="3"/>
    <s v="Single"/>
    <s v="Fully Meets"/>
    <n v="4"/>
    <n v="3"/>
    <n v="1"/>
    <n v="5"/>
    <s v="rgomez@example.net"/>
  </r>
  <r>
    <n v="3139"/>
    <s v="Kenny"/>
    <s v="Blanchard"/>
    <x v="1271"/>
    <m/>
    <s v="Production Technician II"/>
    <s v="Jasmine Williamson"/>
    <s v="kenny.blanchard@bilearner.com"/>
    <x v="6"/>
    <s v="Active"/>
    <s v="Part-Time"/>
    <s v="Zone A"/>
    <s v="Temporary"/>
    <s v="Unk"/>
    <m/>
    <x v="0"/>
    <s v="Field Operations"/>
    <n v="26245"/>
    <s v="MA"/>
    <x v="6"/>
    <x v="0"/>
    <n v="29416"/>
    <x v="4"/>
    <s v="Single"/>
    <s v="Fully Meets"/>
    <n v="4"/>
    <n v="2"/>
    <n v="1"/>
    <n v="3"/>
    <m/>
  </r>
  <r>
    <n v="3140"/>
    <s v="Evie"/>
    <s v="Beard"/>
    <x v="1433"/>
    <m/>
    <s v="Production Technician I"/>
    <s v="Andrew Smith"/>
    <s v="evie.beard@bilearner.com"/>
    <x v="2"/>
    <s v="Active"/>
    <s v="Contract"/>
    <s v="Zone C"/>
    <s v="Full-Time"/>
    <s v="Unk"/>
    <m/>
    <x v="0"/>
    <s v="Catv"/>
    <n v="32908"/>
    <s v="MA"/>
    <x v="4"/>
    <x v="1"/>
    <n v="89284"/>
    <x v="1"/>
    <s v="Widowed"/>
    <s v="Fully Meets"/>
    <n v="5"/>
    <n v="1"/>
    <n v="1"/>
    <n v="1"/>
    <m/>
  </r>
  <r>
    <n v="3141"/>
    <s v="Aliya"/>
    <s v="Morton"/>
    <x v="777"/>
    <m/>
    <s v="Production Technician I"/>
    <s v="Jennifer Reeves"/>
    <s v="aliya.morton@bilearner.com"/>
    <x v="4"/>
    <s v="Active"/>
    <s v="Full-Time"/>
    <s v="Zone B"/>
    <s v="Temporary"/>
    <s v="Unk"/>
    <m/>
    <x v="0"/>
    <s v="Field Operations"/>
    <n v="25848"/>
    <s v="MA"/>
    <x v="18"/>
    <x v="1"/>
    <n v="9420"/>
    <x v="3"/>
    <s v="Married"/>
    <s v="Exceeds"/>
    <n v="2"/>
    <n v="1"/>
    <n v="4"/>
    <n v="3"/>
    <m/>
  </r>
  <r>
    <n v="3142"/>
    <s v="Ingrid"/>
    <s v="Wilkins"/>
    <x v="340"/>
    <m/>
    <s v="Production Technician I"/>
    <s v="Theresa Foster"/>
    <s v="ingrid.wilkins@bilearner.com"/>
    <x v="0"/>
    <s v="Active"/>
    <s v="Full-Time"/>
    <s v="Zone B"/>
    <s v="Part-Time"/>
    <s v="Unk"/>
    <m/>
    <x v="0"/>
    <s v="General - Con"/>
    <s v="20-07-1949"/>
    <s v="MA"/>
    <x v="22"/>
    <x v="0"/>
    <n v="49701"/>
    <x v="0"/>
    <s v="Single"/>
    <s v="Fully Meets"/>
    <n v="4"/>
    <n v="5"/>
    <n v="1"/>
    <n v="4"/>
    <m/>
  </r>
  <r>
    <n v="3143"/>
    <s v="Morgan"/>
    <s v="Elliott"/>
    <x v="160"/>
    <m/>
    <s v="Production Technician I"/>
    <s v="Emily Carter"/>
    <s v="morgan.elliott@bilearner.com"/>
    <x v="7"/>
    <s v="Active"/>
    <s v="Full-Time"/>
    <s v="Zone A"/>
    <s v="Temporary"/>
    <s v="Unk"/>
    <m/>
    <x v="0"/>
    <s v="Aerial"/>
    <s v="25-06-1947"/>
    <s v="MA"/>
    <x v="11"/>
    <x v="0"/>
    <n v="32652"/>
    <x v="3"/>
    <s v="Widowed"/>
    <s v="Fully Meets"/>
    <n v="2"/>
    <n v="4"/>
    <n v="1"/>
    <n v="1"/>
    <m/>
  </r>
  <r>
    <n v="3144"/>
    <s v="Shannon"/>
    <s v="Lambert"/>
    <x v="1236"/>
    <m/>
    <s v="Production Technician I"/>
    <s v="Debra Perez"/>
    <s v="shannon.lambert@bilearner.com"/>
    <x v="1"/>
    <s v="Active"/>
    <s v="Contract"/>
    <s v="Zone C"/>
    <s v="Part-Time"/>
    <s v="Unk"/>
    <m/>
    <x v="0"/>
    <s v="Engineers"/>
    <s v="19-09-1956"/>
    <s v="MA"/>
    <x v="7"/>
    <x v="1"/>
    <n v="4496"/>
    <x v="1"/>
    <s v="Married"/>
    <s v="Exceeds"/>
    <n v="2"/>
    <n v="4"/>
    <n v="3"/>
    <n v="3"/>
    <m/>
  </r>
  <r>
    <n v="3145"/>
    <s v="Prince"/>
    <s v="Petty"/>
    <x v="1254"/>
    <n v="44624"/>
    <s v="Production Technician I"/>
    <s v="James Ware"/>
    <s v="prince.petty@bilearner.com"/>
    <x v="8"/>
    <s v="Leave of Absence"/>
    <s v="Part-Time"/>
    <s v="Zone C"/>
    <s v="Temporary"/>
    <s v="Retirement"/>
    <s v="Reveal real paper peace usually fly know century."/>
    <x v="0"/>
    <s v="Field Operations"/>
    <s v="30-10-1995"/>
    <s v="MA"/>
    <x v="15"/>
    <x v="1"/>
    <n v="59765"/>
    <x v="4"/>
    <s v="Divorced"/>
    <s v="Fully Meets"/>
    <n v="2"/>
    <n v="2"/>
    <n v="1"/>
    <n v="1"/>
    <m/>
  </r>
  <r>
    <n v="3146"/>
    <s v="Abril"/>
    <s v="Joseph"/>
    <x v="1434"/>
    <m/>
    <s v="Production Technician I"/>
    <s v="Gregory Hall"/>
    <s v="abril.joseph@bilearner.com"/>
    <x v="3"/>
    <s v="Active"/>
    <s v="Part-Time"/>
    <s v="Zone C"/>
    <s v="Temporary"/>
    <s v="Unk"/>
    <m/>
    <x v="0"/>
    <s v="Project Management - Con"/>
    <s v="18-10-1978"/>
    <s v="MA"/>
    <x v="12"/>
    <x v="0"/>
    <n v="19021"/>
    <x v="0"/>
    <s v="Widowed"/>
    <s v="Fully Meets"/>
    <n v="4"/>
    <n v="1"/>
    <n v="1"/>
    <n v="5"/>
    <m/>
  </r>
  <r>
    <n v="3147"/>
    <s v="Bobby"/>
    <s v="Levy"/>
    <x v="575"/>
    <n v="45135"/>
    <s v="Production Technician I"/>
    <s v="Donna Yang"/>
    <s v="bobby.levy@bilearner.com"/>
    <x v="9"/>
    <s v="Active"/>
    <s v="Contract"/>
    <s v="Zone B"/>
    <s v="Temporary"/>
    <s v="Involuntary"/>
    <s v="Member cost town create against decision."/>
    <x v="0"/>
    <s v="General - Sga"/>
    <s v="23-04-1999"/>
    <s v="MA"/>
    <x v="7"/>
    <x v="1"/>
    <n v="48709"/>
    <x v="1"/>
    <s v="Divorced"/>
    <s v="Fully Meets"/>
    <n v="5"/>
    <n v="2"/>
    <n v="5"/>
    <n v="2"/>
    <m/>
  </r>
  <r>
    <n v="3148"/>
    <s v="Gustavo"/>
    <s v="Durham"/>
    <x v="1435"/>
    <n v="44544"/>
    <s v="Production Technician I"/>
    <s v="Adrienne Barnett"/>
    <s v="gustavo.durham@bilearner.com"/>
    <x v="5"/>
    <s v="Active"/>
    <s v="Full-Time"/>
    <s v="Zone C"/>
    <s v="Temporary"/>
    <s v="Voluntary"/>
    <s v="Draw health deal."/>
    <x v="0"/>
    <s v="Aerial"/>
    <n v="18266"/>
    <s v="MA"/>
    <x v="18"/>
    <x v="1"/>
    <n v="76147"/>
    <x v="0"/>
    <s v="Single"/>
    <s v="Exceeds"/>
    <n v="2"/>
    <n v="5"/>
    <n v="1"/>
    <n v="4"/>
    <m/>
  </r>
  <r>
    <n v="3149"/>
    <s v="Teagan"/>
    <s v="Stevens"/>
    <x v="1436"/>
    <n v="45021"/>
    <s v="Production Technician I"/>
    <s v="Yvonne Bush"/>
    <s v="teagan.stevens@bilearner.com"/>
    <x v="6"/>
    <s v="Active"/>
    <s v="Full-Time"/>
    <s v="Zone A"/>
    <s v="Part-Time"/>
    <s v="Voluntary"/>
    <s v="Policy upon tend join individual direction yard."/>
    <x v="0"/>
    <s v="Field Operations"/>
    <s v="27-09-1983"/>
    <s v="MA"/>
    <x v="4"/>
    <x v="0"/>
    <n v="19987"/>
    <x v="3"/>
    <s v="Single"/>
    <s v="Exceeds"/>
    <n v="2"/>
    <n v="1"/>
    <n v="4"/>
    <n v="2"/>
    <m/>
  </r>
  <r>
    <n v="3150"/>
    <s v="Neil"/>
    <s v="Patton"/>
    <x v="177"/>
    <m/>
    <s v="Production Technician I"/>
    <s v="Mark Silva"/>
    <s v="neil.patton@bilearner.com"/>
    <x v="2"/>
    <s v="Active"/>
    <s v="Full-Time"/>
    <s v="Zone C"/>
    <s v="Part-Time"/>
    <s v="Unk"/>
    <m/>
    <x v="0"/>
    <s v="Aerial"/>
    <n v="20128"/>
    <s v="MA"/>
    <x v="18"/>
    <x v="0"/>
    <n v="11927"/>
    <x v="4"/>
    <s v="Widowed"/>
    <s v="Fully Meets"/>
    <n v="2"/>
    <n v="2"/>
    <n v="2"/>
    <n v="3"/>
    <m/>
  </r>
  <r>
    <n v="3151"/>
    <s v="Khalil"/>
    <s v="Guzman"/>
    <x v="826"/>
    <m/>
    <s v="Production Technician I"/>
    <s v="Melissa Wheeler DDS"/>
    <s v="khalil.guzman@bilearner.com"/>
    <x v="4"/>
    <s v="Active"/>
    <s v="Part-Time"/>
    <s v="Zone C"/>
    <s v="Temporary"/>
    <s v="Unk"/>
    <m/>
    <x v="0"/>
    <s v="Field Operations"/>
    <s v="15-11-1965"/>
    <s v="MA"/>
    <x v="7"/>
    <x v="0"/>
    <n v="81158"/>
    <x v="0"/>
    <s v="Widowed"/>
    <s v="Exceeds"/>
    <n v="4"/>
    <n v="3"/>
    <n v="1"/>
    <n v="3"/>
    <m/>
  </r>
  <r>
    <n v="3152"/>
    <s v="Alaina"/>
    <s v="Mayo"/>
    <x v="1400"/>
    <n v="44923"/>
    <s v="Production Technician I"/>
    <s v="Mr. Tony Collier"/>
    <s v="alaina.mayo@bilearner.com"/>
    <x v="0"/>
    <s v="Active"/>
    <s v="Contract"/>
    <s v="Zone C"/>
    <s v="Temporary"/>
    <s v="Voluntary"/>
    <s v="Through would building generation pay investment."/>
    <x v="0"/>
    <s v="Field Operations"/>
    <s v="29-12-1953"/>
    <s v="MA"/>
    <x v="4"/>
    <x v="0"/>
    <n v="27163"/>
    <x v="3"/>
    <s v="Widowed"/>
    <s v="Exceeds"/>
    <n v="5"/>
    <n v="3"/>
    <n v="1"/>
    <n v="1"/>
    <m/>
  </r>
  <r>
    <n v="3153"/>
    <s v="Jagger"/>
    <s v="Morgan"/>
    <x v="382"/>
    <n v="44631"/>
    <s v="Production Technician I"/>
    <s v="Kathleen Johnson"/>
    <s v="jagger.morgan@bilearner.com"/>
    <x v="7"/>
    <s v="Active"/>
    <s v="Part-Time"/>
    <s v="Zone A"/>
    <s v="Full-Time"/>
    <s v="Retirement"/>
    <s v="Seven trip current difference baby."/>
    <x v="0"/>
    <s v="Field Operations"/>
    <s v="13-12-1994"/>
    <s v="MA"/>
    <x v="6"/>
    <x v="0"/>
    <n v="96230"/>
    <x v="2"/>
    <s v="Single"/>
    <s v="Fully Meets"/>
    <n v="4"/>
    <n v="5"/>
    <n v="3"/>
    <n v="1"/>
    <m/>
  </r>
  <r>
    <n v="3154"/>
    <s v="Donavan"/>
    <s v="Kennedy"/>
    <x v="791"/>
    <m/>
    <s v="Production Technician I"/>
    <s v="Julia Davis"/>
    <s v="donavan.kennedy@bilearner.com"/>
    <x v="1"/>
    <s v="Active"/>
    <s v="Full-Time"/>
    <s v="Zone B"/>
    <s v="Temporary"/>
    <s v="Unk"/>
    <m/>
    <x v="0"/>
    <s v="Engineers"/>
    <s v="21-05-1949"/>
    <s v="MA"/>
    <x v="7"/>
    <x v="0"/>
    <n v="75205"/>
    <x v="3"/>
    <s v="Single"/>
    <s v="Fully Meets"/>
    <n v="2"/>
    <n v="3"/>
    <n v="5"/>
    <n v="1"/>
    <m/>
  </r>
  <r>
    <n v="3155"/>
    <s v="Amy"/>
    <s v="Frederick"/>
    <x v="1437"/>
    <n v="44607"/>
    <s v="Production Technician I"/>
    <s v="Amanda Carter"/>
    <s v="amy.frederick@bilearner.com"/>
    <x v="8"/>
    <s v="Terminated for Cause"/>
    <s v="Contract"/>
    <s v="Zone B"/>
    <s v="Temporary"/>
    <s v="Voluntary"/>
    <s v="Interest sit production sit director think."/>
    <x v="0"/>
    <s v="General - Con"/>
    <s v="14-03-1951"/>
    <s v="MA"/>
    <x v="11"/>
    <x v="1"/>
    <n v="56136"/>
    <x v="3"/>
    <s v="Married"/>
    <s v="Fully Meets"/>
    <n v="2"/>
    <n v="5"/>
    <n v="4"/>
    <n v="2"/>
    <s v="carlwilson@example.org"/>
  </r>
  <r>
    <n v="3156"/>
    <s v="Pierce"/>
    <s v="Charles"/>
    <x v="34"/>
    <n v="43880"/>
    <s v="Production Technician II"/>
    <s v="Jenny Ray"/>
    <s v="pierce.charles@bilearner.com"/>
    <x v="8"/>
    <s v="Voluntarily Terminated"/>
    <s v="Contract"/>
    <s v="Zone B"/>
    <s v="Part-Time"/>
    <s v="Voluntary"/>
    <s v="Else feel no individual."/>
    <x v="0"/>
    <s v="General - Con"/>
    <s v="16-07-1962"/>
    <s v="MA"/>
    <x v="11"/>
    <x v="0"/>
    <n v="65327"/>
    <x v="3"/>
    <s v="Married"/>
    <s v="Fully Meets"/>
    <n v="5"/>
    <n v="2"/>
    <n v="2"/>
    <n v="4"/>
    <s v="kathleen40@example.com"/>
  </r>
  <r>
    <n v="3157"/>
    <s v="Deegan"/>
    <s v="Pham"/>
    <x v="1347"/>
    <n v="44516"/>
    <s v="Production Technician II"/>
    <s v="Kimberly Collier"/>
    <s v="deegan.pham@bilearner.com"/>
    <x v="3"/>
    <s v="Active"/>
    <s v="Contract"/>
    <s v="Zone A"/>
    <s v="Full-Time"/>
    <s v="Voluntary"/>
    <s v="Capital series something again ever."/>
    <x v="0"/>
    <s v="Billable Consultants"/>
    <s v="16-03-1984"/>
    <s v="MA"/>
    <x v="7"/>
    <x v="0"/>
    <n v="25266"/>
    <x v="0"/>
    <s v="Divorced"/>
    <s v="Exceeds"/>
    <n v="5"/>
    <n v="1"/>
    <n v="3"/>
    <n v="4"/>
    <m/>
  </r>
  <r>
    <n v="3158"/>
    <s v="Seth"/>
    <s v="Oneill"/>
    <x v="950"/>
    <n v="45128"/>
    <s v="Production Technician II"/>
    <s v="Michael Hendricks"/>
    <s v="seth.oneill@bilearner.com"/>
    <x v="9"/>
    <s v="Active"/>
    <s v="Part-Time"/>
    <s v="Zone A"/>
    <s v="Full-Time"/>
    <s v="Retirement"/>
    <s v="More next spring around television million media."/>
    <x v="0"/>
    <s v="General - Sga"/>
    <s v="21-01-1976"/>
    <s v="MA"/>
    <x v="13"/>
    <x v="0"/>
    <n v="35824"/>
    <x v="1"/>
    <s v="Divorced"/>
    <s v="Exceeds"/>
    <n v="2"/>
    <n v="1"/>
    <n v="3"/>
    <n v="1"/>
    <m/>
  </r>
  <r>
    <n v="3159"/>
    <s v="Mollie"/>
    <s v="Woodward"/>
    <x v="1438"/>
    <n v="43635"/>
    <s v="Production Technician II"/>
    <s v="Lindsay White"/>
    <s v="mollie.woodward@bilearner.com"/>
    <x v="5"/>
    <s v="Active"/>
    <s v="Full-Time"/>
    <s v="Zone B"/>
    <s v="Part-Time"/>
    <s v="Voluntary"/>
    <s v="Allow decide education consider early such."/>
    <x v="0"/>
    <s v="Field Operations"/>
    <s v="29-05-1978"/>
    <s v="MA"/>
    <x v="23"/>
    <x v="0"/>
    <n v="24940"/>
    <x v="4"/>
    <s v="Married"/>
    <s v="Fully Meets"/>
    <n v="4"/>
    <n v="1"/>
    <n v="2"/>
    <n v="1"/>
    <m/>
  </r>
  <r>
    <n v="3160"/>
    <s v="Baylee"/>
    <s v="Warner"/>
    <x v="1439"/>
    <m/>
    <s v="Production Technician II"/>
    <s v="Madeline Henderson"/>
    <s v="baylee.warner@bilearner.com"/>
    <x v="6"/>
    <s v="Active"/>
    <s v="Full-Time"/>
    <s v="Zone A"/>
    <s v="Part-Time"/>
    <s v="Unk"/>
    <m/>
    <x v="0"/>
    <s v="Splicing"/>
    <s v="18-04-1951"/>
    <s v="MA"/>
    <x v="9"/>
    <x v="0"/>
    <n v="69293"/>
    <x v="2"/>
    <s v="Single"/>
    <s v="Exceeds"/>
    <n v="4"/>
    <n v="5"/>
    <n v="3"/>
    <n v="5"/>
    <m/>
  </r>
  <r>
    <n v="3161"/>
    <s v="Celeste"/>
    <s v="Allison"/>
    <x v="1440"/>
    <n v="45140"/>
    <s v="Production Technician II"/>
    <s v="Erin Maxwell"/>
    <s v="celeste.allison@bilearner.com"/>
    <x v="2"/>
    <s v="Voluntarily Terminated"/>
    <s v="Full-Time"/>
    <s v="Zone C"/>
    <s v="Full-Time"/>
    <s v="Involuntary"/>
    <s v="Material thousand usually."/>
    <x v="0"/>
    <s v="General - Con"/>
    <s v="17-04-1983"/>
    <s v="MA"/>
    <x v="4"/>
    <x v="0"/>
    <n v="9346"/>
    <x v="3"/>
    <s v="Divorced"/>
    <s v="Fully Meets"/>
    <n v="1"/>
    <n v="5"/>
    <n v="4"/>
    <n v="1"/>
    <s v="cheryl19@example.com"/>
  </r>
  <r>
    <n v="3162"/>
    <s v="Camryn"/>
    <s v="Clark"/>
    <x v="557"/>
    <n v="44189"/>
    <s v="Production Technician II"/>
    <s v="Kaitlin Thomas MD"/>
    <s v="camryn.clark@bilearner.com"/>
    <x v="4"/>
    <s v="Active"/>
    <s v="Part-Time"/>
    <s v="Zone A"/>
    <s v="Temporary"/>
    <s v="Resignation"/>
    <s v="Not later mission use industry family at."/>
    <x v="0"/>
    <s v="Isp"/>
    <s v="27-08-1997"/>
    <s v="MA"/>
    <x v="19"/>
    <x v="1"/>
    <n v="57257"/>
    <x v="0"/>
    <s v="Single"/>
    <s v="Fully Meets"/>
    <n v="5"/>
    <n v="4"/>
    <n v="2"/>
    <n v="4"/>
    <m/>
  </r>
  <r>
    <n v="3163"/>
    <s v="Geovanni"/>
    <s v="Crawford"/>
    <x v="884"/>
    <m/>
    <s v="Production Technician I"/>
    <s v="Taylor Martin"/>
    <s v="geovanni.crawford@bilearner.com"/>
    <x v="2"/>
    <s v="Active"/>
    <s v="Contract"/>
    <s v="Zone A"/>
    <s v="Full-Time"/>
    <s v="Unk"/>
    <m/>
    <x v="0"/>
    <s v="Catv"/>
    <s v="13-03-1979"/>
    <s v="MA"/>
    <x v="4"/>
    <x v="1"/>
    <n v="57484"/>
    <x v="3"/>
    <s v="Married"/>
    <s v="Fully Meets"/>
    <n v="4"/>
    <n v="4"/>
    <n v="5"/>
    <n v="2"/>
    <m/>
  </r>
  <r>
    <n v="3164"/>
    <s v="Danielle"/>
    <s v="Blanchard"/>
    <x v="1026"/>
    <n v="45085"/>
    <s v="Production Technician I"/>
    <s v="Natalie Hogan"/>
    <s v="danielle.blanchard@bilearner.com"/>
    <x v="4"/>
    <s v="Voluntarily Terminated"/>
    <s v="Full-Time"/>
    <s v="Zone C"/>
    <s v="Temporary"/>
    <s v="Resignation"/>
    <s v="Beat hand ready reason development else doctor."/>
    <x v="0"/>
    <s v="Field Operations"/>
    <s v="18-03-1997"/>
    <s v="MA"/>
    <x v="18"/>
    <x v="0"/>
    <n v="89536"/>
    <x v="2"/>
    <s v="Married"/>
    <s v="Fully Meets"/>
    <n v="5"/>
    <n v="2"/>
    <n v="3"/>
    <n v="4"/>
    <s v="garciamichael@example.org"/>
  </r>
  <r>
    <n v="3165"/>
    <s v="Kasey"/>
    <s v="Pineda"/>
    <x v="1043"/>
    <n v="44235"/>
    <s v="Production Technician I"/>
    <s v="Kenneth Wilkinson"/>
    <s v="kasey.pineda@bilearner.com"/>
    <x v="0"/>
    <s v="Active"/>
    <s v="Part-Time"/>
    <s v="Zone C"/>
    <s v="Full-Time"/>
    <s v="Retirement"/>
    <s v="Truth hope she after."/>
    <x v="0"/>
    <s v="Field Operations"/>
    <s v="24-12-1994"/>
    <s v="MA"/>
    <x v="4"/>
    <x v="0"/>
    <n v="38677"/>
    <x v="3"/>
    <s v="Single"/>
    <s v="Fully Meets"/>
    <n v="2"/>
    <n v="5"/>
    <n v="5"/>
    <n v="1"/>
    <m/>
  </r>
  <r>
    <n v="3166"/>
    <s v="Kenzie"/>
    <s v="Friedman"/>
    <x v="422"/>
    <n v="44769"/>
    <s v="Production Technician I"/>
    <s v="Michelle Beasley"/>
    <s v="kenzie.friedman@bilearner.com"/>
    <x v="7"/>
    <s v="Active"/>
    <s v="Part-Time"/>
    <s v="Zone A"/>
    <s v="Full-Time"/>
    <s v="Resignation"/>
    <s v="Whatever up again yeah wear red."/>
    <x v="0"/>
    <s v="Field Operations"/>
    <n v="34011"/>
    <s v="MA"/>
    <x v="4"/>
    <x v="0"/>
    <n v="28796"/>
    <x v="0"/>
    <s v="Single"/>
    <s v="Exceeds"/>
    <n v="2"/>
    <n v="4"/>
    <n v="1"/>
    <n v="2"/>
    <m/>
  </r>
  <r>
    <n v="3167"/>
    <s v="Destinee"/>
    <s v="Mejia"/>
    <x v="400"/>
    <m/>
    <s v="Production Technician I"/>
    <s v="Karina Hampton"/>
    <s v="destinee.mejia@bilearner.com"/>
    <x v="1"/>
    <s v="Active"/>
    <s v="Full-Time"/>
    <s v="Zone B"/>
    <s v="Part-Time"/>
    <s v="Unk"/>
    <m/>
    <x v="0"/>
    <s v="Splicing"/>
    <s v="19-09-1943"/>
    <s v="MA"/>
    <x v="11"/>
    <x v="1"/>
    <n v="2156"/>
    <x v="2"/>
    <s v="Divorced"/>
    <s v="Exceeds"/>
    <n v="4"/>
    <n v="2"/>
    <n v="1"/>
    <n v="5"/>
    <m/>
  </r>
  <r>
    <n v="3168"/>
    <s v="Deshawn"/>
    <s v="Henry"/>
    <x v="317"/>
    <n v="45125"/>
    <s v="Production Technician I"/>
    <s v="Timothy Price"/>
    <s v="deshawn.henry@bilearner.com"/>
    <x v="8"/>
    <s v="Leave of Absence"/>
    <s v="Part-Time"/>
    <s v="Zone A"/>
    <s v="Full-Time"/>
    <s v="Voluntary"/>
    <s v="Hot stage record listen cost against."/>
    <x v="0"/>
    <s v="Sales &amp; Marketing"/>
    <s v="24-05-1990"/>
    <s v="MA"/>
    <x v="2"/>
    <x v="1"/>
    <n v="86333"/>
    <x v="1"/>
    <s v="Married"/>
    <s v="Fully Meets"/>
    <n v="2"/>
    <n v="2"/>
    <n v="2"/>
    <n v="5"/>
    <m/>
  </r>
  <r>
    <n v="3169"/>
    <s v="Cristian"/>
    <s v="Ritter"/>
    <x v="1441"/>
    <n v="44225"/>
    <s v="Production Technician I"/>
    <s v="Jade Howell"/>
    <s v="cristian.ritter@bilearner.com"/>
    <x v="3"/>
    <s v="Active"/>
    <s v="Part-Time"/>
    <s v="Zone B"/>
    <s v="Part-Time"/>
    <s v="Resignation"/>
    <s v="Find by campaign. Bit oil show cultural up smile."/>
    <x v="0"/>
    <s v="Aerial"/>
    <n v="18691"/>
    <s v="MA"/>
    <x v="11"/>
    <x v="0"/>
    <n v="17633"/>
    <x v="2"/>
    <s v="Single"/>
    <s v="Exceeds"/>
    <n v="4"/>
    <n v="2"/>
    <n v="3"/>
    <n v="3"/>
    <m/>
  </r>
  <r>
    <n v="3170"/>
    <s v="Demarcus"/>
    <s v="Huffman"/>
    <x v="759"/>
    <n v="45100"/>
    <s v="Production Technician I"/>
    <s v="David Harrison"/>
    <s v="demarcus.huffman@bilearner.com"/>
    <x v="9"/>
    <s v="Active"/>
    <s v="Full-Time"/>
    <s v="Zone C"/>
    <s v="Full-Time"/>
    <s v="Retirement"/>
    <s v="Good talk past."/>
    <x v="0"/>
    <s v="Field Operations"/>
    <s v="23-01-1992"/>
    <s v="MA"/>
    <x v="6"/>
    <x v="1"/>
    <n v="16568"/>
    <x v="4"/>
    <s v="Married"/>
    <s v="Fully Meets"/>
    <n v="2"/>
    <n v="3"/>
    <n v="2"/>
    <n v="1"/>
    <m/>
  </r>
  <r>
    <n v="3171"/>
    <s v="Regina"/>
    <s v="Lopez"/>
    <x v="656"/>
    <n v="44784"/>
    <s v="Production Technician I"/>
    <s v="Courtney Neal"/>
    <s v="regina.lopez@bilearner.com"/>
    <x v="5"/>
    <s v="Active"/>
    <s v="Part-Time"/>
    <s v="Zone A"/>
    <s v="Part-Time"/>
    <s v="Involuntary"/>
    <s v="Suddenly myself debate official training three."/>
    <x v="0"/>
    <s v="Engineers"/>
    <s v="25-02-1995"/>
    <s v="MA"/>
    <x v="7"/>
    <x v="0"/>
    <n v="44233"/>
    <x v="0"/>
    <s v="Widowed"/>
    <s v="Fully Meets"/>
    <n v="5"/>
    <n v="1"/>
    <n v="5"/>
    <n v="4"/>
    <m/>
  </r>
  <r>
    <n v="3172"/>
    <s v="Justice"/>
    <s v="Clark"/>
    <x v="1442"/>
    <m/>
    <s v="Production Technician I"/>
    <s v="Elizabeth Allen"/>
    <s v="justice.clark@bilearner.com"/>
    <x v="6"/>
    <s v="Active"/>
    <s v="Contract"/>
    <s v="Zone C"/>
    <s v="Part-Time"/>
    <s v="Unk"/>
    <m/>
    <x v="0"/>
    <s v="Shop (Fleet)"/>
    <n v="30566"/>
    <s v="MA"/>
    <x v="21"/>
    <x v="0"/>
    <n v="41155"/>
    <x v="4"/>
    <s v="Divorced"/>
    <s v="Fully Meets"/>
    <n v="4"/>
    <n v="3"/>
    <n v="1"/>
    <n v="2"/>
    <m/>
  </r>
  <r>
    <n v="3173"/>
    <s v="Tucker"/>
    <s v="Sweeney"/>
    <x v="1443"/>
    <n v="45076"/>
    <s v="Production Technician I"/>
    <s v="Gloria Vaughn"/>
    <s v="tucker.sweeney@bilearner.com"/>
    <x v="2"/>
    <s v="Active"/>
    <s v="Contract"/>
    <s v="Zone A"/>
    <s v="Part-Time"/>
    <s v="Resignation"/>
    <s v="Place hear beat."/>
    <x v="0"/>
    <s v="Billable Consultants"/>
    <s v="14-03-1957"/>
    <s v="MA"/>
    <x v="7"/>
    <x v="0"/>
    <n v="24597"/>
    <x v="4"/>
    <s v="Married"/>
    <s v="Fully Meets"/>
    <n v="1"/>
    <n v="4"/>
    <n v="3"/>
    <n v="5"/>
    <m/>
  </r>
  <r>
    <n v="3174"/>
    <s v="Roy"/>
    <s v="Pratt"/>
    <x v="1444"/>
    <n v="45110"/>
    <s v="Production Technician I"/>
    <s v="Tracy Warner"/>
    <s v="roy.pratt@bilearner.com"/>
    <x v="4"/>
    <s v="Active"/>
    <s v="Full-Time"/>
    <s v="Zone C"/>
    <s v="Part-Time"/>
    <s v="Involuntary"/>
    <s v="Only something seven relate leg however."/>
    <x v="0"/>
    <s v="Catv"/>
    <s v="13-06-1961"/>
    <s v="MA"/>
    <x v="18"/>
    <x v="0"/>
    <n v="59255"/>
    <x v="1"/>
    <s v="Single"/>
    <s v="Fully Meets"/>
    <n v="5"/>
    <n v="5"/>
    <n v="5"/>
    <n v="1"/>
    <m/>
  </r>
  <r>
    <n v="3175"/>
    <s v="Raphael"/>
    <s v="Whitney"/>
    <x v="1350"/>
    <n v="45139"/>
    <s v="Production Technician I"/>
    <s v="Richard Cox"/>
    <s v="raphael.whitney@bilearner.com"/>
    <x v="0"/>
    <s v="Active"/>
    <s v="Full-Time"/>
    <s v="Zone B"/>
    <s v="Full-Time"/>
    <s v="Voluntary"/>
    <s v="Foreign friend policy green."/>
    <x v="0"/>
    <s v="Fielders"/>
    <n v="17478"/>
    <s v="MA"/>
    <x v="7"/>
    <x v="0"/>
    <n v="97410"/>
    <x v="4"/>
    <s v="Single"/>
    <s v="Fully Meets"/>
    <n v="1"/>
    <n v="4"/>
    <n v="1"/>
    <n v="5"/>
    <m/>
  </r>
  <r>
    <n v="3176"/>
    <s v="Cade"/>
    <s v="Palmer"/>
    <x v="639"/>
    <n v="44005"/>
    <s v="Production Technician I"/>
    <s v="Jessica Morgan"/>
    <s v="cade.palmer@bilearner.com"/>
    <x v="7"/>
    <s v="Active"/>
    <s v="Full-Time"/>
    <s v="Zone A"/>
    <s v="Full-Time"/>
    <s v="Resignation"/>
    <s v="Minute between another local country."/>
    <x v="0"/>
    <s v="Project Management - Con"/>
    <s v="24-02-2000"/>
    <s v="MA"/>
    <x v="12"/>
    <x v="0"/>
    <n v="42252"/>
    <x v="2"/>
    <s v="Widowed"/>
    <s v="Exceeds"/>
    <n v="1"/>
    <n v="3"/>
    <n v="5"/>
    <n v="5"/>
    <m/>
  </r>
  <r>
    <n v="3177"/>
    <s v="Abel"/>
    <s v="Potts"/>
    <x v="682"/>
    <n v="44370"/>
    <s v="Production Technician I"/>
    <s v="Lori Martin"/>
    <s v="abel.potts@bilearner.com"/>
    <x v="1"/>
    <s v="Terminated for Cause"/>
    <s v="Full-Time"/>
    <s v="Zone A"/>
    <s v="Full-Time"/>
    <s v="Resignation"/>
    <s v="Six agreement take. Newspaper back land health."/>
    <x v="0"/>
    <s v="Project Management - Con"/>
    <s v="13-03-2000"/>
    <s v="MA"/>
    <x v="12"/>
    <x v="0"/>
    <n v="48294"/>
    <x v="4"/>
    <s v="Single"/>
    <s v="Fully Meets"/>
    <n v="1"/>
    <n v="4"/>
    <n v="2"/>
    <n v="3"/>
    <s v="obriendaniel@example.net"/>
  </r>
  <r>
    <n v="3178"/>
    <s v="Wayne"/>
    <s v="Leon"/>
    <x v="1078"/>
    <n v="45086"/>
    <s v="Production Technician II"/>
    <s v="Eric Lopez"/>
    <s v="wayne.leon@bilearner.com"/>
    <x v="8"/>
    <s v="Voluntarily Terminated"/>
    <s v="Part-Time"/>
    <s v="Zone C"/>
    <s v="Part-Time"/>
    <s v="Involuntary"/>
    <s v="Follow arrive inside source."/>
    <x v="0"/>
    <s v="Field Operations"/>
    <s v="30-04-1990"/>
    <s v="MA"/>
    <x v="25"/>
    <x v="0"/>
    <n v="45258"/>
    <x v="0"/>
    <s v="Married"/>
    <s v="PIP"/>
    <n v="1"/>
    <n v="2"/>
    <n v="1"/>
    <n v="5"/>
    <s v="ann84@example.org"/>
  </r>
  <r>
    <n v="3179"/>
    <s v="Amya"/>
    <s v="Armstrong"/>
    <x v="599"/>
    <n v="44272"/>
    <s v="Production Technician II"/>
    <s v="Victoria Thomas"/>
    <s v="amya.armstrong@bilearner.com"/>
    <x v="3"/>
    <s v="Active"/>
    <s v="Full-Time"/>
    <s v="Zone C"/>
    <s v="Full-Time"/>
    <s v="Voluntary"/>
    <s v="Assume none mother note poor indeed."/>
    <x v="0"/>
    <s v="Field Operations"/>
    <s v="22-12-1941"/>
    <s v="MA"/>
    <x v="11"/>
    <x v="1"/>
    <n v="96822"/>
    <x v="3"/>
    <s v="Divorced"/>
    <s v="Fully Meets"/>
    <n v="2"/>
    <n v="2"/>
    <n v="1"/>
    <n v="5"/>
    <m/>
  </r>
  <r>
    <n v="3180"/>
    <s v="Johnny"/>
    <s v="Whitehead"/>
    <x v="386"/>
    <n v="43841"/>
    <s v="Production Technician II"/>
    <s v="Jennifer Dean"/>
    <s v="johnny.whitehead@bilearner.com"/>
    <x v="9"/>
    <s v="Voluntarily Terminated"/>
    <s v="Full-Time"/>
    <s v="Zone B"/>
    <s v="Temporary"/>
    <s v="Retirement"/>
    <s v="Begin person since way. Thus region happy no."/>
    <x v="0"/>
    <s v="Field Operations"/>
    <s v="27-10-1997"/>
    <s v="MA"/>
    <x v="6"/>
    <x v="0"/>
    <n v="14828"/>
    <x v="1"/>
    <s v="Divorced"/>
    <s v="Fully Meets"/>
    <n v="4"/>
    <n v="1"/>
    <n v="1"/>
    <n v="2"/>
    <s v="meredith21@example.org"/>
  </r>
  <r>
    <n v="3181"/>
    <s v="Antwan"/>
    <s v="Clayton"/>
    <x v="1132"/>
    <n v="44514"/>
    <s v="Production Technician II"/>
    <s v="Cameron Harris"/>
    <s v="antwan.clayton@bilearner.com"/>
    <x v="5"/>
    <s v="Active"/>
    <s v="Contract"/>
    <s v="Zone C"/>
    <s v="Temporary"/>
    <s v="Voluntary"/>
    <s v="Safe cost bar use per both tend."/>
    <x v="0"/>
    <s v="General - Con"/>
    <s v="17-07-1959"/>
    <s v="MA"/>
    <x v="18"/>
    <x v="0"/>
    <n v="26328"/>
    <x v="2"/>
    <s v="Single"/>
    <s v="Fully Meets"/>
    <n v="4"/>
    <n v="4"/>
    <n v="1"/>
    <n v="5"/>
    <m/>
  </r>
  <r>
    <n v="3182"/>
    <s v="Dexter"/>
    <s v="Preston"/>
    <x v="231"/>
    <m/>
    <s v="Production Technician II"/>
    <s v="Benjamin Cantrell"/>
    <s v="dexter.preston@bilearner.com"/>
    <x v="6"/>
    <s v="Active"/>
    <s v="Contract"/>
    <s v="Zone B"/>
    <s v="Temporary"/>
    <s v="Unk"/>
    <m/>
    <x v="0"/>
    <s v="Field Operations"/>
    <s v="21-11-1971"/>
    <s v="MA"/>
    <x v="6"/>
    <x v="0"/>
    <n v="55287"/>
    <x v="0"/>
    <s v="Married"/>
    <s v="PIP"/>
    <n v="2"/>
    <n v="3"/>
    <n v="4"/>
    <n v="3"/>
    <m/>
  </r>
  <r>
    <n v="3183"/>
    <s v="Uriah"/>
    <s v="Guerrero"/>
    <x v="519"/>
    <n v="45141"/>
    <s v="Production Technician II"/>
    <s v="Victor Warren"/>
    <s v="uriah.guerrero@bilearner.com"/>
    <x v="2"/>
    <s v="Voluntarily Terminated"/>
    <s v="Full-Time"/>
    <s v="Zone A"/>
    <s v="Temporary"/>
    <s v="Resignation"/>
    <s v="Then foot not."/>
    <x v="0"/>
    <s v="Engineers"/>
    <s v="15-02-1953"/>
    <s v="MA"/>
    <x v="6"/>
    <x v="1"/>
    <n v="40809"/>
    <x v="2"/>
    <s v="Single"/>
    <s v="PIP"/>
    <n v="3"/>
    <n v="1"/>
    <n v="4"/>
    <n v="1"/>
    <s v="williamsalbert@example.net"/>
  </r>
  <r>
    <n v="3184"/>
    <s v="Dakota"/>
    <s v="Oliver"/>
    <x v="1074"/>
    <m/>
    <s v="Production Technician I"/>
    <s v="Brian Roberts"/>
    <s v="dakota.oliver@bilearner.com"/>
    <x v="8"/>
    <s v="Active"/>
    <s v="Part-Time"/>
    <s v="Zone A"/>
    <s v="Full-Time"/>
    <s v="Unk"/>
    <m/>
    <x v="0"/>
    <s v="Field Operations"/>
    <s v="21-05-1972"/>
    <s v="MA"/>
    <x v="20"/>
    <x v="0"/>
    <n v="9994"/>
    <x v="1"/>
    <s v="Single"/>
    <s v="PIP"/>
    <n v="5"/>
    <n v="1"/>
    <n v="4"/>
    <n v="3"/>
    <m/>
  </r>
  <r>
    <n v="3185"/>
    <s v="Selena"/>
    <s v="Yoder"/>
    <x v="1445"/>
    <n v="45000"/>
    <s v="Production Technician I"/>
    <s v="Tina Wright"/>
    <s v="selena.yoder@bilearner.com"/>
    <x v="6"/>
    <s v="Voluntarily Terminated"/>
    <s v="Contract"/>
    <s v="Zone C"/>
    <s v="Temporary"/>
    <s v="Voluntary"/>
    <s v="Development second material common."/>
    <x v="0"/>
    <s v="Field Operations"/>
    <n v="36444"/>
    <s v="MA"/>
    <x v="2"/>
    <x v="0"/>
    <n v="91605"/>
    <x v="2"/>
    <s v="Divorced"/>
    <s v="PIP"/>
    <n v="2"/>
    <n v="4"/>
    <n v="5"/>
    <n v="5"/>
    <s v="pduncan@example.org"/>
  </r>
  <r>
    <n v="3186"/>
    <s v="Kaila"/>
    <s v="Flowers"/>
    <x v="217"/>
    <n v="44873"/>
    <s v="Production Technician I"/>
    <s v="Mary Weber"/>
    <s v="kaila.flowers@bilearner.com"/>
    <x v="2"/>
    <s v="Active"/>
    <s v="Part-Time"/>
    <s v="Zone A"/>
    <s v="Full-Time"/>
    <s v="Voluntary"/>
    <s v="Believe kitchen whose true."/>
    <x v="0"/>
    <s v="Aerial"/>
    <n v="24536"/>
    <s v="MA"/>
    <x v="14"/>
    <x v="0"/>
    <n v="76162"/>
    <x v="3"/>
    <s v="Divorced"/>
    <s v="Fully Meets"/>
    <n v="2"/>
    <n v="2"/>
    <n v="3"/>
    <n v="5"/>
    <m/>
  </r>
  <r>
    <n v="3187"/>
    <s v="Dashawn"/>
    <s v="Ramirez"/>
    <x v="844"/>
    <n v="44937"/>
    <s v="Production Technician I"/>
    <s v="Eric Riley Jr."/>
    <s v="dashawn.ramirez@bilearner.com"/>
    <x v="9"/>
    <s v="Active"/>
    <s v="Contract"/>
    <s v="Zone C"/>
    <s v="Full-Time"/>
    <s v="Resignation"/>
    <s v="Wide smile scene such society contain."/>
    <x v="0"/>
    <s v="Wireline Construction"/>
    <n v="22862"/>
    <s v="MA"/>
    <x v="26"/>
    <x v="0"/>
    <n v="13522"/>
    <x v="3"/>
    <s v="Single"/>
    <s v="PIP"/>
    <n v="3"/>
    <n v="2"/>
    <n v="2"/>
    <n v="4"/>
    <m/>
  </r>
  <r>
    <n v="3188"/>
    <s v="Meghan"/>
    <s v="Ray"/>
    <x v="1446"/>
    <m/>
    <s v="Production Technician I"/>
    <s v="Kathy Wong"/>
    <s v="meghan.ray@bilearner.com"/>
    <x v="7"/>
    <s v="Active"/>
    <s v="Part-Time"/>
    <s v="Zone C"/>
    <s v="Part-Time"/>
    <s v="Unk"/>
    <m/>
    <x v="0"/>
    <s v="Field Operations"/>
    <n v="28591"/>
    <s v="MA"/>
    <x v="4"/>
    <x v="1"/>
    <n v="2956"/>
    <x v="1"/>
    <s v="Divorced"/>
    <s v="Fully Meets"/>
    <n v="4"/>
    <n v="2"/>
    <n v="4"/>
    <n v="5"/>
    <m/>
  </r>
  <r>
    <n v="3189"/>
    <s v="Jasiah"/>
    <s v="Palmer"/>
    <x v="10"/>
    <m/>
    <s v="Production Technician I"/>
    <s v="Ernest Bates"/>
    <s v="jasiah.palmer@bilearner.com"/>
    <x v="3"/>
    <s v="Active"/>
    <s v="Full-Time"/>
    <s v="Zone C"/>
    <s v="Temporary"/>
    <s v="Unk"/>
    <m/>
    <x v="0"/>
    <s v="Project Management - Con"/>
    <s v="21-07-1964"/>
    <s v="MA"/>
    <x v="26"/>
    <x v="0"/>
    <n v="46851"/>
    <x v="4"/>
    <s v="Married"/>
    <s v="PIP"/>
    <n v="1"/>
    <n v="3"/>
    <n v="4"/>
    <n v="4"/>
    <m/>
  </r>
  <r>
    <n v="3190"/>
    <s v="Jaiden"/>
    <s v="Hawkins"/>
    <x v="1346"/>
    <m/>
    <s v="Production Technician I"/>
    <s v="Brittany Allen"/>
    <s v="jaiden.hawkins@bilearner.com"/>
    <x v="5"/>
    <s v="Active"/>
    <s v="Contract"/>
    <s v="Zone C"/>
    <s v="Part-Time"/>
    <s v="Unk"/>
    <m/>
    <x v="0"/>
    <s v="General - Con"/>
    <n v="36070"/>
    <s v="MA"/>
    <x v="44"/>
    <x v="1"/>
    <n v="89125"/>
    <x v="0"/>
    <s v="Divorced"/>
    <s v="PIP"/>
    <n v="2"/>
    <n v="5"/>
    <n v="5"/>
    <n v="4"/>
    <m/>
  </r>
  <r>
    <n v="3191"/>
    <s v="Monserrat"/>
    <s v="Miranda"/>
    <x v="301"/>
    <n v="44785"/>
    <s v="Production Technician I"/>
    <s v="Krystal Newton"/>
    <s v="monserrat.miranda@bilearner.com"/>
    <x v="4"/>
    <s v="Active"/>
    <s v="Part-Time"/>
    <s v="Zone A"/>
    <s v="Part-Time"/>
    <s v="Retirement"/>
    <s v="Read PM learn third clearly film news."/>
    <x v="0"/>
    <s v="Technology / It"/>
    <s v="28-01-1945"/>
    <s v="MA"/>
    <x v="6"/>
    <x v="1"/>
    <n v="29435"/>
    <x v="3"/>
    <s v="Married"/>
    <s v="Fully Meets"/>
    <n v="2"/>
    <n v="2"/>
    <n v="2"/>
    <n v="1"/>
    <m/>
  </r>
  <r>
    <n v="3192"/>
    <s v="Johnathon"/>
    <s v="Lynch"/>
    <x v="741"/>
    <n v="44573"/>
    <s v="Production Technician I"/>
    <s v="Alexandra Goodman"/>
    <s v="johnathon.lynch@bilearner.com"/>
    <x v="0"/>
    <s v="Active"/>
    <s v="Full-Time"/>
    <s v="Zone A"/>
    <s v="Part-Time"/>
    <s v="Resignation"/>
    <s v="Ball they group who."/>
    <x v="0"/>
    <s v="Aerial"/>
    <n v="35765"/>
    <s v="MA"/>
    <x v="4"/>
    <x v="0"/>
    <n v="26250"/>
    <x v="3"/>
    <s v="Single"/>
    <s v="Fully Meets"/>
    <n v="3"/>
    <n v="4"/>
    <n v="1"/>
    <n v="5"/>
    <m/>
  </r>
  <r>
    <n v="3193"/>
    <s v="Dayanara"/>
    <s v="Murray"/>
    <x v="754"/>
    <m/>
    <s v="Production Technician I"/>
    <s v="Kevin Baker"/>
    <s v="dayanara.murray@bilearner.com"/>
    <x v="1"/>
    <s v="Active"/>
    <s v="Full-Time"/>
    <s v="Zone C"/>
    <s v="Temporary"/>
    <s v="Unk"/>
    <m/>
    <x v="0"/>
    <s v="General - Con"/>
    <s v="24-01-1946"/>
    <s v="MA"/>
    <x v="4"/>
    <x v="0"/>
    <n v="67626"/>
    <x v="3"/>
    <s v="Divorced"/>
    <s v="PIP"/>
    <n v="3"/>
    <n v="1"/>
    <n v="5"/>
    <n v="1"/>
    <m/>
  </r>
  <r>
    <n v="3194"/>
    <s v="Alessandro"/>
    <s v="Sawyer"/>
    <x v="1447"/>
    <m/>
    <s v="Production Technician I"/>
    <s v="Holly Mooney"/>
    <s v="alessandro.sawyer@bilearner.com"/>
    <x v="8"/>
    <s v="Active"/>
    <s v="Contract"/>
    <s v="Zone B"/>
    <s v="Full-Time"/>
    <s v="Unk"/>
    <m/>
    <x v="0"/>
    <s v="Field Operations"/>
    <n v="35011"/>
    <s v="MA"/>
    <x v="23"/>
    <x v="0"/>
    <n v="46143"/>
    <x v="4"/>
    <s v="Divorced"/>
    <s v="Fully Meets"/>
    <n v="1"/>
    <n v="5"/>
    <n v="5"/>
    <n v="2"/>
    <m/>
  </r>
  <r>
    <n v="3195"/>
    <s v="Kaylen"/>
    <s v="Hogan"/>
    <x v="1437"/>
    <n v="44119"/>
    <s v="Production Technician I"/>
    <s v="Latasha Garrison"/>
    <s v="kaylen.hogan@bilearner.com"/>
    <x v="6"/>
    <s v="Active"/>
    <s v="Full-Time"/>
    <s v="Zone A"/>
    <s v="Full-Time"/>
    <s v="Resignation"/>
    <s v="Tonight address serve yard race."/>
    <x v="0"/>
    <s v="General - Con"/>
    <s v="31-01-1981"/>
    <s v="MA"/>
    <x v="6"/>
    <x v="0"/>
    <n v="70709"/>
    <x v="0"/>
    <s v="Divorced"/>
    <s v="Fully Meets"/>
    <n v="2"/>
    <n v="4"/>
    <n v="1"/>
    <n v="5"/>
    <m/>
  </r>
  <r>
    <n v="3196"/>
    <s v="Karley"/>
    <s v="Michael"/>
    <x v="182"/>
    <n v="44422"/>
    <s v="Production Technician I"/>
    <s v="James Hawkins"/>
    <s v="karley.michael@bilearner.com"/>
    <x v="2"/>
    <s v="Active"/>
    <s v="Full-Time"/>
    <s v="Zone B"/>
    <s v="Temporary"/>
    <s v="Involuntary"/>
    <s v="Summer might develop TV magazine down."/>
    <x v="0"/>
    <s v="Engineers"/>
    <n v="27374"/>
    <s v="MA"/>
    <x v="26"/>
    <x v="0"/>
    <n v="60139"/>
    <x v="2"/>
    <s v="Divorced"/>
    <s v="Fully Meets"/>
    <n v="2"/>
    <n v="3"/>
    <n v="1"/>
    <n v="3"/>
    <m/>
  </r>
  <r>
    <n v="3197"/>
    <s v="Erik"/>
    <s v="Parks"/>
    <x v="1448"/>
    <m/>
    <s v="Production Technician I"/>
    <s v="Kevin Mason"/>
    <s v="erik.parks@bilearner.com"/>
    <x v="9"/>
    <s v="Active"/>
    <s v="Contract"/>
    <s v="Zone A"/>
    <s v="Full-Time"/>
    <s v="Unk"/>
    <m/>
    <x v="0"/>
    <s v="General - Con"/>
    <s v="31-03-1977"/>
    <s v="MA"/>
    <x v="11"/>
    <x v="0"/>
    <n v="15469"/>
    <x v="1"/>
    <s v="Divorced"/>
    <s v="PIP"/>
    <n v="1"/>
    <n v="5"/>
    <n v="2"/>
    <n v="5"/>
    <m/>
  </r>
  <r>
    <n v="3198"/>
    <s v="Violet"/>
    <s v="Bennett"/>
    <x v="1099"/>
    <m/>
    <s v="Production Technician I"/>
    <s v="Olivia Alexander"/>
    <s v="violet.bennett@bilearner.com"/>
    <x v="7"/>
    <s v="Active"/>
    <s v="Contract"/>
    <s v="Zone A"/>
    <s v="Temporary"/>
    <s v="Unk"/>
    <m/>
    <x v="0"/>
    <s v="General - Con"/>
    <s v="24-09-1979"/>
    <s v="MA"/>
    <x v="4"/>
    <x v="0"/>
    <n v="77690"/>
    <x v="4"/>
    <s v="Married"/>
    <s v="Fully Meets"/>
    <n v="2"/>
    <n v="3"/>
    <n v="1"/>
    <n v="1"/>
    <m/>
  </r>
  <r>
    <n v="3199"/>
    <s v="Hannah"/>
    <s v="Jacobi"/>
    <x v="619"/>
    <m/>
    <s v="Production Technician I"/>
    <s v="Austin Burke"/>
    <s v="hannah.jacobi@bilearner.com"/>
    <x v="4"/>
    <s v="Active"/>
    <s v="Full-Time"/>
    <s v="Zone B"/>
    <s v="Full-Time"/>
    <s v="Unk"/>
    <m/>
    <x v="0"/>
    <s v="Engineers"/>
    <s v="17-01-1978"/>
    <s v="MA"/>
    <x v="7"/>
    <x v="0"/>
    <n v="1778"/>
    <x v="1"/>
    <s v="Married"/>
    <s v="Fully Meets"/>
    <n v="2"/>
    <n v="4"/>
    <n v="4"/>
    <n v="1"/>
    <m/>
  </r>
  <r>
    <n v="3200"/>
    <s v="Peter"/>
    <s v="Robertson"/>
    <x v="948"/>
    <m/>
    <s v="Production Technician II"/>
    <s v="Casey Landry"/>
    <s v="peter.robertson@bilearner.com"/>
    <x v="2"/>
    <s v="Active"/>
    <s v="Part-Time"/>
    <s v="Zone B"/>
    <s v="Temporary"/>
    <s v="Unk"/>
    <m/>
    <x v="0"/>
    <s v="Billable Consultants"/>
    <s v="26-07-1975"/>
    <s v="MA"/>
    <x v="7"/>
    <x v="1"/>
    <n v="2138"/>
    <x v="4"/>
    <s v="Married"/>
    <s v="Fully Meets"/>
    <n v="4"/>
    <n v="1"/>
    <n v="3"/>
    <n v="5"/>
    <m/>
  </r>
  <r>
    <n v="3201"/>
    <s v="Josephine"/>
    <s v="Bugali"/>
    <x v="1416"/>
    <m/>
    <s v="Production Technician I"/>
    <s v="Bobby Boyd"/>
    <s v="josephine.bugali@bilearner.com"/>
    <x v="1"/>
    <s v="Active"/>
    <s v="Part-Time"/>
    <s v="Zone A"/>
    <s v="Part-Time"/>
    <s v="Unk"/>
    <m/>
    <x v="0"/>
    <s v="Aerial"/>
    <s v="16-07-1984"/>
    <s v="MA"/>
    <x v="6"/>
    <x v="0"/>
    <n v="2043"/>
    <x v="4"/>
    <s v="Widowed"/>
    <s v="Fully Meets"/>
    <n v="4"/>
    <n v="4"/>
    <n v="5"/>
    <n v="1"/>
    <m/>
  </r>
  <r>
    <n v="3202"/>
    <s v="Dallas"/>
    <s v="Leach"/>
    <x v="1449"/>
    <n v="45100"/>
    <s v="Production Technician I"/>
    <s v="Andrea Walls"/>
    <s v="dallas.leach@bilearner.com"/>
    <x v="5"/>
    <s v="Voluntarily Terminated"/>
    <s v="Contract"/>
    <s v="Zone A"/>
    <s v="Full-Time"/>
    <s v="Involuntary"/>
    <s v="Oil prepare serious affect."/>
    <x v="0"/>
    <s v="Engineers"/>
    <s v="28-03-1999"/>
    <s v="MA"/>
    <x v="7"/>
    <x v="0"/>
    <n v="1810"/>
    <x v="2"/>
    <s v="Single"/>
    <s v="Fully Meets"/>
    <n v="4"/>
    <n v="5"/>
    <n v="1"/>
    <n v="2"/>
    <s v="merrittsheila@example.org"/>
  </r>
  <r>
    <n v="3203"/>
    <s v="Marianne"/>
    <s v="Eaton"/>
    <x v="1450"/>
    <n v="44815"/>
    <s v="Production Technician I"/>
    <s v="John Lutz"/>
    <s v="marianne.eaton@bilearner.com"/>
    <x v="9"/>
    <s v="Voluntarily Terminated"/>
    <s v="Contract"/>
    <s v="Zone C"/>
    <s v="Part-Time"/>
    <s v="Voluntary"/>
    <s v="Subject network inside."/>
    <x v="0"/>
    <s v="General - Sga"/>
    <n v="22563"/>
    <s v="MA"/>
    <x v="25"/>
    <x v="0"/>
    <n v="2343"/>
    <x v="0"/>
    <s v="Single"/>
    <s v="Fully Meets"/>
    <n v="4"/>
    <n v="4"/>
    <n v="2"/>
    <n v="4"/>
    <s v="wardamy@example.com"/>
  </r>
  <r>
    <n v="3204"/>
    <s v="Bruno"/>
    <s v="Rossetti"/>
    <x v="1451"/>
    <m/>
    <s v="Production Technician I"/>
    <s v="Dominique Espinoza"/>
    <s v="bruno.rossetti@bilearner.com"/>
    <x v="4"/>
    <s v="Active"/>
    <s v="Contract"/>
    <s v="Zone C"/>
    <s v="Full-Time"/>
    <s v="Unk"/>
    <m/>
    <x v="0"/>
    <s v="General - Sga"/>
    <n v="21895"/>
    <s v="MA"/>
    <x v="44"/>
    <x v="1"/>
    <n v="2155"/>
    <x v="0"/>
    <s v="Single"/>
    <s v="Fully Meets"/>
    <n v="4"/>
    <n v="1"/>
    <n v="1"/>
    <n v="4"/>
    <m/>
  </r>
  <r>
    <n v="3205"/>
    <s v="Roxana"/>
    <s v="Goyal"/>
    <x v="1452"/>
    <n v="44456"/>
    <s v="Production Technician I"/>
    <s v="Roy Bradshaw"/>
    <s v="roxana.goyal@bilearner.com"/>
    <x v="3"/>
    <s v="Leave of Absence"/>
    <s v="Contract"/>
    <s v="Zone C"/>
    <s v="Part-Time"/>
    <s v="Voluntary"/>
    <s v="Notice strong involve music fact door move."/>
    <x v="0"/>
    <s v="Aerial"/>
    <n v="32175"/>
    <s v="MA"/>
    <x v="11"/>
    <x v="0"/>
    <n v="1864"/>
    <x v="4"/>
    <s v="Married"/>
    <s v="Fully Meets"/>
    <n v="4"/>
    <n v="1"/>
    <n v="3"/>
    <n v="3"/>
    <m/>
  </r>
  <r>
    <n v="3206"/>
    <s v="Thomas"/>
    <s v="Barbara"/>
    <x v="1453"/>
    <m/>
    <s v="Production Technician I"/>
    <s v="Bonnie Clayton"/>
    <s v="thomas.barbara@bilearner.com"/>
    <x v="4"/>
    <s v="Active"/>
    <s v="Part-Time"/>
    <s v="Zone A"/>
    <s v="Part-Time"/>
    <s v="Unk"/>
    <m/>
    <x v="0"/>
    <s v="Wireline Construction"/>
    <s v="16-03-1961"/>
    <s v="MA"/>
    <x v="23"/>
    <x v="1"/>
    <n v="2062"/>
    <x v="1"/>
    <s v="Divorced"/>
    <s v="Fully Meets"/>
    <n v="2"/>
    <n v="4"/>
    <n v="4"/>
    <n v="2"/>
    <m/>
  </r>
  <r>
    <n v="3207"/>
    <s v="Lynn"/>
    <s v="O'hare"/>
    <x v="563"/>
    <m/>
    <s v="Production Technician I"/>
    <s v="Maria Nelson"/>
    <s v="lynn.o'hare@bilearner.com"/>
    <x v="9"/>
    <s v="Active"/>
    <s v="Full-Time"/>
    <s v="Zone C"/>
    <s v="Temporary"/>
    <s v="Unk"/>
    <m/>
    <x v="0"/>
    <s v="Project Management - Con"/>
    <s v="28-08-1981"/>
    <s v="MA"/>
    <x v="14"/>
    <x v="0"/>
    <n v="2152"/>
    <x v="0"/>
    <s v="Widowed"/>
    <s v="Fully Meets"/>
    <n v="5"/>
    <n v="4"/>
    <n v="5"/>
    <n v="4"/>
    <m/>
  </r>
  <r>
    <n v="3208"/>
    <s v="Abdellah"/>
    <s v="Veera"/>
    <x v="446"/>
    <n v="44993"/>
    <s v="Production Technician I"/>
    <s v="Jeffrey Gray"/>
    <s v="abdellah.veera@bilearner.com"/>
    <x v="0"/>
    <s v="Voluntarily Terminated"/>
    <s v="Contract"/>
    <s v="Zone A"/>
    <s v="Temporary"/>
    <s v="Resignation"/>
    <s v="Own road black catch help agreement."/>
    <x v="0"/>
    <s v="Field Operations"/>
    <n v="26763"/>
    <s v="MA"/>
    <x v="17"/>
    <x v="1"/>
    <n v="2171"/>
    <x v="1"/>
    <s v="Divorced"/>
    <s v="Fully Meets"/>
    <n v="2"/>
    <n v="1"/>
    <n v="3"/>
    <n v="5"/>
    <s v="ambergraves@example.org"/>
  </r>
  <r>
    <n v="3209"/>
    <s v="Daniel"/>
    <s v="Davis"/>
    <x v="938"/>
    <m/>
    <s v="Production Technician II"/>
    <s v="Jennifer Baker"/>
    <s v="daniel.davis@bilearner.com"/>
    <x v="2"/>
    <s v="Active"/>
    <s v="Contract"/>
    <s v="Zone A"/>
    <s v="Full-Time"/>
    <s v="Unk"/>
    <m/>
    <x v="0"/>
    <s v="General - Con"/>
    <s v="17-03-1983"/>
    <s v="MA"/>
    <x v="6"/>
    <x v="1"/>
    <n v="2458"/>
    <x v="1"/>
    <s v="Widowed"/>
    <s v="Fully Meets"/>
    <n v="5"/>
    <n v="3"/>
    <n v="1"/>
    <n v="3"/>
    <m/>
  </r>
  <r>
    <n v="3210"/>
    <s v="Barbara M"/>
    <s v="Stanford"/>
    <x v="1048"/>
    <m/>
    <s v="Production Technician I"/>
    <s v="Jessica Scott"/>
    <s v="barbara m.stanford@bilearner.com"/>
    <x v="5"/>
    <s v="Active"/>
    <s v="Full-Time"/>
    <s v="Zone A"/>
    <s v="Full-Time"/>
    <s v="Unk"/>
    <m/>
    <x v="0"/>
    <s v="Aerial"/>
    <s v="13-06-1993"/>
    <s v="MA"/>
    <x v="11"/>
    <x v="0"/>
    <n v="2050"/>
    <x v="1"/>
    <s v="Divorced"/>
    <s v="Fully Meets"/>
    <n v="5"/>
    <n v="5"/>
    <n v="1"/>
    <n v="3"/>
    <m/>
  </r>
  <r>
    <n v="3211"/>
    <s v="Phylicia"/>
    <s v="Gosciminski"/>
    <x v="1454"/>
    <m/>
    <s v="Production Technician II"/>
    <s v="Pamela Wilson"/>
    <s v="phylicia.gosciminski@bilearner.com"/>
    <x v="7"/>
    <s v="Active"/>
    <s v="Part-Time"/>
    <s v="Zone B"/>
    <s v="Part-Time"/>
    <s v="Unk"/>
    <m/>
    <x v="0"/>
    <s v="General - Sga"/>
    <s v="26-08-1955"/>
    <s v="MA"/>
    <x v="25"/>
    <x v="0"/>
    <n v="1824"/>
    <x v="2"/>
    <s v="Married"/>
    <s v="Fully Meets"/>
    <n v="2"/>
    <n v="5"/>
    <n v="3"/>
    <n v="1"/>
    <m/>
  </r>
  <r>
    <n v="3212"/>
    <s v="Mohammed"/>
    <s v="Latif"/>
    <x v="419"/>
    <n v="44703"/>
    <s v="Production Technician II"/>
    <s v="Matthew Brown"/>
    <s v="mohammed.latif@bilearner.com"/>
    <x v="9"/>
    <s v="Voluntarily Terminated"/>
    <s v="Full-Time"/>
    <s v="Zone C"/>
    <s v="Part-Time"/>
    <s v="Resignation"/>
    <s v="Style now then seven."/>
    <x v="0"/>
    <s v="Field Operations"/>
    <s v="30-06-1972"/>
    <s v="MA"/>
    <x v="18"/>
    <x v="1"/>
    <n v="2126"/>
    <x v="4"/>
    <s v="Married"/>
    <s v="Fully Meets"/>
    <n v="5"/>
    <n v="5"/>
    <n v="4"/>
    <n v="2"/>
    <s v="kimjames@example.net"/>
  </r>
  <r>
    <n v="3213"/>
    <s v="Hamish"/>
    <s v="Garneau"/>
    <x v="617"/>
    <n v="43826"/>
    <s v="Production Technician I"/>
    <s v="Brandy Ferguson"/>
    <s v="hamish.garneau@bilearner.com"/>
    <x v="5"/>
    <s v="Active"/>
    <s v="Full-Time"/>
    <s v="Zone A"/>
    <s v="Part-Time"/>
    <s v="Involuntary"/>
    <s v="Mr everyone identify how pressure way."/>
    <x v="0"/>
    <s v="Field Operations"/>
    <s v="28-06-1952"/>
    <s v="MA"/>
    <x v="4"/>
    <x v="1"/>
    <n v="1550"/>
    <x v="1"/>
    <s v="Widowed"/>
    <s v="Fully Meets"/>
    <n v="2"/>
    <n v="5"/>
    <n v="1"/>
    <n v="2"/>
    <m/>
  </r>
  <r>
    <n v="3214"/>
    <s v="Morissa"/>
    <s v="Power"/>
    <x v="494"/>
    <m/>
    <s v="Production Technician I"/>
    <s v="Danielle Green"/>
    <s v="morissa.power@bilearner.com"/>
    <x v="9"/>
    <s v="Active"/>
    <s v="Part-Time"/>
    <s v="Zone B"/>
    <s v="Temporary"/>
    <s v="Unk"/>
    <m/>
    <x v="0"/>
    <s v="General - Con"/>
    <s v="22-12-1972"/>
    <s v="MA"/>
    <x v="4"/>
    <x v="0"/>
    <n v="1742"/>
    <x v="4"/>
    <s v="Widowed"/>
    <s v="Fully Meets"/>
    <n v="2"/>
    <n v="1"/>
    <n v="2"/>
    <n v="3"/>
    <m/>
  </r>
  <r>
    <n v="3215"/>
    <s v="Jason"/>
    <s v="Woodson"/>
    <x v="1407"/>
    <m/>
    <s v="Production Technician II"/>
    <s v="Jeffery Patterson"/>
    <s v="jason.woodson@bilearner.com"/>
    <x v="7"/>
    <s v="Active"/>
    <s v="Contract"/>
    <s v="Zone A"/>
    <s v="Part-Time"/>
    <s v="Unk"/>
    <m/>
    <x v="0"/>
    <s v="General - Sga"/>
    <n v="26729"/>
    <s v="MA"/>
    <x v="25"/>
    <x v="1"/>
    <n v="1810"/>
    <x v="0"/>
    <s v="Divorced"/>
    <s v="Fully Meets"/>
    <n v="3"/>
    <n v="3"/>
    <n v="5"/>
    <n v="4"/>
    <m/>
  </r>
  <r>
    <n v="3216"/>
    <s v="Janine"/>
    <s v="Purinton"/>
    <x v="459"/>
    <m/>
    <s v="Production Technician I"/>
    <s v="Margaret Murphy MD"/>
    <s v="janine.purinton@bilearner.com"/>
    <x v="8"/>
    <s v="Active"/>
    <s v="Part-Time"/>
    <s v="Zone A"/>
    <s v="Temporary"/>
    <s v="Unk"/>
    <m/>
    <x v="0"/>
    <s v="Fielders"/>
    <s v="28-02-1972"/>
    <s v="MA"/>
    <x v="7"/>
    <x v="0"/>
    <n v="2474"/>
    <x v="2"/>
    <s v="Divorced"/>
    <s v="Fully Meets"/>
    <n v="5"/>
    <n v="4"/>
    <n v="3"/>
    <n v="1"/>
    <m/>
  </r>
  <r>
    <n v="3217"/>
    <s v="Sarah"/>
    <s v="Akinkuolie"/>
    <x v="718"/>
    <n v="43739"/>
    <s v="Production Technician II"/>
    <s v="Karen Munoz"/>
    <s v="sarah.akinkuolie@bilearner.com"/>
    <x v="4"/>
    <s v="Voluntarily Terminated"/>
    <s v="Contract"/>
    <s v="Zone B"/>
    <s v="Full-Time"/>
    <s v="Resignation"/>
    <s v="Summer begin quickly."/>
    <x v="0"/>
    <s v="General - Con"/>
    <s v="28-09-1968"/>
    <s v="MA"/>
    <x v="6"/>
    <x v="0"/>
    <n v="1810"/>
    <x v="0"/>
    <s v="Single"/>
    <s v="Fully Meets"/>
    <n v="3"/>
    <n v="2"/>
    <n v="1"/>
    <n v="1"/>
    <s v="pamelahunt@example.net"/>
  </r>
  <r>
    <n v="3218"/>
    <s v="Spencer"/>
    <s v="Cole"/>
    <x v="927"/>
    <m/>
    <s v="Production Technician I"/>
    <s v="Michael Kelly"/>
    <s v="spencer.cole@bilearner.com"/>
    <x v="7"/>
    <s v="Active"/>
    <s v="Full-Time"/>
    <s v="Zone C"/>
    <s v="Part-Time"/>
    <s v="Unk"/>
    <m/>
    <x v="0"/>
    <s v="Field Operations"/>
    <s v="13-07-1971"/>
    <s v="MA"/>
    <x v="4"/>
    <x v="1"/>
    <n v="1880"/>
    <x v="2"/>
    <s v="Widowed"/>
    <s v="Fully Meets"/>
    <n v="5"/>
    <n v="2"/>
    <n v="5"/>
    <n v="2"/>
    <m/>
  </r>
  <r>
    <n v="3219"/>
    <s v="Luisa"/>
    <s v="Monterro"/>
    <x v="0"/>
    <m/>
    <s v="Production Technician II"/>
    <s v="Kelly Hudson"/>
    <s v="luisa.monterro@bilearner.com"/>
    <x v="2"/>
    <s v="Active"/>
    <s v="Full-Time"/>
    <s v="Zone B"/>
    <s v="Full-Time"/>
    <s v="Unk"/>
    <m/>
    <x v="0"/>
    <s v="Executive"/>
    <s v="16-08-2000"/>
    <s v="MA"/>
    <x v="25"/>
    <x v="0"/>
    <n v="2126"/>
    <x v="3"/>
    <s v="Widowed"/>
    <s v="Fully Meets"/>
    <n v="3"/>
    <n v="3"/>
    <n v="4"/>
    <n v="3"/>
    <m/>
  </r>
  <r>
    <n v="3220"/>
    <s v="Sandy"/>
    <s v="Mckenna"/>
    <x v="1259"/>
    <m/>
    <s v="Production Technician I"/>
    <s v="Brittney Collins"/>
    <s v="sandy.mckenna@bilearner.com"/>
    <x v="7"/>
    <s v="Active"/>
    <s v="Part-Time"/>
    <s v="Zone A"/>
    <s v="Full-Time"/>
    <s v="Unk"/>
    <m/>
    <x v="0"/>
    <s v="Field Operations"/>
    <n v="29535"/>
    <s v="MA"/>
    <x v="20"/>
    <x v="0"/>
    <n v="2184"/>
    <x v="2"/>
    <s v="Divorced"/>
    <s v="Fully Meets"/>
    <n v="1"/>
    <n v="4"/>
    <n v="3"/>
    <n v="5"/>
    <m/>
  </r>
  <r>
    <n v="3221"/>
    <s v="Savanah"/>
    <s v="Baker"/>
    <x v="855"/>
    <m/>
    <s v="Production Technician I"/>
    <s v="Felicia Williams"/>
    <s v="savanah.baker@bilearner.com"/>
    <x v="2"/>
    <s v="Active"/>
    <s v="Full-Time"/>
    <s v="Zone B"/>
    <s v="Temporary"/>
    <s v="Unk"/>
    <m/>
    <x v="0"/>
    <s v="Wireline Construction"/>
    <s v="31-12-1945"/>
    <s v="MA"/>
    <x v="18"/>
    <x v="1"/>
    <n v="69598"/>
    <x v="2"/>
    <s v="Single"/>
    <s v="Fully Meets"/>
    <n v="4"/>
    <n v="3"/>
    <n v="5"/>
    <n v="1"/>
    <m/>
  </r>
  <r>
    <n v="3222"/>
    <s v="Gloria"/>
    <s v="Small"/>
    <x v="701"/>
    <m/>
    <s v="Production Technician I"/>
    <s v="Andrea Welch"/>
    <s v="gloria.small@bilearner.com"/>
    <x v="4"/>
    <s v="Active"/>
    <s v="Contract"/>
    <s v="Zone A"/>
    <s v="Part-Time"/>
    <s v="Unk"/>
    <m/>
    <x v="0"/>
    <s v="Shop (Fleet)"/>
    <s v="14-08-1990"/>
    <s v="MA"/>
    <x v="19"/>
    <x v="0"/>
    <n v="28908"/>
    <x v="1"/>
    <s v="Married"/>
    <s v="Fully Meets"/>
    <n v="2"/>
    <n v="5"/>
    <n v="1"/>
    <n v="2"/>
    <m/>
  </r>
  <r>
    <n v="3223"/>
    <s v="Alisa"/>
    <s v="Aguirre"/>
    <x v="1446"/>
    <m/>
    <s v="Production Technician I"/>
    <s v="Jennifer Lopez"/>
    <s v="alisa.aguirre@bilearner.com"/>
    <x v="0"/>
    <s v="Active"/>
    <s v="Full-Time"/>
    <s v="Zone A"/>
    <s v="Full-Time"/>
    <s v="Unk"/>
    <m/>
    <x v="0"/>
    <s v="Splicing"/>
    <n v="19338"/>
    <s v="MA"/>
    <x v="9"/>
    <x v="0"/>
    <n v="35854"/>
    <x v="4"/>
    <s v="Single"/>
    <s v="Fully Meets"/>
    <n v="5"/>
    <n v="4"/>
    <n v="2"/>
    <n v="4"/>
    <m/>
  </r>
  <r>
    <n v="3224"/>
    <s v="Sterling"/>
    <s v="Davila"/>
    <x v="714"/>
    <m/>
    <s v="Production Technician I"/>
    <s v="Dawn Schultz"/>
    <s v="sterling.davila@bilearner.com"/>
    <x v="7"/>
    <s v="Active"/>
    <s v="Part-Time"/>
    <s v="Zone A"/>
    <s v="Part-Time"/>
    <s v="Unk"/>
    <m/>
    <x v="0"/>
    <s v="People Services"/>
    <n v="25721"/>
    <s v="MA"/>
    <x v="19"/>
    <x v="0"/>
    <n v="69030"/>
    <x v="0"/>
    <s v="Single"/>
    <s v="Fully Meets"/>
    <n v="5"/>
    <n v="4"/>
    <n v="5"/>
    <n v="2"/>
    <m/>
  </r>
  <r>
    <n v="3225"/>
    <s v="Saniya"/>
    <s v="Bradley"/>
    <x v="466"/>
    <n v="45100"/>
    <s v="Production Technician I"/>
    <s v="Emily Rodriguez"/>
    <s v="saniya.bradley@bilearner.com"/>
    <x v="1"/>
    <s v="Active"/>
    <s v="Contract"/>
    <s v="Zone B"/>
    <s v="Part-Time"/>
    <s v="Retirement"/>
    <s v="Environmental region affect have it."/>
    <x v="0"/>
    <s v="General - Con"/>
    <s v="29-07-1977"/>
    <s v="MA"/>
    <x v="18"/>
    <x v="0"/>
    <n v="8088"/>
    <x v="0"/>
    <s v="Divorced"/>
    <s v="Fully Meets"/>
    <n v="3"/>
    <n v="1"/>
    <n v="1"/>
    <n v="3"/>
    <m/>
  </r>
  <r>
    <n v="3226"/>
    <s v="Drake"/>
    <s v="Ashley"/>
    <x v="718"/>
    <m/>
    <s v="Production Technician I"/>
    <s v="James Hamilton"/>
    <s v="drake.ashley@bilearner.com"/>
    <x v="8"/>
    <s v="Active"/>
    <s v="Contract"/>
    <s v="Zone B"/>
    <s v="Full-Time"/>
    <s v="Unk"/>
    <m/>
    <x v="0"/>
    <s v="General - Eng"/>
    <s v="31-12-1988"/>
    <s v="MA"/>
    <x v="6"/>
    <x v="0"/>
    <n v="50972"/>
    <x v="3"/>
    <s v="Married"/>
    <s v="Fully Meets"/>
    <n v="4"/>
    <n v="2"/>
    <n v="3"/>
    <n v="1"/>
    <m/>
  </r>
  <r>
    <n v="3227"/>
    <s v="Rosemary"/>
    <s v="Manning"/>
    <x v="1226"/>
    <n v="44718"/>
    <s v="Production Technician I"/>
    <s v="Michelle Kramer"/>
    <s v="rosemary.manning@bilearner.com"/>
    <x v="3"/>
    <s v="Leave of Absence"/>
    <s v="Contract"/>
    <s v="Zone A"/>
    <s v="Temporary"/>
    <s v="Involuntary"/>
    <s v="Hope any environment reflect realize."/>
    <x v="0"/>
    <s v="Aerial"/>
    <n v="25422"/>
    <s v="MA"/>
    <x v="23"/>
    <x v="0"/>
    <n v="1013"/>
    <x v="3"/>
    <s v="Widowed"/>
    <s v="Fully Meets"/>
    <n v="2"/>
    <n v="5"/>
    <n v="2"/>
    <n v="3"/>
    <m/>
  </r>
  <r>
    <n v="3228"/>
    <s v="Adrianna"/>
    <s v="Johnston"/>
    <x v="877"/>
    <n v="44791"/>
    <s v="Production Technician I"/>
    <s v="Melissa Bennett"/>
    <s v="adrianna.johnston@bilearner.com"/>
    <x v="9"/>
    <s v="Voluntarily Terminated"/>
    <s v="Full-Time"/>
    <s v="Zone C"/>
    <s v="Temporary"/>
    <s v="Involuntary"/>
    <s v="Eat unit push read. Weight decide prove defense."/>
    <x v="0"/>
    <s v="Field Operations"/>
    <n v="16867"/>
    <s v="MA"/>
    <x v="6"/>
    <x v="1"/>
    <n v="8223"/>
    <x v="1"/>
    <s v="Single"/>
    <s v="Fully Meets"/>
    <n v="2"/>
    <n v="5"/>
    <n v="3"/>
    <n v="3"/>
    <s v="kimstephanie@example.org"/>
  </r>
  <r>
    <n v="3229"/>
    <s v="Ruby"/>
    <s v="Bean"/>
    <x v="623"/>
    <m/>
    <s v="Production Technician I"/>
    <s v="Bruce West"/>
    <s v="ruby.bean@bilearner.com"/>
    <x v="5"/>
    <s v="Active"/>
    <s v="Contract"/>
    <s v="Zone C"/>
    <s v="Temporary"/>
    <s v="Unk"/>
    <m/>
    <x v="0"/>
    <s v="Engineers"/>
    <s v="18-12-1945"/>
    <s v="MA"/>
    <x v="56"/>
    <x v="1"/>
    <n v="15997"/>
    <x v="2"/>
    <s v="Widowed"/>
    <s v="Fully Meets"/>
    <n v="1"/>
    <n v="3"/>
    <n v="4"/>
    <n v="4"/>
    <m/>
  </r>
  <r>
    <n v="3230"/>
    <s v="Annalise"/>
    <s v="Avila"/>
    <x v="176"/>
    <n v="45120"/>
    <s v="Production Technician I"/>
    <s v="Patricia Lee"/>
    <s v="annalise.avila@bilearner.com"/>
    <x v="6"/>
    <s v="Leave of Absence"/>
    <s v="Full-Time"/>
    <s v="Zone C"/>
    <s v="Full-Time"/>
    <s v="Resignation"/>
    <s v="Condition whole however senior water."/>
    <x v="0"/>
    <s v="Field Operations"/>
    <s v="20-04-1991"/>
    <s v="MA"/>
    <x v="4"/>
    <x v="0"/>
    <n v="55412"/>
    <x v="0"/>
    <s v="Single"/>
    <s v="Fully Meets"/>
    <n v="1"/>
    <n v="3"/>
    <n v="1"/>
    <n v="4"/>
    <m/>
  </r>
  <r>
    <n v="3231"/>
    <s v="Carley"/>
    <s v="Irwin"/>
    <x v="305"/>
    <m/>
    <s v="Production Technician I"/>
    <s v="Peter Smith"/>
    <s v="carley.irwin@bilearner.com"/>
    <x v="2"/>
    <s v="Active"/>
    <s v="Full-Time"/>
    <s v="Zone C"/>
    <s v="Part-Time"/>
    <s v="Unk"/>
    <m/>
    <x v="0"/>
    <s v="Shop (Fleet)"/>
    <s v="14-05-1997"/>
    <s v="MA"/>
    <x v="57"/>
    <x v="0"/>
    <n v="97872"/>
    <x v="0"/>
    <s v="Divorced"/>
    <s v="Exceeds"/>
    <n v="2"/>
    <n v="3"/>
    <n v="3"/>
    <n v="5"/>
    <m/>
  </r>
  <r>
    <n v="3232"/>
    <s v="Makenzie"/>
    <s v="Mercer"/>
    <x v="1455"/>
    <n v="44700"/>
    <s v="Production Technician I"/>
    <s v="Carlos Miller"/>
    <s v="makenzie.mercer@bilearner.com"/>
    <x v="4"/>
    <s v="Leave of Absence"/>
    <s v="Part-Time"/>
    <s v="Zone B"/>
    <s v="Temporary"/>
    <s v="Resignation"/>
    <s v="Write arrive produce since."/>
    <x v="0"/>
    <s v="General - Con"/>
    <s v="18-11-1974"/>
    <s v="MA"/>
    <x v="4"/>
    <x v="1"/>
    <n v="26785"/>
    <x v="2"/>
    <s v="Divorced"/>
    <s v="Fully Meets"/>
    <n v="1"/>
    <n v="2"/>
    <n v="3"/>
    <n v="5"/>
    <m/>
  </r>
  <r>
    <n v="3233"/>
    <s v="Julia"/>
    <s v="Vargas"/>
    <x v="782"/>
    <n v="44069"/>
    <s v="Production Technician I"/>
    <s v="Jim Mccormick"/>
    <s v="julia.vargas@bilearner.com"/>
    <x v="0"/>
    <s v="Leave of Absence"/>
    <s v="Contract"/>
    <s v="Zone C"/>
    <s v="Part-Time"/>
    <s v="Voluntary"/>
    <s v="Fact order police ability another pretty add."/>
    <x v="0"/>
    <s v="Engineers"/>
    <n v="25417"/>
    <s v="MA"/>
    <x v="7"/>
    <x v="1"/>
    <n v="14249"/>
    <x v="4"/>
    <s v="Widowed"/>
    <s v="Fully Meets"/>
    <n v="2"/>
    <n v="3"/>
    <n v="1"/>
    <n v="5"/>
    <m/>
  </r>
  <r>
    <n v="3234"/>
    <s v="Parker"/>
    <s v="Harrison"/>
    <x v="1015"/>
    <m/>
    <s v="Production Technician I"/>
    <s v="Catherine Harris"/>
    <s v="parker.harrison@bilearner.com"/>
    <x v="7"/>
    <s v="Active"/>
    <s v="Part-Time"/>
    <s v="Zone B"/>
    <s v="Temporary"/>
    <s v="Unk"/>
    <m/>
    <x v="0"/>
    <s v="General - Con"/>
    <s v="25-04-1959"/>
    <s v="MA"/>
    <x v="44"/>
    <x v="1"/>
    <n v="52819"/>
    <x v="3"/>
    <s v="Widowed"/>
    <s v="Fully Meets"/>
    <n v="3"/>
    <n v="3"/>
    <n v="4"/>
    <n v="1"/>
    <m/>
  </r>
  <r>
    <n v="3235"/>
    <s v="Emmett"/>
    <s v="York"/>
    <x v="280"/>
    <n v="44851"/>
    <s v="Production Technician I"/>
    <s v="Jeffrey Webb"/>
    <s v="emmett.york@bilearner.com"/>
    <x v="1"/>
    <s v="Active"/>
    <s v="Contract"/>
    <s v="Zone C"/>
    <s v="Temporary"/>
    <s v="Resignation"/>
    <s v="Without option agent show term."/>
    <x v="0"/>
    <s v="Engineers"/>
    <n v="23019"/>
    <s v="MA"/>
    <x v="7"/>
    <x v="1"/>
    <n v="62173"/>
    <x v="1"/>
    <s v="Married"/>
    <s v="Fully Meets"/>
    <n v="2"/>
    <n v="4"/>
    <n v="1"/>
    <n v="3"/>
    <m/>
  </r>
  <r>
    <n v="3236"/>
    <s v="Landin"/>
    <s v="Walton"/>
    <x v="1456"/>
    <n v="44647"/>
    <s v="Production Technician II"/>
    <s v="James Williamson"/>
    <s v="landin.walton@bilearner.com"/>
    <x v="6"/>
    <s v="Active"/>
    <s v="Contract"/>
    <s v="Zone C"/>
    <s v="Full-Time"/>
    <s v="Involuntary"/>
    <s v="Stuff painting partner my."/>
    <x v="0"/>
    <s v="People Services"/>
    <n v="28951"/>
    <s v="MA"/>
    <x v="33"/>
    <x v="0"/>
    <n v="8702"/>
    <x v="4"/>
    <s v="Married"/>
    <s v="Fully Meets"/>
    <n v="5"/>
    <n v="4"/>
    <n v="1"/>
    <n v="2"/>
    <m/>
  </r>
  <r>
    <n v="3237"/>
    <s v="Landon"/>
    <s v="Mayo"/>
    <x v="163"/>
    <m/>
    <s v="Production Technician II"/>
    <s v="Samantha David"/>
    <s v="landon.mayo@bilearner.com"/>
    <x v="2"/>
    <s v="Active"/>
    <s v="Contract"/>
    <s v="Zone B"/>
    <s v="Temporary"/>
    <s v="Unk"/>
    <m/>
    <x v="0"/>
    <s v="General - Eng"/>
    <n v="32001"/>
    <s v="MA"/>
    <x v="34"/>
    <x v="1"/>
    <n v="69369"/>
    <x v="0"/>
    <s v="Married"/>
    <s v="Fully Meets"/>
    <n v="4"/>
    <n v="1"/>
    <n v="2"/>
    <n v="5"/>
    <m/>
  </r>
  <r>
    <n v="3238"/>
    <s v="Abby"/>
    <s v="Estes"/>
    <x v="1181"/>
    <n v="44743"/>
    <s v="Production Technician II"/>
    <s v="Anne Gomez"/>
    <s v="abby.estes@bilearner.com"/>
    <x v="9"/>
    <s v="Voluntarily Terminated"/>
    <s v="Contract"/>
    <s v="Zone A"/>
    <s v="Part-Time"/>
    <s v="Voluntary"/>
    <s v="Organization above size discuss office."/>
    <x v="0"/>
    <s v="Wireline Construction"/>
    <n v="36625"/>
    <s v="MA"/>
    <x v="35"/>
    <x v="1"/>
    <n v="39455"/>
    <x v="2"/>
    <s v="Divorced"/>
    <s v="Fully Meets"/>
    <n v="4"/>
    <n v="3"/>
    <n v="5"/>
    <n v="5"/>
    <s v="robinsonedward@example.net"/>
  </r>
  <r>
    <n v="3239"/>
    <s v="Rachael"/>
    <s v="Pena"/>
    <x v="1396"/>
    <m/>
    <s v="Production Technician II"/>
    <s v="Brenda Chandler"/>
    <s v="rachael.pena@bilearner.com"/>
    <x v="7"/>
    <s v="Active"/>
    <s v="Part-Time"/>
    <s v="Zone C"/>
    <s v="Temporary"/>
    <s v="Unk"/>
    <m/>
    <x v="0"/>
    <s v="Field Operations"/>
    <s v="19-07-1992"/>
    <s v="MA"/>
    <x v="17"/>
    <x v="1"/>
    <n v="74781"/>
    <x v="3"/>
    <s v="Single"/>
    <s v="Fully Meets"/>
    <n v="3"/>
    <n v="2"/>
    <n v="5"/>
    <n v="5"/>
    <m/>
  </r>
  <r>
    <n v="3240"/>
    <s v="Kyan"/>
    <s v="Fritz"/>
    <x v="1154"/>
    <n v="43651"/>
    <s v="Production Technician II"/>
    <s v="Taylor Kim"/>
    <s v="kyan.fritz@bilearner.com"/>
    <x v="3"/>
    <s v="Voluntarily Terminated"/>
    <s v="Full-Time"/>
    <s v="Zone C"/>
    <s v="Temporary"/>
    <s v="Voluntary"/>
    <s v="Kid decision small fire year eat."/>
    <x v="0"/>
    <s v="Shop (Fleet)"/>
    <n v="29344"/>
    <s v="MA"/>
    <x v="57"/>
    <x v="0"/>
    <n v="60148"/>
    <x v="4"/>
    <s v="Married"/>
    <s v="Fully Meets"/>
    <n v="2"/>
    <n v="5"/>
    <n v="4"/>
    <n v="2"/>
    <s v="andrea46@example.net"/>
  </r>
  <r>
    <n v="3241"/>
    <s v="Lana"/>
    <s v="Vega"/>
    <x v="1457"/>
    <m/>
    <s v="Production Technician II"/>
    <s v="Jessica Lawson"/>
    <s v="lana.vega@bilearner.com"/>
    <x v="5"/>
    <s v="Active"/>
    <s v="Part-Time"/>
    <s v="Zone B"/>
    <s v="Full-Time"/>
    <s v="Unk"/>
    <m/>
    <x v="0"/>
    <s v="General - Sga"/>
    <n v="17483"/>
    <s v="MA"/>
    <x v="25"/>
    <x v="0"/>
    <n v="56978"/>
    <x v="0"/>
    <s v="Divorced"/>
    <s v="Fully Meets"/>
    <n v="1"/>
    <n v="5"/>
    <n v="3"/>
    <n v="1"/>
    <m/>
  </r>
  <r>
    <n v="3242"/>
    <s v="Alma"/>
    <s v="Fischer"/>
    <x v="154"/>
    <n v="44672"/>
    <s v="Production Technician I"/>
    <s v="Krista Hernandez"/>
    <s v="alma.fischer@bilearner.com"/>
    <x v="6"/>
    <s v="Voluntarily Terminated"/>
    <s v="Contract"/>
    <s v="Zone C"/>
    <s v="Full-Time"/>
    <s v="Resignation"/>
    <s v="If data from box movement bad service."/>
    <x v="0"/>
    <s v="Aerial"/>
    <s v="13-04-1955"/>
    <s v="MA"/>
    <x v="11"/>
    <x v="1"/>
    <n v="46927"/>
    <x v="1"/>
    <s v="Single"/>
    <s v="Fully Meets"/>
    <n v="3"/>
    <n v="3"/>
    <n v="1"/>
    <n v="3"/>
    <s v="sabrina62@example.net"/>
  </r>
  <r>
    <n v="3243"/>
    <s v="Harley"/>
    <s v="Peterson"/>
    <x v="91"/>
    <m/>
    <s v="Production Technician I"/>
    <s v="Danielle Collins"/>
    <s v="harley.peterson@bilearner.com"/>
    <x v="2"/>
    <s v="Active"/>
    <s v="Full-Time"/>
    <s v="Zone C"/>
    <s v="Full-Time"/>
    <s v="Unk"/>
    <m/>
    <x v="0"/>
    <s v="Splicing"/>
    <n v="20303"/>
    <s v="MA"/>
    <x v="6"/>
    <x v="1"/>
    <n v="63497"/>
    <x v="1"/>
    <s v="Married"/>
    <s v="Fully Meets"/>
    <n v="2"/>
    <n v="3"/>
    <n v="1"/>
    <n v="2"/>
    <m/>
  </r>
  <r>
    <n v="3244"/>
    <s v="Kade"/>
    <s v="Stokes"/>
    <x v="1353"/>
    <m/>
    <s v="Production Technician I"/>
    <s v="Mary Hines"/>
    <s v="kade.stokes@bilearner.com"/>
    <x v="4"/>
    <s v="Active"/>
    <s v="Part-Time"/>
    <s v="Zone C"/>
    <s v="Temporary"/>
    <s v="Unk"/>
    <m/>
    <x v="0"/>
    <s v="Shop (Fleet)"/>
    <s v="17-12-1948"/>
    <s v="MA"/>
    <x v="21"/>
    <x v="0"/>
    <n v="67772"/>
    <x v="3"/>
    <s v="Divorced"/>
    <s v="Fully Meets"/>
    <n v="2"/>
    <n v="1"/>
    <n v="1"/>
    <n v="2"/>
    <m/>
  </r>
  <r>
    <n v="3245"/>
    <s v="Leonel"/>
    <s v="Tanner"/>
    <x v="386"/>
    <n v="44560"/>
    <s v="Production Technician I"/>
    <s v="Mrs. Vickie Barber"/>
    <s v="leonel.tanner@bilearner.com"/>
    <x v="0"/>
    <s v="Terminated for Cause"/>
    <s v="Full-Time"/>
    <s v="Zone A"/>
    <s v="Full-Time"/>
    <s v="Voluntary"/>
    <s v="Fly draw gun true deal sure."/>
    <x v="0"/>
    <s v="Field Operations"/>
    <n v="17810"/>
    <s v="MA"/>
    <x v="4"/>
    <x v="0"/>
    <n v="62905"/>
    <x v="3"/>
    <s v="Married"/>
    <s v="Fully Meets"/>
    <n v="1"/>
    <n v="5"/>
    <n v="2"/>
    <n v="3"/>
    <s v="powellwilliam@example.org"/>
  </r>
  <r>
    <n v="3246"/>
    <s v="Natalia"/>
    <s v="Burns"/>
    <x v="1458"/>
    <n v="44341"/>
    <s v="Production Technician I"/>
    <s v="Barry Hernandez"/>
    <s v="natalia.burns@bilearner.com"/>
    <x v="7"/>
    <s v="Terminated for Cause"/>
    <s v="Part-Time"/>
    <s v="Zone C"/>
    <s v="Part-Time"/>
    <s v="Retirement"/>
    <s v="With picture sport this after."/>
    <x v="0"/>
    <s v="Safety"/>
    <s v="15-04-1988"/>
    <s v="MA"/>
    <x v="54"/>
    <x v="0"/>
    <n v="16673"/>
    <x v="0"/>
    <s v="Married"/>
    <s v="Fully Meets"/>
    <n v="4"/>
    <n v="1"/>
    <n v="4"/>
    <n v="1"/>
    <s v="george62@example.org"/>
  </r>
  <r>
    <n v="3247"/>
    <s v="Hailee"/>
    <s v="Raymond"/>
    <x v="1302"/>
    <n v="45144"/>
    <s v="Production Technician I"/>
    <s v="Glenn Kelly"/>
    <s v="hailee.raymond@bilearner.com"/>
    <x v="1"/>
    <s v="Active"/>
    <s v="Full-Time"/>
    <s v="Zone C"/>
    <s v="Part-Time"/>
    <s v="Resignation"/>
    <s v="Much already above care than."/>
    <x v="0"/>
    <s v="General - Con"/>
    <s v="18-07-1943"/>
    <s v="MA"/>
    <x v="17"/>
    <x v="0"/>
    <n v="85847"/>
    <x v="3"/>
    <s v="Single"/>
    <s v="Fully Meets"/>
    <n v="3"/>
    <n v="5"/>
    <n v="4"/>
    <n v="2"/>
    <m/>
  </r>
  <r>
    <n v="3248"/>
    <s v="Micah"/>
    <s v="Douglas"/>
    <x v="1024"/>
    <n v="45126"/>
    <s v="Production Technician I"/>
    <s v="Amy Reeves"/>
    <s v="micah.douglas@bilearner.com"/>
    <x v="8"/>
    <s v="Active"/>
    <s v="Contract"/>
    <s v="Zone B"/>
    <s v="Part-Time"/>
    <s v="Resignation"/>
    <s v="Approach together husband better."/>
    <x v="0"/>
    <s v="General - Con"/>
    <s v="18-03-1967"/>
    <s v="MA"/>
    <x v="49"/>
    <x v="0"/>
    <n v="27168"/>
    <x v="1"/>
    <s v="Single"/>
    <s v="Fully Meets"/>
    <n v="5"/>
    <n v="3"/>
    <n v="3"/>
    <n v="4"/>
    <m/>
  </r>
  <r>
    <n v="3249"/>
    <s v="Kaley"/>
    <s v="Pollard"/>
    <x v="1112"/>
    <m/>
    <s v="Production Technician I"/>
    <s v="Mark Rodriguez"/>
    <s v="kaley.pollard@bilearner.com"/>
    <x v="3"/>
    <s v="Active"/>
    <s v="Contract"/>
    <s v="Zone C"/>
    <s v="Part-Time"/>
    <s v="Unk"/>
    <m/>
    <x v="0"/>
    <s v="Underground"/>
    <s v="18-01-1948"/>
    <s v="MA"/>
    <x v="4"/>
    <x v="1"/>
    <n v="26745"/>
    <x v="3"/>
    <s v="Single"/>
    <s v="Fully Meets"/>
    <n v="3"/>
    <n v="2"/>
    <n v="5"/>
    <n v="3"/>
    <m/>
  </r>
  <r>
    <n v="3250"/>
    <s v="Seth"/>
    <s v="Fletcher"/>
    <x v="1447"/>
    <m/>
    <s v="Production Technician I"/>
    <s v="Shawn Wallace"/>
    <s v="seth.fletcher@bilearner.com"/>
    <x v="9"/>
    <s v="Active"/>
    <s v="Full-Time"/>
    <s v="Zone B"/>
    <s v="Full-Time"/>
    <s v="Unk"/>
    <m/>
    <x v="0"/>
    <s v="Project Management - Con"/>
    <n v="35740"/>
    <s v="MA"/>
    <x v="14"/>
    <x v="1"/>
    <n v="25590"/>
    <x v="4"/>
    <s v="Married"/>
    <s v="Fully Meets"/>
    <n v="2"/>
    <n v="1"/>
    <n v="3"/>
    <n v="1"/>
    <m/>
  </r>
  <r>
    <n v="3251"/>
    <s v="Elliana"/>
    <s v="Thomas"/>
    <x v="689"/>
    <n v="43580"/>
    <s v="Production Technician I"/>
    <s v="Natalie Cox"/>
    <s v="elliana.thomas@bilearner.com"/>
    <x v="5"/>
    <s v="Voluntarily Terminated"/>
    <s v="Contract"/>
    <s v="Zone A"/>
    <s v="Part-Time"/>
    <s v="Resignation"/>
    <s v="Any record environment."/>
    <x v="0"/>
    <s v="Field Operations"/>
    <n v="20793"/>
    <s v="MA"/>
    <x v="4"/>
    <x v="1"/>
    <n v="36234"/>
    <x v="0"/>
    <s v="Divorced"/>
    <s v="Fully Meets"/>
    <n v="5"/>
    <n v="1"/>
    <n v="2"/>
    <n v="5"/>
    <s v="westpatrick@example.net"/>
  </r>
  <r>
    <n v="3252"/>
    <s v="Edward"/>
    <s v="Chung"/>
    <x v="1459"/>
    <m/>
    <s v="Production Technician I"/>
    <s v="Sarah Cannon"/>
    <s v="edward.chung@bilearner.com"/>
    <x v="6"/>
    <s v="Active"/>
    <s v="Full-Time"/>
    <s v="Zone A"/>
    <s v="Part-Time"/>
    <s v="Unk"/>
    <m/>
    <x v="0"/>
    <s v="Shop (Fleet)"/>
    <n v="34011"/>
    <s v="MA"/>
    <x v="21"/>
    <x v="0"/>
    <n v="29287"/>
    <x v="3"/>
    <s v="Divorced"/>
    <s v="PIP"/>
    <n v="4"/>
    <n v="3"/>
    <n v="1"/>
    <n v="1"/>
    <m/>
  </r>
  <r>
    <n v="3253"/>
    <s v="Tessa"/>
    <s v="Estes"/>
    <x v="1058"/>
    <n v="44348"/>
    <s v="Production Technician I"/>
    <s v="Terrance Pitts"/>
    <s v="tessa.estes@bilearner.com"/>
    <x v="2"/>
    <s v="Leave of Absence"/>
    <s v="Part-Time"/>
    <s v="Zone A"/>
    <s v="Part-Time"/>
    <s v="Involuntary"/>
    <s v="Star candidate seven television teacher all many."/>
    <x v="0"/>
    <s v="Field Operations"/>
    <s v="15-05-1993"/>
    <s v="MA"/>
    <x v="6"/>
    <x v="0"/>
    <n v="46895"/>
    <x v="0"/>
    <s v="Single"/>
    <s v="Fully Meets"/>
    <n v="2"/>
    <n v="3"/>
    <n v="1"/>
    <n v="1"/>
    <m/>
  </r>
  <r>
    <n v="3254"/>
    <s v="Charlie"/>
    <s v="Carson"/>
    <x v="1118"/>
    <n v="44755"/>
    <s v="Production Technician I"/>
    <s v="Samantha Gilbert"/>
    <s v="charlie.carson@bilearner.com"/>
    <x v="4"/>
    <s v="Leave of Absence"/>
    <s v="Full-Time"/>
    <s v="Zone B"/>
    <s v="Temporary"/>
    <s v="Voluntary"/>
    <s v="Save interest factor training."/>
    <x v="0"/>
    <s v="General - Sga"/>
    <s v="20-08-1989"/>
    <s v="MA"/>
    <x v="44"/>
    <x v="1"/>
    <n v="25093"/>
    <x v="2"/>
    <s v="Widowed"/>
    <s v="Fully Meets"/>
    <n v="3"/>
    <n v="4"/>
    <n v="1"/>
    <n v="2"/>
    <m/>
  </r>
  <r>
    <n v="3255"/>
    <s v="Lawson"/>
    <s v="Zuniga"/>
    <x v="181"/>
    <m/>
    <s v="Production Technician I"/>
    <s v="Natalie Lang"/>
    <s v="lawson.zuniga@bilearner.com"/>
    <x v="0"/>
    <s v="Active"/>
    <s v="Contract"/>
    <s v="Zone C"/>
    <s v="Part-Time"/>
    <s v="Unk"/>
    <m/>
    <x v="0"/>
    <s v="Yard (Material Handling)"/>
    <n v="22437"/>
    <s v="MA"/>
    <x v="40"/>
    <x v="1"/>
    <n v="65332"/>
    <x v="2"/>
    <s v="Widowed"/>
    <s v="Fully Meets"/>
    <n v="3"/>
    <n v="4"/>
    <n v="1"/>
    <n v="1"/>
    <m/>
  </r>
  <r>
    <n v="3256"/>
    <s v="Coleman"/>
    <s v="Huffman"/>
    <x v="583"/>
    <m/>
    <s v="Production Technician I"/>
    <s v="Kelsey Calhoun DDS"/>
    <s v="coleman.huffman@bilearner.com"/>
    <x v="7"/>
    <s v="Active"/>
    <s v="Part-Time"/>
    <s v="Zone B"/>
    <s v="Part-Time"/>
    <s v="Unk"/>
    <m/>
    <x v="0"/>
    <s v="General - Con"/>
    <s v="15-11-1954"/>
    <s v="MA"/>
    <x v="22"/>
    <x v="1"/>
    <n v="4750"/>
    <x v="3"/>
    <s v="Divorced"/>
    <s v="Fully Meets"/>
    <n v="5"/>
    <n v="1"/>
    <n v="4"/>
    <n v="4"/>
    <m/>
  </r>
  <r>
    <n v="3257"/>
    <s v="Sanaa"/>
    <s v="Reilly"/>
    <x v="1266"/>
    <m/>
    <s v="Production Technician II"/>
    <s v="Jeffrey Terry"/>
    <s v="sanaa.reilly@bilearner.com"/>
    <x v="2"/>
    <s v="Active"/>
    <s v="Full-Time"/>
    <s v="Zone A"/>
    <s v="Full-Time"/>
    <s v="Unk"/>
    <m/>
    <x v="0"/>
    <s v="Wireline Construction"/>
    <n v="31689"/>
    <s v="MA"/>
    <x v="4"/>
    <x v="0"/>
    <n v="89893"/>
    <x v="2"/>
    <s v="Single"/>
    <s v="Fully Meets"/>
    <n v="3"/>
    <n v="3"/>
    <n v="5"/>
    <n v="1"/>
    <m/>
  </r>
  <r>
    <n v="3258"/>
    <s v="Slade"/>
    <s v="Randolph"/>
    <x v="658"/>
    <m/>
    <s v="Production Technician II"/>
    <s v="David Vargas"/>
    <s v="slade.randolph@bilearner.com"/>
    <x v="4"/>
    <s v="Active"/>
    <s v="Part-Time"/>
    <s v="Zone B"/>
    <s v="Temporary"/>
    <s v="Unk"/>
    <m/>
    <x v="0"/>
    <s v="Aerial"/>
    <s v="23-05-1971"/>
    <s v="MA"/>
    <x v="18"/>
    <x v="1"/>
    <n v="27959"/>
    <x v="0"/>
    <s v="Single"/>
    <s v="Fully Meets"/>
    <n v="2"/>
    <n v="4"/>
    <n v="3"/>
    <n v="4"/>
    <m/>
  </r>
  <r>
    <n v="3259"/>
    <s v="Dania"/>
    <s v="Hale"/>
    <x v="1117"/>
    <n v="44722"/>
    <s v="Production Technician II"/>
    <s v="Matthew York"/>
    <s v="dania.hale@bilearner.com"/>
    <x v="0"/>
    <s v="Voluntarily Terminated"/>
    <s v="Full-Time"/>
    <s v="Zone B"/>
    <s v="Full-Time"/>
    <s v="Resignation"/>
    <s v="Trouble hot lead article guess travel."/>
    <x v="0"/>
    <s v="Field Operations"/>
    <s v="25-11-1946"/>
    <s v="MA"/>
    <x v="20"/>
    <x v="1"/>
    <n v="71536"/>
    <x v="1"/>
    <s v="Single"/>
    <s v="Fully Meets"/>
    <n v="2"/>
    <n v="2"/>
    <n v="1"/>
    <n v="5"/>
    <s v="austinnatalie@example.net"/>
  </r>
  <r>
    <n v="3260"/>
    <s v="Roland"/>
    <s v="Orozco"/>
    <x v="1455"/>
    <m/>
    <s v="Production Technician II"/>
    <s v="Michael Mathews"/>
    <s v="roland.orozco@bilearner.com"/>
    <x v="7"/>
    <s v="Active"/>
    <s v="Contract"/>
    <s v="Zone B"/>
    <s v="Temporary"/>
    <s v="Unk"/>
    <m/>
    <x v="0"/>
    <s v="General - Con"/>
    <s v="17-06-1992"/>
    <s v="MA"/>
    <x v="9"/>
    <x v="1"/>
    <n v="86352"/>
    <x v="1"/>
    <s v="Single"/>
    <s v="Fully Meets"/>
    <n v="3"/>
    <n v="2"/>
    <n v="1"/>
    <n v="5"/>
    <m/>
  </r>
  <r>
    <n v="3261"/>
    <s v="Kaylen"/>
    <s v="Fisher"/>
    <x v="470"/>
    <n v="45102"/>
    <s v="Production Technician II"/>
    <s v="Philip Jackson"/>
    <s v="kaylen.fisher@bilearner.com"/>
    <x v="1"/>
    <s v="Leave of Absence"/>
    <s v="Part-Time"/>
    <s v="Zone B"/>
    <s v="Temporary"/>
    <s v="Involuntary"/>
    <s v="Cause data speech tough garden body good."/>
    <x v="0"/>
    <s v="Field Operations"/>
    <n v="17535"/>
    <s v="MA"/>
    <x v="30"/>
    <x v="1"/>
    <n v="18868"/>
    <x v="1"/>
    <s v="Widowed"/>
    <s v="Fully Meets"/>
    <n v="4"/>
    <n v="2"/>
    <n v="1"/>
    <n v="2"/>
    <m/>
  </r>
  <r>
    <n v="3262"/>
    <s v="Kasey"/>
    <s v="Preston"/>
    <x v="1013"/>
    <m/>
    <s v="Production Technician II"/>
    <s v="Samantha Williams"/>
    <s v="kasey.preston@bilearner.com"/>
    <x v="8"/>
    <s v="Active"/>
    <s v="Full-Time"/>
    <s v="Zone A"/>
    <s v="Full-Time"/>
    <s v="Unk"/>
    <m/>
    <x v="0"/>
    <s v="Catv"/>
    <s v="27-01-1984"/>
    <s v="MA"/>
    <x v="4"/>
    <x v="0"/>
    <n v="69534"/>
    <x v="3"/>
    <s v="Divorced"/>
    <s v="PIP"/>
    <n v="4"/>
    <n v="3"/>
    <n v="3"/>
    <n v="4"/>
    <m/>
  </r>
  <r>
    <n v="3263"/>
    <s v="Cruz"/>
    <s v="Davila"/>
    <x v="1460"/>
    <n v="45046"/>
    <s v="Production Technician I"/>
    <s v="Renee Jones DVM"/>
    <s v="cruz.davila@bilearner.com"/>
    <x v="6"/>
    <s v="Voluntarily Terminated"/>
    <s v="Full-Time"/>
    <s v="Zone A"/>
    <s v="Part-Time"/>
    <s v="Involuntary"/>
    <s v="Measure question others smile oil."/>
    <x v="0"/>
    <s v="Engineers"/>
    <s v="14-04-1990"/>
    <s v="MA"/>
    <x v="34"/>
    <x v="1"/>
    <n v="41746"/>
    <x v="4"/>
    <s v="Single"/>
    <s v="PIP"/>
    <n v="2"/>
    <n v="3"/>
    <n v="2"/>
    <n v="1"/>
    <s v="oschneider@example.com"/>
  </r>
  <r>
    <n v="3264"/>
    <s v="Alani"/>
    <s v="Phillips"/>
    <x v="1308"/>
    <n v="45056"/>
    <s v="Production Technician I"/>
    <s v="Jim Melton"/>
    <s v="alani.phillips@bilearner.com"/>
    <x v="2"/>
    <s v="Terminated for Cause"/>
    <s v="Part-Time"/>
    <s v="Zone C"/>
    <s v="Part-Time"/>
    <s v="Involuntary"/>
    <s v="Attorney control write American."/>
    <x v="0"/>
    <s v="General - Eng"/>
    <n v="18512"/>
    <s v="MA"/>
    <x v="7"/>
    <x v="1"/>
    <n v="16282"/>
    <x v="4"/>
    <s v="Married"/>
    <s v="Fully Meets"/>
    <n v="5"/>
    <n v="4"/>
    <n v="3"/>
    <n v="1"/>
    <s v="beverly21@example.org"/>
  </r>
  <r>
    <n v="3265"/>
    <s v="Giovanni"/>
    <s v="Klein"/>
    <x v="1303"/>
    <m/>
    <s v="Production Technician I"/>
    <s v="Anna Hogan"/>
    <s v="giovanni.klein@bilearner.com"/>
    <x v="4"/>
    <s v="Active"/>
    <s v="Part-Time"/>
    <s v="Zone C"/>
    <s v="Full-Time"/>
    <s v="Unk"/>
    <m/>
    <x v="0"/>
    <s v="Aerial"/>
    <s v="23-01-1993"/>
    <s v="MA"/>
    <x v="23"/>
    <x v="0"/>
    <n v="26076"/>
    <x v="4"/>
    <s v="Single"/>
    <s v="Fully Meets"/>
    <n v="1"/>
    <n v="3"/>
    <n v="2"/>
    <n v="4"/>
    <m/>
  </r>
  <r>
    <n v="3266"/>
    <s v="Max"/>
    <s v="Mahoney"/>
    <x v="481"/>
    <m/>
    <s v="Production Technician I"/>
    <s v="Andrew Garcia"/>
    <s v="max.mahoney@bilearner.com"/>
    <x v="0"/>
    <s v="Active"/>
    <s v="Contract"/>
    <s v="Zone A"/>
    <s v="Full-Time"/>
    <s v="Unk"/>
    <m/>
    <x v="0"/>
    <s v="Wireline Construction"/>
    <s v="23-08-1996"/>
    <s v="MA"/>
    <x v="4"/>
    <x v="0"/>
    <n v="22339"/>
    <x v="3"/>
    <s v="Married"/>
    <s v="Fully Meets"/>
    <n v="2"/>
    <n v="2"/>
    <n v="3"/>
    <n v="1"/>
    <m/>
  </r>
  <r>
    <n v="3267"/>
    <s v="Perla"/>
    <s v="Terry"/>
    <x v="1388"/>
    <n v="43847"/>
    <s v="Production Technician I"/>
    <s v="Lindsey Aguilar"/>
    <s v="perla.terry@bilearner.com"/>
    <x v="7"/>
    <s v="Active"/>
    <s v="Contract"/>
    <s v="Zone C"/>
    <s v="Part-Time"/>
    <s v="Voluntary"/>
    <s v="Smile wife newspaper attorney dog discuss write."/>
    <x v="0"/>
    <s v="Splicing"/>
    <n v="23203"/>
    <s v="MA"/>
    <x v="4"/>
    <x v="0"/>
    <n v="52402"/>
    <x v="2"/>
    <s v="Single"/>
    <s v="Fully Meets"/>
    <n v="5"/>
    <n v="5"/>
    <n v="2"/>
    <n v="1"/>
    <m/>
  </r>
  <r>
    <n v="3268"/>
    <s v="Makai"/>
    <s v="Ochoa"/>
    <x v="68"/>
    <m/>
    <s v="Production Technician I"/>
    <s v="Terry Andrade"/>
    <s v="makai.ochoa@bilearner.com"/>
    <x v="1"/>
    <s v="Active"/>
    <s v="Contract"/>
    <s v="Zone A"/>
    <s v="Temporary"/>
    <s v="Unk"/>
    <m/>
    <x v="0"/>
    <s v="Field Operations"/>
    <s v="21-08-1962"/>
    <s v="MA"/>
    <x v="5"/>
    <x v="0"/>
    <n v="43825"/>
    <x v="4"/>
    <s v="Single"/>
    <s v="Fully Meets"/>
    <n v="2"/>
    <n v="5"/>
    <n v="4"/>
    <n v="1"/>
    <m/>
  </r>
  <r>
    <n v="3269"/>
    <s v="Caiden"/>
    <s v="Hogan"/>
    <x v="1461"/>
    <m/>
    <s v="Production Technician I"/>
    <s v="Amanda Ball"/>
    <s v="caiden.hogan@bilearner.com"/>
    <x v="8"/>
    <s v="Active"/>
    <s v="Full-Time"/>
    <s v="Zone C"/>
    <s v="Temporary"/>
    <s v="Unk"/>
    <m/>
    <x v="0"/>
    <s v="Field Operations"/>
    <n v="36742"/>
    <s v="MA"/>
    <x v="4"/>
    <x v="1"/>
    <n v="92624"/>
    <x v="4"/>
    <s v="Married"/>
    <s v="Fully Meets"/>
    <n v="1"/>
    <n v="5"/>
    <n v="2"/>
    <n v="1"/>
    <m/>
  </r>
  <r>
    <n v="3270"/>
    <s v="Brandon"/>
    <s v="Dickerson"/>
    <x v="1274"/>
    <m/>
    <s v="Production Technician I"/>
    <s v="Christina Nguyen"/>
    <s v="brandon.dickerson@bilearner.com"/>
    <x v="3"/>
    <s v="Active"/>
    <s v="Full-Time"/>
    <s v="Zone B"/>
    <s v="Full-Time"/>
    <s v="Unk"/>
    <m/>
    <x v="0"/>
    <s v="Splicing"/>
    <n v="21432"/>
    <s v="MA"/>
    <x v="6"/>
    <x v="1"/>
    <n v="88948"/>
    <x v="4"/>
    <s v="Single"/>
    <s v="Fully Meets"/>
    <n v="2"/>
    <n v="5"/>
    <n v="4"/>
    <n v="5"/>
    <m/>
  </r>
  <r>
    <n v="3271"/>
    <s v="Taryn"/>
    <s v="Snow"/>
    <x v="779"/>
    <n v="44891"/>
    <s v="Production Technician I"/>
    <s v="Kenneth Bender"/>
    <s v="taryn.snow@bilearner.com"/>
    <x v="9"/>
    <s v="Voluntarily Terminated"/>
    <s v="Contract"/>
    <s v="Zone B"/>
    <s v="Part-Time"/>
    <s v="Involuntary"/>
    <s v="Talk it thousand score least try sound."/>
    <x v="0"/>
    <s v="Engineers"/>
    <s v="29-04-1970"/>
    <s v="MA"/>
    <x v="7"/>
    <x v="1"/>
    <n v="72709"/>
    <x v="4"/>
    <s v="Divorced"/>
    <s v="Fully Meets"/>
    <n v="3"/>
    <n v="5"/>
    <n v="1"/>
    <n v="1"/>
    <s v="hbates@example.org"/>
  </r>
  <r>
    <n v="3272"/>
    <s v="Monserrat"/>
    <s v="Cooke"/>
    <x v="874"/>
    <m/>
    <s v="Production Technician I"/>
    <s v="Natasha Mathews"/>
    <s v="monserrat.cooke@bilearner.com"/>
    <x v="5"/>
    <s v="Active"/>
    <s v="Contract"/>
    <s v="Zone C"/>
    <s v="Part-Time"/>
    <s v="Unk"/>
    <m/>
    <x v="0"/>
    <s v="Aerial"/>
    <s v="22-08-1959"/>
    <s v="MA"/>
    <x v="22"/>
    <x v="1"/>
    <n v="38780"/>
    <x v="2"/>
    <s v="Widowed"/>
    <s v="Fully Meets"/>
    <n v="3"/>
    <n v="5"/>
    <n v="2"/>
    <n v="5"/>
    <m/>
  </r>
  <r>
    <n v="3273"/>
    <s v="Zaria"/>
    <s v="Mcintosh"/>
    <x v="501"/>
    <m/>
    <s v="Production Technician I"/>
    <s v="Tonya Jones"/>
    <s v="zaria.mcintosh@bilearner.com"/>
    <x v="6"/>
    <s v="Active"/>
    <s v="Full-Time"/>
    <s v="Zone A"/>
    <s v="Temporary"/>
    <s v="Unk"/>
    <m/>
    <x v="0"/>
    <s v="People Services"/>
    <n v="36019"/>
    <s v="MA"/>
    <x v="12"/>
    <x v="0"/>
    <n v="24573"/>
    <x v="4"/>
    <s v="Divorced"/>
    <s v="Fully Meets"/>
    <n v="4"/>
    <n v="5"/>
    <n v="4"/>
    <n v="4"/>
    <m/>
  </r>
  <r>
    <n v="3274"/>
    <s v="Arely"/>
    <s v="May"/>
    <x v="851"/>
    <n v="44041"/>
    <s v="Production Technician I"/>
    <s v="Anthony Bass"/>
    <s v="arely.may@bilearner.com"/>
    <x v="2"/>
    <s v="Leave of Absence"/>
    <s v="Part-Time"/>
    <s v="Zone B"/>
    <s v="Full-Time"/>
    <s v="Retirement"/>
    <s v="History force myself."/>
    <x v="0"/>
    <s v="Aerial"/>
    <s v="28-06-1965"/>
    <s v="MA"/>
    <x v="18"/>
    <x v="0"/>
    <n v="30214"/>
    <x v="2"/>
    <s v="Divorced"/>
    <s v="PIP"/>
    <n v="3"/>
    <n v="5"/>
    <n v="4"/>
    <n v="3"/>
    <m/>
  </r>
  <r>
    <n v="3275"/>
    <s v="Gina"/>
    <s v="Kent"/>
    <x v="307"/>
    <m/>
    <s v="Production Technician I"/>
    <s v="Erin Lloyd"/>
    <s v="gina.kent@bilearner.com"/>
    <x v="4"/>
    <s v="Active"/>
    <s v="Part-Time"/>
    <s v="Zone B"/>
    <s v="Temporary"/>
    <s v="Unk"/>
    <m/>
    <x v="0"/>
    <s v="General - Con"/>
    <s v="31-12-1991"/>
    <s v="MA"/>
    <x v="18"/>
    <x v="1"/>
    <n v="66377"/>
    <x v="2"/>
    <s v="Divorced"/>
    <s v="PIP"/>
    <n v="3"/>
    <n v="2"/>
    <n v="3"/>
    <n v="1"/>
    <m/>
  </r>
  <r>
    <n v="3276"/>
    <s v="Catherine"/>
    <s v="Anthony"/>
    <x v="479"/>
    <m/>
    <s v="Production Technician I"/>
    <s v="Joshua Lee"/>
    <s v="catherine.anthony@bilearner.com"/>
    <x v="0"/>
    <s v="Active"/>
    <s v="Contract"/>
    <s v="Zone A"/>
    <s v="Temporary"/>
    <s v="Unk"/>
    <m/>
    <x v="0"/>
    <s v="Engineers"/>
    <s v="20-11-1996"/>
    <s v="MA"/>
    <x v="26"/>
    <x v="1"/>
    <n v="83059"/>
    <x v="4"/>
    <s v="Divorced"/>
    <s v="Fully Meets"/>
    <n v="2"/>
    <n v="2"/>
    <n v="4"/>
    <n v="2"/>
    <m/>
  </r>
  <r>
    <n v="3277"/>
    <s v="Wade"/>
    <s v="Beltran"/>
    <x v="415"/>
    <n v="45101"/>
    <s v="Production Technician II"/>
    <s v="Darlene Garcia"/>
    <s v="wade.beltran@bilearner.com"/>
    <x v="6"/>
    <s v="Active"/>
    <s v="Part-Time"/>
    <s v="Zone B"/>
    <s v="Temporary"/>
    <s v="Retirement"/>
    <s v="Personal fear indeed rest also."/>
    <x v="0"/>
    <s v="Aerial"/>
    <s v="21-05-1980"/>
    <s v="MA"/>
    <x v="18"/>
    <x v="0"/>
    <n v="86836"/>
    <x v="1"/>
    <s v="Married"/>
    <s v="Fully Meets"/>
    <n v="5"/>
    <n v="2"/>
    <n v="3"/>
    <n v="3"/>
    <m/>
  </r>
  <r>
    <n v="3278"/>
    <s v="Mina"/>
    <s v="Bryant"/>
    <x v="1030"/>
    <n v="44486"/>
    <s v="Production Technician II"/>
    <s v="Angela Griffin MD"/>
    <s v="mina.bryant@bilearner.com"/>
    <x v="2"/>
    <s v="Active"/>
    <s v="Contract"/>
    <s v="Zone A"/>
    <s v="Part-Time"/>
    <s v="Retirement"/>
    <s v="Take nice into true side job."/>
    <x v="0"/>
    <s v="Field Operations"/>
    <s v="15-11-1944"/>
    <s v="MA"/>
    <x v="4"/>
    <x v="0"/>
    <n v="4862"/>
    <x v="3"/>
    <s v="Married"/>
    <s v="Fully Meets"/>
    <n v="4"/>
    <n v="4"/>
    <n v="4"/>
    <n v="1"/>
    <m/>
  </r>
  <r>
    <n v="3279"/>
    <s v="Jonas"/>
    <s v="Everett"/>
    <x v="1462"/>
    <n v="44159"/>
    <s v="Production Technician II"/>
    <s v="Katrina Davis"/>
    <s v="jonas.everett@bilearner.com"/>
    <x v="4"/>
    <s v="Active"/>
    <s v="Full-Time"/>
    <s v="Zone A"/>
    <s v="Full-Time"/>
    <s v="Involuntary"/>
    <s v="Market public task none past spend."/>
    <x v="0"/>
    <s v="Engineers"/>
    <s v="31-01-1994"/>
    <s v="MA"/>
    <x v="26"/>
    <x v="1"/>
    <n v="53530"/>
    <x v="3"/>
    <s v="Married"/>
    <s v="Fully Meets"/>
    <n v="5"/>
    <n v="2"/>
    <n v="1"/>
    <n v="5"/>
    <m/>
  </r>
  <r>
    <n v="3280"/>
    <s v="Makaila"/>
    <s v="Pham"/>
    <x v="409"/>
    <n v="45130"/>
    <s v="Production Technician II"/>
    <s v="Tamara Bailey"/>
    <s v="makaila.pham@bilearner.com"/>
    <x v="0"/>
    <s v="Voluntarily Terminated"/>
    <s v="Part-Time"/>
    <s v="Zone A"/>
    <s v="Temporary"/>
    <s v="Involuntary"/>
    <s v="Fast light home sign build not."/>
    <x v="0"/>
    <s v="Project Management - Con"/>
    <n v="30566"/>
    <s v="MA"/>
    <x v="19"/>
    <x v="1"/>
    <n v="59596"/>
    <x v="2"/>
    <s v="Divorced"/>
    <s v="Fully Meets"/>
    <n v="5"/>
    <n v="5"/>
    <n v="4"/>
    <n v="4"/>
    <s v="millerdonna@example.com"/>
  </r>
  <r>
    <n v="3281"/>
    <s v="Gloria"/>
    <s v="Rose"/>
    <x v="1463"/>
    <m/>
    <s v="Production Technician II"/>
    <s v="Thomas Jones"/>
    <s v="gloria.rose@bilearner.com"/>
    <x v="7"/>
    <s v="Active"/>
    <s v="Contract"/>
    <s v="Zone B"/>
    <s v="Full-Time"/>
    <s v="Unk"/>
    <m/>
    <x v="0"/>
    <s v="General - Con"/>
    <s v="23-07-1954"/>
    <s v="MA"/>
    <x v="4"/>
    <x v="1"/>
    <n v="65633"/>
    <x v="1"/>
    <s v="Divorced"/>
    <s v="Fully Meets"/>
    <n v="5"/>
    <n v="4"/>
    <n v="4"/>
    <n v="4"/>
    <m/>
  </r>
  <r>
    <n v="3282"/>
    <s v="Rebekah"/>
    <s v="Carpenter"/>
    <x v="675"/>
    <m/>
    <s v="Production Technician II"/>
    <s v="Stephanie Lewis"/>
    <s v="rebekah.carpenter@bilearner.com"/>
    <x v="1"/>
    <s v="Active"/>
    <s v="Full-Time"/>
    <s v="Zone B"/>
    <s v="Full-Time"/>
    <s v="Unk"/>
    <m/>
    <x v="0"/>
    <s v="Wireline Construction"/>
    <s v="23-06-1978"/>
    <s v="MA"/>
    <x v="11"/>
    <x v="0"/>
    <n v="54457"/>
    <x v="4"/>
    <s v="Married"/>
    <s v="Fully Meets"/>
    <n v="3"/>
    <n v="1"/>
    <n v="1"/>
    <n v="5"/>
    <m/>
  </r>
  <r>
    <n v="3283"/>
    <s v="Iris"/>
    <s v="Reynolds"/>
    <x v="268"/>
    <m/>
    <s v="Production Technician II"/>
    <s v="Vanessa Garrison"/>
    <s v="iris.reynolds@bilearner.com"/>
    <x v="8"/>
    <s v="Active"/>
    <s v="Contract"/>
    <s v="Zone B"/>
    <s v="Part-Time"/>
    <s v="Unk"/>
    <m/>
    <x v="0"/>
    <s v="Wireline Construction"/>
    <s v="13-08-1988"/>
    <s v="MA"/>
    <x v="11"/>
    <x v="0"/>
    <n v="16989"/>
    <x v="1"/>
    <s v="Married"/>
    <s v="Fully Meets"/>
    <n v="3"/>
    <n v="3"/>
    <n v="3"/>
    <n v="1"/>
    <m/>
  </r>
  <r>
    <n v="3284"/>
    <s v="Kennedi"/>
    <s v="Howell"/>
    <x v="818"/>
    <n v="45014"/>
    <s v="Production Technician I"/>
    <s v="Jonathan Franco"/>
    <s v="kennedi.howell@bilearner.com"/>
    <x v="1"/>
    <s v="Voluntarily Terminated"/>
    <s v="Contract"/>
    <s v="Zone A"/>
    <s v="Part-Time"/>
    <s v="Resignation"/>
    <s v="Order protect raise exist by behind dream memory."/>
    <x v="0"/>
    <s v="Fielders"/>
    <s v="17-10-1948"/>
    <s v="MA"/>
    <x v="6"/>
    <x v="1"/>
    <n v="22735"/>
    <x v="2"/>
    <s v="Divorced"/>
    <s v="Fully Meets"/>
    <n v="2"/>
    <n v="4"/>
    <n v="1"/>
    <n v="2"/>
    <s v="williamserica@example.net"/>
  </r>
  <r>
    <n v="3285"/>
    <s v="Rashad"/>
    <s v="Sutton"/>
    <x v="247"/>
    <n v="45089"/>
    <s v="Production Technician I"/>
    <s v="Mark Mills"/>
    <s v="rashad.sutton@bilearner.com"/>
    <x v="8"/>
    <s v="Terminated for Cause"/>
    <s v="Contract"/>
    <s v="Zone B"/>
    <s v="Part-Time"/>
    <s v="Retirement"/>
    <s v="Know blue difficult let black choice require."/>
    <x v="0"/>
    <s v="Wireline Construction"/>
    <s v="15-01-1954"/>
    <s v="MA"/>
    <x v="4"/>
    <x v="1"/>
    <n v="81424"/>
    <x v="2"/>
    <s v="Single"/>
    <s v="PIP"/>
    <n v="4"/>
    <n v="3"/>
    <n v="3"/>
    <n v="3"/>
    <s v="warrenlambert@example.org"/>
  </r>
  <r>
    <n v="3286"/>
    <s v="Regan"/>
    <s v="Conrad"/>
    <x v="126"/>
    <m/>
    <s v="Production Technician I"/>
    <s v="Kristina Hawkins"/>
    <s v="regan.conrad@bilearner.com"/>
    <x v="6"/>
    <s v="Active"/>
    <s v="Full-Time"/>
    <s v="Zone C"/>
    <s v="Temporary"/>
    <s v="Unk"/>
    <m/>
    <x v="0"/>
    <s v="Project Management - Con"/>
    <s v="15-08-1970"/>
    <s v="MA"/>
    <x v="26"/>
    <x v="0"/>
    <n v="70949"/>
    <x v="0"/>
    <s v="Divorced"/>
    <s v="PIP"/>
    <n v="3"/>
    <n v="1"/>
    <n v="4"/>
    <n v="3"/>
    <m/>
  </r>
  <r>
    <n v="3287"/>
    <s v="Litzy"/>
    <s v="Arias"/>
    <x v="1464"/>
    <m/>
    <s v="Production Technician I"/>
    <s v="Bobby Parker"/>
    <s v="litzy.arias@bilearner.com"/>
    <x v="2"/>
    <s v="Active"/>
    <s v="Part-Time"/>
    <s v="Zone A"/>
    <s v="Temporary"/>
    <s v="Unk"/>
    <m/>
    <x v="0"/>
    <s v="General - Con"/>
    <n v="29134"/>
    <s v="MA"/>
    <x v="4"/>
    <x v="0"/>
    <n v="44442"/>
    <x v="4"/>
    <s v="Divorced"/>
    <s v="Fully Meets"/>
    <n v="1"/>
    <n v="1"/>
    <n v="2"/>
    <n v="5"/>
    <m/>
  </r>
  <r>
    <n v="3288"/>
    <s v="Eden"/>
    <s v="Silva"/>
    <x v="353"/>
    <m/>
    <s v="Production Technician I"/>
    <s v="Mark Bolton"/>
    <s v="eden.silva@bilearner.com"/>
    <x v="9"/>
    <s v="Active"/>
    <s v="Full-Time"/>
    <s v="Zone A"/>
    <s v="Temporary"/>
    <s v="Unk"/>
    <m/>
    <x v="0"/>
    <s v="Field Operations"/>
    <s v="16-12-1967"/>
    <s v="MA"/>
    <x v="18"/>
    <x v="0"/>
    <n v="92307"/>
    <x v="0"/>
    <s v="Divorced"/>
    <s v="Fully Meets"/>
    <n v="2"/>
    <n v="5"/>
    <n v="2"/>
    <n v="1"/>
    <m/>
  </r>
  <r>
    <n v="3289"/>
    <s v="Kinley"/>
    <s v="Serrano"/>
    <x v="1146"/>
    <m/>
    <s v="Production Technician I"/>
    <s v="Mr. Aaron Mcclain"/>
    <s v="kinley.serrano@bilearner.com"/>
    <x v="7"/>
    <s v="Active"/>
    <s v="Contract"/>
    <s v="Zone A"/>
    <s v="Full-Time"/>
    <s v="Unk"/>
    <m/>
    <x v="0"/>
    <s v="General - Con"/>
    <n v="29383"/>
    <s v="MA"/>
    <x v="23"/>
    <x v="0"/>
    <n v="87752"/>
    <x v="0"/>
    <s v="Divorced"/>
    <s v="Fully Meets"/>
    <n v="4"/>
    <n v="5"/>
    <n v="1"/>
    <n v="3"/>
    <m/>
  </r>
  <r>
    <n v="3290"/>
    <s v="Jaiden"/>
    <s v="Middleton"/>
    <x v="1024"/>
    <m/>
    <s v="Production Technician I"/>
    <s v="Jeffery Baker"/>
    <s v="jaiden.middleton@bilearner.com"/>
    <x v="3"/>
    <s v="Active"/>
    <s v="Part-Time"/>
    <s v="Zone A"/>
    <s v="Full-Time"/>
    <s v="Unk"/>
    <m/>
    <x v="0"/>
    <s v="Field Operations"/>
    <n v="34892"/>
    <s v="MA"/>
    <x v="21"/>
    <x v="1"/>
    <n v="60198"/>
    <x v="2"/>
    <s v="Single"/>
    <s v="Fully Meets"/>
    <n v="3"/>
    <n v="1"/>
    <n v="2"/>
    <n v="1"/>
    <m/>
  </r>
  <r>
    <n v="3291"/>
    <s v="Shamar"/>
    <s v="Serrano"/>
    <x v="1440"/>
    <m/>
    <s v="Production Technician I"/>
    <s v="Dustin Hoffman"/>
    <s v="shamar.serrano@bilearner.com"/>
    <x v="5"/>
    <s v="Active"/>
    <s v="Contract"/>
    <s v="Zone C"/>
    <s v="Full-Time"/>
    <s v="Unk"/>
    <m/>
    <x v="0"/>
    <s v="General - Con"/>
    <n v="21071"/>
    <s v="MA"/>
    <x v="22"/>
    <x v="1"/>
    <n v="50905"/>
    <x v="1"/>
    <s v="Married"/>
    <s v="Fully Meets"/>
    <n v="2"/>
    <n v="1"/>
    <n v="3"/>
    <n v="1"/>
    <m/>
  </r>
  <r>
    <n v="3292"/>
    <s v="Nadia"/>
    <s v="Romero"/>
    <x v="1465"/>
    <n v="43839"/>
    <s v="Production Technician I"/>
    <s v="Connor Wallace"/>
    <s v="nadia.romero@bilearner.com"/>
    <x v="9"/>
    <s v="Voluntarily Terminated"/>
    <s v="Part-Time"/>
    <s v="Zone C"/>
    <s v="Part-Time"/>
    <s v="Retirement"/>
    <s v="Four read some later whether lose system."/>
    <x v="0"/>
    <s v="Field Operations"/>
    <s v="13-05-1946"/>
    <s v="MA"/>
    <x v="7"/>
    <x v="1"/>
    <n v="2769"/>
    <x v="4"/>
    <s v="Single"/>
    <s v="Fully Meets"/>
    <n v="4"/>
    <n v="4"/>
    <n v="3"/>
    <n v="5"/>
    <s v="jacob60@example.net"/>
  </r>
  <r>
    <n v="3293"/>
    <s v="Lillianna"/>
    <s v="Hill"/>
    <x v="794"/>
    <n v="44894"/>
    <s v="Production Technician I"/>
    <s v="Cindy Ruiz"/>
    <s v="lillianna.hill@bilearner.com"/>
    <x v="5"/>
    <s v="Voluntarily Terminated"/>
    <s v="Contract"/>
    <s v="Zone C"/>
    <s v="Full-Time"/>
    <s v="Retirement"/>
    <s v="Toward make herself high red writer week."/>
    <x v="0"/>
    <s v="General - Con"/>
    <n v="24481"/>
    <s v="MA"/>
    <x v="6"/>
    <x v="0"/>
    <n v="90732"/>
    <x v="3"/>
    <s v="Married"/>
    <s v="Fully Meets"/>
    <n v="3"/>
    <n v="3"/>
    <n v="4"/>
    <n v="5"/>
    <s v="uboyle@example.org"/>
  </r>
  <r>
    <n v="3294"/>
    <s v="Brent"/>
    <s v="Henry"/>
    <x v="1331"/>
    <n v="44919"/>
    <s v="Production Technician I"/>
    <s v="Regina Dickerson"/>
    <s v="brent.henry@bilearner.com"/>
    <x v="6"/>
    <s v="Leave of Absence"/>
    <s v="Full-Time"/>
    <s v="Zone A"/>
    <s v="Temporary"/>
    <s v="Retirement"/>
    <s v="New begin remember understand."/>
    <x v="0"/>
    <s v="Aerial"/>
    <n v="23899"/>
    <s v="MA"/>
    <x v="11"/>
    <x v="0"/>
    <n v="12076"/>
    <x v="2"/>
    <s v="Divorced"/>
    <s v="Fully Meets"/>
    <n v="3"/>
    <n v="2"/>
    <n v="2"/>
    <n v="3"/>
    <m/>
  </r>
  <r>
    <n v="3295"/>
    <s v="Emmanuel"/>
    <s v="Perkins"/>
    <x v="295"/>
    <m/>
    <s v="Production Technician I"/>
    <s v="Joshua Wilson"/>
    <s v="emmanuel.perkins@bilearner.com"/>
    <x v="2"/>
    <s v="Active"/>
    <s v="Part-Time"/>
    <s v="Zone C"/>
    <s v="Full-Time"/>
    <s v="Unk"/>
    <m/>
    <x v="0"/>
    <s v="Aerial"/>
    <s v="18-11-1954"/>
    <s v="MA"/>
    <x v="23"/>
    <x v="0"/>
    <n v="27767"/>
    <x v="3"/>
    <s v="Divorced"/>
    <s v="Fully Meets"/>
    <n v="5"/>
    <n v="2"/>
    <n v="1"/>
    <n v="1"/>
    <m/>
  </r>
  <r>
    <n v="3296"/>
    <s v="Isis"/>
    <s v="Brooks"/>
    <x v="348"/>
    <n v="43746"/>
    <s v="Production Technician I"/>
    <s v="Michael Palmer"/>
    <s v="isis.brooks@bilearner.com"/>
    <x v="4"/>
    <s v="Leave of Absence"/>
    <s v="Part-Time"/>
    <s v="Zone C"/>
    <s v="Full-Time"/>
    <s v="Voluntary"/>
    <s v="Maybe despite performance rather evidence."/>
    <x v="0"/>
    <s v="Field Operations"/>
    <n v="17358"/>
    <s v="MA"/>
    <x v="18"/>
    <x v="1"/>
    <n v="24886"/>
    <x v="0"/>
    <s v="Married"/>
    <s v="PIP"/>
    <n v="2"/>
    <n v="4"/>
    <n v="5"/>
    <n v="1"/>
    <m/>
  </r>
  <r>
    <n v="3297"/>
    <s v="Axel"/>
    <s v="Dunlap"/>
    <x v="309"/>
    <n v="44306"/>
    <s v="Production Technician I"/>
    <s v="Bryan Beasley"/>
    <s v="axel.dunlap@bilearner.com"/>
    <x v="0"/>
    <s v="Leave of Absence"/>
    <s v="Contract"/>
    <s v="Zone A"/>
    <s v="Temporary"/>
    <s v="Retirement"/>
    <s v="Stock true summer together social."/>
    <x v="0"/>
    <s v="Field Operations"/>
    <n v="20433"/>
    <s v="MA"/>
    <x v="7"/>
    <x v="1"/>
    <n v="25813"/>
    <x v="3"/>
    <s v="Married"/>
    <s v="Fully Meets"/>
    <n v="4"/>
    <n v="3"/>
    <n v="3"/>
    <n v="2"/>
    <m/>
  </r>
  <r>
    <n v="3298"/>
    <s v="Tatum"/>
    <s v="Petty"/>
    <x v="1266"/>
    <n v="44337"/>
    <s v="Production Technician II"/>
    <s v="Sarah Escobar"/>
    <s v="tatum.petty@bilearner.com"/>
    <x v="1"/>
    <s v="Active"/>
    <s v="Full-Time"/>
    <s v="Zone A"/>
    <s v="Full-Time"/>
    <s v="Involuntary"/>
    <s v="Great unit evidence run."/>
    <x v="0"/>
    <s v="Field Operations"/>
    <n v="35341"/>
    <s v="MA"/>
    <x v="6"/>
    <x v="0"/>
    <n v="88404"/>
    <x v="1"/>
    <s v="Widowed"/>
    <s v="Fully Meets"/>
    <n v="5"/>
    <n v="4"/>
    <n v="4"/>
    <n v="3"/>
    <m/>
  </r>
  <r>
    <n v="3299"/>
    <s v="Devyn"/>
    <s v="Pace"/>
    <x v="1466"/>
    <m/>
    <s v="Production Technician II"/>
    <s v="Tabitha Cunningham"/>
    <s v="devyn.pace@bilearner.com"/>
    <x v="8"/>
    <s v="Active"/>
    <s v="Part-Time"/>
    <s v="Zone A"/>
    <s v="Full-Time"/>
    <s v="Unk"/>
    <m/>
    <x v="0"/>
    <s v="Wireline Construction"/>
    <n v="27673"/>
    <s v="MA"/>
    <x v="14"/>
    <x v="1"/>
    <n v="51576"/>
    <x v="0"/>
    <s v="Widowed"/>
    <s v="Fully Meets"/>
    <n v="4"/>
    <n v="1"/>
    <n v="2"/>
    <n v="4"/>
    <m/>
  </r>
  <r>
    <n v="3300"/>
    <s v="Rosemary"/>
    <s v="Becker"/>
    <x v="1447"/>
    <n v="44689"/>
    <s v="Production Technician II"/>
    <s v="Mr. Gregory Mullins MD"/>
    <s v="rosemary.becker@bilearner.com"/>
    <x v="6"/>
    <s v="Active"/>
    <s v="Full-Time"/>
    <s v="Zone B"/>
    <s v="Part-Time"/>
    <s v="Resignation"/>
    <s v="Artist message call such."/>
    <x v="0"/>
    <s v="Field Operations"/>
    <s v="27-11-1946"/>
    <s v="MA"/>
    <x v="6"/>
    <x v="1"/>
    <n v="73771"/>
    <x v="0"/>
    <s v="Married"/>
    <s v="Fully Meets"/>
    <n v="2"/>
    <n v="1"/>
    <n v="3"/>
    <n v="1"/>
    <m/>
  </r>
  <r>
    <n v="3301"/>
    <s v="Amiah"/>
    <s v="Sweeney"/>
    <x v="385"/>
    <n v="44786"/>
    <s v="Production Technician II"/>
    <s v="Michael Clark"/>
    <s v="amiah.sweeney@bilearner.com"/>
    <x v="2"/>
    <s v="Voluntarily Terminated"/>
    <s v="Contract"/>
    <s v="Zone B"/>
    <s v="Full-Time"/>
    <s v="Retirement"/>
    <s v="On crime student tough note."/>
    <x v="0"/>
    <s v="Field Operations"/>
    <s v="27-08-1997"/>
    <s v="MA"/>
    <x v="36"/>
    <x v="1"/>
    <n v="65436"/>
    <x v="3"/>
    <s v="Divorced"/>
    <s v="Fully Meets"/>
    <n v="1"/>
    <n v="2"/>
    <n v="2"/>
    <n v="2"/>
    <s v="gsolis@example.org"/>
  </r>
  <r>
    <n v="3302"/>
    <s v="Maya"/>
    <s v="Mccoy"/>
    <x v="386"/>
    <n v="44871"/>
    <s v="Production Technician II"/>
    <s v="Shawn Johnson"/>
    <s v="maya.mccoy@bilearner.com"/>
    <x v="9"/>
    <s v="Leave of Absence"/>
    <s v="Full-Time"/>
    <s v="Zone A"/>
    <s v="Part-Time"/>
    <s v="Retirement"/>
    <s v="Year ever end drive."/>
    <x v="0"/>
    <s v="General - Con"/>
    <s v="25-07-1943"/>
    <s v="MA"/>
    <x v="11"/>
    <x v="0"/>
    <n v="77353"/>
    <x v="1"/>
    <s v="Married"/>
    <s v="Fully Meets"/>
    <n v="4"/>
    <n v="1"/>
    <n v="2"/>
    <n v="5"/>
    <m/>
  </r>
  <r>
    <n v="3303"/>
    <s v="Ty"/>
    <s v="Page"/>
    <x v="1467"/>
    <m/>
    <s v="Production Technician II"/>
    <s v="Kathy York"/>
    <s v="ty.page@bilearner.com"/>
    <x v="7"/>
    <s v="Active"/>
    <s v="Full-Time"/>
    <s v="Zone A"/>
    <s v="Part-Time"/>
    <s v="Unk"/>
    <m/>
    <x v="0"/>
    <s v="Field Operations"/>
    <n v="29901"/>
    <s v="MA"/>
    <x v="4"/>
    <x v="0"/>
    <n v="49310"/>
    <x v="3"/>
    <s v="Single"/>
    <s v="Fully Meets"/>
    <n v="3"/>
    <n v="2"/>
    <n v="1"/>
    <n v="1"/>
    <m/>
  </r>
  <r>
    <n v="3304"/>
    <s v="Destiney"/>
    <s v="Kirby"/>
    <x v="1468"/>
    <m/>
    <s v="Production Technician II"/>
    <s v="Cynthia Morgan"/>
    <s v="destiney.kirby@bilearner.com"/>
    <x v="3"/>
    <s v="Active"/>
    <s v="Part-Time"/>
    <s v="Zone A"/>
    <s v="Temporary"/>
    <s v="Unk"/>
    <m/>
    <x v="0"/>
    <s v="Wireline Construction"/>
    <n v="30875"/>
    <s v="MA"/>
    <x v="18"/>
    <x v="0"/>
    <n v="71443"/>
    <x v="2"/>
    <s v="Single"/>
    <s v="Fully Meets"/>
    <n v="4"/>
    <n v="4"/>
    <n v="2"/>
    <n v="2"/>
    <m/>
  </r>
  <r>
    <n v="3305"/>
    <s v="Jace"/>
    <s v="Galloway"/>
    <x v="1469"/>
    <n v="44857"/>
    <s v="Production Technician I"/>
    <s v="Alex Lopez"/>
    <s v="jace.galloway@bilearner.com"/>
    <x v="5"/>
    <s v="Voluntarily Terminated"/>
    <s v="Contract"/>
    <s v="Zone C"/>
    <s v="Part-Time"/>
    <s v="Involuntary"/>
    <s v="Billion approach middle behind national describe."/>
    <x v="0"/>
    <s v="Project Management - Con"/>
    <n v="33854"/>
    <s v="MA"/>
    <x v="12"/>
    <x v="0"/>
    <n v="18362"/>
    <x v="2"/>
    <s v="Widowed"/>
    <s v="Fully Meets"/>
    <n v="4"/>
    <n v="4"/>
    <n v="5"/>
    <n v="5"/>
    <s v="guerrerotammy@example.com"/>
  </r>
  <r>
    <n v="3306"/>
    <s v="Justice"/>
    <s v="Guerra"/>
    <x v="192"/>
    <n v="44861"/>
    <s v="Production Technician I"/>
    <s v="Angela Terry"/>
    <s v="justice.guerra@bilearner.com"/>
    <x v="6"/>
    <s v="Voluntarily Terminated"/>
    <s v="Full-Time"/>
    <s v="Zone A"/>
    <s v="Temporary"/>
    <s v="Voluntary"/>
    <s v="Reason common from ready."/>
    <x v="0"/>
    <s v="Field Operations"/>
    <s v="31-03-1992"/>
    <s v="MA"/>
    <x v="4"/>
    <x v="1"/>
    <n v="78658"/>
    <x v="0"/>
    <s v="Married"/>
    <s v="PIP"/>
    <n v="4"/>
    <n v="5"/>
    <n v="1"/>
    <n v="3"/>
    <s v="aaronhood@example.net"/>
  </r>
  <r>
    <n v="3307"/>
    <s v="Quincy"/>
    <s v="Cardenas"/>
    <x v="1429"/>
    <m/>
    <s v="Production Technician I"/>
    <s v="Henry Armstrong Jr."/>
    <s v="quincy.cardenas@bilearner.com"/>
    <x v="2"/>
    <s v="Active"/>
    <s v="Full-Time"/>
    <s v="Zone C"/>
    <s v="Full-Time"/>
    <s v="Unk"/>
    <m/>
    <x v="0"/>
    <s v="Executive"/>
    <s v="18-10-1978"/>
    <s v="MA"/>
    <x v="35"/>
    <x v="1"/>
    <n v="96247"/>
    <x v="4"/>
    <s v="Married"/>
    <s v="Fully Meets"/>
    <n v="4"/>
    <n v="4"/>
    <n v="1"/>
    <n v="2"/>
    <m/>
  </r>
  <r>
    <n v="3308"/>
    <s v="Alyvia"/>
    <s v="Mitchell"/>
    <x v="1295"/>
    <m/>
    <s v="Production Technician I"/>
    <s v="Mary Kent"/>
    <s v="alyvia.mitchell@bilearner.com"/>
    <x v="4"/>
    <s v="Active"/>
    <s v="Contract"/>
    <s v="Zone C"/>
    <s v="Temporary"/>
    <s v="Unk"/>
    <m/>
    <x v="0"/>
    <s v="General - Sga"/>
    <s v="22-11-1998"/>
    <s v="MA"/>
    <x v="30"/>
    <x v="0"/>
    <n v="70865"/>
    <x v="3"/>
    <s v="Married"/>
    <s v="Fully Meets"/>
    <n v="3"/>
    <n v="3"/>
    <n v="2"/>
    <n v="1"/>
    <m/>
  </r>
  <r>
    <n v="3309"/>
    <s v="Lillie"/>
    <s v="Potter"/>
    <x v="287"/>
    <m/>
    <s v="Production Technician I"/>
    <s v="Kelly Brown"/>
    <s v="lillie.potter@bilearner.com"/>
    <x v="0"/>
    <s v="Active"/>
    <s v="Part-Time"/>
    <s v="Zone B"/>
    <s v="Part-Time"/>
    <s v="Unk"/>
    <m/>
    <x v="0"/>
    <s v="Finance &amp; Accounting"/>
    <s v="17-04-2000"/>
    <s v="MA"/>
    <x v="2"/>
    <x v="0"/>
    <n v="24730"/>
    <x v="0"/>
    <s v="Single"/>
    <s v="Fully Meets"/>
    <n v="1"/>
    <n v="3"/>
    <n v="5"/>
    <n v="2"/>
    <m/>
  </r>
  <r>
    <n v="3310"/>
    <s v="George"/>
    <s v="Fritz"/>
    <x v="1470"/>
    <n v="44961"/>
    <s v="Production Technician I"/>
    <s v="Sheryl Austin"/>
    <s v="george.fritz@bilearner.com"/>
    <x v="7"/>
    <s v="Active"/>
    <s v="Part-Time"/>
    <s v="Zone B"/>
    <s v="Part-Time"/>
    <s v="Retirement"/>
    <s v="Course appear wait police car."/>
    <x v="0"/>
    <s v="Executive"/>
    <s v="25-07-1975"/>
    <s v="MA"/>
    <x v="35"/>
    <x v="0"/>
    <n v="53426"/>
    <x v="4"/>
    <s v="Married"/>
    <s v="Fully Meets"/>
    <n v="3"/>
    <n v="5"/>
    <n v="5"/>
    <n v="4"/>
    <m/>
  </r>
  <r>
    <n v="3311"/>
    <s v="William"/>
    <s v="Avila"/>
    <x v="1471"/>
    <n v="44533"/>
    <s v="Production Technician I"/>
    <s v="Christina Kennedy"/>
    <s v="william.avila@bilearner.com"/>
    <x v="1"/>
    <s v="Active"/>
    <s v="Contract"/>
    <s v="Zone A"/>
    <s v="Temporary"/>
    <s v="Retirement"/>
    <s v="Ready image offer. According and reveal land."/>
    <x v="0"/>
    <s v="Field Operations"/>
    <n v="27366"/>
    <s v="MA"/>
    <x v="26"/>
    <x v="0"/>
    <n v="15819"/>
    <x v="3"/>
    <s v="Widowed"/>
    <s v="Fully Meets"/>
    <n v="4"/>
    <n v="2"/>
    <n v="1"/>
    <n v="5"/>
    <m/>
  </r>
  <r>
    <n v="3312"/>
    <s v="Saniya"/>
    <s v="Mosley"/>
    <x v="1283"/>
    <m/>
    <s v="Production Technician I"/>
    <s v="Sara Grimes"/>
    <s v="saniya.mosley@bilearner.com"/>
    <x v="8"/>
    <s v="Active"/>
    <s v="Part-Time"/>
    <s v="Zone C"/>
    <s v="Temporary"/>
    <s v="Unk"/>
    <m/>
    <x v="0"/>
    <s v="Engineers"/>
    <s v="30-04-1946"/>
    <s v="MA"/>
    <x v="7"/>
    <x v="1"/>
    <n v="27839"/>
    <x v="1"/>
    <s v="Married"/>
    <s v="Fully Meets"/>
    <n v="4"/>
    <n v="1"/>
    <n v="4"/>
    <n v="3"/>
    <m/>
  </r>
  <r>
    <n v="3313"/>
    <s v="Aimee"/>
    <s v="Davila"/>
    <x v="719"/>
    <m/>
    <s v="Production Technician I"/>
    <s v="Teresa George"/>
    <s v="aimee.davila@bilearner.com"/>
    <x v="3"/>
    <s v="Active"/>
    <s v="Full-Time"/>
    <s v="Zone B"/>
    <s v="Full-Time"/>
    <s v="Unk"/>
    <m/>
    <x v="0"/>
    <s v="Wireline Construction"/>
    <s v="16-02-1976"/>
    <s v="MA"/>
    <x v="2"/>
    <x v="1"/>
    <n v="36560"/>
    <x v="1"/>
    <s v="Married"/>
    <s v="Fully Meets"/>
    <n v="3"/>
    <n v="2"/>
    <n v="2"/>
    <n v="1"/>
    <m/>
  </r>
  <r>
    <n v="3314"/>
    <s v="German"/>
    <s v="Hobbs"/>
    <x v="130"/>
    <m/>
    <s v="Production Technician I"/>
    <s v="Shelly Turner"/>
    <s v="german.hobbs@bilearner.com"/>
    <x v="9"/>
    <s v="Active"/>
    <s v="Part-Time"/>
    <s v="Zone A"/>
    <s v="Temporary"/>
    <s v="Unk"/>
    <m/>
    <x v="0"/>
    <s v="General - Eng"/>
    <s v="24-09-1955"/>
    <s v="MA"/>
    <x v="26"/>
    <x v="1"/>
    <n v="19525"/>
    <x v="2"/>
    <s v="Widowed"/>
    <s v="Fully Meets"/>
    <n v="4"/>
    <n v="4"/>
    <n v="1"/>
    <n v="1"/>
    <m/>
  </r>
  <r>
    <n v="3315"/>
    <s v="Amy"/>
    <s v="Pace"/>
    <x v="550"/>
    <n v="43908"/>
    <s v="Production Technician I"/>
    <s v="Crystal Richmond"/>
    <s v="amy.pace@bilearner.com"/>
    <x v="5"/>
    <s v="Voluntarily Terminated"/>
    <s v="Full-Time"/>
    <s v="Zone C"/>
    <s v="Temporary"/>
    <s v="Involuntary"/>
    <s v="Director include student."/>
    <x v="0"/>
    <s v="Field Operations"/>
    <s v="15-04-1957"/>
    <s v="MA"/>
    <x v="31"/>
    <x v="0"/>
    <n v="85181"/>
    <x v="2"/>
    <s v="Widowed"/>
    <s v="Fully Meets"/>
    <n v="3"/>
    <n v="3"/>
    <n v="4"/>
    <n v="5"/>
    <s v="matthewjohnston@example.net"/>
  </r>
  <r>
    <n v="3316"/>
    <s v="Bronson"/>
    <s v="Houston"/>
    <x v="1472"/>
    <n v="44908"/>
    <s v="Production Technician I"/>
    <s v="Theresa Holmes"/>
    <s v="bronson.houston@bilearner.com"/>
    <x v="6"/>
    <s v="Leave of Absence"/>
    <s v="Part-Time"/>
    <s v="Zone C"/>
    <s v="Full-Time"/>
    <s v="Retirement"/>
    <s v="Movement beat thing attorney benefit mention I."/>
    <x v="0"/>
    <s v="Catv"/>
    <n v="27709"/>
    <s v="MA"/>
    <x v="11"/>
    <x v="0"/>
    <n v="37802"/>
    <x v="1"/>
    <s v="Widowed"/>
    <s v="Fully Meets"/>
    <n v="3"/>
    <n v="1"/>
    <n v="2"/>
    <n v="2"/>
    <m/>
  </r>
  <r>
    <n v="3317"/>
    <s v="Shyann"/>
    <s v="Hurst"/>
    <x v="612"/>
    <m/>
    <s v="Production Technician I"/>
    <s v="Amanda Weiss"/>
    <s v="shyann.hurst@bilearner.com"/>
    <x v="2"/>
    <s v="Active"/>
    <s v="Part-Time"/>
    <s v="Zone C"/>
    <s v="Full-Time"/>
    <s v="Unk"/>
    <m/>
    <x v="0"/>
    <s v="Finance &amp; Accounting"/>
    <n v="30532"/>
    <s v="MA"/>
    <x v="16"/>
    <x v="0"/>
    <n v="90537"/>
    <x v="2"/>
    <s v="Single"/>
    <s v="Fully Meets"/>
    <n v="3"/>
    <n v="5"/>
    <n v="5"/>
    <n v="1"/>
    <m/>
  </r>
  <r>
    <n v="3318"/>
    <s v="Maddison"/>
    <s v="Dixon"/>
    <x v="1323"/>
    <n v="44602"/>
    <s v="Production Technician I"/>
    <s v="Thomas Figueroa"/>
    <s v="maddison.dixon@bilearner.com"/>
    <x v="4"/>
    <s v="Leave of Absence"/>
    <s v="Part-Time"/>
    <s v="Zone A"/>
    <s v="Full-Time"/>
    <s v="Resignation"/>
    <s v="Make oil new effort begin. Smile work dinner."/>
    <x v="0"/>
    <s v="People Services"/>
    <n v="35289"/>
    <s v="MA"/>
    <x v="25"/>
    <x v="1"/>
    <n v="61532"/>
    <x v="0"/>
    <s v="Divorced"/>
    <s v="Fully Meets"/>
    <n v="3"/>
    <n v="3"/>
    <n v="3"/>
    <n v="4"/>
    <m/>
  </r>
  <r>
    <n v="3319"/>
    <s v="Madelynn"/>
    <s v="Murillo"/>
    <x v="1075"/>
    <m/>
    <s v="Production Technician II"/>
    <s v="Bradley Snyder"/>
    <s v="madelynn.murillo@bilearner.com"/>
    <x v="6"/>
    <s v="Active"/>
    <s v="Full-Time"/>
    <s v="Zone B"/>
    <s v="Temporary"/>
    <s v="Unk"/>
    <m/>
    <x v="0"/>
    <s v="Field Operations"/>
    <s v="25-01-1963"/>
    <s v="MA"/>
    <x v="4"/>
    <x v="0"/>
    <n v="34874"/>
    <x v="1"/>
    <s v="Married"/>
    <s v="Fully Meets"/>
    <n v="3"/>
    <n v="3"/>
    <n v="4"/>
    <n v="5"/>
    <m/>
  </r>
  <r>
    <n v="3320"/>
    <s v="Zachery"/>
    <s v="Moreno"/>
    <x v="1473"/>
    <m/>
    <s v="Production Technician II"/>
    <s v="Dennis Richards"/>
    <s v="zachery.moreno@bilearner.com"/>
    <x v="2"/>
    <s v="Active"/>
    <s v="Part-Time"/>
    <s v="Zone A"/>
    <s v="Part-Time"/>
    <s v="Unk"/>
    <m/>
    <x v="0"/>
    <s v="General - Con"/>
    <n v="25361"/>
    <s v="MA"/>
    <x v="18"/>
    <x v="1"/>
    <n v="31303"/>
    <x v="2"/>
    <s v="Divorced"/>
    <s v="Fully Meets"/>
    <n v="5"/>
    <n v="4"/>
    <n v="4"/>
    <n v="1"/>
    <m/>
  </r>
  <r>
    <n v="3321"/>
    <s v="Tatum"/>
    <s v="Terrell"/>
    <x v="1474"/>
    <m/>
    <s v="Production Technician II"/>
    <s v="Eric Aguilar"/>
    <s v="tatum.terrell@bilearner.com"/>
    <x v="4"/>
    <s v="Active"/>
    <s v="Contract"/>
    <s v="Zone B"/>
    <s v="Full-Time"/>
    <s v="Unk"/>
    <m/>
    <x v="0"/>
    <s v="Engineers"/>
    <n v="31717"/>
    <s v="MA"/>
    <x v="6"/>
    <x v="1"/>
    <n v="37576"/>
    <x v="0"/>
    <s v="Single"/>
    <s v="Fully Meets"/>
    <n v="2"/>
    <n v="1"/>
    <n v="3"/>
    <n v="4"/>
    <m/>
  </r>
  <r>
    <n v="3322"/>
    <s v="Roland"/>
    <s v="Berg"/>
    <x v="998"/>
    <n v="44831"/>
    <s v="Production Technician II"/>
    <s v="Kathleen Bowen"/>
    <s v="roland.berg@bilearner.com"/>
    <x v="0"/>
    <s v="Voluntarily Terminated"/>
    <s v="Part-Time"/>
    <s v="Zone B"/>
    <s v="Full-Time"/>
    <s v="Voluntary"/>
    <s v="Different down happen near impact."/>
    <x v="0"/>
    <s v="Aerial"/>
    <n v="15959"/>
    <s v="MA"/>
    <x v="11"/>
    <x v="1"/>
    <n v="25557"/>
    <x v="0"/>
    <s v="Single"/>
    <s v="Fully Meets"/>
    <n v="4"/>
    <n v="5"/>
    <n v="4"/>
    <n v="2"/>
    <s v="jrangel@example.net"/>
  </r>
  <r>
    <n v="3323"/>
    <s v="Lilliana"/>
    <s v="Cowan"/>
    <x v="101"/>
    <n v="45120"/>
    <s v="Production Technician II"/>
    <s v="Chloe Berg"/>
    <s v="lilliana.cowan@bilearner.com"/>
    <x v="7"/>
    <s v="Leave of Absence"/>
    <s v="Full-Time"/>
    <s v="Zone C"/>
    <s v="Temporary"/>
    <s v="Voluntary"/>
    <s v="Expect serious occur forward again."/>
    <x v="0"/>
    <s v="Project Management - Con"/>
    <n v="22742"/>
    <s v="MA"/>
    <x v="4"/>
    <x v="0"/>
    <n v="27946"/>
    <x v="3"/>
    <s v="Married"/>
    <s v="Fully Meets"/>
    <n v="4"/>
    <n v="3"/>
    <n v="5"/>
    <n v="5"/>
    <m/>
  </r>
  <r>
    <n v="3324"/>
    <s v="Beatrice"/>
    <s v="Vance"/>
    <x v="1475"/>
    <n v="44766"/>
    <s v="Production Technician II"/>
    <s v="Anna Martinez"/>
    <s v="beatrice.vance@bilearner.com"/>
    <x v="1"/>
    <s v="Leave of Absence"/>
    <s v="Part-Time"/>
    <s v="Zone A"/>
    <s v="Part-Time"/>
    <s v="Involuntary"/>
    <s v="Teach human market real upon."/>
    <x v="0"/>
    <s v="Splicing"/>
    <n v="19095"/>
    <s v="MA"/>
    <x v="9"/>
    <x v="0"/>
    <n v="11516"/>
    <x v="3"/>
    <s v="Divorced"/>
    <s v="PIP"/>
    <n v="3"/>
    <n v="2"/>
    <n v="5"/>
    <n v="3"/>
    <m/>
  </r>
  <r>
    <n v="3325"/>
    <s v="Andrea"/>
    <s v="Khan"/>
    <x v="80"/>
    <n v="44631"/>
    <s v="Production Technician II"/>
    <s v="Christopher Blankenship"/>
    <s v="andrea.khan@bilearner.com"/>
    <x v="8"/>
    <s v="Voluntarily Terminated"/>
    <s v="Contract"/>
    <s v="Zone A"/>
    <s v="Part-Time"/>
    <s v="Involuntary"/>
    <s v="Few space energy down natural."/>
    <x v="0"/>
    <s v="Field Operations"/>
    <s v="14-10-1993"/>
    <s v="MA"/>
    <x v="6"/>
    <x v="0"/>
    <n v="19512"/>
    <x v="0"/>
    <s v="Single"/>
    <s v="Fully Meets"/>
    <n v="3"/>
    <n v="5"/>
    <n v="5"/>
    <n v="4"/>
    <s v="weaverdawn@example.org"/>
  </r>
  <r>
    <n v="3326"/>
    <s v="Keagan"/>
    <s v="Vaughan"/>
    <x v="892"/>
    <m/>
    <s v="Production Technician I"/>
    <s v="Jackson Baird"/>
    <s v="keagan.vaughan@bilearner.com"/>
    <x v="9"/>
    <s v="Active"/>
    <s v="Contract"/>
    <s v="Zone A"/>
    <s v="Temporary"/>
    <s v="Unk"/>
    <m/>
    <x v="0"/>
    <s v="General - Con"/>
    <n v="15044"/>
    <s v="MA"/>
    <x v="4"/>
    <x v="1"/>
    <n v="20146"/>
    <x v="1"/>
    <s v="Divorced"/>
    <s v="Fully Meets"/>
    <n v="3"/>
    <n v="1"/>
    <n v="3"/>
    <n v="4"/>
    <m/>
  </r>
  <r>
    <n v="3327"/>
    <s v="Selah"/>
    <s v="Ibarra"/>
    <x v="1476"/>
    <m/>
    <s v="Production Technician I"/>
    <s v="Randy Wright"/>
    <s v="selah.ibarra@bilearner.com"/>
    <x v="5"/>
    <s v="Active"/>
    <s v="Contract"/>
    <s v="Zone C"/>
    <s v="Full-Time"/>
    <s v="Unk"/>
    <m/>
    <x v="0"/>
    <s v="Fielders"/>
    <s v="27-04-1979"/>
    <s v="MA"/>
    <x v="6"/>
    <x v="0"/>
    <n v="91044"/>
    <x v="1"/>
    <s v="Widowed"/>
    <s v="Fully Meets"/>
    <n v="1"/>
    <n v="1"/>
    <n v="1"/>
    <n v="5"/>
    <m/>
  </r>
  <r>
    <n v="3328"/>
    <s v="Braylen"/>
    <s v="Cruz"/>
    <x v="1330"/>
    <n v="45027"/>
    <s v="Production Technician I"/>
    <s v="Pamela Carter"/>
    <s v="braylen.cruz@bilearner.com"/>
    <x v="6"/>
    <s v="Voluntarily Terminated"/>
    <s v="Part-Time"/>
    <s v="Zone A"/>
    <s v="Full-Time"/>
    <s v="Resignation"/>
    <s v="Room that ahead sound work short right."/>
    <x v="0"/>
    <s v="Engineers"/>
    <n v="22434"/>
    <s v="MA"/>
    <x v="7"/>
    <x v="1"/>
    <n v="24046"/>
    <x v="0"/>
    <s v="Married"/>
    <s v="Fully Meets"/>
    <n v="3"/>
    <n v="5"/>
    <n v="4"/>
    <n v="2"/>
    <s v="nosborne@example.com"/>
  </r>
  <r>
    <n v="3329"/>
    <s v="Gabriel"/>
    <s v="Smith"/>
    <x v="1330"/>
    <m/>
    <s v="Production Technician I"/>
    <s v="Robert Rogers"/>
    <s v="gabriel.smith@bilearner.com"/>
    <x v="2"/>
    <s v="Active"/>
    <s v="Part-Time"/>
    <s v="Zone B"/>
    <s v="Full-Time"/>
    <s v="Unk"/>
    <m/>
    <x v="0"/>
    <s v="General - Sga"/>
    <n v="28712"/>
    <s v="MA"/>
    <x v="12"/>
    <x v="1"/>
    <n v="90483"/>
    <x v="1"/>
    <s v="Divorced"/>
    <s v="Fully Meets"/>
    <n v="4"/>
    <n v="4"/>
    <n v="3"/>
    <n v="4"/>
    <m/>
  </r>
  <r>
    <n v="3330"/>
    <s v="Esther"/>
    <s v="Willis"/>
    <x v="850"/>
    <m/>
    <s v="Production Technician I"/>
    <s v="Michele Black"/>
    <s v="esther.willis@bilearner.com"/>
    <x v="4"/>
    <s v="Active"/>
    <s v="Part-Time"/>
    <s v="Zone C"/>
    <s v="Part-Time"/>
    <s v="Unk"/>
    <m/>
    <x v="0"/>
    <s v="Fielders"/>
    <s v="19-03-1976"/>
    <s v="MA"/>
    <x v="7"/>
    <x v="0"/>
    <n v="83923"/>
    <x v="0"/>
    <s v="Divorced"/>
    <s v="Fully Meets"/>
    <n v="4"/>
    <n v="3"/>
    <n v="3"/>
    <n v="1"/>
    <m/>
  </r>
  <r>
    <n v="3331"/>
    <s v="Sydney"/>
    <s v="Chang"/>
    <x v="1477"/>
    <n v="44120"/>
    <s v="Production Technician I"/>
    <s v="Stephanie Pierce"/>
    <s v="sydney.chang@bilearner.com"/>
    <x v="0"/>
    <s v="Active"/>
    <s v="Full-Time"/>
    <s v="Zone A"/>
    <s v="Part-Time"/>
    <s v="Voluntary"/>
    <s v="Hair language song. Account father send talk."/>
    <x v="0"/>
    <s v="Field Operations"/>
    <n v="23173"/>
    <s v="MA"/>
    <x v="6"/>
    <x v="0"/>
    <n v="6014"/>
    <x v="2"/>
    <s v="Single"/>
    <s v="Fully Meets"/>
    <n v="2"/>
    <n v="5"/>
    <n v="5"/>
    <n v="1"/>
    <m/>
  </r>
  <r>
    <n v="3332"/>
    <s v="Will"/>
    <s v="Morse"/>
    <x v="632"/>
    <m/>
    <s v="Production Technician I"/>
    <s v="Rebecca Moreno"/>
    <s v="will.morse@bilearner.com"/>
    <x v="7"/>
    <s v="Active"/>
    <s v="Part-Time"/>
    <s v="Zone B"/>
    <s v="Temporary"/>
    <s v="Unk"/>
    <m/>
    <x v="0"/>
    <s v="Wireline Construction"/>
    <n v="22435"/>
    <s v="MA"/>
    <x v="5"/>
    <x v="0"/>
    <n v="34868"/>
    <x v="2"/>
    <s v="Widowed"/>
    <s v="Fully Meets"/>
    <n v="3"/>
    <n v="4"/>
    <n v="5"/>
    <n v="2"/>
    <m/>
  </r>
  <r>
    <n v="3333"/>
    <s v="Yael"/>
    <s v="Sexton"/>
    <x v="1039"/>
    <m/>
    <s v="Production Technician I"/>
    <s v="Jason Brady"/>
    <s v="yael.sexton@bilearner.com"/>
    <x v="1"/>
    <s v="Active"/>
    <s v="Contract"/>
    <s v="Zone B"/>
    <s v="Temporary"/>
    <s v="Unk"/>
    <m/>
    <x v="0"/>
    <s v="Field Operations"/>
    <s v="29-10-1992"/>
    <s v="MA"/>
    <x v="30"/>
    <x v="1"/>
    <n v="45740"/>
    <x v="1"/>
    <s v="Single"/>
    <s v="Fully Meets"/>
    <n v="3"/>
    <n v="3"/>
    <n v="1"/>
    <n v="2"/>
    <m/>
  </r>
  <r>
    <n v="3334"/>
    <s v="Brendon"/>
    <s v="Ryan"/>
    <x v="950"/>
    <m/>
    <s v="Production Technician I"/>
    <s v="Jonathan Miller"/>
    <s v="brendon.ryan@bilearner.com"/>
    <x v="8"/>
    <s v="Active"/>
    <s v="Part-Time"/>
    <s v="Zone B"/>
    <s v="Part-Time"/>
    <s v="Unk"/>
    <m/>
    <x v="0"/>
    <s v="Project Management - Con"/>
    <s v="19-05-1989"/>
    <s v="MA"/>
    <x v="34"/>
    <x v="1"/>
    <n v="46494"/>
    <x v="0"/>
    <s v="Single"/>
    <s v="Fully Meets"/>
    <n v="3"/>
    <n v="4"/>
    <n v="2"/>
    <n v="1"/>
    <m/>
  </r>
  <r>
    <n v="3335"/>
    <s v="Abbigail"/>
    <s v="Solis"/>
    <x v="1478"/>
    <n v="44546"/>
    <s v="Production Technician I"/>
    <s v="Mary Rivera"/>
    <s v="abbigail.solis@bilearner.com"/>
    <x v="3"/>
    <s v="Voluntarily Terminated"/>
    <s v="Part-Time"/>
    <s v="Zone B"/>
    <s v="Temporary"/>
    <s v="Resignation"/>
    <s v="Certainly those above eye ball."/>
    <x v="0"/>
    <s v="Field Operations"/>
    <n v="33789"/>
    <s v="MA"/>
    <x v="15"/>
    <x v="1"/>
    <n v="38014"/>
    <x v="2"/>
    <s v="Divorced"/>
    <s v="Fully Meets"/>
    <n v="3"/>
    <n v="1"/>
    <n v="3"/>
    <n v="5"/>
    <s v="catherinelittle@example.org"/>
  </r>
  <r>
    <n v="3336"/>
    <s v="Sincere"/>
    <s v="Preston"/>
    <x v="1479"/>
    <n v="45063"/>
    <s v="Production Technician I"/>
    <s v="Eric Huber"/>
    <s v="sincere.preston@bilearner.com"/>
    <x v="9"/>
    <s v="Voluntarily Terminated"/>
    <s v="Contract"/>
    <s v="Zone A"/>
    <s v="Part-Time"/>
    <s v="Retirement"/>
    <s v="Take most future."/>
    <x v="0"/>
    <s v="General - Con"/>
    <s v="21-06-1979"/>
    <s v="MA"/>
    <x v="12"/>
    <x v="1"/>
    <n v="75099"/>
    <x v="4"/>
    <s v="Divorced"/>
    <s v="Fully Meets"/>
    <n v="3"/>
    <n v="4"/>
    <n v="2"/>
    <n v="4"/>
    <s v="kevinwolfe@example.net"/>
  </r>
  <r>
    <n v="3337"/>
    <s v="Jorge"/>
    <s v="Pineda"/>
    <x v="1480"/>
    <m/>
    <s v="Production Technician I"/>
    <s v="Michael Avery"/>
    <s v="jorge.pineda@bilearner.com"/>
    <x v="5"/>
    <s v="Active"/>
    <s v="Full-Time"/>
    <s v="Zone A"/>
    <s v="Part-Time"/>
    <s v="Unk"/>
    <m/>
    <x v="0"/>
    <s v="Engineers"/>
    <s v="29-01-1973"/>
    <s v="MA"/>
    <x v="26"/>
    <x v="0"/>
    <n v="12948"/>
    <x v="3"/>
    <s v="Single"/>
    <s v="Fully Meets"/>
    <n v="3"/>
    <n v="5"/>
    <n v="2"/>
    <n v="5"/>
    <m/>
  </r>
  <r>
    <n v="3338"/>
    <s v="Aspen"/>
    <s v="Underwood"/>
    <x v="1481"/>
    <m/>
    <s v="Production Technician I"/>
    <s v="David Spears"/>
    <s v="aspen.underwood@bilearner.com"/>
    <x v="6"/>
    <s v="Active"/>
    <s v="Contract"/>
    <s v="Zone C"/>
    <s v="Temporary"/>
    <s v="Unk"/>
    <m/>
    <x v="0"/>
    <s v="General - Con"/>
    <n v="18386"/>
    <s v="MA"/>
    <x v="4"/>
    <x v="0"/>
    <n v="67665"/>
    <x v="1"/>
    <s v="Divorced"/>
    <s v="Fully Meets"/>
    <n v="3"/>
    <n v="2"/>
    <n v="4"/>
    <n v="3"/>
    <m/>
  </r>
  <r>
    <n v="3339"/>
    <s v="Alyson"/>
    <s v="Hickman"/>
    <x v="1482"/>
    <m/>
    <s v="Production Technician I"/>
    <s v="Matthew Lyons"/>
    <s v="alyson.hickman@bilearner.com"/>
    <x v="2"/>
    <s v="Active"/>
    <s v="Part-Time"/>
    <s v="Zone C"/>
    <s v="Part-Time"/>
    <s v="Unk"/>
    <m/>
    <x v="0"/>
    <s v="Technology / It"/>
    <n v="18944"/>
    <s v="MA"/>
    <x v="7"/>
    <x v="1"/>
    <n v="50557"/>
    <x v="1"/>
    <s v="Divorced"/>
    <s v="Fully Meets"/>
    <n v="5"/>
    <n v="1"/>
    <n v="3"/>
    <n v="1"/>
    <m/>
  </r>
  <r>
    <n v="3340"/>
    <s v="Mina"/>
    <s v="Hancock"/>
    <x v="1081"/>
    <m/>
    <s v="Production Technician I"/>
    <s v="Jamie Murray"/>
    <s v="mina.hancock@bilearner.com"/>
    <x v="4"/>
    <s v="Active"/>
    <s v="Part-Time"/>
    <s v="Zone A"/>
    <s v="Full-Time"/>
    <s v="Unk"/>
    <m/>
    <x v="0"/>
    <s v="General - Con"/>
    <n v="22559"/>
    <s v="MA"/>
    <x v="6"/>
    <x v="1"/>
    <n v="87065"/>
    <x v="0"/>
    <s v="Married"/>
    <s v="Fully Meets"/>
    <n v="3"/>
    <n v="2"/>
    <n v="3"/>
    <n v="5"/>
    <m/>
  </r>
  <r>
    <n v="3341"/>
    <s v="Konner"/>
    <s v="Sheppard"/>
    <x v="291"/>
    <n v="44951"/>
    <s v="Production Technician II"/>
    <s v="Paul Watson"/>
    <s v="konner.sheppard@bilearner.com"/>
    <x v="5"/>
    <s v="Active"/>
    <s v="Full-Time"/>
    <s v="Zone C"/>
    <s v="Temporary"/>
    <s v="Involuntary"/>
    <s v="A parent bit rich. Reflect north sometimes card."/>
    <x v="0"/>
    <s v="General - Con"/>
    <s v="28-01-1955"/>
    <s v="MA"/>
    <x v="9"/>
    <x v="0"/>
    <n v="78768"/>
    <x v="0"/>
    <s v="Single"/>
    <s v="Fully Meets"/>
    <n v="1"/>
    <n v="5"/>
    <n v="3"/>
    <n v="3"/>
    <m/>
  </r>
  <r>
    <n v="3342"/>
    <s v="London"/>
    <s v="Nunez"/>
    <x v="115"/>
    <m/>
    <s v="Production Technician II"/>
    <s v="Mrs. Danielle Sanchez"/>
    <s v="london.nunez@bilearner.com"/>
    <x v="6"/>
    <s v="Active"/>
    <s v="Full-Time"/>
    <s v="Zone C"/>
    <s v="Part-Time"/>
    <s v="Unk"/>
    <m/>
    <x v="0"/>
    <s v="Aerial"/>
    <s v="17-02-2000"/>
    <s v="MA"/>
    <x v="11"/>
    <x v="1"/>
    <n v="35072"/>
    <x v="2"/>
    <s v="Widowed"/>
    <s v="Fully Meets"/>
    <n v="2"/>
    <n v="4"/>
    <n v="1"/>
    <n v="3"/>
    <m/>
  </r>
  <r>
    <n v="3343"/>
    <s v="Seth"/>
    <s v="Huff"/>
    <x v="1483"/>
    <n v="45072"/>
    <s v="Production Technician II"/>
    <s v="Kari Walker"/>
    <s v="seth.huff@bilearner.com"/>
    <x v="2"/>
    <s v="Active"/>
    <s v="Part-Time"/>
    <s v="Zone A"/>
    <s v="Full-Time"/>
    <s v="Retirement"/>
    <s v="Do onto consumer sign. War instead effect role."/>
    <x v="0"/>
    <s v="Field Operations"/>
    <s v="25-11-1965"/>
    <s v="MA"/>
    <x v="21"/>
    <x v="1"/>
    <n v="87930"/>
    <x v="1"/>
    <s v="Married"/>
    <s v="Fully Meets"/>
    <n v="4"/>
    <n v="2"/>
    <n v="5"/>
    <n v="4"/>
    <m/>
  </r>
  <r>
    <n v="3344"/>
    <s v="Justine"/>
    <s v="Villanueva"/>
    <x v="217"/>
    <m/>
    <s v="Production Technician II"/>
    <s v="Samantha Green"/>
    <s v="justine.villanueva@bilearner.com"/>
    <x v="4"/>
    <s v="Active"/>
    <s v="Contract"/>
    <s v="Zone B"/>
    <s v="Temporary"/>
    <s v="Unk"/>
    <m/>
    <x v="0"/>
    <s v="General - Con"/>
    <n v="21522"/>
    <s v="MA"/>
    <x v="11"/>
    <x v="1"/>
    <n v="71735"/>
    <x v="0"/>
    <s v="Married"/>
    <s v="Fully Meets"/>
    <n v="3"/>
    <n v="4"/>
    <n v="1"/>
    <n v="5"/>
    <m/>
  </r>
  <r>
    <n v="3345"/>
    <s v="Moshe"/>
    <s v="Anderson"/>
    <x v="1334"/>
    <n v="44955"/>
    <s v="Production Technician II"/>
    <s v="Michael Spencer"/>
    <s v="moshe.anderson@bilearner.com"/>
    <x v="0"/>
    <s v="Voluntarily Terminated"/>
    <s v="Full-Time"/>
    <s v="Zone C"/>
    <s v="Part-Time"/>
    <s v="Retirement"/>
    <s v="We give end nation but. Other measure across."/>
    <x v="0"/>
    <s v="Project Management - Con"/>
    <n v="29833"/>
    <s v="MA"/>
    <x v="13"/>
    <x v="1"/>
    <n v="66521"/>
    <x v="4"/>
    <s v="Single"/>
    <s v="Fully Meets"/>
    <n v="4"/>
    <n v="1"/>
    <n v="3"/>
    <n v="1"/>
    <s v="amber43@example.net"/>
  </r>
  <r>
    <n v="3346"/>
    <s v="Kadyn"/>
    <s v="Bush"/>
    <x v="784"/>
    <n v="44604"/>
    <s v="Production Technician II"/>
    <s v="Juan Cooper"/>
    <s v="kadyn.bush@bilearner.com"/>
    <x v="7"/>
    <s v="Leave of Absence"/>
    <s v="Part-Time"/>
    <s v="Zone B"/>
    <s v="Temporary"/>
    <s v="Involuntary"/>
    <s v="Shoulder build catch commercial."/>
    <x v="0"/>
    <s v="Yard (Material Handling)"/>
    <n v="21005"/>
    <s v="MA"/>
    <x v="11"/>
    <x v="0"/>
    <n v="47048"/>
    <x v="2"/>
    <s v="Divorced"/>
    <s v="Fully Meets"/>
    <n v="2"/>
    <n v="3"/>
    <n v="2"/>
    <n v="5"/>
    <m/>
  </r>
  <r>
    <n v="3347"/>
    <s v="Ahmed"/>
    <s v="Lindsey"/>
    <x v="1304"/>
    <n v="44694"/>
    <s v="Production Technician II"/>
    <s v="John Taylor"/>
    <s v="ahmed.lindsey@bilearner.com"/>
    <x v="1"/>
    <s v="Leave of Absence"/>
    <s v="Contract"/>
    <s v="Zone C"/>
    <s v="Temporary"/>
    <s v="Resignation"/>
    <s v="Family defense six believe drug action although."/>
    <x v="0"/>
    <s v="Catv"/>
    <s v="22-08-1962"/>
    <s v="MA"/>
    <x v="17"/>
    <x v="0"/>
    <n v="17960"/>
    <x v="1"/>
    <s v="Divorced"/>
    <s v="Fully Meets"/>
    <n v="3"/>
    <n v="2"/>
    <n v="1"/>
    <n v="4"/>
    <m/>
  </r>
  <r>
    <n v="3348"/>
    <s v="Ryder"/>
    <s v="Bray"/>
    <x v="1274"/>
    <m/>
    <s v="Production Technician II"/>
    <s v="Michael Austin"/>
    <s v="ryder.bray@bilearner.com"/>
    <x v="8"/>
    <s v="Active"/>
    <s v="Part-Time"/>
    <s v="Zone A"/>
    <s v="Part-Time"/>
    <s v="Unk"/>
    <m/>
    <x v="0"/>
    <s v="General - Con"/>
    <n v="31789"/>
    <s v="MA"/>
    <x v="4"/>
    <x v="0"/>
    <n v="42857"/>
    <x v="4"/>
    <s v="Widowed"/>
    <s v="Fully Meets"/>
    <n v="2"/>
    <n v="2"/>
    <n v="1"/>
    <n v="5"/>
    <m/>
  </r>
  <r>
    <n v="3349"/>
    <s v="Taylor"/>
    <s v="Bonilla"/>
    <x v="1032"/>
    <m/>
    <s v="Production Technician I"/>
    <s v="Sara Figueroa"/>
    <s v="taylor.bonilla@bilearner.com"/>
    <x v="5"/>
    <s v="Active"/>
    <s v="Contract"/>
    <s v="Zone A"/>
    <s v="Full-Time"/>
    <s v="Unk"/>
    <m/>
    <x v="0"/>
    <s v="General - Eng"/>
    <s v="27-02-1959"/>
    <s v="MA"/>
    <x v="34"/>
    <x v="1"/>
    <n v="85935"/>
    <x v="1"/>
    <s v="Divorced"/>
    <s v="Fully Meets"/>
    <n v="3"/>
    <n v="4"/>
    <n v="3"/>
    <n v="1"/>
    <m/>
  </r>
  <r>
    <n v="3350"/>
    <s v="Jalen"/>
    <s v="Richmond"/>
    <x v="543"/>
    <m/>
    <s v="Production Technician I"/>
    <s v="Samantha Butler"/>
    <s v="jalen.richmond@bilearner.com"/>
    <x v="4"/>
    <s v="Active"/>
    <s v="Full-Time"/>
    <s v="Zone B"/>
    <s v="Part-Time"/>
    <s v="Unk"/>
    <m/>
    <x v="0"/>
    <s v="Project Management - Con"/>
    <n v="26846"/>
    <s v="MA"/>
    <x v="6"/>
    <x v="0"/>
    <n v="41824"/>
    <x v="1"/>
    <s v="Divorced"/>
    <s v="Fully Meets"/>
    <n v="5"/>
    <n v="1"/>
    <n v="1"/>
    <n v="2"/>
    <m/>
  </r>
  <r>
    <n v="3351"/>
    <s v="Kayden"/>
    <s v="Hill"/>
    <x v="1484"/>
    <n v="44657"/>
    <s v="Production Technician I"/>
    <s v="Amanda White"/>
    <s v="kayden.hill@bilearner.com"/>
    <x v="0"/>
    <s v="Voluntarily Terminated"/>
    <s v="Contract"/>
    <s v="Zone C"/>
    <s v="Part-Time"/>
    <s v="Involuntary"/>
    <s v="Black truth campaign player child control firm."/>
    <x v="0"/>
    <s v="Shop (Fleet)"/>
    <n v="27250"/>
    <s v="MA"/>
    <x v="81"/>
    <x v="1"/>
    <n v="57006"/>
    <x v="1"/>
    <s v="Married"/>
    <s v="Fully Meets"/>
    <n v="2"/>
    <n v="2"/>
    <n v="3"/>
    <n v="4"/>
    <s v="mcunningham@example.org"/>
  </r>
  <r>
    <n v="3352"/>
    <s v="Aubree"/>
    <s v="Mooney"/>
    <x v="1485"/>
    <m/>
    <s v="Production Technician I"/>
    <s v="Sarah Walker"/>
    <s v="aubree.mooney@bilearner.com"/>
    <x v="1"/>
    <s v="Active"/>
    <s v="Part-Time"/>
    <s v="Zone B"/>
    <s v="Full-Time"/>
    <s v="Unk"/>
    <m/>
    <x v="0"/>
    <s v="Field Operations"/>
    <n v="31536"/>
    <s v="MA"/>
    <x v="23"/>
    <x v="1"/>
    <n v="82003"/>
    <x v="2"/>
    <s v="Single"/>
    <s v="Fully Meets"/>
    <n v="3"/>
    <n v="5"/>
    <n v="2"/>
    <n v="2"/>
    <m/>
  </r>
  <r>
    <n v="3353"/>
    <s v="Haven"/>
    <s v="Donaldson"/>
    <x v="1486"/>
    <m/>
    <s v="Production Technician I"/>
    <s v="Brent Davis"/>
    <s v="haven.donaldson@bilearner.com"/>
    <x v="8"/>
    <s v="Active"/>
    <s v="Contract"/>
    <s v="Zone B"/>
    <s v="Part-Time"/>
    <s v="Unk"/>
    <m/>
    <x v="0"/>
    <s v="General - Con"/>
    <n v="28800"/>
    <s v="MA"/>
    <x v="11"/>
    <x v="0"/>
    <n v="62032"/>
    <x v="1"/>
    <s v="Married"/>
    <s v="Fully Meets"/>
    <n v="3"/>
    <n v="3"/>
    <n v="2"/>
    <n v="2"/>
    <m/>
  </r>
  <r>
    <n v="3354"/>
    <s v="Neil"/>
    <s v="Dunn"/>
    <x v="1143"/>
    <n v="45093"/>
    <s v="Production Technician I"/>
    <s v="Michael Brown"/>
    <s v="neil.dunn@bilearner.com"/>
    <x v="6"/>
    <s v="Active"/>
    <s v="Part-Time"/>
    <s v="Zone A"/>
    <s v="Temporary"/>
    <s v="Retirement"/>
    <s v="Hundred still nearly stand risk treat."/>
    <x v="0"/>
    <s v="Field Operations"/>
    <s v="21-04-1961"/>
    <s v="MA"/>
    <x v="4"/>
    <x v="0"/>
    <n v="14400"/>
    <x v="4"/>
    <s v="Single"/>
    <s v="Fully Meets"/>
    <n v="3"/>
    <n v="4"/>
    <n v="1"/>
    <n v="1"/>
    <m/>
  </r>
  <r>
    <n v="3355"/>
    <s v="Darryl"/>
    <s v="Ponce"/>
    <x v="568"/>
    <n v="45095"/>
    <s v="Production Technician I"/>
    <s v="Elizabeth Scott"/>
    <s v="darryl.ponce@bilearner.com"/>
    <x v="2"/>
    <s v="Active"/>
    <s v="Contract"/>
    <s v="Zone B"/>
    <s v="Part-Time"/>
    <s v="Resignation"/>
    <s v="Near fine four help likely. Because wrong nor."/>
    <x v="0"/>
    <s v="Aerial"/>
    <s v="23-02-1991"/>
    <s v="MA"/>
    <x v="6"/>
    <x v="0"/>
    <n v="34876"/>
    <x v="0"/>
    <s v="Divorced"/>
    <s v="Fully Meets"/>
    <n v="5"/>
    <n v="3"/>
    <n v="3"/>
    <n v="1"/>
    <m/>
  </r>
  <r>
    <n v="3356"/>
    <s v="Cade"/>
    <s v="Heath"/>
    <x v="1487"/>
    <m/>
    <s v="Production Technician I"/>
    <s v="Marco Stephenson"/>
    <s v="cade.heath@bilearner.com"/>
    <x v="9"/>
    <s v="Active"/>
    <s v="Full-Time"/>
    <s v="Zone C"/>
    <s v="Part-Time"/>
    <s v="Unk"/>
    <m/>
    <x v="0"/>
    <s v="General - Eng"/>
    <s v="14-08-1991"/>
    <s v="MA"/>
    <x v="6"/>
    <x v="0"/>
    <n v="34856"/>
    <x v="4"/>
    <s v="Married"/>
    <s v="Needs Improvement"/>
    <n v="3"/>
    <n v="5"/>
    <n v="1"/>
    <n v="2"/>
    <m/>
  </r>
  <r>
    <n v="3357"/>
    <s v="Sidney"/>
    <s v="Hooper"/>
    <x v="256"/>
    <m/>
    <s v="Production Technician I"/>
    <s v="Kevin Fitzgerald"/>
    <s v="sidney.hooper@bilearner.com"/>
    <x v="7"/>
    <s v="Active"/>
    <s v="Full-Time"/>
    <s v="Zone B"/>
    <s v="Temporary"/>
    <s v="Unk"/>
    <m/>
    <x v="0"/>
    <s v="Engineers"/>
    <n v="15592"/>
    <s v="MA"/>
    <x v="13"/>
    <x v="1"/>
    <n v="78039"/>
    <x v="4"/>
    <s v="Married"/>
    <s v="Exceeds"/>
    <n v="1"/>
    <n v="3"/>
    <n v="1"/>
    <n v="3"/>
    <m/>
  </r>
  <r>
    <n v="3358"/>
    <s v="Johnathan"/>
    <s v="Mayo"/>
    <x v="795"/>
    <n v="44898"/>
    <s v="Production Technician I"/>
    <s v="Jerry Williams"/>
    <s v="johnathan.mayo@bilearner.com"/>
    <x v="3"/>
    <s v="Leave of Absence"/>
    <s v="Full-Time"/>
    <s v="Zone A"/>
    <s v="Part-Time"/>
    <s v="Voluntary"/>
    <s v="Style up reality per."/>
    <x v="0"/>
    <s v="Field Operations"/>
    <s v="24-01-2000"/>
    <s v="MA"/>
    <x v="4"/>
    <x v="1"/>
    <n v="67062"/>
    <x v="3"/>
    <s v="Divorced"/>
    <s v="Fully Meets"/>
    <n v="3"/>
    <n v="1"/>
    <n v="2"/>
    <n v="1"/>
    <m/>
  </r>
  <r>
    <n v="3359"/>
    <s v="Anika"/>
    <s v="Arroyo"/>
    <x v="1306"/>
    <m/>
    <s v="Production Technician I"/>
    <s v="James Ward"/>
    <s v="anika.arroyo@bilearner.com"/>
    <x v="5"/>
    <s v="Active"/>
    <s v="Full-Time"/>
    <s v="Zone C"/>
    <s v="Temporary"/>
    <s v="Unk"/>
    <m/>
    <x v="0"/>
    <s v="Field Operations"/>
    <n v="29435"/>
    <s v="MA"/>
    <x v="4"/>
    <x v="1"/>
    <n v="30982"/>
    <x v="1"/>
    <s v="Married"/>
    <s v="Exceeds"/>
    <n v="3"/>
    <n v="1"/>
    <n v="3"/>
    <n v="3"/>
    <m/>
  </r>
  <r>
    <n v="3360"/>
    <s v="Fatima"/>
    <s v="Kemp"/>
    <x v="1488"/>
    <m/>
    <s v="Production Technician I"/>
    <s v="Patrick Wood"/>
    <s v="fatima.kemp@bilearner.com"/>
    <x v="4"/>
    <s v="Active"/>
    <s v="Part-Time"/>
    <s v="Zone A"/>
    <s v="Part-Time"/>
    <s v="Unk"/>
    <m/>
    <x v="0"/>
    <s v="General - Con"/>
    <s v="20-05-1974"/>
    <s v="MA"/>
    <x v="54"/>
    <x v="0"/>
    <n v="4369"/>
    <x v="4"/>
    <s v="Married"/>
    <s v="Exceeds"/>
    <n v="2"/>
    <n v="4"/>
    <n v="1"/>
    <n v="4"/>
    <m/>
  </r>
  <r>
    <n v="3361"/>
    <s v="Lilianna"/>
    <s v="Conway"/>
    <x v="636"/>
    <n v="44615"/>
    <s v="Production Technician I"/>
    <s v="Patrick Hart"/>
    <s v="lilianna.conway@bilearner.com"/>
    <x v="0"/>
    <s v="Voluntarily Terminated"/>
    <s v="Part-Time"/>
    <s v="Zone B"/>
    <s v="Temporary"/>
    <s v="Voluntary"/>
    <s v="Situation election visit author five."/>
    <x v="0"/>
    <s v="General - Con"/>
    <n v="15806"/>
    <s v="MA"/>
    <x v="6"/>
    <x v="0"/>
    <n v="65806"/>
    <x v="2"/>
    <s v="Single"/>
    <s v="Exceeds"/>
    <n v="3"/>
    <n v="3"/>
    <n v="3"/>
    <n v="1"/>
    <s v="brianholmes@example.com"/>
  </r>
  <r>
    <n v="3362"/>
    <s v="Tony"/>
    <s v="Cooke"/>
    <x v="359"/>
    <m/>
    <s v="Production Technician I"/>
    <s v="Linda Gonzales"/>
    <s v="tony.cooke@bilearner.com"/>
    <x v="1"/>
    <s v="Active"/>
    <s v="Full-Time"/>
    <s v="Zone C"/>
    <s v="Temporary"/>
    <s v="Unk"/>
    <m/>
    <x v="0"/>
    <s v="Field Operations"/>
    <n v="24756"/>
    <s v="MA"/>
    <x v="4"/>
    <x v="0"/>
    <n v="90552"/>
    <x v="4"/>
    <s v="Widowed"/>
    <s v="Exceeds"/>
    <n v="1"/>
    <n v="5"/>
    <n v="1"/>
    <n v="1"/>
    <m/>
  </r>
  <r>
    <n v="3363"/>
    <s v="Trevor"/>
    <s v="Barry"/>
    <x v="545"/>
    <m/>
    <s v="Production Technician I"/>
    <s v="Jack Branch"/>
    <s v="trevor.barry@bilearner.com"/>
    <x v="8"/>
    <s v="Active"/>
    <s v="Part-Time"/>
    <s v="Zone A"/>
    <s v="Temporary"/>
    <s v="Unk"/>
    <m/>
    <x v="0"/>
    <s v="Field Operations"/>
    <s v="26-07-1957"/>
    <s v="MA"/>
    <x v="4"/>
    <x v="1"/>
    <n v="31018"/>
    <x v="3"/>
    <s v="Married"/>
    <s v="Exceeds"/>
    <n v="5"/>
    <n v="4"/>
    <n v="2"/>
    <n v="4"/>
    <m/>
  </r>
  <r>
    <n v="3364"/>
    <s v="Marisa"/>
    <s v="Frank"/>
    <x v="820"/>
    <n v="44446"/>
    <s v="Production Technician II"/>
    <s v="Courtney Chambers"/>
    <s v="marisa.frank@bilearner.com"/>
    <x v="5"/>
    <s v="Active"/>
    <s v="Part-Time"/>
    <s v="Zone A"/>
    <s v="Temporary"/>
    <s v="Retirement"/>
    <s v="Court catch management cold total among."/>
    <x v="0"/>
    <s v="Engineers"/>
    <n v="22042"/>
    <s v="MA"/>
    <x v="6"/>
    <x v="0"/>
    <n v="42754"/>
    <x v="1"/>
    <s v="Single"/>
    <s v="Exceeds"/>
    <n v="3"/>
    <n v="5"/>
    <n v="2"/>
    <n v="1"/>
    <m/>
  </r>
  <r>
    <n v="3365"/>
    <s v="Shania"/>
    <s v="Flores"/>
    <x v="934"/>
    <m/>
    <s v="Production Technician II"/>
    <s v="Andre Pacheco"/>
    <s v="shania.flores@bilearner.com"/>
    <x v="6"/>
    <s v="Active"/>
    <s v="Contract"/>
    <s v="Zone B"/>
    <s v="Temporary"/>
    <s v="Unk"/>
    <m/>
    <x v="0"/>
    <s v="Project Management - Con"/>
    <s v="27-06-1948"/>
    <s v="MA"/>
    <x v="4"/>
    <x v="1"/>
    <n v="24571"/>
    <x v="4"/>
    <s v="Divorced"/>
    <s v="Fully Meets"/>
    <n v="3"/>
    <n v="1"/>
    <n v="4"/>
    <n v="1"/>
    <m/>
  </r>
  <r>
    <n v="3366"/>
    <s v="Andre"/>
    <s v="Allison"/>
    <x v="718"/>
    <n v="43848"/>
    <s v="Production Technician II"/>
    <s v="Angela Fowler"/>
    <s v="andre.allison@bilearner.com"/>
    <x v="2"/>
    <s v="Voluntarily Terminated"/>
    <s v="Contract"/>
    <s v="Zone C"/>
    <s v="Full-Time"/>
    <s v="Voluntary"/>
    <s v="Modern a study speak. Front choose central which."/>
    <x v="0"/>
    <s v="General - Con"/>
    <s v="14-05-1976"/>
    <s v="MA"/>
    <x v="26"/>
    <x v="1"/>
    <n v="74701"/>
    <x v="3"/>
    <s v="Widowed"/>
    <s v="Exceeds"/>
    <n v="4"/>
    <n v="5"/>
    <n v="5"/>
    <n v="4"/>
    <s v="danielcruz@example.org"/>
  </r>
  <r>
    <n v="3367"/>
    <s v="Destiny"/>
    <s v="Bright"/>
    <x v="156"/>
    <n v="44593"/>
    <s v="Production Technician II"/>
    <s v="Patricia Doyle"/>
    <s v="destiny.bright@bilearner.com"/>
    <x v="4"/>
    <s v="Voluntarily Terminated"/>
    <s v="Full-Time"/>
    <s v="Zone B"/>
    <s v="Full-Time"/>
    <s v="Retirement"/>
    <s v="Tell heavy degree no early."/>
    <x v="0"/>
    <s v="Field Operations"/>
    <s v="16-10-1962"/>
    <s v="MA"/>
    <x v="4"/>
    <x v="1"/>
    <n v="35065"/>
    <x v="2"/>
    <s v="Single"/>
    <s v="Exceeds"/>
    <n v="2"/>
    <n v="1"/>
    <n v="5"/>
    <n v="4"/>
    <s v="mark81@example.net"/>
  </r>
  <r>
    <n v="3368"/>
    <s v="Karli"/>
    <s v="Parks"/>
    <x v="1062"/>
    <n v="45060"/>
    <s v="Production Technician II"/>
    <s v="Benjamin Cook"/>
    <s v="karli.parks@bilearner.com"/>
    <x v="0"/>
    <s v="Leave of Absence"/>
    <s v="Part-Time"/>
    <s v="Zone B"/>
    <s v="Part-Time"/>
    <s v="Retirement"/>
    <s v="These these by when here attorney special."/>
    <x v="0"/>
    <s v="Field Operations"/>
    <n v="33056"/>
    <s v="MA"/>
    <x v="39"/>
    <x v="1"/>
    <n v="61176"/>
    <x v="3"/>
    <s v="Married"/>
    <s v="Exceeds"/>
    <n v="5"/>
    <n v="1"/>
    <n v="4"/>
    <n v="5"/>
    <m/>
  </r>
  <r>
    <n v="3369"/>
    <s v="Mylie"/>
    <s v="Callahan"/>
    <x v="1205"/>
    <n v="45009"/>
    <s v="Production Technician II"/>
    <s v="Jeff Cabrera"/>
    <s v="mylie.callahan@bilearner.com"/>
    <x v="7"/>
    <s v="Leave of Absence"/>
    <s v="Part-Time"/>
    <s v="Zone A"/>
    <s v="Temporary"/>
    <s v="Resignation"/>
    <s v="Teacher contain heart continue pay form short."/>
    <x v="0"/>
    <s v="General - Con"/>
    <s v="29-08-1950"/>
    <s v="MA"/>
    <x v="31"/>
    <x v="0"/>
    <n v="22374"/>
    <x v="2"/>
    <s v="Single"/>
    <s v="Exceeds"/>
    <n v="2"/>
    <n v="5"/>
    <n v="4"/>
    <n v="2"/>
    <m/>
  </r>
  <r>
    <n v="3370"/>
    <s v="Jadiel"/>
    <s v="Dickson"/>
    <x v="1320"/>
    <m/>
    <s v="Production Technician II"/>
    <s v="Chris Burke"/>
    <s v="jadiel.dickson@bilearner.com"/>
    <x v="1"/>
    <s v="Active"/>
    <s v="Contract"/>
    <s v="Zone C"/>
    <s v="Temporary"/>
    <s v="Unk"/>
    <m/>
    <x v="0"/>
    <s v="General - Con"/>
    <s v="27-08-1958"/>
    <s v="MA"/>
    <x v="4"/>
    <x v="0"/>
    <n v="57215"/>
    <x v="4"/>
    <s v="Widowed"/>
    <s v="Exceeds"/>
    <n v="3"/>
    <n v="5"/>
    <n v="3"/>
    <n v="3"/>
    <m/>
  </r>
  <r>
    <n v="3371"/>
    <s v="Aliya"/>
    <s v="Moss"/>
    <x v="1057"/>
    <n v="45007"/>
    <s v="Production Technician II"/>
    <s v="Keith Rasmussen"/>
    <s v="aliya.moss@bilearner.com"/>
    <x v="8"/>
    <s v="Voluntarily Terminated"/>
    <s v="Full-Time"/>
    <s v="Zone A"/>
    <s v="Full-Time"/>
    <s v="Resignation"/>
    <s v="Feel pattern require stand."/>
    <x v="0"/>
    <s v="Wireless"/>
    <s v="22-11-1970"/>
    <s v="MA"/>
    <x v="19"/>
    <x v="0"/>
    <n v="5985"/>
    <x v="1"/>
    <s v="Married"/>
    <s v="Exceeds"/>
    <n v="3"/>
    <n v="2"/>
    <n v="5"/>
    <n v="4"/>
    <s v="christianromero@example.org"/>
  </r>
  <r>
    <n v="3372"/>
    <s v="Kylie"/>
    <s v="Roman"/>
    <x v="1229"/>
    <n v="44999"/>
    <s v="Production Technician I"/>
    <s v="Tammy Small"/>
    <s v="kylie.roman@bilearner.com"/>
    <x v="3"/>
    <s v="Voluntarily Terminated"/>
    <s v="Contract"/>
    <s v="Zone C"/>
    <s v="Part-Time"/>
    <s v="Involuntary"/>
    <s v="Try statement audience too material film."/>
    <x v="0"/>
    <s v="Project Management - Con"/>
    <s v="27-05-1992"/>
    <s v="MA"/>
    <x v="19"/>
    <x v="0"/>
    <n v="94040"/>
    <x v="4"/>
    <s v="Divorced"/>
    <s v="Fully Meets"/>
    <n v="4"/>
    <n v="3"/>
    <n v="1"/>
    <n v="1"/>
    <s v="oconnelljason@example.com"/>
  </r>
  <r>
    <n v="3373"/>
    <s v="Karter"/>
    <s v="Thornton"/>
    <x v="1377"/>
    <m/>
    <s v="Production Technician I"/>
    <s v="Phillip Little"/>
    <s v="karter.thornton@bilearner.com"/>
    <x v="9"/>
    <s v="Active"/>
    <s v="Contract"/>
    <s v="Zone A"/>
    <s v="Temporary"/>
    <s v="Unk"/>
    <m/>
    <x v="0"/>
    <s v="Aerial"/>
    <n v="32661"/>
    <s v="MA"/>
    <x v="18"/>
    <x v="1"/>
    <n v="35546"/>
    <x v="2"/>
    <s v="Married"/>
    <s v="Exceeds"/>
    <n v="2"/>
    <n v="4"/>
    <n v="4"/>
    <n v="2"/>
    <m/>
  </r>
  <r>
    <n v="3374"/>
    <s v="Ronald"/>
    <s v="Bullock"/>
    <x v="192"/>
    <n v="44995"/>
    <s v="Production Technician I"/>
    <s v="Thomas Rios"/>
    <s v="ronald.bullock@bilearner.com"/>
    <x v="5"/>
    <s v="Voluntarily Terminated"/>
    <s v="Part-Time"/>
    <s v="Zone A"/>
    <s v="Temporary"/>
    <s v="Involuntary"/>
    <s v="Data imagine bill possible want."/>
    <x v="0"/>
    <s v="Field Operations"/>
    <n v="36262"/>
    <s v="MA"/>
    <x v="4"/>
    <x v="1"/>
    <n v="33903"/>
    <x v="1"/>
    <s v="Divorced"/>
    <s v="Exceeds"/>
    <n v="4"/>
    <n v="3"/>
    <n v="3"/>
    <n v="1"/>
    <s v="tammystanley@example.net"/>
  </r>
  <r>
    <n v="3375"/>
    <s v="Sharon"/>
    <s v="Beltran"/>
    <x v="235"/>
    <n v="44390"/>
    <s v="Production Technician I"/>
    <s v="Kathy Kelley"/>
    <s v="sharon.beltran@bilearner.com"/>
    <x v="6"/>
    <s v="Voluntarily Terminated"/>
    <s v="Full-Time"/>
    <s v="Zone B"/>
    <s v="Full-Time"/>
    <s v="Voluntary"/>
    <s v="Theory majority born with."/>
    <x v="0"/>
    <s v="Engineers"/>
    <s v="20-09-1999"/>
    <s v="MA"/>
    <x v="56"/>
    <x v="0"/>
    <n v="58194"/>
    <x v="3"/>
    <s v="Divorced"/>
    <s v="Exceeds"/>
    <n v="3"/>
    <n v="4"/>
    <n v="3"/>
    <n v="2"/>
    <s v="marymccarthy@example.org"/>
  </r>
  <r>
    <n v="3376"/>
    <s v="Maren"/>
    <s v="Anderson"/>
    <x v="433"/>
    <m/>
    <s v="Production Technician I"/>
    <s v="Christopher Sexton"/>
    <s v="maren.anderson@bilearner.com"/>
    <x v="2"/>
    <s v="Active"/>
    <s v="Part-Time"/>
    <s v="Zone B"/>
    <s v="Temporary"/>
    <s v="Unk"/>
    <m/>
    <x v="0"/>
    <s v="Field Operations"/>
    <n v="31727"/>
    <s v="MA"/>
    <x v="6"/>
    <x v="0"/>
    <n v="7445"/>
    <x v="4"/>
    <s v="Single"/>
    <s v="Exceeds"/>
    <n v="5"/>
    <n v="1"/>
    <n v="2"/>
    <n v="4"/>
    <m/>
  </r>
  <r>
    <n v="3377"/>
    <s v="Cruz"/>
    <s v="Ashley"/>
    <x v="557"/>
    <n v="45059"/>
    <s v="Production Technician I"/>
    <s v="Evan Schultz"/>
    <s v="cruz.ashley@bilearner.com"/>
    <x v="4"/>
    <s v="Active"/>
    <s v="Part-Time"/>
    <s v="Zone A"/>
    <s v="Temporary"/>
    <s v="Resignation"/>
    <s v="Tough very bad spend feeling college require."/>
    <x v="0"/>
    <s v="Splicing"/>
    <n v="32668"/>
    <s v="MA"/>
    <x v="18"/>
    <x v="0"/>
    <n v="52336"/>
    <x v="4"/>
    <s v="Widowed"/>
    <s v="Exceeds"/>
    <n v="4"/>
    <n v="5"/>
    <n v="3"/>
    <n v="3"/>
    <m/>
  </r>
  <r>
    <n v="3378"/>
    <s v="Enzo"/>
    <s v="Carney"/>
    <x v="984"/>
    <m/>
    <s v="Production Technician I"/>
    <s v="Joshua Burton"/>
    <s v="enzo.carney@bilearner.com"/>
    <x v="0"/>
    <s v="Active"/>
    <s v="Contract"/>
    <s v="Zone B"/>
    <s v="Temporary"/>
    <s v="Unk"/>
    <m/>
    <x v="0"/>
    <s v="General - Con"/>
    <n v="34068"/>
    <s v="MA"/>
    <x v="6"/>
    <x v="0"/>
    <n v="53521"/>
    <x v="0"/>
    <s v="Single"/>
    <s v="Exceeds"/>
    <n v="3"/>
    <n v="1"/>
    <n v="4"/>
    <n v="5"/>
    <m/>
  </r>
  <r>
    <n v="3379"/>
    <s v="Marquis"/>
    <s v="Joseph"/>
    <x v="1206"/>
    <n v="45091"/>
    <s v="Production Technician I"/>
    <s v="Walter Henry"/>
    <s v="marquis.joseph@bilearner.com"/>
    <x v="7"/>
    <s v="Leave of Absence"/>
    <s v="Contract"/>
    <s v="Zone C"/>
    <s v="Part-Time"/>
    <s v="Voluntary"/>
    <s v="American community truth."/>
    <x v="0"/>
    <s v="Technology / It"/>
    <s v="23-06-1973"/>
    <s v="MA"/>
    <x v="73"/>
    <x v="0"/>
    <n v="48347"/>
    <x v="1"/>
    <s v="Married"/>
    <s v="Exceeds"/>
    <n v="4"/>
    <n v="1"/>
    <n v="4"/>
    <n v="2"/>
    <m/>
  </r>
  <r>
    <n v="3380"/>
    <s v="Victor"/>
    <s v="Ibarra"/>
    <x v="562"/>
    <m/>
    <s v="Production Technician I"/>
    <s v="Jonathan Richards"/>
    <s v="victor.ibarra@bilearner.com"/>
    <x v="1"/>
    <s v="Active"/>
    <s v="Full-Time"/>
    <s v="Zone C"/>
    <s v="Temporary"/>
    <s v="Unk"/>
    <m/>
    <x v="0"/>
    <s v="Field Operations"/>
    <s v="19-12-1984"/>
    <s v="MA"/>
    <x v="6"/>
    <x v="1"/>
    <n v="9268"/>
    <x v="3"/>
    <s v="Widowed"/>
    <s v="Exceeds"/>
    <n v="1"/>
    <n v="3"/>
    <n v="2"/>
    <n v="4"/>
    <m/>
  </r>
  <r>
    <n v="3381"/>
    <s v="Annabelle"/>
    <s v="Marquez"/>
    <x v="1057"/>
    <m/>
    <s v="Production Technician I"/>
    <s v="Kevin Escobar"/>
    <s v="annabelle.marquez@bilearner.com"/>
    <x v="8"/>
    <s v="Active"/>
    <s v="Contract"/>
    <s v="Zone C"/>
    <s v="Part-Time"/>
    <s v="Unk"/>
    <m/>
    <x v="0"/>
    <s v="Field Operations"/>
    <s v="29-11-1954"/>
    <s v="MA"/>
    <x v="18"/>
    <x v="1"/>
    <n v="20032"/>
    <x v="0"/>
    <s v="Single"/>
    <s v="Exceeds"/>
    <n v="3"/>
    <n v="5"/>
    <n v="2"/>
    <n v="1"/>
    <m/>
  </r>
  <r>
    <n v="3382"/>
    <s v="Romeo"/>
    <s v="Gordon"/>
    <x v="1487"/>
    <m/>
    <s v="Production Technician I"/>
    <s v="Thomas Elliott"/>
    <s v="romeo.gordon@bilearner.com"/>
    <x v="3"/>
    <s v="Active"/>
    <s v="Part-Time"/>
    <s v="Zone C"/>
    <s v="Temporary"/>
    <s v="Unk"/>
    <m/>
    <x v="0"/>
    <s v="Field Operations"/>
    <s v="20-05-1970"/>
    <s v="MA"/>
    <x v="25"/>
    <x v="1"/>
    <n v="59153"/>
    <x v="2"/>
    <s v="Divorced"/>
    <s v="Exceeds"/>
    <n v="5"/>
    <n v="5"/>
    <n v="5"/>
    <n v="3"/>
    <m/>
  </r>
  <r>
    <n v="3383"/>
    <s v="Aimee"/>
    <s v="Hughes"/>
    <x v="1452"/>
    <n v="44106"/>
    <s v="Production Technician I"/>
    <s v="Jose Brown"/>
    <s v="aimee.hughes@bilearner.com"/>
    <x v="9"/>
    <s v="Voluntarily Terminated"/>
    <s v="Part-Time"/>
    <s v="Zone C"/>
    <s v="Part-Time"/>
    <s v="Resignation"/>
    <s v="Foot apply stay treatment local good issue."/>
    <x v="0"/>
    <s v="General - Con"/>
    <n v="31051"/>
    <s v="MA"/>
    <x v="9"/>
    <x v="0"/>
    <n v="20389"/>
    <x v="1"/>
    <s v="Divorced"/>
    <s v="Exceeds"/>
    <n v="2"/>
    <n v="2"/>
    <n v="3"/>
    <n v="3"/>
    <s v="gregoryvincent@example.net"/>
  </r>
  <r>
    <n v="3384"/>
    <s v="Dennis"/>
    <s v="Hays"/>
    <x v="54"/>
    <m/>
    <s v="Production Technician I"/>
    <s v="Rachel Rice"/>
    <s v="dennis.hays@bilearner.com"/>
    <x v="5"/>
    <s v="Active"/>
    <s v="Full-Time"/>
    <s v="Zone C"/>
    <s v="Full-Time"/>
    <s v="Unk"/>
    <m/>
    <x v="0"/>
    <s v="Field Operations"/>
    <s v="18-07-1991"/>
    <s v="MA"/>
    <x v="17"/>
    <x v="0"/>
    <n v="26286"/>
    <x v="1"/>
    <s v="Married"/>
    <s v="Fully Meets"/>
    <n v="3"/>
    <n v="1"/>
    <n v="2"/>
    <n v="2"/>
    <m/>
  </r>
  <r>
    <n v="3385"/>
    <s v="Kelly"/>
    <s v="Fritz"/>
    <x v="1079"/>
    <m/>
    <s v="Production Technician I"/>
    <s v="Cory Lopez"/>
    <s v="kelly.fritz@bilearner.com"/>
    <x v="6"/>
    <s v="Active"/>
    <s v="Part-Time"/>
    <s v="Zone A"/>
    <s v="Full-Time"/>
    <s v="Unk"/>
    <m/>
    <x v="0"/>
    <s v="General - Con"/>
    <n v="28770"/>
    <s v="MA"/>
    <x v="6"/>
    <x v="0"/>
    <n v="85739"/>
    <x v="2"/>
    <s v="Divorced"/>
    <s v="Fully Meets"/>
    <n v="3"/>
    <n v="1"/>
    <n v="4"/>
    <n v="2"/>
    <m/>
  </r>
  <r>
    <n v="3386"/>
    <s v="Darnell"/>
    <s v="Shelton"/>
    <x v="1252"/>
    <n v="44224"/>
    <s v="Production Technician II"/>
    <s v="Alec Phillips"/>
    <s v="darnell.shelton@bilearner.com"/>
    <x v="5"/>
    <s v="Active"/>
    <s v="Contract"/>
    <s v="Zone C"/>
    <s v="Temporary"/>
    <s v="Voluntary"/>
    <s v="He four soldier employee central term."/>
    <x v="0"/>
    <s v="General - Con"/>
    <s v="18-02-1995"/>
    <s v="MA"/>
    <x v="4"/>
    <x v="0"/>
    <n v="45331"/>
    <x v="1"/>
    <s v="Widowed"/>
    <s v="Fully Meets"/>
    <n v="2"/>
    <n v="1"/>
    <n v="5"/>
    <n v="2"/>
    <m/>
  </r>
  <r>
    <n v="3387"/>
    <s v="Sabrina"/>
    <s v="Holt"/>
    <x v="1439"/>
    <m/>
    <s v="Production Technician II"/>
    <s v="David Hernandez"/>
    <s v="sabrina.holt@bilearner.com"/>
    <x v="6"/>
    <s v="Active"/>
    <s v="Full-Time"/>
    <s v="Zone C"/>
    <s v="Full-Time"/>
    <s v="Unk"/>
    <m/>
    <x v="0"/>
    <s v="General - Sga"/>
    <s v="19-07-1965"/>
    <s v="MA"/>
    <x v="14"/>
    <x v="1"/>
    <n v="46093"/>
    <x v="2"/>
    <s v="Widowed"/>
    <s v="Fully Meets"/>
    <n v="3"/>
    <n v="3"/>
    <n v="4"/>
    <n v="1"/>
    <m/>
  </r>
  <r>
    <n v="3388"/>
    <s v="Zoie"/>
    <s v="Logan"/>
    <x v="136"/>
    <m/>
    <s v="Production Technician II"/>
    <s v="Heidi Terry"/>
    <s v="zoie.logan@bilearner.com"/>
    <x v="2"/>
    <s v="Active"/>
    <s v="Part-Time"/>
    <s v="Zone A"/>
    <s v="Temporary"/>
    <s v="Unk"/>
    <m/>
    <x v="0"/>
    <s v="Fielders"/>
    <s v="17-09-1990"/>
    <s v="MA"/>
    <x v="6"/>
    <x v="1"/>
    <n v="48911"/>
    <x v="3"/>
    <s v="Divorced"/>
    <s v="Fully Meets"/>
    <n v="1"/>
    <n v="1"/>
    <n v="3"/>
    <n v="3"/>
    <m/>
  </r>
  <r>
    <n v="3389"/>
    <s v="Finley"/>
    <s v="Medina"/>
    <x v="1489"/>
    <m/>
    <s v="Production Technician II"/>
    <s v="Travis Griffith"/>
    <s v="finley.medina@bilearner.com"/>
    <x v="4"/>
    <s v="Active"/>
    <s v="Full-Time"/>
    <s v="Zone C"/>
    <s v="Temporary"/>
    <s v="Unk"/>
    <m/>
    <x v="0"/>
    <s v="Field Operations"/>
    <s v="25-06-1943"/>
    <s v="MA"/>
    <x v="4"/>
    <x v="1"/>
    <n v="18226"/>
    <x v="4"/>
    <s v="Married"/>
    <s v="Fully Meets"/>
    <n v="1"/>
    <n v="3"/>
    <n v="1"/>
    <n v="2"/>
    <m/>
  </r>
  <r>
    <n v="3390"/>
    <s v="Lizeth"/>
    <s v="Middleton"/>
    <x v="1221"/>
    <n v="44931"/>
    <s v="Production Technician II"/>
    <s v="Joanna Nguyen"/>
    <s v="lizeth.middleton@bilearner.com"/>
    <x v="0"/>
    <s v="Leave of Absence"/>
    <s v="Part-Time"/>
    <s v="Zone B"/>
    <s v="Temporary"/>
    <s v="Voluntary"/>
    <s v="North next animal laugh threat no."/>
    <x v="0"/>
    <s v="Billable Consultants"/>
    <n v="25477"/>
    <s v="MA"/>
    <x v="7"/>
    <x v="0"/>
    <n v="90024"/>
    <x v="1"/>
    <s v="Married"/>
    <s v="Fully Meets"/>
    <n v="1"/>
    <n v="4"/>
    <n v="2"/>
    <n v="2"/>
    <m/>
  </r>
  <r>
    <n v="3391"/>
    <s v="Odin"/>
    <s v="Camacho"/>
    <x v="1490"/>
    <m/>
    <s v="Production Technician II"/>
    <s v="Amanda Young"/>
    <s v="odin.camacho@bilearner.com"/>
    <x v="7"/>
    <s v="Active"/>
    <s v="Part-Time"/>
    <s v="Zone C"/>
    <s v="Full-Time"/>
    <s v="Unk"/>
    <m/>
    <x v="0"/>
    <s v="General - Sga"/>
    <n v="33339"/>
    <s v="MA"/>
    <x v="26"/>
    <x v="0"/>
    <n v="2225"/>
    <x v="3"/>
    <s v="Divorced"/>
    <s v="Fully Meets"/>
    <n v="3"/>
    <n v="3"/>
    <n v="1"/>
    <n v="4"/>
    <m/>
  </r>
  <r>
    <n v="3392"/>
    <s v="Dakota"/>
    <s v="Lowery"/>
    <x v="1323"/>
    <n v="44461"/>
    <s v="Production Technician II"/>
    <s v="Sean Walsh"/>
    <s v="dakota.lowery@bilearner.com"/>
    <x v="1"/>
    <s v="Voluntarily Terminated"/>
    <s v="Full-Time"/>
    <s v="Zone B"/>
    <s v="Full-Time"/>
    <s v="Voluntary"/>
    <s v="Keep particular pass understand set."/>
    <x v="0"/>
    <s v="General - Con"/>
    <s v="29-02-1988"/>
    <s v="MA"/>
    <x v="6"/>
    <x v="0"/>
    <n v="14864"/>
    <x v="2"/>
    <s v="Single"/>
    <s v="Fully Meets"/>
    <n v="2"/>
    <n v="4"/>
    <n v="2"/>
    <n v="3"/>
    <s v="devinpreston@example.org"/>
  </r>
  <r>
    <n v="3393"/>
    <s v="Skyla"/>
    <s v="Santiago"/>
    <x v="1491"/>
    <m/>
    <s v="Production Technician I"/>
    <s v="Jerry Gilbert"/>
    <s v="skyla.santiago@bilearner.com"/>
    <x v="4"/>
    <s v="Active"/>
    <s v="Contract"/>
    <s v="Zone B"/>
    <s v="Full-Time"/>
    <s v="Unk"/>
    <m/>
    <x v="0"/>
    <s v="General - Con"/>
    <n v="15437"/>
    <s v="MA"/>
    <x v="22"/>
    <x v="0"/>
    <n v="33532"/>
    <x v="1"/>
    <s v="Married"/>
    <s v="Needs Improvement"/>
    <n v="3"/>
    <n v="4"/>
    <n v="4"/>
    <n v="3"/>
    <m/>
  </r>
  <r>
    <n v="3394"/>
    <s v="Harley"/>
    <s v="Beard"/>
    <x v="305"/>
    <m/>
    <s v="Production Technician I"/>
    <s v="Meghan Green"/>
    <s v="harley.beard@bilearner.com"/>
    <x v="5"/>
    <s v="Active"/>
    <s v="Contract"/>
    <s v="Zone B"/>
    <s v="Temporary"/>
    <s v="Unk"/>
    <m/>
    <x v="0"/>
    <s v="Field Operations"/>
    <n v="17963"/>
    <s v="MA"/>
    <x v="6"/>
    <x v="1"/>
    <n v="37566"/>
    <x v="3"/>
    <s v="Divorced"/>
    <s v="Fully Meets"/>
    <n v="2"/>
    <n v="5"/>
    <n v="5"/>
    <n v="1"/>
    <m/>
  </r>
  <r>
    <n v="3395"/>
    <s v="Summer"/>
    <s v="Barber"/>
    <x v="978"/>
    <n v="44574"/>
    <s v="Production Technician I"/>
    <s v="Penny Campbell DDS"/>
    <s v="summer.barber@bilearner.com"/>
    <x v="3"/>
    <s v="Voluntarily Terminated"/>
    <s v="Part-Time"/>
    <s v="Zone A"/>
    <s v="Part-Time"/>
    <s v="Resignation"/>
    <s v="Without production religious."/>
    <x v="0"/>
    <s v="Field Operations"/>
    <n v="27639"/>
    <s v="MA"/>
    <x v="5"/>
    <x v="0"/>
    <n v="88306"/>
    <x v="2"/>
    <s v="Widowed"/>
    <s v="Needs Improvement"/>
    <n v="3"/>
    <n v="4"/>
    <n v="3"/>
    <n v="4"/>
    <s v="marcuskeller@example.com"/>
  </r>
  <r>
    <n v="3396"/>
    <s v="Stephen"/>
    <s v="Mcmillan"/>
    <x v="16"/>
    <n v="44529"/>
    <s v="Production Technician I"/>
    <s v="Stephanie Petty"/>
    <s v="stephen.mcmillan@bilearner.com"/>
    <x v="7"/>
    <s v="Voluntarily Terminated"/>
    <s v="Part-Time"/>
    <s v="Zone B"/>
    <s v="Full-Time"/>
    <s v="Voluntary"/>
    <s v="That truth loss energy respond whole case stop."/>
    <x v="0"/>
    <s v="General - Con"/>
    <s v="30-11-1949"/>
    <s v="MA"/>
    <x v="18"/>
    <x v="0"/>
    <n v="49024"/>
    <x v="4"/>
    <s v="Married"/>
    <s v="Fully Meets"/>
    <n v="4"/>
    <n v="3"/>
    <n v="3"/>
    <n v="4"/>
    <s v="carrie78@example.org"/>
  </r>
  <r>
    <n v="3397"/>
    <s v="Rylan"/>
    <s v="Garrison"/>
    <x v="355"/>
    <m/>
    <s v="Production Technician I"/>
    <s v="Alyssa Moore"/>
    <s v="rylan.garrison@bilearner.com"/>
    <x v="9"/>
    <s v="Active"/>
    <s v="Part-Time"/>
    <s v="Zone A"/>
    <s v="Part-Time"/>
    <s v="Unk"/>
    <m/>
    <x v="0"/>
    <s v="Field Operations"/>
    <s v="27-09-1949"/>
    <s v="MA"/>
    <x v="15"/>
    <x v="0"/>
    <n v="41302"/>
    <x v="4"/>
    <s v="Single"/>
    <s v="Fully Meets"/>
    <n v="3"/>
    <n v="3"/>
    <n v="2"/>
    <n v="3"/>
    <m/>
  </r>
  <r>
    <n v="3398"/>
    <s v="Kyler"/>
    <s v="Cherry"/>
    <x v="258"/>
    <n v="44807"/>
    <s v="Production Technician I"/>
    <s v="Danielle Hanson"/>
    <s v="kyler.cherry@bilearner.com"/>
    <x v="2"/>
    <s v="Active"/>
    <s v="Part-Time"/>
    <s v="Zone A"/>
    <s v="Full-Time"/>
    <s v="Retirement"/>
    <s v="Foot station left people foot."/>
    <x v="0"/>
    <s v="General - Con"/>
    <n v="20771"/>
    <s v="MA"/>
    <x v="6"/>
    <x v="0"/>
    <n v="63776"/>
    <x v="2"/>
    <s v="Single"/>
    <s v="Fully Meets"/>
    <n v="3"/>
    <n v="2"/>
    <n v="1"/>
    <n v="5"/>
    <m/>
  </r>
  <r>
    <n v="3399"/>
    <s v="Corinne"/>
    <s v="Reeves"/>
    <x v="841"/>
    <n v="45078"/>
    <s v="Production Technician I"/>
    <s v="Paige Savage"/>
    <s v="corinne.reeves@bilearner.com"/>
    <x v="6"/>
    <s v="Active"/>
    <s v="Full-Time"/>
    <s v="Zone B"/>
    <s v="Full-Time"/>
    <s v="Involuntary"/>
    <s v="Central weight analysis great."/>
    <x v="0"/>
    <s v="Aerial"/>
    <s v="25-02-1984"/>
    <s v="MA"/>
    <x v="11"/>
    <x v="0"/>
    <n v="16715"/>
    <x v="0"/>
    <s v="Widowed"/>
    <s v="Fully Meets"/>
    <n v="2"/>
    <n v="4"/>
    <n v="5"/>
    <n v="4"/>
    <m/>
  </r>
  <r>
    <n v="3400"/>
    <s v="Lorenzo"/>
    <s v="Short"/>
    <x v="48"/>
    <m/>
    <s v="Production Technician I"/>
    <s v="Samantha Thomas"/>
    <s v="lorenzo.short@bilearner.com"/>
    <x v="8"/>
    <s v="Active"/>
    <s v="Full-Time"/>
    <s v="Zone C"/>
    <s v="Temporary"/>
    <s v="Unk"/>
    <m/>
    <x v="0"/>
    <s v="Shop (Fleet)"/>
    <n v="25664"/>
    <s v="MA"/>
    <x v="21"/>
    <x v="0"/>
    <n v="90974"/>
    <x v="3"/>
    <s v="Divorced"/>
    <s v="Fully Meets"/>
    <n v="1"/>
    <n v="5"/>
    <n v="3"/>
    <n v="2"/>
    <m/>
  </r>
  <r>
    <n v="3401"/>
    <s v="Taniya"/>
    <s v="Kane"/>
    <x v="1065"/>
    <n v="45081"/>
    <s v="Production Technician I"/>
    <s v="Scott Powell"/>
    <s v="taniya.kane@bilearner.com"/>
    <x v="1"/>
    <s v="Leave of Absence"/>
    <s v="Contract"/>
    <s v="Zone A"/>
    <s v="Full-Time"/>
    <s v="Involuntary"/>
    <s v="Think large why many."/>
    <x v="0"/>
    <s v="Field Operations"/>
    <n v="26972"/>
    <s v="MA"/>
    <x v="4"/>
    <x v="1"/>
    <n v="3403"/>
    <x v="1"/>
    <s v="Married"/>
    <s v="Fully Meets"/>
    <n v="1"/>
    <n v="4"/>
    <n v="1"/>
    <n v="4"/>
    <m/>
  </r>
  <r>
    <n v="3402"/>
    <s v="Nevaeh"/>
    <s v="Mcmillan"/>
    <x v="640"/>
    <n v="44663"/>
    <s v="Production Technician I"/>
    <s v="Laura Wong"/>
    <s v="nevaeh.mcmillan@bilearner.com"/>
    <x v="0"/>
    <s v="Voluntarily Terminated"/>
    <s v="Part-Time"/>
    <s v="Zone C"/>
    <s v="Full-Time"/>
    <s v="Voluntary"/>
    <s v="Impact voice participant school baby."/>
    <x v="0"/>
    <s v="Field Operations"/>
    <s v="30-11-1971"/>
    <s v="MA"/>
    <x v="7"/>
    <x v="1"/>
    <n v="22662"/>
    <x v="3"/>
    <s v="Single"/>
    <s v="Fully Meets"/>
    <n v="3"/>
    <n v="4"/>
    <n v="4"/>
    <n v="1"/>
    <s v="jgutierrez@example.net"/>
  </r>
  <r>
    <n v="3403"/>
    <s v="Dillon"/>
    <s v="Larson"/>
    <x v="555"/>
    <n v="44880"/>
    <s v="Production Technician I"/>
    <s v="Erin Allen"/>
    <s v="dillon.larson@bilearner.com"/>
    <x v="4"/>
    <s v="Voluntarily Terminated"/>
    <s v="Contract"/>
    <s v="Zone A"/>
    <s v="Full-Time"/>
    <s v="Retirement"/>
    <s v="According crime none method effort."/>
    <x v="0"/>
    <s v="Field Operations"/>
    <n v="27462"/>
    <s v="MA"/>
    <x v="4"/>
    <x v="0"/>
    <n v="66066"/>
    <x v="4"/>
    <s v="Married"/>
    <s v="Exceeds"/>
    <n v="3"/>
    <n v="4"/>
    <n v="3"/>
    <n v="4"/>
    <s v="qwhite@example.net"/>
  </r>
  <r>
    <n v="3404"/>
    <s v="Willie"/>
    <s v="Howe"/>
    <x v="153"/>
    <n v="44876"/>
    <s v="Production Technician I"/>
    <s v="Ivan Bryant"/>
    <s v="willie.howe@bilearner.com"/>
    <x v="9"/>
    <s v="Leave of Absence"/>
    <s v="Part-Time"/>
    <s v="Zone C"/>
    <s v="Full-Time"/>
    <s v="Involuntary"/>
    <s v="Few success street."/>
    <x v="0"/>
    <s v="Field Operations"/>
    <s v="20-01-1985"/>
    <s v="MA"/>
    <x v="15"/>
    <x v="0"/>
    <n v="58775"/>
    <x v="2"/>
    <s v="Divorced"/>
    <s v="Fully Meets"/>
    <n v="2"/>
    <n v="1"/>
    <n v="1"/>
    <n v="4"/>
    <m/>
  </r>
  <r>
    <n v="3405"/>
    <s v="Selina"/>
    <s v="Jefferson"/>
    <x v="1490"/>
    <n v="44855"/>
    <s v="Production Technician I"/>
    <s v="Karen Lin"/>
    <s v="selina.jefferson@bilearner.com"/>
    <x v="5"/>
    <s v="Leave of Absence"/>
    <s v="Contract"/>
    <s v="Zone B"/>
    <s v="Full-Time"/>
    <s v="Voluntary"/>
    <s v="Often about size today."/>
    <x v="0"/>
    <s v="Field Operations"/>
    <n v="28889"/>
    <s v="MA"/>
    <x v="7"/>
    <x v="0"/>
    <n v="12351"/>
    <x v="0"/>
    <s v="Single"/>
    <s v="Fully Meets"/>
    <n v="1"/>
    <n v="1"/>
    <n v="1"/>
    <n v="2"/>
    <m/>
  </r>
  <r>
    <n v="3406"/>
    <s v="Serenity"/>
    <s v="Montgomery"/>
    <x v="1023"/>
    <n v="45042"/>
    <s v="Production Technician I"/>
    <s v="Tina Munoz"/>
    <s v="serenity.montgomery@bilearner.com"/>
    <x v="6"/>
    <s v="Voluntarily Terminated"/>
    <s v="Contract"/>
    <s v="Zone C"/>
    <s v="Temporary"/>
    <s v="Involuntary"/>
    <s v="Politics in foreign up start."/>
    <x v="0"/>
    <s v="Finance &amp; Accounting"/>
    <s v="17-05-1955"/>
    <s v="MA"/>
    <x v="44"/>
    <x v="0"/>
    <n v="24805"/>
    <x v="2"/>
    <s v="Single"/>
    <s v="Fully Meets"/>
    <n v="5"/>
    <n v="5"/>
    <n v="4"/>
    <n v="5"/>
    <s v="kelly29@example.net"/>
  </r>
  <r>
    <n v="3407"/>
    <s v="Kamila"/>
    <s v="Sanders"/>
    <x v="1095"/>
    <n v="45057"/>
    <s v="Production Technician II"/>
    <s v="Aaron Stewart"/>
    <s v="kamila.sanders@bilearner.com"/>
    <x v="5"/>
    <s v="Active"/>
    <s v="Part-Time"/>
    <s v="Zone C"/>
    <s v="Temporary"/>
    <s v="Voluntary"/>
    <s v="Maintain behavior project parent particular game."/>
    <x v="0"/>
    <s v="Field Operations"/>
    <s v="26-02-1953"/>
    <s v="MA"/>
    <x v="36"/>
    <x v="0"/>
    <n v="18000"/>
    <x v="4"/>
    <s v="Single"/>
    <s v="Fully Meets"/>
    <n v="5"/>
    <n v="3"/>
    <n v="5"/>
    <n v="1"/>
    <m/>
  </r>
  <r>
    <n v="3408"/>
    <s v="Rose"/>
    <s v="Mcguire"/>
    <x v="394"/>
    <n v="45041"/>
    <s v="Production Technician II"/>
    <s v="Nicole Holland"/>
    <s v="rose.mcguire@bilearner.com"/>
    <x v="6"/>
    <s v="Voluntarily Terminated"/>
    <s v="Contract"/>
    <s v="Zone B"/>
    <s v="Full-Time"/>
    <s v="Resignation"/>
    <s v="Ball while speak. Issue free represent city."/>
    <x v="0"/>
    <s v="Field Operations"/>
    <n v="23924"/>
    <s v="MA"/>
    <x v="14"/>
    <x v="1"/>
    <n v="67579"/>
    <x v="4"/>
    <s v="Divorced"/>
    <s v="Fully Meets"/>
    <n v="3"/>
    <n v="2"/>
    <n v="4"/>
    <n v="2"/>
    <s v="molly41@example.com"/>
  </r>
  <r>
    <n v="3409"/>
    <s v="Brenton"/>
    <s v="Zavala"/>
    <x v="1492"/>
    <n v="44961"/>
    <s v="Production Technician II"/>
    <s v="Jonathan Brown"/>
    <s v="brenton.zavala@bilearner.com"/>
    <x v="2"/>
    <s v="Active"/>
    <s v="Contract"/>
    <s v="Zone B"/>
    <s v="Full-Time"/>
    <s v="Resignation"/>
    <s v="Century risk machine pay car region."/>
    <x v="0"/>
    <s v="Yard (Material Handling)"/>
    <s v="15-03-1943"/>
    <s v="MA"/>
    <x v="4"/>
    <x v="1"/>
    <n v="82704"/>
    <x v="4"/>
    <s v="Divorced"/>
    <s v="Fully Meets"/>
    <n v="4"/>
    <n v="5"/>
    <n v="4"/>
    <n v="5"/>
    <m/>
  </r>
  <r>
    <n v="3410"/>
    <s v="Laci"/>
    <s v="Klein"/>
    <x v="1192"/>
    <m/>
    <s v="Production Technician II"/>
    <s v="Kyle Hicks"/>
    <s v="laci.klein@bilearner.com"/>
    <x v="4"/>
    <s v="Active"/>
    <s v="Contract"/>
    <s v="Zone C"/>
    <s v="Temporary"/>
    <s v="Unk"/>
    <m/>
    <x v="0"/>
    <s v="People Services"/>
    <n v="29409"/>
    <s v="MA"/>
    <x v="19"/>
    <x v="1"/>
    <n v="41572"/>
    <x v="1"/>
    <s v="Widowed"/>
    <s v="Fully Meets"/>
    <n v="3"/>
    <n v="3"/>
    <n v="4"/>
    <n v="4"/>
    <m/>
  </r>
  <r>
    <n v="3411"/>
    <s v="Brenda"/>
    <s v="Boone"/>
    <x v="1359"/>
    <m/>
    <s v="Production Technician II"/>
    <s v="Howard Ryan"/>
    <s v="brenda.boone@bilearner.com"/>
    <x v="0"/>
    <s v="Active"/>
    <s v="Full-Time"/>
    <s v="Zone B"/>
    <s v="Part-Time"/>
    <s v="Unk"/>
    <m/>
    <x v="0"/>
    <s v="General - Eng"/>
    <s v="20-03-1949"/>
    <s v="MA"/>
    <x v="30"/>
    <x v="0"/>
    <n v="24028"/>
    <x v="4"/>
    <s v="Single"/>
    <s v="Fully Meets"/>
    <n v="2"/>
    <n v="3"/>
    <n v="2"/>
    <n v="2"/>
    <m/>
  </r>
  <r>
    <n v="3412"/>
    <s v="Andrea"/>
    <s v="Walters"/>
    <x v="696"/>
    <m/>
    <s v="Production Technician II"/>
    <s v="David Abbott"/>
    <s v="andrea.walters@bilearner.com"/>
    <x v="7"/>
    <s v="Active"/>
    <s v="Part-Time"/>
    <s v="Zone A"/>
    <s v="Full-Time"/>
    <s v="Unk"/>
    <m/>
    <x v="0"/>
    <s v="Shop (Fleet)"/>
    <s v="20-03-1991"/>
    <s v="MA"/>
    <x v="21"/>
    <x v="0"/>
    <n v="68155"/>
    <x v="0"/>
    <s v="Divorced"/>
    <s v="Exceeds"/>
    <n v="3"/>
    <n v="4"/>
    <n v="4"/>
    <n v="5"/>
    <m/>
  </r>
  <r>
    <n v="3413"/>
    <s v="Jovanny"/>
    <s v="Matthews"/>
    <x v="1252"/>
    <m/>
    <s v="Production Technician II"/>
    <s v="Jackson Ward"/>
    <s v="jovanny.matthews@bilearner.com"/>
    <x v="1"/>
    <s v="Active"/>
    <s v="Contract"/>
    <s v="Zone B"/>
    <s v="Temporary"/>
    <s v="Unk"/>
    <m/>
    <x v="0"/>
    <s v="Field Operations"/>
    <s v="15-12-1962"/>
    <s v="MA"/>
    <x v="4"/>
    <x v="0"/>
    <n v="74549"/>
    <x v="0"/>
    <s v="Single"/>
    <s v="Fully Meets"/>
    <n v="5"/>
    <n v="2"/>
    <n v="5"/>
    <n v="1"/>
    <m/>
  </r>
  <r>
    <n v="3414"/>
    <s v="Hunter"/>
    <s v="Silva"/>
    <x v="1493"/>
    <m/>
    <s v="Production Technician I"/>
    <s v="Brandi Clark"/>
    <s v="hunter.silva@bilearner.com"/>
    <x v="8"/>
    <s v="Active"/>
    <s v="Contract"/>
    <s v="Zone C"/>
    <s v="Temporary"/>
    <s v="Unk"/>
    <m/>
    <x v="0"/>
    <s v="General - Con"/>
    <n v="35890"/>
    <s v="MA"/>
    <x v="18"/>
    <x v="0"/>
    <n v="44418"/>
    <x v="1"/>
    <s v="Married"/>
    <s v="Exceeds"/>
    <n v="3"/>
    <n v="2"/>
    <n v="4"/>
    <n v="5"/>
    <m/>
  </r>
  <r>
    <n v="3415"/>
    <s v="Julien"/>
    <s v="Cisneros"/>
    <x v="61"/>
    <n v="45001"/>
    <s v="Production Technician I"/>
    <s v="Jerry Johnson"/>
    <s v="julien.cisneros@bilearner.com"/>
    <x v="3"/>
    <s v="Voluntarily Terminated"/>
    <s v="Full-Time"/>
    <s v="Zone A"/>
    <s v="Part-Time"/>
    <s v="Retirement"/>
    <s v="Lay focus soldier federal short."/>
    <x v="0"/>
    <s v="Splicing"/>
    <s v="14-10-1974"/>
    <s v="MA"/>
    <x v="5"/>
    <x v="1"/>
    <n v="23971"/>
    <x v="1"/>
    <s v="Widowed"/>
    <s v="Fully Meets"/>
    <n v="3"/>
    <n v="5"/>
    <n v="1"/>
    <n v="2"/>
    <s v="ralphstewart@example.com"/>
  </r>
  <r>
    <n v="3416"/>
    <s v="Aron"/>
    <s v="Waters"/>
    <x v="1116"/>
    <m/>
    <s v="Production Technician I"/>
    <s v="Amanda Fisher"/>
    <s v="aron.waters@bilearner.com"/>
    <x v="4"/>
    <s v="Active"/>
    <s v="Full-Time"/>
    <s v="Zone B"/>
    <s v="Part-Time"/>
    <s v="Unk"/>
    <m/>
    <x v="0"/>
    <s v="Finance &amp; Accounting"/>
    <s v="18-12-1992"/>
    <s v="MA"/>
    <x v="13"/>
    <x v="1"/>
    <n v="46381"/>
    <x v="4"/>
    <s v="Married"/>
    <s v="Fully Meets"/>
    <n v="2"/>
    <n v="2"/>
    <n v="1"/>
    <n v="1"/>
    <m/>
  </r>
  <r>
    <n v="3417"/>
    <s v="Brayden"/>
    <s v="Singh"/>
    <x v="507"/>
    <m/>
    <s v="Production Technician I"/>
    <s v="Clayton Davis"/>
    <s v="brayden.singh@bilearner.com"/>
    <x v="0"/>
    <s v="Active"/>
    <s v="Part-Time"/>
    <s v="Zone A"/>
    <s v="Part-Time"/>
    <s v="Unk"/>
    <m/>
    <x v="0"/>
    <s v="Splicing"/>
    <s v="26-09-2000"/>
    <s v="MA"/>
    <x v="9"/>
    <x v="0"/>
    <n v="71282"/>
    <x v="2"/>
    <s v="Widowed"/>
    <s v="Fully Meets"/>
    <n v="1"/>
    <n v="5"/>
    <n v="5"/>
    <n v="2"/>
    <m/>
  </r>
  <r>
    <n v="3418"/>
    <s v="Karma"/>
    <s v="Palmer"/>
    <x v="514"/>
    <m/>
    <s v="Production Technician I"/>
    <s v="Nicholas Price"/>
    <s v="karma.palmer@bilearner.com"/>
    <x v="1"/>
    <s v="Active"/>
    <s v="Part-Time"/>
    <s v="Zone B"/>
    <s v="Temporary"/>
    <s v="Unk"/>
    <m/>
    <x v="0"/>
    <s v="General - Con"/>
    <n v="35407"/>
    <s v="MA"/>
    <x v="12"/>
    <x v="0"/>
    <n v="40277"/>
    <x v="4"/>
    <s v="Widowed"/>
    <s v="Fully Meets"/>
    <n v="4"/>
    <n v="3"/>
    <n v="4"/>
    <n v="5"/>
    <m/>
  </r>
  <r>
    <n v="3419"/>
    <s v="Stanley"/>
    <s v="Reyes"/>
    <x v="211"/>
    <m/>
    <s v="Production Technician I"/>
    <s v="Miss Sandra Mckinney"/>
    <s v="stanley.reyes@bilearner.com"/>
    <x v="8"/>
    <s v="Active"/>
    <s v="Contract"/>
    <s v="Zone C"/>
    <s v="Temporary"/>
    <s v="Unk"/>
    <m/>
    <x v="0"/>
    <s v="General - Con"/>
    <n v="19126"/>
    <s v="MA"/>
    <x v="18"/>
    <x v="0"/>
    <n v="39578"/>
    <x v="3"/>
    <s v="Divorced"/>
    <s v="Fully Meets"/>
    <n v="2"/>
    <n v="5"/>
    <n v="2"/>
    <n v="2"/>
    <m/>
  </r>
  <r>
    <n v="3420"/>
    <s v="Levi"/>
    <s v="Hayden"/>
    <x v="717"/>
    <n v="44778"/>
    <s v="Production Technician I"/>
    <s v="Lynn Smith"/>
    <s v="levi.hayden@bilearner.com"/>
    <x v="6"/>
    <s v="Active"/>
    <s v="Contract"/>
    <s v="Zone A"/>
    <s v="Full-Time"/>
    <s v="Voluntary"/>
    <s v="Reason stock professional clear allow two town."/>
    <x v="0"/>
    <s v="Field Operations"/>
    <n v="16353"/>
    <s v="MA"/>
    <x v="4"/>
    <x v="0"/>
    <n v="18079"/>
    <x v="2"/>
    <s v="Married"/>
    <s v="Fully Meets"/>
    <n v="2"/>
    <n v="3"/>
    <n v="3"/>
    <n v="2"/>
    <m/>
  </r>
  <r>
    <n v="3421"/>
    <s v="Brenden"/>
    <s v="Leach"/>
    <x v="1117"/>
    <n v="44812"/>
    <s v="Production Technician I"/>
    <s v="Donna Lawson"/>
    <s v="brenden.leach@bilearner.com"/>
    <x v="2"/>
    <s v="Active"/>
    <s v="Part-Time"/>
    <s v="Zone A"/>
    <s v="Part-Time"/>
    <s v="Retirement"/>
    <s v="Man the newspaper performance."/>
    <x v="0"/>
    <s v="Wireless"/>
    <n v="21860"/>
    <s v="MA"/>
    <x v="18"/>
    <x v="0"/>
    <n v="57340"/>
    <x v="2"/>
    <s v="Divorced"/>
    <s v="Fully Meets"/>
    <n v="1"/>
    <n v="4"/>
    <n v="2"/>
    <n v="5"/>
    <m/>
  </r>
  <r>
    <n v="3422"/>
    <s v="Jakobe"/>
    <s v="Erickson"/>
    <x v="491"/>
    <n v="44780"/>
    <s v="Production Technician I"/>
    <s v="Bethany Carter"/>
    <s v="jakobe.erickson@bilearner.com"/>
    <x v="9"/>
    <s v="Leave of Absence"/>
    <s v="Part-Time"/>
    <s v="Zone C"/>
    <s v="Part-Time"/>
    <s v="Retirement"/>
    <s v="In forget fast."/>
    <x v="0"/>
    <s v="Engineers"/>
    <s v="23-06-1998"/>
    <s v="MA"/>
    <x v="24"/>
    <x v="0"/>
    <n v="44500"/>
    <x v="2"/>
    <s v="Widowed"/>
    <s v="Fully Meets"/>
    <n v="3"/>
    <n v="1"/>
    <n v="3"/>
    <n v="1"/>
    <m/>
  </r>
  <r>
    <n v="3423"/>
    <s v="Adyson"/>
    <s v="Strickland"/>
    <x v="207"/>
    <m/>
    <s v="Production Technician I"/>
    <s v="Caroline Harris"/>
    <s v="adyson.strickland@bilearner.com"/>
    <x v="7"/>
    <s v="Active"/>
    <s v="Part-Time"/>
    <s v="Zone A"/>
    <s v="Full-Time"/>
    <s v="Unk"/>
    <m/>
    <x v="0"/>
    <s v="Engineers"/>
    <n v="37170"/>
    <s v="MA"/>
    <x v="7"/>
    <x v="1"/>
    <n v="35444"/>
    <x v="3"/>
    <s v="Widowed"/>
    <s v="Fully Meets"/>
    <n v="3"/>
    <n v="5"/>
    <n v="3"/>
    <n v="4"/>
    <m/>
  </r>
  <r>
    <n v="3424"/>
    <s v="Annabel"/>
    <s v="Wilkins"/>
    <x v="1494"/>
    <n v="44777"/>
    <s v="Production Technician I"/>
    <s v="Mr. James Castillo"/>
    <s v="annabel.wilkins@bilearner.com"/>
    <x v="3"/>
    <s v="Voluntarily Terminated"/>
    <s v="Contract"/>
    <s v="Zone B"/>
    <s v="Temporary"/>
    <s v="Involuntary"/>
    <s v="Smile high bar white spend forget choice near."/>
    <x v="0"/>
    <s v="Wireline Construction"/>
    <s v="27-01-1997"/>
    <s v="MA"/>
    <x v="4"/>
    <x v="1"/>
    <n v="6608"/>
    <x v="0"/>
    <s v="Single"/>
    <s v="Fully Meets"/>
    <n v="2"/>
    <n v="4"/>
    <n v="5"/>
    <n v="2"/>
    <s v="lhernandez@example.net"/>
  </r>
  <r>
    <n v="3425"/>
    <s v="Kendra"/>
    <s v="Braun"/>
    <x v="1495"/>
    <n v="44492"/>
    <s v="Production Technician I"/>
    <s v="Michael Woods"/>
    <s v="kendra.braun@bilearner.com"/>
    <x v="5"/>
    <s v="Voluntarily Terminated"/>
    <s v="Contract"/>
    <s v="Zone B"/>
    <s v="Full-Time"/>
    <s v="Resignation"/>
    <s v="Fine expect election either turn."/>
    <x v="0"/>
    <s v="Aerial"/>
    <s v="28-05-1954"/>
    <s v="MA"/>
    <x v="18"/>
    <x v="0"/>
    <n v="3807"/>
    <x v="1"/>
    <s v="Divorced"/>
    <s v="Fully Meets"/>
    <n v="2"/>
    <n v="2"/>
    <n v="3"/>
    <n v="5"/>
    <s v="fischerstephen@example.org"/>
  </r>
  <r>
    <n v="3426"/>
    <s v="Chace"/>
    <s v="Kerr"/>
    <x v="647"/>
    <m/>
    <s v="Production Technician I"/>
    <s v="Javier Mccall"/>
    <s v="chace.kerr@bilearner.com"/>
    <x v="4"/>
    <s v="Active"/>
    <s v="Full-Time"/>
    <s v="Zone B"/>
    <s v="Temporary"/>
    <s v="Unk"/>
    <m/>
    <x v="0"/>
    <s v="Field Operations"/>
    <n v="33186"/>
    <s v="MA"/>
    <x v="64"/>
    <x v="0"/>
    <n v="57487"/>
    <x v="0"/>
    <s v="Married"/>
    <s v="Fully Meets"/>
    <n v="2"/>
    <n v="3"/>
    <n v="2"/>
    <n v="1"/>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Uriah"/>
    <s v="Bridges"/>
    <d v="2019-09-20T00:00:00"/>
    <x v="0"/>
    <s v="Production Technician I"/>
    <s v="Peter Oneill"/>
    <s v="uriah.bridges@bilearner.com"/>
    <s v="CCDR"/>
    <x v="0"/>
    <s v="Contract"/>
    <s v="Zone C"/>
    <s v="Temporary"/>
    <x v="0"/>
    <m/>
    <s v="Production       "/>
    <s v="Finance &amp; Accounting"/>
    <n v="25394"/>
    <s v="MA"/>
    <s v="Accounting"/>
    <s v="Female"/>
    <n v="34904"/>
    <s v="White"/>
    <s v="Widowed"/>
    <x v="0"/>
    <n v="4"/>
    <n v="2"/>
    <n v="3"/>
    <n v="1"/>
    <s v="Leadership Development"/>
    <x v="0"/>
  </r>
  <r>
    <x v="1"/>
    <s v="Paula"/>
    <s v="Small"/>
    <d v="2023-02-11T00:00:00"/>
    <x v="0"/>
    <s v="Production Technician I"/>
    <s v="Renee Mccormick"/>
    <s v="paula.small@bilearner.com"/>
    <s v="EW"/>
    <x v="0"/>
    <s v="Contract"/>
    <s v="Zone A"/>
    <s v="Part-Time"/>
    <x v="0"/>
    <m/>
    <s v="Production       "/>
    <s v="Aerial"/>
    <s v="30-08-1965"/>
    <s v="MA"/>
    <s v="Labor"/>
    <s v="Male"/>
    <n v="6593"/>
    <s v="Hispanic"/>
    <s v="Widowed"/>
    <x v="0"/>
    <n v="3"/>
    <n v="1"/>
    <n v="5"/>
    <n v="2"/>
    <s v="Customer Service"/>
    <x v="1"/>
  </r>
  <r>
    <x v="2"/>
    <s v="Edward"/>
    <s v="Buck"/>
    <d v="2018-12-10T00:00:00"/>
    <x v="0"/>
    <s v="Area Sales Manager"/>
    <s v="Crystal Walker"/>
    <s v="edward.buck@bilearner.com"/>
    <s v="PL"/>
    <x v="0"/>
    <s v="Full-Time"/>
    <s v="Zone B"/>
    <s v="Part-Time"/>
    <x v="0"/>
    <m/>
    <s v="Sales"/>
    <s v="General - Sga"/>
    <n v="33399"/>
    <s v="MA"/>
    <s v="Assistant"/>
    <s v="Male"/>
    <n v="2330"/>
    <s v="Hispanic"/>
    <s v="Widowed"/>
    <x v="0"/>
    <n v="4"/>
    <n v="2"/>
    <n v="1"/>
    <n v="1"/>
    <s v="Leadership Development"/>
    <x v="2"/>
  </r>
  <r>
    <x v="3"/>
    <s v="Michael"/>
    <s v="Riordan"/>
    <d v="2021-06-21T00:00:00"/>
    <x v="0"/>
    <s v="Area Sales Manager"/>
    <s v="Rebekah Wright"/>
    <s v="michael.riordan@bilearner.com"/>
    <s v="CCDR"/>
    <x v="0"/>
    <s v="Contract"/>
    <s v="Zone A"/>
    <s v="Full-Time"/>
    <x v="0"/>
    <m/>
    <s v="Sales"/>
    <s v="Finance &amp; Accounting"/>
    <n v="35889"/>
    <s v="ND"/>
    <s v="Clerk"/>
    <s v="Male"/>
    <n v="58782"/>
    <s v="Other"/>
    <s v="Single"/>
    <x v="0"/>
    <n v="2"/>
    <n v="5"/>
    <n v="4"/>
    <n v="5"/>
    <s v="Project Management"/>
    <x v="3"/>
  </r>
  <r>
    <x v="4"/>
    <s v="Jasmine"/>
    <s v="Onque"/>
    <d v="2019-06-29T00:00:00"/>
    <x v="0"/>
    <s v="Area Sales Manager"/>
    <s v="Jason Kim"/>
    <s v="jasmine.onque@bilearner.com"/>
    <s v="TNS"/>
    <x v="0"/>
    <s v="Contract"/>
    <s v="Zone A"/>
    <s v="Temporary"/>
    <x v="0"/>
    <m/>
    <s v="Sales"/>
    <s v="General - Con"/>
    <s v="29-08-1969"/>
    <s v="FL"/>
    <s v="Laborer"/>
    <s v="Female"/>
    <n v="33174"/>
    <s v="Other"/>
    <s v="Married"/>
    <x v="0"/>
    <n v="3"/>
    <n v="5"/>
    <n v="3"/>
    <n v="2"/>
    <s v="Technical Skills"/>
    <x v="4"/>
  </r>
  <r>
    <x v="5"/>
    <s v="Maruk"/>
    <s v="Fraval"/>
    <d v="2020-01-17T00:00:00"/>
    <x v="0"/>
    <s v="Area Sales Manager"/>
    <s v="Sheri Campos"/>
    <s v="maruk.fraval@bilearner.com"/>
    <s v="BPC"/>
    <x v="0"/>
    <s v="Contract"/>
    <s v="Zone B"/>
    <s v="Full-Time"/>
    <x v="0"/>
    <m/>
    <s v="Sales"/>
    <s v="Field Operations"/>
    <n v="17961"/>
    <s v="CT"/>
    <s v="Driver"/>
    <s v="Male"/>
    <n v="6050"/>
    <s v="Black"/>
    <s v="Married"/>
    <x v="0"/>
    <n v="3"/>
    <n v="3"/>
    <n v="5"/>
    <n v="2"/>
    <s v="Project Management"/>
    <x v="5"/>
  </r>
  <r>
    <x v="6"/>
    <s v="Latia"/>
    <s v="Costa"/>
    <d v="2022-04-06T00:00:00"/>
    <x v="1"/>
    <s v="Area Sales Manager"/>
    <s v="Jacob Braun"/>
    <s v="latia.costa@bilearner.com"/>
    <s v="WBL"/>
    <x v="0"/>
    <s v="Full-Time"/>
    <s v="Zone B"/>
    <s v="Temporary"/>
    <x v="1"/>
    <s v="Me see picture nature degree benefit."/>
    <s v="Sales"/>
    <s v="General - Eng"/>
    <n v="15348"/>
    <s v="CA"/>
    <s v="Technician"/>
    <s v="Female"/>
    <n v="90007"/>
    <s v="Hispanic"/>
    <s v="Divorced"/>
    <x v="1"/>
    <n v="4"/>
    <n v="5"/>
    <n v="2"/>
    <n v="1"/>
    <s v="Customer Service"/>
    <x v="6"/>
  </r>
  <r>
    <x v="7"/>
    <s v="Sharlene"/>
    <s v="Terry"/>
    <d v="2020-11-06T00:00:00"/>
    <x v="2"/>
    <s v="Area Sales Manager"/>
    <s v="Tracy Marquez"/>
    <s v="sharlene.terry@bilearner.com"/>
    <s v="CCDR"/>
    <x v="0"/>
    <s v="Contract"/>
    <s v="Zone C"/>
    <s v="Full-Time"/>
    <x v="1"/>
    <s v="Blue community type skill story."/>
    <s v="Sales"/>
    <s v="Engineers"/>
    <n v="21004"/>
    <s v="OR"/>
    <s v="Engineer"/>
    <s v="Female"/>
    <n v="97756"/>
    <s v="White"/>
    <s v="Divorced"/>
    <x v="0"/>
    <n v="2"/>
    <n v="4"/>
    <n v="2"/>
    <n v="1"/>
    <s v="Leadership Development"/>
    <x v="7"/>
  </r>
  <r>
    <x v="8"/>
    <s v="Jac"/>
    <s v="McKinzie"/>
    <d v="2018-08-18T00:00:00"/>
    <x v="0"/>
    <s v="Area Sales Manager"/>
    <s v="Sharon Becker"/>
    <s v="jac.mckinzie@bilearner.com"/>
    <s v="NEL"/>
    <x v="0"/>
    <s v="Contract"/>
    <s v="Zone B"/>
    <s v="Part-Time"/>
    <x v="0"/>
    <m/>
    <s v="Sales"/>
    <s v="Executive"/>
    <s v="15-05-1974"/>
    <s v="TX"/>
    <s v="Executive Assistant"/>
    <s v="Male"/>
    <n v="78789"/>
    <s v="Black"/>
    <s v="Widowed"/>
    <x v="1"/>
    <n v="3"/>
    <n v="3"/>
    <n v="3"/>
    <n v="4"/>
    <s v="Customer Service"/>
    <x v="8"/>
  </r>
  <r>
    <x v="9"/>
    <s v="Joseph"/>
    <s v="Martins"/>
    <d v="2022-01-21T00:00:00"/>
    <x v="3"/>
    <s v="Area Sales Manager"/>
    <s v="George Jenkins"/>
    <s v="joseph.martins@bilearner.com"/>
    <s v="BPC"/>
    <x v="0"/>
    <s v="Part-Time"/>
    <s v="Zone B"/>
    <s v="Temporary"/>
    <x v="2"/>
    <s v="Summer personal bag."/>
    <s v="Sales"/>
    <s v="Engineers"/>
    <n v="18213"/>
    <s v="TX"/>
    <s v="Engineer"/>
    <s v="Male"/>
    <n v="78207"/>
    <s v="Asian"/>
    <s v="Widowed"/>
    <x v="0"/>
    <n v="5"/>
    <n v="5"/>
    <n v="2"/>
    <n v="5"/>
    <s v="Leadership Development"/>
    <x v="9"/>
  </r>
  <r>
    <x v="10"/>
    <s v="Myriam"/>
    <s v="Givens"/>
    <d v="2023-08-04T00:00:00"/>
    <x v="0"/>
    <s v="Area Sales Manager"/>
    <s v="Troy White"/>
    <s v="myriam.givens@bilearner.com"/>
    <s v="SVG"/>
    <x v="0"/>
    <s v="Contract"/>
    <s v="Zone B"/>
    <s v="Temporary"/>
    <x v="0"/>
    <m/>
    <s v="Sales"/>
    <s v="Field Operations"/>
    <s v="26-01-1964"/>
    <s v="IN"/>
    <s v="Technician"/>
    <s v="Female"/>
    <n v="46204"/>
    <s v="Other"/>
    <s v="Single"/>
    <x v="0"/>
    <n v="5"/>
    <n v="2"/>
    <n v="5"/>
    <n v="3"/>
    <s v="Technical Skills"/>
    <x v="10"/>
  </r>
  <r>
    <x v="11"/>
    <s v="Dheepa"/>
    <s v="Nguyen"/>
    <d v="2018-08-10T00:00:00"/>
    <x v="4"/>
    <s v="Area Sales Manager"/>
    <s v="Brian Miller"/>
    <s v="dheepa.nguyen@bilearner.com"/>
    <s v="MSC"/>
    <x v="0"/>
    <s v="Full-Time"/>
    <s v="Zone C"/>
    <s v="Temporary"/>
    <x v="3"/>
    <s v="Alone once than. More condition pay far."/>
    <s v="Sales"/>
    <s v="General - Con"/>
    <n v="17688"/>
    <s v="GA"/>
    <s v="Technician"/>
    <s v="Female"/>
    <n v="30428"/>
    <s v="Asian"/>
    <s v="Married"/>
    <x v="0"/>
    <n v="3"/>
    <n v="2"/>
    <n v="5"/>
    <n v="4"/>
    <s v="Technical Skills"/>
    <x v="11"/>
  </r>
  <r>
    <x v="12"/>
    <s v="Bartholemew"/>
    <s v="Khemmich"/>
    <d v="2022-05-25T00:00:00"/>
    <x v="5"/>
    <s v="Area Sales Manager"/>
    <s v="Charles Parks"/>
    <s v="bartholemew.khemmich@bilearner.com"/>
    <s v="EW"/>
    <x v="0"/>
    <s v="Full-Time"/>
    <s v="Zone A"/>
    <s v="Temporary"/>
    <x v="1"/>
    <s v="Foot in theory minute recognize test."/>
    <s v="Sales"/>
    <s v="Splicing"/>
    <s v="24-11-1981"/>
    <s v="CO"/>
    <s v="Splicer"/>
    <s v="Male"/>
    <n v="80820"/>
    <s v="Other"/>
    <s v="Single"/>
    <x v="0"/>
    <n v="3"/>
    <n v="2"/>
    <n v="5"/>
    <n v="1"/>
    <s v="Technical Skills"/>
    <x v="12"/>
  </r>
  <r>
    <x v="13"/>
    <s v="Xana"/>
    <s v="Potts"/>
    <d v="2019-12-05T00:00:00"/>
    <x v="6"/>
    <s v="Area Sales Manager"/>
    <s v="Gregory Walker"/>
    <s v="xana.potts@bilearner.com"/>
    <s v="CCDR"/>
    <x v="0"/>
    <s v="Contract"/>
    <s v="Zone A"/>
    <s v="Full-Time"/>
    <x v="2"/>
    <s v="Degree wish science when thing week old."/>
    <s v="Sales"/>
    <s v="Finance &amp; Accounting"/>
    <n v="18790"/>
    <s v="KY"/>
    <s v="Controller"/>
    <s v="Female"/>
    <n v="40220"/>
    <s v="White"/>
    <s v="Divorced"/>
    <x v="0"/>
    <n v="3"/>
    <n v="4"/>
    <n v="5"/>
    <n v="1"/>
    <s v="Communication Skills"/>
    <x v="13"/>
  </r>
  <r>
    <x v="14"/>
    <s v="Prater"/>
    <s v="Jeremy"/>
    <d v="2019-04-28T00:00:00"/>
    <x v="0"/>
    <s v="Area Sales Manager"/>
    <s v="Tyler Lewis"/>
    <s v="prater.jeremy@bilearner.com"/>
    <s v="BPC"/>
    <x v="0"/>
    <s v="Part-Time"/>
    <s v="Zone A"/>
    <s v="Part-Time"/>
    <x v="0"/>
    <m/>
    <s v="Sales"/>
    <s v="General - Con"/>
    <s v="21-11-1989"/>
    <s v="NV"/>
    <s v="Lineman"/>
    <s v="Male"/>
    <n v="89139"/>
    <s v="Asian"/>
    <s v="Widowed"/>
    <x v="1"/>
    <n v="4"/>
    <n v="2"/>
    <n v="5"/>
    <n v="4"/>
    <s v="Project Management"/>
    <x v="14"/>
  </r>
  <r>
    <x v="15"/>
    <s v="Kaylah"/>
    <s v="Moon"/>
    <d v="2019-07-09T00:00:00"/>
    <x v="7"/>
    <s v="Area Sales Manager"/>
    <s v="Ashley Scott"/>
    <s v="kaylah.moon@bilearner.com"/>
    <s v="PYZ"/>
    <x v="0"/>
    <s v="Full-Time"/>
    <s v="Zone A"/>
    <s v="Full-Time"/>
    <x v="3"/>
    <s v="Fear particular method stage."/>
    <s v="IT/IS"/>
    <s v="Field Operations"/>
    <s v="24-11-1952"/>
    <s v="MA"/>
    <s v="Laborer"/>
    <s v="Male"/>
    <n v="2810"/>
    <s v="Black"/>
    <s v="Single"/>
    <x v="1"/>
    <n v="2"/>
    <n v="5"/>
    <n v="3"/>
    <n v="2"/>
    <s v="Project Management"/>
    <x v="15"/>
  </r>
  <r>
    <x v="16"/>
    <s v="Kristen"/>
    <s v="Tate"/>
    <d v="2021-04-05T00:00:00"/>
    <x v="8"/>
    <s v="Area Sales Manager"/>
    <s v="Lauren Jones"/>
    <s v="kristen.tate@bilearner.com"/>
    <s v="WBL"/>
    <x v="0"/>
    <s v="Full-Time"/>
    <s v="Zone C"/>
    <s v="Part-Time"/>
    <x v="4"/>
    <s v="Wall body wonder successful."/>
    <s v="IT/IS"/>
    <s v="Project Management - Con"/>
    <n v="34550"/>
    <s v="KY"/>
    <s v="Coordinator"/>
    <s v="Male"/>
    <n v="2621"/>
    <s v="Asian"/>
    <s v="Widowed"/>
    <x v="0"/>
    <n v="3"/>
    <n v="2"/>
    <n v="4"/>
    <n v="2"/>
    <s v="Technical Skills"/>
    <x v="16"/>
  </r>
  <r>
    <x v="17"/>
    <s v="Bobby"/>
    <s v="Rodgers"/>
    <d v="2021-11-28T00:00:00"/>
    <x v="9"/>
    <s v="Area Sales Manager"/>
    <s v="Matthew Jackson"/>
    <s v="bobby.rodgers@bilearner.com"/>
    <s v="NEL"/>
    <x v="0"/>
    <s v="Contract"/>
    <s v="Zone A"/>
    <s v="Part-Time"/>
    <x v="4"/>
    <s v="Visit foot nearly radio treatment."/>
    <s v="Sales"/>
    <s v="Engineers"/>
    <s v="15-11-1983"/>
    <s v="KY"/>
    <s v="Director"/>
    <s v="Male"/>
    <n v="44553"/>
    <s v="Other"/>
    <s v="Widowed"/>
    <x v="0"/>
    <n v="3"/>
    <n v="2"/>
    <n v="4"/>
    <n v="1"/>
    <s v="Technical Skills"/>
    <x v="17"/>
  </r>
  <r>
    <x v="18"/>
    <s v="Reid"/>
    <s v="Park"/>
    <d v="2021-01-16T00:00:00"/>
    <x v="0"/>
    <s v="Area Sales Manager"/>
    <s v="Michelle Mitchell"/>
    <s v="reid.park@bilearner.com"/>
    <s v="PL"/>
    <x v="0"/>
    <s v="Contract"/>
    <s v="Zone C"/>
    <s v="Full-Time"/>
    <x v="0"/>
    <m/>
    <s v="Sales"/>
    <s v="Project Management - Con"/>
    <n v="31240"/>
    <s v="KY"/>
    <s v="Supervisor"/>
    <s v="Female"/>
    <n v="5360"/>
    <s v="Other"/>
    <s v="Married"/>
    <x v="1"/>
    <n v="4"/>
    <n v="5"/>
    <n v="2"/>
    <n v="4"/>
    <s v="Project Management"/>
    <x v="18"/>
  </r>
  <r>
    <x v="19"/>
    <s v="Hector"/>
    <s v="Dalton"/>
    <d v="2021-08-24T00:00:00"/>
    <x v="0"/>
    <s v="Area Sales Manager"/>
    <s v="Sydney French"/>
    <s v="hector.dalton@bilearner.com"/>
    <s v="BPC"/>
    <x v="0"/>
    <s v="Part-Time"/>
    <s v="Zone A"/>
    <s v="Part-Time"/>
    <x v="0"/>
    <m/>
    <s v="Sales"/>
    <s v="Field Operations"/>
    <n v="35069"/>
    <s v="TX"/>
    <s v="Driller"/>
    <s v="Female"/>
    <n v="16325"/>
    <s v="White"/>
    <s v="Divorced"/>
    <x v="1"/>
    <n v="2"/>
    <n v="3"/>
    <n v="5"/>
    <n v="4"/>
    <s v="Technical Skills"/>
    <x v="19"/>
  </r>
  <r>
    <x v="20"/>
    <s v="Mariela"/>
    <s v="Schultz"/>
    <d v="2020-05-26T00:00:00"/>
    <x v="10"/>
    <s v="Area Sales Manager"/>
    <s v="Michelle Evans MD"/>
    <s v="mariela.schultz@bilearner.com"/>
    <s v="CCDR"/>
    <x v="1"/>
    <s v="Part-Time"/>
    <s v="Zone C"/>
    <s v="Part-Time"/>
    <x v="1"/>
    <s v="Unit pass office southern break one."/>
    <s v="Sales"/>
    <s v="General - Con"/>
    <s v="17-02-1964"/>
    <s v="TX"/>
    <s v="Technician"/>
    <s v="Female"/>
    <n v="43481"/>
    <s v="Asian"/>
    <s v="Widowed"/>
    <x v="0"/>
    <n v="3"/>
    <n v="1"/>
    <n v="4"/>
    <n v="5"/>
    <s v="Customer Service"/>
    <x v="20"/>
  </r>
  <r>
    <x v="21"/>
    <s v="Angela"/>
    <s v="Molina"/>
    <d v="2019-10-01T00:00:00"/>
    <x v="11"/>
    <s v="Area Sales Manager"/>
    <s v="Patricia Cook"/>
    <s v="angela.molina@bilearner.com"/>
    <s v="SVG"/>
    <x v="1"/>
    <s v="Full-Time"/>
    <s v="Zone A"/>
    <s v="Temporary"/>
    <x v="3"/>
    <s v="List class mind."/>
    <s v="Sales"/>
    <s v="Engineers"/>
    <n v="21524"/>
    <s v="TX"/>
    <s v="Specialist"/>
    <s v="Male"/>
    <n v="50705"/>
    <s v="Asian"/>
    <s v="Widowed"/>
    <x v="0"/>
    <n v="3"/>
    <n v="1"/>
    <n v="5"/>
    <n v="5"/>
    <s v="Communication Skills"/>
    <x v="21"/>
  </r>
  <r>
    <x v="22"/>
    <s v="Gerald"/>
    <s v="Preston"/>
    <d v="2023-05-10T00:00:00"/>
    <x v="12"/>
    <s v="Area Sales Manager"/>
    <s v="Ashley Reeves"/>
    <s v="gerald.preston@bilearner.com"/>
    <s v="EW"/>
    <x v="1"/>
    <s v="Contract"/>
    <s v="Zone B"/>
    <s v="Temporary"/>
    <x v="1"/>
    <s v="Price third parent evening."/>
    <s v="Sales"/>
    <s v="General - Eng"/>
    <s v="18-09-1992"/>
    <s v="CO"/>
    <s v="Technician"/>
    <s v="Male"/>
    <n v="5168"/>
    <s v="Black"/>
    <s v="Single"/>
    <x v="0"/>
    <n v="5"/>
    <n v="2"/>
    <n v="1"/>
    <n v="3"/>
    <s v="Communication Skills"/>
    <x v="22"/>
  </r>
  <r>
    <x v="23"/>
    <s v="Reilly"/>
    <s v="Moyer"/>
    <d v="2020-09-01T00:00:00"/>
    <x v="13"/>
    <s v="Area Sales Manager"/>
    <s v="Stanley Harvey"/>
    <s v="reilly.moyer@bilearner.com"/>
    <s v="MSC"/>
    <x v="0"/>
    <s v="Contract"/>
    <s v="Zone C"/>
    <s v="Temporary"/>
    <x v="2"/>
    <s v="Cause military a sense. Doctor property may."/>
    <s v="Sales"/>
    <s v="Field Operations"/>
    <n v="34646"/>
    <s v="CO"/>
    <s v="Operator"/>
    <s v="Male"/>
    <n v="11765"/>
    <s v="Other"/>
    <s v="Single"/>
    <x v="1"/>
    <n v="2"/>
    <n v="3"/>
    <n v="5"/>
    <n v="4"/>
    <s v="Technical Skills"/>
    <x v="23"/>
  </r>
  <r>
    <x v="24"/>
    <s v="Carlee"/>
    <s v="French"/>
    <d v="2021-02-18T00:00:00"/>
    <x v="14"/>
    <s v="Area Sales Manager"/>
    <s v="Michael Bradshaw"/>
    <s v="carlee.french@bilearner.com"/>
    <s v="TNS"/>
    <x v="0"/>
    <s v="Contract"/>
    <s v="Zone C"/>
    <s v="Full-Time"/>
    <x v="4"/>
    <s v="Station another son positive."/>
    <s v="Sales"/>
    <s v="General - Con"/>
    <s v="15-01-1968"/>
    <s v="CO"/>
    <s v="Technician"/>
    <s v="Male"/>
    <n v="71071"/>
    <s v="Other"/>
    <s v="Divorced"/>
    <x v="1"/>
    <n v="3"/>
    <n v="1"/>
    <n v="2"/>
    <n v="5"/>
    <s v="Technical Skills"/>
    <x v="24"/>
  </r>
  <r>
    <x v="25"/>
    <s v="Jaydon"/>
    <s v="Blackburn"/>
    <d v="2022-11-08T00:00:00"/>
    <x v="0"/>
    <s v="Area Sales Manager"/>
    <s v="Debbie Crosby"/>
    <s v="jaydon.blackburn@bilearner.com"/>
    <s v="PYZ"/>
    <x v="0"/>
    <s v="Part-Time"/>
    <s v="Zone A"/>
    <s v="Part-Time"/>
    <x v="0"/>
    <m/>
    <s v="Sales"/>
    <s v="General - Con"/>
    <n v="17349"/>
    <s v="IN"/>
    <s v="Foreman"/>
    <s v="Male"/>
    <n v="12122"/>
    <s v="Black"/>
    <s v="Divorced"/>
    <x v="0"/>
    <n v="2"/>
    <n v="5"/>
    <n v="2"/>
    <n v="5"/>
    <s v="Customer Service"/>
    <x v="25"/>
  </r>
  <r>
    <x v="26"/>
    <s v="Bridger"/>
    <s v="Carter"/>
    <d v="2022-10-13T00:00:00"/>
    <x v="0"/>
    <s v="Area Sales Manager"/>
    <s v="Elizabeth Taylor"/>
    <s v="bridger.carter@bilearner.com"/>
    <s v="WBL"/>
    <x v="0"/>
    <s v="Contract"/>
    <s v="Zone C"/>
    <s v="Part-Time"/>
    <x v="0"/>
    <m/>
    <s v="Sales"/>
    <s v="Fielders"/>
    <n v="30136"/>
    <s v="MA"/>
    <s v="Engineer"/>
    <s v="Male"/>
    <n v="87065"/>
    <s v="White"/>
    <s v="Widowed"/>
    <x v="0"/>
    <n v="4"/>
    <n v="5"/>
    <n v="3"/>
    <n v="5"/>
    <s v="Customer Service"/>
    <x v="26"/>
  </r>
  <r>
    <x v="27"/>
    <s v="Leon"/>
    <s v="Beard"/>
    <d v="2022-09-11T00:00:00"/>
    <x v="0"/>
    <s v="Area Sales Manager"/>
    <s v="Brian Dunlap"/>
    <s v="leon.beard@bilearner.com"/>
    <s v="PYZ"/>
    <x v="0"/>
    <s v="Full-Time"/>
    <s v="Zone C"/>
    <s v="Full-Time"/>
    <x v="0"/>
    <m/>
    <s v="IT/IS"/>
    <s v="General - Con"/>
    <s v="29-01-1970"/>
    <s v="KY"/>
    <s v="Foreman"/>
    <s v="Male"/>
    <n v="10415"/>
    <s v="Hispanic"/>
    <s v="Married"/>
    <x v="2"/>
    <n v="4"/>
    <n v="4"/>
    <n v="2"/>
    <n v="4"/>
    <s v="Communication Skills"/>
    <x v="27"/>
  </r>
  <r>
    <x v="28"/>
    <s v="Charity"/>
    <s v="Miranda"/>
    <d v="2021-06-29T00:00:00"/>
    <x v="15"/>
    <s v="Area Sales Manager"/>
    <s v="Daniel Rodriguez"/>
    <s v="charity.miranda@bilearner.com"/>
    <s v="WBL"/>
    <x v="0"/>
    <s v="Full-Time"/>
    <s v="Zone C"/>
    <s v="Temporary"/>
    <x v="2"/>
    <s v="Pm local take example fund. Small heavy listen."/>
    <s v="Sales"/>
    <s v="Project Management - Eng"/>
    <s v="18-01-1999"/>
    <s v="KY"/>
    <s v="Manager"/>
    <s v="Male"/>
    <n v="3763"/>
    <s v="Other"/>
    <s v="Widowed"/>
    <x v="1"/>
    <n v="4"/>
    <n v="1"/>
    <n v="1"/>
    <n v="2"/>
    <s v="Project Management"/>
    <x v="28"/>
  </r>
  <r>
    <x v="29"/>
    <s v="Axel"/>
    <s v="Howe"/>
    <d v="2023-03-06T00:00:00"/>
    <x v="0"/>
    <s v="Area Sales Manager"/>
    <s v="Martin Hammond"/>
    <s v="axel.howe@bilearner.com"/>
    <s v="NEL"/>
    <x v="0"/>
    <s v="Full-Time"/>
    <s v="Zone A"/>
    <s v="Temporary"/>
    <x v="0"/>
    <m/>
    <s v="Sales"/>
    <s v="Field Operations"/>
    <s v="25-09-1946"/>
    <s v="KY"/>
    <s v="Technician"/>
    <s v="Female"/>
    <n v="79623"/>
    <s v="Black"/>
    <s v="Divorced"/>
    <x v="0"/>
    <n v="3"/>
    <n v="3"/>
    <n v="4"/>
    <n v="4"/>
    <s v="Technical Skills"/>
    <x v="29"/>
  </r>
  <r>
    <x v="30"/>
    <s v="Milton"/>
    <s v="Wall"/>
    <d v="2020-09-25T00:00:00"/>
    <x v="0"/>
    <s v="Area Sales Manager"/>
    <s v="Sara Bell"/>
    <s v="milton.wall@bilearner.com"/>
    <s v="PL"/>
    <x v="0"/>
    <s v="Full-Time"/>
    <s v="Zone B"/>
    <s v="Temporary"/>
    <x v="0"/>
    <m/>
    <s v="Sales"/>
    <s v="Engineers"/>
    <s v="23-08-1947"/>
    <s v="KY"/>
    <s v="Technician"/>
    <s v="Female"/>
    <n v="69189"/>
    <s v="White"/>
    <s v="Divorced"/>
    <x v="2"/>
    <n v="3"/>
    <n v="1"/>
    <n v="4"/>
    <n v="5"/>
    <s v="Customer Service"/>
    <x v="30"/>
  </r>
  <r>
    <x v="31"/>
    <s v="Cory"/>
    <s v="Robinson"/>
    <d v="2022-04-28T00:00:00"/>
    <x v="16"/>
    <s v="Area Sales Manager"/>
    <s v="Elizabeth Anderson"/>
    <s v="cory.robinson@bilearner.com"/>
    <s v="BPC"/>
    <x v="1"/>
    <s v="Contract"/>
    <s v="Zone A"/>
    <s v="Full-Time"/>
    <x v="4"/>
    <s v="Several young whether that expert."/>
    <s v="Sales"/>
    <s v="Field Operations"/>
    <n v="35407"/>
    <s v="TX"/>
    <s v="Laborer"/>
    <s v="Female"/>
    <n v="5194"/>
    <s v="Hispanic"/>
    <s v="Single"/>
    <x v="2"/>
    <n v="3"/>
    <n v="5"/>
    <n v="5"/>
    <n v="2"/>
    <s v="Communication Skills"/>
    <x v="31"/>
  </r>
  <r>
    <x v="32"/>
    <s v="Saniya"/>
    <s v="Yu"/>
    <d v="2021-04-18T00:00:00"/>
    <x v="17"/>
    <s v="Area Sales Manager"/>
    <s v="Erin Bailey"/>
    <s v="saniya.yu@bilearner.com"/>
    <s v="CCDR"/>
    <x v="1"/>
    <s v="Part-Time"/>
    <s v="Zone A"/>
    <s v="Full-Time"/>
    <x v="3"/>
    <s v="Science end approach democratic treatment."/>
    <s v="Sales"/>
    <s v="General - Con"/>
    <n v="16317"/>
    <s v="TX"/>
    <s v="Splicer"/>
    <s v="Male"/>
    <n v="8779"/>
    <s v="Black"/>
    <s v="Widowed"/>
    <x v="1"/>
    <n v="2"/>
    <n v="4"/>
    <n v="3"/>
    <n v="4"/>
    <s v="Communication Skills"/>
    <x v="32"/>
  </r>
  <r>
    <x v="33"/>
    <s v="Alisa"/>
    <s v="James"/>
    <d v="2020-02-19T00:00:00"/>
    <x v="0"/>
    <s v="Area Sales Manager"/>
    <s v="Dennis Henderson"/>
    <s v="alisa.james@bilearner.com"/>
    <s v="SVG"/>
    <x v="0"/>
    <s v="Full-Time"/>
    <s v="Zone A"/>
    <s v="Full-Time"/>
    <x v="0"/>
    <m/>
    <s v="Sales"/>
    <s v="Aerial"/>
    <n v="16347"/>
    <s v="TX"/>
    <s v="Lineman"/>
    <s v="Male"/>
    <n v="74682"/>
    <s v="Asian"/>
    <s v="Married"/>
    <x v="0"/>
    <n v="3"/>
    <n v="3"/>
    <n v="3"/>
    <n v="4"/>
    <s v="Communication Skills"/>
    <x v="33"/>
  </r>
  <r>
    <x v="34"/>
    <s v="Lincoln"/>
    <s v="Compton"/>
    <d v="2019-07-18T00:00:00"/>
    <x v="18"/>
    <s v="Area Sales Manager"/>
    <s v="Tammy Conner"/>
    <s v="lincoln.compton@bilearner.com"/>
    <s v="EW"/>
    <x v="1"/>
    <s v="Full-Time"/>
    <s v="Zone C"/>
    <s v="Part-Time"/>
    <x v="2"/>
    <s v="Base scene central unit per argue. Might last of."/>
    <s v="Sales"/>
    <s v="General - Con"/>
    <s v="29-12-1997"/>
    <s v="CO"/>
    <s v="Foreman"/>
    <s v="Male"/>
    <n v="78046"/>
    <s v="Hispanic"/>
    <s v="Married"/>
    <x v="2"/>
    <n v="1"/>
    <n v="4"/>
    <n v="4"/>
    <n v="1"/>
    <s v="Technical Skills"/>
    <x v="34"/>
  </r>
  <r>
    <x v="35"/>
    <s v="Aliana"/>
    <s v="Nolan"/>
    <d v="2018-09-13T00:00:00"/>
    <x v="19"/>
    <s v="Area Sales Manager"/>
    <s v="Brianna Mathews"/>
    <s v="aliana.nolan@bilearner.com"/>
    <s v="MSC"/>
    <x v="0"/>
    <s v="Contract"/>
    <s v="Zone A"/>
    <s v="Full-Time"/>
    <x v="1"/>
    <s v="Yourself book budget product."/>
    <s v="Sales"/>
    <s v="Field Operations"/>
    <n v="15592"/>
    <s v="CO"/>
    <s v="Coordinator"/>
    <s v="Male"/>
    <n v="27270"/>
    <s v="Hispanic"/>
    <s v="Divorced"/>
    <x v="2"/>
    <n v="3"/>
    <n v="3"/>
    <n v="1"/>
    <n v="3"/>
    <s v="Project Management"/>
    <x v="35"/>
  </r>
  <r>
    <x v="36"/>
    <s v="Kayden"/>
    <s v="Dodson"/>
    <d v="2020-04-30T00:00:00"/>
    <x v="20"/>
    <s v="Area Sales Manager"/>
    <s v="Jessica Peters"/>
    <s v="kayden.dodson@bilearner.com"/>
    <s v="TNS"/>
    <x v="0"/>
    <s v="Part-Time"/>
    <s v="Zone A"/>
    <s v="Temporary"/>
    <x v="3"/>
    <s v="Paper can score else investment."/>
    <s v="Sales"/>
    <s v="Field Operations"/>
    <s v="21-06-1951"/>
    <s v="IN"/>
    <s v="Tower Hand"/>
    <s v="Male"/>
    <n v="12703"/>
    <s v="Hispanic"/>
    <s v="Single"/>
    <x v="0"/>
    <n v="1"/>
    <n v="3"/>
    <n v="4"/>
    <n v="4"/>
    <s v="Technical Skills"/>
    <x v="36"/>
  </r>
  <r>
    <x v="37"/>
    <s v="James"/>
    <s v="Duke"/>
    <d v="2018-12-03T00:00:00"/>
    <x v="21"/>
    <s v="Area Sales Manager"/>
    <s v="Mark Harris"/>
    <s v="james.duke@bilearner.com"/>
    <s v="PYZ"/>
    <x v="0"/>
    <s v="Contract"/>
    <s v="Zone B"/>
    <s v="Full-Time"/>
    <x v="1"/>
    <s v="Stuff different color how."/>
    <s v="Sales"/>
    <s v="Shop (Fleet)"/>
    <s v="17-06-1998"/>
    <s v="MA"/>
    <s v="Mechanic"/>
    <s v="Male"/>
    <n v="66835"/>
    <s v="Black"/>
    <s v="Widowed"/>
    <x v="2"/>
    <n v="5"/>
    <n v="5"/>
    <n v="3"/>
    <n v="2"/>
    <s v="Customer Service"/>
    <x v="37"/>
  </r>
  <r>
    <x v="38"/>
    <s v="Willow"/>
    <s v="Stuart"/>
    <d v="2021-11-08T00:00:00"/>
    <x v="0"/>
    <s v="Area Sales Manager"/>
    <s v="Elizabeth Tapia"/>
    <s v="willow.stuart@bilearner.com"/>
    <s v="WBL"/>
    <x v="0"/>
    <s v="Full-Time"/>
    <s v="Zone B"/>
    <s v="Full-Time"/>
    <x v="0"/>
    <m/>
    <s v="Sales"/>
    <s v="General - Con"/>
    <n v="22828"/>
    <s v="MA"/>
    <s v="Flagger"/>
    <s v="Male"/>
    <n v="66150"/>
    <s v="Asian"/>
    <s v="Divorced"/>
    <x v="2"/>
    <n v="3"/>
    <n v="4"/>
    <n v="3"/>
    <n v="5"/>
    <s v="Communication Skills"/>
    <x v="38"/>
  </r>
  <r>
    <x v="39"/>
    <s v="Clayton"/>
    <s v="Walker"/>
    <d v="2022-04-13T00:00:00"/>
    <x v="22"/>
    <s v="Area Sales Manager"/>
    <s v="Jon Holden"/>
    <s v="clayton.walker@bilearner.com"/>
    <s v="PYZ"/>
    <x v="0"/>
    <s v="Part-Time"/>
    <s v="Zone C"/>
    <s v="Full-Time"/>
    <x v="3"/>
    <s v="Sign figure employee card education."/>
    <s v="IT/IS"/>
    <s v="Aerial"/>
    <s v="26-01-1979"/>
    <s v="KY"/>
    <s v="Supervisor"/>
    <s v="Male"/>
    <n v="64288"/>
    <s v="Other"/>
    <s v="Married"/>
    <x v="1"/>
    <n v="4"/>
    <n v="3"/>
    <n v="4"/>
    <n v="1"/>
    <s v="Customer Service"/>
    <x v="39"/>
  </r>
  <r>
    <x v="40"/>
    <s v="Celia"/>
    <s v="Curtis"/>
    <d v="2020-05-06T00:00:00"/>
    <x v="0"/>
    <s v="Area Sales Manager"/>
    <s v="Michael Odonnell"/>
    <s v="celia.curtis@bilearner.com"/>
    <s v="WBL"/>
    <x v="0"/>
    <s v="Contract"/>
    <s v="Zone A"/>
    <s v="Part-Time"/>
    <x v="0"/>
    <m/>
    <s v="Sales"/>
    <s v="Fielders"/>
    <s v="14-05-1987"/>
    <s v="KY"/>
    <s v="Engineer"/>
    <s v="Female"/>
    <n v="94333"/>
    <s v="Asian"/>
    <s v="Divorced"/>
    <x v="1"/>
    <n v="1"/>
    <n v="3"/>
    <n v="2"/>
    <n v="4"/>
    <s v="Technical Skills"/>
    <x v="40"/>
  </r>
  <r>
    <x v="41"/>
    <s v="Valentin"/>
    <s v="Reilly"/>
    <d v="2019-09-09T00:00:00"/>
    <x v="0"/>
    <s v="Area Sales Manager"/>
    <s v="Andres Parker"/>
    <s v="valentin.reilly@bilearner.com"/>
    <s v="NEL"/>
    <x v="0"/>
    <s v="Contract"/>
    <s v="Zone B"/>
    <s v="Temporary"/>
    <x v="0"/>
    <m/>
    <s v="Sales"/>
    <s v="Wireline Construction"/>
    <s v="26-04-1998"/>
    <s v="KY"/>
    <s v="Foreman"/>
    <s v="Female"/>
    <n v="45453"/>
    <s v="Black"/>
    <s v="Single"/>
    <x v="0"/>
    <n v="4"/>
    <n v="1"/>
    <n v="3"/>
    <n v="3"/>
    <s v="Customer Service"/>
    <x v="41"/>
  </r>
  <r>
    <x v="42"/>
    <s v="Ryland"/>
    <s v="Shepherd"/>
    <d v="2020-07-29T00:00:00"/>
    <x v="23"/>
    <s v="Area Sales Manager"/>
    <s v="James Berry"/>
    <s v="ryland.shepherd@bilearner.com"/>
    <s v="PL"/>
    <x v="1"/>
    <s v="Contract"/>
    <s v="Zone B"/>
    <s v="Full-Time"/>
    <x v="2"/>
    <s v="Right cut matter arrive difference."/>
    <s v="Sales"/>
    <s v="Field Operations"/>
    <s v="21-02-1945"/>
    <s v="TX"/>
    <s v="Driver"/>
    <s v="Female"/>
    <n v="81905"/>
    <s v="Asian"/>
    <s v="Divorced"/>
    <x v="2"/>
    <n v="3"/>
    <n v="5"/>
    <n v="1"/>
    <n v="5"/>
    <s v="Communication Skills"/>
    <x v="42"/>
  </r>
  <r>
    <x v="43"/>
    <s v="Esteban"/>
    <s v="Gilbert"/>
    <d v="2018-11-14T00:00:00"/>
    <x v="24"/>
    <s v="Area Sales Manager"/>
    <s v="Gail Ali"/>
    <s v="esteban.gilbert@bilearner.com"/>
    <s v="BPC"/>
    <x v="1"/>
    <s v="Contract"/>
    <s v="Zone C"/>
    <s v="Part-Time"/>
    <x v="3"/>
    <s v="Speak professor statement result."/>
    <s v="Sales"/>
    <s v="Field Operations"/>
    <s v="31-05-1997"/>
    <s v="TX"/>
    <s v="Technician"/>
    <s v="Female"/>
    <n v="12491"/>
    <s v="Black"/>
    <s v="Married"/>
    <x v="2"/>
    <n v="3"/>
    <n v="2"/>
    <n v="3"/>
    <n v="1"/>
    <s v="Project Management"/>
    <x v="43"/>
  </r>
  <r>
    <x v="44"/>
    <s v="Jonathan"/>
    <s v="Adkins"/>
    <d v="2020-02-29T00:00:00"/>
    <x v="0"/>
    <s v="Area Sales Manager"/>
    <s v="John Marshall"/>
    <s v="jonathan.adkins@bilearner.com"/>
    <s v="CCDR"/>
    <x v="0"/>
    <s v="Part-Time"/>
    <s v="Zone C"/>
    <s v="Temporary"/>
    <x v="0"/>
    <m/>
    <s v="Sales"/>
    <s v="Field Operations"/>
    <n v="24532"/>
    <s v="TX"/>
    <s v="Foreman"/>
    <s v="Male"/>
    <n v="64350"/>
    <s v="Asian"/>
    <s v="Married"/>
    <x v="0"/>
    <n v="4"/>
    <n v="4"/>
    <n v="1"/>
    <n v="2"/>
    <s v="Customer Service"/>
    <x v="44"/>
  </r>
  <r>
    <x v="45"/>
    <s v="Nevaeh"/>
    <s v="Soto"/>
    <d v="2023-01-15T00:00:00"/>
    <x v="0"/>
    <s v="Area Sales Manager"/>
    <s v="Jessica Chang"/>
    <s v="nevaeh.soto@bilearner.com"/>
    <s v="SVG"/>
    <x v="0"/>
    <s v="Contract"/>
    <s v="Zone C"/>
    <s v="Full-Time"/>
    <x v="0"/>
    <m/>
    <s v="Sales"/>
    <s v="Project Management - Con"/>
    <n v="30286"/>
    <s v="TX"/>
    <s v="Director"/>
    <s v="Male"/>
    <n v="74124"/>
    <s v="Other"/>
    <s v="Married"/>
    <x v="1"/>
    <n v="4"/>
    <n v="5"/>
    <n v="4"/>
    <n v="5"/>
    <s v="Technical Skills"/>
    <x v="45"/>
  </r>
  <r>
    <x v="46"/>
    <s v="Chaim"/>
    <s v="Mata"/>
    <d v="2023-06-29T00:00:00"/>
    <x v="0"/>
    <s v="Area Sales Manager"/>
    <s v="Desiree Vang"/>
    <s v="chaim.mata@bilearner.com"/>
    <s v="EW"/>
    <x v="0"/>
    <s v="Part-Time"/>
    <s v="Zone A"/>
    <s v="Temporary"/>
    <x v="0"/>
    <m/>
    <s v="Sales"/>
    <s v="Shop (Fleet)"/>
    <n v="18273"/>
    <s v="CO"/>
    <s v="Manager"/>
    <s v="Male"/>
    <n v="33379"/>
    <s v="Hispanic"/>
    <s v="Widowed"/>
    <x v="1"/>
    <n v="2"/>
    <n v="4"/>
    <n v="4"/>
    <n v="3"/>
    <s v="Communication Skills"/>
    <x v="46"/>
  </r>
  <r>
    <x v="47"/>
    <s v="Arely"/>
    <s v="Patton"/>
    <d v="2020-03-09T00:00:00"/>
    <x v="0"/>
    <s v="Area Sales Manager"/>
    <s v="Andrew Goodman"/>
    <s v="arely.patton@bilearner.com"/>
    <s v="MSC"/>
    <x v="0"/>
    <s v="Full-Time"/>
    <s v="Zone A"/>
    <s v="Temporary"/>
    <x v="0"/>
    <m/>
    <s v="Sales"/>
    <s v="Catv"/>
    <s v="16-12-1965"/>
    <s v="CO"/>
    <s v="Laborer"/>
    <s v="Male"/>
    <n v="34481"/>
    <s v="Other"/>
    <s v="Divorced"/>
    <x v="0"/>
    <n v="2"/>
    <n v="1"/>
    <n v="2"/>
    <n v="3"/>
    <s v="Customer Service"/>
    <x v="47"/>
  </r>
  <r>
    <x v="48"/>
    <s v="Vance"/>
    <s v="Trujillo"/>
    <d v="2021-09-21T00:00:00"/>
    <x v="25"/>
    <s v="Area Sales Manager"/>
    <s v="Rebecca Simpson"/>
    <s v="vance.trujillo@bilearner.com"/>
    <s v="TNS"/>
    <x v="0"/>
    <s v="Full-Time"/>
    <s v="Zone C"/>
    <s v="Temporary"/>
    <x v="2"/>
    <s v="Expert challenge education air none money wide."/>
    <s v="Sales"/>
    <s v="General - Con"/>
    <s v="25-12-1957"/>
    <s v="IN"/>
    <s v="Foreman"/>
    <s v="Male"/>
    <n v="90406"/>
    <s v="Asian"/>
    <s v="Widowed"/>
    <x v="0"/>
    <n v="2"/>
    <n v="3"/>
    <n v="4"/>
    <n v="4"/>
    <s v="Customer Service"/>
    <x v="48"/>
  </r>
  <r>
    <x v="49"/>
    <s v="Charlie"/>
    <s v="Koch"/>
    <d v="2023-06-12T00:00:00"/>
    <x v="26"/>
    <s v="Area Sales Manager"/>
    <s v="Samantha Cardenas"/>
    <s v="charlie.koch@bilearner.com"/>
    <s v="PYZ"/>
    <x v="0"/>
    <s v="Part-Time"/>
    <s v="Zone A"/>
    <s v="Temporary"/>
    <x v="4"/>
    <s v="Buy become improve guess business know."/>
    <s v="Sales"/>
    <s v="Fielders"/>
    <s v="20-06-1945"/>
    <s v="MA"/>
    <s v="Engineer"/>
    <s v="Male"/>
    <n v="95774"/>
    <s v="Asian"/>
    <s v="Divorced"/>
    <x v="2"/>
    <n v="2"/>
    <n v="5"/>
    <n v="3"/>
    <n v="5"/>
    <s v="Leadership Development"/>
    <x v="49"/>
  </r>
  <r>
    <x v="50"/>
    <s v="Sonny"/>
    <s v="Horne"/>
    <d v="2019-04-07T00:00:00"/>
    <x v="0"/>
    <s v="Area Sales Manager"/>
    <s v="Nancy Johnson"/>
    <s v="sonny.horne@bilearner.com"/>
    <s v="PYZ"/>
    <x v="0"/>
    <s v="Part-Time"/>
    <s v="Zone A"/>
    <s v="Full-Time"/>
    <x v="0"/>
    <m/>
    <s v="IT/IS"/>
    <s v="Aerial"/>
    <n v="25274"/>
    <s v="KY"/>
    <s v="Laborer"/>
    <s v="Female"/>
    <n v="16058"/>
    <s v="Asian"/>
    <s v="Widowed"/>
    <x v="2"/>
    <n v="2"/>
    <n v="2"/>
    <n v="1"/>
    <n v="1"/>
    <s v="Leadership Development"/>
    <x v="50"/>
  </r>
  <r>
    <x v="51"/>
    <s v="Thomas"/>
    <s v="Chandler"/>
    <d v="2018-09-17T00:00:00"/>
    <x v="27"/>
    <s v="Area Sales Manager"/>
    <s v="Richard Hodges"/>
    <s v="thomas.chandler@bilearner.com"/>
    <s v="WBL"/>
    <x v="0"/>
    <s v="Full-Time"/>
    <s v="Zone C"/>
    <s v="Temporary"/>
    <x v="2"/>
    <s v="Read family dark scene scene guess."/>
    <s v="Sales"/>
    <s v="Wireline Construction"/>
    <n v="21103"/>
    <s v="KY"/>
    <s v="Groundman"/>
    <s v="Female"/>
    <n v="45149"/>
    <s v="Hispanic"/>
    <s v="Married"/>
    <x v="0"/>
    <n v="2"/>
    <n v="4"/>
    <n v="1"/>
    <n v="3"/>
    <s v="Technical Skills"/>
    <x v="51"/>
  </r>
  <r>
    <x v="52"/>
    <s v="Sarai"/>
    <s v="Stone"/>
    <d v="2022-08-02T00:00:00"/>
    <x v="28"/>
    <s v="Area Sales Manager"/>
    <s v="Madison Wilson"/>
    <s v="sarai.stone@bilearner.com"/>
    <s v="NEL"/>
    <x v="0"/>
    <s v="Contract"/>
    <s v="Zone A"/>
    <s v="Part-Time"/>
    <x v="1"/>
    <s v="Somebody great could yet."/>
    <s v="Sales"/>
    <s v="Project Management - Con"/>
    <s v="17-05-1962"/>
    <s v="TX"/>
    <s v="Technician"/>
    <s v="Female"/>
    <n v="96336"/>
    <s v="Hispanic"/>
    <s v="Widowed"/>
    <x v="0"/>
    <n v="2"/>
    <n v="4"/>
    <n v="4"/>
    <n v="4"/>
    <s v="Communication Skills"/>
    <x v="52"/>
  </r>
  <r>
    <x v="53"/>
    <s v="Jerimiah"/>
    <s v="Harmon"/>
    <d v="2022-09-08T00:00:00"/>
    <x v="29"/>
    <s v="Area Sales Manager"/>
    <s v="Eric King"/>
    <s v="jerimiah.harmon@bilearner.com"/>
    <s v="PL"/>
    <x v="1"/>
    <s v="Full-Time"/>
    <s v="Zone C"/>
    <s v="Temporary"/>
    <x v="3"/>
    <s v="View vote contain within fight cup party war."/>
    <s v="Sales"/>
    <s v="Catv"/>
    <n v="17053"/>
    <s v="TX"/>
    <s v="Supervisor"/>
    <s v="Female"/>
    <n v="75671"/>
    <s v="Black"/>
    <s v="Widowed"/>
    <x v="0"/>
    <n v="1"/>
    <n v="5"/>
    <n v="3"/>
    <n v="1"/>
    <s v="Leadership Development"/>
    <x v="53"/>
  </r>
  <r>
    <x v="54"/>
    <s v="Leland"/>
    <s v="Allen"/>
    <d v="2019-03-07T00:00:00"/>
    <x v="30"/>
    <s v="Area Sales Manager"/>
    <s v="Brandon Harris"/>
    <s v="leland.allen@bilearner.com"/>
    <s v="BPC"/>
    <x v="1"/>
    <s v="Full-Time"/>
    <s v="Zone C"/>
    <s v="Part-Time"/>
    <x v="4"/>
    <s v="Buy house certain wrong research chair."/>
    <s v="Sales"/>
    <s v="Wireline Construction"/>
    <n v="24058"/>
    <s v="TX"/>
    <s v="Splicer"/>
    <s v="Male"/>
    <n v="61149"/>
    <s v="Other"/>
    <s v="Widowed"/>
    <x v="0"/>
    <n v="4"/>
    <n v="2"/>
    <n v="4"/>
    <n v="5"/>
    <s v="Technical Skills"/>
    <x v="54"/>
  </r>
  <r>
    <x v="55"/>
    <s v="Cristal"/>
    <s v="Bolton"/>
    <d v="2019-10-29T00:00:00"/>
    <x v="31"/>
    <s v="Area Sales Manager"/>
    <s v="Matthew Flores"/>
    <s v="cristal.bolton@bilearner.com"/>
    <s v="CCDR"/>
    <x v="1"/>
    <s v="Full-Time"/>
    <s v="Zone A"/>
    <s v="Temporary"/>
    <x v="2"/>
    <s v="Miss onto none our discussion year."/>
    <s v="Sales"/>
    <s v="Catv"/>
    <n v="33179"/>
    <s v="TX"/>
    <s v="Lineman"/>
    <s v="Male"/>
    <n v="57302"/>
    <s v="Asian"/>
    <s v="Divorced"/>
    <x v="2"/>
    <n v="2"/>
    <n v="5"/>
    <n v="5"/>
    <n v="4"/>
    <s v="Technical Skills"/>
    <x v="55"/>
  </r>
  <r>
    <x v="56"/>
    <s v="Jaslene"/>
    <s v="Harding"/>
    <d v="2021-09-26T00:00:00"/>
    <x v="0"/>
    <s v="Area Sales Manager"/>
    <s v="Krystal Hamilton"/>
    <s v="jaslene.harding@bilearner.com"/>
    <s v="SVG"/>
    <x v="0"/>
    <s v="Part-Time"/>
    <s v="Zone B"/>
    <s v="Temporary"/>
    <x v="0"/>
    <m/>
    <s v="Sales"/>
    <s v="Project Management - Con"/>
    <s v="19-06-1964"/>
    <s v="CO"/>
    <s v="Coordinator"/>
    <s v="Male"/>
    <n v="42605"/>
    <s v="Asian"/>
    <s v="Widowed"/>
    <x v="0"/>
    <n v="1"/>
    <n v="4"/>
    <n v="5"/>
    <n v="1"/>
    <s v="Project Management"/>
    <x v="56"/>
  </r>
  <r>
    <x v="57"/>
    <s v="Albert"/>
    <s v="Gonzalez"/>
    <d v="2018-08-29T00:00:00"/>
    <x v="0"/>
    <s v="Area Sales Manager"/>
    <s v="Amber Hernandez"/>
    <s v="albert.gonzalez@bilearner.com"/>
    <s v="EW"/>
    <x v="0"/>
    <s v="Part-Time"/>
    <s v="Zone B"/>
    <s v="Full-Time"/>
    <x v="0"/>
    <m/>
    <s v="Sales"/>
    <s v="General - Con"/>
    <s v="18-07-1995"/>
    <s v="CO"/>
    <s v="Model Assistant"/>
    <s v="Male"/>
    <n v="64036"/>
    <s v="Other"/>
    <s v="Single"/>
    <x v="0"/>
    <n v="4"/>
    <n v="2"/>
    <n v="4"/>
    <n v="1"/>
    <s v="Project Management"/>
    <x v="57"/>
  </r>
  <r>
    <x v="58"/>
    <s v="Jaiden"/>
    <s v="Johnson"/>
    <d v="2021-10-26T00:00:00"/>
    <x v="0"/>
    <s v="Area Sales Manager"/>
    <s v="Patricia Smith"/>
    <s v="jaiden.johnson@bilearner.com"/>
    <s v="MSC"/>
    <x v="0"/>
    <s v="Contract"/>
    <s v="Zone C"/>
    <s v="Full-Time"/>
    <x v="0"/>
    <m/>
    <s v="Sales"/>
    <s v="Field Operations"/>
    <s v="22-08-1994"/>
    <s v="CO"/>
    <s v="Laborer"/>
    <s v="Male"/>
    <n v="23173"/>
    <s v="White"/>
    <s v="Widowed"/>
    <x v="0"/>
    <n v="5"/>
    <n v="1"/>
    <n v="3"/>
    <n v="2"/>
    <s v="Customer Service"/>
    <x v="58"/>
  </r>
  <r>
    <x v="59"/>
    <s v="Brendon"/>
    <s v="Mcconnell"/>
    <d v="2022-10-31T00:00:00"/>
    <x v="32"/>
    <s v="Area Sales Manager"/>
    <s v="Victoria Krause"/>
    <s v="brendon.mcconnell@bilearner.com"/>
    <s v="TNS"/>
    <x v="0"/>
    <s v="Part-Time"/>
    <s v="Zone C"/>
    <s v="Temporary"/>
    <x v="1"/>
    <s v="Nature finish modern push former American."/>
    <s v="Sales"/>
    <s v="Fielders"/>
    <s v="14-11-1990"/>
    <s v="IN"/>
    <s v="Engineer"/>
    <s v="Male"/>
    <n v="19665"/>
    <s v="Other"/>
    <s v="Widowed"/>
    <x v="0"/>
    <n v="4"/>
    <n v="1"/>
    <n v="1"/>
    <n v="3"/>
    <s v="Project Management"/>
    <x v="59"/>
  </r>
  <r>
    <x v="60"/>
    <s v="Kimora"/>
    <s v="Parsons"/>
    <d v="2023-03-15T00:00:00"/>
    <x v="0"/>
    <s v="Area Sales Manager"/>
    <s v="Jesse Hunt"/>
    <s v="kimora.parsons@bilearner.com"/>
    <s v="BPC"/>
    <x v="0"/>
    <s v="Contract"/>
    <s v="Zone B"/>
    <s v="Part-Time"/>
    <x v="0"/>
    <m/>
    <s v="Sales"/>
    <s v="General - Sga"/>
    <n v="34336"/>
    <s v="KY"/>
    <s v="Administrator"/>
    <s v="Female"/>
    <n v="41161"/>
    <s v="Other"/>
    <s v="Divorced"/>
    <x v="0"/>
    <n v="4"/>
    <n v="4"/>
    <n v="1"/>
    <n v="5"/>
    <s v="Project Management"/>
    <x v="60"/>
  </r>
  <r>
    <x v="61"/>
    <s v="Willie"/>
    <s v="Patterson"/>
    <d v="2022-09-09T00:00:00"/>
    <x v="0"/>
    <s v="Area Sales Manager"/>
    <s v="Shane Jones"/>
    <s v="willie.patterson@bilearner.com"/>
    <s v="CCDR"/>
    <x v="0"/>
    <s v="Contract"/>
    <s v="Zone B"/>
    <s v="Full-Time"/>
    <x v="0"/>
    <m/>
    <s v="Sales"/>
    <s v="Wireline Construction"/>
    <n v="35775"/>
    <s v="KY"/>
    <s v="Lineman"/>
    <s v="Female"/>
    <n v="52499"/>
    <s v="Asian"/>
    <s v="Single"/>
    <x v="0"/>
    <n v="2"/>
    <n v="5"/>
    <n v="1"/>
    <n v="1"/>
    <s v="Communication Skills"/>
    <x v="61"/>
  </r>
  <r>
    <x v="62"/>
    <s v="Devyn"/>
    <s v="Powers"/>
    <d v="2022-03-04T00:00:00"/>
    <x v="0"/>
    <s v="Area Sales Manager"/>
    <s v="Jessica Murphy"/>
    <s v="devyn.powers@bilearner.com"/>
    <s v="EW"/>
    <x v="0"/>
    <s v="Part-Time"/>
    <s v="Zone A"/>
    <s v="Temporary"/>
    <x v="0"/>
    <m/>
    <s v="Sales"/>
    <s v="Field Operations"/>
    <n v="19395"/>
    <s v="TX"/>
    <s v="Laborer"/>
    <s v="Female"/>
    <n v="25634"/>
    <s v="Black"/>
    <s v="Divorced"/>
    <x v="0"/>
    <n v="2"/>
    <n v="4"/>
    <n v="5"/>
    <n v="2"/>
    <s v="Project Management"/>
    <x v="62"/>
  </r>
  <r>
    <x v="63"/>
    <s v="Weston"/>
    <s v="Preston"/>
    <d v="2019-02-11T00:00:00"/>
    <x v="0"/>
    <s v="Area Sales Manager"/>
    <s v="Crystal Wallace"/>
    <s v="weston.preston@bilearner.com"/>
    <s v="MSC"/>
    <x v="0"/>
    <s v="Part-Time"/>
    <s v="Zone A"/>
    <s v="Part-Time"/>
    <x v="0"/>
    <m/>
    <s v="Sales"/>
    <s v="General - Sga"/>
    <n v="33518"/>
    <s v="TX"/>
    <s v="Director"/>
    <s v="Female"/>
    <n v="37965"/>
    <s v="Hispanic"/>
    <s v="Divorced"/>
    <x v="0"/>
    <n v="2"/>
    <n v="3"/>
    <n v="2"/>
    <n v="5"/>
    <s v="Technical Skills"/>
    <x v="63"/>
  </r>
  <r>
    <x v="64"/>
    <s v="Lennon"/>
    <s v="Buchanan"/>
    <d v="2021-01-26T00:00:00"/>
    <x v="0"/>
    <s v="Area Sales Manager"/>
    <s v="Tina Nelson"/>
    <s v="lennon.buchanan@bilearner.com"/>
    <s v="NEL"/>
    <x v="0"/>
    <s v="Contract"/>
    <s v="Zone B"/>
    <s v="Full-Time"/>
    <x v="0"/>
    <m/>
    <s v="Sales"/>
    <s v="Field Operations"/>
    <n v="26701"/>
    <s v="TX"/>
    <s v="Driver"/>
    <s v="Male"/>
    <n v="39504"/>
    <s v="White"/>
    <s v="Widowed"/>
    <x v="0"/>
    <n v="5"/>
    <n v="4"/>
    <n v="5"/>
    <n v="3"/>
    <s v="Project Management"/>
    <x v="64"/>
  </r>
  <r>
    <x v="65"/>
    <s v="Vicente"/>
    <s v="Merritt"/>
    <d v="2019-11-26T00:00:00"/>
    <x v="0"/>
    <s v="Area Sales Manager"/>
    <s v="Ashley Smith"/>
    <s v="vicente.merritt@bilearner.com"/>
    <s v="PL"/>
    <x v="0"/>
    <s v="Full-Time"/>
    <s v="Zone C"/>
    <s v="Full-Time"/>
    <x v="0"/>
    <m/>
    <s v="Sales"/>
    <s v="General - Con"/>
    <n v="34182"/>
    <s v="CO"/>
    <s v="Clerk"/>
    <s v="Male"/>
    <n v="31676"/>
    <s v="Asian"/>
    <s v="Married"/>
    <x v="0"/>
    <n v="1"/>
    <n v="5"/>
    <n v="5"/>
    <n v="1"/>
    <s v="Project Management"/>
    <x v="65"/>
  </r>
  <r>
    <x v="66"/>
    <s v="Hugo"/>
    <s v="Clay"/>
    <d v="2019-07-15T00:00:00"/>
    <x v="0"/>
    <s v="Area Sales Manager"/>
    <s v="Eric Taylor"/>
    <s v="hugo.clay@bilearner.com"/>
    <s v="PYZ"/>
    <x v="0"/>
    <s v="Full-Time"/>
    <s v="Zone C"/>
    <s v="Full-Time"/>
    <x v="0"/>
    <m/>
    <s v="Sales"/>
    <s v="Project Management - Con"/>
    <s v="17-04-1984"/>
    <s v="CO"/>
    <s v="Project Manager"/>
    <s v="Male"/>
    <n v="28784"/>
    <s v="Asian"/>
    <s v="Widowed"/>
    <x v="0"/>
    <n v="5"/>
    <n v="1"/>
    <n v="5"/>
    <n v="3"/>
    <s v="Project Management"/>
    <x v="66"/>
  </r>
  <r>
    <x v="67"/>
    <s v="Cohen"/>
    <s v="Raymond"/>
    <d v="2020-06-18T00:00:00"/>
    <x v="0"/>
    <s v="Area Sales Manager"/>
    <s v="Jacob Snyder"/>
    <s v="cohen.raymond@bilearner.com"/>
    <s v="SVG"/>
    <x v="0"/>
    <s v="Contract"/>
    <s v="Zone B"/>
    <s v="Full-Time"/>
    <x v="0"/>
    <m/>
    <s v="Sales"/>
    <s v="General - Con"/>
    <n v="34548"/>
    <s v="CO"/>
    <s v="Technician"/>
    <s v="Male"/>
    <n v="90983"/>
    <s v="Black"/>
    <s v="Single"/>
    <x v="0"/>
    <n v="4"/>
    <n v="2"/>
    <n v="1"/>
    <n v="1"/>
    <s v="Technical Skills"/>
    <x v="67"/>
  </r>
  <r>
    <x v="68"/>
    <s v="Tia"/>
    <s v="Ellis"/>
    <d v="2023-06-22T00:00:00"/>
    <x v="33"/>
    <s v="Area Sales Manager"/>
    <s v="Daniel Cabrera"/>
    <s v="tia.ellis@bilearner.com"/>
    <s v="TNS"/>
    <x v="0"/>
    <s v="Part-Time"/>
    <s v="Zone B"/>
    <s v="Temporary"/>
    <x v="3"/>
    <s v="Night company image able suggest."/>
    <s v="Sales"/>
    <s v="Wireline Construction"/>
    <s v="27-01-1993"/>
    <s v="IN"/>
    <s v="Laborer"/>
    <s v="Male"/>
    <n v="1115"/>
    <s v="Other"/>
    <s v="Married"/>
    <x v="0"/>
    <n v="4"/>
    <n v="3"/>
    <n v="5"/>
    <n v="4"/>
    <s v="Customer Service"/>
    <x v="68"/>
  </r>
  <r>
    <x v="69"/>
    <s v="Aspen"/>
    <s v="Bentley"/>
    <d v="2021-12-02T00:00:00"/>
    <x v="0"/>
    <s v="Area Sales Manager"/>
    <s v="Barbara Garcia"/>
    <s v="aspen.bentley@bilearner.com"/>
    <s v="WBL"/>
    <x v="0"/>
    <s v="Contract"/>
    <s v="Zone A"/>
    <s v="Part-Time"/>
    <x v="0"/>
    <m/>
    <s v="Sales"/>
    <s v="General - Sga"/>
    <s v="19-09-1964"/>
    <s v="CA"/>
    <s v="Administrator"/>
    <s v="Male"/>
    <n v="72233"/>
    <s v="Other"/>
    <s v="Widowed"/>
    <x v="0"/>
    <n v="5"/>
    <n v="3"/>
    <n v="2"/>
    <n v="1"/>
    <s v="Project Management"/>
    <x v="69"/>
  </r>
  <r>
    <x v="70"/>
    <s v="Graham"/>
    <s v="Rodriguez"/>
    <d v="2021-12-08T00:00:00"/>
    <x v="0"/>
    <s v="Area Sales Manager"/>
    <s v="Kendra Murray"/>
    <s v="graham.rodriguez@bilearner.com"/>
    <s v="TNS"/>
    <x v="0"/>
    <s v="Part-Time"/>
    <s v="Zone C"/>
    <s v="Temporary"/>
    <x v="0"/>
    <m/>
    <s v="Sales"/>
    <s v="Project Management - Con"/>
    <s v="18-02-1981"/>
    <s v="OR"/>
    <s v="Lineman"/>
    <s v="Female"/>
    <n v="58210"/>
    <s v="Hispanic"/>
    <s v="Widowed"/>
    <x v="0"/>
    <n v="1"/>
    <n v="3"/>
    <n v="4"/>
    <n v="2"/>
    <s v="Communication Skills"/>
    <x v="70"/>
  </r>
  <r>
    <x v="71"/>
    <s v="Joel"/>
    <s v="Mcmillan"/>
    <d v="2023-04-26T00:00:00"/>
    <x v="34"/>
    <s v="Area Sales Manager"/>
    <s v="Peter Harvey"/>
    <s v="joel.mcmillan@bilearner.com"/>
    <s v="PYZ"/>
    <x v="0"/>
    <s v="Full-Time"/>
    <s v="Zone A"/>
    <s v="Full-Time"/>
    <x v="4"/>
    <s v="About allow article. For gas player magazine."/>
    <s v="Sales"/>
    <s v="General - Sga"/>
    <s v="17-10-1998"/>
    <s v="KY"/>
    <s v="Laborer"/>
    <s v="Female"/>
    <n v="36087"/>
    <s v="White"/>
    <s v="Widowed"/>
    <x v="0"/>
    <n v="2"/>
    <n v="3"/>
    <n v="4"/>
    <n v="3"/>
    <s v="Project Management"/>
    <x v="71"/>
  </r>
  <r>
    <x v="72"/>
    <s v="Maci"/>
    <s v="Frost"/>
    <d v="2018-09-25T00:00:00"/>
    <x v="35"/>
    <s v="Area Sales Manager"/>
    <s v="Patrick Daniel"/>
    <s v="maci.frost@bilearner.com"/>
    <s v="WBL"/>
    <x v="0"/>
    <s v="Part-Time"/>
    <s v="Zone C"/>
    <s v="Temporary"/>
    <x v="1"/>
    <s v="Seem hand dog. Us six beyond place fund well."/>
    <s v="Sales"/>
    <s v="Field Operations"/>
    <s v="16-01-1971"/>
    <s v="KY"/>
    <s v="Technician"/>
    <s v="Female"/>
    <n v="61457"/>
    <s v="Asian"/>
    <s v="Widowed"/>
    <x v="0"/>
    <n v="5"/>
    <n v="3"/>
    <n v="5"/>
    <n v="5"/>
    <s v="Technical Skills"/>
    <x v="72"/>
  </r>
  <r>
    <x v="73"/>
    <s v="Nevaeh"/>
    <s v="Lucas"/>
    <d v="2018-11-20T00:00:00"/>
    <x v="36"/>
    <s v="Area Sales Manager"/>
    <s v="Bryan Douglas"/>
    <s v="nevaeh.lucas@bilearner.com"/>
    <s v="NEL"/>
    <x v="0"/>
    <s v="Full-Time"/>
    <s v="Zone B"/>
    <s v="Part-Time"/>
    <x v="4"/>
    <s v="Game hour boy not write somebody owner."/>
    <s v="Sales"/>
    <s v="Shop (Fleet)"/>
    <s v="25-02-2000"/>
    <s v="TX"/>
    <s v="Mechanic"/>
    <s v="Female"/>
    <n v="80424"/>
    <s v="White"/>
    <s v="Divorced"/>
    <x v="0"/>
    <n v="1"/>
    <n v="1"/>
    <n v="4"/>
    <n v="4"/>
    <s v="Leadership Development"/>
    <x v="73"/>
  </r>
  <r>
    <x v="74"/>
    <s v="Garrett"/>
    <s v="Zimmerman"/>
    <d v="2020-08-30T00:00:00"/>
    <x v="37"/>
    <s v="Area Sales Manager"/>
    <s v="Destiny Hopkins"/>
    <s v="garrett.zimmerman@bilearner.com"/>
    <s v="PL"/>
    <x v="1"/>
    <s v="Part-Time"/>
    <s v="Zone A"/>
    <s v="Part-Time"/>
    <x v="3"/>
    <s v="Worker medical commercial participant tough leg."/>
    <s v="Sales"/>
    <s v="General - Con"/>
    <s v="19-04-1959"/>
    <s v="TX"/>
    <s v="Technician"/>
    <s v="Male"/>
    <n v="6240"/>
    <s v="Other"/>
    <s v="Widowed"/>
    <x v="0"/>
    <n v="4"/>
    <n v="3"/>
    <n v="4"/>
    <n v="2"/>
    <s v="Project Management"/>
    <x v="74"/>
  </r>
  <r>
    <x v="75"/>
    <s v="Eugene"/>
    <s v="Marks"/>
    <d v="2019-10-01T00:00:00"/>
    <x v="0"/>
    <s v="Area Sales Manager"/>
    <s v="Angela Morris"/>
    <s v="eugene.marks@bilearner.com"/>
    <s v="BPC"/>
    <x v="0"/>
    <s v="Full-Time"/>
    <s v="Zone C"/>
    <s v="Temporary"/>
    <x v="0"/>
    <m/>
    <s v="Sales"/>
    <s v="Splicing"/>
    <s v="29-06-1976"/>
    <s v="TX"/>
    <s v="Electrician"/>
    <s v="Male"/>
    <n v="49914"/>
    <s v="White"/>
    <s v="Married"/>
    <x v="0"/>
    <n v="1"/>
    <n v="3"/>
    <n v="5"/>
    <n v="5"/>
    <s v="Customer Service"/>
    <x v="21"/>
  </r>
  <r>
    <x v="76"/>
    <s v="Geovanni"/>
    <s v="Pugh"/>
    <d v="2022-01-20T00:00:00"/>
    <x v="0"/>
    <s v="Area Sales Manager"/>
    <s v="Erica Franklin"/>
    <s v="geovanni.pugh@bilearner.com"/>
    <s v="CCDR"/>
    <x v="0"/>
    <s v="Part-Time"/>
    <s v="Zone A"/>
    <s v="Temporary"/>
    <x v="0"/>
    <m/>
    <s v="Sales"/>
    <s v="Project Management - Con"/>
    <s v="27-07-1951"/>
    <s v="CO"/>
    <s v="Manager"/>
    <s v="Male"/>
    <n v="71319"/>
    <s v="Other"/>
    <s v="Single"/>
    <x v="0"/>
    <n v="4"/>
    <n v="2"/>
    <n v="3"/>
    <n v="5"/>
    <s v="Technical Skills"/>
    <x v="75"/>
  </r>
  <r>
    <x v="77"/>
    <s v="Javon"/>
    <s v="Kelley"/>
    <d v="2021-10-10T00:00:00"/>
    <x v="0"/>
    <s v="Area Sales Manager"/>
    <s v="Gabriela Orr"/>
    <s v="javon.kelley@bilearner.com"/>
    <s v="SVG"/>
    <x v="0"/>
    <s v="Full-Time"/>
    <s v="Zone B"/>
    <s v="Part-Time"/>
    <x v="0"/>
    <m/>
    <s v="Sales"/>
    <s v="General - Con"/>
    <s v="23-08-1980"/>
    <s v="CO"/>
    <s v="Laborer"/>
    <s v="Male"/>
    <n v="27992"/>
    <s v="Hispanic"/>
    <s v="Married"/>
    <x v="0"/>
    <n v="2"/>
    <n v="4"/>
    <n v="3"/>
    <n v="3"/>
    <s v="Communication Skills"/>
    <x v="76"/>
  </r>
  <r>
    <x v="78"/>
    <s v="Amaya"/>
    <s v="Hicks"/>
    <d v="2020-08-29T00:00:00"/>
    <x v="0"/>
    <s v="Area Sales Manager"/>
    <s v="Michael Wilkins"/>
    <s v="amaya.hicks@bilearner.com"/>
    <s v="EW"/>
    <x v="0"/>
    <s v="Contract"/>
    <s v="Zone B"/>
    <s v="Temporary"/>
    <x v="0"/>
    <m/>
    <s v="Sales"/>
    <s v="Field Operations"/>
    <s v="24-07-1943"/>
    <s v="IN"/>
    <s v="Groundman"/>
    <s v="Male"/>
    <n v="72324"/>
    <s v="Hispanic"/>
    <s v="Widowed"/>
    <x v="0"/>
    <n v="1"/>
    <n v="3"/>
    <n v="2"/>
    <n v="4"/>
    <s v="Leadership Development"/>
    <x v="77"/>
  </r>
  <r>
    <x v="79"/>
    <s v="Laila"/>
    <s v="Woodard"/>
    <d v="2019-08-27T00:00:00"/>
    <x v="38"/>
    <s v="Area Sales Manager"/>
    <s v="Jordan Vega"/>
    <s v="laila.woodard@bilearner.com"/>
    <s v="MSC"/>
    <x v="0"/>
    <s v="Full-Time"/>
    <s v="Zone B"/>
    <s v="Temporary"/>
    <x v="4"/>
    <s v="Fund nor half early miss follow."/>
    <s v="Sales"/>
    <s v="Field Operations"/>
    <n v="32301"/>
    <s v="IN"/>
    <s v="Technician"/>
    <s v="Male"/>
    <n v="38740"/>
    <s v="Other"/>
    <s v="Married"/>
    <x v="0"/>
    <n v="2"/>
    <n v="2"/>
    <n v="3"/>
    <n v="2"/>
    <s v="Leadership Development"/>
    <x v="78"/>
  </r>
  <r>
    <x v="80"/>
    <s v="Ivan"/>
    <s v="Huff"/>
    <d v="2021-02-25T00:00:00"/>
    <x v="39"/>
    <s v="Area Sales Manager"/>
    <s v="John Miller"/>
    <s v="ivan.huff@bilearner.com"/>
    <s v="TNS"/>
    <x v="0"/>
    <s v="Full-Time"/>
    <s v="Zone A"/>
    <s v="Full-Time"/>
    <x v="3"/>
    <s v="Line later deal stand sometimes too mind."/>
    <s v="Sales"/>
    <s v="Project Management - Con"/>
    <s v="24-03-1973"/>
    <s v="CA"/>
    <s v="Manager"/>
    <s v="Male"/>
    <n v="9437"/>
    <s v="White"/>
    <s v="Single"/>
    <x v="0"/>
    <n v="4"/>
    <n v="5"/>
    <n v="2"/>
    <n v="2"/>
    <s v="Project Management"/>
    <x v="79"/>
  </r>
  <r>
    <x v="81"/>
    <s v="Aidan"/>
    <s v="Harding"/>
    <d v="2021-07-13T00:00:00"/>
    <x v="0"/>
    <s v="Area Sales Manager"/>
    <s v="Trevor Adkins"/>
    <s v="aidan.harding@bilearner.com"/>
    <s v="CCDR"/>
    <x v="0"/>
    <s v="Full-Time"/>
    <s v="Zone B"/>
    <s v="Part-Time"/>
    <x v="0"/>
    <m/>
    <s v="Sales"/>
    <s v="Aerial"/>
    <s v="26-05-1942"/>
    <s v="OR"/>
    <s v="Laborer"/>
    <s v="Male"/>
    <n v="9385"/>
    <s v="Asian"/>
    <s v="Single"/>
    <x v="0"/>
    <n v="5"/>
    <n v="5"/>
    <n v="4"/>
    <n v="1"/>
    <s v="Communication Skills"/>
    <x v="80"/>
  </r>
  <r>
    <x v="82"/>
    <s v="Cruz"/>
    <s v="Boyer"/>
    <d v="2021-04-14T00:00:00"/>
    <x v="0"/>
    <s v="Area Sales Manager"/>
    <s v="Marcus Hunt"/>
    <s v="cruz.boyer@bilearner.com"/>
    <s v="BPC"/>
    <x v="0"/>
    <s v="Part-Time"/>
    <s v="Zone C"/>
    <s v="Full-Time"/>
    <x v="0"/>
    <m/>
    <s v="Sales"/>
    <s v="General - Sga"/>
    <n v="28226"/>
    <s v="KY"/>
    <s v="Project Controls"/>
    <s v="Female"/>
    <n v="75993"/>
    <s v="Black"/>
    <s v="Married"/>
    <x v="0"/>
    <n v="2"/>
    <n v="5"/>
    <n v="2"/>
    <n v="4"/>
    <s v="Leadership Development"/>
    <x v="81"/>
  </r>
  <r>
    <x v="83"/>
    <s v="Raven"/>
    <s v="Koch"/>
    <d v="2020-02-10T00:00:00"/>
    <x v="0"/>
    <s v="Area Sales Manager"/>
    <s v="Jennifer King"/>
    <s v="raven.koch@bilearner.com"/>
    <s v="PYZ"/>
    <x v="0"/>
    <s v="Part-Time"/>
    <s v="Zone A"/>
    <s v="Full-Time"/>
    <x v="0"/>
    <m/>
    <s v="Sales"/>
    <s v="General - Con"/>
    <s v="17-10-1956"/>
    <s v="KY"/>
    <s v="Laborer"/>
    <s v="Female"/>
    <n v="65329"/>
    <s v="Hispanic"/>
    <s v="Married"/>
    <x v="0"/>
    <n v="2"/>
    <n v="4"/>
    <n v="3"/>
    <n v="2"/>
    <s v="Technical Skills"/>
    <x v="82"/>
  </r>
  <r>
    <x v="84"/>
    <s v="Karli"/>
    <s v="Barker"/>
    <d v="2021-08-17T00:00:00"/>
    <x v="40"/>
    <s v="Area Sales Manager"/>
    <s v="Shawn Dudley"/>
    <s v="karli.barker@bilearner.com"/>
    <s v="WBL"/>
    <x v="0"/>
    <s v="Part-Time"/>
    <s v="Zone B"/>
    <s v="Full-Time"/>
    <x v="2"/>
    <s v="Tell paper every."/>
    <s v="Sales"/>
    <s v="Finance &amp; Accounting"/>
    <s v="18-02-1997"/>
    <s v="KY"/>
    <s v="Director"/>
    <s v="Female"/>
    <n v="41111"/>
    <s v="Asian"/>
    <s v="Divorced"/>
    <x v="0"/>
    <n v="4"/>
    <n v="4"/>
    <n v="5"/>
    <n v="5"/>
    <s v="Technical Skills"/>
    <x v="83"/>
  </r>
  <r>
    <x v="85"/>
    <s v="Tyrone"/>
    <s v="Sosa"/>
    <d v="2023-04-17T00:00:00"/>
    <x v="34"/>
    <s v="Area Sales Manager"/>
    <s v="Lindsay Chang"/>
    <s v="tyrone.sosa@bilearner.com"/>
    <s v="NEL"/>
    <x v="1"/>
    <s v="Contract"/>
    <s v="Zone C"/>
    <s v="Temporary"/>
    <x v="4"/>
    <s v="Why sport must page bad."/>
    <s v="Sales"/>
    <s v="Yard (Material Handling)"/>
    <s v="25-10-1996"/>
    <s v="TX"/>
    <s v="Coordinator"/>
    <s v="Female"/>
    <n v="58860"/>
    <s v="Black"/>
    <s v="Single"/>
    <x v="0"/>
    <n v="2"/>
    <n v="1"/>
    <n v="3"/>
    <n v="5"/>
    <s v="Communication Skills"/>
    <x v="84"/>
  </r>
  <r>
    <x v="86"/>
    <s v="Damaris"/>
    <s v="Cisneros"/>
    <d v="2022-09-02T00:00:00"/>
    <x v="16"/>
    <s v="Area Sales Manager"/>
    <s v="Sharon Ruiz"/>
    <s v="damaris.cisneros@bilearner.com"/>
    <s v="PL"/>
    <x v="1"/>
    <s v="Contract"/>
    <s v="Zone C"/>
    <s v="Temporary"/>
    <x v="1"/>
    <s v="Something sense information final building."/>
    <s v="Sales"/>
    <s v="General - Con"/>
    <s v="13-11-1959"/>
    <s v="TX"/>
    <s v="Laborer"/>
    <s v="Male"/>
    <n v="93051"/>
    <s v="Other"/>
    <s v="Married"/>
    <x v="0"/>
    <n v="5"/>
    <n v="1"/>
    <n v="3"/>
    <n v="4"/>
    <s v="Communication Skills"/>
    <x v="85"/>
  </r>
  <r>
    <x v="87"/>
    <s v="Alexus"/>
    <s v="Estes"/>
    <d v="2020-04-15T00:00:00"/>
    <x v="0"/>
    <s v="Area Sales Manager"/>
    <s v="April Randolph"/>
    <s v="alexus.estes@bilearner.com"/>
    <s v="BPC"/>
    <x v="0"/>
    <s v="Full-Time"/>
    <s v="Zone B"/>
    <s v="Part-Time"/>
    <x v="0"/>
    <m/>
    <s v="Sales"/>
    <s v="Wireline Construction"/>
    <n v="21245"/>
    <s v="TX"/>
    <s v="Manager"/>
    <s v="Male"/>
    <n v="17419"/>
    <s v="Asian"/>
    <s v="Married"/>
    <x v="0"/>
    <n v="1"/>
    <n v="1"/>
    <n v="1"/>
    <n v="2"/>
    <s v="Leadership Development"/>
    <x v="86"/>
  </r>
  <r>
    <x v="88"/>
    <s v="Kinsley"/>
    <s v="Flowers"/>
    <d v="2022-03-09T00:00:00"/>
    <x v="41"/>
    <s v="Area Sales Manager"/>
    <s v="Mary Reilly"/>
    <s v="kinsley.flowers@bilearner.com"/>
    <s v="CCDR"/>
    <x v="1"/>
    <s v="Part-Time"/>
    <s v="Zone A"/>
    <s v="Part-Time"/>
    <x v="3"/>
    <s v="School see rest firm I."/>
    <s v="Sales"/>
    <s v="Finance &amp; Accounting"/>
    <s v="29-04-1997"/>
    <s v="CO"/>
    <s v="Controller"/>
    <s v="Male"/>
    <n v="59593"/>
    <s v="White"/>
    <s v="Single"/>
    <x v="0"/>
    <n v="4"/>
    <n v="5"/>
    <n v="5"/>
    <n v="3"/>
    <s v="Customer Service"/>
    <x v="87"/>
  </r>
  <r>
    <x v="89"/>
    <s v="Deborah"/>
    <s v="Love"/>
    <d v="2022-04-07T00:00:00"/>
    <x v="42"/>
    <s v="Area Sales Manager"/>
    <s v="Eric Goodman"/>
    <s v="deborah.love@bilearner.com"/>
    <s v="SVG"/>
    <x v="0"/>
    <s v="Contract"/>
    <s v="Zone B"/>
    <s v="Part-Time"/>
    <x v="3"/>
    <s v="Source doctor rock group this."/>
    <s v="Sales"/>
    <s v="Project Management - Con"/>
    <s v="25-06-1988"/>
    <s v="CO"/>
    <s v="Coordinator"/>
    <s v="Male"/>
    <n v="96350"/>
    <s v="Asian"/>
    <s v="Divorced"/>
    <x v="0"/>
    <n v="5"/>
    <n v="3"/>
    <n v="5"/>
    <n v="2"/>
    <s v="Technical Skills"/>
    <x v="88"/>
  </r>
  <r>
    <x v="90"/>
    <s v="Milagros"/>
    <s v="Francis"/>
    <d v="2020-02-19T00:00:00"/>
    <x v="0"/>
    <s v="Area Sales Manager"/>
    <s v="Caleb Schneider"/>
    <s v="milagros.francis@bilearner.com"/>
    <s v="EW"/>
    <x v="0"/>
    <s v="Part-Time"/>
    <s v="Zone A"/>
    <s v="Part-Time"/>
    <x v="0"/>
    <m/>
    <s v="Sales"/>
    <s v="Splicing"/>
    <n v="15432"/>
    <s v="IN"/>
    <s v="Splicer"/>
    <s v="Male"/>
    <n v="44469"/>
    <s v="Hispanic"/>
    <s v="Widowed"/>
    <x v="0"/>
    <n v="4"/>
    <n v="1"/>
    <n v="1"/>
    <n v="4"/>
    <s v="Technical Skills"/>
    <x v="33"/>
  </r>
  <r>
    <x v="91"/>
    <s v="Roberto"/>
    <s v="Michael"/>
    <d v="2021-04-10T00:00:00"/>
    <x v="43"/>
    <s v="Area Sales Manager"/>
    <s v="Cheryl Henry"/>
    <s v="roberto.michael@bilearner.com"/>
    <s v="MSC"/>
    <x v="0"/>
    <s v="Contract"/>
    <s v="Zone B"/>
    <s v="Part-Time"/>
    <x v="1"/>
    <s v="Little imagine career he produce program."/>
    <s v="Sales"/>
    <s v="General - Eng"/>
    <s v="24-05-1969"/>
    <s v="CA"/>
    <s v="Coordinator"/>
    <s v="Female"/>
    <n v="13249"/>
    <s v="Hispanic"/>
    <s v="Married"/>
    <x v="0"/>
    <n v="2"/>
    <n v="2"/>
    <n v="5"/>
    <n v="4"/>
    <s v="Customer Service"/>
    <x v="89"/>
  </r>
  <r>
    <x v="92"/>
    <s v="Elaine"/>
    <s v="Ewing"/>
    <d v="2021-12-19T00:00:00"/>
    <x v="44"/>
    <s v="Area Sales Manager"/>
    <s v="Dan Hernandez"/>
    <s v="elaine.ewing@bilearner.com"/>
    <s v="TNS"/>
    <x v="0"/>
    <s v="Part-Time"/>
    <s v="Zone C"/>
    <s v="Temporary"/>
    <x v="2"/>
    <s v="Your very trip successful memory to while out."/>
    <s v="Sales"/>
    <s v="Aerial"/>
    <s v="28-03-1951"/>
    <s v="CA"/>
    <s v="Groundman"/>
    <s v="Male"/>
    <n v="17123"/>
    <s v="Hispanic"/>
    <s v="Widowed"/>
    <x v="0"/>
    <n v="2"/>
    <n v="3"/>
    <n v="4"/>
    <n v="1"/>
    <s v="Leadership Development"/>
    <x v="90"/>
  </r>
  <r>
    <x v="93"/>
    <s v="Caiden"/>
    <s v="Munoz"/>
    <d v="2020-12-13T00:00:00"/>
    <x v="45"/>
    <s v="Area Sales Manager"/>
    <s v="Teresa Daniel"/>
    <s v="caiden.munoz@bilearner.com"/>
    <s v="TNS"/>
    <x v="0"/>
    <s v="Full-Time"/>
    <s v="Zone C"/>
    <s v="Temporary"/>
    <x v="1"/>
    <s v="Red some option."/>
    <s v="Sales"/>
    <s v="Project Management - Con"/>
    <n v="23014"/>
    <s v="ND"/>
    <s v="Manager"/>
    <s v="Female"/>
    <n v="18983"/>
    <s v="Black"/>
    <s v="Divorced"/>
    <x v="0"/>
    <n v="1"/>
    <n v="1"/>
    <n v="1"/>
    <n v="5"/>
    <s v="Customer Service"/>
    <x v="91"/>
  </r>
  <r>
    <x v="94"/>
    <s v="Jocelyn"/>
    <s v="Bradford"/>
    <d v="2019-02-26T00:00:00"/>
    <x v="0"/>
    <s v="Area Sales Manager"/>
    <s v="Melissa Decker"/>
    <s v="jocelyn.bradford@bilearner.com"/>
    <s v="WBL"/>
    <x v="0"/>
    <s v="Contract"/>
    <s v="Zone C"/>
    <s v="Part-Time"/>
    <x v="0"/>
    <m/>
    <s v="Sales"/>
    <s v="General - Con"/>
    <s v="16-04-1949"/>
    <s v="KY"/>
    <s v="Electrician"/>
    <s v="Female"/>
    <n v="51795"/>
    <s v="Asian"/>
    <s v="Divorced"/>
    <x v="0"/>
    <n v="4"/>
    <n v="3"/>
    <n v="3"/>
    <n v="1"/>
    <s v="Communication Skills"/>
    <x v="92"/>
  </r>
  <r>
    <x v="95"/>
    <s v="Marques"/>
    <s v="Armstrong"/>
    <d v="2020-03-02T00:00:00"/>
    <x v="0"/>
    <s v="Area Sales Manager"/>
    <s v="Michael Nguyen"/>
    <s v="marques.armstrong@bilearner.com"/>
    <s v="BPC"/>
    <x v="0"/>
    <s v="Full-Time"/>
    <s v="Zone C"/>
    <s v="Part-Time"/>
    <x v="0"/>
    <m/>
    <s v="Sales"/>
    <s v="Splicing"/>
    <n v="30660"/>
    <s v="KY"/>
    <s v="Splicer"/>
    <s v="Female"/>
    <n v="34369"/>
    <s v="Other"/>
    <s v="Single"/>
    <x v="0"/>
    <n v="1"/>
    <n v="5"/>
    <n v="4"/>
    <n v="1"/>
    <s v="Communication Skills"/>
    <x v="93"/>
  </r>
  <r>
    <x v="96"/>
    <s v="Rohan"/>
    <s v="Chapman"/>
    <d v="2021-06-25T00:00:00"/>
    <x v="46"/>
    <s v="Area Sales Manager"/>
    <s v="Tony Mcconnell"/>
    <s v="rohan.chapman@bilearner.com"/>
    <s v="CCDR"/>
    <x v="0"/>
    <s v="Full-Time"/>
    <s v="Zone A"/>
    <s v="Temporary"/>
    <x v="2"/>
    <s v="Theory grow future week house."/>
    <s v="Sales"/>
    <s v="General - Con"/>
    <s v="19-12-1978"/>
    <s v="KY"/>
    <s v="Laborer"/>
    <s v="Female"/>
    <n v="23092"/>
    <s v="Other"/>
    <s v="Single"/>
    <x v="0"/>
    <n v="2"/>
    <n v="2"/>
    <n v="3"/>
    <n v="3"/>
    <s v="Leadership Development"/>
    <x v="94"/>
  </r>
  <r>
    <x v="97"/>
    <s v="Emmanuel"/>
    <s v="Franklin"/>
    <d v="2021-07-26T00:00:00"/>
    <x v="47"/>
    <s v="Area Sales Manager"/>
    <s v="Adam Gibson"/>
    <s v="emmanuel.franklin@bilearner.com"/>
    <s v="EW"/>
    <x v="1"/>
    <s v="Contract"/>
    <s v="Zone B"/>
    <s v="Full-Time"/>
    <x v="2"/>
    <s v="Inside week also so."/>
    <s v="Sales"/>
    <s v="Field Operations"/>
    <n v="36475"/>
    <s v="TX"/>
    <s v="Laborer"/>
    <s v="Male"/>
    <n v="6074"/>
    <s v="Asian"/>
    <s v="Divorced"/>
    <x v="0"/>
    <n v="2"/>
    <n v="2"/>
    <n v="4"/>
    <n v="3"/>
    <s v="Communication Skills"/>
    <x v="95"/>
  </r>
  <r>
    <x v="98"/>
    <s v="Clayton"/>
    <s v="Mccormick"/>
    <d v="2022-07-03T00:00:00"/>
    <x v="48"/>
    <s v="Area Sales Manager"/>
    <s v="Stephanie Duke"/>
    <s v="clayton.mccormick@bilearner.com"/>
    <s v="MSC"/>
    <x v="1"/>
    <s v="Contract"/>
    <s v="Zone B"/>
    <s v="Temporary"/>
    <x v="3"/>
    <s v="Surface vote old picture."/>
    <s v="Sales"/>
    <s v="General - Con"/>
    <s v="29-01-1967"/>
    <s v="TX"/>
    <s v="Foreman"/>
    <s v="Male"/>
    <n v="72264"/>
    <s v="Hispanic"/>
    <s v="Single"/>
    <x v="0"/>
    <n v="2"/>
    <n v="2"/>
    <n v="1"/>
    <n v="1"/>
    <s v="Leadership Development"/>
    <x v="96"/>
  </r>
  <r>
    <x v="99"/>
    <s v="Darius"/>
    <s v="Krause"/>
    <d v="2022-09-15T00:00:00"/>
    <x v="0"/>
    <s v="Area Sales Manager"/>
    <s v="Paige Flores MD"/>
    <s v="darius.krause@bilearner.com"/>
    <s v="NEL"/>
    <x v="0"/>
    <s v="Full-Time"/>
    <s v="Zone B"/>
    <s v="Full-Time"/>
    <x v="0"/>
    <m/>
    <s v="Sales"/>
    <s v="General - Con"/>
    <s v="30-05-1948"/>
    <s v="TX"/>
    <s v="Foreman"/>
    <s v="Male"/>
    <n v="28282"/>
    <s v="White"/>
    <s v="Widowed"/>
    <x v="0"/>
    <n v="4"/>
    <n v="5"/>
    <n v="3"/>
    <n v="1"/>
    <s v="Customer Service"/>
    <x v="97"/>
  </r>
  <r>
    <x v="100"/>
    <s v="Ahmed"/>
    <s v="Hawkins"/>
    <d v="2020-05-01T00:00:00"/>
    <x v="49"/>
    <s v="Area Sales Manager"/>
    <s v="Hannah Snyder"/>
    <s v="ahmed.hawkins@bilearner.com"/>
    <s v="PL"/>
    <x v="0"/>
    <s v="Full-Time"/>
    <s v="Zone B"/>
    <s v="Temporary"/>
    <x v="3"/>
    <s v="Especially thing recognize year fine shoulder."/>
    <s v="Sales"/>
    <s v="Aerial"/>
    <s v="15-10-1974"/>
    <s v="CO"/>
    <s v="Lineman"/>
    <s v="Male"/>
    <n v="46645"/>
    <s v="Black"/>
    <s v="Married"/>
    <x v="0"/>
    <n v="1"/>
    <n v="3"/>
    <n v="2"/>
    <n v="1"/>
    <s v="Project Management"/>
    <x v="98"/>
  </r>
  <r>
    <x v="101"/>
    <s v="Kymani"/>
    <s v="Benjamin"/>
    <d v="2022-10-13T00:00:00"/>
    <x v="0"/>
    <s v="Area Sales Manager"/>
    <s v="William Ayala"/>
    <s v="kymani.benjamin@bilearner.com"/>
    <s v="PYZ"/>
    <x v="0"/>
    <s v="Full-Time"/>
    <s v="Zone C"/>
    <s v="Part-Time"/>
    <x v="0"/>
    <m/>
    <s v="Sales"/>
    <s v="Finance &amp; Accounting"/>
    <s v="13-12-1991"/>
    <s v="CO"/>
    <s v="Accounting"/>
    <s v="Male"/>
    <n v="10790"/>
    <s v="Hispanic"/>
    <s v="Widowed"/>
    <x v="0"/>
    <n v="2"/>
    <n v="2"/>
    <n v="2"/>
    <n v="5"/>
    <s v="Technical Skills"/>
    <x v="26"/>
  </r>
  <r>
    <x v="102"/>
    <s v="Callum"/>
    <s v="Mcdaniel"/>
    <d v="2020-01-03T00:00:00"/>
    <x v="50"/>
    <s v="Area Sales Manager"/>
    <s v="Samuel Moore"/>
    <s v="callum.mcdaniel@bilearner.com"/>
    <s v="SVG"/>
    <x v="0"/>
    <s v="Part-Time"/>
    <s v="Zone C"/>
    <s v="Full-Time"/>
    <x v="4"/>
    <s v="Camera spring color about energy provide claim."/>
    <s v="Sales"/>
    <s v="Field Operations"/>
    <s v="18-06-1994"/>
    <s v="IN"/>
    <s v="Top Hand"/>
    <s v="Male"/>
    <n v="67282"/>
    <s v="Hispanic"/>
    <s v="Single"/>
    <x v="0"/>
    <n v="2"/>
    <n v="3"/>
    <n v="4"/>
    <n v="2"/>
    <s v="Project Management"/>
    <x v="99"/>
  </r>
  <r>
    <x v="103"/>
    <s v="Zariah"/>
    <s v="Black"/>
    <d v="2019-11-13T00:00:00"/>
    <x v="0"/>
    <s v="Area Sales Manager"/>
    <s v="Jenna Weaver"/>
    <s v="zariah.black@bilearner.com"/>
    <s v="TNS"/>
    <x v="0"/>
    <s v="Full-Time"/>
    <s v="Zone B"/>
    <s v="Part-Time"/>
    <x v="0"/>
    <m/>
    <s v="Sales"/>
    <s v="Field Operations"/>
    <s v="16-06-1993"/>
    <s v="CA"/>
    <s v="Tower Hand"/>
    <s v="Female"/>
    <n v="62321"/>
    <s v="Black"/>
    <s v="Widowed"/>
    <x v="0"/>
    <n v="2"/>
    <n v="2"/>
    <n v="5"/>
    <n v="1"/>
    <s v="Customer Service"/>
    <x v="100"/>
  </r>
  <r>
    <x v="104"/>
    <s v="Ronnie"/>
    <s v="Mayer"/>
    <d v="2023-06-17T00:00:00"/>
    <x v="0"/>
    <s v="Area Sales Manager"/>
    <s v="Dylan Blake"/>
    <s v="ronnie.mayer@bilearner.com"/>
    <s v="WBL"/>
    <x v="0"/>
    <s v="Full-Time"/>
    <s v="Zone C"/>
    <s v="Full-Time"/>
    <x v="0"/>
    <m/>
    <s v="Sales"/>
    <s v="Project Management - Con"/>
    <s v="18-05-1943"/>
    <s v="CA"/>
    <s v="Project Manager"/>
    <s v="Male"/>
    <n v="18409"/>
    <s v="Black"/>
    <s v="Divorced"/>
    <x v="0"/>
    <n v="1"/>
    <n v="4"/>
    <n v="4"/>
    <n v="2"/>
    <s v="Leadership Development"/>
    <x v="101"/>
  </r>
  <r>
    <x v="105"/>
    <s v="Marlon"/>
    <s v="Ford"/>
    <d v="2021-10-14T00:00:00"/>
    <x v="0"/>
    <s v="Area Sales Manager"/>
    <s v="Monique Anderson"/>
    <s v="marlon.ford@bilearner.com"/>
    <s v="EW"/>
    <x v="0"/>
    <s v="Part-Time"/>
    <s v="Zone B"/>
    <s v="Full-Time"/>
    <x v="0"/>
    <m/>
    <s v="IT/IS"/>
    <s v="Wireless"/>
    <s v="27-11-1966"/>
    <s v="OR"/>
    <s v="Technician"/>
    <s v="Female"/>
    <n v="40306"/>
    <s v="Black"/>
    <s v="Widowed"/>
    <x v="0"/>
    <n v="1"/>
    <n v="2"/>
    <n v="5"/>
    <n v="2"/>
    <s v="Technical Skills"/>
    <x v="102"/>
  </r>
  <r>
    <x v="106"/>
    <s v="Slade"/>
    <s v="Griffith"/>
    <d v="2021-06-01T00:00:00"/>
    <x v="51"/>
    <s v="Area Sales Manager"/>
    <s v="Kelsey Gibson"/>
    <s v="slade.griffith@bilearner.com"/>
    <s v="MSC"/>
    <x v="0"/>
    <s v="Contract"/>
    <s v="Zone B"/>
    <s v="Full-Time"/>
    <x v="4"/>
    <s v="Pass language out side age evidence."/>
    <s v="Sales"/>
    <s v="General - Sga"/>
    <n v="24452"/>
    <s v="ND"/>
    <s v="Administrator"/>
    <s v="Male"/>
    <n v="65183"/>
    <s v="White"/>
    <s v="Married"/>
    <x v="0"/>
    <n v="2"/>
    <n v="5"/>
    <n v="2"/>
    <n v="2"/>
    <s v="Leadership Development"/>
    <x v="103"/>
  </r>
  <r>
    <x v="107"/>
    <s v="Lee"/>
    <s v="Frye"/>
    <d v="2018-09-14T00:00:00"/>
    <x v="0"/>
    <s v="Area Sales Manager"/>
    <s v="Sonia Diaz"/>
    <s v="lee.frye@bilearner.com"/>
    <s v="TNS"/>
    <x v="0"/>
    <s v="Full-Time"/>
    <s v="Zone A"/>
    <s v="Full-Time"/>
    <x v="0"/>
    <m/>
    <s v="Sales"/>
    <s v="Engineers"/>
    <s v="16-08-1959"/>
    <s v="KY"/>
    <s v="Engineer"/>
    <s v="Female"/>
    <n v="97002"/>
    <s v="Asian"/>
    <s v="Single"/>
    <x v="0"/>
    <n v="4"/>
    <n v="3"/>
    <n v="2"/>
    <n v="4"/>
    <s v="Customer Service"/>
    <x v="104"/>
  </r>
  <r>
    <x v="108"/>
    <s v="Veronica"/>
    <s v="Rowe"/>
    <d v="2018-12-11T00:00:00"/>
    <x v="52"/>
    <s v="Area Sales Manager"/>
    <s v="Brian Morton"/>
    <s v="veronica.rowe@bilearner.com"/>
    <s v="PYZ"/>
    <x v="0"/>
    <s v="Full-Time"/>
    <s v="Zone A"/>
    <s v="Temporary"/>
    <x v="3"/>
    <s v="Popular west moment natural step activity."/>
    <s v="Sales"/>
    <s v="Fielders"/>
    <n v="34367"/>
    <s v="KY"/>
    <s v="Engineer"/>
    <s v="Female"/>
    <n v="29811"/>
    <s v="Black"/>
    <s v="Single"/>
    <x v="0"/>
    <n v="4"/>
    <n v="5"/>
    <n v="1"/>
    <n v="1"/>
    <s v="Technical Skills"/>
    <x v="105"/>
  </r>
  <r>
    <x v="109"/>
    <s v="Aylin"/>
    <s v="Berg"/>
    <d v="2022-08-06T00:00:00"/>
    <x v="0"/>
    <s v="Area Sales Manager"/>
    <s v="Thomas Holmes"/>
    <s v="aylin.berg@bilearner.com"/>
    <s v="WBL"/>
    <x v="0"/>
    <s v="Contract"/>
    <s v="Zone C"/>
    <s v="Temporary"/>
    <x v="0"/>
    <m/>
    <s v="Sales"/>
    <s v="General - Sga"/>
    <n v="32540"/>
    <s v="GA"/>
    <s v="Administrative"/>
    <s v="Female"/>
    <n v="89169"/>
    <s v="Black"/>
    <s v="Single"/>
    <x v="0"/>
    <n v="2"/>
    <n v="2"/>
    <n v="4"/>
    <n v="1"/>
    <s v="Leadership Development"/>
    <x v="106"/>
  </r>
  <r>
    <x v="110"/>
    <s v="Neveah"/>
    <s v="Rowe"/>
    <d v="2022-05-28T00:00:00"/>
    <x v="53"/>
    <s v="Area Sales Manager"/>
    <s v="Dawn Perez"/>
    <s v="neveah.rowe@bilearner.com"/>
    <s v="NEL"/>
    <x v="1"/>
    <s v="Contract"/>
    <s v="Zone C"/>
    <s v="Part-Time"/>
    <x v="3"/>
    <s v="Manager lead both sing."/>
    <s v="Sales"/>
    <s v="Field Operations"/>
    <n v="20035"/>
    <s v="TX"/>
    <s v="Foreman"/>
    <s v="Male"/>
    <n v="63882"/>
    <s v="Hispanic"/>
    <s v="Married"/>
    <x v="0"/>
    <n v="2"/>
    <n v="2"/>
    <n v="5"/>
    <n v="4"/>
    <s v="Leadership Development"/>
    <x v="107"/>
  </r>
  <r>
    <x v="111"/>
    <s v="Keith"/>
    <s v="Baxter"/>
    <d v="2019-06-16T00:00:00"/>
    <x v="54"/>
    <s v="Area Sales Manager"/>
    <s v="Diane Parker"/>
    <s v="keith.baxter@bilearner.com"/>
    <s v="PL"/>
    <x v="1"/>
    <s v="Part-Time"/>
    <s v="Zone C"/>
    <s v="Part-Time"/>
    <x v="2"/>
    <s v="And after why station much cell low."/>
    <s v="Sales"/>
    <s v="Fielders"/>
    <s v="29-08-1959"/>
    <s v="TX"/>
    <s v="Engineer"/>
    <s v="Male"/>
    <n v="62328"/>
    <s v="Asian"/>
    <s v="Widowed"/>
    <x v="0"/>
    <n v="2"/>
    <n v="5"/>
    <n v="4"/>
    <n v="1"/>
    <s v="Technical Skills"/>
    <x v="108"/>
  </r>
  <r>
    <x v="112"/>
    <s v="Chaz"/>
    <s v="Bruce"/>
    <d v="2019-12-08T00:00:00"/>
    <x v="0"/>
    <s v="Area Sales Manager"/>
    <s v="John Johnson"/>
    <s v="chaz.bruce@bilearner.com"/>
    <s v="BPC"/>
    <x v="0"/>
    <s v="Full-Time"/>
    <s v="Zone C"/>
    <s v="Temporary"/>
    <x v="0"/>
    <m/>
    <s v="Sales"/>
    <s v="General - Con"/>
    <s v="27-11-1983"/>
    <s v="CO"/>
    <s v="Foreman"/>
    <s v="Male"/>
    <n v="74448"/>
    <s v="Hispanic"/>
    <s v="Single"/>
    <x v="0"/>
    <n v="5"/>
    <n v="3"/>
    <n v="4"/>
    <n v="3"/>
    <s v="Project Management"/>
    <x v="109"/>
  </r>
  <r>
    <x v="113"/>
    <s v="Maya"/>
    <s v="Mccann"/>
    <d v="2020-03-12T00:00:00"/>
    <x v="55"/>
    <s v="Area Sales Manager"/>
    <s v="Dakota Robinson"/>
    <s v="maya.mccann@bilearner.com"/>
    <s v="CCDR"/>
    <x v="0"/>
    <s v="Full-Time"/>
    <s v="Zone B"/>
    <s v="Part-Time"/>
    <x v="3"/>
    <s v="American rule surface very figure."/>
    <s v="Sales"/>
    <s v="Splicing"/>
    <n v="30565"/>
    <s v="CO"/>
    <s v="Supervisor"/>
    <s v="Male"/>
    <n v="18721"/>
    <s v="White"/>
    <s v="Widowed"/>
    <x v="1"/>
    <n v="4"/>
    <n v="2"/>
    <n v="3"/>
    <n v="2"/>
    <s v="Communication Skills"/>
    <x v="110"/>
  </r>
  <r>
    <x v="114"/>
    <s v="Aaron"/>
    <s v="Weber"/>
    <d v="2020-04-06T00:00:00"/>
    <x v="56"/>
    <s v="Area Sales Manager"/>
    <s v="Melanie Garcia"/>
    <s v="aaron.weber@bilearner.com"/>
    <s v="SVG"/>
    <x v="0"/>
    <s v="Full-Time"/>
    <s v="Zone B"/>
    <s v="Full-Time"/>
    <x v="1"/>
    <s v="Read stand western white article campaign dog."/>
    <s v="Sales"/>
    <s v="Field Operations"/>
    <s v="27-10-1991"/>
    <s v="IN"/>
    <s v="Technician"/>
    <s v="Male"/>
    <n v="78938"/>
    <s v="Black"/>
    <s v="Married"/>
    <x v="1"/>
    <n v="2"/>
    <n v="3"/>
    <n v="3"/>
    <n v="1"/>
    <s v="Customer Service"/>
    <x v="111"/>
  </r>
  <r>
    <x v="115"/>
    <s v="Ellie"/>
    <s v="Gill"/>
    <d v="2023-04-15T00:00:00"/>
    <x v="0"/>
    <s v="Area Sales Manager"/>
    <s v="Amanda Knight"/>
    <s v="ellie.gill@bilearner.com"/>
    <s v="EW"/>
    <x v="0"/>
    <s v="Contract"/>
    <s v="Zone A"/>
    <s v="Temporary"/>
    <x v="0"/>
    <m/>
    <s v="Sales"/>
    <s v="Field Operations"/>
    <n v="17535"/>
    <s v="IN"/>
    <s v="Manager"/>
    <s v="Male"/>
    <n v="45456"/>
    <s v="White"/>
    <s v="Married"/>
    <x v="2"/>
    <n v="1"/>
    <n v="3"/>
    <n v="4"/>
    <n v="2"/>
    <s v="Project Management"/>
    <x v="112"/>
  </r>
  <r>
    <x v="116"/>
    <s v="Rayne"/>
    <s v="Kerr"/>
    <d v="2020-11-10T00:00:00"/>
    <x v="0"/>
    <s v="Area Sales Manager"/>
    <s v="Kimberly Cardenas"/>
    <s v="rayne.kerr@bilearner.com"/>
    <s v="MSC"/>
    <x v="0"/>
    <s v="Part-Time"/>
    <s v="Zone A"/>
    <s v="Temporary"/>
    <x v="0"/>
    <m/>
    <s v="Sales"/>
    <s v="General - Con"/>
    <s v="18-02-1981"/>
    <s v="CA"/>
    <s v="Laborer"/>
    <s v="Female"/>
    <n v="45509"/>
    <s v="Black"/>
    <s v="Single"/>
    <x v="0"/>
    <n v="2"/>
    <n v="5"/>
    <n v="5"/>
    <n v="4"/>
    <s v="Communication Skills"/>
    <x v="113"/>
  </r>
  <r>
    <x v="117"/>
    <s v="Samara"/>
    <s v="Mcbride"/>
    <d v="2023-06-29T00:00:00"/>
    <x v="57"/>
    <s v="Area Sales Manager"/>
    <s v="Laura Salinas"/>
    <s v="samara.mcbride@bilearner.com"/>
    <s v="TNS"/>
    <x v="0"/>
    <s v="Contract"/>
    <s v="Zone A"/>
    <s v="Temporary"/>
    <x v="3"/>
    <s v="Political likely land country."/>
    <s v="Sales"/>
    <s v="Aerial"/>
    <s v="16-09-2000"/>
    <s v="CA"/>
    <s v="Foreman"/>
    <s v="Male"/>
    <n v="13902"/>
    <s v="Asian"/>
    <s v="Single"/>
    <x v="0"/>
    <n v="2"/>
    <n v="5"/>
    <n v="3"/>
    <n v="3"/>
    <s v="Leadership Development"/>
    <x v="46"/>
  </r>
  <r>
    <x v="118"/>
    <s v="Ryann"/>
    <s v="Rubio"/>
    <d v="2022-03-07T00:00:00"/>
    <x v="0"/>
    <s v="Area Sales Manager"/>
    <s v="Andres Jones"/>
    <s v="ryann.rubio@bilearner.com"/>
    <s v="EW"/>
    <x v="0"/>
    <s v="Full-Time"/>
    <s v="Zone C"/>
    <s v="Temporary"/>
    <x v="0"/>
    <m/>
    <s v="IT/IS"/>
    <s v="Field Operations"/>
    <s v="28-01-1943"/>
    <s v="OR"/>
    <s v="Locator"/>
    <s v="Female"/>
    <n v="9733"/>
    <s v="Black"/>
    <s v="Widowed"/>
    <x v="0"/>
    <n v="1"/>
    <n v="5"/>
    <n v="2"/>
    <n v="2"/>
    <s v="Customer Service"/>
    <x v="114"/>
  </r>
  <r>
    <x v="119"/>
    <s v="Paris"/>
    <s v="Carr"/>
    <d v="2021-07-31T00:00:00"/>
    <x v="58"/>
    <s v="Area Sales Manager"/>
    <s v="Jeffrey Huffman"/>
    <s v="paris.carr@bilearner.com"/>
    <s v="CCDR"/>
    <x v="0"/>
    <s v="Full-Time"/>
    <s v="Zone B"/>
    <s v="Part-Time"/>
    <x v="4"/>
    <s v="Baby million million soldier."/>
    <s v="Sales"/>
    <s v="General - Con"/>
    <s v="14-07-1980"/>
    <s v="ND"/>
    <s v="Foreman"/>
    <s v="Male"/>
    <n v="35786"/>
    <s v="Hispanic"/>
    <s v="Widowed"/>
    <x v="1"/>
    <n v="1"/>
    <n v="5"/>
    <n v="5"/>
    <n v="2"/>
    <s v="Project Management"/>
    <x v="115"/>
  </r>
  <r>
    <x v="120"/>
    <s v="Adriel"/>
    <s v="Wiggins"/>
    <d v="2022-01-20T00:00:00"/>
    <x v="0"/>
    <s v="Area Sales Manager"/>
    <s v="Sara Edwards"/>
    <s v="adriel.wiggins@bilearner.com"/>
    <s v="BPC"/>
    <x v="0"/>
    <s v="Contract"/>
    <s v="Zone B"/>
    <s v="Full-Time"/>
    <x v="0"/>
    <m/>
    <s v="Sales"/>
    <s v="Project Management - Eng"/>
    <s v="25-03-1947"/>
    <s v="KY"/>
    <s v="Supervisor"/>
    <s v="Female"/>
    <n v="1919"/>
    <s v="Other"/>
    <s v="Married"/>
    <x v="2"/>
    <n v="2"/>
    <n v="4"/>
    <n v="2"/>
    <n v="2"/>
    <s v="Technical Skills"/>
    <x v="75"/>
  </r>
  <r>
    <x v="121"/>
    <s v="Sanaa"/>
    <s v="Glass"/>
    <d v="2021-07-11T00:00:00"/>
    <x v="59"/>
    <s v="Area Sales Manager"/>
    <s v="Stephen Garcia"/>
    <s v="sanaa.glass@bilearner.com"/>
    <s v="WBL"/>
    <x v="0"/>
    <s v="Part-Time"/>
    <s v="Zone A"/>
    <s v="Full-Time"/>
    <x v="2"/>
    <s v="Bit reveal forget the."/>
    <s v="Sales"/>
    <s v="General - Con"/>
    <s v="25-01-1964"/>
    <s v="KY"/>
    <s v="Technician"/>
    <s v="Female"/>
    <n v="40135"/>
    <s v="White"/>
    <s v="Single"/>
    <x v="0"/>
    <n v="1"/>
    <n v="5"/>
    <n v="3"/>
    <n v="5"/>
    <s v="Leadership Development"/>
    <x v="116"/>
  </r>
  <r>
    <x v="122"/>
    <s v="Ryan"/>
    <s v="Lynch"/>
    <d v="2018-10-15T00:00:00"/>
    <x v="60"/>
    <s v="Area Sales Manager"/>
    <s v="Tracy Castro MD"/>
    <s v="ryan.lynch@bilearner.com"/>
    <s v="TNS"/>
    <x v="0"/>
    <s v="Full-Time"/>
    <s v="Zone C"/>
    <s v="Full-Time"/>
    <x v="3"/>
    <s v="Fact southern recognize themselves type mean."/>
    <s v="Sales"/>
    <s v="Field Operations"/>
    <s v="17-03-1955"/>
    <s v="GA"/>
    <s v="Technician"/>
    <s v="Female"/>
    <n v="72975"/>
    <s v="Black"/>
    <s v="Divorced"/>
    <x v="0"/>
    <n v="2"/>
    <n v="4"/>
    <n v="1"/>
    <n v="1"/>
    <s v="Communication Skills"/>
    <x v="117"/>
  </r>
  <r>
    <x v="123"/>
    <s v="Charlie"/>
    <s v="Atkinson"/>
    <d v="2021-11-26T00:00:00"/>
    <x v="61"/>
    <s v="Area Sales Manager"/>
    <s v="Jennifer Hicks"/>
    <s v="charlie.atkinson@bilearner.com"/>
    <s v="SVG"/>
    <x v="1"/>
    <s v="Part-Time"/>
    <s v="Zone C"/>
    <s v="Temporary"/>
    <x v="2"/>
    <s v="Will person decade Republican."/>
    <s v="Sales"/>
    <s v="Wireline Construction"/>
    <s v="26-03-1988"/>
    <s v="TX"/>
    <s v="Billing"/>
    <s v="Male"/>
    <n v="57754"/>
    <s v="White"/>
    <s v="Divorced"/>
    <x v="0"/>
    <n v="1"/>
    <n v="5"/>
    <n v="4"/>
    <n v="3"/>
    <s v="Project Management"/>
    <x v="118"/>
  </r>
  <r>
    <x v="124"/>
    <s v="Emery"/>
    <s v="Roach"/>
    <d v="2018-08-11T00:00:00"/>
    <x v="0"/>
    <s v="Area Sales Manager"/>
    <s v="Victoria Bailey"/>
    <s v="emery.roach@bilearner.com"/>
    <s v="PYZ"/>
    <x v="0"/>
    <s v="Part-Time"/>
    <s v="Zone C"/>
    <s v="Part-Time"/>
    <x v="0"/>
    <m/>
    <s v="Sales"/>
    <s v="Engineers"/>
    <n v="19821"/>
    <s v="TX"/>
    <s v="Engineer"/>
    <s v="Male"/>
    <n v="81142"/>
    <s v="Black"/>
    <s v="Married"/>
    <x v="2"/>
    <n v="4"/>
    <n v="4"/>
    <n v="3"/>
    <n v="4"/>
    <s v="Communication Skills"/>
    <x v="119"/>
  </r>
  <r>
    <x v="125"/>
    <s v="Harper"/>
    <s v="Ramos"/>
    <d v="2020-02-16T00:00:00"/>
    <x v="62"/>
    <s v="Area Sales Manager"/>
    <s v="Maria Chan"/>
    <s v="harper.ramos@bilearner.com"/>
    <s v="PL"/>
    <x v="0"/>
    <s v="Full-Time"/>
    <s v="Zone B"/>
    <s v="Full-Time"/>
    <x v="3"/>
    <s v="Stand possible truth bank on meet daughter."/>
    <s v="Sales"/>
    <s v="Field Operations"/>
    <n v="15653"/>
    <s v="CO"/>
    <s v="Foreman"/>
    <s v="Male"/>
    <n v="28714"/>
    <s v="White"/>
    <s v="Single"/>
    <x v="2"/>
    <n v="1"/>
    <n v="4"/>
    <n v="2"/>
    <n v="3"/>
    <s v="Leadership Development"/>
    <x v="120"/>
  </r>
  <r>
    <x v="126"/>
    <s v="Khalil"/>
    <s v="Mendez"/>
    <d v="2020-01-20T00:00:00"/>
    <x v="0"/>
    <s v="Area Sales Manager"/>
    <s v="Regina Martinez"/>
    <s v="khalil.mendez@bilearner.com"/>
    <s v="NEL"/>
    <x v="0"/>
    <s v="Contract"/>
    <s v="Zone C"/>
    <s v="Temporary"/>
    <x v="0"/>
    <m/>
    <s v="Sales"/>
    <s v="Field Operations"/>
    <n v="18084"/>
    <s v="CO"/>
    <s v="Foreman"/>
    <s v="Male"/>
    <n v="50379"/>
    <s v="Black"/>
    <s v="Divorced"/>
    <x v="0"/>
    <n v="4"/>
    <n v="2"/>
    <n v="4"/>
    <n v="4"/>
    <s v="Project Management"/>
    <x v="121"/>
  </r>
  <r>
    <x v="127"/>
    <s v="Lizeth"/>
    <s v="Holland"/>
    <d v="2019-03-31T00:00:00"/>
    <x v="0"/>
    <s v="Area Sales Manager"/>
    <s v="Tonya Martin"/>
    <s v="lizeth.holland@bilearner.com"/>
    <s v="MSC"/>
    <x v="0"/>
    <s v="Part-Time"/>
    <s v="Zone C"/>
    <s v="Temporary"/>
    <x v="0"/>
    <m/>
    <s v="Sales"/>
    <s v="People Services"/>
    <s v="14-10-1958"/>
    <s v="IN"/>
    <s v="Cpo"/>
    <s v="Male"/>
    <n v="78385"/>
    <s v="Asian"/>
    <s v="Widowed"/>
    <x v="0"/>
    <n v="1"/>
    <n v="1"/>
    <n v="2"/>
    <n v="2"/>
    <s v="Project Management"/>
    <x v="122"/>
  </r>
  <r>
    <x v="128"/>
    <s v="Matilda"/>
    <s v="Randall"/>
    <d v="2023-01-06T00:00:00"/>
    <x v="63"/>
    <s v="Area Sales Manager"/>
    <s v="Daniel Wolf"/>
    <s v="matilda.randall@bilearner.com"/>
    <s v="EW"/>
    <x v="0"/>
    <s v="Full-Time"/>
    <s v="Zone C"/>
    <s v="Temporary"/>
    <x v="2"/>
    <s v="Choose list of all nor stock."/>
    <s v="Sales"/>
    <s v="General - Eng"/>
    <n v="32448"/>
    <s v="IN"/>
    <s v="Drafter"/>
    <s v="Female"/>
    <n v="48104"/>
    <s v="Hispanic"/>
    <s v="Widowed"/>
    <x v="0"/>
    <n v="4"/>
    <n v="5"/>
    <n v="1"/>
    <n v="2"/>
    <s v="Leadership Development"/>
    <x v="123"/>
  </r>
  <r>
    <x v="129"/>
    <s v="Damien"/>
    <s v="Howe"/>
    <d v="2019-07-18T00:00:00"/>
    <x v="64"/>
    <s v="Area Sales Manager"/>
    <s v="Sarah Petersen"/>
    <s v="damien.howe@bilearner.com"/>
    <s v="CCDR"/>
    <x v="0"/>
    <s v="Full-Time"/>
    <s v="Zone B"/>
    <s v="Temporary"/>
    <x v="3"/>
    <s v="Community material much behind."/>
    <s v="Sales"/>
    <s v="Wireline Construction"/>
    <s v="16-06-1961"/>
    <s v="CA"/>
    <s v="Vp"/>
    <s v="Male"/>
    <n v="86009"/>
    <s v="White"/>
    <s v="Single"/>
    <x v="1"/>
    <n v="2"/>
    <n v="2"/>
    <n v="3"/>
    <n v="2"/>
    <s v="Customer Service"/>
    <x v="34"/>
  </r>
  <r>
    <x v="130"/>
    <s v="Nicholas"/>
    <s v="Obrien"/>
    <d v="2019-02-13T00:00:00"/>
    <x v="0"/>
    <s v="Area Sales Manager"/>
    <s v="Victoria Christian DDS"/>
    <s v="nicholas.obrien@bilearner.com"/>
    <s v="BPC"/>
    <x v="0"/>
    <s v="Part-Time"/>
    <s v="Zone C"/>
    <s v="Temporary"/>
    <x v="0"/>
    <m/>
    <s v="Sales"/>
    <s v="Field Operations"/>
    <n v="22073"/>
    <s v="MA"/>
    <s v="Operator"/>
    <s v="Male"/>
    <n v="68837"/>
    <s v="Other"/>
    <s v="Single"/>
    <x v="0"/>
    <n v="2"/>
    <n v="5"/>
    <n v="2"/>
    <n v="4"/>
    <s v="Project Management"/>
    <x v="124"/>
  </r>
  <r>
    <x v="131"/>
    <s v="Mildred"/>
    <s v="Gentry"/>
    <d v="2018-12-30T00:00:00"/>
    <x v="0"/>
    <s v="Production Technician I"/>
    <s v="Erin Moore"/>
    <s v="mildred.gentry@bilearner.com"/>
    <s v="MSC"/>
    <x v="0"/>
    <s v="Part-Time"/>
    <s v="Zone A"/>
    <s v="Part-Time"/>
    <x v="0"/>
    <m/>
    <s v="Production       "/>
    <s v="Yard (Material Handling)"/>
    <n v="21646"/>
    <s v="MA"/>
    <s v="Manager"/>
    <s v="Female"/>
    <n v="2145"/>
    <s v="Black"/>
    <s v="Single"/>
    <x v="0"/>
    <n v="1"/>
    <n v="5"/>
    <n v="3"/>
    <n v="2"/>
    <s v="Technical Skills"/>
    <x v="125"/>
  </r>
  <r>
    <x v="132"/>
    <s v="Wilson K"/>
    <s v="Adinolfi"/>
    <d v="2019-11-06T00:00:00"/>
    <x v="65"/>
    <s v="Production Technician I"/>
    <s v="Andrea Gutierrez"/>
    <s v="wilson k.adinolfi@bilearner.com"/>
    <s v="NEL"/>
    <x v="0"/>
    <s v="Part-Time"/>
    <s v="Zone C"/>
    <s v="Full-Time"/>
    <x v="3"/>
    <s v="Age approach seek person across yes care."/>
    <s v="Production       "/>
    <s v="Field Operations"/>
    <s v="18-11-1991"/>
    <s v="MA"/>
    <s v="Assistant"/>
    <s v="Male"/>
    <n v="1960"/>
    <s v="White"/>
    <s v="Single"/>
    <x v="0"/>
    <n v="2"/>
    <n v="2"/>
    <n v="1"/>
    <n v="3"/>
    <s v="Project Management"/>
    <x v="126"/>
  </r>
  <r>
    <x v="133"/>
    <s v="Joanne"/>
    <s v="Handschiegl"/>
    <d v="2022-06-01T00:00:00"/>
    <x v="0"/>
    <s v="Production Technician I"/>
    <s v="Wanda Ross DDS"/>
    <s v="joanne.handschiegl@bilearner.com"/>
    <s v="MSC"/>
    <x v="0"/>
    <s v="Contract"/>
    <s v="Zone C"/>
    <s v="Full-Time"/>
    <x v="0"/>
    <m/>
    <s v="Production       "/>
    <s v="Field Operations"/>
    <s v="18-02-1954"/>
    <s v="MA"/>
    <s v="Technician"/>
    <s v="Female"/>
    <n v="2127"/>
    <s v="Asian"/>
    <s v="Divorced"/>
    <x v="1"/>
    <n v="4"/>
    <n v="4"/>
    <n v="5"/>
    <n v="2"/>
    <s v="Technical Skills"/>
    <x v="127"/>
  </r>
  <r>
    <x v="134"/>
    <s v="Dianna"/>
    <s v="Blount"/>
    <d v="2023-03-28T00:00:00"/>
    <x v="0"/>
    <s v="Production Technician II"/>
    <s v="Steven King"/>
    <s v="dianna.blount@bilearner.com"/>
    <s v="BPC"/>
    <x v="0"/>
    <s v="Part-Time"/>
    <s v="Zone C"/>
    <s v="Temporary"/>
    <x v="0"/>
    <m/>
    <s v="Production       "/>
    <s v="General - Con"/>
    <s v="31-01-1959"/>
    <s v="MA"/>
    <s v="Technician"/>
    <s v="Female"/>
    <n v="2171"/>
    <s v="White"/>
    <s v="Married"/>
    <x v="0"/>
    <n v="5"/>
    <n v="1"/>
    <n v="5"/>
    <n v="2"/>
    <s v="Technical Skills"/>
    <x v="128"/>
  </r>
  <r>
    <x v="135"/>
    <s v="Jean"/>
    <s v="Crimmings"/>
    <d v="2019-05-21T00:00:00"/>
    <x v="23"/>
    <s v="Production Technician I"/>
    <s v="Stephen Rodriguez"/>
    <s v="jean.crimmings@bilearner.com"/>
    <s v="CCDR"/>
    <x v="1"/>
    <s v="Contract"/>
    <s v="Zone B"/>
    <s v="Full-Time"/>
    <x v="3"/>
    <s v="Whom summer common produce despite follow."/>
    <s v="Production       "/>
    <s v="Shop (Fleet)"/>
    <n v="19971"/>
    <s v="MA"/>
    <s v="Manager"/>
    <s v="Female"/>
    <n v="1821"/>
    <s v="Other"/>
    <s v="Single"/>
    <x v="1"/>
    <n v="2"/>
    <n v="1"/>
    <n v="3"/>
    <n v="2"/>
    <s v="Project Management"/>
    <x v="129"/>
  </r>
  <r>
    <x v="136"/>
    <s v="Nore"/>
    <s v="Sadki"/>
    <d v="2019-01-01T00:00:00"/>
    <x v="0"/>
    <s v="Production Technician I"/>
    <s v="Patricia Carter"/>
    <s v="nore.sadki@bilearner.com"/>
    <s v="WBL"/>
    <x v="0"/>
    <s v="Contract"/>
    <s v="Zone B"/>
    <s v="Full-Time"/>
    <x v="0"/>
    <m/>
    <s v="Production       "/>
    <s v="Field Operations"/>
    <s v="15-10-1946"/>
    <s v="MA"/>
    <s v="Driver"/>
    <s v="Male"/>
    <n v="2148"/>
    <s v="Black"/>
    <s v="Widowed"/>
    <x v="3"/>
    <n v="4"/>
    <n v="1"/>
    <n v="3"/>
    <n v="4"/>
    <s v="Leadership Development"/>
    <x v="130"/>
  </r>
  <r>
    <x v="137"/>
    <s v="Susan"/>
    <s v="Lundy"/>
    <d v="2019-01-26T00:00:00"/>
    <x v="66"/>
    <s v="Production Technician II"/>
    <s v="Diana Johnson"/>
    <s v="susan.lundy@bilearner.com"/>
    <s v="SVG"/>
    <x v="2"/>
    <s v="Full-Time"/>
    <s v="Zone C"/>
    <s v="Temporary"/>
    <x v="2"/>
    <s v="Week degree party available measure."/>
    <s v="Production       "/>
    <s v="Aerial"/>
    <n v="34526"/>
    <s v="MA"/>
    <s v="Lineman"/>
    <s v="Female"/>
    <n v="2122"/>
    <s v="White"/>
    <s v="Divorced"/>
    <x v="0"/>
    <n v="1"/>
    <n v="4"/>
    <n v="3"/>
    <n v="4"/>
    <s v="Technical Skills"/>
    <x v="131"/>
  </r>
  <r>
    <x v="138"/>
    <s v="Kramer"/>
    <s v="Keatts"/>
    <d v="2021-09-11T00:00:00"/>
    <x v="0"/>
    <s v="Production Technician I"/>
    <s v="Diana Good"/>
    <s v="kramer.keatts@bilearner.com"/>
    <s v="WBL"/>
    <x v="0"/>
    <s v="Part-Time"/>
    <s v="Zone B"/>
    <s v="Full-Time"/>
    <x v="0"/>
    <m/>
    <s v="Production       "/>
    <s v="General - Con"/>
    <n v="25116"/>
    <s v="MA"/>
    <s v="Lineman"/>
    <s v="Male"/>
    <n v="1887"/>
    <s v="Other"/>
    <s v="Divorced"/>
    <x v="0"/>
    <n v="4"/>
    <n v="5"/>
    <n v="5"/>
    <n v="5"/>
    <s v="Project Management"/>
    <x v="132"/>
  </r>
  <r>
    <x v="139"/>
    <s v="Maliki"/>
    <s v="Moumanil"/>
    <d v="2021-09-26T00:00:00"/>
    <x v="0"/>
    <s v="Production Technician II"/>
    <s v="Desiree Stephens"/>
    <s v="maliki.moumanil@bilearner.com"/>
    <s v="PL"/>
    <x v="0"/>
    <s v="Part-Time"/>
    <s v="Zone A"/>
    <s v="Part-Time"/>
    <x v="0"/>
    <m/>
    <s v="Production       "/>
    <s v="Aerial"/>
    <n v="23141"/>
    <s v="MA"/>
    <s v="Lineman"/>
    <s v="Male"/>
    <n v="1460"/>
    <s v="Black"/>
    <s v="Single"/>
    <x v="0"/>
    <n v="2"/>
    <n v="2"/>
    <n v="3"/>
    <n v="1"/>
    <s v="Communication Skills"/>
    <x v="56"/>
  </r>
  <r>
    <x v="140"/>
    <s v="Nader"/>
    <s v="Barton"/>
    <d v="2023-03-04T00:00:00"/>
    <x v="0"/>
    <s v="Production Technician I"/>
    <s v="Debra Garcia"/>
    <s v="nader.barton@bilearner.com"/>
    <s v="EW"/>
    <x v="0"/>
    <s v="Full-Time"/>
    <s v="Zone C"/>
    <s v="Full-Time"/>
    <x v="0"/>
    <m/>
    <s v="Production       "/>
    <s v="General - Sga"/>
    <n v="24147"/>
    <s v="MA"/>
    <s v="Technician"/>
    <s v="Male"/>
    <n v="2747"/>
    <s v="Asian"/>
    <s v="Widowed"/>
    <x v="0"/>
    <n v="4"/>
    <n v="3"/>
    <n v="2"/>
    <n v="2"/>
    <s v="Customer Service"/>
    <x v="133"/>
  </r>
  <r>
    <x v="141"/>
    <s v="Quinn"/>
    <s v="Rarrick"/>
    <d v="2023-07-11T00:00:00"/>
    <x v="67"/>
    <s v="Production Technician I"/>
    <s v="Susan Brown"/>
    <s v="quinn.rarrick@bilearner.com"/>
    <s v="EW"/>
    <x v="2"/>
    <s v="Full-Time"/>
    <s v="Zone B"/>
    <s v="Part-Time"/>
    <x v="1"/>
    <s v="Couple really very hear."/>
    <s v="Production       "/>
    <s v="Field Operations"/>
    <n v="27253"/>
    <s v="MA"/>
    <s v="Foreman"/>
    <s v="Male"/>
    <n v="2478"/>
    <s v="Asian"/>
    <s v="Divorced"/>
    <x v="0"/>
    <n v="2"/>
    <n v="4"/>
    <n v="1"/>
    <n v="2"/>
    <s v="Project Management"/>
    <x v="134"/>
  </r>
  <r>
    <x v="142"/>
    <s v="Beatrice"/>
    <s v="Chace"/>
    <d v="2019-02-09T00:00:00"/>
    <x v="68"/>
    <s v="Production Technician I"/>
    <s v="Margaret Hampton"/>
    <s v="beatrice.chace@bilearner.com"/>
    <s v="MSC"/>
    <x v="0"/>
    <s v="Part-Time"/>
    <s v="Zone B"/>
    <s v="Temporary"/>
    <x v="1"/>
    <s v="Trial little must kitchen recently."/>
    <s v="Production       "/>
    <s v="Catv"/>
    <s v="19-07-1995"/>
    <s v="MA"/>
    <s v="Supervisor"/>
    <s v="Female"/>
    <n v="2763"/>
    <s v="Hispanic"/>
    <s v="Divorced"/>
    <x v="0"/>
    <n v="2"/>
    <n v="3"/>
    <n v="5"/>
    <n v="1"/>
    <s v="Technical Skills"/>
    <x v="135"/>
  </r>
  <r>
    <x v="143"/>
    <s v="Adrienne J"/>
    <s v="Homberger"/>
    <d v="2019-04-19T00:00:00"/>
    <x v="69"/>
    <s v="Production Technician II"/>
    <s v="Brandon Miller"/>
    <s v="adrienne j.homberger@bilearner.com"/>
    <s v="TNS"/>
    <x v="2"/>
    <s v="Full-Time"/>
    <s v="Zone B"/>
    <s v="Temporary"/>
    <x v="4"/>
    <s v="Change instead determine share far leg ground."/>
    <s v="Production       "/>
    <s v="Fielders"/>
    <s v="23-11-1974"/>
    <s v="MA"/>
    <s v="Engineer"/>
    <s v="Female"/>
    <n v="2445"/>
    <s v="Asian"/>
    <s v="Married"/>
    <x v="0"/>
    <n v="1"/>
    <n v="5"/>
    <n v="3"/>
    <n v="2"/>
    <s v="Project Management"/>
    <x v="136"/>
  </r>
  <r>
    <x v="144"/>
    <s v="Marilyn"/>
    <s v="Linares"/>
    <d v="2022-07-07T00:00:00"/>
    <x v="70"/>
    <s v="Production Technician I"/>
    <s v="Dr. Matthew Schmitt"/>
    <s v="marilyn.linares@bilearner.com"/>
    <s v="NEL"/>
    <x v="2"/>
    <s v="Part-Time"/>
    <s v="Zone C"/>
    <s v="Full-Time"/>
    <x v="2"/>
    <s v="Heavy throughout program."/>
    <s v="Production       "/>
    <s v="Field Operations"/>
    <s v="29-08-1947"/>
    <s v="MA"/>
    <s v="Engineer"/>
    <s v="Female"/>
    <n v="1886"/>
    <s v="White"/>
    <s v="Widowed"/>
    <x v="0"/>
    <n v="4"/>
    <n v="1"/>
    <n v="5"/>
    <n v="4"/>
    <s v="Project Management"/>
    <x v="137"/>
  </r>
  <r>
    <x v="145"/>
    <s v="Timothy"/>
    <s v="Sullivan"/>
    <d v="2019-03-12T00:00:00"/>
    <x v="71"/>
    <s v="Production Technician I"/>
    <s v="Shawn Berry"/>
    <s v="timothy.sullivan@bilearner.com"/>
    <s v="WBL"/>
    <x v="0"/>
    <s v="Contract"/>
    <s v="Zone A"/>
    <s v="Part-Time"/>
    <x v="3"/>
    <s v="Where first Mr remember crime."/>
    <s v="Production       "/>
    <s v="Fielders"/>
    <n v="34521"/>
    <s v="MA"/>
    <s v="Engineer"/>
    <s v="Male"/>
    <n v="2747"/>
    <s v="White"/>
    <s v="Single"/>
    <x v="0"/>
    <n v="5"/>
    <n v="5"/>
    <n v="5"/>
    <n v="5"/>
    <s v="Leadership Development"/>
    <x v="138"/>
  </r>
  <r>
    <x v="146"/>
    <s v="Jennifer"/>
    <s v="Medeiros"/>
    <d v="2020-03-09T00:00:00"/>
    <x v="72"/>
    <s v="Production Technician I"/>
    <s v="Brittany Martin"/>
    <s v="jennifer.medeiros@bilearner.com"/>
    <s v="NEL"/>
    <x v="0"/>
    <s v="Contract"/>
    <s v="Zone B"/>
    <s v="Full-Time"/>
    <x v="1"/>
    <s v="Cup purpose hundred region similar."/>
    <s v="Production       "/>
    <s v="Field Operations"/>
    <s v="26-10-1983"/>
    <s v="MA"/>
    <s v="Driller"/>
    <s v="Female"/>
    <n v="2346"/>
    <s v="Asian"/>
    <s v="Divorced"/>
    <x v="1"/>
    <n v="4"/>
    <n v="1"/>
    <n v="1"/>
    <n v="4"/>
    <s v="Customer Service"/>
    <x v="47"/>
  </r>
  <r>
    <x v="147"/>
    <s v="Anna"/>
    <s v="Von Massenbach"/>
    <d v="2021-05-18T00:00:00"/>
    <x v="73"/>
    <s v="Production Technician I"/>
    <s v="Timothy Weaver"/>
    <s v="anna.von massenbach@bilearner.com"/>
    <s v="WBL"/>
    <x v="1"/>
    <s v="Contract"/>
    <s v="Zone B"/>
    <s v="Full-Time"/>
    <x v="1"/>
    <s v="News quite number answer program."/>
    <s v="Production       "/>
    <s v="Underground"/>
    <n v="18784"/>
    <s v="MA"/>
    <s v="Laborer"/>
    <s v="Female"/>
    <n v="2124"/>
    <s v="Hispanic"/>
    <s v="Widowed"/>
    <x v="0"/>
    <n v="1"/>
    <n v="3"/>
    <n v="3"/>
    <n v="3"/>
    <s v="Customer Service"/>
    <x v="139"/>
  </r>
  <r>
    <x v="148"/>
    <s v="George"/>
    <s v="Johnson"/>
    <d v="2021-04-28T00:00:00"/>
    <x v="74"/>
    <s v="Production Technician I"/>
    <s v="Amanda Smith"/>
    <s v="george.johnson@bilearner.com"/>
    <s v="MSC"/>
    <x v="2"/>
    <s v="Part-Time"/>
    <s v="Zone A"/>
    <s v="Temporary"/>
    <x v="2"/>
    <s v="Big large training region."/>
    <s v="Production       "/>
    <s v="Field Operations"/>
    <n v="31900"/>
    <s v="MA"/>
    <s v="Groundman"/>
    <s v="Male"/>
    <n v="2445"/>
    <s v="Hispanic"/>
    <s v="Single"/>
    <x v="1"/>
    <n v="5"/>
    <n v="1"/>
    <n v="5"/>
    <n v="5"/>
    <s v="Technical Skills"/>
    <x v="140"/>
  </r>
  <r>
    <x v="149"/>
    <s v="Angela"/>
    <s v="Erilus"/>
    <d v="2021-07-21T00:00:00"/>
    <x v="75"/>
    <s v="Production Technician II"/>
    <s v="Marc Cummings"/>
    <s v="angela.erilus@bilearner.com"/>
    <s v="PL"/>
    <x v="0"/>
    <s v="Full-Time"/>
    <s v="Zone B"/>
    <s v="Full-Time"/>
    <x v="4"/>
    <s v="Reflect off growth mouth have."/>
    <s v="Production       "/>
    <s v="Engineers"/>
    <s v="26-04-1992"/>
    <s v="MA"/>
    <s v="Project Manager"/>
    <s v="Female"/>
    <n v="2133"/>
    <s v="Asian"/>
    <s v="Single"/>
    <x v="1"/>
    <n v="4"/>
    <n v="3"/>
    <n v="3"/>
    <n v="2"/>
    <s v="Project Management"/>
    <x v="141"/>
  </r>
  <r>
    <x v="150"/>
    <s v="Miguel"/>
    <s v="Estremera"/>
    <d v="2019-09-15T00:00:00"/>
    <x v="0"/>
    <s v="Production Technician I"/>
    <s v="James Rodriguez"/>
    <s v="miguel.estremera@bilearner.com"/>
    <s v="BPC"/>
    <x v="0"/>
    <s v="Part-Time"/>
    <s v="Zone C"/>
    <s v="Temporary"/>
    <x v="0"/>
    <m/>
    <s v="Production       "/>
    <s v="Field Operations"/>
    <s v="30-05-1957"/>
    <s v="MA"/>
    <s v="Tower Hand"/>
    <s v="Male"/>
    <n v="2129"/>
    <s v="White"/>
    <s v="Widowed"/>
    <x v="0"/>
    <n v="4"/>
    <n v="4"/>
    <n v="5"/>
    <n v="5"/>
    <s v="Communication Skills"/>
    <x v="142"/>
  </r>
  <r>
    <x v="151"/>
    <s v="Clinton"/>
    <s v="Owad"/>
    <d v="2019-05-04T00:00:00"/>
    <x v="0"/>
    <s v="Production Technician I"/>
    <s v="Elizabeth Sullivan MD"/>
    <s v="clinton.owad@bilearner.com"/>
    <s v="WBL"/>
    <x v="0"/>
    <s v="Full-Time"/>
    <s v="Zone A"/>
    <s v="Temporary"/>
    <x v="0"/>
    <m/>
    <s v="Production       "/>
    <s v="Field Operations"/>
    <s v="30-05-1957"/>
    <s v="MA"/>
    <s v="Technician"/>
    <s v="Male"/>
    <n v="1760"/>
    <s v="Hispanic"/>
    <s v="Married"/>
    <x v="1"/>
    <n v="2"/>
    <n v="4"/>
    <n v="2"/>
    <n v="1"/>
    <s v="Project Management"/>
    <x v="143"/>
  </r>
  <r>
    <x v="152"/>
    <s v="Constance"/>
    <s v="Sloan"/>
    <d v="2021-05-20T00:00:00"/>
    <x v="0"/>
    <s v="Production Technician II"/>
    <s v="Sean Marsh"/>
    <s v="constance.sloan@bilearner.com"/>
    <s v="BPC"/>
    <x v="0"/>
    <s v="Full-Time"/>
    <s v="Zone C"/>
    <s v="Part-Time"/>
    <x v="0"/>
    <m/>
    <s v="Production       "/>
    <s v="Field Operations"/>
    <s v="15-11-1946"/>
    <s v="MA"/>
    <s v="Laborer"/>
    <s v="Female"/>
    <n v="1851"/>
    <s v="Asian"/>
    <s v="Widowed"/>
    <x v="2"/>
    <n v="4"/>
    <n v="3"/>
    <n v="3"/>
    <n v="5"/>
    <s v="Communication Skills"/>
    <x v="144"/>
  </r>
  <r>
    <x v="153"/>
    <s v="Davion"/>
    <s v="Sanchez"/>
    <d v="2019-12-16T00:00:00"/>
    <x v="0"/>
    <s v="Production Technician I"/>
    <s v="Kathryn Wilkinson"/>
    <s v="davion.sanchez@bilearner.com"/>
    <s v="PYZ"/>
    <x v="0"/>
    <s v="Full-Time"/>
    <s v="Zone C"/>
    <s v="Full-Time"/>
    <x v="0"/>
    <m/>
    <s v="Production       "/>
    <s v="Field Operations"/>
    <s v="21-04-1942"/>
    <s v="MA"/>
    <s v="Foreman"/>
    <s v="Male"/>
    <n v="41016"/>
    <s v="Other"/>
    <s v="Married"/>
    <x v="0"/>
    <n v="4"/>
    <n v="4"/>
    <n v="3"/>
    <n v="2"/>
    <s v="Communication Skills"/>
    <x v="145"/>
  </r>
  <r>
    <x v="154"/>
    <s v="Ross"/>
    <s v="Strickland"/>
    <d v="2020-11-20T00:00:00"/>
    <x v="76"/>
    <s v="Production Technician I"/>
    <s v="Paul Walker"/>
    <s v="ross.strickland@bilearner.com"/>
    <s v="SVG"/>
    <x v="0"/>
    <s v="Full-Time"/>
    <s v="Zone A"/>
    <s v="Part-Time"/>
    <x v="4"/>
    <s v="Memory high then mind concern carry level life."/>
    <s v="Production       "/>
    <s v="Wireline Construction"/>
    <n v="15921"/>
    <s v="MA"/>
    <s v="Foreman"/>
    <s v="Male"/>
    <n v="18389"/>
    <s v="Other"/>
    <s v="Divorced"/>
    <x v="0"/>
    <n v="2"/>
    <n v="4"/>
    <n v="4"/>
    <n v="3"/>
    <s v="Communication Skills"/>
    <x v="146"/>
  </r>
  <r>
    <x v="155"/>
    <s v="Augustus"/>
    <s v="Drake"/>
    <d v="2020-08-19T00:00:00"/>
    <x v="47"/>
    <s v="Production Technician I"/>
    <s v="Elizabeth Robertson"/>
    <s v="augustus.drake@bilearner.com"/>
    <s v="TNS"/>
    <x v="0"/>
    <s v="Part-Time"/>
    <s v="Zone B"/>
    <s v="Part-Time"/>
    <x v="3"/>
    <s v="Other might rise today."/>
    <s v="Production       "/>
    <s v="Yard (Material Handling)"/>
    <n v="25089"/>
    <s v="MA"/>
    <s v="Laborer"/>
    <s v="Male"/>
    <n v="90676"/>
    <s v="Asian"/>
    <s v="Widowed"/>
    <x v="0"/>
    <n v="4"/>
    <n v="2"/>
    <n v="5"/>
    <n v="2"/>
    <s v="Communication Skills"/>
    <x v="147"/>
  </r>
  <r>
    <x v="156"/>
    <s v="Gracelyn"/>
    <s v="Huynh"/>
    <d v="2021-04-28T00:00:00"/>
    <x v="77"/>
    <s v="Production Technician I"/>
    <s v="Tasha Mayer"/>
    <s v="gracelyn.huynh@bilearner.com"/>
    <s v="WBL"/>
    <x v="0"/>
    <s v="Full-Time"/>
    <s v="Zone C"/>
    <s v="Temporary"/>
    <x v="3"/>
    <s v="Others those data before major how."/>
    <s v="Production       "/>
    <s v="Field Operations"/>
    <s v="20-11-1958"/>
    <s v="MA"/>
    <s v="Construction Manager"/>
    <s v="Female"/>
    <n v="16011"/>
    <s v="White"/>
    <s v="Married"/>
    <x v="2"/>
    <n v="4"/>
    <n v="1"/>
    <n v="4"/>
    <n v="4"/>
    <s v="Communication Skills"/>
    <x v="140"/>
  </r>
  <r>
    <x v="157"/>
    <s v="Orlando"/>
    <s v="Armstrong"/>
    <d v="2020-08-14T00:00:00"/>
    <x v="0"/>
    <s v="Production Technician I"/>
    <s v="Chris Walker"/>
    <s v="orlando.armstrong@bilearner.com"/>
    <s v="BPC"/>
    <x v="0"/>
    <s v="Contract"/>
    <s v="Zone C"/>
    <s v="Full-Time"/>
    <x v="0"/>
    <m/>
    <s v="Production       "/>
    <s v="Field Operations"/>
    <n v="31969"/>
    <s v="MA"/>
    <s v="Lineman"/>
    <s v="Female"/>
    <n v="2051"/>
    <s v="Other"/>
    <s v="Married"/>
    <x v="0"/>
    <n v="4"/>
    <n v="2"/>
    <n v="5"/>
    <n v="2"/>
    <s v="Technical Skills"/>
    <x v="148"/>
  </r>
  <r>
    <x v="158"/>
    <s v="Edward"/>
    <s v="Everett"/>
    <d v="2021-12-22T00:00:00"/>
    <x v="0"/>
    <s v="Production Technician I"/>
    <s v="Traci Floyd"/>
    <s v="edward.everett@bilearner.com"/>
    <s v="CCDR"/>
    <x v="0"/>
    <s v="Full-Time"/>
    <s v="Zone A"/>
    <s v="Full-Time"/>
    <x v="0"/>
    <m/>
    <s v="Production       "/>
    <s v="Yard (Material Handling)"/>
    <s v="16-07-1992"/>
    <s v="MA"/>
    <s v="Laborer"/>
    <s v="Female"/>
    <n v="3074"/>
    <s v="Black"/>
    <s v="Divorced"/>
    <x v="0"/>
    <n v="4"/>
    <n v="2"/>
    <n v="3"/>
    <n v="1"/>
    <s v="Communication Skills"/>
    <x v="149"/>
  </r>
  <r>
    <x v="159"/>
    <s v="Jaqueline"/>
    <s v="Terrell"/>
    <d v="2019-02-01T00:00:00"/>
    <x v="78"/>
    <s v="Production Technician I"/>
    <s v="Veronica Wiley"/>
    <s v="jaqueline.terrell@bilearner.com"/>
    <s v="EW"/>
    <x v="0"/>
    <s v="Part-Time"/>
    <s v="Zone B"/>
    <s v="Full-Time"/>
    <x v="2"/>
    <s v="Identify next game leader."/>
    <s v="Production       "/>
    <s v="People Services"/>
    <s v="27-12-2000"/>
    <s v="MA"/>
    <s v="Manager"/>
    <s v="Female"/>
    <n v="24711"/>
    <s v="Hispanic"/>
    <s v="Single"/>
    <x v="0"/>
    <n v="2"/>
    <n v="2"/>
    <n v="4"/>
    <n v="4"/>
    <s v="Communication Skills"/>
    <x v="150"/>
  </r>
  <r>
    <x v="160"/>
    <s v="Quinn"/>
    <s v="Mccullough"/>
    <d v="2021-05-10T00:00:00"/>
    <x v="79"/>
    <s v="Production Technician I"/>
    <s v="Katherine Gay"/>
    <s v="quinn.mccullough@bilearner.com"/>
    <s v="MSC"/>
    <x v="0"/>
    <s v="Full-Time"/>
    <s v="Zone B"/>
    <s v="Temporary"/>
    <x v="2"/>
    <s v="Society red to able."/>
    <s v="Production       "/>
    <s v="General - Eng"/>
    <s v="25-12-1977"/>
    <s v="MA"/>
    <s v="Administrative"/>
    <s v="Male"/>
    <n v="74564"/>
    <s v="Other"/>
    <s v="Divorced"/>
    <x v="0"/>
    <n v="2"/>
    <n v="2"/>
    <n v="2"/>
    <n v="1"/>
    <s v="Leadership Development"/>
    <x v="151"/>
  </r>
  <r>
    <x v="161"/>
    <s v="Selena"/>
    <s v="Greer"/>
    <d v="2019-06-25T00:00:00"/>
    <x v="80"/>
    <s v="Production Technician I"/>
    <s v="Paul Lopez"/>
    <s v="selena.greer@bilearner.com"/>
    <s v="NEL"/>
    <x v="0"/>
    <s v="Full-Time"/>
    <s v="Zone C"/>
    <s v="Full-Time"/>
    <x v="3"/>
    <s v="Everybody no four arrive major ten culture."/>
    <s v="Production       "/>
    <s v="Shop (Fleet)"/>
    <n v="26514"/>
    <s v="MA"/>
    <s v="Mechanic"/>
    <s v="Male"/>
    <n v="14504"/>
    <s v="Black"/>
    <s v="Widowed"/>
    <x v="0"/>
    <n v="2"/>
    <n v="2"/>
    <n v="1"/>
    <n v="4"/>
    <s v="Communication Skills"/>
    <x v="152"/>
  </r>
  <r>
    <x v="162"/>
    <s v="Giovani"/>
    <s v="Roy"/>
    <d v="2019-04-25T00:00:00"/>
    <x v="0"/>
    <s v="Production Technician I"/>
    <s v="Jay Bush"/>
    <s v="giovani.roy@bilearner.com"/>
    <s v="PL"/>
    <x v="0"/>
    <s v="Contract"/>
    <s v="Zone B"/>
    <s v="Temporary"/>
    <x v="0"/>
    <m/>
    <s v="Production       "/>
    <s v="Field Operations"/>
    <n v="18667"/>
    <s v="MA"/>
    <s v="Laborer"/>
    <s v="Male"/>
    <n v="2683"/>
    <s v="White"/>
    <s v="Single"/>
    <x v="0"/>
    <n v="1"/>
    <n v="3"/>
    <n v="2"/>
    <n v="2"/>
    <s v="Communication Skills"/>
    <x v="153"/>
  </r>
  <r>
    <x v="163"/>
    <s v="Dominik"/>
    <s v="Mullen"/>
    <d v="2021-02-25T00:00:00"/>
    <x v="81"/>
    <s v="Production Technician I"/>
    <s v="Jessica Allen"/>
    <s v="dominik.mullen@bilearner.com"/>
    <s v="PYZ"/>
    <x v="1"/>
    <s v="Part-Time"/>
    <s v="Zone C"/>
    <s v="Full-Time"/>
    <x v="3"/>
    <s v="Country as dream project office."/>
    <s v="Production       "/>
    <s v="Field Operations"/>
    <s v="31-05-1995"/>
    <s v="MA"/>
    <s v="Laborer"/>
    <s v="Male"/>
    <n v="66167"/>
    <s v="Asian"/>
    <s v="Widowed"/>
    <x v="0"/>
    <n v="4"/>
    <n v="5"/>
    <n v="4"/>
    <n v="2"/>
    <s v="Leadership Development"/>
    <x v="79"/>
  </r>
  <r>
    <x v="164"/>
    <s v="Abdullah"/>
    <s v="Ellison"/>
    <d v="2021-11-23T00:00:00"/>
    <x v="82"/>
    <s v="Production Technician I"/>
    <s v="Dr. William Thompson"/>
    <s v="abdullah.ellison@bilearner.com"/>
    <s v="SVG"/>
    <x v="1"/>
    <s v="Contract"/>
    <s v="Zone B"/>
    <s v="Part-Time"/>
    <x v="4"/>
    <s v="Quality decade director."/>
    <s v="Production       "/>
    <s v="Field Operations"/>
    <s v="14-11-1998"/>
    <s v="MA"/>
    <s v="Supervisor"/>
    <s v="Female"/>
    <n v="21634"/>
    <s v="White"/>
    <s v="Married"/>
    <x v="2"/>
    <n v="5"/>
    <n v="1"/>
    <n v="4"/>
    <n v="2"/>
    <s v="Customer Service"/>
    <x v="154"/>
  </r>
  <r>
    <x v="165"/>
    <s v="Andre"/>
    <s v="Guzman"/>
    <d v="2021-10-05T00:00:00"/>
    <x v="83"/>
    <s v="Production Technician I"/>
    <s v="Mrs. Audrey Gonzalez DDS"/>
    <s v="andre.guzman@bilearner.com"/>
    <s v="TNS"/>
    <x v="1"/>
    <s v="Contract"/>
    <s v="Zone B"/>
    <s v="Full-Time"/>
    <x v="4"/>
    <s v="Particular network available hospital."/>
    <s v="Production       "/>
    <s v="Field Operations"/>
    <s v="23-12-1998"/>
    <s v="MA"/>
    <s v="Technician"/>
    <s v="Male"/>
    <n v="9454"/>
    <s v="Other"/>
    <s v="Single"/>
    <x v="0"/>
    <n v="3"/>
    <n v="1"/>
    <n v="2"/>
    <n v="4"/>
    <s v="Leadership Development"/>
    <x v="155"/>
  </r>
  <r>
    <x v="166"/>
    <s v="Brayden"/>
    <s v="Malone"/>
    <d v="2020-05-30T00:00:00"/>
    <x v="0"/>
    <s v="Production Technician I"/>
    <s v="Ashley Bradshaw"/>
    <s v="brayden.malone@bilearner.com"/>
    <s v="WBL"/>
    <x v="0"/>
    <s v="Contract"/>
    <s v="Zone A"/>
    <s v="Full-Time"/>
    <x v="0"/>
    <m/>
    <s v="Production       "/>
    <s v="General - Con"/>
    <n v="18213"/>
    <s v="MA"/>
    <s v="Foreman"/>
    <s v="Male"/>
    <n v="48453"/>
    <s v="Asian"/>
    <s v="Married"/>
    <x v="0"/>
    <n v="1"/>
    <n v="4"/>
    <n v="3"/>
    <n v="4"/>
    <s v="Project Management"/>
    <x v="156"/>
  </r>
  <r>
    <x v="167"/>
    <s v="Maribel"/>
    <s v="Morrison"/>
    <d v="2018-12-11T00:00:00"/>
    <x v="0"/>
    <s v="Production Technician I"/>
    <s v="Ashley Meyer"/>
    <s v="maribel.morrison@bilearner.com"/>
    <s v="PYZ"/>
    <x v="0"/>
    <s v="Part-Time"/>
    <s v="Zone B"/>
    <s v="Part-Time"/>
    <x v="0"/>
    <m/>
    <s v="Production       "/>
    <s v="Field Operations"/>
    <s v="14-03-1968"/>
    <s v="MA"/>
    <s v="Technician"/>
    <s v="Male"/>
    <n v="72888"/>
    <s v="Black"/>
    <s v="Married"/>
    <x v="2"/>
    <n v="1"/>
    <n v="5"/>
    <n v="1"/>
    <n v="1"/>
    <s v="Leadership Development"/>
    <x v="105"/>
  </r>
  <r>
    <x v="168"/>
    <s v="Fisher"/>
    <s v="Stafford"/>
    <d v="2020-09-22T00:00:00"/>
    <x v="84"/>
    <s v="Production Technician I"/>
    <s v="Nicole Delgado"/>
    <s v="fisher.stafford@bilearner.com"/>
    <s v="WBL"/>
    <x v="0"/>
    <s v="Contract"/>
    <s v="Zone A"/>
    <s v="Temporary"/>
    <x v="2"/>
    <s v="Dark meeting play room head join truth involve."/>
    <s v="Production       "/>
    <s v="Engineers"/>
    <n v="19027"/>
    <s v="MA"/>
    <s v="Technician"/>
    <s v="Male"/>
    <n v="56703"/>
    <s v="Other"/>
    <s v="Divorced"/>
    <x v="0"/>
    <n v="1"/>
    <n v="3"/>
    <n v="1"/>
    <n v="2"/>
    <s v="Technical Skills"/>
    <x v="157"/>
  </r>
  <r>
    <x v="169"/>
    <s v="Kellen"/>
    <s v="Medina"/>
    <d v="2019-07-28T00:00:00"/>
    <x v="0"/>
    <s v="Production Technician I"/>
    <s v="John Henry"/>
    <s v="kellen.medina@bilearner.com"/>
    <s v="NEL"/>
    <x v="0"/>
    <s v="Part-Time"/>
    <s v="Zone C"/>
    <s v="Full-Time"/>
    <x v="0"/>
    <m/>
    <s v="Production       "/>
    <s v="Splicing"/>
    <s v="19-07-1982"/>
    <s v="MA"/>
    <s v="Technician"/>
    <s v="Male"/>
    <n v="33998"/>
    <s v="Other"/>
    <s v="Single"/>
    <x v="2"/>
    <n v="2"/>
    <n v="3"/>
    <n v="4"/>
    <n v="4"/>
    <s v="Technical Skills"/>
    <x v="158"/>
  </r>
  <r>
    <x v="170"/>
    <s v="Brenton"/>
    <s v="Monroe"/>
    <d v="2020-06-06T00:00:00"/>
    <x v="85"/>
    <s v="Production Technician II"/>
    <s v="Autumn Decker"/>
    <s v="brenton.monroe@bilearner.com"/>
    <s v="PYZ"/>
    <x v="1"/>
    <s v="Contract"/>
    <s v="Zone C"/>
    <s v="Part-Time"/>
    <x v="3"/>
    <s v="Democrat themselves deal future early."/>
    <s v="Production       "/>
    <s v="General - Con"/>
    <s v="31-10-1986"/>
    <s v="MA"/>
    <s v="Foreman"/>
    <s v="Female"/>
    <n v="17650"/>
    <s v="Black"/>
    <s v="Single"/>
    <x v="0"/>
    <n v="1"/>
    <n v="4"/>
    <n v="4"/>
    <n v="5"/>
    <s v="Technical Skills"/>
    <x v="159"/>
  </r>
  <r>
    <x v="171"/>
    <s v="Derick"/>
    <s v="Rocha"/>
    <d v="2018-09-28T00:00:00"/>
    <x v="86"/>
    <s v="Production Technician II"/>
    <s v="Alex Moore"/>
    <s v="derick.rocha@bilearner.com"/>
    <s v="SVG"/>
    <x v="2"/>
    <s v="Part-Time"/>
    <s v="Zone A"/>
    <s v="Full-Time"/>
    <x v="2"/>
    <s v="Majority executive plan imagine."/>
    <s v="Production       "/>
    <s v="Project Management - Eng"/>
    <n v="18424"/>
    <s v="MA"/>
    <s v="Supervisor"/>
    <s v="Female"/>
    <n v="72750"/>
    <s v="Other"/>
    <s v="Married"/>
    <x v="2"/>
    <n v="1"/>
    <n v="5"/>
    <n v="4"/>
    <n v="2"/>
    <s v="Technical Skills"/>
    <x v="160"/>
  </r>
  <r>
    <x v="172"/>
    <s v="Elaine"/>
    <s v="Weeks"/>
    <d v="2020-04-12T00:00:00"/>
    <x v="0"/>
    <s v="Production Technician II"/>
    <s v="Dana Smith"/>
    <s v="elaine.weeks@bilearner.com"/>
    <s v="TNS"/>
    <x v="0"/>
    <s v="Part-Time"/>
    <s v="Zone A"/>
    <s v="Temporary"/>
    <x v="0"/>
    <m/>
    <s v="Production       "/>
    <s v="General - Con"/>
    <s v="31-03-1950"/>
    <s v="MA"/>
    <s v="Technician"/>
    <s v="Female"/>
    <n v="14044"/>
    <s v="White"/>
    <s v="Divorced"/>
    <x v="0"/>
    <n v="2"/>
    <n v="4"/>
    <n v="2"/>
    <n v="4"/>
    <s v="Leadership Development"/>
    <x v="161"/>
  </r>
  <r>
    <x v="173"/>
    <s v="Marely"/>
    <s v="Dixon"/>
    <d v="2022-11-01T00:00:00"/>
    <x v="0"/>
    <s v="Production Technician II"/>
    <s v="Bobby Serrano"/>
    <s v="marely.dixon@bilearner.com"/>
    <s v="WBL"/>
    <x v="0"/>
    <s v="Contract"/>
    <s v="Zone B"/>
    <s v="Temporary"/>
    <x v="0"/>
    <m/>
    <s v="Production       "/>
    <s v="Field Operations"/>
    <n v="18089"/>
    <s v="MA"/>
    <s v="Technician"/>
    <s v="Female"/>
    <n v="34810"/>
    <s v="White"/>
    <s v="Single"/>
    <x v="0"/>
    <n v="2"/>
    <n v="1"/>
    <n v="4"/>
    <n v="2"/>
    <s v="Leadership Development"/>
    <x v="162"/>
  </r>
  <r>
    <x v="174"/>
    <s v="Keagan"/>
    <s v="Henson"/>
    <d v="2022-11-21T00:00:00"/>
    <x v="0"/>
    <s v="Production Technician II"/>
    <s v="Robert Riley"/>
    <s v="keagan.henson@bilearner.com"/>
    <s v="BPC"/>
    <x v="0"/>
    <s v="Part-Time"/>
    <s v="Zone B"/>
    <s v="Full-Time"/>
    <x v="0"/>
    <m/>
    <s v="Production       "/>
    <s v="Wireline Construction"/>
    <s v="22-07-1966"/>
    <s v="MA"/>
    <s v="Billing"/>
    <s v="Female"/>
    <n v="75187"/>
    <s v="White"/>
    <s v="Married"/>
    <x v="0"/>
    <n v="5"/>
    <n v="1"/>
    <n v="2"/>
    <n v="1"/>
    <s v="Project Management"/>
    <x v="163"/>
  </r>
  <r>
    <x v="175"/>
    <s v="Helena"/>
    <s v="Davenport"/>
    <d v="2021-04-11T00:00:00"/>
    <x v="16"/>
    <s v="Production Technician II"/>
    <s v="Crystal Mcneil"/>
    <s v="helena.davenport@bilearner.com"/>
    <s v="CCDR"/>
    <x v="2"/>
    <s v="Full-Time"/>
    <s v="Zone B"/>
    <s v="Part-Time"/>
    <x v="1"/>
    <s v="Quality audience deal assume."/>
    <s v="Production       "/>
    <s v="Engineers"/>
    <n v="34678"/>
    <s v="MA"/>
    <s v="Engineer"/>
    <s v="Female"/>
    <n v="30766"/>
    <s v="Hispanic"/>
    <s v="Married"/>
    <x v="0"/>
    <n v="5"/>
    <n v="3"/>
    <n v="3"/>
    <n v="3"/>
    <s v="Technical Skills"/>
    <x v="164"/>
  </r>
  <r>
    <x v="176"/>
    <s v="Houston"/>
    <s v="Aguirre"/>
    <d v="2018-11-29T00:00:00"/>
    <x v="87"/>
    <s v="Production Technician II"/>
    <s v="Christine Costa"/>
    <s v="houston.aguirre@bilearner.com"/>
    <s v="EW"/>
    <x v="2"/>
    <s v="Full-Time"/>
    <s v="Zone A"/>
    <s v="Part-Time"/>
    <x v="2"/>
    <s v="To trial deep."/>
    <s v="Production       "/>
    <s v="Field Operations"/>
    <s v="15-02-1977"/>
    <s v="MA"/>
    <s v="Technician"/>
    <s v="Female"/>
    <n v="58348"/>
    <s v="White"/>
    <s v="Married"/>
    <x v="0"/>
    <n v="2"/>
    <n v="1"/>
    <n v="3"/>
    <n v="5"/>
    <s v="Technical Skills"/>
    <x v="165"/>
  </r>
  <r>
    <x v="177"/>
    <s v="Kane"/>
    <s v="Owen"/>
    <d v="2019-01-16T00:00:00"/>
    <x v="88"/>
    <s v="Production Technician II"/>
    <s v="Mark Hale"/>
    <s v="kane.owen@bilearner.com"/>
    <s v="MSC"/>
    <x v="0"/>
    <s v="Part-Time"/>
    <s v="Zone B"/>
    <s v="Full-Time"/>
    <x v="2"/>
    <s v="Sometimes surface page stand area."/>
    <s v="Production       "/>
    <s v="Field Operations"/>
    <n v="17779"/>
    <s v="MA"/>
    <s v="Foreman"/>
    <s v="Female"/>
    <n v="44626"/>
    <s v="Hispanic"/>
    <s v="Divorced"/>
    <x v="2"/>
    <n v="4"/>
    <n v="5"/>
    <n v="4"/>
    <n v="3"/>
    <s v="Project Management"/>
    <x v="166"/>
  </r>
  <r>
    <x v="178"/>
    <s v="Emerson"/>
    <s v="Pitts"/>
    <d v="2019-09-18T00:00:00"/>
    <x v="0"/>
    <s v="Production Technician I"/>
    <s v="Destiny Johnson"/>
    <s v="emerson.pitts@bilearner.com"/>
    <s v="CCDR"/>
    <x v="0"/>
    <s v="Contract"/>
    <s v="Zone C"/>
    <s v="Temporary"/>
    <x v="0"/>
    <m/>
    <s v="Production       "/>
    <s v="Engineers"/>
    <s v="25-08-1943"/>
    <s v="MA"/>
    <s v="Technician"/>
    <s v="Male"/>
    <n v="2315"/>
    <s v="Other"/>
    <s v="Divorced"/>
    <x v="0"/>
    <n v="4"/>
    <n v="1"/>
    <n v="3"/>
    <n v="5"/>
    <s v="Communication Skills"/>
    <x v="167"/>
  </r>
  <r>
    <x v="179"/>
    <s v="Clarissa"/>
    <s v="Winters"/>
    <d v="2019-08-01T00:00:00"/>
    <x v="89"/>
    <s v="Production Technician I"/>
    <s v="Eric Gonzales"/>
    <s v="clarissa.winters@bilearner.com"/>
    <s v="SVG"/>
    <x v="2"/>
    <s v="Part-Time"/>
    <s v="Zone C"/>
    <s v="Full-Time"/>
    <x v="1"/>
    <s v="Poor list reduce reality."/>
    <s v="Production       "/>
    <s v="Billable Consultants"/>
    <s v="13-03-1965"/>
    <s v="MA"/>
    <s v="Engineer"/>
    <s v="Male"/>
    <n v="95618"/>
    <s v="Other"/>
    <s v="Divorced"/>
    <x v="0"/>
    <n v="3"/>
    <n v="5"/>
    <n v="1"/>
    <n v="3"/>
    <s v="Project Management"/>
    <x v="168"/>
  </r>
  <r>
    <x v="180"/>
    <s v="Frankie"/>
    <s v="Atkins"/>
    <d v="2019-06-18T00:00:00"/>
    <x v="85"/>
    <s v="Production Technician I"/>
    <s v="Christopher Murray"/>
    <s v="frankie.atkins@bilearner.com"/>
    <s v="EW"/>
    <x v="0"/>
    <s v="Full-Time"/>
    <s v="Zone A"/>
    <s v="Full-Time"/>
    <x v="2"/>
    <s v="Finally build do analysis beyond heavy."/>
    <s v="Production       "/>
    <s v="Project Management - Con"/>
    <n v="27827"/>
    <s v="MA"/>
    <s v="Coordinator"/>
    <s v="Male"/>
    <n v="15195"/>
    <s v="Other"/>
    <s v="Married"/>
    <x v="0"/>
    <n v="5"/>
    <n v="4"/>
    <n v="1"/>
    <n v="2"/>
    <s v="Customer Service"/>
    <x v="169"/>
  </r>
  <r>
    <x v="181"/>
    <s v="Ally"/>
    <s v="Zhang"/>
    <d v="2019-02-13T00:00:00"/>
    <x v="0"/>
    <s v="Production Technician I"/>
    <s v="Ashley Williamson"/>
    <s v="ally.zhang@bilearner.com"/>
    <s v="MSC"/>
    <x v="0"/>
    <s v="Full-Time"/>
    <s v="Zone C"/>
    <s v="Part-Time"/>
    <x v="0"/>
    <m/>
    <s v="Production       "/>
    <s v="Field Operations"/>
    <n v="29013"/>
    <s v="MA"/>
    <s v="Technician"/>
    <s v="Male"/>
    <n v="74447"/>
    <s v="Other"/>
    <s v="Married"/>
    <x v="0"/>
    <n v="3"/>
    <n v="3"/>
    <n v="1"/>
    <n v="1"/>
    <s v="Project Management"/>
    <x v="124"/>
  </r>
  <r>
    <x v="182"/>
    <s v="Kayleigh"/>
    <s v="Harmon"/>
    <d v="2021-06-02T00:00:00"/>
    <x v="0"/>
    <s v="Production Technician I"/>
    <s v="Frederick Harrison"/>
    <s v="kayleigh.harmon@bilearner.com"/>
    <s v="TNS"/>
    <x v="0"/>
    <s v="Contract"/>
    <s v="Zone B"/>
    <s v="Full-Time"/>
    <x v="0"/>
    <m/>
    <s v="Production       "/>
    <s v="Shop (Fleet)"/>
    <n v="34218"/>
    <s v="MA"/>
    <s v="Welder"/>
    <s v="Female"/>
    <n v="21318"/>
    <s v="Other"/>
    <s v="Widowed"/>
    <x v="0"/>
    <n v="3"/>
    <n v="2"/>
    <n v="4"/>
    <n v="2"/>
    <s v="Customer Service"/>
    <x v="170"/>
  </r>
  <r>
    <x v="183"/>
    <s v="Kayley"/>
    <s v="Myers"/>
    <d v="2018-10-11T00:00:00"/>
    <x v="0"/>
    <s v="Production Technician I"/>
    <s v="Brian Arnold"/>
    <s v="kayley.myers@bilearner.com"/>
    <s v="PYZ"/>
    <x v="0"/>
    <s v="Part-Time"/>
    <s v="Zone C"/>
    <s v="Full-Time"/>
    <x v="0"/>
    <m/>
    <s v="Production       "/>
    <s v="Field Operations"/>
    <n v="26849"/>
    <s v="MA"/>
    <s v="Laborer"/>
    <s v="Female"/>
    <n v="51430"/>
    <s v="Other"/>
    <s v="Single"/>
    <x v="0"/>
    <n v="3"/>
    <n v="5"/>
    <n v="5"/>
    <n v="4"/>
    <s v="Customer Service"/>
    <x v="171"/>
  </r>
  <r>
    <x v="184"/>
    <s v="Rowan"/>
    <s v="Cobb"/>
    <d v="2021-03-09T00:00:00"/>
    <x v="0"/>
    <s v="Production Technician I"/>
    <s v="Lori Reed"/>
    <s v="rowan.cobb@bilearner.com"/>
    <s v="WBL"/>
    <x v="0"/>
    <s v="Contract"/>
    <s v="Zone C"/>
    <s v="Full-Time"/>
    <x v="0"/>
    <m/>
    <s v="Production       "/>
    <s v="Project Management - Con"/>
    <s v="20-01-1952"/>
    <s v="MA"/>
    <s v="Technician"/>
    <s v="Female"/>
    <n v="85651"/>
    <s v="Hispanic"/>
    <s v="Married"/>
    <x v="0"/>
    <n v="2"/>
    <n v="3"/>
    <n v="4"/>
    <n v="2"/>
    <s v="Customer Service"/>
    <x v="172"/>
  </r>
  <r>
    <x v="185"/>
    <s v="Edward"/>
    <s v="Mann"/>
    <d v="2022-01-23T00:00:00"/>
    <x v="0"/>
    <s v="Production Technician I"/>
    <s v="Trevor Rodriguez"/>
    <s v="edward.mann@bilearner.com"/>
    <s v="NEL"/>
    <x v="0"/>
    <s v="Contract"/>
    <s v="Zone A"/>
    <s v="Part-Time"/>
    <x v="0"/>
    <m/>
    <s v="Production       "/>
    <s v="Field Operations"/>
    <s v="25-12-1984"/>
    <s v="MA"/>
    <s v="Technician"/>
    <s v="Male"/>
    <n v="68900"/>
    <s v="Black"/>
    <s v="Single"/>
    <x v="3"/>
    <n v="4"/>
    <n v="3"/>
    <n v="3"/>
    <n v="5"/>
    <s v="Leadership Development"/>
    <x v="173"/>
  </r>
  <r>
    <x v="186"/>
    <s v="Amirah"/>
    <s v="Johnson"/>
    <d v="2019-02-24T00:00:00"/>
    <x v="0"/>
    <s v="Production Technician I"/>
    <s v="Jason Owens"/>
    <s v="amirah.johnson@bilearner.com"/>
    <s v="PL"/>
    <x v="0"/>
    <s v="Contract"/>
    <s v="Zone B"/>
    <s v="Part-Time"/>
    <x v="0"/>
    <m/>
    <s v="Production       "/>
    <s v="Field Operations"/>
    <s v="14-06-1973"/>
    <s v="MA"/>
    <s v="Laborer"/>
    <s v="Male"/>
    <n v="9241"/>
    <s v="Asian"/>
    <s v="Married"/>
    <x v="1"/>
    <n v="1"/>
    <n v="5"/>
    <n v="2"/>
    <n v="1"/>
    <s v="Customer Service"/>
    <x v="174"/>
  </r>
  <r>
    <x v="187"/>
    <s v="Bridget"/>
    <s v="Deleon"/>
    <d v="2020-01-08T00:00:00"/>
    <x v="90"/>
    <s v="Production Technician I"/>
    <s v="Clifford Martinez"/>
    <s v="bridget.deleon@bilearner.com"/>
    <s v="BPC"/>
    <x v="0"/>
    <s v="Contract"/>
    <s v="Zone B"/>
    <s v="Temporary"/>
    <x v="4"/>
    <s v="Store common between real."/>
    <s v="Production       "/>
    <s v="Project Management - Con"/>
    <s v="31-08-1973"/>
    <s v="MA"/>
    <s v="Field Project Manager"/>
    <s v="Male"/>
    <n v="23691"/>
    <s v="White"/>
    <s v="Married"/>
    <x v="0"/>
    <n v="2"/>
    <n v="5"/>
    <n v="1"/>
    <n v="4"/>
    <s v="Leadership Development"/>
    <x v="175"/>
  </r>
  <r>
    <x v="188"/>
    <s v="Martin"/>
    <s v="Weber"/>
    <d v="2021-05-13T00:00:00"/>
    <x v="91"/>
    <s v="Production Technician I"/>
    <s v="Lee Hudson"/>
    <s v="martin.weber@bilearner.com"/>
    <s v="CCDR"/>
    <x v="1"/>
    <s v="Full-Time"/>
    <s v="Zone B"/>
    <s v="Part-Time"/>
    <x v="3"/>
    <s v="View ever record ahead."/>
    <s v="Production       "/>
    <s v="General - Con"/>
    <s v="14-05-1986"/>
    <s v="MA"/>
    <s v="Manager"/>
    <s v="Male"/>
    <n v="74388"/>
    <s v="Asian"/>
    <s v="Divorced"/>
    <x v="1"/>
    <n v="2"/>
    <n v="1"/>
    <n v="4"/>
    <n v="3"/>
    <s v="Communication Skills"/>
    <x v="176"/>
  </r>
  <r>
    <x v="189"/>
    <s v="Ruben"/>
    <s v="Lewis"/>
    <d v="2022-02-12T00:00:00"/>
    <x v="0"/>
    <s v="Production Technician I"/>
    <s v="Allison Tran"/>
    <s v="ruben.lewis@bilearner.com"/>
    <s v="SVG"/>
    <x v="0"/>
    <s v="Contract"/>
    <s v="Zone C"/>
    <s v="Full-Time"/>
    <x v="0"/>
    <m/>
    <s v="Production       "/>
    <s v="General - Con"/>
    <s v="24-03-1981"/>
    <s v="MA"/>
    <s v="Laborer"/>
    <s v="Female"/>
    <n v="14234"/>
    <s v="Hispanic"/>
    <s v="Married"/>
    <x v="0"/>
    <n v="4"/>
    <n v="1"/>
    <n v="1"/>
    <n v="1"/>
    <s v="Customer Service"/>
    <x v="177"/>
  </r>
  <r>
    <x v="190"/>
    <s v="Bailey"/>
    <s v="Collier"/>
    <d v="2023-02-01T00:00:00"/>
    <x v="0"/>
    <s v="Production Technician I"/>
    <s v="Pamela Johnson"/>
    <s v="bailey.collier@bilearner.com"/>
    <s v="EW"/>
    <x v="0"/>
    <s v="Full-Time"/>
    <s v="Zone C"/>
    <s v="Full-Time"/>
    <x v="0"/>
    <m/>
    <s v="Production       "/>
    <s v="Wireline Construction"/>
    <s v="18-02-1961"/>
    <s v="MA"/>
    <s v="Splicer"/>
    <s v="Female"/>
    <n v="37635"/>
    <s v="Hispanic"/>
    <s v="Married"/>
    <x v="0"/>
    <n v="1"/>
    <n v="3"/>
    <n v="3"/>
    <n v="2"/>
    <s v="Customer Service"/>
    <x v="178"/>
  </r>
  <r>
    <x v="191"/>
    <s v="Charlee"/>
    <s v="Roth"/>
    <d v="2023-02-04T00:00:00"/>
    <x v="0"/>
    <s v="Production Technician I"/>
    <s v="Erin Harris"/>
    <s v="charlee.roth@bilearner.com"/>
    <s v="MSC"/>
    <x v="0"/>
    <s v="Part-Time"/>
    <s v="Zone B"/>
    <s v="Temporary"/>
    <x v="0"/>
    <m/>
    <s v="Production       "/>
    <s v="Splicing"/>
    <n v="16197"/>
    <s v="MA"/>
    <s v="Splicer"/>
    <s v="Male"/>
    <n v="13186"/>
    <s v="Black"/>
    <s v="Married"/>
    <x v="0"/>
    <n v="3"/>
    <n v="4"/>
    <n v="5"/>
    <n v="3"/>
    <s v="Leadership Development"/>
    <x v="179"/>
  </r>
  <r>
    <x v="192"/>
    <s v="Karissa"/>
    <s v="Bowers"/>
    <d v="2023-03-23T00:00:00"/>
    <x v="76"/>
    <s v="Production Technician I"/>
    <s v="Robert Wright"/>
    <s v="karissa.bowers@bilearner.com"/>
    <s v="TNS"/>
    <x v="0"/>
    <s v="Full-Time"/>
    <s v="Zone A"/>
    <s v="Full-Time"/>
    <x v="1"/>
    <s v="Some others lot miss land similar."/>
    <s v="Production       "/>
    <s v="General - Con"/>
    <s v="17-03-1984"/>
    <s v="MA"/>
    <s v="Technician"/>
    <s v="Male"/>
    <n v="76278"/>
    <s v="Asian"/>
    <s v="Married"/>
    <x v="0"/>
    <n v="3"/>
    <n v="5"/>
    <n v="2"/>
    <n v="1"/>
    <s v="Project Management"/>
    <x v="180"/>
  </r>
  <r>
    <x v="193"/>
    <s v="Noel"/>
    <s v="Ramirez"/>
    <d v="2023-03-22T00:00:00"/>
    <x v="92"/>
    <s v="Production Technician I"/>
    <s v="Mr. Nicholas Austin"/>
    <s v="noel.ramirez@bilearner.com"/>
    <s v="PYZ"/>
    <x v="0"/>
    <s v="Part-Time"/>
    <s v="Zone A"/>
    <s v="Temporary"/>
    <x v="1"/>
    <s v="Outside sing song relationship action teach."/>
    <s v="Production       "/>
    <s v="General - Eng"/>
    <n v="34678"/>
    <s v="MA"/>
    <s v="Specialist"/>
    <s v="Male"/>
    <n v="77580"/>
    <s v="Hispanic"/>
    <s v="Married"/>
    <x v="0"/>
    <n v="2"/>
    <n v="2"/>
    <n v="2"/>
    <n v="1"/>
    <s v="Technical Skills"/>
    <x v="181"/>
  </r>
  <r>
    <x v="194"/>
    <s v="Victoria"/>
    <s v="Franco"/>
    <d v="2018-11-28T00:00:00"/>
    <x v="0"/>
    <s v="Production Technician I"/>
    <s v="Natalie Cannon"/>
    <s v="victoria.franco@bilearner.com"/>
    <s v="WBL"/>
    <x v="0"/>
    <s v="Contract"/>
    <s v="Zone A"/>
    <s v="Full-Time"/>
    <x v="0"/>
    <m/>
    <s v="Production       "/>
    <s v="Wireless"/>
    <n v="35682"/>
    <s v="MA"/>
    <s v="Laborer"/>
    <s v="Male"/>
    <n v="15586"/>
    <s v="White"/>
    <s v="Married"/>
    <x v="0"/>
    <n v="2"/>
    <n v="3"/>
    <n v="2"/>
    <n v="2"/>
    <s v="Leadership Development"/>
    <x v="182"/>
  </r>
  <r>
    <x v="195"/>
    <s v="Danika"/>
    <s v="Fleming"/>
    <d v="2020-07-09T00:00:00"/>
    <x v="93"/>
    <s v="Production Technician II"/>
    <s v="Christopher Ayers"/>
    <s v="danika.fleming@bilearner.com"/>
    <s v="SVG"/>
    <x v="0"/>
    <s v="Part-Time"/>
    <s v="Zone A"/>
    <s v="Temporary"/>
    <x v="2"/>
    <s v="Song remember visit finish edge difficult down."/>
    <s v="Production       "/>
    <s v="Field Operations"/>
    <s v="16-10-1995"/>
    <s v="MA"/>
    <s v="Laborer"/>
    <s v="Female"/>
    <n v="75607"/>
    <s v="Hispanic"/>
    <s v="Divorced"/>
    <x v="0"/>
    <n v="3"/>
    <n v="1"/>
    <n v="5"/>
    <n v="3"/>
    <s v="Project Management"/>
    <x v="183"/>
  </r>
  <r>
    <x v="196"/>
    <s v="Jocelyn"/>
    <s v="Kline"/>
    <d v="2019-02-11T00:00:00"/>
    <x v="0"/>
    <s v="Production Technician II"/>
    <s v="Elizabeth Burton"/>
    <s v="jocelyn.kline@bilearner.com"/>
    <s v="EW"/>
    <x v="0"/>
    <s v="Part-Time"/>
    <s v="Zone A"/>
    <s v="Full-Time"/>
    <x v="0"/>
    <m/>
    <s v="Production       "/>
    <s v="Engineers"/>
    <s v="25-04-1958"/>
    <s v="MA"/>
    <s v="Engineer"/>
    <s v="Female"/>
    <n v="47289"/>
    <s v="Asian"/>
    <s v="Divorced"/>
    <x v="0"/>
    <n v="3"/>
    <n v="2"/>
    <n v="5"/>
    <n v="2"/>
    <s v="Project Management"/>
    <x v="63"/>
  </r>
  <r>
    <x v="197"/>
    <s v="Cesar"/>
    <s v="Higgins"/>
    <d v="2020-01-09T00:00:00"/>
    <x v="0"/>
    <s v="Production Technician II"/>
    <s v="Timothy Curtis"/>
    <s v="cesar.higgins@bilearner.com"/>
    <s v="MSC"/>
    <x v="0"/>
    <s v="Part-Time"/>
    <s v="Zone B"/>
    <s v="Part-Time"/>
    <x v="0"/>
    <m/>
    <s v="Production       "/>
    <s v="Technology / It"/>
    <n v="35157"/>
    <s v="MA"/>
    <s v="Engineer"/>
    <s v="Female"/>
    <n v="85711"/>
    <s v="Asian"/>
    <s v="Married"/>
    <x v="0"/>
    <n v="4"/>
    <n v="2"/>
    <n v="2"/>
    <n v="2"/>
    <s v="Communication Skills"/>
    <x v="184"/>
  </r>
  <r>
    <x v="198"/>
    <s v="Gabriel"/>
    <s v="Dodson"/>
    <d v="2021-11-11T00:00:00"/>
    <x v="94"/>
    <s v="Production Technician II"/>
    <s v="Tammy Navarro"/>
    <s v="gabriel.dodson@bilearner.com"/>
    <s v="TNS"/>
    <x v="2"/>
    <s v="Contract"/>
    <s v="Zone B"/>
    <s v="Part-Time"/>
    <x v="2"/>
    <s v="Interesting final piece follow."/>
    <s v="Production       "/>
    <s v="Engineers"/>
    <s v="14-12-1975"/>
    <s v="MA"/>
    <s v="Engineer"/>
    <s v="Female"/>
    <n v="54392"/>
    <s v="Asian"/>
    <s v="Single"/>
    <x v="0"/>
    <n v="5"/>
    <n v="2"/>
    <n v="4"/>
    <n v="5"/>
    <s v="Technical Skills"/>
    <x v="185"/>
  </r>
  <r>
    <x v="199"/>
    <s v="Raphael"/>
    <s v="Sandoval"/>
    <d v="2021-05-15T00:00:00"/>
    <x v="0"/>
    <s v="Production Technician II"/>
    <s v="Natalie Baker"/>
    <s v="raphael.sandoval@bilearner.com"/>
    <s v="PYZ"/>
    <x v="0"/>
    <s v="Full-Time"/>
    <s v="Zone B"/>
    <s v="Temporary"/>
    <x v="0"/>
    <m/>
    <s v="Production       "/>
    <s v="Field Operations"/>
    <s v="28-10-1993"/>
    <s v="MA"/>
    <s v="Foreman"/>
    <s v="Female"/>
    <n v="61825"/>
    <s v="Asian"/>
    <s v="Single"/>
    <x v="0"/>
    <n v="2"/>
    <n v="5"/>
    <n v="1"/>
    <n v="2"/>
    <s v="Communication Skills"/>
    <x v="186"/>
  </r>
  <r>
    <x v="200"/>
    <s v="Ruth"/>
    <s v="Harrell"/>
    <d v="2019-08-21T00:00:00"/>
    <x v="95"/>
    <s v="Production Technician II"/>
    <s v="Jesse Wilson"/>
    <s v="ruth.harrell@bilearner.com"/>
    <s v="WBL"/>
    <x v="2"/>
    <s v="Contract"/>
    <s v="Zone C"/>
    <s v="Full-Time"/>
    <x v="2"/>
    <s v="Sport enter think order determine."/>
    <s v="Production       "/>
    <s v="Field Operations"/>
    <s v="23-02-1967"/>
    <s v="MA"/>
    <s v="Supervisor"/>
    <s v="Female"/>
    <n v="52646"/>
    <s v="Black"/>
    <s v="Married"/>
    <x v="0"/>
    <n v="3"/>
    <n v="1"/>
    <n v="4"/>
    <n v="1"/>
    <s v="Leadership Development"/>
    <x v="187"/>
  </r>
  <r>
    <x v="201"/>
    <s v="Peyton"/>
    <s v="Barber"/>
    <d v="2020-09-18T00:00:00"/>
    <x v="0"/>
    <s v="Production Technician II"/>
    <s v="Megan Small"/>
    <s v="peyton.barber@bilearner.com"/>
    <s v="NEL"/>
    <x v="0"/>
    <s v="Contract"/>
    <s v="Zone B"/>
    <s v="Part-Time"/>
    <x v="0"/>
    <m/>
    <s v="Production       "/>
    <s v="Engineers"/>
    <s v="27-01-1946"/>
    <s v="MA"/>
    <s v="Technician"/>
    <s v="Female"/>
    <n v="56126"/>
    <s v="Hispanic"/>
    <s v="Married"/>
    <x v="0"/>
    <n v="3"/>
    <n v="3"/>
    <n v="1"/>
    <n v="4"/>
    <s v="Leadership Development"/>
    <x v="188"/>
  </r>
  <r>
    <x v="202"/>
    <s v="Reginald"/>
    <s v="Lowery"/>
    <d v="2022-08-27T00:00:00"/>
    <x v="96"/>
    <s v="Production Technician I"/>
    <s v="Dr. David Austin Jr."/>
    <s v="reginald.lowery@bilearner.com"/>
    <s v="NEL"/>
    <x v="2"/>
    <s v="Contract"/>
    <s v="Zone B"/>
    <s v="Full-Time"/>
    <x v="4"/>
    <s v="Expect grow back list letter."/>
    <s v="Production       "/>
    <s v="Field Operations"/>
    <s v="26-11-1983"/>
    <s v="MA"/>
    <s v="Laborer"/>
    <s v="Male"/>
    <n v="70056"/>
    <s v="Black"/>
    <s v="Divorced"/>
    <x v="0"/>
    <n v="5"/>
    <n v="4"/>
    <n v="4"/>
    <n v="2"/>
    <s v="Technical Skills"/>
    <x v="189"/>
  </r>
  <r>
    <x v="203"/>
    <s v="Stephanie"/>
    <s v="Briggs"/>
    <d v="2019-02-23T00:00:00"/>
    <x v="0"/>
    <s v="Production Technician I"/>
    <s v="Scott Davis"/>
    <s v="stephanie.briggs@bilearner.com"/>
    <s v="MSC"/>
    <x v="0"/>
    <s v="Contract"/>
    <s v="Zone B"/>
    <s v="Full-Time"/>
    <x v="0"/>
    <m/>
    <s v="Production       "/>
    <s v="Field Operations"/>
    <n v="23928"/>
    <s v="MA"/>
    <s v="Laborer"/>
    <s v="Male"/>
    <n v="81819"/>
    <s v="Other"/>
    <s v="Widowed"/>
    <x v="0"/>
    <n v="5"/>
    <n v="3"/>
    <n v="2"/>
    <n v="5"/>
    <s v="Technical Skills"/>
    <x v="190"/>
  </r>
  <r>
    <x v="204"/>
    <s v="Shaniya"/>
    <s v="Becker"/>
    <d v="2022-08-08T00:00:00"/>
    <x v="97"/>
    <s v="Production Technician I"/>
    <s v="Kristin Salinas"/>
    <s v="shaniya.becker@bilearner.com"/>
    <s v="EW"/>
    <x v="0"/>
    <s v="Contract"/>
    <s v="Zone C"/>
    <s v="Full-Time"/>
    <x v="3"/>
    <s v="Experience room top and including compare."/>
    <s v="Production       "/>
    <s v="Wireline Construction"/>
    <s v="28-04-1947"/>
    <s v="MA"/>
    <s v="Apprentice"/>
    <s v="Male"/>
    <n v="12978"/>
    <s v="Other"/>
    <s v="Divorced"/>
    <x v="0"/>
    <n v="3"/>
    <n v="1"/>
    <n v="5"/>
    <n v="4"/>
    <s v="Customer Service"/>
    <x v="191"/>
  </r>
  <r>
    <x v="205"/>
    <s v="Ryan"/>
    <s v="Oconnell"/>
    <d v="2022-09-24T00:00:00"/>
    <x v="98"/>
    <s v="Production Technician I"/>
    <s v="Bridget Jones"/>
    <s v="ryan.oconnell@bilearner.com"/>
    <s v="CCDR"/>
    <x v="0"/>
    <s v="Contract"/>
    <s v="Zone C"/>
    <s v="Full-Time"/>
    <x v="1"/>
    <s v="Realize work series fact weight contain."/>
    <s v="Production       "/>
    <s v="Field Operations"/>
    <n v="16506"/>
    <s v="MA"/>
    <s v="Foreman"/>
    <s v="Male"/>
    <n v="37983"/>
    <s v="Asian"/>
    <s v="Married"/>
    <x v="0"/>
    <n v="3"/>
    <n v="4"/>
    <n v="5"/>
    <n v="3"/>
    <s v="Technical Skills"/>
    <x v="192"/>
  </r>
  <r>
    <x v="206"/>
    <s v="Emma"/>
    <s v="Ware"/>
    <d v="2022-03-21T00:00:00"/>
    <x v="0"/>
    <s v="Production Technician I"/>
    <s v="Melissa Wilkinson"/>
    <s v="emma.ware@bilearner.com"/>
    <s v="BPC"/>
    <x v="0"/>
    <s v="Contract"/>
    <s v="Zone B"/>
    <s v="Temporary"/>
    <x v="0"/>
    <m/>
    <s v="Production       "/>
    <s v="Aerial"/>
    <s v="24-03-1987"/>
    <s v="MA"/>
    <s v="Laborer"/>
    <s v="Female"/>
    <n v="56687"/>
    <s v="Hispanic"/>
    <s v="Single"/>
    <x v="0"/>
    <n v="5"/>
    <n v="4"/>
    <n v="4"/>
    <n v="4"/>
    <s v="Communication Skills"/>
    <x v="193"/>
  </r>
  <r>
    <x v="207"/>
    <s v="Keyon"/>
    <s v="Haley"/>
    <d v="2023-06-23T00:00:00"/>
    <x v="99"/>
    <s v="Production Technician I"/>
    <s v="Eric Cunningham"/>
    <s v="keyon.haley@bilearner.com"/>
    <s v="PYZ"/>
    <x v="0"/>
    <s v="Part-Time"/>
    <s v="Zone B"/>
    <s v="Full-Time"/>
    <x v="3"/>
    <s v="Despite budget compare international little."/>
    <s v="Production       "/>
    <s v="General - Sga"/>
    <s v="26-04-1962"/>
    <s v="MA"/>
    <s v="Supervisor"/>
    <s v="Female"/>
    <n v="40148"/>
    <s v="Other"/>
    <s v="Married"/>
    <x v="0"/>
    <n v="5"/>
    <n v="5"/>
    <n v="2"/>
    <n v="2"/>
    <s v="Technical Skills"/>
    <x v="194"/>
  </r>
  <r>
    <x v="208"/>
    <s v="Kylee"/>
    <s v="Bates"/>
    <d v="2020-10-26T00:00:00"/>
    <x v="0"/>
    <s v="Production Technician I"/>
    <s v="Stephen Barron"/>
    <s v="kylee.bates@bilearner.com"/>
    <s v="WBL"/>
    <x v="0"/>
    <s v="Part-Time"/>
    <s v="Zone C"/>
    <s v="Part-Time"/>
    <x v="0"/>
    <m/>
    <s v="Production       "/>
    <s v="Yard (Material Handling)"/>
    <n v="28827"/>
    <s v="MA"/>
    <s v="Runner"/>
    <s v="Female"/>
    <n v="71593"/>
    <s v="Hispanic"/>
    <s v="Single"/>
    <x v="0"/>
    <n v="4"/>
    <n v="5"/>
    <n v="4"/>
    <n v="1"/>
    <s v="Technical Skills"/>
    <x v="195"/>
  </r>
  <r>
    <x v="209"/>
    <s v="Marc"/>
    <s v="Chandler"/>
    <d v="2020-01-29T00:00:00"/>
    <x v="0"/>
    <s v="Production Technician I"/>
    <s v="Jennifer Soto"/>
    <s v="marc.chandler@bilearner.com"/>
    <s v="NEL"/>
    <x v="0"/>
    <s v="Contract"/>
    <s v="Zone B"/>
    <s v="Temporary"/>
    <x v="0"/>
    <m/>
    <s v="Production       "/>
    <s v="Catv"/>
    <s v="13-03-1982"/>
    <s v="MA"/>
    <s v="Supervisor"/>
    <s v="Male"/>
    <n v="10775"/>
    <s v="Asian"/>
    <s v="Divorced"/>
    <x v="0"/>
    <n v="3"/>
    <n v="5"/>
    <n v="3"/>
    <n v="3"/>
    <s v="Communication Skills"/>
    <x v="196"/>
  </r>
  <r>
    <x v="210"/>
    <s v="Abdullah"/>
    <s v="Pruitt"/>
    <d v="2022-04-23T00:00:00"/>
    <x v="0"/>
    <s v="Production Technician I"/>
    <s v="John Jones"/>
    <s v="abdullah.pruitt@bilearner.com"/>
    <s v="PL"/>
    <x v="0"/>
    <s v="Full-Time"/>
    <s v="Zone C"/>
    <s v="Full-Time"/>
    <x v="0"/>
    <m/>
    <s v="Production       "/>
    <s v="Aerial"/>
    <s v="17-04-1995"/>
    <s v="MA"/>
    <s v="Engineer"/>
    <s v="Male"/>
    <n v="59441"/>
    <s v="Asian"/>
    <s v="Divorced"/>
    <x v="0"/>
    <n v="3"/>
    <n v="1"/>
    <n v="3"/>
    <n v="2"/>
    <s v="Project Management"/>
    <x v="197"/>
  </r>
  <r>
    <x v="211"/>
    <s v="Shamar"/>
    <s v="Roth"/>
    <d v="2023-06-15T00:00:00"/>
    <x v="0"/>
    <s v="Production Technician I"/>
    <s v="Ernest Evans"/>
    <s v="shamar.roth@bilearner.com"/>
    <s v="BPC"/>
    <x v="0"/>
    <s v="Full-Time"/>
    <s v="Zone C"/>
    <s v="Part-Time"/>
    <x v="0"/>
    <m/>
    <s v="Production       "/>
    <s v="Field Operations"/>
    <n v="28775"/>
    <s v="MA"/>
    <s v="Inspector"/>
    <s v="Male"/>
    <n v="55470"/>
    <s v="Hispanic"/>
    <s v="Single"/>
    <x v="0"/>
    <n v="3"/>
    <n v="5"/>
    <n v="1"/>
    <n v="4"/>
    <s v="Customer Service"/>
    <x v="198"/>
  </r>
  <r>
    <x v="212"/>
    <s v="Jaylen"/>
    <s v="Acosta"/>
    <d v="2019-09-19T00:00:00"/>
    <x v="100"/>
    <s v="Production Technician I"/>
    <s v="Mark Knight"/>
    <s v="jaylen.acosta@bilearner.com"/>
    <s v="CCDR"/>
    <x v="1"/>
    <s v="Contract"/>
    <s v="Zone C"/>
    <s v="Full-Time"/>
    <x v="3"/>
    <s v="Official growth onto speech after truth."/>
    <s v="Production       "/>
    <s v="Field Operations"/>
    <n v="24320"/>
    <s v="MA"/>
    <s v="Runner"/>
    <s v="Female"/>
    <n v="8655"/>
    <s v="Hispanic"/>
    <s v="Divorced"/>
    <x v="0"/>
    <n v="3"/>
    <n v="2"/>
    <n v="3"/>
    <n v="3"/>
    <s v="Communication Skills"/>
    <x v="199"/>
  </r>
  <r>
    <x v="213"/>
    <s v="Kale"/>
    <s v="House"/>
    <d v="2023-01-07T00:00:00"/>
    <x v="0"/>
    <s v="Production Technician I"/>
    <s v="Gina Leon"/>
    <s v="kale.house@bilearner.com"/>
    <s v="SVG"/>
    <x v="0"/>
    <s v="Contract"/>
    <s v="Zone A"/>
    <s v="Temporary"/>
    <x v="0"/>
    <m/>
    <s v="Production       "/>
    <s v="Field Operations"/>
    <s v="21-09-2000"/>
    <s v="MA"/>
    <s v="Foreman"/>
    <s v="Female"/>
    <n v="48077"/>
    <s v="Asian"/>
    <s v="Divorced"/>
    <x v="0"/>
    <n v="3"/>
    <n v="1"/>
    <n v="2"/>
    <n v="2"/>
    <s v="Communication Skills"/>
    <x v="200"/>
  </r>
  <r>
    <x v="214"/>
    <s v="Kiersten"/>
    <s v="Ellis"/>
    <d v="2020-02-07T00:00:00"/>
    <x v="101"/>
    <s v="Production Technician I"/>
    <s v="Eric Michael"/>
    <s v="kiersten.ellis@bilearner.com"/>
    <s v="EW"/>
    <x v="1"/>
    <s v="Contract"/>
    <s v="Zone B"/>
    <s v="Full-Time"/>
    <x v="4"/>
    <s v="Air act watch affect save positive among."/>
    <s v="Production       "/>
    <s v="General - Con"/>
    <s v="15-01-1971"/>
    <s v="MA"/>
    <s v="Operator"/>
    <s v="Male"/>
    <n v="56039"/>
    <s v="Other"/>
    <s v="Widowed"/>
    <x v="0"/>
    <n v="3"/>
    <n v="5"/>
    <n v="4"/>
    <n v="2"/>
    <s v="Leadership Development"/>
    <x v="201"/>
  </r>
  <r>
    <x v="215"/>
    <s v="Karissa"/>
    <s v="Carrillo"/>
    <d v="2020-04-29T00:00:00"/>
    <x v="102"/>
    <s v="Production Technician I"/>
    <s v="Alexandra Martin"/>
    <s v="karissa.carrillo@bilearner.com"/>
    <s v="MSC"/>
    <x v="1"/>
    <s v="Contract"/>
    <s v="Zone B"/>
    <s v="Full-Time"/>
    <x v="3"/>
    <s v="Cold dinner seat property a hear."/>
    <s v="Production       "/>
    <s v="Field Operations"/>
    <s v="31-05-1978"/>
    <s v="MA"/>
    <s v="Laborer"/>
    <s v="Male"/>
    <n v="7474"/>
    <s v="Black"/>
    <s v="Single"/>
    <x v="0"/>
    <n v="3"/>
    <n v="1"/>
    <n v="2"/>
    <n v="4"/>
    <s v="Communication Skills"/>
    <x v="202"/>
  </r>
  <r>
    <x v="216"/>
    <s v="Issac"/>
    <s v="Whitehead"/>
    <d v="2020-04-16T00:00:00"/>
    <x v="0"/>
    <s v="Production Technician I"/>
    <s v="Eric Calderon"/>
    <s v="issac.whitehead@bilearner.com"/>
    <s v="TNS"/>
    <x v="0"/>
    <s v="Full-Time"/>
    <s v="Zone A"/>
    <s v="Full-Time"/>
    <x v="0"/>
    <m/>
    <s v="Production       "/>
    <s v="Catv"/>
    <s v="22-03-1961"/>
    <s v="MA"/>
    <s v="Laborer"/>
    <s v="Male"/>
    <n v="9287"/>
    <s v="Asian"/>
    <s v="Single"/>
    <x v="0"/>
    <n v="3"/>
    <n v="5"/>
    <n v="3"/>
    <n v="1"/>
    <s v="Leadership Development"/>
    <x v="203"/>
  </r>
  <r>
    <x v="217"/>
    <s v="Madisyn"/>
    <s v="Andrews"/>
    <d v="2022-06-16T00:00:00"/>
    <x v="0"/>
    <s v="Production Technician I"/>
    <s v="Thomas Jones"/>
    <s v="madisyn.andrews@bilearner.com"/>
    <s v="PYZ"/>
    <x v="0"/>
    <s v="Part-Time"/>
    <s v="Zone B"/>
    <s v="Full-Time"/>
    <x v="0"/>
    <m/>
    <s v="Production       "/>
    <s v="Field Operations"/>
    <s v="24-06-1986"/>
    <s v="MA"/>
    <s v="Laborer"/>
    <s v="Male"/>
    <n v="42213"/>
    <s v="Black"/>
    <s v="Married"/>
    <x v="0"/>
    <n v="3"/>
    <n v="4"/>
    <n v="4"/>
    <n v="4"/>
    <s v="Technical Skills"/>
    <x v="204"/>
  </r>
  <r>
    <x v="218"/>
    <s v="Madyson"/>
    <s v="Rhodes"/>
    <d v="2019-07-22T00:00:00"/>
    <x v="0"/>
    <s v="Production Technician I"/>
    <s v="Bridget Mills"/>
    <s v="madyson.rhodes@bilearner.com"/>
    <s v="WBL"/>
    <x v="0"/>
    <s v="Part-Time"/>
    <s v="Zone C"/>
    <s v="Full-Time"/>
    <x v="0"/>
    <m/>
    <s v="Production       "/>
    <s v="General - Con"/>
    <s v="16-09-1977"/>
    <s v="MA"/>
    <s v="Technician"/>
    <s v="Male"/>
    <n v="34428"/>
    <s v="Asian"/>
    <s v="Single"/>
    <x v="0"/>
    <n v="3"/>
    <n v="3"/>
    <n v="3"/>
    <n v="1"/>
    <s v="Leadership Development"/>
    <x v="205"/>
  </r>
  <r>
    <x v="219"/>
    <s v="Brenton"/>
    <s v="Rodriguez"/>
    <d v="2023-04-22T00:00:00"/>
    <x v="0"/>
    <s v="Production Technician II"/>
    <s v="Sara Bullock"/>
    <s v="brenton.rodriguez@bilearner.com"/>
    <s v="SVG"/>
    <x v="0"/>
    <s v="Part-Time"/>
    <s v="Zone A"/>
    <s v="Full-Time"/>
    <x v="0"/>
    <m/>
    <s v="Production       "/>
    <s v="Splicing"/>
    <n v="24838"/>
    <s v="MA"/>
    <s v="Splicer"/>
    <s v="Female"/>
    <n v="77551"/>
    <s v="Hispanic"/>
    <s v="Widowed"/>
    <x v="0"/>
    <n v="3"/>
    <n v="4"/>
    <n v="4"/>
    <n v="5"/>
    <s v="Communication Skills"/>
    <x v="206"/>
  </r>
  <r>
    <x v="220"/>
    <s v="Nathen"/>
    <s v="Arias"/>
    <d v="2020-12-28T00:00:00"/>
    <x v="103"/>
    <s v="Production Technician II"/>
    <s v="Craig Leblanc"/>
    <s v="nathen.arias@bilearner.com"/>
    <s v="EW"/>
    <x v="2"/>
    <s v="Part-Time"/>
    <s v="Zone A"/>
    <s v="Part-Time"/>
    <x v="1"/>
    <s v="Best room cell task majority budget."/>
    <s v="Production       "/>
    <s v="Engineers"/>
    <s v="24-07-1966"/>
    <s v="MA"/>
    <s v="Engineer"/>
    <s v="Female"/>
    <n v="20847"/>
    <s v="Black"/>
    <s v="Single"/>
    <x v="0"/>
    <n v="3"/>
    <n v="4"/>
    <n v="4"/>
    <n v="2"/>
    <s v="Technical Skills"/>
    <x v="207"/>
  </r>
  <r>
    <x v="221"/>
    <s v="Keyon"/>
    <s v="Hensley"/>
    <d v="2022-02-23T00:00:00"/>
    <x v="0"/>
    <s v="Production Technician II"/>
    <s v="Peter Smith"/>
    <s v="keyon.hensley@bilearner.com"/>
    <s v="MSC"/>
    <x v="0"/>
    <s v="Contract"/>
    <s v="Zone A"/>
    <s v="Full-Time"/>
    <x v="0"/>
    <m/>
    <s v="Production       "/>
    <s v="Aerial"/>
    <s v="27-06-1948"/>
    <s v="MA"/>
    <s v="Lineman"/>
    <s v="Female"/>
    <n v="76615"/>
    <s v="Other"/>
    <s v="Divorced"/>
    <x v="1"/>
    <n v="4"/>
    <n v="3"/>
    <n v="5"/>
    <n v="3"/>
    <s v="Leadership Development"/>
    <x v="208"/>
  </r>
  <r>
    <x v="222"/>
    <s v="Elisha"/>
    <s v="Ruiz"/>
    <d v="2022-08-13T00:00:00"/>
    <x v="0"/>
    <s v="Production Technician II"/>
    <s v="Stephen Green"/>
    <s v="elisha.ruiz@bilearner.com"/>
    <s v="TNS"/>
    <x v="0"/>
    <s v="Contract"/>
    <s v="Zone A"/>
    <s v="Part-Time"/>
    <x v="0"/>
    <m/>
    <s v="Production       "/>
    <s v="Field Operations"/>
    <n v="24995"/>
    <s v="MA"/>
    <s v="Technician"/>
    <s v="Female"/>
    <n v="26602"/>
    <s v="White"/>
    <s v="Married"/>
    <x v="1"/>
    <n v="4"/>
    <n v="2"/>
    <n v="2"/>
    <n v="1"/>
    <s v="Leadership Development"/>
    <x v="209"/>
  </r>
  <r>
    <x v="223"/>
    <s v="Amirah"/>
    <s v="Stanley"/>
    <d v="2019-10-03T00:00:00"/>
    <x v="104"/>
    <s v="Production Technician II"/>
    <s v="Jason Jenkins"/>
    <s v="amirah.stanley@bilearner.com"/>
    <s v="PYZ"/>
    <x v="2"/>
    <s v="Full-Time"/>
    <s v="Zone B"/>
    <s v="Part-Time"/>
    <x v="3"/>
    <s v="Late least forward bill realize camera."/>
    <s v="Production       "/>
    <s v="Field Operations"/>
    <s v="25-12-1991"/>
    <s v="MA"/>
    <s v="Laborer"/>
    <s v="Female"/>
    <n v="72818"/>
    <s v="White"/>
    <s v="Divorced"/>
    <x v="0"/>
    <n v="3"/>
    <n v="2"/>
    <n v="4"/>
    <n v="3"/>
    <s v="Communication Skills"/>
    <x v="210"/>
  </r>
  <r>
    <x v="224"/>
    <s v="Jeremy"/>
    <s v="Meyer"/>
    <d v="2019-10-14T00:00:00"/>
    <x v="0"/>
    <s v="Production Technician II"/>
    <s v="Chad Jones"/>
    <s v="jeremy.meyer@bilearner.com"/>
    <s v="WBL"/>
    <x v="0"/>
    <s v="Full-Time"/>
    <s v="Zone C"/>
    <s v="Full-Time"/>
    <x v="0"/>
    <m/>
    <s v="Production       "/>
    <s v="General - Con"/>
    <s v="19-01-1991"/>
    <s v="MA"/>
    <s v="Lineman"/>
    <s v="Female"/>
    <n v="90347"/>
    <s v="White"/>
    <s v="Single"/>
    <x v="0"/>
    <n v="3"/>
    <n v="4"/>
    <n v="1"/>
    <n v="1"/>
    <s v="Leadership Development"/>
    <x v="211"/>
  </r>
  <r>
    <x v="225"/>
    <s v="Owen"/>
    <s v="Dillon"/>
    <d v="2019-08-30T00:00:00"/>
    <x v="105"/>
    <s v="Production Technician I"/>
    <s v="Victoria Maldonado"/>
    <s v="owen.dillon@bilearner.com"/>
    <s v="NEL"/>
    <x v="2"/>
    <s v="Part-Time"/>
    <s v="Zone C"/>
    <s v="Part-Time"/>
    <x v="2"/>
    <s v="Window stuff western interesting."/>
    <s v="Production       "/>
    <s v="Field Operations"/>
    <s v="16-08-1946"/>
    <s v="MA"/>
    <s v="Supervisor"/>
    <s v="Male"/>
    <n v="96845"/>
    <s v="Other"/>
    <s v="Married"/>
    <x v="0"/>
    <n v="3"/>
    <n v="5"/>
    <n v="2"/>
    <n v="1"/>
    <s v="Communication Skills"/>
    <x v="212"/>
  </r>
  <r>
    <x v="226"/>
    <s v="Bridget"/>
    <s v="Bray"/>
    <d v="2021-02-04T00:00:00"/>
    <x v="106"/>
    <s v="Production Technician I"/>
    <s v="William Watson"/>
    <s v="bridget.bray@bilearner.com"/>
    <s v="PL"/>
    <x v="2"/>
    <s v="Contract"/>
    <s v="Zone B"/>
    <s v="Part-Time"/>
    <x v="4"/>
    <s v="Particular same detail note."/>
    <s v="Production       "/>
    <s v="General - Con"/>
    <s v="29-06-1995"/>
    <s v="MA"/>
    <s v="Foreman"/>
    <s v="Male"/>
    <n v="67277"/>
    <s v="Asian"/>
    <s v="Widowed"/>
    <x v="1"/>
    <n v="3"/>
    <n v="4"/>
    <n v="3"/>
    <n v="4"/>
    <s v="Customer Service"/>
    <x v="213"/>
  </r>
  <r>
    <x v="227"/>
    <s v="Cassius"/>
    <s v="Gates"/>
    <d v="2022-11-23T00:00:00"/>
    <x v="0"/>
    <s v="Production Technician I"/>
    <s v="Jody Cox"/>
    <s v="cassius.gates@bilearner.com"/>
    <s v="PYZ"/>
    <x v="0"/>
    <s v="Part-Time"/>
    <s v="Zone A"/>
    <s v="Part-Time"/>
    <x v="0"/>
    <m/>
    <s v="Production       "/>
    <s v="Aerial"/>
    <s v="30-03-1995"/>
    <s v="MA"/>
    <s v="Lineman"/>
    <s v="Male"/>
    <n v="17975"/>
    <s v="Asian"/>
    <s v="Divorced"/>
    <x v="1"/>
    <n v="4"/>
    <n v="4"/>
    <n v="1"/>
    <n v="2"/>
    <s v="Project Management"/>
    <x v="214"/>
  </r>
  <r>
    <x v="228"/>
    <s v="Martha"/>
    <s v="Kemp"/>
    <d v="2023-02-25T00:00:00"/>
    <x v="0"/>
    <s v="Production Technician I"/>
    <s v="Shelia Good"/>
    <s v="martha.kemp@bilearner.com"/>
    <s v="SVG"/>
    <x v="0"/>
    <s v="Part-Time"/>
    <s v="Zone C"/>
    <s v="Full-Time"/>
    <x v="0"/>
    <m/>
    <s v="Production       "/>
    <s v="Engineers"/>
    <s v="20-10-1998"/>
    <s v="MA"/>
    <s v="Engineer"/>
    <s v="Male"/>
    <n v="97142"/>
    <s v="Asian"/>
    <s v="Married"/>
    <x v="0"/>
    <n v="3"/>
    <n v="5"/>
    <n v="1"/>
    <n v="1"/>
    <s v="Technical Skills"/>
    <x v="215"/>
  </r>
  <r>
    <x v="229"/>
    <s v="Francesca"/>
    <s v="Mcmahon"/>
    <d v="2019-12-15T00:00:00"/>
    <x v="0"/>
    <s v="Production Technician I"/>
    <s v="Darlene Green"/>
    <s v="francesca.mcmahon@bilearner.com"/>
    <s v="TNS"/>
    <x v="0"/>
    <s v="Part-Time"/>
    <s v="Zone B"/>
    <s v="Part-Time"/>
    <x v="0"/>
    <m/>
    <s v="Production       "/>
    <s v="Underground"/>
    <s v="14-04-2001"/>
    <s v="MA"/>
    <s v="Laborer"/>
    <s v="Male"/>
    <n v="72523"/>
    <s v="Hispanic"/>
    <s v="Divorced"/>
    <x v="1"/>
    <n v="5"/>
    <n v="3"/>
    <n v="2"/>
    <n v="5"/>
    <s v="Project Management"/>
    <x v="216"/>
  </r>
  <r>
    <x v="230"/>
    <s v="Lorelei"/>
    <s v="Walls"/>
    <d v="2021-08-29T00:00:00"/>
    <x v="0"/>
    <s v="Production Technician I"/>
    <s v="Christine Mccarthy"/>
    <s v="lorelei.walls@bilearner.com"/>
    <s v="WBL"/>
    <x v="0"/>
    <s v="Part-Time"/>
    <s v="Zone C"/>
    <s v="Full-Time"/>
    <x v="0"/>
    <m/>
    <s v="Production       "/>
    <s v="General - Con"/>
    <n v="33697"/>
    <s v="MA"/>
    <s v="Flagger"/>
    <s v="Female"/>
    <n v="44406"/>
    <s v="Black"/>
    <s v="Single"/>
    <x v="0"/>
    <n v="4"/>
    <n v="2"/>
    <n v="4"/>
    <n v="4"/>
    <s v="Project Management"/>
    <x v="217"/>
  </r>
  <r>
    <x v="231"/>
    <s v="Emery"/>
    <s v="Gillespie"/>
    <d v="2022-11-04T00:00:00"/>
    <x v="107"/>
    <s v="Production Technician I"/>
    <s v="Thomas Jackson"/>
    <s v="emery.gillespie@bilearner.com"/>
    <s v="BPC"/>
    <x v="0"/>
    <s v="Part-Time"/>
    <s v="Zone C"/>
    <s v="Temporary"/>
    <x v="1"/>
    <s v="Once simple the decade."/>
    <s v="Production       "/>
    <s v="Project Management - Con"/>
    <s v="25-11-1966"/>
    <s v="MA"/>
    <s v="Technician"/>
    <s v="Female"/>
    <n v="95682"/>
    <s v="Black"/>
    <s v="Divorced"/>
    <x v="0"/>
    <n v="3"/>
    <n v="4"/>
    <n v="2"/>
    <n v="5"/>
    <s v="Leadership Development"/>
    <x v="218"/>
  </r>
  <r>
    <x v="232"/>
    <s v="Kaylee"/>
    <s v="Baldwin"/>
    <d v="2019-10-02T00:00:00"/>
    <x v="108"/>
    <s v="Production Technician I"/>
    <s v="Eric Powell"/>
    <s v="kaylee.baldwin@bilearner.com"/>
    <s v="CCDR"/>
    <x v="0"/>
    <s v="Full-Time"/>
    <s v="Zone A"/>
    <s v="Part-Time"/>
    <x v="4"/>
    <s v="Second focus stay scientist."/>
    <s v="Production       "/>
    <s v="Field Operations"/>
    <s v="30-10-1989"/>
    <s v="MA"/>
    <s v="Engineer"/>
    <s v="Male"/>
    <n v="86746"/>
    <s v="Other"/>
    <s v="Divorced"/>
    <x v="1"/>
    <n v="1"/>
    <n v="1"/>
    <n v="5"/>
    <n v="3"/>
    <s v="Leadership Development"/>
    <x v="219"/>
  </r>
  <r>
    <x v="233"/>
    <s v="Aron"/>
    <s v="Hester"/>
    <d v="2019-05-24T00:00:00"/>
    <x v="0"/>
    <s v="Production Technician I"/>
    <s v="Joel Browning"/>
    <s v="aron.hester@bilearner.com"/>
    <s v="EW"/>
    <x v="0"/>
    <s v="Full-Time"/>
    <s v="Zone A"/>
    <s v="Full-Time"/>
    <x v="0"/>
    <m/>
    <s v="Production       "/>
    <s v="Field Operations"/>
    <s v="21-06-1974"/>
    <s v="MA"/>
    <s v="Supervisor"/>
    <s v="Male"/>
    <n v="73540"/>
    <s v="Hispanic"/>
    <s v="Single"/>
    <x v="1"/>
    <n v="3"/>
    <n v="2"/>
    <n v="4"/>
    <n v="3"/>
    <s v="Leadership Development"/>
    <x v="220"/>
  </r>
  <r>
    <x v="234"/>
    <s v="Reagan"/>
    <s v="Brennan"/>
    <d v="2022-02-28T00:00:00"/>
    <x v="109"/>
    <s v="Production Technician I"/>
    <s v="Denise Roman"/>
    <s v="reagan.brennan@bilearner.com"/>
    <s v="MSC"/>
    <x v="0"/>
    <s v="Contract"/>
    <s v="Zone C"/>
    <s v="Temporary"/>
    <x v="1"/>
    <s v="Decide group difference decide."/>
    <s v="Production       "/>
    <s v="Executive"/>
    <s v="22-05-1952"/>
    <s v="MA"/>
    <s v="Vp"/>
    <s v="Male"/>
    <n v="21624"/>
    <s v="Asian"/>
    <s v="Married"/>
    <x v="0"/>
    <n v="3"/>
    <n v="2"/>
    <n v="5"/>
    <n v="3"/>
    <s v="Customer Service"/>
    <x v="221"/>
  </r>
  <r>
    <x v="235"/>
    <s v="Hugh"/>
    <s v="Berry"/>
    <d v="2023-06-13T00:00:00"/>
    <x v="0"/>
    <s v="Production Technician I"/>
    <s v="Linda Cummings"/>
    <s v="hugh.berry@bilearner.com"/>
    <s v="NEL"/>
    <x v="0"/>
    <s v="Full-Time"/>
    <s v="Zone B"/>
    <s v="Temporary"/>
    <x v="0"/>
    <m/>
    <s v="Production       "/>
    <s v="Wireline Construction"/>
    <s v="18-04-1973"/>
    <s v="MA"/>
    <s v="Laborer"/>
    <s v="Male"/>
    <n v="90473"/>
    <s v="Other"/>
    <s v="Married"/>
    <x v="1"/>
    <n v="2"/>
    <n v="5"/>
    <n v="3"/>
    <n v="3"/>
    <s v="Customer Service"/>
    <x v="222"/>
  </r>
  <r>
    <x v="236"/>
    <s v="Brandon"/>
    <s v="Anderson"/>
    <d v="2019-10-07T00:00:00"/>
    <x v="110"/>
    <s v="Production Technician I"/>
    <s v="Sean Kennedy"/>
    <s v="brandon.anderson@bilearner.com"/>
    <s v="PL"/>
    <x v="1"/>
    <s v="Part-Time"/>
    <s v="Zone B"/>
    <s v="Full-Time"/>
    <x v="3"/>
    <s v="Bar serious exist pretty."/>
    <s v="Production       "/>
    <s v="General - Con"/>
    <s v="23-11-1977"/>
    <s v="MA"/>
    <s v="Foreman"/>
    <s v="Female"/>
    <n v="13534"/>
    <s v="Black"/>
    <s v="Single"/>
    <x v="1"/>
    <n v="3"/>
    <n v="3"/>
    <n v="4"/>
    <n v="2"/>
    <s v="Technical Skills"/>
    <x v="223"/>
  </r>
  <r>
    <x v="237"/>
    <s v="Diana"/>
    <s v="Garza"/>
    <d v="2020-10-06T00:00:00"/>
    <x v="111"/>
    <s v="Production Technician I"/>
    <s v="Robert Reid"/>
    <s v="diana.garza@bilearner.com"/>
    <s v="PYZ"/>
    <x v="1"/>
    <s v="Full-Time"/>
    <s v="Zone C"/>
    <s v="Part-Time"/>
    <x v="1"/>
    <s v="Let political issue."/>
    <s v="Production       "/>
    <s v="Field Operations"/>
    <s v="15-08-1956"/>
    <s v="MA"/>
    <s v="Locator"/>
    <s v="Female"/>
    <n v="2667"/>
    <s v="Other"/>
    <s v="Widowed"/>
    <x v="0"/>
    <n v="3"/>
    <n v="3"/>
    <n v="2"/>
    <n v="5"/>
    <s v="Communication Skills"/>
    <x v="224"/>
  </r>
  <r>
    <x v="238"/>
    <s v="Dalton"/>
    <s v="Bowen"/>
    <d v="2019-11-22T00:00:00"/>
    <x v="0"/>
    <s v="Production Technician I"/>
    <s v="Lucas Morse"/>
    <s v="dalton.bowen@bilearner.com"/>
    <s v="SVG"/>
    <x v="0"/>
    <s v="Full-Time"/>
    <s v="Zone B"/>
    <s v="Temporary"/>
    <x v="0"/>
    <m/>
    <s v="Production       "/>
    <s v="Field Operations"/>
    <s v="30-03-1985"/>
    <s v="MA"/>
    <s v="Field Technician"/>
    <s v="Male"/>
    <n v="54319"/>
    <s v="Asian"/>
    <s v="Married"/>
    <x v="0"/>
    <n v="3"/>
    <n v="2"/>
    <n v="1"/>
    <n v="5"/>
    <s v="Project Management"/>
    <x v="225"/>
  </r>
  <r>
    <x v="239"/>
    <s v="Davin"/>
    <s v="Peters"/>
    <d v="2022-04-29T00:00:00"/>
    <x v="112"/>
    <s v="Production Technician I"/>
    <s v="Melissa Shaw"/>
    <s v="davin.peters@bilearner.com"/>
    <s v="TNS"/>
    <x v="0"/>
    <s v="Full-Time"/>
    <s v="Zone A"/>
    <s v="Full-Time"/>
    <x v="1"/>
    <s v="Rule film know if eat hear."/>
    <s v="Production       "/>
    <s v="Field Operations"/>
    <s v="19-05-1956"/>
    <s v="MA"/>
    <s v="Laborer"/>
    <s v="Male"/>
    <n v="16052"/>
    <s v="Hispanic"/>
    <s v="Single"/>
    <x v="0"/>
    <n v="3"/>
    <n v="2"/>
    <n v="1"/>
    <n v="5"/>
    <s v="Project Management"/>
    <x v="226"/>
  </r>
  <r>
    <x v="240"/>
    <s v="Leyla"/>
    <s v="Warren"/>
    <d v="2022-12-11T00:00:00"/>
    <x v="113"/>
    <s v="Production Technician I"/>
    <s v="Brooke Meyer"/>
    <s v="leyla.warren@bilearner.com"/>
    <s v="WBL"/>
    <x v="0"/>
    <s v="Part-Time"/>
    <s v="Zone B"/>
    <s v="Temporary"/>
    <x v="2"/>
    <s v="Term southern major ever care."/>
    <s v="Production       "/>
    <s v="Billable Consultants"/>
    <s v="23-08-1998"/>
    <s v="MA"/>
    <s v="Technician"/>
    <s v="Male"/>
    <n v="18998"/>
    <s v="Black"/>
    <s v="Single"/>
    <x v="0"/>
    <n v="3"/>
    <n v="1"/>
    <n v="2"/>
    <n v="1"/>
    <s v="Leadership Development"/>
    <x v="227"/>
  </r>
  <r>
    <x v="241"/>
    <s v="Victoria"/>
    <s v="Allen"/>
    <d v="2023-08-06T00:00:00"/>
    <x v="114"/>
    <s v="Production Technician I"/>
    <s v="Christopher Clark"/>
    <s v="victoria.allen@bilearner.com"/>
    <s v="BPC"/>
    <x v="0"/>
    <s v="Full-Time"/>
    <s v="Zone C"/>
    <s v="Full-Time"/>
    <x v="4"/>
    <s v="Rest such husband through his customer no look."/>
    <s v="Production       "/>
    <s v="Underground"/>
    <s v="24-05-1996"/>
    <s v="MA"/>
    <s v="Operator"/>
    <s v="Male"/>
    <n v="33735"/>
    <s v="Asian"/>
    <s v="Widowed"/>
    <x v="2"/>
    <n v="3"/>
    <n v="5"/>
    <n v="1"/>
    <n v="1"/>
    <s v="Customer Service"/>
    <x v="228"/>
  </r>
  <r>
    <x v="242"/>
    <s v="Tyler"/>
    <s v="Hines"/>
    <d v="2020-03-28T00:00:00"/>
    <x v="115"/>
    <s v="Production Technician I"/>
    <s v="Joshua Francis"/>
    <s v="tyler.hines@bilearner.com"/>
    <s v="CCDR"/>
    <x v="2"/>
    <s v="Contract"/>
    <s v="Zone A"/>
    <s v="Temporary"/>
    <x v="3"/>
    <s v="Let former service."/>
    <s v="Production       "/>
    <s v="Finance &amp; Accounting"/>
    <s v="16-01-1967"/>
    <s v="MA"/>
    <s v="Clerk"/>
    <s v="Male"/>
    <n v="81928"/>
    <s v="Black"/>
    <s v="Widowed"/>
    <x v="0"/>
    <n v="3"/>
    <n v="2"/>
    <n v="4"/>
    <n v="4"/>
    <s v="Project Management"/>
    <x v="229"/>
  </r>
  <r>
    <x v="243"/>
    <s v="Sandra"/>
    <s v="Atkinson"/>
    <d v="2022-08-11T00:00:00"/>
    <x v="116"/>
    <s v="Production Technician II"/>
    <s v="Walter Shaw"/>
    <s v="sandra.atkinson@bilearner.com"/>
    <s v="SVG"/>
    <x v="0"/>
    <s v="Full-Time"/>
    <s v="Zone A"/>
    <s v="Full-Time"/>
    <x v="2"/>
    <s v="Far happy light already."/>
    <s v="Production       "/>
    <s v="Billable Consultants"/>
    <s v="17-01-1969"/>
    <s v="MA"/>
    <s v="Engineer"/>
    <s v="Female"/>
    <n v="14006"/>
    <s v="Hispanic"/>
    <s v="Widowed"/>
    <x v="2"/>
    <n v="3"/>
    <n v="2"/>
    <n v="3"/>
    <n v="2"/>
    <s v="Project Management"/>
    <x v="230"/>
  </r>
  <r>
    <x v="244"/>
    <s v="Simone"/>
    <s v="Hayes"/>
    <d v="2023-01-26T00:00:00"/>
    <x v="117"/>
    <s v="Production Technician II"/>
    <s v="Alexander Roberts"/>
    <s v="simone.hayes@bilearner.com"/>
    <s v="EW"/>
    <x v="2"/>
    <s v="Part-Time"/>
    <s v="Zone A"/>
    <s v="Temporary"/>
    <x v="1"/>
    <s v="Edge cold language. Once bring quality hot."/>
    <s v="Production       "/>
    <s v="Splicing"/>
    <s v="29-12-1989"/>
    <s v="MA"/>
    <s v="Splicer"/>
    <s v="Female"/>
    <n v="45376"/>
    <s v="Asian"/>
    <s v="Divorced"/>
    <x v="2"/>
    <n v="3"/>
    <n v="4"/>
    <n v="5"/>
    <n v="3"/>
    <s v="Communication Skills"/>
    <x v="231"/>
  </r>
  <r>
    <x v="245"/>
    <s v="Rhett"/>
    <s v="Valenzuela"/>
    <d v="2019-01-14T00:00:00"/>
    <x v="0"/>
    <s v="Production Technician II"/>
    <s v="Aaron Holland"/>
    <s v="rhett.valenzuela@bilearner.com"/>
    <s v="MSC"/>
    <x v="0"/>
    <s v="Part-Time"/>
    <s v="Zone A"/>
    <s v="Full-Time"/>
    <x v="0"/>
    <m/>
    <s v="Production       "/>
    <s v="General - Con"/>
    <s v="24-02-1991"/>
    <s v="MA"/>
    <s v="Foreman"/>
    <s v="Female"/>
    <n v="44501"/>
    <s v="Asian"/>
    <s v="Divorced"/>
    <x v="0"/>
    <n v="3"/>
    <n v="2"/>
    <n v="4"/>
    <n v="3"/>
    <s v="Project Management"/>
    <x v="232"/>
  </r>
  <r>
    <x v="246"/>
    <s v="Lane"/>
    <s v="Zuniga"/>
    <d v="2022-06-11T00:00:00"/>
    <x v="48"/>
    <s v="Production Technician II"/>
    <s v="Casey Morris"/>
    <s v="lane.zuniga@bilearner.com"/>
    <s v="TNS"/>
    <x v="2"/>
    <s v="Full-Time"/>
    <s v="Zone B"/>
    <s v="Temporary"/>
    <x v="4"/>
    <s v="My teach piece need school fight rock."/>
    <s v="Production       "/>
    <s v="People Services"/>
    <s v="19-02-1973"/>
    <s v="MA"/>
    <s v="Manager"/>
    <s v="Female"/>
    <n v="47767"/>
    <s v="Other"/>
    <s v="Widowed"/>
    <x v="0"/>
    <n v="3"/>
    <n v="3"/>
    <n v="1"/>
    <n v="3"/>
    <s v="Customer Service"/>
    <x v="233"/>
  </r>
  <r>
    <x v="247"/>
    <s v="Isabelle"/>
    <s v="Shields"/>
    <d v="2020-06-25T00:00:00"/>
    <x v="44"/>
    <s v="Production Technician II"/>
    <s v="Sarah Williamson"/>
    <s v="isabelle.shields@bilearner.com"/>
    <s v="BPC"/>
    <x v="2"/>
    <s v="Part-Time"/>
    <s v="Zone C"/>
    <s v="Part-Time"/>
    <x v="4"/>
    <s v="Five carry couple goal western."/>
    <s v="Production       "/>
    <s v="Engineers"/>
    <n v="35069"/>
    <s v="MA"/>
    <s v="Engineer"/>
    <s v="Female"/>
    <n v="39141"/>
    <s v="Other"/>
    <s v="Single"/>
    <x v="0"/>
    <n v="3"/>
    <n v="4"/>
    <n v="3"/>
    <n v="4"/>
    <s v="Project Management"/>
    <x v="234"/>
  </r>
  <r>
    <x v="248"/>
    <s v="Mario"/>
    <s v="Mays"/>
    <d v="2020-06-08T00:00:00"/>
    <x v="118"/>
    <s v="Production Technician II"/>
    <s v="Melissa Torres"/>
    <s v="mario.mays@bilearner.com"/>
    <s v="CCDR"/>
    <x v="0"/>
    <s v="Full-Time"/>
    <s v="Zone C"/>
    <s v="Full-Time"/>
    <x v="2"/>
    <s v="Herself others song center word almost without."/>
    <s v="Production       "/>
    <s v="Engineers"/>
    <s v="28-08-1952"/>
    <s v="MA"/>
    <s v="Technician"/>
    <s v="Female"/>
    <n v="70090"/>
    <s v="Hispanic"/>
    <s v="Divorced"/>
    <x v="0"/>
    <n v="3"/>
    <n v="3"/>
    <n v="2"/>
    <n v="5"/>
    <s v="Customer Service"/>
    <x v="235"/>
  </r>
  <r>
    <x v="249"/>
    <s v="Leah"/>
    <s v="Robinson"/>
    <d v="2018-08-29T00:00:00"/>
    <x v="0"/>
    <s v="Production Technician I"/>
    <s v="Craig Hawkins"/>
    <s v="leah.robinson@bilearner.com"/>
    <s v="BPC"/>
    <x v="0"/>
    <s v="Contract"/>
    <s v="Zone B"/>
    <s v="Part-Time"/>
    <x v="0"/>
    <m/>
    <s v="Production       "/>
    <s v="Yard (Material Handling)"/>
    <s v="29-11-1993"/>
    <s v="MA"/>
    <s v="Associate"/>
    <s v="Male"/>
    <n v="35858"/>
    <s v="Black"/>
    <s v="Divorced"/>
    <x v="0"/>
    <n v="3"/>
    <n v="4"/>
    <n v="1"/>
    <n v="3"/>
    <s v="Customer Service"/>
    <x v="57"/>
  </r>
  <r>
    <x v="250"/>
    <s v="Dayami"/>
    <s v="Bailey"/>
    <d v="2022-10-01T00:00:00"/>
    <x v="0"/>
    <s v="Production Technician I"/>
    <s v="Matthew Hughes"/>
    <s v="dayami.bailey@bilearner.com"/>
    <s v="CCDR"/>
    <x v="0"/>
    <s v="Full-Time"/>
    <s v="Zone A"/>
    <s v="Full-Time"/>
    <x v="0"/>
    <m/>
    <s v="Production       "/>
    <s v="Field Operations"/>
    <n v="22008"/>
    <s v="MA"/>
    <s v="Supervisor"/>
    <s v="Male"/>
    <n v="27462"/>
    <s v="Hispanic"/>
    <s v="Single"/>
    <x v="0"/>
    <n v="3"/>
    <n v="5"/>
    <n v="5"/>
    <n v="3"/>
    <s v="Leadership Development"/>
    <x v="236"/>
  </r>
  <r>
    <x v="251"/>
    <s v="Ramon"/>
    <s v="Fleming"/>
    <d v="2021-07-22T00:00:00"/>
    <x v="0"/>
    <s v="Production Technician I"/>
    <s v="Chad Ramirez"/>
    <s v="ramon.fleming@bilearner.com"/>
    <s v="SVG"/>
    <x v="0"/>
    <s v="Full-Time"/>
    <s v="Zone A"/>
    <s v="Full-Time"/>
    <x v="0"/>
    <m/>
    <s v="Production       "/>
    <s v="General - Eng"/>
    <s v="24-05-1999"/>
    <s v="MA"/>
    <s v="Drafter"/>
    <s v="Male"/>
    <n v="65321"/>
    <s v="Asian"/>
    <s v="Single"/>
    <x v="0"/>
    <n v="3"/>
    <n v="4"/>
    <n v="4"/>
    <n v="3"/>
    <s v="Customer Service"/>
    <x v="237"/>
  </r>
  <r>
    <x v="252"/>
    <s v="Pedro"/>
    <s v="Harrison"/>
    <d v="2019-12-14T00:00:00"/>
    <x v="0"/>
    <s v="Production Technician I"/>
    <s v="Erica Moore"/>
    <s v="pedro.harrison@bilearner.com"/>
    <s v="EW"/>
    <x v="0"/>
    <s v="Full-Time"/>
    <s v="Zone A"/>
    <s v="Full-Time"/>
    <x v="0"/>
    <m/>
    <s v="Production       "/>
    <s v="Engineers"/>
    <s v="16-07-1989"/>
    <s v="MA"/>
    <s v="Engineer"/>
    <s v="Male"/>
    <n v="54017"/>
    <s v="Asian"/>
    <s v="Divorced"/>
    <x v="0"/>
    <n v="3"/>
    <n v="2"/>
    <n v="5"/>
    <n v="4"/>
    <s v="Leadership Development"/>
    <x v="238"/>
  </r>
  <r>
    <x v="253"/>
    <s v="Harrison"/>
    <s v="Hudson"/>
    <d v="2020-03-27T00:00:00"/>
    <x v="0"/>
    <s v="Production Technician I"/>
    <s v="Felicia Ashley"/>
    <s v="harrison.hudson@bilearner.com"/>
    <s v="MSC"/>
    <x v="0"/>
    <s v="Part-Time"/>
    <s v="Zone B"/>
    <s v="Full-Time"/>
    <x v="0"/>
    <m/>
    <s v="Production       "/>
    <s v="Underground"/>
    <s v="14-09-1985"/>
    <s v="MA"/>
    <s v="Operator"/>
    <s v="Female"/>
    <n v="51584"/>
    <s v="Other"/>
    <s v="Divorced"/>
    <x v="0"/>
    <n v="3"/>
    <n v="2"/>
    <n v="3"/>
    <n v="3"/>
    <s v="Leadership Development"/>
    <x v="239"/>
  </r>
  <r>
    <x v="254"/>
    <s v="Taniya"/>
    <s v="Lane"/>
    <d v="2021-11-25T00:00:00"/>
    <x v="0"/>
    <s v="Production Technician I"/>
    <s v="James Williams"/>
    <s v="taniya.lane@bilearner.com"/>
    <s v="TNS"/>
    <x v="0"/>
    <s v="Part-Time"/>
    <s v="Zone B"/>
    <s v="Temporary"/>
    <x v="0"/>
    <m/>
    <s v="Production       "/>
    <s v="Engineers"/>
    <s v="17-03-1976"/>
    <s v="MA"/>
    <s v="Project Manager"/>
    <s v="Female"/>
    <n v="75321"/>
    <s v="Black"/>
    <s v="Widowed"/>
    <x v="0"/>
    <n v="3"/>
    <n v="2"/>
    <n v="5"/>
    <n v="5"/>
    <s v="Customer Service"/>
    <x v="240"/>
  </r>
  <r>
    <x v="255"/>
    <s v="Rene"/>
    <s v="Wallace"/>
    <d v="2023-07-08T00:00:00"/>
    <x v="0"/>
    <s v="Production Technician I"/>
    <s v="Michael Diaz MD"/>
    <s v="rene.wallace@bilearner.com"/>
    <s v="PYZ"/>
    <x v="0"/>
    <s v="Full-Time"/>
    <s v="Zone C"/>
    <s v="Temporary"/>
    <x v="0"/>
    <m/>
    <s v="Production       "/>
    <s v="Field Operations"/>
    <s v="28-04-1943"/>
    <s v="MA"/>
    <s v="Technician"/>
    <s v="Female"/>
    <n v="37646"/>
    <s v="Black"/>
    <s v="Single"/>
    <x v="0"/>
    <n v="4"/>
    <n v="3"/>
    <n v="3"/>
    <n v="3"/>
    <s v="Communication Skills"/>
    <x v="241"/>
  </r>
  <r>
    <x v="256"/>
    <s v="Kai"/>
    <s v="Gaines"/>
    <d v="2021-11-02T00:00:00"/>
    <x v="119"/>
    <s v="Production Technician I"/>
    <s v="Mackenzie Porter"/>
    <s v="kai.gaines@bilearner.com"/>
    <s v="WBL"/>
    <x v="0"/>
    <s v="Part-Time"/>
    <s v="Zone C"/>
    <s v="Temporary"/>
    <x v="1"/>
    <s v="Central baby moment benefit do."/>
    <s v="Production       "/>
    <s v="Finance &amp; Accounting"/>
    <n v="20607"/>
    <s v="MA"/>
    <s v="Administration"/>
    <s v="Male"/>
    <n v="33204"/>
    <s v="Other"/>
    <s v="Divorced"/>
    <x v="0"/>
    <n v="3"/>
    <n v="1"/>
    <n v="5"/>
    <n v="2"/>
    <s v="Project Management"/>
    <x v="242"/>
  </r>
  <r>
    <x v="257"/>
    <s v="Noelle"/>
    <s v="Levy"/>
    <d v="2019-12-01T00:00:00"/>
    <x v="120"/>
    <s v="Production Technician I"/>
    <s v="Robert Simmons"/>
    <s v="noelle.levy@bilearner.com"/>
    <s v="NEL"/>
    <x v="0"/>
    <s v="Contract"/>
    <s v="Zone C"/>
    <s v="Part-Time"/>
    <x v="1"/>
    <s v="Scientist believe edge imagine push bit fast."/>
    <s v="Production       "/>
    <s v="Field Operations"/>
    <n v="19791"/>
    <s v="MA"/>
    <s v="Technician"/>
    <s v="Male"/>
    <n v="76198"/>
    <s v="Hispanic"/>
    <s v="Widowed"/>
    <x v="0"/>
    <n v="3"/>
    <n v="5"/>
    <n v="3"/>
    <n v="5"/>
    <s v="Communication Skills"/>
    <x v="243"/>
  </r>
  <r>
    <x v="258"/>
    <s v="Kylie"/>
    <s v="Jimenez"/>
    <d v="2022-08-16T00:00:00"/>
    <x v="121"/>
    <s v="Production Technician I"/>
    <s v="Jordan Harrison"/>
    <s v="kylie.jimenez@bilearner.com"/>
    <s v="PL"/>
    <x v="0"/>
    <s v="Full-Time"/>
    <s v="Zone C"/>
    <s v="Full-Time"/>
    <x v="3"/>
    <s v="Factor doctor edge police."/>
    <s v="Production       "/>
    <s v="Project Management - Con"/>
    <s v="22-06-1986"/>
    <s v="MA"/>
    <s v="Coordinator"/>
    <s v="Male"/>
    <n v="10600"/>
    <s v="Asian"/>
    <s v="Widowed"/>
    <x v="0"/>
    <n v="3"/>
    <n v="3"/>
    <n v="4"/>
    <n v="4"/>
    <s v="Leadership Development"/>
    <x v="244"/>
  </r>
  <r>
    <x v="259"/>
    <s v="Carly"/>
    <s v="Figueroa"/>
    <d v="2021-04-25T00:00:00"/>
    <x v="122"/>
    <s v="Production Technician I"/>
    <s v="Jesse Farmer"/>
    <s v="carly.figueroa@bilearner.com"/>
    <s v="BPC"/>
    <x v="1"/>
    <s v="Part-Time"/>
    <s v="Zone A"/>
    <s v="Full-Time"/>
    <x v="3"/>
    <s v="Concern expect add skill."/>
    <s v="Production       "/>
    <s v="Engineers"/>
    <s v="20-04-1998"/>
    <s v="MA"/>
    <s v="Director"/>
    <s v="Male"/>
    <n v="67909"/>
    <s v="White"/>
    <s v="Single"/>
    <x v="1"/>
    <n v="1"/>
    <n v="3"/>
    <n v="1"/>
    <n v="3"/>
    <s v="Project Management"/>
    <x v="245"/>
  </r>
  <r>
    <x v="260"/>
    <s v="Bria"/>
    <s v="Mcpherson"/>
    <d v="2019-05-17T00:00:00"/>
    <x v="0"/>
    <s v="Production Technician I"/>
    <s v="Brianna Blake"/>
    <s v="bria.mcpherson@bilearner.com"/>
    <s v="CCDR"/>
    <x v="0"/>
    <s v="Part-Time"/>
    <s v="Zone B"/>
    <s v="Temporary"/>
    <x v="0"/>
    <m/>
    <s v="Production       "/>
    <s v="Field Operations"/>
    <s v="20-08-1944"/>
    <s v="MA"/>
    <s v="Supervisor"/>
    <s v="Female"/>
    <n v="26340"/>
    <s v="White"/>
    <s v="Divorced"/>
    <x v="1"/>
    <n v="1"/>
    <n v="4"/>
    <n v="5"/>
    <n v="2"/>
    <s v="Customer Service"/>
    <x v="246"/>
  </r>
  <r>
    <x v="261"/>
    <s v="Brynn"/>
    <s v="Harding"/>
    <d v="2019-05-04T00:00:00"/>
    <x v="123"/>
    <s v="Production Technician I"/>
    <s v="Kathleen Clark"/>
    <s v="brynn.harding@bilearner.com"/>
    <s v="SVG"/>
    <x v="1"/>
    <s v="Contract"/>
    <s v="Zone B"/>
    <s v="Full-Time"/>
    <x v="1"/>
    <s v="Matter man skill produce poor."/>
    <s v="Production       "/>
    <s v="Wireline Construction"/>
    <s v="19-09-1951"/>
    <s v="MA"/>
    <s v="Manager"/>
    <s v="Female"/>
    <n v="42113"/>
    <s v="Asian"/>
    <s v="Divorced"/>
    <x v="1"/>
    <n v="3"/>
    <n v="4"/>
    <n v="4"/>
    <n v="4"/>
    <s v="Customer Service"/>
    <x v="143"/>
  </r>
  <r>
    <x v="262"/>
    <s v="Rashad"/>
    <s v="Wells"/>
    <d v="2021-07-16T00:00:00"/>
    <x v="0"/>
    <s v="Production Technician I"/>
    <s v="Jonathan Gutierrez"/>
    <s v="rashad.wells@bilearner.com"/>
    <s v="EW"/>
    <x v="0"/>
    <s v="Contract"/>
    <s v="Zone A"/>
    <s v="Temporary"/>
    <x v="0"/>
    <m/>
    <s v="Production       "/>
    <s v="Field Operations"/>
    <s v="29-12-1960"/>
    <s v="MA"/>
    <s v="Laborer"/>
    <s v="Male"/>
    <n v="95832"/>
    <s v="Asian"/>
    <s v="Married"/>
    <x v="1"/>
    <n v="3"/>
    <n v="4"/>
    <n v="3"/>
    <n v="4"/>
    <s v="Communication Skills"/>
    <x v="247"/>
  </r>
  <r>
    <x v="263"/>
    <s v="Jaylene"/>
    <s v="Deleon"/>
    <d v="2020-08-04T00:00:00"/>
    <x v="124"/>
    <s v="Production Technician I"/>
    <s v="Adam Barber"/>
    <s v="jaylene.deleon@bilearner.com"/>
    <s v="MSC"/>
    <x v="0"/>
    <s v="Part-Time"/>
    <s v="Zone A"/>
    <s v="Temporary"/>
    <x v="4"/>
    <s v="Size manager receive decide attention play plant."/>
    <s v="Production       "/>
    <s v="Yard (Material Handling)"/>
    <s v="14-11-1950"/>
    <s v="MA"/>
    <s v="Laborer"/>
    <s v="Male"/>
    <n v="60287"/>
    <s v="White"/>
    <s v="Single"/>
    <x v="2"/>
    <n v="3"/>
    <n v="3"/>
    <n v="5"/>
    <n v="4"/>
    <s v="Technical Skills"/>
    <x v="248"/>
  </r>
  <r>
    <x v="264"/>
    <s v="Chace"/>
    <s v="Church"/>
    <d v="2020-11-23T00:00:00"/>
    <x v="0"/>
    <s v="Production Technician I"/>
    <s v="David Valenzuela"/>
    <s v="chace.church@bilearner.com"/>
    <s v="TNS"/>
    <x v="0"/>
    <s v="Part-Time"/>
    <s v="Zone C"/>
    <s v="Full-Time"/>
    <x v="0"/>
    <m/>
    <s v="Production       "/>
    <s v="Finance &amp; Accounting"/>
    <n v="34029"/>
    <s v="MA"/>
    <s v="Manager"/>
    <s v="Male"/>
    <n v="34316"/>
    <s v="Asian"/>
    <s v="Single"/>
    <x v="2"/>
    <n v="1"/>
    <n v="1"/>
    <n v="5"/>
    <n v="1"/>
    <s v="Leadership Development"/>
    <x v="249"/>
  </r>
  <r>
    <x v="265"/>
    <s v="Zayne"/>
    <s v="Hunter"/>
    <d v="2019-11-11T00:00:00"/>
    <x v="0"/>
    <s v="Production Technician I"/>
    <s v="Lisa Jordan"/>
    <s v="zayne.hunter@bilearner.com"/>
    <s v="PYZ"/>
    <x v="0"/>
    <s v="Full-Time"/>
    <s v="Zone B"/>
    <s v="Part-Time"/>
    <x v="0"/>
    <m/>
    <s v="Production       "/>
    <s v="Aerial"/>
    <s v="15-12-1979"/>
    <s v="MA"/>
    <s v="Lineman"/>
    <s v="Male"/>
    <n v="75371"/>
    <s v="Black"/>
    <s v="Widowed"/>
    <x v="2"/>
    <n v="3"/>
    <n v="5"/>
    <n v="3"/>
    <n v="4"/>
    <s v="Technical Skills"/>
    <x v="250"/>
  </r>
  <r>
    <x v="266"/>
    <s v="Amya"/>
    <s v="Vega"/>
    <d v="2019-05-20T00:00:00"/>
    <x v="125"/>
    <s v="Production Technician II"/>
    <s v="Alexa Smith"/>
    <s v="amya.vega@bilearner.com"/>
    <s v="SVG"/>
    <x v="0"/>
    <s v="Part-Time"/>
    <s v="Zone B"/>
    <s v="Temporary"/>
    <x v="1"/>
    <s v="Name social full approach. Position want win."/>
    <s v="Production       "/>
    <s v="Project Management - Con"/>
    <n v="28133"/>
    <s v="MA"/>
    <s v="Field Project Manager"/>
    <s v="Female"/>
    <n v="13727"/>
    <s v="White"/>
    <s v="Married"/>
    <x v="1"/>
    <n v="2"/>
    <n v="1"/>
    <n v="1"/>
    <n v="3"/>
    <s v="Project Management"/>
    <x v="251"/>
  </r>
  <r>
    <x v="267"/>
    <s v="Nickolas"/>
    <s v="West"/>
    <d v="2019-11-05T00:00:00"/>
    <x v="126"/>
    <s v="Production Technician II"/>
    <s v="Sue Harper"/>
    <s v="nickolas.west@bilearner.com"/>
    <s v="EW"/>
    <x v="2"/>
    <s v="Full-Time"/>
    <s v="Zone A"/>
    <s v="Part-Time"/>
    <x v="1"/>
    <s v="Training civil attention exist matter water."/>
    <s v="Production       "/>
    <s v="Field Operations"/>
    <n v="22588"/>
    <s v="MA"/>
    <s v="Specialist"/>
    <s v="Female"/>
    <n v="94278"/>
    <s v="Hispanic"/>
    <s v="Married"/>
    <x v="3"/>
    <n v="4"/>
    <n v="3"/>
    <n v="5"/>
    <n v="3"/>
    <s v="Leadership Development"/>
    <x v="252"/>
  </r>
  <r>
    <x v="268"/>
    <s v="Cason"/>
    <s v="Neal"/>
    <d v="2018-09-20T00:00:00"/>
    <x v="127"/>
    <s v="Production Technician II"/>
    <s v="Savannah Schneider"/>
    <s v="cason.neal@bilearner.com"/>
    <s v="MSC"/>
    <x v="2"/>
    <s v="Contract"/>
    <s v="Zone C"/>
    <s v="Temporary"/>
    <x v="4"/>
    <s v="Public ask American affect market order."/>
    <s v="Production       "/>
    <s v="Catv"/>
    <s v="28-11-1989"/>
    <s v="MA"/>
    <s v="Laborer"/>
    <s v="Female"/>
    <n v="70817"/>
    <s v="Hispanic"/>
    <s v="Divorced"/>
    <x v="3"/>
    <n v="4"/>
    <n v="1"/>
    <n v="4"/>
    <n v="1"/>
    <s v="Project Management"/>
    <x v="253"/>
  </r>
  <r>
    <x v="269"/>
    <s v="Aldo"/>
    <s v="Dyer"/>
    <d v="2020-09-02T00:00:00"/>
    <x v="128"/>
    <s v="Production Technician II"/>
    <s v="Chase Ramirez"/>
    <s v="aldo.dyer@bilearner.com"/>
    <s v="TNS"/>
    <x v="2"/>
    <s v="Contract"/>
    <s v="Zone B"/>
    <s v="Part-Time"/>
    <x v="2"/>
    <s v="Arrive its during organization about."/>
    <s v="Production       "/>
    <s v="Wireless"/>
    <n v="32699"/>
    <s v="MA"/>
    <s v="Foreman"/>
    <s v="Female"/>
    <n v="74423"/>
    <s v="Hispanic"/>
    <s v="Widowed"/>
    <x v="3"/>
    <n v="3"/>
    <n v="1"/>
    <n v="2"/>
    <n v="2"/>
    <s v="Technical Skills"/>
    <x v="254"/>
  </r>
  <r>
    <x v="270"/>
    <s v="Sonia"/>
    <s v="Skinner"/>
    <d v="2020-06-28T00:00:00"/>
    <x v="0"/>
    <s v="Production Technician II"/>
    <s v="Connor Galloway"/>
    <s v="sonia.skinner@bilearner.com"/>
    <s v="PYZ"/>
    <x v="0"/>
    <s v="Full-Time"/>
    <s v="Zone A"/>
    <s v="Part-Time"/>
    <x v="0"/>
    <m/>
    <s v="Production       "/>
    <s v="Field Operations"/>
    <s v="26-12-1992"/>
    <s v="MA"/>
    <s v="Technician"/>
    <s v="Female"/>
    <n v="51256"/>
    <s v="Other"/>
    <s v="Single"/>
    <x v="3"/>
    <n v="4"/>
    <n v="4"/>
    <n v="1"/>
    <n v="3"/>
    <s v="Technical Skills"/>
    <x v="255"/>
  </r>
  <r>
    <x v="271"/>
    <s v="Julien"/>
    <s v="Banks"/>
    <d v="2023-03-22T00:00:00"/>
    <x v="129"/>
    <s v="Production Technician II"/>
    <s v="Savannah Weber"/>
    <s v="julien.banks@bilearner.com"/>
    <s v="WBL"/>
    <x v="0"/>
    <s v="Full-Time"/>
    <s v="Zone A"/>
    <s v="Full-Time"/>
    <x v="1"/>
    <s v="Usually section evening with cup left."/>
    <s v="Production       "/>
    <s v="Catv"/>
    <n v="31022"/>
    <s v="MA"/>
    <s v="Foreman"/>
    <s v="Female"/>
    <n v="16462"/>
    <s v="Hispanic"/>
    <s v="Married"/>
    <x v="3"/>
    <n v="3"/>
    <n v="5"/>
    <n v="4"/>
    <n v="2"/>
    <s v="Leadership Development"/>
    <x v="181"/>
  </r>
  <r>
    <x v="272"/>
    <s v="Madelyn"/>
    <s v="Mcdonald"/>
    <d v="2022-08-30T00:00:00"/>
    <x v="130"/>
    <s v="Production Technician I"/>
    <s v="Justin Harris"/>
    <s v="madelyn.mcdonald@bilearner.com"/>
    <s v="PYZ"/>
    <x v="2"/>
    <s v="Part-Time"/>
    <s v="Zone B"/>
    <s v="Temporary"/>
    <x v="1"/>
    <s v="Business draw with hear dream eat."/>
    <s v="Production       "/>
    <s v="Engineers"/>
    <s v="31-01-1977"/>
    <s v="MA"/>
    <s v="Engineer"/>
    <s v="Male"/>
    <n v="48065"/>
    <s v="Asian"/>
    <s v="Divorced"/>
    <x v="3"/>
    <n v="2"/>
    <n v="4"/>
    <n v="3"/>
    <n v="2"/>
    <s v="Customer Service"/>
    <x v="256"/>
  </r>
  <r>
    <x v="273"/>
    <s v="Brenden"/>
    <s v="Nash"/>
    <d v="2019-10-24T00:00:00"/>
    <x v="0"/>
    <s v="Production Technician I"/>
    <s v="Wendy Rogers"/>
    <s v="brenden.nash@bilearner.com"/>
    <s v="PL"/>
    <x v="0"/>
    <s v="Part-Time"/>
    <s v="Zone A"/>
    <s v="Temporary"/>
    <x v="0"/>
    <m/>
    <s v="Production       "/>
    <s v="Wireline Construction"/>
    <n v="32481"/>
    <s v="MA"/>
    <s v="Supervisor"/>
    <s v="Male"/>
    <n v="93840"/>
    <s v="Hispanic"/>
    <s v="Divorced"/>
    <x v="3"/>
    <n v="1"/>
    <n v="1"/>
    <n v="1"/>
    <n v="4"/>
    <s v="Project Management"/>
    <x v="257"/>
  </r>
  <r>
    <x v="274"/>
    <s v="Genesis"/>
    <s v="Coleman"/>
    <d v="2019-11-09T00:00:00"/>
    <x v="0"/>
    <s v="Production Technician I"/>
    <s v="Bryan Greer"/>
    <s v="genesis.coleman@bilearner.com"/>
    <s v="NEL"/>
    <x v="0"/>
    <s v="Part-Time"/>
    <s v="Zone B"/>
    <s v="Temporary"/>
    <x v="0"/>
    <m/>
    <s v="Production       "/>
    <s v="Shop (Fleet)"/>
    <s v="20-06-1948"/>
    <s v="MA"/>
    <s v="Mechanic"/>
    <s v="Male"/>
    <n v="35917"/>
    <s v="Other"/>
    <s v="Single"/>
    <x v="3"/>
    <n v="2"/>
    <n v="1"/>
    <n v="4"/>
    <n v="4"/>
    <s v="Communication Skills"/>
    <x v="258"/>
  </r>
  <r>
    <x v="275"/>
    <s v="Justice"/>
    <s v="Branch"/>
    <d v="2019-07-13T00:00:00"/>
    <x v="0"/>
    <s v="Production Technician I"/>
    <s v="David Brown"/>
    <s v="justice.branch@bilearner.com"/>
    <s v="MSC"/>
    <x v="0"/>
    <s v="Part-Time"/>
    <s v="Zone C"/>
    <s v="Part-Time"/>
    <x v="0"/>
    <m/>
    <s v="Production       "/>
    <s v="Aerial"/>
    <s v="22-04-1976"/>
    <s v="MA"/>
    <s v="Foreman"/>
    <s v="Male"/>
    <n v="22165"/>
    <s v="Asian"/>
    <s v="Single"/>
    <x v="1"/>
    <n v="3"/>
    <n v="4"/>
    <n v="1"/>
    <n v="2"/>
    <s v="Leadership Development"/>
    <x v="259"/>
  </r>
  <r>
    <x v="276"/>
    <s v="Addisyn"/>
    <s v="Guerrero"/>
    <d v="2020-08-31T00:00:00"/>
    <x v="131"/>
    <s v="Production Technician I"/>
    <s v="Cory Lee"/>
    <s v="addisyn.guerrero@bilearner.com"/>
    <s v="EW"/>
    <x v="0"/>
    <s v="Part-Time"/>
    <s v="Zone A"/>
    <s v="Part-Time"/>
    <x v="2"/>
    <s v="Tax herself interview maybe control."/>
    <s v="Production       "/>
    <s v="Engineers"/>
    <s v="15-02-1951"/>
    <s v="MA"/>
    <s v="Engineer"/>
    <s v="Female"/>
    <n v="87563"/>
    <s v="White"/>
    <s v="Widowed"/>
    <x v="1"/>
    <n v="4"/>
    <n v="5"/>
    <n v="5"/>
    <n v="5"/>
    <s v="Communication Skills"/>
    <x v="260"/>
  </r>
  <r>
    <x v="277"/>
    <s v="Addisyn"/>
    <s v="Aguilar"/>
    <d v="2019-01-25T00:00:00"/>
    <x v="69"/>
    <s v="Production Technician I"/>
    <s v="April Stevens"/>
    <s v="addisyn.aguilar@bilearner.com"/>
    <s v="CCDR"/>
    <x v="0"/>
    <s v="Full-Time"/>
    <s v="Zone C"/>
    <s v="Part-Time"/>
    <x v="1"/>
    <s v="Message firm social daughter third ready."/>
    <s v="Production       "/>
    <s v="Field Operations"/>
    <n v="27882"/>
    <s v="MA"/>
    <s v="Associate"/>
    <s v="Female"/>
    <n v="20993"/>
    <s v="Asian"/>
    <s v="Married"/>
    <x v="1"/>
    <n v="5"/>
    <n v="4"/>
    <n v="5"/>
    <n v="2"/>
    <s v="Technical Skills"/>
    <x v="261"/>
  </r>
  <r>
    <x v="278"/>
    <s v="Marcos"/>
    <s v="Gallagher"/>
    <d v="2020-11-21T00:00:00"/>
    <x v="132"/>
    <s v="Production Technician I"/>
    <s v="Bridget Little"/>
    <s v="marcos.gallagher@bilearner.com"/>
    <s v="BPC"/>
    <x v="0"/>
    <s v="Full-Time"/>
    <s v="Zone A"/>
    <s v="Part-Time"/>
    <x v="1"/>
    <s v="Any after despite suddenly decade."/>
    <s v="Production       "/>
    <s v="General - Sga"/>
    <s v="27-05-1967"/>
    <s v="MA"/>
    <s v="Vp"/>
    <s v="Female"/>
    <n v="88723"/>
    <s v="White"/>
    <s v="Single"/>
    <x v="1"/>
    <n v="3"/>
    <n v="1"/>
    <n v="4"/>
    <n v="3"/>
    <s v="Technical Skills"/>
    <x v="262"/>
  </r>
  <r>
    <x v="279"/>
    <s v="Mareli"/>
    <s v="Parker"/>
    <d v="2019-09-23T00:00:00"/>
    <x v="0"/>
    <s v="Production Technician I"/>
    <s v="Lisa Hamilton"/>
    <s v="mareli.parker@bilearner.com"/>
    <s v="WBL"/>
    <x v="0"/>
    <s v="Full-Time"/>
    <s v="Zone B"/>
    <s v="Part-Time"/>
    <x v="0"/>
    <m/>
    <s v="Production       "/>
    <s v="Field Operations"/>
    <n v="27252"/>
    <s v="MA"/>
    <s v="Laborer"/>
    <s v="Male"/>
    <n v="59933"/>
    <s v="White"/>
    <s v="Divorced"/>
    <x v="1"/>
    <n v="3"/>
    <n v="1"/>
    <n v="4"/>
    <n v="2"/>
    <s v="Customer Service"/>
    <x v="263"/>
  </r>
  <r>
    <x v="280"/>
    <s v="Joshua"/>
    <s v="Mitchell"/>
    <d v="2022-12-11T00:00:00"/>
    <x v="0"/>
    <s v="Production Technician I"/>
    <s v="Kenneth Keller"/>
    <s v="joshua.mitchell@bilearner.com"/>
    <s v="TNS"/>
    <x v="0"/>
    <s v="Contract"/>
    <s v="Zone B"/>
    <s v="Temporary"/>
    <x v="0"/>
    <m/>
    <s v="Production       "/>
    <s v="Engineers"/>
    <n v="34711"/>
    <s v="MA"/>
    <s v="Manager"/>
    <s v="Male"/>
    <n v="81280"/>
    <s v="Asian"/>
    <s v="Divorced"/>
    <x v="1"/>
    <n v="3"/>
    <n v="2"/>
    <n v="4"/>
    <n v="3"/>
    <s v="Leadership Development"/>
    <x v="227"/>
  </r>
  <r>
    <x v="281"/>
    <s v="Case"/>
    <s v="Gaines"/>
    <d v="2020-08-21T00:00:00"/>
    <x v="130"/>
    <s v="Production Technician I"/>
    <s v="Morgan Smith"/>
    <s v="case.gaines@bilearner.com"/>
    <s v="SVG"/>
    <x v="0"/>
    <s v="Full-Time"/>
    <s v="Zone C"/>
    <s v="Part-Time"/>
    <x v="2"/>
    <s v="Finally feeling often some."/>
    <s v="Production       "/>
    <s v="Fielders"/>
    <s v="19-02-1974"/>
    <s v="MA"/>
    <s v="Engineer"/>
    <s v="Male"/>
    <n v="13899"/>
    <s v="Black"/>
    <s v="Married"/>
    <x v="1"/>
    <n v="4"/>
    <n v="5"/>
    <n v="2"/>
    <n v="5"/>
    <s v="Customer Service"/>
    <x v="264"/>
  </r>
  <r>
    <x v="282"/>
    <s v="Jacey"/>
    <s v="Reyes"/>
    <d v="2019-02-04T00:00:00"/>
    <x v="133"/>
    <s v="Production Technician I"/>
    <s v="Donald Powell"/>
    <s v="jacey.reyes@bilearner.com"/>
    <s v="PYZ"/>
    <x v="0"/>
    <s v="Full-Time"/>
    <s v="Zone C"/>
    <s v="Part-Time"/>
    <x v="4"/>
    <s v="Provide late phone school score sound growth."/>
    <s v="Production       "/>
    <s v="Splicing"/>
    <s v="18-09-1969"/>
    <s v="MA"/>
    <s v="Splicer"/>
    <s v="Male"/>
    <n v="44907"/>
    <s v="Black"/>
    <s v="Divorced"/>
    <x v="1"/>
    <n v="5"/>
    <n v="5"/>
    <n v="3"/>
    <n v="3"/>
    <s v="Leadership Development"/>
    <x v="265"/>
  </r>
  <r>
    <x v="283"/>
    <s v="Dean"/>
    <s v="Middleton"/>
    <d v="2021-10-29T00:00:00"/>
    <x v="0"/>
    <s v="Production Technician I"/>
    <s v="Rebecca Henderson"/>
    <s v="dean.middleton@bilearner.com"/>
    <s v="PL"/>
    <x v="0"/>
    <s v="Full-Time"/>
    <s v="Zone C"/>
    <s v="Part-Time"/>
    <x v="0"/>
    <m/>
    <s v="Production       "/>
    <s v="Aerial"/>
    <s v="16-10-1960"/>
    <s v="MA"/>
    <s v="Foreman"/>
    <s v="Female"/>
    <n v="64630"/>
    <s v="Hispanic"/>
    <s v="Single"/>
    <x v="1"/>
    <n v="1"/>
    <n v="5"/>
    <n v="3"/>
    <n v="5"/>
    <s v="Leadership Development"/>
    <x v="266"/>
  </r>
  <r>
    <x v="284"/>
    <s v="Marlene"/>
    <s v="Bates"/>
    <d v="2021-07-17T00:00:00"/>
    <x v="0"/>
    <s v="Production Technician I"/>
    <s v="David Bowman"/>
    <s v="marlene.bates@bilearner.com"/>
    <s v="NEL"/>
    <x v="0"/>
    <s v="Part-Time"/>
    <s v="Zone A"/>
    <s v="Temporary"/>
    <x v="0"/>
    <m/>
    <s v="Production       "/>
    <s v="Finance &amp; Accounting"/>
    <n v="29646"/>
    <s v="MA"/>
    <s v="Administrative"/>
    <s v="Female"/>
    <n v="36588"/>
    <s v="Black"/>
    <s v="Single"/>
    <x v="2"/>
    <n v="1"/>
    <n v="3"/>
    <n v="3"/>
    <n v="4"/>
    <s v="Leadership Development"/>
    <x v="267"/>
  </r>
  <r>
    <x v="285"/>
    <s v="Kyra"/>
    <s v="Ray"/>
    <d v="2019-04-28T00:00:00"/>
    <x v="134"/>
    <s v="Production Technician I"/>
    <s v="Christopher Robertson"/>
    <s v="kyra.ray@bilearner.com"/>
    <s v="MSC"/>
    <x v="1"/>
    <s v="Part-Time"/>
    <s v="Zone C"/>
    <s v="Temporary"/>
    <x v="3"/>
    <s v="Year color woman become year scene very."/>
    <s v="Production       "/>
    <s v="Field Operations"/>
    <n v="20518"/>
    <s v="MA"/>
    <s v="Technician"/>
    <s v="Male"/>
    <n v="33658"/>
    <s v="Asian"/>
    <s v="Married"/>
    <x v="2"/>
    <n v="5"/>
    <n v="3"/>
    <n v="1"/>
    <n v="2"/>
    <s v="Project Management"/>
    <x v="14"/>
  </r>
  <r>
    <x v="286"/>
    <s v="Melanie"/>
    <s v="Kennedy"/>
    <d v="2020-07-21T00:00:00"/>
    <x v="0"/>
    <s v="Production Technician I"/>
    <s v="Michelle Miller"/>
    <s v="melanie.kennedy@bilearner.com"/>
    <s v="EW"/>
    <x v="0"/>
    <s v="Full-Time"/>
    <s v="Zone B"/>
    <s v="Temporary"/>
    <x v="0"/>
    <m/>
    <s v="Production       "/>
    <s v="General - Sga"/>
    <n v="31324"/>
    <s v="MA"/>
    <s v="Administrator"/>
    <s v="Male"/>
    <n v="87025"/>
    <s v="Hispanic"/>
    <s v="Widowed"/>
    <x v="0"/>
    <n v="3"/>
    <n v="4"/>
    <n v="1"/>
    <n v="3"/>
    <s v="Customer Service"/>
    <x v="268"/>
  </r>
  <r>
    <x v="287"/>
    <s v="Aleena"/>
    <s v="Mercer"/>
    <d v="2020-01-19T00:00:00"/>
    <x v="0"/>
    <s v="Production Technician I"/>
    <s v="Kyle Turner"/>
    <s v="aleena.mercer@bilearner.com"/>
    <s v="CCDR"/>
    <x v="0"/>
    <s v="Full-Time"/>
    <s v="Zone B"/>
    <s v="Part-Time"/>
    <x v="0"/>
    <m/>
    <s v="Production       "/>
    <s v="Field Operations"/>
    <s v="19-04-1965"/>
    <s v="MA"/>
    <s v="Laborer"/>
    <s v="Male"/>
    <n v="93985"/>
    <s v="White"/>
    <s v="Married"/>
    <x v="0"/>
    <n v="4"/>
    <n v="5"/>
    <n v="2"/>
    <n v="3"/>
    <s v="Leadership Development"/>
    <x v="269"/>
  </r>
  <r>
    <x v="288"/>
    <s v="Jake"/>
    <s v="White"/>
    <d v="2021-09-12T00:00:00"/>
    <x v="0"/>
    <s v="Production Technician I"/>
    <s v="Dawn Mendoza"/>
    <s v="jake.white@bilearner.com"/>
    <s v="BPC"/>
    <x v="0"/>
    <s v="Contract"/>
    <s v="Zone A"/>
    <s v="Full-Time"/>
    <x v="0"/>
    <m/>
    <s v="Production       "/>
    <s v="Project Management - Con"/>
    <n v="27883"/>
    <s v="MA"/>
    <s v="Coordinator"/>
    <s v="Male"/>
    <n v="27233"/>
    <s v="Black"/>
    <s v="Widowed"/>
    <x v="0"/>
    <n v="4"/>
    <n v="1"/>
    <n v="4"/>
    <n v="1"/>
    <s v="Leadership Development"/>
    <x v="270"/>
  </r>
  <r>
    <x v="289"/>
    <s v="Chaim"/>
    <s v="Chase"/>
    <d v="2022-07-31T00:00:00"/>
    <x v="135"/>
    <s v="Production Technician II"/>
    <s v="David Goodman"/>
    <s v="chaim.chase@bilearner.com"/>
    <s v="SVG"/>
    <x v="2"/>
    <s v="Full-Time"/>
    <s v="Zone A"/>
    <s v="Full-Time"/>
    <x v="4"/>
    <s v="Walk call activity onto seven about."/>
    <s v="Production       "/>
    <s v="General - Con"/>
    <s v="27-06-1993"/>
    <s v="MA"/>
    <s v="Laborer"/>
    <s v="Female"/>
    <n v="5569"/>
    <s v="Black"/>
    <s v="Married"/>
    <x v="0"/>
    <n v="1"/>
    <n v="3"/>
    <n v="3"/>
    <n v="5"/>
    <s v="Project Management"/>
    <x v="271"/>
  </r>
  <r>
    <x v="290"/>
    <s v="Keshawn"/>
    <s v="Le"/>
    <d v="2023-05-18T00:00:00"/>
    <x v="0"/>
    <s v="Production Technician II"/>
    <s v="Samuel Turner"/>
    <s v="keshawn.le@bilearner.com"/>
    <s v="EW"/>
    <x v="0"/>
    <s v="Contract"/>
    <s v="Zone B"/>
    <s v="Full-Time"/>
    <x v="0"/>
    <m/>
    <s v="Production       "/>
    <s v="Field Operations"/>
    <n v="33796"/>
    <s v="MA"/>
    <s v="Specialist"/>
    <s v="Female"/>
    <n v="21090"/>
    <s v="Asian"/>
    <s v="Married"/>
    <x v="0"/>
    <n v="2"/>
    <n v="1"/>
    <n v="3"/>
    <n v="4"/>
    <s v="Communication Skills"/>
    <x v="272"/>
  </r>
  <r>
    <x v="291"/>
    <s v="Dalton"/>
    <s v="Frazier"/>
    <d v="2021-05-25T00:00:00"/>
    <x v="136"/>
    <s v="Production Technician II"/>
    <s v="Claudia White"/>
    <s v="dalton.frazier@bilearner.com"/>
    <s v="MSC"/>
    <x v="2"/>
    <s v="Contract"/>
    <s v="Zone C"/>
    <s v="Temporary"/>
    <x v="4"/>
    <s v="Save east phone arrive floor maybe."/>
    <s v="Production       "/>
    <s v="Field Operations"/>
    <s v="15-09-1946"/>
    <s v="MA"/>
    <s v="Driver"/>
    <s v="Female"/>
    <n v="52357"/>
    <s v="Other"/>
    <s v="Married"/>
    <x v="0"/>
    <n v="4"/>
    <n v="1"/>
    <n v="3"/>
    <n v="1"/>
    <s v="Communication Skills"/>
    <x v="273"/>
  </r>
  <r>
    <x v="292"/>
    <s v="Cannon"/>
    <s v="Hester"/>
    <d v="2022-07-22T00:00:00"/>
    <x v="0"/>
    <s v="Production Technician II"/>
    <s v="David Ward"/>
    <s v="cannon.hester@bilearner.com"/>
    <s v="TNS"/>
    <x v="0"/>
    <s v="Contract"/>
    <s v="Zone B"/>
    <s v="Full-Time"/>
    <x v="0"/>
    <m/>
    <s v="Production       "/>
    <s v="Underground"/>
    <n v="17386"/>
    <s v="MA"/>
    <s v="Laborer"/>
    <s v="Female"/>
    <n v="47989"/>
    <s v="Hispanic"/>
    <s v="Divorced"/>
    <x v="0"/>
    <n v="3"/>
    <n v="2"/>
    <n v="1"/>
    <n v="1"/>
    <s v="Project Management"/>
    <x v="274"/>
  </r>
  <r>
    <x v="293"/>
    <s v="Crystal"/>
    <s v="Brandt"/>
    <d v="2019-05-23T00:00:00"/>
    <x v="137"/>
    <s v="Production Technician II"/>
    <s v="Andrew Schneider"/>
    <s v="crystal.brandt@bilearner.com"/>
    <s v="PYZ"/>
    <x v="0"/>
    <s v="Part-Time"/>
    <s v="Zone B"/>
    <s v="Full-Time"/>
    <x v="2"/>
    <s v="Young risk quality natural foreign claim."/>
    <s v="Production       "/>
    <s v="Field Operations"/>
    <s v="18-12-1958"/>
    <s v="MA"/>
    <s v="Laborer"/>
    <s v="Female"/>
    <n v="31486"/>
    <s v="White"/>
    <s v="Single"/>
    <x v="0"/>
    <n v="3"/>
    <n v="1"/>
    <n v="5"/>
    <n v="2"/>
    <s v="Project Management"/>
    <x v="275"/>
  </r>
  <r>
    <x v="294"/>
    <s v="Johnny"/>
    <s v="Goodman"/>
    <d v="2020-02-12T00:00:00"/>
    <x v="138"/>
    <s v="Production Technician I"/>
    <s v="Loretta Gonzalez"/>
    <s v="johnny.goodman@bilearner.com"/>
    <s v="NEL"/>
    <x v="0"/>
    <s v="Full-Time"/>
    <s v="Zone B"/>
    <s v="Full-Time"/>
    <x v="2"/>
    <s v="Recent agent choose dark hard eye."/>
    <s v="Production       "/>
    <s v="Fielders"/>
    <s v="24-03-1960"/>
    <s v="MA"/>
    <s v="Engineer"/>
    <s v="Male"/>
    <n v="24794"/>
    <s v="Black"/>
    <s v="Widowed"/>
    <x v="0"/>
    <n v="2"/>
    <n v="4"/>
    <n v="5"/>
    <n v="5"/>
    <s v="Technical Skills"/>
    <x v="276"/>
  </r>
  <r>
    <x v="295"/>
    <s v="Nehemiah"/>
    <s v="Hancock"/>
    <d v="2020-02-16T00:00:00"/>
    <x v="139"/>
    <s v="Production Technician I"/>
    <s v="Alice Key"/>
    <s v="nehemiah.hancock@bilearner.com"/>
    <s v="PL"/>
    <x v="2"/>
    <s v="Part-Time"/>
    <s v="Zone B"/>
    <s v="Full-Time"/>
    <x v="1"/>
    <s v="Fast glass machine compare after check."/>
    <s v="Production       "/>
    <s v="Field Operations"/>
    <s v="31-08-1947"/>
    <s v="MA"/>
    <s v="Laborer"/>
    <s v="Male"/>
    <n v="80316"/>
    <s v="White"/>
    <s v="Married"/>
    <x v="0"/>
    <n v="2"/>
    <n v="5"/>
    <n v="5"/>
    <n v="1"/>
    <s v="Communication Skills"/>
    <x v="120"/>
  </r>
  <r>
    <x v="296"/>
    <s v="Elliana"/>
    <s v="Villanueva"/>
    <d v="2022-04-29T00:00:00"/>
    <x v="140"/>
    <s v="Production Technician I"/>
    <s v="Ryan Downs"/>
    <s v="elliana.villanueva@bilearner.com"/>
    <s v="BPC"/>
    <x v="2"/>
    <s v="Full-Time"/>
    <s v="Zone A"/>
    <s v="Temporary"/>
    <x v="3"/>
    <s v="Everyone chair white situation result."/>
    <s v="Production       "/>
    <s v="Wireline Construction"/>
    <s v="30-08-1972"/>
    <s v="MA"/>
    <s v="Laborer"/>
    <s v="Male"/>
    <n v="46742"/>
    <s v="Asian"/>
    <s v="Married"/>
    <x v="0"/>
    <n v="3"/>
    <n v="1"/>
    <n v="4"/>
    <n v="2"/>
    <s v="Communication Skills"/>
    <x v="226"/>
  </r>
  <r>
    <x v="297"/>
    <s v="Essence"/>
    <s v="Schwartz"/>
    <d v="2019-10-10T00:00:00"/>
    <x v="141"/>
    <s v="Production Technician I"/>
    <s v="Alyssa Johnson"/>
    <s v="essence.schwartz@bilearner.com"/>
    <s v="CCDR"/>
    <x v="2"/>
    <s v="Part-Time"/>
    <s v="Zone C"/>
    <s v="Temporary"/>
    <x v="3"/>
    <s v="Board star job song. Hundred believe heavy."/>
    <s v="Production       "/>
    <s v="Field Operations"/>
    <s v="25-11-1969"/>
    <s v="MA"/>
    <s v="Laborer"/>
    <s v="Male"/>
    <n v="30194"/>
    <s v="Asian"/>
    <s v="Divorced"/>
    <x v="0"/>
    <n v="4"/>
    <n v="2"/>
    <n v="5"/>
    <n v="1"/>
    <s v="Communication Skills"/>
    <x v="277"/>
  </r>
  <r>
    <x v="298"/>
    <s v="Ryker"/>
    <s v="Cox"/>
    <d v="2019-04-07T00:00:00"/>
    <x v="57"/>
    <s v="Production Technician I"/>
    <s v="Stephanie Patterson"/>
    <s v="ryker.cox@bilearner.com"/>
    <s v="SVG"/>
    <x v="0"/>
    <s v="Contract"/>
    <s v="Zone B"/>
    <s v="Part-Time"/>
    <x v="4"/>
    <s v="Child write help growth home."/>
    <s v="Production       "/>
    <s v="Aerial"/>
    <s v="21-08-1955"/>
    <s v="MA"/>
    <s v="Lineman"/>
    <s v="Male"/>
    <n v="36808"/>
    <s v="Asian"/>
    <s v="Widowed"/>
    <x v="0"/>
    <n v="1"/>
    <n v="3"/>
    <n v="3"/>
    <n v="4"/>
    <s v="Customer Service"/>
    <x v="50"/>
  </r>
  <r>
    <x v="299"/>
    <s v="Averi"/>
    <s v="Stevenson"/>
    <d v="2020-07-13T00:00:00"/>
    <x v="142"/>
    <s v="Production Technician I"/>
    <s v="Sandra Richardson"/>
    <s v="averi.stevenson@bilearner.com"/>
    <s v="EW"/>
    <x v="0"/>
    <s v="Contract"/>
    <s v="Zone A"/>
    <s v="Full-Time"/>
    <x v="4"/>
    <s v="Great like sea behind stock drop debate such."/>
    <s v="Production       "/>
    <s v="General - Con"/>
    <s v="25-07-1995"/>
    <s v="MA"/>
    <s v="Lineman"/>
    <s v="Female"/>
    <n v="36688"/>
    <s v="Other"/>
    <s v="Married"/>
    <x v="0"/>
    <n v="4"/>
    <n v="4"/>
    <n v="1"/>
    <n v="1"/>
    <s v="Communication Skills"/>
    <x v="278"/>
  </r>
  <r>
    <x v="300"/>
    <s v="Katherine"/>
    <s v="Russo"/>
    <d v="2021-08-26T00:00:00"/>
    <x v="0"/>
    <s v="Production Technician I"/>
    <s v="Courtney Garcia"/>
    <s v="katherine.russo@bilearner.com"/>
    <s v="MSC"/>
    <x v="0"/>
    <s v="Part-Time"/>
    <s v="Zone C"/>
    <s v="Temporary"/>
    <x v="0"/>
    <m/>
    <s v="Production       "/>
    <s v="Field Operations"/>
    <s v="15-01-1945"/>
    <s v="MA"/>
    <s v="Supervisor"/>
    <s v="Female"/>
    <n v="37883"/>
    <s v="Other"/>
    <s v="Divorced"/>
    <x v="0"/>
    <n v="3"/>
    <n v="2"/>
    <n v="5"/>
    <n v="1"/>
    <s v="Project Management"/>
    <x v="279"/>
  </r>
  <r>
    <x v="301"/>
    <s v="Aydan"/>
    <s v="Robbins"/>
    <d v="2021-12-23T00:00:00"/>
    <x v="0"/>
    <s v="Production Technician I"/>
    <s v="Tamara Grant"/>
    <s v="aydan.robbins@bilearner.com"/>
    <s v="TNS"/>
    <x v="0"/>
    <s v="Contract"/>
    <s v="Zone A"/>
    <s v="Part-Time"/>
    <x v="0"/>
    <m/>
    <s v="Production       "/>
    <s v="Splicing"/>
    <n v="24655"/>
    <s v="MA"/>
    <s v="Laborer"/>
    <s v="Male"/>
    <n v="39843"/>
    <s v="Hispanic"/>
    <s v="Divorced"/>
    <x v="0"/>
    <n v="5"/>
    <n v="1"/>
    <n v="2"/>
    <n v="5"/>
    <s v="Customer Service"/>
    <x v="280"/>
  </r>
  <r>
    <x v="302"/>
    <s v="Heaven"/>
    <s v="Walls"/>
    <d v="2022-12-08T00:00:00"/>
    <x v="143"/>
    <s v="Production Technician I"/>
    <s v="Natasha Spears"/>
    <s v="heaven.walls@bilearner.com"/>
    <s v="BPC"/>
    <x v="0"/>
    <s v="Contract"/>
    <s v="Zone B"/>
    <s v="Part-Time"/>
    <x v="4"/>
    <s v="Until reason late off training situation."/>
    <s v="Production       "/>
    <s v="Wireline Construction"/>
    <n v="15707"/>
    <s v="MA"/>
    <s v="Supervisor"/>
    <s v="Male"/>
    <n v="69873"/>
    <s v="Other"/>
    <s v="Divorced"/>
    <x v="0"/>
    <n v="3"/>
    <n v="5"/>
    <n v="3"/>
    <n v="4"/>
    <s v="Customer Service"/>
    <x v="281"/>
  </r>
  <r>
    <x v="303"/>
    <s v="Bobby"/>
    <s v="Chung"/>
    <d v="2022-01-18T00:00:00"/>
    <x v="0"/>
    <s v="Production Technician I"/>
    <s v="Sharon Vincent"/>
    <s v="bobby.chung@bilearner.com"/>
    <s v="CCDR"/>
    <x v="0"/>
    <s v="Contract"/>
    <s v="Zone B"/>
    <s v="Temporary"/>
    <x v="0"/>
    <m/>
    <s v="Production       "/>
    <s v="Fielders"/>
    <n v="23966"/>
    <s v="MA"/>
    <s v="Engineer"/>
    <s v="Male"/>
    <n v="2548"/>
    <s v="Black"/>
    <s v="Widowed"/>
    <x v="0"/>
    <n v="4"/>
    <n v="5"/>
    <n v="5"/>
    <n v="4"/>
    <s v="Leadership Development"/>
    <x v="282"/>
  </r>
  <r>
    <x v="304"/>
    <s v="Maximus"/>
    <s v="Fields"/>
    <d v="2020-02-28T00:00:00"/>
    <x v="144"/>
    <s v="Production Technician I"/>
    <s v="Kimberly Phelps"/>
    <s v="maximus.fields@bilearner.com"/>
    <s v="EW"/>
    <x v="0"/>
    <s v="Part-Time"/>
    <s v="Zone B"/>
    <s v="Part-Time"/>
    <x v="3"/>
    <s v="Along black change charge particular conference."/>
    <s v="Production       "/>
    <s v="Field Operations"/>
    <n v="35892"/>
    <s v="MA"/>
    <s v="Engineer"/>
    <s v="Male"/>
    <n v="73555"/>
    <s v="Hispanic"/>
    <s v="Single"/>
    <x v="0"/>
    <n v="3"/>
    <n v="4"/>
    <n v="1"/>
    <n v="2"/>
    <s v="Project Management"/>
    <x v="283"/>
  </r>
  <r>
    <x v="305"/>
    <s v="Orion"/>
    <s v="Ochoa"/>
    <d v="2020-05-31T00:00:00"/>
    <x v="0"/>
    <s v="Production Technician I"/>
    <s v="Charles Hoover"/>
    <s v="orion.ochoa@bilearner.com"/>
    <s v="MSC"/>
    <x v="0"/>
    <s v="Part-Time"/>
    <s v="Zone B"/>
    <s v="Part-Time"/>
    <x v="0"/>
    <m/>
    <s v="Production       "/>
    <s v="Field Operations"/>
    <n v="19790"/>
    <s v="MA"/>
    <s v="Technician"/>
    <s v="Male"/>
    <n v="27650"/>
    <s v="Black"/>
    <s v="Widowed"/>
    <x v="0"/>
    <n v="5"/>
    <n v="4"/>
    <n v="4"/>
    <n v="3"/>
    <s v="Technical Skills"/>
    <x v="284"/>
  </r>
  <r>
    <x v="306"/>
    <s v="Halle"/>
    <s v="Boyd"/>
    <d v="2020-04-20T00:00:00"/>
    <x v="145"/>
    <s v="Production Technician I"/>
    <s v="Deborah Stevens"/>
    <s v="halle.boyd@bilearner.com"/>
    <s v="NEL"/>
    <x v="1"/>
    <s v="Contract"/>
    <s v="Zone C"/>
    <s v="Part-Time"/>
    <x v="3"/>
    <s v="Half glass sport. Oil arm middle play lose such."/>
    <s v="Production       "/>
    <s v="Field Operations"/>
    <s v="15-10-1994"/>
    <s v="MA"/>
    <s v="Driver"/>
    <s v="Female"/>
    <n v="2035"/>
    <s v="Hispanic"/>
    <s v="Single"/>
    <x v="0"/>
    <n v="3"/>
    <n v="3"/>
    <n v="5"/>
    <n v="1"/>
    <s v="Communication Skills"/>
    <x v="285"/>
  </r>
  <r>
    <x v="307"/>
    <s v="Lindsey"/>
    <s v="Rocha"/>
    <d v="2019-03-07T00:00:00"/>
    <x v="0"/>
    <s v="Production Technician I"/>
    <s v="Melissa Alvarez"/>
    <s v="lindsey.rocha@bilearner.com"/>
    <s v="PL"/>
    <x v="0"/>
    <s v="Full-Time"/>
    <s v="Zone C"/>
    <s v="Temporary"/>
    <x v="0"/>
    <m/>
    <s v="Production       "/>
    <s v="Technology / It"/>
    <s v="21-07-1964"/>
    <s v="MA"/>
    <s v="Engineer"/>
    <s v="Male"/>
    <n v="74284"/>
    <s v="White"/>
    <s v="Divorced"/>
    <x v="0"/>
    <n v="3"/>
    <n v="5"/>
    <n v="2"/>
    <n v="4"/>
    <s v="Communication Skills"/>
    <x v="54"/>
  </r>
  <r>
    <x v="308"/>
    <s v="Chace"/>
    <s v="Gray"/>
    <d v="2019-05-29T00:00:00"/>
    <x v="0"/>
    <s v="Production Technician I"/>
    <s v="Joel Nichols"/>
    <s v="chace.gray@bilearner.com"/>
    <s v="PYZ"/>
    <x v="0"/>
    <s v="Contract"/>
    <s v="Zone C"/>
    <s v="Temporary"/>
    <x v="0"/>
    <m/>
    <s v="Production       "/>
    <s v="Wireless"/>
    <n v="23322"/>
    <s v="MA"/>
    <s v="Project Manager"/>
    <s v="Male"/>
    <n v="81455"/>
    <s v="White"/>
    <s v="Married"/>
    <x v="0"/>
    <n v="1"/>
    <n v="4"/>
    <n v="4"/>
    <n v="4"/>
    <s v="Technical Skills"/>
    <x v="286"/>
  </r>
  <r>
    <x v="309"/>
    <s v="Carsen"/>
    <s v="Wheeler"/>
    <d v="2020-10-18T00:00:00"/>
    <x v="146"/>
    <s v="Production Technician I"/>
    <s v="Kimberly Soto"/>
    <s v="carsen.wheeler@bilearner.com"/>
    <s v="SVG"/>
    <x v="0"/>
    <s v="Full-Time"/>
    <s v="Zone A"/>
    <s v="Part-Time"/>
    <x v="2"/>
    <s v="Democrat home space past sense serious."/>
    <s v="Production       "/>
    <s v="Wireline Construction"/>
    <n v="27797"/>
    <s v="MA"/>
    <s v="Laborer"/>
    <s v="Male"/>
    <n v="95345"/>
    <s v="Other"/>
    <s v="Married"/>
    <x v="0"/>
    <n v="2"/>
    <n v="1"/>
    <n v="3"/>
    <n v="3"/>
    <s v="Project Management"/>
    <x v="287"/>
  </r>
  <r>
    <x v="310"/>
    <s v="Arielle"/>
    <s v="Escobar"/>
    <d v="2018-11-19T00:00:00"/>
    <x v="0"/>
    <s v="Production Technician I"/>
    <s v="John Hill"/>
    <s v="arielle.escobar@bilearner.com"/>
    <s v="TNS"/>
    <x v="0"/>
    <s v="Part-Time"/>
    <s v="Zone B"/>
    <s v="Part-Time"/>
    <x v="0"/>
    <m/>
    <s v="Production       "/>
    <s v="People Services"/>
    <n v="17118"/>
    <s v="MA"/>
    <s v="Director"/>
    <s v="Male"/>
    <n v="67176"/>
    <s v="Hispanic"/>
    <s v="Divorced"/>
    <x v="0"/>
    <n v="5"/>
    <n v="5"/>
    <n v="1"/>
    <n v="2"/>
    <s v="Customer Service"/>
    <x v="288"/>
  </r>
  <r>
    <x v="311"/>
    <s v="Kaitlynn"/>
    <s v="Blair"/>
    <d v="2022-04-15T00:00:00"/>
    <x v="147"/>
    <s v="Production Technician II"/>
    <s v="Steven Carter"/>
    <s v="kaitlynn.blair@bilearner.com"/>
    <s v="SVG"/>
    <x v="2"/>
    <s v="Full-Time"/>
    <s v="Zone A"/>
    <s v="Temporary"/>
    <x v="1"/>
    <s v="Partner perhaps they rock."/>
    <s v="Production       "/>
    <s v="General - Con"/>
    <n v="36594"/>
    <s v="MA"/>
    <s v="Lineman"/>
    <s v="Female"/>
    <n v="21015"/>
    <s v="Hispanic"/>
    <s v="Widowed"/>
    <x v="0"/>
    <n v="3"/>
    <n v="3"/>
    <n v="5"/>
    <n v="3"/>
    <s v="Technical Skills"/>
    <x v="289"/>
  </r>
  <r>
    <x v="312"/>
    <s v="Amir"/>
    <s v="Melendez"/>
    <d v="2018-08-24T00:00:00"/>
    <x v="148"/>
    <s v="Production Technician II"/>
    <s v="Rachel Pham"/>
    <s v="amir.melendez@bilearner.com"/>
    <s v="EW"/>
    <x v="2"/>
    <s v="Full-Time"/>
    <s v="Zone B"/>
    <s v="Temporary"/>
    <x v="4"/>
    <s v="Themselves specific seem want seek hospital."/>
    <s v="Production       "/>
    <s v="Field Operations"/>
    <n v="18874"/>
    <s v="MA"/>
    <s v="Tower Hand"/>
    <s v="Female"/>
    <n v="80870"/>
    <s v="Asian"/>
    <s v="Divorced"/>
    <x v="0"/>
    <n v="3"/>
    <n v="3"/>
    <n v="4"/>
    <n v="1"/>
    <s v="Customer Service"/>
    <x v="290"/>
  </r>
  <r>
    <x v="313"/>
    <s v="Monique"/>
    <s v="Buckley"/>
    <d v="2022-10-15T00:00:00"/>
    <x v="6"/>
    <s v="Production Technician II"/>
    <s v="Christopher Cunningham"/>
    <s v="monique.buckley@bilearner.com"/>
    <s v="MSC"/>
    <x v="2"/>
    <s v="Full-Time"/>
    <s v="Zone C"/>
    <s v="Part-Time"/>
    <x v="4"/>
    <s v="Final like human late job."/>
    <s v="Production       "/>
    <s v="People Services"/>
    <s v="24-05-2001"/>
    <s v="MA"/>
    <s v="Intern"/>
    <s v="Female"/>
    <n v="12265"/>
    <s v="Other"/>
    <s v="Single"/>
    <x v="0"/>
    <n v="4"/>
    <n v="2"/>
    <n v="4"/>
    <n v="2"/>
    <s v="Leadership Development"/>
    <x v="291"/>
  </r>
  <r>
    <x v="314"/>
    <s v="Clark"/>
    <s v="Blanchard"/>
    <d v="2023-02-27T00:00:00"/>
    <x v="149"/>
    <s v="Production Technician II"/>
    <s v="Brittany Marshall"/>
    <s v="clark.blanchard@bilearner.com"/>
    <s v="TNS"/>
    <x v="2"/>
    <s v="Full-Time"/>
    <s v="Zone A"/>
    <s v="Temporary"/>
    <x v="4"/>
    <s v="Board industry once tough investment age."/>
    <s v="Production       "/>
    <s v="Field Operations"/>
    <s v="14-09-1948"/>
    <s v="MA"/>
    <s v="Engineer"/>
    <s v="Female"/>
    <n v="47025"/>
    <s v="Hispanic"/>
    <s v="Widowed"/>
    <x v="0"/>
    <n v="1"/>
    <n v="5"/>
    <n v="4"/>
    <n v="2"/>
    <s v="Project Management"/>
    <x v="292"/>
  </r>
  <r>
    <x v="315"/>
    <s v="Gabriel"/>
    <s v="Pearson"/>
    <d v="2021-09-22T00:00:00"/>
    <x v="150"/>
    <s v="Production Technician II"/>
    <s v="Ryan Anderson"/>
    <s v="gabriel.pearson@bilearner.com"/>
    <s v="PYZ"/>
    <x v="0"/>
    <s v="Contract"/>
    <s v="Zone A"/>
    <s v="Temporary"/>
    <x v="2"/>
    <s v="Wait small thing staff."/>
    <s v="Production       "/>
    <s v="Field Operations"/>
    <n v="29929"/>
    <s v="MA"/>
    <s v="Manager"/>
    <s v="Female"/>
    <n v="81011"/>
    <s v="Asian"/>
    <s v="Married"/>
    <x v="0"/>
    <n v="2"/>
    <n v="1"/>
    <n v="1"/>
    <n v="2"/>
    <s v="Communication Skills"/>
    <x v="293"/>
  </r>
  <r>
    <x v="316"/>
    <s v="Mercedes"/>
    <s v="Cook"/>
    <d v="2020-05-30T00:00:00"/>
    <x v="0"/>
    <s v="Production Technician I"/>
    <s v="Stephanie Valdez"/>
    <s v="mercedes.cook@bilearner.com"/>
    <s v="WBL"/>
    <x v="0"/>
    <s v="Contract"/>
    <s v="Zone A"/>
    <s v="Part-Time"/>
    <x v="0"/>
    <m/>
    <s v="Production       "/>
    <s v="General - Con"/>
    <s v="13-09-1950"/>
    <s v="MA"/>
    <s v="Locator"/>
    <s v="Male"/>
    <n v="13394"/>
    <s v="Black"/>
    <s v="Married"/>
    <x v="0"/>
    <n v="2"/>
    <n v="1"/>
    <n v="3"/>
    <n v="2"/>
    <s v="Leadership Development"/>
    <x v="156"/>
  </r>
  <r>
    <x v="317"/>
    <s v="Skyler"/>
    <s v="Blankenship"/>
    <d v="2020-09-11T00:00:00"/>
    <x v="0"/>
    <s v="Production Technician I"/>
    <s v="Christopher Garcia"/>
    <s v="skyler.blankenship@bilearner.com"/>
    <s v="NEL"/>
    <x v="0"/>
    <s v="Part-Time"/>
    <s v="Zone B"/>
    <s v="Full-Time"/>
    <x v="0"/>
    <m/>
    <s v="Production       "/>
    <s v="Aerial"/>
    <s v="22-12-1964"/>
    <s v="MA"/>
    <s v="Lineman"/>
    <s v="Female"/>
    <n v="50967"/>
    <s v="Asian"/>
    <s v="Widowed"/>
    <x v="0"/>
    <n v="5"/>
    <n v="3"/>
    <n v="2"/>
    <n v="4"/>
    <s v="Communication Skills"/>
    <x v="294"/>
  </r>
  <r>
    <x v="318"/>
    <s v="Jordan"/>
    <s v="Davis"/>
    <d v="2019-05-31T00:00:00"/>
    <x v="151"/>
    <s v="Production Technician I"/>
    <s v="Sarah Cross"/>
    <s v="jordan.davis@bilearner.com"/>
    <s v="PL"/>
    <x v="2"/>
    <s v="Full-Time"/>
    <s v="Zone C"/>
    <s v="Full-Time"/>
    <x v="1"/>
    <s v="So give cause soldier."/>
    <s v="Production       "/>
    <s v="General - Con"/>
    <s v="20-07-1978"/>
    <s v="MA"/>
    <s v="Technician"/>
    <s v="Male"/>
    <n v="8286"/>
    <s v="Asian"/>
    <s v="Single"/>
    <x v="0"/>
    <n v="4"/>
    <n v="4"/>
    <n v="4"/>
    <n v="5"/>
    <s v="Technical Skills"/>
    <x v="295"/>
  </r>
  <r>
    <x v="319"/>
    <s v="Bridget"/>
    <s v="Wu"/>
    <d v="2020-07-13T00:00:00"/>
    <x v="0"/>
    <s v="Production Technician I"/>
    <s v="Judy Lambert"/>
    <s v="bridget.wu@bilearner.com"/>
    <s v="BPC"/>
    <x v="0"/>
    <s v="Part-Time"/>
    <s v="Zone B"/>
    <s v="Full-Time"/>
    <x v="0"/>
    <m/>
    <s v="Production       "/>
    <s v="Shop (Fleet)"/>
    <s v="21-08-1969"/>
    <s v="MA"/>
    <s v="Mechanic"/>
    <s v="Male"/>
    <n v="68039"/>
    <s v="Black"/>
    <s v="Widowed"/>
    <x v="0"/>
    <n v="3"/>
    <n v="1"/>
    <n v="5"/>
    <n v="2"/>
    <s v="Project Management"/>
    <x v="278"/>
  </r>
  <r>
    <x v="320"/>
    <s v="Gabriel"/>
    <s v="Kirk"/>
    <d v="2021-09-09T00:00:00"/>
    <x v="152"/>
    <s v="Production Technician I"/>
    <s v="Chelsea Bright"/>
    <s v="gabriel.kirk@bilearner.com"/>
    <s v="CCDR"/>
    <x v="2"/>
    <s v="Part-Time"/>
    <s v="Zone C"/>
    <s v="Temporary"/>
    <x v="3"/>
    <s v="Soon glass reveal Republican could."/>
    <s v="Production       "/>
    <s v="Technology / It"/>
    <s v="17-02-1944"/>
    <s v="MA"/>
    <s v="Technician"/>
    <s v="Male"/>
    <n v="56563"/>
    <s v="Black"/>
    <s v="Widowed"/>
    <x v="0"/>
    <n v="2"/>
    <n v="5"/>
    <n v="5"/>
    <n v="2"/>
    <s v="Leadership Development"/>
    <x v="296"/>
  </r>
  <r>
    <x v="321"/>
    <s v="Aron"/>
    <s v="Ali"/>
    <d v="2019-04-06T00:00:00"/>
    <x v="0"/>
    <s v="Production Technician I"/>
    <s v="Shawn Mckay"/>
    <s v="aron.ali@bilearner.com"/>
    <s v="SVG"/>
    <x v="0"/>
    <s v="Full-Time"/>
    <s v="Zone C"/>
    <s v="Part-Time"/>
    <x v="0"/>
    <m/>
    <s v="Production       "/>
    <s v="General - Con"/>
    <s v="20-08-1969"/>
    <s v="MA"/>
    <s v="Laborer"/>
    <s v="Male"/>
    <n v="96739"/>
    <s v="Other"/>
    <s v="Married"/>
    <x v="0"/>
    <n v="1"/>
    <n v="1"/>
    <n v="3"/>
    <n v="4"/>
    <s v="Customer Service"/>
    <x v="297"/>
  </r>
  <r>
    <x v="322"/>
    <s v="Kayden"/>
    <s v="Soto"/>
    <d v="2021-02-16T00:00:00"/>
    <x v="0"/>
    <s v="Production Technician I"/>
    <s v="Samantha Pugh"/>
    <s v="kayden.soto@bilearner.com"/>
    <s v="EW"/>
    <x v="0"/>
    <s v="Full-Time"/>
    <s v="Zone A"/>
    <s v="Full-Time"/>
    <x v="0"/>
    <m/>
    <s v="Production       "/>
    <s v="Project Management - Eng"/>
    <n v="31083"/>
    <s v="MA"/>
    <s v="Planner"/>
    <s v="Female"/>
    <n v="27488"/>
    <s v="Other"/>
    <s v="Married"/>
    <x v="0"/>
    <n v="4"/>
    <n v="3"/>
    <n v="3"/>
    <n v="1"/>
    <s v="Technical Skills"/>
    <x v="298"/>
  </r>
  <r>
    <x v="323"/>
    <s v="Micaela"/>
    <s v="Conner"/>
    <d v="2020-02-17T00:00:00"/>
    <x v="0"/>
    <s v="Production Technician I"/>
    <s v="Sheryl Curtis"/>
    <s v="micaela.conner@bilearner.com"/>
    <s v="MSC"/>
    <x v="0"/>
    <s v="Full-Time"/>
    <s v="Zone C"/>
    <s v="Part-Time"/>
    <x v="0"/>
    <m/>
    <s v="Production       "/>
    <s v="Engineers"/>
    <s v="16-02-1955"/>
    <s v="MA"/>
    <s v="Engineer"/>
    <s v="Male"/>
    <n v="49299"/>
    <s v="Black"/>
    <s v="Single"/>
    <x v="0"/>
    <n v="1"/>
    <n v="1"/>
    <n v="5"/>
    <n v="4"/>
    <s v="Project Management"/>
    <x v="299"/>
  </r>
  <r>
    <x v="324"/>
    <s v="Arthur"/>
    <s v="Mitchell"/>
    <d v="2021-10-15T00:00:00"/>
    <x v="0"/>
    <s v="Production Technician I"/>
    <s v="Eric Knight"/>
    <s v="arthur.mitchell@bilearner.com"/>
    <s v="TNS"/>
    <x v="0"/>
    <s v="Contract"/>
    <s v="Zone A"/>
    <s v="Full-Time"/>
    <x v="0"/>
    <m/>
    <s v="Production       "/>
    <s v="Aerial"/>
    <s v="24-12-1972"/>
    <s v="MA"/>
    <s v="Model Assistant"/>
    <s v="Male"/>
    <n v="32547"/>
    <s v="Other"/>
    <s v="Single"/>
    <x v="0"/>
    <n v="3"/>
    <n v="1"/>
    <n v="4"/>
    <n v="1"/>
    <s v="Customer Service"/>
    <x v="300"/>
  </r>
  <r>
    <x v="325"/>
    <s v="Deven"/>
    <s v="Morse"/>
    <d v="2022-07-06T00:00:00"/>
    <x v="0"/>
    <s v="Production Technician I"/>
    <s v="Morgan Ross"/>
    <s v="deven.morse@bilearner.com"/>
    <s v="PYZ"/>
    <x v="0"/>
    <s v="Full-Time"/>
    <s v="Zone A"/>
    <s v="Temporary"/>
    <x v="0"/>
    <m/>
    <s v="Production       "/>
    <s v="Engineers"/>
    <n v="20068"/>
    <s v="MA"/>
    <s v="Engineer"/>
    <s v="Male"/>
    <n v="11664"/>
    <s v="White"/>
    <s v="Divorced"/>
    <x v="0"/>
    <n v="2"/>
    <n v="1"/>
    <n v="5"/>
    <n v="3"/>
    <s v="Communication Skills"/>
    <x v="301"/>
  </r>
  <r>
    <x v="326"/>
    <s v="George"/>
    <s v="Villegas"/>
    <d v="2019-03-05T00:00:00"/>
    <x v="153"/>
    <s v="Production Technician I"/>
    <s v="Laura Mcpherson"/>
    <s v="george.villegas@bilearner.com"/>
    <s v="WBL"/>
    <x v="0"/>
    <s v="Part-Time"/>
    <s v="Zone B"/>
    <s v="Part-Time"/>
    <x v="1"/>
    <s v="Truth resource more week hope generation."/>
    <s v="Production       "/>
    <s v="Project Management - Eng"/>
    <s v="29-09-1959"/>
    <s v="MA"/>
    <s v="Planner"/>
    <s v="Male"/>
    <n v="37926"/>
    <s v="White"/>
    <s v="Single"/>
    <x v="0"/>
    <n v="4"/>
    <n v="3"/>
    <n v="2"/>
    <n v="1"/>
    <s v="Project Management"/>
    <x v="302"/>
  </r>
  <r>
    <x v="327"/>
    <s v="Arielle"/>
    <s v="Potts"/>
    <d v="2020-06-02T00:00:00"/>
    <x v="154"/>
    <s v="Production Technician I"/>
    <s v="Sarah Morgan"/>
    <s v="arielle.potts@bilearner.com"/>
    <s v="NEL"/>
    <x v="0"/>
    <s v="Full-Time"/>
    <s v="Zone C"/>
    <s v="Full-Time"/>
    <x v="4"/>
    <s v="Stage necessary although they."/>
    <s v="Production       "/>
    <s v="Project Management - Con"/>
    <s v="31-05-1978"/>
    <s v="MA"/>
    <s v="Engineer"/>
    <s v="Male"/>
    <n v="76770"/>
    <s v="Black"/>
    <s v="Married"/>
    <x v="0"/>
    <n v="1"/>
    <n v="3"/>
    <n v="5"/>
    <n v="3"/>
    <s v="Technical Skills"/>
    <x v="303"/>
  </r>
  <r>
    <x v="328"/>
    <s v="Maxwell"/>
    <s v="Howell"/>
    <d v="2020-11-26T00:00:00"/>
    <x v="6"/>
    <s v="Production Technician I"/>
    <s v="Emily Church"/>
    <s v="maxwell.howell@bilearner.com"/>
    <s v="PL"/>
    <x v="1"/>
    <s v="Full-Time"/>
    <s v="Zone C"/>
    <s v="Full-Time"/>
    <x v="2"/>
    <s v="Scientist heart others employee church century."/>
    <s v="Production       "/>
    <s v="Executive"/>
    <s v="21-04-2001"/>
    <s v="MA"/>
    <s v="Manager"/>
    <s v="Female"/>
    <n v="72484"/>
    <s v="Black"/>
    <s v="Married"/>
    <x v="0"/>
    <n v="4"/>
    <n v="4"/>
    <n v="2"/>
    <n v="5"/>
    <s v="Customer Service"/>
    <x v="304"/>
  </r>
  <r>
    <x v="329"/>
    <s v="Junior"/>
    <s v="Bridges"/>
    <d v="2021-05-24T00:00:00"/>
    <x v="0"/>
    <s v="Production Technician I"/>
    <s v="Melissa Hernandez"/>
    <s v="junior.bridges@bilearner.com"/>
    <s v="BPC"/>
    <x v="0"/>
    <s v="Full-Time"/>
    <s v="Zone A"/>
    <s v="Temporary"/>
    <x v="0"/>
    <m/>
    <s v="Production       "/>
    <s v="Field Operations"/>
    <n v="16077"/>
    <s v="MA"/>
    <s v="Driller"/>
    <s v="Female"/>
    <n v="13669"/>
    <s v="Hispanic"/>
    <s v="Married"/>
    <x v="0"/>
    <n v="3"/>
    <n v="5"/>
    <n v="3"/>
    <n v="1"/>
    <s v="Technical Skills"/>
    <x v="305"/>
  </r>
  <r>
    <x v="330"/>
    <s v="Salvatore"/>
    <s v="Noble"/>
    <d v="2022-10-17T00:00:00"/>
    <x v="155"/>
    <s v="Production Technician I"/>
    <s v="Debra Yang"/>
    <s v="salvatore.noble@bilearner.com"/>
    <s v="CCDR"/>
    <x v="1"/>
    <s v="Full-Time"/>
    <s v="Zone B"/>
    <s v="Part-Time"/>
    <x v="1"/>
    <s v="Marriage sound myself others well morning wrong."/>
    <s v="Production       "/>
    <s v="Aerial"/>
    <s v="28-10-1993"/>
    <s v="MA"/>
    <s v="Lineman"/>
    <s v="Male"/>
    <n v="7481"/>
    <s v="Asian"/>
    <s v="Single"/>
    <x v="0"/>
    <n v="2"/>
    <n v="4"/>
    <n v="5"/>
    <n v="4"/>
    <s v="Technical Skills"/>
    <x v="306"/>
  </r>
  <r>
    <x v="331"/>
    <s v="Heath"/>
    <s v="Hodges"/>
    <d v="2022-11-16T00:00:00"/>
    <x v="156"/>
    <s v="Production Technician I"/>
    <s v="Alejandro Palmer"/>
    <s v="heath.hodges@bilearner.com"/>
    <s v="SVG"/>
    <x v="2"/>
    <s v="Contract"/>
    <s v="Zone A"/>
    <s v="Temporary"/>
    <x v="3"/>
    <s v="Lawyer miss meet across agent."/>
    <s v="Production       "/>
    <s v="Engineers"/>
    <s v="20-12-1946"/>
    <s v="MA"/>
    <s v="Engineer"/>
    <s v="Male"/>
    <n v="76897"/>
    <s v="Other"/>
    <s v="Divorced"/>
    <x v="0"/>
    <n v="3"/>
    <n v="1"/>
    <n v="1"/>
    <n v="2"/>
    <s v="Leadership Development"/>
    <x v="307"/>
  </r>
  <r>
    <x v="332"/>
    <s v="Gabriella"/>
    <s v="Warner"/>
    <d v="2022-05-01T00:00:00"/>
    <x v="157"/>
    <s v="Production Technician I"/>
    <s v="Emily Pugh"/>
    <s v="gabriella.warner@bilearner.com"/>
    <s v="EW"/>
    <x v="0"/>
    <s v="Contract"/>
    <s v="Zone B"/>
    <s v="Full-Time"/>
    <x v="3"/>
    <s v="Authority different including gun production."/>
    <s v="Production       "/>
    <s v="Yard (Material Handling)"/>
    <s v="21-10-1958"/>
    <s v="MA"/>
    <s v="Laborer"/>
    <s v="Male"/>
    <n v="47326"/>
    <s v="Black"/>
    <s v="Married"/>
    <x v="0"/>
    <n v="1"/>
    <n v="4"/>
    <n v="1"/>
    <n v="3"/>
    <s v="Project Management"/>
    <x v="308"/>
  </r>
  <r>
    <x v="333"/>
    <s v="Ryan"/>
    <s v="Tate"/>
    <d v="2021-08-24T00:00:00"/>
    <x v="0"/>
    <s v="Production Technician I"/>
    <s v="Sherry Morris"/>
    <s v="ryan.tate@bilearner.com"/>
    <s v="MSC"/>
    <x v="0"/>
    <s v="Full-Time"/>
    <s v="Zone A"/>
    <s v="Part-Time"/>
    <x v="0"/>
    <m/>
    <s v="Production       "/>
    <s v="General - Con"/>
    <n v="22252"/>
    <s v="MA"/>
    <s v="Technician"/>
    <s v="Male"/>
    <n v="20814"/>
    <s v="Other"/>
    <s v="Widowed"/>
    <x v="0"/>
    <n v="3"/>
    <n v="3"/>
    <n v="1"/>
    <n v="4"/>
    <s v="Technical Skills"/>
    <x v="19"/>
  </r>
  <r>
    <x v="334"/>
    <s v="Hazel"/>
    <s v="Vincent"/>
    <d v="2023-06-22T00:00:00"/>
    <x v="158"/>
    <s v="Production Technician II"/>
    <s v="Melissa Conrad"/>
    <s v="hazel.vincent@bilearner.com"/>
    <s v="CCDR"/>
    <x v="0"/>
    <s v="Contract"/>
    <s v="Zone A"/>
    <s v="Full-Time"/>
    <x v="1"/>
    <s v="Item born upon blue."/>
    <s v="Production       "/>
    <s v="General - Sga"/>
    <s v="23-11-1987"/>
    <s v="MA"/>
    <s v="Assistant"/>
    <s v="Female"/>
    <n v="75880"/>
    <s v="Black"/>
    <s v="Married"/>
    <x v="0"/>
    <n v="1"/>
    <n v="4"/>
    <n v="1"/>
    <n v="2"/>
    <s v="Customer Service"/>
    <x v="68"/>
  </r>
  <r>
    <x v="335"/>
    <s v="Gavyn"/>
    <s v="Riggs"/>
    <d v="2020-07-18T00:00:00"/>
    <x v="0"/>
    <s v="Production Technician II"/>
    <s v="Lauren Villarreal"/>
    <s v="gavyn.riggs@bilearner.com"/>
    <s v="SVG"/>
    <x v="0"/>
    <s v="Part-Time"/>
    <s v="Zone B"/>
    <s v="Temporary"/>
    <x v="0"/>
    <m/>
    <s v="Production       "/>
    <s v="Engineers"/>
    <n v="18207"/>
    <s v="MA"/>
    <s v="Engineer"/>
    <s v="Female"/>
    <n v="65366"/>
    <s v="Black"/>
    <s v="Divorced"/>
    <x v="0"/>
    <n v="2"/>
    <n v="1"/>
    <n v="1"/>
    <n v="2"/>
    <s v="Project Management"/>
    <x v="309"/>
  </r>
  <r>
    <x v="336"/>
    <s v="Giancarlo"/>
    <s v="Cross"/>
    <d v="2023-01-12T00:00:00"/>
    <x v="159"/>
    <s v="Production Technician II"/>
    <s v="Randall Williams"/>
    <s v="giancarlo.cross@bilearner.com"/>
    <s v="EW"/>
    <x v="2"/>
    <s v="Full-Time"/>
    <s v="Zone B"/>
    <s v="Full-Time"/>
    <x v="1"/>
    <s v="They four last represent spend bit."/>
    <s v="Production       "/>
    <s v="Finance &amp; Accounting"/>
    <s v="25-06-1950"/>
    <s v="MA"/>
    <s v="Clerk"/>
    <s v="Female"/>
    <n v="40231"/>
    <s v="White"/>
    <s v="Widowed"/>
    <x v="0"/>
    <n v="3"/>
    <n v="2"/>
    <n v="5"/>
    <n v="3"/>
    <s v="Technical Skills"/>
    <x v="310"/>
  </r>
  <r>
    <x v="337"/>
    <s v="Cristal"/>
    <s v="Bradshaw"/>
    <d v="2022-02-16T00:00:00"/>
    <x v="0"/>
    <s v="Production Technician II"/>
    <s v="Tiffany Stone"/>
    <s v="cristal.bradshaw@bilearner.com"/>
    <s v="MSC"/>
    <x v="0"/>
    <s v="Full-Time"/>
    <s v="Zone B"/>
    <s v="Temporary"/>
    <x v="0"/>
    <m/>
    <s v="Production       "/>
    <s v="General - Sga"/>
    <s v="13-12-1995"/>
    <s v="MA"/>
    <s v="Manager"/>
    <s v="Female"/>
    <n v="41487"/>
    <s v="Black"/>
    <s v="Single"/>
    <x v="0"/>
    <n v="3"/>
    <n v="1"/>
    <n v="5"/>
    <n v="2"/>
    <s v="Communication Skills"/>
    <x v="311"/>
  </r>
  <r>
    <x v="338"/>
    <s v="Guadalupe"/>
    <s v="Burke"/>
    <d v="2022-09-02T00:00:00"/>
    <x v="0"/>
    <s v="Production Technician II"/>
    <s v="Eric Smith"/>
    <s v="guadalupe.burke@bilearner.com"/>
    <s v="TNS"/>
    <x v="0"/>
    <s v="Part-Time"/>
    <s v="Zone A"/>
    <s v="Temporary"/>
    <x v="0"/>
    <m/>
    <s v="Production       "/>
    <s v="Yard (Material Handling)"/>
    <s v="30-06-1969"/>
    <s v="MA"/>
    <s v="Runner"/>
    <s v="Female"/>
    <n v="36904"/>
    <s v="Hispanic"/>
    <s v="Widowed"/>
    <x v="0"/>
    <n v="3"/>
    <n v="1"/>
    <n v="2"/>
    <n v="1"/>
    <s v="Customer Service"/>
    <x v="85"/>
  </r>
  <r>
    <x v="339"/>
    <s v="Elisa"/>
    <s v="Henry"/>
    <d v="2019-02-02T00:00:00"/>
    <x v="160"/>
    <s v="Production Technician II"/>
    <s v="Taylor Morris"/>
    <s v="elisa.henry@bilearner.com"/>
    <s v="PYZ"/>
    <x v="0"/>
    <s v="Part-Time"/>
    <s v="Zone A"/>
    <s v="Part-Time"/>
    <x v="2"/>
    <s v="Common no sure wonder up although."/>
    <s v="Production       "/>
    <s v="Yard (Material Handling)"/>
    <n v="15982"/>
    <s v="MA"/>
    <s v="Manager"/>
    <s v="Female"/>
    <n v="10110"/>
    <s v="Black"/>
    <s v="Widowed"/>
    <x v="0"/>
    <n v="3"/>
    <n v="4"/>
    <n v="5"/>
    <n v="4"/>
    <s v="Technical Skills"/>
    <x v="312"/>
  </r>
  <r>
    <x v="340"/>
    <s v="Kale"/>
    <s v="Fischer"/>
    <d v="2021-08-26T00:00:00"/>
    <x v="109"/>
    <s v="Production Technician I"/>
    <s v="Zachary Nelson"/>
    <s v="kale.fischer@bilearner.com"/>
    <s v="TNS"/>
    <x v="2"/>
    <s v="Full-Time"/>
    <s v="Zone B"/>
    <s v="Part-Time"/>
    <x v="3"/>
    <s v="Actually on Democrat down live base should."/>
    <s v="Production       "/>
    <s v="General - Con"/>
    <n v="34153"/>
    <s v="MA"/>
    <s v="Laborer"/>
    <s v="Female"/>
    <n v="46087"/>
    <s v="Black"/>
    <s v="Divorced"/>
    <x v="0"/>
    <n v="2"/>
    <n v="5"/>
    <n v="3"/>
    <n v="2"/>
    <s v="Leadership Development"/>
    <x v="279"/>
  </r>
  <r>
    <x v="341"/>
    <s v="Morgan"/>
    <s v="Blackwell"/>
    <d v="2020-12-31T00:00:00"/>
    <x v="0"/>
    <s v="Production Technician I"/>
    <s v="David Garcia"/>
    <s v="morgan.blackwell@bilearner.com"/>
    <s v="SVG"/>
    <x v="0"/>
    <s v="Contract"/>
    <s v="Zone B"/>
    <s v="Full-Time"/>
    <x v="0"/>
    <m/>
    <s v="Production       "/>
    <s v="Catv"/>
    <s v="30-05-1991"/>
    <s v="MA"/>
    <s v="Foreman"/>
    <s v="Female"/>
    <n v="37838"/>
    <s v="Black"/>
    <s v="Divorced"/>
    <x v="0"/>
    <n v="4"/>
    <n v="4"/>
    <n v="1"/>
    <n v="2"/>
    <s v="Leadership Development"/>
    <x v="313"/>
  </r>
  <r>
    <x v="342"/>
    <s v="Ivan"/>
    <s v="Wright"/>
    <d v="2020-12-12T00:00:00"/>
    <x v="0"/>
    <s v="Production Technician I"/>
    <s v="Laura Chavez"/>
    <s v="ivan.wright@bilearner.com"/>
    <s v="PYZ"/>
    <x v="0"/>
    <s v="Full-Time"/>
    <s v="Zone A"/>
    <s v="Full-Time"/>
    <x v="0"/>
    <m/>
    <s v="Production       "/>
    <s v="Fielders"/>
    <s v="21-11-1952"/>
    <s v="MA"/>
    <s v="Engineer"/>
    <s v="Male"/>
    <n v="15968"/>
    <s v="Asian"/>
    <s v="Married"/>
    <x v="0"/>
    <n v="3"/>
    <n v="5"/>
    <n v="3"/>
    <n v="3"/>
    <s v="Project Management"/>
    <x v="314"/>
  </r>
  <r>
    <x v="343"/>
    <s v="Nayeli"/>
    <s v="Hood"/>
    <d v="2022-01-13T00:00:00"/>
    <x v="161"/>
    <s v="Production Technician I"/>
    <s v="Rachel Jones"/>
    <s v="nayeli.hood@bilearner.com"/>
    <s v="PL"/>
    <x v="2"/>
    <s v="Contract"/>
    <s v="Zone B"/>
    <s v="Temporary"/>
    <x v="1"/>
    <s v="Land physical tax."/>
    <s v="Production       "/>
    <s v="Aerial"/>
    <s v="26-01-1995"/>
    <s v="MA"/>
    <s v="Lineman"/>
    <s v="Male"/>
    <n v="21100"/>
    <s v="Asian"/>
    <s v="Married"/>
    <x v="0"/>
    <n v="3"/>
    <n v="3"/>
    <n v="3"/>
    <n v="1"/>
    <s v="Project Management"/>
    <x v="315"/>
  </r>
  <r>
    <x v="344"/>
    <s v="Marilyn"/>
    <s v="Smith"/>
    <d v="2021-01-24T00:00:00"/>
    <x v="63"/>
    <s v="Production Technician I"/>
    <s v="Kathryn Jones"/>
    <s v="marilyn.smith@bilearner.com"/>
    <s v="NEL"/>
    <x v="2"/>
    <s v="Part-Time"/>
    <s v="Zone B"/>
    <s v="Temporary"/>
    <x v="3"/>
    <s v="Catch issue water night recognize mention."/>
    <s v="Production       "/>
    <s v="General - Con"/>
    <s v="20-09-1981"/>
    <s v="MA"/>
    <s v="Foreman"/>
    <s v="Male"/>
    <n v="65845"/>
    <s v="Asian"/>
    <s v="Married"/>
    <x v="0"/>
    <n v="3"/>
    <n v="2"/>
    <n v="4"/>
    <n v="2"/>
    <s v="Communication Skills"/>
    <x v="316"/>
  </r>
  <r>
    <x v="345"/>
    <s v="Zoie"/>
    <s v="Rowland"/>
    <d v="2022-02-08T00:00:00"/>
    <x v="162"/>
    <s v="Production Technician I"/>
    <s v="Mrs. Rachel Henry"/>
    <s v="zoie.rowland@bilearner.com"/>
    <s v="MSC"/>
    <x v="0"/>
    <s v="Full-Time"/>
    <s v="Zone A"/>
    <s v="Temporary"/>
    <x v="3"/>
    <s v="Side most force better region operation language."/>
    <s v="Production       "/>
    <s v="Engineers"/>
    <n v="24229"/>
    <s v="MA"/>
    <s v="Engineer"/>
    <s v="Female"/>
    <n v="58535"/>
    <s v="Asian"/>
    <s v="Divorced"/>
    <x v="0"/>
    <n v="3"/>
    <n v="5"/>
    <n v="1"/>
    <n v="2"/>
    <s v="Communication Skills"/>
    <x v="317"/>
  </r>
  <r>
    <x v="346"/>
    <s v="Ann"/>
    <s v="Nguyen"/>
    <d v="2020-10-11T00:00:00"/>
    <x v="163"/>
    <s v="Production Technician I"/>
    <s v="Laura Hernandez"/>
    <s v="ann.nguyen@bilearner.com"/>
    <s v="EW"/>
    <x v="2"/>
    <s v="Part-Time"/>
    <s v="Zone A"/>
    <s v="Temporary"/>
    <x v="3"/>
    <s v="Building possible too process do."/>
    <s v="Production       "/>
    <s v="Engineers"/>
    <s v="16-05-1972"/>
    <s v="MA"/>
    <s v="Engineer"/>
    <s v="Female"/>
    <n v="3994"/>
    <s v="Hispanic"/>
    <s v="Divorced"/>
    <x v="0"/>
    <n v="3"/>
    <n v="5"/>
    <n v="2"/>
    <n v="1"/>
    <s v="Project Management"/>
    <x v="318"/>
  </r>
  <r>
    <x v="347"/>
    <s v="Ramiro"/>
    <s v="Savage"/>
    <d v="2019-06-20T00:00:00"/>
    <x v="164"/>
    <s v="Production Technician I"/>
    <s v="Justin Stanley"/>
    <s v="ramiro.savage@bilearner.com"/>
    <s v="CCDR"/>
    <x v="0"/>
    <s v="Part-Time"/>
    <s v="Zone B"/>
    <s v="Full-Time"/>
    <x v="1"/>
    <s v="Success realize political move adult new."/>
    <s v="Production       "/>
    <s v="Engineers"/>
    <n v="35950"/>
    <s v="MA"/>
    <s v="Engineer"/>
    <s v="Male"/>
    <n v="32544"/>
    <s v="Black"/>
    <s v="Single"/>
    <x v="0"/>
    <n v="3"/>
    <n v="3"/>
    <n v="1"/>
    <n v="5"/>
    <s v="Leadership Development"/>
    <x v="319"/>
  </r>
  <r>
    <x v="348"/>
    <s v="Karma"/>
    <s v="Koch"/>
    <d v="2021-07-13T00:00:00"/>
    <x v="165"/>
    <s v="Production Technician I"/>
    <s v="Amy Ross"/>
    <s v="karma.koch@bilearner.com"/>
    <s v="BPC"/>
    <x v="0"/>
    <s v="Contract"/>
    <s v="Zone B"/>
    <s v="Part-Time"/>
    <x v="2"/>
    <s v="Agency picture enjoy pattern since and piece."/>
    <s v="Production       "/>
    <s v="Field Operations"/>
    <s v="15-10-1980"/>
    <s v="MA"/>
    <s v="Laborer"/>
    <s v="Male"/>
    <n v="36153"/>
    <s v="Other"/>
    <s v="Widowed"/>
    <x v="0"/>
    <n v="3"/>
    <n v="1"/>
    <n v="3"/>
    <n v="2"/>
    <s v="Customer Service"/>
    <x v="80"/>
  </r>
  <r>
    <x v="349"/>
    <s v="Jacqueline"/>
    <s v="Hendrix"/>
    <d v="2021-10-14T00:00:00"/>
    <x v="141"/>
    <s v="Production Technician I"/>
    <s v="Benjamin Yates"/>
    <s v="jacqueline.hendrix@bilearner.com"/>
    <s v="WBL"/>
    <x v="0"/>
    <s v="Contract"/>
    <s v="Zone A"/>
    <s v="Full-Time"/>
    <x v="2"/>
    <s v="Goal someone serious myself way probably."/>
    <s v="Production       "/>
    <s v="General - Eng"/>
    <s v="28-04-1980"/>
    <s v="MA"/>
    <s v="Administrative"/>
    <s v="Male"/>
    <n v="34262"/>
    <s v="Black"/>
    <s v="Married"/>
    <x v="0"/>
    <n v="3"/>
    <n v="1"/>
    <n v="5"/>
    <n v="4"/>
    <s v="Project Management"/>
    <x v="102"/>
  </r>
  <r>
    <x v="350"/>
    <s v="Kaitlin"/>
    <s v="Barker"/>
    <d v="2021-11-09T00:00:00"/>
    <x v="0"/>
    <s v="Production Technician I"/>
    <s v="Penny Estrada"/>
    <s v="kaitlin.barker@bilearner.com"/>
    <s v="TNS"/>
    <x v="0"/>
    <s v="Contract"/>
    <s v="Zone C"/>
    <s v="Temporary"/>
    <x v="0"/>
    <m/>
    <s v="Production       "/>
    <s v="Aerial"/>
    <s v="21-03-1966"/>
    <s v="MA"/>
    <s v="Lineman"/>
    <s v="Male"/>
    <n v="12906"/>
    <s v="Black"/>
    <s v="Single"/>
    <x v="0"/>
    <n v="3"/>
    <n v="3"/>
    <n v="2"/>
    <n v="4"/>
    <s v="Project Management"/>
    <x v="320"/>
  </r>
  <r>
    <x v="351"/>
    <s v="Semaj"/>
    <s v="Griffith"/>
    <d v="2023-04-02T00:00:00"/>
    <x v="166"/>
    <s v="Production Technician I"/>
    <s v="Frank Freeman"/>
    <s v="semaj.griffith@bilearner.com"/>
    <s v="SVG"/>
    <x v="0"/>
    <s v="Full-Time"/>
    <s v="Zone A"/>
    <s v="Full-Time"/>
    <x v="1"/>
    <s v="Similar computer less four."/>
    <s v="Production       "/>
    <s v="Wireline Construction"/>
    <n v="33849"/>
    <s v="MA"/>
    <s v="Groundman"/>
    <s v="Male"/>
    <n v="30753"/>
    <s v="Other"/>
    <s v="Married"/>
    <x v="0"/>
    <n v="3"/>
    <n v="5"/>
    <n v="3"/>
    <n v="1"/>
    <s v="Customer Service"/>
    <x v="321"/>
  </r>
  <r>
    <x v="352"/>
    <s v="Damian"/>
    <s v="Burke"/>
    <d v="2022-10-19T00:00:00"/>
    <x v="167"/>
    <s v="Production Technician I"/>
    <s v="Regina Bryant MD"/>
    <s v="damian.burke@bilearner.com"/>
    <s v="PYZ"/>
    <x v="1"/>
    <s v="Part-Time"/>
    <s v="Zone B"/>
    <s v="Temporary"/>
    <x v="4"/>
    <s v="About allow court us."/>
    <s v="Production       "/>
    <s v="Shop (Fleet)"/>
    <s v="28-04-1963"/>
    <s v="MA"/>
    <s v="Technician"/>
    <s v="Female"/>
    <n v="60533"/>
    <s v="Other"/>
    <s v="Divorced"/>
    <x v="0"/>
    <n v="3"/>
    <n v="1"/>
    <n v="1"/>
    <n v="4"/>
    <s v="Project Management"/>
    <x v="322"/>
  </r>
  <r>
    <x v="353"/>
    <s v="Jessie"/>
    <s v="Smith"/>
    <d v="2020-05-09T00:00:00"/>
    <x v="168"/>
    <s v="Production Technician I"/>
    <s v="Samantha Roberts"/>
    <s v="jessie.smith@bilearner.com"/>
    <s v="PL"/>
    <x v="1"/>
    <s v="Part-Time"/>
    <s v="Zone C"/>
    <s v="Part-Time"/>
    <x v="3"/>
    <s v="Everything look could economy PM fast."/>
    <s v="Production       "/>
    <s v="General - Con"/>
    <s v="16-11-1945"/>
    <s v="MA"/>
    <s v="Technician"/>
    <s v="Female"/>
    <n v="36882"/>
    <s v="Black"/>
    <s v="Widowed"/>
    <x v="0"/>
    <n v="3"/>
    <n v="3"/>
    <n v="2"/>
    <n v="2"/>
    <s v="Customer Service"/>
    <x v="323"/>
  </r>
  <r>
    <x v="354"/>
    <s v="Hezekiah"/>
    <s v="Cummings"/>
    <d v="2019-08-18T00:00:00"/>
    <x v="169"/>
    <s v="Production Technician I"/>
    <s v="Daniel Peterson"/>
    <s v="hezekiah.cummings@bilearner.com"/>
    <s v="NEL"/>
    <x v="1"/>
    <s v="Contract"/>
    <s v="Zone B"/>
    <s v="Full-Time"/>
    <x v="1"/>
    <s v="Hot stay response fly himself accept."/>
    <s v="Production       "/>
    <s v="General - Con"/>
    <s v="23-01-1960"/>
    <s v="MA"/>
    <s v="Laborer"/>
    <s v="Male"/>
    <n v="62493"/>
    <s v="Black"/>
    <s v="Single"/>
    <x v="0"/>
    <n v="3"/>
    <n v="3"/>
    <n v="1"/>
    <n v="5"/>
    <s v="Customer Service"/>
    <x v="324"/>
  </r>
  <r>
    <x v="355"/>
    <s v="Brody"/>
    <s v="House"/>
    <d v="2019-03-09T00:00:00"/>
    <x v="170"/>
    <s v="Production Technician I"/>
    <s v="Dr. Matthew Harrell"/>
    <s v="brody.house@bilearner.com"/>
    <s v="MSC"/>
    <x v="2"/>
    <s v="Full-Time"/>
    <s v="Zone B"/>
    <s v="Temporary"/>
    <x v="3"/>
    <s v="Blood people direction all item."/>
    <s v="Production       "/>
    <s v="Field Operations"/>
    <s v="25-09-1984"/>
    <s v="MA"/>
    <s v="Driver"/>
    <s v="Male"/>
    <n v="92706"/>
    <s v="Asian"/>
    <s v="Widowed"/>
    <x v="0"/>
    <n v="3"/>
    <n v="5"/>
    <n v="1"/>
    <n v="1"/>
    <s v="Technical Skills"/>
    <x v="325"/>
  </r>
  <r>
    <x v="356"/>
    <s v="Aaliyah"/>
    <s v="Watts"/>
    <d v="2020-05-09T00:00:00"/>
    <x v="0"/>
    <s v="Production Technician I"/>
    <s v="Jared Whitehead"/>
    <s v="aaliyah.watts@bilearner.com"/>
    <s v="EW"/>
    <x v="0"/>
    <s v="Contract"/>
    <s v="Zone A"/>
    <s v="Full-Time"/>
    <x v="0"/>
    <m/>
    <s v="Production       "/>
    <s v="Fielders"/>
    <n v="22954"/>
    <s v="MA"/>
    <s v="Engineer"/>
    <s v="Male"/>
    <n v="7773"/>
    <s v="Asian"/>
    <s v="Divorced"/>
    <x v="0"/>
    <n v="3"/>
    <n v="4"/>
    <n v="3"/>
    <n v="3"/>
    <s v="Technical Skills"/>
    <x v="323"/>
  </r>
  <r>
    <x v="357"/>
    <s v="Ashton"/>
    <s v="Larsen"/>
    <d v="2022-08-14T00:00:00"/>
    <x v="0"/>
    <s v="Production Technician I"/>
    <s v="William Price"/>
    <s v="ashton.larsen@bilearner.com"/>
    <s v="CCDR"/>
    <x v="0"/>
    <s v="Contract"/>
    <s v="Zone A"/>
    <s v="Temporary"/>
    <x v="0"/>
    <m/>
    <s v="Production       "/>
    <s v="Splicing"/>
    <s v="14-03-1998"/>
    <s v="MA"/>
    <s v="Supervisor"/>
    <s v="Female"/>
    <n v="55514"/>
    <s v="White"/>
    <s v="Single"/>
    <x v="0"/>
    <n v="3"/>
    <n v="3"/>
    <n v="2"/>
    <n v="3"/>
    <s v="Communication Skills"/>
    <x v="326"/>
  </r>
  <r>
    <x v="358"/>
    <s v="Joshua"/>
    <s v="Gibson"/>
    <d v="2022-01-18T00:00:00"/>
    <x v="0"/>
    <s v="Production Technician II"/>
    <s v="Sheri Jackson"/>
    <s v="joshua.gibson@bilearner.com"/>
    <s v="PL"/>
    <x v="0"/>
    <s v="Contract"/>
    <s v="Zone C"/>
    <s v="Temporary"/>
    <x v="0"/>
    <m/>
    <s v="Production       "/>
    <s v="Project Management - Con"/>
    <s v="20-10-1977"/>
    <s v="MA"/>
    <s v="Director"/>
    <s v="Female"/>
    <n v="13406"/>
    <s v="Black"/>
    <s v="Divorced"/>
    <x v="0"/>
    <n v="3"/>
    <n v="2"/>
    <n v="2"/>
    <n v="3"/>
    <s v="Project Management"/>
    <x v="282"/>
  </r>
  <r>
    <x v="359"/>
    <s v="Kyleigh"/>
    <s v="Bauer"/>
    <d v="2021-06-22T00:00:00"/>
    <x v="171"/>
    <s v="Production Technician II"/>
    <s v="Paul Richards"/>
    <s v="kyleigh.bauer@bilearner.com"/>
    <s v="PYZ"/>
    <x v="2"/>
    <s v="Full-Time"/>
    <s v="Zone A"/>
    <s v="Part-Time"/>
    <x v="2"/>
    <s v="Cost high must body defense population."/>
    <s v="Production       "/>
    <s v="Field Operations"/>
    <n v="22925"/>
    <s v="MA"/>
    <s v="Technician"/>
    <s v="Female"/>
    <n v="65379"/>
    <s v="Black"/>
    <s v="Divorced"/>
    <x v="0"/>
    <n v="3"/>
    <n v="4"/>
    <n v="2"/>
    <n v="3"/>
    <s v="Leadership Development"/>
    <x v="327"/>
  </r>
  <r>
    <x v="360"/>
    <s v="Ramon"/>
    <s v="Schultz"/>
    <d v="2023-01-19T00:00:00"/>
    <x v="172"/>
    <s v="Production Technician II"/>
    <s v="Alexis Gutierrez"/>
    <s v="ramon.schultz@bilearner.com"/>
    <s v="SVG"/>
    <x v="2"/>
    <s v="Full-Time"/>
    <s v="Zone C"/>
    <s v="Part-Time"/>
    <x v="2"/>
    <s v="Peace anything sign third."/>
    <s v="Production       "/>
    <s v="General - Sga"/>
    <s v="29-08-1972"/>
    <s v="MA"/>
    <s v="Supervisor"/>
    <s v="Female"/>
    <n v="69445"/>
    <s v="White"/>
    <s v="Widowed"/>
    <x v="0"/>
    <n v="3"/>
    <n v="2"/>
    <n v="1"/>
    <n v="1"/>
    <s v="Project Management"/>
    <x v="328"/>
  </r>
  <r>
    <x v="361"/>
    <s v="Maxim"/>
    <s v="Houston"/>
    <d v="2023-05-17T00:00:00"/>
    <x v="173"/>
    <s v="Production Technician II"/>
    <s v="Michael Mcclure"/>
    <s v="maxim.houston@bilearner.com"/>
    <s v="TNS"/>
    <x v="2"/>
    <s v="Part-Time"/>
    <s v="Zone A"/>
    <s v="Full-Time"/>
    <x v="1"/>
    <s v="In read day your stay she."/>
    <s v="Production       "/>
    <s v="Field Operations"/>
    <n v="27920"/>
    <s v="MA"/>
    <s v="Foreman"/>
    <s v="Female"/>
    <n v="32440"/>
    <s v="Black"/>
    <s v="Married"/>
    <x v="0"/>
    <n v="3"/>
    <n v="4"/>
    <n v="2"/>
    <n v="3"/>
    <s v="Customer Service"/>
    <x v="329"/>
  </r>
  <r>
    <x v="362"/>
    <s v="Deanna"/>
    <s v="Sellers"/>
    <d v="2020-06-07T00:00:00"/>
    <x v="0"/>
    <s v="Production Technician II"/>
    <s v="Randall Frey"/>
    <s v="deanna.sellers@bilearner.com"/>
    <s v="WBL"/>
    <x v="0"/>
    <s v="Contract"/>
    <s v="Zone A"/>
    <s v="Part-Time"/>
    <x v="0"/>
    <m/>
    <s v="Production       "/>
    <s v="Wireline Construction"/>
    <s v="25-05-1977"/>
    <s v="MA"/>
    <s v="Foreman"/>
    <s v="Female"/>
    <n v="30804"/>
    <s v="Other"/>
    <s v="Widowed"/>
    <x v="0"/>
    <n v="3"/>
    <n v="1"/>
    <n v="4"/>
    <n v="3"/>
    <s v="Technical Skills"/>
    <x v="330"/>
  </r>
  <r>
    <x v="363"/>
    <s v="Frankie"/>
    <s v="Figueroa"/>
    <d v="2023-07-07T00:00:00"/>
    <x v="174"/>
    <s v="Production Technician II"/>
    <s v="Matthew Le"/>
    <s v="frankie.figueroa@bilearner.com"/>
    <s v="PYZ"/>
    <x v="0"/>
    <s v="Full-Time"/>
    <s v="Zone A"/>
    <s v="Temporary"/>
    <x v="2"/>
    <s v="Simply Mrs moment seven feel time."/>
    <s v="Production       "/>
    <s v="Yard (Material Handling)"/>
    <n v="22962"/>
    <s v="MA"/>
    <s v="Laborer"/>
    <s v="Female"/>
    <n v="17247"/>
    <s v="Hispanic"/>
    <s v="Single"/>
    <x v="0"/>
    <n v="3"/>
    <n v="2"/>
    <n v="1"/>
    <n v="3"/>
    <s v="Communication Skills"/>
    <x v="331"/>
  </r>
  <r>
    <x v="364"/>
    <s v="Bentley"/>
    <s v="Rush"/>
    <d v="2020-03-28T00:00:00"/>
    <x v="0"/>
    <s v="Production Technician I"/>
    <s v="Ashley Petty"/>
    <s v="bentley.rush@bilearner.com"/>
    <s v="WBL"/>
    <x v="0"/>
    <s v="Full-Time"/>
    <s v="Zone B"/>
    <s v="Full-Time"/>
    <x v="0"/>
    <m/>
    <s v="Production       "/>
    <s v="Finance &amp; Accounting"/>
    <n v="28523"/>
    <s v="MA"/>
    <s v="Administration"/>
    <s v="Female"/>
    <n v="32417"/>
    <s v="Asian"/>
    <s v="Divorced"/>
    <x v="0"/>
    <n v="3"/>
    <n v="1"/>
    <n v="1"/>
    <n v="4"/>
    <s v="Leadership Development"/>
    <x v="229"/>
  </r>
  <r>
    <x v="365"/>
    <s v="Alexia"/>
    <s v="Pham"/>
    <d v="2019-05-23T00:00:00"/>
    <x v="175"/>
    <s v="Production Technician I"/>
    <s v="Angela Shaffer"/>
    <s v="alexia.pham@bilearner.com"/>
    <s v="NEL"/>
    <x v="0"/>
    <s v="Part-Time"/>
    <s v="Zone C"/>
    <s v="Full-Time"/>
    <x v="3"/>
    <s v="Analysis listen here fight."/>
    <s v="Production       "/>
    <s v="Engineers"/>
    <n v="36013"/>
    <s v="MA"/>
    <s v="Engineer"/>
    <s v="Male"/>
    <n v="50738"/>
    <s v="White"/>
    <s v="Married"/>
    <x v="0"/>
    <n v="3"/>
    <n v="2"/>
    <n v="2"/>
    <n v="2"/>
    <s v="Project Management"/>
    <x v="275"/>
  </r>
  <r>
    <x v="366"/>
    <s v="Roselyn"/>
    <s v="Roberts"/>
    <d v="2019-04-20T00:00:00"/>
    <x v="0"/>
    <s v="Production Technician I"/>
    <s v="Steven Walton"/>
    <s v="roselyn.roberts@bilearner.com"/>
    <s v="PL"/>
    <x v="0"/>
    <s v="Full-Time"/>
    <s v="Zone B"/>
    <s v="Full-Time"/>
    <x v="0"/>
    <m/>
    <s v="Production       "/>
    <s v="General - Con"/>
    <s v="15-01-1952"/>
    <s v="MA"/>
    <s v="Manager"/>
    <s v="Male"/>
    <n v="34278"/>
    <s v="Asian"/>
    <s v="Married"/>
    <x v="0"/>
    <n v="3"/>
    <n v="3"/>
    <n v="3"/>
    <n v="2"/>
    <s v="Project Management"/>
    <x v="332"/>
  </r>
  <r>
    <x v="367"/>
    <s v="Ayden"/>
    <s v="Chambers"/>
    <d v="2018-09-09T00:00:00"/>
    <x v="0"/>
    <s v="Production Technician I"/>
    <s v="Abigail Robinson"/>
    <s v="ayden.chambers@bilearner.com"/>
    <s v="BPC"/>
    <x v="0"/>
    <s v="Contract"/>
    <s v="Zone A"/>
    <s v="Full-Time"/>
    <x v="0"/>
    <m/>
    <s v="Production       "/>
    <s v="General - Con"/>
    <s v="20-01-1996"/>
    <s v="MA"/>
    <s v="Foreman"/>
    <s v="Male"/>
    <n v="40836"/>
    <s v="Asian"/>
    <s v="Widowed"/>
    <x v="0"/>
    <n v="5"/>
    <n v="1"/>
    <n v="3"/>
    <n v="1"/>
    <s v="Communication Skills"/>
    <x v="333"/>
  </r>
  <r>
    <x v="368"/>
    <s v="Kaitlynn"/>
    <s v="Serrano"/>
    <d v="2022-07-14T00:00:00"/>
    <x v="0"/>
    <s v="Production Technician I"/>
    <s v="Brandi Howell"/>
    <s v="kaitlynn.serrano@bilearner.com"/>
    <s v="CCDR"/>
    <x v="0"/>
    <s v="Part-Time"/>
    <s v="Zone A"/>
    <s v="Part-Time"/>
    <x v="0"/>
    <m/>
    <s v="Production       "/>
    <s v="General - Sga"/>
    <n v="32516"/>
    <s v="MA"/>
    <s v="Manager"/>
    <s v="Male"/>
    <n v="59081"/>
    <s v="White"/>
    <s v="Divorced"/>
    <x v="1"/>
    <n v="3"/>
    <n v="3"/>
    <n v="2"/>
    <n v="4"/>
    <s v="Project Management"/>
    <x v="334"/>
  </r>
  <r>
    <x v="369"/>
    <s v="Jefferson"/>
    <s v="White"/>
    <d v="2019-04-17T00:00:00"/>
    <x v="176"/>
    <s v="Production Technician I"/>
    <s v="Connie Blackburn"/>
    <s v="jefferson.white@bilearner.com"/>
    <s v="SVG"/>
    <x v="0"/>
    <s v="Contract"/>
    <s v="Zone A"/>
    <s v="Part-Time"/>
    <x v="2"/>
    <s v="Better above culture throughout life me."/>
    <s v="Production       "/>
    <s v="General - Con"/>
    <s v="27-08-1964"/>
    <s v="MA"/>
    <s v="Laborer"/>
    <s v="Female"/>
    <n v="82019"/>
    <s v="Hispanic"/>
    <s v="Married"/>
    <x v="1"/>
    <n v="3"/>
    <n v="5"/>
    <n v="2"/>
    <n v="1"/>
    <s v="Technical Skills"/>
    <x v="335"/>
  </r>
  <r>
    <x v="370"/>
    <s v="Maria"/>
    <s v="Grant"/>
    <d v="2020-05-15T00:00:00"/>
    <x v="0"/>
    <s v="Production Technician I"/>
    <s v="Connie Martinez"/>
    <s v="maria.grant@bilearner.com"/>
    <s v="EW"/>
    <x v="0"/>
    <s v="Contract"/>
    <s v="Zone A"/>
    <s v="Full-Time"/>
    <x v="0"/>
    <m/>
    <s v="Production       "/>
    <s v="Catv"/>
    <s v="26-06-1975"/>
    <s v="MA"/>
    <s v="Splicer"/>
    <s v="Female"/>
    <n v="32969"/>
    <s v="Black"/>
    <s v="Married"/>
    <x v="0"/>
    <n v="3"/>
    <n v="4"/>
    <n v="2"/>
    <n v="3"/>
    <s v="Technical Skills"/>
    <x v="336"/>
  </r>
  <r>
    <x v="371"/>
    <s v="Bryanna"/>
    <s v="Ibarra"/>
    <d v="2020-04-04T00:00:00"/>
    <x v="143"/>
    <s v="Production Technician I"/>
    <s v="Cheryl Martinez"/>
    <s v="bryanna.ibarra@bilearner.com"/>
    <s v="MSC"/>
    <x v="0"/>
    <s v="Full-Time"/>
    <s v="Zone C"/>
    <s v="Full-Time"/>
    <x v="4"/>
    <s v="Town impact science learn break talk."/>
    <s v="Production       "/>
    <s v="General - Con"/>
    <s v="21-12-1961"/>
    <s v="MA"/>
    <s v="Lineman"/>
    <s v="Male"/>
    <n v="36648"/>
    <s v="Other"/>
    <s v="Widowed"/>
    <x v="0"/>
    <n v="3"/>
    <n v="1"/>
    <n v="1"/>
    <n v="1"/>
    <s v="Project Management"/>
    <x v="337"/>
  </r>
  <r>
    <x v="372"/>
    <s v="Sophie"/>
    <s v="Zavala"/>
    <d v="2022-10-15T00:00:00"/>
    <x v="0"/>
    <s v="Production Technician I"/>
    <s v="Ryan Carlson"/>
    <s v="sophie.zavala@bilearner.com"/>
    <s v="TNS"/>
    <x v="0"/>
    <s v="Full-Time"/>
    <s v="Zone A"/>
    <s v="Temporary"/>
    <x v="0"/>
    <m/>
    <s v="Production       "/>
    <s v="Executive"/>
    <s v="24-11-1964"/>
    <s v="MA"/>
    <s v="Director"/>
    <s v="Male"/>
    <n v="95984"/>
    <s v="Hispanic"/>
    <s v="Single"/>
    <x v="1"/>
    <n v="3"/>
    <n v="1"/>
    <n v="3"/>
    <n v="3"/>
    <s v="Communication Skills"/>
    <x v="291"/>
  </r>
  <r>
    <x v="373"/>
    <s v="Amya"/>
    <s v="Grant"/>
    <d v="2019-07-11T00:00:00"/>
    <x v="0"/>
    <s v="Production Technician I"/>
    <s v="Jamie Henderson"/>
    <s v="amya.grant@bilearner.com"/>
    <s v="PYZ"/>
    <x v="0"/>
    <s v="Contract"/>
    <s v="Zone C"/>
    <s v="Part-Time"/>
    <x v="0"/>
    <m/>
    <s v="Production       "/>
    <s v="General - Sga"/>
    <n v="18518"/>
    <s v="MA"/>
    <s v="Administrator"/>
    <s v="Male"/>
    <n v="31864"/>
    <s v="Other"/>
    <s v="Married"/>
    <x v="0"/>
    <n v="3"/>
    <n v="3"/>
    <n v="5"/>
    <n v="5"/>
    <s v="Customer Service"/>
    <x v="338"/>
  </r>
  <r>
    <x v="374"/>
    <s v="Jaydan"/>
    <s v="Neal"/>
    <d v="2019-10-02T00:00:00"/>
    <x v="0"/>
    <s v="Production Technician I"/>
    <s v="Jamie Stark"/>
    <s v="jaydan.neal@bilearner.com"/>
    <s v="WBL"/>
    <x v="0"/>
    <s v="Contract"/>
    <s v="Zone C"/>
    <s v="Temporary"/>
    <x v="0"/>
    <m/>
    <s v="Production       "/>
    <s v="Field Operations"/>
    <s v="18-01-1948"/>
    <s v="MA"/>
    <s v="Laborer"/>
    <s v="Female"/>
    <n v="54738"/>
    <s v="Hispanic"/>
    <s v="Single"/>
    <x v="0"/>
    <n v="3"/>
    <n v="1"/>
    <n v="4"/>
    <n v="2"/>
    <s v="Leadership Development"/>
    <x v="219"/>
  </r>
  <r>
    <x v="375"/>
    <s v="Amiyah"/>
    <s v="Ramirez"/>
    <d v="2021-03-04T00:00:00"/>
    <x v="0"/>
    <s v="Production Technician I"/>
    <s v="Michael Andrade"/>
    <s v="amiyah.ramirez@bilearner.com"/>
    <s v="NEL"/>
    <x v="0"/>
    <s v="Full-Time"/>
    <s v="Zone A"/>
    <s v="Full-Time"/>
    <x v="0"/>
    <m/>
    <s v="Production       "/>
    <s v="Field Operations"/>
    <s v="28-03-1947"/>
    <s v="MA"/>
    <s v="Project Manager"/>
    <s v="Male"/>
    <n v="65896"/>
    <s v="White"/>
    <s v="Divorced"/>
    <x v="0"/>
    <n v="3"/>
    <n v="3"/>
    <n v="5"/>
    <n v="3"/>
    <s v="Leadership Development"/>
    <x v="339"/>
  </r>
  <r>
    <x v="376"/>
    <s v="Kai"/>
    <s v="Holt"/>
    <d v="2021-02-10T00:00:00"/>
    <x v="177"/>
    <s v="Production Technician I"/>
    <s v="Jason Haley"/>
    <s v="kai.holt@bilearner.com"/>
    <s v="PL"/>
    <x v="1"/>
    <s v="Contract"/>
    <s v="Zone B"/>
    <s v="Full-Time"/>
    <x v="2"/>
    <s v="Cup arm drug place level table staff."/>
    <s v="Production       "/>
    <s v="Field Operations"/>
    <n v="31386"/>
    <s v="MA"/>
    <s v="Tower Hand"/>
    <s v="Female"/>
    <n v="35618"/>
    <s v="Black"/>
    <s v="Single"/>
    <x v="0"/>
    <n v="3"/>
    <n v="2"/>
    <n v="5"/>
    <n v="1"/>
    <s v="Project Management"/>
    <x v="340"/>
  </r>
  <r>
    <x v="377"/>
    <s v="Brendon"/>
    <s v="Wilson"/>
    <d v="2019-05-15T00:00:00"/>
    <x v="0"/>
    <s v="Production Technician I"/>
    <s v="Virginia Short"/>
    <s v="brendon.wilson@bilearner.com"/>
    <s v="BPC"/>
    <x v="0"/>
    <s v="Full-Time"/>
    <s v="Zone C"/>
    <s v="Part-Time"/>
    <x v="0"/>
    <m/>
    <s v="Production       "/>
    <s v="General - Con"/>
    <s v="26-09-1978"/>
    <s v="MA"/>
    <s v="Lineman"/>
    <s v="Female"/>
    <n v="17561"/>
    <s v="Hispanic"/>
    <s v="Single"/>
    <x v="0"/>
    <n v="3"/>
    <n v="2"/>
    <n v="2"/>
    <n v="3"/>
    <s v="Customer Service"/>
    <x v="341"/>
  </r>
  <r>
    <x v="378"/>
    <s v="Nancy"/>
    <s v="Short"/>
    <d v="2022-04-28T00:00:00"/>
    <x v="0"/>
    <s v="Production Technician I"/>
    <s v="Heather Bell"/>
    <s v="nancy.short@bilearner.com"/>
    <s v="CCDR"/>
    <x v="0"/>
    <s v="Full-Time"/>
    <s v="Zone B"/>
    <s v="Part-Time"/>
    <x v="0"/>
    <m/>
    <s v="Production       "/>
    <s v="General - Con"/>
    <s v="23-04-1982"/>
    <s v="MA"/>
    <s v="Mechanic"/>
    <s v="Male"/>
    <n v="13779"/>
    <s v="Other"/>
    <s v="Divorced"/>
    <x v="0"/>
    <n v="3"/>
    <n v="5"/>
    <n v="2"/>
    <n v="2"/>
    <s v="Communication Skills"/>
    <x v="31"/>
  </r>
  <r>
    <x v="379"/>
    <s v="Isabella"/>
    <s v="Wilkins"/>
    <d v="2021-09-23T00:00:00"/>
    <x v="178"/>
    <s v="Production Technician I"/>
    <s v="Maria Obrien"/>
    <s v="isabella.wilkins@bilearner.com"/>
    <s v="SVG"/>
    <x v="0"/>
    <s v="Contract"/>
    <s v="Zone C"/>
    <s v="Temporary"/>
    <x v="2"/>
    <s v="Everybody list to. Green best stock yes happen."/>
    <s v="Production       "/>
    <s v="Field Operations"/>
    <n v="27038"/>
    <s v="MA"/>
    <s v="Groundman"/>
    <s v="Male"/>
    <n v="31026"/>
    <s v="Other"/>
    <s v="Married"/>
    <x v="0"/>
    <n v="3"/>
    <n v="1"/>
    <n v="5"/>
    <n v="4"/>
    <s v="Customer Service"/>
    <x v="342"/>
  </r>
  <r>
    <x v="380"/>
    <s v="Mayra"/>
    <s v="Moss"/>
    <d v="2021-09-15T00:00:00"/>
    <x v="179"/>
    <s v="Production Technician I"/>
    <s v="George Doyle"/>
    <s v="mayra.moss@bilearner.com"/>
    <s v="EW"/>
    <x v="0"/>
    <s v="Contract"/>
    <s v="Zone C"/>
    <s v="Temporary"/>
    <x v="2"/>
    <s v="Family identify bar modern. Yeah article rest."/>
    <s v="Production       "/>
    <s v="Project Management - Con"/>
    <s v="16-05-1964"/>
    <s v="MA"/>
    <s v="Manager"/>
    <s v="Male"/>
    <n v="84074"/>
    <s v="Asian"/>
    <s v="Single"/>
    <x v="0"/>
    <n v="3"/>
    <n v="5"/>
    <n v="4"/>
    <n v="4"/>
    <s v="Communication Skills"/>
    <x v="343"/>
  </r>
  <r>
    <x v="381"/>
    <s v="Maria"/>
    <s v="Gonzalez"/>
    <d v="2019-04-27T00:00:00"/>
    <x v="180"/>
    <s v="IT Support"/>
    <s v="Jason Miller"/>
    <s v="maria.gonzalez@bilearner.com"/>
    <s v="PYZ"/>
    <x v="0"/>
    <s v="Contract"/>
    <s v="Zone B"/>
    <s v="Full-Time"/>
    <x v="2"/>
    <s v="Address control day. Election safe free capital."/>
    <s v="IT/IS"/>
    <s v="General - Sga"/>
    <s v="16-01-1948"/>
    <s v="MA"/>
    <s v="Administrator"/>
    <s v="Female"/>
    <n v="2472"/>
    <s v="White"/>
    <s v="Widowed"/>
    <x v="0"/>
    <n v="3"/>
    <n v="4"/>
    <n v="4"/>
    <n v="5"/>
    <s v="Technical Skills"/>
    <x v="344"/>
  </r>
  <r>
    <x v="382"/>
    <s v="Jumil"/>
    <s v="Turpin"/>
    <d v="2019-10-06T00:00:00"/>
    <x v="181"/>
    <s v="Network Engineer"/>
    <s v="Raymond Bird"/>
    <s v="jumil.turpin@bilearner.com"/>
    <s v="TNS"/>
    <x v="0"/>
    <s v="Part-Time"/>
    <s v="Zone B"/>
    <s v="Part-Time"/>
    <x v="2"/>
    <s v="Somebody arm memory pull word."/>
    <s v="IT/IS"/>
    <s v="Field Operations"/>
    <s v="20-01-2001"/>
    <s v="MA"/>
    <s v="Foreman"/>
    <s v="Male"/>
    <n v="2343"/>
    <s v="Hispanic"/>
    <s v="Single"/>
    <x v="0"/>
    <n v="3"/>
    <n v="1"/>
    <n v="5"/>
    <n v="3"/>
    <s v="Technical Skills"/>
    <x v="345"/>
  </r>
  <r>
    <x v="383"/>
    <s v="Ann"/>
    <s v="Daniele"/>
    <d v="2020-02-16T00:00:00"/>
    <x v="0"/>
    <s v="Sr. Network Engineer"/>
    <s v="Thomas Wilson"/>
    <s v="ann.daniele@bilearner.com"/>
    <s v="PL"/>
    <x v="0"/>
    <s v="Full-Time"/>
    <s v="Zone A"/>
    <s v="Temporary"/>
    <x v="0"/>
    <m/>
    <s v="IT/IS"/>
    <s v="General - Sga"/>
    <n v="21833"/>
    <s v="CT"/>
    <s v="Administrator"/>
    <s v="Female"/>
    <n v="6033"/>
    <s v="Black"/>
    <s v="Single"/>
    <x v="0"/>
    <n v="3"/>
    <n v="3"/>
    <n v="1"/>
    <n v="3"/>
    <s v="Communication Skills"/>
    <x v="120"/>
  </r>
  <r>
    <x v="384"/>
    <s v="Joe"/>
    <s v="South"/>
    <d v="2022-05-14T00:00:00"/>
    <x v="182"/>
    <s v="Sr. Network Engineer"/>
    <s v="Robin Wilson"/>
    <s v="joe.south@bilearner.com"/>
    <s v="PL"/>
    <x v="0"/>
    <s v="Part-Time"/>
    <s v="Zone B"/>
    <s v="Temporary"/>
    <x v="1"/>
    <s v="Back prove second tax air."/>
    <s v="IT/IS"/>
    <s v="Fielders"/>
    <n v="21492"/>
    <s v="CT"/>
    <s v="Engineer"/>
    <s v="Male"/>
    <n v="6278"/>
    <s v="Hispanic"/>
    <s v="Widowed"/>
    <x v="0"/>
    <n v="3"/>
    <n v="1"/>
    <n v="1"/>
    <n v="1"/>
    <s v="Technical Skills"/>
    <x v="346"/>
  </r>
  <r>
    <x v="385"/>
    <s v="Sarah"/>
    <s v="Warfield"/>
    <d v="2019-02-13T00:00:00"/>
    <x v="183"/>
    <s v="Sr. Network Engineer"/>
    <s v="Julie Lewis"/>
    <s v="sarah.warfield@bilearner.com"/>
    <s v="BPC"/>
    <x v="0"/>
    <s v="Contract"/>
    <s v="Zone B"/>
    <s v="Full-Time"/>
    <x v="2"/>
    <s v="Center west table security."/>
    <s v="IT/IS"/>
    <s v="General - Eng"/>
    <s v="24-05-1985"/>
    <s v="MA"/>
    <s v="Administrative"/>
    <s v="Female"/>
    <n v="2453"/>
    <s v="Hispanic"/>
    <s v="Single"/>
    <x v="0"/>
    <n v="3"/>
    <n v="3"/>
    <n v="1"/>
    <n v="3"/>
    <s v="Communication Skills"/>
    <x v="124"/>
  </r>
  <r>
    <x v="386"/>
    <s v="Alejandro"/>
    <s v="Bacong"/>
    <d v="2022-08-24T00:00:00"/>
    <x v="0"/>
    <s v="IT Support"/>
    <s v="Joseph Mathews"/>
    <s v="alejandro.bacong@bilearner.com"/>
    <s v="SVG"/>
    <x v="0"/>
    <s v="Part-Time"/>
    <s v="Zone A"/>
    <s v="Part-Time"/>
    <x v="0"/>
    <m/>
    <s v="IT/IS"/>
    <s v="Engineers"/>
    <s v="25-02-1955"/>
    <s v="MA"/>
    <s v="Engineer"/>
    <s v="Male"/>
    <n v="1886"/>
    <s v="Hispanic"/>
    <s v="Widowed"/>
    <x v="0"/>
    <n v="3"/>
    <n v="3"/>
    <n v="4"/>
    <n v="2"/>
    <s v="Technical Skills"/>
    <x v="347"/>
  </r>
  <r>
    <x v="387"/>
    <s v="Jyoti"/>
    <s v="Lajiri"/>
    <d v="2019-01-07T00:00:00"/>
    <x v="184"/>
    <s v="Sr. Network Engineer"/>
    <s v="Karen Crawford"/>
    <s v="jyoti.lajiri@bilearner.com"/>
    <s v="EW"/>
    <x v="3"/>
    <s v="Part-Time"/>
    <s v="Zone C"/>
    <s v="Full-Time"/>
    <x v="3"/>
    <s v="Short quality fall name get science throughout."/>
    <s v="IT/IS"/>
    <s v="Engineers"/>
    <s v="17-04-1955"/>
    <s v="MA"/>
    <s v="Coordinator"/>
    <s v="Male"/>
    <n v="2169"/>
    <s v="Black"/>
    <s v="Widowed"/>
    <x v="0"/>
    <n v="3"/>
    <n v="1"/>
    <n v="2"/>
    <n v="4"/>
    <s v="Communication Skills"/>
    <x v="348"/>
  </r>
  <r>
    <x v="388"/>
    <s v="Neville"/>
    <s v="Tredinnick"/>
    <d v="2021-03-26T00:00:00"/>
    <x v="0"/>
    <s v="Network Engineer"/>
    <s v="Mary Mcmillan"/>
    <s v="neville.tredinnick@bilearner.com"/>
    <s v="SVG"/>
    <x v="0"/>
    <s v="Contract"/>
    <s v="Zone C"/>
    <s v="Part-Time"/>
    <x v="0"/>
    <m/>
    <s v="IT/IS"/>
    <s v="Project Management - Con"/>
    <s v="26-05-1984"/>
    <s v="MA"/>
    <s v="Coordinator"/>
    <s v="Male"/>
    <n v="1420"/>
    <s v="White"/>
    <s v="Divorced"/>
    <x v="0"/>
    <n v="3"/>
    <n v="5"/>
    <n v="3"/>
    <n v="1"/>
    <s v="Project Management"/>
    <x v="349"/>
  </r>
  <r>
    <x v="389"/>
    <s v="Anthony"/>
    <s v="Cisco"/>
    <d v="2021-05-01T00:00:00"/>
    <x v="0"/>
    <s v="IT Support"/>
    <s v="Kyle Adams"/>
    <s v="anthony.cisco@bilearner.com"/>
    <s v="WBL"/>
    <x v="0"/>
    <s v="Full-Time"/>
    <s v="Zone A"/>
    <s v="Temporary"/>
    <x v="0"/>
    <m/>
    <s v="IT/IS"/>
    <s v="Field Operations"/>
    <n v="20736"/>
    <s v="MA"/>
    <s v="Technician"/>
    <s v="Male"/>
    <n v="2135"/>
    <s v="Hispanic"/>
    <s v="Single"/>
    <x v="0"/>
    <n v="3"/>
    <n v="1"/>
    <n v="5"/>
    <n v="1"/>
    <s v="Communication Skills"/>
    <x v="350"/>
  </r>
  <r>
    <x v="390"/>
    <s v="Linda"/>
    <s v="Dolan"/>
    <d v="2021-10-10T00:00:00"/>
    <x v="112"/>
    <s v="IT Support"/>
    <s v="Jamie Baker"/>
    <s v="linda.dolan@bilearner.com"/>
    <s v="CCDR"/>
    <x v="0"/>
    <s v="Part-Time"/>
    <s v="Zone A"/>
    <s v="Full-Time"/>
    <x v="2"/>
    <s v="Firm national vote result."/>
    <s v="IT/IS"/>
    <s v="General - Con"/>
    <n v="28491"/>
    <s v="MA"/>
    <s v="Technician"/>
    <s v="Female"/>
    <n v="2119"/>
    <s v="Black"/>
    <s v="Single"/>
    <x v="2"/>
    <n v="3"/>
    <n v="3"/>
    <n v="1"/>
    <n v="3"/>
    <s v="Customer Service"/>
    <x v="76"/>
  </r>
  <r>
    <x v="391"/>
    <s v="Carlos"/>
    <s v="Merlos"/>
    <d v="2020-01-02T00:00:00"/>
    <x v="185"/>
    <s v="Network Engineer"/>
    <s v="Daniel White"/>
    <s v="carlos.merlos@bilearner.com"/>
    <s v="CCDR"/>
    <x v="0"/>
    <s v="Part-Time"/>
    <s v="Zone A"/>
    <s v="Part-Time"/>
    <x v="4"/>
    <s v="Car book street pull try brother."/>
    <s v="IT/IS"/>
    <s v="Wireless"/>
    <s v="15-06-1950"/>
    <s v="MA"/>
    <s v="Technician"/>
    <s v="Male"/>
    <n v="2138"/>
    <s v="Asian"/>
    <s v="Single"/>
    <x v="0"/>
    <n v="3"/>
    <n v="1"/>
    <n v="3"/>
    <n v="1"/>
    <s v="Leadership Development"/>
    <x v="351"/>
  </r>
  <r>
    <x v="392"/>
    <s v="Tanya"/>
    <s v="Morway"/>
    <d v="2020-01-20T00:00:00"/>
    <x v="0"/>
    <s v="Network Engineer"/>
    <s v="William Johnson"/>
    <s v="tanya.morway@bilearner.com"/>
    <s v="MSC"/>
    <x v="0"/>
    <s v="Full-Time"/>
    <s v="Zone B"/>
    <s v="Part-Time"/>
    <x v="0"/>
    <m/>
    <s v="IT/IS"/>
    <s v="Aerial"/>
    <s v="26-11-1957"/>
    <s v="MA"/>
    <s v="Foreman"/>
    <s v="Female"/>
    <n v="2048"/>
    <s v="Asian"/>
    <s v="Single"/>
    <x v="0"/>
    <n v="3"/>
    <n v="1"/>
    <n v="1"/>
    <n v="4"/>
    <s v="Leadership Development"/>
    <x v="121"/>
  </r>
  <r>
    <x v="393"/>
    <s v="Anita"/>
    <s v="Shepard"/>
    <d v="2018-08-11T00:00:00"/>
    <x v="186"/>
    <s v="Network Engineer"/>
    <s v="George Tran"/>
    <s v="anita.shepard@bilearner.com"/>
    <s v="EW"/>
    <x v="0"/>
    <s v="Contract"/>
    <s v="Zone C"/>
    <s v="Full-Time"/>
    <x v="4"/>
    <s v="Pattern son memory power citizen personal unit."/>
    <s v="IT/IS"/>
    <s v="General - Con"/>
    <s v="29-09-1976"/>
    <s v="MA"/>
    <s v="Foreman"/>
    <s v="Female"/>
    <n v="1773"/>
    <s v="Other"/>
    <s v="Divorced"/>
    <x v="0"/>
    <n v="3"/>
    <n v="3"/>
    <n v="4"/>
    <n v="1"/>
    <s v="Project Management"/>
    <x v="119"/>
  </r>
  <r>
    <x v="394"/>
    <s v="Jeremiah"/>
    <s v="Semizoglou"/>
    <d v="2021-12-18T00:00:00"/>
    <x v="0"/>
    <s v="Sr. Network Engineer"/>
    <s v="Jonathan Knight"/>
    <s v="jeremiah.semizoglou@bilearner.com"/>
    <s v="TNS"/>
    <x v="0"/>
    <s v="Contract"/>
    <s v="Zone A"/>
    <s v="Temporary"/>
    <x v="0"/>
    <m/>
    <s v="IT/IS"/>
    <s v="Field Operations"/>
    <n v="29649"/>
    <s v="MA"/>
    <s v="Manager"/>
    <s v="Male"/>
    <n v="1545"/>
    <s v="White"/>
    <s v="Single"/>
    <x v="0"/>
    <n v="3"/>
    <n v="4"/>
    <n v="4"/>
    <n v="5"/>
    <s v="Project Management"/>
    <x v="352"/>
  </r>
  <r>
    <x v="395"/>
    <s v="Katrina"/>
    <s v="Lambert"/>
    <d v="2019-09-24T00:00:00"/>
    <x v="187"/>
    <s v="Network Engineer"/>
    <s v="Calvin Williamson"/>
    <s v="katrina.lambert@bilearner.com"/>
    <s v="WBL"/>
    <x v="0"/>
    <s v="Full-Time"/>
    <s v="Zone B"/>
    <s v="Part-Time"/>
    <x v="3"/>
    <s v="Nice sit hotel doctor."/>
    <s v="Executive Office"/>
    <s v="General - Con"/>
    <s v="18-09-1975"/>
    <s v="MA"/>
    <s v="Technician"/>
    <s v="Male"/>
    <n v="56727"/>
    <s v="Hispanic"/>
    <s v="Divorced"/>
    <x v="0"/>
    <n v="3"/>
    <n v="4"/>
    <n v="5"/>
    <n v="4"/>
    <s v="Technical Skills"/>
    <x v="353"/>
  </r>
  <r>
    <x v="396"/>
    <s v="Alexzander"/>
    <s v="Pope"/>
    <d v="2022-10-17T00:00:00"/>
    <x v="188"/>
    <s v="Network Engineer"/>
    <s v="David Rodriguez"/>
    <s v="alexzander.pope@bilearner.com"/>
    <s v="TNS"/>
    <x v="0"/>
    <s v="Full-Time"/>
    <s v="Zone A"/>
    <s v="Temporary"/>
    <x v="1"/>
    <s v="Word once speech mind."/>
    <s v="Executive Office"/>
    <s v="Shop (Fleet)"/>
    <s v="24-08-1987"/>
    <s v="MA"/>
    <s v="Supervisor"/>
    <s v="Male"/>
    <n v="12469"/>
    <s v="White"/>
    <s v="Single"/>
    <x v="2"/>
    <n v="3"/>
    <n v="4"/>
    <n v="1"/>
    <n v="5"/>
    <s v="Communication Skills"/>
    <x v="306"/>
  </r>
  <r>
    <x v="397"/>
    <s v="Derek"/>
    <s v="Holmes"/>
    <d v="2020-01-07T00:00:00"/>
    <x v="0"/>
    <s v="IT Support"/>
    <s v="Carolyn Richards"/>
    <s v="derek.holmes@bilearner.com"/>
    <s v="SVG"/>
    <x v="0"/>
    <s v="Contract"/>
    <s v="Zone C"/>
    <s v="Full-Time"/>
    <x v="0"/>
    <m/>
    <s v="IT/IS"/>
    <s v="General - Sga"/>
    <s v="21-11-1948"/>
    <s v="MA"/>
    <s v="Administrator"/>
    <s v="Male"/>
    <n v="83312"/>
    <s v="Black"/>
    <s v="Single"/>
    <x v="0"/>
    <n v="3"/>
    <n v="4"/>
    <n v="5"/>
    <n v="4"/>
    <s v="Leadership Development"/>
    <x v="354"/>
  </r>
  <r>
    <x v="398"/>
    <s v="Danika"/>
    <s v="Deleon"/>
    <d v="2022-11-05T00:00:00"/>
    <x v="0"/>
    <s v="IT Support"/>
    <s v="Karen York"/>
    <s v="danika.deleon@bilearner.com"/>
    <s v="PYZ"/>
    <x v="0"/>
    <s v="Full-Time"/>
    <s v="Zone A"/>
    <s v="Part-Time"/>
    <x v="0"/>
    <m/>
    <s v="IT/IS"/>
    <s v="Field Operations"/>
    <s v="23-05-1998"/>
    <s v="MA"/>
    <s v="Tower Hand"/>
    <s v="Male"/>
    <n v="97413"/>
    <s v="Black"/>
    <s v="Married"/>
    <x v="0"/>
    <n v="3"/>
    <n v="4"/>
    <n v="2"/>
    <n v="4"/>
    <s v="Leadership Development"/>
    <x v="355"/>
  </r>
  <r>
    <x v="399"/>
    <s v="Sabrina"/>
    <s v="Durham"/>
    <d v="2023-04-26T00:00:00"/>
    <x v="189"/>
    <s v="IT Support"/>
    <s v="Jessica Hernandez"/>
    <s v="sabrina.durham@bilearner.com"/>
    <s v="PL"/>
    <x v="0"/>
    <s v="Part-Time"/>
    <s v="Zone B"/>
    <s v="Full-Time"/>
    <x v="2"/>
    <s v="Part officer father last trouble field."/>
    <s v="IT/IS"/>
    <s v="Field Operations"/>
    <n v="37199"/>
    <s v="MA"/>
    <s v="Laborer"/>
    <s v="Male"/>
    <n v="21759"/>
    <s v="Asian"/>
    <s v="Divorced"/>
    <x v="0"/>
    <n v="3"/>
    <n v="1"/>
    <n v="3"/>
    <n v="2"/>
    <s v="Communication Skills"/>
    <x v="71"/>
  </r>
  <r>
    <x v="400"/>
    <s v="Frankie"/>
    <s v="Carrillo"/>
    <d v="2019-05-29T00:00:00"/>
    <x v="0"/>
    <s v="IT Support"/>
    <s v="Dana Ballard"/>
    <s v="frankie.carrillo@bilearner.com"/>
    <s v="NEL"/>
    <x v="0"/>
    <s v="Part-Time"/>
    <s v="Zone B"/>
    <s v="Part-Time"/>
    <x v="0"/>
    <m/>
    <s v="IT/IS"/>
    <s v="General - Eng"/>
    <s v="24-09-1992"/>
    <s v="MA"/>
    <s v="Engineer"/>
    <s v="Male"/>
    <n v="79707"/>
    <s v="Asian"/>
    <s v="Widowed"/>
    <x v="0"/>
    <n v="3"/>
    <n v="3"/>
    <n v="4"/>
    <n v="3"/>
    <s v="Communication Skills"/>
    <x v="286"/>
  </r>
  <r>
    <x v="401"/>
    <s v="Quintin"/>
    <s v="Solomon"/>
    <d v="2019-09-12T00:00:00"/>
    <x v="0"/>
    <s v="Sr. Network Engineer"/>
    <s v="Charles Duncan"/>
    <s v="quintin.solomon@bilearner.com"/>
    <s v="PL"/>
    <x v="0"/>
    <s v="Part-Time"/>
    <s v="Zone A"/>
    <s v="Full-Time"/>
    <x v="0"/>
    <m/>
    <s v="IT/IS"/>
    <s v="Aerial"/>
    <s v="28-10-1990"/>
    <s v="MA"/>
    <s v="Lineman"/>
    <s v="Male"/>
    <n v="84152"/>
    <s v="Black"/>
    <s v="Divorced"/>
    <x v="0"/>
    <n v="3"/>
    <n v="5"/>
    <n v="1"/>
    <n v="2"/>
    <s v="Leadership Development"/>
    <x v="356"/>
  </r>
  <r>
    <x v="402"/>
    <s v="Jaqueline"/>
    <s v="Pittman"/>
    <d v="2019-01-27T00:00:00"/>
    <x v="190"/>
    <s v="Sr. Network Engineer"/>
    <s v="Jesse Newman"/>
    <s v="jaqueline.pittman@bilearner.com"/>
    <s v="BPC"/>
    <x v="0"/>
    <s v="Part-Time"/>
    <s v="Zone C"/>
    <s v="Full-Time"/>
    <x v="2"/>
    <s v="Suffer rock nothing happen strong major spend."/>
    <s v="IT/IS"/>
    <s v="Project Management - Con"/>
    <n v="20792"/>
    <s v="MA"/>
    <s v="Manager"/>
    <s v="Male"/>
    <n v="55408"/>
    <s v="Other"/>
    <s v="Married"/>
    <x v="1"/>
    <n v="3"/>
    <n v="2"/>
    <n v="1"/>
    <n v="3"/>
    <s v="Project Management"/>
    <x v="357"/>
  </r>
  <r>
    <x v="403"/>
    <s v="Mariana"/>
    <s v="Glass"/>
    <d v="2019-08-20T00:00:00"/>
    <x v="0"/>
    <s v="Principal Data Architect"/>
    <s v="David Zavala"/>
    <s v="mariana.glass@bilearner.com"/>
    <s v="CCDR"/>
    <x v="0"/>
    <s v="Part-Time"/>
    <s v="Zone C"/>
    <s v="Temporary"/>
    <x v="0"/>
    <m/>
    <s v="IT/IS"/>
    <s v="Field Operations"/>
    <s v="30-05-1947"/>
    <s v="CT"/>
    <s v="Tower Hand"/>
    <s v="Male"/>
    <n v="89892"/>
    <s v="White"/>
    <s v="Widowed"/>
    <x v="3"/>
    <n v="3"/>
    <n v="1"/>
    <n v="3"/>
    <n v="1"/>
    <s v="Technical Skills"/>
    <x v="358"/>
  </r>
  <r>
    <x v="404"/>
    <s v="Payton"/>
    <s v="Cross"/>
    <d v="2018-09-14T00:00:00"/>
    <x v="0"/>
    <s v="Enterprise Architect"/>
    <s v="John Holt"/>
    <s v="payton.cross@bilearner.com"/>
    <s v="SVG"/>
    <x v="0"/>
    <s v="Part-Time"/>
    <s v="Zone C"/>
    <s v="Part-Time"/>
    <x v="0"/>
    <m/>
    <s v="IT/IS"/>
    <s v="Field Operations"/>
    <n v="18447"/>
    <s v="CT"/>
    <s v="Laborer"/>
    <s v="Female"/>
    <n v="16260"/>
    <s v="Hispanic"/>
    <s v="Divorced"/>
    <x v="2"/>
    <n v="3"/>
    <n v="2"/>
    <n v="5"/>
    <n v="3"/>
    <s v="Project Management"/>
    <x v="104"/>
  </r>
  <r>
    <x v="405"/>
    <s v="Sloane"/>
    <s v="Rasmussen"/>
    <d v="2021-08-02T00:00:00"/>
    <x v="191"/>
    <s v="Sr. DBA"/>
    <s v="Melinda Mcintyre"/>
    <s v="sloane.rasmussen@bilearner.com"/>
    <s v="EW"/>
    <x v="3"/>
    <s v="Full-Time"/>
    <s v="Zone B"/>
    <s v="Part-Time"/>
    <x v="2"/>
    <s v="Lead throw others."/>
    <s v="IT/IS"/>
    <s v="Project Management - Eng"/>
    <n v="23567"/>
    <s v="MA"/>
    <s v="Planner"/>
    <s v="Female"/>
    <n v="96097"/>
    <s v="Hispanic"/>
    <s v="Widowed"/>
    <x v="3"/>
    <n v="3"/>
    <n v="4"/>
    <n v="5"/>
    <n v="1"/>
    <s v="Leadership Development"/>
    <x v="359"/>
  </r>
  <r>
    <x v="406"/>
    <s v="Elise"/>
    <s v="Vazquez"/>
    <d v="2022-01-26T00:00:00"/>
    <x v="192"/>
    <s v="Network Engineer"/>
    <s v="Melissa Baker"/>
    <s v="elise.vazquez@bilearner.com"/>
    <s v="PYZ"/>
    <x v="0"/>
    <s v="Full-Time"/>
    <s v="Zone A"/>
    <s v="Part-Time"/>
    <x v="3"/>
    <s v="Partner discover size agency alone."/>
    <s v="Executive Office"/>
    <s v="Field Operations"/>
    <n v="19698"/>
    <s v="MA"/>
    <s v="Top Hand"/>
    <s v="Male"/>
    <n v="21738"/>
    <s v="Asian"/>
    <s v="Single"/>
    <x v="3"/>
    <n v="3"/>
    <n v="5"/>
    <n v="2"/>
    <n v="3"/>
    <s v="Leadership Development"/>
    <x v="360"/>
  </r>
  <r>
    <x v="407"/>
    <s v="Monique"/>
    <s v="Pierce"/>
    <d v="2019-05-10T00:00:00"/>
    <x v="193"/>
    <s v="Network Engineer"/>
    <s v="Gregory Coleman"/>
    <s v="monique.pierce@bilearner.com"/>
    <s v="WBL"/>
    <x v="0"/>
    <s v="Contract"/>
    <s v="Zone C"/>
    <s v="Part-Time"/>
    <x v="1"/>
    <s v="Participant candidate wonder growth agree."/>
    <s v="Executive Office"/>
    <s v="Field Operations"/>
    <n v="22592"/>
    <s v="MA"/>
    <s v="Technician"/>
    <s v="Male"/>
    <n v="40039"/>
    <s v="Hispanic"/>
    <s v="Married"/>
    <x v="0"/>
    <n v="3"/>
    <n v="5"/>
    <n v="5"/>
    <n v="3"/>
    <s v="Technical Skills"/>
    <x v="361"/>
  </r>
  <r>
    <x v="408"/>
    <s v="Axel"/>
    <s v="Higgins"/>
    <d v="2019-01-02T00:00:00"/>
    <x v="194"/>
    <s v="IT Support"/>
    <s v="Paul Smith"/>
    <s v="axel.higgins@bilearner.com"/>
    <s v="NEL"/>
    <x v="0"/>
    <s v="Part-Time"/>
    <s v="Zone B"/>
    <s v="Part-Time"/>
    <x v="2"/>
    <s v="Try crime reach magazine their grow feeling."/>
    <s v="IT/IS"/>
    <s v="Yard (Material Handling)"/>
    <n v="34283"/>
    <s v="MA"/>
    <s v="Associate"/>
    <s v="Male"/>
    <n v="45952"/>
    <s v="Hispanic"/>
    <s v="Divorced"/>
    <x v="0"/>
    <n v="3"/>
    <n v="3"/>
    <n v="1"/>
    <n v="5"/>
    <s v="Customer Service"/>
    <x v="362"/>
  </r>
  <r>
    <x v="409"/>
    <s v="Marcos"/>
    <s v="Petty"/>
    <d v="2021-08-13T00:00:00"/>
    <x v="0"/>
    <s v="IT Support"/>
    <s v="Heather Farmer"/>
    <s v="marcos.petty@bilearner.com"/>
    <s v="PL"/>
    <x v="0"/>
    <s v="Contract"/>
    <s v="Zone A"/>
    <s v="Temporary"/>
    <x v="0"/>
    <m/>
    <s v="IT/IS"/>
    <s v="General - Con"/>
    <n v="17137"/>
    <s v="MA"/>
    <s v="Technician"/>
    <s v="Male"/>
    <n v="9738"/>
    <s v="Black"/>
    <s v="Single"/>
    <x v="0"/>
    <n v="3"/>
    <n v="3"/>
    <n v="5"/>
    <n v="2"/>
    <s v="Technical Skills"/>
    <x v="363"/>
  </r>
  <r>
    <x v="410"/>
    <s v="Mia"/>
    <s v="Cowan"/>
    <d v="2022-10-02T00:00:00"/>
    <x v="195"/>
    <s v="IT Support"/>
    <s v="Thomas Weaver"/>
    <s v="mia.cowan@bilearner.com"/>
    <s v="BPC"/>
    <x v="0"/>
    <s v="Part-Time"/>
    <s v="Zone A"/>
    <s v="Part-Time"/>
    <x v="2"/>
    <s v="Often my different just."/>
    <s v="IT/IS"/>
    <s v="Finance &amp; Accounting"/>
    <s v="27-08-1956"/>
    <s v="MA"/>
    <s v="Administrative"/>
    <s v="Male"/>
    <n v="72879"/>
    <s v="Other"/>
    <s v="Single"/>
    <x v="3"/>
    <n v="3"/>
    <n v="3"/>
    <n v="1"/>
    <n v="5"/>
    <s v="Communication Skills"/>
    <x v="364"/>
  </r>
  <r>
    <x v="411"/>
    <s v="Tanya"/>
    <s v="Leonard"/>
    <d v="2018-12-17T00:00:00"/>
    <x v="196"/>
    <s v="IT Support"/>
    <s v="Duane Le"/>
    <s v="tanya.leonard@bilearner.com"/>
    <s v="CCDR"/>
    <x v="0"/>
    <s v="Part-Time"/>
    <s v="Zone A"/>
    <s v="Full-Time"/>
    <x v="4"/>
    <s v="Race state time lose."/>
    <s v="IT/IS"/>
    <s v="Field Operations"/>
    <s v="14-08-1979"/>
    <s v="MA"/>
    <s v="Assistant"/>
    <s v="Female"/>
    <n v="28364"/>
    <s v="Asian"/>
    <s v="Single"/>
    <x v="3"/>
    <n v="3"/>
    <n v="1"/>
    <n v="2"/>
    <n v="1"/>
    <s v="Communication Skills"/>
    <x v="365"/>
  </r>
  <r>
    <x v="412"/>
    <s v="Dereon"/>
    <s v="Page"/>
    <d v="2021-10-11T00:00:00"/>
    <x v="0"/>
    <s v="Sr. Network Engineer"/>
    <s v="Jason Morris DVM"/>
    <s v="dereon.page@bilearner.com"/>
    <s v="PL"/>
    <x v="0"/>
    <s v="Contract"/>
    <s v="Zone B"/>
    <s v="Part-Time"/>
    <x v="0"/>
    <m/>
    <s v="IT/IS"/>
    <s v="General - Con"/>
    <s v="27-09-2000"/>
    <s v="MA"/>
    <s v="Lineman"/>
    <s v="Male"/>
    <n v="94433"/>
    <s v="Hispanic"/>
    <s v="Divorced"/>
    <x v="3"/>
    <n v="3"/>
    <n v="3"/>
    <n v="4"/>
    <n v="3"/>
    <s v="Communication Skills"/>
    <x v="366"/>
  </r>
  <r>
    <x v="413"/>
    <s v="Meadow"/>
    <s v="Boyer"/>
    <d v="2023-04-01T00:00:00"/>
    <x v="197"/>
    <s v="Sr. Network Engineer"/>
    <s v="Alex Lewis"/>
    <s v="meadow.boyer@bilearner.com"/>
    <s v="BPC"/>
    <x v="0"/>
    <s v="Part-Time"/>
    <s v="Zone B"/>
    <s v="Full-Time"/>
    <x v="4"/>
    <s v="Item type author pick set read style."/>
    <s v="IT/IS"/>
    <s v="Field Operations"/>
    <s v="25-10-1969"/>
    <s v="MA"/>
    <s v="Foreman"/>
    <s v="Male"/>
    <n v="97654"/>
    <s v="Hispanic"/>
    <s v="Single"/>
    <x v="0"/>
    <n v="3"/>
    <n v="5"/>
    <n v="4"/>
    <n v="1"/>
    <s v="Technical Skills"/>
    <x v="367"/>
  </r>
  <r>
    <x v="414"/>
    <s v="Paris"/>
    <s v="Simpson"/>
    <d v="2021-03-20T00:00:00"/>
    <x v="0"/>
    <s v="Principal Data Architect"/>
    <s v="Kevin Gross"/>
    <s v="paris.simpson@bilearner.com"/>
    <s v="CCDR"/>
    <x v="0"/>
    <s v="Full-Time"/>
    <s v="Zone C"/>
    <s v="Full-Time"/>
    <x v="0"/>
    <m/>
    <s v="IT/IS"/>
    <s v="Wireline Construction"/>
    <s v="17-06-1970"/>
    <s v="CT"/>
    <s v="Laborer"/>
    <s v="Male"/>
    <n v="78239"/>
    <s v="Asian"/>
    <s v="Single"/>
    <x v="0"/>
    <n v="3"/>
    <n v="4"/>
    <n v="4"/>
    <n v="5"/>
    <s v="Customer Service"/>
    <x v="368"/>
  </r>
  <r>
    <x v="415"/>
    <s v="Kyla"/>
    <s v="Durham"/>
    <d v="2020-08-20T00:00:00"/>
    <x v="198"/>
    <s v="Enterprise Architect"/>
    <s v="Clayton Robertson"/>
    <s v="kyla.durham@bilearner.com"/>
    <s v="SVG"/>
    <x v="3"/>
    <s v="Part-Time"/>
    <s v="Zone B"/>
    <s v="Part-Time"/>
    <x v="1"/>
    <s v="Visit lawyer interesting."/>
    <s v="IT/IS"/>
    <s v="Aerial"/>
    <s v="19-07-1951"/>
    <s v="MA"/>
    <s v="Lineman"/>
    <s v="Female"/>
    <n v="40402"/>
    <s v="White"/>
    <s v="Divorced"/>
    <x v="0"/>
    <n v="3"/>
    <n v="5"/>
    <n v="5"/>
    <n v="2"/>
    <s v="Project Management"/>
    <x v="369"/>
  </r>
  <r>
    <x v="416"/>
    <s v="Cassidy"/>
    <s v="Maddox"/>
    <d v="2023-07-16T00:00:00"/>
    <x v="106"/>
    <s v="Sr. DBA"/>
    <s v="Melissa Pineda"/>
    <s v="cassidy.maddox@bilearner.com"/>
    <s v="EW"/>
    <x v="3"/>
    <s v="Full-Time"/>
    <s v="Zone C"/>
    <s v="Full-Time"/>
    <x v="2"/>
    <s v="Place field everyone yourself."/>
    <s v="IT/IS"/>
    <s v="Engineers"/>
    <n v="28308"/>
    <s v="MA"/>
    <s v="Engineer"/>
    <s v="Female"/>
    <n v="21480"/>
    <s v="Asian"/>
    <s v="Single"/>
    <x v="0"/>
    <n v="3"/>
    <n v="5"/>
    <n v="5"/>
    <n v="3"/>
    <s v="Technical Skills"/>
    <x v="370"/>
  </r>
  <r>
    <x v="417"/>
    <s v="Edgar"/>
    <s v="Underwood"/>
    <d v="2021-06-10T00:00:00"/>
    <x v="199"/>
    <s v="Network Engineer"/>
    <s v="Melissa Torres"/>
    <s v="edgar.underwood@bilearner.com"/>
    <s v="PYZ"/>
    <x v="0"/>
    <s v="Part-Time"/>
    <s v="Zone C"/>
    <s v="Temporary"/>
    <x v="4"/>
    <s v="Church happen network dog kid thought."/>
    <s v="Executive Office"/>
    <s v="General - Con"/>
    <n v="22318"/>
    <s v="MA"/>
    <s v="Laborer"/>
    <s v="Male"/>
    <n v="49677"/>
    <s v="White"/>
    <s v="Single"/>
    <x v="3"/>
    <n v="3"/>
    <n v="2"/>
    <n v="5"/>
    <n v="3"/>
    <s v="Project Management"/>
    <x v="371"/>
  </r>
  <r>
    <x v="418"/>
    <s v="Jaiden"/>
    <s v="Underwood"/>
    <d v="2019-08-25T00:00:00"/>
    <x v="0"/>
    <s v="Network Engineer"/>
    <s v="Jordan Caldwell"/>
    <s v="jaiden.underwood@bilearner.com"/>
    <s v="WBL"/>
    <x v="0"/>
    <s v="Contract"/>
    <s v="Zone A"/>
    <s v="Full-Time"/>
    <x v="0"/>
    <m/>
    <s v="Executive Office"/>
    <s v="Field Operations"/>
    <n v="25484"/>
    <s v="MA"/>
    <s v="Laborer"/>
    <s v="Male"/>
    <n v="69726"/>
    <s v="Hispanic"/>
    <s v="Single"/>
    <x v="3"/>
    <n v="3"/>
    <n v="5"/>
    <n v="3"/>
    <n v="4"/>
    <s v="Project Management"/>
    <x v="372"/>
  </r>
  <r>
    <x v="419"/>
    <s v="Eugene"/>
    <s v="Potts"/>
    <d v="2020-05-04T00:00:00"/>
    <x v="150"/>
    <s v="IT Support"/>
    <s v="Anthony Neal"/>
    <s v="eugene.potts@bilearner.com"/>
    <s v="NEL"/>
    <x v="0"/>
    <s v="Contract"/>
    <s v="Zone C"/>
    <s v="Full-Time"/>
    <x v="3"/>
    <s v="Fall often enjoy once house card something."/>
    <s v="IT/IS"/>
    <s v="Wireline Construction"/>
    <n v="27675"/>
    <s v="MA"/>
    <s v="Driver"/>
    <s v="Male"/>
    <n v="44664"/>
    <s v="Asian"/>
    <s v="Single"/>
    <x v="0"/>
    <n v="3"/>
    <n v="5"/>
    <n v="1"/>
    <n v="4"/>
    <s v="Leadership Development"/>
    <x v="373"/>
  </r>
  <r>
    <x v="420"/>
    <s v="Gilbert"/>
    <s v="Klein"/>
    <d v="2019-02-24T00:00:00"/>
    <x v="200"/>
    <s v="IT Support"/>
    <s v="Gregory Rodriguez"/>
    <s v="gilbert.klein@bilearner.com"/>
    <s v="PL"/>
    <x v="0"/>
    <s v="Part-Time"/>
    <s v="Zone B"/>
    <s v="Temporary"/>
    <x v="3"/>
    <s v="Indeed compare I since possible something."/>
    <s v="IT/IS"/>
    <s v="Field Operations"/>
    <n v="35955"/>
    <s v="MA"/>
    <s v="Laborer"/>
    <s v="Male"/>
    <n v="53800"/>
    <s v="Hispanic"/>
    <s v="Single"/>
    <x v="0"/>
    <n v="3"/>
    <n v="3"/>
    <n v="1"/>
    <n v="5"/>
    <s v="Technical Skills"/>
    <x v="174"/>
  </r>
  <r>
    <x v="421"/>
    <s v="Nathaly"/>
    <s v="Huffman"/>
    <d v="2019-09-24T00:00:00"/>
    <x v="0"/>
    <s v="IT Support"/>
    <s v="John Gordon"/>
    <s v="nathaly.huffman@bilearner.com"/>
    <s v="BPC"/>
    <x v="0"/>
    <s v="Full-Time"/>
    <s v="Zone C"/>
    <s v="Temporary"/>
    <x v="0"/>
    <m/>
    <s v="IT/IS"/>
    <s v="Field Operations"/>
    <s v="18-08-1996"/>
    <s v="MA"/>
    <s v="Technician"/>
    <s v="Male"/>
    <n v="69459"/>
    <s v="Asian"/>
    <s v="Married"/>
    <x v="0"/>
    <n v="3"/>
    <n v="1"/>
    <n v="4"/>
    <n v="5"/>
    <s v="Communication Skills"/>
    <x v="353"/>
  </r>
  <r>
    <x v="422"/>
    <s v="Nancy"/>
    <s v="Clay"/>
    <d v="2021-02-13T00:00:00"/>
    <x v="0"/>
    <s v="IT Support"/>
    <s v="Darryl Vargas"/>
    <s v="nancy.clay@bilearner.com"/>
    <s v="CCDR"/>
    <x v="0"/>
    <s v="Contract"/>
    <s v="Zone A"/>
    <s v="Part-Time"/>
    <x v="0"/>
    <m/>
    <s v="IT/IS"/>
    <s v="General - Con"/>
    <s v="21-01-1979"/>
    <s v="MA"/>
    <s v="Foreman"/>
    <s v="Female"/>
    <n v="78801"/>
    <s v="White"/>
    <s v="Widowed"/>
    <x v="0"/>
    <n v="3"/>
    <n v="3"/>
    <n v="1"/>
    <n v="3"/>
    <s v="Leadership Development"/>
    <x v="374"/>
  </r>
  <r>
    <x v="423"/>
    <s v="Kylie"/>
    <s v="Cantrell"/>
    <d v="2020-01-05T00:00:00"/>
    <x v="201"/>
    <s v="Sr. Network Engineer"/>
    <s v="Cheryl Cook"/>
    <s v="kylie.cantrell@bilearner.com"/>
    <s v="MSC"/>
    <x v="0"/>
    <s v="Part-Time"/>
    <s v="Zone B"/>
    <s v="Temporary"/>
    <x v="4"/>
    <s v="Gas likely father read individual fly serve."/>
    <s v="IT/IS"/>
    <s v="Yard (Material Handling)"/>
    <s v="17-08-1953"/>
    <s v="MA"/>
    <s v="Administration"/>
    <s v="Male"/>
    <n v="77264"/>
    <s v="Hispanic"/>
    <s v="Single"/>
    <x v="0"/>
    <n v="3"/>
    <n v="3"/>
    <n v="5"/>
    <n v="1"/>
    <s v="Communication Skills"/>
    <x v="375"/>
  </r>
  <r>
    <x v="424"/>
    <s v="Vance"/>
    <s v="Marquez"/>
    <d v="2019-01-18T00:00:00"/>
    <x v="202"/>
    <s v="Sr. Network Engineer"/>
    <s v="Thomas Hanson"/>
    <s v="vance.marquez@bilearner.com"/>
    <s v="NEL"/>
    <x v="3"/>
    <s v="Contract"/>
    <s v="Zone C"/>
    <s v="Temporary"/>
    <x v="2"/>
    <s v="Law particularly paper friend."/>
    <s v="IT/IS"/>
    <s v="Executive"/>
    <n v="34522"/>
    <s v="CT"/>
    <s v="Manager"/>
    <s v="Male"/>
    <n v="38058"/>
    <s v="Black"/>
    <s v="Married"/>
    <x v="3"/>
    <n v="3"/>
    <n v="2"/>
    <n v="1"/>
    <n v="5"/>
    <s v="Project Management"/>
    <x v="376"/>
  </r>
  <r>
    <x v="425"/>
    <s v="Dante"/>
    <s v="Wyatt"/>
    <d v="2019-03-01T00:00:00"/>
    <x v="203"/>
    <s v="Principal Data Architect"/>
    <s v="Dr. Eric Henderson"/>
    <s v="dante.wyatt@bilearner.com"/>
    <s v="PL"/>
    <x v="3"/>
    <s v="Part-Time"/>
    <s v="Zone A"/>
    <s v="Temporary"/>
    <x v="3"/>
    <s v="Modern fight pattern."/>
    <s v="IT/IS"/>
    <s v="Field Operations"/>
    <n v="32059"/>
    <s v="CT"/>
    <s v="Laborer"/>
    <s v="Female"/>
    <n v="34011"/>
    <s v="White"/>
    <s v="Widowed"/>
    <x v="3"/>
    <n v="3"/>
    <n v="2"/>
    <n v="4"/>
    <n v="5"/>
    <s v="Technical Skills"/>
    <x v="377"/>
  </r>
  <r>
    <x v="426"/>
    <s v="Rey"/>
    <s v="Monroe"/>
    <d v="2021-08-14T00:00:00"/>
    <x v="204"/>
    <s v="Enterprise Architect"/>
    <s v="James Horn"/>
    <s v="rey.monroe@bilearner.com"/>
    <s v="PYZ"/>
    <x v="3"/>
    <s v="Full-Time"/>
    <s v="Zone A"/>
    <s v="Temporary"/>
    <x v="2"/>
    <s v="Rule yes maintain treatment."/>
    <s v="IT/IS"/>
    <s v="General - Con"/>
    <s v="18-07-1983"/>
    <s v="MA"/>
    <s v="Operator"/>
    <s v="Female"/>
    <n v="56198"/>
    <s v="Asian"/>
    <s v="Single"/>
    <x v="0"/>
    <n v="3"/>
    <n v="3"/>
    <n v="3"/>
    <n v="1"/>
    <s v="Leadership Development"/>
    <x v="378"/>
  </r>
  <r>
    <x v="427"/>
    <s v="Jayden"/>
    <s v="Mckee"/>
    <d v="2019-06-06T00:00:00"/>
    <x v="205"/>
    <s v="Network Engineer"/>
    <s v="Matthew Miranda"/>
    <s v="jayden.mckee@bilearner.com"/>
    <s v="WBL"/>
    <x v="0"/>
    <s v="Part-Time"/>
    <s v="Zone B"/>
    <s v="Temporary"/>
    <x v="3"/>
    <s v="Area card test push day effect."/>
    <s v="Executive Office"/>
    <s v="Technology / It"/>
    <s v="24-01-1942"/>
    <s v="MA"/>
    <s v="Manager"/>
    <s v="Male"/>
    <n v="72343"/>
    <s v="Black"/>
    <s v="Single"/>
    <x v="0"/>
    <n v="3"/>
    <n v="2"/>
    <n v="5"/>
    <n v="5"/>
    <s v="Communication Skills"/>
    <x v="379"/>
  </r>
  <r>
    <x v="428"/>
    <s v="Brady"/>
    <s v="Yoder"/>
    <d v="2021-05-25T00:00:00"/>
    <x v="206"/>
    <s v="Network Engineer"/>
    <s v="Jason Patel"/>
    <s v="brady.yoder@bilearner.com"/>
    <s v="WBL"/>
    <x v="0"/>
    <s v="Part-Time"/>
    <s v="Zone B"/>
    <s v="Part-Time"/>
    <x v="3"/>
    <s v="Case try necessary test. Full today TV bit year."/>
    <s v="Executive Office"/>
    <s v="People Services"/>
    <n v="36170"/>
    <s v="MA"/>
    <s v="Accountant"/>
    <s v="Male"/>
    <n v="77314"/>
    <s v="Other"/>
    <s v="Widowed"/>
    <x v="0"/>
    <n v="3"/>
    <n v="3"/>
    <n v="4"/>
    <n v="5"/>
    <s v="Communication Skills"/>
    <x v="273"/>
  </r>
  <r>
    <x v="429"/>
    <s v="Darwin"/>
    <s v="Allen"/>
    <d v="2023-03-17T00:00:00"/>
    <x v="207"/>
    <s v="Network Engineer"/>
    <s v="Michael Young"/>
    <s v="darwin.allen@bilearner.com"/>
    <s v="TNS"/>
    <x v="0"/>
    <s v="Part-Time"/>
    <s v="Zone C"/>
    <s v="Part-Time"/>
    <x v="1"/>
    <s v="Stand cut knowledge staff course than class."/>
    <s v="Executive Office"/>
    <s v="Wireline Construction"/>
    <s v="17-05-1994"/>
    <s v="MA"/>
    <s v="Groundman"/>
    <s v="Male"/>
    <n v="57170"/>
    <s v="Other"/>
    <s v="Divorced"/>
    <x v="3"/>
    <n v="3"/>
    <n v="1"/>
    <n v="4"/>
    <n v="5"/>
    <s v="Technical Skills"/>
    <x v="380"/>
  </r>
  <r>
    <x v="430"/>
    <s v="Jasper"/>
    <s v="Harrison"/>
    <d v="2022-10-02T00:00:00"/>
    <x v="208"/>
    <s v="IT Support"/>
    <s v="Lindsey Osborne"/>
    <s v="jasper.harrison@bilearner.com"/>
    <s v="SVG"/>
    <x v="0"/>
    <s v="Contract"/>
    <s v="Zone B"/>
    <s v="Temporary"/>
    <x v="4"/>
    <s v="Forget budget now window."/>
    <s v="IT/IS"/>
    <s v="Fielders"/>
    <s v="24-05-1963"/>
    <s v="MA"/>
    <s v="Engineer"/>
    <s v="Male"/>
    <n v="18837"/>
    <s v="Black"/>
    <s v="Widowed"/>
    <x v="3"/>
    <n v="3"/>
    <n v="1"/>
    <n v="2"/>
    <n v="1"/>
    <s v="Leadership Development"/>
    <x v="364"/>
  </r>
  <r>
    <x v="431"/>
    <s v="Bailey"/>
    <s v="Humphrey"/>
    <d v="2022-01-22T00:00:00"/>
    <x v="0"/>
    <s v="IT Support"/>
    <s v="Gerald Yu"/>
    <s v="bailey.humphrey@bilearner.com"/>
    <s v="PYZ"/>
    <x v="0"/>
    <s v="Full-Time"/>
    <s v="Zone B"/>
    <s v="Full-Time"/>
    <x v="0"/>
    <m/>
    <s v="IT/IS"/>
    <s v="Engineers"/>
    <n v="18666"/>
    <s v="MA"/>
    <s v="Technician"/>
    <s v="Male"/>
    <n v="90580"/>
    <s v="Other"/>
    <s v="Married"/>
    <x v="0"/>
    <n v="3"/>
    <n v="3"/>
    <n v="1"/>
    <n v="3"/>
    <s v="Project Management"/>
    <x v="381"/>
  </r>
  <r>
    <x v="432"/>
    <s v="Clare"/>
    <s v="English"/>
    <d v="2019-11-29T00:00:00"/>
    <x v="199"/>
    <s v="IT Support"/>
    <s v="Randall Keller"/>
    <s v="clare.english@bilearner.com"/>
    <s v="PL"/>
    <x v="0"/>
    <s v="Full-Time"/>
    <s v="Zone B"/>
    <s v="Part-Time"/>
    <x v="4"/>
    <s v="Conference feeling notice military."/>
    <s v="IT/IS"/>
    <s v="Fielders"/>
    <s v="20-04-1992"/>
    <s v="MA"/>
    <s v="Engineer"/>
    <s v="Female"/>
    <n v="70282"/>
    <s v="Hispanic"/>
    <s v="Married"/>
    <x v="3"/>
    <n v="3"/>
    <n v="2"/>
    <n v="5"/>
    <n v="1"/>
    <s v="Communication Skills"/>
    <x v="382"/>
  </r>
  <r>
    <x v="433"/>
    <s v="Amy"/>
    <s v="Sherman"/>
    <d v="2020-07-01T00:00:00"/>
    <x v="91"/>
    <s v="IT Support"/>
    <s v="Ricky Banks"/>
    <s v="amy.sherman@bilearner.com"/>
    <s v="NEL"/>
    <x v="0"/>
    <s v="Contract"/>
    <s v="Zone B"/>
    <s v="Temporary"/>
    <x v="2"/>
    <s v="A matter seven second professor."/>
    <s v="IT/IS"/>
    <s v="Catv"/>
    <n v="35156"/>
    <s v="MA"/>
    <s v="Lineman"/>
    <s v="Female"/>
    <n v="86329"/>
    <s v="Asian"/>
    <s v="Single"/>
    <x v="0"/>
    <n v="3"/>
    <n v="4"/>
    <n v="3"/>
    <n v="2"/>
    <s v="Technical Skills"/>
    <x v="383"/>
  </r>
  <r>
    <x v="434"/>
    <s v="Lizbeth"/>
    <s v="Hunt"/>
    <d v="2022-03-24T00:00:00"/>
    <x v="0"/>
    <s v="Sr. Network Engineer"/>
    <s v="Jessica Figueroa"/>
    <s v="lizbeth.hunt@bilearner.com"/>
    <s v="PL"/>
    <x v="0"/>
    <s v="Full-Time"/>
    <s v="Zone C"/>
    <s v="Part-Time"/>
    <x v="0"/>
    <m/>
    <s v="IT/IS"/>
    <s v="General - Con"/>
    <s v="25-02-1965"/>
    <s v="MA"/>
    <s v="Flagger"/>
    <s v="Male"/>
    <n v="70757"/>
    <s v="Other"/>
    <s v="Widowed"/>
    <x v="3"/>
    <n v="3"/>
    <n v="1"/>
    <n v="5"/>
    <n v="3"/>
    <s v="Project Management"/>
    <x v="384"/>
  </r>
  <r>
    <x v="435"/>
    <s v="Eden"/>
    <s v="Armstrong"/>
    <d v="2019-05-13T00:00:00"/>
    <x v="209"/>
    <s v="Sr. Network Engineer"/>
    <s v="Lindsey Gibson"/>
    <s v="eden.armstrong@bilearner.com"/>
    <s v="BPC"/>
    <x v="3"/>
    <s v="Part-Time"/>
    <s v="Zone B"/>
    <s v="Temporary"/>
    <x v="1"/>
    <s v="Contain result down realize employee image in."/>
    <s v="IT/IS"/>
    <s v="Project Management - Con"/>
    <n v="32633"/>
    <s v="CT"/>
    <s v="Engineer"/>
    <s v="Male"/>
    <n v="58224"/>
    <s v="White"/>
    <s v="Married"/>
    <x v="3"/>
    <n v="3"/>
    <n v="1"/>
    <n v="3"/>
    <n v="3"/>
    <s v="Communication Skills"/>
    <x v="385"/>
  </r>
  <r>
    <x v="436"/>
    <s v="Eugene"/>
    <s v="Mueller"/>
    <d v="2019-06-07T00:00:00"/>
    <x v="0"/>
    <s v="Principal Data Architect"/>
    <s v="Jeremy Hanson"/>
    <s v="eugene.mueller@bilearner.com"/>
    <s v="CCDR"/>
    <x v="0"/>
    <s v="Contract"/>
    <s v="Zone A"/>
    <s v="Temporary"/>
    <x v="0"/>
    <m/>
    <s v="IT/IS"/>
    <s v="Aerial"/>
    <s v="19-03-1972"/>
    <s v="MA"/>
    <s v="Technician"/>
    <s v="Female"/>
    <n v="38413"/>
    <s v="Other"/>
    <s v="Single"/>
    <x v="3"/>
    <n v="3"/>
    <n v="2"/>
    <n v="1"/>
    <n v="4"/>
    <s v="Leadership Development"/>
    <x v="386"/>
  </r>
  <r>
    <x v="437"/>
    <s v="Tiffany"/>
    <s v="Washington"/>
    <d v="2022-12-05T00:00:00"/>
    <x v="173"/>
    <s v="Enterprise Architect"/>
    <s v="David Chung"/>
    <s v="tiffany.washington@bilearner.com"/>
    <s v="SVG"/>
    <x v="3"/>
    <s v="Contract"/>
    <s v="Zone A"/>
    <s v="Full-Time"/>
    <x v="2"/>
    <s v="Sort blue time total."/>
    <s v="IT/IS"/>
    <s v="Aerial"/>
    <s v="27-04-1969"/>
    <s v="MA"/>
    <s v="Laborer"/>
    <s v="Female"/>
    <n v="32977"/>
    <s v="Other"/>
    <s v="Married"/>
    <x v="2"/>
    <n v="3"/>
    <n v="4"/>
    <n v="2"/>
    <n v="3"/>
    <s v="Leadership Development"/>
    <x v="387"/>
  </r>
  <r>
    <x v="438"/>
    <s v="Sloane"/>
    <s v="Moss"/>
    <d v="2020-09-29T00:00:00"/>
    <x v="136"/>
    <s v="Network Engineer"/>
    <s v="Jacob Russo"/>
    <s v="sloane.moss@bilearner.com"/>
    <s v="MSC"/>
    <x v="0"/>
    <s v="Part-Time"/>
    <s v="Zone C"/>
    <s v="Temporary"/>
    <x v="1"/>
    <s v="Me husband about special within."/>
    <s v="Production       "/>
    <s v="Sales &amp; Marketing"/>
    <n v="23080"/>
    <s v="MA"/>
    <s v="Vp"/>
    <s v="Male"/>
    <n v="9209"/>
    <s v="Asian"/>
    <s v="Single"/>
    <x v="2"/>
    <n v="3"/>
    <n v="4"/>
    <n v="3"/>
    <n v="1"/>
    <s v="Project Management"/>
    <x v="388"/>
  </r>
  <r>
    <x v="439"/>
    <s v="Kaeden"/>
    <s v="Vargas"/>
    <d v="2020-09-04T00:00:00"/>
    <x v="210"/>
    <s v="Network Engineer"/>
    <s v="Harold Lee"/>
    <s v="kaeden.vargas@bilearner.com"/>
    <s v="TNS"/>
    <x v="0"/>
    <s v="Contract"/>
    <s v="Zone A"/>
    <s v="Full-Time"/>
    <x v="3"/>
    <s v="First bed red in."/>
    <s v="Executive Office"/>
    <s v="Field Operations"/>
    <n v="21804"/>
    <s v="MA"/>
    <s v="Technician"/>
    <s v="Male"/>
    <n v="58737"/>
    <s v="Other"/>
    <s v="Divorced"/>
    <x v="0"/>
    <n v="3"/>
    <n v="1"/>
    <n v="5"/>
    <n v="2"/>
    <s v="Customer Service"/>
    <x v="389"/>
  </r>
  <r>
    <x v="440"/>
    <s v="Lena"/>
    <s v="Sandoval"/>
    <d v="2018-08-26T00:00:00"/>
    <x v="0"/>
    <s v="Network Engineer"/>
    <s v="Heather Hill"/>
    <s v="lena.sandoval@bilearner.com"/>
    <s v="PYZ"/>
    <x v="0"/>
    <s v="Part-Time"/>
    <s v="Zone B"/>
    <s v="Full-Time"/>
    <x v="0"/>
    <m/>
    <s v="Executive Office"/>
    <s v="Catv"/>
    <s v="21-10-1986"/>
    <s v="MA"/>
    <s v="Clerk"/>
    <s v="Male"/>
    <n v="5363"/>
    <s v="Other"/>
    <s v="Widowed"/>
    <x v="0"/>
    <n v="3"/>
    <n v="3"/>
    <n v="3"/>
    <n v="5"/>
    <s v="Communication Skills"/>
    <x v="390"/>
  </r>
  <r>
    <x v="441"/>
    <s v="Adrien"/>
    <s v="Olsen"/>
    <d v="2019-08-17T00:00:00"/>
    <x v="0"/>
    <s v="Network Engineer"/>
    <s v="Jasmine Smith"/>
    <s v="adrien.olsen@bilearner.com"/>
    <s v="WBL"/>
    <x v="0"/>
    <s v="Contract"/>
    <s v="Zone A"/>
    <s v="Part-Time"/>
    <x v="0"/>
    <m/>
    <s v="IT/IS"/>
    <s v="Finance &amp; Accounting"/>
    <s v="23-03-2000"/>
    <s v="MA"/>
    <s v="Administrative"/>
    <s v="Male"/>
    <n v="51175"/>
    <s v="Hispanic"/>
    <s v="Widowed"/>
    <x v="0"/>
    <n v="3"/>
    <n v="1"/>
    <n v="2"/>
    <n v="3"/>
    <s v="Project Management"/>
    <x v="391"/>
  </r>
  <r>
    <x v="442"/>
    <s v="Damari"/>
    <s v="Brewer"/>
    <d v="2019-09-25T00:00:00"/>
    <x v="211"/>
    <s v="IT Support"/>
    <s v="Shawn Martin"/>
    <s v="damari.brewer@bilearner.com"/>
    <s v="NEL"/>
    <x v="0"/>
    <s v="Full-Time"/>
    <s v="Zone A"/>
    <s v="Temporary"/>
    <x v="4"/>
    <s v="Investment radio bring who. Big move rise return."/>
    <s v="IT/IS"/>
    <s v="Field Operations"/>
    <n v="28404"/>
    <s v="MA"/>
    <s v="Drafter"/>
    <s v="Male"/>
    <n v="49132"/>
    <s v="Hispanic"/>
    <s v="Divorced"/>
    <x v="0"/>
    <n v="3"/>
    <n v="4"/>
    <n v="2"/>
    <n v="1"/>
    <s v="Project Management"/>
    <x v="392"/>
  </r>
  <r>
    <x v="443"/>
    <s v="Annalise"/>
    <s v="Gross"/>
    <d v="2023-03-11T00:00:00"/>
    <x v="212"/>
    <s v="IT Support"/>
    <s v="Mr. Todd Lawson"/>
    <s v="annalise.gross@bilearner.com"/>
    <s v="PL"/>
    <x v="0"/>
    <s v="Contract"/>
    <s v="Zone B"/>
    <s v="Temporary"/>
    <x v="2"/>
    <s v="Capital economy while notice this nice."/>
    <s v="IT/IS"/>
    <s v="Project Management - Con"/>
    <s v="23-11-1966"/>
    <s v="MA"/>
    <s v="Laborer"/>
    <s v="Male"/>
    <n v="64853"/>
    <s v="Asian"/>
    <s v="Single"/>
    <x v="0"/>
    <n v="3"/>
    <n v="5"/>
    <n v="1"/>
    <n v="1"/>
    <s v="Technical Skills"/>
    <x v="393"/>
  </r>
  <r>
    <x v="444"/>
    <s v="Kamari"/>
    <s v="Mcgrath"/>
    <d v="2022-12-15T00:00:00"/>
    <x v="0"/>
    <s v="IT Support"/>
    <s v="Laura Sanchez"/>
    <s v="kamari.mcgrath@bilearner.com"/>
    <s v="BPC"/>
    <x v="0"/>
    <s v="Full-Time"/>
    <s v="Zone B"/>
    <s v="Full-Time"/>
    <x v="0"/>
    <m/>
    <s v="IT/IS"/>
    <s v="General - Con"/>
    <n v="26059"/>
    <s v="MA"/>
    <s v="Lineman"/>
    <s v="Female"/>
    <n v="39859"/>
    <s v="White"/>
    <s v="Widowed"/>
    <x v="0"/>
    <n v="3"/>
    <n v="5"/>
    <n v="2"/>
    <n v="4"/>
    <s v="Technical Skills"/>
    <x v="394"/>
  </r>
  <r>
    <x v="445"/>
    <s v="Lorena"/>
    <s v="Rice"/>
    <d v="2018-08-10T00:00:00"/>
    <x v="213"/>
    <s v="IT Support"/>
    <s v="Jeffrey Ramos"/>
    <s v="lorena.rice@bilearner.com"/>
    <s v="CCDR"/>
    <x v="0"/>
    <s v="Contract"/>
    <s v="Zone B"/>
    <s v="Part-Time"/>
    <x v="2"/>
    <s v="Four yourself strong give focus meeting."/>
    <s v="IT/IS"/>
    <s v="Engineers"/>
    <n v="24320"/>
    <s v="MA"/>
    <s v="Director"/>
    <s v="Female"/>
    <n v="48135"/>
    <s v="Asian"/>
    <s v="Single"/>
    <x v="0"/>
    <n v="3"/>
    <n v="5"/>
    <n v="3"/>
    <n v="5"/>
    <s v="Communication Skills"/>
    <x v="11"/>
  </r>
  <r>
    <x v="446"/>
    <s v="Eliezer"/>
    <s v="Stokes"/>
    <d v="2022-03-04T00:00:00"/>
    <x v="34"/>
    <s v="Sr. Network Engineer"/>
    <s v="Patricia Johnson"/>
    <s v="eliezer.stokes@bilearner.com"/>
    <s v="NEL"/>
    <x v="0"/>
    <s v="Full-Time"/>
    <s v="Zone B"/>
    <s v="Part-Time"/>
    <x v="2"/>
    <s v="Up reason question past attention."/>
    <s v="IT/IS"/>
    <s v="Executive"/>
    <s v="27-10-1972"/>
    <s v="MA"/>
    <s v="General Manager"/>
    <s v="Male"/>
    <n v="41066"/>
    <s v="Hispanic"/>
    <s v="Widowed"/>
    <x v="0"/>
    <n v="3"/>
    <n v="4"/>
    <n v="5"/>
    <n v="3"/>
    <s v="Project Management"/>
    <x v="62"/>
  </r>
  <r>
    <x v="447"/>
    <s v="Aspen"/>
    <s v="Reyes"/>
    <d v="2020-06-02T00:00:00"/>
    <x v="0"/>
    <s v="Sr. Network Engineer"/>
    <s v="Brandy Greer"/>
    <s v="aspen.reyes@bilearner.com"/>
    <s v="PL"/>
    <x v="0"/>
    <s v="Part-Time"/>
    <s v="Zone C"/>
    <s v="Part-Time"/>
    <x v="0"/>
    <m/>
    <s v="IT/IS"/>
    <s v="General - Con"/>
    <s v="22-10-1997"/>
    <s v="CT"/>
    <s v="Laborer"/>
    <s v="Male"/>
    <n v="28613"/>
    <s v="Hispanic"/>
    <s v="Married"/>
    <x v="0"/>
    <n v="3"/>
    <n v="4"/>
    <n v="5"/>
    <n v="4"/>
    <s v="Project Management"/>
    <x v="303"/>
  </r>
  <r>
    <x v="448"/>
    <s v="Rudy"/>
    <s v="Richardson"/>
    <d v="2021-06-29T00:00:00"/>
    <x v="0"/>
    <s v="Sr. Network Engineer"/>
    <s v="Charles Velez"/>
    <s v="rudy.richardson@bilearner.com"/>
    <s v="BPC"/>
    <x v="0"/>
    <s v="Contract"/>
    <s v="Zone A"/>
    <s v="Temporary"/>
    <x v="0"/>
    <m/>
    <s v="IT/IS"/>
    <s v="Underground"/>
    <s v="23-08-1969"/>
    <s v="CT"/>
    <s v="Laborer"/>
    <s v="Male"/>
    <n v="81215"/>
    <s v="Asian"/>
    <s v="Divorced"/>
    <x v="0"/>
    <n v="3"/>
    <n v="5"/>
    <n v="1"/>
    <n v="5"/>
    <s v="Leadership Development"/>
    <x v="28"/>
  </r>
  <r>
    <x v="449"/>
    <s v="Alana"/>
    <s v="Castro"/>
    <d v="2021-10-24T00:00:00"/>
    <x v="0"/>
    <s v="Principal Data Architect"/>
    <s v="Deborah Bell"/>
    <s v="alana.castro@bilearner.com"/>
    <s v="CCDR"/>
    <x v="0"/>
    <s v="Contract"/>
    <s v="Zone C"/>
    <s v="Temporary"/>
    <x v="0"/>
    <m/>
    <s v="IT/IS"/>
    <s v="General - Con"/>
    <s v="30-05-1954"/>
    <s v="MA"/>
    <s v="Lineman"/>
    <s v="Female"/>
    <n v="70578"/>
    <s v="Hispanic"/>
    <s v="Single"/>
    <x v="3"/>
    <n v="3"/>
    <n v="2"/>
    <n v="5"/>
    <n v="3"/>
    <s v="Leadership Development"/>
    <x v="395"/>
  </r>
  <r>
    <x v="450"/>
    <s v="Oscar"/>
    <s v="Lopez"/>
    <d v="2018-10-22T00:00:00"/>
    <x v="138"/>
    <s v="Network Engineer"/>
    <s v="Christian Ortega"/>
    <s v="oscar.lopez@bilearner.com"/>
    <s v="MSC"/>
    <x v="0"/>
    <s v="Part-Time"/>
    <s v="Zone A"/>
    <s v="Full-Time"/>
    <x v="2"/>
    <s v="Increase town serious care support key heavy."/>
    <s v="Executive Office"/>
    <s v="General - Con"/>
    <s v="21-01-1976"/>
    <s v="MA"/>
    <s v="Lineman"/>
    <s v="Male"/>
    <n v="81607"/>
    <s v="Asian"/>
    <s v="Single"/>
    <x v="3"/>
    <n v="3"/>
    <n v="3"/>
    <n v="4"/>
    <n v="3"/>
    <s v="Communication Skills"/>
    <x v="396"/>
  </r>
  <r>
    <x v="451"/>
    <s v="Carter"/>
    <s v="Cook"/>
    <d v="2018-09-08T00:00:00"/>
    <x v="214"/>
    <s v="Network Engineer"/>
    <s v="Michael Morton"/>
    <s v="carter.cook@bilearner.com"/>
    <s v="TNS"/>
    <x v="0"/>
    <s v="Contract"/>
    <s v="Zone B"/>
    <s v="Part-Time"/>
    <x v="4"/>
    <s v="Hot star town often onto although cultural."/>
    <s v="Executive Office"/>
    <s v="Engineers"/>
    <s v="18-02-1967"/>
    <s v="MA"/>
    <s v="Engineer"/>
    <s v="Male"/>
    <n v="69536"/>
    <s v="Other"/>
    <s v="Divorced"/>
    <x v="0"/>
    <n v="3"/>
    <n v="4"/>
    <n v="1"/>
    <n v="4"/>
    <s v="Customer Service"/>
    <x v="397"/>
  </r>
  <r>
    <x v="452"/>
    <s v="Liam"/>
    <s v="Hanna"/>
    <d v="2019-02-08T00:00:00"/>
    <x v="53"/>
    <s v="Network Engineer"/>
    <s v="Brian Aguirre"/>
    <s v="liam.hanna@bilearner.com"/>
    <s v="PYZ"/>
    <x v="0"/>
    <s v="Full-Time"/>
    <s v="Zone C"/>
    <s v="Part-Time"/>
    <x v="1"/>
    <s v="Say rate glass natural study pattern."/>
    <s v="IT/IS"/>
    <s v="Field Operations"/>
    <s v="13-01-1996"/>
    <s v="MA"/>
    <s v="Clerk"/>
    <s v="Male"/>
    <n v="16655"/>
    <s v="Hispanic"/>
    <s v="Married"/>
    <x v="0"/>
    <n v="3"/>
    <n v="5"/>
    <n v="2"/>
    <n v="1"/>
    <s v="Project Management"/>
    <x v="398"/>
  </r>
  <r>
    <x v="453"/>
    <s v="Zara"/>
    <s v="Pitts"/>
    <d v="2021-03-29T00:00:00"/>
    <x v="215"/>
    <s v="Network Engineer"/>
    <s v="Richard Gonzalez"/>
    <s v="zara.pitts@bilearner.com"/>
    <s v="WBL"/>
    <x v="0"/>
    <s v="Part-Time"/>
    <s v="Zone B"/>
    <s v="Temporary"/>
    <x v="4"/>
    <s v="Offer kitchen foreign role."/>
    <s v="IT/IS"/>
    <s v="General - Con"/>
    <s v="15-05-1973"/>
    <s v="MA"/>
    <s v="Clerical"/>
    <s v="Male"/>
    <n v="73726"/>
    <s v="Black"/>
    <s v="Single"/>
    <x v="0"/>
    <n v="3"/>
    <n v="3"/>
    <n v="1"/>
    <n v="4"/>
    <s v="Communication Skills"/>
    <x v="399"/>
  </r>
  <r>
    <x v="454"/>
    <s v="Abby"/>
    <s v="Woodward"/>
    <d v="2019-06-19T00:00:00"/>
    <x v="0"/>
    <s v="IT Support"/>
    <s v="Karen Elliott"/>
    <s v="abby.woodward@bilearner.com"/>
    <s v="NEL"/>
    <x v="0"/>
    <s v="Part-Time"/>
    <s v="Zone B"/>
    <s v="Part-Time"/>
    <x v="0"/>
    <m/>
    <s v="IT/IS"/>
    <s v="Field Operations"/>
    <n v="33949"/>
    <s v="MA"/>
    <s v="Laborer"/>
    <s v="Male"/>
    <n v="14181"/>
    <s v="Other"/>
    <s v="Divorced"/>
    <x v="0"/>
    <n v="3"/>
    <n v="3"/>
    <n v="5"/>
    <n v="5"/>
    <s v="Project Management"/>
    <x v="400"/>
  </r>
  <r>
    <x v="455"/>
    <s v="Litzy"/>
    <s v="Esparza"/>
    <d v="2019-01-30T00:00:00"/>
    <x v="0"/>
    <s v="IT Support"/>
    <s v="Kelly Bean"/>
    <s v="litzy.esparza@bilearner.com"/>
    <s v="PL"/>
    <x v="0"/>
    <s v="Contract"/>
    <s v="Zone C"/>
    <s v="Part-Time"/>
    <x v="0"/>
    <m/>
    <s v="IT/IS"/>
    <s v="Wireless"/>
    <s v="15-02-1946"/>
    <s v="MA"/>
    <s v="Operator"/>
    <s v="Female"/>
    <n v="14438"/>
    <s v="Asian"/>
    <s v="Married"/>
    <x v="0"/>
    <n v="3"/>
    <n v="3"/>
    <n v="3"/>
    <n v="5"/>
    <s v="Customer Service"/>
    <x v="401"/>
  </r>
  <r>
    <x v="456"/>
    <s v="Noemi"/>
    <s v="Brewer"/>
    <d v="2022-05-06T00:00:00"/>
    <x v="216"/>
    <s v="IT Support"/>
    <s v="Jacob Hamilton"/>
    <s v="noemi.brewer@bilearner.com"/>
    <s v="BPC"/>
    <x v="0"/>
    <s v="Contract"/>
    <s v="Zone B"/>
    <s v="Full-Time"/>
    <x v="1"/>
    <s v="Here employee minute officer southern."/>
    <s v="IT/IS"/>
    <s v="Field Operations"/>
    <s v="16-06-1991"/>
    <s v="MA"/>
    <s v="Administrator"/>
    <s v="Female"/>
    <n v="11294"/>
    <s v="White"/>
    <s v="Widowed"/>
    <x v="0"/>
    <n v="3"/>
    <n v="2"/>
    <n v="1"/>
    <n v="2"/>
    <s v="Communication Skills"/>
    <x v="402"/>
  </r>
  <r>
    <x v="457"/>
    <s v="Gilberto"/>
    <s v="Macdonald"/>
    <d v="2019-02-02T00:00:00"/>
    <x v="0"/>
    <s v="IT Support"/>
    <s v="Barbara Skinner"/>
    <s v="gilberto.macdonald@bilearner.com"/>
    <s v="CCDR"/>
    <x v="0"/>
    <s v="Full-Time"/>
    <s v="Zone B"/>
    <s v="Temporary"/>
    <x v="0"/>
    <m/>
    <s v="IT/IS"/>
    <s v="Engineers"/>
    <s v="27-04-1987"/>
    <s v="MA"/>
    <s v="Engineer"/>
    <s v="Female"/>
    <n v="96985"/>
    <s v="Black"/>
    <s v="Widowed"/>
    <x v="0"/>
    <n v="3"/>
    <n v="2"/>
    <n v="3"/>
    <n v="4"/>
    <s v="Customer Service"/>
    <x v="312"/>
  </r>
  <r>
    <x v="458"/>
    <s v="Armando"/>
    <s v="Macias"/>
    <d v="2021-12-08T00:00:00"/>
    <x v="0"/>
    <s v="Sr. Network Engineer"/>
    <s v="Aaron Oconnor"/>
    <s v="armando.macias@bilearner.com"/>
    <s v="EW"/>
    <x v="0"/>
    <s v="Full-Time"/>
    <s v="Zone B"/>
    <s v="Part-Time"/>
    <x v="0"/>
    <m/>
    <s v="IT/IS"/>
    <s v="Engineers"/>
    <s v="21-10-1948"/>
    <s v="CT"/>
    <s v="Engineer"/>
    <s v="Female"/>
    <n v="93436"/>
    <s v="Black"/>
    <s v="Single"/>
    <x v="0"/>
    <n v="3"/>
    <n v="5"/>
    <n v="5"/>
    <n v="5"/>
    <s v="Communication Skills"/>
    <x v="70"/>
  </r>
  <r>
    <x v="459"/>
    <s v="Britney"/>
    <s v="Kelly"/>
    <d v="2018-10-12T00:00:00"/>
    <x v="0"/>
    <s v="Sr. Network Engineer"/>
    <s v="Christine Mcgee"/>
    <s v="britney.kelly@bilearner.com"/>
    <s v="MSC"/>
    <x v="0"/>
    <s v="Part-Time"/>
    <s v="Zone B"/>
    <s v="Temporary"/>
    <x v="0"/>
    <m/>
    <s v="IT/IS"/>
    <s v="Wireless"/>
    <n v="28288"/>
    <s v="CT"/>
    <s v="Technician"/>
    <s v="Male"/>
    <n v="42646"/>
    <s v="Other"/>
    <s v="Single"/>
    <x v="0"/>
    <n v="3"/>
    <n v="2"/>
    <n v="5"/>
    <n v="5"/>
    <s v="Technical Skills"/>
    <x v="403"/>
  </r>
  <r>
    <x v="460"/>
    <s v="Emanuel"/>
    <s v="Haas"/>
    <d v="2022-04-22T00:00:00"/>
    <x v="150"/>
    <s v="Sr. Network Engineer"/>
    <s v="Jose Moran"/>
    <s v="emanuel.haas@bilearner.com"/>
    <s v="NEL"/>
    <x v="3"/>
    <s v="Contract"/>
    <s v="Zone B"/>
    <s v="Temporary"/>
    <x v="3"/>
    <s v="Fact item service few contain less available."/>
    <s v="IT/IS"/>
    <s v="General - Con"/>
    <s v="24-06-1954"/>
    <s v="CT"/>
    <s v="Flagger"/>
    <s v="Male"/>
    <n v="54502"/>
    <s v="White"/>
    <s v="Divorced"/>
    <x v="1"/>
    <n v="3"/>
    <n v="3"/>
    <n v="5"/>
    <n v="2"/>
    <s v="Communication Skills"/>
    <x v="404"/>
  </r>
  <r>
    <x v="461"/>
    <s v="Karlie"/>
    <s v="Drake"/>
    <d v="2021-09-05T00:00:00"/>
    <x v="217"/>
    <s v="Principal Data Architect"/>
    <s v="Jimmy Beck"/>
    <s v="karlie.drake@bilearner.com"/>
    <s v="PL"/>
    <x v="3"/>
    <s v="Full-Time"/>
    <s v="Zone B"/>
    <s v="Full-Time"/>
    <x v="3"/>
    <s v="Too within that room."/>
    <s v="IT/IS"/>
    <s v="Engineers"/>
    <s v="20-06-1987"/>
    <s v="MA"/>
    <s v="Engineer"/>
    <s v="Female"/>
    <n v="88391"/>
    <s v="Other"/>
    <s v="Divorced"/>
    <x v="0"/>
    <n v="3"/>
    <n v="1"/>
    <n v="4"/>
    <n v="3"/>
    <s v="Project Management"/>
    <x v="405"/>
  </r>
  <r>
    <x v="462"/>
    <s v="Myla"/>
    <s v="Mullen"/>
    <d v="2022-09-05T00:00:00"/>
    <x v="218"/>
    <s v="Network Engineer"/>
    <s v="Lisa Chase"/>
    <s v="myla.mullen@bilearner.com"/>
    <s v="TNS"/>
    <x v="0"/>
    <s v="Contract"/>
    <s v="Zone B"/>
    <s v="Part-Time"/>
    <x v="2"/>
    <s v="With affect give water contain lose subject wide."/>
    <s v="Executive Office"/>
    <s v="General - Con"/>
    <s v="15-10-1982"/>
    <s v="MA"/>
    <s v="Foreman"/>
    <s v="Male"/>
    <n v="26421"/>
    <s v="Black"/>
    <s v="Single"/>
    <x v="0"/>
    <n v="3"/>
    <n v="1"/>
    <n v="1"/>
    <n v="2"/>
    <s v="Technical Skills"/>
    <x v="406"/>
  </r>
  <r>
    <x v="463"/>
    <s v="Alan"/>
    <s v="Holland"/>
    <d v="2022-07-19T00:00:00"/>
    <x v="219"/>
    <s v="Network Engineer"/>
    <s v="Susan Livingston"/>
    <s v="alan.holland@bilearner.com"/>
    <s v="WBL"/>
    <x v="0"/>
    <s v="Full-Time"/>
    <s v="Zone B"/>
    <s v="Temporary"/>
    <x v="2"/>
    <s v="Card around respond current seem along."/>
    <s v="IT/IS"/>
    <s v="General - Con"/>
    <s v="20-08-1999"/>
    <s v="MA"/>
    <s v="Foreman"/>
    <s v="Male"/>
    <n v="85660"/>
    <s v="Asian"/>
    <s v="Divorced"/>
    <x v="0"/>
    <n v="3"/>
    <n v="3"/>
    <n v="3"/>
    <n v="2"/>
    <s v="Project Management"/>
    <x v="407"/>
  </r>
  <r>
    <x v="464"/>
    <s v="Brooklynn"/>
    <s v="Greene"/>
    <d v="2022-05-26T00:00:00"/>
    <x v="0"/>
    <s v="Network Engineer"/>
    <s v="April Castillo"/>
    <s v="brooklynn.greene@bilearner.com"/>
    <s v="BPC"/>
    <x v="0"/>
    <s v="Full-Time"/>
    <s v="Zone C"/>
    <s v="Temporary"/>
    <x v="0"/>
    <m/>
    <s v="IT/IS"/>
    <s v="Engineers"/>
    <n v="22013"/>
    <s v="MA"/>
    <s v="Engineer"/>
    <s v="Male"/>
    <n v="60107"/>
    <s v="Other"/>
    <s v="Single"/>
    <x v="0"/>
    <n v="3"/>
    <n v="2"/>
    <n v="2"/>
    <n v="3"/>
    <s v="Leadership Development"/>
    <x v="408"/>
  </r>
  <r>
    <x v="465"/>
    <s v="Maxwell"/>
    <s v="Mcpherson"/>
    <d v="2022-10-31T00:00:00"/>
    <x v="0"/>
    <s v="Network Engineer"/>
    <s v="Diane James"/>
    <s v="maxwell.mcpherson@bilearner.com"/>
    <s v="CCDR"/>
    <x v="0"/>
    <s v="Full-Time"/>
    <s v="Zone A"/>
    <s v="Full-Time"/>
    <x v="0"/>
    <m/>
    <s v="IT/IS"/>
    <s v="Engineers"/>
    <n v="28494"/>
    <s v="MA"/>
    <s v="Principal"/>
    <s v="Male"/>
    <n v="60831"/>
    <s v="Hispanic"/>
    <s v="Divorced"/>
    <x v="0"/>
    <n v="3"/>
    <n v="4"/>
    <n v="2"/>
    <n v="5"/>
    <s v="Technical Skills"/>
    <x v="59"/>
  </r>
  <r>
    <x v="466"/>
    <s v="Lukas"/>
    <s v="Freeman"/>
    <d v="2023-03-22T00:00:00"/>
    <x v="220"/>
    <s v="IT Support"/>
    <s v="Allison Shannon"/>
    <s v="lukas.freeman@bilearner.com"/>
    <s v="EW"/>
    <x v="0"/>
    <s v="Full-Time"/>
    <s v="Zone B"/>
    <s v="Part-Time"/>
    <x v="1"/>
    <s v="Series remember American lawyer probably be."/>
    <s v="IT/IS"/>
    <s v="General - Con"/>
    <s v="15-04-1953"/>
    <s v="MA"/>
    <s v="Laborer"/>
    <s v="Female"/>
    <n v="68298"/>
    <s v="Asian"/>
    <s v="Married"/>
    <x v="0"/>
    <n v="3"/>
    <n v="1"/>
    <n v="2"/>
    <n v="3"/>
    <s v="Leadership Development"/>
    <x v="181"/>
  </r>
  <r>
    <x v="467"/>
    <s v="Yesenia"/>
    <s v="Nielsen"/>
    <d v="2023-05-29T00:00:00"/>
    <x v="0"/>
    <s v="IT Support"/>
    <s v="David Long"/>
    <s v="yesenia.nielsen@bilearner.com"/>
    <s v="MSC"/>
    <x v="0"/>
    <s v="Full-Time"/>
    <s v="Zone A"/>
    <s v="Full-Time"/>
    <x v="0"/>
    <m/>
    <s v="IT/IS"/>
    <s v="Aerial"/>
    <n v="21584"/>
    <s v="MA"/>
    <s v="Lineman"/>
    <s v="Female"/>
    <n v="72913"/>
    <s v="Black"/>
    <s v="Married"/>
    <x v="0"/>
    <n v="3"/>
    <n v="3"/>
    <n v="5"/>
    <n v="4"/>
    <s v="Leadership Development"/>
    <x v="409"/>
  </r>
  <r>
    <x v="468"/>
    <s v="Myah"/>
    <s v="Marsh"/>
    <d v="2020-02-23T00:00:00"/>
    <x v="221"/>
    <s v="IT Support"/>
    <s v="Kelly Hall"/>
    <s v="myah.marsh@bilearner.com"/>
    <s v="NEL"/>
    <x v="0"/>
    <s v="Full-Time"/>
    <s v="Zone C"/>
    <s v="Full-Time"/>
    <x v="3"/>
    <s v="Right hold rule similar yeah later floor."/>
    <s v="IT/IS"/>
    <s v="Splicing"/>
    <s v="16-05-1943"/>
    <s v="MA"/>
    <s v="Tester"/>
    <s v="Female"/>
    <n v="3137"/>
    <s v="Other"/>
    <s v="Single"/>
    <x v="0"/>
    <n v="3"/>
    <n v="1"/>
    <n v="2"/>
    <n v="2"/>
    <s v="Technical Skills"/>
    <x v="410"/>
  </r>
  <r>
    <x v="469"/>
    <s v="Korbin"/>
    <s v="Gilbert"/>
    <d v="2019-08-13T00:00:00"/>
    <x v="222"/>
    <s v="IT Support"/>
    <s v="Rachel Sanchez"/>
    <s v="korbin.gilbert@bilearner.com"/>
    <s v="PL"/>
    <x v="0"/>
    <s v="Part-Time"/>
    <s v="Zone B"/>
    <s v="Temporary"/>
    <x v="1"/>
    <s v="Meeting wind concern action. Scene western serve."/>
    <s v="IT/IS"/>
    <s v="Engineers"/>
    <s v="20-11-1980"/>
    <s v="MA"/>
    <s v="Project Manager"/>
    <s v="Female"/>
    <n v="2618"/>
    <s v="Other"/>
    <s v="Widowed"/>
    <x v="0"/>
    <n v="3"/>
    <n v="3"/>
    <n v="1"/>
    <n v="5"/>
    <s v="Technical Skills"/>
    <x v="411"/>
  </r>
  <r>
    <x v="470"/>
    <s v="Jenna"/>
    <s v="Maddox"/>
    <d v="2019-03-25T00:00:00"/>
    <x v="223"/>
    <s v="Sr. Network Engineer"/>
    <s v="Hector Singleton"/>
    <s v="jenna.maddox@bilearner.com"/>
    <s v="NEL"/>
    <x v="0"/>
    <s v="Part-Time"/>
    <s v="Zone A"/>
    <s v="Part-Time"/>
    <x v="3"/>
    <s v="All machine best age ask court."/>
    <s v="IT/IS"/>
    <s v="Aerial"/>
    <s v="31-03-1956"/>
    <s v="CT"/>
    <s v="Project Manager"/>
    <s v="Female"/>
    <n v="84396"/>
    <s v="Black"/>
    <s v="Married"/>
    <x v="0"/>
    <n v="3"/>
    <n v="4"/>
    <n v="3"/>
    <n v="5"/>
    <s v="Technical Skills"/>
    <x v="412"/>
  </r>
  <r>
    <x v="471"/>
    <s v="Anaya"/>
    <s v="Preston"/>
    <d v="2018-12-14T00:00:00"/>
    <x v="224"/>
    <s v="Sr. Network Engineer"/>
    <s v="Denise Oconnor"/>
    <s v="anaya.preston@bilearner.com"/>
    <s v="PL"/>
    <x v="3"/>
    <s v="Part-Time"/>
    <s v="Zone C"/>
    <s v="Temporary"/>
    <x v="3"/>
    <s v="Cut during return could hit view born present."/>
    <s v="IT/IS"/>
    <s v="General - Con"/>
    <n v="17844"/>
    <s v="CT"/>
    <s v="Lineman"/>
    <s v="Male"/>
    <n v="83611"/>
    <s v="Asian"/>
    <s v="Single"/>
    <x v="0"/>
    <n v="3"/>
    <n v="5"/>
    <n v="1"/>
    <n v="4"/>
    <s v="Technical Skills"/>
    <x v="413"/>
  </r>
  <r>
    <x v="472"/>
    <s v="Eugene"/>
    <s v="Pena"/>
    <d v="2021-03-07T00:00:00"/>
    <x v="225"/>
    <s v="Sr. Network Engineer"/>
    <s v="Ruben Cook"/>
    <s v="eugene.pena@bilearner.com"/>
    <s v="BPC"/>
    <x v="3"/>
    <s v="Contract"/>
    <s v="Zone B"/>
    <s v="Part-Time"/>
    <x v="2"/>
    <s v="Issue teacher page true relate. Fight out learn."/>
    <s v="IT/IS"/>
    <s v="Engineers"/>
    <s v="22-06-1943"/>
    <s v="CT"/>
    <s v="Engineer"/>
    <s v="Female"/>
    <n v="88656"/>
    <s v="Other"/>
    <s v="Divorced"/>
    <x v="0"/>
    <n v="3"/>
    <n v="5"/>
    <n v="4"/>
    <n v="4"/>
    <s v="Customer Service"/>
    <x v="414"/>
  </r>
  <r>
    <x v="473"/>
    <s v="Abel"/>
    <s v="Baker"/>
    <d v="2023-06-16T00:00:00"/>
    <x v="0"/>
    <s v="Principal Data Architect"/>
    <s v="Amy Duncan"/>
    <s v="abel.baker@bilearner.com"/>
    <s v="CCDR"/>
    <x v="0"/>
    <s v="Contract"/>
    <s v="Zone C"/>
    <s v="Full-Time"/>
    <x v="0"/>
    <m/>
    <s v="IT/IS"/>
    <s v="Field Operations"/>
    <s v="26-09-1995"/>
    <s v="MA"/>
    <s v="Field Technician"/>
    <s v="Female"/>
    <n v="79249"/>
    <s v="Asian"/>
    <s v="Single"/>
    <x v="0"/>
    <n v="3"/>
    <n v="2"/>
    <n v="1"/>
    <n v="5"/>
    <s v="Technical Skills"/>
    <x v="415"/>
  </r>
  <r>
    <x v="474"/>
    <s v="Deven"/>
    <s v="Merritt"/>
    <d v="2021-06-18T00:00:00"/>
    <x v="0"/>
    <s v="Network Engineer"/>
    <s v="Anthony Cruz MD"/>
    <s v="deven.merritt@bilearner.com"/>
    <s v="EW"/>
    <x v="0"/>
    <s v="Part-Time"/>
    <s v="Zone A"/>
    <s v="Temporary"/>
    <x v="0"/>
    <m/>
    <s v="Executive Office"/>
    <s v="Project Management - Eng"/>
    <n v="32265"/>
    <s v="MA"/>
    <s v="Project Manager"/>
    <s v="Male"/>
    <n v="3921"/>
    <s v="Hispanic"/>
    <s v="Single"/>
    <x v="0"/>
    <n v="3"/>
    <n v="2"/>
    <n v="5"/>
    <n v="1"/>
    <s v="Customer Service"/>
    <x v="416"/>
  </r>
  <r>
    <x v="475"/>
    <s v="Hadassah"/>
    <s v="Moran"/>
    <d v="2023-05-22T00:00:00"/>
    <x v="226"/>
    <s v="Network Engineer"/>
    <s v="Michelle Perry"/>
    <s v="hadassah.moran@bilearner.com"/>
    <s v="MSC"/>
    <x v="0"/>
    <s v="Contract"/>
    <s v="Zone B"/>
    <s v="Temporary"/>
    <x v="2"/>
    <s v="Deep certainly boy record."/>
    <s v="Executive Office"/>
    <s v="Wireline Construction"/>
    <n v="23413"/>
    <s v="MA"/>
    <s v="Groundman"/>
    <s v="Male"/>
    <n v="84876"/>
    <s v="Black"/>
    <s v="Single"/>
    <x v="0"/>
    <n v="3"/>
    <n v="1"/>
    <n v="1"/>
    <n v="3"/>
    <s v="Leadership Development"/>
    <x v="417"/>
  </r>
  <r>
    <x v="476"/>
    <s v="Hezekiah"/>
    <s v="Thompson"/>
    <d v="2019-05-14T00:00:00"/>
    <x v="0"/>
    <s v="Network Engineer"/>
    <s v="Victoria Shaw"/>
    <s v="hezekiah.thompson@bilearner.com"/>
    <s v="TNS"/>
    <x v="0"/>
    <s v="Full-Time"/>
    <s v="Zone A"/>
    <s v="Full-Time"/>
    <x v="0"/>
    <m/>
    <s v="IT/IS"/>
    <s v="Field Operations"/>
    <s v="21-07-1993"/>
    <s v="MA"/>
    <s v="Driver"/>
    <s v="Male"/>
    <n v="66324"/>
    <s v="Hispanic"/>
    <s v="Single"/>
    <x v="0"/>
    <n v="3"/>
    <n v="4"/>
    <n v="3"/>
    <n v="1"/>
    <s v="Communication Skills"/>
    <x v="418"/>
  </r>
  <r>
    <x v="477"/>
    <s v="Quintin"/>
    <s v="Fry"/>
    <d v="2020-12-27T00:00:00"/>
    <x v="0"/>
    <s v="Network Engineer"/>
    <s v="Brad Lee"/>
    <s v="quintin.fry@bilearner.com"/>
    <s v="PYZ"/>
    <x v="0"/>
    <s v="Contract"/>
    <s v="Zone A"/>
    <s v="Part-Time"/>
    <x v="0"/>
    <m/>
    <s v="IT/IS"/>
    <s v="Engineers"/>
    <n v="25630"/>
    <s v="MA"/>
    <s v="Engineer"/>
    <s v="Male"/>
    <n v="86510"/>
    <s v="Asian"/>
    <s v="Widowed"/>
    <x v="0"/>
    <n v="3"/>
    <n v="4"/>
    <n v="1"/>
    <n v="4"/>
    <s v="Project Management"/>
    <x v="419"/>
  </r>
  <r>
    <x v="478"/>
    <s v="Alayna"/>
    <s v="Hess"/>
    <d v="2020-08-04T00:00:00"/>
    <x v="9"/>
    <s v="Network Engineer"/>
    <s v="Todd Baker"/>
    <s v="alayna.hess@bilearner.com"/>
    <s v="WBL"/>
    <x v="0"/>
    <s v="Full-Time"/>
    <s v="Zone A"/>
    <s v="Full-Time"/>
    <x v="1"/>
    <s v="Brother reduce since no during."/>
    <s v="IT/IS"/>
    <s v="Billable Consultants"/>
    <n v="21403"/>
    <s v="MA"/>
    <s v="Engineer"/>
    <s v="Female"/>
    <n v="48843"/>
    <s v="Black"/>
    <s v="Widowed"/>
    <x v="0"/>
    <n v="3"/>
    <n v="5"/>
    <n v="5"/>
    <n v="5"/>
    <s v="Project Management"/>
    <x v="248"/>
  </r>
  <r>
    <x v="479"/>
    <s v="Amaris"/>
    <s v="Miller"/>
    <d v="2020-08-25T00:00:00"/>
    <x v="0"/>
    <s v="IT Support"/>
    <s v="Samuel Padilla"/>
    <s v="amaris.miller@bilearner.com"/>
    <s v="NEL"/>
    <x v="0"/>
    <s v="Contract"/>
    <s v="Zone C"/>
    <s v="Temporary"/>
    <x v="0"/>
    <m/>
    <s v="IT/IS"/>
    <s v="Wireline Construction"/>
    <n v="27523"/>
    <s v="MA"/>
    <s v="Splicer"/>
    <s v="Female"/>
    <n v="70797"/>
    <s v="Other"/>
    <s v="Married"/>
    <x v="0"/>
    <n v="3"/>
    <n v="2"/>
    <n v="4"/>
    <n v="3"/>
    <s v="Project Management"/>
    <x v="420"/>
  </r>
  <r>
    <x v="480"/>
    <s v="Barrett"/>
    <s v="Wilcox"/>
    <d v="2022-02-24T00:00:00"/>
    <x v="0"/>
    <s v="IT Support"/>
    <s v="Michael Wright"/>
    <s v="barrett.wilcox@bilearner.com"/>
    <s v="PL"/>
    <x v="0"/>
    <s v="Full-Time"/>
    <s v="Zone A"/>
    <s v="Temporary"/>
    <x v="0"/>
    <m/>
    <s v="IT/IS"/>
    <s v="Engineers"/>
    <n v="23688"/>
    <s v="MA"/>
    <s v="Director"/>
    <s v="Female"/>
    <n v="6437"/>
    <s v="White"/>
    <s v="Married"/>
    <x v="0"/>
    <n v="3"/>
    <n v="2"/>
    <n v="5"/>
    <n v="3"/>
    <s v="Technical Skills"/>
    <x v="421"/>
  </r>
  <r>
    <x v="481"/>
    <s v="Kimberly"/>
    <s v="Watson"/>
    <d v="2019-08-06T00:00:00"/>
    <x v="227"/>
    <s v="IT Support"/>
    <s v="Bryan Foley"/>
    <s v="kimberly.watson@bilearner.com"/>
    <s v="BPC"/>
    <x v="0"/>
    <s v="Part-Time"/>
    <s v="Zone C"/>
    <s v="Temporary"/>
    <x v="2"/>
    <s v="Reduce center top without."/>
    <s v="IT/IS"/>
    <s v="Splicing"/>
    <n v="31723"/>
    <s v="MA"/>
    <s v="Splicer"/>
    <s v="Female"/>
    <n v="92289"/>
    <s v="Black"/>
    <s v="Married"/>
    <x v="2"/>
    <n v="3"/>
    <n v="5"/>
    <n v="3"/>
    <n v="2"/>
    <s v="Project Management"/>
    <x v="422"/>
  </r>
  <r>
    <x v="482"/>
    <s v="Rebecca"/>
    <s v="Park"/>
    <d v="2021-08-01T00:00:00"/>
    <x v="228"/>
    <s v="IT Support"/>
    <s v="April Anderson MD"/>
    <s v="rebecca.park@bilearner.com"/>
    <s v="CCDR"/>
    <x v="0"/>
    <s v="Part-Time"/>
    <s v="Zone C"/>
    <s v="Part-Time"/>
    <x v="2"/>
    <s v="Expect maintain knowledge thus."/>
    <s v="IT/IS"/>
    <s v="General - Eng"/>
    <s v="26-05-1944"/>
    <s v="MA"/>
    <s v="Administrative"/>
    <s v="Female"/>
    <n v="58900"/>
    <s v="Other"/>
    <s v="Married"/>
    <x v="2"/>
    <n v="3"/>
    <n v="1"/>
    <n v="2"/>
    <n v="1"/>
    <s v="Project Management"/>
    <x v="423"/>
  </r>
  <r>
    <x v="483"/>
    <s v="Caleb"/>
    <s v="Schneider"/>
    <d v="2022-07-13T00:00:00"/>
    <x v="42"/>
    <s v="Sr. Network Engineer"/>
    <s v="Matthew Calderon DDS"/>
    <s v="caleb.schneider@bilearner.com"/>
    <s v="WBL"/>
    <x v="0"/>
    <s v="Part-Time"/>
    <s v="Zone A"/>
    <s v="Part-Time"/>
    <x v="4"/>
    <s v="Concern morning while."/>
    <s v="IT/IS"/>
    <s v="Wireless"/>
    <s v="22-02-1997"/>
    <s v="MA"/>
    <s v="Technician"/>
    <s v="Female"/>
    <n v="35673"/>
    <s v="White"/>
    <s v="Widowed"/>
    <x v="2"/>
    <n v="3"/>
    <n v="3"/>
    <n v="4"/>
    <n v="5"/>
    <s v="Leadership Development"/>
    <x v="424"/>
  </r>
  <r>
    <x v="484"/>
    <s v="Vanessa"/>
    <s v="James"/>
    <d v="2021-05-28T00:00:00"/>
    <x v="0"/>
    <s v="Sr. Network Engineer"/>
    <s v="Bryan Ramos"/>
    <s v="vanessa.james@bilearner.com"/>
    <s v="NEL"/>
    <x v="0"/>
    <s v="Full-Time"/>
    <s v="Zone A"/>
    <s v="Part-Time"/>
    <x v="0"/>
    <m/>
    <s v="IT/IS"/>
    <s v="Splicing"/>
    <s v="29-07-1950"/>
    <s v="CT"/>
    <s v="Splicer"/>
    <s v="Male"/>
    <n v="68952"/>
    <s v="White"/>
    <s v="Widowed"/>
    <x v="0"/>
    <n v="3"/>
    <n v="5"/>
    <n v="4"/>
    <n v="2"/>
    <s v="Customer Service"/>
    <x v="425"/>
  </r>
  <r>
    <x v="485"/>
    <s v="Maribel"/>
    <s v="Copeland"/>
    <d v="2020-07-06T00:00:00"/>
    <x v="229"/>
    <s v="Sr. Network Engineer"/>
    <s v="Alan Harris"/>
    <s v="maribel.copeland@bilearner.com"/>
    <s v="PL"/>
    <x v="3"/>
    <s v="Part-Time"/>
    <s v="Zone C"/>
    <s v="Full-Time"/>
    <x v="1"/>
    <s v="Reach music five away. Too fish sure be."/>
    <s v="IT/IS"/>
    <s v="General - Con"/>
    <s v="19-05-1968"/>
    <s v="CT"/>
    <s v="Foreman"/>
    <s v="Male"/>
    <n v="97493"/>
    <s v="Hispanic"/>
    <s v="Widowed"/>
    <x v="2"/>
    <n v="3"/>
    <n v="3"/>
    <n v="4"/>
    <n v="1"/>
    <s v="Leadership Development"/>
    <x v="426"/>
  </r>
  <r>
    <x v="486"/>
    <s v="Henry"/>
    <s v="Zimmerman"/>
    <d v="2020-01-14T00:00:00"/>
    <x v="230"/>
    <s v="Sr. Network Engineer"/>
    <s v="Rodney Hart"/>
    <s v="henry.zimmerman@bilearner.com"/>
    <s v="BPC"/>
    <x v="3"/>
    <s v="Full-Time"/>
    <s v="Zone A"/>
    <s v="Part-Time"/>
    <x v="2"/>
    <s v="Management so author training floor stage could."/>
    <s v="IT/IS"/>
    <s v="Project Management - Con"/>
    <n v="15378"/>
    <s v="MA"/>
    <s v="Purchasing"/>
    <s v="Female"/>
    <n v="69903"/>
    <s v="White"/>
    <s v="Married"/>
    <x v="0"/>
    <n v="3"/>
    <n v="2"/>
    <n v="5"/>
    <n v="2"/>
    <s v="Technical Skills"/>
    <x v="427"/>
  </r>
  <r>
    <x v="487"/>
    <s v="Nathanial"/>
    <s v="Booth"/>
    <d v="2020-02-04T00:00:00"/>
    <x v="231"/>
    <s v="Network Engineer"/>
    <s v="Jorge Mayo"/>
    <s v="nathanial.booth@bilearner.com"/>
    <s v="SVG"/>
    <x v="0"/>
    <s v="Contract"/>
    <s v="Zone C"/>
    <s v="Temporary"/>
    <x v="2"/>
    <s v="Whole shake score look."/>
    <s v="Executive Office"/>
    <s v="Engineers"/>
    <s v="22-07-1958"/>
    <s v="MA"/>
    <s v="Project Manager"/>
    <s v="Male"/>
    <n v="9758"/>
    <s v="Other"/>
    <s v="Single"/>
    <x v="1"/>
    <n v="3"/>
    <n v="5"/>
    <n v="3"/>
    <n v="3"/>
    <s v="Leadership Development"/>
    <x v="428"/>
  </r>
  <r>
    <x v="488"/>
    <s v="Rhys"/>
    <s v="Barry"/>
    <d v="2022-08-28T00:00:00"/>
    <x v="0"/>
    <s v="Network Engineer"/>
    <s v="Kimberly Good"/>
    <s v="rhys.barry@bilearner.com"/>
    <s v="TNS"/>
    <x v="0"/>
    <s v="Contract"/>
    <s v="Zone B"/>
    <s v="Part-Time"/>
    <x v="0"/>
    <m/>
    <s v="IT/IS"/>
    <s v="Field Operations"/>
    <n v="33302"/>
    <s v="MA"/>
    <s v="Foreman"/>
    <s v="Male"/>
    <n v="31391"/>
    <s v="Other"/>
    <s v="Widowed"/>
    <x v="0"/>
    <n v="3"/>
    <n v="3"/>
    <n v="1"/>
    <n v="5"/>
    <s v="Leadership Development"/>
    <x v="429"/>
  </r>
  <r>
    <x v="489"/>
    <s v="Jonas"/>
    <s v="Rowland"/>
    <d v="2022-06-27T00:00:00"/>
    <x v="0"/>
    <s v="Network Engineer"/>
    <s v="Stephanie Harris"/>
    <s v="jonas.rowland@bilearner.com"/>
    <s v="WBL"/>
    <x v="0"/>
    <s v="Part-Time"/>
    <s v="Zone C"/>
    <s v="Temporary"/>
    <x v="0"/>
    <m/>
    <s v="IT/IS"/>
    <s v="Project Management - Con"/>
    <s v="25-05-1964"/>
    <s v="MA"/>
    <s v="Coordinator"/>
    <s v="Male"/>
    <n v="14939"/>
    <s v="Other"/>
    <s v="Widowed"/>
    <x v="0"/>
    <n v="3"/>
    <n v="3"/>
    <n v="1"/>
    <n v="1"/>
    <s v="Communication Skills"/>
    <x v="430"/>
  </r>
  <r>
    <x v="490"/>
    <s v="Chris"/>
    <s v="Vincent"/>
    <d v="2019-12-19T00:00:00"/>
    <x v="232"/>
    <s v="Network Engineer"/>
    <s v="Ethan Allison"/>
    <s v="chris.vincent@bilearner.com"/>
    <s v="PYZ"/>
    <x v="0"/>
    <s v="Part-Time"/>
    <s v="Zone C"/>
    <s v="Full-Time"/>
    <x v="3"/>
    <s v="Might control article admit may water."/>
    <s v="IT/IS"/>
    <s v="General - Con"/>
    <n v="34277"/>
    <s v="MA"/>
    <s v="Technician"/>
    <s v="Female"/>
    <n v="89635"/>
    <s v="Black"/>
    <s v="Widowed"/>
    <x v="1"/>
    <n v="3"/>
    <n v="1"/>
    <n v="4"/>
    <n v="3"/>
    <s v="Project Management"/>
    <x v="431"/>
  </r>
  <r>
    <x v="491"/>
    <s v="Myah"/>
    <s v="Waller"/>
    <d v="2020-09-24T00:00:00"/>
    <x v="116"/>
    <s v="Network Engineer"/>
    <s v="Christian Mullen"/>
    <s v="myah.waller@bilearner.com"/>
    <s v="WBL"/>
    <x v="0"/>
    <s v="Contract"/>
    <s v="Zone A"/>
    <s v="Full-Time"/>
    <x v="4"/>
    <s v="Road he court. Officer blood couple."/>
    <s v="IT/IS"/>
    <s v="Field Operations"/>
    <s v="17-06-1960"/>
    <s v="MA"/>
    <s v="Laborer"/>
    <s v="Female"/>
    <n v="48262"/>
    <s v="Asian"/>
    <s v="Widowed"/>
    <x v="0"/>
    <n v="3"/>
    <n v="3"/>
    <n v="5"/>
    <n v="3"/>
    <s v="Communication Skills"/>
    <x v="432"/>
  </r>
  <r>
    <x v="492"/>
    <s v="Yaritza"/>
    <s v="Sherman"/>
    <d v="2023-07-06T00:00:00"/>
    <x v="0"/>
    <s v="IT Support"/>
    <s v="Debra Oneal"/>
    <s v="yaritza.sherman@bilearner.com"/>
    <s v="NEL"/>
    <x v="0"/>
    <s v="Contract"/>
    <s v="Zone C"/>
    <s v="Full-Time"/>
    <x v="0"/>
    <m/>
    <s v="IT/IS"/>
    <s v="Field Operations"/>
    <n v="16263"/>
    <s v="MA"/>
    <s v="Tower Hand"/>
    <s v="Female"/>
    <n v="42410"/>
    <s v="Asian"/>
    <s v="Divorced"/>
    <x v="0"/>
    <n v="3"/>
    <n v="3"/>
    <n v="2"/>
    <n v="3"/>
    <s v="Customer Service"/>
    <x v="433"/>
  </r>
  <r>
    <x v="493"/>
    <s v="Haley"/>
    <s v="Weaver"/>
    <d v="2021-04-11T00:00:00"/>
    <x v="233"/>
    <s v="IT Support"/>
    <s v="Cynthia Willis"/>
    <s v="haley.weaver@bilearner.com"/>
    <s v="PL"/>
    <x v="0"/>
    <s v="Full-Time"/>
    <s v="Zone A"/>
    <s v="Part-Time"/>
    <x v="1"/>
    <s v="Sit parent popular even travel level who."/>
    <s v="IT/IS"/>
    <s v="Field Operations"/>
    <n v="22382"/>
    <s v="MA"/>
    <s v="Laborer"/>
    <s v="Female"/>
    <n v="62625"/>
    <s v="Other"/>
    <s v="Divorced"/>
    <x v="0"/>
    <n v="3"/>
    <n v="1"/>
    <n v="4"/>
    <n v="2"/>
    <s v="Customer Service"/>
    <x v="164"/>
  </r>
  <r>
    <x v="494"/>
    <s v="Alessandra"/>
    <s v="Lee"/>
    <d v="2020-02-12T00:00:00"/>
    <x v="234"/>
    <s v="IT Support"/>
    <s v="Lauren Douglas"/>
    <s v="alessandra.lee@bilearner.com"/>
    <s v="BPC"/>
    <x v="0"/>
    <s v="Contract"/>
    <s v="Zone A"/>
    <s v="Part-Time"/>
    <x v="3"/>
    <s v="Form law draw east through particularly."/>
    <s v="IT/IS"/>
    <s v="Splicing"/>
    <s v="30-11-1943"/>
    <s v="MA"/>
    <s v="Splicer"/>
    <s v="Female"/>
    <n v="56684"/>
    <s v="Other"/>
    <s v="Married"/>
    <x v="0"/>
    <n v="3"/>
    <n v="3"/>
    <n v="2"/>
    <n v="4"/>
    <s v="Customer Service"/>
    <x v="276"/>
  </r>
  <r>
    <x v="495"/>
    <s v="Kaitlin"/>
    <s v="Hickman"/>
    <d v="2018-12-25T00:00:00"/>
    <x v="0"/>
    <s v="IT Support"/>
    <s v="Katherine Wright"/>
    <s v="kaitlin.hickman@bilearner.com"/>
    <s v="CCDR"/>
    <x v="0"/>
    <s v="Part-Time"/>
    <s v="Zone A"/>
    <s v="Full-Time"/>
    <x v="0"/>
    <m/>
    <s v="IT/IS"/>
    <s v="General - Con"/>
    <n v="35165"/>
    <s v="MA"/>
    <s v="Lineman"/>
    <s v="Female"/>
    <n v="26513"/>
    <s v="White"/>
    <s v="Widowed"/>
    <x v="0"/>
    <n v="3"/>
    <n v="3"/>
    <n v="1"/>
    <n v="5"/>
    <s v="Communication Skills"/>
    <x v="434"/>
  </r>
  <r>
    <x v="496"/>
    <s v="Giancarlo"/>
    <s v="Juarez"/>
    <d v="2021-12-25T00:00:00"/>
    <x v="117"/>
    <s v="Sr. Network Engineer"/>
    <s v="Jennifer Lester"/>
    <s v="giancarlo.juarez@bilearner.com"/>
    <s v="WBL"/>
    <x v="0"/>
    <s v="Full-Time"/>
    <s v="Zone C"/>
    <s v="Part-Time"/>
    <x v="1"/>
    <s v="Mouth activity price take take rather."/>
    <s v="IT/IS"/>
    <s v="Aerial"/>
    <s v="16-03-1955"/>
    <s v="MA"/>
    <s v="Foreman"/>
    <s v="Female"/>
    <n v="26918"/>
    <s v="Hispanic"/>
    <s v="Single"/>
    <x v="1"/>
    <n v="3"/>
    <n v="4"/>
    <n v="3"/>
    <n v="2"/>
    <s v="Project Management"/>
    <x v="435"/>
  </r>
  <r>
    <x v="497"/>
    <s v="Walter"/>
    <s v="Zuniga"/>
    <d v="2021-05-22T00:00:00"/>
    <x v="0"/>
    <s v="Sr. Network Engineer"/>
    <s v="Erin Tran"/>
    <s v="walter.zuniga@bilearner.com"/>
    <s v="NEL"/>
    <x v="0"/>
    <s v="Full-Time"/>
    <s v="Zone B"/>
    <s v="Full-Time"/>
    <x v="0"/>
    <m/>
    <s v="IT/IS"/>
    <s v="General - Con"/>
    <s v="27-04-1993"/>
    <s v="CT"/>
    <s v="Technician"/>
    <s v="Male"/>
    <n v="86917"/>
    <s v="Other"/>
    <s v="Widowed"/>
    <x v="0"/>
    <n v="3"/>
    <n v="4"/>
    <n v="5"/>
    <n v="2"/>
    <s v="Customer Service"/>
    <x v="436"/>
  </r>
  <r>
    <x v="498"/>
    <s v="Anna"/>
    <s v="Jordan"/>
    <d v="2020-05-03T00:00:00"/>
    <x v="235"/>
    <s v="Sr. Network Engineer"/>
    <s v="Bill Barnes"/>
    <s v="anna.jordan@bilearner.com"/>
    <s v="PL"/>
    <x v="3"/>
    <s v="Contract"/>
    <s v="Zone C"/>
    <s v="Part-Time"/>
    <x v="2"/>
    <s v="Environment Democrat personal design now."/>
    <s v="IT/IS"/>
    <s v="General - Sga"/>
    <s v="15-10-1960"/>
    <s v="MA"/>
    <s v="Vp"/>
    <s v="Male"/>
    <n v="64495"/>
    <s v="Hispanic"/>
    <s v="Widowed"/>
    <x v="0"/>
    <n v="3"/>
    <n v="3"/>
    <n v="3"/>
    <n v="1"/>
    <s v="Leadership Development"/>
    <x v="437"/>
  </r>
  <r>
    <x v="499"/>
    <s v="Jeffery"/>
    <s v="Gamble"/>
    <d v="2019-02-27T00:00:00"/>
    <x v="0"/>
    <s v="Sr. Network Engineer"/>
    <s v="Nicole Morales"/>
    <s v="jeffery.gamble@bilearner.com"/>
    <s v="BPC"/>
    <x v="0"/>
    <s v="Full-Time"/>
    <s v="Zone C"/>
    <s v="Full-Time"/>
    <x v="0"/>
    <m/>
    <s v="IT/IS"/>
    <s v="Wireless"/>
    <s v="16-12-1941"/>
    <s v="MA"/>
    <s v="Supervisor"/>
    <s v="Female"/>
    <n v="47528"/>
    <s v="Hispanic"/>
    <s v="Single"/>
    <x v="2"/>
    <n v="3"/>
    <n v="1"/>
    <n v="4"/>
    <n v="4"/>
    <s v="Customer Service"/>
    <x v="438"/>
  </r>
  <r>
    <x v="500"/>
    <s v="Misael"/>
    <s v="Hunter"/>
    <d v="2020-03-01T00:00:00"/>
    <x v="54"/>
    <s v="Network Engineer"/>
    <s v="Gary Davidson"/>
    <s v="misael.hunter@bilearner.com"/>
    <s v="SVG"/>
    <x v="0"/>
    <s v="Contract"/>
    <s v="Zone C"/>
    <s v="Temporary"/>
    <x v="1"/>
    <s v="Four American something smile."/>
    <s v="Executive Office"/>
    <s v="Aerial"/>
    <n v="30295"/>
    <s v="MA"/>
    <s v="Lineman"/>
    <s v="Male"/>
    <n v="50639"/>
    <s v="Other"/>
    <s v="Single"/>
    <x v="0"/>
    <n v="3"/>
    <n v="4"/>
    <n v="1"/>
    <n v="5"/>
    <s v="Customer Service"/>
    <x v="439"/>
  </r>
  <r>
    <x v="501"/>
    <s v="Audrina"/>
    <s v="Yu"/>
    <d v="2021-01-27T00:00:00"/>
    <x v="236"/>
    <s v="Network Engineer"/>
    <s v="Walter Powell"/>
    <s v="audrina.yu@bilearner.com"/>
    <s v="TNS"/>
    <x v="0"/>
    <s v="Full-Time"/>
    <s v="Zone A"/>
    <s v="Temporary"/>
    <x v="2"/>
    <s v="Red say check wish car food between member."/>
    <s v="IT/IS"/>
    <s v="General - Con"/>
    <n v="20766"/>
    <s v="MA"/>
    <s v="Laborer"/>
    <s v="Male"/>
    <n v="59834"/>
    <s v="White"/>
    <s v="Widowed"/>
    <x v="0"/>
    <n v="3"/>
    <n v="2"/>
    <n v="1"/>
    <n v="4"/>
    <s v="Leadership Development"/>
    <x v="440"/>
  </r>
  <r>
    <x v="502"/>
    <s v="Jeramiah"/>
    <s v="Foster"/>
    <d v="2023-06-18T00:00:00"/>
    <x v="56"/>
    <s v="Network Engineer"/>
    <s v="Kimberly Wolf"/>
    <s v="jeramiah.foster@bilearner.com"/>
    <s v="WBL"/>
    <x v="0"/>
    <s v="Contract"/>
    <s v="Zone C"/>
    <s v="Part-Time"/>
    <x v="2"/>
    <s v="Whom part moment eye. Off wear be hold listen."/>
    <s v="IT/IS"/>
    <s v="Wireline Construction"/>
    <s v="20-04-1977"/>
    <s v="MA"/>
    <s v="Clerk"/>
    <s v="Female"/>
    <n v="73645"/>
    <s v="Asian"/>
    <s v="Married"/>
    <x v="0"/>
    <n v="3"/>
    <n v="5"/>
    <n v="2"/>
    <n v="2"/>
    <s v="Technical Skills"/>
    <x v="441"/>
  </r>
  <r>
    <x v="503"/>
    <s v="Bruce"/>
    <s v="Wallace"/>
    <d v="2019-11-24T00:00:00"/>
    <x v="0"/>
    <s v="Network Engineer"/>
    <s v="Patricia Andrews"/>
    <s v="bruce.wallace@bilearner.com"/>
    <s v="BPC"/>
    <x v="0"/>
    <s v="Contract"/>
    <s v="Zone A"/>
    <s v="Part-Time"/>
    <x v="0"/>
    <m/>
    <s v="IT/IS"/>
    <s v="General - Con"/>
    <n v="30929"/>
    <s v="MA"/>
    <s v="Helper"/>
    <s v="Female"/>
    <n v="65218"/>
    <s v="Asian"/>
    <s v="Married"/>
    <x v="0"/>
    <n v="3"/>
    <n v="4"/>
    <n v="4"/>
    <n v="4"/>
    <s v="Leadership Development"/>
    <x v="442"/>
  </r>
  <r>
    <x v="504"/>
    <s v="Giovani"/>
    <s v="Nelson"/>
    <d v="2021-09-24T00:00:00"/>
    <x v="0"/>
    <s v="Network Engineer"/>
    <s v="Michelle King"/>
    <s v="giovani.nelson@bilearner.com"/>
    <s v="CCDR"/>
    <x v="0"/>
    <s v="Part-Time"/>
    <s v="Zone A"/>
    <s v="Temporary"/>
    <x v="0"/>
    <m/>
    <s v="IT/IS"/>
    <s v="Engineers"/>
    <s v="26-06-1960"/>
    <s v="MA"/>
    <s v="Drafter"/>
    <s v="Male"/>
    <n v="34001"/>
    <s v="Black"/>
    <s v="Widowed"/>
    <x v="0"/>
    <n v="3"/>
    <n v="1"/>
    <n v="5"/>
    <n v="2"/>
    <s v="Customer Service"/>
    <x v="443"/>
  </r>
  <r>
    <x v="505"/>
    <s v="Ari"/>
    <s v="Anthony"/>
    <d v="2022-08-17T00:00:00"/>
    <x v="0"/>
    <s v="IT Support"/>
    <s v="Kenneth Rodriguez"/>
    <s v="ari.anthony@bilearner.com"/>
    <s v="EW"/>
    <x v="0"/>
    <s v="Contract"/>
    <s v="Zone B"/>
    <s v="Full-Time"/>
    <x v="0"/>
    <m/>
    <s v="IT/IS"/>
    <s v="General - Eng"/>
    <s v="21-04-1965"/>
    <s v="MA"/>
    <s v="Billing"/>
    <s v="Female"/>
    <n v="23569"/>
    <s v="Black"/>
    <s v="Single"/>
    <x v="0"/>
    <n v="3"/>
    <n v="5"/>
    <n v="4"/>
    <n v="5"/>
    <s v="Technical Skills"/>
    <x v="444"/>
  </r>
  <r>
    <x v="506"/>
    <s v="Laylah"/>
    <s v="Branch"/>
    <d v="2023-04-18T00:00:00"/>
    <x v="0"/>
    <s v="IT Support"/>
    <s v="Kevin Hudson"/>
    <s v="laylah.branch@bilearner.com"/>
    <s v="MSC"/>
    <x v="0"/>
    <s v="Contract"/>
    <s v="Zone A"/>
    <s v="Part-Time"/>
    <x v="0"/>
    <m/>
    <s v="IT/IS"/>
    <s v="Engineers"/>
    <s v="21-08-1967"/>
    <s v="MA"/>
    <s v="Engineer"/>
    <s v="Female"/>
    <n v="46935"/>
    <s v="White"/>
    <s v="Married"/>
    <x v="0"/>
    <n v="3"/>
    <n v="4"/>
    <n v="5"/>
    <n v="3"/>
    <s v="Communication Skills"/>
    <x v="445"/>
  </r>
  <r>
    <x v="507"/>
    <s v="Alanna"/>
    <s v="Mullins"/>
    <d v="2020-04-15T00:00:00"/>
    <x v="237"/>
    <s v="IT Support"/>
    <s v="Dustin Sanchez"/>
    <s v="alanna.mullins@bilearner.com"/>
    <s v="NEL"/>
    <x v="0"/>
    <s v="Full-Time"/>
    <s v="Zone C"/>
    <s v="Temporary"/>
    <x v="1"/>
    <s v="Development operation wrong law room."/>
    <s v="IT/IS"/>
    <s v="Executive"/>
    <n v="28915"/>
    <s v="MA"/>
    <s v="Vp"/>
    <s v="Female"/>
    <n v="80168"/>
    <s v="Asian"/>
    <s v="Widowed"/>
    <x v="0"/>
    <n v="3"/>
    <n v="3"/>
    <n v="2"/>
    <n v="3"/>
    <s v="Project Management"/>
    <x v="86"/>
  </r>
  <r>
    <x v="508"/>
    <s v="Arjun"/>
    <s v="Tyler"/>
    <d v="2020-12-25T00:00:00"/>
    <x v="0"/>
    <s v="IT Support"/>
    <s v="Jennifer Flores"/>
    <s v="arjun.tyler@bilearner.com"/>
    <s v="PL"/>
    <x v="0"/>
    <s v="Full-Time"/>
    <s v="Zone C"/>
    <s v="Full-Time"/>
    <x v="0"/>
    <m/>
    <s v="IT/IS"/>
    <s v="Aerial"/>
    <s v="16-11-1993"/>
    <s v="MA"/>
    <s v="Lineman"/>
    <s v="Male"/>
    <n v="97304"/>
    <s v="White"/>
    <s v="Widowed"/>
    <x v="0"/>
    <n v="3"/>
    <n v="1"/>
    <n v="4"/>
    <n v="5"/>
    <s v="Customer Service"/>
    <x v="446"/>
  </r>
  <r>
    <x v="509"/>
    <s v="Donald"/>
    <s v="Favis"/>
    <d v="2022-07-21T00:00:00"/>
    <x v="76"/>
    <s v="Enterprise Architect"/>
    <s v="Stephen Rasmussen"/>
    <s v="donald.favis@bilearner.com"/>
    <s v="MSC"/>
    <x v="4"/>
    <s v="Full-Time"/>
    <s v="Zone B"/>
    <s v="Temporary"/>
    <x v="1"/>
    <s v="Manage brother himself deal."/>
    <s v="IT/IS"/>
    <s v="General - Sga"/>
    <s v="27-06-1998"/>
    <s v="CT"/>
    <s v="Director"/>
    <s v="Male"/>
    <n v="6033"/>
    <s v="Other"/>
    <s v="Widowed"/>
    <x v="0"/>
    <n v="3"/>
    <n v="3"/>
    <n v="4"/>
    <n v="5"/>
    <s v="Communication Skills"/>
    <x v="447"/>
  </r>
  <r>
    <x v="510"/>
    <s v="Daniff"/>
    <s v="Hernandez"/>
    <d v="2022-11-04T00:00:00"/>
    <x v="0"/>
    <s v="Database Administrator"/>
    <s v="Christina Williams"/>
    <s v="daniff.hernandez@bilearner.com"/>
    <s v="EW"/>
    <x v="0"/>
    <s v="Contract"/>
    <s v="Zone C"/>
    <s v="Part-Time"/>
    <x v="0"/>
    <m/>
    <s v="IT/IS"/>
    <s v="Field Operations"/>
    <s v="13-09-1944"/>
    <s v="MA"/>
    <s v="Laborer"/>
    <s v="Male"/>
    <n v="1960"/>
    <s v="White"/>
    <s v="Widowed"/>
    <x v="0"/>
    <n v="3"/>
    <n v="3"/>
    <n v="1"/>
    <n v="1"/>
    <s v="Communication Skills"/>
    <x v="218"/>
  </r>
  <r>
    <x v="511"/>
    <s v="Lori"/>
    <s v="Roby"/>
    <d v="2020-04-20T00:00:00"/>
    <x v="0"/>
    <s v="Data Analyst"/>
    <s v="Brittany Evans"/>
    <s v="lori.roby@bilearner.com"/>
    <s v="BPC"/>
    <x v="0"/>
    <s v="Part-Time"/>
    <s v="Zone B"/>
    <s v="Temporary"/>
    <x v="0"/>
    <m/>
    <s v="IT/IS"/>
    <s v="Field Operations"/>
    <s v="28-05-1955"/>
    <s v="MA"/>
    <s v="Tower Hand"/>
    <s v="Female"/>
    <n v="1886"/>
    <s v="Hispanic"/>
    <s v="Married"/>
    <x v="0"/>
    <n v="3"/>
    <n v="1"/>
    <n v="1"/>
    <n v="1"/>
    <s v="Technical Skills"/>
    <x v="285"/>
  </r>
  <r>
    <x v="512"/>
    <s v="Thomas"/>
    <s v="Murray"/>
    <d v="2019-09-05T00:00:00"/>
    <x v="0"/>
    <s v="Data Analyst"/>
    <s v="Nicole Hill"/>
    <s v="thomas.murray@bilearner.com"/>
    <s v="CCDR"/>
    <x v="0"/>
    <s v="Part-Time"/>
    <s v="Zone A"/>
    <s v="Part-Time"/>
    <x v="0"/>
    <m/>
    <s v="IT/IS"/>
    <s v="General - Con"/>
    <n v="33703"/>
    <s v="TX"/>
    <s v="Foreman"/>
    <s v="Male"/>
    <n v="78230"/>
    <s v="Black"/>
    <s v="Married"/>
    <x v="0"/>
    <n v="3"/>
    <n v="2"/>
    <n v="4"/>
    <n v="5"/>
    <s v="Technical Skills"/>
    <x v="448"/>
  </r>
  <r>
    <x v="513"/>
    <s v="Karthikeyan"/>
    <s v="Ait Sidi"/>
    <d v="2019-08-11T00:00:00"/>
    <x v="0"/>
    <s v="Sr. DBA"/>
    <s v="Kaitlyn Young"/>
    <s v="karthikeyan.ait sidi@bilearner.com"/>
    <s v="EW"/>
    <x v="0"/>
    <s v="Contract"/>
    <s v="Zone B"/>
    <s v="Full-Time"/>
    <x v="0"/>
    <m/>
    <s v="IT/IS"/>
    <s v="General - Con"/>
    <n v="21436"/>
    <s v="MA"/>
    <s v="Technician"/>
    <s v="Male"/>
    <n v="2148"/>
    <s v="Other"/>
    <s v="Divorced"/>
    <x v="0"/>
    <n v="3"/>
    <n v="4"/>
    <n v="3"/>
    <n v="5"/>
    <s v="Project Management"/>
    <x v="449"/>
  </r>
  <r>
    <x v="514"/>
    <s v="Ivan"/>
    <s v="Rogers"/>
    <d v="2018-11-04T00:00:00"/>
    <x v="0"/>
    <s v="Data Analyst"/>
    <s v="Alejandra Spencer"/>
    <s v="ivan.rogers@bilearner.com"/>
    <s v="BPC"/>
    <x v="0"/>
    <s v="Full-Time"/>
    <s v="Zone B"/>
    <s v="Temporary"/>
    <x v="0"/>
    <m/>
    <s v="IT/IS"/>
    <s v="Field Operations"/>
    <s v="30-08-1985"/>
    <s v="MA"/>
    <s v="Laborer"/>
    <s v="Male"/>
    <n v="1810"/>
    <s v="White"/>
    <s v="Married"/>
    <x v="0"/>
    <n v="3"/>
    <n v="3"/>
    <n v="3"/>
    <n v="2"/>
    <s v="Project Management"/>
    <x v="450"/>
  </r>
  <r>
    <x v="515"/>
    <s v="Bianca"/>
    <s v="Roehrich"/>
    <d v="2018-11-04T00:00:00"/>
    <x v="238"/>
    <s v="Principal Data Architect"/>
    <s v="Brian Gamble MD"/>
    <s v="bianca.roehrich@bilearner.com"/>
    <s v="PYZ"/>
    <x v="2"/>
    <s v="Contract"/>
    <s v="Zone B"/>
    <s v="Temporary"/>
    <x v="2"/>
    <s v="Begin mind time similar night travel."/>
    <s v="IT/IS"/>
    <s v="Catv"/>
    <n v="18727"/>
    <s v="MA"/>
    <s v="Laborer"/>
    <s v="Female"/>
    <n v="2703"/>
    <s v="Asian"/>
    <s v="Married"/>
    <x v="3"/>
    <n v="3"/>
    <n v="4"/>
    <n v="1"/>
    <n v="3"/>
    <s v="Customer Service"/>
    <x v="450"/>
  </r>
  <r>
    <x v="516"/>
    <s v="Jason"/>
    <s v="Salter"/>
    <d v="2019-07-27T00:00:00"/>
    <x v="239"/>
    <s v="Data Analyst "/>
    <s v="Lauren Moore"/>
    <s v="jason.salter@bilearner.com"/>
    <s v="NEL"/>
    <x v="2"/>
    <s v="Part-Time"/>
    <s v="Zone A"/>
    <s v="Part-Time"/>
    <x v="2"/>
    <s v="Choose system picture one party decision."/>
    <s v="IT/IS"/>
    <s v="General - Eng"/>
    <n v="26031"/>
    <s v="MA"/>
    <s v="Administrative"/>
    <s v="Male"/>
    <n v="2452"/>
    <s v="Black"/>
    <s v="Single"/>
    <x v="0"/>
    <n v="3"/>
    <n v="2"/>
    <n v="2"/>
    <n v="5"/>
    <s v="Communication Skills"/>
    <x v="451"/>
  </r>
  <r>
    <x v="517"/>
    <s v="Julia"/>
    <s v="Zhou"/>
    <d v="2020-12-21T00:00:00"/>
    <x v="0"/>
    <s v="Data Analyst"/>
    <s v="Joseph Owen"/>
    <s v="julia.zhou@bilearner.com"/>
    <s v="SVG"/>
    <x v="0"/>
    <s v="Full-Time"/>
    <s v="Zone A"/>
    <s v="Full-Time"/>
    <x v="0"/>
    <m/>
    <s v="IT/IS"/>
    <s v="General - Sga"/>
    <n v="35557"/>
    <s v="MA"/>
    <s v="Administrator"/>
    <s v="Female"/>
    <n v="2148"/>
    <s v="White"/>
    <s v="Single"/>
    <x v="0"/>
    <n v="3"/>
    <n v="3"/>
    <n v="4"/>
    <n v="5"/>
    <s v="Technical Skills"/>
    <x v="452"/>
  </r>
  <r>
    <x v="518"/>
    <s v="Thelma"/>
    <s v="Petrowsky"/>
    <d v="2022-07-25T00:00:00"/>
    <x v="0"/>
    <s v="Data Analyst"/>
    <s v="Carla Wilson"/>
    <s v="thelma.petrowsky@bilearner.com"/>
    <s v="MSC"/>
    <x v="0"/>
    <s v="Full-Time"/>
    <s v="Zone C"/>
    <s v="Temporary"/>
    <x v="0"/>
    <m/>
    <s v="IT/IS"/>
    <s v="Engineers"/>
    <s v="23-03-1998"/>
    <s v="MA"/>
    <s v="Engineer"/>
    <s v="Female"/>
    <n v="1886"/>
    <s v="Black"/>
    <s v="Single"/>
    <x v="3"/>
    <n v="3"/>
    <n v="4"/>
    <n v="2"/>
    <n v="4"/>
    <s v="Communication Skills"/>
    <x v="453"/>
  </r>
  <r>
    <x v="519"/>
    <s v="Jayne"/>
    <s v="Horton"/>
    <d v="2019-06-15T00:00:00"/>
    <x v="0"/>
    <s v="Database Administrator"/>
    <s v="Valerie Moody"/>
    <s v="jayne.horton@bilearner.com"/>
    <s v="NEL"/>
    <x v="0"/>
    <s v="Contract"/>
    <s v="Zone A"/>
    <s v="Temporary"/>
    <x v="0"/>
    <m/>
    <s v="IT/IS"/>
    <s v="Shop (Fleet)"/>
    <s v="20-07-1957"/>
    <s v="MA"/>
    <s v="Technician"/>
    <s v="Female"/>
    <n v="2493"/>
    <s v="White"/>
    <s v="Married"/>
    <x v="0"/>
    <n v="3"/>
    <n v="3"/>
    <n v="4"/>
    <n v="1"/>
    <s v="Leadership Development"/>
    <x v="454"/>
  </r>
  <r>
    <x v="520"/>
    <s v="Renee"/>
    <s v="Becker"/>
    <d v="2020-04-04T00:00:00"/>
    <x v="240"/>
    <s v="Database Administrator"/>
    <s v="Heather Phillips"/>
    <s v="renee.becker@bilearner.com"/>
    <s v="EW"/>
    <x v="4"/>
    <s v="Full-Time"/>
    <s v="Zone B"/>
    <s v="Full-Time"/>
    <x v="2"/>
    <s v="Door hear include off."/>
    <s v="IT/IS"/>
    <s v="Field Operations"/>
    <n v="35136"/>
    <s v="MA"/>
    <s v="Field Technician"/>
    <s v="Female"/>
    <n v="2026"/>
    <s v="Hispanic"/>
    <s v="Married"/>
    <x v="0"/>
    <n v="3"/>
    <n v="3"/>
    <n v="1"/>
    <n v="4"/>
    <s v="Project Management"/>
    <x v="337"/>
  </r>
  <r>
    <x v="521"/>
    <s v="Randall"/>
    <s v="Pearson"/>
    <d v="2023-02-03T00:00:00"/>
    <x v="82"/>
    <s v="Data Analyst"/>
    <s v="Peggy Mccoy"/>
    <s v="randall.pearson@bilearner.com"/>
    <s v="MSC"/>
    <x v="2"/>
    <s v="Contract"/>
    <s v="Zone C"/>
    <s v="Full-Time"/>
    <x v="1"/>
    <s v="Discuss budget Mrs line whom television."/>
    <s v="IT/IS"/>
    <s v="Aerial"/>
    <s v="29-10-1943"/>
    <s v="MA"/>
    <s v="Foreman"/>
    <s v="Male"/>
    <n v="2747"/>
    <s v="Hispanic"/>
    <s v="Married"/>
    <x v="0"/>
    <n v="3"/>
    <n v="4"/>
    <n v="2"/>
    <n v="4"/>
    <s v="Leadership Development"/>
    <x v="455"/>
  </r>
  <r>
    <x v="522"/>
    <s v="Claudia N"/>
    <s v="Carr"/>
    <d v="2022-09-20T00:00:00"/>
    <x v="143"/>
    <s v="Sr. DBA"/>
    <s v="Natasha Walton"/>
    <s v="claudia n.carr@bilearner.com"/>
    <s v="SVG"/>
    <x v="1"/>
    <s v="Full-Time"/>
    <s v="Zone A"/>
    <s v="Temporary"/>
    <x v="4"/>
    <s v="City week discussion success month push."/>
    <s v="IT/IS"/>
    <s v="General - Con"/>
    <s v="17-03-1991"/>
    <s v="MA"/>
    <s v="Laborer"/>
    <s v="Female"/>
    <n v="1886"/>
    <s v="White"/>
    <s v="Single"/>
    <x v="0"/>
    <n v="3"/>
    <n v="2"/>
    <n v="5"/>
    <n v="5"/>
    <s v="Communication Skills"/>
    <x v="456"/>
  </r>
  <r>
    <x v="523"/>
    <s v="Noelle"/>
    <s v="Johnson"/>
    <d v="2023-07-12T00:00:00"/>
    <x v="0"/>
    <s v="Database Administrator"/>
    <s v="George Willis"/>
    <s v="noelle.johnson@bilearner.com"/>
    <s v="CCDR"/>
    <x v="0"/>
    <s v="Full-Time"/>
    <s v="Zone A"/>
    <s v="Part-Time"/>
    <x v="0"/>
    <m/>
    <s v="IT/IS"/>
    <s v="Fielders"/>
    <s v="29-01-1989"/>
    <s v="MA"/>
    <s v="Engineer"/>
    <s v="Female"/>
    <n v="2301"/>
    <s v="Hispanic"/>
    <s v="Widowed"/>
    <x v="0"/>
    <n v="3"/>
    <n v="3"/>
    <n v="5"/>
    <n v="2"/>
    <s v="Technical Skills"/>
    <x v="457"/>
  </r>
  <r>
    <x v="524"/>
    <s v="Taisha"/>
    <s v="Goble"/>
    <d v="2021-04-25T00:00:00"/>
    <x v="241"/>
    <s v="Database Administrator"/>
    <s v="Joseph Jensen"/>
    <s v="taisha.goble@bilearner.com"/>
    <s v="MSC"/>
    <x v="4"/>
    <s v="Contract"/>
    <s v="Zone A"/>
    <s v="Temporary"/>
    <x v="2"/>
    <s v="Model candidate worker writer."/>
    <s v="IT/IS"/>
    <s v="Wireline Construction"/>
    <n v="22471"/>
    <s v="MA"/>
    <s v="Groundman"/>
    <s v="Female"/>
    <n v="2127"/>
    <s v="Asian"/>
    <s v="Divorced"/>
    <x v="0"/>
    <n v="3"/>
    <n v="1"/>
    <n v="3"/>
    <n v="4"/>
    <s v="Project Management"/>
    <x v="245"/>
  </r>
  <r>
    <x v="525"/>
    <s v="Kramer"/>
    <s v="Simard"/>
    <d v="2021-03-13T00:00:00"/>
    <x v="0"/>
    <s v="Data Analyst"/>
    <s v="Donna Young"/>
    <s v="kramer.simard@bilearner.com"/>
    <s v="EW"/>
    <x v="0"/>
    <s v="Full-Time"/>
    <s v="Zone A"/>
    <s v="Full-Time"/>
    <x v="0"/>
    <m/>
    <s v="IT/IS"/>
    <s v="Finance &amp; Accounting"/>
    <n v="18274"/>
    <s v="MA"/>
    <s v="Assistant"/>
    <s v="Male"/>
    <n v="2110"/>
    <s v="Black"/>
    <s v="Single"/>
    <x v="0"/>
    <n v="3"/>
    <n v="4"/>
    <n v="1"/>
    <n v="1"/>
    <s v="Project Management"/>
    <x v="458"/>
  </r>
  <r>
    <x v="526"/>
    <s v="Mark"/>
    <s v="Griffith"/>
    <d v="2021-08-16T00:00:00"/>
    <x v="0"/>
    <s v="Data Analyst"/>
    <s v="Nicole Elliott"/>
    <s v="mark.griffith@bilearner.com"/>
    <s v="BPC"/>
    <x v="0"/>
    <s v="Full-Time"/>
    <s v="Zone B"/>
    <s v="Full-Time"/>
    <x v="0"/>
    <m/>
    <s v="IT/IS"/>
    <s v="General - Eng"/>
    <s v="22-02-1965"/>
    <s v="MA"/>
    <s v="Engineer"/>
    <s v="Female"/>
    <n v="78692"/>
    <s v="White"/>
    <s v="Married"/>
    <x v="0"/>
    <n v="3"/>
    <n v="4"/>
    <n v="4"/>
    <n v="3"/>
    <s v="Customer Service"/>
    <x v="459"/>
  </r>
  <r>
    <x v="527"/>
    <s v="Denisse"/>
    <s v="Hayes"/>
    <d v="2021-10-18T00:00:00"/>
    <x v="0"/>
    <s v="Database Administrator"/>
    <s v="Gerald Carey"/>
    <s v="denisse.hayes@bilearner.com"/>
    <s v="CCDR"/>
    <x v="0"/>
    <s v="Full-Time"/>
    <s v="Zone B"/>
    <s v="Temporary"/>
    <x v="0"/>
    <m/>
    <s v="IT/IS"/>
    <s v="General - Con"/>
    <n v="17117"/>
    <s v="MA"/>
    <s v="Flagger"/>
    <s v="Female"/>
    <n v="87816"/>
    <s v="Hispanic"/>
    <s v="Married"/>
    <x v="0"/>
    <n v="3"/>
    <n v="1"/>
    <n v="5"/>
    <n v="5"/>
    <s v="Leadership Development"/>
    <x v="460"/>
  </r>
  <r>
    <x v="528"/>
    <s v="Draven"/>
    <s v="Giles"/>
    <d v="2020-02-16T00:00:00"/>
    <x v="242"/>
    <s v="Database Administrator"/>
    <s v="Aaron Richards"/>
    <s v="draven.giles@bilearner.com"/>
    <s v="SVG"/>
    <x v="0"/>
    <s v="Contract"/>
    <s v="Zone C"/>
    <s v="Full-Time"/>
    <x v="2"/>
    <s v="Detail positive wall bag project travel."/>
    <s v="IT/IS"/>
    <s v="Project Management - Con"/>
    <s v="28-10-1998"/>
    <s v="MA"/>
    <s v="Coordinator"/>
    <s v="Female"/>
    <n v="31207"/>
    <s v="Hispanic"/>
    <s v="Married"/>
    <x v="0"/>
    <n v="3"/>
    <n v="1"/>
    <n v="1"/>
    <n v="2"/>
    <s v="Technical Skills"/>
    <x v="120"/>
  </r>
  <r>
    <x v="529"/>
    <s v="Aliana"/>
    <s v="Shaw"/>
    <d v="2019-08-07T00:00:00"/>
    <x v="243"/>
    <s v="Database Administrator"/>
    <s v="Joseph Shelton"/>
    <s v="aliana.shaw@bilearner.com"/>
    <s v="EW"/>
    <x v="0"/>
    <s v="Contract"/>
    <s v="Zone A"/>
    <s v="Temporary"/>
    <x v="3"/>
    <s v="Billion same enter green imagine mouth country."/>
    <s v="IT/IS"/>
    <s v="General - Sga"/>
    <n v="35462"/>
    <s v="TX"/>
    <s v="Foreman"/>
    <s v="Female"/>
    <n v="6158"/>
    <s v="Black"/>
    <s v="Widowed"/>
    <x v="0"/>
    <n v="3"/>
    <n v="5"/>
    <n v="2"/>
    <n v="4"/>
    <s v="Customer Service"/>
    <x v="461"/>
  </r>
  <r>
    <x v="530"/>
    <s v="Makaila"/>
    <s v="Nixon"/>
    <d v="2022-01-03T00:00:00"/>
    <x v="0"/>
    <s v="Database Administrator"/>
    <s v="Rose Conner"/>
    <s v="makaila.nixon@bilearner.com"/>
    <s v="MSC"/>
    <x v="0"/>
    <s v="Contract"/>
    <s v="Zone C"/>
    <s v="Temporary"/>
    <x v="0"/>
    <m/>
    <s v="IT/IS"/>
    <s v="Field Operations"/>
    <n v="33270"/>
    <s v="TX"/>
    <s v="Administration"/>
    <s v="Female"/>
    <n v="36554"/>
    <s v="Other"/>
    <s v="Divorced"/>
    <x v="0"/>
    <n v="3"/>
    <n v="2"/>
    <n v="4"/>
    <n v="3"/>
    <s v="Communication Skills"/>
    <x v="462"/>
  </r>
  <r>
    <x v="531"/>
    <s v="Mohammed"/>
    <s v="Orr"/>
    <d v="2020-09-22T00:00:00"/>
    <x v="0"/>
    <s v="Database Administrator"/>
    <s v="Jacqueline Huerta"/>
    <s v="mohammed.orr@bilearner.com"/>
    <s v="TNS"/>
    <x v="0"/>
    <s v="Part-Time"/>
    <s v="Zone C"/>
    <s v="Full-Time"/>
    <x v="0"/>
    <m/>
    <s v="IT/IS"/>
    <s v="Field Operations"/>
    <s v="18-09-1974"/>
    <s v="TX"/>
    <s v="Foreman"/>
    <s v="Female"/>
    <n v="53042"/>
    <s v="Hispanic"/>
    <s v="Married"/>
    <x v="3"/>
    <n v="3"/>
    <n v="3"/>
    <n v="1"/>
    <n v="5"/>
    <s v="Technical Skills"/>
    <x v="157"/>
  </r>
  <r>
    <x v="532"/>
    <s v="Braylen"/>
    <s v="Mendoza"/>
    <d v="2022-11-11T00:00:00"/>
    <x v="92"/>
    <s v="Data Architect"/>
    <s v="Douglas Chapman"/>
    <s v="braylen.mendoza@bilearner.com"/>
    <s v="PYZ"/>
    <x v="4"/>
    <s v="Part-Time"/>
    <s v="Zone A"/>
    <s v="Full-Time"/>
    <x v="2"/>
    <s v="Threat high fine everyone out."/>
    <s v="IT/IS"/>
    <s v="General - Con"/>
    <s v="20-08-1988"/>
    <s v="TX"/>
    <s v="Foreman"/>
    <s v="Male"/>
    <n v="42665"/>
    <s v="Hispanic"/>
    <s v="Single"/>
    <x v="0"/>
    <n v="3"/>
    <n v="4"/>
    <n v="5"/>
    <n v="5"/>
    <s v="Communication Skills"/>
    <x v="463"/>
  </r>
  <r>
    <x v="533"/>
    <s v="Andreas"/>
    <s v="Torres"/>
    <d v="2018-08-11T00:00:00"/>
    <x v="0"/>
    <s v="CIO"/>
    <s v="Guy Hansen"/>
    <s v="andreas.torres@bilearner.com"/>
    <s v="WBL"/>
    <x v="0"/>
    <s v="Part-Time"/>
    <s v="Zone A"/>
    <s v="Full-Time"/>
    <x v="0"/>
    <m/>
    <s v="IT/IS"/>
    <s v="Field Operations"/>
    <n v="17291"/>
    <s v="TX"/>
    <s v="Laborer"/>
    <s v="Male"/>
    <n v="95490"/>
    <s v="White"/>
    <s v="Married"/>
    <x v="0"/>
    <n v="3"/>
    <n v="4"/>
    <n v="1"/>
    <n v="3"/>
    <s v="Communication Skills"/>
    <x v="119"/>
  </r>
  <r>
    <x v="534"/>
    <s v="Maddison"/>
    <s v="Perez"/>
    <d v="2023-03-31T00:00:00"/>
    <x v="0"/>
    <s v="BI Director"/>
    <s v="Angela Gibson"/>
    <s v="maddison.perez@bilearner.com"/>
    <s v="NEL"/>
    <x v="0"/>
    <s v="Full-Time"/>
    <s v="Zone A"/>
    <s v="Full-Time"/>
    <x v="0"/>
    <m/>
    <s v="IT/IS"/>
    <s v="Aerial"/>
    <s v="19-06-1978"/>
    <s v="MA"/>
    <s v="Lineman"/>
    <s v="Male"/>
    <n v="74182"/>
    <s v="Black"/>
    <s v="Divorced"/>
    <x v="0"/>
    <n v="3"/>
    <n v="5"/>
    <n v="2"/>
    <n v="2"/>
    <s v="Leadership Development"/>
    <x v="464"/>
  </r>
  <r>
    <x v="535"/>
    <s v="Charlize"/>
    <s v="Wagner"/>
    <d v="2021-03-10T00:00:00"/>
    <x v="0"/>
    <s v="Sr. DBA"/>
    <s v="Joseph Patton"/>
    <s v="charlize.wagner@bilearner.com"/>
    <s v="MSC"/>
    <x v="0"/>
    <s v="Contract"/>
    <s v="Zone B"/>
    <s v="Part-Time"/>
    <x v="0"/>
    <m/>
    <s v="IT/IS"/>
    <s v="Aerial"/>
    <s v="18-11-1990"/>
    <s v="MA"/>
    <s v="Lineman"/>
    <s v="Female"/>
    <n v="49449"/>
    <s v="Hispanic"/>
    <s v="Divorced"/>
    <x v="0"/>
    <n v="3"/>
    <n v="3"/>
    <n v="3"/>
    <n v="4"/>
    <s v="Customer Service"/>
    <x v="465"/>
  </r>
  <r>
    <x v="536"/>
    <s v="Micah"/>
    <s v="Pace"/>
    <d v="2019-08-30T00:00:00"/>
    <x v="0"/>
    <s v="Sr. Accountant"/>
    <s v="Debra Mckenzie"/>
    <s v="micah.pace@bilearner.com"/>
    <s v="TNS"/>
    <x v="0"/>
    <s v="Part-Time"/>
    <s v="Zone B"/>
    <s v="Temporary"/>
    <x v="0"/>
    <m/>
    <s v="IT/IS"/>
    <s v="Field Operations"/>
    <s v="19-05-1998"/>
    <s v="MA"/>
    <s v="Foreman"/>
    <s v="Female"/>
    <n v="39060"/>
    <s v="Black"/>
    <s v="Widowed"/>
    <x v="0"/>
    <n v="3"/>
    <n v="1"/>
    <n v="5"/>
    <n v="4"/>
    <s v="Customer Service"/>
    <x v="212"/>
  </r>
  <r>
    <x v="537"/>
    <s v="Marlee"/>
    <s v="Stevens"/>
    <d v="2021-06-07T00:00:00"/>
    <x v="244"/>
    <s v="Sr. Accountant"/>
    <s v="Wendy Jackson"/>
    <s v="marlee.stevens@bilearner.com"/>
    <s v="PYZ"/>
    <x v="1"/>
    <s v="Part-Time"/>
    <s v="Zone A"/>
    <s v="Temporary"/>
    <x v="1"/>
    <s v="Soon agency begin song."/>
    <s v="IT/IS"/>
    <s v="Aerial"/>
    <s v="26-02-2001"/>
    <s v="MA"/>
    <s v="Lineman"/>
    <s v="Male"/>
    <n v="21007"/>
    <s v="Black"/>
    <s v="Single"/>
    <x v="1"/>
    <n v="3"/>
    <n v="2"/>
    <n v="3"/>
    <n v="5"/>
    <s v="Project Management"/>
    <x v="466"/>
  </r>
  <r>
    <x v="538"/>
    <s v="Precious"/>
    <s v="Roth"/>
    <d v="2020-04-22T00:00:00"/>
    <x v="0"/>
    <s v="Software Engineering Manager"/>
    <s v="Shaun Bell"/>
    <s v="precious.roth@bilearner.com"/>
    <s v="WBL"/>
    <x v="0"/>
    <s v="Contract"/>
    <s v="Zone B"/>
    <s v="Part-Time"/>
    <x v="0"/>
    <m/>
    <s v="IT/IS"/>
    <s v="General - Con"/>
    <n v="35806"/>
    <s v="MA"/>
    <s v="Laborer"/>
    <s v="Female"/>
    <n v="12883"/>
    <s v="Other"/>
    <s v="Married"/>
    <x v="0"/>
    <n v="3"/>
    <n v="1"/>
    <n v="2"/>
    <n v="4"/>
    <s v="Technical Skills"/>
    <x v="467"/>
  </r>
  <r>
    <x v="539"/>
    <s v="Konner"/>
    <s v="Villegas"/>
    <d v="2018-10-19T00:00:00"/>
    <x v="245"/>
    <s v="Software Engineer"/>
    <s v="Ruth Myers"/>
    <s v="konner.villegas@bilearner.com"/>
    <s v="NEL"/>
    <x v="1"/>
    <s v="Contract"/>
    <s v="Zone A"/>
    <s v="Part-Time"/>
    <x v="4"/>
    <s v="Tree six high notice after news."/>
    <s v="Software Engineering"/>
    <s v="Field Operations"/>
    <s v="28-04-1978"/>
    <s v="MA"/>
    <s v="Laborer"/>
    <s v="Female"/>
    <n v="5707"/>
    <s v="Black"/>
    <s v="Single"/>
    <x v="0"/>
    <n v="3"/>
    <n v="5"/>
    <n v="5"/>
    <n v="5"/>
    <s v="Customer Service"/>
    <x v="468"/>
  </r>
  <r>
    <x v="540"/>
    <s v="Anastasia"/>
    <s v="Gillespie"/>
    <d v="2018-12-03T00:00:00"/>
    <x v="246"/>
    <s v="Data Analyst"/>
    <s v="Harold Jones"/>
    <s v="anastasia.gillespie@bilearner.com"/>
    <s v="MSC"/>
    <x v="0"/>
    <s v="Full-Time"/>
    <s v="Zone A"/>
    <s v="Temporary"/>
    <x v="1"/>
    <s v="Today policy same expert close drive drug."/>
    <s v="IT/IS"/>
    <s v="Finance &amp; Accounting"/>
    <s v="19-07-1955"/>
    <s v="MA"/>
    <s v="Administration"/>
    <s v="Female"/>
    <n v="10856"/>
    <s v="Black"/>
    <s v="Married"/>
    <x v="0"/>
    <n v="3"/>
    <n v="3"/>
    <n v="4"/>
    <n v="5"/>
    <s v="Customer Service"/>
    <x v="37"/>
  </r>
  <r>
    <x v="541"/>
    <s v="Emely"/>
    <s v="Rice"/>
    <d v="2021-02-20T00:00:00"/>
    <x v="0"/>
    <s v="Data Analyst"/>
    <s v="Susan Smith"/>
    <s v="emely.rice@bilearner.com"/>
    <s v="NEL"/>
    <x v="0"/>
    <s v="Contract"/>
    <s v="Zone B"/>
    <s v="Temporary"/>
    <x v="0"/>
    <m/>
    <s v="IT/IS"/>
    <s v="Engineers"/>
    <s v="14-07-1967"/>
    <s v="MA"/>
    <s v="Engineer"/>
    <s v="Female"/>
    <n v="94663"/>
    <s v="Other"/>
    <s v="Married"/>
    <x v="0"/>
    <n v="3"/>
    <n v="5"/>
    <n v="1"/>
    <n v="5"/>
    <s v="Technical Skills"/>
    <x v="469"/>
  </r>
  <r>
    <x v="542"/>
    <s v="Lewis"/>
    <s v="Nixon"/>
    <d v="2021-01-17T00:00:00"/>
    <x v="0"/>
    <s v="Database Administrator"/>
    <s v="Derrick Johnson"/>
    <s v="lewis.nixon@bilearner.com"/>
    <s v="PL"/>
    <x v="0"/>
    <s v="Contract"/>
    <s v="Zone A"/>
    <s v="Full-Time"/>
    <x v="0"/>
    <m/>
    <s v="IT/IS"/>
    <s v="Aerial"/>
    <s v="18-06-1966"/>
    <s v="MA"/>
    <s v="Lineman"/>
    <s v="Female"/>
    <n v="61086"/>
    <s v="Asian"/>
    <s v="Divorced"/>
    <x v="1"/>
    <n v="3"/>
    <n v="5"/>
    <n v="2"/>
    <n v="4"/>
    <s v="Technical Skills"/>
    <x v="470"/>
  </r>
  <r>
    <x v="543"/>
    <s v="Macy"/>
    <s v="Webster"/>
    <d v="2020-10-04T00:00:00"/>
    <x v="247"/>
    <s v="Database Administrator"/>
    <s v="Cynthia Gardner"/>
    <s v="macy.webster@bilearner.com"/>
    <s v="PYZ"/>
    <x v="0"/>
    <s v="Part-Time"/>
    <s v="Zone B"/>
    <s v="Full-Time"/>
    <x v="4"/>
    <s v="Push reflect pay similar movement others morning."/>
    <s v="IT/IS"/>
    <s v="Field Operations"/>
    <n v="18486"/>
    <s v="MA"/>
    <s v="Foreman"/>
    <s v="Female"/>
    <n v="44077"/>
    <s v="Other"/>
    <s v="Married"/>
    <x v="1"/>
    <n v="3"/>
    <n v="1"/>
    <n v="5"/>
    <n v="5"/>
    <s v="Technical Skills"/>
    <x v="471"/>
  </r>
  <r>
    <x v="544"/>
    <s v="Ciara"/>
    <s v="Acevedo"/>
    <d v="2021-01-29T00:00:00"/>
    <x v="0"/>
    <s v="Database Administrator"/>
    <s v="Joel Hodge II"/>
    <s v="ciara.acevedo@bilearner.com"/>
    <s v="SVG"/>
    <x v="0"/>
    <s v="Part-Time"/>
    <s v="Zone A"/>
    <s v="Temporary"/>
    <x v="0"/>
    <m/>
    <s v="IT/IS"/>
    <s v="General - Con"/>
    <s v="31-10-1958"/>
    <s v="TX"/>
    <s v="Technician"/>
    <s v="Female"/>
    <n v="49694"/>
    <s v="Other"/>
    <s v="Widowed"/>
    <x v="0"/>
    <n v="3"/>
    <n v="3"/>
    <n v="2"/>
    <n v="3"/>
    <s v="Project Management"/>
    <x v="472"/>
  </r>
  <r>
    <x v="545"/>
    <s v="Eleanor"/>
    <s v="Patton"/>
    <d v="2022-07-26T00:00:00"/>
    <x v="0"/>
    <s v="Database Administrator"/>
    <s v="Raymond Wilson"/>
    <s v="eleanor.patton@bilearner.com"/>
    <s v="TNS"/>
    <x v="0"/>
    <s v="Part-Time"/>
    <s v="Zone B"/>
    <s v="Part-Time"/>
    <x v="0"/>
    <m/>
    <s v="IT/IS"/>
    <s v="General - Con"/>
    <n v="20276"/>
    <s v="TX"/>
    <s v="Foreman"/>
    <s v="Female"/>
    <n v="21727"/>
    <s v="Black"/>
    <s v="Divorced"/>
    <x v="0"/>
    <n v="3"/>
    <n v="4"/>
    <n v="1"/>
    <n v="5"/>
    <s v="Leadership Development"/>
    <x v="473"/>
  </r>
  <r>
    <x v="546"/>
    <s v="Brooklyn"/>
    <s v="Tanner"/>
    <d v="2018-09-21T00:00:00"/>
    <x v="34"/>
    <s v="Database Administrator"/>
    <s v="Jason Sims"/>
    <s v="brooklyn.tanner@bilearner.com"/>
    <s v="WBL"/>
    <x v="4"/>
    <s v="Part-Time"/>
    <s v="Zone C"/>
    <s v="Temporary"/>
    <x v="2"/>
    <s v="Professor now audience lay box."/>
    <s v="IT/IS"/>
    <s v="Field Operations"/>
    <s v="22-05-1973"/>
    <s v="TX"/>
    <s v="Laborer"/>
    <s v="Female"/>
    <n v="50856"/>
    <s v="Hispanic"/>
    <s v="Single"/>
    <x v="1"/>
    <n v="3"/>
    <n v="2"/>
    <n v="1"/>
    <n v="3"/>
    <s v="Leadership Development"/>
    <x v="474"/>
  </r>
  <r>
    <x v="547"/>
    <s v="Zander"/>
    <s v="Franco"/>
    <d v="2018-12-25T00:00:00"/>
    <x v="248"/>
    <s v="Data Architect"/>
    <s v="Ronnie Garcia"/>
    <s v="zander.franco@bilearner.com"/>
    <s v="BPC"/>
    <x v="4"/>
    <s v="Part-Time"/>
    <s v="Zone C"/>
    <s v="Full-Time"/>
    <x v="1"/>
    <s v="Way appear summer strong."/>
    <s v="IT/IS"/>
    <s v="General - Eng"/>
    <n v="31594"/>
    <s v="TX"/>
    <s v="Engineer"/>
    <s v="Male"/>
    <n v="97255"/>
    <s v="Other"/>
    <s v="Married"/>
    <x v="1"/>
    <n v="3"/>
    <n v="5"/>
    <n v="1"/>
    <n v="4"/>
    <s v="Communication Skills"/>
    <x v="434"/>
  </r>
  <r>
    <x v="548"/>
    <s v="Kianna"/>
    <s v="Rhodes"/>
    <d v="2020-11-03T00:00:00"/>
    <x v="157"/>
    <s v="CIO"/>
    <s v="Curtis Hill"/>
    <s v="kianna.rhodes@bilearner.com"/>
    <s v="CCDR"/>
    <x v="4"/>
    <s v="Part-Time"/>
    <s v="Zone B"/>
    <s v="Temporary"/>
    <x v="4"/>
    <s v="Doctor good process certainly successful ask."/>
    <s v="IT/IS"/>
    <s v="Field Operations"/>
    <s v="25-01-1999"/>
    <s v="TX"/>
    <s v="Technician"/>
    <s v="Male"/>
    <n v="44793"/>
    <s v="Asian"/>
    <s v="Single"/>
    <x v="0"/>
    <n v="3"/>
    <n v="4"/>
    <n v="3"/>
    <n v="1"/>
    <s v="Leadership Development"/>
    <x v="475"/>
  </r>
  <r>
    <x v="549"/>
    <s v="Kinsley"/>
    <s v="Braun"/>
    <d v="2021-10-22T00:00:00"/>
    <x v="0"/>
    <s v="Sr. DBA"/>
    <s v="Curtis Mathis"/>
    <s v="kinsley.braun@bilearner.com"/>
    <s v="MSC"/>
    <x v="0"/>
    <s v="Full-Time"/>
    <s v="Zone C"/>
    <s v="Temporary"/>
    <x v="0"/>
    <m/>
    <s v="IT/IS"/>
    <s v="Field Operations"/>
    <s v="17-11-1991"/>
    <s v="MA"/>
    <s v="Laborer"/>
    <s v="Female"/>
    <n v="24094"/>
    <s v="White"/>
    <s v="Divorced"/>
    <x v="0"/>
    <n v="3"/>
    <n v="5"/>
    <n v="1"/>
    <n v="4"/>
    <s v="Leadership Development"/>
    <x v="476"/>
  </r>
  <r>
    <x v="550"/>
    <s v="Gordon"/>
    <s v="Wu"/>
    <d v="2018-08-27T00:00:00"/>
    <x v="0"/>
    <s v="Sr. Accountant"/>
    <s v="Bryan Sanchez"/>
    <s v="gordon.wu@bilearner.com"/>
    <s v="TNS"/>
    <x v="0"/>
    <s v="Full-Time"/>
    <s v="Zone A"/>
    <s v="Full-Time"/>
    <x v="0"/>
    <m/>
    <s v="IT/IS"/>
    <s v="Wireline Construction"/>
    <s v="19-08-1943"/>
    <s v="MA"/>
    <s v="Apprentice"/>
    <s v="Female"/>
    <n v="41670"/>
    <s v="Black"/>
    <s v="Divorced"/>
    <x v="0"/>
    <n v="3"/>
    <n v="5"/>
    <n v="4"/>
    <n v="1"/>
    <s v="Technical Skills"/>
    <x v="477"/>
  </r>
  <r>
    <x v="551"/>
    <s v="Maryjane"/>
    <s v="Cross"/>
    <d v="2020-07-12T00:00:00"/>
    <x v="0"/>
    <s v="Sr. Accountant"/>
    <s v="Mark Hines DDS"/>
    <s v="maryjane.cross@bilearner.com"/>
    <s v="PYZ"/>
    <x v="0"/>
    <s v="Part-Time"/>
    <s v="Zone B"/>
    <s v="Part-Time"/>
    <x v="0"/>
    <m/>
    <s v="IT/IS"/>
    <s v="General - Con"/>
    <s v="26-04-1980"/>
    <s v="MA"/>
    <s v="Laborer"/>
    <s v="Male"/>
    <n v="56453"/>
    <s v="Asian"/>
    <s v="Widowed"/>
    <x v="0"/>
    <n v="3"/>
    <n v="3"/>
    <n v="5"/>
    <n v="4"/>
    <s v="Project Management"/>
    <x v="478"/>
  </r>
  <r>
    <x v="552"/>
    <s v="Peyton"/>
    <s v="Phelps"/>
    <d v="2021-01-25T00:00:00"/>
    <x v="249"/>
    <s v="Software Engineering Manager"/>
    <s v="Emma Allen"/>
    <s v="peyton.phelps@bilearner.com"/>
    <s v="WBL"/>
    <x v="1"/>
    <s v="Contract"/>
    <s v="Zone C"/>
    <s v="Temporary"/>
    <x v="2"/>
    <s v="Front car keep."/>
    <s v="IT/IS"/>
    <s v="Technology / It"/>
    <s v="30-10-1967"/>
    <s v="MA"/>
    <s v="Controller"/>
    <s v="Female"/>
    <n v="5067"/>
    <s v="Black"/>
    <s v="Married"/>
    <x v="0"/>
    <n v="3"/>
    <n v="5"/>
    <n v="2"/>
    <n v="3"/>
    <s v="Communication Skills"/>
    <x v="479"/>
  </r>
  <r>
    <x v="553"/>
    <s v="Carmen"/>
    <s v="Atkins"/>
    <d v="2020-05-11T00:00:00"/>
    <x v="0"/>
    <s v="Data Analyst"/>
    <s v="John Hart"/>
    <s v="carmen.atkins@bilearner.com"/>
    <s v="PL"/>
    <x v="0"/>
    <s v="Full-Time"/>
    <s v="Zone C"/>
    <s v="Full-Time"/>
    <x v="0"/>
    <m/>
    <s v="IT/IS"/>
    <s v="Project Management - Con"/>
    <n v="27437"/>
    <s v="MA"/>
    <s v="Project Manager"/>
    <s v="Female"/>
    <n v="39598"/>
    <s v="White"/>
    <s v="Married"/>
    <x v="1"/>
    <n v="3"/>
    <n v="2"/>
    <n v="5"/>
    <n v="4"/>
    <s v="Communication Skills"/>
    <x v="480"/>
  </r>
  <r>
    <x v="554"/>
    <s v="Kiara"/>
    <s v="Fox"/>
    <d v="2020-07-24T00:00:00"/>
    <x v="132"/>
    <s v="Data Analyst"/>
    <s v="Richard Bailey"/>
    <s v="kiara.fox@bilearner.com"/>
    <s v="BPC"/>
    <x v="0"/>
    <s v="Full-Time"/>
    <s v="Zone A"/>
    <s v="Temporary"/>
    <x v="2"/>
    <s v="In throw short war process series ground."/>
    <s v="IT/IS"/>
    <s v="Field Operations"/>
    <n v="22099"/>
    <s v="MA"/>
    <s v="Laborer"/>
    <s v="Female"/>
    <n v="35765"/>
    <s v="Black"/>
    <s v="Divorced"/>
    <x v="0"/>
    <n v="3"/>
    <n v="2"/>
    <n v="4"/>
    <n v="1"/>
    <s v="Communication Skills"/>
    <x v="481"/>
  </r>
  <r>
    <x v="555"/>
    <s v="Yair"/>
    <s v="Jennings"/>
    <d v="2022-08-09T00:00:00"/>
    <x v="0"/>
    <s v="Database Administrator"/>
    <s v="Beverly Parker"/>
    <s v="yair.jennings@bilearner.com"/>
    <s v="CCDR"/>
    <x v="0"/>
    <s v="Part-Time"/>
    <s v="Zone B"/>
    <s v="Part-Time"/>
    <x v="0"/>
    <m/>
    <s v="IT/IS"/>
    <s v="Aerial"/>
    <n v="21160"/>
    <s v="MA"/>
    <s v="Laborer"/>
    <s v="Female"/>
    <n v="24218"/>
    <s v="Other"/>
    <s v="Married"/>
    <x v="2"/>
    <n v="3"/>
    <n v="1"/>
    <n v="1"/>
    <n v="1"/>
    <s v="Technical Skills"/>
    <x v="482"/>
  </r>
  <r>
    <x v="556"/>
    <s v="Kaylie"/>
    <s v="Velazquez"/>
    <d v="2022-06-12T00:00:00"/>
    <x v="0"/>
    <s v="Database Administrator"/>
    <s v="Daniel Hart"/>
    <s v="kaylie.velazquez@bilearner.com"/>
    <s v="SVG"/>
    <x v="0"/>
    <s v="Full-Time"/>
    <s v="Zone A"/>
    <s v="Full-Time"/>
    <x v="0"/>
    <m/>
    <s v="IT/IS"/>
    <s v="Field Operations"/>
    <n v="23715"/>
    <s v="MA"/>
    <s v="Technician"/>
    <s v="Female"/>
    <n v="62116"/>
    <s v="Hispanic"/>
    <s v="Married"/>
    <x v="1"/>
    <n v="3"/>
    <n v="3"/>
    <n v="1"/>
    <n v="4"/>
    <s v="Project Management"/>
    <x v="483"/>
  </r>
  <r>
    <x v="557"/>
    <s v="Christine"/>
    <s v="Skinner"/>
    <d v="2022-02-10T00:00:00"/>
    <x v="230"/>
    <s v="Database Administrator"/>
    <s v="Thomas Ramirez"/>
    <s v="christine.skinner@bilearner.com"/>
    <s v="EW"/>
    <x v="0"/>
    <s v="Contract"/>
    <s v="Zone B"/>
    <s v="Full-Time"/>
    <x v="3"/>
    <s v="If require particularly civil."/>
    <s v="IT/IS"/>
    <s v="Wireline Construction"/>
    <s v="23-07-1963"/>
    <s v="TX"/>
    <s v="Laborer"/>
    <s v="Female"/>
    <n v="67986"/>
    <s v="Hispanic"/>
    <s v="Single"/>
    <x v="0"/>
    <n v="3"/>
    <n v="5"/>
    <n v="4"/>
    <n v="5"/>
    <s v="Communication Skills"/>
    <x v="484"/>
  </r>
  <r>
    <x v="558"/>
    <s v="Zayne"/>
    <s v="Mccullough"/>
    <d v="2023-01-13T00:00:00"/>
    <x v="250"/>
    <s v="Database Administrator"/>
    <s v="Melissa Turner"/>
    <s v="zayne.mccullough@bilearner.com"/>
    <s v="MSC"/>
    <x v="4"/>
    <s v="Part-Time"/>
    <s v="Zone A"/>
    <s v="Part-Time"/>
    <x v="2"/>
    <s v="Network dinner again position three."/>
    <s v="IT/IS"/>
    <s v="People Services"/>
    <s v="18-01-1992"/>
    <s v="TX"/>
    <s v="Director"/>
    <s v="Male"/>
    <n v="26193"/>
    <s v="White"/>
    <s v="Widowed"/>
    <x v="0"/>
    <n v="3"/>
    <n v="4"/>
    <n v="2"/>
    <n v="5"/>
    <s v="Communication Skills"/>
    <x v="485"/>
  </r>
  <r>
    <x v="559"/>
    <s v="Dennis"/>
    <s v="Key"/>
    <d v="2020-03-10T00:00:00"/>
    <x v="0"/>
    <s v="Database Administrator"/>
    <s v="Lynn Jackson"/>
    <s v="dennis.key@bilearner.com"/>
    <s v="TNS"/>
    <x v="0"/>
    <s v="Part-Time"/>
    <s v="Zone A"/>
    <s v="Temporary"/>
    <x v="0"/>
    <m/>
    <s v="IT/IS"/>
    <s v="Catv"/>
    <s v="27-11-1972"/>
    <s v="TX"/>
    <s v="Supervisor"/>
    <s v="Female"/>
    <n v="46762"/>
    <s v="Hispanic"/>
    <s v="Married"/>
    <x v="0"/>
    <n v="3"/>
    <n v="3"/>
    <n v="2"/>
    <n v="4"/>
    <s v="Technical Skills"/>
    <x v="486"/>
  </r>
  <r>
    <x v="560"/>
    <s v="Aydan"/>
    <s v="Benjamin"/>
    <d v="2022-02-25T00:00:00"/>
    <x v="251"/>
    <s v="Data Architect"/>
    <s v="Lindsay Nelson"/>
    <s v="aydan.benjamin@bilearner.com"/>
    <s v="PYZ"/>
    <x v="4"/>
    <s v="Full-Time"/>
    <s v="Zone A"/>
    <s v="Full-Time"/>
    <x v="3"/>
    <s v="Appear happen list."/>
    <s v="IT/IS"/>
    <s v="Catv"/>
    <n v="30015"/>
    <s v="TX"/>
    <s v="Supervisor"/>
    <s v="Male"/>
    <n v="81376"/>
    <s v="Other"/>
    <s v="Widowed"/>
    <x v="1"/>
    <n v="3"/>
    <n v="4"/>
    <n v="1"/>
    <n v="5"/>
    <s v="Project Management"/>
    <x v="487"/>
  </r>
  <r>
    <x v="561"/>
    <s v="Kenzie"/>
    <s v="Mullins"/>
    <d v="2022-07-21T00:00:00"/>
    <x v="252"/>
    <s v="Sr. DBA"/>
    <s v="Anthony Williams"/>
    <s v="kenzie.mullins@bilearner.com"/>
    <s v="SVG"/>
    <x v="3"/>
    <s v="Contract"/>
    <s v="Zone A"/>
    <s v="Temporary"/>
    <x v="4"/>
    <s v="Successful center consider."/>
    <s v="IT/IS"/>
    <s v="Shop (Fleet)"/>
    <s v="17-06-1981"/>
    <s v="MA"/>
    <s v="Mechanic"/>
    <s v="Female"/>
    <n v="73583"/>
    <s v="White"/>
    <s v="Widowed"/>
    <x v="0"/>
    <n v="3"/>
    <n v="2"/>
    <n v="5"/>
    <n v="5"/>
    <s v="Project Management"/>
    <x v="447"/>
  </r>
  <r>
    <x v="562"/>
    <s v="Asa"/>
    <s v="Pham"/>
    <d v="2022-07-11T00:00:00"/>
    <x v="0"/>
    <s v="Sr. DBA"/>
    <s v="Mr. Jason Brock"/>
    <s v="asa.pham@bilearner.com"/>
    <s v="TNS"/>
    <x v="0"/>
    <s v="Full-Time"/>
    <s v="Zone C"/>
    <s v="Part-Time"/>
    <x v="0"/>
    <m/>
    <s v="IT/IS"/>
    <s v="General - Con"/>
    <s v="18-06-1952"/>
    <s v="MA"/>
    <s v="Foreman"/>
    <s v="Female"/>
    <n v="43953"/>
    <s v="Asian"/>
    <s v="Widowed"/>
    <x v="0"/>
    <n v="3"/>
    <n v="1"/>
    <n v="1"/>
    <n v="2"/>
    <s v="Communication Skills"/>
    <x v="488"/>
  </r>
  <r>
    <x v="563"/>
    <s v="Damarion"/>
    <s v="Schneider"/>
    <d v="2019-12-02T00:00:00"/>
    <x v="253"/>
    <s v="Sr. Accountant"/>
    <s v="Caitlin Murphy"/>
    <s v="damarion.schneider@bilearner.com"/>
    <s v="WBL"/>
    <x v="1"/>
    <s v="Contract"/>
    <s v="Zone C"/>
    <s v="Temporary"/>
    <x v="1"/>
    <s v="Follow hit perform arm."/>
    <s v="IT/IS"/>
    <s v="Safety"/>
    <s v="18-12-1956"/>
    <s v="MA"/>
    <s v="Safety"/>
    <s v="Male"/>
    <n v="73329"/>
    <s v="White"/>
    <s v="Divorced"/>
    <x v="0"/>
    <n v="3"/>
    <n v="2"/>
    <n v="1"/>
    <n v="2"/>
    <s v="Technical Skills"/>
    <x v="489"/>
  </r>
  <r>
    <x v="564"/>
    <s v="Talan"/>
    <s v="Rodgers"/>
    <d v="2023-04-10T00:00:00"/>
    <x v="0"/>
    <s v="Sr. Accountant"/>
    <s v="Ashley Cervantes"/>
    <s v="talan.rodgers@bilearner.com"/>
    <s v="BPC"/>
    <x v="0"/>
    <s v="Contract"/>
    <s v="Zone B"/>
    <s v="Full-Time"/>
    <x v="0"/>
    <m/>
    <s v="IT/IS"/>
    <s v="Project Management - Con"/>
    <n v="27275"/>
    <s v="MA"/>
    <s v="Coordinator"/>
    <s v="Male"/>
    <n v="89576"/>
    <s v="Black"/>
    <s v="Single"/>
    <x v="0"/>
    <n v="3"/>
    <n v="3"/>
    <n v="2"/>
    <n v="2"/>
    <s v="Customer Service"/>
    <x v="490"/>
  </r>
  <r>
    <x v="565"/>
    <s v="Evelin"/>
    <s v="Snow"/>
    <d v="2022-12-08T00:00:00"/>
    <x v="63"/>
    <s v="Data Analyst"/>
    <s v="Roy Villegas"/>
    <s v="evelin.snow@bilearner.com"/>
    <s v="SVG"/>
    <x v="0"/>
    <s v="Part-Time"/>
    <s v="Zone A"/>
    <s v="Full-Time"/>
    <x v="4"/>
    <s v="Teach left short key over."/>
    <s v="IT/IS"/>
    <s v="General - Eng"/>
    <s v="28-12-1961"/>
    <s v="MA"/>
    <s v="Technician"/>
    <s v="Male"/>
    <n v="49077"/>
    <s v="Black"/>
    <s v="Married"/>
    <x v="0"/>
    <n v="3"/>
    <n v="3"/>
    <n v="1"/>
    <n v="4"/>
    <s v="Project Management"/>
    <x v="281"/>
  </r>
  <r>
    <x v="566"/>
    <s v="Sienna"/>
    <s v="Preston"/>
    <d v="2022-06-22T00:00:00"/>
    <x v="0"/>
    <s v="Data Analyst"/>
    <s v="Gregory Ramirez"/>
    <s v="sienna.preston@bilearner.com"/>
    <s v="PYZ"/>
    <x v="0"/>
    <s v="Contract"/>
    <s v="Zone C"/>
    <s v="Full-Time"/>
    <x v="0"/>
    <m/>
    <s v="IT/IS"/>
    <s v="Field Operations"/>
    <s v="24-05-1996"/>
    <s v="MA"/>
    <s v="Foreman"/>
    <s v="Female"/>
    <n v="42676"/>
    <s v="Asian"/>
    <s v="Married"/>
    <x v="0"/>
    <n v="3"/>
    <n v="4"/>
    <n v="4"/>
    <n v="3"/>
    <s v="Communication Skills"/>
    <x v="491"/>
  </r>
  <r>
    <x v="567"/>
    <s v="Taylor"/>
    <s v="Dennis"/>
    <d v="2022-09-22T00:00:00"/>
    <x v="0"/>
    <s v="Data Analyst"/>
    <s v="Latoya Lam"/>
    <s v="taylor.dennis@bilearner.com"/>
    <s v="PL"/>
    <x v="0"/>
    <s v="Full-Time"/>
    <s v="Zone A"/>
    <s v="Full-Time"/>
    <x v="0"/>
    <m/>
    <s v="IT/IS"/>
    <s v="Field Operations"/>
    <n v="31991"/>
    <s v="MA"/>
    <s v="Top Hand"/>
    <s v="Female"/>
    <n v="53464"/>
    <s v="Asian"/>
    <s v="Single"/>
    <x v="0"/>
    <n v="3"/>
    <n v="5"/>
    <n v="2"/>
    <n v="3"/>
    <s v="Customer Service"/>
    <x v="492"/>
  </r>
  <r>
    <x v="568"/>
    <s v="Cortez"/>
    <s v="Murillo"/>
    <d v="2019-07-15T00:00:00"/>
    <x v="254"/>
    <s v="Database Administrator"/>
    <s v="Stuart White"/>
    <s v="cortez.murillo@bilearner.com"/>
    <s v="NEL"/>
    <x v="0"/>
    <s v="Full-Time"/>
    <s v="Zone A"/>
    <s v="Temporary"/>
    <x v="2"/>
    <s v="Or break sea say owner. Often guy local."/>
    <s v="IT/IS"/>
    <s v="Wireline Construction"/>
    <n v="17026"/>
    <s v="MA"/>
    <s v="Project Manager"/>
    <s v="Female"/>
    <n v="95641"/>
    <s v="Black"/>
    <s v="Widowed"/>
    <x v="1"/>
    <n v="3"/>
    <n v="5"/>
    <n v="2"/>
    <n v="4"/>
    <s v="Project Management"/>
    <x v="66"/>
  </r>
  <r>
    <x v="569"/>
    <s v="Leonel"/>
    <s v="Combs"/>
    <d v="2021-09-01T00:00:00"/>
    <x v="0"/>
    <s v="Database Administrator"/>
    <s v="Summer Carter"/>
    <s v="leonel.combs@bilearner.com"/>
    <s v="MSC"/>
    <x v="0"/>
    <s v="Part-Time"/>
    <s v="Zone C"/>
    <s v="Full-Time"/>
    <x v="0"/>
    <m/>
    <s v="IT/IS"/>
    <s v="Catv"/>
    <s v="29-11-1999"/>
    <s v="MA"/>
    <s v="Laborer"/>
    <s v="Female"/>
    <n v="82286"/>
    <s v="White"/>
    <s v="Widowed"/>
    <x v="0"/>
    <n v="3"/>
    <n v="5"/>
    <n v="1"/>
    <n v="3"/>
    <s v="Customer Service"/>
    <x v="493"/>
  </r>
  <r>
    <x v="570"/>
    <s v="Carmen"/>
    <s v="Frost"/>
    <d v="2019-07-16T00:00:00"/>
    <x v="0"/>
    <s v="Database Administrator"/>
    <s v="Jordan George"/>
    <s v="carmen.frost@bilearner.com"/>
    <s v="EW"/>
    <x v="0"/>
    <s v="Contract"/>
    <s v="Zone A"/>
    <s v="Temporary"/>
    <x v="0"/>
    <m/>
    <s v="IT/IS"/>
    <s v="Engineers"/>
    <n v="16845"/>
    <s v="TX"/>
    <s v="Project Manager"/>
    <s v="Male"/>
    <n v="72560"/>
    <s v="Black"/>
    <s v="Single"/>
    <x v="2"/>
    <n v="3"/>
    <n v="4"/>
    <n v="1"/>
    <n v="2"/>
    <s v="Project Management"/>
    <x v="494"/>
  </r>
  <r>
    <x v="571"/>
    <s v="Ace"/>
    <s v="Krause"/>
    <d v="2021-12-24T00:00:00"/>
    <x v="255"/>
    <s v="Database Administrator"/>
    <s v="Brittany Rubio"/>
    <s v="ace.krause@bilearner.com"/>
    <s v="CCDR"/>
    <x v="4"/>
    <s v="Full-Time"/>
    <s v="Zone B"/>
    <s v="Full-Time"/>
    <x v="2"/>
    <s v="Performance reflect military enter color."/>
    <s v="IT/IS"/>
    <s v="Yard (Material Handling)"/>
    <s v="22-01-1971"/>
    <s v="TX"/>
    <s v="Administrative"/>
    <s v="Female"/>
    <n v="82557"/>
    <s v="Other"/>
    <s v="Married"/>
    <x v="0"/>
    <n v="3"/>
    <n v="5"/>
    <n v="2"/>
    <n v="5"/>
    <s v="Customer Service"/>
    <x v="495"/>
  </r>
  <r>
    <x v="572"/>
    <s v="Reuben"/>
    <s v="Davila"/>
    <d v="2019-04-17T00:00:00"/>
    <x v="256"/>
    <s v="Database Administrator"/>
    <s v="John Henderson"/>
    <s v="reuben.davila@bilearner.com"/>
    <s v="BPC"/>
    <x v="4"/>
    <s v="Full-Time"/>
    <s v="Zone B"/>
    <s v="Full-Time"/>
    <x v="1"/>
    <s v="Ball when check interview score manager."/>
    <s v="IT/IS"/>
    <s v="Engineers"/>
    <n v="15708"/>
    <s v="TX"/>
    <s v="Engineer"/>
    <s v="Male"/>
    <n v="13760"/>
    <s v="Asian"/>
    <s v="Single"/>
    <x v="1"/>
    <n v="3"/>
    <n v="4"/>
    <n v="2"/>
    <n v="5"/>
    <s v="Leadership Development"/>
    <x v="335"/>
  </r>
  <r>
    <x v="573"/>
    <s v="Angelique"/>
    <s v="Mann"/>
    <d v="2019-10-26T00:00:00"/>
    <x v="257"/>
    <s v="Data Architect"/>
    <s v="Eugene Morgan"/>
    <s v="angelique.mann@bilearner.com"/>
    <s v="PYZ"/>
    <x v="4"/>
    <s v="Contract"/>
    <s v="Zone C"/>
    <s v="Full-Time"/>
    <x v="1"/>
    <s v="Stop air whole generation adult song."/>
    <s v="IT/IS"/>
    <s v="Field Operations"/>
    <s v="31-03-1960"/>
    <s v="TX"/>
    <s v="Technician"/>
    <s v="Male"/>
    <n v="18464"/>
    <s v="Black"/>
    <s v="Divorced"/>
    <x v="0"/>
    <n v="3"/>
    <n v="2"/>
    <n v="1"/>
    <n v="3"/>
    <s v="Leadership Development"/>
    <x v="496"/>
  </r>
  <r>
    <x v="574"/>
    <s v="Susan"/>
    <s v="Exantus"/>
    <d v="2019-08-29T00:00:00"/>
    <x v="0"/>
    <s v="Software Engineer"/>
    <s v="Angela Carlson"/>
    <s v="susan.exantus@bilearner.com"/>
    <s v="BPC"/>
    <x v="0"/>
    <s v="Part-Time"/>
    <s v="Zone A"/>
    <s v="Part-Time"/>
    <x v="0"/>
    <m/>
    <s v="Software Engineering"/>
    <s v="Engineers"/>
    <s v="21-09-1957"/>
    <s v="MA"/>
    <s v="Engineer"/>
    <s v="Female"/>
    <n v="1749"/>
    <s v="Black"/>
    <s v="Married"/>
    <x v="0"/>
    <n v="3"/>
    <n v="5"/>
    <n v="5"/>
    <n v="2"/>
    <s v="Customer Service"/>
    <x v="497"/>
  </r>
  <r>
    <x v="575"/>
    <s v="Sandra"/>
    <s v="Martin"/>
    <d v="2022-12-12T00:00:00"/>
    <x v="258"/>
    <s v="Software Engineer"/>
    <s v="Angela Hayes"/>
    <s v="sandra.martin@bilearner.com"/>
    <s v="NEL"/>
    <x v="0"/>
    <s v="Part-Time"/>
    <s v="Zone A"/>
    <s v="Temporary"/>
    <x v="1"/>
    <s v="Behind buy our of very claim."/>
    <s v="Software Engineering"/>
    <s v="Catv"/>
    <n v="18482"/>
    <s v="MA"/>
    <s v="Foreman"/>
    <s v="Female"/>
    <n v="2135"/>
    <s v="Asian"/>
    <s v="Widowed"/>
    <x v="0"/>
    <n v="3"/>
    <n v="5"/>
    <n v="3"/>
    <n v="4"/>
    <s v="Leadership Development"/>
    <x v="498"/>
  </r>
  <r>
    <x v="576"/>
    <s v="Keyla"/>
    <s v="Del Bosque"/>
    <d v="2023-03-08T00:00:00"/>
    <x v="259"/>
    <s v="Software Engineer"/>
    <s v="Christina Copeland"/>
    <s v="keyla.del bosque@bilearner.com"/>
    <s v="WBL"/>
    <x v="0"/>
    <s v="Contract"/>
    <s v="Zone A"/>
    <s v="Part-Time"/>
    <x v="4"/>
    <s v="Some make teach quite range seem conference."/>
    <s v="Software Engineering"/>
    <s v="Field Operations"/>
    <s v="23-11-1973"/>
    <s v="MA"/>
    <s v="Foreman"/>
    <s v="Female"/>
    <n v="2176"/>
    <s v="White"/>
    <s v="Married"/>
    <x v="0"/>
    <n v="3"/>
    <n v="5"/>
    <n v="2"/>
    <n v="2"/>
    <s v="Technical Skills"/>
    <x v="499"/>
  </r>
  <r>
    <x v="577"/>
    <s v="Andrew"/>
    <s v="Szabo"/>
    <d v="2020-05-29T00:00:00"/>
    <x v="260"/>
    <s v="Software Engineer"/>
    <s v="Jennifer Cohen"/>
    <s v="andrew.szabo@bilearner.com"/>
    <s v="PYZ"/>
    <x v="0"/>
    <s v="Part-Time"/>
    <s v="Zone C"/>
    <s v="Part-Time"/>
    <x v="1"/>
    <s v="Enter beautiful social store."/>
    <s v="Software Engineering"/>
    <s v="Project Management - Con"/>
    <s v="27-01-1957"/>
    <s v="MA"/>
    <s v="Coordinator"/>
    <s v="Male"/>
    <n v="2140"/>
    <s v="Black"/>
    <s v="Single"/>
    <x v="0"/>
    <n v="3"/>
    <n v="5"/>
    <n v="3"/>
    <n v="3"/>
    <s v="Customer Service"/>
    <x v="500"/>
  </r>
  <r>
    <x v="578"/>
    <s v="Luke"/>
    <s v="Patronick"/>
    <d v="2022-09-16T00:00:00"/>
    <x v="0"/>
    <s v="Software Engineer"/>
    <s v="Mr. Jesus Richards"/>
    <s v="luke.patronick@bilearner.com"/>
    <s v="SVG"/>
    <x v="0"/>
    <s v="Full-Time"/>
    <s v="Zone B"/>
    <s v="Temporary"/>
    <x v="0"/>
    <m/>
    <s v="Software Engineering"/>
    <s v="Field Operations"/>
    <s v="28-07-1970"/>
    <s v="MA"/>
    <s v="Project Manager"/>
    <s v="Male"/>
    <n v="1844"/>
    <s v="Black"/>
    <s v="Divorced"/>
    <x v="0"/>
    <n v="3"/>
    <n v="4"/>
    <n v="5"/>
    <n v="2"/>
    <s v="Communication Skills"/>
    <x v="501"/>
  </r>
  <r>
    <x v="579"/>
    <s v="Colby"/>
    <s v="Andreola"/>
    <d v="2021-08-15T00:00:00"/>
    <x v="261"/>
    <s v="Software Engineer"/>
    <s v="Beth Johnson"/>
    <s v="colby.andreola@bilearner.com"/>
    <s v="MSC"/>
    <x v="0"/>
    <s v="Full-Time"/>
    <s v="Zone C"/>
    <s v="Part-Time"/>
    <x v="2"/>
    <s v="Throughout yet in serious here wish."/>
    <s v="Software Engineering"/>
    <s v="Engineers"/>
    <s v="19-02-1959"/>
    <s v="MA"/>
    <s v="Administrative"/>
    <s v="Female"/>
    <n v="2110"/>
    <s v="White"/>
    <s v="Widowed"/>
    <x v="0"/>
    <n v="3"/>
    <n v="2"/>
    <n v="1"/>
    <n v="5"/>
    <s v="Project Management"/>
    <x v="502"/>
  </r>
  <r>
    <x v="580"/>
    <s v="Edward"/>
    <b v="1"/>
    <d v="2020-10-25T00:00:00"/>
    <x v="262"/>
    <s v="Software Engineer"/>
    <s v="Raymond Adams"/>
    <s v="edward.true@bilearner.com"/>
    <s v="SVG"/>
    <x v="2"/>
    <s v="Part-Time"/>
    <s v="Zone A"/>
    <s v="Part-Time"/>
    <x v="1"/>
    <s v="Recently however meeting economic."/>
    <s v="Software Engineering"/>
    <s v="General - Con"/>
    <s v="18-03-2000"/>
    <s v="MA"/>
    <s v="Lineman"/>
    <s v="Male"/>
    <n v="2451"/>
    <s v="Black"/>
    <s v="Widowed"/>
    <x v="0"/>
    <n v="3"/>
    <n v="1"/>
    <n v="5"/>
    <n v="2"/>
    <s v="Leadership Development"/>
    <x v="503"/>
  </r>
  <r>
    <x v="581"/>
    <s v="Judith"/>
    <s v="Carabbio"/>
    <d v="2019-08-28T00:00:00"/>
    <x v="263"/>
    <s v="Software Engineer"/>
    <s v="Jessica Rhodes"/>
    <s v="judith.carabbio@bilearner.com"/>
    <s v="BPC"/>
    <x v="0"/>
    <s v="Contract"/>
    <s v="Zone B"/>
    <s v="Temporary"/>
    <x v="4"/>
    <s v="Instead story skill financial who."/>
    <s v="Software Engineering"/>
    <s v="General - Con"/>
    <s v="21-12-1981"/>
    <s v="MA"/>
    <s v="Foreman"/>
    <s v="Female"/>
    <n v="2132"/>
    <s v="Hispanic"/>
    <s v="Married"/>
    <x v="0"/>
    <n v="3"/>
    <n v="2"/>
    <n v="2"/>
    <n v="5"/>
    <s v="Technical Skills"/>
    <x v="504"/>
  </r>
  <r>
    <x v="582"/>
    <s v="Adell"/>
    <s v="Saada"/>
    <d v="2019-06-13T00:00:00"/>
    <x v="264"/>
    <s v="Software Engineer"/>
    <s v="Steven Tran"/>
    <s v="adell.saada@bilearner.com"/>
    <s v="NEL"/>
    <x v="0"/>
    <s v="Part-Time"/>
    <s v="Zone C"/>
    <s v="Temporary"/>
    <x v="3"/>
    <s v="Exactly vote including easy."/>
    <s v="Software Engineering"/>
    <s v="General - Con"/>
    <n v="31780"/>
    <s v="MA"/>
    <s v="Model Assistant"/>
    <s v="Female"/>
    <n v="2132"/>
    <s v="Other"/>
    <s v="Single"/>
    <x v="0"/>
    <n v="3"/>
    <n v="5"/>
    <n v="1"/>
    <n v="2"/>
    <s v="Customer Service"/>
    <x v="505"/>
  </r>
  <r>
    <x v="583"/>
    <s v="Kamari"/>
    <s v="Hunter"/>
    <d v="2021-01-12T00:00:00"/>
    <x v="265"/>
    <s v="Software Engineer"/>
    <s v="Kristen Collier"/>
    <s v="kamari.hunter@bilearner.com"/>
    <s v="EW"/>
    <x v="2"/>
    <s v="Part-Time"/>
    <s v="Zone C"/>
    <s v="Temporary"/>
    <x v="4"/>
    <s v="West note present Mr woman family."/>
    <s v="Software Engineering"/>
    <s v="Field Operations"/>
    <s v="21-10-1992"/>
    <s v="MA"/>
    <s v="Supervisor"/>
    <s v="Male"/>
    <n v="12889"/>
    <s v="Hispanic"/>
    <s v="Divorced"/>
    <x v="0"/>
    <n v="3"/>
    <n v="4"/>
    <n v="2"/>
    <n v="2"/>
    <s v="Communication Skills"/>
    <x v="506"/>
  </r>
  <r>
    <x v="584"/>
    <s v="Sarah"/>
    <s v="Malone"/>
    <d v="2022-02-07T00:00:00"/>
    <x v="241"/>
    <s v="Software Engineer"/>
    <s v="David Lopez"/>
    <s v="sarah.malone@bilearner.com"/>
    <s v="MSC"/>
    <x v="2"/>
    <s v="Contract"/>
    <s v="Zone A"/>
    <s v="Temporary"/>
    <x v="2"/>
    <s v="Professor situation they bag interest there."/>
    <s v="Software Engineering"/>
    <s v="General - Con"/>
    <s v="22-02-1948"/>
    <s v="MA"/>
    <s v="Foreman"/>
    <s v="Male"/>
    <n v="21340"/>
    <s v="Hispanic"/>
    <s v="Married"/>
    <x v="0"/>
    <n v="3"/>
    <n v="2"/>
    <n v="3"/>
    <n v="1"/>
    <s v="Communication Skills"/>
    <x v="507"/>
  </r>
  <r>
    <x v="585"/>
    <s v="Skyler"/>
    <s v="Blackwell"/>
    <d v="2020-11-09T00:00:00"/>
    <x v="266"/>
    <s v="Software Engineer"/>
    <s v="Candice Schmidt"/>
    <s v="skyler.blackwell@bilearner.com"/>
    <s v="TNS"/>
    <x v="2"/>
    <s v="Contract"/>
    <s v="Zone A"/>
    <s v="Temporary"/>
    <x v="1"/>
    <s v="Get apply economy artist right benefit ground."/>
    <s v="Software Engineering"/>
    <s v="General - Eng"/>
    <n v="28559"/>
    <s v="MA"/>
    <s v="Administrative"/>
    <s v="Male"/>
    <n v="67544"/>
    <s v="White"/>
    <s v="Single"/>
    <x v="0"/>
    <n v="3"/>
    <n v="5"/>
    <n v="4"/>
    <n v="3"/>
    <s v="Technical Skills"/>
    <x v="508"/>
  </r>
  <r>
    <x v="586"/>
    <s v="Jasmin"/>
    <s v="Shah"/>
    <d v="2020-05-13T00:00:00"/>
    <x v="0"/>
    <s v="Software Engineer"/>
    <s v="Christy Craig"/>
    <s v="jasmin.shah@bilearner.com"/>
    <s v="PYZ"/>
    <x v="0"/>
    <s v="Part-Time"/>
    <s v="Zone B"/>
    <s v="Full-Time"/>
    <x v="0"/>
    <m/>
    <s v="Software Engineering"/>
    <s v="Engineers"/>
    <s v="19-11-1974"/>
    <s v="MA"/>
    <s v="Engineer"/>
    <s v="Male"/>
    <n v="36398"/>
    <s v="Asian"/>
    <s v="Single"/>
    <x v="0"/>
    <n v="3"/>
    <n v="4"/>
    <n v="3"/>
    <n v="5"/>
    <s v="Project Management"/>
    <x v="509"/>
  </r>
  <r>
    <x v="587"/>
    <s v="Kole"/>
    <s v="Quinn"/>
    <d v="2022-12-31T00:00:00"/>
    <x v="267"/>
    <s v="Shared Services Manager"/>
    <s v="Jermaine Weaver"/>
    <s v="kole.quinn@bilearner.com"/>
    <s v="WBL"/>
    <x v="0"/>
    <s v="Part-Time"/>
    <s v="Zone A"/>
    <s v="Full-Time"/>
    <x v="3"/>
    <s v="I back place no three offer economic."/>
    <s v="Software Engineering"/>
    <s v="Catv"/>
    <s v="13-07-1953"/>
    <s v="MA"/>
    <s v="Clerk"/>
    <s v="Male"/>
    <n v="2562"/>
    <s v="Other"/>
    <s v="Single"/>
    <x v="0"/>
    <n v="3"/>
    <n v="4"/>
    <n v="1"/>
    <n v="4"/>
    <s v="Customer Service"/>
    <x v="510"/>
  </r>
  <r>
    <x v="588"/>
    <s v="Ansley"/>
    <s v="Jackson"/>
    <d v="2018-12-03T00:00:00"/>
    <x v="0"/>
    <s v="Shared Services Manager"/>
    <s v="James Barajas"/>
    <s v="ansley.jackson@bilearner.com"/>
    <s v="NEL"/>
    <x v="0"/>
    <s v="Contract"/>
    <s v="Zone A"/>
    <s v="Part-Time"/>
    <x v="0"/>
    <m/>
    <s v="Software Engineering"/>
    <s v="People Services"/>
    <n v="22383"/>
    <s v="MA"/>
    <s v="Vp"/>
    <s v="Female"/>
    <n v="22621"/>
    <s v="White"/>
    <s v="Married"/>
    <x v="0"/>
    <n v="3"/>
    <n v="1"/>
    <n v="3"/>
    <n v="1"/>
    <s v="Leadership Development"/>
    <x v="37"/>
  </r>
  <r>
    <x v="589"/>
    <s v="Jayda"/>
    <s v="Reese"/>
    <d v="2020-02-21T00:00:00"/>
    <x v="268"/>
    <s v="Senior BI Developer"/>
    <s v="Tyler Davis"/>
    <s v="jayda.reese@bilearner.com"/>
    <s v="PL"/>
    <x v="0"/>
    <s v="Part-Time"/>
    <s v="Zone B"/>
    <s v="Part-Time"/>
    <x v="1"/>
    <s v="Friend agree stock teach price fish."/>
    <s v="Admin Offices"/>
    <s v="Shop (Fleet)"/>
    <n v="20670"/>
    <s v="MA"/>
    <s v="Mechanic"/>
    <s v="Female"/>
    <n v="64065"/>
    <s v="White"/>
    <s v="Single"/>
    <x v="0"/>
    <n v="3"/>
    <n v="3"/>
    <n v="2"/>
    <n v="2"/>
    <s v="Communication Skills"/>
    <x v="511"/>
  </r>
  <r>
    <x v="590"/>
    <s v="Julien"/>
    <s v="Whitehead"/>
    <d v="2020-09-07T00:00:00"/>
    <x v="269"/>
    <s v="Senior BI Developer"/>
    <s v="Joshua Gonzalez"/>
    <s v="julien.whitehead@bilearner.com"/>
    <s v="BPC"/>
    <x v="0"/>
    <s v="Full-Time"/>
    <s v="Zone B"/>
    <s v="Full-Time"/>
    <x v="1"/>
    <s v="True system strong often experience."/>
    <s v="Admin Offices"/>
    <s v="Field Operations"/>
    <n v="17294"/>
    <s v="MA"/>
    <s v="Laborer"/>
    <s v="Female"/>
    <n v="97374"/>
    <s v="Black"/>
    <s v="Single"/>
    <x v="0"/>
    <n v="3"/>
    <n v="1"/>
    <n v="3"/>
    <n v="4"/>
    <s v="Technical Skills"/>
    <x v="512"/>
  </r>
  <r>
    <x v="591"/>
    <s v="Alan"/>
    <s v="Haynes"/>
    <d v="2020-06-19T00:00:00"/>
    <x v="270"/>
    <s v="Senior BI Developer"/>
    <s v="Justin Sherman"/>
    <s v="alan.haynes@bilearner.com"/>
    <s v="CCDR"/>
    <x v="0"/>
    <s v="Part-Time"/>
    <s v="Zone A"/>
    <s v="Part-Time"/>
    <x v="1"/>
    <s v="When price group admit fall fly around."/>
    <s v="Admin Offices"/>
    <s v="General - Con"/>
    <s v="24-02-1942"/>
    <s v="MA"/>
    <s v="Laborer"/>
    <s v="Female"/>
    <n v="87646"/>
    <s v="White"/>
    <s v="Married"/>
    <x v="0"/>
    <n v="3"/>
    <n v="1"/>
    <n v="4"/>
    <n v="4"/>
    <s v="Project Management"/>
    <x v="513"/>
  </r>
  <r>
    <x v="592"/>
    <s v="Kamryn"/>
    <s v="Herrera"/>
    <d v="2022-10-14T00:00:00"/>
    <x v="220"/>
    <s v="Software Engineer"/>
    <s v="Sara Holland"/>
    <s v="kamryn.herrera@bilearner.com"/>
    <s v="EW"/>
    <x v="2"/>
    <s v="Full-Time"/>
    <s v="Zone A"/>
    <s v="Temporary"/>
    <x v="3"/>
    <s v="Article tough away forward home. Night author so."/>
    <s v="Software Engineering"/>
    <s v="Fielders"/>
    <s v="28-11-1978"/>
    <s v="MA"/>
    <s v="Engineer"/>
    <s v="Male"/>
    <n v="77974"/>
    <s v="Hispanic"/>
    <s v="Widowed"/>
    <x v="0"/>
    <n v="3"/>
    <n v="3"/>
    <n v="5"/>
    <n v="1"/>
    <s v="Project Management"/>
    <x v="514"/>
  </r>
  <r>
    <x v="593"/>
    <s v="Kelvin"/>
    <s v="Foster"/>
    <d v="2023-06-20T00:00:00"/>
    <x v="271"/>
    <s v="Software Engineer"/>
    <s v="Shelia Graham"/>
    <s v="kelvin.foster@bilearner.com"/>
    <s v="MSC"/>
    <x v="2"/>
    <s v="Contract"/>
    <s v="Zone C"/>
    <s v="Full-Time"/>
    <x v="2"/>
    <s v="Man issue never strategy will maintain resource."/>
    <s v="Software Engineering"/>
    <s v="Field Operations"/>
    <s v="20-12-1990"/>
    <s v="MA"/>
    <s v="Supervisor"/>
    <s v="Female"/>
    <n v="42126"/>
    <s v="Black"/>
    <s v="Widowed"/>
    <x v="0"/>
    <n v="3"/>
    <n v="1"/>
    <n v="2"/>
    <n v="2"/>
    <s v="Technical Skills"/>
    <x v="515"/>
  </r>
  <r>
    <x v="594"/>
    <s v="Joe"/>
    <s v="Fletcher"/>
    <d v="2020-11-09T00:00:00"/>
    <x v="70"/>
    <s v="Software Engineer"/>
    <s v="Amanda Hayden"/>
    <s v="joe.fletcher@bilearner.com"/>
    <s v="TNS"/>
    <x v="2"/>
    <s v="Full-Time"/>
    <s v="Zone C"/>
    <s v="Full-Time"/>
    <x v="2"/>
    <s v="Section hospital clearly season history."/>
    <s v="Software Engineering"/>
    <s v="General - Eng"/>
    <s v="25-01-1989"/>
    <s v="MA"/>
    <s v="Billing"/>
    <s v="Male"/>
    <n v="51613"/>
    <s v="Hispanic"/>
    <s v="Single"/>
    <x v="0"/>
    <n v="3"/>
    <n v="1"/>
    <n v="4"/>
    <n v="5"/>
    <s v="Technical Skills"/>
    <x v="508"/>
  </r>
  <r>
    <x v="595"/>
    <s v="Frederick"/>
    <s v="Howe"/>
    <d v="2022-09-19T00:00:00"/>
    <x v="0"/>
    <s v="Software Engineer"/>
    <s v="Nicole Haynes"/>
    <s v="frederick.howe@bilearner.com"/>
    <s v="PYZ"/>
    <x v="0"/>
    <s v="Part-Time"/>
    <s v="Zone A"/>
    <s v="Temporary"/>
    <x v="0"/>
    <m/>
    <s v="Software Engineering"/>
    <s v="Field Operations"/>
    <n v="22956"/>
    <s v="MA"/>
    <s v="Engineer"/>
    <s v="Male"/>
    <n v="12765"/>
    <s v="Black"/>
    <s v="Divorced"/>
    <x v="0"/>
    <n v="3"/>
    <n v="4"/>
    <n v="4"/>
    <n v="1"/>
    <s v="Project Management"/>
    <x v="516"/>
  </r>
  <r>
    <x v="596"/>
    <s v="Nickolas"/>
    <s v="Davila"/>
    <d v="2018-11-09T00:00:00"/>
    <x v="272"/>
    <s v="Shared Services Manager"/>
    <s v="Debra Morales"/>
    <s v="nickolas.davila@bilearner.com"/>
    <s v="WBL"/>
    <x v="0"/>
    <s v="Contract"/>
    <s v="Zone C"/>
    <s v="Part-Time"/>
    <x v="4"/>
    <s v="Each wish foot person morning per significant."/>
    <s v="Software Engineering"/>
    <s v="General - Con"/>
    <n v="33728"/>
    <s v="MA"/>
    <s v="Clerk"/>
    <s v="Male"/>
    <n v="64122"/>
    <s v="Hispanic"/>
    <s v="Divorced"/>
    <x v="0"/>
    <n v="3"/>
    <n v="4"/>
    <n v="3"/>
    <n v="4"/>
    <s v="Project Management"/>
    <x v="517"/>
  </r>
  <r>
    <x v="597"/>
    <s v="Kasey"/>
    <s v="Boyer"/>
    <d v="2018-12-30T00:00:00"/>
    <x v="273"/>
    <s v="Shared Services Manager"/>
    <s v="Chad Andrews"/>
    <s v="kasey.boyer@bilearner.com"/>
    <s v="NEL"/>
    <x v="0"/>
    <s v="Contract"/>
    <s v="Zone A"/>
    <s v="Part-Time"/>
    <x v="1"/>
    <s v="Free may every real agency as blue maintain."/>
    <s v="Software Engineering"/>
    <s v="Fielders"/>
    <s v="30-03-1987"/>
    <s v="MA"/>
    <s v="Coordinator"/>
    <s v="Female"/>
    <n v="91332"/>
    <s v="Other"/>
    <s v="Divorced"/>
    <x v="0"/>
    <n v="3"/>
    <n v="3"/>
    <n v="1"/>
    <n v="5"/>
    <s v="Project Management"/>
    <x v="125"/>
  </r>
  <r>
    <x v="598"/>
    <s v="Giovanni"/>
    <s v="Jenkins"/>
    <d v="2023-05-11T00:00:00"/>
    <x v="150"/>
    <s v="Senior BI Developer"/>
    <s v="John Wallace"/>
    <s v="giovanni.jenkins@bilearner.com"/>
    <s v="PL"/>
    <x v="0"/>
    <s v="Full-Time"/>
    <s v="Zone A"/>
    <s v="Temporary"/>
    <x v="3"/>
    <s v="Quite none ten order."/>
    <s v="Admin Offices"/>
    <s v="Field Operations"/>
    <s v="13-11-1960"/>
    <s v="MA"/>
    <s v="Foreman"/>
    <s v="Female"/>
    <n v="39827"/>
    <s v="Other"/>
    <s v="Divorced"/>
    <x v="0"/>
    <n v="3"/>
    <n v="1"/>
    <n v="4"/>
    <n v="4"/>
    <s v="Project Management"/>
    <x v="518"/>
  </r>
  <r>
    <x v="599"/>
    <s v="Alexis"/>
    <s v="Moss"/>
    <d v="2022-11-03T00:00:00"/>
    <x v="274"/>
    <s v="Senior BI Developer"/>
    <s v="Benjamin Frederick"/>
    <s v="alexis.moss@bilearner.com"/>
    <s v="BPC"/>
    <x v="0"/>
    <s v="Contract"/>
    <s v="Zone A"/>
    <s v="Part-Time"/>
    <x v="2"/>
    <s v="Where forward evening huge cost share eat."/>
    <s v="Admin Offices"/>
    <s v="Engineers"/>
    <n v="18455"/>
    <s v="MA"/>
    <s v="Engineer"/>
    <s v="Female"/>
    <n v="27418"/>
    <s v="Other"/>
    <s v="Widowed"/>
    <x v="0"/>
    <n v="3"/>
    <n v="2"/>
    <n v="5"/>
    <n v="5"/>
    <s v="Communication Skills"/>
    <x v="519"/>
  </r>
  <r>
    <x v="600"/>
    <s v="Joanna"/>
    <s v="Murphy"/>
    <d v="2020-06-14T00:00:00"/>
    <x v="268"/>
    <s v="Senior BI Developer"/>
    <s v="Michael Ramos"/>
    <s v="joanna.murphy@bilearner.com"/>
    <s v="CCDR"/>
    <x v="0"/>
    <s v="Part-Time"/>
    <s v="Zone A"/>
    <s v="Full-Time"/>
    <x v="4"/>
    <s v="Open test message part risk."/>
    <s v="Admin Offices"/>
    <s v="General - Con"/>
    <s v="21-12-1962"/>
    <s v="MA"/>
    <s v="Flagger"/>
    <s v="Male"/>
    <n v="24931"/>
    <s v="Other"/>
    <s v="Single"/>
    <x v="0"/>
    <n v="3"/>
    <n v="3"/>
    <n v="5"/>
    <n v="2"/>
    <s v="Communication Skills"/>
    <x v="520"/>
  </r>
  <r>
    <x v="601"/>
    <s v="Joseph"/>
    <s v="Schmidt"/>
    <d v="2019-10-15T00:00:00"/>
    <x v="275"/>
    <s v="Software Engineer"/>
    <s v="Donna Boone"/>
    <s v="joseph.schmidt@bilearner.com"/>
    <s v="PYZ"/>
    <x v="2"/>
    <s v="Full-Time"/>
    <s v="Zone C"/>
    <s v="Part-Time"/>
    <x v="2"/>
    <s v="Federal less every character section think white."/>
    <s v="Software Engineering"/>
    <s v="General - Con"/>
    <s v="22-10-2000"/>
    <s v="MA"/>
    <s v="Model Assistant"/>
    <s v="Male"/>
    <n v="2121"/>
    <s v="Asian"/>
    <s v="Single"/>
    <x v="0"/>
    <n v="3"/>
    <n v="5"/>
    <n v="4"/>
    <n v="5"/>
    <s v="Technical Skills"/>
    <x v="521"/>
  </r>
  <r>
    <x v="602"/>
    <s v="Brittany"/>
    <s v="Hurley"/>
    <d v="2020-04-28T00:00:00"/>
    <x v="0"/>
    <s v="Software Engineer"/>
    <s v="Jeffrey Johnston"/>
    <s v="brittany.hurley@bilearner.com"/>
    <s v="SVG"/>
    <x v="0"/>
    <s v="Part-Time"/>
    <s v="Zone B"/>
    <s v="Part-Time"/>
    <x v="0"/>
    <m/>
    <s v="Software Engineering"/>
    <s v="Field Operations"/>
    <n v="28861"/>
    <s v="MA"/>
    <s v="Specialist"/>
    <s v="Female"/>
    <n v="97697"/>
    <s v="Asian"/>
    <s v="Divorced"/>
    <x v="0"/>
    <n v="3"/>
    <n v="5"/>
    <n v="4"/>
    <n v="3"/>
    <s v="Project Management"/>
    <x v="522"/>
  </r>
  <r>
    <x v="603"/>
    <s v="Niko"/>
    <s v="Hamilton"/>
    <d v="2019-10-29T00:00:00"/>
    <x v="0"/>
    <s v="Software Engineer"/>
    <s v="Sarah King"/>
    <s v="niko.hamilton@bilearner.com"/>
    <s v="TNS"/>
    <x v="0"/>
    <s v="Contract"/>
    <s v="Zone C"/>
    <s v="Temporary"/>
    <x v="0"/>
    <m/>
    <s v="Software Engineering"/>
    <s v="Field Operations"/>
    <n v="20247"/>
    <s v="MA"/>
    <s v="Foreman"/>
    <s v="Male"/>
    <n v="75783"/>
    <s v="Black"/>
    <s v="Single"/>
    <x v="0"/>
    <n v="3"/>
    <n v="4"/>
    <n v="1"/>
    <n v="4"/>
    <s v="Communication Skills"/>
    <x v="55"/>
  </r>
  <r>
    <x v="604"/>
    <s v="Ruben"/>
    <s v="Martinez"/>
    <d v="2021-04-28T00:00:00"/>
    <x v="0"/>
    <s v="Software Engineer"/>
    <s v="Cynthia Delgado"/>
    <s v="ruben.martinez@bilearner.com"/>
    <s v="WBL"/>
    <x v="0"/>
    <s v="Part-Time"/>
    <s v="Zone B"/>
    <s v="Temporary"/>
    <x v="0"/>
    <m/>
    <s v="Software Engineering"/>
    <s v="General - Con"/>
    <s v="29-10-1972"/>
    <s v="MA"/>
    <s v="Lineman"/>
    <s v="Male"/>
    <n v="26111"/>
    <s v="White"/>
    <s v="Widowed"/>
    <x v="0"/>
    <n v="3"/>
    <n v="3"/>
    <n v="2"/>
    <n v="5"/>
    <s v="Communication Skills"/>
    <x v="140"/>
  </r>
  <r>
    <x v="605"/>
    <s v="Kiley"/>
    <s v="Haynes"/>
    <d v="2022-04-19T00:00:00"/>
    <x v="276"/>
    <s v="Software Engineer"/>
    <s v="Dominique Bailey"/>
    <s v="kiley.haynes@bilearner.com"/>
    <s v="PYZ"/>
    <x v="0"/>
    <s v="Full-Time"/>
    <s v="Zone C"/>
    <s v="Part-Time"/>
    <x v="4"/>
    <s v="Off part culture choose strong public."/>
    <s v="Software Engineering"/>
    <s v="Aerial"/>
    <n v="19731"/>
    <s v="MA"/>
    <s v="Laborer"/>
    <s v="Male"/>
    <n v="50656"/>
    <s v="Asian"/>
    <s v="Widowed"/>
    <x v="0"/>
    <n v="3"/>
    <n v="4"/>
    <n v="4"/>
    <n v="5"/>
    <s v="Technical Skills"/>
    <x v="523"/>
  </r>
  <r>
    <x v="606"/>
    <s v="Blaine"/>
    <s v="Brooks"/>
    <d v="2023-03-28T00:00:00"/>
    <x v="0"/>
    <s v="Shared Services Manager"/>
    <s v="Teresa Meyer"/>
    <s v="blaine.brooks@bilearner.com"/>
    <s v="WBL"/>
    <x v="0"/>
    <s v="Contract"/>
    <s v="Zone B"/>
    <s v="Full-Time"/>
    <x v="0"/>
    <m/>
    <s v="Software Engineering"/>
    <s v="Field Operations"/>
    <s v="28-03-1997"/>
    <s v="MA"/>
    <s v="Operator"/>
    <s v="Male"/>
    <n v="71808"/>
    <s v="Other"/>
    <s v="Single"/>
    <x v="0"/>
    <n v="3"/>
    <n v="1"/>
    <n v="3"/>
    <n v="3"/>
    <s v="Communication Skills"/>
    <x v="128"/>
  </r>
  <r>
    <x v="607"/>
    <s v="Dennis"/>
    <s v="Livingston"/>
    <d v="2019-05-06T00:00:00"/>
    <x v="0"/>
    <s v="Shared Services Manager"/>
    <s v="Sarah Carey"/>
    <s v="dennis.livingston@bilearner.com"/>
    <s v="NEL"/>
    <x v="0"/>
    <s v="Full-Time"/>
    <s v="Zone C"/>
    <s v="Part-Time"/>
    <x v="0"/>
    <m/>
    <s v="Software Engineering"/>
    <s v="Project Management - Con"/>
    <n v="28349"/>
    <s v="MA"/>
    <s v="Manager"/>
    <s v="Female"/>
    <n v="1043"/>
    <s v="Black"/>
    <s v="Single"/>
    <x v="0"/>
    <n v="3"/>
    <n v="5"/>
    <n v="1"/>
    <n v="2"/>
    <s v="Leadership Development"/>
    <x v="524"/>
  </r>
  <r>
    <x v="608"/>
    <s v="Case"/>
    <s v="Russell"/>
    <d v="2020-10-13T00:00:00"/>
    <x v="0"/>
    <s v="Senior BI Developer"/>
    <s v="Taylor Wright"/>
    <s v="case.russell@bilearner.com"/>
    <s v="PL"/>
    <x v="0"/>
    <s v="Full-Time"/>
    <s v="Zone A"/>
    <s v="Temporary"/>
    <x v="0"/>
    <m/>
    <s v="Admin Offices"/>
    <s v="Underground"/>
    <s v="16-02-1979"/>
    <s v="MA"/>
    <s v="Laborer"/>
    <s v="Female"/>
    <n v="41260"/>
    <s v="Asian"/>
    <s v="Divorced"/>
    <x v="0"/>
    <n v="3"/>
    <n v="5"/>
    <n v="5"/>
    <n v="1"/>
    <s v="Communication Skills"/>
    <x v="525"/>
  </r>
  <r>
    <x v="609"/>
    <s v="Kody"/>
    <s v="Jimenez"/>
    <d v="2021-07-06T00:00:00"/>
    <x v="277"/>
    <s v="Senior BI Developer"/>
    <s v="Daniel Moore"/>
    <s v="kody.jimenez@bilearner.com"/>
    <s v="BPC"/>
    <x v="0"/>
    <s v="Part-Time"/>
    <s v="Zone A"/>
    <s v="Part-Time"/>
    <x v="2"/>
    <s v="Teacher door money tend song."/>
    <s v="Admin Offices"/>
    <s v="Field Operations"/>
    <n v="34189"/>
    <s v="MA"/>
    <s v="Foreman"/>
    <s v="Male"/>
    <n v="15346"/>
    <s v="Asian"/>
    <s v="Single"/>
    <x v="0"/>
    <n v="3"/>
    <n v="2"/>
    <n v="1"/>
    <n v="5"/>
    <s v="Customer Service"/>
    <x v="526"/>
  </r>
  <r>
    <x v="610"/>
    <s v="Zoe"/>
    <s v="Colon"/>
    <d v="2020-09-24T00:00:00"/>
    <x v="278"/>
    <s v="Software Engineer"/>
    <s v="Stacey Vargas"/>
    <s v="zoe.colon@bilearner.com"/>
    <s v="CCDR"/>
    <x v="2"/>
    <s v="Part-Time"/>
    <s v="Zone C"/>
    <s v="Full-Time"/>
    <x v="4"/>
    <s v="Accept knowledge drop bar understand."/>
    <s v="Software Engineering"/>
    <s v="Fielders"/>
    <s v="27-07-1993"/>
    <s v="MA"/>
    <s v="Engineer"/>
    <s v="Male"/>
    <n v="4876"/>
    <s v="Other"/>
    <s v="Widowed"/>
    <x v="0"/>
    <n v="3"/>
    <n v="1"/>
    <n v="4"/>
    <n v="5"/>
    <s v="Leadership Development"/>
    <x v="432"/>
  </r>
  <r>
    <x v="611"/>
    <s v="Courtney"/>
    <s v="Cowan"/>
    <d v="2023-01-18T00:00:00"/>
    <x v="0"/>
    <s v="Software Engineer"/>
    <s v="Beth Anderson"/>
    <s v="courtney.cowan@bilearner.com"/>
    <s v="SVG"/>
    <x v="0"/>
    <s v="Contract"/>
    <s v="Zone B"/>
    <s v="Part-Time"/>
    <x v="0"/>
    <m/>
    <s v="Software Engineering"/>
    <s v="Field Operations"/>
    <n v="26028"/>
    <s v="MA"/>
    <s v="Crew Leader"/>
    <s v="Male"/>
    <n v="14886"/>
    <s v="Hispanic"/>
    <s v="Married"/>
    <x v="0"/>
    <n v="3"/>
    <n v="1"/>
    <n v="2"/>
    <n v="5"/>
    <s v="Customer Service"/>
    <x v="527"/>
  </r>
  <r>
    <x v="612"/>
    <s v="Nolan"/>
    <s v="Perez"/>
    <d v="2019-08-22T00:00:00"/>
    <x v="279"/>
    <s v="Software Engineer"/>
    <s v="Joshua Daniels"/>
    <s v="nolan.perez@bilearner.com"/>
    <s v="EW"/>
    <x v="2"/>
    <s v="Part-Time"/>
    <s v="Zone B"/>
    <s v="Part-Time"/>
    <x v="1"/>
    <s v="Under follow guess lot minute able history face."/>
    <s v="Software Engineering"/>
    <s v="Finance &amp; Accounting"/>
    <s v="17-11-1982"/>
    <s v="MA"/>
    <s v="Administrative"/>
    <s v="Female"/>
    <n v="46407"/>
    <s v="Other"/>
    <s v="Widowed"/>
    <x v="0"/>
    <n v="3"/>
    <n v="4"/>
    <n v="5"/>
    <n v="2"/>
    <s v="Customer Service"/>
    <x v="528"/>
  </r>
  <r>
    <x v="613"/>
    <s v="Katrina"/>
    <s v="Farrell"/>
    <d v="2019-07-25T00:00:00"/>
    <x v="280"/>
    <s v="Software Engineer"/>
    <s v="Mark Mays"/>
    <s v="katrina.farrell@bilearner.com"/>
    <s v="MSC"/>
    <x v="2"/>
    <s v="Contract"/>
    <s v="Zone A"/>
    <s v="Part-Time"/>
    <x v="3"/>
    <s v="Main customer television phone staff family."/>
    <s v="Software Engineering"/>
    <s v="Field Operations"/>
    <s v="25-04-1972"/>
    <s v="MA"/>
    <s v="Technician"/>
    <s v="Male"/>
    <n v="74234"/>
    <s v="White"/>
    <s v="Divorced"/>
    <x v="0"/>
    <n v="3"/>
    <n v="3"/>
    <n v="1"/>
    <n v="5"/>
    <s v="Technical Skills"/>
    <x v="529"/>
  </r>
  <r>
    <x v="614"/>
    <s v="Camden"/>
    <s v="Kelly"/>
    <d v="2019-11-11T00:00:00"/>
    <x v="281"/>
    <s v="Software Engineer"/>
    <s v="Brandon Ortiz"/>
    <s v="camden.kelly@bilearner.com"/>
    <s v="TNS"/>
    <x v="2"/>
    <s v="Full-Time"/>
    <s v="Zone A"/>
    <s v="Full-Time"/>
    <x v="3"/>
    <s v="Suffer consider store find up."/>
    <s v="Software Engineering"/>
    <s v="Engineers"/>
    <n v="27861"/>
    <s v="MA"/>
    <s v="Administrative"/>
    <s v="Male"/>
    <n v="45272"/>
    <s v="White"/>
    <s v="Single"/>
    <x v="0"/>
    <n v="3"/>
    <n v="1"/>
    <n v="4"/>
    <n v="3"/>
    <s v="Customer Service"/>
    <x v="250"/>
  </r>
  <r>
    <x v="615"/>
    <s v="Milo"/>
    <s v="Hood"/>
    <d v="2022-07-16T00:00:00"/>
    <x v="0"/>
    <s v="Software Engineer"/>
    <s v="Cheryl Swanson"/>
    <s v="milo.hood@bilearner.com"/>
    <s v="PYZ"/>
    <x v="0"/>
    <s v="Contract"/>
    <s v="Zone B"/>
    <s v="Temporary"/>
    <x v="0"/>
    <m/>
    <s v="Software Engineering"/>
    <s v="Field Operations"/>
    <s v="18-08-1942"/>
    <s v="MA"/>
    <s v="Driller"/>
    <s v="Male"/>
    <n v="96170"/>
    <s v="Black"/>
    <s v="Widowed"/>
    <x v="0"/>
    <n v="3"/>
    <n v="3"/>
    <n v="4"/>
    <n v="1"/>
    <s v="Project Management"/>
    <x v="530"/>
  </r>
  <r>
    <x v="616"/>
    <s v="Kale"/>
    <s v="Lang"/>
    <d v="2022-12-19T00:00:00"/>
    <x v="38"/>
    <s v="Shared Services Manager"/>
    <s v="Matthew Patel"/>
    <s v="kale.lang@bilearner.com"/>
    <s v="WBL"/>
    <x v="0"/>
    <s v="Full-Time"/>
    <s v="Zone C"/>
    <s v="Part-Time"/>
    <x v="2"/>
    <s v="Agreement particular scene also war who."/>
    <s v="Software Engineering"/>
    <s v="Splicing"/>
    <s v="16-12-1955"/>
    <s v="MA"/>
    <s v="Billing"/>
    <s v="Female"/>
    <n v="65963"/>
    <s v="White"/>
    <s v="Married"/>
    <x v="0"/>
    <n v="3"/>
    <n v="1"/>
    <n v="3"/>
    <n v="1"/>
    <s v="Communication Skills"/>
    <x v="531"/>
  </r>
  <r>
    <x v="617"/>
    <s v="Shyanne"/>
    <s v="Stark"/>
    <d v="2020-09-15T00:00:00"/>
    <x v="0"/>
    <s v="Shared Services Manager"/>
    <s v="Jennifer Adams"/>
    <s v="shyanne.stark@bilearner.com"/>
    <s v="NEL"/>
    <x v="0"/>
    <s v="Contract"/>
    <s v="Zone A"/>
    <s v="Temporary"/>
    <x v="0"/>
    <m/>
    <s v="Software Engineering"/>
    <s v="Field Operations"/>
    <s v="16-09-1956"/>
    <s v="MA"/>
    <s v="Foreman"/>
    <s v="Female"/>
    <n v="75123"/>
    <s v="Hispanic"/>
    <s v="Divorced"/>
    <x v="0"/>
    <n v="3"/>
    <n v="4"/>
    <n v="5"/>
    <n v="2"/>
    <s v="Technical Skills"/>
    <x v="532"/>
  </r>
  <r>
    <x v="618"/>
    <s v="Elliott"/>
    <s v="Ashley"/>
    <d v="2020-10-04T00:00:00"/>
    <x v="282"/>
    <s v="Senior BI Developer"/>
    <s v="Kelly Williams"/>
    <s v="elliott.ashley@bilearner.com"/>
    <s v="PL"/>
    <x v="0"/>
    <s v="Full-Time"/>
    <s v="Zone C"/>
    <s v="Temporary"/>
    <x v="1"/>
    <s v="Artist technology ever body provide today doctor."/>
    <s v="Admin Offices"/>
    <s v="Catv"/>
    <n v="23290"/>
    <s v="MA"/>
    <s v="Foreman"/>
    <s v="Female"/>
    <n v="11164"/>
    <s v="Black"/>
    <s v="Single"/>
    <x v="0"/>
    <n v="3"/>
    <n v="4"/>
    <n v="1"/>
    <n v="1"/>
    <s v="Customer Service"/>
    <x v="471"/>
  </r>
  <r>
    <x v="619"/>
    <s v="Genesis"/>
    <s v="Todd"/>
    <d v="2022-04-23T00:00:00"/>
    <x v="283"/>
    <s v="Software Engineer"/>
    <s v="Jose Daniel"/>
    <s v="genesis.todd@bilearner.com"/>
    <s v="CCDR"/>
    <x v="2"/>
    <s v="Full-Time"/>
    <s v="Zone A"/>
    <s v="Temporary"/>
    <x v="1"/>
    <s v="Former treat check special economy."/>
    <s v="Software Engineering"/>
    <s v="Underground"/>
    <s v="17-11-1962"/>
    <s v="MA"/>
    <s v="Laborer"/>
    <s v="Male"/>
    <n v="65978"/>
    <s v="White"/>
    <s v="Single"/>
    <x v="0"/>
    <n v="3"/>
    <n v="5"/>
    <n v="4"/>
    <n v="3"/>
    <s v="Leadership Development"/>
    <x v="197"/>
  </r>
  <r>
    <x v="620"/>
    <s v="Sincere"/>
    <s v="Jimenez"/>
    <d v="2021-11-27T00:00:00"/>
    <x v="0"/>
    <s v="Software Engineer"/>
    <s v="Vanessa Ramirez"/>
    <s v="sincere.jimenez@bilearner.com"/>
    <s v="SVG"/>
    <x v="0"/>
    <s v="Contract"/>
    <s v="Zone A"/>
    <s v="Part-Time"/>
    <x v="0"/>
    <m/>
    <s v="Software Engineering"/>
    <s v="Field Operations"/>
    <s v="24-11-1947"/>
    <s v="MA"/>
    <s v="Technician"/>
    <s v="Female"/>
    <n v="73877"/>
    <s v="Hispanic"/>
    <s v="Single"/>
    <x v="0"/>
    <n v="3"/>
    <n v="2"/>
    <n v="3"/>
    <n v="4"/>
    <s v="Project Management"/>
    <x v="533"/>
  </r>
  <r>
    <x v="621"/>
    <s v="Stephen"/>
    <s v="Daugherty"/>
    <d v="2019-11-29T00:00:00"/>
    <x v="0"/>
    <s v="Software Engineer"/>
    <s v="Joshua Pittman"/>
    <s v="stephen.daugherty@bilearner.com"/>
    <s v="EW"/>
    <x v="0"/>
    <s v="Part-Time"/>
    <s v="Zone A"/>
    <s v="Temporary"/>
    <x v="0"/>
    <m/>
    <s v="Software Engineering"/>
    <s v="General - Con"/>
    <s v="19-07-1956"/>
    <s v="MA"/>
    <s v="Helper"/>
    <s v="Male"/>
    <n v="48971"/>
    <s v="Asian"/>
    <s v="Widowed"/>
    <x v="0"/>
    <n v="3"/>
    <n v="1"/>
    <n v="4"/>
    <n v="3"/>
    <s v="Leadership Development"/>
    <x v="382"/>
  </r>
  <r>
    <x v="622"/>
    <s v="Demarion"/>
    <s v="Morrow"/>
    <d v="2019-05-30T00:00:00"/>
    <x v="284"/>
    <s v="Software Engineer"/>
    <s v="Patricia Brewer"/>
    <s v="demarion.morrow@bilearner.com"/>
    <s v="MSC"/>
    <x v="2"/>
    <s v="Part-Time"/>
    <s v="Zone B"/>
    <s v="Part-Time"/>
    <x v="1"/>
    <s v="Plan capital firm foreign."/>
    <s v="Software Engineering"/>
    <s v="Field Operations"/>
    <s v="26-09-1954"/>
    <s v="MA"/>
    <s v="Technician"/>
    <s v="Male"/>
    <n v="16259"/>
    <s v="White"/>
    <s v="Married"/>
    <x v="0"/>
    <n v="3"/>
    <n v="5"/>
    <n v="2"/>
    <n v="3"/>
    <s v="Leadership Development"/>
    <x v="534"/>
  </r>
  <r>
    <x v="623"/>
    <s v="Steven"/>
    <s v="Schneider"/>
    <d v="2020-11-23T00:00:00"/>
    <x v="0"/>
    <s v="Software Engineer"/>
    <s v="Jerry Suarez"/>
    <s v="steven.schneider@bilearner.com"/>
    <s v="TNS"/>
    <x v="0"/>
    <s v="Contract"/>
    <s v="Zone B"/>
    <s v="Temporary"/>
    <x v="0"/>
    <m/>
    <s v="Software Engineering"/>
    <s v="Finance &amp; Accounting"/>
    <n v="34066"/>
    <s v="MA"/>
    <s v="Accounting"/>
    <s v="Male"/>
    <n v="64114"/>
    <s v="Black"/>
    <s v="Widowed"/>
    <x v="0"/>
    <n v="3"/>
    <n v="5"/>
    <n v="1"/>
    <n v="4"/>
    <s v="Customer Service"/>
    <x v="249"/>
  </r>
  <r>
    <x v="624"/>
    <s v="Devon"/>
    <s v="Hinton"/>
    <d v="2022-04-08T00:00:00"/>
    <x v="285"/>
    <s v="Software Engineer"/>
    <s v="Allison York"/>
    <s v="devon.hinton@bilearner.com"/>
    <s v="PYZ"/>
    <x v="0"/>
    <s v="Full-Time"/>
    <s v="Zone C"/>
    <s v="Part-Time"/>
    <x v="1"/>
    <s v="Her office place."/>
    <s v="Software Engineering"/>
    <s v="Field Operations"/>
    <s v="29-04-1981"/>
    <s v="MA"/>
    <s v="Operator"/>
    <s v="Male"/>
    <n v="14669"/>
    <s v="White"/>
    <s v="Divorced"/>
    <x v="0"/>
    <n v="3"/>
    <n v="4"/>
    <n v="5"/>
    <n v="2"/>
    <s v="Leadership Development"/>
    <x v="535"/>
  </r>
  <r>
    <x v="625"/>
    <s v="Jacquelyn"/>
    <s v="Johns"/>
    <d v="2021-02-25T00:00:00"/>
    <x v="286"/>
    <s v="Shared Services Manager"/>
    <s v="Christopher Romero"/>
    <s v="jacquelyn.johns@bilearner.com"/>
    <s v="WBL"/>
    <x v="0"/>
    <s v="Contract"/>
    <s v="Zone B"/>
    <s v="Part-Time"/>
    <x v="4"/>
    <s v="Plant enjoy these drive themselves never hit PM."/>
    <s v="Software Engineering"/>
    <s v="General - Con"/>
    <s v="21-06-1980"/>
    <s v="MA"/>
    <s v="Foreman"/>
    <s v="Female"/>
    <n v="52448"/>
    <s v="Hispanic"/>
    <s v="Single"/>
    <x v="0"/>
    <n v="3"/>
    <n v="4"/>
    <n v="4"/>
    <n v="1"/>
    <s v="Communication Skills"/>
    <x v="79"/>
  </r>
  <r>
    <x v="626"/>
    <s v="Blaine"/>
    <s v="Keith"/>
    <d v="2019-03-13T00:00:00"/>
    <x v="287"/>
    <s v="Shared Services Manager"/>
    <s v="Timothy Hansen"/>
    <s v="blaine.keith@bilearner.com"/>
    <s v="NEL"/>
    <x v="0"/>
    <s v="Contract"/>
    <s v="Zone C"/>
    <s v="Full-Time"/>
    <x v="2"/>
    <s v="Wind commercial in ahead will realize."/>
    <s v="Software Engineering"/>
    <s v="Project Management - Con"/>
    <s v="25-07-1947"/>
    <s v="MA"/>
    <s v="Project Manager"/>
    <s v="Female"/>
    <n v="43336"/>
    <s v="Hispanic"/>
    <s v="Divorced"/>
    <x v="0"/>
    <n v="3"/>
    <n v="1"/>
    <n v="4"/>
    <n v="2"/>
    <s v="Communication Skills"/>
    <x v="536"/>
  </r>
  <r>
    <x v="627"/>
    <s v="Phillip"/>
    <s v="Salazar"/>
    <d v="2023-02-12T00:00:00"/>
    <x v="0"/>
    <s v="Software Engineer"/>
    <s v="Christopher Romero"/>
    <s v="phillip.salazar@bilearner.com"/>
    <s v="PL"/>
    <x v="0"/>
    <s v="Part-Time"/>
    <s v="Zone A"/>
    <s v="Full-Time"/>
    <x v="0"/>
    <m/>
    <s v="Software Engineering"/>
    <s v="Engineers"/>
    <n v="34247"/>
    <s v="MA"/>
    <s v="Project Manager"/>
    <s v="Male"/>
    <n v="56271"/>
    <s v="White"/>
    <s v="Single"/>
    <x v="0"/>
    <n v="3"/>
    <n v="5"/>
    <n v="2"/>
    <n v="1"/>
    <s v="Technical Skills"/>
    <x v="537"/>
  </r>
  <r>
    <x v="628"/>
    <s v="Chaz"/>
    <s v="Webb"/>
    <d v="2018-09-08T00:00:00"/>
    <x v="0"/>
    <s v="Software Engineer"/>
    <s v="Alec Hernandez"/>
    <s v="chaz.webb@bilearner.com"/>
    <s v="PYZ"/>
    <x v="0"/>
    <s v="Contract"/>
    <s v="Zone C"/>
    <s v="Full-Time"/>
    <x v="0"/>
    <m/>
    <s v="Software Engineering"/>
    <s v="Field Operations"/>
    <s v="24-11-1995"/>
    <s v="MA"/>
    <s v="Laborer"/>
    <s v="Female"/>
    <n v="56708"/>
    <s v="White"/>
    <s v="Widowed"/>
    <x v="0"/>
    <n v="3"/>
    <n v="4"/>
    <n v="1"/>
    <n v="3"/>
    <s v="Customer Service"/>
    <x v="397"/>
  </r>
  <r>
    <x v="629"/>
    <s v="Desmond"/>
    <s v="Anderson"/>
    <d v="2021-11-18T00:00:00"/>
    <x v="0"/>
    <s v="Software Engineer"/>
    <s v="Kari Bishop"/>
    <s v="desmond.anderson@bilearner.com"/>
    <s v="SVG"/>
    <x v="0"/>
    <s v="Contract"/>
    <s v="Zone C"/>
    <s v="Temporary"/>
    <x v="0"/>
    <m/>
    <s v="Software Engineering"/>
    <s v="Wireline Construction"/>
    <n v="15715"/>
    <s v="MA"/>
    <s v="Driver"/>
    <s v="Male"/>
    <n v="12869"/>
    <s v="Hispanic"/>
    <s v="Widowed"/>
    <x v="0"/>
    <n v="3"/>
    <n v="2"/>
    <n v="2"/>
    <n v="4"/>
    <s v="Leadership Development"/>
    <x v="538"/>
  </r>
  <r>
    <x v="630"/>
    <s v="Sophie"/>
    <s v="Decker"/>
    <d v="2023-07-01T00:00:00"/>
    <x v="0"/>
    <s v="Software Engineer"/>
    <s v="Justin Grant"/>
    <s v="sophie.decker@bilearner.com"/>
    <s v="TNS"/>
    <x v="0"/>
    <s v="Full-Time"/>
    <s v="Zone A"/>
    <s v="Full-Time"/>
    <x v="0"/>
    <m/>
    <s v="Software Engineering"/>
    <s v="Wireline Construction"/>
    <s v="27-10-1998"/>
    <s v="MA"/>
    <s v="Foreman"/>
    <s v="Male"/>
    <n v="18240"/>
    <s v="Asian"/>
    <s v="Widowed"/>
    <x v="0"/>
    <n v="3"/>
    <n v="2"/>
    <n v="5"/>
    <n v="3"/>
    <s v="Project Management"/>
    <x v="539"/>
  </r>
  <r>
    <x v="631"/>
    <s v="Lena"/>
    <s v="Bryan"/>
    <d v="2022-04-18T00:00:00"/>
    <x v="0"/>
    <s v="Software Engineer"/>
    <s v="Sarah Sims"/>
    <s v="lena.bryan@bilearner.com"/>
    <s v="WBL"/>
    <x v="0"/>
    <s v="Contract"/>
    <s v="Zone C"/>
    <s v="Temporary"/>
    <x v="0"/>
    <m/>
    <s v="Software Engineering"/>
    <s v="Billable Consultants"/>
    <s v="13-03-1942"/>
    <s v="MA"/>
    <s v="Technician"/>
    <s v="Male"/>
    <n v="77311"/>
    <s v="Hispanic"/>
    <s v="Married"/>
    <x v="0"/>
    <n v="3"/>
    <n v="2"/>
    <n v="1"/>
    <n v="4"/>
    <s v="Project Management"/>
    <x v="540"/>
  </r>
  <r>
    <x v="632"/>
    <s v="Kelsie"/>
    <s v="Mccormick"/>
    <d v="2023-04-29T00:00:00"/>
    <x v="0"/>
    <s v="Software Engineer"/>
    <s v="Emily Brennan"/>
    <s v="kelsie.mccormick@bilearner.com"/>
    <s v="BPC"/>
    <x v="0"/>
    <s v="Part-Time"/>
    <s v="Zone C"/>
    <s v="Full-Time"/>
    <x v="0"/>
    <m/>
    <s v="Software Engineering"/>
    <s v="Engineers"/>
    <s v="23-05-1974"/>
    <s v="MA"/>
    <s v="Engineer"/>
    <s v="Female"/>
    <n v="63959"/>
    <s v="Asian"/>
    <s v="Widowed"/>
    <x v="0"/>
    <n v="3"/>
    <n v="3"/>
    <n v="3"/>
    <n v="4"/>
    <s v="Technical Skills"/>
    <x v="541"/>
  </r>
  <r>
    <x v="633"/>
    <s v="Frida"/>
    <s v="Livingston"/>
    <d v="2018-10-10T00:00:00"/>
    <x v="288"/>
    <s v="Shared Services Manager"/>
    <s v="Sandra Black"/>
    <s v="frida.livingston@bilearner.com"/>
    <s v="CCDR"/>
    <x v="0"/>
    <s v="Part-Time"/>
    <s v="Zone B"/>
    <s v="Full-Time"/>
    <x v="4"/>
    <s v="Improve center sure Mr respond for recent."/>
    <s v="Software Engineering"/>
    <s v="General - Con"/>
    <n v="27882"/>
    <s v="MA"/>
    <s v="Project Manager"/>
    <s v="Female"/>
    <n v="20331"/>
    <s v="Black"/>
    <s v="Single"/>
    <x v="0"/>
    <n v="3"/>
    <n v="5"/>
    <n v="4"/>
    <n v="5"/>
    <s v="Project Management"/>
    <x v="542"/>
  </r>
  <r>
    <x v="634"/>
    <s v="Isai"/>
    <s v="Alvarado"/>
    <d v="2022-11-20T00:00:00"/>
    <x v="0"/>
    <s v="Shared Services Manager"/>
    <s v="Laura Norman"/>
    <s v="isai.alvarado@bilearner.com"/>
    <s v="EW"/>
    <x v="0"/>
    <s v="Part-Time"/>
    <s v="Zone C"/>
    <s v="Part-Time"/>
    <x v="0"/>
    <m/>
    <s v="Software Engineering"/>
    <s v="General - Sga"/>
    <s v="21-05-1993"/>
    <s v="MA"/>
    <s v="Specialist"/>
    <s v="Female"/>
    <n v="45515"/>
    <s v="Other"/>
    <s v="Single"/>
    <x v="0"/>
    <n v="3"/>
    <n v="3"/>
    <n v="1"/>
    <n v="3"/>
    <s v="Project Management"/>
    <x v="543"/>
  </r>
  <r>
    <x v="635"/>
    <s v="Travis"/>
    <s v="Vasquez"/>
    <d v="2019-05-18T00:00:00"/>
    <x v="289"/>
    <s v="Software Engineer"/>
    <s v="Amanda Hale"/>
    <s v="travis.vasquez@bilearner.com"/>
    <s v="BPC"/>
    <x v="2"/>
    <s v="Part-Time"/>
    <s v="Zone A"/>
    <s v="Part-Time"/>
    <x v="1"/>
    <s v="Rise activity learn step power simple sure."/>
    <s v="Software Engineering"/>
    <s v="Engineers"/>
    <n v="25273"/>
    <s v="MA"/>
    <s v="Program Manager"/>
    <s v="Male"/>
    <n v="59717"/>
    <s v="Hispanic"/>
    <s v="Married"/>
    <x v="0"/>
    <n v="3"/>
    <n v="2"/>
    <n v="1"/>
    <n v="3"/>
    <s v="Technical Skills"/>
    <x v="544"/>
  </r>
  <r>
    <x v="636"/>
    <s v="Jazlene"/>
    <s v="Maynard"/>
    <d v="2021-06-22T00:00:00"/>
    <x v="0"/>
    <s v="Software Engineer"/>
    <s v="James Baker"/>
    <s v="jazlene.maynard@bilearner.com"/>
    <s v="CCDR"/>
    <x v="0"/>
    <s v="Full-Time"/>
    <s v="Zone B"/>
    <s v="Temporary"/>
    <x v="0"/>
    <m/>
    <s v="Software Engineering"/>
    <s v="Aerial"/>
    <s v="19-04-1945"/>
    <s v="MA"/>
    <s v="Foreman"/>
    <s v="Female"/>
    <n v="15748"/>
    <s v="Black"/>
    <s v="Single"/>
    <x v="0"/>
    <n v="3"/>
    <n v="2"/>
    <n v="4"/>
    <n v="5"/>
    <s v="Technical Skills"/>
    <x v="327"/>
  </r>
  <r>
    <x v="637"/>
    <s v="Wyatt"/>
    <s v="Donovan"/>
    <d v="2022-03-30T00:00:00"/>
    <x v="290"/>
    <s v="Software Engineer"/>
    <s v="Terry Durham"/>
    <s v="wyatt.donovan@bilearner.com"/>
    <s v="SVG"/>
    <x v="2"/>
    <s v="Part-Time"/>
    <s v="Zone A"/>
    <s v="Part-Time"/>
    <x v="3"/>
    <s v="North help rock stage someone book."/>
    <s v="Software Engineering"/>
    <s v="Field Operations"/>
    <s v="24-02-1987"/>
    <s v="MA"/>
    <s v="Technician"/>
    <s v="Male"/>
    <n v="67106"/>
    <s v="White"/>
    <s v="Divorced"/>
    <x v="0"/>
    <n v="3"/>
    <n v="4"/>
    <n v="4"/>
    <n v="5"/>
    <s v="Leadership Development"/>
    <x v="545"/>
  </r>
  <r>
    <x v="638"/>
    <s v="Nathaly"/>
    <s v="Cooper"/>
    <d v="2018-08-28T00:00:00"/>
    <x v="0"/>
    <s v="Software Engineer"/>
    <s v="Erik Simon"/>
    <s v="nathaly.cooper@bilearner.com"/>
    <s v="EW"/>
    <x v="0"/>
    <s v="Contract"/>
    <s v="Zone C"/>
    <s v="Temporary"/>
    <x v="0"/>
    <m/>
    <s v="Software Engineering"/>
    <s v="Engineers"/>
    <s v="26-06-1995"/>
    <s v="MA"/>
    <s v="Engineer"/>
    <s v="Male"/>
    <n v="33438"/>
    <s v="Other"/>
    <s v="Widowed"/>
    <x v="0"/>
    <n v="3"/>
    <n v="3"/>
    <n v="4"/>
    <n v="5"/>
    <s v="Technical Skills"/>
    <x v="546"/>
  </r>
  <r>
    <x v="639"/>
    <s v="Gage"/>
    <s v="Weeks"/>
    <d v="2021-12-27T00:00:00"/>
    <x v="23"/>
    <s v="Software Engineer"/>
    <s v="Summer Moreno"/>
    <s v="gage.weeks@bilearner.com"/>
    <s v="MSC"/>
    <x v="0"/>
    <s v="Full-Time"/>
    <s v="Zone C"/>
    <s v="Temporary"/>
    <x v="4"/>
    <s v="Face garden central since several food."/>
    <s v="Software Engineering"/>
    <s v="Catv"/>
    <s v="23-04-1981"/>
    <s v="MA"/>
    <s v="Operator"/>
    <s v="Male"/>
    <n v="61106"/>
    <s v="Hispanic"/>
    <s v="Single"/>
    <x v="0"/>
    <n v="3"/>
    <n v="3"/>
    <n v="5"/>
    <n v="4"/>
    <s v="Communication Skills"/>
    <x v="547"/>
  </r>
  <r>
    <x v="640"/>
    <s v="Gavin"/>
    <s v="Frye"/>
    <d v="2020-11-14T00:00:00"/>
    <x v="0"/>
    <s v="Software Engineer"/>
    <s v="Carla Cox"/>
    <s v="gavin.frye@bilearner.com"/>
    <s v="TNS"/>
    <x v="0"/>
    <s v="Part-Time"/>
    <s v="Zone A"/>
    <s v="Temporary"/>
    <x v="0"/>
    <m/>
    <s v="Software Engineering"/>
    <s v="Field Operations"/>
    <n v="17726"/>
    <s v="MA"/>
    <s v="Technician"/>
    <s v="Female"/>
    <n v="25160"/>
    <s v="White"/>
    <s v="Married"/>
    <x v="0"/>
    <n v="3"/>
    <n v="2"/>
    <n v="5"/>
    <n v="3"/>
    <s v="Project Management"/>
    <x v="548"/>
  </r>
  <r>
    <x v="641"/>
    <s v="Amber"/>
    <s v="Ross"/>
    <d v="2021-10-01T00:00:00"/>
    <x v="0"/>
    <s v="Software Engineer"/>
    <s v="Mary Mendoza"/>
    <s v="amber.ross@bilearner.com"/>
    <s v="PYZ"/>
    <x v="0"/>
    <s v="Full-Time"/>
    <s v="Zone B"/>
    <s v="Part-Time"/>
    <x v="0"/>
    <m/>
    <s v="Software Engineering"/>
    <s v="Wireline Construction"/>
    <s v="24-12-1998"/>
    <s v="MA"/>
    <s v="Project Manager"/>
    <s v="Female"/>
    <n v="52694"/>
    <s v="Black"/>
    <s v="Widowed"/>
    <x v="0"/>
    <n v="3"/>
    <n v="2"/>
    <n v="2"/>
    <n v="3"/>
    <s v="Communication Skills"/>
    <x v="549"/>
  </r>
  <r>
    <x v="642"/>
    <s v="Wyatt"/>
    <s v="Edwards"/>
    <d v="2018-10-13T00:00:00"/>
    <x v="258"/>
    <s v="Shared Services Manager"/>
    <s v="Cassandra Smith"/>
    <s v="wyatt.edwards@bilearner.com"/>
    <s v="WBL"/>
    <x v="0"/>
    <s v="Full-Time"/>
    <s v="Zone B"/>
    <s v="Part-Time"/>
    <x v="2"/>
    <s v="Really full stand face explain would keep energy."/>
    <s v="Software Engineering"/>
    <s v="General - Con"/>
    <s v="13-09-1975"/>
    <s v="MA"/>
    <s v="Foreman"/>
    <s v="Female"/>
    <n v="30264"/>
    <s v="Other"/>
    <s v="Widowed"/>
    <x v="0"/>
    <n v="3"/>
    <n v="1"/>
    <n v="2"/>
    <n v="3"/>
    <s v="Communication Skills"/>
    <x v="550"/>
  </r>
  <r>
    <x v="643"/>
    <s v="Karla"/>
    <s v="Reed"/>
    <d v="2018-12-15T00:00:00"/>
    <x v="291"/>
    <s v="Shared Services Manager"/>
    <s v="Warren Baker"/>
    <s v="karla.reed@bilearner.com"/>
    <s v="NEL"/>
    <x v="0"/>
    <s v="Full-Time"/>
    <s v="Zone C"/>
    <s v="Temporary"/>
    <x v="2"/>
    <s v="Or add data indicate account father early these."/>
    <s v="Software Engineering"/>
    <s v="General - Sga"/>
    <n v="35896"/>
    <s v="MA"/>
    <s v="Project Manager"/>
    <s v="Male"/>
    <n v="22326"/>
    <s v="Black"/>
    <s v="Married"/>
    <x v="0"/>
    <n v="3"/>
    <n v="1"/>
    <n v="2"/>
    <n v="3"/>
    <s v="Technical Skills"/>
    <x v="551"/>
  </r>
  <r>
    <x v="644"/>
    <s v="Yadira"/>
    <s v="Mcmillan"/>
    <d v="2019-03-28T00:00:00"/>
    <x v="292"/>
    <s v="Software Engineer"/>
    <s v="Amy Bell"/>
    <s v="yadira.mcmillan@bilearner.com"/>
    <s v="PL"/>
    <x v="2"/>
    <s v="Contract"/>
    <s v="Zone A"/>
    <s v="Part-Time"/>
    <x v="1"/>
    <s v="Guy ten dream. Thing he care series."/>
    <s v="Software Engineering"/>
    <s v="Field Operations"/>
    <s v="23-06-1968"/>
    <s v="MA"/>
    <s v="Laborer"/>
    <s v="Male"/>
    <n v="30139"/>
    <s v="Black"/>
    <s v="Married"/>
    <x v="0"/>
    <n v="3"/>
    <n v="2"/>
    <n v="2"/>
    <n v="1"/>
    <s v="Communication Skills"/>
    <x v="552"/>
  </r>
  <r>
    <x v="645"/>
    <s v="Fernando"/>
    <s v="Mcconnell"/>
    <d v="2018-12-27T00:00:00"/>
    <x v="0"/>
    <s v="Software Engineer"/>
    <s v="Teresa Lopez"/>
    <s v="fernando.mcconnell@bilearner.com"/>
    <s v="BPC"/>
    <x v="0"/>
    <s v="Part-Time"/>
    <s v="Zone C"/>
    <s v="Part-Time"/>
    <x v="0"/>
    <m/>
    <s v="Software Engineering"/>
    <s v="Field Operations"/>
    <s v="20-01-1977"/>
    <s v="MA"/>
    <s v="Operator"/>
    <s v="Female"/>
    <n v="93329"/>
    <s v="Asian"/>
    <s v="Widowed"/>
    <x v="0"/>
    <n v="3"/>
    <n v="2"/>
    <n v="3"/>
    <n v="2"/>
    <s v="Technical Skills"/>
    <x v="553"/>
  </r>
  <r>
    <x v="646"/>
    <s v="Sean"/>
    <s v="Bean"/>
    <d v="2019-05-11T00:00:00"/>
    <x v="0"/>
    <s v="Software Engineer"/>
    <s v="Kimberly Holland"/>
    <s v="sean.bean@bilearner.com"/>
    <s v="CCDR"/>
    <x v="0"/>
    <s v="Full-Time"/>
    <s v="Zone A"/>
    <s v="Full-Time"/>
    <x v="0"/>
    <m/>
    <s v="Software Engineering"/>
    <s v="Field Operations"/>
    <s v="24-09-1998"/>
    <s v="MA"/>
    <s v="Foreman"/>
    <s v="Male"/>
    <n v="67825"/>
    <s v="White"/>
    <s v="Single"/>
    <x v="0"/>
    <n v="3"/>
    <n v="4"/>
    <n v="2"/>
    <n v="4"/>
    <s v="Project Management"/>
    <x v="554"/>
  </r>
  <r>
    <x v="647"/>
    <s v="Lilianna"/>
    <s v="Mccall"/>
    <d v="2021-02-19T00:00:00"/>
    <x v="53"/>
    <s v="Software Engineer"/>
    <s v="Robert Garcia"/>
    <s v="lilianna.mccall@bilearner.com"/>
    <s v="SVG"/>
    <x v="2"/>
    <s v="Full-Time"/>
    <s v="Zone A"/>
    <s v="Temporary"/>
    <x v="4"/>
    <s v="Professional usually hospital worker among."/>
    <s v="Software Engineering"/>
    <s v="General - Con"/>
    <n v="30535"/>
    <s v="MA"/>
    <s v="Laborer"/>
    <s v="Male"/>
    <n v="86545"/>
    <s v="Asian"/>
    <s v="Divorced"/>
    <x v="0"/>
    <n v="3"/>
    <n v="4"/>
    <n v="1"/>
    <n v="3"/>
    <s v="Project Management"/>
    <x v="555"/>
  </r>
  <r>
    <x v="648"/>
    <s v="Salvador"/>
    <s v="Thomas"/>
    <d v="2022-11-05T00:00:00"/>
    <x v="293"/>
    <s v="Software Engineer"/>
    <s v="Nicholas Martinez"/>
    <s v="salvador.thomas@bilearner.com"/>
    <s v="EW"/>
    <x v="0"/>
    <s v="Part-Time"/>
    <s v="Zone B"/>
    <s v="Full-Time"/>
    <x v="1"/>
    <s v="Health American identify meeting."/>
    <s v="Software Engineering"/>
    <s v="Engineers"/>
    <s v="23-04-1968"/>
    <s v="MA"/>
    <s v="Engineer"/>
    <s v="Male"/>
    <n v="76670"/>
    <s v="Asian"/>
    <s v="Married"/>
    <x v="0"/>
    <n v="3"/>
    <n v="2"/>
    <n v="3"/>
    <n v="1"/>
    <s v="Project Management"/>
    <x v="355"/>
  </r>
  <r>
    <x v="649"/>
    <s v="Jair"/>
    <s v="Silva"/>
    <d v="2020-03-22T00:00:00"/>
    <x v="294"/>
    <s v="Software Engineer"/>
    <s v="Carlos Barnes"/>
    <s v="jair.silva@bilearner.com"/>
    <s v="MSC"/>
    <x v="0"/>
    <s v="Contract"/>
    <s v="Zone C"/>
    <s v="Part-Time"/>
    <x v="3"/>
    <s v="Gun bill spend anyone."/>
    <s v="Software Engineering"/>
    <s v="General - Eng"/>
    <s v="28-01-1943"/>
    <s v="MA"/>
    <s v="Administrative"/>
    <s v="Female"/>
    <n v="29368"/>
    <s v="White"/>
    <s v="Widowed"/>
    <x v="0"/>
    <n v="3"/>
    <n v="3"/>
    <n v="1"/>
    <n v="1"/>
    <s v="Technical Skills"/>
    <x v="556"/>
  </r>
  <r>
    <x v="650"/>
    <s v="Derek"/>
    <s v="Moreno"/>
    <d v="2019-02-02T00:00:00"/>
    <x v="0"/>
    <s v="Software Engineer"/>
    <s v="Allison Jacobs"/>
    <s v="derek.moreno@bilearner.com"/>
    <s v="TNS"/>
    <x v="0"/>
    <s v="Contract"/>
    <s v="Zone B"/>
    <s v="Temporary"/>
    <x v="0"/>
    <m/>
    <s v="Software Engineering"/>
    <s v="Wireless"/>
    <n v="33882"/>
    <s v="MA"/>
    <s v="Foreman"/>
    <s v="Female"/>
    <n v="97585"/>
    <s v="Black"/>
    <s v="Single"/>
    <x v="0"/>
    <n v="3"/>
    <n v="2"/>
    <n v="4"/>
    <n v="5"/>
    <s v="Project Management"/>
    <x v="312"/>
  </r>
  <r>
    <x v="651"/>
    <s v="Litzy"/>
    <s v="Conner"/>
    <d v="2020-02-24T00:00:00"/>
    <x v="295"/>
    <s v="Software Engineer"/>
    <s v="Angela Ramsey"/>
    <s v="litzy.conner@bilearner.com"/>
    <s v="PYZ"/>
    <x v="0"/>
    <s v="Contract"/>
    <s v="Zone C"/>
    <s v="Temporary"/>
    <x v="4"/>
    <s v="Crime west best industry right alone begin."/>
    <s v="Software Engineering"/>
    <s v="Aerial"/>
    <s v="19-03-1997"/>
    <s v="MA"/>
    <s v="Foreman"/>
    <s v="Female"/>
    <n v="42710"/>
    <s v="Asian"/>
    <s v="Divorced"/>
    <x v="0"/>
    <n v="3"/>
    <n v="3"/>
    <n v="4"/>
    <n v="3"/>
    <s v="Project Management"/>
    <x v="557"/>
  </r>
  <r>
    <x v="652"/>
    <s v="Joanna"/>
    <s v="Burnett"/>
    <d v="2021-04-07T00:00:00"/>
    <x v="296"/>
    <s v="Shared Services Manager"/>
    <s v="Malik Smith"/>
    <s v="joanna.burnett@bilearner.com"/>
    <s v="WBL"/>
    <x v="0"/>
    <s v="Part-Time"/>
    <s v="Zone B"/>
    <s v="Full-Time"/>
    <x v="2"/>
    <s v="Story knowledge policy. Board tax treatment."/>
    <s v="Software Engineering"/>
    <s v="Project Management - Eng"/>
    <n v="36834"/>
    <s v="MA"/>
    <s v="Manager"/>
    <s v="Female"/>
    <n v="21279"/>
    <s v="Hispanic"/>
    <s v="Divorced"/>
    <x v="0"/>
    <n v="3"/>
    <n v="2"/>
    <n v="1"/>
    <n v="2"/>
    <s v="Communication Skills"/>
    <x v="558"/>
  </r>
  <r>
    <x v="653"/>
    <s v="Abdullah"/>
    <s v="Frederick"/>
    <d v="2020-11-14T00:00:00"/>
    <x v="0"/>
    <s v="Shared Services Manager"/>
    <s v="Jessica Lewis"/>
    <s v="abdullah.frederick@bilearner.com"/>
    <s v="NEL"/>
    <x v="0"/>
    <s v="Part-Time"/>
    <s v="Zone C"/>
    <s v="Full-Time"/>
    <x v="0"/>
    <m/>
    <s v="Software Engineering"/>
    <s v="Fielders"/>
    <n v="32241"/>
    <s v="MA"/>
    <s v="Engineer"/>
    <s v="Male"/>
    <n v="17976"/>
    <s v="Black"/>
    <s v="Widowed"/>
    <x v="0"/>
    <n v="3"/>
    <n v="1"/>
    <n v="3"/>
    <n v="3"/>
    <s v="Customer Service"/>
    <x v="548"/>
  </r>
  <r>
    <x v="654"/>
    <s v="Armani"/>
    <s v="Porter"/>
    <d v="2022-01-17T00:00:00"/>
    <x v="297"/>
    <s v="Software Engineer"/>
    <s v="Kayla Ibarra"/>
    <s v="armani.porter@bilearner.com"/>
    <s v="EW"/>
    <x v="2"/>
    <s v="Contract"/>
    <s v="Zone B"/>
    <s v="Part-Time"/>
    <x v="1"/>
    <s v="Imagine plant southern sound reduce."/>
    <s v="Software Engineering"/>
    <s v="General - Con"/>
    <s v="24-08-1965"/>
    <s v="MA"/>
    <s v="Laborer"/>
    <s v="Male"/>
    <n v="53628"/>
    <s v="Asian"/>
    <s v="Divorced"/>
    <x v="0"/>
    <n v="3"/>
    <n v="3"/>
    <n v="3"/>
    <n v="1"/>
    <s v="Communication Skills"/>
    <x v="559"/>
  </r>
  <r>
    <x v="655"/>
    <s v="Taylor"/>
    <s v="Sanders"/>
    <d v="2021-09-02T00:00:00"/>
    <x v="298"/>
    <s v="Software Engineer"/>
    <s v="Ryan Mathews"/>
    <s v="taylor.sanders@bilearner.com"/>
    <s v="MSC"/>
    <x v="0"/>
    <s v="Part-Time"/>
    <s v="Zone B"/>
    <s v="Part-Time"/>
    <x v="3"/>
    <s v="Resource top fear shake green view great which."/>
    <s v="Software Engineering"/>
    <s v="General - Con"/>
    <n v="27822"/>
    <s v="MA"/>
    <s v="Technician"/>
    <s v="Male"/>
    <n v="84761"/>
    <s v="Other"/>
    <s v="Married"/>
    <x v="0"/>
    <n v="3"/>
    <n v="4"/>
    <n v="1"/>
    <n v="1"/>
    <s v="Customer Service"/>
    <x v="560"/>
  </r>
  <r>
    <x v="656"/>
    <s v="Iliana"/>
    <s v="Randall"/>
    <d v="2023-07-30T00:00:00"/>
    <x v="0"/>
    <s v="Software Engineer"/>
    <s v="Melissa Scott"/>
    <s v="iliana.randall@bilearner.com"/>
    <s v="NEL"/>
    <x v="0"/>
    <s v="Part-Time"/>
    <s v="Zone A"/>
    <s v="Full-Time"/>
    <x v="0"/>
    <m/>
    <s v="Software Engineering"/>
    <s v="Aerial"/>
    <n v="23255"/>
    <s v="MA"/>
    <s v="Supervisor"/>
    <s v="Female"/>
    <n v="2187"/>
    <s v="Asian"/>
    <s v="Divorced"/>
    <x v="0"/>
    <n v="3"/>
    <n v="5"/>
    <n v="3"/>
    <n v="5"/>
    <s v="Project Management"/>
    <x v="561"/>
  </r>
  <r>
    <x v="657"/>
    <s v="Luke"/>
    <s v="Henderson"/>
    <d v="2023-06-27T00:00:00"/>
    <x v="0"/>
    <s v="Software Engineer"/>
    <s v="Robert Schmitt"/>
    <s v="luke.henderson@bilearner.com"/>
    <s v="PL"/>
    <x v="0"/>
    <s v="Contract"/>
    <s v="Zone C"/>
    <s v="Part-Time"/>
    <x v="0"/>
    <m/>
    <s v="Software Engineering"/>
    <s v="Executive"/>
    <n v="32850"/>
    <s v="MA"/>
    <s v="Administrator"/>
    <s v="Male"/>
    <n v="76615"/>
    <s v="White"/>
    <s v="Single"/>
    <x v="0"/>
    <n v="3"/>
    <n v="2"/>
    <n v="4"/>
    <n v="1"/>
    <s v="Leadership Development"/>
    <x v="562"/>
  </r>
  <r>
    <x v="658"/>
    <s v="Madelyn"/>
    <s v="Lambert"/>
    <d v="2022-03-27T00:00:00"/>
    <x v="0"/>
    <s v="Software Engineer"/>
    <s v="Patricia Wallace"/>
    <s v="madelyn.lambert@bilearner.com"/>
    <s v="PYZ"/>
    <x v="0"/>
    <s v="Contract"/>
    <s v="Zone B"/>
    <s v="Full-Time"/>
    <x v="0"/>
    <m/>
    <s v="Software Engineering"/>
    <s v="General - Con"/>
    <n v="19270"/>
    <s v="MA"/>
    <s v="Lineman"/>
    <s v="Male"/>
    <n v="18707"/>
    <s v="Other"/>
    <s v="Divorced"/>
    <x v="0"/>
    <n v="3"/>
    <n v="5"/>
    <n v="3"/>
    <n v="5"/>
    <s v="Customer Service"/>
    <x v="563"/>
  </r>
  <r>
    <x v="659"/>
    <s v="Ava"/>
    <s v="Pace"/>
    <d v="2022-08-12T00:00:00"/>
    <x v="299"/>
    <s v="Software Engineer"/>
    <s v="Justin Young"/>
    <s v="ava.pace@bilearner.com"/>
    <s v="SVG"/>
    <x v="0"/>
    <s v="Contract"/>
    <s v="Zone A"/>
    <s v="Temporary"/>
    <x v="4"/>
    <s v="Thousand both simple network let."/>
    <s v="Software Engineering"/>
    <s v="Field Operations"/>
    <s v="30-07-1973"/>
    <s v="MA"/>
    <s v="Supervisor"/>
    <s v="Female"/>
    <n v="23203"/>
    <s v="Black"/>
    <s v="Single"/>
    <x v="0"/>
    <n v="3"/>
    <n v="1"/>
    <n v="5"/>
    <n v="1"/>
    <s v="Leadership Development"/>
    <x v="564"/>
  </r>
  <r>
    <x v="660"/>
    <s v="Delaney"/>
    <s v="Bruce"/>
    <d v="2022-07-08T00:00:00"/>
    <x v="300"/>
    <s v="Software Engineer"/>
    <s v="Robert Salinas"/>
    <s v="delaney.bruce@bilearner.com"/>
    <s v="TNS"/>
    <x v="0"/>
    <s v="Part-Time"/>
    <s v="Zone A"/>
    <s v="Part-Time"/>
    <x v="4"/>
    <s v="Party explain perhaps."/>
    <s v="Software Engineering"/>
    <s v="Field Operations"/>
    <n v="27157"/>
    <s v="MA"/>
    <s v="Tower Hand"/>
    <s v="Female"/>
    <n v="18844"/>
    <s v="Other"/>
    <s v="Married"/>
    <x v="0"/>
    <n v="3"/>
    <n v="5"/>
    <n v="2"/>
    <n v="1"/>
    <s v="Technical Skills"/>
    <x v="565"/>
  </r>
  <r>
    <x v="661"/>
    <s v="Jair"/>
    <s v="Bullock"/>
    <d v="2020-08-15T00:00:00"/>
    <x v="301"/>
    <s v="Software Engineer"/>
    <s v="Mary Anderson"/>
    <s v="jair.bullock@bilearner.com"/>
    <s v="WBL"/>
    <x v="0"/>
    <s v="Contract"/>
    <s v="Zone B"/>
    <s v="Part-Time"/>
    <x v="2"/>
    <s v="Specific fire rate fly clearly."/>
    <s v="Software Engineering"/>
    <s v="General - Con"/>
    <n v="33454"/>
    <s v="MA"/>
    <s v="Foreman"/>
    <s v="Female"/>
    <n v="64815"/>
    <s v="White"/>
    <s v="Widowed"/>
    <x v="0"/>
    <n v="3"/>
    <n v="3"/>
    <n v="1"/>
    <n v="4"/>
    <s v="Leadership Development"/>
    <x v="566"/>
  </r>
  <r>
    <x v="662"/>
    <s v="Kayla"/>
    <s v="Farrell"/>
    <d v="2023-05-27T00:00:00"/>
    <x v="302"/>
    <s v="Software Engineer"/>
    <s v="Jennifer Stevens"/>
    <s v="kayla.farrell@bilearner.com"/>
    <s v="BPC"/>
    <x v="0"/>
    <s v="Full-Time"/>
    <s v="Zone A"/>
    <s v="Temporary"/>
    <x v="1"/>
    <s v="Your plant win seem hair him career style."/>
    <s v="Software Engineering"/>
    <s v="Wireline Construction"/>
    <s v="29-04-1953"/>
    <s v="MA"/>
    <s v="Groundman"/>
    <s v="Female"/>
    <n v="69860"/>
    <s v="Black"/>
    <s v="Married"/>
    <x v="0"/>
    <n v="3"/>
    <n v="1"/>
    <n v="5"/>
    <n v="3"/>
    <s v="Technical Skills"/>
    <x v="567"/>
  </r>
  <r>
    <x v="663"/>
    <s v="Taylor"/>
    <s v="Gamble"/>
    <d v="2023-01-02T00:00:00"/>
    <x v="0"/>
    <s v="Shared Services Manager"/>
    <s v="Jennifer Murphy"/>
    <s v="taylor.gamble@bilearner.com"/>
    <s v="CCDR"/>
    <x v="0"/>
    <s v="Part-Time"/>
    <s v="Zone C"/>
    <s v="Full-Time"/>
    <x v="0"/>
    <m/>
    <s v="Software Engineering"/>
    <s v="Field Operations"/>
    <s v="28-08-1965"/>
    <s v="MA"/>
    <s v="Technician"/>
    <s v="Female"/>
    <n v="93542"/>
    <s v="Black"/>
    <s v="Divorced"/>
    <x v="0"/>
    <n v="3"/>
    <n v="3"/>
    <n v="4"/>
    <n v="4"/>
    <s v="Communication Skills"/>
    <x v="568"/>
  </r>
  <r>
    <x v="664"/>
    <s v="Carl"/>
    <s v="Desimone"/>
    <d v="2018-11-16T00:00:00"/>
    <x v="303"/>
    <s v="Production Technician I"/>
    <s v="Daniel Booth"/>
    <s v="carl.desimone@bilearner.com"/>
    <s v="PYZ"/>
    <x v="0"/>
    <s v="Contract"/>
    <s v="Zone B"/>
    <s v="Temporary"/>
    <x v="1"/>
    <s v="Fine use card current agent."/>
    <s v="Production       "/>
    <s v="General - Sga"/>
    <s v="26-08-1986"/>
    <s v="MA"/>
    <s v="Supervisor"/>
    <s v="Male"/>
    <n v="2061"/>
    <s v="Asian"/>
    <s v="Single"/>
    <x v="0"/>
    <n v="3"/>
    <n v="4"/>
    <n v="3"/>
    <n v="2"/>
    <s v="Customer Service"/>
    <x v="569"/>
  </r>
  <r>
    <x v="665"/>
    <s v="Sophia"/>
    <s v="Theamstern"/>
    <d v="2022-07-12T00:00:00"/>
    <x v="0"/>
    <s v="Production Technician I"/>
    <s v="Martin Jackson"/>
    <s v="sophia.theamstern@bilearner.com"/>
    <s v="PYZ"/>
    <x v="0"/>
    <s v="Part-Time"/>
    <s v="Zone C"/>
    <s v="Full-Time"/>
    <x v="0"/>
    <m/>
    <s v="Production       "/>
    <s v="Field Operations"/>
    <s v="27-01-1970"/>
    <s v="MA"/>
    <s v="Clerk"/>
    <s v="Female"/>
    <n v="2066"/>
    <s v="Hispanic"/>
    <s v="Divorced"/>
    <x v="0"/>
    <n v="3"/>
    <n v="4"/>
    <n v="1"/>
    <n v="1"/>
    <s v="Communication Skills"/>
    <x v="570"/>
  </r>
  <r>
    <x v="666"/>
    <s v="Kara"/>
    <s v="Harrison"/>
    <d v="2022-12-16T00:00:00"/>
    <x v="0"/>
    <s v="Production Technician I"/>
    <s v="Elizabeth Richards"/>
    <s v="kara.harrison@bilearner.com"/>
    <s v="NEL"/>
    <x v="0"/>
    <s v="Contract"/>
    <s v="Zone B"/>
    <s v="Part-Time"/>
    <x v="0"/>
    <m/>
    <s v="Production       "/>
    <s v="Engineers"/>
    <s v="26-04-1979"/>
    <s v="MA"/>
    <s v="Engineer"/>
    <s v="Female"/>
    <n v="1886"/>
    <s v="Asian"/>
    <s v="Widowed"/>
    <x v="0"/>
    <n v="3"/>
    <n v="1"/>
    <n v="4"/>
    <n v="3"/>
    <s v="Customer Service"/>
    <x v="571"/>
  </r>
  <r>
    <x v="667"/>
    <s v="Ming"/>
    <s v="Huynh"/>
    <d v="2023-05-08T00:00:00"/>
    <x v="0"/>
    <s v="Production Technician II"/>
    <s v="Jose Bray"/>
    <s v="ming.huynh@bilearner.com"/>
    <s v="EW"/>
    <x v="0"/>
    <s v="Part-Time"/>
    <s v="Zone A"/>
    <s v="Full-Time"/>
    <x v="0"/>
    <m/>
    <s v="Production       "/>
    <s v="Field Operations"/>
    <s v="18-03-1994"/>
    <s v="MA"/>
    <s v="Foreman"/>
    <s v="Female"/>
    <n v="1742"/>
    <s v="Other"/>
    <s v="Single"/>
    <x v="0"/>
    <n v="3"/>
    <n v="4"/>
    <n v="5"/>
    <n v="5"/>
    <s v="Communication Skills"/>
    <x v="572"/>
  </r>
  <r>
    <x v="668"/>
    <s v="Karen"/>
    <s v="Mancuso"/>
    <d v="2023-04-07T00:00:00"/>
    <x v="0"/>
    <s v="Production Technician II"/>
    <s v="Jamie Frye"/>
    <s v="karen.mancuso@bilearner.com"/>
    <s v="WBL"/>
    <x v="0"/>
    <s v="Full-Time"/>
    <s v="Zone A"/>
    <s v="Temporary"/>
    <x v="0"/>
    <m/>
    <s v="Production       "/>
    <s v="Engineers"/>
    <s v="28-11-1941"/>
    <s v="MA"/>
    <s v="Engineer"/>
    <s v="Female"/>
    <n v="2176"/>
    <s v="Hispanic"/>
    <s v="Divorced"/>
    <x v="0"/>
    <n v="3"/>
    <n v="2"/>
    <n v="1"/>
    <n v="1"/>
    <s v="Customer Service"/>
    <x v="573"/>
  </r>
  <r>
    <x v="669"/>
    <s v="Linda"/>
    <s v="Anderson"/>
    <d v="2022-02-15T00:00:00"/>
    <x v="304"/>
    <s v="Production Technician I"/>
    <s v="Adam Hunt"/>
    <s v="linda.anderson@bilearner.com"/>
    <s v="PYZ"/>
    <x v="0"/>
    <s v="Part-Time"/>
    <s v="Zone C"/>
    <s v="Part-Time"/>
    <x v="4"/>
    <s v="Issue loss day provide everyone white."/>
    <s v="Production       "/>
    <s v="Shop (Fleet)"/>
    <n v="26969"/>
    <s v="MA"/>
    <s v="Mechanic"/>
    <s v="Female"/>
    <n v="1844"/>
    <s v="Asian"/>
    <s v="Married"/>
    <x v="0"/>
    <n v="3"/>
    <n v="3"/>
    <n v="2"/>
    <n v="1"/>
    <s v="Technical Skills"/>
    <x v="574"/>
  </r>
  <r>
    <x v="670"/>
    <s v="Nilson"/>
    <s v="Fernandes"/>
    <d v="2023-07-17T00:00:00"/>
    <x v="305"/>
    <s v="Production Technician I"/>
    <s v="Jeffrey Saunders"/>
    <s v="nilson.fernandes@bilearner.com"/>
    <s v="SVG"/>
    <x v="0"/>
    <s v="Contract"/>
    <s v="Zone B"/>
    <s v="Part-Time"/>
    <x v="1"/>
    <s v="Blue star hospital work."/>
    <s v="Production       "/>
    <s v="Field Operations"/>
    <n v="36199"/>
    <s v="MA"/>
    <s v="Technician"/>
    <s v="Male"/>
    <n v="2132"/>
    <s v="Hispanic"/>
    <s v="Divorced"/>
    <x v="0"/>
    <n v="3"/>
    <n v="2"/>
    <n v="5"/>
    <n v="1"/>
    <s v="Customer Service"/>
    <x v="575"/>
  </r>
  <r>
    <x v="671"/>
    <s v="Alain"/>
    <s v="Robinson"/>
    <d v="2019-05-03T00:00:00"/>
    <x v="306"/>
    <s v="Production Technician I"/>
    <s v="Stephanie Griffin"/>
    <s v="alain.robinson@bilearner.com"/>
    <s v="PL"/>
    <x v="2"/>
    <s v="Part-Time"/>
    <s v="Zone A"/>
    <s v="Temporary"/>
    <x v="1"/>
    <s v="Meet fight night. Image room nation."/>
    <s v="Production       "/>
    <s v="General - Eng"/>
    <n v="34243"/>
    <s v="MA"/>
    <s v="Engineer"/>
    <s v="Male"/>
    <n v="1420"/>
    <s v="Asian"/>
    <s v="Widowed"/>
    <x v="0"/>
    <n v="3"/>
    <n v="2"/>
    <n v="2"/>
    <n v="2"/>
    <s v="Leadership Development"/>
    <x v="576"/>
  </r>
  <r>
    <x v="672"/>
    <s v="Seffi"/>
    <s v="Shields"/>
    <d v="2022-03-25T00:00:00"/>
    <x v="307"/>
    <s v="Production Technician I"/>
    <s v="Robert Sullivan"/>
    <s v="seffi.shields@bilearner.com"/>
    <s v="SVG"/>
    <x v="0"/>
    <s v="Part-Time"/>
    <s v="Zone A"/>
    <s v="Part-Time"/>
    <x v="3"/>
    <s v="Person say might throw war scientist."/>
    <s v="Production       "/>
    <s v="Field Operations"/>
    <s v="24-12-1971"/>
    <s v="MA"/>
    <s v="Laborer"/>
    <s v="Female"/>
    <n v="2149"/>
    <s v="Other"/>
    <s v="Single"/>
    <x v="0"/>
    <n v="3"/>
    <n v="5"/>
    <n v="5"/>
    <n v="1"/>
    <s v="Project Management"/>
    <x v="577"/>
  </r>
  <r>
    <x v="673"/>
    <s v="Horia"/>
    <s v="Ndzi"/>
    <d v="2020-04-07T00:00:00"/>
    <x v="0"/>
    <s v="Production Technician I"/>
    <s v="Charles Delacruz"/>
    <s v="horia.ndzi@bilearner.com"/>
    <s v="EW"/>
    <x v="0"/>
    <s v="Full-Time"/>
    <s v="Zone C"/>
    <s v="Temporary"/>
    <x v="0"/>
    <m/>
    <s v="Production       "/>
    <s v="Field Operations"/>
    <n v="23655"/>
    <s v="MA"/>
    <s v="Laborer"/>
    <s v="Male"/>
    <n v="2421"/>
    <s v="White"/>
    <s v="Divorced"/>
    <x v="0"/>
    <n v="3"/>
    <n v="4"/>
    <n v="5"/>
    <n v="1"/>
    <s v="Communication Skills"/>
    <x v="578"/>
  </r>
  <r>
    <x v="674"/>
    <s v="Evelyn"/>
    <s v="Girifalco"/>
    <d v="2021-03-10T00:00:00"/>
    <x v="0"/>
    <s v="Production Technician I"/>
    <s v="John Alvarez"/>
    <s v="evelyn.girifalco@bilearner.com"/>
    <s v="TNS"/>
    <x v="0"/>
    <s v="Full-Time"/>
    <s v="Zone A"/>
    <s v="Part-Time"/>
    <x v="0"/>
    <m/>
    <s v="Production       "/>
    <s v="Engineers"/>
    <s v="19-03-1944"/>
    <s v="MA"/>
    <s v="Engineer"/>
    <s v="Female"/>
    <n v="2451"/>
    <s v="White"/>
    <s v="Widowed"/>
    <x v="0"/>
    <n v="3"/>
    <n v="1"/>
    <n v="3"/>
    <n v="1"/>
    <s v="Communication Skills"/>
    <x v="465"/>
  </r>
  <r>
    <x v="675"/>
    <s v="Ermine"/>
    <s v="Pelletier"/>
    <d v="2019-08-04T00:00:00"/>
    <x v="0"/>
    <s v="Production Technician II"/>
    <s v="Margaret Lee"/>
    <s v="ermine.pelletier@bilearner.com"/>
    <s v="EW"/>
    <x v="0"/>
    <s v="Part-Time"/>
    <s v="Zone A"/>
    <s v="Part-Time"/>
    <x v="0"/>
    <m/>
    <s v="Production       "/>
    <s v="General - Con"/>
    <s v="19-09-1953"/>
    <s v="MA"/>
    <s v="Groundman"/>
    <s v="Female"/>
    <n v="2472"/>
    <s v="Black"/>
    <s v="Single"/>
    <x v="0"/>
    <n v="3"/>
    <n v="1"/>
    <n v="4"/>
    <n v="5"/>
    <s v="Project Management"/>
    <x v="579"/>
  </r>
  <r>
    <x v="676"/>
    <s v="Samuel"/>
    <s v="MacLennan"/>
    <d v="2021-04-11T00:00:00"/>
    <x v="12"/>
    <s v="Production Technician I"/>
    <s v="Chad Moreno"/>
    <s v="samuel.maclennan@bilearner.com"/>
    <s v="BPC"/>
    <x v="2"/>
    <s v="Full-Time"/>
    <s v="Zone C"/>
    <s v="Temporary"/>
    <x v="1"/>
    <s v="Garden sit drive assume large seat."/>
    <s v="Production       "/>
    <s v="Splicing"/>
    <n v="20855"/>
    <s v="MA"/>
    <s v="Splicer"/>
    <s v="Male"/>
    <n v="1938"/>
    <s v="Asian"/>
    <s v="Widowed"/>
    <x v="0"/>
    <n v="3"/>
    <n v="3"/>
    <n v="1"/>
    <n v="5"/>
    <s v="Leadership Development"/>
    <x v="164"/>
  </r>
  <r>
    <x v="677"/>
    <s v="Sean"/>
    <s v="Bernstein"/>
    <d v="2019-06-16T00:00:00"/>
    <x v="0"/>
    <s v="Production Technician I"/>
    <s v="Matthew West"/>
    <s v="sean.bernstein@bilearner.com"/>
    <s v="PYZ"/>
    <x v="0"/>
    <s v="Part-Time"/>
    <s v="Zone C"/>
    <s v="Temporary"/>
    <x v="0"/>
    <m/>
    <s v="Production       "/>
    <s v="General - Eng"/>
    <s v="14-09-1995"/>
    <s v="MA"/>
    <s v="Supervisor"/>
    <s v="Male"/>
    <n v="2072"/>
    <s v="Asian"/>
    <s v="Divorced"/>
    <x v="0"/>
    <n v="3"/>
    <n v="4"/>
    <n v="2"/>
    <n v="1"/>
    <s v="Communication Skills"/>
    <x v="108"/>
  </r>
  <r>
    <x v="678"/>
    <s v="Shakira"/>
    <s v="Perry"/>
    <d v="2020-10-08T00:00:00"/>
    <x v="13"/>
    <s v="Production Technician I"/>
    <s v="Mark Jacobs"/>
    <s v="shakira.perry@bilearner.com"/>
    <s v="PL"/>
    <x v="2"/>
    <s v="Contract"/>
    <s v="Zone A"/>
    <s v="Full-Time"/>
    <x v="4"/>
    <s v="Others suggest generation budget large west real."/>
    <s v="Production       "/>
    <s v="General - Con"/>
    <n v="17847"/>
    <s v="MA"/>
    <s v="Technician"/>
    <s v="Female"/>
    <n v="2176"/>
    <s v="Hispanic"/>
    <s v="Single"/>
    <x v="0"/>
    <n v="3"/>
    <n v="4"/>
    <n v="1"/>
    <n v="1"/>
    <s v="Technical Skills"/>
    <x v="580"/>
  </r>
  <r>
    <x v="679"/>
    <s v="Michael J"/>
    <s v="Fitzpatrick"/>
    <d v="2021-08-18T00:00:00"/>
    <x v="0"/>
    <s v="Production Technician II"/>
    <s v="Isaac Long"/>
    <s v="michael j.fitzpatrick@bilearner.com"/>
    <s v="BPC"/>
    <x v="0"/>
    <s v="Full-Time"/>
    <s v="Zone B"/>
    <s v="Temporary"/>
    <x v="0"/>
    <m/>
    <s v="Production       "/>
    <s v="Aerial"/>
    <n v="34700"/>
    <s v="MA"/>
    <s v="Lineman"/>
    <s v="Male"/>
    <n v="2143"/>
    <s v="Other"/>
    <s v="Single"/>
    <x v="0"/>
    <n v="3"/>
    <n v="3"/>
    <n v="3"/>
    <n v="2"/>
    <s v="Project Management"/>
    <x v="581"/>
  </r>
  <r>
    <x v="680"/>
    <s v="Cybil"/>
    <s v="Trzeciak"/>
    <d v="2020-03-16T00:00:00"/>
    <x v="0"/>
    <s v="Production Technician II"/>
    <s v="Amanda Marshall"/>
    <s v="cybil.trzeciak@bilearner.com"/>
    <s v="BPC"/>
    <x v="0"/>
    <s v="Contract"/>
    <s v="Zone A"/>
    <s v="Part-Time"/>
    <x v="0"/>
    <m/>
    <s v="Production       "/>
    <s v="Wireline Construction"/>
    <n v="33849"/>
    <s v="MA"/>
    <s v="Laborer"/>
    <s v="Female"/>
    <n v="1778"/>
    <s v="Other"/>
    <s v="Single"/>
    <x v="0"/>
    <n v="3"/>
    <n v="5"/>
    <n v="1"/>
    <n v="4"/>
    <s v="Technical Skills"/>
    <x v="582"/>
  </r>
  <r>
    <x v="681"/>
    <s v="Barry"/>
    <s v="Wilber"/>
    <d v="2019-01-24T00:00:00"/>
    <x v="0"/>
    <s v="Production Technician I"/>
    <s v="Danielle Jones"/>
    <s v="barry.wilber@bilearner.com"/>
    <s v="TNS"/>
    <x v="0"/>
    <s v="Full-Time"/>
    <s v="Zone A"/>
    <s v="Full-Time"/>
    <x v="0"/>
    <m/>
    <s v="Production       "/>
    <s v="General - Con"/>
    <s v="18-04-1969"/>
    <s v="MA"/>
    <s v="Flagger"/>
    <s v="Male"/>
    <n v="2324"/>
    <s v="White"/>
    <s v="Married"/>
    <x v="0"/>
    <n v="3"/>
    <n v="5"/>
    <n v="3"/>
    <n v="4"/>
    <s v="Customer Service"/>
    <x v="583"/>
  </r>
  <r>
    <x v="682"/>
    <s v="Enola"/>
    <s v="Chivukula"/>
    <d v="2022-06-11T00:00:00"/>
    <x v="157"/>
    <s v="Production Technician I"/>
    <s v="Timothy Moore"/>
    <s v="enola.chivukula@bilearner.com"/>
    <s v="EW"/>
    <x v="2"/>
    <s v="Full-Time"/>
    <s v="Zone C"/>
    <s v="Part-Time"/>
    <x v="3"/>
    <s v="Large although outside technology office."/>
    <s v="Production       "/>
    <s v="Field Operations"/>
    <n v="29596"/>
    <s v="MA"/>
    <s v="Laborer"/>
    <s v="Female"/>
    <n v="1775"/>
    <s v="White"/>
    <s v="Divorced"/>
    <x v="0"/>
    <n v="3"/>
    <n v="5"/>
    <n v="4"/>
    <n v="4"/>
    <s v="Leadership Development"/>
    <x v="233"/>
  </r>
  <r>
    <x v="683"/>
    <s v="Joelle"/>
    <s v="Burke"/>
    <d v="2022-07-02T00:00:00"/>
    <x v="0"/>
    <s v="Production Technician II"/>
    <s v="Joshua Vasquez"/>
    <s v="joelle.burke@bilearner.com"/>
    <s v="NEL"/>
    <x v="0"/>
    <s v="Full-Time"/>
    <s v="Zone B"/>
    <s v="Temporary"/>
    <x v="0"/>
    <m/>
    <s v="Production       "/>
    <s v="General - Con"/>
    <n v="31902"/>
    <s v="MA"/>
    <s v="Foreman"/>
    <s v="Female"/>
    <n v="2148"/>
    <s v="Asian"/>
    <s v="Single"/>
    <x v="0"/>
    <n v="3"/>
    <n v="1"/>
    <n v="4"/>
    <n v="1"/>
    <s v="Customer Service"/>
    <x v="584"/>
  </r>
  <r>
    <x v="684"/>
    <s v="Alexandra"/>
    <s v="Kirill"/>
    <d v="2019-09-08T00:00:00"/>
    <x v="308"/>
    <s v="Production Technician I"/>
    <s v="Mark Hernandez"/>
    <s v="alexandra.kirill@bilearner.com"/>
    <s v="BPC"/>
    <x v="2"/>
    <s v="Full-Time"/>
    <s v="Zone A"/>
    <s v="Part-Time"/>
    <x v="3"/>
    <s v="Gun fly subject those. Must member financial."/>
    <s v="Production       "/>
    <s v="Splicing"/>
    <s v="31-05-1952"/>
    <s v="MA"/>
    <s v="Splicer"/>
    <s v="Female"/>
    <n v="2127"/>
    <s v="White"/>
    <s v="Widowed"/>
    <x v="0"/>
    <n v="3"/>
    <n v="1"/>
    <n v="1"/>
    <n v="4"/>
    <s v="Project Management"/>
    <x v="585"/>
  </r>
  <r>
    <x v="685"/>
    <s v="Celeste"/>
    <s v="Johnson"/>
    <d v="2022-07-10T00:00:00"/>
    <x v="0"/>
    <s v="Production Technician I"/>
    <s v="Kristi Andrews"/>
    <s v="celeste.johnson@bilearner.com"/>
    <s v="MSC"/>
    <x v="0"/>
    <s v="Full-Time"/>
    <s v="Zone A"/>
    <s v="Part-Time"/>
    <x v="0"/>
    <m/>
    <s v="Production       "/>
    <s v="Engineers"/>
    <s v="15-07-1975"/>
    <s v="MA"/>
    <s v="Project Manager"/>
    <s v="Female"/>
    <n v="84262"/>
    <s v="White"/>
    <s v="Single"/>
    <x v="0"/>
    <n v="3"/>
    <n v="1"/>
    <n v="1"/>
    <n v="4"/>
    <s v="Communication Skills"/>
    <x v="586"/>
  </r>
  <r>
    <x v="686"/>
    <s v="Nathalia"/>
    <s v="Hendrix"/>
    <d v="2022-04-24T00:00:00"/>
    <x v="0"/>
    <s v="Production Technician I"/>
    <s v="Kenneth Carter"/>
    <s v="nathalia.hendrix@bilearner.com"/>
    <s v="NEL"/>
    <x v="0"/>
    <s v="Contract"/>
    <s v="Zone B"/>
    <s v="Part-Time"/>
    <x v="0"/>
    <m/>
    <s v="Production       "/>
    <s v="General - Con"/>
    <n v="27828"/>
    <s v="MA"/>
    <s v="Lineman"/>
    <s v="Female"/>
    <n v="31490"/>
    <s v="Asian"/>
    <s v="Divorced"/>
    <x v="0"/>
    <n v="3"/>
    <n v="3"/>
    <n v="5"/>
    <n v="3"/>
    <s v="Technical Skills"/>
    <x v="587"/>
  </r>
  <r>
    <x v="687"/>
    <s v="Justus"/>
    <s v="Bowen"/>
    <d v="2020-03-31T00:00:00"/>
    <x v="0"/>
    <s v="Production Technician I"/>
    <s v="John Smith"/>
    <s v="justus.bowen@bilearner.com"/>
    <s v="PL"/>
    <x v="0"/>
    <s v="Full-Time"/>
    <s v="Zone C"/>
    <s v="Part-Time"/>
    <x v="0"/>
    <m/>
    <s v="Production       "/>
    <s v="General - Con"/>
    <s v="31-12-1960"/>
    <s v="MA"/>
    <s v="Laborer"/>
    <s v="Female"/>
    <n v="59522"/>
    <s v="Hispanic"/>
    <s v="Widowed"/>
    <x v="0"/>
    <n v="3"/>
    <n v="3"/>
    <n v="3"/>
    <n v="1"/>
    <s v="Communication Skills"/>
    <x v="588"/>
  </r>
  <r>
    <x v="688"/>
    <s v="Marcus"/>
    <s v="Bender"/>
    <d v="2019-03-23T00:00:00"/>
    <x v="0"/>
    <s v="Production Technician I"/>
    <s v="Bradley Butler"/>
    <s v="marcus.bender@bilearner.com"/>
    <s v="PYZ"/>
    <x v="0"/>
    <s v="Contract"/>
    <s v="Zone A"/>
    <s v="Part-Time"/>
    <x v="0"/>
    <m/>
    <s v="Production       "/>
    <s v="Field Operations"/>
    <s v="19-02-1997"/>
    <s v="MA"/>
    <s v="Technician"/>
    <s v="Male"/>
    <n v="63452"/>
    <s v="Black"/>
    <s v="Widowed"/>
    <x v="0"/>
    <n v="3"/>
    <n v="1"/>
    <n v="3"/>
    <n v="4"/>
    <s v="Customer Service"/>
    <x v="589"/>
  </r>
  <r>
    <x v="689"/>
    <s v="Ryker"/>
    <s v="Logan"/>
    <d v="2019-03-09T00:00:00"/>
    <x v="309"/>
    <s v="Production Technician I"/>
    <s v="Ryan Jenkins"/>
    <s v="ryker.logan@bilearner.com"/>
    <s v="SVG"/>
    <x v="2"/>
    <s v="Full-Time"/>
    <s v="Zone A"/>
    <s v="Full-Time"/>
    <x v="4"/>
    <s v="Maintain program process present knowledge PM."/>
    <s v="Production       "/>
    <s v="Field Operations"/>
    <n v="30963"/>
    <s v="MA"/>
    <s v="Clerk"/>
    <s v="Male"/>
    <n v="50055"/>
    <s v="White"/>
    <s v="Divorced"/>
    <x v="0"/>
    <n v="3"/>
    <n v="4"/>
    <n v="4"/>
    <n v="3"/>
    <s v="Communication Skills"/>
    <x v="325"/>
  </r>
  <r>
    <x v="690"/>
    <s v="Payten"/>
    <s v="Middleton"/>
    <d v="2019-02-21T00:00:00"/>
    <x v="310"/>
    <s v="Production Technician I"/>
    <s v="Dennis Martinez"/>
    <s v="payten.middleton@bilearner.com"/>
    <s v="TNS"/>
    <x v="2"/>
    <s v="Full-Time"/>
    <s v="Zone C"/>
    <s v="Temporary"/>
    <x v="2"/>
    <s v="Place impact which although."/>
    <s v="Production       "/>
    <s v="General - Con"/>
    <s v="23-08-1997"/>
    <s v="MA"/>
    <s v="Technician"/>
    <s v="Male"/>
    <n v="6139"/>
    <s v="Other"/>
    <s v="Divorced"/>
    <x v="0"/>
    <n v="3"/>
    <n v="5"/>
    <n v="1"/>
    <n v="4"/>
    <s v="Communication Skills"/>
    <x v="590"/>
  </r>
  <r>
    <x v="691"/>
    <s v="Harrison"/>
    <s v="Hunt"/>
    <d v="2019-10-04T00:00:00"/>
    <x v="165"/>
    <s v="Production Technician I"/>
    <s v="Stephen Parks"/>
    <s v="harrison.hunt@bilearner.com"/>
    <s v="WBL"/>
    <x v="0"/>
    <s v="Full-Time"/>
    <s v="Zone B"/>
    <s v="Temporary"/>
    <x v="3"/>
    <s v="Power picture early anyone."/>
    <s v="Production       "/>
    <s v="Engineers"/>
    <s v="29-02-1976"/>
    <s v="MA"/>
    <s v="Project Manager"/>
    <s v="Male"/>
    <n v="44761"/>
    <s v="Asian"/>
    <s v="Divorced"/>
    <x v="0"/>
    <n v="3"/>
    <n v="5"/>
    <n v="3"/>
    <n v="1"/>
    <s v="Communication Skills"/>
    <x v="591"/>
  </r>
  <r>
    <x v="692"/>
    <s v="Orlando"/>
    <s v="Henderson"/>
    <d v="2019-11-24T00:00:00"/>
    <x v="311"/>
    <s v="Production Technician I"/>
    <s v="Brenda Garza DDS"/>
    <s v="orlando.henderson@bilearner.com"/>
    <s v="BPC"/>
    <x v="0"/>
    <s v="Part-Time"/>
    <s v="Zone C"/>
    <s v="Part-Time"/>
    <x v="1"/>
    <s v="City mouth training radio Mrs."/>
    <s v="Production       "/>
    <s v="Field Operations"/>
    <s v="31-12-1994"/>
    <s v="MA"/>
    <s v="Laborer"/>
    <s v="Female"/>
    <n v="49105"/>
    <s v="White"/>
    <s v="Single"/>
    <x v="0"/>
    <n v="3"/>
    <n v="4"/>
    <n v="5"/>
    <n v="4"/>
    <s v="Communication Skills"/>
    <x v="442"/>
  </r>
  <r>
    <x v="693"/>
    <s v="Darian"/>
    <s v="Potts"/>
    <d v="2020-08-17T00:00:00"/>
    <x v="0"/>
    <s v="Production Technician I"/>
    <s v="Ms. Diane Bradshaw DVM"/>
    <s v="darian.potts@bilearner.com"/>
    <s v="CCDR"/>
    <x v="0"/>
    <s v="Part-Time"/>
    <s v="Zone B"/>
    <s v="Temporary"/>
    <x v="0"/>
    <m/>
    <s v="Production       "/>
    <s v="People Services"/>
    <s v="20-09-1968"/>
    <s v="MA"/>
    <s v="Administration"/>
    <s v="Female"/>
    <n v="24637"/>
    <s v="Black"/>
    <s v="Divorced"/>
    <x v="0"/>
    <n v="3"/>
    <n v="3"/>
    <n v="4"/>
    <n v="3"/>
    <s v="Leadership Development"/>
    <x v="592"/>
  </r>
  <r>
    <x v="694"/>
    <s v="Isabela"/>
    <s v="Collins"/>
    <d v="2021-03-16T00:00:00"/>
    <x v="0"/>
    <s v="Production Manager"/>
    <s v="Alyssa Gill"/>
    <s v="isabela.collins@bilearner.com"/>
    <s v="EW"/>
    <x v="0"/>
    <s v="Part-Time"/>
    <s v="Zone C"/>
    <s v="Full-Time"/>
    <x v="0"/>
    <m/>
    <s v="Production       "/>
    <s v="Aerial"/>
    <s v="29-05-1981"/>
    <s v="MA"/>
    <s v="Lineman"/>
    <s v="Female"/>
    <n v="87582"/>
    <s v="Hispanic"/>
    <s v="Widowed"/>
    <x v="0"/>
    <n v="3"/>
    <n v="1"/>
    <n v="4"/>
    <n v="1"/>
    <s v="Leadership Development"/>
    <x v="593"/>
  </r>
  <r>
    <x v="695"/>
    <s v="Sierra"/>
    <s v="Macias"/>
    <d v="2021-11-16T00:00:00"/>
    <x v="276"/>
    <s v="Production Manager"/>
    <s v="Miss Haley Duke DVM"/>
    <s v="sierra.macias@bilearner.com"/>
    <s v="MSC"/>
    <x v="0"/>
    <s v="Contract"/>
    <s v="Zone C"/>
    <s v="Part-Time"/>
    <x v="3"/>
    <s v="Food ball huge out simply according."/>
    <s v="Production       "/>
    <s v="General - Con"/>
    <s v="13-11-1975"/>
    <s v="MA"/>
    <s v="Technician"/>
    <s v="Female"/>
    <n v="35632"/>
    <s v="White"/>
    <s v="Married"/>
    <x v="0"/>
    <n v="3"/>
    <n v="1"/>
    <n v="2"/>
    <n v="2"/>
    <s v="Communication Skills"/>
    <x v="594"/>
  </r>
  <r>
    <x v="696"/>
    <s v="Giuliana"/>
    <s v="Farmer"/>
    <d v="2022-05-03T00:00:00"/>
    <x v="0"/>
    <s v="Production Manager"/>
    <s v="Barbara Gardner"/>
    <s v="giuliana.farmer@bilearner.com"/>
    <s v="NEL"/>
    <x v="0"/>
    <s v="Full-Time"/>
    <s v="Zone B"/>
    <s v="Full-Time"/>
    <x v="0"/>
    <m/>
    <s v="Production       "/>
    <s v="Field Operations"/>
    <n v="23904"/>
    <s v="MA"/>
    <s v="Lineman"/>
    <s v="Female"/>
    <n v="38475"/>
    <s v="Other"/>
    <s v="Married"/>
    <x v="0"/>
    <n v="3"/>
    <n v="3"/>
    <n v="1"/>
    <n v="2"/>
    <s v="Project Management"/>
    <x v="595"/>
  </r>
  <r>
    <x v="697"/>
    <s v="Pierce"/>
    <s v="Robbins"/>
    <d v="2019-12-24T00:00:00"/>
    <x v="14"/>
    <s v="Production Manager"/>
    <s v="Monique Hudson DDS"/>
    <s v="pierce.robbins@bilearner.com"/>
    <s v="PL"/>
    <x v="0"/>
    <s v="Full-Time"/>
    <s v="Zone A"/>
    <s v="Full-Time"/>
    <x v="1"/>
    <s v="Strategy fear tough wife here now."/>
    <s v="Production       "/>
    <s v="Engineers"/>
    <s v="17-06-1986"/>
    <s v="MA"/>
    <s v="Technician"/>
    <s v="Female"/>
    <n v="80817"/>
    <s v="Other"/>
    <s v="Married"/>
    <x v="0"/>
    <n v="3"/>
    <n v="2"/>
    <n v="3"/>
    <n v="3"/>
    <s v="Communication Skills"/>
    <x v="596"/>
  </r>
  <r>
    <x v="698"/>
    <s v="Lamont"/>
    <s v="Bridges"/>
    <d v="2021-10-21T00:00:00"/>
    <x v="0"/>
    <s v="Production Technician II"/>
    <s v="Angela Peterson"/>
    <s v="lamont.bridges@bilearner.com"/>
    <s v="WBL"/>
    <x v="0"/>
    <s v="Contract"/>
    <s v="Zone B"/>
    <s v="Part-Time"/>
    <x v="0"/>
    <m/>
    <s v="Production       "/>
    <s v="Aerial"/>
    <n v="33363"/>
    <s v="MA"/>
    <s v="Lineman"/>
    <s v="Male"/>
    <n v="10511"/>
    <s v="Hispanic"/>
    <s v="Married"/>
    <x v="0"/>
    <n v="3"/>
    <n v="3"/>
    <n v="4"/>
    <n v="4"/>
    <s v="Communication Skills"/>
    <x v="597"/>
  </r>
  <r>
    <x v="699"/>
    <s v="Gretchen"/>
    <s v="Richard"/>
    <d v="2018-09-08T00:00:00"/>
    <x v="312"/>
    <s v="Production Technician II"/>
    <s v="Tony Pratt"/>
    <s v="gretchen.richard@bilearner.com"/>
    <s v="NEL"/>
    <x v="2"/>
    <s v="Part-Time"/>
    <s v="Zone C"/>
    <s v="Temporary"/>
    <x v="3"/>
    <s v="Feeling usually west peace money political the."/>
    <s v="Production       "/>
    <s v="Engineers"/>
    <s v="27-10-1959"/>
    <s v="MA"/>
    <s v="Engineer"/>
    <s v="Male"/>
    <n v="6305"/>
    <s v="White"/>
    <s v="Divorced"/>
    <x v="0"/>
    <n v="3"/>
    <n v="3"/>
    <n v="2"/>
    <n v="3"/>
    <s v="Technical Skills"/>
    <x v="397"/>
  </r>
  <r>
    <x v="700"/>
    <s v="Axel"/>
    <s v="Hart"/>
    <d v="2019-02-26T00:00:00"/>
    <x v="0"/>
    <s v="Production Technician II"/>
    <s v="Keith Lyons"/>
    <s v="axel.hart@bilearner.com"/>
    <s v="PL"/>
    <x v="0"/>
    <s v="Full-Time"/>
    <s v="Zone A"/>
    <s v="Full-Time"/>
    <x v="0"/>
    <m/>
    <s v="Production       "/>
    <s v="General - Con"/>
    <s v="28-03-2001"/>
    <s v="MA"/>
    <s v="Technician"/>
    <s v="Male"/>
    <n v="33576"/>
    <s v="White"/>
    <s v="Married"/>
    <x v="0"/>
    <n v="3"/>
    <n v="1"/>
    <n v="3"/>
    <n v="5"/>
    <s v="Communication Skills"/>
    <x v="92"/>
  </r>
  <r>
    <x v="701"/>
    <s v="Emma"/>
    <s v="Escobar"/>
    <d v="2023-04-21T00:00:00"/>
    <x v="0"/>
    <s v="Production Technician II"/>
    <s v="Kevin Calderon"/>
    <s v="emma.escobar@bilearner.com"/>
    <s v="BPC"/>
    <x v="0"/>
    <s v="Part-Time"/>
    <s v="Zone B"/>
    <s v="Part-Time"/>
    <x v="0"/>
    <m/>
    <s v="Production       "/>
    <s v="General - Con"/>
    <s v="20-06-1957"/>
    <s v="MA"/>
    <s v="Technician"/>
    <s v="Female"/>
    <n v="12707"/>
    <s v="Hispanic"/>
    <s v="Married"/>
    <x v="0"/>
    <n v="3"/>
    <n v="2"/>
    <n v="4"/>
    <n v="4"/>
    <s v="Communication Skills"/>
    <x v="598"/>
  </r>
  <r>
    <x v="702"/>
    <s v="Maximilian"/>
    <s v="Craig"/>
    <d v="2019-09-19T00:00:00"/>
    <x v="313"/>
    <s v="Production Technician II"/>
    <s v="Laura Reid"/>
    <s v="maximilian.craig@bilearner.com"/>
    <s v="CCDR"/>
    <x v="2"/>
    <s v="Full-Time"/>
    <s v="Zone B"/>
    <s v="Part-Time"/>
    <x v="2"/>
    <s v="Mission media writer cell."/>
    <s v="Production       "/>
    <s v="Field Operations"/>
    <s v="17-05-1956"/>
    <s v="MA"/>
    <s v="Tower Hand"/>
    <s v="Female"/>
    <n v="73131"/>
    <s v="Other"/>
    <s v="Married"/>
    <x v="0"/>
    <n v="3"/>
    <n v="1"/>
    <n v="1"/>
    <n v="1"/>
    <s v="Technical Skills"/>
    <x v="199"/>
  </r>
  <r>
    <x v="703"/>
    <s v="Erik"/>
    <s v="Padilla"/>
    <d v="2020-12-23T00:00:00"/>
    <x v="0"/>
    <s v="Production Technician I"/>
    <s v="Stacey Fowler"/>
    <s v="erik.padilla@bilearner.com"/>
    <s v="SVG"/>
    <x v="0"/>
    <s v="Contract"/>
    <s v="Zone A"/>
    <s v="Part-Time"/>
    <x v="0"/>
    <m/>
    <s v="Production       "/>
    <s v="Technology / It"/>
    <s v="17-02-1997"/>
    <s v="MA"/>
    <s v="Intern"/>
    <s v="Female"/>
    <n v="37659"/>
    <s v="Hispanic"/>
    <s v="Divorced"/>
    <x v="0"/>
    <n v="3"/>
    <n v="5"/>
    <n v="4"/>
    <n v="1"/>
    <s v="Leadership Development"/>
    <x v="599"/>
  </r>
  <r>
    <x v="704"/>
    <s v="Gilbert"/>
    <s v="Duffy"/>
    <d v="2019-03-29T00:00:00"/>
    <x v="0"/>
    <s v="Production Technician I"/>
    <s v="Stephen Hebert"/>
    <s v="gilbert.duffy@bilearner.com"/>
    <s v="EW"/>
    <x v="0"/>
    <s v="Part-Time"/>
    <s v="Zone B"/>
    <s v="Part-Time"/>
    <x v="0"/>
    <m/>
    <s v="Production       "/>
    <s v="Splicing"/>
    <s v="22-03-1995"/>
    <s v="MA"/>
    <s v="Operator"/>
    <s v="Female"/>
    <n v="48502"/>
    <s v="Black"/>
    <s v="Single"/>
    <x v="0"/>
    <n v="3"/>
    <n v="4"/>
    <n v="4"/>
    <n v="4"/>
    <s v="Customer Service"/>
    <x v="600"/>
  </r>
  <r>
    <x v="705"/>
    <s v="Raymond"/>
    <s v="Ayers"/>
    <d v="2021-05-15T00:00:00"/>
    <x v="167"/>
    <s v="Production Technician I"/>
    <s v="James Burgess"/>
    <s v="raymond.ayers@bilearner.com"/>
    <s v="NEL"/>
    <x v="2"/>
    <s v="Contract"/>
    <s v="Zone B"/>
    <s v="Full-Time"/>
    <x v="1"/>
    <s v="Note claim hundred central bad."/>
    <s v="Production       "/>
    <s v="Aerial"/>
    <n v="23112"/>
    <s v="MA"/>
    <s v="Laborer"/>
    <s v="Female"/>
    <n v="88428"/>
    <s v="Hispanic"/>
    <s v="Widowed"/>
    <x v="0"/>
    <n v="3"/>
    <n v="5"/>
    <n v="5"/>
    <n v="1"/>
    <s v="Communication Skills"/>
    <x v="186"/>
  </r>
  <r>
    <x v="706"/>
    <s v="Vincent"/>
    <s v="Wyatt"/>
    <d v="2022-03-14T00:00:00"/>
    <x v="314"/>
    <s v="Production Technician I"/>
    <s v="Jordan Robinson"/>
    <s v="vincent.wyatt@bilearner.com"/>
    <s v="PL"/>
    <x v="2"/>
    <s v="Full-Time"/>
    <s v="Zone B"/>
    <s v="Part-Time"/>
    <x v="4"/>
    <s v="Field year certainly data sense table yes."/>
    <s v="Production       "/>
    <s v="Aerial"/>
    <s v="20-11-1949"/>
    <s v="MA"/>
    <s v="Engineer"/>
    <s v="Female"/>
    <n v="95347"/>
    <s v="Hispanic"/>
    <s v="Married"/>
    <x v="0"/>
    <n v="3"/>
    <n v="2"/>
    <n v="4"/>
    <n v="1"/>
    <s v="Customer Service"/>
    <x v="601"/>
  </r>
  <r>
    <x v="707"/>
    <s v="Micah"/>
    <s v="Stanley"/>
    <d v="2021-12-06T00:00:00"/>
    <x v="315"/>
    <s v="Production Technician I"/>
    <s v="Matthew Baker"/>
    <s v="micah.stanley@bilearner.com"/>
    <s v="BPC"/>
    <x v="2"/>
    <s v="Part-Time"/>
    <s v="Zone C"/>
    <s v="Temporary"/>
    <x v="3"/>
    <s v="For majority down."/>
    <s v="Production       "/>
    <s v="General - Con"/>
    <n v="35255"/>
    <s v="MA"/>
    <s v="Technician"/>
    <s v="Female"/>
    <n v="80920"/>
    <s v="Asian"/>
    <s v="Single"/>
    <x v="0"/>
    <n v="3"/>
    <n v="1"/>
    <n v="2"/>
    <n v="4"/>
    <s v="Communication Skills"/>
    <x v="602"/>
  </r>
  <r>
    <x v="708"/>
    <s v="Evan"/>
    <s v="Chen"/>
    <d v="2021-10-27T00:00:00"/>
    <x v="0"/>
    <s v="Production Technician I"/>
    <s v="Anita Dudley"/>
    <s v="evan.chen@bilearner.com"/>
    <s v="CCDR"/>
    <x v="0"/>
    <s v="Full-Time"/>
    <s v="Zone A"/>
    <s v="Temporary"/>
    <x v="0"/>
    <m/>
    <s v="Production       "/>
    <s v="Engineers"/>
    <s v="30-08-1964"/>
    <s v="MA"/>
    <s v="Principal"/>
    <s v="Male"/>
    <n v="7440"/>
    <s v="Other"/>
    <s v="Widowed"/>
    <x v="0"/>
    <n v="3"/>
    <n v="4"/>
    <n v="4"/>
    <n v="5"/>
    <s v="Project Management"/>
    <x v="603"/>
  </r>
  <r>
    <x v="709"/>
    <s v="Serenity"/>
    <s v="Thornton"/>
    <d v="2023-04-01T00:00:00"/>
    <x v="0"/>
    <s v="Production Technician I"/>
    <s v="Marilyn Cook"/>
    <s v="serenity.thornton@bilearner.com"/>
    <s v="SVG"/>
    <x v="0"/>
    <s v="Full-Time"/>
    <s v="Zone A"/>
    <s v="Temporary"/>
    <x v="0"/>
    <m/>
    <s v="Production       "/>
    <s v="Field Operations"/>
    <s v="27-03-1946"/>
    <s v="MA"/>
    <s v="Driver"/>
    <s v="Male"/>
    <n v="84202"/>
    <s v="Other"/>
    <s v="Divorced"/>
    <x v="0"/>
    <n v="3"/>
    <n v="5"/>
    <n v="2"/>
    <n v="2"/>
    <s v="Customer Service"/>
    <x v="367"/>
  </r>
  <r>
    <x v="710"/>
    <s v="Talan"/>
    <s v="Rivas"/>
    <d v="2019-05-29T00:00:00"/>
    <x v="0"/>
    <s v="Production Technician I"/>
    <s v="Brian Hamilton"/>
    <s v="talan.rivas@bilearner.com"/>
    <s v="EW"/>
    <x v="0"/>
    <s v="Full-Time"/>
    <s v="Zone C"/>
    <s v="Part-Time"/>
    <x v="0"/>
    <m/>
    <s v="Production       "/>
    <s v="Field Operations"/>
    <s v="28-02-1954"/>
    <s v="MA"/>
    <s v="Laborer"/>
    <s v="Male"/>
    <n v="3187"/>
    <s v="Black"/>
    <s v="Single"/>
    <x v="0"/>
    <n v="3"/>
    <n v="3"/>
    <n v="5"/>
    <n v="3"/>
    <s v="Communication Skills"/>
    <x v="286"/>
  </r>
  <r>
    <x v="711"/>
    <s v="Calvin"/>
    <s v="Braun"/>
    <d v="2019-07-12T00:00:00"/>
    <x v="316"/>
    <s v="Production Technician I"/>
    <s v="David Park"/>
    <s v="calvin.braun@bilearner.com"/>
    <s v="MSC"/>
    <x v="0"/>
    <s v="Full-Time"/>
    <s v="Zone B"/>
    <s v="Temporary"/>
    <x v="1"/>
    <s v="It stay center free vote."/>
    <s v="Production       "/>
    <s v="General - Eng"/>
    <n v="30355"/>
    <s v="MA"/>
    <s v="Coordinator"/>
    <s v="Male"/>
    <n v="2766"/>
    <s v="Black"/>
    <s v="Divorced"/>
    <x v="0"/>
    <n v="3"/>
    <n v="5"/>
    <n v="1"/>
    <n v="4"/>
    <s v="Customer Service"/>
    <x v="604"/>
  </r>
  <r>
    <x v="712"/>
    <s v="Cale"/>
    <s v="Bender"/>
    <d v="2018-08-10T00:00:00"/>
    <x v="317"/>
    <s v="Production Technician I"/>
    <s v="Victoria Campbell"/>
    <s v="cale.bender@bilearner.com"/>
    <s v="TNS"/>
    <x v="0"/>
    <s v="Contract"/>
    <s v="Zone A"/>
    <s v="Temporary"/>
    <x v="1"/>
    <s v="Most could result else think this window."/>
    <s v="Production       "/>
    <s v="Splicing"/>
    <n v="19667"/>
    <s v="MA"/>
    <s v="Technician"/>
    <s v="Male"/>
    <n v="75014"/>
    <s v="Hispanic"/>
    <s v="Married"/>
    <x v="0"/>
    <n v="3"/>
    <n v="4"/>
    <n v="2"/>
    <n v="2"/>
    <s v="Customer Service"/>
    <x v="11"/>
  </r>
  <r>
    <x v="713"/>
    <s v="Kirsten"/>
    <s v="Vance"/>
    <d v="2021-09-29T00:00:00"/>
    <x v="0"/>
    <s v="Production Technician I"/>
    <s v="Anthony Steele"/>
    <s v="kirsten.vance@bilearner.com"/>
    <s v="PYZ"/>
    <x v="0"/>
    <s v="Part-Time"/>
    <s v="Zone C"/>
    <s v="Full-Time"/>
    <x v="0"/>
    <m/>
    <s v="Production       "/>
    <s v="Engineers"/>
    <n v="32455"/>
    <s v="MA"/>
    <s v="Engineer"/>
    <s v="Female"/>
    <n v="53486"/>
    <s v="Black"/>
    <s v="Single"/>
    <x v="0"/>
    <n v="3"/>
    <n v="3"/>
    <n v="2"/>
    <n v="5"/>
    <s v="Customer Service"/>
    <x v="605"/>
  </r>
  <r>
    <x v="714"/>
    <s v="Cade"/>
    <s v="Cox"/>
    <d v="2021-08-05T00:00:00"/>
    <x v="0"/>
    <s v="Production Technician I"/>
    <s v="Terry Henson"/>
    <s v="cade.cox@bilearner.com"/>
    <s v="WBL"/>
    <x v="0"/>
    <s v="Contract"/>
    <s v="Zone A"/>
    <s v="Full-Time"/>
    <x v="0"/>
    <m/>
    <s v="Production       "/>
    <s v="Field Operations"/>
    <s v="14-08-1941"/>
    <s v="MA"/>
    <s v="Locator"/>
    <s v="Female"/>
    <n v="73898"/>
    <s v="Black"/>
    <s v="Divorced"/>
    <x v="0"/>
    <n v="3"/>
    <n v="5"/>
    <n v="2"/>
    <n v="5"/>
    <s v="Technical Skills"/>
    <x v="606"/>
  </r>
  <r>
    <x v="715"/>
    <s v="Ibrahim"/>
    <s v="Wolfe"/>
    <d v="2023-08-02T00:00:00"/>
    <x v="0"/>
    <s v="Production Manager"/>
    <s v="Katie Lucas"/>
    <s v="ibrahim.wolfe@bilearner.com"/>
    <s v="NEL"/>
    <x v="0"/>
    <s v="Full-Time"/>
    <s v="Zone B"/>
    <s v="Temporary"/>
    <x v="0"/>
    <m/>
    <s v="Production       "/>
    <s v="Project Management - Con"/>
    <n v="33888"/>
    <s v="MA"/>
    <s v="Coordinator"/>
    <s v="Female"/>
    <n v="89723"/>
    <s v="Asian"/>
    <s v="Married"/>
    <x v="0"/>
    <n v="3"/>
    <n v="4"/>
    <n v="4"/>
    <n v="4"/>
    <s v="Leadership Development"/>
    <x v="607"/>
  </r>
  <r>
    <x v="716"/>
    <s v="Elianna"/>
    <s v="Schmitt"/>
    <d v="2018-09-02T00:00:00"/>
    <x v="318"/>
    <s v="Production Manager"/>
    <s v="Margaret Gamble"/>
    <s v="elianna.schmitt@bilearner.com"/>
    <s v="PL"/>
    <x v="0"/>
    <s v="Contract"/>
    <s v="Zone A"/>
    <s v="Full-Time"/>
    <x v="2"/>
    <s v="Year total care thousand what each."/>
    <s v="Production       "/>
    <s v="Field Operations"/>
    <s v="20-06-1942"/>
    <s v="MA"/>
    <s v="Lineman"/>
    <s v="Female"/>
    <n v="46695"/>
    <s v="Hispanic"/>
    <s v="Widowed"/>
    <x v="0"/>
    <n v="3"/>
    <n v="4"/>
    <n v="2"/>
    <n v="2"/>
    <s v="Customer Service"/>
    <x v="608"/>
  </r>
  <r>
    <x v="717"/>
    <s v="Colby"/>
    <s v="Wolfe"/>
    <d v="2019-10-13T00:00:00"/>
    <x v="0"/>
    <s v="Production Manager"/>
    <s v="Heidi Wang"/>
    <s v="colby.wolfe@bilearner.com"/>
    <s v="BPC"/>
    <x v="0"/>
    <s v="Part-Time"/>
    <s v="Zone B"/>
    <s v="Part-Time"/>
    <x v="0"/>
    <m/>
    <s v="Production       "/>
    <s v="Wireline Construction"/>
    <s v="16-04-1963"/>
    <s v="MA"/>
    <s v="Project Manager"/>
    <s v="Female"/>
    <n v="12711"/>
    <s v="Asian"/>
    <s v="Single"/>
    <x v="0"/>
    <n v="3"/>
    <n v="3"/>
    <n v="2"/>
    <n v="5"/>
    <s v="Communication Skills"/>
    <x v="609"/>
  </r>
  <r>
    <x v="718"/>
    <s v="Autumn"/>
    <s v="Barrera"/>
    <d v="2020-09-24T00:00:00"/>
    <x v="0"/>
    <s v="Production Technician II"/>
    <s v="David Moore"/>
    <s v="autumn.barrera@bilearner.com"/>
    <s v="TNS"/>
    <x v="0"/>
    <s v="Contract"/>
    <s v="Zone B"/>
    <s v="Full-Time"/>
    <x v="0"/>
    <m/>
    <s v="Production       "/>
    <s v="Shop (Fleet)"/>
    <n v="17626"/>
    <s v="MA"/>
    <s v="Shop"/>
    <s v="Male"/>
    <n v="66792"/>
    <s v="Hispanic"/>
    <s v="Married"/>
    <x v="0"/>
    <n v="3"/>
    <n v="3"/>
    <n v="4"/>
    <n v="3"/>
    <s v="Technical Skills"/>
    <x v="432"/>
  </r>
  <r>
    <x v="719"/>
    <s v="Emmalee"/>
    <s v="Cervantes"/>
    <d v="2023-08-06T00:00:00"/>
    <x v="0"/>
    <s v="Production Technician II"/>
    <s v="Richard Harvey"/>
    <s v="emmalee.cervantes@bilearner.com"/>
    <s v="SVG"/>
    <x v="0"/>
    <s v="Contract"/>
    <s v="Zone C"/>
    <s v="Part-Time"/>
    <x v="0"/>
    <m/>
    <s v="Production       "/>
    <s v="Field Operations"/>
    <n v="23295"/>
    <s v="MA"/>
    <s v="Groundman"/>
    <s v="Male"/>
    <n v="81317"/>
    <s v="Hispanic"/>
    <s v="Divorced"/>
    <x v="0"/>
    <n v="3"/>
    <n v="2"/>
    <n v="2"/>
    <n v="3"/>
    <s v="Technical Skills"/>
    <x v="228"/>
  </r>
  <r>
    <x v="720"/>
    <s v="Ernest"/>
    <s v="Willis"/>
    <d v="2019-06-11T00:00:00"/>
    <x v="319"/>
    <s v="Production Technician II"/>
    <s v="Lisa Shaw"/>
    <s v="ernest.willis@bilearner.com"/>
    <s v="PYZ"/>
    <x v="2"/>
    <s v="Full-Time"/>
    <s v="Zone B"/>
    <s v="Full-Time"/>
    <x v="1"/>
    <s v="By small force myself team industry."/>
    <s v="Production       "/>
    <s v="General - Con"/>
    <s v="30-09-1943"/>
    <s v="MA"/>
    <s v="Lineman"/>
    <s v="Female"/>
    <n v="50894"/>
    <s v="Black"/>
    <s v="Single"/>
    <x v="0"/>
    <n v="3"/>
    <n v="3"/>
    <n v="5"/>
    <n v="1"/>
    <s v="Leadership Development"/>
    <x v="610"/>
  </r>
  <r>
    <x v="721"/>
    <s v="Jaxon"/>
    <s v="Anderson"/>
    <d v="2019-02-14T00:00:00"/>
    <x v="0"/>
    <s v="Production Technician II"/>
    <s v="Christopher Adams"/>
    <s v="jaxon.anderson@bilearner.com"/>
    <s v="PL"/>
    <x v="0"/>
    <s v="Part-Time"/>
    <s v="Zone A"/>
    <s v="Temporary"/>
    <x v="0"/>
    <m/>
    <s v="Production       "/>
    <s v="Wireline Construction"/>
    <s v="22-06-1943"/>
    <s v="MA"/>
    <s v="Project Manager"/>
    <s v="Female"/>
    <n v="22415"/>
    <s v="Black"/>
    <s v="Married"/>
    <x v="0"/>
    <n v="3"/>
    <n v="1"/>
    <n v="3"/>
    <n v="4"/>
    <s v="Communication Skills"/>
    <x v="611"/>
  </r>
  <r>
    <x v="722"/>
    <s v="Precious"/>
    <s v="Caldwell"/>
    <d v="2022-03-17T00:00:00"/>
    <x v="0"/>
    <s v="Production Technician II"/>
    <s v="Brittany Brown"/>
    <s v="precious.caldwell@bilearner.com"/>
    <s v="NEL"/>
    <x v="0"/>
    <s v="Part-Time"/>
    <s v="Zone C"/>
    <s v="Temporary"/>
    <x v="0"/>
    <m/>
    <s v="Production       "/>
    <s v="Field Operations"/>
    <s v="17-09-1941"/>
    <s v="MA"/>
    <s v="Locator"/>
    <s v="Female"/>
    <n v="5855"/>
    <s v="Asian"/>
    <s v="Married"/>
    <x v="0"/>
    <n v="3"/>
    <n v="2"/>
    <n v="5"/>
    <n v="3"/>
    <s v="Leadership Development"/>
    <x v="612"/>
  </r>
  <r>
    <x v="723"/>
    <s v="Yahir"/>
    <s v="Serrano"/>
    <d v="2020-08-05T00:00:00"/>
    <x v="0"/>
    <s v="Production Technician I"/>
    <s v="Riley Schultz"/>
    <s v="yahir.serrano@bilearner.com"/>
    <s v="MSC"/>
    <x v="0"/>
    <s v="Part-Time"/>
    <s v="Zone A"/>
    <s v="Full-Time"/>
    <x v="0"/>
    <m/>
    <s v="Production       "/>
    <s v="Aerial"/>
    <n v="29649"/>
    <s v="MA"/>
    <s v="Lineman"/>
    <s v="Female"/>
    <n v="64124"/>
    <s v="White"/>
    <s v="Single"/>
    <x v="0"/>
    <n v="3"/>
    <n v="4"/>
    <n v="4"/>
    <n v="3"/>
    <s v="Project Management"/>
    <x v="613"/>
  </r>
  <r>
    <x v="724"/>
    <s v="Krystal"/>
    <s v="Peterson"/>
    <d v="2022-08-23T00:00:00"/>
    <x v="0"/>
    <s v="Production Technician I"/>
    <s v="Bradley Mitchell"/>
    <s v="krystal.peterson@bilearner.com"/>
    <s v="EW"/>
    <x v="0"/>
    <s v="Part-Time"/>
    <s v="Zone A"/>
    <s v="Part-Time"/>
    <x v="0"/>
    <m/>
    <s v="Production       "/>
    <s v="Field Operations"/>
    <s v="29-06-1978"/>
    <s v="MA"/>
    <s v="Laborer"/>
    <s v="Male"/>
    <n v="2497"/>
    <s v="Asian"/>
    <s v="Widowed"/>
    <x v="0"/>
    <n v="3"/>
    <n v="3"/>
    <n v="1"/>
    <n v="5"/>
    <s v="Project Management"/>
    <x v="614"/>
  </r>
  <r>
    <x v="725"/>
    <s v="Jadyn"/>
    <s v="Haley"/>
    <d v="2023-01-12T00:00:00"/>
    <x v="0"/>
    <s v="Production Technician I"/>
    <s v="Misty Mcknight"/>
    <s v="jadyn.haley@bilearner.com"/>
    <s v="CCDR"/>
    <x v="0"/>
    <s v="Full-Time"/>
    <s v="Zone A"/>
    <s v="Full-Time"/>
    <x v="0"/>
    <m/>
    <s v="Production       "/>
    <s v="Engineers"/>
    <n v="23052"/>
    <s v="MA"/>
    <s v="Engineer"/>
    <s v="Female"/>
    <n v="36242"/>
    <s v="Other"/>
    <s v="Divorced"/>
    <x v="0"/>
    <n v="3"/>
    <n v="1"/>
    <n v="5"/>
    <n v="1"/>
    <s v="Customer Service"/>
    <x v="310"/>
  </r>
  <r>
    <x v="726"/>
    <s v="Davis"/>
    <s v="Roberts"/>
    <d v="2020-04-14T00:00:00"/>
    <x v="320"/>
    <s v="Production Technician I"/>
    <s v="Brian Hudson"/>
    <s v="davis.roberts@bilearner.com"/>
    <s v="EW"/>
    <x v="2"/>
    <s v="Part-Time"/>
    <s v="Zone A"/>
    <s v="Temporary"/>
    <x v="2"/>
    <s v="Ok though floor sense want future."/>
    <s v="Production       "/>
    <s v="Field Operations"/>
    <s v="20-10-1941"/>
    <s v="MA"/>
    <s v="Laborer"/>
    <s v="Female"/>
    <n v="87428"/>
    <s v="Asian"/>
    <s v="Divorced"/>
    <x v="0"/>
    <n v="3"/>
    <n v="4"/>
    <n v="2"/>
    <n v="3"/>
    <s v="Communication Skills"/>
    <x v="615"/>
  </r>
  <r>
    <x v="727"/>
    <s v="Meadow"/>
    <s v="Avery"/>
    <d v="2021-09-27T00:00:00"/>
    <x v="321"/>
    <s v="Production Technician I"/>
    <s v="Andrew Perez"/>
    <s v="meadow.avery@bilearner.com"/>
    <s v="MSC"/>
    <x v="2"/>
    <s v="Full-Time"/>
    <s v="Zone C"/>
    <s v="Part-Time"/>
    <x v="3"/>
    <s v="Leader above room hand collection imagine."/>
    <s v="Production       "/>
    <s v="Field Operations"/>
    <n v="31788"/>
    <s v="MA"/>
    <s v="Laborer"/>
    <s v="Female"/>
    <n v="76772"/>
    <s v="White"/>
    <s v="Married"/>
    <x v="0"/>
    <n v="3"/>
    <n v="3"/>
    <n v="2"/>
    <n v="1"/>
    <s v="Customer Service"/>
    <x v="616"/>
  </r>
  <r>
    <x v="728"/>
    <s v="Allyson"/>
    <s v="Owen"/>
    <d v="2018-11-17T00:00:00"/>
    <x v="322"/>
    <s v="Production Technician I"/>
    <s v="Kimberly Marshall"/>
    <s v="allyson.owen@bilearner.com"/>
    <s v="NEL"/>
    <x v="2"/>
    <s v="Contract"/>
    <s v="Zone A"/>
    <s v="Temporary"/>
    <x v="2"/>
    <s v="Provide machine statement now."/>
    <s v="Production       "/>
    <s v="Finance &amp; Accounting"/>
    <n v="18790"/>
    <s v="MA"/>
    <s v="Clerk"/>
    <s v="Female"/>
    <n v="21218"/>
    <s v="Other"/>
    <s v="Married"/>
    <x v="0"/>
    <n v="3"/>
    <n v="3"/>
    <n v="1"/>
    <n v="2"/>
    <s v="Technical Skills"/>
    <x v="617"/>
  </r>
  <r>
    <x v="729"/>
    <s v="Francisco"/>
    <s v="Simon"/>
    <d v="2019-07-22T00:00:00"/>
    <x v="323"/>
    <s v="Production Technician I"/>
    <s v="Ashley Washington"/>
    <s v="francisco.simon@bilearner.com"/>
    <s v="PL"/>
    <x v="2"/>
    <s v="Contract"/>
    <s v="Zone A"/>
    <s v="Full-Time"/>
    <x v="4"/>
    <s v="Science available hard."/>
    <s v="Production       "/>
    <s v="Billable Consultants"/>
    <s v="20-04-1980"/>
    <s v="MA"/>
    <s v="Project Manager"/>
    <s v="Male"/>
    <n v="94316"/>
    <s v="Hispanic"/>
    <s v="Married"/>
    <x v="0"/>
    <n v="3"/>
    <n v="5"/>
    <n v="2"/>
    <n v="1"/>
    <s v="Customer Service"/>
    <x v="205"/>
  </r>
  <r>
    <x v="730"/>
    <s v="Trent"/>
    <s v="Christian"/>
    <d v="2019-02-10T00:00:00"/>
    <x v="0"/>
    <s v="Production Technician I"/>
    <s v="Kristen Chan"/>
    <s v="trent.christian@bilearner.com"/>
    <s v="PYZ"/>
    <x v="0"/>
    <s v="Part-Time"/>
    <s v="Zone A"/>
    <s v="Temporary"/>
    <x v="0"/>
    <m/>
    <s v="Production       "/>
    <s v="Wireline Construction"/>
    <s v="18-03-1996"/>
    <s v="MA"/>
    <s v="Manager"/>
    <s v="Male"/>
    <n v="39746"/>
    <s v="Hispanic"/>
    <s v="Married"/>
    <x v="0"/>
    <n v="3"/>
    <n v="4"/>
    <n v="2"/>
    <n v="1"/>
    <s v="Technical Skills"/>
    <x v="618"/>
  </r>
  <r>
    <x v="731"/>
    <s v="Chaya"/>
    <s v="Boyd"/>
    <d v="2018-11-22T00:00:00"/>
    <x v="324"/>
    <s v="Production Technician I"/>
    <s v="Sean Ellis"/>
    <s v="chaya.boyd@bilearner.com"/>
    <s v="SVG"/>
    <x v="2"/>
    <s v="Full-Time"/>
    <s v="Zone A"/>
    <s v="Full-Time"/>
    <x v="2"/>
    <s v="Himself final success these or card strategy."/>
    <s v="Production       "/>
    <s v="Field Operations"/>
    <n v="21282"/>
    <s v="MA"/>
    <s v="Technician"/>
    <s v="Male"/>
    <n v="96001"/>
    <s v="Asian"/>
    <s v="Widowed"/>
    <x v="0"/>
    <n v="3"/>
    <n v="4"/>
    <n v="4"/>
    <n v="2"/>
    <s v="Customer Service"/>
    <x v="619"/>
  </r>
  <r>
    <x v="732"/>
    <s v="Nehemiah"/>
    <s v="Rivas"/>
    <d v="2023-04-23T00:00:00"/>
    <x v="0"/>
    <s v="Production Technician I"/>
    <s v="Jennifer Cox"/>
    <s v="nehemiah.rivas@bilearner.com"/>
    <s v="TNS"/>
    <x v="0"/>
    <s v="Part-Time"/>
    <s v="Zone A"/>
    <s v="Temporary"/>
    <x v="0"/>
    <m/>
    <s v="Production       "/>
    <s v="Splicing"/>
    <n v="28920"/>
    <s v="MA"/>
    <s v="Splicer"/>
    <s v="Male"/>
    <n v="62733"/>
    <s v="Other"/>
    <s v="Divorced"/>
    <x v="0"/>
    <n v="3"/>
    <n v="2"/>
    <n v="4"/>
    <n v="1"/>
    <s v="Leadership Development"/>
    <x v="620"/>
  </r>
  <r>
    <x v="733"/>
    <s v="Wyatt"/>
    <s v="Spence"/>
    <d v="2022-12-26T00:00:00"/>
    <x v="325"/>
    <s v="Production Technician I"/>
    <s v="Kevin Coleman"/>
    <s v="wyatt.spence@bilearner.com"/>
    <s v="WBL"/>
    <x v="0"/>
    <s v="Part-Time"/>
    <s v="Zone B"/>
    <s v="Full-Time"/>
    <x v="3"/>
    <s v="Help economic analysis campaign young leg."/>
    <s v="Production       "/>
    <s v="General - Con"/>
    <n v="28042"/>
    <s v="MA"/>
    <s v="Flagger"/>
    <s v="Female"/>
    <n v="66418"/>
    <s v="Asian"/>
    <s v="Single"/>
    <x v="0"/>
    <n v="3"/>
    <n v="2"/>
    <n v="3"/>
    <n v="4"/>
    <s v="Leadership Development"/>
    <x v="621"/>
  </r>
  <r>
    <x v="734"/>
    <s v="Abram"/>
    <s v="Fisher"/>
    <d v="2020-06-14T00:00:00"/>
    <x v="0"/>
    <s v="Production Technician I"/>
    <s v="Brian Henderson"/>
    <s v="abram.fisher@bilearner.com"/>
    <s v="PYZ"/>
    <x v="0"/>
    <s v="Contract"/>
    <s v="Zone B"/>
    <s v="Part-Time"/>
    <x v="0"/>
    <m/>
    <s v="Production       "/>
    <s v="Yard (Material Handling)"/>
    <s v="30-08-1954"/>
    <s v="MA"/>
    <s v="Runner"/>
    <s v="Female"/>
    <n v="78453"/>
    <s v="Other"/>
    <s v="Widowed"/>
    <x v="0"/>
    <n v="3"/>
    <n v="4"/>
    <n v="4"/>
    <n v="3"/>
    <s v="Technical Skills"/>
    <x v="520"/>
  </r>
  <r>
    <x v="735"/>
    <s v="Jayleen"/>
    <s v="Oconnell"/>
    <d v="2022-03-29T00:00:00"/>
    <x v="326"/>
    <s v="Production Technician I"/>
    <s v="Alyssa Myers DVM"/>
    <s v="jayleen.oconnell@bilearner.com"/>
    <s v="WBL"/>
    <x v="0"/>
    <s v="Full-Time"/>
    <s v="Zone C"/>
    <s v="Temporary"/>
    <x v="2"/>
    <s v="For law simple design entire while."/>
    <s v="Production       "/>
    <s v="General - Con"/>
    <s v="17-08-1983"/>
    <s v="MA"/>
    <s v="Laborer"/>
    <s v="Female"/>
    <n v="85444"/>
    <s v="Asian"/>
    <s v="Widowed"/>
    <x v="0"/>
    <n v="3"/>
    <n v="3"/>
    <n v="2"/>
    <n v="3"/>
    <s v="Communication Skills"/>
    <x v="622"/>
  </r>
  <r>
    <x v="736"/>
    <s v="Jordon"/>
    <s v="Meadows"/>
    <d v="2022-12-18T00:00:00"/>
    <x v="0"/>
    <s v="Production Manager"/>
    <s v="Julie Griffin"/>
    <s v="jordon.meadows@bilearner.com"/>
    <s v="NEL"/>
    <x v="0"/>
    <s v="Contract"/>
    <s v="Zone A"/>
    <s v="Part-Time"/>
    <x v="0"/>
    <m/>
    <s v="Production       "/>
    <s v="Project Management - Con"/>
    <n v="35248"/>
    <s v="MA"/>
    <s v="Manager"/>
    <s v="Female"/>
    <n v="93166"/>
    <s v="White"/>
    <s v="Divorced"/>
    <x v="0"/>
    <n v="3"/>
    <n v="2"/>
    <n v="3"/>
    <n v="1"/>
    <s v="Communication Skills"/>
    <x v="623"/>
  </r>
  <r>
    <x v="737"/>
    <s v="Justice"/>
    <s v="Pineda"/>
    <d v="2019-03-21T00:00:00"/>
    <x v="0"/>
    <s v="Production Manager"/>
    <s v="Curtis Fitzpatrick"/>
    <s v="justice.pineda@bilearner.com"/>
    <s v="PL"/>
    <x v="0"/>
    <s v="Part-Time"/>
    <s v="Zone A"/>
    <s v="Part-Time"/>
    <x v="0"/>
    <m/>
    <s v="Production       "/>
    <s v="General - Sga"/>
    <s v="25-10-1950"/>
    <s v="MA"/>
    <s v="Project Coordinator"/>
    <s v="Female"/>
    <n v="12732"/>
    <s v="Other"/>
    <s v="Married"/>
    <x v="0"/>
    <n v="3"/>
    <n v="5"/>
    <n v="5"/>
    <n v="5"/>
    <s v="Technical Skills"/>
    <x v="624"/>
  </r>
  <r>
    <x v="738"/>
    <s v="Isiah"/>
    <s v="Decker"/>
    <d v="2021-02-08T00:00:00"/>
    <x v="0"/>
    <s v="Production Manager"/>
    <s v="Elizabeth Garcia"/>
    <s v="isiah.decker@bilearner.com"/>
    <s v="BPC"/>
    <x v="0"/>
    <s v="Full-Time"/>
    <s v="Zone C"/>
    <s v="Full-Time"/>
    <x v="0"/>
    <m/>
    <s v="Production       "/>
    <s v="Field Operations"/>
    <n v="36047"/>
    <s v="MA"/>
    <s v="Laborer"/>
    <s v="Female"/>
    <n v="48895"/>
    <s v="Other"/>
    <s v="Widowed"/>
    <x v="0"/>
    <n v="3"/>
    <n v="3"/>
    <n v="1"/>
    <n v="3"/>
    <s v="Communication Skills"/>
    <x v="625"/>
  </r>
  <r>
    <x v="739"/>
    <s v="Giada"/>
    <s v="Boone"/>
    <d v="2022-06-06T00:00:00"/>
    <x v="0"/>
    <s v="Production Technician II"/>
    <s v="Michelle Castillo"/>
    <s v="giada.boone@bilearner.com"/>
    <s v="WBL"/>
    <x v="0"/>
    <s v="Full-Time"/>
    <s v="Zone A"/>
    <s v="Temporary"/>
    <x v="0"/>
    <m/>
    <s v="Production       "/>
    <s v="Field Operations"/>
    <s v="13-01-1965"/>
    <s v="MA"/>
    <s v="Foreman"/>
    <s v="Male"/>
    <n v="73043"/>
    <s v="Other"/>
    <s v="Married"/>
    <x v="0"/>
    <n v="3"/>
    <n v="1"/>
    <n v="4"/>
    <n v="2"/>
    <s v="Communication Skills"/>
    <x v="626"/>
  </r>
  <r>
    <x v="740"/>
    <s v="Camryn"/>
    <s v="Guerra"/>
    <d v="2021-11-01T00:00:00"/>
    <x v="0"/>
    <s v="Production Technician II"/>
    <s v="Caroline Grant"/>
    <s v="camryn.guerra@bilearner.com"/>
    <s v="NEL"/>
    <x v="0"/>
    <s v="Contract"/>
    <s v="Zone B"/>
    <s v="Full-Time"/>
    <x v="0"/>
    <m/>
    <s v="Production       "/>
    <s v="Field Operations"/>
    <n v="20098"/>
    <s v="MA"/>
    <s v="Laborer"/>
    <s v="Female"/>
    <n v="69064"/>
    <s v="Other"/>
    <s v="Single"/>
    <x v="0"/>
    <n v="3"/>
    <n v="3"/>
    <n v="4"/>
    <n v="2"/>
    <s v="Project Management"/>
    <x v="627"/>
  </r>
  <r>
    <x v="741"/>
    <s v="Melody"/>
    <s v="Rollins"/>
    <d v="2023-01-19T00:00:00"/>
    <x v="0"/>
    <s v="Production Technician II"/>
    <s v="Mark Ellis"/>
    <s v="melody.rollins@bilearner.com"/>
    <s v="PL"/>
    <x v="0"/>
    <s v="Contract"/>
    <s v="Zone A"/>
    <s v="Full-Time"/>
    <x v="0"/>
    <m/>
    <s v="Production       "/>
    <s v="Field Operations"/>
    <n v="18902"/>
    <s v="MA"/>
    <s v="Assistant"/>
    <s v="Female"/>
    <n v="85041"/>
    <s v="White"/>
    <s v="Married"/>
    <x v="0"/>
    <n v="3"/>
    <n v="2"/>
    <n v="2"/>
    <n v="2"/>
    <s v="Project Management"/>
    <x v="328"/>
  </r>
  <r>
    <x v="742"/>
    <s v="Lucia"/>
    <s v="Cummings"/>
    <d v="2020-07-30T00:00:00"/>
    <x v="0"/>
    <s v="Production Technician II"/>
    <s v="Mrs. Danielle Dickerson DDS"/>
    <s v="lucia.cummings@bilearner.com"/>
    <s v="BPC"/>
    <x v="0"/>
    <s v="Contract"/>
    <s v="Zone B"/>
    <s v="Part-Time"/>
    <x v="0"/>
    <m/>
    <s v="Production       "/>
    <s v="Field Operations"/>
    <s v="15-09-1960"/>
    <s v="MA"/>
    <s v="Operator"/>
    <s v="Female"/>
    <n v="66037"/>
    <s v="Asian"/>
    <s v="Single"/>
    <x v="0"/>
    <n v="3"/>
    <n v="3"/>
    <n v="2"/>
    <n v="1"/>
    <s v="Technical Skills"/>
    <x v="628"/>
  </r>
  <r>
    <x v="743"/>
    <s v="Jaylen"/>
    <s v="Serrano"/>
    <d v="2023-07-16T00:00:00"/>
    <x v="0"/>
    <s v="Production Technician II"/>
    <s v="Stacy Ellis"/>
    <s v="jaylen.serrano@bilearner.com"/>
    <s v="CCDR"/>
    <x v="0"/>
    <s v="Part-Time"/>
    <s v="Zone C"/>
    <s v="Full-Time"/>
    <x v="0"/>
    <m/>
    <s v="Production       "/>
    <s v="Underground"/>
    <s v="18-07-1951"/>
    <s v="MA"/>
    <s v="Laborer"/>
    <s v="Female"/>
    <n v="53112"/>
    <s v="Black"/>
    <s v="Single"/>
    <x v="0"/>
    <n v="3"/>
    <n v="5"/>
    <n v="4"/>
    <n v="1"/>
    <s v="Communication Skills"/>
    <x v="370"/>
  </r>
  <r>
    <x v="744"/>
    <s v="Jayson"/>
    <s v="Bright"/>
    <d v="2022-06-16T00:00:00"/>
    <x v="0"/>
    <s v="Production Technician I"/>
    <s v="Hannah Bailey"/>
    <s v="jayson.bright@bilearner.com"/>
    <s v="SVG"/>
    <x v="0"/>
    <s v="Part-Time"/>
    <s v="Zone A"/>
    <s v="Part-Time"/>
    <x v="0"/>
    <m/>
    <s v="Production       "/>
    <s v="Field Operations"/>
    <s v="24-07-1953"/>
    <s v="MA"/>
    <s v="Laborer"/>
    <s v="Female"/>
    <n v="93320"/>
    <s v="Hispanic"/>
    <s v="Single"/>
    <x v="0"/>
    <n v="3"/>
    <n v="1"/>
    <n v="4"/>
    <n v="4"/>
    <s v="Project Management"/>
    <x v="204"/>
  </r>
  <r>
    <x v="745"/>
    <s v="Carlie"/>
    <s v="Wilkerson"/>
    <d v="2021-06-13T00:00:00"/>
    <x v="327"/>
    <s v="Production Technician I"/>
    <s v="Charles Rogers"/>
    <s v="carlie.wilkerson@bilearner.com"/>
    <s v="EW"/>
    <x v="2"/>
    <s v="Full-Time"/>
    <s v="Zone C"/>
    <s v="Full-Time"/>
    <x v="4"/>
    <s v="Truth game down which."/>
    <s v="Production       "/>
    <s v="Engineers"/>
    <s v="20-05-1952"/>
    <s v="MA"/>
    <s v="Engineer"/>
    <s v="Male"/>
    <n v="39849"/>
    <s v="Asian"/>
    <s v="Married"/>
    <x v="0"/>
    <n v="3"/>
    <n v="3"/>
    <n v="2"/>
    <n v="1"/>
    <s v="Communication Skills"/>
    <x v="629"/>
  </r>
  <r>
    <x v="746"/>
    <s v="Kaylyn"/>
    <s v="Patrick"/>
    <d v="2020-11-14T00:00:00"/>
    <x v="328"/>
    <s v="Production Technician I"/>
    <s v="Christine Foster"/>
    <s v="kaylyn.patrick@bilearner.com"/>
    <s v="BPC"/>
    <x v="2"/>
    <s v="Full-Time"/>
    <s v="Zone C"/>
    <s v="Full-Time"/>
    <x v="2"/>
    <s v="Sure trip sound action."/>
    <s v="Production       "/>
    <s v="Isp"/>
    <s v="30-01-1968"/>
    <s v="MA"/>
    <s v="Manager"/>
    <s v="Female"/>
    <n v="38596"/>
    <s v="White"/>
    <s v="Widowed"/>
    <x v="0"/>
    <n v="3"/>
    <n v="5"/>
    <n v="2"/>
    <n v="5"/>
    <s v="Customer Service"/>
    <x v="548"/>
  </r>
  <r>
    <x v="747"/>
    <s v="Evie"/>
    <s v="Pope"/>
    <d v="2020-06-16T00:00:00"/>
    <x v="329"/>
    <s v="Production Technician I"/>
    <s v="Tyler Brown"/>
    <s v="evie.pope@bilearner.com"/>
    <s v="CCDR"/>
    <x v="2"/>
    <s v="Full-Time"/>
    <s v="Zone C"/>
    <s v="Temporary"/>
    <x v="2"/>
    <s v="Treatment power card almost pretty sister."/>
    <s v="Production       "/>
    <s v="Field Operations"/>
    <n v="26949"/>
    <s v="MA"/>
    <s v="Construction Manager"/>
    <s v="Female"/>
    <n v="31731"/>
    <s v="Other"/>
    <s v="Widowed"/>
    <x v="0"/>
    <n v="3"/>
    <n v="1"/>
    <n v="5"/>
    <n v="2"/>
    <s v="Project Management"/>
    <x v="630"/>
  </r>
  <r>
    <x v="748"/>
    <s v="Nayeli"/>
    <s v="Kelley"/>
    <d v="2018-12-20T00:00:00"/>
    <x v="330"/>
    <s v="Production Technician I"/>
    <s v="Holly Nichols"/>
    <s v="nayeli.kelley@bilearner.com"/>
    <s v="EW"/>
    <x v="2"/>
    <s v="Full-Time"/>
    <s v="Zone A"/>
    <s v="Part-Time"/>
    <x v="4"/>
    <s v="Reduce subject positive war score interesting."/>
    <s v="Production       "/>
    <s v="Catv"/>
    <n v="35163"/>
    <s v="MA"/>
    <s v="Laborer"/>
    <s v="Female"/>
    <n v="38710"/>
    <s v="Asian"/>
    <s v="Divorced"/>
    <x v="0"/>
    <n v="3"/>
    <n v="1"/>
    <n v="2"/>
    <n v="2"/>
    <s v="Project Management"/>
    <x v="631"/>
  </r>
  <r>
    <x v="749"/>
    <s v="Krista"/>
    <s v="Franco"/>
    <d v="2022-10-29T00:00:00"/>
    <x v="0"/>
    <s v="Production Technician I"/>
    <s v="Jennifer Phillips"/>
    <s v="krista.franco@bilearner.com"/>
    <s v="MSC"/>
    <x v="0"/>
    <s v="Contract"/>
    <s v="Zone A"/>
    <s v="Part-Time"/>
    <x v="0"/>
    <m/>
    <s v="Production       "/>
    <s v="Engineers"/>
    <s v="27-12-1960"/>
    <s v="MA"/>
    <s v="Project Manager"/>
    <s v="Female"/>
    <n v="7184"/>
    <s v="White"/>
    <s v="Married"/>
    <x v="0"/>
    <n v="3"/>
    <n v="2"/>
    <n v="5"/>
    <n v="2"/>
    <s v="Leadership Development"/>
    <x v="632"/>
  </r>
  <r>
    <x v="750"/>
    <s v="Teresa"/>
    <s v="Farrell"/>
    <d v="2020-07-20T00:00:00"/>
    <x v="0"/>
    <s v="Production Technician I"/>
    <s v="Shannon Cruz"/>
    <s v="teresa.farrell@bilearner.com"/>
    <s v="NEL"/>
    <x v="0"/>
    <s v="Contract"/>
    <s v="Zone A"/>
    <s v="Temporary"/>
    <x v="0"/>
    <m/>
    <s v="Production       "/>
    <s v="Aerial"/>
    <n v="24996"/>
    <s v="MA"/>
    <s v="Lineman"/>
    <s v="Female"/>
    <n v="13425"/>
    <s v="Other"/>
    <s v="Married"/>
    <x v="0"/>
    <n v="3"/>
    <n v="2"/>
    <n v="5"/>
    <n v="2"/>
    <s v="Customer Service"/>
    <x v="633"/>
  </r>
  <r>
    <x v="751"/>
    <s v="Dorian"/>
    <s v="Fox"/>
    <d v="2021-10-03T00:00:00"/>
    <x v="331"/>
    <s v="Production Technician I"/>
    <s v="Jamie Lowe"/>
    <s v="dorian.fox@bilearner.com"/>
    <s v="PL"/>
    <x v="2"/>
    <s v="Contract"/>
    <s v="Zone C"/>
    <s v="Part-Time"/>
    <x v="1"/>
    <s v="Occur air as along approach."/>
    <s v="Production       "/>
    <s v="Field Operations"/>
    <n v="21736"/>
    <s v="MA"/>
    <s v="Laborer"/>
    <s v="Male"/>
    <n v="93796"/>
    <s v="Other"/>
    <s v="Single"/>
    <x v="0"/>
    <n v="3"/>
    <n v="1"/>
    <n v="2"/>
    <n v="2"/>
    <s v="Project Management"/>
    <x v="634"/>
  </r>
  <r>
    <x v="752"/>
    <s v="Madeleine"/>
    <s v="Sherman"/>
    <d v="2022-07-16T00:00:00"/>
    <x v="0"/>
    <s v="Production Technician I"/>
    <s v="Paige Calderon"/>
    <s v="madeleine.sherman@bilearner.com"/>
    <s v="PYZ"/>
    <x v="0"/>
    <s v="Part-Time"/>
    <s v="Zone A"/>
    <s v="Full-Time"/>
    <x v="0"/>
    <m/>
    <s v="Production       "/>
    <s v="Aerial"/>
    <n v="33094"/>
    <s v="MA"/>
    <s v="Supervisor"/>
    <s v="Male"/>
    <n v="92453"/>
    <s v="Black"/>
    <s v="Divorced"/>
    <x v="0"/>
    <n v="3"/>
    <n v="5"/>
    <n v="1"/>
    <n v="3"/>
    <s v="Technical Skills"/>
    <x v="530"/>
  </r>
  <r>
    <x v="753"/>
    <s v="Allan"/>
    <s v="Butler"/>
    <d v="2020-06-30T00:00:00"/>
    <x v="0"/>
    <s v="Production Technician I"/>
    <s v="Jacob Taylor"/>
    <s v="allan.butler@bilearner.com"/>
    <s v="SVG"/>
    <x v="0"/>
    <s v="Full-Time"/>
    <s v="Zone B"/>
    <s v="Full-Time"/>
    <x v="0"/>
    <m/>
    <s v="Production       "/>
    <s v="Underground"/>
    <s v="30-11-1944"/>
    <s v="MA"/>
    <s v="Laborer"/>
    <s v="Male"/>
    <n v="10449"/>
    <s v="Hispanic"/>
    <s v="Single"/>
    <x v="0"/>
    <n v="3"/>
    <n v="3"/>
    <n v="1"/>
    <n v="4"/>
    <s v="Technical Skills"/>
    <x v="635"/>
  </r>
  <r>
    <x v="754"/>
    <s v="Nevaeh"/>
    <s v="Davila"/>
    <d v="2021-06-13T00:00:00"/>
    <x v="0"/>
    <s v="Production Technician I"/>
    <s v="Sandra Pollard"/>
    <s v="nevaeh.davila@bilearner.com"/>
    <s v="TNS"/>
    <x v="0"/>
    <s v="Full-Time"/>
    <s v="Zone C"/>
    <s v="Part-Time"/>
    <x v="0"/>
    <m/>
    <s v="Production       "/>
    <s v="Wireline Construction"/>
    <s v="16-06-1993"/>
    <s v="MA"/>
    <s v="Laborer"/>
    <s v="Male"/>
    <n v="14795"/>
    <s v="Other"/>
    <s v="Married"/>
    <x v="0"/>
    <n v="3"/>
    <n v="5"/>
    <n v="4"/>
    <n v="5"/>
    <s v="Communication Skills"/>
    <x v="629"/>
  </r>
  <r>
    <x v="755"/>
    <s v="Gunnar"/>
    <s v="Webster"/>
    <d v="2020-12-29T00:00:00"/>
    <x v="98"/>
    <s v="Production Technician I"/>
    <s v="Alex Cox"/>
    <s v="gunnar.webster@bilearner.com"/>
    <s v="WBL"/>
    <x v="0"/>
    <s v="Full-Time"/>
    <s v="Zone C"/>
    <s v="Temporary"/>
    <x v="4"/>
    <s v="Here best worry rich might about yourself."/>
    <s v="Production       "/>
    <s v="Splicing"/>
    <n v="26919"/>
    <s v="MA"/>
    <s v="Splicer"/>
    <s v="Female"/>
    <n v="60901"/>
    <s v="Black"/>
    <s v="Divorced"/>
    <x v="0"/>
    <n v="3"/>
    <n v="4"/>
    <n v="5"/>
    <n v="2"/>
    <s v="Communication Skills"/>
    <x v="636"/>
  </r>
  <r>
    <x v="756"/>
    <s v="Aydin"/>
    <s v="Tate"/>
    <d v="2022-02-03T00:00:00"/>
    <x v="0"/>
    <s v="Production Technician I"/>
    <s v="Jon Adams"/>
    <s v="aydin.tate@bilearner.com"/>
    <s v="BPC"/>
    <x v="0"/>
    <s v="Part-Time"/>
    <s v="Zone A"/>
    <s v="Full-Time"/>
    <x v="0"/>
    <m/>
    <s v="Production       "/>
    <s v="Catv"/>
    <s v="18-12-1946"/>
    <s v="MA"/>
    <s v="Technician"/>
    <s v="Female"/>
    <n v="64083"/>
    <s v="Black"/>
    <s v="Married"/>
    <x v="0"/>
    <n v="3"/>
    <n v="5"/>
    <n v="5"/>
    <n v="4"/>
    <s v="Technical Skills"/>
    <x v="637"/>
  </r>
  <r>
    <x v="757"/>
    <s v="Patrick"/>
    <s v="Mckinney"/>
    <d v="2022-01-10T00:00:00"/>
    <x v="332"/>
    <s v="Production Technician I"/>
    <s v="Cassandra Cox"/>
    <s v="patrick.mckinney@bilearner.com"/>
    <s v="CCDR"/>
    <x v="0"/>
    <s v="Full-Time"/>
    <s v="Zone B"/>
    <s v="Temporary"/>
    <x v="1"/>
    <s v="New out peace director fish."/>
    <s v="Production       "/>
    <s v="Wireline Construction"/>
    <n v="18638"/>
    <s v="MA"/>
    <s v="Foreman"/>
    <s v="Female"/>
    <n v="50781"/>
    <s v="Hispanic"/>
    <s v="Divorced"/>
    <x v="0"/>
    <n v="3"/>
    <n v="3"/>
    <n v="1"/>
    <n v="1"/>
    <s v="Customer Service"/>
    <x v="638"/>
  </r>
  <r>
    <x v="758"/>
    <s v="Milagros"/>
    <s v="Foley"/>
    <d v="2018-12-13T00:00:00"/>
    <x v="0"/>
    <s v="Production Manager"/>
    <s v="Lucas Duffy"/>
    <s v="milagros.foley@bilearner.com"/>
    <s v="EW"/>
    <x v="0"/>
    <s v="Part-Time"/>
    <s v="Zone A"/>
    <s v="Full-Time"/>
    <x v="0"/>
    <m/>
    <s v="Production       "/>
    <s v="Fielders"/>
    <s v="22-02-1973"/>
    <s v="MA"/>
    <s v="Engineer"/>
    <s v="Female"/>
    <n v="67399"/>
    <s v="Other"/>
    <s v="Widowed"/>
    <x v="0"/>
    <n v="3"/>
    <n v="2"/>
    <n v="4"/>
    <n v="1"/>
    <s v="Project Management"/>
    <x v="639"/>
  </r>
  <r>
    <x v="759"/>
    <s v="Rachael"/>
    <s v="Buck"/>
    <d v="2021-03-03T00:00:00"/>
    <x v="0"/>
    <s v="Production Manager"/>
    <s v="Ashley Ellis"/>
    <s v="rachael.buck@bilearner.com"/>
    <s v="MSC"/>
    <x v="0"/>
    <s v="Full-Time"/>
    <s v="Zone A"/>
    <s v="Temporary"/>
    <x v="0"/>
    <m/>
    <s v="Production       "/>
    <s v="Splicing"/>
    <s v="25-08-1983"/>
    <s v="MA"/>
    <s v="Tester"/>
    <s v="Female"/>
    <n v="82086"/>
    <s v="Hispanic"/>
    <s v="Single"/>
    <x v="0"/>
    <n v="3"/>
    <n v="3"/>
    <n v="5"/>
    <n v="3"/>
    <s v="Communication Skills"/>
    <x v="640"/>
  </r>
  <r>
    <x v="760"/>
    <s v="Rigoberto"/>
    <s v="Townsend"/>
    <d v="2021-07-04T00:00:00"/>
    <x v="0"/>
    <s v="Production Manager"/>
    <s v="Allison Figueroa"/>
    <s v="rigoberto.townsend@bilearner.com"/>
    <s v="NEL"/>
    <x v="0"/>
    <s v="Part-Time"/>
    <s v="Zone A"/>
    <s v="Full-Time"/>
    <x v="0"/>
    <m/>
    <s v="Production       "/>
    <s v="Aerial"/>
    <s v="15-09-1997"/>
    <s v="MA"/>
    <s v="Supervisor"/>
    <s v="Female"/>
    <n v="97001"/>
    <s v="Black"/>
    <s v="Single"/>
    <x v="0"/>
    <n v="3"/>
    <n v="1"/>
    <n v="1"/>
    <n v="4"/>
    <s v="Communication Skills"/>
    <x v="641"/>
  </r>
  <r>
    <x v="761"/>
    <s v="Reagan"/>
    <s v="Odonnell"/>
    <d v="2020-02-06T00:00:00"/>
    <x v="333"/>
    <s v="Production Technician II"/>
    <s v="Alex Bernard"/>
    <s v="reagan.odonnell@bilearner.com"/>
    <s v="WBL"/>
    <x v="2"/>
    <s v="Contract"/>
    <s v="Zone B"/>
    <s v="Part-Time"/>
    <x v="3"/>
    <s v="Direction west appear son school anything."/>
    <s v="Production       "/>
    <s v="General - Sga"/>
    <s v="28-05-1979"/>
    <s v="MA"/>
    <s v="Estimator"/>
    <s v="Male"/>
    <n v="13562"/>
    <s v="Black"/>
    <s v="Divorced"/>
    <x v="0"/>
    <n v="3"/>
    <n v="1"/>
    <n v="1"/>
    <n v="4"/>
    <s v="Technical Skills"/>
    <x v="642"/>
  </r>
  <r>
    <x v="762"/>
    <s v="Roy"/>
    <s v="Morse"/>
    <d v="2020-06-28T00:00:00"/>
    <x v="334"/>
    <s v="Production Technician II"/>
    <s v="Micheal Bryant"/>
    <s v="roy.morse@bilearner.com"/>
    <s v="NEL"/>
    <x v="2"/>
    <s v="Contract"/>
    <s v="Zone C"/>
    <s v="Full-Time"/>
    <x v="1"/>
    <s v="Somebody pass again say cultural."/>
    <s v="Production       "/>
    <s v="General - Eng"/>
    <n v="32327"/>
    <s v="MA"/>
    <s v="Engineer"/>
    <s v="Female"/>
    <n v="55949"/>
    <s v="Other"/>
    <s v="Married"/>
    <x v="0"/>
    <n v="3"/>
    <n v="5"/>
    <n v="3"/>
    <n v="5"/>
    <s v="Communication Skills"/>
    <x v="255"/>
  </r>
  <r>
    <x v="763"/>
    <s v="Rafael"/>
    <s v="Buchanan"/>
    <d v="2020-12-22T00:00:00"/>
    <x v="261"/>
    <s v="Production Technician II"/>
    <s v="Bryan Simpson"/>
    <s v="rafael.buchanan@bilearner.com"/>
    <s v="PL"/>
    <x v="2"/>
    <s v="Contract"/>
    <s v="Zone B"/>
    <s v="Full-Time"/>
    <x v="2"/>
    <s v="Table day sit wish attention marriage cause."/>
    <s v="Production       "/>
    <s v="Project Management - Eng"/>
    <s v="20-04-1998"/>
    <s v="MA"/>
    <s v="Project Manager"/>
    <s v="Female"/>
    <n v="88496"/>
    <s v="Hispanic"/>
    <s v="Married"/>
    <x v="0"/>
    <n v="3"/>
    <n v="5"/>
    <n v="3"/>
    <n v="2"/>
    <s v="Project Management"/>
    <x v="643"/>
  </r>
  <r>
    <x v="764"/>
    <s v="Kaitlynn"/>
    <s v="Herman"/>
    <d v="2019-11-24T00:00:00"/>
    <x v="0"/>
    <s v="Production Technician II"/>
    <s v="Tamara Carter"/>
    <s v="kaitlynn.herman@bilearner.com"/>
    <s v="BPC"/>
    <x v="0"/>
    <s v="Full-Time"/>
    <s v="Zone B"/>
    <s v="Full-Time"/>
    <x v="0"/>
    <m/>
    <s v="Production       "/>
    <s v="Wireline Construction"/>
    <s v="25-04-1978"/>
    <s v="MA"/>
    <s v="Billing"/>
    <s v="Female"/>
    <n v="55947"/>
    <s v="Black"/>
    <s v="Divorced"/>
    <x v="0"/>
    <n v="3"/>
    <n v="4"/>
    <n v="4"/>
    <n v="4"/>
    <s v="Customer Service"/>
    <x v="442"/>
  </r>
  <r>
    <x v="765"/>
    <s v="Marquise"/>
    <s v="Santana"/>
    <d v="2022-09-23T00:00:00"/>
    <x v="0"/>
    <s v="Production Technician II"/>
    <s v="Bryan Harris"/>
    <s v="marquise.santana@bilearner.com"/>
    <s v="CCDR"/>
    <x v="0"/>
    <s v="Full-Time"/>
    <s v="Zone C"/>
    <s v="Full-Time"/>
    <x v="0"/>
    <m/>
    <s v="Production       "/>
    <s v="General - Con"/>
    <n v="32336"/>
    <s v="MA"/>
    <s v="Technician"/>
    <s v="Female"/>
    <n v="75540"/>
    <s v="White"/>
    <s v="Single"/>
    <x v="0"/>
    <n v="3"/>
    <n v="1"/>
    <n v="1"/>
    <n v="3"/>
    <s v="Leadership Development"/>
    <x v="644"/>
  </r>
  <r>
    <x v="766"/>
    <s v="Jamarion"/>
    <s v="Mitchell"/>
    <d v="2020-02-06T00:00:00"/>
    <x v="335"/>
    <s v="Production Technician I"/>
    <s v="Anna Meyers"/>
    <s v="jamarion.mitchell@bilearner.com"/>
    <s v="SVG"/>
    <x v="2"/>
    <s v="Full-Time"/>
    <s v="Zone B"/>
    <s v="Temporary"/>
    <x v="1"/>
    <s v="Onto focus address treat before ability."/>
    <s v="Production       "/>
    <s v="Aerial"/>
    <s v="18-09-1950"/>
    <s v="MA"/>
    <s v="Foreman"/>
    <s v="Female"/>
    <n v="68342"/>
    <s v="Black"/>
    <s v="Married"/>
    <x v="0"/>
    <n v="3"/>
    <n v="2"/>
    <n v="3"/>
    <n v="5"/>
    <s v="Technical Skills"/>
    <x v="642"/>
  </r>
  <r>
    <x v="767"/>
    <s v="Gabrielle"/>
    <s v="Hardy"/>
    <d v="2019-01-14T00:00:00"/>
    <x v="336"/>
    <s v="Production Technician I"/>
    <s v="Christopher Levy"/>
    <s v="gabrielle.hardy@bilearner.com"/>
    <s v="EW"/>
    <x v="2"/>
    <s v="Full-Time"/>
    <s v="Zone C"/>
    <s v="Temporary"/>
    <x v="2"/>
    <s v="Tonight answer benefit second commercial law."/>
    <s v="Production       "/>
    <s v="Field Operations"/>
    <n v="19574"/>
    <s v="MA"/>
    <s v="Foreman"/>
    <s v="Male"/>
    <n v="5779"/>
    <s v="Asian"/>
    <s v="Widowed"/>
    <x v="0"/>
    <n v="3"/>
    <n v="4"/>
    <n v="2"/>
    <n v="5"/>
    <s v="Communication Skills"/>
    <x v="232"/>
  </r>
  <r>
    <x v="768"/>
    <s v="Savion"/>
    <s v="Stokes"/>
    <d v="2019-06-25T00:00:00"/>
    <x v="337"/>
    <s v="Production Technician I"/>
    <s v="David Maddox"/>
    <s v="savion.stokes@bilearner.com"/>
    <s v="TNS"/>
    <x v="3"/>
    <s v="Part-Time"/>
    <s v="Zone C"/>
    <s v="Part-Time"/>
    <x v="3"/>
    <s v="Window management move."/>
    <s v="Production       "/>
    <s v="Wireline Construction"/>
    <s v="27-03-1967"/>
    <s v="MA"/>
    <s v="Foreman"/>
    <s v="Female"/>
    <n v="91065"/>
    <s v="Hispanic"/>
    <s v="Widowed"/>
    <x v="0"/>
    <n v="3"/>
    <n v="3"/>
    <n v="2"/>
    <n v="5"/>
    <s v="Technical Skills"/>
    <x v="152"/>
  </r>
  <r>
    <x v="769"/>
    <s v="Trevin"/>
    <s v="Summers"/>
    <d v="2019-03-09T00:00:00"/>
    <x v="0"/>
    <s v="Production Technician I"/>
    <s v="John Lambert"/>
    <s v="trevin.summers@bilearner.com"/>
    <s v="PYZ"/>
    <x v="0"/>
    <s v="Part-Time"/>
    <s v="Zone C"/>
    <s v="Temporary"/>
    <x v="0"/>
    <m/>
    <s v="Production       "/>
    <s v="General - Eng"/>
    <n v="28682"/>
    <s v="MA"/>
    <s v="Administrator"/>
    <s v="Female"/>
    <n v="47386"/>
    <s v="Other"/>
    <s v="Married"/>
    <x v="0"/>
    <n v="3"/>
    <n v="5"/>
    <n v="4"/>
    <n v="4"/>
    <s v="Communication Skills"/>
    <x v="325"/>
  </r>
  <r>
    <x v="770"/>
    <s v="Hailie"/>
    <s v="Bell"/>
    <d v="2020-06-13T00:00:00"/>
    <x v="0"/>
    <s v="Production Technician I"/>
    <s v="Anthony Cross"/>
    <s v="hailie.bell@bilearner.com"/>
    <s v="WBL"/>
    <x v="0"/>
    <s v="Full-Time"/>
    <s v="Zone B"/>
    <s v="Part-Time"/>
    <x v="0"/>
    <m/>
    <s v="Production       "/>
    <s v="Safety"/>
    <n v="21525"/>
    <s v="MA"/>
    <s v="Administrative"/>
    <s v="Female"/>
    <n v="38009"/>
    <s v="Hispanic"/>
    <s v="Divorced"/>
    <x v="0"/>
    <n v="3"/>
    <n v="5"/>
    <n v="4"/>
    <n v="3"/>
    <s v="Technical Skills"/>
    <x v="645"/>
  </r>
  <r>
    <x v="771"/>
    <s v="Audrey"/>
    <s v="Stevens"/>
    <d v="2019-01-22T00:00:00"/>
    <x v="0"/>
    <s v="Production Technician I"/>
    <s v="Daniel Blackburn"/>
    <s v="audrey.stevens@bilearner.com"/>
    <s v="NEL"/>
    <x v="0"/>
    <s v="Contract"/>
    <s v="Zone B"/>
    <s v="Part-Time"/>
    <x v="0"/>
    <m/>
    <s v="Production       "/>
    <s v="Field Operations"/>
    <s v="28-09-1952"/>
    <s v="MA"/>
    <s v="Laborer"/>
    <s v="Female"/>
    <n v="61843"/>
    <s v="Asian"/>
    <s v="Married"/>
    <x v="0"/>
    <n v="3"/>
    <n v="2"/>
    <n v="2"/>
    <n v="3"/>
    <s v="Project Management"/>
    <x v="646"/>
  </r>
  <r>
    <x v="772"/>
    <s v="Jason"/>
    <s v="Munoz"/>
    <d v="2020-12-12T00:00:00"/>
    <x v="0"/>
    <s v="Production Technician I"/>
    <s v="Richard Graves"/>
    <s v="jason.munoz@bilearner.com"/>
    <s v="PL"/>
    <x v="0"/>
    <s v="Full-Time"/>
    <s v="Zone B"/>
    <s v="Part-Time"/>
    <x v="0"/>
    <m/>
    <s v="Production       "/>
    <s v="Field Operations"/>
    <s v="14-04-1950"/>
    <s v="MA"/>
    <s v="Laborer"/>
    <s v="Female"/>
    <n v="75258"/>
    <s v="White"/>
    <s v="Widowed"/>
    <x v="0"/>
    <n v="3"/>
    <n v="3"/>
    <n v="3"/>
    <n v="3"/>
    <s v="Leadership Development"/>
    <x v="314"/>
  </r>
  <r>
    <x v="773"/>
    <s v="Carlee"/>
    <s v="Foley"/>
    <d v="2022-04-27T00:00:00"/>
    <x v="0"/>
    <s v="Production Technician I"/>
    <s v="Sheryl Scott"/>
    <s v="carlee.foley@bilearner.com"/>
    <s v="BPC"/>
    <x v="0"/>
    <s v="Part-Time"/>
    <s v="Zone A"/>
    <s v="Full-Time"/>
    <x v="0"/>
    <m/>
    <s v="Production       "/>
    <s v="General - Con"/>
    <n v="28347"/>
    <s v="MA"/>
    <s v="Laborer"/>
    <s v="Female"/>
    <n v="62616"/>
    <s v="Other"/>
    <s v="Married"/>
    <x v="0"/>
    <n v="3"/>
    <n v="5"/>
    <n v="1"/>
    <n v="4"/>
    <s v="Project Management"/>
    <x v="647"/>
  </r>
  <r>
    <x v="774"/>
    <s v="Sarahi"/>
    <s v="Dodson"/>
    <d v="2022-04-11T00:00:00"/>
    <x v="216"/>
    <s v="Production Technician I"/>
    <s v="Robert Hill"/>
    <s v="sarahi.dodson@bilearner.com"/>
    <s v="CCDR"/>
    <x v="2"/>
    <s v="Contract"/>
    <s v="Zone A"/>
    <s v="Part-Time"/>
    <x v="4"/>
    <s v="Information race relate rich poor already make."/>
    <s v="Production       "/>
    <s v="General - Con"/>
    <s v="27-01-1954"/>
    <s v="MA"/>
    <s v="Flagger"/>
    <s v="Male"/>
    <n v="53450"/>
    <s v="Other"/>
    <s v="Divorced"/>
    <x v="0"/>
    <n v="3"/>
    <n v="4"/>
    <n v="4"/>
    <n v="2"/>
    <s v="Communication Skills"/>
    <x v="648"/>
  </r>
  <r>
    <x v="775"/>
    <s v="Faith"/>
    <s v="Carey"/>
    <d v="2022-09-01T00:00:00"/>
    <x v="338"/>
    <s v="Production Technician I"/>
    <s v="Emily Rogers"/>
    <s v="faith.carey@bilearner.com"/>
    <s v="SVG"/>
    <x v="2"/>
    <s v="Contract"/>
    <s v="Zone B"/>
    <s v="Temporary"/>
    <x v="4"/>
    <s v="Tough that inside relate hundred leave."/>
    <s v="Production       "/>
    <s v="Wireline Construction"/>
    <s v="20-06-1983"/>
    <s v="MA"/>
    <s v="Model Assistant"/>
    <s v="Male"/>
    <n v="9799"/>
    <s v="White"/>
    <s v="Widowed"/>
    <x v="0"/>
    <n v="3"/>
    <n v="3"/>
    <n v="2"/>
    <n v="1"/>
    <s v="Technical Skills"/>
    <x v="649"/>
  </r>
  <r>
    <x v="776"/>
    <s v="Mylie"/>
    <s v="Salazar"/>
    <d v="2018-09-08T00:00:00"/>
    <x v="0"/>
    <s v="Production Technician I"/>
    <s v="Jasmine Johnson"/>
    <s v="mylie.salazar@bilearner.com"/>
    <s v="EW"/>
    <x v="0"/>
    <s v="Contract"/>
    <s v="Zone A"/>
    <s v="Part-Time"/>
    <x v="0"/>
    <m/>
    <s v="Production       "/>
    <s v="Engineers"/>
    <s v="16-01-1987"/>
    <s v="MA"/>
    <s v="Engineer"/>
    <s v="Male"/>
    <n v="14153"/>
    <s v="White"/>
    <s v="Divorced"/>
    <x v="0"/>
    <n v="3"/>
    <n v="5"/>
    <n v="3"/>
    <n v="3"/>
    <s v="Project Management"/>
    <x v="397"/>
  </r>
  <r>
    <x v="777"/>
    <s v="Pablo"/>
    <s v="Parker"/>
    <d v="2022-11-24T00:00:00"/>
    <x v="86"/>
    <s v="Production Technician I"/>
    <s v="Melissa Tucker"/>
    <s v="pablo.parker@bilearner.com"/>
    <s v="MSC"/>
    <x v="0"/>
    <s v="Full-Time"/>
    <s v="Zone B"/>
    <s v="Temporary"/>
    <x v="4"/>
    <s v="Attention summer we. Suffer impact imagine we."/>
    <s v="Production       "/>
    <s v="General - Sga"/>
    <s v="26-08-1948"/>
    <s v="MA"/>
    <s v="Vp"/>
    <s v="Male"/>
    <n v="76112"/>
    <s v="White"/>
    <s v="Married"/>
    <x v="0"/>
    <n v="3"/>
    <n v="4"/>
    <n v="3"/>
    <n v="1"/>
    <s v="Project Management"/>
    <x v="650"/>
  </r>
  <r>
    <x v="778"/>
    <s v="Ulises"/>
    <s v="Shea"/>
    <d v="2020-07-23T00:00:00"/>
    <x v="0"/>
    <s v="Production Technician I"/>
    <s v="Timothy Higgins"/>
    <s v="ulises.shea@bilearner.com"/>
    <s v="TNS"/>
    <x v="0"/>
    <s v="Full-Time"/>
    <s v="Zone C"/>
    <s v="Part-Time"/>
    <x v="0"/>
    <m/>
    <s v="Production       "/>
    <s v="Yard (Material Handling)"/>
    <n v="20550"/>
    <s v="MA"/>
    <s v="Shop"/>
    <s v="Female"/>
    <n v="73101"/>
    <s v="Hispanic"/>
    <s v="Single"/>
    <x v="0"/>
    <n v="3"/>
    <n v="1"/>
    <n v="2"/>
    <n v="2"/>
    <s v="Communication Skills"/>
    <x v="651"/>
  </r>
  <r>
    <x v="779"/>
    <s v="Bethany"/>
    <s v="Terry"/>
    <d v="2018-12-28T00:00:00"/>
    <x v="150"/>
    <s v="Production Technician I"/>
    <s v="Richard Scott"/>
    <s v="bethany.terry@bilearner.com"/>
    <s v="PYZ"/>
    <x v="0"/>
    <s v="Part-Time"/>
    <s v="Zone C"/>
    <s v="Part-Time"/>
    <x v="4"/>
    <s v="Various step without couple within at gun."/>
    <s v="Production       "/>
    <s v="Engineers"/>
    <s v="15-02-1956"/>
    <s v="MA"/>
    <s v="Drafter"/>
    <s v="Female"/>
    <n v="82378"/>
    <s v="White"/>
    <s v="Divorced"/>
    <x v="0"/>
    <n v="3"/>
    <n v="4"/>
    <n v="2"/>
    <n v="3"/>
    <s v="Technical Skills"/>
    <x v="652"/>
  </r>
  <r>
    <x v="780"/>
    <s v="Kamari"/>
    <s v="Holloway"/>
    <d v="2019-10-01T00:00:00"/>
    <x v="0"/>
    <s v="Production Technician I"/>
    <s v="Hunter Hill"/>
    <s v="kamari.holloway@bilearner.com"/>
    <s v="WBL"/>
    <x v="0"/>
    <s v="Contract"/>
    <s v="Zone B"/>
    <s v="Full-Time"/>
    <x v="0"/>
    <m/>
    <s v="Production       "/>
    <s v="Wireline Construction"/>
    <n v="20674"/>
    <s v="MA"/>
    <s v="Laborer"/>
    <s v="Female"/>
    <n v="63878"/>
    <s v="White"/>
    <s v="Divorced"/>
    <x v="0"/>
    <n v="3"/>
    <n v="1"/>
    <n v="2"/>
    <n v="2"/>
    <s v="Communication Skills"/>
    <x v="21"/>
  </r>
  <r>
    <x v="781"/>
    <s v="Jazlene"/>
    <s v="Mcdaniel"/>
    <d v="2019-08-17T00:00:00"/>
    <x v="339"/>
    <s v="Production Manager"/>
    <s v="Melissa Greene"/>
    <s v="jazlene.mcdaniel@bilearner.com"/>
    <s v="NEL"/>
    <x v="0"/>
    <s v="Contract"/>
    <s v="Zone A"/>
    <s v="Part-Time"/>
    <x v="3"/>
    <s v="Decision example see low someone. Ball week that."/>
    <s v="Production       "/>
    <s v="Wireline Construction"/>
    <s v="30-12-1979"/>
    <s v="MA"/>
    <s v="Laborer"/>
    <s v="Female"/>
    <n v="59862"/>
    <s v="Black"/>
    <s v="Single"/>
    <x v="0"/>
    <n v="3"/>
    <n v="1"/>
    <n v="5"/>
    <n v="5"/>
    <s v="Leadership Development"/>
    <x v="391"/>
  </r>
  <r>
    <x v="782"/>
    <s v="Dane"/>
    <s v="Kelly"/>
    <d v="2023-05-31T00:00:00"/>
    <x v="0"/>
    <s v="Production Manager"/>
    <s v="Edwin Guerrero"/>
    <s v="dane.kelly@bilearner.com"/>
    <s v="PL"/>
    <x v="0"/>
    <s v="Part-Time"/>
    <s v="Zone A"/>
    <s v="Part-Time"/>
    <x v="0"/>
    <m/>
    <s v="Production       "/>
    <s v="Wireline Construction"/>
    <n v="36256"/>
    <s v="MA"/>
    <s v="Foreman"/>
    <s v="Female"/>
    <n v="23252"/>
    <s v="Other"/>
    <s v="Married"/>
    <x v="0"/>
    <n v="3"/>
    <n v="3"/>
    <n v="1"/>
    <n v="1"/>
    <s v="Communication Skills"/>
    <x v="653"/>
  </r>
  <r>
    <x v="783"/>
    <s v="Camila"/>
    <s v="Dunn"/>
    <d v="2020-12-08T00:00:00"/>
    <x v="340"/>
    <s v="Production Manager"/>
    <s v="Ann Collins"/>
    <s v="camila.dunn@bilearner.com"/>
    <s v="BPC"/>
    <x v="0"/>
    <s v="Full-Time"/>
    <s v="Zone B"/>
    <s v="Part-Time"/>
    <x v="1"/>
    <s v="Carry parent fight style series challenge."/>
    <s v="Production       "/>
    <s v="Field Operations"/>
    <s v="24-12-1948"/>
    <s v="MA"/>
    <s v="Top Hand"/>
    <s v="Female"/>
    <n v="91039"/>
    <s v="Asian"/>
    <s v="Divorced"/>
    <x v="0"/>
    <n v="3"/>
    <n v="5"/>
    <n v="1"/>
    <n v="4"/>
    <s v="Leadership Development"/>
    <x v="654"/>
  </r>
  <r>
    <x v="784"/>
    <s v="Aurora"/>
    <s v="Frederick"/>
    <d v="2018-11-05T00:00:00"/>
    <x v="341"/>
    <s v="Production Technician II"/>
    <s v="John Miles"/>
    <s v="aurora.frederick@bilearner.com"/>
    <s v="CCDR"/>
    <x v="2"/>
    <s v="Part-Time"/>
    <s v="Zone B"/>
    <s v="Part-Time"/>
    <x v="4"/>
    <s v="Community probably bad day food place which loss."/>
    <s v="Production       "/>
    <s v="Field Operations"/>
    <n v="29902"/>
    <s v="MA"/>
    <s v="Splicer"/>
    <s v="Male"/>
    <n v="37834"/>
    <s v="Other"/>
    <s v="Widowed"/>
    <x v="0"/>
    <n v="3"/>
    <n v="3"/>
    <n v="1"/>
    <n v="3"/>
    <s v="Leadership Development"/>
    <x v="655"/>
  </r>
  <r>
    <x v="785"/>
    <s v="Caylee"/>
    <s v="Nunez"/>
    <d v="2020-08-26T00:00:00"/>
    <x v="342"/>
    <s v="Production Technician II"/>
    <s v="Kevin Mendez"/>
    <s v="caylee.nunez@bilearner.com"/>
    <s v="EW"/>
    <x v="2"/>
    <s v="Contract"/>
    <s v="Zone C"/>
    <s v="Full-Time"/>
    <x v="4"/>
    <s v="Start debate hot fact keep return."/>
    <s v="Production       "/>
    <s v="Engineers"/>
    <s v="27-08-1983"/>
    <s v="MA"/>
    <s v="Project Manager"/>
    <s v="Female"/>
    <n v="46678"/>
    <s v="Hispanic"/>
    <s v="Single"/>
    <x v="0"/>
    <n v="3"/>
    <n v="5"/>
    <n v="4"/>
    <n v="4"/>
    <s v="Project Management"/>
    <x v="656"/>
  </r>
  <r>
    <x v="786"/>
    <s v="Tamia"/>
    <s v="Sharp"/>
    <d v="2020-02-23T00:00:00"/>
    <x v="0"/>
    <s v="Production Technician II"/>
    <s v="Joe Miller"/>
    <s v="tamia.sharp@bilearner.com"/>
    <s v="MSC"/>
    <x v="0"/>
    <s v="Part-Time"/>
    <s v="Zone A"/>
    <s v="Part-Time"/>
    <x v="0"/>
    <m/>
    <s v="Production       "/>
    <s v="Project Management - Con"/>
    <s v="22-03-1987"/>
    <s v="MA"/>
    <s v="Coordinator"/>
    <s v="Female"/>
    <n v="41849"/>
    <s v="White"/>
    <s v="Married"/>
    <x v="0"/>
    <n v="3"/>
    <n v="2"/>
    <n v="4"/>
    <n v="1"/>
    <s v="Project Management"/>
    <x v="410"/>
  </r>
  <r>
    <x v="787"/>
    <s v="Jaliyah"/>
    <s v="Gamble"/>
    <d v="2022-02-12T00:00:00"/>
    <x v="0"/>
    <s v="Production Technician II"/>
    <s v="Joshua Barnes"/>
    <s v="jaliyah.gamble@bilearner.com"/>
    <s v="NEL"/>
    <x v="0"/>
    <s v="Full-Time"/>
    <s v="Zone B"/>
    <s v="Full-Time"/>
    <x v="0"/>
    <m/>
    <s v="Production       "/>
    <s v="Splicing"/>
    <s v="19-09-1967"/>
    <s v="MA"/>
    <s v="Splicer"/>
    <s v="Female"/>
    <n v="16422"/>
    <s v="Asian"/>
    <s v="Divorced"/>
    <x v="0"/>
    <n v="3"/>
    <n v="5"/>
    <n v="3"/>
    <n v="1"/>
    <s v="Customer Service"/>
    <x v="177"/>
  </r>
  <r>
    <x v="788"/>
    <s v="Xander"/>
    <s v="Savage"/>
    <d v="2020-02-13T00:00:00"/>
    <x v="0"/>
    <s v="Production Technician II"/>
    <s v="Daniel Benson"/>
    <s v="xander.savage@bilearner.com"/>
    <s v="PL"/>
    <x v="0"/>
    <s v="Contract"/>
    <s v="Zone C"/>
    <s v="Temporary"/>
    <x v="0"/>
    <m/>
    <s v="Production       "/>
    <s v="Aerial"/>
    <s v="18-07-1983"/>
    <s v="MA"/>
    <s v="Laborer"/>
    <s v="Female"/>
    <n v="79625"/>
    <s v="Asian"/>
    <s v="Widowed"/>
    <x v="0"/>
    <n v="3"/>
    <n v="1"/>
    <n v="5"/>
    <n v="2"/>
    <s v="Communication Skills"/>
    <x v="657"/>
  </r>
  <r>
    <x v="789"/>
    <s v="Marc"/>
    <s v="Crosby"/>
    <d v="2023-02-15T00:00:00"/>
    <x v="343"/>
    <s v="Production Technician I"/>
    <s v="Andrea Smith"/>
    <s v="marc.crosby@bilearner.com"/>
    <s v="PYZ"/>
    <x v="2"/>
    <s v="Part-Time"/>
    <s v="Zone B"/>
    <s v="Part-Time"/>
    <x v="4"/>
    <s v="Rock stage better east bad view."/>
    <s v="Production       "/>
    <s v="General - Con"/>
    <s v="19-06-1986"/>
    <s v="MA"/>
    <s v="Technician"/>
    <s v="Female"/>
    <n v="11159"/>
    <s v="Black"/>
    <s v="Single"/>
    <x v="0"/>
    <n v="3"/>
    <n v="1"/>
    <n v="1"/>
    <n v="4"/>
    <s v="Leadership Development"/>
    <x v="658"/>
  </r>
  <r>
    <x v="790"/>
    <s v="Marques"/>
    <s v="Zimmerman"/>
    <d v="2019-12-03T00:00:00"/>
    <x v="225"/>
    <s v="Production Technician I"/>
    <s v="Joshua Johns"/>
    <s v="marques.zimmerman@bilearner.com"/>
    <s v="SVG"/>
    <x v="2"/>
    <s v="Full-Time"/>
    <s v="Zone B"/>
    <s v="Part-Time"/>
    <x v="4"/>
    <s v="First choose again themselves thing however."/>
    <s v="Production       "/>
    <s v="Wireline Construction"/>
    <s v="17-07-1960"/>
    <s v="MA"/>
    <s v="Vp"/>
    <s v="Male"/>
    <n v="52300"/>
    <s v="Asian"/>
    <s v="Single"/>
    <x v="0"/>
    <n v="3"/>
    <n v="5"/>
    <n v="1"/>
    <n v="5"/>
    <s v="Customer Service"/>
    <x v="659"/>
  </r>
  <r>
    <x v="791"/>
    <s v="Livia"/>
    <s v="Salazar"/>
    <d v="2018-12-31T00:00:00"/>
    <x v="0"/>
    <s v="Production Technician I"/>
    <s v="Robert Watts"/>
    <s v="livia.salazar@bilearner.com"/>
    <s v="WBL"/>
    <x v="0"/>
    <s v="Full-Time"/>
    <s v="Zone B"/>
    <s v="Temporary"/>
    <x v="0"/>
    <m/>
    <s v="Production       "/>
    <s v="General - Con"/>
    <s v="15-10-1974"/>
    <s v="MA"/>
    <s v="Locator"/>
    <s v="Female"/>
    <n v="32620"/>
    <s v="Black"/>
    <s v="Married"/>
    <x v="0"/>
    <n v="3"/>
    <n v="3"/>
    <n v="1"/>
    <n v="2"/>
    <s v="Leadership Development"/>
    <x v="660"/>
  </r>
  <r>
    <x v="792"/>
    <s v="Alana"/>
    <s v="Choi"/>
    <d v="2020-01-16T00:00:00"/>
    <x v="344"/>
    <s v="Production Technician I"/>
    <s v="Kelly Tate"/>
    <s v="alana.choi@bilearner.com"/>
    <s v="BPC"/>
    <x v="2"/>
    <s v="Part-Time"/>
    <s v="Zone B"/>
    <s v="Part-Time"/>
    <x v="4"/>
    <s v="Develop think capital player campaign prepare."/>
    <s v="Production       "/>
    <s v="Engineers"/>
    <n v="27274"/>
    <s v="MA"/>
    <s v="Engineer"/>
    <s v="Female"/>
    <n v="83986"/>
    <s v="Hispanic"/>
    <s v="Married"/>
    <x v="0"/>
    <n v="3"/>
    <n v="2"/>
    <n v="2"/>
    <n v="2"/>
    <s v="Communication Skills"/>
    <x v="661"/>
  </r>
  <r>
    <x v="793"/>
    <s v="Levi"/>
    <s v="Lawson"/>
    <d v="2018-11-20T00:00:00"/>
    <x v="345"/>
    <s v="Production Technician I"/>
    <s v="Terry Flores"/>
    <s v="levi.lawson@bilearner.com"/>
    <s v="CCDR"/>
    <x v="2"/>
    <s v="Full-Time"/>
    <s v="Zone C"/>
    <s v="Temporary"/>
    <x v="4"/>
    <s v="Center positive their garden industry."/>
    <s v="Production       "/>
    <s v="Executive"/>
    <s v="31-12-1949"/>
    <s v="MA"/>
    <s v="Vp"/>
    <s v="Female"/>
    <n v="89298"/>
    <s v="Asian"/>
    <s v="Single"/>
    <x v="0"/>
    <n v="3"/>
    <n v="2"/>
    <n v="4"/>
    <n v="5"/>
    <s v="Leadership Development"/>
    <x v="73"/>
  </r>
  <r>
    <x v="794"/>
    <s v="Kane"/>
    <s v="Black"/>
    <d v="2022-11-11T00:00:00"/>
    <x v="1"/>
    <s v="Production Technician I"/>
    <s v="Leslie Davis"/>
    <s v="kane.black@bilearner.com"/>
    <s v="EW"/>
    <x v="2"/>
    <s v="Part-Time"/>
    <s v="Zone A"/>
    <s v="Part-Time"/>
    <x v="1"/>
    <s v="Deep sea improve miss they nearly measure."/>
    <s v="Production       "/>
    <s v="Yard (Material Handling)"/>
    <n v="24719"/>
    <s v="MA"/>
    <s v="Coordinator"/>
    <s v="Female"/>
    <n v="91837"/>
    <s v="Asian"/>
    <s v="Single"/>
    <x v="0"/>
    <n v="3"/>
    <n v="5"/>
    <n v="3"/>
    <n v="5"/>
    <s v="Customer Service"/>
    <x v="463"/>
  </r>
  <r>
    <x v="795"/>
    <s v="Paola"/>
    <s v="Weeks"/>
    <d v="2020-12-18T00:00:00"/>
    <x v="346"/>
    <s v="Production Technician I"/>
    <s v="Sarah Williams"/>
    <s v="paola.weeks@bilearner.com"/>
    <s v="MSC"/>
    <x v="2"/>
    <s v="Contract"/>
    <s v="Zone A"/>
    <s v="Part-Time"/>
    <x v="1"/>
    <s v="Improve sea attention baby local ahead."/>
    <s v="Production       "/>
    <s v="People Services"/>
    <s v="26-12-1949"/>
    <s v="MA"/>
    <s v="Recruiting"/>
    <s v="Female"/>
    <n v="31362"/>
    <s v="Asian"/>
    <s v="Widowed"/>
    <x v="0"/>
    <n v="3"/>
    <n v="2"/>
    <n v="1"/>
    <n v="5"/>
    <s v="Leadership Development"/>
    <x v="662"/>
  </r>
  <r>
    <x v="796"/>
    <s v="Brooklynn"/>
    <s v="Mack"/>
    <d v="2021-01-26T00:00:00"/>
    <x v="0"/>
    <s v="Production Technician I"/>
    <s v="Luke Miller"/>
    <s v="brooklynn.mack@bilearner.com"/>
    <s v="NEL"/>
    <x v="0"/>
    <s v="Full-Time"/>
    <s v="Zone C"/>
    <s v="Temporary"/>
    <x v="0"/>
    <m/>
    <s v="Production       "/>
    <s v="Engineers"/>
    <s v="15-01-1996"/>
    <s v="MA"/>
    <s v="Engineer"/>
    <s v="Female"/>
    <n v="3274"/>
    <s v="Asian"/>
    <s v="Widowed"/>
    <x v="0"/>
    <n v="3"/>
    <n v="1"/>
    <n v="4"/>
    <n v="4"/>
    <s v="Project Management"/>
    <x v="64"/>
  </r>
  <r>
    <x v="797"/>
    <s v="Darrell"/>
    <s v="Zamora"/>
    <d v="2021-11-26T00:00:00"/>
    <x v="347"/>
    <s v="Production Technician I"/>
    <s v="Jeremiah Smith"/>
    <s v="darrell.zamora@bilearner.com"/>
    <s v="PL"/>
    <x v="2"/>
    <s v="Part-Time"/>
    <s v="Zone B"/>
    <s v="Part-Time"/>
    <x v="3"/>
    <s v="Recently business give."/>
    <s v="Production       "/>
    <s v="Wireline Construction"/>
    <s v="27-09-1964"/>
    <s v="MA"/>
    <s v="Administrative"/>
    <s v="Male"/>
    <n v="71373"/>
    <s v="Hispanic"/>
    <s v="Married"/>
    <x v="0"/>
    <n v="3"/>
    <n v="2"/>
    <n v="3"/>
    <n v="4"/>
    <s v="Project Management"/>
    <x v="118"/>
  </r>
  <r>
    <x v="798"/>
    <s v="Irvin"/>
    <s v="Warner"/>
    <d v="2023-05-15T00:00:00"/>
    <x v="0"/>
    <s v="Production Technician I"/>
    <s v="Krista Smith"/>
    <s v="irvin.warner@bilearner.com"/>
    <s v="PYZ"/>
    <x v="0"/>
    <s v="Contract"/>
    <s v="Zone C"/>
    <s v="Part-Time"/>
    <x v="0"/>
    <m/>
    <s v="Production       "/>
    <s v="Finance &amp; Accounting"/>
    <s v="14-01-1957"/>
    <s v="MA"/>
    <s v="Accounting"/>
    <s v="Male"/>
    <n v="66660"/>
    <s v="Asian"/>
    <s v="Married"/>
    <x v="0"/>
    <n v="3"/>
    <n v="2"/>
    <n v="4"/>
    <n v="1"/>
    <s v="Customer Service"/>
    <x v="663"/>
  </r>
  <r>
    <x v="799"/>
    <s v="Dayton"/>
    <s v="Castro"/>
    <d v="2023-06-20T00:00:00"/>
    <x v="0"/>
    <s v="Production Technician I"/>
    <s v="Eric Greer"/>
    <s v="dayton.castro@bilearner.com"/>
    <s v="SVG"/>
    <x v="0"/>
    <s v="Full-Time"/>
    <s v="Zone A"/>
    <s v="Full-Time"/>
    <x v="0"/>
    <m/>
    <s v="Production       "/>
    <s v="Field Operations"/>
    <s v="16-04-1967"/>
    <s v="MA"/>
    <s v="Driller"/>
    <s v="Male"/>
    <n v="26821"/>
    <s v="Other"/>
    <s v="Divorced"/>
    <x v="0"/>
    <n v="3"/>
    <n v="5"/>
    <n v="4"/>
    <n v="4"/>
    <s v="Customer Service"/>
    <x v="515"/>
  </r>
  <r>
    <x v="800"/>
    <s v="Hailey"/>
    <s v="Mckay"/>
    <d v="2019-08-22T00:00:00"/>
    <x v="348"/>
    <s v="Production Technician I"/>
    <s v="Hannah Davis"/>
    <s v="hailey.mckay@bilearner.com"/>
    <s v="TNS"/>
    <x v="0"/>
    <s v="Part-Time"/>
    <s v="Zone C"/>
    <s v="Part-Time"/>
    <x v="4"/>
    <s v="Relate size according two board."/>
    <s v="Production       "/>
    <s v="Billable Consultants"/>
    <s v="21-03-1987"/>
    <s v="MA"/>
    <s v="Engineer"/>
    <s v="Female"/>
    <n v="89365"/>
    <s v="Other"/>
    <s v="Divorced"/>
    <x v="0"/>
    <n v="3"/>
    <n v="2"/>
    <n v="2"/>
    <n v="1"/>
    <s v="Communication Skills"/>
    <x v="528"/>
  </r>
  <r>
    <x v="801"/>
    <s v="Jaquan"/>
    <s v="Rowland"/>
    <d v="2021-08-30T00:00:00"/>
    <x v="0"/>
    <s v="Production Technician I"/>
    <s v="Anthony Murray"/>
    <s v="jaquan.rowland@bilearner.com"/>
    <s v="WBL"/>
    <x v="0"/>
    <s v="Contract"/>
    <s v="Zone B"/>
    <s v="Full-Time"/>
    <x v="0"/>
    <m/>
    <s v="Production       "/>
    <s v="Fielders"/>
    <n v="34377"/>
    <s v="MA"/>
    <s v="Engineer"/>
    <s v="Female"/>
    <n v="88976"/>
    <s v="Other"/>
    <s v="Widowed"/>
    <x v="0"/>
    <n v="3"/>
    <n v="5"/>
    <n v="3"/>
    <n v="2"/>
    <s v="Technical Skills"/>
    <x v="664"/>
  </r>
  <r>
    <x v="802"/>
    <s v="David"/>
    <s v="Velez"/>
    <d v="2020-01-27T00:00:00"/>
    <x v="0"/>
    <s v="Production Technician I"/>
    <s v="Michael Torres"/>
    <s v="david.velez@bilearner.com"/>
    <s v="BPC"/>
    <x v="0"/>
    <s v="Part-Time"/>
    <s v="Zone B"/>
    <s v="Part-Time"/>
    <x v="0"/>
    <m/>
    <s v="Production       "/>
    <s v="Field Operations"/>
    <s v="31-12-1952"/>
    <s v="MA"/>
    <s v="Technician"/>
    <s v="Female"/>
    <n v="43853"/>
    <s v="Black"/>
    <s v="Single"/>
    <x v="0"/>
    <n v="3"/>
    <n v="2"/>
    <n v="5"/>
    <n v="4"/>
    <s v="Customer Service"/>
    <x v="665"/>
  </r>
  <r>
    <x v="803"/>
    <s v="Joslyn"/>
    <s v="Patel"/>
    <d v="2022-03-04T00:00:00"/>
    <x v="0"/>
    <s v="Production Technician I"/>
    <s v="Claire Baker"/>
    <s v="joslyn.patel@bilearner.com"/>
    <s v="CCDR"/>
    <x v="0"/>
    <s v="Contract"/>
    <s v="Zone C"/>
    <s v="Temporary"/>
    <x v="0"/>
    <m/>
    <s v="Production       "/>
    <s v="Wireline Construction"/>
    <s v="18-09-1974"/>
    <s v="MA"/>
    <s v="Groundman"/>
    <s v="Female"/>
    <n v="19697"/>
    <s v="Hispanic"/>
    <s v="Widowed"/>
    <x v="0"/>
    <n v="3"/>
    <n v="4"/>
    <n v="4"/>
    <n v="5"/>
    <s v="Communication Skills"/>
    <x v="62"/>
  </r>
  <r>
    <x v="804"/>
    <s v="Colt"/>
    <s v="Archer"/>
    <d v="2020-03-07T00:00:00"/>
    <x v="0"/>
    <s v="Production Manager"/>
    <s v="Michael Garcia"/>
    <s v="colt.archer@bilearner.com"/>
    <s v="EW"/>
    <x v="0"/>
    <s v="Contract"/>
    <s v="Zone B"/>
    <s v="Temporary"/>
    <x v="0"/>
    <m/>
    <s v="Production       "/>
    <s v="Wireless"/>
    <n v="34403"/>
    <s v="MA"/>
    <s v="Laborer"/>
    <s v="Female"/>
    <n v="50000"/>
    <s v="Black"/>
    <s v="Married"/>
    <x v="0"/>
    <n v="3"/>
    <n v="2"/>
    <n v="1"/>
    <n v="2"/>
    <s v="Project Management"/>
    <x v="666"/>
  </r>
  <r>
    <x v="805"/>
    <s v="Abbigail"/>
    <s v="Cameron"/>
    <d v="2020-03-19T00:00:00"/>
    <x v="0"/>
    <s v="Production Manager"/>
    <s v="Mrs. Leslie Simmons"/>
    <s v="abbigail.cameron@bilearner.com"/>
    <s v="MSC"/>
    <x v="0"/>
    <s v="Full-Time"/>
    <s v="Zone B"/>
    <s v="Full-Time"/>
    <x v="0"/>
    <m/>
    <s v="Production       "/>
    <s v="People Services"/>
    <s v="17-03-1947"/>
    <s v="MA"/>
    <s v="Support"/>
    <s v="Female"/>
    <n v="35033"/>
    <s v="Other"/>
    <s v="Single"/>
    <x v="0"/>
    <n v="3"/>
    <n v="1"/>
    <n v="5"/>
    <n v="2"/>
    <s v="Leadership Development"/>
    <x v="667"/>
  </r>
  <r>
    <x v="806"/>
    <s v="Anastasia"/>
    <s v="Escobar"/>
    <d v="2022-07-23T00:00:00"/>
    <x v="0"/>
    <s v="Production Technician II"/>
    <s v="Hannah Cruz"/>
    <s v="anastasia.escobar@bilearner.com"/>
    <s v="WBL"/>
    <x v="0"/>
    <s v="Full-Time"/>
    <s v="Zone A"/>
    <s v="Part-Time"/>
    <x v="0"/>
    <m/>
    <s v="Production       "/>
    <s v="Wireline Construction"/>
    <n v="33790"/>
    <s v="MA"/>
    <s v="Project Manager"/>
    <s v="Male"/>
    <n v="50676"/>
    <s v="Other"/>
    <s v="Divorced"/>
    <x v="0"/>
    <n v="3"/>
    <n v="5"/>
    <n v="3"/>
    <n v="5"/>
    <s v="Customer Service"/>
    <x v="668"/>
  </r>
  <r>
    <x v="807"/>
    <s v="Ronin"/>
    <s v="Mclaughlin"/>
    <d v="2019-10-18T00:00:00"/>
    <x v="349"/>
    <s v="Production Technician II"/>
    <s v="Claudia Atkinson"/>
    <s v="ronin.mclaughlin@bilearner.com"/>
    <s v="NEL"/>
    <x v="2"/>
    <s v="Full-Time"/>
    <s v="Zone A"/>
    <s v="Temporary"/>
    <x v="1"/>
    <s v="Learn whatever million."/>
    <s v="Production       "/>
    <s v="Sales &amp; Marketing"/>
    <s v="19-06-1947"/>
    <s v="MA"/>
    <s v="Director"/>
    <s v="Female"/>
    <n v="25148"/>
    <s v="Black"/>
    <s v="Divorced"/>
    <x v="0"/>
    <n v="3"/>
    <n v="1"/>
    <n v="5"/>
    <n v="4"/>
    <s v="Leadership Development"/>
    <x v="669"/>
  </r>
  <r>
    <x v="808"/>
    <s v="Aliana"/>
    <s v="Pena"/>
    <d v="2020-04-14T00:00:00"/>
    <x v="0"/>
    <s v="Production Technician II"/>
    <s v="Virginia Castro"/>
    <s v="aliana.pena@bilearner.com"/>
    <s v="PL"/>
    <x v="0"/>
    <s v="Full-Time"/>
    <s v="Zone B"/>
    <s v="Full-Time"/>
    <x v="0"/>
    <m/>
    <s v="Production       "/>
    <s v="General - Con"/>
    <s v="17-05-1998"/>
    <s v="MA"/>
    <s v="Administrative"/>
    <s v="Female"/>
    <n v="96915"/>
    <s v="Other"/>
    <s v="Widowed"/>
    <x v="0"/>
    <n v="3"/>
    <n v="5"/>
    <n v="3"/>
    <n v="5"/>
    <s v="Project Management"/>
    <x v="615"/>
  </r>
  <r>
    <x v="809"/>
    <s v="Ramon"/>
    <s v="Goodwin"/>
    <d v="2018-11-25T00:00:00"/>
    <x v="350"/>
    <s v="Production Technician II"/>
    <s v="Tina Morgan"/>
    <s v="ramon.goodwin@bilearner.com"/>
    <s v="BPC"/>
    <x v="2"/>
    <s v="Part-Time"/>
    <s v="Zone B"/>
    <s v="Full-Time"/>
    <x v="3"/>
    <s v="Source join scientist personal when each."/>
    <s v="Production       "/>
    <s v="Field Operations"/>
    <n v="17118"/>
    <s v="MA"/>
    <s v="Laborer"/>
    <s v="Female"/>
    <n v="95167"/>
    <s v="White"/>
    <s v="Married"/>
    <x v="0"/>
    <n v="3"/>
    <n v="4"/>
    <n v="1"/>
    <n v="1"/>
    <s v="Customer Service"/>
    <x v="670"/>
  </r>
  <r>
    <x v="810"/>
    <s v="Cory"/>
    <s v="Saunders"/>
    <d v="2021-03-23T00:00:00"/>
    <x v="276"/>
    <s v="Production Technician II"/>
    <s v="Nancy Gutierrez"/>
    <s v="cory.saunders@bilearner.com"/>
    <s v="CCDR"/>
    <x v="2"/>
    <s v="Part-Time"/>
    <s v="Zone A"/>
    <s v="Part-Time"/>
    <x v="2"/>
    <s v="Practice cover bar reason expect."/>
    <s v="Production       "/>
    <s v="Yard (Material Handling)"/>
    <s v="17-12-1975"/>
    <s v="MA"/>
    <s v="Engineer"/>
    <s v="Female"/>
    <n v="1223"/>
    <s v="Black"/>
    <s v="Divorced"/>
    <x v="0"/>
    <n v="3"/>
    <n v="3"/>
    <n v="1"/>
    <n v="4"/>
    <s v="Leadership Development"/>
    <x v="671"/>
  </r>
  <r>
    <x v="811"/>
    <s v="Alessandra"/>
    <s v="Huynh"/>
    <d v="2020-10-27T00:00:00"/>
    <x v="351"/>
    <s v="Production Technician I"/>
    <s v="Brandon Bates"/>
    <s v="alessandra.huynh@bilearner.com"/>
    <s v="SVG"/>
    <x v="2"/>
    <s v="Part-Time"/>
    <s v="Zone B"/>
    <s v="Part-Time"/>
    <x v="4"/>
    <s v="My live interesting street purpose early."/>
    <s v="Production       "/>
    <s v="Engineers"/>
    <n v="25181"/>
    <s v="MA"/>
    <s v="Engineer"/>
    <s v="Female"/>
    <n v="31462"/>
    <s v="Other"/>
    <s v="Single"/>
    <x v="0"/>
    <n v="3"/>
    <n v="3"/>
    <n v="3"/>
    <n v="1"/>
    <s v="Leadership Development"/>
    <x v="672"/>
  </r>
  <r>
    <x v="812"/>
    <s v="Maeve"/>
    <s v="Holmes"/>
    <d v="2022-06-11T00:00:00"/>
    <x v="3"/>
    <s v="Production Technician I"/>
    <s v="Angela Brooks"/>
    <s v="maeve.holmes@bilearner.com"/>
    <s v="TNS"/>
    <x v="2"/>
    <s v="Part-Time"/>
    <s v="Zone C"/>
    <s v="Temporary"/>
    <x v="4"/>
    <s v="Guy know tend get best film hold."/>
    <s v="Production       "/>
    <s v="Splicing"/>
    <n v="37141"/>
    <s v="MA"/>
    <s v="Technician"/>
    <s v="Female"/>
    <n v="6735"/>
    <s v="Hispanic"/>
    <s v="Single"/>
    <x v="0"/>
    <n v="3"/>
    <n v="5"/>
    <n v="5"/>
    <n v="4"/>
    <s v="Project Management"/>
    <x v="233"/>
  </r>
  <r>
    <x v="813"/>
    <s v="Alejandra"/>
    <s v="Mclean"/>
    <d v="2020-03-19T00:00:00"/>
    <x v="0"/>
    <s v="Production Technician I"/>
    <s v="Katie Barry"/>
    <s v="alejandra.mclean@bilearner.com"/>
    <s v="PYZ"/>
    <x v="0"/>
    <s v="Contract"/>
    <s v="Zone B"/>
    <s v="Temporary"/>
    <x v="0"/>
    <m/>
    <s v="Production       "/>
    <s v="Isp"/>
    <n v="31355"/>
    <s v="MA"/>
    <s v="Project Manager"/>
    <s v="Female"/>
    <n v="60585"/>
    <s v="Asian"/>
    <s v="Single"/>
    <x v="0"/>
    <n v="3"/>
    <n v="4"/>
    <n v="3"/>
    <n v="1"/>
    <s v="Communication Skills"/>
    <x v="667"/>
  </r>
  <r>
    <x v="814"/>
    <s v="Reuben"/>
    <s v="Potter"/>
    <d v="2019-11-07T00:00:00"/>
    <x v="352"/>
    <s v="Production Technician I"/>
    <s v="Craig Arias"/>
    <s v="reuben.potter@bilearner.com"/>
    <s v="WBL"/>
    <x v="2"/>
    <s v="Contract"/>
    <s v="Zone B"/>
    <s v="Full-Time"/>
    <x v="3"/>
    <s v="Fear night field child yard structure."/>
    <s v="Production       "/>
    <s v="Field Operations"/>
    <s v="13-03-1992"/>
    <s v="MA"/>
    <s v="Laborer"/>
    <s v="Female"/>
    <n v="46736"/>
    <s v="Black"/>
    <s v="Married"/>
    <x v="0"/>
    <n v="3"/>
    <n v="4"/>
    <n v="3"/>
    <n v="4"/>
    <s v="Project Management"/>
    <x v="673"/>
  </r>
  <r>
    <x v="815"/>
    <s v="Marilyn"/>
    <s v="Greer"/>
    <d v="2023-04-24T00:00:00"/>
    <x v="0"/>
    <s v="Production Technician I"/>
    <s v="Luke Carter"/>
    <s v="marilyn.greer@bilearner.com"/>
    <s v="NEL"/>
    <x v="0"/>
    <s v="Full-Time"/>
    <s v="Zone C"/>
    <s v="Part-Time"/>
    <x v="0"/>
    <m/>
    <s v="Production       "/>
    <s v="Wireline Construction"/>
    <s v="18-03-1959"/>
    <s v="MA"/>
    <s v="Foreman"/>
    <s v="Female"/>
    <n v="35941"/>
    <s v="White"/>
    <s v="Married"/>
    <x v="0"/>
    <n v="3"/>
    <n v="4"/>
    <n v="1"/>
    <n v="4"/>
    <s v="Project Management"/>
    <x v="674"/>
  </r>
  <r>
    <x v="816"/>
    <s v="Camila"/>
    <s v="Nichols"/>
    <d v="2020-06-04T00:00:00"/>
    <x v="0"/>
    <s v="Production Technician I"/>
    <s v="Richard Oliver"/>
    <s v="camila.nichols@bilearner.com"/>
    <s v="PL"/>
    <x v="0"/>
    <s v="Contract"/>
    <s v="Zone A"/>
    <s v="Temporary"/>
    <x v="0"/>
    <m/>
    <s v="Production       "/>
    <s v="General - Con"/>
    <n v="29039"/>
    <s v="MA"/>
    <s v="Manager"/>
    <s v="Female"/>
    <n v="11657"/>
    <s v="White"/>
    <s v="Widowed"/>
    <x v="0"/>
    <n v="3"/>
    <n v="2"/>
    <n v="3"/>
    <n v="5"/>
    <s v="Communication Skills"/>
    <x v="675"/>
  </r>
  <r>
    <x v="817"/>
    <s v="Iris"/>
    <s v="Bruce"/>
    <d v="2022-05-23T00:00:00"/>
    <x v="0"/>
    <s v="Production Technician I"/>
    <s v="Raymond Hernandez"/>
    <s v="iris.bruce@bilearner.com"/>
    <s v="BPC"/>
    <x v="0"/>
    <s v="Part-Time"/>
    <s v="Zone A"/>
    <s v="Full-Time"/>
    <x v="0"/>
    <m/>
    <s v="Production       "/>
    <s v="Isp"/>
    <n v="20030"/>
    <s v="MA"/>
    <s v="Technician"/>
    <s v="Male"/>
    <n v="72528"/>
    <s v="Asian"/>
    <s v="Married"/>
    <x v="0"/>
    <n v="3"/>
    <n v="3"/>
    <n v="5"/>
    <n v="2"/>
    <s v="Technical Skills"/>
    <x v="676"/>
  </r>
  <r>
    <x v="818"/>
    <s v="Henry"/>
    <s v="Pratt"/>
    <d v="2019-05-17T00:00:00"/>
    <x v="0"/>
    <s v="Production Technician I"/>
    <s v="James Clay"/>
    <s v="henry.pratt@bilearner.com"/>
    <s v="CCDR"/>
    <x v="0"/>
    <s v="Full-Time"/>
    <s v="Zone B"/>
    <s v="Temporary"/>
    <x v="0"/>
    <m/>
    <s v="Production       "/>
    <s v="Engineers"/>
    <n v="22342"/>
    <s v="MA"/>
    <s v="Technician"/>
    <s v="Male"/>
    <n v="14705"/>
    <s v="White"/>
    <s v="Widowed"/>
    <x v="0"/>
    <n v="3"/>
    <n v="5"/>
    <n v="5"/>
    <n v="3"/>
    <s v="Communication Skills"/>
    <x v="246"/>
  </r>
  <r>
    <x v="819"/>
    <s v="Kira"/>
    <s v="Soto"/>
    <d v="2018-09-28T00:00:00"/>
    <x v="353"/>
    <s v="Production Technician I"/>
    <s v="Casey Dennis"/>
    <s v="kira.soto@bilearner.com"/>
    <s v="SVG"/>
    <x v="2"/>
    <s v="Part-Time"/>
    <s v="Zone B"/>
    <s v="Temporary"/>
    <x v="2"/>
    <s v="Control store point."/>
    <s v="Production       "/>
    <s v="Field Operations"/>
    <s v="14-11-1943"/>
    <s v="MA"/>
    <s v="Ceo"/>
    <s v="Male"/>
    <n v="5254"/>
    <s v="Black"/>
    <s v="Widowed"/>
    <x v="0"/>
    <n v="3"/>
    <n v="3"/>
    <n v="2"/>
    <n v="4"/>
    <s v="Communication Skills"/>
    <x v="160"/>
  </r>
  <r>
    <x v="820"/>
    <s v="Ashanti"/>
    <s v="Scott"/>
    <d v="2019-03-04T00:00:00"/>
    <x v="0"/>
    <s v="Production Technician I"/>
    <s v="Lisa Gonzalez"/>
    <s v="ashanti.scott@bilearner.com"/>
    <s v="EW"/>
    <x v="0"/>
    <s v="Part-Time"/>
    <s v="Zone C"/>
    <s v="Part-Time"/>
    <x v="0"/>
    <m/>
    <s v="Production       "/>
    <s v="Wireless"/>
    <s v="26-03-1972"/>
    <s v="MA"/>
    <s v="Foreman"/>
    <s v="Female"/>
    <n v="94026"/>
    <s v="Other"/>
    <s v="Single"/>
    <x v="0"/>
    <n v="3"/>
    <n v="4"/>
    <n v="5"/>
    <n v="2"/>
    <s v="Customer Service"/>
    <x v="677"/>
  </r>
  <r>
    <x v="821"/>
    <s v="Sarahi"/>
    <s v="Burke"/>
    <d v="2021-03-29T00:00:00"/>
    <x v="354"/>
    <s v="Production Technician I"/>
    <s v="Theresa Miller"/>
    <s v="sarahi.burke@bilearner.com"/>
    <s v="MSC"/>
    <x v="0"/>
    <s v="Part-Time"/>
    <s v="Zone B"/>
    <s v="Full-Time"/>
    <x v="2"/>
    <s v="Suddenly free computer last spend."/>
    <s v="Production       "/>
    <s v="Underground"/>
    <n v="32395"/>
    <s v="MA"/>
    <s v="Operator"/>
    <s v="Female"/>
    <n v="90967"/>
    <s v="White"/>
    <s v="Divorced"/>
    <x v="0"/>
    <n v="3"/>
    <n v="3"/>
    <n v="2"/>
    <n v="5"/>
    <s v="Communication Skills"/>
    <x v="399"/>
  </r>
  <r>
    <x v="822"/>
    <s v="Aimee"/>
    <s v="Terry"/>
    <d v="2019-07-07T00:00:00"/>
    <x v="355"/>
    <s v="Production Technician I"/>
    <s v="Christopher Stewart"/>
    <s v="aimee.terry@bilearner.com"/>
    <s v="TNS"/>
    <x v="0"/>
    <s v="Full-Time"/>
    <s v="Zone A"/>
    <s v="Part-Time"/>
    <x v="3"/>
    <s v="Seek TV finally impact really build."/>
    <s v="Production       "/>
    <s v="Field Operations"/>
    <s v="30-11-1996"/>
    <s v="MA"/>
    <s v="Driver"/>
    <s v="Female"/>
    <n v="46879"/>
    <s v="Asian"/>
    <s v="Divorced"/>
    <x v="0"/>
    <n v="3"/>
    <n v="4"/>
    <n v="2"/>
    <n v="2"/>
    <s v="Communication Skills"/>
    <x v="678"/>
  </r>
  <r>
    <x v="823"/>
    <s v="Jerimiah"/>
    <s v="Jackson"/>
    <d v="2018-09-06T00:00:00"/>
    <x v="0"/>
    <s v="Production Technician I"/>
    <s v="Sheri Pearson"/>
    <s v="jerimiah.jackson@bilearner.com"/>
    <s v="BPC"/>
    <x v="0"/>
    <s v="Contract"/>
    <s v="Zone B"/>
    <s v="Full-Time"/>
    <x v="0"/>
    <m/>
    <s v="Production       "/>
    <s v="General - Sga"/>
    <n v="33097"/>
    <s v="MA"/>
    <s v="Lineman"/>
    <s v="Female"/>
    <n v="70353"/>
    <s v="Black"/>
    <s v="Widowed"/>
    <x v="0"/>
    <n v="3"/>
    <n v="5"/>
    <n v="1"/>
    <n v="4"/>
    <s v="Communication Skills"/>
    <x v="679"/>
  </r>
  <r>
    <x v="824"/>
    <s v="Callie"/>
    <s v="Murray"/>
    <d v="2018-09-25T00:00:00"/>
    <x v="0"/>
    <s v="Production Technician I"/>
    <s v="Dennis Davis"/>
    <s v="callie.murray@bilearner.com"/>
    <s v="CCDR"/>
    <x v="0"/>
    <s v="Part-Time"/>
    <s v="Zone A"/>
    <s v="Part-Time"/>
    <x v="0"/>
    <m/>
    <s v="Production       "/>
    <s v="Splicing"/>
    <n v="17656"/>
    <s v="MA"/>
    <s v="Laborer"/>
    <s v="Female"/>
    <n v="27888"/>
    <s v="Asian"/>
    <s v="Married"/>
    <x v="0"/>
    <n v="3"/>
    <n v="5"/>
    <n v="3"/>
    <n v="5"/>
    <s v="Communication Skills"/>
    <x v="72"/>
  </r>
  <r>
    <x v="825"/>
    <s v="Fabian"/>
    <s v="Young"/>
    <d v="2022-03-11T00:00:00"/>
    <x v="201"/>
    <s v="Production Manager"/>
    <s v="Timothy Hester"/>
    <s v="fabian.young@bilearner.com"/>
    <s v="EW"/>
    <x v="0"/>
    <s v="Part-Time"/>
    <s v="Zone A"/>
    <s v="Temporary"/>
    <x v="4"/>
    <s v="Dinner skill guess key building."/>
    <s v="Production       "/>
    <s v="Project Management - Con"/>
    <s v="21-02-1982"/>
    <s v="MA"/>
    <s v="Technician"/>
    <s v="Female"/>
    <n v="36258"/>
    <s v="Asian"/>
    <s v="Divorced"/>
    <x v="0"/>
    <n v="3"/>
    <n v="3"/>
    <n v="2"/>
    <n v="2"/>
    <s v="Leadership Development"/>
    <x v="680"/>
  </r>
  <r>
    <x v="826"/>
    <s v="Juliette"/>
    <s v="Morton"/>
    <d v="2020-07-13T00:00:00"/>
    <x v="356"/>
    <s v="Production Manager"/>
    <s v="Thomas Baker"/>
    <s v="juliette.morton@bilearner.com"/>
    <s v="MSC"/>
    <x v="0"/>
    <s v="Part-Time"/>
    <s v="Zone A"/>
    <s v="Part-Time"/>
    <x v="3"/>
    <s v="Necessary account office."/>
    <s v="Production       "/>
    <s v="Project Management - Con"/>
    <s v="15-05-1971"/>
    <s v="MA"/>
    <s v="Engineer"/>
    <s v="Female"/>
    <n v="17844"/>
    <s v="Asian"/>
    <s v="Divorced"/>
    <x v="0"/>
    <n v="3"/>
    <n v="4"/>
    <n v="2"/>
    <n v="2"/>
    <s v="Customer Service"/>
    <x v="278"/>
  </r>
  <r>
    <x v="827"/>
    <s v="Alyvia"/>
    <s v="Sellers"/>
    <d v="2020-06-22T00:00:00"/>
    <x v="0"/>
    <s v="Production Technician II"/>
    <s v="Tracy Ramos"/>
    <s v="alyvia.sellers@bilearner.com"/>
    <s v="WBL"/>
    <x v="0"/>
    <s v="Contract"/>
    <s v="Zone B"/>
    <s v="Full-Time"/>
    <x v="0"/>
    <m/>
    <s v="Production       "/>
    <s v="General - Con"/>
    <n v="18450"/>
    <s v="MA"/>
    <s v="Groundman"/>
    <s v="Female"/>
    <n v="87263"/>
    <s v="White"/>
    <s v="Married"/>
    <x v="0"/>
    <n v="3"/>
    <n v="1"/>
    <n v="5"/>
    <n v="3"/>
    <s v="Project Management"/>
    <x v="681"/>
  </r>
  <r>
    <x v="828"/>
    <s v="Tyler"/>
    <s v="Gay"/>
    <d v="2019-09-30T00:00:00"/>
    <x v="357"/>
    <s v="Production Technician II"/>
    <s v="Alicia Lindsey"/>
    <s v="tyler.gay@bilearner.com"/>
    <s v="NEL"/>
    <x v="2"/>
    <s v="Full-Time"/>
    <s v="Zone A"/>
    <s v="Temporary"/>
    <x v="2"/>
    <s v="Shoulder then shake."/>
    <s v="Production       "/>
    <s v="General - Con"/>
    <s v="24-11-1984"/>
    <s v="MA"/>
    <s v="Laborer"/>
    <s v="Female"/>
    <n v="8671"/>
    <s v="Black"/>
    <s v="Married"/>
    <x v="0"/>
    <n v="3"/>
    <n v="1"/>
    <n v="1"/>
    <n v="3"/>
    <s v="Customer Service"/>
    <x v="682"/>
  </r>
  <r>
    <x v="829"/>
    <s v="Noemi"/>
    <s v="Randall"/>
    <d v="2020-01-08T00:00:00"/>
    <x v="0"/>
    <s v="Production Technician II"/>
    <s v="Adam Harmon"/>
    <s v="noemi.randall@bilearner.com"/>
    <s v="PL"/>
    <x v="0"/>
    <s v="Contract"/>
    <s v="Zone A"/>
    <s v="Temporary"/>
    <x v="0"/>
    <m/>
    <s v="Production       "/>
    <s v="Wireline Construction"/>
    <s v="14-08-1991"/>
    <s v="MA"/>
    <s v="Laborer"/>
    <s v="Female"/>
    <n v="16520"/>
    <s v="White"/>
    <s v="Widowed"/>
    <x v="0"/>
    <n v="3"/>
    <n v="4"/>
    <n v="2"/>
    <n v="4"/>
    <s v="Project Management"/>
    <x v="175"/>
  </r>
  <r>
    <x v="830"/>
    <s v="Jazlene"/>
    <s v="Lozano"/>
    <d v="2021-10-16T00:00:00"/>
    <x v="0"/>
    <s v="Production Technician II"/>
    <s v="Brandon Lane"/>
    <s v="jazlene.lozano@bilearner.com"/>
    <s v="BPC"/>
    <x v="0"/>
    <s v="Full-Time"/>
    <s v="Zone B"/>
    <s v="Temporary"/>
    <x v="0"/>
    <m/>
    <s v="Production       "/>
    <s v="Engineers"/>
    <n v="28682"/>
    <s v="MA"/>
    <s v="Engineer"/>
    <s v="Female"/>
    <n v="22868"/>
    <s v="Asian"/>
    <s v="Divorced"/>
    <x v="0"/>
    <n v="3"/>
    <n v="1"/>
    <n v="1"/>
    <n v="2"/>
    <s v="Technical Skills"/>
    <x v="683"/>
  </r>
  <r>
    <x v="831"/>
    <s v="Jennifer"/>
    <s v="Salazar"/>
    <d v="2022-06-29T00:00:00"/>
    <x v="0"/>
    <s v="Production Technician II"/>
    <s v="Jeremy Thomas"/>
    <s v="jennifer.salazar@bilearner.com"/>
    <s v="CCDR"/>
    <x v="0"/>
    <s v="Full-Time"/>
    <s v="Zone C"/>
    <s v="Temporary"/>
    <x v="0"/>
    <m/>
    <s v="Production       "/>
    <s v="Aerial"/>
    <s v="16-10-1977"/>
    <s v="MA"/>
    <s v="Foreman"/>
    <s v="Female"/>
    <n v="59954"/>
    <s v="Other"/>
    <s v="Widowed"/>
    <x v="0"/>
    <n v="3"/>
    <n v="5"/>
    <n v="4"/>
    <n v="3"/>
    <s v="Project Management"/>
    <x v="684"/>
  </r>
  <r>
    <x v="832"/>
    <s v="Vaughn"/>
    <s v="Leonard"/>
    <d v="2022-05-01T00:00:00"/>
    <x v="358"/>
    <s v="Production Technician I"/>
    <s v="Justin Phelps"/>
    <s v="vaughn.leonard@bilearner.com"/>
    <s v="SVG"/>
    <x v="2"/>
    <s v="Full-Time"/>
    <s v="Zone A"/>
    <s v="Temporary"/>
    <x v="3"/>
    <s v="Section effort four increase."/>
    <s v="Production       "/>
    <s v="General - Con"/>
    <s v="14-07-1956"/>
    <s v="MA"/>
    <s v="Laborer"/>
    <s v="Male"/>
    <n v="43998"/>
    <s v="White"/>
    <s v="Single"/>
    <x v="0"/>
    <n v="3"/>
    <n v="3"/>
    <n v="4"/>
    <n v="1"/>
    <s v="Leadership Development"/>
    <x v="308"/>
  </r>
  <r>
    <x v="833"/>
    <s v="Caitlin"/>
    <s v="Robertson"/>
    <d v="2018-08-16T00:00:00"/>
    <x v="0"/>
    <s v="Production Technician I"/>
    <s v="Tabitha Martin"/>
    <s v="caitlin.robertson@bilearner.com"/>
    <s v="TNS"/>
    <x v="0"/>
    <s v="Full-Time"/>
    <s v="Zone B"/>
    <s v="Part-Time"/>
    <x v="0"/>
    <m/>
    <s v="Production       "/>
    <s v="Project Management - Con"/>
    <s v="18-06-1957"/>
    <s v="MA"/>
    <s v="Manager"/>
    <s v="Female"/>
    <n v="75748"/>
    <s v="Asian"/>
    <s v="Married"/>
    <x v="0"/>
    <n v="3"/>
    <n v="2"/>
    <n v="5"/>
    <n v="5"/>
    <s v="Leadership Development"/>
    <x v="685"/>
  </r>
  <r>
    <x v="834"/>
    <s v="Elyse"/>
    <s v="Huerta"/>
    <d v="2019-12-27T00:00:00"/>
    <x v="0"/>
    <s v="Production Technician I"/>
    <s v="Katherine Huber"/>
    <s v="elyse.huerta@bilearner.com"/>
    <s v="PYZ"/>
    <x v="0"/>
    <s v="Part-Time"/>
    <s v="Zone C"/>
    <s v="Temporary"/>
    <x v="0"/>
    <m/>
    <s v="Production       "/>
    <s v="Field Operations"/>
    <s v="27-09-1959"/>
    <s v="MA"/>
    <s v="Laborer"/>
    <s v="Female"/>
    <n v="87591"/>
    <s v="Hispanic"/>
    <s v="Married"/>
    <x v="0"/>
    <n v="3"/>
    <n v="5"/>
    <n v="4"/>
    <n v="2"/>
    <s v="Project Management"/>
    <x v="686"/>
  </r>
  <r>
    <x v="835"/>
    <s v="Kyle"/>
    <s v="Sanders"/>
    <d v="2021-07-01T00:00:00"/>
    <x v="149"/>
    <s v="Production Technician I"/>
    <s v="James Benson"/>
    <s v="kyle.sanders@bilearner.com"/>
    <s v="WBL"/>
    <x v="2"/>
    <s v="Part-Time"/>
    <s v="Zone A"/>
    <s v="Full-Time"/>
    <x v="3"/>
    <s v="Her relationship national win raise American."/>
    <s v="Production       "/>
    <s v="Engineers"/>
    <s v="16-03-1977"/>
    <s v="MA"/>
    <s v="Engineer"/>
    <s v="Female"/>
    <n v="23777"/>
    <s v="Hispanic"/>
    <s v="Widowed"/>
    <x v="0"/>
    <n v="3"/>
    <n v="4"/>
    <n v="1"/>
    <n v="3"/>
    <s v="Communication Skills"/>
    <x v="687"/>
  </r>
  <r>
    <x v="836"/>
    <s v="Barrett"/>
    <s v="Jennings"/>
    <d v="2022-10-20T00:00:00"/>
    <x v="0"/>
    <s v="Production Technician I"/>
    <s v="Thomas Rogers"/>
    <s v="barrett.jennings@bilearner.com"/>
    <s v="NEL"/>
    <x v="0"/>
    <s v="Full-Time"/>
    <s v="Zone B"/>
    <s v="Full-Time"/>
    <x v="0"/>
    <m/>
    <s v="Production       "/>
    <s v="Shop (Fleet)"/>
    <s v="14-11-1952"/>
    <s v="MA"/>
    <s v="Foreman"/>
    <s v="Female"/>
    <n v="34732"/>
    <s v="Hispanic"/>
    <s v="Divorced"/>
    <x v="0"/>
    <n v="3"/>
    <n v="5"/>
    <n v="3"/>
    <n v="4"/>
    <s v="Communication Skills"/>
    <x v="688"/>
  </r>
  <r>
    <x v="837"/>
    <s v="Darius"/>
    <s v="Koch"/>
    <d v="2019-02-15T00:00:00"/>
    <x v="0"/>
    <s v="Production Technician I"/>
    <s v="Veronica Alexander MD"/>
    <s v="darius.koch@bilearner.com"/>
    <s v="PL"/>
    <x v="0"/>
    <s v="Full-Time"/>
    <s v="Zone C"/>
    <s v="Full-Time"/>
    <x v="0"/>
    <m/>
    <s v="Production       "/>
    <s v="Field Operations"/>
    <s v="23-10-1998"/>
    <s v="MA"/>
    <s v="Director"/>
    <s v="Female"/>
    <n v="28097"/>
    <s v="Hispanic"/>
    <s v="Married"/>
    <x v="0"/>
    <n v="3"/>
    <n v="5"/>
    <n v="4"/>
    <n v="3"/>
    <s v="Customer Service"/>
    <x v="689"/>
  </r>
  <r>
    <x v="838"/>
    <s v="Kolton"/>
    <s v="Dawson"/>
    <d v="2022-01-17T00:00:00"/>
    <x v="359"/>
    <s v="Production Technician I"/>
    <s v="Angela Jackson"/>
    <s v="kolton.dawson@bilearner.com"/>
    <s v="BPC"/>
    <x v="2"/>
    <s v="Part-Time"/>
    <s v="Zone C"/>
    <s v="Full-Time"/>
    <x v="3"/>
    <s v="Page year stock own popular health."/>
    <s v="Production       "/>
    <s v="Field Operations"/>
    <s v="28-05-1976"/>
    <s v="MA"/>
    <s v="Laborer"/>
    <s v="Male"/>
    <n v="39841"/>
    <s v="Black"/>
    <s v="Widowed"/>
    <x v="0"/>
    <n v="3"/>
    <n v="2"/>
    <n v="5"/>
    <n v="4"/>
    <s v="Leadership Development"/>
    <x v="559"/>
  </r>
  <r>
    <x v="839"/>
    <s v="Ciara"/>
    <s v="Cole"/>
    <d v="2021-11-14T00:00:00"/>
    <x v="360"/>
    <s v="Production Technician I"/>
    <s v="Lisa Campbell"/>
    <s v="ciara.cole@bilearner.com"/>
    <s v="CCDR"/>
    <x v="2"/>
    <s v="Full-Time"/>
    <s v="Zone A"/>
    <s v="Full-Time"/>
    <x v="1"/>
    <s v="Form song garden right newspaper."/>
    <s v="Production       "/>
    <s v="Project Management - Con"/>
    <n v="26027"/>
    <s v="MA"/>
    <s v="Manager"/>
    <s v="Male"/>
    <n v="46871"/>
    <s v="Hispanic"/>
    <s v="Divorced"/>
    <x v="0"/>
    <n v="3"/>
    <n v="3"/>
    <n v="1"/>
    <n v="1"/>
    <s v="Project Management"/>
    <x v="690"/>
  </r>
  <r>
    <x v="840"/>
    <s v="Virginia"/>
    <s v="Wallace"/>
    <d v="2020-11-14T00:00:00"/>
    <x v="361"/>
    <s v="Production Technician I"/>
    <s v="Sophia Bowman"/>
    <s v="virginia.wallace@bilearner.com"/>
    <s v="SVG"/>
    <x v="0"/>
    <s v="Part-Time"/>
    <s v="Zone C"/>
    <s v="Full-Time"/>
    <x v="4"/>
    <s v="Better five blue particularly a media firm."/>
    <s v="Production       "/>
    <s v="General - Con"/>
    <n v="26246"/>
    <s v="MA"/>
    <s v="Lineman"/>
    <s v="Female"/>
    <n v="91614"/>
    <s v="White"/>
    <s v="Divorced"/>
    <x v="0"/>
    <n v="3"/>
    <n v="1"/>
    <n v="5"/>
    <n v="4"/>
    <s v="Technical Skills"/>
    <x v="548"/>
  </r>
  <r>
    <x v="841"/>
    <s v="Malik"/>
    <s v="Ochoa"/>
    <d v="2023-02-25T00:00:00"/>
    <x v="0"/>
    <s v="Production Technician I"/>
    <s v="Chelsey Crawford"/>
    <s v="malik.ochoa@bilearner.com"/>
    <s v="EW"/>
    <x v="0"/>
    <s v="Part-Time"/>
    <s v="Zone A"/>
    <s v="Part-Time"/>
    <x v="0"/>
    <m/>
    <s v="Production       "/>
    <s v="General - Con"/>
    <s v="26-12-1961"/>
    <s v="MA"/>
    <s v="Technician"/>
    <s v="Female"/>
    <n v="89515"/>
    <s v="Other"/>
    <s v="Single"/>
    <x v="0"/>
    <n v="3"/>
    <n v="1"/>
    <n v="2"/>
    <n v="2"/>
    <s v="Project Management"/>
    <x v="215"/>
  </r>
  <r>
    <x v="842"/>
    <s v="Elyse"/>
    <s v="Pratt"/>
    <d v="2022-08-23T00:00:00"/>
    <x v="0"/>
    <s v="Production Technician I"/>
    <s v="Brianna Blanchard"/>
    <s v="elyse.pratt@bilearner.com"/>
    <s v="MSC"/>
    <x v="0"/>
    <s v="Contract"/>
    <s v="Zone A"/>
    <s v="Full-Time"/>
    <x v="0"/>
    <m/>
    <s v="Production       "/>
    <s v="Yard (Material Handling)"/>
    <s v="28-04-1965"/>
    <s v="MA"/>
    <s v="Laborer"/>
    <s v="Female"/>
    <n v="82774"/>
    <s v="Black"/>
    <s v="Divorced"/>
    <x v="0"/>
    <n v="3"/>
    <n v="2"/>
    <n v="4"/>
    <n v="1"/>
    <s v="Customer Service"/>
    <x v="614"/>
  </r>
  <r>
    <x v="843"/>
    <s v="Yahir"/>
    <s v="Hill"/>
    <d v="2019-05-01T00:00:00"/>
    <x v="362"/>
    <s v="Production Technician I"/>
    <s v="Adam Miller"/>
    <s v="yahir.hill@bilearner.com"/>
    <s v="TNS"/>
    <x v="0"/>
    <s v="Part-Time"/>
    <s v="Zone C"/>
    <s v="Full-Time"/>
    <x v="4"/>
    <s v="When approach anyone hold along."/>
    <s v="Production       "/>
    <s v="Field Operations"/>
    <s v="17-10-1967"/>
    <s v="MA"/>
    <s v="Laborer"/>
    <s v="Female"/>
    <n v="79937"/>
    <s v="Hispanic"/>
    <s v="Married"/>
    <x v="0"/>
    <n v="3"/>
    <n v="5"/>
    <n v="1"/>
    <n v="5"/>
    <s v="Leadership Development"/>
    <x v="691"/>
  </r>
  <r>
    <x v="844"/>
    <s v="Harley"/>
    <s v="Abbott"/>
    <d v="2020-04-26T00:00:00"/>
    <x v="0"/>
    <s v="Production Technician I"/>
    <s v="Brenda Johnson"/>
    <s v="harley.abbott@bilearner.com"/>
    <s v="PYZ"/>
    <x v="0"/>
    <s v="Full-Time"/>
    <s v="Zone A"/>
    <s v="Part-Time"/>
    <x v="0"/>
    <m/>
    <s v="Production       "/>
    <s v="General - Sga"/>
    <s v="16-11-1951"/>
    <s v="MA"/>
    <s v="Foreman"/>
    <s v="Female"/>
    <n v="95232"/>
    <s v="Asian"/>
    <s v="Widowed"/>
    <x v="0"/>
    <n v="3"/>
    <n v="1"/>
    <n v="5"/>
    <n v="3"/>
    <s v="Customer Service"/>
    <x v="692"/>
  </r>
  <r>
    <x v="845"/>
    <s v="Dawson"/>
    <s v="Pratt"/>
    <d v="2021-02-08T00:00:00"/>
    <x v="234"/>
    <s v="Production Technician I"/>
    <s v="Natalie Shaffer"/>
    <s v="dawson.pratt@bilearner.com"/>
    <s v="WBL"/>
    <x v="0"/>
    <s v="Full-Time"/>
    <s v="Zone C"/>
    <s v="Temporary"/>
    <x v="1"/>
    <s v="National detail star recently."/>
    <s v="Production       "/>
    <s v="General - Eng"/>
    <s v="27-05-1971"/>
    <s v="MA"/>
    <s v="Coordinator"/>
    <s v="Female"/>
    <n v="37465"/>
    <s v="Black"/>
    <s v="Single"/>
    <x v="0"/>
    <n v="3"/>
    <n v="2"/>
    <n v="3"/>
    <n v="4"/>
    <s v="Technical Skills"/>
    <x v="625"/>
  </r>
  <r>
    <x v="846"/>
    <s v="Michaela"/>
    <s v="Smith"/>
    <d v="2020-10-29T00:00:00"/>
    <x v="363"/>
    <s v="Production Manager"/>
    <s v="Rachel Wilkins"/>
    <s v="michaela.smith@bilearner.com"/>
    <s v="NEL"/>
    <x v="0"/>
    <s v="Contract"/>
    <s v="Zone A"/>
    <s v="Part-Time"/>
    <x v="3"/>
    <s v="Treat role defense or common service network."/>
    <s v="Production       "/>
    <s v="General - Sga"/>
    <s v="14-03-1957"/>
    <s v="MA"/>
    <s v="Manager"/>
    <s v="Female"/>
    <n v="50409"/>
    <s v="Asian"/>
    <s v="Single"/>
    <x v="0"/>
    <n v="3"/>
    <n v="4"/>
    <n v="2"/>
    <n v="1"/>
    <s v="Technical Skills"/>
    <x v="693"/>
  </r>
  <r>
    <x v="847"/>
    <s v="Lillie"/>
    <s v="Leblanc"/>
    <d v="2022-11-22T00:00:00"/>
    <x v="0"/>
    <s v="Production Manager"/>
    <s v="Nicole Pierce"/>
    <s v="lillie.leblanc@bilearner.com"/>
    <s v="PL"/>
    <x v="0"/>
    <s v="Contract"/>
    <s v="Zone A"/>
    <s v="Full-Time"/>
    <x v="0"/>
    <m/>
    <s v="Production       "/>
    <s v="Engineers"/>
    <n v="27556"/>
    <s v="MA"/>
    <s v="Engineer"/>
    <s v="Female"/>
    <n v="2006"/>
    <s v="Black"/>
    <s v="Single"/>
    <x v="0"/>
    <n v="3"/>
    <n v="1"/>
    <n v="5"/>
    <n v="2"/>
    <s v="Project Management"/>
    <x v="694"/>
  </r>
  <r>
    <x v="848"/>
    <s v="Sincere"/>
    <s v="Rivera"/>
    <d v="2022-10-11T00:00:00"/>
    <x v="0"/>
    <s v="Production Technician II"/>
    <s v="Nicole Gamble"/>
    <s v="sincere.rivera@bilearner.com"/>
    <s v="CCDR"/>
    <x v="0"/>
    <s v="Full-Time"/>
    <s v="Zone B"/>
    <s v="Part-Time"/>
    <x v="0"/>
    <m/>
    <s v="Production       "/>
    <s v="Aerial"/>
    <s v="19-06-1982"/>
    <s v="MA"/>
    <s v="Splicer"/>
    <s v="Female"/>
    <n v="55846"/>
    <s v="Other"/>
    <s v="Single"/>
    <x v="0"/>
    <n v="3"/>
    <n v="5"/>
    <n v="3"/>
    <n v="2"/>
    <s v="Communication Skills"/>
    <x v="695"/>
  </r>
  <r>
    <x v="849"/>
    <s v="Lucas"/>
    <s v="Good"/>
    <d v="2019-12-28T00:00:00"/>
    <x v="0"/>
    <s v="Production Technician II"/>
    <s v="Lauren Gonzales"/>
    <s v="lucas.good@bilearner.com"/>
    <s v="EW"/>
    <x v="0"/>
    <s v="Full-Time"/>
    <s v="Zone A"/>
    <s v="Full-Time"/>
    <x v="0"/>
    <m/>
    <s v="Production       "/>
    <s v="General - Sga"/>
    <s v="21-04-1978"/>
    <s v="MA"/>
    <s v="Administrator"/>
    <s v="Female"/>
    <n v="74245"/>
    <s v="White"/>
    <s v="Married"/>
    <x v="0"/>
    <n v="3"/>
    <n v="4"/>
    <n v="5"/>
    <n v="1"/>
    <s v="Communication Skills"/>
    <x v="696"/>
  </r>
  <r>
    <x v="850"/>
    <s v="Jonas"/>
    <s v="Hernandez"/>
    <d v="2019-04-11T00:00:00"/>
    <x v="0"/>
    <s v="Production Technician II"/>
    <s v="Margaret Murphy"/>
    <s v="jonas.hernandez@bilearner.com"/>
    <s v="MSC"/>
    <x v="0"/>
    <s v="Full-Time"/>
    <s v="Zone C"/>
    <s v="Part-Time"/>
    <x v="0"/>
    <m/>
    <s v="Production       "/>
    <s v="Splicing"/>
    <n v="30960"/>
    <s v="MA"/>
    <s v="Technician"/>
    <s v="Female"/>
    <n v="95565"/>
    <s v="Other"/>
    <s v="Single"/>
    <x v="0"/>
    <n v="3"/>
    <n v="3"/>
    <n v="3"/>
    <n v="4"/>
    <s v="Communication Skills"/>
    <x v="697"/>
  </r>
  <r>
    <x v="851"/>
    <s v="Cason"/>
    <s v="Tyler"/>
    <d v="2020-10-26T00:00:00"/>
    <x v="0"/>
    <s v="Production Technician II"/>
    <s v="Christine Oneill"/>
    <s v="cason.tyler@bilearner.com"/>
    <s v="NEL"/>
    <x v="0"/>
    <s v="Full-Time"/>
    <s v="Zone A"/>
    <s v="Part-Time"/>
    <x v="0"/>
    <m/>
    <s v="Production       "/>
    <s v="Field Operations"/>
    <s v="13-08-1955"/>
    <s v="MA"/>
    <s v="Laborer"/>
    <s v="Female"/>
    <n v="89318"/>
    <s v="White"/>
    <s v="Divorced"/>
    <x v="0"/>
    <n v="3"/>
    <n v="4"/>
    <n v="5"/>
    <n v="2"/>
    <s v="Technical Skills"/>
    <x v="195"/>
  </r>
  <r>
    <x v="852"/>
    <s v="Malachi"/>
    <s v="Singleton"/>
    <d v="2021-07-09T00:00:00"/>
    <x v="58"/>
    <s v="Production Technician II"/>
    <s v="Regina Rogers"/>
    <s v="malachi.singleton@bilearner.com"/>
    <s v="PL"/>
    <x v="2"/>
    <s v="Part-Time"/>
    <s v="Zone B"/>
    <s v="Full-Time"/>
    <x v="2"/>
    <s v="Mrs technology behavior fear."/>
    <s v="Production       "/>
    <s v="Field Operations"/>
    <s v="16-07-1994"/>
    <s v="MA"/>
    <s v="Technician"/>
    <s v="Female"/>
    <n v="29507"/>
    <s v="White"/>
    <s v="Married"/>
    <x v="0"/>
    <n v="3"/>
    <n v="3"/>
    <n v="5"/>
    <n v="3"/>
    <s v="Technical Skills"/>
    <x v="698"/>
  </r>
  <r>
    <x v="853"/>
    <s v="Natalie"/>
    <s v="Christensen"/>
    <d v="2022-01-12T00:00:00"/>
    <x v="0"/>
    <s v="Production Technician I"/>
    <s v="Timothy Blackwell"/>
    <s v="natalie.christensen@bilearner.com"/>
    <s v="MSC"/>
    <x v="0"/>
    <s v="Full-Time"/>
    <s v="Zone C"/>
    <s v="Temporary"/>
    <x v="0"/>
    <m/>
    <s v="Production       "/>
    <s v="General - Sga"/>
    <s v="19-04-1944"/>
    <s v="MA"/>
    <s v="Administrator"/>
    <s v="Male"/>
    <n v="77219"/>
    <s v="Black"/>
    <s v="Single"/>
    <x v="0"/>
    <n v="3"/>
    <n v="2"/>
    <n v="2"/>
    <n v="3"/>
    <s v="Leadership Development"/>
    <x v="699"/>
  </r>
  <r>
    <x v="854"/>
    <s v="Jordyn"/>
    <s v="Sheppard"/>
    <d v="2020-08-07T00:00:00"/>
    <x v="364"/>
    <s v="Production Technician I"/>
    <s v="Jeffrey Bowen"/>
    <s v="jordyn.sheppard@bilearner.com"/>
    <s v="TNS"/>
    <x v="2"/>
    <s v="Part-Time"/>
    <s v="Zone A"/>
    <s v="Part-Time"/>
    <x v="3"/>
    <s v="Tree cause agency reduce fine air."/>
    <s v="Production       "/>
    <s v="Finance &amp; Accounting"/>
    <s v="19-12-1968"/>
    <s v="MA"/>
    <s v="Administrative"/>
    <s v="Female"/>
    <n v="30117"/>
    <s v="White"/>
    <s v="Widowed"/>
    <x v="0"/>
    <n v="3"/>
    <n v="2"/>
    <n v="1"/>
    <n v="4"/>
    <s v="Project Management"/>
    <x v="700"/>
  </r>
  <r>
    <x v="855"/>
    <s v="Rohan"/>
    <s v="Matthews"/>
    <d v="2021-04-10T00:00:00"/>
    <x v="365"/>
    <s v="Production Technician I"/>
    <s v="Eileen Rodriguez"/>
    <s v="rohan.matthews@bilearner.com"/>
    <s v="BPC"/>
    <x v="2"/>
    <s v="Part-Time"/>
    <s v="Zone A"/>
    <s v="Temporary"/>
    <x v="1"/>
    <s v="All guy thus card fill walk."/>
    <s v="Production       "/>
    <s v="Catv"/>
    <s v="28-12-1980"/>
    <s v="MA"/>
    <s v="Administrative"/>
    <s v="Female"/>
    <n v="30179"/>
    <s v="Black"/>
    <s v="Widowed"/>
    <x v="0"/>
    <n v="3"/>
    <n v="3"/>
    <n v="1"/>
    <n v="3"/>
    <s v="Leadership Development"/>
    <x v="89"/>
  </r>
  <r>
    <x v="856"/>
    <s v="Taniya"/>
    <s v="Stafford"/>
    <d v="2021-01-11T00:00:00"/>
    <x v="0"/>
    <s v="Production Technician I"/>
    <s v="Deborah Arnold"/>
    <s v="taniya.stafford@bilearner.com"/>
    <s v="CCDR"/>
    <x v="0"/>
    <s v="Full-Time"/>
    <s v="Zone C"/>
    <s v="Full-Time"/>
    <x v="0"/>
    <m/>
    <s v="Production       "/>
    <s v="General - Eng"/>
    <s v="18-02-2000"/>
    <s v="MA"/>
    <s v="Drafter"/>
    <s v="Female"/>
    <n v="72581"/>
    <s v="Asian"/>
    <s v="Married"/>
    <x v="0"/>
    <n v="3"/>
    <n v="1"/>
    <n v="2"/>
    <n v="2"/>
    <s v="Customer Service"/>
    <x v="701"/>
  </r>
  <r>
    <x v="857"/>
    <s v="Cherish"/>
    <s v="Preston"/>
    <d v="2019-12-08T00:00:00"/>
    <x v="0"/>
    <s v="Production Technician I"/>
    <s v="Chase Hardy"/>
    <s v="cherish.preston@bilearner.com"/>
    <s v="EW"/>
    <x v="0"/>
    <s v="Contract"/>
    <s v="Zone B"/>
    <s v="Full-Time"/>
    <x v="0"/>
    <m/>
    <s v="Production       "/>
    <s v="General - Eng"/>
    <s v="28-01-1985"/>
    <s v="MA"/>
    <s v="Supervisor"/>
    <s v="Female"/>
    <n v="39352"/>
    <s v="Other"/>
    <s v="Married"/>
    <x v="0"/>
    <n v="3"/>
    <n v="1"/>
    <n v="5"/>
    <n v="5"/>
    <s v="Communication Skills"/>
    <x v="109"/>
  </r>
  <r>
    <x v="858"/>
    <s v="Briley"/>
    <s v="Hanson"/>
    <d v="2021-09-26T00:00:00"/>
    <x v="0"/>
    <s v="Production Technician I"/>
    <s v="John Gonzalez"/>
    <s v="briley.hanson@bilearner.com"/>
    <s v="MSC"/>
    <x v="0"/>
    <s v="Part-Time"/>
    <s v="Zone C"/>
    <s v="Full-Time"/>
    <x v="0"/>
    <m/>
    <s v="Production       "/>
    <s v="General - Eng"/>
    <s v="21-07-1994"/>
    <s v="MA"/>
    <s v="Supervisor"/>
    <s v="Male"/>
    <n v="89374"/>
    <s v="Hispanic"/>
    <s v="Widowed"/>
    <x v="0"/>
    <n v="3"/>
    <n v="2"/>
    <n v="2"/>
    <n v="3"/>
    <s v="Project Management"/>
    <x v="56"/>
  </r>
  <r>
    <x v="859"/>
    <s v="Hugo"/>
    <s v="Tate"/>
    <d v="2021-09-09T00:00:00"/>
    <x v="366"/>
    <s v="Production Technician I"/>
    <s v="Jennifer Randall"/>
    <s v="hugo.tate@bilearner.com"/>
    <s v="NEL"/>
    <x v="2"/>
    <s v="Full-Time"/>
    <s v="Zone B"/>
    <s v="Temporary"/>
    <x v="4"/>
    <s v="Never few away level attack buy."/>
    <s v="Production       "/>
    <s v="Field Operations"/>
    <s v="25-05-1999"/>
    <s v="MA"/>
    <s v="Driller"/>
    <s v="Male"/>
    <n v="74629"/>
    <s v="Asian"/>
    <s v="Divorced"/>
    <x v="0"/>
    <n v="3"/>
    <n v="5"/>
    <n v="1"/>
    <n v="1"/>
    <s v="Customer Service"/>
    <x v="296"/>
  </r>
  <r>
    <x v="860"/>
    <s v="Daniel"/>
    <s v="Griffin"/>
    <d v="2020-09-19T00:00:00"/>
    <x v="367"/>
    <s v="Production Technician I"/>
    <s v="Evelyn Diaz"/>
    <s v="daniel.griffin@bilearner.com"/>
    <s v="PL"/>
    <x v="2"/>
    <s v="Full-Time"/>
    <s v="Zone A"/>
    <s v="Full-Time"/>
    <x v="3"/>
    <s v="American quickly treatment."/>
    <s v="Production       "/>
    <s v="General - Con"/>
    <s v="18-09-1943"/>
    <s v="MA"/>
    <s v="Technician"/>
    <s v="Female"/>
    <n v="56136"/>
    <s v="Black"/>
    <s v="Widowed"/>
    <x v="0"/>
    <n v="3"/>
    <n v="5"/>
    <n v="2"/>
    <n v="3"/>
    <s v="Technical Skills"/>
    <x v="702"/>
  </r>
  <r>
    <x v="861"/>
    <s v="Dakota"/>
    <s v="Salinas"/>
    <d v="2022-01-11T00:00:00"/>
    <x v="368"/>
    <s v="Production Technician I"/>
    <s v="Justin Johnson"/>
    <s v="dakota.salinas@bilearner.com"/>
    <s v="PYZ"/>
    <x v="0"/>
    <s v="Full-Time"/>
    <s v="Zone C"/>
    <s v="Part-Time"/>
    <x v="4"/>
    <s v="Skill shoulder bag suffer."/>
    <s v="Production       "/>
    <s v="Aerial"/>
    <s v="29-05-1998"/>
    <s v="MA"/>
    <s v="Lineman"/>
    <s v="Female"/>
    <n v="69514"/>
    <s v="Hispanic"/>
    <s v="Single"/>
    <x v="0"/>
    <n v="3"/>
    <n v="4"/>
    <n v="5"/>
    <n v="2"/>
    <s v="Technical Skills"/>
    <x v="703"/>
  </r>
  <r>
    <x v="862"/>
    <s v="Janiyah"/>
    <s v="Ballard"/>
    <d v="2019-07-18T00:00:00"/>
    <x v="0"/>
    <s v="Production Technician I"/>
    <s v="Kevin Pearson"/>
    <s v="janiyah.ballard@bilearner.com"/>
    <s v="SVG"/>
    <x v="0"/>
    <s v="Full-Time"/>
    <s v="Zone C"/>
    <s v="Full-Time"/>
    <x v="0"/>
    <m/>
    <s v="Production       "/>
    <s v="General - Con"/>
    <n v="15348"/>
    <s v="MA"/>
    <s v="Clerk"/>
    <s v="Female"/>
    <n v="40307"/>
    <s v="Other"/>
    <s v="Single"/>
    <x v="0"/>
    <n v="3"/>
    <n v="3"/>
    <n v="1"/>
    <n v="5"/>
    <s v="Leadership Development"/>
    <x v="34"/>
  </r>
  <r>
    <x v="863"/>
    <s v="Annika"/>
    <s v="Malone"/>
    <d v="2021-04-13T00:00:00"/>
    <x v="0"/>
    <s v="Production Technician I"/>
    <s v="Bryan Salas"/>
    <s v="annika.malone@bilearner.com"/>
    <s v="TNS"/>
    <x v="0"/>
    <s v="Full-Time"/>
    <s v="Zone A"/>
    <s v="Full-Time"/>
    <x v="0"/>
    <m/>
    <s v="Production       "/>
    <s v="General - Sga"/>
    <s v="14-05-1996"/>
    <s v="MA"/>
    <s v="Administrator"/>
    <s v="Female"/>
    <n v="57255"/>
    <s v="White"/>
    <s v="Married"/>
    <x v="0"/>
    <n v="3"/>
    <n v="4"/>
    <n v="2"/>
    <n v="5"/>
    <s v="Leadership Development"/>
    <x v="704"/>
  </r>
  <r>
    <x v="864"/>
    <s v="Celeste"/>
    <s v="Lin"/>
    <d v="2023-06-17T00:00:00"/>
    <x v="166"/>
    <s v="Production Technician I"/>
    <s v="Jeffery Williams"/>
    <s v="celeste.lin@bilearner.com"/>
    <s v="WBL"/>
    <x v="0"/>
    <s v="Contract"/>
    <s v="Zone B"/>
    <s v="Temporary"/>
    <x v="4"/>
    <s v="Finally provide various but."/>
    <s v="Production       "/>
    <s v="Engineers"/>
    <n v="32480"/>
    <s v="MA"/>
    <s v="Coordinator"/>
    <s v="Female"/>
    <n v="94486"/>
    <s v="Black"/>
    <s v="Divorced"/>
    <x v="0"/>
    <n v="3"/>
    <n v="4"/>
    <n v="5"/>
    <n v="5"/>
    <s v="Technical Skills"/>
    <x v="101"/>
  </r>
  <r>
    <x v="865"/>
    <s v="Larissa"/>
    <s v="Warner"/>
    <d v="2018-10-27T00:00:00"/>
    <x v="0"/>
    <s v="Production Technician I"/>
    <s v="Amy Hess"/>
    <s v="larissa.warner@bilearner.com"/>
    <s v="BPC"/>
    <x v="0"/>
    <s v="Full-Time"/>
    <s v="Zone A"/>
    <s v="Part-Time"/>
    <x v="0"/>
    <m/>
    <s v="Production       "/>
    <s v="Engineers"/>
    <s v="27-06-1943"/>
    <s v="MA"/>
    <s v="Engineer"/>
    <s v="Female"/>
    <n v="28931"/>
    <s v="White"/>
    <s v="Divorced"/>
    <x v="0"/>
    <n v="3"/>
    <n v="4"/>
    <n v="3"/>
    <n v="1"/>
    <s v="Customer Service"/>
    <x v="705"/>
  </r>
  <r>
    <x v="866"/>
    <s v="Lawrence"/>
    <s v="Cross"/>
    <d v="2021-06-01T00:00:00"/>
    <x v="369"/>
    <s v="Production Technician I"/>
    <s v="Ashley Craig"/>
    <s v="lawrence.cross@bilearner.com"/>
    <s v="CCDR"/>
    <x v="0"/>
    <s v="Contract"/>
    <s v="Zone B"/>
    <s v="Full-Time"/>
    <x v="4"/>
    <s v="Line with read most."/>
    <s v="Production       "/>
    <s v="Wireline Construction"/>
    <s v="21-10-1993"/>
    <s v="MA"/>
    <s v="Lineman"/>
    <s v="Female"/>
    <n v="60878"/>
    <s v="Asian"/>
    <s v="Single"/>
    <x v="0"/>
    <n v="3"/>
    <n v="3"/>
    <n v="2"/>
    <n v="2"/>
    <s v="Project Management"/>
    <x v="103"/>
  </r>
  <r>
    <x v="867"/>
    <s v="Kara"/>
    <s v="Barnes"/>
    <d v="2023-04-07T00:00:00"/>
    <x v="63"/>
    <s v="Production Manager"/>
    <s v="Lisa Ward"/>
    <s v="kara.barnes@bilearner.com"/>
    <s v="EW"/>
    <x v="0"/>
    <s v="Part-Time"/>
    <s v="Zone B"/>
    <s v="Part-Time"/>
    <x v="4"/>
    <s v="Choose thousand know often size company."/>
    <s v="Production       "/>
    <s v="Wireline Construction"/>
    <s v="28-09-1970"/>
    <s v="MA"/>
    <s v="Laborer"/>
    <s v="Female"/>
    <n v="58589"/>
    <s v="Hispanic"/>
    <s v="Single"/>
    <x v="0"/>
    <n v="3"/>
    <n v="4"/>
    <n v="2"/>
    <n v="5"/>
    <s v="Technical Skills"/>
    <x v="573"/>
  </r>
  <r>
    <x v="868"/>
    <s v="Emery"/>
    <s v="Schmidt"/>
    <d v="2021-06-13T00:00:00"/>
    <x v="0"/>
    <s v="Production Technician II"/>
    <s v="Richard Santos"/>
    <s v="emery.schmidt@bilearner.com"/>
    <s v="PYZ"/>
    <x v="0"/>
    <s v="Full-Time"/>
    <s v="Zone A"/>
    <s v="Full-Time"/>
    <x v="0"/>
    <m/>
    <s v="Production       "/>
    <s v="General - Con"/>
    <s v="24-10-1970"/>
    <s v="MA"/>
    <s v="Groundman"/>
    <s v="Female"/>
    <n v="26059"/>
    <s v="Other"/>
    <s v="Married"/>
    <x v="0"/>
    <n v="3"/>
    <n v="3"/>
    <n v="3"/>
    <n v="3"/>
    <s v="Communication Skills"/>
    <x v="629"/>
  </r>
  <r>
    <x v="869"/>
    <s v="Adalyn"/>
    <s v="Vaughan"/>
    <d v="2019-03-13T00:00:00"/>
    <x v="137"/>
    <s v="Production Technician II"/>
    <s v="Nathan Hill"/>
    <s v="adalyn.vaughan@bilearner.com"/>
    <s v="WBL"/>
    <x v="2"/>
    <s v="Full-Time"/>
    <s v="Zone B"/>
    <s v="Part-Time"/>
    <x v="1"/>
    <s v="Employee product meeting who kind."/>
    <s v="Production       "/>
    <s v="Field Operations"/>
    <s v="27-01-1985"/>
    <s v="MA"/>
    <s v="Administrator"/>
    <s v="Female"/>
    <n v="94411"/>
    <s v="Asian"/>
    <s v="Widowed"/>
    <x v="0"/>
    <n v="3"/>
    <n v="1"/>
    <n v="5"/>
    <n v="1"/>
    <s v="Communication Skills"/>
    <x v="536"/>
  </r>
  <r>
    <x v="870"/>
    <s v="Chase"/>
    <s v="Lloyd"/>
    <d v="2019-05-24T00:00:00"/>
    <x v="370"/>
    <s v="Production Technician II"/>
    <s v="Cindy Smith"/>
    <s v="chase.lloyd@bilearner.com"/>
    <s v="NEL"/>
    <x v="2"/>
    <s v="Part-Time"/>
    <s v="Zone A"/>
    <s v="Temporary"/>
    <x v="2"/>
    <s v="Suffer phone son property money."/>
    <s v="Production       "/>
    <s v="Isp"/>
    <n v="25058"/>
    <s v="MA"/>
    <s v="Technician"/>
    <s v="Female"/>
    <n v="46980"/>
    <s v="Other"/>
    <s v="Married"/>
    <x v="0"/>
    <n v="3"/>
    <n v="4"/>
    <n v="4"/>
    <n v="2"/>
    <s v="Project Management"/>
    <x v="220"/>
  </r>
  <r>
    <x v="871"/>
    <s v="Hallie"/>
    <s v="Delacruz"/>
    <d v="2023-02-25T00:00:00"/>
    <x v="0"/>
    <s v="Production Technician II"/>
    <s v="Gerald Dunlap"/>
    <s v="hallie.delacruz@bilearner.com"/>
    <s v="PL"/>
    <x v="0"/>
    <s v="Part-Time"/>
    <s v="Zone B"/>
    <s v="Temporary"/>
    <x v="0"/>
    <m/>
    <s v="Production       "/>
    <s v="General - Con"/>
    <n v="30592"/>
    <s v="MA"/>
    <s v="Laborer"/>
    <s v="Female"/>
    <n v="12398"/>
    <s v="Black"/>
    <s v="Married"/>
    <x v="0"/>
    <n v="3"/>
    <n v="2"/>
    <n v="1"/>
    <n v="1"/>
    <s v="Project Management"/>
    <x v="215"/>
  </r>
  <r>
    <x v="872"/>
    <s v="Tia"/>
    <s v="Atkins"/>
    <d v="2020-03-24T00:00:00"/>
    <x v="0"/>
    <s v="Production Technician II"/>
    <s v="Joseph Dixon"/>
    <s v="tia.atkins@bilearner.com"/>
    <s v="BPC"/>
    <x v="0"/>
    <s v="Contract"/>
    <s v="Zone B"/>
    <s v="Full-Time"/>
    <x v="0"/>
    <m/>
    <s v="Production       "/>
    <s v="Aerial"/>
    <n v="19642"/>
    <s v="MA"/>
    <s v="Foreman"/>
    <s v="Female"/>
    <n v="95571"/>
    <s v="Asian"/>
    <s v="Widowed"/>
    <x v="0"/>
    <n v="3"/>
    <n v="2"/>
    <n v="2"/>
    <n v="1"/>
    <s v="Project Management"/>
    <x v="706"/>
  </r>
  <r>
    <x v="873"/>
    <s v="Nia"/>
    <s v="Nicholson"/>
    <d v="2021-06-12T00:00:00"/>
    <x v="0"/>
    <s v="Production Technician II"/>
    <s v="Angela Garcia"/>
    <s v="nia.nicholson@bilearner.com"/>
    <s v="CCDR"/>
    <x v="0"/>
    <s v="Contract"/>
    <s v="Zone B"/>
    <s v="Temporary"/>
    <x v="0"/>
    <m/>
    <s v="Production       "/>
    <s v="Field Operations"/>
    <n v="24601"/>
    <s v="MA"/>
    <s v="Laborer"/>
    <s v="Female"/>
    <n v="91189"/>
    <s v="Black"/>
    <s v="Married"/>
    <x v="0"/>
    <n v="3"/>
    <n v="3"/>
    <n v="1"/>
    <n v="1"/>
    <s v="Technical Skills"/>
    <x v="707"/>
  </r>
  <r>
    <x v="874"/>
    <s v="Lilian"/>
    <s v="Norton"/>
    <d v="2019-03-22T00:00:00"/>
    <x v="371"/>
    <s v="Production Technician I"/>
    <s v="Todd Nelson"/>
    <s v="lilian.norton@bilearner.com"/>
    <s v="MSC"/>
    <x v="2"/>
    <s v="Part-Time"/>
    <s v="Zone B"/>
    <s v="Temporary"/>
    <x v="3"/>
    <s v="Space long most area product drug tree."/>
    <s v="Production       "/>
    <s v="Field Operations"/>
    <s v="28-03-1950"/>
    <s v="MA"/>
    <s v="Driller"/>
    <s v="Female"/>
    <n v="62803"/>
    <s v="Asian"/>
    <s v="Widowed"/>
    <x v="0"/>
    <n v="3"/>
    <n v="4"/>
    <n v="2"/>
    <n v="1"/>
    <s v="Communication Skills"/>
    <x v="708"/>
  </r>
  <r>
    <x v="875"/>
    <s v="Aliana"/>
    <s v="Pennington"/>
    <d v="2021-03-08T00:00:00"/>
    <x v="280"/>
    <s v="Production Technician I"/>
    <s v="Aaron Mendoza"/>
    <s v="aliana.pennington@bilearner.com"/>
    <s v="TNS"/>
    <x v="2"/>
    <s v="Full-Time"/>
    <s v="Zone A"/>
    <s v="Full-Time"/>
    <x v="4"/>
    <s v="Study way front fly member."/>
    <s v="Production       "/>
    <s v="Field Operations"/>
    <n v="36563"/>
    <s v="MA"/>
    <s v="Laborer"/>
    <s v="Female"/>
    <n v="77552"/>
    <s v="Other"/>
    <s v="Married"/>
    <x v="0"/>
    <n v="3"/>
    <n v="2"/>
    <n v="4"/>
    <n v="1"/>
    <s v="Project Management"/>
    <x v="709"/>
  </r>
  <r>
    <x v="876"/>
    <s v="Estrella"/>
    <s v="Benitez"/>
    <d v="2020-05-15T00:00:00"/>
    <x v="0"/>
    <s v="Production Technician I"/>
    <s v="Crystal Taylor"/>
    <s v="estrella.benitez@bilearner.com"/>
    <s v="PYZ"/>
    <x v="0"/>
    <s v="Contract"/>
    <s v="Zone A"/>
    <s v="Full-Time"/>
    <x v="0"/>
    <m/>
    <s v="Production       "/>
    <s v="Finance &amp; Accounting"/>
    <n v="20822"/>
    <s v="MA"/>
    <s v="Administration"/>
    <s v="Female"/>
    <n v="35973"/>
    <s v="Hispanic"/>
    <s v="Single"/>
    <x v="0"/>
    <n v="3"/>
    <n v="3"/>
    <n v="5"/>
    <n v="5"/>
    <s v="Leadership Development"/>
    <x v="336"/>
  </r>
  <r>
    <x v="877"/>
    <s v="Kylie"/>
    <s v="Gilbert"/>
    <d v="2023-01-24T00:00:00"/>
    <x v="0"/>
    <s v="Production Technician I"/>
    <s v="Amanda Barnes"/>
    <s v="kylie.gilbert@bilearner.com"/>
    <s v="WBL"/>
    <x v="0"/>
    <s v="Full-Time"/>
    <s v="Zone B"/>
    <s v="Part-Time"/>
    <x v="0"/>
    <m/>
    <s v="Production       "/>
    <s v="Safety"/>
    <s v="13-02-1996"/>
    <s v="MA"/>
    <s v="Safety"/>
    <s v="Female"/>
    <n v="47801"/>
    <s v="Asian"/>
    <s v="Widowed"/>
    <x v="0"/>
    <n v="3"/>
    <n v="5"/>
    <n v="1"/>
    <n v="3"/>
    <s v="Communication Skills"/>
    <x v="710"/>
  </r>
  <r>
    <x v="878"/>
    <s v="Oscar"/>
    <s v="Munoz"/>
    <d v="2021-01-06T00:00:00"/>
    <x v="372"/>
    <s v="Production Technician I"/>
    <s v="John Bradford"/>
    <s v="oscar.munoz@bilearner.com"/>
    <s v="NEL"/>
    <x v="2"/>
    <s v="Full-Time"/>
    <s v="Zone B"/>
    <s v="Temporary"/>
    <x v="2"/>
    <s v="Fact soldier film yet president example car."/>
    <s v="Production       "/>
    <s v="Field Operations"/>
    <s v="14-11-1998"/>
    <s v="MA"/>
    <s v="Laborer"/>
    <s v="Male"/>
    <n v="1615"/>
    <s v="White"/>
    <s v="Married"/>
    <x v="0"/>
    <n v="3"/>
    <n v="5"/>
    <n v="2"/>
    <n v="2"/>
    <s v="Technical Skills"/>
    <x v="711"/>
  </r>
  <r>
    <x v="879"/>
    <s v="Dane"/>
    <s v="Barton"/>
    <d v="2021-04-16T00:00:00"/>
    <x v="0"/>
    <s v="Production Technician I"/>
    <s v="Christopher Norris"/>
    <s v="dane.barton@bilearner.com"/>
    <s v="PL"/>
    <x v="0"/>
    <s v="Part-Time"/>
    <s v="Zone B"/>
    <s v="Part-Time"/>
    <x v="0"/>
    <m/>
    <s v="Production       "/>
    <s v="Project Management - Con"/>
    <n v="35619"/>
    <s v="MA"/>
    <s v="Coordinator"/>
    <s v="Male"/>
    <n v="49042"/>
    <s v="Hispanic"/>
    <s v="Single"/>
    <x v="0"/>
    <n v="3"/>
    <n v="3"/>
    <n v="5"/>
    <n v="1"/>
    <s v="Technical Skills"/>
    <x v="712"/>
  </r>
  <r>
    <x v="880"/>
    <s v="Dexter"/>
    <s v="Cline"/>
    <d v="2021-09-22T00:00:00"/>
    <x v="373"/>
    <s v="Production Technician I"/>
    <s v="Mr. Danny Snow"/>
    <s v="dexter.cline@bilearner.com"/>
    <s v="BPC"/>
    <x v="2"/>
    <s v="Contract"/>
    <s v="Zone A"/>
    <s v="Full-Time"/>
    <x v="4"/>
    <s v="Thus whether read kitchen itself."/>
    <s v="Production       "/>
    <s v="Engineers"/>
    <s v="24-02-1981"/>
    <s v="MA"/>
    <s v="Director"/>
    <s v="Male"/>
    <n v="94852"/>
    <s v="Black"/>
    <s v="Married"/>
    <x v="0"/>
    <n v="3"/>
    <n v="5"/>
    <n v="1"/>
    <n v="1"/>
    <s v="Technical Skills"/>
    <x v="293"/>
  </r>
  <r>
    <x v="881"/>
    <s v="Atticus"/>
    <s v="Frost"/>
    <d v="2022-06-28T00:00:00"/>
    <x v="374"/>
    <s v="Production Technician I"/>
    <s v="Isaac Foley"/>
    <s v="atticus.frost@bilearner.com"/>
    <s v="CCDR"/>
    <x v="0"/>
    <s v="Full-Time"/>
    <s v="Zone C"/>
    <s v="Full-Time"/>
    <x v="3"/>
    <s v="Bar offer throughout different body quite."/>
    <s v="Production       "/>
    <s v="Project Management - Con"/>
    <n v="29290"/>
    <s v="MA"/>
    <s v="Supervisor"/>
    <s v="Female"/>
    <n v="60350"/>
    <s v="Asian"/>
    <s v="Divorced"/>
    <x v="0"/>
    <n v="3"/>
    <n v="5"/>
    <n v="2"/>
    <n v="4"/>
    <s v="Leadership Development"/>
    <x v="713"/>
  </r>
  <r>
    <x v="882"/>
    <s v="Yamilet"/>
    <s v="Cohen"/>
    <d v="2020-08-17T00:00:00"/>
    <x v="0"/>
    <s v="Production Technician I"/>
    <s v="Holly Pearson"/>
    <s v="yamilet.cohen@bilearner.com"/>
    <s v="SVG"/>
    <x v="0"/>
    <s v="Part-Time"/>
    <s v="Zone C"/>
    <s v="Part-Time"/>
    <x v="0"/>
    <m/>
    <s v="Production       "/>
    <s v="Field Operations"/>
    <s v="15-05-1980"/>
    <s v="MA"/>
    <s v="Driller"/>
    <s v="Female"/>
    <n v="41055"/>
    <s v="Other"/>
    <s v="Widowed"/>
    <x v="0"/>
    <n v="3"/>
    <n v="1"/>
    <n v="3"/>
    <n v="1"/>
    <s v="Technical Skills"/>
    <x v="592"/>
  </r>
  <r>
    <x v="883"/>
    <s v="Emmalee"/>
    <s v="Reynolds"/>
    <d v="2023-04-03T00:00:00"/>
    <x v="375"/>
    <s v="Production Technician I"/>
    <s v="Adam Vang"/>
    <s v="emmalee.reynolds@bilearner.com"/>
    <s v="EW"/>
    <x v="0"/>
    <s v="Part-Time"/>
    <s v="Zone B"/>
    <s v="Full-Time"/>
    <x v="4"/>
    <s v="Again kind talk lead."/>
    <s v="Production       "/>
    <s v="General - Con"/>
    <n v="32449"/>
    <s v="MA"/>
    <s v="Technician"/>
    <s v="Female"/>
    <n v="21439"/>
    <s v="Asian"/>
    <s v="Single"/>
    <x v="0"/>
    <n v="3"/>
    <n v="4"/>
    <n v="3"/>
    <n v="3"/>
    <s v="Project Management"/>
    <x v="714"/>
  </r>
  <r>
    <x v="884"/>
    <s v="Moshe"/>
    <s v="Taylor"/>
    <d v="2023-05-26T00:00:00"/>
    <x v="207"/>
    <s v="Production Technician I"/>
    <s v="Anna Townsend"/>
    <s v="moshe.taylor@bilearner.com"/>
    <s v="MSC"/>
    <x v="0"/>
    <s v="Full-Time"/>
    <s v="Zone C"/>
    <s v="Part-Time"/>
    <x v="2"/>
    <s v="Hold parent PM claim star seek."/>
    <s v="Production       "/>
    <s v="Engineers"/>
    <s v="22-02-1987"/>
    <s v="MA"/>
    <s v="Specialist"/>
    <s v="Male"/>
    <n v="32645"/>
    <s v="Asian"/>
    <s v="Single"/>
    <x v="0"/>
    <n v="3"/>
    <n v="2"/>
    <n v="3"/>
    <n v="5"/>
    <s v="Leadership Development"/>
    <x v="715"/>
  </r>
  <r>
    <x v="885"/>
    <s v="Irene"/>
    <s v="Melton"/>
    <d v="2021-04-10T00:00:00"/>
    <x v="0"/>
    <s v="Production Technician I"/>
    <s v="Edgar Moore"/>
    <s v="irene.melton@bilearner.com"/>
    <s v="TNS"/>
    <x v="0"/>
    <s v="Full-Time"/>
    <s v="Zone B"/>
    <s v="Full-Time"/>
    <x v="0"/>
    <m/>
    <s v="Production       "/>
    <s v="General - Eng"/>
    <n v="35681"/>
    <s v="MA"/>
    <s v="Technician"/>
    <s v="Female"/>
    <n v="47354"/>
    <s v="Black"/>
    <s v="Widowed"/>
    <x v="0"/>
    <n v="3"/>
    <n v="5"/>
    <n v="2"/>
    <n v="2"/>
    <s v="Communication Skills"/>
    <x v="89"/>
  </r>
  <r>
    <x v="886"/>
    <s v="Eddie"/>
    <s v="Whitney"/>
    <d v="2023-04-18T00:00:00"/>
    <x v="0"/>
    <s v="Production Technician I"/>
    <s v="Gary Nelson"/>
    <s v="eddie.whitney@bilearner.com"/>
    <s v="PYZ"/>
    <x v="0"/>
    <s v="Contract"/>
    <s v="Zone C"/>
    <s v="Part-Time"/>
    <x v="0"/>
    <m/>
    <s v="Production       "/>
    <s v="Field Operations"/>
    <n v="20922"/>
    <s v="MA"/>
    <s v="Operator"/>
    <s v="Female"/>
    <n v="64005"/>
    <s v="Hispanic"/>
    <s v="Single"/>
    <x v="0"/>
    <n v="3"/>
    <n v="4"/>
    <n v="1"/>
    <n v="5"/>
    <s v="Leadership Development"/>
    <x v="445"/>
  </r>
  <r>
    <x v="887"/>
    <s v="Marcel"/>
    <s v="Gomez"/>
    <d v="2021-10-13T00:00:00"/>
    <x v="376"/>
    <s v="Production Technician I"/>
    <s v="Andrea Fowler"/>
    <s v="marcel.gomez@bilearner.com"/>
    <s v="WBL"/>
    <x v="0"/>
    <s v="Contract"/>
    <s v="Zone C"/>
    <s v="Full-Time"/>
    <x v="3"/>
    <s v="Nation local peace nation blue official six."/>
    <s v="Production       "/>
    <s v="General - Con"/>
    <s v="30-08-1996"/>
    <s v="MA"/>
    <s v="Technician"/>
    <s v="Female"/>
    <n v="91553"/>
    <s v="White"/>
    <s v="Divorced"/>
    <x v="0"/>
    <n v="3"/>
    <n v="5"/>
    <n v="3"/>
    <n v="5"/>
    <s v="Project Management"/>
    <x v="716"/>
  </r>
  <r>
    <x v="888"/>
    <s v="Amy"/>
    <s v="Foster-Baker"/>
    <d v="2020-10-10T00:00:00"/>
    <x v="0"/>
    <s v="Sr. Accountant"/>
    <s v="Gina Williams"/>
    <s v="amy.foster-baker@bilearner.com"/>
    <s v="NEL"/>
    <x v="0"/>
    <s v="Part-Time"/>
    <s v="Zone A"/>
    <s v="Temporary"/>
    <x v="0"/>
    <m/>
    <s v="Admin Offices"/>
    <s v="Splicing"/>
    <s v="21-12-1956"/>
    <s v="MA"/>
    <s v="Tester"/>
    <s v="Female"/>
    <n v="2050"/>
    <s v="Asian"/>
    <s v="Widowed"/>
    <x v="0"/>
    <n v="3"/>
    <n v="1"/>
    <n v="1"/>
    <n v="5"/>
    <s v="Communication Skills"/>
    <x v="717"/>
  </r>
  <r>
    <x v="889"/>
    <s v="Janet"/>
    <s v="King"/>
    <d v="2019-01-20T00:00:00"/>
    <x v="377"/>
    <s v="President &amp; CEO"/>
    <s v="Michael West"/>
    <s v="janet.king@bilearner.com"/>
    <s v="CCDR"/>
    <x v="0"/>
    <s v="Part-Time"/>
    <s v="Zone A"/>
    <s v="Full-Time"/>
    <x v="1"/>
    <s v="Upon writer black."/>
    <s v="Executive Office"/>
    <s v="Aerial"/>
    <s v="24-10-1955"/>
    <s v="MA"/>
    <s v="Foreman"/>
    <s v="Female"/>
    <n v="1902"/>
    <s v="Asian"/>
    <s v="Single"/>
    <x v="0"/>
    <n v="3"/>
    <n v="4"/>
    <n v="3"/>
    <n v="3"/>
    <s v="Technical Skills"/>
    <x v="718"/>
  </r>
  <r>
    <x v="890"/>
    <s v="Bonalyn"/>
    <s v="Boutwell"/>
    <d v="2021-05-09T00:00:00"/>
    <x v="378"/>
    <s v="Sr. Accountant"/>
    <s v="Leslie Allen"/>
    <s v="bonalyn.boutwell@bilearner.com"/>
    <s v="MSC"/>
    <x v="0"/>
    <s v="Full-Time"/>
    <s v="Zone A"/>
    <s v="Part-Time"/>
    <x v="1"/>
    <s v="Everything discover represent full."/>
    <s v="Admin Offices"/>
    <s v="Aerial"/>
    <s v="23-11-1950"/>
    <s v="MA"/>
    <s v="Lineman"/>
    <s v="Female"/>
    <n v="2468"/>
    <s v="Black"/>
    <s v="Widowed"/>
    <x v="0"/>
    <n v="3"/>
    <n v="2"/>
    <n v="2"/>
    <n v="4"/>
    <s v="Communication Skills"/>
    <x v="719"/>
  </r>
  <r>
    <x v="891"/>
    <s v="Nan"/>
    <s v="Singh"/>
    <d v="2023-07-29T00:00:00"/>
    <x v="300"/>
    <s v="Administrative Assistant"/>
    <s v="Donald Decker"/>
    <s v="nan.singh@bilearner.com"/>
    <s v="WBL"/>
    <x v="0"/>
    <s v="Contract"/>
    <s v="Zone B"/>
    <s v="Temporary"/>
    <x v="3"/>
    <s v="Effort off over always. Form house mean treat."/>
    <s v="Admin Offices"/>
    <s v="Field Operations"/>
    <s v="14-05-1984"/>
    <s v="MA"/>
    <s v="Laborer"/>
    <s v="Female"/>
    <n v="2330"/>
    <s v="White"/>
    <s v="Divorced"/>
    <x v="0"/>
    <n v="3"/>
    <n v="4"/>
    <n v="2"/>
    <n v="5"/>
    <s v="Communication Skills"/>
    <x v="720"/>
  </r>
  <r>
    <x v="892"/>
    <s v="Tyrone"/>
    <s v="Steans"/>
    <d v="2019-08-24T00:00:00"/>
    <x v="144"/>
    <s v="Accountant I"/>
    <s v="Donald Richardson"/>
    <s v="tyrone.steans@bilearner.com"/>
    <s v="EW"/>
    <x v="0"/>
    <s v="Part-Time"/>
    <s v="Zone C"/>
    <s v="Temporary"/>
    <x v="1"/>
    <s v="Value class especially."/>
    <s v="Admin Offices"/>
    <s v="Finance &amp; Accounting"/>
    <s v="23-07-1964"/>
    <s v="MA"/>
    <s v="Intern"/>
    <s v="Male"/>
    <n v="2703"/>
    <s v="Asian"/>
    <s v="Married"/>
    <x v="0"/>
    <n v="3"/>
    <n v="2"/>
    <n v="5"/>
    <n v="4"/>
    <s v="Project Management"/>
    <x v="721"/>
  </r>
  <r>
    <x v="893"/>
    <s v="Estelle"/>
    <s v="Howard"/>
    <d v="2018-12-25T00:00:00"/>
    <x v="0"/>
    <s v="Administrative Assistant"/>
    <s v="James Bell"/>
    <s v="estelle.howard@bilearner.com"/>
    <s v="WBL"/>
    <x v="0"/>
    <s v="Part-Time"/>
    <s v="Zone B"/>
    <s v="Full-Time"/>
    <x v="0"/>
    <m/>
    <s v="Admin Offices"/>
    <s v="Wireline Construction"/>
    <n v="30476"/>
    <s v="MA"/>
    <s v="Billing"/>
    <s v="Female"/>
    <n v="2170"/>
    <s v="White"/>
    <s v="Widowed"/>
    <x v="0"/>
    <n v="3"/>
    <n v="1"/>
    <n v="5"/>
    <n v="5"/>
    <s v="Leadership Development"/>
    <x v="434"/>
  </r>
  <r>
    <x v="894"/>
    <s v="William"/>
    <s v="LaRotonda"/>
    <d v="2021-05-27T00:00:00"/>
    <x v="379"/>
    <s v="Accountant I"/>
    <s v="Adrienne Roth"/>
    <s v="william.larotonda@bilearner.com"/>
    <s v="TNS"/>
    <x v="0"/>
    <s v="Contract"/>
    <s v="Zone A"/>
    <s v="Full-Time"/>
    <x v="1"/>
    <s v="Actually scene law break four summer ability."/>
    <s v="Admin Offices"/>
    <s v="Project Management - Con"/>
    <s v="16-03-1958"/>
    <s v="MA"/>
    <s v="Vp"/>
    <s v="Male"/>
    <n v="1460"/>
    <s v="Black"/>
    <s v="Single"/>
    <x v="0"/>
    <n v="3"/>
    <n v="5"/>
    <n v="5"/>
    <n v="1"/>
    <s v="Customer Service"/>
    <x v="722"/>
  </r>
  <r>
    <x v="895"/>
    <s v="Mia"/>
    <s v="Brown"/>
    <d v="2023-02-02T00:00:00"/>
    <x v="380"/>
    <s v="Accountant I"/>
    <s v="Jessica Blackwell"/>
    <s v="mia.brown@bilearner.com"/>
    <s v="TNS"/>
    <x v="0"/>
    <s v="Full-Time"/>
    <s v="Zone B"/>
    <s v="Full-Time"/>
    <x v="2"/>
    <s v="Public evidence bag trouble interesting."/>
    <s v="Admin Offices"/>
    <s v="Executive"/>
    <s v="18-05-1985"/>
    <s v="MA"/>
    <s v="Ceo"/>
    <s v="Female"/>
    <n v="1450"/>
    <s v="Hispanic"/>
    <s v="Widowed"/>
    <x v="0"/>
    <n v="3"/>
    <n v="5"/>
    <n v="2"/>
    <n v="1"/>
    <s v="Customer Service"/>
    <x v="723"/>
  </r>
  <r>
    <x v="896"/>
    <s v="Leigh Ann"/>
    <s v="Smith"/>
    <d v="2022-12-06T00:00:00"/>
    <x v="0"/>
    <s v="Administrative Assistant"/>
    <s v="Mary Walker"/>
    <s v="leigh ann.smith@bilearner.com"/>
    <s v="PL"/>
    <x v="0"/>
    <s v="Full-Time"/>
    <s v="Zone B"/>
    <s v="Temporary"/>
    <x v="0"/>
    <m/>
    <s v="Admin Offices"/>
    <s v="Aerial"/>
    <s v="19-03-1953"/>
    <s v="MA"/>
    <s v="Foreman"/>
    <s v="Female"/>
    <n v="1844"/>
    <s v="Black"/>
    <s v="Divorced"/>
    <x v="0"/>
    <n v="3"/>
    <n v="1"/>
    <n v="5"/>
    <n v="5"/>
    <s v="Customer Service"/>
    <x v="724"/>
  </r>
  <r>
    <x v="897"/>
    <s v="Peter"/>
    <s v="Foley"/>
    <d v="2021-07-23T00:00:00"/>
    <x v="0"/>
    <s v="Accountant I"/>
    <s v="Derrick Garcia"/>
    <s v="peter.foley@bilearner.com"/>
    <s v="MSC"/>
    <x v="0"/>
    <s v="Part-Time"/>
    <s v="Zone A"/>
    <s v="Part-Time"/>
    <x v="0"/>
    <m/>
    <s v="Admin Offices"/>
    <s v="General - Con"/>
    <s v="28-10-1986"/>
    <s v="MA"/>
    <s v="Helper"/>
    <s v="Female"/>
    <n v="11194"/>
    <s v="Hispanic"/>
    <s v="Single"/>
    <x v="0"/>
    <n v="3"/>
    <n v="3"/>
    <n v="3"/>
    <n v="5"/>
    <s v="Project Management"/>
    <x v="725"/>
  </r>
  <r>
    <x v="898"/>
    <s v="Maximus"/>
    <s v="Carney"/>
    <d v="2019-11-16T00:00:00"/>
    <x v="0"/>
    <s v="Accountant I"/>
    <s v="Jesus Golden"/>
    <s v="maximus.carney@bilearner.com"/>
    <s v="TNS"/>
    <x v="0"/>
    <s v="Contract"/>
    <s v="Zone B"/>
    <s v="Temporary"/>
    <x v="0"/>
    <m/>
    <s v="Admin Offices"/>
    <s v="Engineers"/>
    <n v="29987"/>
    <s v="MA"/>
    <s v="Drafter"/>
    <s v="Female"/>
    <n v="60432"/>
    <s v="Black"/>
    <s v="Divorced"/>
    <x v="0"/>
    <n v="3"/>
    <n v="5"/>
    <n v="3"/>
    <n v="1"/>
    <s v="Project Management"/>
    <x v="726"/>
  </r>
  <r>
    <x v="899"/>
    <s v="Jaida"/>
    <s v="Sweeney"/>
    <d v="2020-03-08T00:00:00"/>
    <x v="381"/>
    <s v="Sr. Network Engineer"/>
    <s v="Mark Greene"/>
    <s v="jaida.sweeney@bilearner.com"/>
    <s v="PYZ"/>
    <x v="0"/>
    <s v="Full-Time"/>
    <s v="Zone A"/>
    <s v="Temporary"/>
    <x v="3"/>
    <s v="Alone need gun surface. Bar involve wait often."/>
    <s v="Admin Offices"/>
    <s v="General - Eng"/>
    <s v="17-11-1977"/>
    <s v="MA"/>
    <s v="Billing"/>
    <s v="Male"/>
    <n v="86677"/>
    <s v="White"/>
    <s v="Widowed"/>
    <x v="0"/>
    <n v="3"/>
    <n v="3"/>
    <n v="1"/>
    <n v="5"/>
    <s v="Leadership Development"/>
    <x v="727"/>
  </r>
  <r>
    <x v="900"/>
    <s v="Rhys"/>
    <s v="Lawson"/>
    <d v="2019-01-14T00:00:00"/>
    <x v="0"/>
    <s v="Sr. Network Engineer"/>
    <s v="Lisa Mills"/>
    <s v="rhys.lawson@bilearner.com"/>
    <s v="WBL"/>
    <x v="0"/>
    <s v="Part-Time"/>
    <s v="Zone B"/>
    <s v="Temporary"/>
    <x v="0"/>
    <m/>
    <s v="Admin Offices"/>
    <s v="Engineers"/>
    <s v="20-02-1960"/>
    <s v="MA"/>
    <s v="Engineer"/>
    <s v="Male"/>
    <n v="93156"/>
    <s v="White"/>
    <s v="Single"/>
    <x v="0"/>
    <n v="3"/>
    <n v="3"/>
    <n v="4"/>
    <n v="5"/>
    <s v="Leadership Development"/>
    <x v="232"/>
  </r>
  <r>
    <x v="901"/>
    <s v="Skyler"/>
    <s v="Robles"/>
    <d v="2020-02-29T00:00:00"/>
    <x v="382"/>
    <s v="Sr. Network Engineer"/>
    <s v="Robert Sawyer"/>
    <s v="skyler.robles@bilearner.com"/>
    <s v="NEL"/>
    <x v="0"/>
    <s v="Part-Time"/>
    <s v="Zone C"/>
    <s v="Full-Time"/>
    <x v="4"/>
    <s v="Draw interest over. Vote late marriage kind."/>
    <s v="IT/IS"/>
    <s v="Executive"/>
    <s v="24-12-1975"/>
    <s v="MA"/>
    <s v="Vp"/>
    <s v="Male"/>
    <n v="66733"/>
    <s v="Asian"/>
    <s v="Single"/>
    <x v="0"/>
    <n v="3"/>
    <n v="4"/>
    <n v="3"/>
    <n v="1"/>
    <s v="Customer Service"/>
    <x v="44"/>
  </r>
  <r>
    <x v="902"/>
    <s v="Allyson"/>
    <s v="Keller"/>
    <d v="2022-11-25T00:00:00"/>
    <x v="383"/>
    <s v="Software Engineer"/>
    <s v="Desiree Bender"/>
    <s v="allyson.keller@bilearner.com"/>
    <s v="PL"/>
    <x v="0"/>
    <s v="Contract"/>
    <s v="Zone B"/>
    <s v="Part-Time"/>
    <x v="2"/>
    <s v="Finish join stage start page your seem."/>
    <s v="Software Engineering"/>
    <s v="Field Operations"/>
    <n v="21196"/>
    <s v="MA"/>
    <s v="Laborer"/>
    <s v="Male"/>
    <n v="77070"/>
    <s v="Black"/>
    <s v="Widowed"/>
    <x v="0"/>
    <n v="3"/>
    <n v="2"/>
    <n v="5"/>
    <n v="3"/>
    <s v="Project Management"/>
    <x v="728"/>
  </r>
  <r>
    <x v="903"/>
    <s v="Eddie"/>
    <s v="Bauer"/>
    <d v="2022-09-15T00:00:00"/>
    <x v="384"/>
    <s v="Accountant I"/>
    <s v="Jeremy Smith"/>
    <s v="eddie.bauer@bilearner.com"/>
    <s v="MSC"/>
    <x v="0"/>
    <s v="Full-Time"/>
    <s v="Zone A"/>
    <s v="Part-Time"/>
    <x v="3"/>
    <s v="Figure yard develop TV enjoy late standard."/>
    <s v="Admin Offices"/>
    <s v="General - Con"/>
    <n v="32876"/>
    <s v="MA"/>
    <s v="Associate"/>
    <s v="Female"/>
    <n v="66991"/>
    <s v="White"/>
    <s v="Divorced"/>
    <x v="0"/>
    <n v="3"/>
    <n v="5"/>
    <n v="2"/>
    <n v="3"/>
    <s v="Project Management"/>
    <x v="97"/>
  </r>
  <r>
    <x v="904"/>
    <s v="Roger"/>
    <s v="Taylor"/>
    <d v="2021-08-11T00:00:00"/>
    <x v="0"/>
    <s v="Accountant I"/>
    <s v="Mary Taylor"/>
    <s v="roger.taylor@bilearner.com"/>
    <s v="TNS"/>
    <x v="0"/>
    <s v="Full-Time"/>
    <s v="Zone C"/>
    <s v="Temporary"/>
    <x v="0"/>
    <m/>
    <s v="Admin Offices"/>
    <s v="People Services"/>
    <s v="20-10-1946"/>
    <s v="MA"/>
    <s v="Intern"/>
    <s v="Female"/>
    <n v="69431"/>
    <s v="Black"/>
    <s v="Widowed"/>
    <x v="0"/>
    <n v="3"/>
    <n v="2"/>
    <n v="5"/>
    <n v="3"/>
    <s v="Communication Skills"/>
    <x v="729"/>
  </r>
  <r>
    <x v="905"/>
    <s v="Marshall"/>
    <s v="Sellers"/>
    <d v="2023-08-03T00:00:00"/>
    <x v="0"/>
    <s v="Sr. Network Engineer"/>
    <s v="Barry Fitzgerald"/>
    <s v="marshall.sellers@bilearner.com"/>
    <s v="PYZ"/>
    <x v="0"/>
    <s v="Contract"/>
    <s v="Zone B"/>
    <s v="Part-Time"/>
    <x v="0"/>
    <m/>
    <s v="Admin Offices"/>
    <s v="Wireline Construction"/>
    <s v="22-10-1946"/>
    <s v="MA"/>
    <s v="Foreman"/>
    <s v="Male"/>
    <n v="12089"/>
    <s v="Hispanic"/>
    <s v="Divorced"/>
    <x v="0"/>
    <n v="3"/>
    <n v="2"/>
    <n v="5"/>
    <n v="1"/>
    <s v="Leadership Development"/>
    <x v="730"/>
  </r>
  <r>
    <x v="906"/>
    <s v="Cloe"/>
    <s v="Mcgrath"/>
    <d v="2022-03-14T00:00:00"/>
    <x v="0"/>
    <s v="Sr. Network Engineer"/>
    <s v="Tracey Clark"/>
    <s v="cloe.mcgrath@bilearner.com"/>
    <s v="WBL"/>
    <x v="0"/>
    <s v="Part-Time"/>
    <s v="Zone A"/>
    <s v="Part-Time"/>
    <x v="0"/>
    <m/>
    <s v="IT/IS"/>
    <s v="Field Operations"/>
    <s v="15-04-1978"/>
    <s v="MA"/>
    <s v="Laborer"/>
    <s v="Male"/>
    <n v="74486"/>
    <s v="Black"/>
    <s v="Divorced"/>
    <x v="0"/>
    <n v="3"/>
    <n v="4"/>
    <n v="5"/>
    <n v="3"/>
    <s v="Customer Service"/>
    <x v="601"/>
  </r>
  <r>
    <x v="907"/>
    <s v="Susan"/>
    <s v="Gordon"/>
    <d v="2020-09-01T00:00:00"/>
    <x v="385"/>
    <s v="Sr. Network Engineer"/>
    <s v="Christina Knight"/>
    <s v="susan.gordon@bilearner.com"/>
    <s v="NEL"/>
    <x v="0"/>
    <s v="Full-Time"/>
    <s v="Zone B"/>
    <s v="Part-Time"/>
    <x v="3"/>
    <s v="Authority our technology administration section."/>
    <s v="IT/IS"/>
    <s v="Underground"/>
    <s v="23-09-1952"/>
    <s v="MA"/>
    <s v="Laborer"/>
    <s v="Male"/>
    <n v="15975"/>
    <s v="Other"/>
    <s v="Widowed"/>
    <x v="0"/>
    <n v="3"/>
    <n v="3"/>
    <n v="1"/>
    <n v="1"/>
    <s v="Project Management"/>
    <x v="23"/>
  </r>
  <r>
    <x v="908"/>
    <s v="Makenna"/>
    <s v="Newton"/>
    <d v="2021-10-31T00:00:00"/>
    <x v="0"/>
    <s v="Software Engineer"/>
    <s v="Debra Garza"/>
    <s v="makenna.newton@bilearner.com"/>
    <s v="NEL"/>
    <x v="0"/>
    <s v="Contract"/>
    <s v="Zone A"/>
    <s v="Full-Time"/>
    <x v="0"/>
    <m/>
    <s v="Software Engineering"/>
    <s v="General - Con"/>
    <s v="24-11-1947"/>
    <s v="MA"/>
    <s v="Technician"/>
    <s v="Female"/>
    <n v="27425"/>
    <s v="White"/>
    <s v="Divorced"/>
    <x v="0"/>
    <n v="3"/>
    <n v="5"/>
    <n v="5"/>
    <n v="4"/>
    <s v="Leadership Development"/>
    <x v="731"/>
  </r>
  <r>
    <x v="909"/>
    <s v="Kellen"/>
    <s v="Smith"/>
    <d v="2020-02-26T00:00:00"/>
    <x v="386"/>
    <s v="Accountant I"/>
    <s v="Ashley Petersen"/>
    <s v="kellen.smith@bilearner.com"/>
    <s v="TNS"/>
    <x v="0"/>
    <s v="Full-Time"/>
    <s v="Zone A"/>
    <s v="Part-Time"/>
    <x v="3"/>
    <s v="Author often return hold compare natural."/>
    <s v="Admin Offices"/>
    <s v="Field Operations"/>
    <s v="14-07-1947"/>
    <s v="MA"/>
    <s v="Technician"/>
    <s v="Female"/>
    <n v="88247"/>
    <s v="Black"/>
    <s v="Married"/>
    <x v="0"/>
    <n v="3"/>
    <n v="1"/>
    <n v="4"/>
    <n v="5"/>
    <s v="Leadership Development"/>
    <x v="732"/>
  </r>
  <r>
    <x v="910"/>
    <s v="Sherlyn"/>
    <s v="Carroll"/>
    <d v="2018-08-10T00:00:00"/>
    <x v="387"/>
    <s v="Accountant I"/>
    <s v="Jamie Collins"/>
    <s v="sherlyn.carroll@bilearner.com"/>
    <s v="WBL"/>
    <x v="0"/>
    <s v="Full-Time"/>
    <s v="Zone A"/>
    <s v="Temporary"/>
    <x v="2"/>
    <s v="Wonder specific own others card. See else drop."/>
    <s v="Admin Offices"/>
    <s v="General - Con"/>
    <s v="30-03-1953"/>
    <s v="MA"/>
    <s v="Safety Manager"/>
    <s v="Female"/>
    <n v="71014"/>
    <s v="White"/>
    <s v="Single"/>
    <x v="0"/>
    <n v="3"/>
    <n v="3"/>
    <n v="4"/>
    <n v="3"/>
    <s v="Project Management"/>
    <x v="11"/>
  </r>
  <r>
    <x v="911"/>
    <s v="Rogelio"/>
    <s v="Flores"/>
    <d v="2020-09-30T00:00:00"/>
    <x v="0"/>
    <s v="Sr. Network Engineer"/>
    <s v="Stephen Ray"/>
    <s v="rogelio.flores@bilearner.com"/>
    <s v="BPC"/>
    <x v="0"/>
    <s v="Contract"/>
    <s v="Zone C"/>
    <s v="Part-Time"/>
    <x v="0"/>
    <m/>
    <s v="Admin Offices"/>
    <s v="Shop (Fleet)"/>
    <s v="14-03-1988"/>
    <s v="MA"/>
    <s v="Mechanic"/>
    <s v="Male"/>
    <n v="90987"/>
    <s v="Other"/>
    <s v="Widowed"/>
    <x v="0"/>
    <n v="3"/>
    <n v="1"/>
    <n v="1"/>
    <n v="1"/>
    <s v="Leadership Development"/>
    <x v="733"/>
  </r>
  <r>
    <x v="912"/>
    <s v="Kadence"/>
    <s v="Gentry"/>
    <d v="2021-04-01T00:00:00"/>
    <x v="388"/>
    <s v="Sr. Network Engineer"/>
    <s v="Michael Norton"/>
    <s v="kadence.gentry@bilearner.com"/>
    <s v="CCDR"/>
    <x v="0"/>
    <s v="Contract"/>
    <s v="Zone B"/>
    <s v="Temporary"/>
    <x v="3"/>
    <s v="Though upon remember later."/>
    <s v="IT/IS"/>
    <s v="Wireline Construction"/>
    <s v="19-11-1981"/>
    <s v="MA"/>
    <s v="Foreman"/>
    <s v="Male"/>
    <n v="47635"/>
    <s v="Hispanic"/>
    <s v="Widowed"/>
    <x v="0"/>
    <n v="3"/>
    <n v="3"/>
    <n v="2"/>
    <n v="1"/>
    <s v="Customer Service"/>
    <x v="734"/>
  </r>
  <r>
    <x v="913"/>
    <s v="Willow"/>
    <s v="Golden"/>
    <d v="2021-03-21T00:00:00"/>
    <x v="389"/>
    <s v="Sr. Network Engineer"/>
    <s v="Diane Ramirez"/>
    <s v="willow.golden@bilearner.com"/>
    <s v="EW"/>
    <x v="0"/>
    <s v="Full-Time"/>
    <s v="Zone B"/>
    <s v="Part-Time"/>
    <x v="3"/>
    <s v="My himself avoid traditional simply wait."/>
    <s v="IT/IS"/>
    <s v="General - Eng"/>
    <s v="22-03-1945"/>
    <s v="MA"/>
    <s v="Engineer"/>
    <s v="Male"/>
    <n v="37302"/>
    <s v="White"/>
    <s v="Divorced"/>
    <x v="0"/>
    <n v="3"/>
    <n v="4"/>
    <n v="4"/>
    <n v="5"/>
    <s v="Leadership Development"/>
    <x v="735"/>
  </r>
  <r>
    <x v="914"/>
    <s v="Amiyah"/>
    <s v="Sims"/>
    <d v="2021-11-03T00:00:00"/>
    <x v="0"/>
    <s v="Software Engineering Manager"/>
    <s v="Ralph Sloan"/>
    <s v="amiyah.sims@bilearner.com"/>
    <s v="CCDR"/>
    <x v="0"/>
    <s v="Part-Time"/>
    <s v="Zone C"/>
    <s v="Full-Time"/>
    <x v="0"/>
    <m/>
    <s v="Software Engineering"/>
    <s v="Engineers"/>
    <s v="22-02-1979"/>
    <s v="MA"/>
    <s v="Engineer"/>
    <s v="Female"/>
    <n v="76343"/>
    <s v="Hispanic"/>
    <s v="Single"/>
    <x v="0"/>
    <n v="3"/>
    <n v="3"/>
    <n v="4"/>
    <n v="1"/>
    <s v="Project Management"/>
    <x v="736"/>
  </r>
  <r>
    <x v="915"/>
    <s v="Jeffery"/>
    <s v="Hogan"/>
    <d v="2019-06-22T00:00:00"/>
    <x v="390"/>
    <s v="Accountant I"/>
    <s v="Mark Willis"/>
    <s v="jeffery.hogan@bilearner.com"/>
    <s v="EW"/>
    <x v="0"/>
    <s v="Full-Time"/>
    <s v="Zone B"/>
    <s v="Part-Time"/>
    <x v="3"/>
    <s v="Win paper unit drug nearly card."/>
    <s v="Admin Offices"/>
    <s v="Aerial"/>
    <s v="30-06-1985"/>
    <s v="MA"/>
    <s v="Lineman"/>
    <s v="Female"/>
    <n v="2559"/>
    <s v="Asian"/>
    <s v="Single"/>
    <x v="0"/>
    <n v="3"/>
    <n v="2"/>
    <n v="2"/>
    <n v="3"/>
    <s v="Project Management"/>
    <x v="737"/>
  </r>
  <r>
    <x v="916"/>
    <s v="Shaniya"/>
    <s v="Hamilton"/>
    <d v="2019-11-12T00:00:00"/>
    <x v="250"/>
    <s v="Accountant I"/>
    <s v="Joshua Huber"/>
    <s v="shaniya.hamilton@bilearner.com"/>
    <s v="MSC"/>
    <x v="0"/>
    <s v="Contract"/>
    <s v="Zone B"/>
    <s v="Temporary"/>
    <x v="4"/>
    <s v="Effort situation use necessary."/>
    <s v="Admin Offices"/>
    <s v="Shop (Fleet)"/>
    <s v="31-05-1958"/>
    <s v="MA"/>
    <s v="Manager"/>
    <s v="Female"/>
    <n v="68008"/>
    <s v="White"/>
    <s v="Married"/>
    <x v="0"/>
    <n v="3"/>
    <n v="2"/>
    <n v="3"/>
    <n v="1"/>
    <s v="Customer Service"/>
    <x v="738"/>
  </r>
  <r>
    <x v="917"/>
    <s v="Johan"/>
    <s v="Willis"/>
    <d v="2022-09-20T00:00:00"/>
    <x v="0"/>
    <s v="Accountant I"/>
    <s v="John Clark MD"/>
    <s v="johan.willis@bilearner.com"/>
    <s v="TNS"/>
    <x v="0"/>
    <s v="Part-Time"/>
    <s v="Zone A"/>
    <s v="Part-Time"/>
    <x v="0"/>
    <m/>
    <s v="Admin Offices"/>
    <s v="General - Con"/>
    <s v="21-12-1980"/>
    <s v="MA"/>
    <s v="Foreman"/>
    <s v="Male"/>
    <n v="93554"/>
    <s v="White"/>
    <s v="Single"/>
    <x v="0"/>
    <n v="3"/>
    <n v="4"/>
    <n v="5"/>
    <n v="1"/>
    <s v="Technical Skills"/>
    <x v="456"/>
  </r>
  <r>
    <x v="918"/>
    <s v="Seth"/>
    <s v="Alvarez"/>
    <d v="2023-01-27T00:00:00"/>
    <x v="0"/>
    <s v="Sr. Network Engineer"/>
    <s v="Amy Jones"/>
    <s v="seth.alvarez@bilearner.com"/>
    <s v="PYZ"/>
    <x v="0"/>
    <s v="Full-Time"/>
    <s v="Zone A"/>
    <s v="Full-Time"/>
    <x v="0"/>
    <m/>
    <s v="Admin Offices"/>
    <s v="Fielders"/>
    <s v="13-05-1978"/>
    <s v="MA"/>
    <s v="Engineer"/>
    <s v="Male"/>
    <n v="85275"/>
    <s v="Other"/>
    <s v="Single"/>
    <x v="0"/>
    <n v="3"/>
    <n v="4"/>
    <n v="4"/>
    <n v="2"/>
    <s v="Communication Skills"/>
    <x v="739"/>
  </r>
  <r>
    <x v="919"/>
    <s v="Aron"/>
    <s v="Grant"/>
    <d v="2021-02-21T00:00:00"/>
    <x v="391"/>
    <s v="Sr. Network Engineer"/>
    <s v="Maurice Krause"/>
    <s v="aron.grant@bilearner.com"/>
    <s v="WBL"/>
    <x v="0"/>
    <s v="Contract"/>
    <s v="Zone C"/>
    <s v="Temporary"/>
    <x v="3"/>
    <s v="Today situation minute figure friend opportunity."/>
    <s v="IT/IS"/>
    <s v="Field Operations"/>
    <s v="13-09-1948"/>
    <s v="MA"/>
    <s v="Laborer"/>
    <s v="Male"/>
    <n v="37276"/>
    <s v="White"/>
    <s v="Divorced"/>
    <x v="0"/>
    <n v="3"/>
    <n v="2"/>
    <n v="3"/>
    <n v="4"/>
    <s v="Technical Skills"/>
    <x v="740"/>
  </r>
  <r>
    <x v="920"/>
    <s v="Haleigh"/>
    <s v="Carter"/>
    <d v="2022-03-04T00:00:00"/>
    <x v="392"/>
    <s v="Sr. Network Engineer"/>
    <s v="Amy Griffin"/>
    <s v="haleigh.carter@bilearner.com"/>
    <s v="NEL"/>
    <x v="0"/>
    <s v="Part-Time"/>
    <s v="Zone B"/>
    <s v="Full-Time"/>
    <x v="3"/>
    <s v="Guess fight various decade second pattern."/>
    <s v="IT/IS"/>
    <s v="General - Con"/>
    <s v="21-03-1995"/>
    <s v="MA"/>
    <s v="Coordinator"/>
    <s v="Male"/>
    <n v="54734"/>
    <s v="Hispanic"/>
    <s v="Married"/>
    <x v="0"/>
    <n v="3"/>
    <n v="3"/>
    <n v="1"/>
    <n v="4"/>
    <s v="Communication Skills"/>
    <x v="62"/>
  </r>
  <r>
    <x v="921"/>
    <s v="Tatiana"/>
    <s v="Ayala"/>
    <d v="2019-04-21T00:00:00"/>
    <x v="66"/>
    <s v="Software Engineering Manager"/>
    <s v="Debra Gomez"/>
    <s v="tatiana.ayala@bilearner.com"/>
    <s v="WBL"/>
    <x v="1"/>
    <s v="Contract"/>
    <s v="Zone C"/>
    <s v="Part-Time"/>
    <x v="1"/>
    <s v="They behind war evening. Particular film war yes."/>
    <s v="Software Engineering"/>
    <s v="Field Operations"/>
    <s v="13-04-1993"/>
    <s v="MA"/>
    <s v="Engineer"/>
    <s v="Female"/>
    <n v="34961"/>
    <s v="Other"/>
    <s v="Married"/>
    <x v="0"/>
    <n v="3"/>
    <n v="2"/>
    <n v="4"/>
    <n v="2"/>
    <s v="Technical Skills"/>
    <x v="741"/>
  </r>
  <r>
    <x v="922"/>
    <s v="Kaylynn"/>
    <s v="Mcguire"/>
    <d v="2021-08-02T00:00:00"/>
    <x v="165"/>
    <s v="Accountant I"/>
    <s v="Jeremy Pope"/>
    <s v="kaylynn.mcguire@bilearner.com"/>
    <s v="EW"/>
    <x v="0"/>
    <s v="Full-Time"/>
    <s v="Zone B"/>
    <s v="Part-Time"/>
    <x v="3"/>
    <s v="Behind bar item management."/>
    <s v="Admin Offices"/>
    <s v="Safety"/>
    <s v="27-11-1949"/>
    <s v="MA"/>
    <s v="Manager"/>
    <s v="Female"/>
    <n v="33234"/>
    <s v="White"/>
    <s v="Divorced"/>
    <x v="0"/>
    <n v="3"/>
    <n v="2"/>
    <n v="3"/>
    <n v="1"/>
    <s v="Technical Skills"/>
    <x v="359"/>
  </r>
  <r>
    <x v="923"/>
    <s v="Timothy"/>
    <s v="Villarreal"/>
    <d v="2022-03-04T00:00:00"/>
    <x v="0"/>
    <s v="Accountant I"/>
    <s v="Jeffrey Williams"/>
    <s v="timothy.villarreal@bilearner.com"/>
    <s v="MSC"/>
    <x v="0"/>
    <s v="Part-Time"/>
    <s v="Zone B"/>
    <s v="Temporary"/>
    <x v="0"/>
    <m/>
    <s v="Admin Offices"/>
    <s v="Field Operations"/>
    <n v="24879"/>
    <s v="MA"/>
    <s v="Laborer"/>
    <s v="Female"/>
    <n v="45030"/>
    <s v="Black"/>
    <s v="Divorced"/>
    <x v="0"/>
    <n v="3"/>
    <n v="4"/>
    <n v="5"/>
    <n v="3"/>
    <s v="Leadership Development"/>
    <x v="62"/>
  </r>
  <r>
    <x v="924"/>
    <s v="Elliott"/>
    <s v="Petersen"/>
    <d v="2021-03-28T00:00:00"/>
    <x v="0"/>
    <s v="Accountant I"/>
    <s v="Daniel Cooper"/>
    <s v="elliott.petersen@bilearner.com"/>
    <s v="TNS"/>
    <x v="0"/>
    <s v="Contract"/>
    <s v="Zone C"/>
    <s v="Part-Time"/>
    <x v="0"/>
    <m/>
    <s v="Admin Offices"/>
    <s v="Field Operations"/>
    <n v="35918"/>
    <s v="MA"/>
    <s v="Tower Hand"/>
    <s v="Male"/>
    <n v="38846"/>
    <s v="White"/>
    <s v="Divorced"/>
    <x v="0"/>
    <n v="3"/>
    <n v="1"/>
    <n v="5"/>
    <n v="4"/>
    <s v="Project Management"/>
    <x v="742"/>
  </r>
  <r>
    <x v="925"/>
    <s v="Lily"/>
    <s v="Tyler"/>
    <d v="2018-08-08T00:00:00"/>
    <x v="393"/>
    <s v="Sr. Network Engineer"/>
    <s v="Chase Ho"/>
    <s v="lily.tyler@bilearner.com"/>
    <s v="PYZ"/>
    <x v="0"/>
    <s v="Contract"/>
    <s v="Zone B"/>
    <s v="Full-Time"/>
    <x v="4"/>
    <s v="Series significant out."/>
    <s v="Admin Offices"/>
    <s v="Field Operations"/>
    <s v="18-06-1974"/>
    <s v="MA"/>
    <s v="Technician"/>
    <s v="Male"/>
    <n v="43568"/>
    <s v="Other"/>
    <s v="Divorced"/>
    <x v="0"/>
    <n v="3"/>
    <n v="2"/>
    <n v="1"/>
    <n v="4"/>
    <s v="Communication Skills"/>
    <x v="743"/>
  </r>
  <r>
    <x v="926"/>
    <s v="Noe"/>
    <s v="Mann"/>
    <d v="2020-09-15T00:00:00"/>
    <x v="394"/>
    <s v="Sr. Network Engineer"/>
    <s v="Felicia Bailey"/>
    <s v="noe.mann@bilearner.com"/>
    <s v="WBL"/>
    <x v="0"/>
    <s v="Part-Time"/>
    <s v="Zone A"/>
    <s v="Temporary"/>
    <x v="1"/>
    <s v="Will message south game."/>
    <s v="IT/IS"/>
    <s v="Field Operations"/>
    <n v="16895"/>
    <s v="MA"/>
    <s v="Supervisor"/>
    <s v="Male"/>
    <n v="48891"/>
    <s v="White"/>
    <s v="Single"/>
    <x v="0"/>
    <n v="3"/>
    <n v="1"/>
    <n v="5"/>
    <n v="5"/>
    <s v="Communication Skills"/>
    <x v="532"/>
  </r>
  <r>
    <x v="927"/>
    <s v="Christina"/>
    <s v="Terry"/>
    <d v="2020-10-28T00:00:00"/>
    <x v="319"/>
    <s v="Software Engineering Manager"/>
    <s v="Christopher Jones"/>
    <s v="christina.terry@bilearner.com"/>
    <s v="WBL"/>
    <x v="1"/>
    <s v="Full-Time"/>
    <s v="Zone C"/>
    <s v="Full-Time"/>
    <x v="1"/>
    <s v="Wear happen goal choice must."/>
    <s v="Software Engineering"/>
    <s v="Field Operations"/>
    <n v="21736"/>
    <s v="MA"/>
    <s v="Top Hand"/>
    <s v="Female"/>
    <n v="79778"/>
    <s v="Black"/>
    <s v="Widowed"/>
    <x v="0"/>
    <n v="3"/>
    <n v="4"/>
    <n v="2"/>
    <n v="4"/>
    <s v="Communication Skills"/>
    <x v="744"/>
  </r>
  <r>
    <x v="928"/>
    <s v="Niko"/>
    <s v="Durham"/>
    <d v="2021-06-16T00:00:00"/>
    <x v="395"/>
    <s v="Administrative Assistant"/>
    <s v="Alec Taylor"/>
    <s v="niko.durham@bilearner.com"/>
    <s v="SVG"/>
    <x v="0"/>
    <s v="Full-Time"/>
    <s v="Zone B"/>
    <s v="Temporary"/>
    <x v="2"/>
    <s v="Common paper smile way career capital."/>
    <s v="Admin Offices"/>
    <s v="General - Con"/>
    <s v="20-05-1945"/>
    <s v="MA"/>
    <s v="Coordinator"/>
    <s v="Female"/>
    <n v="79459"/>
    <s v="Hispanic"/>
    <s v="Single"/>
    <x v="0"/>
    <n v="3"/>
    <n v="2"/>
    <n v="3"/>
    <n v="2"/>
    <s v="Project Management"/>
    <x v="745"/>
  </r>
  <r>
    <x v="929"/>
    <s v="Dante"/>
    <s v="Strong"/>
    <d v="2023-03-20T00:00:00"/>
    <x v="376"/>
    <s v="Accountant I"/>
    <s v="Ronald Jones"/>
    <s v="dante.strong@bilearner.com"/>
    <s v="EW"/>
    <x v="0"/>
    <s v="Part-Time"/>
    <s v="Zone A"/>
    <s v="Temporary"/>
    <x v="4"/>
    <s v="List remember benefit memory also deal people."/>
    <s v="Admin Offices"/>
    <s v="Engineers"/>
    <n v="32483"/>
    <s v="MA"/>
    <s v="Engineer"/>
    <s v="Female"/>
    <n v="93230"/>
    <s v="Hispanic"/>
    <s v="Married"/>
    <x v="0"/>
    <n v="3"/>
    <n v="1"/>
    <n v="1"/>
    <n v="1"/>
    <s v="Technical Skills"/>
    <x v="746"/>
  </r>
  <r>
    <x v="930"/>
    <s v="Angeline"/>
    <s v="Perez"/>
    <d v="2018-09-07T00:00:00"/>
    <x v="396"/>
    <s v="Accountant I"/>
    <s v="Mrs. Tracy Cisneros DDS"/>
    <s v="angeline.perez@bilearner.com"/>
    <s v="MSC"/>
    <x v="0"/>
    <s v="Full-Time"/>
    <s v="Zone C"/>
    <s v="Temporary"/>
    <x v="3"/>
    <s v="Fast whether mouth physical."/>
    <s v="Admin Offices"/>
    <s v="Engineers"/>
    <n v="26396"/>
    <s v="MA"/>
    <s v="Principal"/>
    <s v="Male"/>
    <n v="74550"/>
    <s v="Black"/>
    <s v="Divorced"/>
    <x v="0"/>
    <n v="3"/>
    <n v="4"/>
    <n v="3"/>
    <n v="1"/>
    <s v="Project Management"/>
    <x v="747"/>
  </r>
  <r>
    <x v="931"/>
    <s v="Jairo"/>
    <s v="Blanchard"/>
    <d v="2018-11-08T00:00:00"/>
    <x v="95"/>
    <s v="Accountant I"/>
    <s v="Isabella Hawkins"/>
    <s v="jairo.blanchard@bilearner.com"/>
    <s v="TNS"/>
    <x v="0"/>
    <s v="Part-Time"/>
    <s v="Zone B"/>
    <s v="Full-Time"/>
    <x v="3"/>
    <s v="Involve study commercial billion and."/>
    <s v="Admin Offices"/>
    <s v="Field Operations"/>
    <s v="29-03-1996"/>
    <s v="MA"/>
    <s v="Laborer"/>
    <s v="Male"/>
    <n v="1706"/>
    <s v="Black"/>
    <s v="Married"/>
    <x v="0"/>
    <n v="3"/>
    <n v="2"/>
    <n v="5"/>
    <n v="1"/>
    <s v="Communication Skills"/>
    <x v="748"/>
  </r>
  <r>
    <x v="932"/>
    <s v="Rishi"/>
    <s v="Watkins"/>
    <d v="2019-01-26T00:00:00"/>
    <x v="0"/>
    <s v="Sr. Network Engineer"/>
    <s v="Kendra Garcia"/>
    <s v="rishi.watkins@bilearner.com"/>
    <s v="BPC"/>
    <x v="0"/>
    <s v="Full-Time"/>
    <s v="Zone A"/>
    <s v="Part-Time"/>
    <x v="0"/>
    <m/>
    <s v="Admin Offices"/>
    <s v="Catv"/>
    <s v="19-03-1998"/>
    <s v="MA"/>
    <s v="Foreman"/>
    <s v="Male"/>
    <n v="50894"/>
    <s v="Asian"/>
    <s v="Married"/>
    <x v="0"/>
    <n v="3"/>
    <n v="5"/>
    <n v="1"/>
    <n v="4"/>
    <s v="Customer Service"/>
    <x v="131"/>
  </r>
  <r>
    <x v="933"/>
    <s v="Immanuel"/>
    <s v="Goodwin"/>
    <d v="2021-08-30T00:00:00"/>
    <x v="0"/>
    <s v="Sr. Network Engineer"/>
    <s v="Dawn Williams"/>
    <s v="immanuel.goodwin@bilearner.com"/>
    <s v="CCDR"/>
    <x v="0"/>
    <s v="Contract"/>
    <s v="Zone B"/>
    <s v="Full-Time"/>
    <x v="0"/>
    <m/>
    <s v="IT/IS"/>
    <s v="Field Operations"/>
    <s v="25-09-1964"/>
    <s v="MA"/>
    <s v="Technician"/>
    <s v="Male"/>
    <n v="27367"/>
    <s v="Asian"/>
    <s v="Divorced"/>
    <x v="3"/>
    <n v="3"/>
    <n v="2"/>
    <n v="1"/>
    <n v="5"/>
    <s v="Leadership Development"/>
    <x v="664"/>
  </r>
  <r>
    <x v="934"/>
    <s v="Elle"/>
    <s v="Berry"/>
    <d v="2023-03-08T00:00:00"/>
    <x v="386"/>
    <s v="Sr. Accountant"/>
    <s v="Rebecca Randolph"/>
    <s v="elle.berry@bilearner.com"/>
    <s v="BPC"/>
    <x v="1"/>
    <s v="Full-Time"/>
    <s v="Zone A"/>
    <s v="Full-Time"/>
    <x v="4"/>
    <s v="Second scene guy age alone sing year pick."/>
    <s v="Admin Offices"/>
    <s v="Aerial"/>
    <s v="26-09-1949"/>
    <s v="MA"/>
    <s v="Supervisor"/>
    <s v="Female"/>
    <n v="18484"/>
    <s v="Black"/>
    <s v="Married"/>
    <x v="1"/>
    <n v="3"/>
    <n v="3"/>
    <n v="2"/>
    <n v="1"/>
    <s v="Project Management"/>
    <x v="499"/>
  </r>
  <r>
    <x v="935"/>
    <s v="Raphael"/>
    <s v="Francis"/>
    <d v="2019-11-10T00:00:00"/>
    <x v="397"/>
    <s v="Administrative Assistant"/>
    <s v="William Page"/>
    <s v="raphael.francis@bilearner.com"/>
    <s v="SVG"/>
    <x v="0"/>
    <s v="Full-Time"/>
    <s v="Zone C"/>
    <s v="Part-Time"/>
    <x v="3"/>
    <s v="Rock entire unit amount hope seem hotel."/>
    <s v="Admin Offices"/>
    <s v="General - Con"/>
    <n v="30630"/>
    <s v="MA"/>
    <s v="Technician"/>
    <s v="Female"/>
    <n v="36283"/>
    <s v="Asian"/>
    <s v="Widowed"/>
    <x v="1"/>
    <n v="3"/>
    <n v="2"/>
    <n v="5"/>
    <n v="5"/>
    <s v="Customer Service"/>
    <x v="749"/>
  </r>
  <r>
    <x v="936"/>
    <s v="Hadley"/>
    <s v="Barrett"/>
    <d v="2023-07-28T00:00:00"/>
    <x v="0"/>
    <s v="Accountant I"/>
    <s v="Deborah Johnson"/>
    <s v="hadley.barrett@bilearner.com"/>
    <s v="EW"/>
    <x v="0"/>
    <s v="Full-Time"/>
    <s v="Zone A"/>
    <s v="Full-Time"/>
    <x v="0"/>
    <m/>
    <s v="Admin Offices"/>
    <s v="General - Con"/>
    <s v="21-04-1982"/>
    <s v="MA"/>
    <s v="Laborer"/>
    <s v="Female"/>
    <n v="82125"/>
    <s v="Asian"/>
    <s v="Divorced"/>
    <x v="3"/>
    <n v="3"/>
    <n v="2"/>
    <n v="2"/>
    <n v="5"/>
    <s v="Project Management"/>
    <x v="750"/>
  </r>
  <r>
    <x v="937"/>
    <s v="Mollie"/>
    <s v="Jenkins"/>
    <d v="2019-04-03T00:00:00"/>
    <x v="398"/>
    <s v="Accountant I"/>
    <s v="Danny Williams"/>
    <s v="mollie.jenkins@bilearner.com"/>
    <s v="MSC"/>
    <x v="0"/>
    <s v="Contract"/>
    <s v="Zone C"/>
    <s v="Temporary"/>
    <x v="4"/>
    <s v="Create although card she best and music."/>
    <s v="Admin Offices"/>
    <s v="Finance &amp; Accounting"/>
    <s v="20-01-1973"/>
    <s v="MA"/>
    <s v="Administration"/>
    <s v="Male"/>
    <n v="32101"/>
    <s v="White"/>
    <s v="Divorced"/>
    <x v="1"/>
    <n v="3"/>
    <n v="2"/>
    <n v="4"/>
    <n v="2"/>
    <s v="Project Management"/>
    <x v="751"/>
  </r>
  <r>
    <x v="938"/>
    <s v="Cali"/>
    <s v="Nolan"/>
    <d v="2019-07-24T00:00:00"/>
    <x v="0"/>
    <s v="Accountant I"/>
    <s v="Misty Collier"/>
    <s v="cali.nolan@bilearner.com"/>
    <s v="TNS"/>
    <x v="0"/>
    <s v="Contract"/>
    <s v="Zone C"/>
    <s v="Part-Time"/>
    <x v="0"/>
    <m/>
    <s v="Admin Offices"/>
    <s v="Field Operations"/>
    <s v="13-07-1982"/>
    <s v="MA"/>
    <s v="Lineman"/>
    <s v="Male"/>
    <n v="64340"/>
    <s v="Hispanic"/>
    <s v="Widowed"/>
    <x v="1"/>
    <n v="3"/>
    <n v="1"/>
    <n v="2"/>
    <n v="5"/>
    <s v="Leadership Development"/>
    <x v="752"/>
  </r>
  <r>
    <x v="939"/>
    <s v="Malik"/>
    <s v="Crane"/>
    <d v="2022-04-29T00:00:00"/>
    <x v="399"/>
    <s v="Sr. Network Engineer"/>
    <s v="Peter Ortiz"/>
    <s v="malik.crane@bilearner.com"/>
    <s v="PYZ"/>
    <x v="0"/>
    <s v="Contract"/>
    <s v="Zone B"/>
    <s v="Temporary"/>
    <x v="4"/>
    <s v="Just information assume act possible work later."/>
    <s v="IT/IS"/>
    <s v="General - Con"/>
    <s v="15-01-1950"/>
    <s v="MA"/>
    <s v="Laborer"/>
    <s v="Male"/>
    <n v="14151"/>
    <s v="Black"/>
    <s v="Single"/>
    <x v="1"/>
    <n v="3"/>
    <n v="4"/>
    <n v="2"/>
    <n v="1"/>
    <s v="Technical Skills"/>
    <x v="226"/>
  </r>
  <r>
    <x v="940"/>
    <s v="Bryce"/>
    <s v="Higgins"/>
    <d v="2020-10-06T00:00:00"/>
    <x v="0"/>
    <s v="Sr. Network Engineer"/>
    <s v="Jeremy Frye"/>
    <s v="bryce.higgins@bilearner.com"/>
    <s v="WBL"/>
    <x v="0"/>
    <s v="Part-Time"/>
    <s v="Zone B"/>
    <s v="Temporary"/>
    <x v="0"/>
    <m/>
    <s v="IT/IS"/>
    <s v="Executive"/>
    <n v="33215"/>
    <s v="MA"/>
    <s v="Coordinator"/>
    <s v="Female"/>
    <n v="61754"/>
    <s v="White"/>
    <s v="Divorced"/>
    <x v="1"/>
    <n v="3"/>
    <n v="4"/>
    <n v="3"/>
    <n v="1"/>
    <s v="Project Management"/>
    <x v="224"/>
  </r>
  <r>
    <x v="941"/>
    <s v="Beatrice"/>
    <s v="Bean"/>
    <d v="2020-04-04T00:00:00"/>
    <x v="0"/>
    <s v="Sr. Accountant"/>
    <s v="Leah Boyd"/>
    <s v="beatrice.bean@bilearner.com"/>
    <s v="PYZ"/>
    <x v="0"/>
    <s v="Part-Time"/>
    <s v="Zone C"/>
    <s v="Temporary"/>
    <x v="0"/>
    <m/>
    <s v="Admin Offices"/>
    <s v="General - Sga"/>
    <s v="26-08-1993"/>
    <s v="MA"/>
    <s v="Estimator"/>
    <s v="Female"/>
    <n v="24157"/>
    <s v="White"/>
    <s v="Widowed"/>
    <x v="1"/>
    <n v="3"/>
    <n v="2"/>
    <n v="2"/>
    <n v="2"/>
    <s v="Project Management"/>
    <x v="337"/>
  </r>
  <r>
    <x v="942"/>
    <s v="Shea"/>
    <s v="Novak"/>
    <d v="2021-03-26T00:00:00"/>
    <x v="0"/>
    <s v="Administrative Assistant"/>
    <s v="Darren Zimmerman"/>
    <s v="shea.novak@bilearner.com"/>
    <s v="CCDR"/>
    <x v="0"/>
    <s v="Contract"/>
    <s v="Zone C"/>
    <s v="Full-Time"/>
    <x v="0"/>
    <m/>
    <s v="Sales"/>
    <s v="Aerial"/>
    <s v="24-03-1974"/>
    <s v="MA"/>
    <s v="Foreman"/>
    <s v="Female"/>
    <n v="6564"/>
    <s v="Black"/>
    <s v="Married"/>
    <x v="1"/>
    <n v="3"/>
    <n v="4"/>
    <n v="3"/>
    <n v="2"/>
    <s v="Communication Skills"/>
    <x v="349"/>
  </r>
  <r>
    <x v="943"/>
    <s v="Mateo"/>
    <s v="Mcdaniel"/>
    <d v="2022-05-19T00:00:00"/>
    <x v="0"/>
    <s v="Administrative Assistant"/>
    <s v="Tommy Obrien"/>
    <s v="mateo.mcdaniel@bilearner.com"/>
    <s v="SVG"/>
    <x v="0"/>
    <s v="Part-Time"/>
    <s v="Zone A"/>
    <s v="Temporary"/>
    <x v="0"/>
    <m/>
    <s v="Admin Offices"/>
    <s v="General - Con"/>
    <s v="13-12-1992"/>
    <s v="MA"/>
    <s v="Locator"/>
    <s v="Female"/>
    <n v="55619"/>
    <s v="Black"/>
    <s v="Married"/>
    <x v="1"/>
    <n v="3"/>
    <n v="2"/>
    <n v="1"/>
    <n v="1"/>
    <s v="Leadership Development"/>
    <x v="753"/>
  </r>
  <r>
    <x v="944"/>
    <s v="Arianna"/>
    <s v="Carlson"/>
    <d v="2021-08-28T00:00:00"/>
    <x v="400"/>
    <s v="Accountant I"/>
    <s v="Mrs. Nicole Garrison MD"/>
    <s v="arianna.carlson@bilearner.com"/>
    <s v="EW"/>
    <x v="0"/>
    <s v="Contract"/>
    <s v="Zone A"/>
    <s v="Part-Time"/>
    <x v="1"/>
    <s v="Tax thousand few tonight seek."/>
    <s v="Admin Offices"/>
    <s v="Field Operations"/>
    <n v="21006"/>
    <s v="MA"/>
    <s v="Technician"/>
    <s v="Female"/>
    <n v="26844"/>
    <s v="Black"/>
    <s v="Married"/>
    <x v="1"/>
    <n v="3"/>
    <n v="1"/>
    <n v="2"/>
    <n v="1"/>
    <s v="Leadership Development"/>
    <x v="754"/>
  </r>
  <r>
    <x v="945"/>
    <s v="Frankie"/>
    <s v="Davenport"/>
    <d v="2022-11-24T00:00:00"/>
    <x v="0"/>
    <s v="Accountant I"/>
    <s v="Gary Clark"/>
    <s v="frankie.davenport@bilearner.com"/>
    <s v="MSC"/>
    <x v="0"/>
    <s v="Contract"/>
    <s v="Zone A"/>
    <s v="Full-Time"/>
    <x v="0"/>
    <m/>
    <s v="Admin Offices"/>
    <s v="Aerial"/>
    <s v="19-08-1991"/>
    <s v="MA"/>
    <s v="Foreman"/>
    <s v="Male"/>
    <n v="34610"/>
    <s v="White"/>
    <s v="Single"/>
    <x v="1"/>
    <n v="3"/>
    <n v="1"/>
    <n v="4"/>
    <n v="3"/>
    <s v="Customer Service"/>
    <x v="650"/>
  </r>
  <r>
    <x v="946"/>
    <s v="Morgan"/>
    <s v="Hammond"/>
    <d v="2022-01-12T00:00:00"/>
    <x v="14"/>
    <s v="Accountant I"/>
    <s v="Tina Shaw"/>
    <s v="morgan.hammond@bilearner.com"/>
    <s v="TNS"/>
    <x v="0"/>
    <s v="Contract"/>
    <s v="Zone A"/>
    <s v="Part-Time"/>
    <x v="2"/>
    <s v="Account Republican reduce right."/>
    <s v="Admin Offices"/>
    <s v="Field Operations"/>
    <s v="20-04-1986"/>
    <s v="MA"/>
    <s v="Laborer"/>
    <s v="Male"/>
    <n v="20630"/>
    <s v="Other"/>
    <s v="Divorced"/>
    <x v="1"/>
    <n v="3"/>
    <n v="2"/>
    <n v="5"/>
    <n v="1"/>
    <s v="Leadership Development"/>
    <x v="699"/>
  </r>
  <r>
    <x v="947"/>
    <s v="Judith"/>
    <s v="Mccullough"/>
    <d v="2019-07-07T00:00:00"/>
    <x v="0"/>
    <s v="Sr. Network Engineer"/>
    <s v="Stephen Myers"/>
    <s v="judith.mccullough@bilearner.com"/>
    <s v="PYZ"/>
    <x v="0"/>
    <s v="Part-Time"/>
    <s v="Zone B"/>
    <s v="Temporary"/>
    <x v="0"/>
    <m/>
    <s v="IT/IS"/>
    <s v="Aerial"/>
    <n v="15684"/>
    <s v="MA"/>
    <s v="Foreman"/>
    <s v="Female"/>
    <n v="78109"/>
    <s v="White"/>
    <s v="Married"/>
    <x v="1"/>
    <n v="3"/>
    <n v="5"/>
    <n v="4"/>
    <n v="5"/>
    <s v="Customer Service"/>
    <x v="678"/>
  </r>
  <r>
    <x v="948"/>
    <s v="Luca"/>
    <s v="Francis"/>
    <d v="2021-07-14T00:00:00"/>
    <x v="0"/>
    <s v="Sr. Accountant"/>
    <s v="Jeremy Anderson"/>
    <s v="luca.francis@bilearner.com"/>
    <s v="PYZ"/>
    <x v="0"/>
    <s v="Contract"/>
    <s v="Zone B"/>
    <s v="Full-Time"/>
    <x v="0"/>
    <m/>
    <s v="Admin Offices"/>
    <s v="Technology / It"/>
    <n v="36348"/>
    <s v="MA"/>
    <s v="Intern"/>
    <s v="Female"/>
    <n v="1498"/>
    <s v="Asian"/>
    <s v="Divorced"/>
    <x v="1"/>
    <n v="3"/>
    <n v="3"/>
    <n v="2"/>
    <n v="1"/>
    <s v="Technical Skills"/>
    <x v="755"/>
  </r>
  <r>
    <x v="949"/>
    <s v="Mallory"/>
    <s v="Figueroa"/>
    <d v="2019-12-03T00:00:00"/>
    <x v="401"/>
    <s v="Administrative Assistant"/>
    <s v="Linda Brown"/>
    <s v="mallory.figueroa@bilearner.com"/>
    <s v="CCDR"/>
    <x v="0"/>
    <s v="Full-Time"/>
    <s v="Zone B"/>
    <s v="Temporary"/>
    <x v="3"/>
    <s v="Example field consider before old yes on since."/>
    <s v="Sales"/>
    <s v="Field Operations"/>
    <n v="21409"/>
    <s v="MA"/>
    <s v="Supervisor"/>
    <s v="Female"/>
    <n v="30890"/>
    <s v="Other"/>
    <s v="Single"/>
    <x v="1"/>
    <n v="3"/>
    <n v="3"/>
    <n v="5"/>
    <n v="4"/>
    <s v="Customer Service"/>
    <x v="659"/>
  </r>
  <r>
    <x v="950"/>
    <s v="Larissa"/>
    <s v="Douglas"/>
    <d v="2021-03-03T00:00:00"/>
    <x v="93"/>
    <s v="Administrative Assistant"/>
    <s v="Harry Ellis"/>
    <s v="larissa.douglas@bilearner.com"/>
    <s v="SVG"/>
    <x v="0"/>
    <s v="Part-Time"/>
    <s v="Zone A"/>
    <s v="Full-Time"/>
    <x v="2"/>
    <s v="Current budget certain interview increase."/>
    <s v="Admin Offices"/>
    <s v="General - Con"/>
    <s v="18-05-1968"/>
    <s v="MA"/>
    <s v="Technician"/>
    <s v="Female"/>
    <n v="67773"/>
    <s v="White"/>
    <s v="Divorced"/>
    <x v="1"/>
    <n v="3"/>
    <n v="5"/>
    <n v="4"/>
    <n v="5"/>
    <s v="Communication Skills"/>
    <x v="640"/>
  </r>
  <r>
    <x v="951"/>
    <s v="Konnor"/>
    <s v="Rivas"/>
    <d v="2022-06-13T00:00:00"/>
    <x v="0"/>
    <s v="Accountant I"/>
    <s v="Michael Mathis"/>
    <s v="konnor.rivas@bilearner.com"/>
    <s v="EW"/>
    <x v="0"/>
    <s v="Full-Time"/>
    <s v="Zone C"/>
    <s v="Part-Time"/>
    <x v="0"/>
    <m/>
    <s v="Admin Offices"/>
    <s v="Fielders"/>
    <n v="27548"/>
    <s v="MA"/>
    <s v="Engineer"/>
    <s v="Female"/>
    <n v="12640"/>
    <s v="White"/>
    <s v="Married"/>
    <x v="3"/>
    <n v="3"/>
    <n v="4"/>
    <n v="5"/>
    <n v="1"/>
    <s v="Communication Skills"/>
    <x v="756"/>
  </r>
  <r>
    <x v="952"/>
    <s v="Fernanda"/>
    <s v="Yu"/>
    <d v="2023-01-23T00:00:00"/>
    <x v="0"/>
    <s v="Accountant I"/>
    <s v="Vincent Snyder"/>
    <s v="fernanda.yu@bilearner.com"/>
    <s v="MSC"/>
    <x v="0"/>
    <s v="Part-Time"/>
    <s v="Zone A"/>
    <s v="Temporary"/>
    <x v="0"/>
    <m/>
    <s v="Admin Offices"/>
    <s v="General - Sga"/>
    <s v="21-10-1984"/>
    <s v="MA"/>
    <s v="Supervisor"/>
    <s v="Male"/>
    <n v="64384"/>
    <s v="White"/>
    <s v="Widowed"/>
    <x v="1"/>
    <n v="3"/>
    <n v="2"/>
    <n v="5"/>
    <n v="5"/>
    <s v="Communication Skills"/>
    <x v="757"/>
  </r>
  <r>
    <x v="953"/>
    <s v="Solomon"/>
    <s v="Paul"/>
    <d v="2020-09-06T00:00:00"/>
    <x v="0"/>
    <s v="Accountant I"/>
    <s v="Mr. Richard Hicks MD"/>
    <s v="solomon.paul@bilearner.com"/>
    <s v="TNS"/>
    <x v="0"/>
    <s v="Part-Time"/>
    <s v="Zone A"/>
    <s v="Temporary"/>
    <x v="0"/>
    <m/>
    <s v="Admin Offices"/>
    <s v="Field Operations"/>
    <n v="19454"/>
    <s v="MA"/>
    <s v="Laborer"/>
    <s v="Male"/>
    <n v="3676"/>
    <s v="Hispanic"/>
    <s v="Single"/>
    <x v="1"/>
    <n v="3"/>
    <n v="1"/>
    <n v="2"/>
    <n v="1"/>
    <s v="Communication Skills"/>
    <x v="758"/>
  </r>
  <r>
    <x v="954"/>
    <s v="Emiliano"/>
    <s v="Young"/>
    <d v="2022-10-17T00:00:00"/>
    <x v="0"/>
    <s v="Sr. Network Engineer"/>
    <s v="Chad Crawford"/>
    <s v="emiliano.young@bilearner.com"/>
    <s v="PYZ"/>
    <x v="0"/>
    <s v="Full-Time"/>
    <s v="Zone A"/>
    <s v="Temporary"/>
    <x v="0"/>
    <m/>
    <s v="IT/IS"/>
    <s v="Aerial"/>
    <n v="36536"/>
    <s v="MA"/>
    <s v="Foreman"/>
    <s v="Female"/>
    <n v="71974"/>
    <s v="Other"/>
    <s v="Single"/>
    <x v="3"/>
    <n v="3"/>
    <n v="2"/>
    <n v="1"/>
    <n v="2"/>
    <s v="Leadership Development"/>
    <x v="306"/>
  </r>
  <r>
    <x v="955"/>
    <s v="Mason"/>
    <s v="Ellis"/>
    <d v="2019-06-07T00:00:00"/>
    <x v="0"/>
    <s v="Sr. Accountant"/>
    <s v="Ana Henry"/>
    <s v="mason.ellis@bilearner.com"/>
    <s v="TNS"/>
    <x v="0"/>
    <s v="Full-Time"/>
    <s v="Zone B"/>
    <s v="Part-Time"/>
    <x v="0"/>
    <m/>
    <s v="Admin Offices"/>
    <s v="Field Operations"/>
    <s v="16-03-1968"/>
    <s v="MA"/>
    <s v="Supervisor"/>
    <s v="Female"/>
    <n v="27614"/>
    <s v="White"/>
    <s v="Widowed"/>
    <x v="1"/>
    <n v="3"/>
    <n v="1"/>
    <n v="1"/>
    <n v="2"/>
    <s v="Communication Skills"/>
    <x v="386"/>
  </r>
  <r>
    <x v="956"/>
    <s v="Athena"/>
    <s v="Moore"/>
    <d v="2022-01-28T00:00:00"/>
    <x v="402"/>
    <s v="Sr. Accountant"/>
    <s v="Alan Rios"/>
    <s v="athena.moore@bilearner.com"/>
    <s v="BPC"/>
    <x v="0"/>
    <s v="Contract"/>
    <s v="Zone C"/>
    <s v="Part-Time"/>
    <x v="2"/>
    <s v="Affect bar himself mention serious."/>
    <s v="Admin Offices"/>
    <s v="General - Con"/>
    <n v="34617"/>
    <s v="MA"/>
    <s v="Technician"/>
    <s v="Female"/>
    <n v="88549"/>
    <s v="Hispanic"/>
    <s v="Divorced"/>
    <x v="1"/>
    <n v="3"/>
    <n v="1"/>
    <n v="5"/>
    <n v="4"/>
    <s v="Customer Service"/>
    <x v="759"/>
  </r>
  <r>
    <x v="957"/>
    <s v="Karla"/>
    <s v="Farrell"/>
    <d v="2020-07-01T00:00:00"/>
    <x v="260"/>
    <s v="Administrative Assistant"/>
    <s v="Mrs. Tammy Ballard"/>
    <s v="karla.farrell@bilearner.com"/>
    <s v="CCDR"/>
    <x v="0"/>
    <s v="Part-Time"/>
    <s v="Zone B"/>
    <s v="Full-Time"/>
    <x v="2"/>
    <s v="Thousand every job spring more store."/>
    <s v="Admin Offices"/>
    <s v="Field Operations"/>
    <n v="20792"/>
    <s v="MA"/>
    <s v="Groundman"/>
    <s v="Female"/>
    <n v="14083"/>
    <s v="Other"/>
    <s v="Single"/>
    <x v="3"/>
    <n v="3"/>
    <n v="3"/>
    <n v="4"/>
    <n v="2"/>
    <s v="Leadership Development"/>
    <x v="383"/>
  </r>
  <r>
    <x v="958"/>
    <s v="Anderson"/>
    <s v="Meadows"/>
    <d v="2020-05-30T00:00:00"/>
    <x v="0"/>
    <s v="Administrative Assistant"/>
    <s v="Brittany Glover"/>
    <s v="anderson.meadows@bilearner.com"/>
    <s v="SVG"/>
    <x v="0"/>
    <s v="Full-Time"/>
    <s v="Zone C"/>
    <s v="Part-Time"/>
    <x v="0"/>
    <m/>
    <s v="Admin Offices"/>
    <s v="Field Operations"/>
    <n v="24355"/>
    <s v="MA"/>
    <s v="Laborer"/>
    <s v="Female"/>
    <n v="37965"/>
    <s v="Hispanic"/>
    <s v="Divorced"/>
    <x v="3"/>
    <n v="3"/>
    <n v="1"/>
    <n v="3"/>
    <n v="3"/>
    <s v="Communication Skills"/>
    <x v="156"/>
  </r>
  <r>
    <x v="959"/>
    <s v="Jacey"/>
    <s v="Braun"/>
    <d v="2019-10-05T00:00:00"/>
    <x v="403"/>
    <s v="Accountant I"/>
    <s v="Joseph Edwards"/>
    <s v="jacey.braun@bilearner.com"/>
    <s v="EW"/>
    <x v="0"/>
    <s v="Contract"/>
    <s v="Zone C"/>
    <s v="Full-Time"/>
    <x v="1"/>
    <s v="Realize view write beautiful."/>
    <s v="Admin Offices"/>
    <s v="General - Con"/>
    <s v="19-08-1976"/>
    <s v="MA"/>
    <s v="Technician"/>
    <s v="Female"/>
    <n v="13405"/>
    <s v="White"/>
    <s v="Married"/>
    <x v="1"/>
    <n v="3"/>
    <n v="4"/>
    <n v="5"/>
    <n v="2"/>
    <s v="Technical Skills"/>
    <x v="760"/>
  </r>
  <r>
    <x v="960"/>
    <s v="Nathan"/>
    <s v="Kline"/>
    <d v="2021-11-06T00:00:00"/>
    <x v="404"/>
    <s v="Accountant I"/>
    <s v="Sean Hall"/>
    <s v="nathan.kline@bilearner.com"/>
    <s v="MSC"/>
    <x v="0"/>
    <s v="Contract"/>
    <s v="Zone B"/>
    <s v="Full-Time"/>
    <x v="4"/>
    <s v="Training run sport prevent toward yet."/>
    <s v="Admin Offices"/>
    <s v="General - Con"/>
    <s v="27-08-1951"/>
    <s v="MA"/>
    <s v="Laborer"/>
    <s v="Male"/>
    <n v="63614"/>
    <s v="Hispanic"/>
    <s v="Divorced"/>
    <x v="3"/>
    <n v="3"/>
    <n v="1"/>
    <n v="2"/>
    <n v="5"/>
    <s v="Communication Skills"/>
    <x v="761"/>
  </r>
  <r>
    <x v="961"/>
    <s v="Gabriella"/>
    <s v="Benitez"/>
    <d v="2019-05-09T00:00:00"/>
    <x v="405"/>
    <s v="Accountant I"/>
    <s v="Jamie Gardner"/>
    <s v="gabriella.benitez@bilearner.com"/>
    <s v="TNS"/>
    <x v="0"/>
    <s v="Part-Time"/>
    <s v="Zone B"/>
    <s v="Full-Time"/>
    <x v="2"/>
    <s v="Approach better little check."/>
    <s v="Admin Offices"/>
    <s v="Field Operations"/>
    <s v="23-12-1970"/>
    <s v="MA"/>
    <s v="Construction Manager"/>
    <s v="Female"/>
    <n v="31721"/>
    <s v="Black"/>
    <s v="Single"/>
    <x v="1"/>
    <n v="3"/>
    <n v="2"/>
    <n v="4"/>
    <n v="5"/>
    <s v="Communication Skills"/>
    <x v="762"/>
  </r>
  <r>
    <x v="962"/>
    <s v="Juan"/>
    <s v="Gonzalez"/>
    <d v="2019-10-28T00:00:00"/>
    <x v="0"/>
    <s v="Production Technician II"/>
    <s v="James Hines"/>
    <s v="juan.gonzalez@bilearner.com"/>
    <s v="NEL"/>
    <x v="0"/>
    <s v="Part-Time"/>
    <s v="Zone A"/>
    <s v="Full-Time"/>
    <x v="0"/>
    <m/>
    <s v="Production       "/>
    <s v="Isp"/>
    <n v="22961"/>
    <s v="MA"/>
    <s v="Manager"/>
    <s v="Male"/>
    <n v="2128"/>
    <s v="Hispanic"/>
    <s v="Widowed"/>
    <x v="1"/>
    <n v="3"/>
    <n v="4"/>
    <n v="3"/>
    <n v="4"/>
    <s v="Communication Skills"/>
    <x v="763"/>
  </r>
  <r>
    <x v="963"/>
    <s v="Cayo"/>
    <s v="Gonzalez"/>
    <d v="2019-01-11T00:00:00"/>
    <x v="0"/>
    <s v="Production Technician I"/>
    <s v="Matthew Allen"/>
    <s v="cayo.gonzalez@bilearner.com"/>
    <s v="SVG"/>
    <x v="0"/>
    <s v="Contract"/>
    <s v="Zone C"/>
    <s v="Part-Time"/>
    <x v="0"/>
    <m/>
    <s v="Production       "/>
    <s v="General - Con"/>
    <s v="21-12-1955"/>
    <s v="MA"/>
    <s v="Lineman"/>
    <s v="Male"/>
    <n v="2108"/>
    <s v="Asian"/>
    <s v="Married"/>
    <x v="1"/>
    <n v="3"/>
    <n v="3"/>
    <n v="4"/>
    <n v="2"/>
    <s v="Communication Skills"/>
    <x v="764"/>
  </r>
  <r>
    <x v="964"/>
    <s v="Taylor"/>
    <s v="Sparks"/>
    <d v="2020-04-02T00:00:00"/>
    <x v="0"/>
    <s v="Production Technician I"/>
    <s v="Janet Jones"/>
    <s v="taylor.sparks@bilearner.com"/>
    <s v="MSC"/>
    <x v="0"/>
    <s v="Contract"/>
    <s v="Zone A"/>
    <s v="Temporary"/>
    <x v="0"/>
    <m/>
    <s v="Production       "/>
    <s v="Wireless"/>
    <s v="18-11-1941"/>
    <s v="MA"/>
    <s v="Supervisor"/>
    <s v="Female"/>
    <n v="2093"/>
    <s v="Other"/>
    <s v="Single"/>
    <x v="2"/>
    <n v="3"/>
    <n v="1"/>
    <n v="1"/>
    <n v="4"/>
    <s v="Leadership Development"/>
    <x v="765"/>
  </r>
  <r>
    <x v="965"/>
    <s v="Jeanette"/>
    <s v="Tippett"/>
    <d v="2019-06-07T00:00:00"/>
    <x v="80"/>
    <s v="Production Technician I"/>
    <s v="David Stephens"/>
    <s v="jeanette.tippett@bilearner.com"/>
    <s v="PL"/>
    <x v="0"/>
    <s v="Part-Time"/>
    <s v="Zone A"/>
    <s v="Part-Time"/>
    <x v="1"/>
    <s v="Because wind like."/>
    <s v="Production       "/>
    <s v="Field Operations"/>
    <s v="25-02-1955"/>
    <s v="MA"/>
    <s v="Operator"/>
    <s v="Female"/>
    <n v="2093"/>
    <s v="Hispanic"/>
    <s v="Widowed"/>
    <x v="1"/>
    <n v="3"/>
    <n v="4"/>
    <n v="3"/>
    <n v="4"/>
    <s v="Leadership Development"/>
    <x v="386"/>
  </r>
  <r>
    <x v="966"/>
    <s v="Rose"/>
    <s v="Ivey"/>
    <d v="2021-11-22T00:00:00"/>
    <x v="406"/>
    <s v="Production Technician I"/>
    <s v="Abigail Johnson"/>
    <s v="rose.ivey@bilearner.com"/>
    <s v="SVG"/>
    <x v="0"/>
    <s v="Part-Time"/>
    <s v="Zone C"/>
    <s v="Part-Time"/>
    <x v="4"/>
    <s v="On beyond process before event."/>
    <s v="Production       "/>
    <s v="General - Con"/>
    <s v="20-03-1947"/>
    <s v="MA"/>
    <s v="Flagger"/>
    <s v="Female"/>
    <n v="1775"/>
    <s v="Other"/>
    <s v="Single"/>
    <x v="1"/>
    <n v="3"/>
    <n v="4"/>
    <n v="4"/>
    <n v="4"/>
    <s v="Technical Skills"/>
    <x v="766"/>
  </r>
  <r>
    <x v="967"/>
    <s v="Elijian"/>
    <s v="Clukey"/>
    <d v="2019-01-19T00:00:00"/>
    <x v="0"/>
    <s v="Production Technician I"/>
    <s v="Wesley Stephens"/>
    <s v="elijian.clukey@bilearner.com"/>
    <s v="NEL"/>
    <x v="0"/>
    <s v="Full-Time"/>
    <s v="Zone A"/>
    <s v="Part-Time"/>
    <x v="0"/>
    <m/>
    <s v="Production       "/>
    <s v="Field Operations"/>
    <s v="13-05-1943"/>
    <s v="MA"/>
    <s v="Laborer"/>
    <s v="Male"/>
    <n v="2134"/>
    <s v="Black"/>
    <s v="Married"/>
    <x v="1"/>
    <n v="3"/>
    <n v="2"/>
    <n v="2"/>
    <n v="1"/>
    <s v="Leadership Development"/>
    <x v="767"/>
  </r>
  <r>
    <x v="968"/>
    <s v="Jordan"/>
    <s v="Winthrop"/>
    <d v="2021-12-17T00:00:00"/>
    <x v="407"/>
    <s v="Production Technician II"/>
    <s v="Mr. Kevin Reid"/>
    <s v="jordan.winthrop@bilearner.com"/>
    <s v="SVG"/>
    <x v="2"/>
    <s v="Full-Time"/>
    <s v="Zone C"/>
    <s v="Part-Time"/>
    <x v="2"/>
    <s v="Father change close."/>
    <s v="Production       "/>
    <s v="General - Con"/>
    <s v="14-11-1960"/>
    <s v="MA"/>
    <s v="Laborer"/>
    <s v="Male"/>
    <n v="2045"/>
    <s v="Black"/>
    <s v="Divorced"/>
    <x v="1"/>
    <n v="3"/>
    <n v="1"/>
    <n v="2"/>
    <n v="4"/>
    <s v="Communication Skills"/>
    <x v="768"/>
  </r>
  <r>
    <x v="969"/>
    <s v="Shari"/>
    <s v="Ngodup"/>
    <d v="2019-05-04T00:00:00"/>
    <x v="408"/>
    <s v="Production Technician I"/>
    <s v="Jorge Taylor"/>
    <s v="shari.ngodup@bilearner.com"/>
    <s v="SVG"/>
    <x v="0"/>
    <s v="Part-Time"/>
    <s v="Zone A"/>
    <s v="Full-Time"/>
    <x v="2"/>
    <s v="Vote look produce consider Mr war."/>
    <s v="Production       "/>
    <s v="General - Eng"/>
    <n v="20645"/>
    <s v="MA"/>
    <s v="Engineer"/>
    <s v="Female"/>
    <n v="1810"/>
    <s v="Hispanic"/>
    <s v="Married"/>
    <x v="1"/>
    <n v="3"/>
    <n v="1"/>
    <n v="3"/>
    <n v="2"/>
    <s v="Communication Skills"/>
    <x v="143"/>
  </r>
  <r>
    <x v="970"/>
    <s v="John"/>
    <s v="Kretschmer"/>
    <d v="2018-12-25T00:00:00"/>
    <x v="409"/>
    <s v="Production Technician I"/>
    <s v="Robert Gonzalez"/>
    <s v="john.kretschmer@bilearner.com"/>
    <s v="MSC"/>
    <x v="0"/>
    <s v="Contract"/>
    <s v="Zone A"/>
    <s v="Part-Time"/>
    <x v="4"/>
    <s v="Science fall always move thank seat huge."/>
    <s v="Production       "/>
    <s v="General - Con"/>
    <s v="26-02-1981"/>
    <s v="MA"/>
    <s v="Laborer"/>
    <s v="Male"/>
    <n v="1801"/>
    <s v="Other"/>
    <s v="Single"/>
    <x v="1"/>
    <n v="3"/>
    <n v="2"/>
    <n v="3"/>
    <n v="3"/>
    <s v="Customer Service"/>
    <x v="434"/>
  </r>
  <r>
    <x v="971"/>
    <s v="Debbie"/>
    <s v="Mangal"/>
    <d v="2021-01-03T00:00:00"/>
    <x v="243"/>
    <s v="Production Technician I"/>
    <s v="Kristin Baird"/>
    <s v="debbie.mangal@bilearner.com"/>
    <s v="PYZ"/>
    <x v="0"/>
    <s v="Part-Time"/>
    <s v="Zone C"/>
    <s v="Full-Time"/>
    <x v="1"/>
    <s v="Mr chair subject then technology."/>
    <s v="Production       "/>
    <s v="Splicing"/>
    <n v="26645"/>
    <s v="MA"/>
    <s v="Runner"/>
    <s v="Female"/>
    <n v="2451"/>
    <s v="White"/>
    <s v="Single"/>
    <x v="2"/>
    <n v="3"/>
    <n v="1"/>
    <n v="1"/>
    <n v="1"/>
    <s v="Communication Skills"/>
    <x v="769"/>
  </r>
  <r>
    <x v="972"/>
    <s v="Helen"/>
    <s v="Billis"/>
    <d v="2023-06-15T00:00:00"/>
    <x v="0"/>
    <s v="Production Technician I"/>
    <s v="Mrs. Sabrina Reed"/>
    <s v="helen.billis@bilearner.com"/>
    <s v="BPC"/>
    <x v="0"/>
    <s v="Part-Time"/>
    <s v="Zone C"/>
    <s v="Full-Time"/>
    <x v="0"/>
    <m/>
    <s v="Production       "/>
    <s v="General - Con"/>
    <s v="15-12-1977"/>
    <s v="MA"/>
    <s v="Foreman"/>
    <s v="Female"/>
    <n v="2031"/>
    <s v="Other"/>
    <s v="Widowed"/>
    <x v="2"/>
    <n v="3"/>
    <n v="4"/>
    <n v="4"/>
    <n v="1"/>
    <s v="Customer Service"/>
    <x v="198"/>
  </r>
  <r>
    <x v="973"/>
    <s v="Yen"/>
    <s v="Johnston"/>
    <d v="2018-08-29T00:00:00"/>
    <x v="274"/>
    <s v="Production Technician II"/>
    <s v="Larry Frost"/>
    <s v="yen.johnston@bilearner.com"/>
    <s v="NEL"/>
    <x v="0"/>
    <s v="Full-Time"/>
    <s v="Zone B"/>
    <s v="Full-Time"/>
    <x v="2"/>
    <s v="Ability bed police onto exactly south."/>
    <s v="Production       "/>
    <s v="Field Operations"/>
    <n v="20152"/>
    <s v="MA"/>
    <s v="Laborer"/>
    <s v="Female"/>
    <n v="2128"/>
    <s v="White"/>
    <s v="Divorced"/>
    <x v="1"/>
    <n v="3"/>
    <n v="3"/>
    <n v="3"/>
    <n v="2"/>
    <s v="Communication Skills"/>
    <x v="57"/>
  </r>
  <r>
    <x v="974"/>
    <s v="Hong"/>
    <s v="Pham"/>
    <d v="2019-01-04T00:00:00"/>
    <x v="0"/>
    <s v="Production Technician I"/>
    <s v="Michael Holland"/>
    <s v="hong.pham@bilearner.com"/>
    <s v="PL"/>
    <x v="0"/>
    <s v="Contract"/>
    <s v="Zone B"/>
    <s v="Part-Time"/>
    <x v="0"/>
    <m/>
    <s v="Production       "/>
    <s v="Splicing"/>
    <s v="17-08-1967"/>
    <s v="MA"/>
    <s v="Lineman"/>
    <s v="Male"/>
    <n v="2451"/>
    <s v="White"/>
    <s v="Single"/>
    <x v="1"/>
    <n v="3"/>
    <n v="5"/>
    <n v="3"/>
    <n v="2"/>
    <s v="Communication Skills"/>
    <x v="770"/>
  </r>
  <r>
    <x v="975"/>
    <s v="Linda"/>
    <s v="Bachiochi"/>
    <d v="2021-09-10T00:00:00"/>
    <x v="0"/>
    <s v="Production Technician I"/>
    <s v="Kirk Brooks"/>
    <s v="linda.bachiochi@bilearner.com"/>
    <s v="MSC"/>
    <x v="0"/>
    <s v="Full-Time"/>
    <s v="Zone B"/>
    <s v="Full-Time"/>
    <x v="0"/>
    <m/>
    <s v="Production       "/>
    <s v="General - Sga"/>
    <n v="32487"/>
    <s v="MA"/>
    <s v="Technician"/>
    <s v="Female"/>
    <n v="1902"/>
    <s v="White"/>
    <s v="Divorced"/>
    <x v="1"/>
    <n v="3"/>
    <n v="4"/>
    <n v="4"/>
    <n v="2"/>
    <s v="Communication Skills"/>
    <x v="771"/>
  </r>
  <r>
    <x v="976"/>
    <s v="Lily"/>
    <s v="DiNocco"/>
    <d v="2021-07-08T00:00:00"/>
    <x v="0"/>
    <s v="Production Technician I"/>
    <s v="Austin Dixon"/>
    <s v="lily.dinocco@bilearner.com"/>
    <s v="SVG"/>
    <x v="0"/>
    <s v="Full-Time"/>
    <s v="Zone B"/>
    <s v="Temporary"/>
    <x v="0"/>
    <m/>
    <s v="Production       "/>
    <s v="Field Operations"/>
    <n v="16327"/>
    <s v="MA"/>
    <s v="Technician"/>
    <s v="Female"/>
    <n v="2351"/>
    <s v="White"/>
    <s v="Widowed"/>
    <x v="1"/>
    <n v="3"/>
    <n v="3"/>
    <n v="2"/>
    <n v="1"/>
    <s v="Technical Skills"/>
    <x v="772"/>
  </r>
  <r>
    <x v="977"/>
    <s v="Ned"/>
    <s v="Miller"/>
    <d v="2018-11-01T00:00:00"/>
    <x v="410"/>
    <s v="Production Technician II"/>
    <s v="James Guzman"/>
    <s v="ned.miller@bilearner.com"/>
    <s v="BPC"/>
    <x v="2"/>
    <s v="Contract"/>
    <s v="Zone B"/>
    <s v="Part-Time"/>
    <x v="1"/>
    <s v="Third cost above management anything."/>
    <s v="Production       "/>
    <s v="Finance &amp; Accounting"/>
    <n v="28653"/>
    <s v="MA"/>
    <s v="Manager"/>
    <s v="Male"/>
    <n v="2472"/>
    <s v="Hispanic"/>
    <s v="Single"/>
    <x v="1"/>
    <n v="3"/>
    <n v="2"/>
    <n v="2"/>
    <n v="1"/>
    <s v="Project Management"/>
    <x v="773"/>
  </r>
  <r>
    <x v="978"/>
    <s v="Shana"/>
    <s v="Petingill"/>
    <d v="2018-12-08T00:00:00"/>
    <x v="249"/>
    <s v="Production Technician II"/>
    <s v="Lisa Peters"/>
    <s v="shana.petingill@bilearner.com"/>
    <s v="PL"/>
    <x v="0"/>
    <s v="Part-Time"/>
    <s v="Zone A"/>
    <s v="Temporary"/>
    <x v="1"/>
    <s v="President TV note reach bad."/>
    <s v="Production       "/>
    <s v="Field Operations"/>
    <s v="30-03-1977"/>
    <s v="MA"/>
    <s v="Construction Manager"/>
    <s v="Female"/>
    <n v="2050"/>
    <s v="Other"/>
    <s v="Single"/>
    <x v="1"/>
    <n v="3"/>
    <n v="3"/>
    <n v="3"/>
    <n v="3"/>
    <s v="Customer Service"/>
    <x v="774"/>
  </r>
  <r>
    <x v="979"/>
    <s v="Jennifer"/>
    <s v="Cloninger"/>
    <d v="2022-10-25T00:00:00"/>
    <x v="0"/>
    <s v="Production Technician II"/>
    <s v="Gloria Yang"/>
    <s v="jennifer.cloninger@bilearner.com"/>
    <s v="PYZ"/>
    <x v="0"/>
    <s v="Part-Time"/>
    <s v="Zone A"/>
    <s v="Full-Time"/>
    <x v="0"/>
    <m/>
    <s v="Production       "/>
    <s v="General - Con"/>
    <n v="30235"/>
    <s v="MA"/>
    <s v="Flagger"/>
    <s v="Female"/>
    <n v="1752"/>
    <s v="Asian"/>
    <s v="Single"/>
    <x v="1"/>
    <n v="3"/>
    <n v="1"/>
    <n v="5"/>
    <n v="4"/>
    <s v="Technical Skills"/>
    <x v="775"/>
  </r>
  <r>
    <x v="980"/>
    <s v="Elias"/>
    <s v="Robinson"/>
    <d v="2023-04-04T00:00:00"/>
    <x v="0"/>
    <s v="Production Technician I"/>
    <s v="Stephanie Kelly"/>
    <s v="elias.robinson@bilearner.com"/>
    <s v="TNS"/>
    <x v="0"/>
    <s v="Full-Time"/>
    <s v="Zone B"/>
    <s v="Temporary"/>
    <x v="0"/>
    <m/>
    <s v="Production       "/>
    <s v="General - Sga"/>
    <s v="30-03-1983"/>
    <s v="MA"/>
    <s v="Administrative"/>
    <s v="Male"/>
    <n v="1730"/>
    <s v="Hispanic"/>
    <s v="Married"/>
    <x v="1"/>
    <n v="3"/>
    <n v="3"/>
    <n v="1"/>
    <n v="3"/>
    <s v="Communication Skills"/>
    <x v="776"/>
  </r>
  <r>
    <x v="981"/>
    <s v="Libby"/>
    <s v="Fidelia"/>
    <d v="2021-03-17T00:00:00"/>
    <x v="0"/>
    <s v="Production Technician I"/>
    <s v="Dr. Michael Melendez"/>
    <s v="libby.fidelia@bilearner.com"/>
    <s v="PL"/>
    <x v="0"/>
    <s v="Contract"/>
    <s v="Zone B"/>
    <s v="Part-Time"/>
    <x v="0"/>
    <m/>
    <s v="Production       "/>
    <s v="Field Operations"/>
    <n v="29292"/>
    <s v="MA"/>
    <s v="Supervisor"/>
    <s v="Female"/>
    <n v="2155"/>
    <s v="Other"/>
    <s v="Single"/>
    <x v="1"/>
    <n v="3"/>
    <n v="3"/>
    <n v="3"/>
    <n v="3"/>
    <s v="Communication Skills"/>
    <x v="777"/>
  </r>
  <r>
    <x v="982"/>
    <s v="Catherine"/>
    <s v="Ybarra"/>
    <d v="2019-03-11T00:00:00"/>
    <x v="411"/>
    <s v="Production Technician I"/>
    <s v="Amanda Perez"/>
    <s v="catherine.ybarra@bilearner.com"/>
    <s v="MSC"/>
    <x v="2"/>
    <s v="Full-Time"/>
    <s v="Zone A"/>
    <s v="Part-Time"/>
    <x v="3"/>
    <s v="On sport growth now general."/>
    <s v="Production       "/>
    <s v="General - Con"/>
    <n v="29621"/>
    <s v="MA"/>
    <s v="Technician"/>
    <s v="Female"/>
    <n v="2458"/>
    <s v="Other"/>
    <s v="Widowed"/>
    <x v="1"/>
    <n v="3"/>
    <n v="2"/>
    <n v="1"/>
    <n v="2"/>
    <s v="Customer Service"/>
    <x v="778"/>
  </r>
  <r>
    <x v="983"/>
    <s v="Ashanti"/>
    <s v="Price"/>
    <d v="2022-02-25T00:00:00"/>
    <x v="113"/>
    <s v="Production Technician I"/>
    <s v="Tina Griffin"/>
    <s v="ashanti.price@bilearner.com"/>
    <s v="SVG"/>
    <x v="0"/>
    <s v="Contract"/>
    <s v="Zone C"/>
    <s v="Temporary"/>
    <x v="2"/>
    <s v="Else behind none grow up significant behavior."/>
    <s v="Production       "/>
    <s v="Wireline Construction"/>
    <n v="16657"/>
    <s v="MA"/>
    <s v="Laborer"/>
    <s v="Female"/>
    <n v="26720"/>
    <s v="White"/>
    <s v="Widowed"/>
    <x v="1"/>
    <n v="3"/>
    <n v="2"/>
    <n v="4"/>
    <n v="2"/>
    <s v="Project Management"/>
    <x v="487"/>
  </r>
  <r>
    <x v="984"/>
    <s v="Makenna"/>
    <s v="Rojas"/>
    <d v="2019-07-02T00:00:00"/>
    <x v="0"/>
    <s v="Production Technician I"/>
    <s v="Joshua Gregory"/>
    <s v="makenna.rojas@bilearner.com"/>
    <s v="EW"/>
    <x v="0"/>
    <s v="Part-Time"/>
    <s v="Zone C"/>
    <s v="Part-Time"/>
    <x v="0"/>
    <m/>
    <s v="Production       "/>
    <s v="Aerial"/>
    <s v="26-05-1980"/>
    <s v="MA"/>
    <s v="Foreman"/>
    <s v="Female"/>
    <n v="78612"/>
    <s v="Hispanic"/>
    <s v="Married"/>
    <x v="1"/>
    <n v="3"/>
    <n v="4"/>
    <n v="5"/>
    <n v="5"/>
    <s v="Technical Skills"/>
    <x v="779"/>
  </r>
  <r>
    <x v="985"/>
    <s v="Rory"/>
    <s v="Stone"/>
    <d v="2019-06-20T00:00:00"/>
    <x v="0"/>
    <s v="Production Technician I"/>
    <s v="Kathleen Patterson"/>
    <s v="rory.stone@bilearner.com"/>
    <s v="MSC"/>
    <x v="0"/>
    <s v="Part-Time"/>
    <s v="Zone B"/>
    <s v="Full-Time"/>
    <x v="0"/>
    <m/>
    <s v="Production       "/>
    <s v="Field Operations"/>
    <s v="19-09-1982"/>
    <s v="MA"/>
    <s v="Warehouse Technician"/>
    <s v="Female"/>
    <n v="75935"/>
    <s v="White"/>
    <s v="Widowed"/>
    <x v="1"/>
    <n v="3"/>
    <n v="3"/>
    <n v="5"/>
    <n v="4"/>
    <s v="Project Management"/>
    <x v="319"/>
  </r>
  <r>
    <x v="986"/>
    <s v="Ann"/>
    <s v="Montgomery"/>
    <d v="2019-09-27T00:00:00"/>
    <x v="412"/>
    <s v="Production Technician I"/>
    <s v="Maria Payne"/>
    <s v="ann.montgomery@bilearner.com"/>
    <s v="TNS"/>
    <x v="0"/>
    <s v="Part-Time"/>
    <s v="Zone A"/>
    <s v="Full-Time"/>
    <x v="3"/>
    <s v="Daughter case most. Even most man even."/>
    <s v="Production       "/>
    <s v="Finance &amp; Accounting"/>
    <n v="16043"/>
    <s v="MA"/>
    <s v="Accounting"/>
    <s v="Male"/>
    <n v="51599"/>
    <s v="Black"/>
    <s v="Widowed"/>
    <x v="2"/>
    <n v="3"/>
    <n v="3"/>
    <n v="2"/>
    <n v="4"/>
    <s v="Technical Skills"/>
    <x v="780"/>
  </r>
  <r>
    <x v="987"/>
    <s v="Erin"/>
    <s v="Holder"/>
    <d v="2022-11-15T00:00:00"/>
    <x v="99"/>
    <s v="Production Technician I"/>
    <s v="Samantha Salas"/>
    <s v="erin.holder@bilearner.com"/>
    <s v="BPC"/>
    <x v="0"/>
    <s v="Contract"/>
    <s v="Zone C"/>
    <s v="Full-Time"/>
    <x v="1"/>
    <s v="Else skin force security brother experience."/>
    <s v="Production       "/>
    <s v="Aerial"/>
    <n v="24172"/>
    <s v="MA"/>
    <s v="Labor"/>
    <s v="Male"/>
    <n v="95839"/>
    <s v="Asian"/>
    <s v="Married"/>
    <x v="1"/>
    <n v="3"/>
    <n v="4"/>
    <n v="4"/>
    <n v="1"/>
    <s v="Customer Service"/>
    <x v="781"/>
  </r>
  <r>
    <x v="988"/>
    <s v="Aubrey"/>
    <s v="Kim"/>
    <d v="2020-08-22T00:00:00"/>
    <x v="0"/>
    <s v="Production Technician I"/>
    <s v="James Wilson"/>
    <s v="aubrey.kim@bilearner.com"/>
    <s v="CCDR"/>
    <x v="0"/>
    <s v="Part-Time"/>
    <s v="Zone A"/>
    <s v="Part-Time"/>
    <x v="0"/>
    <m/>
    <s v="Production       "/>
    <s v="Field Operations"/>
    <s v="14-08-1977"/>
    <s v="MA"/>
    <s v="Tower Hand"/>
    <s v="Male"/>
    <n v="93199"/>
    <s v="Asian"/>
    <s v="Divorced"/>
    <x v="1"/>
    <n v="3"/>
    <n v="2"/>
    <n v="1"/>
    <n v="2"/>
    <s v="Customer Service"/>
    <x v="782"/>
  </r>
  <r>
    <x v="989"/>
    <s v="Edward"/>
    <s v="Love"/>
    <d v="2020-04-09T00:00:00"/>
    <x v="0"/>
    <s v="Production Technician I"/>
    <s v="Brandon Oconnell"/>
    <s v="edward.love@bilearner.com"/>
    <s v="EW"/>
    <x v="0"/>
    <s v="Part-Time"/>
    <s v="Zone B"/>
    <s v="Full-Time"/>
    <x v="0"/>
    <m/>
    <s v="Production       "/>
    <s v="Field Operations"/>
    <n v="19702"/>
    <s v="MA"/>
    <s v="Flagger"/>
    <s v="Male"/>
    <n v="39796"/>
    <s v="Asian"/>
    <s v="Widowed"/>
    <x v="1"/>
    <n v="3"/>
    <n v="4"/>
    <n v="3"/>
    <n v="5"/>
    <s v="Customer Service"/>
    <x v="783"/>
  </r>
  <r>
    <x v="990"/>
    <s v="Paisley"/>
    <s v="Avery"/>
    <d v="2021-03-30T00:00:00"/>
    <x v="0"/>
    <s v="Production Technician I"/>
    <s v="Bobby Martinez"/>
    <s v="paisley.avery@bilearner.com"/>
    <s v="MSC"/>
    <x v="0"/>
    <s v="Full-Time"/>
    <s v="Zone C"/>
    <s v="Part-Time"/>
    <x v="0"/>
    <m/>
    <s v="Production       "/>
    <s v="Aerial"/>
    <n v="17931"/>
    <s v="MA"/>
    <s v="Supervisor"/>
    <s v="Female"/>
    <n v="10875"/>
    <s v="Other"/>
    <s v="Single"/>
    <x v="1"/>
    <n v="3"/>
    <n v="5"/>
    <n v="2"/>
    <n v="3"/>
    <s v="Project Management"/>
    <x v="784"/>
  </r>
  <r>
    <x v="991"/>
    <s v="Kaiden"/>
    <s v="Leblanc"/>
    <d v="2018-09-26T00:00:00"/>
    <x v="0"/>
    <s v="Production Technician I"/>
    <s v="Timothy Hill"/>
    <s v="kaiden.leblanc@bilearner.com"/>
    <s v="NEL"/>
    <x v="0"/>
    <s v="Part-Time"/>
    <s v="Zone C"/>
    <s v="Temporary"/>
    <x v="0"/>
    <m/>
    <s v="Production       "/>
    <s v="Wireline Construction"/>
    <s v="30-12-2000"/>
    <s v="MA"/>
    <s v="Project Manager"/>
    <s v="Female"/>
    <n v="33720"/>
    <s v="Other"/>
    <s v="Married"/>
    <x v="2"/>
    <n v="3"/>
    <n v="1"/>
    <n v="3"/>
    <n v="2"/>
    <s v="Project Management"/>
    <x v="785"/>
  </r>
  <r>
    <x v="992"/>
    <s v="Shania"/>
    <s v="Bauer"/>
    <d v="2023-05-22T00:00:00"/>
    <x v="0"/>
    <s v="Production Technician I"/>
    <s v="Michael Ingram"/>
    <s v="shania.bauer@bilearner.com"/>
    <s v="PL"/>
    <x v="0"/>
    <s v="Contract"/>
    <s v="Zone C"/>
    <s v="Full-Time"/>
    <x v="0"/>
    <m/>
    <s v="Production       "/>
    <s v="Field Operations"/>
    <n v="30987"/>
    <s v="MA"/>
    <s v="Laborer"/>
    <s v="Female"/>
    <n v="50647"/>
    <s v="Other"/>
    <s v="Divorced"/>
    <x v="1"/>
    <n v="3"/>
    <n v="2"/>
    <n v="1"/>
    <n v="4"/>
    <s v="Leadership Development"/>
    <x v="417"/>
  </r>
  <r>
    <x v="993"/>
    <s v="Danna"/>
    <s v="Hines"/>
    <d v="2021-06-04T00:00:00"/>
    <x v="0"/>
    <s v="Production Technician I"/>
    <s v="Jamie Ray"/>
    <s v="danna.hines@bilearner.com"/>
    <s v="PYZ"/>
    <x v="0"/>
    <s v="Contract"/>
    <s v="Zone B"/>
    <s v="Temporary"/>
    <x v="0"/>
    <m/>
    <s v="Production       "/>
    <s v="Project Management - Con"/>
    <s v="29-12-1950"/>
    <s v="MA"/>
    <s v="Project Manager"/>
    <s v="Female"/>
    <n v="33776"/>
    <s v="White"/>
    <s v="Divorced"/>
    <x v="1"/>
    <n v="3"/>
    <n v="2"/>
    <n v="4"/>
    <n v="1"/>
    <s v="Communication Skills"/>
    <x v="786"/>
  </r>
  <r>
    <x v="994"/>
    <s v="Bennett"/>
    <s v="Bowen"/>
    <d v="2019-10-22T00:00:00"/>
    <x v="413"/>
    <s v="Production Technician I"/>
    <s v="Michael Reese"/>
    <s v="bennett.bowen@bilearner.com"/>
    <s v="SVG"/>
    <x v="0"/>
    <s v="Contract"/>
    <s v="Zone C"/>
    <s v="Full-Time"/>
    <x v="1"/>
    <s v="Message eat guy pattern score suffer."/>
    <s v="Production       "/>
    <s v="General - Con"/>
    <s v="30-11-1948"/>
    <s v="MA"/>
    <s v="Administration"/>
    <s v="Female"/>
    <n v="24552"/>
    <s v="Other"/>
    <s v="Married"/>
    <x v="1"/>
    <n v="3"/>
    <n v="5"/>
    <n v="5"/>
    <n v="3"/>
    <s v="Customer Service"/>
    <x v="787"/>
  </r>
  <r>
    <x v="995"/>
    <s v="Gianna"/>
    <s v="Lopez"/>
    <d v="2019-10-04T00:00:00"/>
    <x v="60"/>
    <s v="Production Technician I"/>
    <s v="Justin Kent"/>
    <s v="gianna.lopez@bilearner.com"/>
    <s v="TNS"/>
    <x v="1"/>
    <s v="Full-Time"/>
    <s v="Zone B"/>
    <s v="Full-Time"/>
    <x v="1"/>
    <s v="Buy ability certain question begin mind."/>
    <s v="Production       "/>
    <s v="Technology / It"/>
    <n v="34375"/>
    <s v="MA"/>
    <s v="Technician"/>
    <s v="Female"/>
    <n v="6933"/>
    <s v="Hispanic"/>
    <s v="Divorced"/>
    <x v="2"/>
    <n v="3"/>
    <n v="5"/>
    <n v="2"/>
    <n v="1"/>
    <s v="Technical Skills"/>
    <x v="591"/>
  </r>
  <r>
    <x v="996"/>
    <s v="Azaria"/>
    <s v="Young"/>
    <d v="2022-06-25T00:00:00"/>
    <x v="0"/>
    <s v="Production Technician I"/>
    <s v="Thomas Leon"/>
    <s v="azaria.young@bilearner.com"/>
    <s v="WBL"/>
    <x v="0"/>
    <s v="Full-Time"/>
    <s v="Zone A"/>
    <s v="Full-Time"/>
    <x v="0"/>
    <m/>
    <s v="Production       "/>
    <s v="Aerial"/>
    <n v="33941"/>
    <s v="MA"/>
    <s v="Laborer"/>
    <s v="Female"/>
    <n v="3012"/>
    <s v="White"/>
    <s v="Single"/>
    <x v="2"/>
    <n v="3"/>
    <n v="5"/>
    <n v="5"/>
    <n v="2"/>
    <s v="Communication Skills"/>
    <x v="788"/>
  </r>
  <r>
    <x v="997"/>
    <s v="Aydin"/>
    <s v="Bautista"/>
    <d v="2021-11-17T00:00:00"/>
    <x v="283"/>
    <s v="Production Technician I"/>
    <s v="Crystal Barnes"/>
    <s v="aydin.bautista@bilearner.com"/>
    <s v="BPC"/>
    <x v="3"/>
    <s v="Full-Time"/>
    <s v="Zone B"/>
    <s v="Part-Time"/>
    <x v="4"/>
    <s v="Sound there everybody anything."/>
    <s v="Production       "/>
    <s v="General - Con"/>
    <n v="30175"/>
    <s v="MA"/>
    <s v="Laborer"/>
    <s v="Female"/>
    <n v="60993"/>
    <s v="Asian"/>
    <s v="Married"/>
    <x v="2"/>
    <n v="3"/>
    <n v="4"/>
    <n v="5"/>
    <n v="4"/>
    <s v="Technical Skills"/>
    <x v="789"/>
  </r>
  <r>
    <x v="998"/>
    <s v="Antoine"/>
    <s v="Schaefer"/>
    <d v="2019-08-04T00:00:00"/>
    <x v="0"/>
    <s v="Production Technician I"/>
    <s v="Nicholas Oconnor"/>
    <s v="antoine.schaefer@bilearner.com"/>
    <s v="CCDR"/>
    <x v="0"/>
    <s v="Part-Time"/>
    <s v="Zone B"/>
    <s v="Full-Time"/>
    <x v="0"/>
    <m/>
    <s v="Production       "/>
    <s v="Field Operations"/>
    <s v="21-06-1942"/>
    <s v="MA"/>
    <s v="Technician"/>
    <s v="Female"/>
    <n v="10504"/>
    <s v="Black"/>
    <s v="Single"/>
    <x v="2"/>
    <n v="3"/>
    <n v="3"/>
    <n v="1"/>
    <n v="2"/>
    <s v="Technical Skills"/>
    <x v="579"/>
  </r>
  <r>
    <x v="999"/>
    <s v="Milagros"/>
    <s v="Cobb"/>
    <d v="2022-03-08T00:00:00"/>
    <x v="414"/>
    <s v="Production Technician I"/>
    <s v="Sarah Stevenson"/>
    <s v="milagros.cobb@bilearner.com"/>
    <s v="EW"/>
    <x v="2"/>
    <s v="Full-Time"/>
    <s v="Zone A"/>
    <s v="Full-Time"/>
    <x v="3"/>
    <s v="Hold season meeting voice."/>
    <s v="Production       "/>
    <s v="General - Con"/>
    <s v="19-07-2000"/>
    <s v="MA"/>
    <s v="Technician"/>
    <s v="Female"/>
    <n v="11397"/>
    <s v="Hispanic"/>
    <s v="Widowed"/>
    <x v="1"/>
    <n v="3"/>
    <n v="5"/>
    <n v="5"/>
    <n v="4"/>
    <s v="Project Management"/>
    <x v="790"/>
  </r>
  <r>
    <x v="1000"/>
    <s v="Jean"/>
    <s v="Duffy"/>
    <d v="2019-02-22T00:00:00"/>
    <x v="0"/>
    <s v="Production Technician II"/>
    <s v="Barry Payne"/>
    <s v="jean.duffy@bilearner.com"/>
    <s v="CCDR"/>
    <x v="0"/>
    <s v="Full-Time"/>
    <s v="Zone A"/>
    <s v="Part-Time"/>
    <x v="0"/>
    <m/>
    <s v="Production       "/>
    <s v="Engineers"/>
    <n v="19607"/>
    <s v="MA"/>
    <s v="Project Manager"/>
    <s v="Male"/>
    <n v="96208"/>
    <s v="Asian"/>
    <s v="Divorced"/>
    <x v="2"/>
    <n v="3"/>
    <n v="2"/>
    <n v="3"/>
    <n v="1"/>
    <s v="Project Management"/>
    <x v="791"/>
  </r>
  <r>
    <x v="1001"/>
    <s v="Campbell"/>
    <s v="Doyle"/>
    <d v="2022-12-08T00:00:00"/>
    <x v="0"/>
    <s v="Production Technician II"/>
    <s v="Paula Ross"/>
    <s v="campbell.doyle@bilearner.com"/>
    <s v="SVG"/>
    <x v="0"/>
    <s v="Full-Time"/>
    <s v="Zone C"/>
    <s v="Part-Time"/>
    <x v="0"/>
    <m/>
    <s v="Production       "/>
    <s v="Executive"/>
    <s v="26-02-1970"/>
    <s v="MA"/>
    <s v="Director"/>
    <s v="Male"/>
    <n v="76607"/>
    <s v="White"/>
    <s v="Divorced"/>
    <x v="1"/>
    <n v="3"/>
    <n v="5"/>
    <n v="2"/>
    <n v="3"/>
    <s v="Technical Skills"/>
    <x v="281"/>
  </r>
  <r>
    <x v="1002"/>
    <s v="Deven"/>
    <s v="Vincent"/>
    <d v="2019-11-22T00:00:00"/>
    <x v="415"/>
    <s v="Production Technician II"/>
    <s v="Lisa Spencer"/>
    <s v="deven.vincent@bilearner.com"/>
    <s v="EW"/>
    <x v="2"/>
    <s v="Contract"/>
    <s v="Zone B"/>
    <s v="Temporary"/>
    <x v="2"/>
    <s v="History avoid music new teach south only require."/>
    <s v="Production       "/>
    <s v="Field Operations"/>
    <n v="16111"/>
    <s v="MA"/>
    <s v="Technician"/>
    <s v="Female"/>
    <n v="6668"/>
    <s v="Hispanic"/>
    <s v="Divorced"/>
    <x v="1"/>
    <n v="3"/>
    <n v="4"/>
    <n v="3"/>
    <n v="1"/>
    <s v="Communication Skills"/>
    <x v="225"/>
  </r>
  <r>
    <x v="1003"/>
    <s v="Evangeline"/>
    <s v="Downs"/>
    <d v="2023-02-13T00:00:00"/>
    <x v="416"/>
    <s v="Production Technician II"/>
    <s v="Joseph Smith"/>
    <s v="evangeline.downs@bilearner.com"/>
    <s v="MSC"/>
    <x v="2"/>
    <s v="Part-Time"/>
    <s v="Zone A"/>
    <s v="Temporary"/>
    <x v="1"/>
    <s v="Hour range a country focus."/>
    <s v="Production       "/>
    <s v="Yard (Material Handling)"/>
    <s v="19-01-1959"/>
    <s v="MA"/>
    <s v="Shop"/>
    <s v="Female"/>
    <n v="36785"/>
    <s v="Asian"/>
    <s v="Single"/>
    <x v="2"/>
    <n v="3"/>
    <n v="2"/>
    <n v="2"/>
    <n v="2"/>
    <s v="Leadership Development"/>
    <x v="792"/>
  </r>
  <r>
    <x v="1004"/>
    <s v="Kaley"/>
    <s v="Ali"/>
    <d v="2019-03-15T00:00:00"/>
    <x v="0"/>
    <s v="Production Technician II"/>
    <s v="Samantha Ross"/>
    <s v="kaley.ali@bilearner.com"/>
    <s v="TNS"/>
    <x v="0"/>
    <s v="Full-Time"/>
    <s v="Zone B"/>
    <s v="Full-Time"/>
    <x v="0"/>
    <m/>
    <s v="Production       "/>
    <s v="Field Operations"/>
    <s v="31-10-1951"/>
    <s v="MA"/>
    <s v="Laborer"/>
    <s v="Female"/>
    <n v="16451"/>
    <s v="Black"/>
    <s v="Widowed"/>
    <x v="1"/>
    <n v="3"/>
    <n v="1"/>
    <n v="1"/>
    <n v="2"/>
    <s v="Technical Skills"/>
    <x v="793"/>
  </r>
  <r>
    <x v="1005"/>
    <s v="Madeline"/>
    <s v="Bernard"/>
    <d v="2019-07-18T00:00:00"/>
    <x v="0"/>
    <s v="Production Technician II"/>
    <s v="Timothy Johnston"/>
    <s v="madeline.bernard@bilearner.com"/>
    <s v="PYZ"/>
    <x v="0"/>
    <s v="Contract"/>
    <s v="Zone A"/>
    <s v="Part-Time"/>
    <x v="0"/>
    <m/>
    <s v="Production       "/>
    <s v="Project Management - Con"/>
    <s v="29-07-1991"/>
    <s v="MA"/>
    <s v="Administration"/>
    <s v="Male"/>
    <n v="96784"/>
    <s v="White"/>
    <s v="Married"/>
    <x v="1"/>
    <n v="3"/>
    <n v="3"/>
    <n v="4"/>
    <n v="4"/>
    <s v="Communication Skills"/>
    <x v="34"/>
  </r>
  <r>
    <x v="1006"/>
    <s v="Alijah"/>
    <s v="Singh"/>
    <d v="2021-04-09T00:00:00"/>
    <x v="417"/>
    <s v="Production Technician I"/>
    <s v="Brandi Ruiz"/>
    <s v="alijah.singh@bilearner.com"/>
    <s v="SVG"/>
    <x v="0"/>
    <s v="Part-Time"/>
    <s v="Zone C"/>
    <s v="Part-Time"/>
    <x v="4"/>
    <s v="Tree network those success nature control."/>
    <s v="Production       "/>
    <s v="General - Con"/>
    <s v="25-08-1995"/>
    <s v="MA"/>
    <s v="Clerk"/>
    <s v="Female"/>
    <n v="40314"/>
    <s v="White"/>
    <s v="Widowed"/>
    <x v="2"/>
    <n v="3"/>
    <n v="1"/>
    <n v="3"/>
    <n v="5"/>
    <s v="Customer Service"/>
    <x v="794"/>
  </r>
  <r>
    <x v="1007"/>
    <s v="Ayla"/>
    <s v="Roberts"/>
    <d v="2018-12-30T00:00:00"/>
    <x v="386"/>
    <s v="Production Technician I"/>
    <s v="Desiree Martinez"/>
    <s v="ayla.roberts@bilearner.com"/>
    <s v="EW"/>
    <x v="0"/>
    <s v="Part-Time"/>
    <s v="Zone C"/>
    <s v="Part-Time"/>
    <x v="4"/>
    <s v="Brother work amount rock newspaper."/>
    <s v="Production       "/>
    <s v="Splicing"/>
    <s v="28-12-1986"/>
    <s v="MA"/>
    <s v="Splicer"/>
    <s v="Female"/>
    <n v="88408"/>
    <s v="White"/>
    <s v="Divorced"/>
    <x v="1"/>
    <n v="3"/>
    <n v="2"/>
    <n v="3"/>
    <n v="1"/>
    <s v="Project Management"/>
    <x v="125"/>
  </r>
  <r>
    <x v="1008"/>
    <s v="Isai"/>
    <s v="Mcfarland"/>
    <d v="2021-07-30T00:00:00"/>
    <x v="0"/>
    <s v="Production Technician I"/>
    <s v="Allison Sanders"/>
    <s v="isai.mcfarland@bilearner.com"/>
    <s v="MSC"/>
    <x v="0"/>
    <s v="Contract"/>
    <s v="Zone C"/>
    <s v="Temporary"/>
    <x v="0"/>
    <m/>
    <s v="Production       "/>
    <s v="Field Operations"/>
    <s v="29-11-1998"/>
    <s v="MA"/>
    <s v="Laborer"/>
    <s v="Female"/>
    <n v="70770"/>
    <s v="Hispanic"/>
    <s v="Single"/>
    <x v="1"/>
    <n v="3"/>
    <n v="2"/>
    <n v="3"/>
    <n v="4"/>
    <s v="Leadership Development"/>
    <x v="795"/>
  </r>
  <r>
    <x v="1009"/>
    <s v="Brent"/>
    <s v="Dominguez"/>
    <d v="2022-10-28T00:00:00"/>
    <x v="0"/>
    <s v="Production Technician I"/>
    <s v="Kimberly Meyer"/>
    <s v="brent.dominguez@bilearner.com"/>
    <s v="TNS"/>
    <x v="0"/>
    <s v="Full-Time"/>
    <s v="Zone C"/>
    <s v="Temporary"/>
    <x v="0"/>
    <m/>
    <s v="Production       "/>
    <s v="Field Operations"/>
    <s v="27-05-1989"/>
    <s v="MA"/>
    <s v="Laborer"/>
    <s v="Male"/>
    <n v="35871"/>
    <s v="Hispanic"/>
    <s v="Married"/>
    <x v="2"/>
    <n v="3"/>
    <n v="2"/>
    <n v="2"/>
    <n v="1"/>
    <s v="Technical Skills"/>
    <x v="796"/>
  </r>
  <r>
    <x v="1010"/>
    <s v="Lorena"/>
    <s v="Graves"/>
    <d v="2020-10-29T00:00:00"/>
    <x v="0"/>
    <s v="Production Technician I"/>
    <s v="James Kennedy"/>
    <s v="lorena.graves@bilearner.com"/>
    <s v="PYZ"/>
    <x v="0"/>
    <s v="Contract"/>
    <s v="Zone C"/>
    <s v="Temporary"/>
    <x v="0"/>
    <m/>
    <s v="Production       "/>
    <s v="Project Management - Con"/>
    <s v="25-06-1996"/>
    <s v="MA"/>
    <s v="Manager"/>
    <s v="Male"/>
    <n v="13357"/>
    <s v="Asian"/>
    <s v="Single"/>
    <x v="1"/>
    <n v="3"/>
    <n v="5"/>
    <n v="5"/>
    <n v="4"/>
    <s v="Leadership Development"/>
    <x v="693"/>
  </r>
  <r>
    <x v="1011"/>
    <s v="Lucian"/>
    <s v="Mora"/>
    <d v="2023-03-17T00:00:00"/>
    <x v="146"/>
    <s v="Production Technician I"/>
    <s v="Brianna Coleman"/>
    <s v="lucian.mora@bilearner.com"/>
    <s v="WBL"/>
    <x v="0"/>
    <s v="Contract"/>
    <s v="Zone B"/>
    <s v="Part-Time"/>
    <x v="4"/>
    <s v="Order risk think. North born would might."/>
    <s v="Production       "/>
    <s v="Field Operations"/>
    <s v="16-12-1977"/>
    <s v="MA"/>
    <s v="Foreman"/>
    <s v="Male"/>
    <n v="51453"/>
    <s v="Asian"/>
    <s v="Married"/>
    <x v="1"/>
    <n v="3"/>
    <n v="4"/>
    <n v="1"/>
    <n v="1"/>
    <s v="Customer Service"/>
    <x v="380"/>
  </r>
  <r>
    <x v="1012"/>
    <s v="Dangelo"/>
    <s v="Gould"/>
    <d v="2022-07-20T00:00:00"/>
    <x v="75"/>
    <s v="Production Technician I"/>
    <s v="Daniel Mason"/>
    <s v="dangelo.gould@bilearner.com"/>
    <s v="NEL"/>
    <x v="0"/>
    <s v="Full-Time"/>
    <s v="Zone A"/>
    <s v="Temporary"/>
    <x v="4"/>
    <s v="Establish go so someone might none stop citizen."/>
    <s v="Production       "/>
    <s v="General - Con"/>
    <s v="24-01-1988"/>
    <s v="MA"/>
    <s v="Laborer"/>
    <s v="Female"/>
    <n v="76246"/>
    <s v="Asian"/>
    <s v="Widowed"/>
    <x v="2"/>
    <n v="3"/>
    <n v="1"/>
    <n v="3"/>
    <n v="3"/>
    <s v="Communication Skills"/>
    <x v="797"/>
  </r>
  <r>
    <x v="1013"/>
    <s v="Humberto"/>
    <s v="Horn"/>
    <d v="2023-08-04T00:00:00"/>
    <x v="0"/>
    <s v="Production Technician I"/>
    <s v="Tommy Green"/>
    <s v="humberto.horn@bilearner.com"/>
    <s v="PL"/>
    <x v="0"/>
    <s v="Part-Time"/>
    <s v="Zone A"/>
    <s v="Temporary"/>
    <x v="0"/>
    <m/>
    <s v="Production       "/>
    <s v="Field Operations"/>
    <s v="21-02-1997"/>
    <s v="MA"/>
    <s v="Driver"/>
    <s v="Female"/>
    <n v="57866"/>
    <s v="Hispanic"/>
    <s v="Single"/>
    <x v="2"/>
    <n v="3"/>
    <n v="1"/>
    <n v="4"/>
    <n v="3"/>
    <s v="Communication Skills"/>
    <x v="10"/>
  </r>
  <r>
    <x v="1014"/>
    <s v="Miranda"/>
    <s v="Chavez"/>
    <d v="2021-11-26T00:00:00"/>
    <x v="418"/>
    <s v="Production Technician I"/>
    <s v="Holly Lee"/>
    <s v="miranda.chavez@bilearner.com"/>
    <s v="BPC"/>
    <x v="0"/>
    <s v="Contract"/>
    <s v="Zone A"/>
    <s v="Temporary"/>
    <x v="4"/>
    <s v="Show home than data her. Act speak also best."/>
    <s v="Production       "/>
    <s v="Field Operations"/>
    <s v="16-03-1982"/>
    <s v="MA"/>
    <s v="Laborer"/>
    <s v="Female"/>
    <n v="69720"/>
    <s v="Hispanic"/>
    <s v="Married"/>
    <x v="2"/>
    <n v="3"/>
    <n v="1"/>
    <n v="5"/>
    <n v="1"/>
    <s v="Customer Service"/>
    <x v="118"/>
  </r>
  <r>
    <x v="1015"/>
    <s v="Makena"/>
    <s v="Mcintosh"/>
    <d v="2018-09-27T00:00:00"/>
    <x v="0"/>
    <s v="Production Technician I"/>
    <s v="Jerome Warren"/>
    <s v="makena.mcintosh@bilearner.com"/>
    <s v="CCDR"/>
    <x v="0"/>
    <s v="Full-Time"/>
    <s v="Zone A"/>
    <s v="Temporary"/>
    <x v="0"/>
    <m/>
    <s v="Production       "/>
    <s v="Safety"/>
    <n v="34249"/>
    <s v="MA"/>
    <s v="Safety"/>
    <s v="Female"/>
    <n v="31956"/>
    <s v="Black"/>
    <s v="Single"/>
    <x v="2"/>
    <n v="3"/>
    <n v="4"/>
    <n v="2"/>
    <n v="2"/>
    <s v="Technical Skills"/>
    <x v="798"/>
  </r>
  <r>
    <x v="1016"/>
    <s v="Armani"/>
    <s v="Crawford"/>
    <d v="2019-08-04T00:00:00"/>
    <x v="0"/>
    <s v="Production Technician I"/>
    <s v="Robert Carter"/>
    <s v="armani.crawford@bilearner.com"/>
    <s v="SVG"/>
    <x v="0"/>
    <s v="Contract"/>
    <s v="Zone C"/>
    <s v="Part-Time"/>
    <x v="0"/>
    <m/>
    <s v="Production       "/>
    <s v="Field Operations"/>
    <s v="25-02-1960"/>
    <s v="MA"/>
    <s v="Technician"/>
    <s v="Female"/>
    <n v="96317"/>
    <s v="White"/>
    <s v="Divorced"/>
    <x v="2"/>
    <n v="3"/>
    <n v="2"/>
    <n v="3"/>
    <n v="5"/>
    <s v="Leadership Development"/>
    <x v="579"/>
  </r>
  <r>
    <x v="1017"/>
    <s v="Eugene"/>
    <s v="Bird"/>
    <d v="2019-10-03T00:00:00"/>
    <x v="0"/>
    <s v="Production Technician I"/>
    <s v="John Mccarty"/>
    <s v="eugene.bird@bilearner.com"/>
    <s v="EW"/>
    <x v="0"/>
    <s v="Contract"/>
    <s v="Zone C"/>
    <s v="Part-Time"/>
    <x v="0"/>
    <m/>
    <s v="Production       "/>
    <s v="General - Con"/>
    <s v="21-02-1972"/>
    <s v="MA"/>
    <s v="Laborer"/>
    <s v="Female"/>
    <n v="78331"/>
    <s v="White"/>
    <s v="Divorced"/>
    <x v="2"/>
    <n v="3"/>
    <n v="5"/>
    <n v="3"/>
    <n v="5"/>
    <s v="Leadership Development"/>
    <x v="210"/>
  </r>
  <r>
    <x v="1018"/>
    <s v="Connor"/>
    <s v="Larsen"/>
    <d v="2021-09-05T00:00:00"/>
    <x v="191"/>
    <s v="Production Technician I"/>
    <s v="Felicia Goodwin"/>
    <s v="connor.larsen@bilearner.com"/>
    <s v="MSC"/>
    <x v="1"/>
    <s v="Part-Time"/>
    <s v="Zone C"/>
    <s v="Part-Time"/>
    <x v="4"/>
    <s v="Party make program beat."/>
    <s v="Production       "/>
    <s v="Aerial"/>
    <s v="16-12-1963"/>
    <s v="MA"/>
    <s v="Labor"/>
    <s v="Female"/>
    <n v="89203"/>
    <s v="White"/>
    <s v="Married"/>
    <x v="1"/>
    <n v="3"/>
    <n v="2"/>
    <n v="4"/>
    <n v="2"/>
    <s v="Communication Skills"/>
    <x v="405"/>
  </r>
  <r>
    <x v="1019"/>
    <s v="Harley"/>
    <s v="Mccullough"/>
    <d v="2020-07-21T00:00:00"/>
    <x v="323"/>
    <s v="Production Technician I"/>
    <s v="Joseph Riley"/>
    <s v="harley.mccullough@bilearner.com"/>
    <s v="TNS"/>
    <x v="1"/>
    <s v="Full-Time"/>
    <s v="Zone B"/>
    <s v="Temporary"/>
    <x v="1"/>
    <s v="Be room ready hotel drug pressure."/>
    <s v="Production       "/>
    <s v="Aerial"/>
    <n v="35707"/>
    <s v="MA"/>
    <s v="Driver"/>
    <s v="Female"/>
    <n v="68233"/>
    <s v="White"/>
    <s v="Married"/>
    <x v="1"/>
    <n v="3"/>
    <n v="1"/>
    <n v="5"/>
    <n v="1"/>
    <s v="Communication Skills"/>
    <x v="268"/>
  </r>
  <r>
    <x v="1020"/>
    <s v="Lucian"/>
    <s v="Montoya"/>
    <d v="2022-12-12T00:00:00"/>
    <x v="188"/>
    <s v="Production Technician I"/>
    <s v="Alexis Bell"/>
    <s v="lucian.montoya@bilearner.com"/>
    <s v="PYZ"/>
    <x v="3"/>
    <s v="Full-Time"/>
    <s v="Zone C"/>
    <s v="Part-Time"/>
    <x v="2"/>
    <s v="Far special physical including shoulder among."/>
    <s v="Production       "/>
    <s v="Field Operations"/>
    <s v="14-07-1954"/>
    <s v="MA"/>
    <s v="Supervisor"/>
    <s v="Female"/>
    <n v="24188"/>
    <s v="Black"/>
    <s v="Single"/>
    <x v="1"/>
    <n v="3"/>
    <n v="4"/>
    <n v="1"/>
    <n v="4"/>
    <s v="Technical Skills"/>
    <x v="498"/>
  </r>
  <r>
    <x v="1021"/>
    <s v="Shiloh"/>
    <s v="Baird"/>
    <d v="2020-09-13T00:00:00"/>
    <x v="0"/>
    <s v="Production Technician I"/>
    <s v="Jesus Mejia"/>
    <s v="shiloh.baird@bilearner.com"/>
    <s v="WBL"/>
    <x v="0"/>
    <s v="Part-Time"/>
    <s v="Zone A"/>
    <s v="Part-Time"/>
    <x v="0"/>
    <m/>
    <s v="Production       "/>
    <s v="General - Con"/>
    <s v="13-08-1976"/>
    <s v="MA"/>
    <s v="Technician"/>
    <s v="Female"/>
    <n v="72868"/>
    <s v="Other"/>
    <s v="Single"/>
    <x v="2"/>
    <n v="3"/>
    <n v="1"/>
    <n v="3"/>
    <n v="1"/>
    <s v="Leadership Development"/>
    <x v="799"/>
  </r>
  <r>
    <x v="1022"/>
    <s v="Tara"/>
    <s v="Alvarado"/>
    <d v="2022-11-15T00:00:00"/>
    <x v="0"/>
    <s v="Production Technician II"/>
    <s v="Ashley Gamble"/>
    <s v="tara.alvarado@bilearner.com"/>
    <s v="PL"/>
    <x v="0"/>
    <s v="Part-Time"/>
    <s v="Zone B"/>
    <s v="Temporary"/>
    <x v="0"/>
    <m/>
    <s v="Production       "/>
    <s v="General - Sga"/>
    <s v="14-09-1965"/>
    <s v="MA"/>
    <s v="Administrator"/>
    <s v="Male"/>
    <n v="82061"/>
    <s v="Other"/>
    <s v="Divorced"/>
    <x v="2"/>
    <n v="3"/>
    <n v="2"/>
    <n v="2"/>
    <n v="4"/>
    <s v="Customer Service"/>
    <x v="781"/>
  </r>
  <r>
    <x v="1023"/>
    <s v="Raina"/>
    <s v="Vaughan"/>
    <d v="2020-02-07T00:00:00"/>
    <x v="419"/>
    <s v="Production Technician II"/>
    <s v="Michael Rodriguez"/>
    <s v="raina.vaughan@bilearner.com"/>
    <s v="PYZ"/>
    <x v="2"/>
    <s v="Full-Time"/>
    <s v="Zone C"/>
    <s v="Temporary"/>
    <x v="3"/>
    <s v="Dog hot civil democratic tree public."/>
    <s v="Production       "/>
    <s v="Field Operations"/>
    <s v="20-02-1958"/>
    <s v="MA"/>
    <s v="Manager"/>
    <s v="Male"/>
    <n v="19127"/>
    <s v="White"/>
    <s v="Single"/>
    <x v="2"/>
    <n v="3"/>
    <n v="1"/>
    <n v="2"/>
    <n v="5"/>
    <s v="Project Management"/>
    <x v="201"/>
  </r>
  <r>
    <x v="1024"/>
    <s v="Sienna"/>
    <s v="Bullock"/>
    <d v="2022-12-31T00:00:00"/>
    <x v="0"/>
    <s v="Production Technician II"/>
    <s v="Miguel Whitehead"/>
    <s v="sienna.bullock@bilearner.com"/>
    <s v="SVG"/>
    <x v="0"/>
    <s v="Part-Time"/>
    <s v="Zone A"/>
    <s v="Part-Time"/>
    <x v="0"/>
    <m/>
    <s v="Production       "/>
    <s v="Splicing"/>
    <s v="20-12-1944"/>
    <s v="MA"/>
    <s v="Technician"/>
    <s v="Female"/>
    <n v="26670"/>
    <s v="Hispanic"/>
    <s v="Widowed"/>
    <x v="2"/>
    <n v="3"/>
    <n v="3"/>
    <n v="4"/>
    <n v="4"/>
    <s v="Communication Skills"/>
    <x v="510"/>
  </r>
  <r>
    <x v="1025"/>
    <s v="Tyrese"/>
    <s v="Goodman"/>
    <d v="2019-03-26T00:00:00"/>
    <x v="0"/>
    <s v="Production Technician II"/>
    <s v="Lindsey Carter PhD"/>
    <s v="tyrese.goodman@bilearner.com"/>
    <s v="TNS"/>
    <x v="0"/>
    <s v="Full-Time"/>
    <s v="Zone B"/>
    <s v="Full-Time"/>
    <x v="0"/>
    <m/>
    <s v="Production       "/>
    <s v="Field Operations"/>
    <s v="29-03-1953"/>
    <s v="MA"/>
    <s v="Driver"/>
    <s v="Female"/>
    <n v="86883"/>
    <s v="White"/>
    <s v="Single"/>
    <x v="2"/>
    <n v="3"/>
    <n v="4"/>
    <n v="5"/>
    <n v="4"/>
    <s v="Technical Skills"/>
    <x v="800"/>
  </r>
  <r>
    <x v="1026"/>
    <s v="Giovanni"/>
    <s v="Landry"/>
    <d v="2023-03-22T00:00:00"/>
    <x v="0"/>
    <s v="Production Technician II"/>
    <s v="Sherry Jones"/>
    <s v="giovanni.landry@bilearner.com"/>
    <s v="WBL"/>
    <x v="0"/>
    <s v="Full-Time"/>
    <s v="Zone C"/>
    <s v="Temporary"/>
    <x v="0"/>
    <m/>
    <s v="Production       "/>
    <s v="Engineers"/>
    <s v="20-08-1990"/>
    <s v="MA"/>
    <s v="Engineer"/>
    <s v="Male"/>
    <n v="83496"/>
    <s v="Black"/>
    <s v="Single"/>
    <x v="2"/>
    <n v="3"/>
    <n v="5"/>
    <n v="1"/>
    <n v="1"/>
    <s v="Technical Skills"/>
    <x v="181"/>
  </r>
  <r>
    <x v="1027"/>
    <s v="Javon"/>
    <s v="Moses"/>
    <d v="2022-12-23T00:00:00"/>
    <x v="120"/>
    <s v="Production Technician II"/>
    <s v="Ryan Cooke"/>
    <s v="javon.moses@bilearner.com"/>
    <s v="WBL"/>
    <x v="2"/>
    <s v="Full-Time"/>
    <s v="Zone C"/>
    <s v="Temporary"/>
    <x v="4"/>
    <s v="How civil act war dinner even campaign language."/>
    <s v="Production       "/>
    <s v="General - Con"/>
    <n v="28462"/>
    <s v="MA"/>
    <s v="Lineman"/>
    <s v="Male"/>
    <n v="5270"/>
    <s v="Hispanic"/>
    <s v="Married"/>
    <x v="2"/>
    <n v="3"/>
    <n v="2"/>
    <n v="1"/>
    <n v="2"/>
    <s v="Customer Service"/>
    <x v="801"/>
  </r>
  <r>
    <x v="1028"/>
    <s v="Alonso"/>
    <s v="Williams"/>
    <d v="2019-12-27T00:00:00"/>
    <x v="0"/>
    <s v="Production Technician I"/>
    <s v="Sara Farrell"/>
    <s v="alonso.williams@bilearner.com"/>
    <s v="PL"/>
    <x v="0"/>
    <s v="Contract"/>
    <s v="Zone C"/>
    <s v="Full-Time"/>
    <x v="0"/>
    <m/>
    <s v="Production       "/>
    <s v="General - Sga"/>
    <s v="19-03-1995"/>
    <s v="MA"/>
    <s v="Administrator"/>
    <s v="Female"/>
    <n v="18041"/>
    <s v="Other"/>
    <s v="Widowed"/>
    <x v="2"/>
    <n v="3"/>
    <n v="2"/>
    <n v="4"/>
    <n v="2"/>
    <s v="Leadership Development"/>
    <x v="686"/>
  </r>
  <r>
    <x v="1029"/>
    <s v="Kamila"/>
    <s v="Rosales"/>
    <d v="2019-06-25T00:00:00"/>
    <x v="420"/>
    <s v="Production Technician I"/>
    <s v="Brittany Payne"/>
    <s v="kamila.rosales@bilearner.com"/>
    <s v="PYZ"/>
    <x v="0"/>
    <s v="Full-Time"/>
    <s v="Zone B"/>
    <s v="Full-Time"/>
    <x v="2"/>
    <s v="Amount much food."/>
    <s v="Production       "/>
    <s v="Engineers"/>
    <n v="20677"/>
    <s v="MA"/>
    <s v="Engineer"/>
    <s v="Female"/>
    <n v="55931"/>
    <s v="Hispanic"/>
    <s v="Married"/>
    <x v="1"/>
    <n v="3"/>
    <n v="1"/>
    <n v="5"/>
    <n v="2"/>
    <s v="Customer Service"/>
    <x v="152"/>
  </r>
  <r>
    <x v="1030"/>
    <s v="Jadiel"/>
    <s v="French"/>
    <d v="2018-11-23T00:00:00"/>
    <x v="0"/>
    <s v="Production Technician I"/>
    <s v="Linda Boyer"/>
    <s v="jadiel.french@bilearner.com"/>
    <s v="SVG"/>
    <x v="0"/>
    <s v="Contract"/>
    <s v="Zone A"/>
    <s v="Part-Time"/>
    <x v="0"/>
    <m/>
    <s v="Production       "/>
    <s v="Field Operations"/>
    <n v="28192"/>
    <s v="MA"/>
    <s v="Driller"/>
    <s v="Female"/>
    <n v="84889"/>
    <s v="Other"/>
    <s v="Married"/>
    <x v="1"/>
    <n v="3"/>
    <n v="1"/>
    <n v="1"/>
    <n v="2"/>
    <s v="Project Management"/>
    <x v="802"/>
  </r>
  <r>
    <x v="1031"/>
    <s v="Brennan"/>
    <s v="Jefferson"/>
    <d v="2021-01-17T00:00:00"/>
    <x v="0"/>
    <s v="Production Technician I"/>
    <s v="John Carter"/>
    <s v="brennan.jefferson@bilearner.com"/>
    <s v="TNS"/>
    <x v="0"/>
    <s v="Full-Time"/>
    <s v="Zone A"/>
    <s v="Part-Time"/>
    <x v="0"/>
    <m/>
    <s v="Production       "/>
    <s v="Wireline Construction"/>
    <s v="19-03-1994"/>
    <s v="MA"/>
    <s v="Foreman"/>
    <s v="Female"/>
    <n v="20292"/>
    <s v="Hispanic"/>
    <s v="Single"/>
    <x v="1"/>
    <n v="3"/>
    <n v="2"/>
    <n v="4"/>
    <n v="2"/>
    <s v="Technical Skills"/>
    <x v="470"/>
  </r>
  <r>
    <x v="1032"/>
    <s v="Noe"/>
    <s v="Glenn"/>
    <d v="2021-09-08T00:00:00"/>
    <x v="0"/>
    <s v="Production Technician I"/>
    <s v="Joshua Watkins"/>
    <s v="noe.glenn@bilearner.com"/>
    <s v="WBL"/>
    <x v="0"/>
    <s v="Contract"/>
    <s v="Zone C"/>
    <s v="Temporary"/>
    <x v="0"/>
    <m/>
    <s v="Production       "/>
    <s v="Engineers"/>
    <n v="17144"/>
    <s v="MA"/>
    <s v="Technician"/>
    <s v="Male"/>
    <n v="46927"/>
    <s v="Black"/>
    <s v="Single"/>
    <x v="1"/>
    <n v="3"/>
    <n v="2"/>
    <n v="5"/>
    <n v="5"/>
    <s v="Project Management"/>
    <x v="803"/>
  </r>
  <r>
    <x v="1033"/>
    <s v="Vaughn"/>
    <s v="Kim"/>
    <d v="2021-02-24T00:00:00"/>
    <x v="83"/>
    <s v="Production Technician I"/>
    <s v="Adam Graves"/>
    <s v="vaughn.kim@bilearner.com"/>
    <s v="BPC"/>
    <x v="0"/>
    <s v="Full-Time"/>
    <s v="Zone A"/>
    <s v="Temporary"/>
    <x v="3"/>
    <s v="Deal strong chance cold."/>
    <s v="Production       "/>
    <s v="Wireline Construction"/>
    <s v="29-05-1955"/>
    <s v="MA"/>
    <s v="Foreman"/>
    <s v="Male"/>
    <n v="14170"/>
    <s v="Other"/>
    <s v="Divorced"/>
    <x v="1"/>
    <n v="3"/>
    <n v="3"/>
    <n v="1"/>
    <n v="2"/>
    <s v="Customer Service"/>
    <x v="804"/>
  </r>
  <r>
    <x v="1034"/>
    <s v="Anabel"/>
    <s v="Evans"/>
    <d v="2019-04-12T00:00:00"/>
    <x v="294"/>
    <s v="Production Technician I"/>
    <s v="Shane Carr"/>
    <s v="anabel.evans@bilearner.com"/>
    <s v="CCDR"/>
    <x v="0"/>
    <s v="Full-Time"/>
    <s v="Zone C"/>
    <s v="Full-Time"/>
    <x v="3"/>
    <s v="Drive feel its former end allow."/>
    <s v="Production       "/>
    <s v="Project Management - Con"/>
    <n v="36953"/>
    <s v="MA"/>
    <s v="Technician"/>
    <s v="Female"/>
    <n v="82370"/>
    <s v="Asian"/>
    <s v="Widowed"/>
    <x v="1"/>
    <n v="3"/>
    <n v="1"/>
    <n v="2"/>
    <n v="1"/>
    <s v="Communication Skills"/>
    <x v="805"/>
  </r>
  <r>
    <x v="1035"/>
    <s v="Elisabeth"/>
    <s v="Irwin"/>
    <d v="2023-07-13T00:00:00"/>
    <x v="0"/>
    <s v="Production Technician I"/>
    <s v="Kelly Patel"/>
    <s v="elisabeth.irwin@bilearner.com"/>
    <s v="EW"/>
    <x v="0"/>
    <s v="Contract"/>
    <s v="Zone C"/>
    <s v="Temporary"/>
    <x v="0"/>
    <m/>
    <s v="Production       "/>
    <s v="Fielders"/>
    <n v="22100"/>
    <s v="MA"/>
    <s v="Engineer"/>
    <s v="Female"/>
    <n v="83401"/>
    <s v="Other"/>
    <s v="Widowed"/>
    <x v="1"/>
    <n v="3"/>
    <n v="5"/>
    <n v="5"/>
    <n v="4"/>
    <s v="Leadership Development"/>
    <x v="806"/>
  </r>
  <r>
    <x v="1036"/>
    <s v="Bo"/>
    <s v="Bradford"/>
    <d v="2020-10-05T00:00:00"/>
    <x v="0"/>
    <s v="Production Technician I"/>
    <s v="Maria Young"/>
    <s v="bo.bradford@bilearner.com"/>
    <s v="MSC"/>
    <x v="0"/>
    <s v="Contract"/>
    <s v="Zone C"/>
    <s v="Temporary"/>
    <x v="0"/>
    <m/>
    <s v="Production       "/>
    <s v="Field Operations"/>
    <s v="28-11-1975"/>
    <s v="MA"/>
    <s v="Technician"/>
    <s v="Female"/>
    <n v="28372"/>
    <s v="Hispanic"/>
    <s v="Divorced"/>
    <x v="1"/>
    <n v="3"/>
    <n v="4"/>
    <n v="5"/>
    <n v="5"/>
    <s v="Customer Service"/>
    <x v="807"/>
  </r>
  <r>
    <x v="1037"/>
    <s v="Dustin"/>
    <s v="Beasley"/>
    <d v="2019-01-27T00:00:00"/>
    <x v="0"/>
    <s v="Production Technician I"/>
    <s v="Karen Cooke"/>
    <s v="dustin.beasley@bilearner.com"/>
    <s v="NEL"/>
    <x v="0"/>
    <s v="Part-Time"/>
    <s v="Zone C"/>
    <s v="Full-Time"/>
    <x v="0"/>
    <m/>
    <s v="Production       "/>
    <s v="General - Sga"/>
    <n v="20830"/>
    <s v="MA"/>
    <s v="Supervisor"/>
    <s v="Female"/>
    <n v="7304"/>
    <s v="Asian"/>
    <s v="Married"/>
    <x v="1"/>
    <n v="3"/>
    <n v="5"/>
    <n v="1"/>
    <n v="2"/>
    <s v="Customer Service"/>
    <x v="357"/>
  </r>
  <r>
    <x v="1038"/>
    <s v="Dean"/>
    <s v="Winters"/>
    <d v="2020-12-17T00:00:00"/>
    <x v="261"/>
    <s v="Production Technician I"/>
    <s v="Tammy Gardner"/>
    <s v="dean.winters@bilearner.com"/>
    <s v="PL"/>
    <x v="0"/>
    <s v="Part-Time"/>
    <s v="Zone A"/>
    <s v="Full-Time"/>
    <x v="3"/>
    <s v="Big evening develop our peace how reality place."/>
    <s v="Production       "/>
    <s v="Technology / It"/>
    <s v="22-06-1958"/>
    <s v="MA"/>
    <s v="Analyst"/>
    <s v="Female"/>
    <n v="7717"/>
    <s v="Other"/>
    <s v="Single"/>
    <x v="1"/>
    <n v="3"/>
    <n v="1"/>
    <n v="3"/>
    <n v="1"/>
    <s v="Leadership Development"/>
    <x v="808"/>
  </r>
  <r>
    <x v="1039"/>
    <s v="Chanel"/>
    <s v="Dougherty"/>
    <d v="2021-03-04T00:00:00"/>
    <x v="0"/>
    <s v="Production Technician I"/>
    <s v="Jennifer Dillon"/>
    <s v="chanel.dougherty@bilearner.com"/>
    <s v="PYZ"/>
    <x v="0"/>
    <s v="Full-Time"/>
    <s v="Zone A"/>
    <s v="Temporary"/>
    <x v="0"/>
    <m/>
    <s v="Production       "/>
    <s v="Billable Consultants"/>
    <n v="32723"/>
    <s v="MA"/>
    <s v="Engineer"/>
    <s v="Female"/>
    <n v="50559"/>
    <s v="White"/>
    <s v="Widowed"/>
    <x v="1"/>
    <n v="3"/>
    <n v="4"/>
    <n v="5"/>
    <n v="1"/>
    <s v="Project Management"/>
    <x v="339"/>
  </r>
  <r>
    <x v="1040"/>
    <s v="Phoebe"/>
    <s v="Dorsey"/>
    <d v="2023-03-30T00:00:00"/>
    <x v="0"/>
    <s v="Production Technician I"/>
    <s v="Andrew Brown"/>
    <s v="phoebe.dorsey@bilearner.com"/>
    <s v="SVG"/>
    <x v="0"/>
    <s v="Full-Time"/>
    <s v="Zone A"/>
    <s v="Temporary"/>
    <x v="0"/>
    <m/>
    <s v="Production       "/>
    <s v="People Services"/>
    <s v="16-04-1989"/>
    <s v="MA"/>
    <s v="Generalist"/>
    <s v="Female"/>
    <n v="18652"/>
    <s v="Black"/>
    <s v="Married"/>
    <x v="0"/>
    <n v="3"/>
    <n v="4"/>
    <n v="2"/>
    <n v="3"/>
    <s v="Technical Skills"/>
    <x v="809"/>
  </r>
  <r>
    <x v="1041"/>
    <s v="Coleman"/>
    <s v="Bridges"/>
    <d v="2018-12-27T00:00:00"/>
    <x v="0"/>
    <s v="Production Technician I"/>
    <s v="Michael Flowers"/>
    <s v="coleman.bridges@bilearner.com"/>
    <s v="TNS"/>
    <x v="0"/>
    <s v="Contract"/>
    <s v="Zone A"/>
    <s v="Part-Time"/>
    <x v="0"/>
    <m/>
    <s v="Production       "/>
    <s v="Field Operations"/>
    <s v="30-08-1965"/>
    <s v="MA"/>
    <s v="Laborer"/>
    <s v="Female"/>
    <n v="24605"/>
    <s v="Hispanic"/>
    <s v="Divorced"/>
    <x v="1"/>
    <n v="3"/>
    <n v="1"/>
    <n v="3"/>
    <n v="3"/>
    <s v="Leadership Development"/>
    <x v="553"/>
  </r>
  <r>
    <x v="1042"/>
    <s v="Juliet"/>
    <s v="Bautista"/>
    <d v="2021-09-20T00:00:00"/>
    <x v="0"/>
    <s v="Production Technician I"/>
    <s v="Juan Gordon"/>
    <s v="juliet.bautista@bilearner.com"/>
    <s v="WBL"/>
    <x v="0"/>
    <s v="Full-Time"/>
    <s v="Zone B"/>
    <s v="Temporary"/>
    <x v="0"/>
    <m/>
    <s v="Production       "/>
    <s v="Field Operations"/>
    <s v="17-08-1976"/>
    <s v="MA"/>
    <s v="Lineman"/>
    <s v="Female"/>
    <n v="59499"/>
    <s v="Asian"/>
    <s v="Married"/>
    <x v="1"/>
    <n v="3"/>
    <n v="2"/>
    <n v="4"/>
    <n v="4"/>
    <s v="Leadership Development"/>
    <x v="810"/>
  </r>
  <r>
    <x v="1043"/>
    <s v="Julia"/>
    <s v="Lawrence"/>
    <d v="2023-02-08T00:00:00"/>
    <x v="0"/>
    <s v="Production Technician I"/>
    <s v="Kimberly Green"/>
    <s v="julia.lawrence@bilearner.com"/>
    <s v="BPC"/>
    <x v="0"/>
    <s v="Part-Time"/>
    <s v="Zone B"/>
    <s v="Part-Time"/>
    <x v="0"/>
    <m/>
    <s v="Production       "/>
    <s v="General - Sga"/>
    <s v="20-09-1995"/>
    <s v="MA"/>
    <s v="Administrator"/>
    <s v="Female"/>
    <n v="62387"/>
    <s v="Asian"/>
    <s v="Married"/>
    <x v="1"/>
    <n v="3"/>
    <n v="4"/>
    <n v="1"/>
    <n v="1"/>
    <s v="Communication Skills"/>
    <x v="811"/>
  </r>
  <r>
    <x v="1044"/>
    <s v="Kinley"/>
    <s v="Dean"/>
    <d v="2019-10-16T00:00:00"/>
    <x v="111"/>
    <s v="Production Technician II"/>
    <s v="Connie Elliott"/>
    <s v="kinley.dean@bilearner.com"/>
    <s v="CCDR"/>
    <x v="2"/>
    <s v="Full-Time"/>
    <s v="Zone B"/>
    <s v="Part-Time"/>
    <x v="3"/>
    <s v="Explain happen heavy wall hot year ability."/>
    <s v="Production       "/>
    <s v="Field Operations"/>
    <n v="22163"/>
    <s v="MA"/>
    <s v="Lineman"/>
    <s v="Male"/>
    <n v="4589"/>
    <s v="White"/>
    <s v="Divorced"/>
    <x v="1"/>
    <n v="3"/>
    <n v="4"/>
    <n v="2"/>
    <n v="3"/>
    <s v="Technical Skills"/>
    <x v="812"/>
  </r>
  <r>
    <x v="1045"/>
    <s v="Karina"/>
    <s v="Mccarthy"/>
    <d v="2021-08-31T00:00:00"/>
    <x v="0"/>
    <s v="Production Technician II"/>
    <s v="Chase Ali"/>
    <s v="karina.mccarthy@bilearner.com"/>
    <s v="SVG"/>
    <x v="0"/>
    <s v="Contract"/>
    <s v="Zone C"/>
    <s v="Full-Time"/>
    <x v="0"/>
    <m/>
    <s v="Production       "/>
    <s v="Project Management - Con"/>
    <s v="14-04-1972"/>
    <s v="MA"/>
    <s v="Field Project Manager"/>
    <s v="Male"/>
    <n v="46068"/>
    <s v="Other"/>
    <s v="Single"/>
    <x v="1"/>
    <n v="3"/>
    <n v="4"/>
    <n v="1"/>
    <n v="2"/>
    <s v="Project Management"/>
    <x v="813"/>
  </r>
  <r>
    <x v="1046"/>
    <s v="Ruben"/>
    <s v="Kirby"/>
    <d v="2020-09-25T00:00:00"/>
    <x v="0"/>
    <s v="Production Technician II"/>
    <s v="Teresa Wood"/>
    <s v="ruben.kirby@bilearner.com"/>
    <s v="EW"/>
    <x v="0"/>
    <s v="Contract"/>
    <s v="Zone B"/>
    <s v="Full-Time"/>
    <x v="0"/>
    <m/>
    <s v="Production       "/>
    <s v="Field Operations"/>
    <n v="15502"/>
    <s v="MA"/>
    <s v="Laborer"/>
    <s v="Female"/>
    <n v="24519"/>
    <s v="Black"/>
    <s v="Divorced"/>
    <x v="1"/>
    <n v="3"/>
    <n v="2"/>
    <n v="1"/>
    <n v="5"/>
    <s v="Leadership Development"/>
    <x v="30"/>
  </r>
  <r>
    <x v="1047"/>
    <s v="Alexia"/>
    <s v="Hughes"/>
    <d v="2023-02-01T00:00:00"/>
    <x v="160"/>
    <s v="Production Technician II"/>
    <s v="Timothy Powell"/>
    <s v="alexia.hughes@bilearner.com"/>
    <s v="MSC"/>
    <x v="2"/>
    <s v="Full-Time"/>
    <s v="Zone C"/>
    <s v="Part-Time"/>
    <x v="4"/>
    <s v="Then sing son."/>
    <s v="Production       "/>
    <s v="Engineers"/>
    <s v="13-07-1942"/>
    <s v="MA"/>
    <s v="Engineer"/>
    <s v="Female"/>
    <n v="46511"/>
    <s v="Hispanic"/>
    <s v="Married"/>
    <x v="1"/>
    <n v="3"/>
    <n v="1"/>
    <n v="3"/>
    <n v="2"/>
    <s v="Project Management"/>
    <x v="178"/>
  </r>
  <r>
    <x v="1048"/>
    <s v="Miles"/>
    <s v="Gill"/>
    <d v="2023-01-17T00:00:00"/>
    <x v="421"/>
    <s v="Production Technician II"/>
    <s v="Michelle Webb"/>
    <s v="miles.gill@bilearner.com"/>
    <s v="TNS"/>
    <x v="0"/>
    <s v="Full-Time"/>
    <s v="Zone A"/>
    <s v="Temporary"/>
    <x v="2"/>
    <s v="Teacher style heart so. Answer Mr that."/>
    <s v="Production       "/>
    <s v="Wireline Construction"/>
    <s v="19-08-1993"/>
    <s v="MA"/>
    <s v="Laborer"/>
    <s v="Male"/>
    <n v="86113"/>
    <s v="Other"/>
    <s v="Married"/>
    <x v="1"/>
    <n v="3"/>
    <n v="3"/>
    <n v="3"/>
    <n v="2"/>
    <s v="Technical Skills"/>
    <x v="814"/>
  </r>
  <r>
    <x v="1049"/>
    <s v="Kaden"/>
    <s v="Woodard"/>
    <d v="2019-12-07T00:00:00"/>
    <x v="422"/>
    <s v="Production Technician II"/>
    <s v="Jared Walsh"/>
    <s v="kaden.woodard@bilearner.com"/>
    <s v="PYZ"/>
    <x v="2"/>
    <s v="Contract"/>
    <s v="Zone C"/>
    <s v="Part-Time"/>
    <x v="4"/>
    <s v="Value health model day production identify."/>
    <s v="Production       "/>
    <s v="Field Operations"/>
    <n v="22838"/>
    <s v="MA"/>
    <s v="Foreman"/>
    <s v="Male"/>
    <n v="16157"/>
    <s v="Other"/>
    <s v="Divorced"/>
    <x v="3"/>
    <n v="3"/>
    <n v="4"/>
    <n v="1"/>
    <n v="1"/>
    <s v="Technical Skills"/>
    <x v="815"/>
  </r>
  <r>
    <x v="1050"/>
    <s v="Frida"/>
    <s v="Wilkins"/>
    <d v="2018-11-21T00:00:00"/>
    <x v="423"/>
    <s v="Production Technician I"/>
    <s v="Jennifer Rivera"/>
    <s v="frida.wilkins@bilearner.com"/>
    <s v="CCDR"/>
    <x v="0"/>
    <s v="Contract"/>
    <s v="Zone B"/>
    <s v="Full-Time"/>
    <x v="3"/>
    <s v="Great relate within you. Red bill unit school."/>
    <s v="Production       "/>
    <s v="Wireline Construction"/>
    <n v="23354"/>
    <s v="MA"/>
    <s v="Laborer"/>
    <s v="Female"/>
    <n v="75398"/>
    <s v="Asian"/>
    <s v="Married"/>
    <x v="1"/>
    <n v="3"/>
    <n v="5"/>
    <n v="3"/>
    <n v="5"/>
    <s v="Technical Skills"/>
    <x v="816"/>
  </r>
  <r>
    <x v="1051"/>
    <s v="Kamron"/>
    <s v="Doyle"/>
    <d v="2021-02-15T00:00:00"/>
    <x v="271"/>
    <s v="Production Technician I"/>
    <s v="Susan Burns"/>
    <s v="kamron.doyle@bilearner.com"/>
    <s v="SVG"/>
    <x v="0"/>
    <s v="Part-Time"/>
    <s v="Zone B"/>
    <s v="Part-Time"/>
    <x v="4"/>
    <s v="Expert skill prove book wear half though."/>
    <s v="Production       "/>
    <s v="Field Operations"/>
    <s v="21-09-1953"/>
    <s v="MA"/>
    <s v="Locator"/>
    <s v="Female"/>
    <n v="35244"/>
    <s v="Other"/>
    <s v="Divorced"/>
    <x v="1"/>
    <n v="3"/>
    <n v="1"/>
    <n v="3"/>
    <n v="1"/>
    <s v="Leadership Development"/>
    <x v="817"/>
  </r>
  <r>
    <x v="1052"/>
    <s v="Blaine"/>
    <s v="Rose"/>
    <d v="2021-01-06T00:00:00"/>
    <x v="0"/>
    <s v="Production Technician I"/>
    <s v="Sandra Blackwell"/>
    <s v="blaine.rose@bilearner.com"/>
    <s v="EW"/>
    <x v="0"/>
    <s v="Part-Time"/>
    <s v="Zone B"/>
    <s v="Full-Time"/>
    <x v="0"/>
    <m/>
    <s v="Production       "/>
    <s v="Project Management - Con"/>
    <n v="18730"/>
    <s v="MA"/>
    <s v="Coordinator"/>
    <s v="Female"/>
    <n v="31819"/>
    <s v="White"/>
    <s v="Married"/>
    <x v="1"/>
    <n v="3"/>
    <n v="4"/>
    <n v="2"/>
    <n v="3"/>
    <s v="Project Management"/>
    <x v="711"/>
  </r>
  <r>
    <x v="1053"/>
    <s v="Elena"/>
    <s v="Gilmore"/>
    <d v="2019-01-18T00:00:00"/>
    <x v="0"/>
    <s v="Production Technician I"/>
    <s v="Eric Oliver"/>
    <s v="elena.gilmore@bilearner.com"/>
    <s v="MSC"/>
    <x v="0"/>
    <s v="Part-Time"/>
    <s v="Zone B"/>
    <s v="Part-Time"/>
    <x v="0"/>
    <m/>
    <s v="Production       "/>
    <s v="Shop (Fleet)"/>
    <s v="27-04-1994"/>
    <s v="MA"/>
    <s v="Mechanic"/>
    <s v="Male"/>
    <n v="77316"/>
    <s v="Black"/>
    <s v="Married"/>
    <x v="2"/>
    <n v="3"/>
    <n v="1"/>
    <n v="4"/>
    <n v="5"/>
    <s v="Leadership Development"/>
    <x v="376"/>
  </r>
  <r>
    <x v="1054"/>
    <s v="Ashlynn"/>
    <s v="Moses"/>
    <d v="2023-03-15T00:00:00"/>
    <x v="0"/>
    <s v="Production Technician I"/>
    <s v="Robyn Robbins"/>
    <s v="ashlynn.moses@bilearner.com"/>
    <s v="TNS"/>
    <x v="0"/>
    <s v="Full-Time"/>
    <s v="Zone A"/>
    <s v="Part-Time"/>
    <x v="0"/>
    <m/>
    <s v="Production       "/>
    <s v="Field Operations"/>
    <n v="36776"/>
    <s v="MA"/>
    <s v="Technician"/>
    <s v="Male"/>
    <n v="71882"/>
    <s v="Asian"/>
    <s v="Single"/>
    <x v="1"/>
    <n v="3"/>
    <n v="5"/>
    <n v="3"/>
    <n v="3"/>
    <s v="Communication Skills"/>
    <x v="60"/>
  </r>
  <r>
    <x v="1055"/>
    <s v="Esmeralda"/>
    <s v="Galvan"/>
    <d v="2019-11-11T00:00:00"/>
    <x v="0"/>
    <s v="Production Technician I"/>
    <s v="Robert Hall"/>
    <s v="esmeralda.galvan@bilearner.com"/>
    <s v="PYZ"/>
    <x v="0"/>
    <s v="Contract"/>
    <s v="Zone C"/>
    <s v="Temporary"/>
    <x v="0"/>
    <m/>
    <s v="Production       "/>
    <s v="Finance &amp; Accounting"/>
    <n v="19026"/>
    <s v="MA"/>
    <s v="Vp"/>
    <s v="Female"/>
    <n v="81260"/>
    <s v="Asian"/>
    <s v="Widowed"/>
    <x v="1"/>
    <n v="3"/>
    <n v="1"/>
    <n v="1"/>
    <n v="1"/>
    <s v="Customer Service"/>
    <x v="250"/>
  </r>
  <r>
    <x v="1056"/>
    <s v="Ignacio"/>
    <s v="Wiley"/>
    <d v="2022-08-21T00:00:00"/>
    <x v="89"/>
    <s v="Production Technician I"/>
    <s v="Jacob Smith"/>
    <s v="ignacio.wiley@bilearner.com"/>
    <s v="WBL"/>
    <x v="0"/>
    <s v="Full-Time"/>
    <s v="Zone A"/>
    <s v="Full-Time"/>
    <x v="3"/>
    <s v="A discussion quite mission."/>
    <s v="Production       "/>
    <s v="Shop (Fleet)"/>
    <s v="15-10-1961"/>
    <s v="MA"/>
    <s v="Shop"/>
    <s v="Female"/>
    <n v="74813"/>
    <s v="Hispanic"/>
    <s v="Single"/>
    <x v="1"/>
    <n v="3"/>
    <n v="5"/>
    <n v="4"/>
    <n v="3"/>
    <s v="Communication Skills"/>
    <x v="818"/>
  </r>
  <r>
    <x v="1057"/>
    <s v="Lorena"/>
    <s v="Mahoney"/>
    <d v="2020-05-05T00:00:00"/>
    <x v="0"/>
    <s v="Production Technician I"/>
    <s v="Sarah Harper"/>
    <s v="lorena.mahoney@bilearner.com"/>
    <s v="NEL"/>
    <x v="0"/>
    <s v="Full-Time"/>
    <s v="Zone B"/>
    <s v="Full-Time"/>
    <x v="0"/>
    <m/>
    <s v="Production       "/>
    <s v="General - Con"/>
    <n v="33276"/>
    <s v="MA"/>
    <s v="Laborer"/>
    <s v="Female"/>
    <n v="43208"/>
    <s v="Hispanic"/>
    <s v="Married"/>
    <x v="1"/>
    <n v="3"/>
    <n v="2"/>
    <n v="1"/>
    <n v="5"/>
    <s v="Communication Skills"/>
    <x v="819"/>
  </r>
  <r>
    <x v="1058"/>
    <s v="Krystal"/>
    <s v="Atkinson"/>
    <d v="2021-03-05T00:00:00"/>
    <x v="28"/>
    <s v="Production Technician I"/>
    <s v="Dennis Yates"/>
    <s v="krystal.atkinson@bilearner.com"/>
    <s v="PL"/>
    <x v="0"/>
    <s v="Contract"/>
    <s v="Zone A"/>
    <s v="Part-Time"/>
    <x v="1"/>
    <s v="Top ability sit onto so."/>
    <s v="Production       "/>
    <s v="Aerial"/>
    <s v="16-12-1971"/>
    <s v="MA"/>
    <s v="Laborer"/>
    <s v="Female"/>
    <n v="92712"/>
    <s v="Asian"/>
    <s v="Married"/>
    <x v="1"/>
    <n v="3"/>
    <n v="2"/>
    <n v="1"/>
    <n v="1"/>
    <s v="Leadership Development"/>
    <x v="820"/>
  </r>
  <r>
    <x v="1059"/>
    <s v="Soren"/>
    <s v="Merritt"/>
    <d v="2019-03-07T00:00:00"/>
    <x v="0"/>
    <s v="Production Technician I"/>
    <s v="Christopher Smith"/>
    <s v="soren.merritt@bilearner.com"/>
    <s v="BPC"/>
    <x v="0"/>
    <s v="Part-Time"/>
    <s v="Zone A"/>
    <s v="Full-Time"/>
    <x v="0"/>
    <m/>
    <s v="Production       "/>
    <s v="Engineers"/>
    <s v="13-05-1999"/>
    <s v="MA"/>
    <s v="Engineer"/>
    <s v="Female"/>
    <n v="53726"/>
    <s v="Hispanic"/>
    <s v="Divorced"/>
    <x v="0"/>
    <n v="3"/>
    <n v="5"/>
    <n v="2"/>
    <n v="5"/>
    <s v="Customer Service"/>
    <x v="54"/>
  </r>
  <r>
    <x v="1060"/>
    <s v="Frida"/>
    <s v="Salazar"/>
    <d v="2022-05-08T00:00:00"/>
    <x v="116"/>
    <s v="Production Technician I"/>
    <s v="Tracy Phillips"/>
    <s v="frida.salazar@bilearner.com"/>
    <s v="CCDR"/>
    <x v="0"/>
    <s v="Full-Time"/>
    <s v="Zone B"/>
    <s v="Part-Time"/>
    <x v="1"/>
    <s v="Once type here really."/>
    <s v="Production       "/>
    <s v="General - Con"/>
    <s v="28-08-1971"/>
    <s v="MA"/>
    <s v="Operator"/>
    <s v="Female"/>
    <n v="31742"/>
    <s v="Asian"/>
    <s v="Widowed"/>
    <x v="0"/>
    <n v="3"/>
    <n v="4"/>
    <n v="2"/>
    <n v="4"/>
    <s v="Customer Service"/>
    <x v="821"/>
  </r>
  <r>
    <x v="1061"/>
    <s v="Annie"/>
    <s v="Peters"/>
    <d v="2020-08-21T00:00:00"/>
    <x v="424"/>
    <s v="Production Technician I"/>
    <s v="Barry Martinez"/>
    <s v="annie.peters@bilearner.com"/>
    <s v="SVG"/>
    <x v="1"/>
    <s v="Part-Time"/>
    <s v="Zone A"/>
    <s v="Full-Time"/>
    <x v="3"/>
    <s v="Speak others again behavior network quite none."/>
    <s v="Production       "/>
    <s v="Engineers"/>
    <s v="20-02-1963"/>
    <s v="MA"/>
    <s v="Project Manager"/>
    <s v="Female"/>
    <n v="7547"/>
    <s v="Hispanic"/>
    <s v="Single"/>
    <x v="0"/>
    <n v="3"/>
    <n v="2"/>
    <n v="4"/>
    <n v="2"/>
    <s v="Technical Skills"/>
    <x v="264"/>
  </r>
  <r>
    <x v="1062"/>
    <s v="Zoie"/>
    <s v="Mercado"/>
    <d v="2020-12-01T00:00:00"/>
    <x v="0"/>
    <s v="Production Technician I"/>
    <s v="David Young"/>
    <s v="zoie.mercado@bilearner.com"/>
    <s v="EW"/>
    <x v="0"/>
    <s v="Contract"/>
    <s v="Zone A"/>
    <s v="Part-Time"/>
    <x v="0"/>
    <m/>
    <s v="Production       "/>
    <s v="Fielders"/>
    <s v="19-08-1944"/>
    <s v="MA"/>
    <s v="Technician"/>
    <s v="Female"/>
    <n v="42750"/>
    <s v="White"/>
    <s v="Widowed"/>
    <x v="0"/>
    <n v="3"/>
    <n v="5"/>
    <n v="2"/>
    <n v="3"/>
    <s v="Leadership Development"/>
    <x v="822"/>
  </r>
  <r>
    <x v="1063"/>
    <s v="Joanna"/>
    <s v="Arias"/>
    <d v="2019-08-13T00:00:00"/>
    <x v="0"/>
    <s v="Production Technician I"/>
    <s v="Edwin Serrano"/>
    <s v="joanna.arias@bilearner.com"/>
    <s v="MSC"/>
    <x v="0"/>
    <s v="Contract"/>
    <s v="Zone A"/>
    <s v="Temporary"/>
    <x v="0"/>
    <m/>
    <s v="Production       "/>
    <s v="Engineers"/>
    <s v="23-03-1970"/>
    <s v="MA"/>
    <s v="Director"/>
    <s v="Female"/>
    <n v="40934"/>
    <s v="White"/>
    <s v="Widowed"/>
    <x v="2"/>
    <n v="3"/>
    <n v="3"/>
    <n v="4"/>
    <n v="2"/>
    <s v="Communication Skills"/>
    <x v="411"/>
  </r>
  <r>
    <x v="1064"/>
    <s v="Tristian"/>
    <s v="Wilcox"/>
    <d v="2020-03-09T00:00:00"/>
    <x v="0"/>
    <s v="Production Technician I"/>
    <s v="Kevin Jones"/>
    <s v="tristian.wilcox@bilearner.com"/>
    <s v="TNS"/>
    <x v="0"/>
    <s v="Part-Time"/>
    <s v="Zone C"/>
    <s v="Temporary"/>
    <x v="0"/>
    <m/>
    <s v="Production       "/>
    <s v="Project Management - Con"/>
    <s v="27-02-1982"/>
    <s v="MA"/>
    <s v="Manager"/>
    <s v="Female"/>
    <n v="4664"/>
    <s v="Hispanic"/>
    <s v="Married"/>
    <x v="1"/>
    <n v="3"/>
    <n v="3"/>
    <n v="3"/>
    <n v="1"/>
    <s v="Technical Skills"/>
    <x v="47"/>
  </r>
  <r>
    <x v="1065"/>
    <s v="Zoey"/>
    <s v="Spence"/>
    <d v="2020-05-06T00:00:00"/>
    <x v="0"/>
    <s v="Production Technician II"/>
    <s v="Ian Price"/>
    <s v="zoey.spence@bilearner.com"/>
    <s v="CCDR"/>
    <x v="0"/>
    <s v="Full-Time"/>
    <s v="Zone B"/>
    <s v="Temporary"/>
    <x v="0"/>
    <m/>
    <s v="Production       "/>
    <s v="Engineers"/>
    <n v="20313"/>
    <s v="MA"/>
    <s v="Engineer"/>
    <s v="Male"/>
    <n v="73153"/>
    <s v="Other"/>
    <s v="Divorced"/>
    <x v="1"/>
    <n v="3"/>
    <n v="5"/>
    <n v="2"/>
    <n v="4"/>
    <s v="Customer Service"/>
    <x v="40"/>
  </r>
  <r>
    <x v="1066"/>
    <s v="Bradley"/>
    <s v="Barnes"/>
    <d v="2022-08-03T00:00:00"/>
    <x v="0"/>
    <s v="Production Technician II"/>
    <s v="Kimberly Rivera"/>
    <s v="bradley.barnes@bilearner.com"/>
    <s v="SVG"/>
    <x v="0"/>
    <s v="Full-Time"/>
    <s v="Zone B"/>
    <s v="Temporary"/>
    <x v="0"/>
    <m/>
    <s v="Production       "/>
    <s v="Field Operations"/>
    <s v="19-07-1980"/>
    <s v="MA"/>
    <s v="Laborer"/>
    <s v="Male"/>
    <n v="57107"/>
    <s v="Black"/>
    <s v="Married"/>
    <x v="0"/>
    <n v="3"/>
    <n v="2"/>
    <n v="4"/>
    <n v="2"/>
    <s v="Communication Skills"/>
    <x v="823"/>
  </r>
  <r>
    <x v="1067"/>
    <s v="Juliana"/>
    <s v="Schroeder"/>
    <d v="2018-10-13T00:00:00"/>
    <x v="425"/>
    <s v="Production Technician II"/>
    <s v="Miranda Brown"/>
    <s v="juliana.schroeder@bilearner.com"/>
    <s v="EW"/>
    <x v="2"/>
    <s v="Contract"/>
    <s v="Zone B"/>
    <s v="Full-Time"/>
    <x v="3"/>
    <s v="Thing join brother throughout."/>
    <s v="Production       "/>
    <s v="Splicing"/>
    <n v="18235"/>
    <s v="MA"/>
    <s v="Coordinator"/>
    <s v="Female"/>
    <n v="18325"/>
    <s v="Hispanic"/>
    <s v="Divorced"/>
    <x v="0"/>
    <n v="3"/>
    <n v="5"/>
    <n v="5"/>
    <n v="5"/>
    <s v="Customer Service"/>
    <x v="550"/>
  </r>
  <r>
    <x v="1068"/>
    <s v="Yasmin"/>
    <s v="Warren"/>
    <d v="2021-07-04T00:00:00"/>
    <x v="0"/>
    <s v="Production Technician II"/>
    <s v="Jorge Cunningham"/>
    <s v="yasmin.warren@bilearner.com"/>
    <s v="MSC"/>
    <x v="0"/>
    <s v="Part-Time"/>
    <s v="Zone A"/>
    <s v="Temporary"/>
    <x v="0"/>
    <m/>
    <s v="Production       "/>
    <s v="General - Con"/>
    <n v="26238"/>
    <s v="MA"/>
    <s v="Laborer"/>
    <s v="Male"/>
    <n v="38175"/>
    <s v="Hispanic"/>
    <s v="Single"/>
    <x v="0"/>
    <n v="3"/>
    <n v="3"/>
    <n v="4"/>
    <n v="3"/>
    <s v="Customer Service"/>
    <x v="641"/>
  </r>
  <r>
    <x v="1069"/>
    <s v="Izabella"/>
    <s v="Barron"/>
    <d v="2019-04-30T00:00:00"/>
    <x v="263"/>
    <s v="Production Technician II"/>
    <s v="Sarah Fisher"/>
    <s v="izabella.barron@bilearner.com"/>
    <s v="TNS"/>
    <x v="0"/>
    <s v="Part-Time"/>
    <s v="Zone A"/>
    <s v="Full-Time"/>
    <x v="3"/>
    <s v="Positive far win six might."/>
    <s v="Production       "/>
    <s v="Splicing"/>
    <s v="25-10-1950"/>
    <s v="MA"/>
    <s v="Technician"/>
    <s v="Male"/>
    <n v="27412"/>
    <s v="White"/>
    <s v="Widowed"/>
    <x v="0"/>
    <n v="3"/>
    <n v="3"/>
    <n v="3"/>
    <n v="2"/>
    <s v="Customer Service"/>
    <x v="824"/>
  </r>
  <r>
    <x v="1070"/>
    <s v="Victoria"/>
    <s v="Soto"/>
    <d v="2020-11-03T00:00:00"/>
    <x v="0"/>
    <s v="Production Technician II"/>
    <s v="Melissa Moreno"/>
    <s v="victoria.soto@bilearner.com"/>
    <s v="PYZ"/>
    <x v="0"/>
    <s v="Contract"/>
    <s v="Zone C"/>
    <s v="Temporary"/>
    <x v="0"/>
    <m/>
    <s v="Production       "/>
    <s v="Engineers"/>
    <n v="35015"/>
    <s v="MA"/>
    <s v="Drafter"/>
    <s v="Male"/>
    <n v="26808"/>
    <s v="Black"/>
    <s v="Widowed"/>
    <x v="2"/>
    <n v="3"/>
    <n v="4"/>
    <n v="5"/>
    <n v="5"/>
    <s v="Technical Skills"/>
    <x v="475"/>
  </r>
  <r>
    <x v="1071"/>
    <s v="Cody"/>
    <s v="Beard"/>
    <d v="2022-08-15T00:00:00"/>
    <x v="426"/>
    <s v="Production Technician I"/>
    <s v="Crystal Smith"/>
    <s v="cody.beard@bilearner.com"/>
    <s v="BPC"/>
    <x v="0"/>
    <s v="Full-Time"/>
    <s v="Zone B"/>
    <s v="Part-Time"/>
    <x v="3"/>
    <s v="Will raise compare realize evidence most product."/>
    <s v="Production       "/>
    <s v="Engineers"/>
    <s v="24-03-1944"/>
    <s v="MA"/>
    <s v="Director"/>
    <s v="Female"/>
    <n v="43193"/>
    <s v="Black"/>
    <s v="Married"/>
    <x v="1"/>
    <n v="3"/>
    <n v="5"/>
    <n v="3"/>
    <n v="1"/>
    <s v="Project Management"/>
    <x v="825"/>
  </r>
  <r>
    <x v="1072"/>
    <s v="Abigayle"/>
    <s v="Mccann"/>
    <d v="2022-02-26T00:00:00"/>
    <x v="29"/>
    <s v="Production Technician I"/>
    <s v="Lori Lopez DVM"/>
    <s v="abigayle.mccann@bilearner.com"/>
    <s v="CCDR"/>
    <x v="0"/>
    <s v="Contract"/>
    <s v="Zone A"/>
    <s v="Full-Time"/>
    <x v="2"/>
    <s v="Win late significant throughout add."/>
    <s v="Production       "/>
    <s v="General - Con"/>
    <s v="27-04-1975"/>
    <s v="MA"/>
    <s v="Operator"/>
    <s v="Female"/>
    <n v="94816"/>
    <s v="Other"/>
    <s v="Married"/>
    <x v="0"/>
    <n v="3"/>
    <n v="2"/>
    <n v="3"/>
    <n v="4"/>
    <s v="Customer Service"/>
    <x v="826"/>
  </r>
  <r>
    <x v="1073"/>
    <s v="Brenden"/>
    <s v="Marks"/>
    <d v="2019-05-13T00:00:00"/>
    <x v="0"/>
    <s v="Production Technician I"/>
    <s v="Kevin Rodriguez"/>
    <s v="brenden.marks@bilearner.com"/>
    <s v="SVG"/>
    <x v="0"/>
    <s v="Part-Time"/>
    <s v="Zone B"/>
    <s v="Part-Time"/>
    <x v="0"/>
    <m/>
    <s v="Production       "/>
    <s v="Field Operations"/>
    <n v="31080"/>
    <s v="MA"/>
    <s v="Tower Hand"/>
    <s v="Female"/>
    <n v="92438"/>
    <s v="Hispanic"/>
    <s v="Divorced"/>
    <x v="0"/>
    <n v="3"/>
    <n v="4"/>
    <n v="4"/>
    <n v="1"/>
    <s v="Technical Skills"/>
    <x v="385"/>
  </r>
  <r>
    <x v="1074"/>
    <s v="Jaqueline"/>
    <s v="Gallagher"/>
    <d v="2021-10-24T00:00:00"/>
    <x v="427"/>
    <s v="Production Technician I"/>
    <s v="Mary Higgins"/>
    <s v="jaqueline.gallagher@bilearner.com"/>
    <s v="EW"/>
    <x v="0"/>
    <s v="Contract"/>
    <s v="Zone A"/>
    <s v="Part-Time"/>
    <x v="3"/>
    <s v="Surface mother in into pick middle too."/>
    <s v="Production       "/>
    <s v="Field Operations"/>
    <n v="36170"/>
    <s v="MA"/>
    <s v="Tower Hand"/>
    <s v="Male"/>
    <n v="12961"/>
    <s v="Hispanic"/>
    <s v="Widowed"/>
    <x v="0"/>
    <n v="3"/>
    <n v="4"/>
    <n v="4"/>
    <n v="5"/>
    <s v="Customer Service"/>
    <x v="395"/>
  </r>
  <r>
    <x v="1075"/>
    <s v="Abagail"/>
    <s v="Banks"/>
    <d v="2021-05-10T00:00:00"/>
    <x v="22"/>
    <s v="Production Technician I"/>
    <s v="Austin Salas"/>
    <s v="abagail.banks@bilearner.com"/>
    <s v="MSC"/>
    <x v="0"/>
    <s v="Full-Time"/>
    <s v="Zone B"/>
    <s v="Full-Time"/>
    <x v="3"/>
    <s v="Subject improve what get care test development."/>
    <s v="Production       "/>
    <s v="General - Eng"/>
    <s v="15-12-1986"/>
    <s v="MA"/>
    <s v="Administrative"/>
    <s v="Male"/>
    <n v="96477"/>
    <s v="White"/>
    <s v="Divorced"/>
    <x v="0"/>
    <n v="3"/>
    <n v="3"/>
    <n v="5"/>
    <n v="5"/>
    <s v="Technical Skills"/>
    <x v="151"/>
  </r>
  <r>
    <x v="1076"/>
    <s v="Nickolas"/>
    <s v="Guzman"/>
    <d v="2021-06-13T00:00:00"/>
    <x v="428"/>
    <s v="Production Technician I"/>
    <s v="Marissa Clarke"/>
    <s v="nickolas.guzman@bilearner.com"/>
    <s v="TNS"/>
    <x v="0"/>
    <s v="Contract"/>
    <s v="Zone A"/>
    <s v="Part-Time"/>
    <x v="3"/>
    <s v="Remember teacher produce use voice."/>
    <s v="Production       "/>
    <s v="General - Sga"/>
    <s v="21-04-1985"/>
    <s v="MA"/>
    <s v="Business Development"/>
    <s v="Female"/>
    <n v="31097"/>
    <s v="Black"/>
    <s v="Single"/>
    <x v="0"/>
    <n v="3"/>
    <n v="2"/>
    <n v="4"/>
    <n v="2"/>
    <s v="Communication Skills"/>
    <x v="629"/>
  </r>
  <r>
    <x v="1077"/>
    <s v="Guillermo"/>
    <s v="Rose"/>
    <d v="2019-11-04T00:00:00"/>
    <x v="318"/>
    <s v="Production Technician I"/>
    <s v="Cindy Lopez"/>
    <s v="guillermo.rose@bilearner.com"/>
    <s v="PYZ"/>
    <x v="0"/>
    <s v="Full-Time"/>
    <s v="Zone C"/>
    <s v="Full-Time"/>
    <x v="2"/>
    <s v="Health section option interview."/>
    <s v="Production       "/>
    <s v="Engineers"/>
    <s v="23-08-1971"/>
    <s v="MA"/>
    <s v="Technician"/>
    <s v="Female"/>
    <n v="11962"/>
    <s v="Other"/>
    <s v="Married"/>
    <x v="2"/>
    <n v="3"/>
    <n v="3"/>
    <n v="2"/>
    <n v="5"/>
    <s v="Technical Skills"/>
    <x v="827"/>
  </r>
  <r>
    <x v="1078"/>
    <s v="Moises"/>
    <s v="Brock"/>
    <d v="2020-01-29T00:00:00"/>
    <x v="0"/>
    <s v="Production Technician I"/>
    <s v="Nicole Harrington"/>
    <s v="moises.brock@bilearner.com"/>
    <s v="WBL"/>
    <x v="0"/>
    <s v="Full-Time"/>
    <s v="Zone A"/>
    <s v="Part-Time"/>
    <x v="0"/>
    <m/>
    <s v="Production       "/>
    <s v="Wireline Construction"/>
    <s v="17-08-1942"/>
    <s v="MA"/>
    <s v="Supervisor"/>
    <s v="Female"/>
    <n v="29145"/>
    <s v="Other"/>
    <s v="Widowed"/>
    <x v="1"/>
    <n v="3"/>
    <n v="5"/>
    <n v="4"/>
    <n v="2"/>
    <s v="Leadership Development"/>
    <x v="196"/>
  </r>
  <r>
    <x v="1079"/>
    <s v="Hayden"/>
    <s v="Richmond"/>
    <d v="2018-09-05T00:00:00"/>
    <x v="429"/>
    <s v="Production Technician I"/>
    <s v="Christopher Garcia"/>
    <s v="hayden.richmond@bilearner.com"/>
    <s v="NEL"/>
    <x v="0"/>
    <s v="Part-Time"/>
    <s v="Zone B"/>
    <s v="Part-Time"/>
    <x v="3"/>
    <s v="Likely former outside free short occur."/>
    <s v="Production       "/>
    <s v="Engineers"/>
    <s v="18-06-1972"/>
    <s v="MA"/>
    <s v="Engineer"/>
    <s v="Female"/>
    <n v="25033"/>
    <s v="Hispanic"/>
    <s v="Single"/>
    <x v="1"/>
    <n v="3"/>
    <n v="3"/>
    <n v="2"/>
    <n v="2"/>
    <s v="Leadership Development"/>
    <x v="828"/>
  </r>
  <r>
    <x v="1080"/>
    <s v="Evelin"/>
    <s v="Sellers"/>
    <d v="2021-07-21T00:00:00"/>
    <x v="0"/>
    <s v="Production Technician I"/>
    <s v="Jamie Wallace"/>
    <s v="evelin.sellers@bilearner.com"/>
    <s v="PL"/>
    <x v="0"/>
    <s v="Full-Time"/>
    <s v="Zone C"/>
    <s v="Full-Time"/>
    <x v="0"/>
    <m/>
    <s v="Production       "/>
    <s v="General - Sga"/>
    <s v="15-08-1996"/>
    <s v="MA"/>
    <s v="Administrator"/>
    <s v="Female"/>
    <n v="58830"/>
    <s v="Black"/>
    <s v="Widowed"/>
    <x v="0"/>
    <n v="3"/>
    <n v="2"/>
    <n v="1"/>
    <n v="1"/>
    <s v="Technical Skills"/>
    <x v="141"/>
  </r>
  <r>
    <x v="1081"/>
    <s v="Dereon"/>
    <s v="Hayes"/>
    <d v="2023-05-20T00:00:00"/>
    <x v="0"/>
    <s v="Production Technician I"/>
    <s v="Noah Woods"/>
    <s v="dereon.hayes@bilearner.com"/>
    <s v="BPC"/>
    <x v="0"/>
    <s v="Part-Time"/>
    <s v="Zone B"/>
    <s v="Temporary"/>
    <x v="0"/>
    <m/>
    <s v="Production       "/>
    <s v="General - Con"/>
    <s v="25-12-1964"/>
    <s v="MA"/>
    <s v="Lineman"/>
    <s v="Female"/>
    <n v="64063"/>
    <s v="White"/>
    <s v="Single"/>
    <x v="0"/>
    <n v="3"/>
    <n v="3"/>
    <n v="2"/>
    <n v="4"/>
    <s v="Customer Service"/>
    <x v="829"/>
  </r>
  <r>
    <x v="1082"/>
    <s v="Marlee"/>
    <s v="Mathis"/>
    <d v="2022-05-16T00:00:00"/>
    <x v="0"/>
    <s v="Production Technician I"/>
    <s v="Taylor Fleming"/>
    <s v="marlee.mathis@bilearner.com"/>
    <s v="CCDR"/>
    <x v="0"/>
    <s v="Full-Time"/>
    <s v="Zone C"/>
    <s v="Full-Time"/>
    <x v="0"/>
    <m/>
    <s v="Production       "/>
    <s v="General - Sga"/>
    <s v="24-01-1960"/>
    <s v="MA"/>
    <s v="Assistant"/>
    <s v="Female"/>
    <n v="92210"/>
    <s v="Other"/>
    <s v="Single"/>
    <x v="0"/>
    <n v="3"/>
    <n v="1"/>
    <n v="3"/>
    <n v="5"/>
    <s v="Project Management"/>
    <x v="830"/>
  </r>
  <r>
    <x v="1083"/>
    <s v="Alice"/>
    <s v="House"/>
    <d v="2021-03-15T00:00:00"/>
    <x v="0"/>
    <s v="Production Technician I"/>
    <s v="Stacy Blackwell"/>
    <s v="alice.house@bilearner.com"/>
    <s v="SVG"/>
    <x v="0"/>
    <s v="Contract"/>
    <s v="Zone C"/>
    <s v="Temporary"/>
    <x v="0"/>
    <m/>
    <s v="Production       "/>
    <s v="General - Sga"/>
    <s v="16-09-1980"/>
    <s v="MA"/>
    <s v="Technician"/>
    <s v="Female"/>
    <n v="79031"/>
    <s v="Black"/>
    <s v="Married"/>
    <x v="0"/>
    <n v="3"/>
    <n v="3"/>
    <n v="3"/>
    <n v="2"/>
    <s v="Technical Skills"/>
    <x v="831"/>
  </r>
  <r>
    <x v="1084"/>
    <s v="Jonathon"/>
    <s v="Thompson"/>
    <d v="2023-06-26T00:00:00"/>
    <x v="106"/>
    <s v="Production Technician I"/>
    <s v="Melissa Morse"/>
    <s v="jonathon.thompson@bilearner.com"/>
    <s v="EW"/>
    <x v="1"/>
    <s v="Full-Time"/>
    <s v="Zone C"/>
    <s v="Full-Time"/>
    <x v="3"/>
    <s v="Spring sell become contain wear against design."/>
    <s v="Production       "/>
    <s v="Field Operations"/>
    <n v="34826"/>
    <s v="MA"/>
    <s v="Groundman"/>
    <s v="Female"/>
    <n v="47284"/>
    <s v="Hispanic"/>
    <s v="Single"/>
    <x v="0"/>
    <n v="3"/>
    <n v="3"/>
    <n v="2"/>
    <n v="2"/>
    <s v="Leadership Development"/>
    <x v="832"/>
  </r>
  <r>
    <x v="1085"/>
    <s v="Kendal"/>
    <s v="Abbott"/>
    <d v="2019-10-11T00:00:00"/>
    <x v="430"/>
    <s v="Production Technician I"/>
    <s v="Maria Huber"/>
    <s v="kendal.abbott@bilearner.com"/>
    <s v="MSC"/>
    <x v="3"/>
    <s v="Contract"/>
    <s v="Zone B"/>
    <s v="Part-Time"/>
    <x v="1"/>
    <s v="Politics discover throw commercial economic."/>
    <s v="Production       "/>
    <s v="Field Operations"/>
    <s v="29-06-1982"/>
    <s v="MA"/>
    <s v="Laborer"/>
    <s v="Female"/>
    <n v="42058"/>
    <s v="Asian"/>
    <s v="Widowed"/>
    <x v="0"/>
    <n v="3"/>
    <n v="5"/>
    <n v="2"/>
    <n v="4"/>
    <s v="Project Management"/>
    <x v="833"/>
  </r>
  <r>
    <x v="1086"/>
    <s v="Holly"/>
    <s v="Taylor"/>
    <d v="2019-12-21T00:00:00"/>
    <x v="0"/>
    <s v="Production Technician II"/>
    <s v="Carol Knapp"/>
    <s v="holly.taylor@bilearner.com"/>
    <s v="PL"/>
    <x v="0"/>
    <s v="Contract"/>
    <s v="Zone C"/>
    <s v="Temporary"/>
    <x v="0"/>
    <m/>
    <s v="Production       "/>
    <s v="General - Eng"/>
    <n v="34038"/>
    <s v="MA"/>
    <s v="Engineer"/>
    <s v="Male"/>
    <n v="75433"/>
    <s v="Other"/>
    <s v="Widowed"/>
    <x v="0"/>
    <n v="3"/>
    <n v="3"/>
    <n v="5"/>
    <n v="5"/>
    <s v="Technical Skills"/>
    <x v="834"/>
  </r>
  <r>
    <x v="1087"/>
    <s v="Hadassah"/>
    <s v="Blackburn"/>
    <d v="2022-07-15T00:00:00"/>
    <x v="0"/>
    <s v="Production Technician II"/>
    <s v="Alan Anderson"/>
    <s v="hadassah.blackburn@bilearner.com"/>
    <s v="PYZ"/>
    <x v="0"/>
    <s v="Contract"/>
    <s v="Zone C"/>
    <s v="Part-Time"/>
    <x v="0"/>
    <m/>
    <s v="Production       "/>
    <s v="Splicing"/>
    <n v="30448"/>
    <s v="MA"/>
    <s v="Manager"/>
    <s v="Male"/>
    <n v="22316"/>
    <s v="Hispanic"/>
    <s v="Widowed"/>
    <x v="0"/>
    <n v="3"/>
    <n v="3"/>
    <n v="2"/>
    <n v="1"/>
    <s v="Leadership Development"/>
    <x v="835"/>
  </r>
  <r>
    <x v="1088"/>
    <s v="Shaylee"/>
    <s v="Hall"/>
    <d v="2018-09-26T00:00:00"/>
    <x v="0"/>
    <s v="Production Technician II"/>
    <s v="Catherine Durham"/>
    <s v="shaylee.hall@bilearner.com"/>
    <s v="SVG"/>
    <x v="0"/>
    <s v="Full-Time"/>
    <s v="Zone B"/>
    <s v="Part-Time"/>
    <x v="0"/>
    <m/>
    <s v="Production       "/>
    <s v="General - Con"/>
    <s v="18-04-1997"/>
    <s v="MA"/>
    <s v="Laborer"/>
    <s v="Female"/>
    <n v="96974"/>
    <s v="Other"/>
    <s v="Married"/>
    <x v="0"/>
    <n v="3"/>
    <n v="3"/>
    <n v="1"/>
    <n v="2"/>
    <s v="Communication Skills"/>
    <x v="785"/>
  </r>
  <r>
    <x v="1089"/>
    <s v="Richard"/>
    <s v="Nelson"/>
    <d v="2022-10-16T00:00:00"/>
    <x v="0"/>
    <s v="Production Technician II"/>
    <s v="Travis Smith"/>
    <s v="richard.nelson@bilearner.com"/>
    <s v="TNS"/>
    <x v="0"/>
    <s v="Contract"/>
    <s v="Zone B"/>
    <s v="Full-Time"/>
    <x v="0"/>
    <m/>
    <s v="Production       "/>
    <s v="General - Eng"/>
    <n v="15832"/>
    <s v="MA"/>
    <s v="Manager"/>
    <s v="Male"/>
    <n v="46694"/>
    <s v="Hispanic"/>
    <s v="Widowed"/>
    <x v="0"/>
    <n v="3"/>
    <n v="5"/>
    <n v="3"/>
    <n v="1"/>
    <s v="Communication Skills"/>
    <x v="836"/>
  </r>
  <r>
    <x v="1090"/>
    <s v="Leyla"/>
    <s v="Davila"/>
    <d v="2021-12-02T00:00:00"/>
    <x v="201"/>
    <s v="Production Technician II"/>
    <s v="Deborah Clark"/>
    <s v="leyla.davila@bilearner.com"/>
    <s v="WBL"/>
    <x v="0"/>
    <s v="Full-Time"/>
    <s v="Zone C"/>
    <s v="Part-Time"/>
    <x v="1"/>
    <s v="From through each buy."/>
    <s v="Production       "/>
    <s v="Splicing"/>
    <n v="31535"/>
    <s v="MA"/>
    <s v="Splicer"/>
    <s v="Male"/>
    <n v="4704"/>
    <s v="White"/>
    <s v="Married"/>
    <x v="0"/>
    <n v="3"/>
    <n v="5"/>
    <n v="3"/>
    <n v="4"/>
    <s v="Customer Service"/>
    <x v="69"/>
  </r>
  <r>
    <x v="1091"/>
    <s v="Kolten"/>
    <s v="Calhoun"/>
    <d v="2019-03-07T00:00:00"/>
    <x v="431"/>
    <s v="Production Technician II"/>
    <s v="Tonya Lewis"/>
    <s v="kolten.calhoun@bilearner.com"/>
    <s v="BPC"/>
    <x v="2"/>
    <s v="Full-Time"/>
    <s v="Zone B"/>
    <s v="Temporary"/>
    <x v="3"/>
    <s v="Message senior woman care huge."/>
    <s v="Production       "/>
    <s v="Fielders"/>
    <s v="26-11-1975"/>
    <s v="MA"/>
    <s v="Engineer"/>
    <s v="Male"/>
    <n v="35960"/>
    <s v="White"/>
    <s v="Divorced"/>
    <x v="0"/>
    <n v="3"/>
    <n v="4"/>
    <n v="2"/>
    <n v="4"/>
    <s v="Customer Service"/>
    <x v="54"/>
  </r>
  <r>
    <x v="1092"/>
    <s v="Camille"/>
    <s v="Livingston"/>
    <d v="2023-05-02T00:00:00"/>
    <x v="99"/>
    <s v="Production Technician I"/>
    <s v="Albert Wilson"/>
    <s v="camille.livingston@bilearner.com"/>
    <s v="BPC"/>
    <x v="0"/>
    <s v="Part-Time"/>
    <s v="Zone B"/>
    <s v="Full-Time"/>
    <x v="4"/>
    <s v="Behind beautiful station court Mrs."/>
    <s v="Production       "/>
    <s v="Project Management - Con"/>
    <s v="17-04-1971"/>
    <s v="MA"/>
    <s v="Supervisor"/>
    <s v="Female"/>
    <n v="76669"/>
    <s v="Asian"/>
    <s v="Single"/>
    <x v="0"/>
    <n v="3"/>
    <n v="3"/>
    <n v="1"/>
    <n v="1"/>
    <s v="Leadership Development"/>
    <x v="837"/>
  </r>
  <r>
    <x v="1093"/>
    <s v="Lilianna"/>
    <s v="Colon"/>
    <d v="2020-08-24T00:00:00"/>
    <x v="432"/>
    <s v="Production Technician I"/>
    <s v="Timothy Anthony"/>
    <s v="lilianna.colon@bilearner.com"/>
    <s v="CCDR"/>
    <x v="0"/>
    <s v="Full-Time"/>
    <s v="Zone A"/>
    <s v="Full-Time"/>
    <x v="1"/>
    <s v="Onto fall east employee record."/>
    <s v="Production       "/>
    <s v="Sales &amp; Marketing"/>
    <n v="27857"/>
    <s v="MA"/>
    <s v="Vp"/>
    <s v="Female"/>
    <n v="34189"/>
    <s v="White"/>
    <s v="Divorced"/>
    <x v="0"/>
    <n v="3"/>
    <n v="2"/>
    <n v="5"/>
    <n v="2"/>
    <s v="Communication Skills"/>
    <x v="838"/>
  </r>
  <r>
    <x v="1094"/>
    <s v="Chaim"/>
    <s v="Patrick"/>
    <d v="2020-12-08T00:00:00"/>
    <x v="433"/>
    <s v="Production Technician I"/>
    <s v="Jackie Poole"/>
    <s v="chaim.patrick@bilearner.com"/>
    <s v="SVG"/>
    <x v="0"/>
    <s v="Contract"/>
    <s v="Zone B"/>
    <s v="Temporary"/>
    <x v="4"/>
    <s v="Material agency modern degree general."/>
    <s v="Production       "/>
    <s v="Wireline Construction"/>
    <s v="15-04-1990"/>
    <s v="MA"/>
    <s v="Groundman"/>
    <s v="Male"/>
    <n v="16162"/>
    <s v="Black"/>
    <s v="Single"/>
    <x v="2"/>
    <n v="3"/>
    <n v="1"/>
    <n v="3"/>
    <n v="4"/>
    <s v="Project Management"/>
    <x v="654"/>
  </r>
  <r>
    <x v="1095"/>
    <s v="Amara"/>
    <s v="Castillo"/>
    <d v="2021-02-15T00:00:00"/>
    <x v="0"/>
    <s v="Production Technician I"/>
    <s v="Dr. Daisy James"/>
    <s v="amara.castillo@bilearner.com"/>
    <s v="EW"/>
    <x v="0"/>
    <s v="Full-Time"/>
    <s v="Zone B"/>
    <s v="Full-Time"/>
    <x v="0"/>
    <m/>
    <s v="Production       "/>
    <s v="Field Operations"/>
    <s v="24-08-1943"/>
    <s v="MA"/>
    <s v="Operator"/>
    <s v="Male"/>
    <n v="49777"/>
    <s v="Hispanic"/>
    <s v="Married"/>
    <x v="0"/>
    <n v="3"/>
    <n v="4"/>
    <n v="5"/>
    <n v="3"/>
    <s v="Technical Skills"/>
    <x v="817"/>
  </r>
  <r>
    <x v="1096"/>
    <s v="Joel"/>
    <s v="Eaton"/>
    <d v="2020-09-15T00:00:00"/>
    <x v="156"/>
    <s v="Production Technician I"/>
    <s v="Amber Gutierrez"/>
    <s v="joel.eaton@bilearner.com"/>
    <s v="MSC"/>
    <x v="0"/>
    <s v="Contract"/>
    <s v="Zone B"/>
    <s v="Full-Time"/>
    <x v="1"/>
    <s v="Key because while father."/>
    <s v="Production       "/>
    <s v="People Services"/>
    <s v="30-05-1971"/>
    <s v="MA"/>
    <s v="Director"/>
    <s v="Male"/>
    <n v="18628"/>
    <s v="Other"/>
    <s v="Married"/>
    <x v="0"/>
    <n v="3"/>
    <n v="4"/>
    <n v="3"/>
    <n v="4"/>
    <s v="Technical Skills"/>
    <x v="532"/>
  </r>
  <r>
    <x v="1097"/>
    <s v="Priscilla"/>
    <s v="Walters"/>
    <d v="2023-03-16T00:00:00"/>
    <x v="0"/>
    <s v="Production Technician I"/>
    <s v="Johnny Simpson"/>
    <s v="priscilla.walters@bilearner.com"/>
    <s v="TNS"/>
    <x v="0"/>
    <s v="Full-Time"/>
    <s v="Zone A"/>
    <s v="Temporary"/>
    <x v="0"/>
    <m/>
    <s v="Production       "/>
    <s v="Engineers"/>
    <s v="13-05-1975"/>
    <s v="MA"/>
    <s v="Engineer"/>
    <s v="Female"/>
    <n v="5112"/>
    <s v="Other"/>
    <s v="Single"/>
    <x v="0"/>
    <n v="3"/>
    <n v="1"/>
    <n v="2"/>
    <n v="4"/>
    <s v="Communication Skills"/>
    <x v="839"/>
  </r>
  <r>
    <x v="1098"/>
    <s v="Nehemiah"/>
    <s v="Leach"/>
    <d v="2021-11-14T00:00:00"/>
    <x v="434"/>
    <s v="Production Technician I"/>
    <s v="Ashley Padilla"/>
    <s v="nehemiah.leach@bilearner.com"/>
    <s v="BPC"/>
    <x v="0"/>
    <s v="Full-Time"/>
    <s v="Zone B"/>
    <s v="Temporary"/>
    <x v="1"/>
    <s v="System less wrong."/>
    <s v="Production       "/>
    <s v="General - Con"/>
    <s v="14-04-1947"/>
    <s v="MA"/>
    <s v="Laborer"/>
    <s v="Female"/>
    <n v="42288"/>
    <s v="Asian"/>
    <s v="Widowed"/>
    <x v="2"/>
    <n v="3"/>
    <n v="4"/>
    <n v="1"/>
    <n v="2"/>
    <s v="Technical Skills"/>
    <x v="690"/>
  </r>
  <r>
    <x v="1099"/>
    <s v="Ashtyn"/>
    <s v="Huynh"/>
    <d v="2021-04-23T00:00:00"/>
    <x v="0"/>
    <s v="Production Technician I"/>
    <s v="Seth Parks"/>
    <s v="ashtyn.huynh@bilearner.com"/>
    <s v="CCDR"/>
    <x v="0"/>
    <s v="Contract"/>
    <s v="Zone B"/>
    <s v="Full-Time"/>
    <x v="0"/>
    <m/>
    <s v="Production       "/>
    <s v="Field Operations"/>
    <n v="31871"/>
    <s v="MA"/>
    <s v="Foreman"/>
    <s v="Female"/>
    <n v="13579"/>
    <s v="Other"/>
    <s v="Divorced"/>
    <x v="0"/>
    <n v="3"/>
    <n v="3"/>
    <n v="3"/>
    <n v="2"/>
    <s v="Leadership Development"/>
    <x v="840"/>
  </r>
  <r>
    <x v="1100"/>
    <s v="Tristen"/>
    <s v="Reed"/>
    <d v="2022-06-05T00:00:00"/>
    <x v="276"/>
    <s v="Production Technician I"/>
    <s v="Timothy Robbins"/>
    <s v="tristen.reed@bilearner.com"/>
    <s v="EW"/>
    <x v="0"/>
    <s v="Part-Time"/>
    <s v="Zone A"/>
    <s v="Full-Time"/>
    <x v="4"/>
    <s v="Career unit oil always without bag its."/>
    <s v="Production       "/>
    <s v="Engineers"/>
    <s v="13-03-1980"/>
    <s v="MA"/>
    <s v="Engineer"/>
    <s v="Female"/>
    <n v="39855"/>
    <s v="Asian"/>
    <s v="Widowed"/>
    <x v="0"/>
    <n v="3"/>
    <n v="1"/>
    <n v="3"/>
    <n v="1"/>
    <s v="Customer Service"/>
    <x v="841"/>
  </r>
  <r>
    <x v="1101"/>
    <s v="Braedon"/>
    <s v="Chandler"/>
    <d v="2022-11-19T00:00:00"/>
    <x v="0"/>
    <s v="Production Technician I"/>
    <s v="Troy Moore"/>
    <s v="braedon.chandler@bilearner.com"/>
    <s v="MSC"/>
    <x v="0"/>
    <s v="Part-Time"/>
    <s v="Zone A"/>
    <s v="Part-Time"/>
    <x v="0"/>
    <m/>
    <s v="Production       "/>
    <s v="Field Operations"/>
    <s v="27-11-1953"/>
    <s v="MA"/>
    <s v="Laborer"/>
    <s v="Female"/>
    <n v="47571"/>
    <s v="Asian"/>
    <s v="Widowed"/>
    <x v="0"/>
    <n v="3"/>
    <n v="5"/>
    <n v="2"/>
    <n v="5"/>
    <s v="Communication Skills"/>
    <x v="842"/>
  </r>
  <r>
    <x v="1102"/>
    <s v="Nikolas"/>
    <s v="Hancock"/>
    <d v="2023-04-14T00:00:00"/>
    <x v="0"/>
    <s v="Production Technician I"/>
    <s v="Dale Morgan"/>
    <s v="nikolas.hancock@bilearner.com"/>
    <s v="NEL"/>
    <x v="0"/>
    <s v="Full-Time"/>
    <s v="Zone C"/>
    <s v="Part-Time"/>
    <x v="0"/>
    <m/>
    <s v="Production       "/>
    <s v="Field Operations"/>
    <s v="27-07-1974"/>
    <s v="MA"/>
    <s v="Laborer"/>
    <s v="Female"/>
    <n v="90069"/>
    <s v="Hispanic"/>
    <s v="Married"/>
    <x v="0"/>
    <n v="3"/>
    <n v="1"/>
    <n v="3"/>
    <n v="3"/>
    <s v="Communication Skills"/>
    <x v="843"/>
  </r>
  <r>
    <x v="1103"/>
    <s v="Demetrius"/>
    <s v="Sanders"/>
    <d v="2022-12-13T00:00:00"/>
    <x v="0"/>
    <s v="Production Technician I"/>
    <s v="Melissa Carlson"/>
    <s v="demetrius.sanders@bilearner.com"/>
    <s v="PL"/>
    <x v="0"/>
    <s v="Contract"/>
    <s v="Zone B"/>
    <s v="Full-Time"/>
    <x v="0"/>
    <m/>
    <s v="Production       "/>
    <s v="Field Operations"/>
    <n v="36558"/>
    <s v="MA"/>
    <s v="Top Hand"/>
    <s v="Female"/>
    <n v="25072"/>
    <s v="Other"/>
    <s v="Single"/>
    <x v="0"/>
    <n v="3"/>
    <n v="2"/>
    <n v="3"/>
    <n v="1"/>
    <s v="Project Management"/>
    <x v="844"/>
  </r>
  <r>
    <x v="1104"/>
    <s v="Tiana"/>
    <s v="Perry"/>
    <d v="2023-03-11T00:00:00"/>
    <x v="132"/>
    <s v="Production Technician I"/>
    <s v="Paula Flynn"/>
    <s v="tiana.perry@bilearner.com"/>
    <s v="PYZ"/>
    <x v="1"/>
    <s v="Part-Time"/>
    <s v="Zone A"/>
    <s v="Full-Time"/>
    <x v="4"/>
    <s v="Authority PM house child cost risk."/>
    <s v="Production       "/>
    <s v="Aerial"/>
    <n v="31176"/>
    <s v="MA"/>
    <s v="Lineman"/>
    <s v="Female"/>
    <n v="2315"/>
    <s v="Asian"/>
    <s v="Widowed"/>
    <x v="0"/>
    <n v="3"/>
    <n v="5"/>
    <n v="3"/>
    <n v="5"/>
    <s v="Leadership Development"/>
    <x v="393"/>
  </r>
  <r>
    <x v="1105"/>
    <s v="Rene"/>
    <s v="Pena"/>
    <d v="2019-11-22T00:00:00"/>
    <x v="435"/>
    <s v="Production Technician I"/>
    <s v="Kendra Huerta"/>
    <s v="rene.pena@bilearner.com"/>
    <s v="SVG"/>
    <x v="3"/>
    <s v="Part-Time"/>
    <s v="Zone B"/>
    <s v="Full-Time"/>
    <x v="3"/>
    <s v="Most receive serve way recent up with."/>
    <s v="Production       "/>
    <s v="General - Con"/>
    <n v="16348"/>
    <s v="MA"/>
    <s v="Technician"/>
    <s v="Female"/>
    <n v="74746"/>
    <s v="Asian"/>
    <s v="Divorced"/>
    <x v="0"/>
    <n v="3"/>
    <n v="2"/>
    <n v="2"/>
    <n v="5"/>
    <s v="Technical Skills"/>
    <x v="225"/>
  </r>
  <r>
    <x v="1106"/>
    <s v="Angelo"/>
    <s v="Fox"/>
    <d v="2021-03-13T00:00:00"/>
    <x v="436"/>
    <s v="Production Technician I"/>
    <s v="Larry Miller"/>
    <s v="angelo.fox@bilearner.com"/>
    <s v="TNS"/>
    <x v="3"/>
    <s v="Contract"/>
    <s v="Zone C"/>
    <s v="Full-Time"/>
    <x v="2"/>
    <s v="Civil scientist green table."/>
    <s v="Production       "/>
    <s v="Aerial"/>
    <s v="21-08-1990"/>
    <s v="MA"/>
    <s v="Technician"/>
    <s v="Female"/>
    <n v="20157"/>
    <s v="Black"/>
    <s v="Widowed"/>
    <x v="0"/>
    <n v="3"/>
    <n v="3"/>
    <n v="2"/>
    <n v="1"/>
    <s v="Leadership Development"/>
    <x v="458"/>
  </r>
  <r>
    <x v="1107"/>
    <s v="Ernesto"/>
    <s v="Madden"/>
    <d v="2022-02-27T00:00:00"/>
    <x v="0"/>
    <s v="Production Technician II"/>
    <s v="Timothy Jennings"/>
    <s v="ernesto.madden@bilearner.com"/>
    <s v="CCDR"/>
    <x v="0"/>
    <s v="Full-Time"/>
    <s v="Zone B"/>
    <s v="Temporary"/>
    <x v="0"/>
    <m/>
    <s v="Production       "/>
    <s v="Field Operations"/>
    <n v="23661"/>
    <s v="MA"/>
    <s v="Operator"/>
    <s v="Male"/>
    <n v="11719"/>
    <s v="White"/>
    <s v="Married"/>
    <x v="0"/>
    <n v="3"/>
    <n v="1"/>
    <n v="5"/>
    <n v="1"/>
    <s v="Project Management"/>
    <x v="845"/>
  </r>
  <r>
    <x v="1108"/>
    <s v="Amari"/>
    <s v="Christian"/>
    <d v="2021-05-08T00:00:00"/>
    <x v="0"/>
    <s v="Production Technician II"/>
    <s v="Mary Stokes"/>
    <s v="amari.christian@bilearner.com"/>
    <s v="SVG"/>
    <x v="0"/>
    <s v="Contract"/>
    <s v="Zone B"/>
    <s v="Part-Time"/>
    <x v="0"/>
    <m/>
    <s v="Production       "/>
    <s v="General - Con"/>
    <n v="36841"/>
    <s v="MA"/>
    <s v="Foreman"/>
    <s v="Female"/>
    <n v="30912"/>
    <s v="Black"/>
    <s v="Widowed"/>
    <x v="0"/>
    <n v="3"/>
    <n v="2"/>
    <n v="1"/>
    <n v="4"/>
    <s v="Customer Service"/>
    <x v="846"/>
  </r>
  <r>
    <x v="1109"/>
    <s v="Lilly"/>
    <s v="Turner"/>
    <d v="2022-12-27T00:00:00"/>
    <x v="0"/>
    <s v="Production Technician II"/>
    <s v="Samuel Donovan"/>
    <s v="lilly.turner@bilearner.com"/>
    <s v="EW"/>
    <x v="0"/>
    <s v="Contract"/>
    <s v="Zone C"/>
    <s v="Part-Time"/>
    <x v="0"/>
    <m/>
    <s v="Production       "/>
    <s v="General - Con"/>
    <s v="19-12-1955"/>
    <s v="MA"/>
    <s v="Locator"/>
    <s v="Female"/>
    <n v="35052"/>
    <s v="Asian"/>
    <s v="Single"/>
    <x v="0"/>
    <n v="3"/>
    <n v="3"/>
    <n v="5"/>
    <n v="5"/>
    <s v="Communication Skills"/>
    <x v="847"/>
  </r>
  <r>
    <x v="1110"/>
    <s v="Rayne"/>
    <s v="Simpson"/>
    <d v="2020-08-16T00:00:00"/>
    <x v="0"/>
    <s v="Production Technician II"/>
    <s v="Eddie Herrera"/>
    <s v="rayne.simpson@bilearner.com"/>
    <s v="MSC"/>
    <x v="0"/>
    <s v="Contract"/>
    <s v="Zone B"/>
    <s v="Full-Time"/>
    <x v="0"/>
    <m/>
    <s v="Production       "/>
    <s v="Project Management - Con"/>
    <n v="18598"/>
    <s v="MA"/>
    <s v="Vp"/>
    <s v="Male"/>
    <n v="13235"/>
    <s v="Hispanic"/>
    <s v="Divorced"/>
    <x v="0"/>
    <n v="3"/>
    <n v="2"/>
    <n v="4"/>
    <n v="5"/>
    <s v="Communication Skills"/>
    <x v="848"/>
  </r>
  <r>
    <x v="1111"/>
    <s v="Aaron"/>
    <s v="Tapia"/>
    <d v="2023-01-20T00:00:00"/>
    <x v="0"/>
    <s v="Production Technician II"/>
    <s v="Michael Reed"/>
    <s v="aaron.tapia@bilearner.com"/>
    <s v="TNS"/>
    <x v="0"/>
    <s v="Contract"/>
    <s v="Zone B"/>
    <s v="Full-Time"/>
    <x v="0"/>
    <m/>
    <s v="Production       "/>
    <s v="Splicing"/>
    <s v="18-01-2001"/>
    <s v="MA"/>
    <s v="Splicer"/>
    <s v="Male"/>
    <n v="27010"/>
    <s v="White"/>
    <s v="Widowed"/>
    <x v="0"/>
    <n v="3"/>
    <n v="4"/>
    <n v="5"/>
    <n v="2"/>
    <s v="Leadership Development"/>
    <x v="849"/>
  </r>
  <r>
    <x v="1112"/>
    <s v="Aimee"/>
    <s v="Santana"/>
    <d v="2020-12-28T00:00:00"/>
    <x v="18"/>
    <s v="Production Technician II"/>
    <s v="Luke Bright"/>
    <s v="aimee.santana@bilearner.com"/>
    <s v="PYZ"/>
    <x v="2"/>
    <s v="Part-Time"/>
    <s v="Zone A"/>
    <s v="Full-Time"/>
    <x v="4"/>
    <s v="Treatment become trade enough improve."/>
    <s v="Production       "/>
    <s v="Project Management - Con"/>
    <n v="22315"/>
    <s v="MA"/>
    <s v="Laborer"/>
    <s v="Male"/>
    <n v="79458"/>
    <s v="Hispanic"/>
    <s v="Widowed"/>
    <x v="0"/>
    <n v="3"/>
    <n v="4"/>
    <n v="5"/>
    <n v="4"/>
    <s v="Communication Skills"/>
    <x v="207"/>
  </r>
  <r>
    <x v="1113"/>
    <s v="Raegan"/>
    <s v="Stanton"/>
    <d v="2021-02-18T00:00:00"/>
    <x v="0"/>
    <s v="Production Technician I"/>
    <s v="Bonnie Myers"/>
    <s v="raegan.stanton@bilearner.com"/>
    <s v="BPC"/>
    <x v="0"/>
    <s v="Contract"/>
    <s v="Zone C"/>
    <s v="Temporary"/>
    <x v="0"/>
    <m/>
    <s v="Production       "/>
    <s v="Technology / It"/>
    <s v="19-02-1967"/>
    <s v="MA"/>
    <s v="Cio"/>
    <s v="Female"/>
    <n v="62937"/>
    <s v="Black"/>
    <s v="Widowed"/>
    <x v="0"/>
    <n v="3"/>
    <n v="4"/>
    <n v="2"/>
    <n v="2"/>
    <s v="Communication Skills"/>
    <x v="24"/>
  </r>
  <r>
    <x v="1114"/>
    <s v="Johan"/>
    <s v="Sosa"/>
    <d v="2021-01-16T00:00:00"/>
    <x v="0"/>
    <s v="Production Technician I"/>
    <s v="Pamela Guzman"/>
    <s v="johan.sosa@bilearner.com"/>
    <s v="CCDR"/>
    <x v="0"/>
    <s v="Part-Time"/>
    <s v="Zone C"/>
    <s v="Full-Time"/>
    <x v="0"/>
    <m/>
    <s v="Production       "/>
    <s v="General - Sga"/>
    <s v="13-12-1972"/>
    <s v="MA"/>
    <s v="Assistant"/>
    <s v="Female"/>
    <n v="7598"/>
    <s v="Black"/>
    <s v="Widowed"/>
    <x v="0"/>
    <n v="3"/>
    <n v="4"/>
    <n v="1"/>
    <n v="1"/>
    <s v="Communication Skills"/>
    <x v="18"/>
  </r>
  <r>
    <x v="1115"/>
    <s v="Stacy"/>
    <s v="Bonilla"/>
    <d v="2022-04-07T00:00:00"/>
    <x v="0"/>
    <s v="Production Technician I"/>
    <s v="Brittany Sanchez"/>
    <s v="stacy.bonilla@bilearner.com"/>
    <s v="SVG"/>
    <x v="0"/>
    <s v="Full-Time"/>
    <s v="Zone A"/>
    <s v="Temporary"/>
    <x v="0"/>
    <m/>
    <s v="Production       "/>
    <s v="Splicing"/>
    <n v="33920"/>
    <s v="MA"/>
    <s v="Construction Manager"/>
    <s v="Male"/>
    <n v="26161"/>
    <s v="White"/>
    <s v="Married"/>
    <x v="0"/>
    <n v="3"/>
    <n v="4"/>
    <n v="4"/>
    <n v="5"/>
    <s v="Leadership Development"/>
    <x v="88"/>
  </r>
  <r>
    <x v="1116"/>
    <s v="Valery"/>
    <s v="Holder"/>
    <d v="2019-07-11T00:00:00"/>
    <x v="437"/>
    <s v="Production Technician I"/>
    <s v="Crystal Nelson"/>
    <s v="valery.holder@bilearner.com"/>
    <s v="EW"/>
    <x v="0"/>
    <s v="Part-Time"/>
    <s v="Zone A"/>
    <s v="Part-Time"/>
    <x v="1"/>
    <s v="Daughter know consider."/>
    <s v="Production       "/>
    <s v="Field Operations"/>
    <s v="16-07-1961"/>
    <s v="MA"/>
    <s v="Laborer"/>
    <s v="Male"/>
    <n v="43421"/>
    <s v="Black"/>
    <s v="Married"/>
    <x v="0"/>
    <n v="3"/>
    <n v="1"/>
    <n v="1"/>
    <n v="4"/>
    <s v="Technical Skills"/>
    <x v="338"/>
  </r>
  <r>
    <x v="1117"/>
    <s v="Skye"/>
    <s v="Cochran"/>
    <d v="2020-08-09T00:00:00"/>
    <x v="438"/>
    <s v="Production Technician I"/>
    <s v="Jenna Martin"/>
    <s v="skye.cochran@bilearner.com"/>
    <s v="MSC"/>
    <x v="0"/>
    <s v="Part-Time"/>
    <s v="Zone C"/>
    <s v="Temporary"/>
    <x v="3"/>
    <s v="Night office challenge several many."/>
    <s v="Production       "/>
    <s v="General - Eng"/>
    <s v="18-05-1994"/>
    <s v="MA"/>
    <s v="Technician"/>
    <s v="Female"/>
    <n v="53393"/>
    <s v="Other"/>
    <s v="Married"/>
    <x v="0"/>
    <n v="3"/>
    <n v="1"/>
    <n v="5"/>
    <n v="5"/>
    <s v="Communication Skills"/>
    <x v="850"/>
  </r>
  <r>
    <x v="1118"/>
    <s v="Jerimiah"/>
    <s v="Mendez"/>
    <d v="2018-09-20T00:00:00"/>
    <x v="0"/>
    <s v="Production Technician I"/>
    <s v="Lacey Andrews"/>
    <s v="jerimiah.mendez@bilearner.com"/>
    <s v="TNS"/>
    <x v="0"/>
    <s v="Contract"/>
    <s v="Zone A"/>
    <s v="Part-Time"/>
    <x v="0"/>
    <m/>
    <s v="Production       "/>
    <s v="Field Operations"/>
    <n v="21037"/>
    <s v="MA"/>
    <s v="Laborer"/>
    <s v="Female"/>
    <n v="33362"/>
    <s v="Hispanic"/>
    <s v="Married"/>
    <x v="0"/>
    <n v="3"/>
    <n v="4"/>
    <n v="2"/>
    <n v="2"/>
    <s v="Leadership Development"/>
    <x v="253"/>
  </r>
  <r>
    <x v="1119"/>
    <s v="Madden"/>
    <s v="Lam"/>
    <d v="2020-01-21T00:00:00"/>
    <x v="439"/>
    <s v="Production Technician I"/>
    <s v="Michelle Miller"/>
    <s v="madden.lam@bilearner.com"/>
    <s v="PYZ"/>
    <x v="0"/>
    <s v="Part-Time"/>
    <s v="Zone B"/>
    <s v="Part-Time"/>
    <x v="4"/>
    <s v="Week force explain of determine consumer."/>
    <s v="Production       "/>
    <s v="Splicing"/>
    <s v="13-08-1952"/>
    <s v="MA"/>
    <s v="Construction Manager"/>
    <s v="Female"/>
    <n v="61239"/>
    <s v="Hispanic"/>
    <s v="Widowed"/>
    <x v="0"/>
    <n v="3"/>
    <n v="1"/>
    <n v="5"/>
    <n v="3"/>
    <s v="Project Management"/>
    <x v="851"/>
  </r>
  <r>
    <x v="1120"/>
    <s v="Nicole"/>
    <s v="Stone"/>
    <d v="2022-02-17T00:00:00"/>
    <x v="440"/>
    <s v="Production Technician I"/>
    <s v="Charles Massey"/>
    <s v="nicole.stone@bilearner.com"/>
    <s v="WBL"/>
    <x v="0"/>
    <s v="Contract"/>
    <s v="Zone B"/>
    <s v="Temporary"/>
    <x v="3"/>
    <s v="Have event interest simply million onto."/>
    <s v="Production       "/>
    <s v="Technology / It"/>
    <s v="25-12-1993"/>
    <s v="MA"/>
    <s v="Intern"/>
    <s v="Female"/>
    <n v="31989"/>
    <s v="Hispanic"/>
    <s v="Widowed"/>
    <x v="0"/>
    <n v="3"/>
    <n v="4"/>
    <n v="4"/>
    <n v="4"/>
    <s v="Leadership Development"/>
    <x v="852"/>
  </r>
  <r>
    <x v="1121"/>
    <s v="Brice"/>
    <s v="Christian"/>
    <d v="2019-06-11T00:00:00"/>
    <x v="0"/>
    <s v="Production Technician I"/>
    <s v="Karen Marquez MD"/>
    <s v="brice.christian@bilearner.com"/>
    <s v="NEL"/>
    <x v="0"/>
    <s v="Part-Time"/>
    <s v="Zone A"/>
    <s v="Full-Time"/>
    <x v="0"/>
    <m/>
    <s v="Production       "/>
    <s v="Engineers"/>
    <n v="23384"/>
    <s v="MA"/>
    <s v="Engineer"/>
    <s v="Male"/>
    <n v="75761"/>
    <s v="Asian"/>
    <s v="Widowed"/>
    <x v="2"/>
    <n v="3"/>
    <n v="4"/>
    <n v="4"/>
    <n v="1"/>
    <s v="Communication Skills"/>
    <x v="610"/>
  </r>
  <r>
    <x v="1122"/>
    <s v="Sage"/>
    <s v="Potter"/>
    <d v="2022-05-05T00:00:00"/>
    <x v="0"/>
    <s v="Production Technician I"/>
    <s v="Valerie Gregory"/>
    <s v="sage.potter@bilearner.com"/>
    <s v="PL"/>
    <x v="0"/>
    <s v="Part-Time"/>
    <s v="Zone C"/>
    <s v="Full-Time"/>
    <x v="0"/>
    <m/>
    <s v="Production       "/>
    <s v="Executive"/>
    <s v="16-01-1993"/>
    <s v="MA"/>
    <s v="Executive"/>
    <s v="Female"/>
    <n v="25854"/>
    <s v="Other"/>
    <s v="Married"/>
    <x v="0"/>
    <n v="3"/>
    <n v="3"/>
    <n v="1"/>
    <n v="2"/>
    <s v="Project Management"/>
    <x v="853"/>
  </r>
  <r>
    <x v="1123"/>
    <s v="Kyle"/>
    <s v="Peck"/>
    <d v="2018-09-19T00:00:00"/>
    <x v="441"/>
    <s v="Production Technician I"/>
    <s v="David Bullock"/>
    <s v="kyle.peck@bilearner.com"/>
    <s v="BPC"/>
    <x v="0"/>
    <s v="Full-Time"/>
    <s v="Zone A"/>
    <s v="Temporary"/>
    <x v="3"/>
    <s v="Name maybe wear yet."/>
    <s v="Production       "/>
    <s v="Field Operations"/>
    <s v="15-08-1961"/>
    <s v="MA"/>
    <s v="Technician"/>
    <s v="Female"/>
    <n v="92807"/>
    <s v="Black"/>
    <s v="Widowed"/>
    <x v="0"/>
    <n v="3"/>
    <n v="3"/>
    <n v="3"/>
    <n v="2"/>
    <s v="Customer Service"/>
    <x v="854"/>
  </r>
  <r>
    <x v="1124"/>
    <s v="Zaniyah"/>
    <s v="Roman"/>
    <d v="2021-06-01T00:00:00"/>
    <x v="117"/>
    <s v="Production Technician I"/>
    <s v="Matthew Mcdaniel"/>
    <s v="zaniyah.roman@bilearner.com"/>
    <s v="CCDR"/>
    <x v="1"/>
    <s v="Contract"/>
    <s v="Zone B"/>
    <s v="Full-Time"/>
    <x v="2"/>
    <s v="Product high partner area piece."/>
    <s v="Production       "/>
    <s v="Engineers"/>
    <s v="16-09-1976"/>
    <s v="MA"/>
    <s v="Project Manager"/>
    <s v="Female"/>
    <n v="5288"/>
    <s v="Black"/>
    <s v="Divorced"/>
    <x v="0"/>
    <n v="3"/>
    <n v="4"/>
    <n v="2"/>
    <n v="4"/>
    <s v="Project Management"/>
    <x v="103"/>
  </r>
  <r>
    <x v="1125"/>
    <s v="Katie"/>
    <s v="Gutierrez"/>
    <d v="2023-07-05T00:00:00"/>
    <x v="174"/>
    <s v="Production Technician I"/>
    <s v="Cory Edwards"/>
    <s v="katie.gutierrez@bilearner.com"/>
    <s v="SVG"/>
    <x v="1"/>
    <s v="Part-Time"/>
    <s v="Zone C"/>
    <s v="Part-Time"/>
    <x v="4"/>
    <s v="Loss beyond low begin end husband."/>
    <s v="Production       "/>
    <s v="Wireline Construction"/>
    <n v="19422"/>
    <s v="MA"/>
    <s v="Laborer"/>
    <s v="Female"/>
    <n v="66412"/>
    <s v="Asian"/>
    <s v="Widowed"/>
    <x v="0"/>
    <n v="3"/>
    <n v="2"/>
    <n v="4"/>
    <n v="3"/>
    <s v="Leadership Development"/>
    <x v="855"/>
  </r>
  <r>
    <x v="1126"/>
    <s v="Walker"/>
    <s v="Baird"/>
    <d v="2022-12-17T00:00:00"/>
    <x v="0"/>
    <s v="Production Technician I"/>
    <s v="Kelly Reyes"/>
    <s v="walker.baird@bilearner.com"/>
    <s v="EW"/>
    <x v="0"/>
    <s v="Part-Time"/>
    <s v="Zone C"/>
    <s v="Part-Time"/>
    <x v="0"/>
    <m/>
    <s v="Production       "/>
    <s v="Field Operations"/>
    <n v="22016"/>
    <s v="MA"/>
    <s v="Technician"/>
    <s v="Female"/>
    <n v="20484"/>
    <s v="Other"/>
    <s v="Single"/>
    <x v="0"/>
    <n v="3"/>
    <n v="1"/>
    <n v="5"/>
    <n v="3"/>
    <s v="Leadership Development"/>
    <x v="856"/>
  </r>
  <r>
    <x v="1127"/>
    <s v="Zackery"/>
    <s v="Sutton"/>
    <d v="2021-07-06T00:00:00"/>
    <x v="442"/>
    <s v="Production Technician I"/>
    <s v="Dustin Alvarado"/>
    <s v="zackery.sutton@bilearner.com"/>
    <s v="MSC"/>
    <x v="3"/>
    <s v="Full-Time"/>
    <s v="Zone B"/>
    <s v="Part-Time"/>
    <x v="4"/>
    <s v="However many movie effort."/>
    <s v="Production       "/>
    <s v="Technology / It"/>
    <s v="13-07-1951"/>
    <s v="MA"/>
    <s v="Project Manager"/>
    <s v="Male"/>
    <n v="73854"/>
    <s v="White"/>
    <s v="Widowed"/>
    <x v="0"/>
    <n v="3"/>
    <n v="3"/>
    <n v="3"/>
    <n v="1"/>
    <s v="Project Management"/>
    <x v="526"/>
  </r>
  <r>
    <x v="1128"/>
    <s v="Hazel"/>
    <s v="Ponce"/>
    <d v="2019-03-27T00:00:00"/>
    <x v="0"/>
    <s v="Production Technician II"/>
    <s v="Kenneth Reeves"/>
    <s v="hazel.ponce@bilearner.com"/>
    <s v="PL"/>
    <x v="0"/>
    <s v="Part-Time"/>
    <s v="Zone A"/>
    <s v="Part-Time"/>
    <x v="0"/>
    <m/>
    <s v="Production       "/>
    <s v="Field Operations"/>
    <s v="26-04-1966"/>
    <s v="MA"/>
    <s v="Technician"/>
    <s v="Female"/>
    <n v="86977"/>
    <s v="Hispanic"/>
    <s v="Divorced"/>
    <x v="0"/>
    <n v="3"/>
    <n v="1"/>
    <n v="2"/>
    <n v="5"/>
    <s v="Technical Skills"/>
    <x v="857"/>
  </r>
  <r>
    <x v="1129"/>
    <s v="Joey"/>
    <s v="Alvarez"/>
    <d v="2023-05-08T00:00:00"/>
    <x v="0"/>
    <s v="Production Technician II"/>
    <s v="Juan Spencer"/>
    <s v="joey.alvarez@bilearner.com"/>
    <s v="PYZ"/>
    <x v="0"/>
    <s v="Full-Time"/>
    <s v="Zone B"/>
    <s v="Temporary"/>
    <x v="0"/>
    <m/>
    <s v="Production       "/>
    <s v="Project Management - Con"/>
    <n v="34275"/>
    <s v="MA"/>
    <s v="Manager"/>
    <s v="Female"/>
    <n v="40039"/>
    <s v="Asian"/>
    <s v="Widowed"/>
    <x v="0"/>
    <n v="3"/>
    <n v="5"/>
    <n v="2"/>
    <n v="4"/>
    <s v="Communication Skills"/>
    <x v="572"/>
  </r>
  <r>
    <x v="1130"/>
    <s v="Titus"/>
    <s v="Day"/>
    <d v="2018-12-12T00:00:00"/>
    <x v="330"/>
    <s v="Production Technician II"/>
    <s v="Melissa Rodriguez"/>
    <s v="titus.day@bilearner.com"/>
    <s v="SVG"/>
    <x v="2"/>
    <s v="Part-Time"/>
    <s v="Zone B"/>
    <s v="Temporary"/>
    <x v="4"/>
    <s v="Else student few send bag threat."/>
    <s v="Production       "/>
    <s v="Project Management - Con"/>
    <s v="16-06-1991"/>
    <s v="MA"/>
    <s v="Project Manager"/>
    <s v="Male"/>
    <n v="25683"/>
    <s v="Hispanic"/>
    <s v="Divorced"/>
    <x v="0"/>
    <n v="3"/>
    <n v="1"/>
    <n v="2"/>
    <n v="4"/>
    <s v="Customer Service"/>
    <x v="858"/>
  </r>
  <r>
    <x v="1131"/>
    <s v="Bella"/>
    <s v="Norris"/>
    <d v="2020-08-25T00:00:00"/>
    <x v="0"/>
    <s v="Production Technician II"/>
    <s v="Andrew Johnson"/>
    <s v="bella.norris@bilearner.com"/>
    <s v="TNS"/>
    <x v="0"/>
    <s v="Part-Time"/>
    <s v="Zone A"/>
    <s v="Temporary"/>
    <x v="0"/>
    <m/>
    <s v="Production       "/>
    <s v="Field Operations"/>
    <s v="24-02-1981"/>
    <s v="MA"/>
    <s v="Project Manager"/>
    <s v="Male"/>
    <n v="3170"/>
    <s v="Black"/>
    <s v="Married"/>
    <x v="0"/>
    <n v="3"/>
    <n v="5"/>
    <n v="2"/>
    <n v="3"/>
    <s v="Leadership Development"/>
    <x v="420"/>
  </r>
  <r>
    <x v="1132"/>
    <s v="Braden"/>
    <s v="Ballard"/>
    <d v="2022-04-22T00:00:00"/>
    <x v="443"/>
    <s v="Production Technician II"/>
    <s v="Jodi Scott"/>
    <s v="braden.ballard@bilearner.com"/>
    <s v="WBL"/>
    <x v="2"/>
    <s v="Full-Time"/>
    <s v="Zone B"/>
    <s v="Full-Time"/>
    <x v="1"/>
    <s v="Account national draw skin dream here how mind."/>
    <s v="Production       "/>
    <s v="Project Management - Con"/>
    <n v="23785"/>
    <s v="MA"/>
    <s v="Coordinator"/>
    <s v="Male"/>
    <n v="32042"/>
    <s v="Other"/>
    <s v="Divorced"/>
    <x v="0"/>
    <n v="3"/>
    <n v="1"/>
    <n v="3"/>
    <n v="3"/>
    <s v="Project Management"/>
    <x v="404"/>
  </r>
  <r>
    <x v="1133"/>
    <s v="Aron"/>
    <s v="Graham"/>
    <d v="2021-12-20T00:00:00"/>
    <x v="338"/>
    <s v="Production Technician II"/>
    <s v="Tyler Jackson"/>
    <s v="aron.graham@bilearner.com"/>
    <s v="PYZ"/>
    <x v="2"/>
    <s v="Full-Time"/>
    <s v="Zone A"/>
    <s v="Full-Time"/>
    <x v="3"/>
    <s v="Sea people east bar indicate garden along."/>
    <s v="Production       "/>
    <s v="General - Con"/>
    <n v="17388"/>
    <s v="MA"/>
    <s v="Model Assistant"/>
    <s v="Male"/>
    <n v="52047"/>
    <s v="Other"/>
    <s v="Divorced"/>
    <x v="0"/>
    <n v="3"/>
    <n v="2"/>
    <n v="4"/>
    <n v="1"/>
    <s v="Technical Skills"/>
    <x v="859"/>
  </r>
  <r>
    <x v="1134"/>
    <s v="Shamar"/>
    <s v="Cross"/>
    <d v="2021-02-12T00:00:00"/>
    <x v="0"/>
    <s v="Production Technician I"/>
    <s v="Jordan Medina"/>
    <s v="shamar.cross@bilearner.com"/>
    <s v="PL"/>
    <x v="0"/>
    <s v="Contract"/>
    <s v="Zone C"/>
    <s v="Full-Time"/>
    <x v="0"/>
    <m/>
    <s v="Production       "/>
    <s v="General - Con"/>
    <s v="29-05-1956"/>
    <s v="MA"/>
    <s v="Clerk"/>
    <s v="Female"/>
    <n v="88833"/>
    <s v="Hispanic"/>
    <s v="Single"/>
    <x v="0"/>
    <n v="3"/>
    <n v="1"/>
    <n v="3"/>
    <n v="5"/>
    <s v="Leadership Development"/>
    <x v="860"/>
  </r>
  <r>
    <x v="1135"/>
    <s v="Kailee"/>
    <s v="Harmon"/>
    <d v="2020-09-29T00:00:00"/>
    <x v="444"/>
    <s v="Production Technician I"/>
    <s v="Thomas Garner"/>
    <s v="kailee.harmon@bilearner.com"/>
    <s v="BPC"/>
    <x v="0"/>
    <s v="Full-Time"/>
    <s v="Zone B"/>
    <s v="Temporary"/>
    <x v="1"/>
    <s v="Firm music future may most."/>
    <s v="Production       "/>
    <s v="General - Sga"/>
    <n v="16318"/>
    <s v="MA"/>
    <s v="Administrator"/>
    <s v="Female"/>
    <n v="3211"/>
    <s v="Black"/>
    <s v="Single"/>
    <x v="0"/>
    <n v="3"/>
    <n v="2"/>
    <n v="1"/>
    <n v="3"/>
    <s v="Leadership Development"/>
    <x v="388"/>
  </r>
  <r>
    <x v="1136"/>
    <s v="Alice"/>
    <s v="Kaufman"/>
    <d v="2022-09-10T00:00:00"/>
    <x v="274"/>
    <s v="Production Technician I"/>
    <s v="Anne Weaver"/>
    <s v="alice.kaufman@bilearner.com"/>
    <s v="CCDR"/>
    <x v="0"/>
    <s v="Contract"/>
    <s v="Zone C"/>
    <s v="Temporary"/>
    <x v="2"/>
    <s v="Dinner level write land effort."/>
    <s v="Production       "/>
    <s v="Field Operations"/>
    <s v="26-11-1960"/>
    <s v="MA"/>
    <s v="Engineer"/>
    <s v="Female"/>
    <n v="5789"/>
    <s v="Black"/>
    <s v="Widowed"/>
    <x v="0"/>
    <n v="3"/>
    <n v="4"/>
    <n v="3"/>
    <n v="1"/>
    <s v="Leadership Development"/>
    <x v="861"/>
  </r>
  <r>
    <x v="1137"/>
    <s v="Cesar"/>
    <s v="House"/>
    <d v="2023-03-11T00:00:00"/>
    <x v="189"/>
    <s v="Production Technician I"/>
    <s v="Todd Cooper"/>
    <s v="cesar.house@bilearner.com"/>
    <s v="SVG"/>
    <x v="0"/>
    <s v="Contract"/>
    <s v="Zone A"/>
    <s v="Full-Time"/>
    <x v="2"/>
    <s v="Cell indicate keep thus."/>
    <s v="Production       "/>
    <s v="General - Con"/>
    <n v="33331"/>
    <s v="MA"/>
    <s v="Technician"/>
    <s v="Male"/>
    <n v="14685"/>
    <s v="Other"/>
    <s v="Widowed"/>
    <x v="1"/>
    <n v="3"/>
    <n v="1"/>
    <n v="4"/>
    <n v="4"/>
    <s v="Communication Skills"/>
    <x v="393"/>
  </r>
  <r>
    <x v="1138"/>
    <s v="Guillermo"/>
    <s v="Lynn"/>
    <d v="2022-04-28T00:00:00"/>
    <x v="115"/>
    <s v="Production Technician I"/>
    <s v="Kathryn Drake"/>
    <s v="guillermo.lynn@bilearner.com"/>
    <s v="EW"/>
    <x v="0"/>
    <s v="Full-Time"/>
    <s v="Zone C"/>
    <s v="Full-Time"/>
    <x v="4"/>
    <s v="Research if officer land."/>
    <s v="Production       "/>
    <s v="Field Operations"/>
    <s v="23-09-1960"/>
    <s v="MA"/>
    <s v="Foreman"/>
    <s v="Male"/>
    <n v="6954"/>
    <s v="Asian"/>
    <s v="Widowed"/>
    <x v="0"/>
    <n v="3"/>
    <n v="4"/>
    <n v="5"/>
    <n v="5"/>
    <s v="Customer Service"/>
    <x v="31"/>
  </r>
  <r>
    <x v="1139"/>
    <s v="Myles"/>
    <s v="Hart"/>
    <d v="2022-03-20T00:00:00"/>
    <x v="10"/>
    <s v="Production Technician I"/>
    <s v="April Mcdonald"/>
    <s v="myles.hart@bilearner.com"/>
    <s v="MSC"/>
    <x v="0"/>
    <s v="Full-Time"/>
    <s v="Zone B"/>
    <s v="Temporary"/>
    <x v="3"/>
    <s v="Ball social thought so probably get."/>
    <s v="Production       "/>
    <s v="Yard (Material Handling)"/>
    <s v="24-12-1962"/>
    <s v="MA"/>
    <s v="Technician"/>
    <s v="Female"/>
    <n v="69989"/>
    <s v="Hispanic"/>
    <s v="Divorced"/>
    <x v="1"/>
    <n v="3"/>
    <n v="4"/>
    <n v="1"/>
    <n v="1"/>
    <s v="Communication Skills"/>
    <x v="862"/>
  </r>
  <r>
    <x v="1140"/>
    <s v="Deborah"/>
    <s v="Kline"/>
    <d v="2022-03-04T00:00:00"/>
    <x v="445"/>
    <s v="Production Technician I"/>
    <s v="Taylor Harris"/>
    <s v="deborah.kline@bilearner.com"/>
    <s v="TNS"/>
    <x v="0"/>
    <s v="Contract"/>
    <s v="Zone C"/>
    <s v="Part-Time"/>
    <x v="1"/>
    <s v="Administration away choose."/>
    <s v="Production       "/>
    <s v="Field Operations"/>
    <s v="29-11-1978"/>
    <s v="MA"/>
    <s v="Manager"/>
    <s v="Female"/>
    <n v="19999"/>
    <s v="Asian"/>
    <s v="Single"/>
    <x v="0"/>
    <n v="3"/>
    <n v="2"/>
    <n v="4"/>
    <n v="4"/>
    <s v="Project Management"/>
    <x v="62"/>
  </r>
  <r>
    <x v="1141"/>
    <s v="Patricia"/>
    <s v="Pruitt"/>
    <d v="2023-02-01T00:00:00"/>
    <x v="0"/>
    <s v="Production Technician I"/>
    <s v="Amber Moody"/>
    <s v="patricia.pruitt@bilearner.com"/>
    <s v="PYZ"/>
    <x v="0"/>
    <s v="Part-Time"/>
    <s v="Zone B"/>
    <s v="Full-Time"/>
    <x v="0"/>
    <m/>
    <s v="Production       "/>
    <s v="Yard (Material Handling)"/>
    <s v="15-03-1995"/>
    <s v="MA"/>
    <s v="Coordinator"/>
    <s v="Female"/>
    <n v="15282"/>
    <s v="Asian"/>
    <s v="Divorced"/>
    <x v="0"/>
    <n v="3"/>
    <n v="2"/>
    <n v="3"/>
    <n v="1"/>
    <s v="Communication Skills"/>
    <x v="178"/>
  </r>
  <r>
    <x v="1142"/>
    <s v="Alice"/>
    <s v="Craig"/>
    <d v="2021-02-05T00:00:00"/>
    <x v="0"/>
    <s v="Production Technician I"/>
    <s v="Larry Ramirez"/>
    <s v="alice.craig@bilearner.com"/>
    <s v="WBL"/>
    <x v="0"/>
    <s v="Part-Time"/>
    <s v="Zone C"/>
    <s v="Full-Time"/>
    <x v="0"/>
    <m/>
    <s v="Production       "/>
    <s v="Engineers"/>
    <s v="24-02-1975"/>
    <s v="MA"/>
    <s v="Engineer"/>
    <s v="Male"/>
    <n v="65852"/>
    <s v="Black"/>
    <s v="Widowed"/>
    <x v="0"/>
    <n v="3"/>
    <n v="3"/>
    <n v="1"/>
    <n v="1"/>
    <s v="Customer Service"/>
    <x v="863"/>
  </r>
  <r>
    <x v="1143"/>
    <s v="Mariana"/>
    <s v="Copeland"/>
    <d v="2022-11-23T00:00:00"/>
    <x v="128"/>
    <s v="Production Technician I"/>
    <s v="Debra Freeman"/>
    <s v="mariana.copeland@bilearner.com"/>
    <s v="NEL"/>
    <x v="0"/>
    <s v="Contract"/>
    <s v="Zone C"/>
    <s v="Part-Time"/>
    <x v="3"/>
    <s v="Perhaps market reduce. Type find close."/>
    <s v="Production       "/>
    <s v="General - Con"/>
    <n v="33604"/>
    <s v="MA"/>
    <s v="Laborer"/>
    <s v="Male"/>
    <n v="79576"/>
    <s v="Asian"/>
    <s v="Single"/>
    <x v="0"/>
    <n v="3"/>
    <n v="4"/>
    <n v="5"/>
    <n v="1"/>
    <s v="Project Management"/>
    <x v="214"/>
  </r>
  <r>
    <x v="1144"/>
    <s v="Nick"/>
    <s v="Merritt"/>
    <d v="2021-05-24T00:00:00"/>
    <x v="0"/>
    <s v="Production Technician I"/>
    <s v="Lisa Walton"/>
    <s v="nick.merritt@bilearner.com"/>
    <s v="PL"/>
    <x v="0"/>
    <s v="Part-Time"/>
    <s v="Zone A"/>
    <s v="Full-Time"/>
    <x v="0"/>
    <m/>
    <s v="Production       "/>
    <s v="Yard (Material Handling)"/>
    <n v="31755"/>
    <s v="MA"/>
    <s v="Specialist"/>
    <s v="Female"/>
    <n v="47974"/>
    <s v="Hispanic"/>
    <s v="Divorced"/>
    <x v="1"/>
    <n v="3"/>
    <n v="2"/>
    <n v="4"/>
    <n v="3"/>
    <s v="Project Management"/>
    <x v="305"/>
  </r>
  <r>
    <x v="1145"/>
    <s v="Chance"/>
    <s v="Warner"/>
    <d v="2021-09-28T00:00:00"/>
    <x v="55"/>
    <s v="Production Technician I"/>
    <s v="Julie Porter"/>
    <s v="chance.warner@bilearner.com"/>
    <s v="BPC"/>
    <x v="0"/>
    <s v="Part-Time"/>
    <s v="Zone C"/>
    <s v="Part-Time"/>
    <x v="2"/>
    <s v="Simple over long."/>
    <s v="Production       "/>
    <s v="Fielders"/>
    <n v="18844"/>
    <s v="MA"/>
    <s v="Engineer"/>
    <s v="Female"/>
    <n v="18550"/>
    <s v="Black"/>
    <s v="Married"/>
    <x v="0"/>
    <n v="3"/>
    <n v="4"/>
    <n v="3"/>
    <n v="2"/>
    <s v="Customer Service"/>
    <x v="864"/>
  </r>
  <r>
    <x v="1146"/>
    <s v="Ryann"/>
    <s v="Tapia"/>
    <d v="2021-03-17T00:00:00"/>
    <x v="0"/>
    <s v="Production Technician I"/>
    <s v="Kim Mcintyre"/>
    <s v="ryann.tapia@bilearner.com"/>
    <s v="CCDR"/>
    <x v="0"/>
    <s v="Contract"/>
    <s v="Zone A"/>
    <s v="Part-Time"/>
    <x v="0"/>
    <m/>
    <s v="Production       "/>
    <s v="Shop (Fleet)"/>
    <s v="19-01-1985"/>
    <s v="MA"/>
    <s v="Manager"/>
    <s v="Female"/>
    <n v="21985"/>
    <s v="Other"/>
    <s v="Widowed"/>
    <x v="0"/>
    <n v="3"/>
    <n v="1"/>
    <n v="3"/>
    <n v="1"/>
    <s v="Technical Skills"/>
    <x v="777"/>
  </r>
  <r>
    <x v="1147"/>
    <s v="Diego"/>
    <s v="Hays"/>
    <d v="2023-07-03T00:00:00"/>
    <x v="446"/>
    <s v="Production Technician I"/>
    <s v="Stacy Hall"/>
    <s v="diego.hays@bilearner.com"/>
    <s v="SVG"/>
    <x v="1"/>
    <s v="Full-Time"/>
    <s v="Zone C"/>
    <s v="Temporary"/>
    <x v="4"/>
    <s v="Think consider reach enjoy deep son good."/>
    <s v="Production       "/>
    <s v="General - Con"/>
    <s v="23-11-1989"/>
    <s v="MA"/>
    <s v="Foreman"/>
    <s v="Female"/>
    <n v="17356"/>
    <s v="Hispanic"/>
    <s v="Widowed"/>
    <x v="0"/>
    <n v="3"/>
    <n v="3"/>
    <n v="2"/>
    <n v="4"/>
    <s v="Communication Skills"/>
    <x v="865"/>
  </r>
  <r>
    <x v="1148"/>
    <s v="Gabriel"/>
    <s v="Adams"/>
    <d v="2019-08-11T00:00:00"/>
    <x v="93"/>
    <s v="Production Technician I"/>
    <s v="Amanda Patterson"/>
    <s v="gabriel.adams@bilearner.com"/>
    <s v="EW"/>
    <x v="3"/>
    <s v="Contract"/>
    <s v="Zone A"/>
    <s v="Temporary"/>
    <x v="1"/>
    <s v="Wonder worry life stand."/>
    <s v="Production       "/>
    <s v="Field Operations"/>
    <s v="19-07-1942"/>
    <s v="MA"/>
    <s v="Laborer"/>
    <s v="Female"/>
    <n v="82586"/>
    <s v="Asian"/>
    <s v="Single"/>
    <x v="0"/>
    <n v="3"/>
    <n v="3"/>
    <n v="2"/>
    <n v="2"/>
    <s v="Leadership Development"/>
    <x v="449"/>
  </r>
  <r>
    <x v="1149"/>
    <s v="Rohan"/>
    <s v="Mcdowell"/>
    <d v="2019-11-11T00:00:00"/>
    <x v="447"/>
    <s v="Production Technician I"/>
    <s v="Bill Horn"/>
    <s v="rohan.mcdowell@bilearner.com"/>
    <s v="MSC"/>
    <x v="2"/>
    <s v="Full-Time"/>
    <s v="Zone C"/>
    <s v="Full-Time"/>
    <x v="2"/>
    <s v="Card subject carry gas picture."/>
    <s v="Production       "/>
    <s v="Aerial"/>
    <s v="20-09-1945"/>
    <s v="MA"/>
    <s v="Lineman"/>
    <s v="Male"/>
    <n v="74406"/>
    <s v="Black"/>
    <s v="Married"/>
    <x v="2"/>
    <n v="3"/>
    <n v="2"/>
    <n v="3"/>
    <n v="5"/>
    <s v="Communication Skills"/>
    <x v="250"/>
  </r>
  <r>
    <x v="1150"/>
    <s v="Sullivan"/>
    <s v="Whitehead"/>
    <d v="2020-12-15T00:00:00"/>
    <x v="0"/>
    <s v="Production Technician II"/>
    <s v="Kevin Hall"/>
    <s v="sullivan.whitehead@bilearner.com"/>
    <s v="PL"/>
    <x v="0"/>
    <s v="Full-Time"/>
    <s v="Zone B"/>
    <s v="Temporary"/>
    <x v="0"/>
    <m/>
    <s v="Production       "/>
    <s v="Finance &amp; Accounting"/>
    <s v="13-04-1963"/>
    <s v="MA"/>
    <s v="Cfo"/>
    <s v="Female"/>
    <n v="11134"/>
    <s v="Black"/>
    <s v="Widowed"/>
    <x v="0"/>
    <n v="3"/>
    <n v="2"/>
    <n v="1"/>
    <n v="5"/>
    <s v="Customer Service"/>
    <x v="866"/>
  </r>
  <r>
    <x v="1151"/>
    <s v="Lilliana"/>
    <s v="Randolph"/>
    <d v="2021-05-06T00:00:00"/>
    <x v="448"/>
    <s v="Production Technician II"/>
    <s v="Robin Valdez"/>
    <s v="lilliana.randolph@bilearner.com"/>
    <s v="PYZ"/>
    <x v="2"/>
    <s v="Part-Time"/>
    <s v="Zone B"/>
    <s v="Part-Time"/>
    <x v="3"/>
    <s v="Guy act during two. Film suggest either."/>
    <s v="Production       "/>
    <s v="Field Operations"/>
    <s v="20-08-1980"/>
    <s v="MA"/>
    <s v="Tower Hand"/>
    <s v="Male"/>
    <n v="71705"/>
    <s v="Hispanic"/>
    <s v="Married"/>
    <x v="2"/>
    <n v="3"/>
    <n v="5"/>
    <n v="1"/>
    <n v="5"/>
    <s v="Technical Skills"/>
    <x v="867"/>
  </r>
  <r>
    <x v="1152"/>
    <s v="Presley"/>
    <s v="Salazar"/>
    <d v="2021-07-08T00:00:00"/>
    <x v="0"/>
    <s v="Production Technician II"/>
    <s v="Zachary Santana"/>
    <s v="presley.salazar@bilearner.com"/>
    <s v="SVG"/>
    <x v="0"/>
    <s v="Part-Time"/>
    <s v="Zone A"/>
    <s v="Full-Time"/>
    <x v="0"/>
    <m/>
    <s v="Production       "/>
    <s v="General - Con"/>
    <s v="30-09-1994"/>
    <s v="MA"/>
    <s v="Foreman"/>
    <s v="Male"/>
    <n v="48643"/>
    <s v="White"/>
    <s v="Divorced"/>
    <x v="0"/>
    <n v="3"/>
    <n v="3"/>
    <n v="1"/>
    <n v="1"/>
    <s v="Communication Skills"/>
    <x v="772"/>
  </r>
  <r>
    <x v="1153"/>
    <s v="Lilianna"/>
    <s v="Lynn"/>
    <d v="2023-04-04T00:00:00"/>
    <x v="0"/>
    <s v="Production Technician II"/>
    <s v="Jennifer Campos"/>
    <s v="lilianna.lynn@bilearner.com"/>
    <s v="TNS"/>
    <x v="0"/>
    <s v="Part-Time"/>
    <s v="Zone A"/>
    <s v="Full-Time"/>
    <x v="0"/>
    <m/>
    <s v="Production       "/>
    <s v="Finance &amp; Accounting"/>
    <n v="26576"/>
    <s v="MA"/>
    <s v="Administration"/>
    <s v="Male"/>
    <n v="66491"/>
    <s v="Asian"/>
    <s v="Single"/>
    <x v="2"/>
    <n v="3"/>
    <n v="1"/>
    <n v="5"/>
    <n v="1"/>
    <s v="Project Management"/>
    <x v="776"/>
  </r>
  <r>
    <x v="1154"/>
    <s v="Gerardo"/>
    <s v="Sampson"/>
    <d v="2022-08-05T00:00:00"/>
    <x v="449"/>
    <s v="Production Technician II"/>
    <s v="Alicia Orr"/>
    <s v="gerardo.sampson@bilearner.com"/>
    <s v="WBL"/>
    <x v="2"/>
    <s v="Full-Time"/>
    <s v="Zone C"/>
    <s v="Part-Time"/>
    <x v="4"/>
    <s v="Left call artist tonight movement history happen."/>
    <s v="Production       "/>
    <s v="General - Con"/>
    <s v="24-07-1950"/>
    <s v="MA"/>
    <s v="Foreman"/>
    <s v="Male"/>
    <n v="40823"/>
    <s v="Asian"/>
    <s v="Single"/>
    <x v="0"/>
    <n v="3"/>
    <n v="3"/>
    <n v="5"/>
    <n v="1"/>
    <s v="Project Management"/>
    <x v="868"/>
  </r>
  <r>
    <x v="1155"/>
    <s v="Miguel"/>
    <s v="Kim"/>
    <d v="2020-04-06T00:00:00"/>
    <x v="270"/>
    <s v="Production Technician II"/>
    <s v="Edward Merritt II"/>
    <s v="miguel.kim@bilearner.com"/>
    <s v="BPC"/>
    <x v="2"/>
    <s v="Part-Time"/>
    <s v="Zone C"/>
    <s v="Temporary"/>
    <x v="2"/>
    <s v="Five national writer try mean training instead."/>
    <s v="Production       "/>
    <s v="Field Operations"/>
    <n v="34703"/>
    <s v="MA"/>
    <s v="Engineer"/>
    <s v="Female"/>
    <n v="95601"/>
    <s v="Other"/>
    <s v="Single"/>
    <x v="2"/>
    <n v="3"/>
    <n v="1"/>
    <n v="5"/>
    <n v="2"/>
    <s v="Leadership Development"/>
    <x v="111"/>
  </r>
  <r>
    <x v="1156"/>
    <s v="Muhammad"/>
    <s v="Mcpherson"/>
    <d v="2023-03-02T00:00:00"/>
    <x v="115"/>
    <s v="Production Technician I"/>
    <s v="Katherine Morris"/>
    <s v="muhammad.mcpherson@bilearner.com"/>
    <s v="NEL"/>
    <x v="2"/>
    <s v="Full-Time"/>
    <s v="Zone B"/>
    <s v="Part-Time"/>
    <x v="1"/>
    <s v="Wall despite trial assume."/>
    <s v="Production       "/>
    <s v="Project Management - Con"/>
    <n v="26671"/>
    <s v="MA"/>
    <s v="Coordinator"/>
    <s v="Female"/>
    <n v="60634"/>
    <s v="Other"/>
    <s v="Widowed"/>
    <x v="0"/>
    <n v="3"/>
    <n v="3"/>
    <n v="3"/>
    <n v="3"/>
    <s v="Leadership Development"/>
    <x v="869"/>
  </r>
  <r>
    <x v="1157"/>
    <s v="Myles"/>
    <s v="Jensen"/>
    <d v="2020-04-09T00:00:00"/>
    <x v="0"/>
    <s v="Production Technician I"/>
    <s v="Alexis Reed"/>
    <s v="myles.jensen@bilearner.com"/>
    <s v="PL"/>
    <x v="0"/>
    <s v="Contract"/>
    <s v="Zone B"/>
    <s v="Part-Time"/>
    <x v="0"/>
    <m/>
    <s v="Production       "/>
    <s v="Fielders"/>
    <s v="18-10-1943"/>
    <s v="MA"/>
    <s v="Engineer"/>
    <s v="Female"/>
    <n v="2053"/>
    <s v="White"/>
    <s v="Married"/>
    <x v="0"/>
    <n v="3"/>
    <n v="1"/>
    <n v="4"/>
    <n v="4"/>
    <s v="Leadership Development"/>
    <x v="783"/>
  </r>
  <r>
    <x v="1158"/>
    <s v="Alessandro"/>
    <s v="Harris"/>
    <d v="2022-09-17T00:00:00"/>
    <x v="158"/>
    <s v="Production Technician I"/>
    <s v="Dr. Ray Austin"/>
    <s v="alessandro.harris@bilearner.com"/>
    <s v="BPC"/>
    <x v="0"/>
    <s v="Part-Time"/>
    <s v="Zone A"/>
    <s v="Temporary"/>
    <x v="3"/>
    <s v="Let trade loss cell political."/>
    <s v="Production       "/>
    <s v="Splicing"/>
    <n v="20550"/>
    <s v="MA"/>
    <s v="Tester"/>
    <s v="Female"/>
    <n v="77910"/>
    <s v="Black"/>
    <s v="Single"/>
    <x v="0"/>
    <n v="3"/>
    <n v="4"/>
    <n v="4"/>
    <n v="5"/>
    <s v="Technical Skills"/>
    <x v="870"/>
  </r>
  <r>
    <x v="1159"/>
    <s v="Eugene"/>
    <s v="Reyes"/>
    <d v="2022-01-15T00:00:00"/>
    <x v="0"/>
    <s v="Production Technician I"/>
    <s v="Samuel Horton"/>
    <s v="eugene.reyes@bilearner.com"/>
    <s v="CCDR"/>
    <x v="0"/>
    <s v="Full-Time"/>
    <s v="Zone C"/>
    <s v="Full-Time"/>
    <x v="0"/>
    <m/>
    <s v="Production       "/>
    <s v="General - Con"/>
    <n v="26785"/>
    <s v="MA"/>
    <s v="Technician"/>
    <s v="Female"/>
    <n v="16737"/>
    <s v="Hispanic"/>
    <s v="Widowed"/>
    <x v="0"/>
    <n v="3"/>
    <n v="3"/>
    <n v="4"/>
    <n v="3"/>
    <s v="Communication Skills"/>
    <x v="871"/>
  </r>
  <r>
    <x v="1160"/>
    <s v="Shamar"/>
    <s v="Guzman"/>
    <d v="2022-05-23T00:00:00"/>
    <x v="0"/>
    <s v="Production Technician I"/>
    <s v="Brenda Butler"/>
    <s v="shamar.guzman@bilearner.com"/>
    <s v="SVG"/>
    <x v="0"/>
    <s v="Part-Time"/>
    <s v="Zone C"/>
    <s v="Part-Time"/>
    <x v="0"/>
    <m/>
    <s v="Production       "/>
    <s v="Splicing"/>
    <n v="31028"/>
    <s v="MA"/>
    <s v="Splicer"/>
    <s v="Male"/>
    <n v="12898"/>
    <s v="Other"/>
    <s v="Divorced"/>
    <x v="0"/>
    <n v="3"/>
    <n v="5"/>
    <n v="3"/>
    <n v="4"/>
    <s v="Customer Service"/>
    <x v="676"/>
  </r>
  <r>
    <x v="1161"/>
    <s v="Mohammed"/>
    <s v="Mcintyre"/>
    <d v="2021-07-15T00:00:00"/>
    <x v="0"/>
    <s v="Production Technician I"/>
    <s v="April Sanchez"/>
    <s v="mohammed.mcintyre@bilearner.com"/>
    <s v="EW"/>
    <x v="0"/>
    <s v="Full-Time"/>
    <s v="Zone A"/>
    <s v="Temporary"/>
    <x v="0"/>
    <m/>
    <s v="Production       "/>
    <s v="Splicing"/>
    <s v="18-02-1946"/>
    <s v="MA"/>
    <s v="Technician"/>
    <s v="Male"/>
    <n v="51245"/>
    <s v="Hispanic"/>
    <s v="Widowed"/>
    <x v="0"/>
    <n v="3"/>
    <n v="5"/>
    <n v="5"/>
    <n v="1"/>
    <s v="Leadership Development"/>
    <x v="872"/>
  </r>
  <r>
    <x v="1162"/>
    <s v="Travis"/>
    <s v="Morgan"/>
    <d v="2020-08-28T00:00:00"/>
    <x v="46"/>
    <s v="Production Technician I"/>
    <s v="Monica Hubbard"/>
    <s v="travis.morgan@bilearner.com"/>
    <s v="MSC"/>
    <x v="0"/>
    <s v="Contract"/>
    <s v="Zone A"/>
    <s v="Part-Time"/>
    <x v="1"/>
    <s v="Small together man show."/>
    <s v="Production       "/>
    <s v="Field Operations"/>
    <n v="35102"/>
    <s v="MA"/>
    <s v="Technician"/>
    <s v="Female"/>
    <n v="22497"/>
    <s v="White"/>
    <s v="Married"/>
    <x v="0"/>
    <n v="3"/>
    <n v="1"/>
    <n v="1"/>
    <n v="2"/>
    <s v="Project Management"/>
    <x v="873"/>
  </r>
  <r>
    <x v="1163"/>
    <s v="Alessandro"/>
    <s v="Fuller"/>
    <d v="2021-09-09T00:00:00"/>
    <x v="0"/>
    <s v="Production Technician I"/>
    <s v="Antonio Wilson"/>
    <s v="alessandro.fuller@bilearner.com"/>
    <s v="TNS"/>
    <x v="0"/>
    <s v="Part-Time"/>
    <s v="Zone A"/>
    <s v="Full-Time"/>
    <x v="0"/>
    <m/>
    <s v="Production       "/>
    <s v="Wireline Construction"/>
    <n v="30568"/>
    <s v="MA"/>
    <s v="Foreman"/>
    <s v="Male"/>
    <n v="30814"/>
    <s v="Black"/>
    <s v="Single"/>
    <x v="0"/>
    <n v="3"/>
    <n v="1"/>
    <n v="3"/>
    <n v="5"/>
    <s v="Leadership Development"/>
    <x v="296"/>
  </r>
  <r>
    <x v="1164"/>
    <s v="Kamden"/>
    <s v="Ochoa"/>
    <d v="2023-02-10T00:00:00"/>
    <x v="325"/>
    <s v="Production Technician I"/>
    <s v="Carla Francis"/>
    <s v="kamden.ochoa@bilearner.com"/>
    <s v="PYZ"/>
    <x v="0"/>
    <s v="Contract"/>
    <s v="Zone A"/>
    <s v="Part-Time"/>
    <x v="4"/>
    <s v="Several clear purpose scientist."/>
    <s v="Production       "/>
    <s v="General - Con"/>
    <s v="20-10-1957"/>
    <s v="MA"/>
    <s v="Technician"/>
    <s v="Female"/>
    <n v="69254"/>
    <s v="Asian"/>
    <s v="Divorced"/>
    <x v="0"/>
    <n v="3"/>
    <n v="3"/>
    <n v="1"/>
    <n v="4"/>
    <s v="Leadership Development"/>
    <x v="874"/>
  </r>
  <r>
    <x v="1165"/>
    <s v="Charlee"/>
    <s v="Wiggins"/>
    <d v="2020-06-14T00:00:00"/>
    <x v="271"/>
    <s v="Production Technician I"/>
    <s v="Elizabeth Allen"/>
    <s v="charlee.wiggins@bilearner.com"/>
    <s v="WBL"/>
    <x v="0"/>
    <s v="Full-Time"/>
    <s v="Zone A"/>
    <s v="Full-Time"/>
    <x v="3"/>
    <s v="Base source sort contain sport."/>
    <s v="Production       "/>
    <s v="Engineers"/>
    <s v="15-08-1981"/>
    <s v="MA"/>
    <s v="Engineer"/>
    <s v="Male"/>
    <n v="20973"/>
    <s v="Other"/>
    <s v="Single"/>
    <x v="1"/>
    <n v="3"/>
    <n v="1"/>
    <n v="4"/>
    <n v="1"/>
    <s v="Communication Skills"/>
    <x v="520"/>
  </r>
  <r>
    <x v="1166"/>
    <s v="Natalia"/>
    <s v="Hamilton"/>
    <d v="2020-12-05T00:00:00"/>
    <x v="0"/>
    <s v="Production Technician I"/>
    <s v="Donna Collins"/>
    <s v="natalia.hamilton@bilearner.com"/>
    <s v="NEL"/>
    <x v="0"/>
    <s v="Part-Time"/>
    <s v="Zone B"/>
    <s v="Full-Time"/>
    <x v="0"/>
    <m/>
    <s v="Production       "/>
    <s v="Catv"/>
    <s v="18-11-1984"/>
    <s v="MA"/>
    <s v="Laborer"/>
    <s v="Male"/>
    <n v="43757"/>
    <s v="Asian"/>
    <s v="Widowed"/>
    <x v="1"/>
    <n v="3"/>
    <n v="4"/>
    <n v="1"/>
    <n v="1"/>
    <s v="Leadership Development"/>
    <x v="875"/>
  </r>
  <r>
    <x v="1167"/>
    <s v="Kierra"/>
    <s v="Boone"/>
    <d v="2022-07-16T00:00:00"/>
    <x v="0"/>
    <s v="Production Technician I"/>
    <s v="Paul Smith"/>
    <s v="kierra.boone@bilearner.com"/>
    <s v="PL"/>
    <x v="0"/>
    <s v="Part-Time"/>
    <s v="Zone B"/>
    <s v="Full-Time"/>
    <x v="0"/>
    <m/>
    <s v="Production       "/>
    <s v="Aerial"/>
    <s v="30-04-1968"/>
    <s v="MA"/>
    <s v="Lineman"/>
    <s v="Female"/>
    <n v="32811"/>
    <s v="Black"/>
    <s v="Single"/>
    <x v="1"/>
    <n v="3"/>
    <n v="1"/>
    <n v="4"/>
    <n v="1"/>
    <s v="Communication Skills"/>
    <x v="530"/>
  </r>
  <r>
    <x v="1168"/>
    <s v="Charlie"/>
    <s v="Ramirez"/>
    <d v="2023-06-09T00:00:00"/>
    <x v="0"/>
    <s v="Production Technician I"/>
    <s v="Laura Meadows"/>
    <s v="charlie.ramirez@bilearner.com"/>
    <s v="BPC"/>
    <x v="0"/>
    <s v="Part-Time"/>
    <s v="Zone A"/>
    <s v="Full-Time"/>
    <x v="0"/>
    <m/>
    <s v="Production       "/>
    <s v="General - Eng"/>
    <n v="25516"/>
    <s v="MA"/>
    <s v="Administrative"/>
    <s v="Female"/>
    <n v="75995"/>
    <s v="Black"/>
    <s v="Married"/>
    <x v="1"/>
    <n v="3"/>
    <n v="4"/>
    <n v="3"/>
    <n v="3"/>
    <s v="Leadership Development"/>
    <x v="876"/>
  </r>
  <r>
    <x v="1169"/>
    <s v="Chris"/>
    <s v="Johnson"/>
    <d v="2020-03-02T00:00:00"/>
    <x v="450"/>
    <s v="Production Technician I"/>
    <s v="Jennifer Mendez"/>
    <s v="chris.johnson@bilearner.com"/>
    <s v="CCDR"/>
    <x v="1"/>
    <s v="Contract"/>
    <s v="Zone C"/>
    <s v="Temporary"/>
    <x v="4"/>
    <s v="Follow tax above large president high."/>
    <s v="Production       "/>
    <s v="General - Sga"/>
    <s v="15-08-1958"/>
    <s v="MA"/>
    <s v="Administrator"/>
    <s v="Female"/>
    <n v="2999"/>
    <s v="Other"/>
    <s v="Married"/>
    <x v="1"/>
    <n v="3"/>
    <n v="4"/>
    <n v="1"/>
    <n v="4"/>
    <s v="Project Management"/>
    <x v="93"/>
  </r>
  <r>
    <x v="1170"/>
    <s v="John"/>
    <s v="Bentley"/>
    <d v="2018-11-23T00:00:00"/>
    <x v="451"/>
    <s v="Production Technician I"/>
    <s v="Lynn Lewis"/>
    <s v="john.bentley@bilearner.com"/>
    <s v="SVG"/>
    <x v="1"/>
    <s v="Part-Time"/>
    <s v="Zone C"/>
    <s v="Temporary"/>
    <x v="4"/>
    <s v="Few as next east face window fight admit."/>
    <s v="Production       "/>
    <s v="Project Management - Con"/>
    <s v="23-02-1998"/>
    <s v="MA"/>
    <s v="Coordinator"/>
    <s v="Female"/>
    <n v="75959"/>
    <s v="White"/>
    <s v="Married"/>
    <x v="1"/>
    <n v="3"/>
    <n v="1"/>
    <n v="4"/>
    <n v="2"/>
    <s v="Customer Service"/>
    <x v="802"/>
  </r>
  <r>
    <x v="1171"/>
    <s v="Myla"/>
    <s v="Mcintyre"/>
    <d v="2019-05-27T00:00:00"/>
    <x v="117"/>
    <s v="Production Technician I"/>
    <s v="Francisco Henry"/>
    <s v="myla.mcintyre@bilearner.com"/>
    <s v="EW"/>
    <x v="3"/>
    <s v="Contract"/>
    <s v="Zone A"/>
    <s v="Part-Time"/>
    <x v="2"/>
    <s v="Treatment food too ten fill."/>
    <s v="Production       "/>
    <s v="General - Con"/>
    <n v="28613"/>
    <s v="MA"/>
    <s v="Groundman"/>
    <s v="Female"/>
    <n v="8372"/>
    <s v="Black"/>
    <s v="Divorced"/>
    <x v="2"/>
    <n v="3"/>
    <n v="5"/>
    <n v="5"/>
    <n v="2"/>
    <s v="Technical Skills"/>
    <x v="877"/>
  </r>
  <r>
    <x v="1172"/>
    <s v="Demarcus"/>
    <s v="Ware"/>
    <d v="2022-05-18T00:00:00"/>
    <x v="22"/>
    <s v="Production Technician II"/>
    <s v="Marie Cruz"/>
    <s v="demarcus.ware@bilearner.com"/>
    <s v="BPC"/>
    <x v="2"/>
    <s v="Full-Time"/>
    <s v="Zone C"/>
    <s v="Full-Time"/>
    <x v="2"/>
    <s v="Late hand figure just price blood."/>
    <s v="Production       "/>
    <s v="Field Operations"/>
    <s v="13-11-1975"/>
    <s v="MA"/>
    <s v="Laborer"/>
    <s v="Male"/>
    <n v="82257"/>
    <s v="White"/>
    <s v="Divorced"/>
    <x v="1"/>
    <n v="3"/>
    <n v="5"/>
    <n v="2"/>
    <n v="4"/>
    <s v="Leadership Development"/>
    <x v="878"/>
  </r>
  <r>
    <x v="1173"/>
    <s v="Devon"/>
    <s v="Daniels"/>
    <d v="2018-11-06T00:00:00"/>
    <x v="0"/>
    <s v="Production Technician II"/>
    <s v="April Carpenter"/>
    <s v="devon.daniels@bilearner.com"/>
    <s v="CCDR"/>
    <x v="0"/>
    <s v="Contract"/>
    <s v="Zone A"/>
    <s v="Full-Time"/>
    <x v="0"/>
    <m/>
    <s v="Production       "/>
    <s v="General - Con"/>
    <s v="19-05-1993"/>
    <s v="MA"/>
    <s v="Technician"/>
    <s v="Female"/>
    <n v="23314"/>
    <s v="Hispanic"/>
    <s v="Married"/>
    <x v="1"/>
    <n v="3"/>
    <n v="3"/>
    <n v="2"/>
    <n v="5"/>
    <s v="Project Management"/>
    <x v="879"/>
  </r>
  <r>
    <x v="1174"/>
    <s v="Odin"/>
    <s v="Heath"/>
    <d v="2022-03-29T00:00:00"/>
    <x v="56"/>
    <s v="Production Technician II"/>
    <s v="Christopher Sullivan"/>
    <s v="odin.heath@bilearner.com"/>
    <s v="SVG"/>
    <x v="0"/>
    <s v="Part-Time"/>
    <s v="Zone C"/>
    <s v="Temporary"/>
    <x v="2"/>
    <s v="Participant create society method tough team."/>
    <s v="Production       "/>
    <s v="Engineers"/>
    <n v="33095"/>
    <s v="MA"/>
    <s v="Engineer"/>
    <s v="Male"/>
    <n v="45740"/>
    <s v="Asian"/>
    <s v="Single"/>
    <x v="1"/>
    <n v="3"/>
    <n v="2"/>
    <n v="5"/>
    <n v="4"/>
    <s v="Technical Skills"/>
    <x v="622"/>
  </r>
  <r>
    <x v="1175"/>
    <s v="Bryanna"/>
    <s v="Mahoney"/>
    <d v="2021-11-04T00:00:00"/>
    <x v="175"/>
    <s v="Production Technician II"/>
    <s v="Elizabeth Klein MD"/>
    <s v="bryanna.mahoney@bilearner.com"/>
    <s v="EW"/>
    <x v="0"/>
    <s v="Full-Time"/>
    <s v="Zone A"/>
    <s v="Part-Time"/>
    <x v="4"/>
    <s v="Event increase laugh same whatever."/>
    <s v="Production       "/>
    <s v="General - Con"/>
    <n v="36809"/>
    <s v="MA"/>
    <s v="Technician"/>
    <s v="Female"/>
    <n v="60262"/>
    <s v="Asian"/>
    <s v="Married"/>
    <x v="1"/>
    <n v="3"/>
    <n v="1"/>
    <n v="3"/>
    <n v="2"/>
    <s v="Project Management"/>
    <x v="880"/>
  </r>
  <r>
    <x v="1176"/>
    <s v="Ashlynn"/>
    <s v="Thompson"/>
    <d v="2023-04-27T00:00:00"/>
    <x v="0"/>
    <s v="Production Technician II"/>
    <s v="Jonathon Rivera"/>
    <s v="ashlynn.thompson@bilearner.com"/>
    <s v="MSC"/>
    <x v="0"/>
    <s v="Part-Time"/>
    <s v="Zone B"/>
    <s v="Part-Time"/>
    <x v="0"/>
    <m/>
    <s v="Production       "/>
    <s v="General - Con"/>
    <s v="25-12-1968"/>
    <s v="MA"/>
    <s v="Locator"/>
    <s v="Male"/>
    <n v="29223"/>
    <s v="White"/>
    <s v="Single"/>
    <x v="1"/>
    <n v="3"/>
    <n v="5"/>
    <n v="1"/>
    <n v="2"/>
    <s v="Communication Skills"/>
    <x v="881"/>
  </r>
  <r>
    <x v="1177"/>
    <s v="Ansley"/>
    <s v="Duke"/>
    <d v="2020-03-08T00:00:00"/>
    <x v="0"/>
    <s v="Production Technician II"/>
    <s v="Ryan Dominguez"/>
    <s v="ansley.duke@bilearner.com"/>
    <s v="TNS"/>
    <x v="0"/>
    <s v="Full-Time"/>
    <s v="Zone B"/>
    <s v="Full-Time"/>
    <x v="0"/>
    <m/>
    <s v="Production       "/>
    <s v="General - Con"/>
    <s v="19-10-1976"/>
    <s v="MA"/>
    <s v="Operator"/>
    <s v="Male"/>
    <n v="80948"/>
    <s v="Asian"/>
    <s v="Married"/>
    <x v="1"/>
    <n v="3"/>
    <n v="5"/>
    <n v="1"/>
    <n v="1"/>
    <s v="Communication Skills"/>
    <x v="727"/>
  </r>
  <r>
    <x v="1178"/>
    <s v="Izaiah"/>
    <s v="Quinn"/>
    <d v="2019-04-27T00:00:00"/>
    <x v="452"/>
    <s v="Production Technician I"/>
    <s v="Mark Marks"/>
    <s v="izaiah.quinn@bilearner.com"/>
    <s v="NEL"/>
    <x v="2"/>
    <s v="Full-Time"/>
    <s v="Zone B"/>
    <s v="Full-Time"/>
    <x v="2"/>
    <s v="West hold these man affect heavy from myself."/>
    <s v="Production       "/>
    <s v="Field Operations"/>
    <s v="20-10-1956"/>
    <s v="MA"/>
    <s v="Laborer"/>
    <s v="Female"/>
    <n v="95266"/>
    <s v="Black"/>
    <s v="Single"/>
    <x v="1"/>
    <n v="3"/>
    <n v="3"/>
    <n v="3"/>
    <n v="2"/>
    <s v="Customer Service"/>
    <x v="344"/>
  </r>
  <r>
    <x v="1179"/>
    <s v="Hillary"/>
    <s v="Clements"/>
    <d v="2019-05-11T00:00:00"/>
    <x v="0"/>
    <s v="Production Technician I"/>
    <s v="Justin Hartman"/>
    <s v="hillary.clements@bilearner.com"/>
    <s v="PL"/>
    <x v="0"/>
    <s v="Full-Time"/>
    <s v="Zone C"/>
    <s v="Full-Time"/>
    <x v="0"/>
    <m/>
    <s v="Production       "/>
    <s v="Field Operations"/>
    <n v="16226"/>
    <s v="MA"/>
    <s v="Laborer"/>
    <s v="Female"/>
    <n v="33304"/>
    <s v="White"/>
    <s v="Divorced"/>
    <x v="1"/>
    <n v="3"/>
    <n v="4"/>
    <n v="3"/>
    <n v="5"/>
    <s v="Project Management"/>
    <x v="554"/>
  </r>
  <r>
    <x v="1180"/>
    <s v="Diana"/>
    <s v="Cameron"/>
    <d v="2021-03-09T00:00:00"/>
    <x v="0"/>
    <s v="Production Technician I"/>
    <s v="David Boyd"/>
    <s v="diana.cameron@bilearner.com"/>
    <s v="BPC"/>
    <x v="0"/>
    <s v="Contract"/>
    <s v="Zone C"/>
    <s v="Temporary"/>
    <x v="0"/>
    <m/>
    <s v="Production       "/>
    <s v="Shop (Fleet)"/>
    <n v="32062"/>
    <s v="MA"/>
    <s v="Shop"/>
    <s v="Female"/>
    <n v="36632"/>
    <s v="Hispanic"/>
    <s v="Married"/>
    <x v="2"/>
    <n v="3"/>
    <n v="5"/>
    <n v="5"/>
    <n v="3"/>
    <s v="Customer Service"/>
    <x v="172"/>
  </r>
  <r>
    <x v="1181"/>
    <s v="Rhianna"/>
    <s v="Allison"/>
    <d v="2020-11-05T00:00:00"/>
    <x v="0"/>
    <s v="Production Technician I"/>
    <s v="Emily Flores"/>
    <s v="rhianna.allison@bilearner.com"/>
    <s v="CCDR"/>
    <x v="0"/>
    <s v="Part-Time"/>
    <s v="Zone A"/>
    <s v="Temporary"/>
    <x v="0"/>
    <m/>
    <s v="Production       "/>
    <s v="Field Operations"/>
    <s v="24-02-1997"/>
    <s v="MA"/>
    <s v="Technician"/>
    <s v="Female"/>
    <n v="20625"/>
    <s v="White"/>
    <s v="Widowed"/>
    <x v="3"/>
    <n v="3"/>
    <n v="4"/>
    <n v="3"/>
    <n v="2"/>
    <s v="Customer Service"/>
    <x v="882"/>
  </r>
  <r>
    <x v="1182"/>
    <s v="Ramon"/>
    <s v="Watson"/>
    <d v="2018-09-12T00:00:00"/>
    <x v="453"/>
    <s v="Production Technician I"/>
    <s v="John Hopkins"/>
    <s v="ramon.watson@bilearner.com"/>
    <s v="SVG"/>
    <x v="0"/>
    <s v="Contract"/>
    <s v="Zone A"/>
    <s v="Full-Time"/>
    <x v="3"/>
    <s v="Fight look song material year happen."/>
    <s v="Production       "/>
    <s v="General - Eng"/>
    <s v="26-11-1953"/>
    <s v="MA"/>
    <s v="Engineer"/>
    <s v="Male"/>
    <n v="26283"/>
    <s v="Black"/>
    <s v="Married"/>
    <x v="3"/>
    <n v="3"/>
    <n v="5"/>
    <n v="4"/>
    <n v="5"/>
    <s v="Project Management"/>
    <x v="883"/>
  </r>
  <r>
    <x v="1183"/>
    <s v="Raegan"/>
    <s v="Spence"/>
    <d v="2019-11-09T00:00:00"/>
    <x v="454"/>
    <s v="Production Technician I"/>
    <s v="Wendy Williamson"/>
    <s v="raegan.spence@bilearner.com"/>
    <s v="EW"/>
    <x v="0"/>
    <s v="Part-Time"/>
    <s v="Zone B"/>
    <s v="Full-Time"/>
    <x v="1"/>
    <s v="Option action around live school rich spend."/>
    <s v="Production       "/>
    <s v="General - Con"/>
    <s v="28-01-1986"/>
    <s v="MA"/>
    <s v="Flagger"/>
    <s v="Female"/>
    <n v="67750"/>
    <s v="White"/>
    <s v="Single"/>
    <x v="2"/>
    <n v="3"/>
    <n v="5"/>
    <n v="5"/>
    <n v="4"/>
    <s v="Communication Skills"/>
    <x v="258"/>
  </r>
  <r>
    <x v="1184"/>
    <s v="Jacoby"/>
    <s v="Singleton"/>
    <d v="2018-11-29T00:00:00"/>
    <x v="455"/>
    <s v="Production Technician I"/>
    <s v="Glenda Wilson"/>
    <s v="jacoby.singleton@bilearner.com"/>
    <s v="MSC"/>
    <x v="0"/>
    <s v="Full-Time"/>
    <s v="Zone C"/>
    <s v="Part-Time"/>
    <x v="4"/>
    <s v="Over almost sport stay."/>
    <s v="Production       "/>
    <s v="Project Management - Con"/>
    <s v="25-01-1962"/>
    <s v="MA"/>
    <s v="Coordinator"/>
    <s v="Female"/>
    <n v="53913"/>
    <s v="Hispanic"/>
    <s v="Widowed"/>
    <x v="2"/>
    <n v="3"/>
    <n v="2"/>
    <n v="2"/>
    <n v="1"/>
    <s v="Leadership Development"/>
    <x v="165"/>
  </r>
  <r>
    <x v="1185"/>
    <s v="Kara"/>
    <s v="Yates"/>
    <d v="2022-07-03T00:00:00"/>
    <x v="456"/>
    <s v="Production Technician I"/>
    <s v="Bailey Richards"/>
    <s v="kara.yates@bilearner.com"/>
    <s v="TNS"/>
    <x v="0"/>
    <s v="Part-Time"/>
    <s v="Zone B"/>
    <s v="Temporary"/>
    <x v="3"/>
    <s v="Foreign truth concern break ground."/>
    <s v="Production       "/>
    <s v="General - Sga"/>
    <s v="28-05-1993"/>
    <s v="MA"/>
    <s v="Lineman"/>
    <s v="Male"/>
    <n v="76052"/>
    <s v="White"/>
    <s v="Single"/>
    <x v="2"/>
    <n v="3"/>
    <n v="5"/>
    <n v="3"/>
    <n v="5"/>
    <s v="Technical Skills"/>
    <x v="96"/>
  </r>
  <r>
    <x v="1186"/>
    <s v="Beau"/>
    <s v="Barron"/>
    <d v="2019-09-26T00:00:00"/>
    <x v="457"/>
    <s v="Production Technician I"/>
    <s v="Taylor Cruz"/>
    <s v="beau.barron@bilearner.com"/>
    <s v="PYZ"/>
    <x v="0"/>
    <s v="Contract"/>
    <s v="Zone C"/>
    <s v="Full-Time"/>
    <x v="4"/>
    <s v="Real public realize evening building middle."/>
    <s v="Production       "/>
    <s v="Field Operations"/>
    <n v="34765"/>
    <s v="MA"/>
    <s v="Laborer"/>
    <s v="Female"/>
    <n v="61768"/>
    <s v="Other"/>
    <s v="Single"/>
    <x v="1"/>
    <n v="3"/>
    <n v="2"/>
    <n v="1"/>
    <n v="4"/>
    <s v="Leadership Development"/>
    <x v="884"/>
  </r>
  <r>
    <x v="1187"/>
    <s v="Giovanna"/>
    <s v="Morton"/>
    <d v="2022-12-23T00:00:00"/>
    <x v="0"/>
    <s v="Production Technician I"/>
    <s v="Joseph Harris"/>
    <s v="giovanna.morton@bilearner.com"/>
    <s v="WBL"/>
    <x v="0"/>
    <s v="Part-Time"/>
    <s v="Zone B"/>
    <s v="Part-Time"/>
    <x v="0"/>
    <m/>
    <s v="Production       "/>
    <s v="Field Operations"/>
    <s v="19-03-1951"/>
    <s v="MA"/>
    <s v="Director"/>
    <s v="Male"/>
    <n v="33335"/>
    <s v="Asian"/>
    <s v="Divorced"/>
    <x v="2"/>
    <n v="3"/>
    <n v="4"/>
    <n v="2"/>
    <n v="1"/>
    <s v="Communication Skills"/>
    <x v="801"/>
  </r>
  <r>
    <x v="1188"/>
    <s v="Braelyn"/>
    <s v="Dominguez"/>
    <d v="2023-01-19T00:00:00"/>
    <x v="0"/>
    <s v="Production Technician I"/>
    <s v="Courtney Mann"/>
    <s v="braelyn.dominguez@bilearner.com"/>
    <s v="NEL"/>
    <x v="0"/>
    <s v="Part-Time"/>
    <s v="Zone C"/>
    <s v="Part-Time"/>
    <x v="0"/>
    <m/>
    <s v="Production       "/>
    <s v="General - Con"/>
    <s v="16-01-1960"/>
    <s v="MA"/>
    <s v="Foreman"/>
    <s v="Male"/>
    <n v="69290"/>
    <s v="White"/>
    <s v="Married"/>
    <x v="1"/>
    <n v="3"/>
    <n v="1"/>
    <n v="3"/>
    <n v="1"/>
    <s v="Technical Skills"/>
    <x v="328"/>
  </r>
  <r>
    <x v="1189"/>
    <s v="Rhett"/>
    <s v="Andrews"/>
    <d v="2018-10-01T00:00:00"/>
    <x v="0"/>
    <s v="Production Technician I"/>
    <s v="Anthony Page"/>
    <s v="rhett.andrews@bilearner.com"/>
    <s v="PL"/>
    <x v="0"/>
    <s v="Full-Time"/>
    <s v="Zone A"/>
    <s v="Part-Time"/>
    <x v="0"/>
    <m/>
    <s v="Production       "/>
    <s v="Field Operations"/>
    <n v="33303"/>
    <s v="MA"/>
    <s v="Laborer"/>
    <s v="Female"/>
    <n v="65106"/>
    <s v="Black"/>
    <s v="Divorced"/>
    <x v="2"/>
    <n v="3"/>
    <n v="4"/>
    <n v="1"/>
    <n v="3"/>
    <s v="Leadership Development"/>
    <x v="885"/>
  </r>
  <r>
    <x v="1190"/>
    <s v="Terrell"/>
    <s v="Crosby"/>
    <d v="2022-02-18T00:00:00"/>
    <x v="0"/>
    <s v="Production Technician I"/>
    <s v="Christina Powell"/>
    <s v="terrell.crosby@bilearner.com"/>
    <s v="BPC"/>
    <x v="0"/>
    <s v="Full-Time"/>
    <s v="Zone B"/>
    <s v="Full-Time"/>
    <x v="0"/>
    <m/>
    <s v="Production       "/>
    <s v="Aerial"/>
    <s v="27-12-1991"/>
    <s v="MA"/>
    <s v="Lineman"/>
    <s v="Female"/>
    <n v="12740"/>
    <s v="Black"/>
    <s v="Divorced"/>
    <x v="2"/>
    <n v="3"/>
    <n v="1"/>
    <n v="2"/>
    <n v="5"/>
    <s v="Leadership Development"/>
    <x v="886"/>
  </r>
  <r>
    <x v="1191"/>
    <s v="Corbin"/>
    <s v="Roberson"/>
    <d v="2021-12-09T00:00:00"/>
    <x v="0"/>
    <s v="Production Technician I"/>
    <s v="Shane Smith"/>
    <s v="corbin.roberson@bilearner.com"/>
    <s v="CCDR"/>
    <x v="0"/>
    <s v="Full-Time"/>
    <s v="Zone B"/>
    <s v="Temporary"/>
    <x v="0"/>
    <m/>
    <s v="Production       "/>
    <s v="Field Operations"/>
    <s v="16-06-1977"/>
    <s v="MA"/>
    <s v="Laborer"/>
    <s v="Male"/>
    <n v="58121"/>
    <s v="White"/>
    <s v="Widowed"/>
    <x v="2"/>
    <n v="3"/>
    <n v="5"/>
    <n v="4"/>
    <n v="2"/>
    <s v="Leadership Development"/>
    <x v="887"/>
  </r>
  <r>
    <x v="1192"/>
    <s v="Micheal"/>
    <s v="Drake"/>
    <d v="2019-01-01T00:00:00"/>
    <x v="382"/>
    <s v="Production Technician I"/>
    <s v="Tammie Brown"/>
    <s v="micheal.drake@bilearner.com"/>
    <s v="SVG"/>
    <x v="3"/>
    <s v="Part-Time"/>
    <s v="Zone B"/>
    <s v="Full-Time"/>
    <x v="3"/>
    <s v="Letter happen cut."/>
    <s v="Production       "/>
    <s v="General - Con"/>
    <n v="23597"/>
    <s v="MA"/>
    <s v="Foreman"/>
    <s v="Female"/>
    <n v="95591"/>
    <s v="Black"/>
    <s v="Widowed"/>
    <x v="2"/>
    <n v="3"/>
    <n v="2"/>
    <n v="2"/>
    <n v="4"/>
    <s v="Technical Skills"/>
    <x v="130"/>
  </r>
  <r>
    <x v="1193"/>
    <s v="Evie"/>
    <s v="Mclaughlin"/>
    <d v="2020-05-27T00:00:00"/>
    <x v="0"/>
    <s v="Production Technician I"/>
    <s v="David Browning"/>
    <s v="evie.mclaughlin@bilearner.com"/>
    <s v="EW"/>
    <x v="0"/>
    <s v="Contract"/>
    <s v="Zone A"/>
    <s v="Full-Time"/>
    <x v="0"/>
    <m/>
    <s v="Production       "/>
    <s v="Executive"/>
    <n v="24565"/>
    <s v="MA"/>
    <s v="Executive Assistant"/>
    <s v="Male"/>
    <n v="70072"/>
    <s v="Asian"/>
    <s v="Single"/>
    <x v="2"/>
    <n v="3"/>
    <n v="3"/>
    <n v="2"/>
    <n v="5"/>
    <s v="Project Management"/>
    <x v="888"/>
  </r>
  <r>
    <x v="1194"/>
    <s v="Robert"/>
    <s v="Hubert"/>
    <d v="2021-09-21T00:00:00"/>
    <x v="458"/>
    <s v="BI Developer"/>
    <s v="Alicia Mendoza"/>
    <s v="robert.hubert@bilearner.com"/>
    <s v="MSC"/>
    <x v="0"/>
    <s v="Full-Time"/>
    <s v="Zone B"/>
    <s v="Temporary"/>
    <x v="1"/>
    <s v="That commercial east message peace."/>
    <s v="IT/IS"/>
    <s v="Field Operations"/>
    <n v="27649"/>
    <s v="MA"/>
    <s v="Supervisor"/>
    <s v="Male"/>
    <n v="2134"/>
    <s v="Other"/>
    <s v="Divorced"/>
    <x v="2"/>
    <n v="3"/>
    <n v="1"/>
    <n v="3"/>
    <n v="4"/>
    <s v="Technical Skills"/>
    <x v="48"/>
  </r>
  <r>
    <x v="1195"/>
    <s v="Matthew"/>
    <s v="Westinghouse"/>
    <d v="2021-08-30T00:00:00"/>
    <x v="459"/>
    <s v="BI Developer"/>
    <s v="Cynthia Goodwin"/>
    <s v="matthew.westinghouse@bilearner.com"/>
    <s v="TNS"/>
    <x v="0"/>
    <s v="Contract"/>
    <s v="Zone A"/>
    <s v="Part-Time"/>
    <x v="3"/>
    <s v="Television represent skill police."/>
    <s v="IT/IS"/>
    <s v="Aerial"/>
    <s v="21-01-1942"/>
    <s v="MA"/>
    <s v="Director"/>
    <s v="Male"/>
    <n v="2134"/>
    <s v="Asian"/>
    <s v="Single"/>
    <x v="2"/>
    <n v="3"/>
    <n v="5"/>
    <n v="5"/>
    <n v="1"/>
    <s v="Communication Skills"/>
    <x v="664"/>
  </r>
  <r>
    <x v="1196"/>
    <s v="Jason"/>
    <s v="Smith"/>
    <d v="2023-06-19T00:00:00"/>
    <x v="460"/>
    <s v="BI Developer"/>
    <s v="David Beard"/>
    <s v="jason.smith@bilearner.com"/>
    <s v="PYZ"/>
    <x v="0"/>
    <s v="Full-Time"/>
    <s v="Zone C"/>
    <s v="Temporary"/>
    <x v="4"/>
    <s v="Stage pay south word speak."/>
    <s v="IT/IS"/>
    <s v="Finance &amp; Accounting"/>
    <s v="17-06-2001"/>
    <s v="MA"/>
    <s v="Intern"/>
    <s v="Male"/>
    <n v="2045"/>
    <s v="Other"/>
    <s v="Divorced"/>
    <x v="2"/>
    <n v="3"/>
    <n v="2"/>
    <n v="2"/>
    <n v="1"/>
    <s v="Project Management"/>
    <x v="889"/>
  </r>
  <r>
    <x v="1197"/>
    <s v="Charlie"/>
    <s v="Wang"/>
    <d v="2023-05-12T00:00:00"/>
    <x v="461"/>
    <s v="Senior BI Developer"/>
    <s v="Maria Rivera"/>
    <s v="charlie.wang@bilearner.com"/>
    <s v="WBL"/>
    <x v="0"/>
    <s v="Full-Time"/>
    <s v="Zone A"/>
    <s v="Temporary"/>
    <x v="2"/>
    <s v="Call certain industry out believe show."/>
    <s v="IT/IS"/>
    <s v="Field Operations"/>
    <s v="22-10-1996"/>
    <s v="MA"/>
    <s v="Top Hand"/>
    <s v="Male"/>
    <n v="1887"/>
    <s v="White"/>
    <s v="Widowed"/>
    <x v="2"/>
    <n v="3"/>
    <n v="1"/>
    <n v="3"/>
    <n v="5"/>
    <s v="Customer Service"/>
    <x v="890"/>
  </r>
  <r>
    <x v="1198"/>
    <s v="Kurt"/>
    <s v="Navathe"/>
    <d v="2022-06-05T00:00:00"/>
    <x v="0"/>
    <s v="Senior BI Developer"/>
    <s v="Victor Maynard"/>
    <s v="kurt.navathe@bilearner.com"/>
    <s v="NEL"/>
    <x v="0"/>
    <s v="Part-Time"/>
    <s v="Zone B"/>
    <s v="Part-Time"/>
    <x v="0"/>
    <m/>
    <s v="IT/IS"/>
    <s v="Shop (Fleet)"/>
    <s v="16-09-1977"/>
    <s v="MA"/>
    <s v="Manager"/>
    <s v="Male"/>
    <n v="2056"/>
    <s v="Other"/>
    <s v="Single"/>
    <x v="1"/>
    <n v="3"/>
    <n v="2"/>
    <n v="2"/>
    <n v="5"/>
    <s v="Project Management"/>
    <x v="841"/>
  </r>
  <r>
    <x v="1199"/>
    <s v="Katie"/>
    <s v="Roper"/>
    <d v="2020-09-17T00:00:00"/>
    <x v="257"/>
    <s v="Data Architect"/>
    <s v="William Green"/>
    <s v="katie.roper@bilearner.com"/>
    <s v="PL"/>
    <x v="0"/>
    <s v="Full-Time"/>
    <s v="Zone B"/>
    <s v="Temporary"/>
    <x v="2"/>
    <s v="To national third with give law live."/>
    <s v="IT/IS"/>
    <s v="General - Con"/>
    <n v="17506"/>
    <s v="MA"/>
    <s v="Technician"/>
    <s v="Female"/>
    <n v="2056"/>
    <s v="Other"/>
    <s v="Married"/>
    <x v="2"/>
    <n v="3"/>
    <n v="4"/>
    <n v="5"/>
    <n v="3"/>
    <s v="Project Management"/>
    <x v="891"/>
  </r>
  <r>
    <x v="1200"/>
    <s v="Maggie"/>
    <s v="Rachael"/>
    <d v="2023-05-15T00:00:00"/>
    <x v="0"/>
    <s v="BI Developer"/>
    <s v="Alicia Howard"/>
    <s v="maggie.rachael@bilearner.com"/>
    <s v="BPC"/>
    <x v="0"/>
    <s v="Full-Time"/>
    <s v="Zone C"/>
    <s v="Full-Time"/>
    <x v="0"/>
    <m/>
    <s v="IT/IS"/>
    <s v="Field Operations"/>
    <s v="14-01-1966"/>
    <s v="MA"/>
    <s v="Technician"/>
    <s v="Female"/>
    <n v="2110"/>
    <s v="Other"/>
    <s v="Divorced"/>
    <x v="1"/>
    <n v="3"/>
    <n v="4"/>
    <n v="1"/>
    <n v="4"/>
    <s v="Project Management"/>
    <x v="663"/>
  </r>
  <r>
    <x v="1201"/>
    <s v="Binh"/>
    <s v="Le"/>
    <d v="2018-12-15T00:00:00"/>
    <x v="462"/>
    <s v="Senior BI Developer"/>
    <s v="Walter Thompson"/>
    <s v="binh.le@bilearner.com"/>
    <s v="CCDR"/>
    <x v="0"/>
    <s v="Part-Time"/>
    <s v="Zone A"/>
    <s v="Temporary"/>
    <x v="3"/>
    <s v="Evidence but adult coach claim minute simple."/>
    <s v="IT/IS"/>
    <s v="Catv"/>
    <n v="27367"/>
    <s v="MA"/>
    <s v="Foreman"/>
    <s v="Female"/>
    <n v="1886"/>
    <s v="Asian"/>
    <s v="Single"/>
    <x v="2"/>
    <n v="3"/>
    <n v="4"/>
    <n v="2"/>
    <n v="4"/>
    <s v="Customer Service"/>
    <x v="551"/>
  </r>
  <r>
    <x v="1202"/>
    <s v="Lucia"/>
    <s v="Peterson"/>
    <d v="2019-11-06T00:00:00"/>
    <x v="146"/>
    <s v="BI Developer"/>
    <s v="Robert Crawford"/>
    <s v="lucia.peterson@bilearner.com"/>
    <s v="PL"/>
    <x v="4"/>
    <s v="Part-Time"/>
    <s v="Zone B"/>
    <s v="Full-Time"/>
    <x v="4"/>
    <s v="Prevent sing be member democratic."/>
    <s v="IT/IS"/>
    <s v="Field Operations"/>
    <n v="16893"/>
    <s v="MA"/>
    <s v="Engineer"/>
    <s v="Female"/>
    <n v="2970"/>
    <s v="Hispanic"/>
    <s v="Married"/>
    <x v="0"/>
    <n v="3"/>
    <n v="2"/>
    <n v="4"/>
    <n v="1"/>
    <s v="Leadership Development"/>
    <x v="126"/>
  </r>
  <r>
    <x v="1203"/>
    <s v="Nola"/>
    <s v="Moss"/>
    <d v="2021-04-25T00:00:00"/>
    <x v="97"/>
    <s v="BI Developer"/>
    <s v="David Wu"/>
    <s v="nola.moss@bilearner.com"/>
    <s v="BPC"/>
    <x v="4"/>
    <s v="Contract"/>
    <s v="Zone C"/>
    <s v="Temporary"/>
    <x v="1"/>
    <s v="Avoid no beat from interesting."/>
    <s v="IT/IS"/>
    <s v="General - Con"/>
    <n v="16194"/>
    <s v="MA"/>
    <s v="Foreman"/>
    <s v="Female"/>
    <n v="13058"/>
    <s v="Other"/>
    <s v="Single"/>
    <x v="0"/>
    <n v="3"/>
    <n v="3"/>
    <n v="2"/>
    <n v="4"/>
    <s v="Customer Service"/>
    <x v="245"/>
  </r>
  <r>
    <x v="1204"/>
    <s v="Chance"/>
    <s v="Braun"/>
    <d v="2023-06-17T00:00:00"/>
    <x v="446"/>
    <s v="BI Developer"/>
    <s v="Jessica Peters"/>
    <s v="chance.braun@bilearner.com"/>
    <s v="CCDR"/>
    <x v="4"/>
    <s v="Full-Time"/>
    <s v="Zone C"/>
    <s v="Full-Time"/>
    <x v="4"/>
    <s v="President site student thank community."/>
    <s v="IT/IS"/>
    <s v="Executive"/>
    <s v="24-10-1986"/>
    <s v="MA"/>
    <s v="Executive Assistant"/>
    <s v="Female"/>
    <n v="20602"/>
    <s v="White"/>
    <s v="Widowed"/>
    <x v="0"/>
    <n v="3"/>
    <n v="4"/>
    <n v="1"/>
    <n v="2"/>
    <s v="Customer Service"/>
    <x v="101"/>
  </r>
  <r>
    <x v="1205"/>
    <s v="Alma"/>
    <s v="Pennington"/>
    <d v="2022-01-14T00:00:00"/>
    <x v="0"/>
    <s v="BI Developer"/>
    <s v="Mary Lewis"/>
    <s v="alma.pennington@bilearner.com"/>
    <s v="SVG"/>
    <x v="0"/>
    <s v="Full-Time"/>
    <s v="Zone C"/>
    <s v="Full-Time"/>
    <x v="0"/>
    <m/>
    <s v="IT/IS"/>
    <s v="Field Operations"/>
    <n v="25727"/>
    <s v="MA"/>
    <s v="Driller"/>
    <s v="Female"/>
    <n v="40731"/>
    <s v="Black"/>
    <s v="Widowed"/>
    <x v="0"/>
    <n v="3"/>
    <n v="4"/>
    <n v="4"/>
    <n v="5"/>
    <s v="Leadership Development"/>
    <x v="892"/>
  </r>
  <r>
    <x v="1206"/>
    <s v="Miley"/>
    <s v="French"/>
    <d v="2018-10-22T00:00:00"/>
    <x v="463"/>
    <s v="Area Sales Manager"/>
    <s v="Sandra Gardner"/>
    <s v="miley.french@bilearner.com"/>
    <s v="EW"/>
    <x v="0"/>
    <s v="Contract"/>
    <s v="Zone B"/>
    <s v="Temporary"/>
    <x v="1"/>
    <s v="Establish hotel up value property."/>
    <s v="IT/IS"/>
    <s v="Field Operations"/>
    <n v="34459"/>
    <s v="MA"/>
    <s v="Laborer"/>
    <s v="Female"/>
    <n v="94379"/>
    <s v="Black"/>
    <s v="Widowed"/>
    <x v="0"/>
    <n v="3"/>
    <n v="3"/>
    <n v="2"/>
    <n v="4"/>
    <s v="Project Management"/>
    <x v="396"/>
  </r>
  <r>
    <x v="1207"/>
    <s v="Kole"/>
    <s v="Levine"/>
    <d v="2021-10-17T00:00:00"/>
    <x v="195"/>
    <s v="Area Sales Manager"/>
    <s v="Bethany Jackson"/>
    <s v="kole.levine@bilearner.com"/>
    <s v="MSC"/>
    <x v="0"/>
    <s v="Contract"/>
    <s v="Zone C"/>
    <s v="Part-Time"/>
    <x v="4"/>
    <s v="Partner decide help quite whether market."/>
    <s v="IT/IS"/>
    <s v="Finance &amp; Accounting"/>
    <s v="22-07-1974"/>
    <s v="MA"/>
    <s v="Administration"/>
    <s v="Male"/>
    <n v="62674"/>
    <s v="Black"/>
    <s v="Divorced"/>
    <x v="0"/>
    <n v="3"/>
    <n v="3"/>
    <n v="1"/>
    <n v="2"/>
    <s v="Communication Skills"/>
    <x v="893"/>
  </r>
  <r>
    <x v="1208"/>
    <s v="Azul"/>
    <s v="Watkins"/>
    <d v="2021-10-19T00:00:00"/>
    <x v="22"/>
    <s v="Area Sales Manager"/>
    <s v="Alexandra Harvey"/>
    <s v="azul.watkins@bilearner.com"/>
    <s v="TNS"/>
    <x v="0"/>
    <s v="Full-Time"/>
    <s v="Zone C"/>
    <s v="Part-Time"/>
    <x v="3"/>
    <s v="Upon south nice five reduce lose."/>
    <s v="IT/IS"/>
    <s v="Safety"/>
    <s v="26-09-1988"/>
    <s v="MA"/>
    <s v="Safety"/>
    <s v="Male"/>
    <n v="18618"/>
    <s v="Hispanic"/>
    <s v="Single"/>
    <x v="0"/>
    <n v="3"/>
    <n v="4"/>
    <n v="2"/>
    <n v="4"/>
    <s v="Leadership Development"/>
    <x v="894"/>
  </r>
  <r>
    <x v="1209"/>
    <s v="Landen"/>
    <s v="Blanchard"/>
    <d v="2018-10-16T00:00:00"/>
    <x v="464"/>
    <s v="Sales Manager"/>
    <s v="Donna Gomez"/>
    <s v="landen.blanchard@bilearner.com"/>
    <s v="SVG"/>
    <x v="0"/>
    <s v="Contract"/>
    <s v="Zone B"/>
    <s v="Part-Time"/>
    <x v="1"/>
    <s v="Four look heavy by much."/>
    <s v="Admin Offices"/>
    <s v="Aerial"/>
    <n v="35987"/>
    <s v="MA"/>
    <s v="Lineman"/>
    <s v="Male"/>
    <n v="6067"/>
    <s v="White"/>
    <s v="Single"/>
    <x v="0"/>
    <n v="3"/>
    <n v="5"/>
    <n v="2"/>
    <n v="4"/>
    <s v="Technical Skills"/>
    <x v="895"/>
  </r>
  <r>
    <x v="1210"/>
    <s v="Leroy"/>
    <s v="Norman"/>
    <d v="2020-04-26T00:00:00"/>
    <x v="465"/>
    <s v="Sales Manager"/>
    <s v="Mr. Keith Smith DVM"/>
    <s v="leroy.norman@bilearner.com"/>
    <s v="EW"/>
    <x v="0"/>
    <s v="Full-Time"/>
    <s v="Zone C"/>
    <s v="Part-Time"/>
    <x v="2"/>
    <s v="Rather which writer family."/>
    <s v="Admin Offices"/>
    <s v="General - Con"/>
    <s v="18-01-1986"/>
    <s v="MA"/>
    <s v="Foreman"/>
    <s v="Male"/>
    <n v="78952"/>
    <s v="Black"/>
    <s v="Divorced"/>
    <x v="0"/>
    <n v="3"/>
    <n v="1"/>
    <n v="2"/>
    <n v="4"/>
    <s v="Customer Service"/>
    <x v="692"/>
  </r>
  <r>
    <x v="1211"/>
    <s v="Nikhil"/>
    <s v="Pineda"/>
    <d v="2020-01-22T00:00:00"/>
    <x v="368"/>
    <s v="Sales Manager"/>
    <s v="Miss Andrea Robertson"/>
    <s v="nikhil.pineda@bilearner.com"/>
    <s v="MSC"/>
    <x v="0"/>
    <s v="Full-Time"/>
    <s v="Zone B"/>
    <s v="Full-Time"/>
    <x v="1"/>
    <s v="Suggest point then however matter close her."/>
    <s v="Sales"/>
    <s v="Finance &amp; Accounting"/>
    <s v="20-07-1994"/>
    <s v="MA"/>
    <s v="Accounting"/>
    <s v="Male"/>
    <n v="82541"/>
    <s v="Asian"/>
    <s v="Divorced"/>
    <x v="0"/>
    <n v="3"/>
    <n v="4"/>
    <n v="5"/>
    <n v="2"/>
    <s v="Customer Service"/>
    <x v="896"/>
  </r>
  <r>
    <x v="1212"/>
    <s v="Kadence"/>
    <s v="Simon"/>
    <d v="2022-03-30T00:00:00"/>
    <x v="466"/>
    <s v="BI Director"/>
    <s v="Robert Ford"/>
    <s v="kadence.simon@bilearner.com"/>
    <s v="EW"/>
    <x v="4"/>
    <s v="Full-Time"/>
    <s v="Zone A"/>
    <s v="Full-Time"/>
    <x v="2"/>
    <s v="Prevent entire business ask meeting contain tree."/>
    <s v="IT/IS"/>
    <s v="Field Operations"/>
    <n v="21459"/>
    <s v="MA"/>
    <s v="Technician"/>
    <s v="Male"/>
    <n v="87307"/>
    <s v="Black"/>
    <s v="Married"/>
    <x v="0"/>
    <n v="3"/>
    <n v="2"/>
    <n v="1"/>
    <n v="1"/>
    <s v="Communication Skills"/>
    <x v="545"/>
  </r>
  <r>
    <x v="1213"/>
    <s v="Elliot"/>
    <s v="Phillips"/>
    <d v="2021-05-29T00:00:00"/>
    <x v="467"/>
    <s v="BI Developer"/>
    <s v="Christopher Meyer"/>
    <s v="elliot.phillips@bilearner.com"/>
    <s v="MSC"/>
    <x v="4"/>
    <s v="Contract"/>
    <s v="Zone A"/>
    <s v="Full-Time"/>
    <x v="4"/>
    <s v="Item many international assume almost whole."/>
    <s v="IT/IS"/>
    <s v="Engineers"/>
    <s v="30-08-1961"/>
    <s v="MA"/>
    <s v="Field Project Manager"/>
    <s v="Female"/>
    <n v="59443"/>
    <s v="Hispanic"/>
    <s v="Divorced"/>
    <x v="0"/>
    <n v="3"/>
    <n v="4"/>
    <n v="1"/>
    <n v="2"/>
    <s v="Communication Skills"/>
    <x v="897"/>
  </r>
  <r>
    <x v="1214"/>
    <s v="Taniya"/>
    <s v="Daniels"/>
    <d v="2023-03-09T00:00:00"/>
    <x v="129"/>
    <s v="BI Developer"/>
    <s v="Daniel Cooke"/>
    <s v="taniya.daniels@bilearner.com"/>
    <s v="NEL"/>
    <x v="4"/>
    <s v="Part-Time"/>
    <s v="Zone C"/>
    <s v="Temporary"/>
    <x v="4"/>
    <s v="Shake war over young like anything order."/>
    <s v="IT/IS"/>
    <s v="Field Operations"/>
    <n v="32669"/>
    <s v="MA"/>
    <s v="Laborer"/>
    <s v="Female"/>
    <n v="40835"/>
    <s v="Other"/>
    <s v="Married"/>
    <x v="0"/>
    <n v="3"/>
    <n v="4"/>
    <n v="4"/>
    <n v="5"/>
    <s v="Project Management"/>
    <x v="898"/>
  </r>
  <r>
    <x v="1215"/>
    <s v="Julia"/>
    <s v="Jimenez"/>
    <d v="2019-11-22T00:00:00"/>
    <x v="468"/>
    <s v="BI Developer"/>
    <s v="Jennifer Davies"/>
    <s v="julia.jimenez@bilearner.com"/>
    <s v="PL"/>
    <x v="4"/>
    <s v="Contract"/>
    <s v="Zone A"/>
    <s v="Part-Time"/>
    <x v="3"/>
    <s v="Nature here wrong why."/>
    <s v="IT/IS"/>
    <s v="Wireline Construction"/>
    <s v="23-09-1946"/>
    <s v="MA"/>
    <s v="Project Manager"/>
    <s v="Female"/>
    <n v="9049"/>
    <s v="Black"/>
    <s v="Single"/>
    <x v="0"/>
    <n v="3"/>
    <n v="2"/>
    <n v="2"/>
    <n v="3"/>
    <s v="Customer Service"/>
    <x v="225"/>
  </r>
  <r>
    <x v="1216"/>
    <s v="Kamden"/>
    <s v="Paul"/>
    <d v="2019-04-07T00:00:00"/>
    <x v="361"/>
    <s v="Area Sales Manager"/>
    <s v="Christopher King"/>
    <s v="kamden.paul@bilearner.com"/>
    <s v="SVG"/>
    <x v="0"/>
    <s v="Full-Time"/>
    <s v="Zone A"/>
    <s v="Full-Time"/>
    <x v="1"/>
    <s v="Player when almost cultural."/>
    <s v="IT/IS"/>
    <s v="Aerial"/>
    <s v="19-05-1981"/>
    <s v="MA"/>
    <s v="Supervisor"/>
    <s v="Male"/>
    <n v="12567"/>
    <s v="Other"/>
    <s v="Widowed"/>
    <x v="0"/>
    <n v="3"/>
    <n v="3"/>
    <n v="4"/>
    <n v="5"/>
    <s v="Technical Skills"/>
    <x v="50"/>
  </r>
  <r>
    <x v="1217"/>
    <s v="Octavio"/>
    <s v="Hicks"/>
    <d v="2023-03-23T00:00:00"/>
    <x v="149"/>
    <s v="Area Sales Manager"/>
    <s v="Jasmine Mclaughlin"/>
    <s v="octavio.hicks@bilearner.com"/>
    <s v="TNS"/>
    <x v="0"/>
    <s v="Contract"/>
    <s v="Zone C"/>
    <s v="Temporary"/>
    <x v="4"/>
    <s v="Away painting appear six live radio."/>
    <s v="IT/IS"/>
    <s v="Aerial"/>
    <n v="36656"/>
    <s v="MA"/>
    <s v="Foreman"/>
    <s v="Male"/>
    <n v="94154"/>
    <s v="Other"/>
    <s v="Widowed"/>
    <x v="0"/>
    <n v="3"/>
    <n v="1"/>
    <n v="1"/>
    <n v="3"/>
    <s v="Customer Service"/>
    <x v="180"/>
  </r>
  <r>
    <x v="1218"/>
    <s v="Jaidyn"/>
    <s v="Malone"/>
    <d v="2021-02-18T00:00:00"/>
    <x v="95"/>
    <s v="Area Sales Manager"/>
    <s v="Jennifer Briggs"/>
    <s v="jaidyn.malone@bilearner.com"/>
    <s v="WBL"/>
    <x v="0"/>
    <s v="Part-Time"/>
    <s v="Zone A"/>
    <s v="Temporary"/>
    <x v="2"/>
    <s v="Be choice ever concern."/>
    <s v="IT/IS"/>
    <s v="Fielders"/>
    <s v="19-12-1975"/>
    <s v="MA"/>
    <s v="Engineer"/>
    <s v="Male"/>
    <n v="42258"/>
    <s v="Hispanic"/>
    <s v="Widowed"/>
    <x v="0"/>
    <n v="3"/>
    <n v="5"/>
    <n v="5"/>
    <n v="5"/>
    <s v="Technical Skills"/>
    <x v="24"/>
  </r>
  <r>
    <x v="1219"/>
    <s v="Cora"/>
    <s v="Perez"/>
    <d v="2019-04-05T00:00:00"/>
    <x v="469"/>
    <s v="Sales Manager"/>
    <s v="Carol Morales"/>
    <s v="cora.perez@bilearner.com"/>
    <s v="SVG"/>
    <x v="0"/>
    <s v="Contract"/>
    <s v="Zone C"/>
    <s v="Full-Time"/>
    <x v="4"/>
    <s v="Fight beautiful describe personal."/>
    <s v="Admin Offices"/>
    <s v="General - Sga"/>
    <s v="17-06-1987"/>
    <s v="MA"/>
    <s v="Engineer"/>
    <s v="Male"/>
    <n v="74220"/>
    <s v="Black"/>
    <s v="Divorced"/>
    <x v="0"/>
    <n v="3"/>
    <n v="2"/>
    <n v="1"/>
    <n v="2"/>
    <s v="Customer Service"/>
    <x v="899"/>
  </r>
  <r>
    <x v="1220"/>
    <s v="Isis"/>
    <s v="Ayala"/>
    <d v="2019-10-23T00:00:00"/>
    <x v="455"/>
    <s v="Sales Manager"/>
    <s v="Johnny Parker"/>
    <s v="isis.ayala@bilearner.com"/>
    <s v="EW"/>
    <x v="0"/>
    <s v="Contract"/>
    <s v="Zone B"/>
    <s v="Part-Time"/>
    <x v="1"/>
    <s v="Book fill person size institution number attack."/>
    <s v="IT/IS"/>
    <s v="Catv"/>
    <n v="31473"/>
    <s v="MA"/>
    <s v="Foreman"/>
    <s v="Male"/>
    <n v="47015"/>
    <s v="Black"/>
    <s v="Widowed"/>
    <x v="0"/>
    <n v="3"/>
    <n v="2"/>
    <n v="5"/>
    <n v="4"/>
    <s v="Communication Skills"/>
    <x v="900"/>
  </r>
  <r>
    <x v="1221"/>
    <s v="Charlee"/>
    <s v="Calhoun"/>
    <d v="2021-05-14T00:00:00"/>
    <x v="0"/>
    <s v="Sales Manager"/>
    <s v="Karen Cordova"/>
    <s v="charlee.calhoun@bilearner.com"/>
    <s v="MSC"/>
    <x v="0"/>
    <s v="Part-Time"/>
    <s v="Zone C"/>
    <s v="Part-Time"/>
    <x v="0"/>
    <m/>
    <s v="Sales"/>
    <s v="Aerial"/>
    <s v="19-08-1977"/>
    <s v="MA"/>
    <s v="Driver"/>
    <s v="Male"/>
    <n v="96848"/>
    <s v="White"/>
    <s v="Single"/>
    <x v="0"/>
    <n v="3"/>
    <n v="4"/>
    <n v="5"/>
    <n v="4"/>
    <s v="Project Management"/>
    <x v="901"/>
  </r>
  <r>
    <x v="1222"/>
    <s v="Walter"/>
    <s v="Pruitt"/>
    <d v="2019-03-19T00:00:00"/>
    <x v="0"/>
    <s v="CIO"/>
    <s v="Diana Schmitt"/>
    <s v="walter.pruitt@bilearner.com"/>
    <s v="WBL"/>
    <x v="0"/>
    <s v="Full-Time"/>
    <s v="Zone A"/>
    <s v="Part-Time"/>
    <x v="0"/>
    <m/>
    <s v="IT/IS"/>
    <s v="Wireline Construction"/>
    <n v="23653"/>
    <s v="TX"/>
    <s v="Groundman"/>
    <s v="Male"/>
    <n v="87451"/>
    <s v="White"/>
    <s v="Single"/>
    <x v="0"/>
    <n v="3"/>
    <n v="1"/>
    <n v="2"/>
    <n v="3"/>
    <s v="Leadership Development"/>
    <x v="902"/>
  </r>
  <r>
    <x v="1223"/>
    <s v="Julie"/>
    <s v="Harrington"/>
    <d v="2019-05-08T00:00:00"/>
    <x v="470"/>
    <s v="BI Director"/>
    <s v="Courtney Chang"/>
    <s v="julie.harrington@bilearner.com"/>
    <s v="NEL"/>
    <x v="4"/>
    <s v="Part-Time"/>
    <s v="Zone C"/>
    <s v="Temporary"/>
    <x v="2"/>
    <s v="Past stand forget offer serious never."/>
    <s v="IT/IS"/>
    <s v="Engineers"/>
    <s v="27-02-1946"/>
    <s v="MA"/>
    <s v="Technician"/>
    <s v="Male"/>
    <n v="29739"/>
    <s v="Asian"/>
    <s v="Widowed"/>
    <x v="0"/>
    <n v="3"/>
    <n v="1"/>
    <n v="3"/>
    <n v="5"/>
    <s v="Leadership Development"/>
    <x v="903"/>
  </r>
  <r>
    <x v="1224"/>
    <s v="Amara"/>
    <s v="Wood"/>
    <d v="2019-10-05T00:00:00"/>
    <x v="421"/>
    <s v="BI Developer"/>
    <s v="Patricia Moore"/>
    <s v="amara.wood@bilearner.com"/>
    <s v="PL"/>
    <x v="4"/>
    <s v="Part-Time"/>
    <s v="Zone A"/>
    <s v="Temporary"/>
    <x v="1"/>
    <s v="Offer hundred defense street draw glass thank."/>
    <s v="IT/IS"/>
    <s v="Aerial"/>
    <s v="23-01-1993"/>
    <s v="MA"/>
    <s v="Laborer"/>
    <s v="Female"/>
    <n v="13117"/>
    <s v="Black"/>
    <s v="Widowed"/>
    <x v="0"/>
    <n v="3"/>
    <n v="4"/>
    <n v="4"/>
    <n v="4"/>
    <s v="Customer Service"/>
    <x v="760"/>
  </r>
  <r>
    <x v="1225"/>
    <s v="Nevaeh"/>
    <s v="Ponce"/>
    <d v="2021-11-29T00:00:00"/>
    <x v="471"/>
    <s v="BI Developer"/>
    <s v="Tiffany Cantrell"/>
    <s v="nevaeh.ponce@bilearner.com"/>
    <s v="BPC"/>
    <x v="4"/>
    <s v="Full-Time"/>
    <s v="Zone C"/>
    <s v="Full-Time"/>
    <x v="2"/>
    <s v="Environment campaign left bar."/>
    <s v="IT/IS"/>
    <s v="Field Operations"/>
    <n v="31053"/>
    <s v="MA"/>
    <s v="Driver"/>
    <s v="Female"/>
    <n v="2581"/>
    <s v="White"/>
    <s v="Single"/>
    <x v="0"/>
    <n v="3"/>
    <n v="4"/>
    <n v="4"/>
    <n v="1"/>
    <s v="Leadership Development"/>
    <x v="904"/>
  </r>
  <r>
    <x v="1226"/>
    <s v="Greta"/>
    <s v="Fields"/>
    <d v="2018-11-06T00:00:00"/>
    <x v="253"/>
    <s v="Area Sales Manager"/>
    <s v="Alyssa Gutierrez"/>
    <s v="greta.fields@bilearner.com"/>
    <s v="EW"/>
    <x v="0"/>
    <s v="Part-Time"/>
    <s v="Zone B"/>
    <s v="Temporary"/>
    <x v="1"/>
    <s v="Within amount each onto hair. Single hope threat."/>
    <s v="IT/IS"/>
    <s v="Field Operations"/>
    <n v="21002"/>
    <s v="MA"/>
    <s v="Foreman"/>
    <s v="Male"/>
    <n v="63435"/>
    <s v="Hispanic"/>
    <s v="Married"/>
    <x v="0"/>
    <n v="3"/>
    <n v="4"/>
    <n v="5"/>
    <n v="2"/>
    <s v="Technical Skills"/>
    <x v="879"/>
  </r>
  <r>
    <x v="1227"/>
    <s v="Zackery"/>
    <s v="Hess"/>
    <d v="2021-07-27T00:00:00"/>
    <x v="395"/>
    <s v="Area Sales Manager"/>
    <s v="Raymond Walsh"/>
    <s v="zackery.hess@bilearner.com"/>
    <s v="MSC"/>
    <x v="0"/>
    <s v="Full-Time"/>
    <s v="Zone B"/>
    <s v="Temporary"/>
    <x v="2"/>
    <s v="Should three accept interesting these."/>
    <s v="IT/IS"/>
    <s v="Engineers"/>
    <s v="19-12-1999"/>
    <s v="MA"/>
    <s v="Administrative"/>
    <s v="Male"/>
    <n v="87224"/>
    <s v="Black"/>
    <s v="Divorced"/>
    <x v="0"/>
    <n v="3"/>
    <n v="3"/>
    <n v="3"/>
    <n v="2"/>
    <s v="Technical Skills"/>
    <x v="905"/>
  </r>
  <r>
    <x v="1228"/>
    <s v="Chloe"/>
    <s v="Gould"/>
    <d v="2023-07-18T00:00:00"/>
    <x v="0"/>
    <s v="Area Sales Manager"/>
    <s v="Lisa Thompson"/>
    <s v="chloe.gould@bilearner.com"/>
    <s v="TNS"/>
    <x v="0"/>
    <s v="Part-Time"/>
    <s v="Zone A"/>
    <s v="Temporary"/>
    <x v="0"/>
    <m/>
    <s v="IT/IS"/>
    <s v="Wireline Construction"/>
    <n v="15350"/>
    <s v="MA"/>
    <s v="Project Manager"/>
    <s v="Male"/>
    <n v="3563"/>
    <s v="Black"/>
    <s v="Married"/>
    <x v="0"/>
    <n v="3"/>
    <n v="1"/>
    <n v="2"/>
    <n v="3"/>
    <s v="Communication Skills"/>
    <x v="906"/>
  </r>
  <r>
    <x v="1229"/>
    <s v="Elyse"/>
    <s v="Chandler"/>
    <d v="2022-09-04T00:00:00"/>
    <x v="0"/>
    <s v="Senior BI Developer"/>
    <s v="Jessica Morgan"/>
    <s v="elyse.chandler@bilearner.com"/>
    <s v="CCDR"/>
    <x v="0"/>
    <s v="Part-Time"/>
    <s v="Zone C"/>
    <s v="Temporary"/>
    <x v="0"/>
    <m/>
    <s v="Admin Offices"/>
    <s v="Field Operations"/>
    <s v="20-05-1985"/>
    <s v="MA"/>
    <s v="Tower Hand"/>
    <s v="Male"/>
    <n v="10497"/>
    <s v="Black"/>
    <s v="Single"/>
    <x v="0"/>
    <n v="3"/>
    <n v="4"/>
    <n v="5"/>
    <n v="1"/>
    <s v="Leadership Development"/>
    <x v="907"/>
  </r>
  <r>
    <x v="1230"/>
    <s v="Isaias"/>
    <s v="Briggs"/>
    <d v="2019-05-24T00:00:00"/>
    <x v="0"/>
    <s v="Sales Manager"/>
    <s v="Tristan Hutchinson"/>
    <s v="isaias.briggs@bilearner.com"/>
    <s v="SVG"/>
    <x v="0"/>
    <s v="Contract"/>
    <s v="Zone B"/>
    <s v="Part-Time"/>
    <x v="0"/>
    <m/>
    <s v="IT/IS"/>
    <s v="Engineers"/>
    <s v="30-08-1969"/>
    <s v="MA"/>
    <s v="Engineer"/>
    <s v="Male"/>
    <n v="38675"/>
    <s v="Other"/>
    <s v="Married"/>
    <x v="0"/>
    <n v="3"/>
    <n v="5"/>
    <n v="1"/>
    <n v="1"/>
    <s v="Technical Skills"/>
    <x v="220"/>
  </r>
  <r>
    <x v="1231"/>
    <s v="Allison"/>
    <s v="Frank"/>
    <d v="2019-11-03T00:00:00"/>
    <x v="0"/>
    <s v="Sales Manager"/>
    <s v="Aaron Willis"/>
    <s v="allison.frank@bilearner.com"/>
    <s v="EW"/>
    <x v="0"/>
    <s v="Contract"/>
    <s v="Zone B"/>
    <s v="Part-Time"/>
    <x v="0"/>
    <m/>
    <s v="IT/IS"/>
    <s v="Field Operations"/>
    <s v="29-12-1975"/>
    <s v="MA"/>
    <s v="Laborer"/>
    <s v="Male"/>
    <n v="72313"/>
    <s v="Other"/>
    <s v="Widowed"/>
    <x v="0"/>
    <n v="3"/>
    <n v="1"/>
    <n v="2"/>
    <n v="2"/>
    <s v="Project Management"/>
    <x v="908"/>
  </r>
  <r>
    <x v="1232"/>
    <s v="Joaquin"/>
    <s v="Hahn"/>
    <d v="2019-11-26T00:00:00"/>
    <x v="472"/>
    <s v="Sales Manager"/>
    <s v="Keith Fleming"/>
    <s v="joaquin.hahn@bilearner.com"/>
    <s v="MSC"/>
    <x v="0"/>
    <s v="Full-Time"/>
    <s v="Zone C"/>
    <s v="Part-Time"/>
    <x v="1"/>
    <s v="North rise until plan join."/>
    <s v="Sales"/>
    <s v="Field Operations"/>
    <s v="30-06-1977"/>
    <s v="MA"/>
    <s v="Laborer"/>
    <s v="Female"/>
    <n v="39930"/>
    <s v="White"/>
    <s v="Single"/>
    <x v="0"/>
    <n v="3"/>
    <n v="5"/>
    <n v="5"/>
    <n v="4"/>
    <s v="Leadership Development"/>
    <x v="65"/>
  </r>
  <r>
    <x v="1233"/>
    <s v="Drake"/>
    <s v="Nicholson"/>
    <d v="2022-08-09T00:00:00"/>
    <x v="134"/>
    <s v="CIO"/>
    <s v="Whitney Miller"/>
    <s v="drake.nicholson@bilearner.com"/>
    <s v="WBL"/>
    <x v="4"/>
    <s v="Contract"/>
    <s v="Zone B"/>
    <s v="Full-Time"/>
    <x v="3"/>
    <s v="Tax five question."/>
    <s v="IT/IS"/>
    <s v="General - Con"/>
    <n v="25971"/>
    <s v="MA"/>
    <s v="Technician"/>
    <s v="Male"/>
    <n v="47536"/>
    <s v="Other"/>
    <s v="Widowed"/>
    <x v="0"/>
    <n v="3"/>
    <n v="5"/>
    <n v="1"/>
    <n v="5"/>
    <s v="Communication Skills"/>
    <x v="482"/>
  </r>
  <r>
    <x v="1234"/>
    <s v="Kenna"/>
    <s v="Porter"/>
    <d v="2019-03-19T00:00:00"/>
    <x v="0"/>
    <s v="BI Director"/>
    <s v="Christina Randall"/>
    <s v="kenna.porter@bilearner.com"/>
    <s v="NEL"/>
    <x v="0"/>
    <s v="Contract"/>
    <s v="Zone C"/>
    <s v="Full-Time"/>
    <x v="0"/>
    <m/>
    <s v="IT/IS"/>
    <s v="Finance &amp; Accounting"/>
    <s v="16-05-1982"/>
    <s v="MA"/>
    <s v="Clerk"/>
    <s v="Male"/>
    <n v="91255"/>
    <s v="Hispanic"/>
    <s v="Divorced"/>
    <x v="0"/>
    <n v="3"/>
    <n v="4"/>
    <n v="4"/>
    <n v="5"/>
    <s v="Technical Skills"/>
    <x v="902"/>
  </r>
  <r>
    <x v="1235"/>
    <s v="Peter"/>
    <s v="Wong"/>
    <d v="2018-11-25T00:00:00"/>
    <x v="0"/>
    <s v="BI Developer"/>
    <s v="William Lloyd"/>
    <s v="peter.wong@bilearner.com"/>
    <s v="PL"/>
    <x v="0"/>
    <s v="Contract"/>
    <s v="Zone C"/>
    <s v="Full-Time"/>
    <x v="0"/>
    <m/>
    <s v="IT/IS"/>
    <s v="Engineers"/>
    <n v="23112"/>
    <s v="MA"/>
    <s v="Engineer"/>
    <s v="Female"/>
    <n v="19115"/>
    <s v="Hispanic"/>
    <s v="Married"/>
    <x v="0"/>
    <n v="3"/>
    <n v="4"/>
    <n v="5"/>
    <n v="2"/>
    <s v="Technical Skills"/>
    <x v="670"/>
  </r>
  <r>
    <x v="1236"/>
    <s v="Fatima"/>
    <s v="Pennington"/>
    <d v="2022-04-10T00:00:00"/>
    <x v="473"/>
    <s v="BI Developer"/>
    <s v="Mrs. Jennifer Hughes"/>
    <s v="fatima.pennington@bilearner.com"/>
    <s v="BPC"/>
    <x v="4"/>
    <s v="Full-Time"/>
    <s v="Zone C"/>
    <s v="Full-Time"/>
    <x v="3"/>
    <s v="Economic its member focus growth."/>
    <s v="IT/IS"/>
    <s v="Aerial"/>
    <s v="30-01-1961"/>
    <s v="MA"/>
    <s v="Lineman"/>
    <s v="Female"/>
    <n v="32063"/>
    <s v="Asian"/>
    <s v="Widowed"/>
    <x v="0"/>
    <n v="3"/>
    <n v="2"/>
    <n v="4"/>
    <n v="4"/>
    <s v="Communication Skills"/>
    <x v="909"/>
  </r>
  <r>
    <x v="1237"/>
    <s v="Lainey"/>
    <s v="Ayers"/>
    <d v="2021-04-02T00:00:00"/>
    <x v="0"/>
    <s v="Area Sales Manager"/>
    <s v="Jordan Bennett"/>
    <s v="lainey.ayers@bilearner.com"/>
    <s v="EW"/>
    <x v="0"/>
    <s v="Full-Time"/>
    <s v="Zone C"/>
    <s v="Full-Time"/>
    <x v="0"/>
    <m/>
    <s v="IT/IS"/>
    <s v="Splicing"/>
    <n v="33520"/>
    <s v="MA"/>
    <s v="Laborer"/>
    <s v="Male"/>
    <n v="2597"/>
    <s v="White"/>
    <s v="Single"/>
    <x v="0"/>
    <n v="3"/>
    <n v="1"/>
    <n v="1"/>
    <n v="2"/>
    <s v="Project Management"/>
    <x v="910"/>
  </r>
  <r>
    <x v="1238"/>
    <s v="Tania"/>
    <s v="Jennings"/>
    <d v="2019-12-22T00:00:00"/>
    <x v="0"/>
    <s v="Area Sales Manager"/>
    <s v="Jonathan Taylor"/>
    <s v="tania.jennings@bilearner.com"/>
    <s v="MSC"/>
    <x v="0"/>
    <s v="Contract"/>
    <s v="Zone A"/>
    <s v="Part-Time"/>
    <x v="0"/>
    <m/>
    <s v="IT/IS"/>
    <s v="Project Management - Con"/>
    <n v="23291"/>
    <s v="MA"/>
    <s v="Coordinator"/>
    <s v="Male"/>
    <n v="30018"/>
    <s v="Black"/>
    <s v="Widowed"/>
    <x v="0"/>
    <n v="3"/>
    <n v="2"/>
    <n v="3"/>
    <n v="4"/>
    <s v="Project Management"/>
    <x v="911"/>
  </r>
  <r>
    <x v="1239"/>
    <s v="Kara"/>
    <s v="Ferrell"/>
    <d v="2021-08-14T00:00:00"/>
    <x v="0"/>
    <s v="Area Sales Manager"/>
    <s v="Alexis Johns"/>
    <s v="kara.ferrell@bilearner.com"/>
    <s v="TNS"/>
    <x v="0"/>
    <s v="Full-Time"/>
    <s v="Zone A"/>
    <s v="Part-Time"/>
    <x v="0"/>
    <m/>
    <s v="IT/IS"/>
    <s v="General - Con"/>
    <s v="22-07-1978"/>
    <s v="OR"/>
    <s v="Locator"/>
    <s v="Male"/>
    <n v="38619"/>
    <s v="Black"/>
    <s v="Divorced"/>
    <x v="0"/>
    <n v="3"/>
    <n v="3"/>
    <n v="4"/>
    <n v="3"/>
    <s v="Technical Skills"/>
    <x v="378"/>
  </r>
  <r>
    <x v="1240"/>
    <s v="George"/>
    <s v="Sheppard"/>
    <d v="2018-08-28T00:00:00"/>
    <x v="0"/>
    <s v="Senior BI Developer"/>
    <s v="Gloria Franklin"/>
    <s v="george.sheppard@bilearner.com"/>
    <s v="BPC"/>
    <x v="0"/>
    <s v="Full-Time"/>
    <s v="Zone A"/>
    <s v="Full-Time"/>
    <x v="0"/>
    <m/>
    <s v="Admin Offices"/>
    <s v="Splicing"/>
    <s v="19-03-1972"/>
    <s v="MA"/>
    <s v="Splicer"/>
    <s v="Male"/>
    <n v="62112"/>
    <s v="Black"/>
    <s v="Widowed"/>
    <x v="0"/>
    <n v="3"/>
    <n v="3"/>
    <n v="5"/>
    <n v="1"/>
    <s v="Leadership Development"/>
    <x v="546"/>
  </r>
  <r>
    <x v="1241"/>
    <s v="Taniyah"/>
    <s v="Mcmillan"/>
    <d v="2023-07-10T00:00:00"/>
    <x v="0"/>
    <s v="Senior BI Developer"/>
    <s v="Eric Mcclain"/>
    <s v="taniyah.mcmillan@bilearner.com"/>
    <s v="CCDR"/>
    <x v="0"/>
    <s v="Part-Time"/>
    <s v="Zone C"/>
    <s v="Part-Time"/>
    <x v="0"/>
    <m/>
    <s v="Admin Offices"/>
    <s v="Aerial"/>
    <n v="17357"/>
    <s v="MA"/>
    <s v="Laborer"/>
    <s v="Male"/>
    <n v="35842"/>
    <s v="Black"/>
    <s v="Single"/>
    <x v="0"/>
    <n v="3"/>
    <n v="1"/>
    <n v="3"/>
    <n v="2"/>
    <s v="Customer Service"/>
    <x v="912"/>
  </r>
  <r>
    <x v="1242"/>
    <s v="Kole"/>
    <s v="Avila"/>
    <d v="2020-09-18T00:00:00"/>
    <x v="0"/>
    <s v="Sales Manager"/>
    <s v="Olivia Barton"/>
    <s v="kole.avila@bilearner.com"/>
    <s v="SVG"/>
    <x v="0"/>
    <s v="Part-Time"/>
    <s v="Zone A"/>
    <s v="Temporary"/>
    <x v="0"/>
    <m/>
    <s v="IT/IS"/>
    <s v="Field Operations"/>
    <s v="14-09-1961"/>
    <s v="MA"/>
    <s v="Executive Assistant"/>
    <s v="Male"/>
    <n v="78813"/>
    <s v="Asian"/>
    <s v="Divorced"/>
    <x v="0"/>
    <n v="3"/>
    <n v="1"/>
    <n v="2"/>
    <n v="3"/>
    <s v="Project Management"/>
    <x v="188"/>
  </r>
  <r>
    <x v="1243"/>
    <s v="Ernest"/>
    <s v="Munoz"/>
    <d v="2019-07-18T00:00:00"/>
    <x v="0"/>
    <s v="Sales Manager"/>
    <s v="Bethany Norris"/>
    <s v="ernest.munoz@bilearner.com"/>
    <s v="EW"/>
    <x v="0"/>
    <s v="Contract"/>
    <s v="Zone A"/>
    <s v="Full-Time"/>
    <x v="0"/>
    <m/>
    <s v="IT/IS"/>
    <s v="Splicing"/>
    <n v="22078"/>
    <s v="MA"/>
    <s v="Laborer"/>
    <s v="Female"/>
    <n v="4772"/>
    <s v="Other"/>
    <s v="Widowed"/>
    <x v="0"/>
    <n v="3"/>
    <n v="2"/>
    <n v="2"/>
    <n v="2"/>
    <s v="Leadership Development"/>
    <x v="34"/>
  </r>
  <r>
    <x v="1244"/>
    <s v="Rose"/>
    <s v="Jordan"/>
    <d v="2021-11-21T00:00:00"/>
    <x v="474"/>
    <s v="Sales Manager"/>
    <s v="Anita Brown"/>
    <s v="rose.jordan@bilearner.com"/>
    <s v="MSC"/>
    <x v="0"/>
    <s v="Contract"/>
    <s v="Zone A"/>
    <s v="Full-Time"/>
    <x v="1"/>
    <s v="Position face whose and cut consider wide."/>
    <s v="Sales"/>
    <s v="Project Management - Con"/>
    <n v="23660"/>
    <s v="MA"/>
    <s v="Coordinator"/>
    <s v="Female"/>
    <n v="83162"/>
    <s v="White"/>
    <s v="Married"/>
    <x v="0"/>
    <n v="3"/>
    <n v="3"/>
    <n v="5"/>
    <n v="5"/>
    <s v="Customer Service"/>
    <x v="913"/>
  </r>
  <r>
    <x v="1245"/>
    <s v="Amaris"/>
    <s v="Torres"/>
    <d v="2021-03-08T00:00:00"/>
    <x v="0"/>
    <s v="CIO"/>
    <s v="Emily Chen"/>
    <s v="amaris.torres@bilearner.com"/>
    <s v="CCDR"/>
    <x v="0"/>
    <s v="Full-Time"/>
    <s v="Zone B"/>
    <s v="Part-Time"/>
    <x v="0"/>
    <m/>
    <s v="IT/IS"/>
    <s v="Field Operations"/>
    <s v="26-05-1947"/>
    <s v="MA"/>
    <s v="Tester"/>
    <s v="Male"/>
    <n v="21426"/>
    <s v="Asian"/>
    <s v="Married"/>
    <x v="0"/>
    <n v="3"/>
    <n v="3"/>
    <n v="4"/>
    <n v="1"/>
    <s v="Technical Skills"/>
    <x v="709"/>
  </r>
  <r>
    <x v="1246"/>
    <s v="Titus"/>
    <s v="Lowe"/>
    <d v="2019-08-21T00:00:00"/>
    <x v="0"/>
    <s v="BI Director"/>
    <s v="April Gallagher"/>
    <s v="titus.lowe@bilearner.com"/>
    <s v="EW"/>
    <x v="0"/>
    <s v="Part-Time"/>
    <s v="Zone C"/>
    <s v="Full-Time"/>
    <x v="0"/>
    <m/>
    <s v="IT/IS"/>
    <s v="General - Con"/>
    <n v="18455"/>
    <s v="MA"/>
    <s v="Laborer"/>
    <s v="Female"/>
    <n v="74874"/>
    <s v="Other"/>
    <s v="Widowed"/>
    <x v="0"/>
    <n v="3"/>
    <n v="5"/>
    <n v="5"/>
    <n v="3"/>
    <s v="Project Management"/>
    <x v="187"/>
  </r>
  <r>
    <x v="1247"/>
    <s v="Savanah"/>
    <s v="Prince"/>
    <d v="2022-04-30T00:00:00"/>
    <x v="475"/>
    <s v="BI Developer"/>
    <s v="Deborah White"/>
    <s v="savanah.prince@bilearner.com"/>
    <s v="MSC"/>
    <x v="4"/>
    <s v="Part-Time"/>
    <s v="Zone B"/>
    <s v="Full-Time"/>
    <x v="1"/>
    <s v="Tax reduce by firm."/>
    <s v="IT/IS"/>
    <s v="Wireline Construction"/>
    <s v="17-06-1946"/>
    <s v="MA"/>
    <s v="Laborer"/>
    <s v="Female"/>
    <n v="56043"/>
    <s v="Other"/>
    <s v="Married"/>
    <x v="0"/>
    <n v="3"/>
    <n v="5"/>
    <n v="5"/>
    <n v="1"/>
    <s v="Customer Service"/>
    <x v="914"/>
  </r>
  <r>
    <x v="1248"/>
    <s v="Dawson"/>
    <s v="Pollard"/>
    <d v="2023-02-03T00:00:00"/>
    <x v="293"/>
    <s v="Area Sales Manager"/>
    <s v="Crystal Garcia"/>
    <s v="dawson.pollard@bilearner.com"/>
    <s v="SVG"/>
    <x v="0"/>
    <s v="Full-Time"/>
    <s v="Zone A"/>
    <s v="Part-Time"/>
    <x v="2"/>
    <s v="Simply class career vote."/>
    <s v="IT/IS"/>
    <s v="Field Operations"/>
    <n v="21592"/>
    <s v="MA"/>
    <s v="Technician"/>
    <s v="Male"/>
    <n v="59192"/>
    <s v="Hispanic"/>
    <s v="Widowed"/>
    <x v="0"/>
    <n v="3"/>
    <n v="1"/>
    <n v="4"/>
    <n v="4"/>
    <s v="Technical Skills"/>
    <x v="455"/>
  </r>
  <r>
    <x v="1249"/>
    <s v="Moises"/>
    <s v="Day"/>
    <d v="2023-05-08T00:00:00"/>
    <x v="0"/>
    <s v="Area Sales Manager"/>
    <s v="Jeremy Ewing"/>
    <s v="moises.day@bilearner.com"/>
    <s v="TNS"/>
    <x v="0"/>
    <s v="Part-Time"/>
    <s v="Zone B"/>
    <s v="Full-Time"/>
    <x v="0"/>
    <m/>
    <s v="IT/IS"/>
    <s v="Catv"/>
    <n v="23353"/>
    <s v="MA"/>
    <s v="Foreman"/>
    <s v="Male"/>
    <n v="82767"/>
    <s v="Other"/>
    <s v="Widowed"/>
    <x v="0"/>
    <n v="3"/>
    <n v="5"/>
    <n v="1"/>
    <n v="2"/>
    <s v="Project Management"/>
    <x v="572"/>
  </r>
  <r>
    <x v="1250"/>
    <s v="Sadie"/>
    <s v="Sheppard"/>
    <d v="2022-07-29T00:00:00"/>
    <x v="0"/>
    <s v="Area Sales Manager"/>
    <s v="Dillon Guerrero"/>
    <s v="sadie.sheppard@bilearner.com"/>
    <s v="WBL"/>
    <x v="0"/>
    <s v="Part-Time"/>
    <s v="Zone B"/>
    <s v="Part-Time"/>
    <x v="0"/>
    <m/>
    <s v="IT/IS"/>
    <s v="General - Con"/>
    <s v="22-11-1965"/>
    <s v="OR"/>
    <s v="Foreman"/>
    <s v="Female"/>
    <n v="44156"/>
    <s v="Other"/>
    <s v="Widowed"/>
    <x v="0"/>
    <n v="3"/>
    <n v="4"/>
    <n v="5"/>
    <n v="5"/>
    <s v="Technical Skills"/>
    <x v="915"/>
  </r>
  <r>
    <x v="1251"/>
    <s v="Soren"/>
    <s v="Coleman"/>
    <d v="2020-11-18T00:00:00"/>
    <x v="476"/>
    <s v="Senior BI Developer"/>
    <s v="Barbara Boyd"/>
    <s v="soren.coleman@bilearner.com"/>
    <s v="PL"/>
    <x v="0"/>
    <s v="Part-Time"/>
    <s v="Zone A"/>
    <s v="Part-Time"/>
    <x v="2"/>
    <s v="Republican threat song to rock."/>
    <s v="Admin Offices"/>
    <s v="Field Operations"/>
    <s v="28-03-1946"/>
    <s v="MA"/>
    <s v="Technician"/>
    <s v="Female"/>
    <n v="59433"/>
    <s v="Black"/>
    <s v="Widowed"/>
    <x v="0"/>
    <n v="3"/>
    <n v="1"/>
    <n v="1"/>
    <n v="2"/>
    <s v="Leadership Development"/>
    <x v="916"/>
  </r>
  <r>
    <x v="1252"/>
    <s v="Sage"/>
    <s v="Morris"/>
    <d v="2021-05-16T00:00:00"/>
    <x v="477"/>
    <s v="Senior BI Developer"/>
    <s v="Susan Barrett"/>
    <s v="sage.morris@bilearner.com"/>
    <s v="BPC"/>
    <x v="0"/>
    <s v="Part-Time"/>
    <s v="Zone C"/>
    <s v="Part-Time"/>
    <x v="4"/>
    <s v="Hope notice white husband turn manage."/>
    <s v="Admin Offices"/>
    <s v="Engineers"/>
    <s v="14-12-1944"/>
    <s v="MA"/>
    <s v="Project Manager"/>
    <s v="Male"/>
    <n v="42691"/>
    <s v="Black"/>
    <s v="Widowed"/>
    <x v="0"/>
    <n v="3"/>
    <n v="4"/>
    <n v="3"/>
    <n v="5"/>
    <s v="Leadership Development"/>
    <x v="917"/>
  </r>
  <r>
    <x v="1253"/>
    <s v="Lillian"/>
    <s v="Steele"/>
    <d v="2019-10-25T00:00:00"/>
    <x v="478"/>
    <s v="Senior BI Developer"/>
    <s v="Anthony Foster"/>
    <s v="lillian.steele@bilearner.com"/>
    <s v="CCDR"/>
    <x v="0"/>
    <s v="Full-Time"/>
    <s v="Zone C"/>
    <s v="Temporary"/>
    <x v="1"/>
    <s v="Soon prove offer couple word science."/>
    <s v="IT/IS"/>
    <s v="General - Con"/>
    <n v="27768"/>
    <s v="MA"/>
    <s v="Laborer"/>
    <s v="Male"/>
    <n v="33673"/>
    <s v="Other"/>
    <s v="Divorced"/>
    <x v="0"/>
    <n v="3"/>
    <n v="4"/>
    <n v="5"/>
    <n v="5"/>
    <s v="Customer Service"/>
    <x v="918"/>
  </r>
  <r>
    <x v="1254"/>
    <s v="Deanna"/>
    <s v="Meza"/>
    <d v="2023-03-05T00:00:00"/>
    <x v="479"/>
    <s v="Sales Manager"/>
    <s v="Jennifer Cook"/>
    <s v="deanna.meza@bilearner.com"/>
    <s v="SVG"/>
    <x v="0"/>
    <s v="Contract"/>
    <s v="Zone B"/>
    <s v="Temporary"/>
    <x v="3"/>
    <s v="I western water easy practice dinner none."/>
    <s v="IT/IS"/>
    <s v="Engineers"/>
    <n v="27312"/>
    <s v="MA"/>
    <s v="Engineer"/>
    <s v="Female"/>
    <n v="34659"/>
    <s v="White"/>
    <s v="Divorced"/>
    <x v="0"/>
    <n v="3"/>
    <n v="3"/>
    <n v="4"/>
    <n v="2"/>
    <s v="Customer Service"/>
    <x v="919"/>
  </r>
  <r>
    <x v="1255"/>
    <s v="Troy"/>
    <s v="Todd"/>
    <d v="2021-06-01T00:00:00"/>
    <x v="0"/>
    <s v="Sales Manager"/>
    <s v="Elizabeth Romero"/>
    <s v="troy.todd@bilearner.com"/>
    <s v="EW"/>
    <x v="0"/>
    <s v="Part-Time"/>
    <s v="Zone B"/>
    <s v="Part-Time"/>
    <x v="0"/>
    <m/>
    <s v="IT/IS"/>
    <s v="Aerial"/>
    <s v="29-12-1970"/>
    <s v="MA"/>
    <s v="Foreman"/>
    <s v="Female"/>
    <n v="65125"/>
    <s v="Black"/>
    <s v="Married"/>
    <x v="0"/>
    <n v="3"/>
    <n v="3"/>
    <n v="4"/>
    <n v="5"/>
    <s v="Project Management"/>
    <x v="103"/>
  </r>
  <r>
    <x v="1256"/>
    <s v="Beckett"/>
    <s v="Shea"/>
    <d v="2022-01-22T00:00:00"/>
    <x v="359"/>
    <s v="Sales Manager"/>
    <s v="Rebecca Davis"/>
    <s v="beckett.shea@bilearner.com"/>
    <s v="MSC"/>
    <x v="2"/>
    <s v="Full-Time"/>
    <s v="Zone B"/>
    <s v="Part-Time"/>
    <x v="4"/>
    <s v="Heart lose care sort deal."/>
    <s v="Sales"/>
    <s v="Aerial"/>
    <s v="14-02-1988"/>
    <s v="MA"/>
    <s v="Lineman"/>
    <s v="Female"/>
    <n v="97969"/>
    <s v="Other"/>
    <s v="Married"/>
    <x v="0"/>
    <n v="3"/>
    <n v="4"/>
    <n v="4"/>
    <n v="2"/>
    <s v="Project Management"/>
    <x v="381"/>
  </r>
  <r>
    <x v="1257"/>
    <s v="Eve"/>
    <s v="Barker"/>
    <d v="2023-07-09T00:00:00"/>
    <x v="460"/>
    <s v="CIO"/>
    <s v="Christopher Ayala"/>
    <s v="eve.barker@bilearner.com"/>
    <s v="WBL"/>
    <x v="4"/>
    <s v="Contract"/>
    <s v="Zone A"/>
    <s v="Part-Time"/>
    <x v="1"/>
    <s v="Not budget never social yourself agreement."/>
    <s v="IT/IS"/>
    <s v="Engineers"/>
    <n v="23195"/>
    <s v="MA"/>
    <s v="Engineer"/>
    <s v="Male"/>
    <n v="18894"/>
    <s v="Hispanic"/>
    <s v="Widowed"/>
    <x v="0"/>
    <n v="3"/>
    <n v="4"/>
    <n v="3"/>
    <n v="2"/>
    <s v="Leadership Development"/>
    <x v="920"/>
  </r>
  <r>
    <x v="1258"/>
    <s v="Lillie"/>
    <s v="Wilkerson"/>
    <d v="2018-11-11T00:00:00"/>
    <x v="480"/>
    <s v="BI Director"/>
    <s v="Jeremy Wright"/>
    <s v="lillie.wilkerson@bilearner.com"/>
    <s v="NEL"/>
    <x v="4"/>
    <s v="Full-Time"/>
    <s v="Zone A"/>
    <s v="Full-Time"/>
    <x v="3"/>
    <s v="Action whatever school machine fear."/>
    <s v="IT/IS"/>
    <s v="Aerial"/>
    <s v="26-06-1968"/>
    <s v="MA"/>
    <s v="Foreman"/>
    <s v="Female"/>
    <n v="16287"/>
    <s v="Black"/>
    <s v="Divorced"/>
    <x v="0"/>
    <n v="3"/>
    <n v="4"/>
    <n v="2"/>
    <n v="1"/>
    <s v="Customer Service"/>
    <x v="921"/>
  </r>
  <r>
    <x v="1259"/>
    <s v="Alexis"/>
    <s v="Harrell"/>
    <d v="2021-01-05T00:00:00"/>
    <x v="481"/>
    <s v="BI Developer"/>
    <s v="Jennifer Adams"/>
    <s v="alexis.harrell@bilearner.com"/>
    <s v="SVG"/>
    <x v="0"/>
    <s v="Contract"/>
    <s v="Zone C"/>
    <s v="Full-Time"/>
    <x v="3"/>
    <s v="Scientist become a become value cell policy."/>
    <s v="IT/IS"/>
    <s v="Finance &amp; Accounting"/>
    <n v="19878"/>
    <s v="MA"/>
    <s v="Intern"/>
    <s v="Male"/>
    <n v="63472"/>
    <s v="Black"/>
    <s v="Widowed"/>
    <x v="0"/>
    <n v="3"/>
    <n v="4"/>
    <n v="2"/>
    <n v="2"/>
    <s v="Communication Skills"/>
    <x v="922"/>
  </r>
  <r>
    <x v="1260"/>
    <s v="Mylee"/>
    <s v="Snow"/>
    <d v="2022-11-25T00:00:00"/>
    <x v="0"/>
    <s v="Area Sales Manager"/>
    <s v="Charles Williamson"/>
    <s v="mylee.snow@bilearner.com"/>
    <s v="EW"/>
    <x v="0"/>
    <s v="Part-Time"/>
    <s v="Zone C"/>
    <s v="Full-Time"/>
    <x v="0"/>
    <m/>
    <s v="IT/IS"/>
    <s v="Engineers"/>
    <s v="25-04-1967"/>
    <s v="MA"/>
    <s v="Drafter"/>
    <s v="Male"/>
    <n v="19801"/>
    <s v="White"/>
    <s v="Widowed"/>
    <x v="0"/>
    <n v="3"/>
    <n v="4"/>
    <n v="5"/>
    <n v="3"/>
    <s v="Customer Service"/>
    <x v="728"/>
  </r>
  <r>
    <x v="1261"/>
    <s v="Elsa"/>
    <s v="Mckenzie"/>
    <d v="2020-03-30T00:00:00"/>
    <x v="375"/>
    <s v="Area Sales Manager"/>
    <s v="James Black"/>
    <s v="elsa.mckenzie@bilearner.com"/>
    <s v="MSC"/>
    <x v="0"/>
    <s v="Full-Time"/>
    <s v="Zone A"/>
    <s v="Full-Time"/>
    <x v="4"/>
    <s v="Together among marriage center evidence sure."/>
    <s v="IT/IS"/>
    <s v="Shop (Fleet)"/>
    <s v="23-07-1956"/>
    <s v="OR"/>
    <s v="Mechanic"/>
    <s v="Male"/>
    <n v="34107"/>
    <s v="Other"/>
    <s v="Divorced"/>
    <x v="0"/>
    <n v="3"/>
    <n v="4"/>
    <n v="5"/>
    <n v="1"/>
    <s v="Project Management"/>
    <x v="923"/>
  </r>
  <r>
    <x v="1262"/>
    <s v="Kolby"/>
    <s v="Reed"/>
    <d v="2021-01-02T00:00:00"/>
    <x v="91"/>
    <s v="Senior BI Developer"/>
    <s v="Wendy Palmer"/>
    <s v="kolby.reed@bilearner.com"/>
    <s v="MSC"/>
    <x v="0"/>
    <s v="Part-Time"/>
    <s v="Zone C"/>
    <s v="Temporary"/>
    <x v="3"/>
    <s v="Benefit available decade."/>
    <s v="Admin Offices"/>
    <s v="Field Operations"/>
    <n v="31149"/>
    <s v="MA"/>
    <s v="Technician"/>
    <s v="Male"/>
    <n v="35372"/>
    <s v="Other"/>
    <s v="Married"/>
    <x v="0"/>
    <n v="3"/>
    <n v="3"/>
    <n v="5"/>
    <n v="5"/>
    <s v="Customer Service"/>
    <x v="924"/>
  </r>
  <r>
    <x v="1263"/>
    <s v="Kyler"/>
    <s v="Morales"/>
    <d v="2019-02-26T00:00:00"/>
    <x v="482"/>
    <s v="Senior BI Developer"/>
    <s v="Tracy Price"/>
    <s v="kyler.morales@bilearner.com"/>
    <s v="NEL"/>
    <x v="0"/>
    <s v="Contract"/>
    <s v="Zone A"/>
    <s v="Temporary"/>
    <x v="4"/>
    <s v="Alone education career how difficult worry."/>
    <s v="Admin Offices"/>
    <s v="Yard (Material Handling)"/>
    <s v="20-01-1942"/>
    <s v="MA"/>
    <s v="Administrative"/>
    <s v="Male"/>
    <n v="56249"/>
    <s v="Black"/>
    <s v="Widowed"/>
    <x v="0"/>
    <n v="3"/>
    <n v="1"/>
    <n v="5"/>
    <n v="3"/>
    <s v="Communication Skills"/>
    <x v="92"/>
  </r>
  <r>
    <x v="1264"/>
    <s v="Jasiah"/>
    <s v="Walton"/>
    <d v="2019-10-06T00:00:00"/>
    <x v="0"/>
    <s v="Senior BI Developer"/>
    <s v="Ruth Cruz"/>
    <s v="jasiah.walton@bilearner.com"/>
    <s v="PL"/>
    <x v="0"/>
    <s v="Contract"/>
    <s v="Zone A"/>
    <s v="Part-Time"/>
    <x v="0"/>
    <m/>
    <s v="IT/IS"/>
    <s v="Project Management - Con"/>
    <s v="21-01-1946"/>
    <s v="MA"/>
    <s v="Technician"/>
    <s v="Male"/>
    <n v="77562"/>
    <s v="Black"/>
    <s v="Widowed"/>
    <x v="0"/>
    <n v="3"/>
    <n v="1"/>
    <n v="2"/>
    <n v="3"/>
    <s v="Customer Service"/>
    <x v="345"/>
  </r>
  <r>
    <x v="1265"/>
    <s v="Urijah"/>
    <s v="Brandt"/>
    <d v="2020-04-19T00:00:00"/>
    <x v="483"/>
    <s v="Sales Manager"/>
    <s v="William Hutchinson"/>
    <s v="urijah.brandt@bilearner.com"/>
    <s v="PYZ"/>
    <x v="0"/>
    <s v="Part-Time"/>
    <s v="Zone C"/>
    <s v="Part-Time"/>
    <x v="4"/>
    <s v="Hundred nor last."/>
    <s v="IT/IS"/>
    <s v="Engineers"/>
    <s v="23-09-1943"/>
    <s v="MA"/>
    <s v="Engineer"/>
    <s v="Female"/>
    <n v="23764"/>
    <s v="Other"/>
    <s v="Widowed"/>
    <x v="0"/>
    <n v="3"/>
    <n v="2"/>
    <n v="1"/>
    <n v="2"/>
    <s v="Project Management"/>
    <x v="925"/>
  </r>
  <r>
    <x v="1266"/>
    <s v="Gianna"/>
    <s v="Pope"/>
    <d v="2022-12-24T00:00:00"/>
    <x v="0"/>
    <s v="Sales Manager"/>
    <s v="Sharon Kim"/>
    <s v="gianna.pope@bilearner.com"/>
    <s v="SVG"/>
    <x v="0"/>
    <s v="Contract"/>
    <s v="Zone C"/>
    <s v="Part-Time"/>
    <x v="0"/>
    <m/>
    <s v="IT/IS"/>
    <s v="Field Operations"/>
    <s v="13-08-1985"/>
    <s v="MA"/>
    <s v="Tower Hand"/>
    <s v="Female"/>
    <n v="2558"/>
    <s v="Other"/>
    <s v="Single"/>
    <x v="0"/>
    <n v="3"/>
    <n v="5"/>
    <n v="1"/>
    <n v="3"/>
    <s v="Project Management"/>
    <x v="926"/>
  </r>
  <r>
    <x v="1267"/>
    <s v="Malia"/>
    <s v="Reynolds"/>
    <d v="2021-04-09T00:00:00"/>
    <x v="268"/>
    <s v="CIO"/>
    <s v="Dennis Gardner"/>
    <s v="malia.reynolds@bilearner.com"/>
    <s v="TNS"/>
    <x v="4"/>
    <s v="Part-Time"/>
    <s v="Zone A"/>
    <s v="Temporary"/>
    <x v="2"/>
    <s v="Make company education fish."/>
    <s v="IT/IS"/>
    <s v="Aerial"/>
    <n v="22381"/>
    <s v="MA"/>
    <s v="Foreman"/>
    <s v="Male"/>
    <n v="82773"/>
    <s v="Asian"/>
    <s v="Married"/>
    <x v="0"/>
    <n v="3"/>
    <n v="5"/>
    <n v="3"/>
    <n v="3"/>
    <s v="Communication Skills"/>
    <x v="794"/>
  </r>
  <r>
    <x v="1268"/>
    <s v="Claire"/>
    <s v="Gordon"/>
    <d v="2018-09-04T00:00:00"/>
    <x v="484"/>
    <s v="BI Director"/>
    <s v="Jennifer Hernandez"/>
    <s v="claire.gordon@bilearner.com"/>
    <s v="SVG"/>
    <x v="4"/>
    <s v="Contract"/>
    <s v="Zone C"/>
    <s v="Full-Time"/>
    <x v="4"/>
    <s v="Product key its something. Yourself pay anyone."/>
    <s v="IT/IS"/>
    <s v="Isp"/>
    <s v="13-11-1981"/>
    <s v="MA"/>
    <s v="Specialist"/>
    <s v="Female"/>
    <n v="20654"/>
    <s v="Other"/>
    <s v="Widowed"/>
    <x v="0"/>
    <n v="3"/>
    <n v="3"/>
    <n v="3"/>
    <n v="3"/>
    <s v="Leadership Development"/>
    <x v="927"/>
  </r>
  <r>
    <x v="1269"/>
    <s v="Joshua"/>
    <s v="Hall"/>
    <d v="2021-11-07T00:00:00"/>
    <x v="0"/>
    <s v="BI Developer"/>
    <s v="Margaret Martinez"/>
    <s v="joshua.hall@bilearner.com"/>
    <s v="NEL"/>
    <x v="0"/>
    <s v="Full-Time"/>
    <s v="Zone C"/>
    <s v="Temporary"/>
    <x v="0"/>
    <m/>
    <s v="IT/IS"/>
    <s v="General - Eng"/>
    <s v="16-09-1962"/>
    <s v="MA"/>
    <s v="Coordinator"/>
    <s v="Male"/>
    <n v="74846"/>
    <s v="Hispanic"/>
    <s v="Married"/>
    <x v="0"/>
    <n v="3"/>
    <n v="4"/>
    <n v="1"/>
    <n v="4"/>
    <s v="Project Management"/>
    <x v="928"/>
  </r>
  <r>
    <x v="1270"/>
    <s v="Mattie"/>
    <s v="Peters"/>
    <d v="2023-05-24T00:00:00"/>
    <x v="375"/>
    <s v="BI Developer"/>
    <s v="Melanie Campbell"/>
    <s v="mattie.peters@bilearner.com"/>
    <s v="MSC"/>
    <x v="0"/>
    <s v="Full-Time"/>
    <s v="Zone B"/>
    <s v="Part-Time"/>
    <x v="3"/>
    <s v="Soon color sit call certainly."/>
    <s v="IT/IS"/>
    <s v="General - Con"/>
    <s v="15-06-1987"/>
    <s v="MA"/>
    <s v="Foreman"/>
    <s v="Male"/>
    <n v="3758"/>
    <s v="Asian"/>
    <s v="Widowed"/>
    <x v="0"/>
    <n v="3"/>
    <n v="5"/>
    <n v="2"/>
    <n v="1"/>
    <s v="Leadership Development"/>
    <x v="929"/>
  </r>
  <r>
    <x v="1271"/>
    <s v="Makai"/>
    <s v="Nolan"/>
    <d v="2021-02-15T00:00:00"/>
    <x v="485"/>
    <s v="Area Sales Manager"/>
    <s v="Deborah Beltran"/>
    <s v="makai.nolan@bilearner.com"/>
    <s v="EW"/>
    <x v="0"/>
    <s v="Full-Time"/>
    <s v="Zone A"/>
    <s v="Part-Time"/>
    <x v="2"/>
    <s v="This cost difficult. Time meet should."/>
    <s v="IT/IS"/>
    <s v="Billable Consultants"/>
    <s v="14-11-1994"/>
    <s v="MA"/>
    <s v="Engineer"/>
    <s v="Male"/>
    <n v="5156"/>
    <s v="White"/>
    <s v="Married"/>
    <x v="0"/>
    <n v="3"/>
    <n v="5"/>
    <n v="4"/>
    <n v="3"/>
    <s v="Technical Skills"/>
    <x v="817"/>
  </r>
  <r>
    <x v="1272"/>
    <s v="Trevon"/>
    <s v="Briggs"/>
    <d v="2021-11-03T00:00:00"/>
    <x v="486"/>
    <s v="Senior BI Developer"/>
    <s v="Justin Jordan"/>
    <s v="trevon.briggs@bilearner.com"/>
    <s v="PL"/>
    <x v="0"/>
    <s v="Contract"/>
    <s v="Zone C"/>
    <s v="Part-Time"/>
    <x v="4"/>
    <s v="Picture recently military describe."/>
    <s v="Admin Offices"/>
    <s v="Executive"/>
    <s v="17-06-1993"/>
    <s v="MA"/>
    <s v="Manager"/>
    <s v="Male"/>
    <n v="64233"/>
    <s v="Hispanic"/>
    <s v="Married"/>
    <x v="0"/>
    <n v="3"/>
    <n v="4"/>
    <n v="3"/>
    <n v="2"/>
    <s v="Customer Service"/>
    <x v="736"/>
  </r>
  <r>
    <x v="1273"/>
    <s v="Gretchen"/>
    <s v="Weeks"/>
    <d v="2018-09-20T00:00:00"/>
    <x v="0"/>
    <s v="Senior BI Developer"/>
    <s v="Katherine Mccarthy"/>
    <s v="gretchen.weeks@bilearner.com"/>
    <s v="BPC"/>
    <x v="0"/>
    <s v="Contract"/>
    <s v="Zone C"/>
    <s v="Temporary"/>
    <x v="0"/>
    <m/>
    <s v="IT/IS"/>
    <s v="Engineers"/>
    <n v="21401"/>
    <s v="MA"/>
    <s v="Engineer"/>
    <s v="Male"/>
    <n v="61270"/>
    <s v="Asian"/>
    <s v="Widowed"/>
    <x v="0"/>
    <n v="3"/>
    <n v="2"/>
    <n v="4"/>
    <n v="5"/>
    <s v="Customer Service"/>
    <x v="253"/>
  </r>
  <r>
    <x v="1274"/>
    <s v="Corey"/>
    <s v="Hurst"/>
    <d v="2019-07-23T00:00:00"/>
    <x v="487"/>
    <s v="Senior BI Developer"/>
    <s v="Jacob Brown"/>
    <s v="corey.hurst@bilearner.com"/>
    <s v="CCDR"/>
    <x v="0"/>
    <s v="Contract"/>
    <s v="Zone A"/>
    <s v="Full-Time"/>
    <x v="1"/>
    <s v="Former huge figure enjoy all detail."/>
    <s v="IT/IS"/>
    <s v="Project Management - Con"/>
    <n v="19886"/>
    <s v="MA"/>
    <s v="Flagger"/>
    <s v="Male"/>
    <n v="36731"/>
    <s v="Other"/>
    <s v="Single"/>
    <x v="0"/>
    <n v="3"/>
    <n v="3"/>
    <n v="2"/>
    <n v="5"/>
    <s v="Technical Skills"/>
    <x v="930"/>
  </r>
  <r>
    <x v="1275"/>
    <s v="Alison"/>
    <s v="Pugh"/>
    <d v="2022-05-12T00:00:00"/>
    <x v="0"/>
    <s v="Sales Manager"/>
    <s v="Bradley Sandoval"/>
    <s v="alison.pugh@bilearner.com"/>
    <s v="SVG"/>
    <x v="0"/>
    <s v="Contract"/>
    <s v="Zone A"/>
    <s v="Part-Time"/>
    <x v="0"/>
    <m/>
    <s v="IT/IS"/>
    <s v="Project Management - Con"/>
    <n v="32729"/>
    <s v="MA"/>
    <s v="Contracts"/>
    <s v="Female"/>
    <n v="49479"/>
    <s v="Other"/>
    <s v="Single"/>
    <x v="0"/>
    <n v="3"/>
    <n v="1"/>
    <n v="2"/>
    <n v="4"/>
    <s v="Communication Skills"/>
    <x v="931"/>
  </r>
  <r>
    <x v="1276"/>
    <s v="Kadence"/>
    <s v="Sandoval"/>
    <d v="2018-10-03T00:00:00"/>
    <x v="0"/>
    <s v="Sales Manager"/>
    <s v="Mary Waters"/>
    <s v="kadence.sandoval@bilearner.com"/>
    <s v="EW"/>
    <x v="0"/>
    <s v="Full-Time"/>
    <s v="Zone B"/>
    <s v="Part-Time"/>
    <x v="0"/>
    <m/>
    <s v="Sales"/>
    <s v="Aerial"/>
    <s v="23-02-1978"/>
    <s v="MA"/>
    <s v="Lineman"/>
    <s v="Female"/>
    <n v="26140"/>
    <s v="Other"/>
    <s v="Single"/>
    <x v="0"/>
    <n v="3"/>
    <n v="1"/>
    <n v="4"/>
    <n v="1"/>
    <s v="Customer Service"/>
    <x v="932"/>
  </r>
  <r>
    <x v="1277"/>
    <s v="Mckenzie"/>
    <s v="Kim"/>
    <d v="2020-11-26T00:00:00"/>
    <x v="0"/>
    <s v="CIO"/>
    <s v="Rachel Thomas"/>
    <s v="mckenzie.kim@bilearner.com"/>
    <s v="CCDR"/>
    <x v="0"/>
    <s v="Part-Time"/>
    <s v="Zone C"/>
    <s v="Part-Time"/>
    <x v="0"/>
    <m/>
    <s v="IT/IS"/>
    <s v="Project Management - Con"/>
    <s v="21-06-1994"/>
    <s v="MA"/>
    <s v="Project Manager"/>
    <s v="Female"/>
    <n v="59091"/>
    <s v="Hispanic"/>
    <s v="Widowed"/>
    <x v="0"/>
    <n v="3"/>
    <n v="4"/>
    <n v="3"/>
    <n v="4"/>
    <s v="Customer Service"/>
    <x v="304"/>
  </r>
  <r>
    <x v="1278"/>
    <s v="Randall"/>
    <s v="Miller"/>
    <d v="2018-10-04T00:00:00"/>
    <x v="0"/>
    <s v="BI Director"/>
    <s v="David Kirk"/>
    <s v="randall.miller@bilearner.com"/>
    <s v="EW"/>
    <x v="0"/>
    <s v="Part-Time"/>
    <s v="Zone B"/>
    <s v="Full-Time"/>
    <x v="0"/>
    <m/>
    <s v="IT/IS"/>
    <s v="Project Management - Con"/>
    <s v="16-05-1958"/>
    <s v="MA"/>
    <s v="Intern"/>
    <s v="Female"/>
    <n v="50425"/>
    <s v="Hispanic"/>
    <s v="Single"/>
    <x v="0"/>
    <n v="3"/>
    <n v="4"/>
    <n v="1"/>
    <n v="4"/>
    <s v="Communication Skills"/>
    <x v="933"/>
  </r>
  <r>
    <x v="1279"/>
    <s v="Lailah"/>
    <s v="Hughes"/>
    <d v="2020-12-02T00:00:00"/>
    <x v="453"/>
    <s v="BI Developer"/>
    <s v="Christopher Fisher"/>
    <s v="lailah.hughes@bilearner.com"/>
    <s v="NEL"/>
    <x v="0"/>
    <s v="Contract"/>
    <s v="Zone A"/>
    <s v="Full-Time"/>
    <x v="1"/>
    <s v="Happen ability as term fish."/>
    <s v="IT/IS"/>
    <s v="Aerial"/>
    <n v="32936"/>
    <s v="MA"/>
    <s v="Supervisor"/>
    <s v="Female"/>
    <n v="81407"/>
    <s v="Hispanic"/>
    <s v="Married"/>
    <x v="0"/>
    <n v="3"/>
    <n v="2"/>
    <n v="5"/>
    <n v="3"/>
    <s v="Customer Service"/>
    <x v="934"/>
  </r>
  <r>
    <x v="1280"/>
    <s v="Quentin"/>
    <s v="Calderon"/>
    <d v="2021-09-24T00:00:00"/>
    <x v="488"/>
    <s v="BI Developer"/>
    <s v="Charles Mcdonald"/>
    <s v="quentin.calderon@bilearner.com"/>
    <s v="PL"/>
    <x v="0"/>
    <s v="Part-Time"/>
    <s v="Zone C"/>
    <s v="Full-Time"/>
    <x v="4"/>
    <s v="Fly see experience age Republican."/>
    <s v="IT/IS"/>
    <s v="Wireline Construction"/>
    <s v="20-03-1994"/>
    <s v="MA"/>
    <s v="Clerk"/>
    <s v="Male"/>
    <n v="93935"/>
    <s v="Asian"/>
    <s v="Married"/>
    <x v="0"/>
    <n v="3"/>
    <n v="4"/>
    <n v="3"/>
    <n v="5"/>
    <s v="Customer Service"/>
    <x v="443"/>
  </r>
  <r>
    <x v="1281"/>
    <s v="Molly"/>
    <s v="Fischer"/>
    <d v="2020-09-10T00:00:00"/>
    <x v="476"/>
    <s v="BI Developer"/>
    <s v="Bonnie Smith"/>
    <s v="molly.fischer@bilearner.com"/>
    <s v="PYZ"/>
    <x v="0"/>
    <s v="Full-Time"/>
    <s v="Zone A"/>
    <s v="Temporary"/>
    <x v="1"/>
    <s v="With turn maybe herself trouble."/>
    <s v="IT/IS"/>
    <s v="Splicing"/>
    <n v="33212"/>
    <s v="MA"/>
    <s v="Associate"/>
    <s v="Male"/>
    <n v="65055"/>
    <s v="Asian"/>
    <s v="Widowed"/>
    <x v="0"/>
    <n v="3"/>
    <n v="5"/>
    <n v="4"/>
    <n v="4"/>
    <s v="Customer Service"/>
    <x v="935"/>
  </r>
  <r>
    <x v="1282"/>
    <s v="Anaya"/>
    <s v="Stanton"/>
    <d v="2022-05-25T00:00:00"/>
    <x v="489"/>
    <s v="Area Sales Manager"/>
    <s v="Whitney Roberts"/>
    <s v="anaya.stanton@bilearner.com"/>
    <s v="SVG"/>
    <x v="0"/>
    <s v="Full-Time"/>
    <s v="Zone C"/>
    <s v="Temporary"/>
    <x v="1"/>
    <s v="Plant opportunity thank style."/>
    <s v="IT/IS"/>
    <s v="General - Sga"/>
    <s v="22-03-1962"/>
    <s v="OR"/>
    <s v="Manager"/>
    <s v="Male"/>
    <n v="55354"/>
    <s v="Black"/>
    <s v="Married"/>
    <x v="0"/>
    <n v="3"/>
    <n v="4"/>
    <n v="2"/>
    <n v="5"/>
    <s v="Technical Skills"/>
    <x v="12"/>
  </r>
  <r>
    <x v="1283"/>
    <s v="Jaden"/>
    <s v="Houston"/>
    <d v="2019-02-15T00:00:00"/>
    <x v="490"/>
    <s v="Senior BI Developer"/>
    <s v="Paige Eaton DDS"/>
    <s v="jaden.houston@bilearner.com"/>
    <s v="PL"/>
    <x v="0"/>
    <s v="Part-Time"/>
    <s v="Zone A"/>
    <s v="Part-Time"/>
    <x v="2"/>
    <s v="Threat day deep final personal alone picture."/>
    <s v="Admin Offices"/>
    <s v="Field Operations"/>
    <s v="24-05-1971"/>
    <s v="MA"/>
    <s v="Technician"/>
    <s v="Male"/>
    <n v="46239"/>
    <s v="Black"/>
    <s v="Divorced"/>
    <x v="0"/>
    <n v="3"/>
    <n v="2"/>
    <n v="3"/>
    <n v="1"/>
    <s v="Communication Skills"/>
    <x v="689"/>
  </r>
  <r>
    <x v="1284"/>
    <s v="Lance"/>
    <s v="Bailey"/>
    <d v="2018-09-28T00:00:00"/>
    <x v="491"/>
    <s v="Senior BI Developer"/>
    <s v="Johnny Stevens"/>
    <s v="lance.bailey@bilearner.com"/>
    <s v="BPC"/>
    <x v="0"/>
    <s v="Full-Time"/>
    <s v="Zone A"/>
    <s v="Temporary"/>
    <x v="4"/>
    <s v="Wrong how fund front foreign."/>
    <s v="IT/IS"/>
    <s v="General - Con"/>
    <s v="21-04-1985"/>
    <s v="MA"/>
    <s v="Laborer"/>
    <s v="Male"/>
    <n v="43594"/>
    <s v="Other"/>
    <s v="Widowed"/>
    <x v="0"/>
    <n v="3"/>
    <n v="1"/>
    <n v="4"/>
    <n v="5"/>
    <s v="Technical Skills"/>
    <x v="160"/>
  </r>
  <r>
    <x v="1285"/>
    <s v="Quintin"/>
    <s v="Hicks"/>
    <d v="2018-12-12T00:00:00"/>
    <x v="0"/>
    <s v="Senior BI Developer"/>
    <s v="Joanna Lewis"/>
    <s v="quintin.hicks@bilearner.com"/>
    <s v="CCDR"/>
    <x v="0"/>
    <s v="Full-Time"/>
    <s v="Zone A"/>
    <s v="Temporary"/>
    <x v="0"/>
    <m/>
    <s v="IT/IS"/>
    <s v="Engineers"/>
    <s v="29-02-1972"/>
    <s v="MA"/>
    <s v="Engineer"/>
    <s v="Female"/>
    <n v="72035"/>
    <s v="Black"/>
    <s v="Single"/>
    <x v="0"/>
    <n v="3"/>
    <n v="2"/>
    <n v="3"/>
    <n v="3"/>
    <s v="Communication Skills"/>
    <x v="858"/>
  </r>
  <r>
    <x v="1286"/>
    <s v="Mauricio"/>
    <s v="Meyers"/>
    <d v="2021-12-01T00:00:00"/>
    <x v="0"/>
    <s v="Sales Manager"/>
    <s v="Isabella Cox"/>
    <s v="mauricio.meyers@bilearner.com"/>
    <s v="SVG"/>
    <x v="0"/>
    <s v="Contract"/>
    <s v="Zone B"/>
    <s v="Full-Time"/>
    <x v="0"/>
    <m/>
    <s v="IT/IS"/>
    <s v="General - Con"/>
    <s v="29-08-1990"/>
    <s v="MA"/>
    <s v="Flagger"/>
    <s v="Female"/>
    <n v="1218"/>
    <s v="Asian"/>
    <s v="Married"/>
    <x v="0"/>
    <n v="3"/>
    <n v="4"/>
    <n v="5"/>
    <n v="4"/>
    <s v="Leadership Development"/>
    <x v="936"/>
  </r>
  <r>
    <x v="1287"/>
    <s v="Tess"/>
    <s v="Reilly"/>
    <d v="2022-01-12T00:00:00"/>
    <x v="0"/>
    <s v="Sales Manager"/>
    <s v="Nicholas Gomez"/>
    <s v="tess.reilly@bilearner.com"/>
    <s v="EW"/>
    <x v="0"/>
    <s v="Full-Time"/>
    <s v="Zone B"/>
    <s v="Temporary"/>
    <x v="0"/>
    <m/>
    <s v="Sales"/>
    <s v="Field Operations"/>
    <s v="20-04-2000"/>
    <s v="MA"/>
    <s v="Laborer"/>
    <s v="Female"/>
    <n v="5062"/>
    <s v="White"/>
    <s v="Married"/>
    <x v="0"/>
    <n v="3"/>
    <n v="2"/>
    <n v="3"/>
    <n v="1"/>
    <s v="Project Management"/>
    <x v="699"/>
  </r>
  <r>
    <x v="1288"/>
    <s v="Reece"/>
    <s v="Callahan"/>
    <d v="2020-10-27T00:00:00"/>
    <x v="492"/>
    <s v="CIO"/>
    <s v="Monique Barnes"/>
    <s v="reece.callahan@bilearner.com"/>
    <s v="WBL"/>
    <x v="0"/>
    <s v="Full-Time"/>
    <s v="Zone B"/>
    <s v="Part-Time"/>
    <x v="1"/>
    <s v="Learn will marriage interesting note the success."/>
    <s v="IT/IS"/>
    <s v="Aerial"/>
    <n v="24381"/>
    <s v="MA"/>
    <s v="Foreman"/>
    <s v="Female"/>
    <n v="86362"/>
    <s v="White"/>
    <s v="Divorced"/>
    <x v="0"/>
    <n v="3"/>
    <n v="2"/>
    <n v="5"/>
    <n v="2"/>
    <s v="Leadership Development"/>
    <x v="672"/>
  </r>
  <r>
    <x v="1289"/>
    <s v="Tyrell"/>
    <s v="Fuentes"/>
    <d v="2020-11-02T00:00:00"/>
    <x v="17"/>
    <s v="BI Director"/>
    <s v="Steven Oliver"/>
    <s v="tyrell.fuentes@bilearner.com"/>
    <s v="NEL"/>
    <x v="0"/>
    <s v="Contract"/>
    <s v="Zone C"/>
    <s v="Part-Time"/>
    <x v="1"/>
    <s v="Can conference couple similar anything."/>
    <s v="IT/IS"/>
    <s v="General - Con"/>
    <s v="19-03-1961"/>
    <s v="MA"/>
    <s v="Flagger"/>
    <s v="Female"/>
    <n v="21457"/>
    <s v="Asian"/>
    <s v="Widowed"/>
    <x v="0"/>
    <n v="3"/>
    <n v="1"/>
    <n v="1"/>
    <n v="2"/>
    <s v="Communication Skills"/>
    <x v="937"/>
  </r>
  <r>
    <x v="1290"/>
    <s v="Benjamin"/>
    <s v="Kaufman"/>
    <d v="2021-04-24T00:00:00"/>
    <x v="323"/>
    <s v="BI Developer"/>
    <s v="Vicki Delgado"/>
    <s v="benjamin.kaufman@bilearner.com"/>
    <s v="BPC"/>
    <x v="0"/>
    <s v="Part-Time"/>
    <s v="Zone B"/>
    <s v="Part-Time"/>
    <x v="3"/>
    <s v="Customer front detail bed say suddenly here."/>
    <s v="IT/IS"/>
    <s v="General - Con"/>
    <s v="26-11-1959"/>
    <s v="MA"/>
    <s v="Model Assistant"/>
    <s v="Male"/>
    <n v="49370"/>
    <s v="Asian"/>
    <s v="Widowed"/>
    <x v="0"/>
    <n v="3"/>
    <n v="2"/>
    <n v="5"/>
    <n v="4"/>
    <s v="Customer Service"/>
    <x v="938"/>
  </r>
  <r>
    <x v="1291"/>
    <s v="Ayla"/>
    <s v="Mcgrath"/>
    <d v="2020-06-29T00:00:00"/>
    <x v="305"/>
    <s v="BI Developer"/>
    <s v="Daryl Swanson"/>
    <s v="ayla.mcgrath@bilearner.com"/>
    <s v="CCDR"/>
    <x v="0"/>
    <s v="Full-Time"/>
    <s v="Zone B"/>
    <s v="Temporary"/>
    <x v="1"/>
    <s v="Someone situation else. Big statement else gas."/>
    <s v="IT/IS"/>
    <s v="Field Operations"/>
    <n v="36982"/>
    <s v="MA"/>
    <s v="Driller"/>
    <s v="Male"/>
    <n v="17318"/>
    <s v="Other"/>
    <s v="Divorced"/>
    <x v="0"/>
    <n v="3"/>
    <n v="4"/>
    <n v="5"/>
    <n v="5"/>
    <s v="Leadership Development"/>
    <x v="939"/>
  </r>
  <r>
    <x v="1292"/>
    <s v="Katelyn"/>
    <s v="Stevens"/>
    <d v="2021-07-15T00:00:00"/>
    <x v="0"/>
    <s v="BI Developer"/>
    <s v="James Johnson"/>
    <s v="katelyn.stevens@bilearner.com"/>
    <s v="SVG"/>
    <x v="0"/>
    <s v="Contract"/>
    <s v="Zone B"/>
    <s v="Temporary"/>
    <x v="0"/>
    <m/>
    <s v="IT/IS"/>
    <s v="Field Operations"/>
    <n v="34247"/>
    <s v="MA"/>
    <s v="Laborer"/>
    <s v="Male"/>
    <n v="93155"/>
    <s v="Hispanic"/>
    <s v="Widowed"/>
    <x v="0"/>
    <n v="3"/>
    <n v="3"/>
    <n v="1"/>
    <n v="2"/>
    <s v="Leadership Development"/>
    <x v="872"/>
  </r>
  <r>
    <x v="1293"/>
    <s v="Jaiden"/>
    <s v="Christian"/>
    <d v="2023-06-20T00:00:00"/>
    <x v="0"/>
    <s v="Senior BI Developer"/>
    <s v="Juan Jackson"/>
    <s v="jaiden.christian@bilearner.com"/>
    <s v="MSC"/>
    <x v="0"/>
    <s v="Part-Time"/>
    <s v="Zone C"/>
    <s v="Part-Time"/>
    <x v="0"/>
    <m/>
    <s v="IT/IS"/>
    <s v="Field Operations"/>
    <n v="23957"/>
    <s v="MA"/>
    <s v="Laborer"/>
    <s v="Male"/>
    <n v="32840"/>
    <s v="Other"/>
    <s v="Single"/>
    <x v="0"/>
    <n v="3"/>
    <n v="3"/>
    <n v="2"/>
    <n v="4"/>
    <s v="Project Management"/>
    <x v="515"/>
  </r>
  <r>
    <x v="1294"/>
    <s v="Elliott"/>
    <s v="Odonnell"/>
    <d v="2019-09-22T00:00:00"/>
    <x v="121"/>
    <s v="Senior BI Developer"/>
    <s v="Wendy Daniels"/>
    <s v="elliott.odonnell@bilearner.com"/>
    <s v="NEL"/>
    <x v="0"/>
    <s v="Full-Time"/>
    <s v="Zone B"/>
    <s v="Full-Time"/>
    <x v="3"/>
    <s v="Story get campaign affect at rule start."/>
    <s v="IT/IS"/>
    <s v="Finance &amp; Accounting"/>
    <s v="25-11-1998"/>
    <s v="MA"/>
    <s v="Assistant"/>
    <s v="Male"/>
    <n v="46552"/>
    <s v="White"/>
    <s v="Divorced"/>
    <x v="0"/>
    <n v="3"/>
    <n v="4"/>
    <n v="4"/>
    <n v="5"/>
    <s v="Project Management"/>
    <x v="940"/>
  </r>
  <r>
    <x v="1295"/>
    <s v="Ronnie"/>
    <s v="Dillon"/>
    <d v="2022-02-22T00:00:00"/>
    <x v="0"/>
    <s v="Senior BI Developer"/>
    <s v="John Smith"/>
    <s v="ronnie.dillon@bilearner.com"/>
    <s v="PL"/>
    <x v="0"/>
    <s v="Full-Time"/>
    <s v="Zone B"/>
    <s v="Full-Time"/>
    <x v="0"/>
    <m/>
    <s v="IT/IS"/>
    <s v="Wireless"/>
    <s v="30-01-1968"/>
    <s v="MA"/>
    <s v="Groundman"/>
    <s v="Female"/>
    <n v="26893"/>
    <s v="Hispanic"/>
    <s v="Divorced"/>
    <x v="0"/>
    <n v="3"/>
    <n v="2"/>
    <n v="4"/>
    <n v="2"/>
    <s v="Technical Skills"/>
    <x v="941"/>
  </r>
  <r>
    <x v="1296"/>
    <s v="Gideon"/>
    <s v="Saunders"/>
    <d v="2020-07-01T00:00:00"/>
    <x v="131"/>
    <s v="Sales Manager"/>
    <s v="Nicole Taylor"/>
    <s v="gideon.saunders@bilearner.com"/>
    <s v="PYZ"/>
    <x v="0"/>
    <s v="Full-Time"/>
    <s v="Zone B"/>
    <s v="Full-Time"/>
    <x v="3"/>
    <s v="Say operation national race."/>
    <s v="Sales"/>
    <s v="General - Eng"/>
    <n v="25388"/>
    <s v="MA"/>
    <s v="Coordinator"/>
    <s v="Female"/>
    <n v="34649"/>
    <s v="Black"/>
    <s v="Widowed"/>
    <x v="0"/>
    <n v="3"/>
    <n v="1"/>
    <n v="5"/>
    <n v="5"/>
    <s v="Technical Skills"/>
    <x v="383"/>
  </r>
  <r>
    <x v="1297"/>
    <s v="Valerie"/>
    <s v="Davis"/>
    <d v="2021-05-13T00:00:00"/>
    <x v="119"/>
    <s v="CIO"/>
    <s v="Amanda Shaw MD"/>
    <s v="valerie.davis@bilearner.com"/>
    <s v="TNS"/>
    <x v="0"/>
    <s v="Part-Time"/>
    <s v="Zone C"/>
    <s v="Part-Time"/>
    <x v="3"/>
    <s v="Their because nice party."/>
    <s v="IT/IS"/>
    <s v="Yard (Material Handling)"/>
    <s v="20-10-1957"/>
    <s v="MA"/>
    <s v="Coordinator"/>
    <s v="Female"/>
    <n v="46050"/>
    <s v="Other"/>
    <s v="Divorced"/>
    <x v="0"/>
    <n v="3"/>
    <n v="2"/>
    <n v="2"/>
    <n v="4"/>
    <s v="Customer Service"/>
    <x v="176"/>
  </r>
  <r>
    <x v="1298"/>
    <s v="Jamarcus"/>
    <s v="Thomas"/>
    <d v="2021-05-30T00:00:00"/>
    <x v="0"/>
    <s v="BI Developer"/>
    <s v="Nancy Cruz"/>
    <s v="jamarcus.thomas@bilearner.com"/>
    <s v="PL"/>
    <x v="0"/>
    <s v="Contract"/>
    <s v="Zone A"/>
    <s v="Part-Time"/>
    <x v="0"/>
    <m/>
    <s v="IT/IS"/>
    <s v="Field Operations"/>
    <s v="29-09-1947"/>
    <s v="MA"/>
    <s v="Technician"/>
    <s v="Male"/>
    <n v="55738"/>
    <s v="Black"/>
    <s v="Divorced"/>
    <x v="0"/>
    <n v="3"/>
    <n v="4"/>
    <n v="5"/>
    <n v="2"/>
    <s v="Customer Service"/>
    <x v="942"/>
  </r>
  <r>
    <x v="1299"/>
    <s v="Alden"/>
    <s v="Powers"/>
    <d v="2019-07-04T00:00:00"/>
    <x v="0"/>
    <s v="BI Developer"/>
    <s v="Elizabeth Walker"/>
    <s v="alden.powers@bilearner.com"/>
    <s v="NEL"/>
    <x v="0"/>
    <s v="Contract"/>
    <s v="Zone B"/>
    <s v="Full-Time"/>
    <x v="0"/>
    <m/>
    <s v="IT/IS"/>
    <s v="Wireline Construction"/>
    <s v="21-01-1981"/>
    <s v="MA"/>
    <s v="Clerk"/>
    <s v="Male"/>
    <n v="71994"/>
    <s v="Asian"/>
    <s v="Single"/>
    <x v="0"/>
    <n v="3"/>
    <n v="5"/>
    <n v="3"/>
    <n v="3"/>
    <s v="Technical Skills"/>
    <x v="943"/>
  </r>
  <r>
    <x v="1300"/>
    <s v="Haylie"/>
    <s v="Arnold"/>
    <d v="2019-05-31T00:00:00"/>
    <x v="471"/>
    <s v="BI Developer"/>
    <s v="Leslie Tran"/>
    <s v="haylie.arnold@bilearner.com"/>
    <s v="MSC"/>
    <x v="0"/>
    <s v="Full-Time"/>
    <s v="Zone B"/>
    <s v="Full-Time"/>
    <x v="1"/>
    <s v="Candidate fact event level several onto store."/>
    <s v="IT/IS"/>
    <s v="General - Con"/>
    <s v="16-02-1996"/>
    <s v="MA"/>
    <s v="Foreman"/>
    <s v="Male"/>
    <n v="50024"/>
    <s v="Hispanic"/>
    <s v="Widowed"/>
    <x v="0"/>
    <n v="3"/>
    <n v="2"/>
    <n v="4"/>
    <n v="4"/>
    <s v="Technical Skills"/>
    <x v="295"/>
  </r>
  <r>
    <x v="1301"/>
    <s v="James"/>
    <s v="Cockel"/>
    <d v="2020-03-13T00:00:00"/>
    <x v="0"/>
    <s v="Production Technician I"/>
    <s v="Yesenia Woodard"/>
    <s v="james.cockel@bilearner.com"/>
    <s v="WBL"/>
    <x v="0"/>
    <s v="Full-Time"/>
    <s v="Zone C"/>
    <s v="Temporary"/>
    <x v="0"/>
    <m/>
    <s v="Production       "/>
    <s v="General - Con"/>
    <n v="26604"/>
    <s v="MA"/>
    <s v="Foreman"/>
    <s v="Male"/>
    <n v="2452"/>
    <s v="White"/>
    <s v="Divorced"/>
    <x v="0"/>
    <n v="3"/>
    <n v="4"/>
    <n v="2"/>
    <n v="1"/>
    <s v="Customer Service"/>
    <x v="944"/>
  </r>
  <r>
    <x v="1302"/>
    <s v="Donna"/>
    <s v="Brill"/>
    <d v="2020-01-06T00:00:00"/>
    <x v="330"/>
    <s v="Production Technician I"/>
    <s v="Michelle Henson"/>
    <s v="donna.brill@bilearner.com"/>
    <s v="EW"/>
    <x v="2"/>
    <s v="Contract"/>
    <s v="Zone A"/>
    <s v="Part-Time"/>
    <x v="4"/>
    <s v="Question kitchen gun find four wall heavy."/>
    <s v="Production       "/>
    <s v="General - Con"/>
    <s v="30-12-1946"/>
    <s v="MA"/>
    <s v="Foreman"/>
    <s v="Female"/>
    <n v="1701"/>
    <s v="Other"/>
    <s v="Divorced"/>
    <x v="0"/>
    <n v="3"/>
    <n v="1"/>
    <n v="2"/>
    <n v="1"/>
    <s v="Technical Skills"/>
    <x v="945"/>
  </r>
  <r>
    <x v="1303"/>
    <s v="Kristen"/>
    <s v="Squatrito"/>
    <d v="2023-04-30T00:00:00"/>
    <x v="0"/>
    <s v="Production Technician I"/>
    <s v="Natasha Sullivan"/>
    <s v="kristen.squatrito@bilearner.com"/>
    <s v="EW"/>
    <x v="0"/>
    <s v="Full-Time"/>
    <s v="Zone B"/>
    <s v="Part-Time"/>
    <x v="0"/>
    <m/>
    <s v="Production       "/>
    <s v="General - Eng"/>
    <n v="28039"/>
    <s v="MA"/>
    <s v="Technician"/>
    <s v="Female"/>
    <n v="2359"/>
    <s v="White"/>
    <s v="Divorced"/>
    <x v="0"/>
    <n v="3"/>
    <n v="4"/>
    <n v="4"/>
    <n v="2"/>
    <s v="Customer Service"/>
    <x v="946"/>
  </r>
  <r>
    <x v="1304"/>
    <s v="Erasumus"/>
    <s v="Monkfish"/>
    <d v="2021-07-11T00:00:00"/>
    <x v="493"/>
    <s v="Production Technician II"/>
    <s v="Mark Smith"/>
    <s v="erasumus.monkfish@bilearner.com"/>
    <s v="WBL"/>
    <x v="0"/>
    <s v="Contract"/>
    <s v="Zone B"/>
    <s v="Temporary"/>
    <x v="3"/>
    <s v="Artist organization great heart."/>
    <s v="Production       "/>
    <s v="Engineers"/>
    <s v="22-03-1947"/>
    <s v="MA"/>
    <s v="Engineer"/>
    <s v="Male"/>
    <n v="1450"/>
    <s v="Black"/>
    <s v="Divorced"/>
    <x v="0"/>
    <n v="3"/>
    <n v="4"/>
    <n v="1"/>
    <n v="1"/>
    <s v="Customer Service"/>
    <x v="116"/>
  </r>
  <r>
    <x v="1305"/>
    <s v="May"/>
    <s v="Roberson"/>
    <d v="2021-07-02T00:00:00"/>
    <x v="494"/>
    <s v="Production Technician II"/>
    <s v="Samantha Hancock"/>
    <s v="may.roberson@bilearner.com"/>
    <s v="WBL"/>
    <x v="2"/>
    <s v="Contract"/>
    <s v="Zone B"/>
    <s v="Temporary"/>
    <x v="4"/>
    <s v="North position film eight. Movement dark turn."/>
    <s v="Production       "/>
    <s v="Fielders"/>
    <s v="13-04-1961"/>
    <s v="MA"/>
    <s v="Engineer"/>
    <s v="Female"/>
    <n v="1902"/>
    <s v="Hispanic"/>
    <s v="Widowed"/>
    <x v="0"/>
    <n v="3"/>
    <n v="5"/>
    <n v="4"/>
    <n v="1"/>
    <s v="Project Management"/>
    <x v="947"/>
  </r>
  <r>
    <x v="1306"/>
    <s v="Shana"/>
    <s v="Maurice"/>
    <d v="2019-10-23T00:00:00"/>
    <x v="397"/>
    <s v="Production Technician I"/>
    <s v="Joshua Ward"/>
    <s v="shana.maurice@bilearner.com"/>
    <s v="EW"/>
    <x v="0"/>
    <s v="Full-Time"/>
    <s v="Zone A"/>
    <s v="Temporary"/>
    <x v="2"/>
    <s v="Head where have ground scene."/>
    <s v="Production       "/>
    <s v="Field Operations"/>
    <s v="15-02-1950"/>
    <s v="MA"/>
    <s v="Laborer"/>
    <s v="Female"/>
    <n v="2330"/>
    <s v="Black"/>
    <s v="Married"/>
    <x v="0"/>
    <n v="3"/>
    <n v="5"/>
    <n v="3"/>
    <n v="4"/>
    <s v="Leadership Development"/>
    <x v="900"/>
  </r>
  <r>
    <x v="1307"/>
    <s v="Raul"/>
    <s v="Garcia"/>
    <d v="2019-01-19T00:00:00"/>
    <x v="0"/>
    <s v="Production Technician I"/>
    <s v="Anthony Martinez"/>
    <s v="raul.garcia@bilearner.com"/>
    <s v="NEL"/>
    <x v="0"/>
    <s v="Contract"/>
    <s v="Zone C"/>
    <s v="Full-Time"/>
    <x v="0"/>
    <m/>
    <s v="Production       "/>
    <s v="Field Operations"/>
    <s v="22-06-1942"/>
    <s v="MA"/>
    <s v="Driver"/>
    <s v="Male"/>
    <n v="1905"/>
    <s v="White"/>
    <s v="Widowed"/>
    <x v="0"/>
    <n v="3"/>
    <n v="1"/>
    <n v="4"/>
    <n v="4"/>
    <s v="Project Management"/>
    <x v="767"/>
  </r>
  <r>
    <x v="1308"/>
    <s v="Rachael"/>
    <s v="Baczenski"/>
    <d v="2021-01-08T00:00:00"/>
    <x v="495"/>
    <s v="Production Technician I"/>
    <s v="Cody Scott"/>
    <s v="rachael.baczenski@bilearner.com"/>
    <s v="NEL"/>
    <x v="2"/>
    <s v="Full-Time"/>
    <s v="Zone A"/>
    <s v="Full-Time"/>
    <x v="2"/>
    <s v="Along senior personal nature help crime."/>
    <s v="Production       "/>
    <s v="Shop (Fleet)"/>
    <n v="15557"/>
    <s v="MA"/>
    <s v="Mechanic"/>
    <s v="Female"/>
    <n v="1902"/>
    <s v="White"/>
    <s v="Divorced"/>
    <x v="0"/>
    <n v="3"/>
    <n v="4"/>
    <n v="5"/>
    <n v="4"/>
    <s v="Project Management"/>
    <x v="948"/>
  </r>
  <r>
    <x v="1309"/>
    <s v="Enrico"/>
    <s v="Langton"/>
    <d v="2019-01-29T00:00:00"/>
    <x v="217"/>
    <s v="Production Technician I"/>
    <s v="Jeffrey Thompson"/>
    <s v="enrico.langton@bilearner.com"/>
    <s v="TNS"/>
    <x v="0"/>
    <s v="Contract"/>
    <s v="Zone A"/>
    <s v="Part-Time"/>
    <x v="1"/>
    <s v="Law difference five away."/>
    <s v="Production       "/>
    <s v="Field Operations"/>
    <s v="25-08-1955"/>
    <s v="MA"/>
    <s v="Technician"/>
    <s v="Male"/>
    <n v="2048"/>
    <s v="Other"/>
    <s v="Married"/>
    <x v="0"/>
    <n v="3"/>
    <n v="1"/>
    <n v="3"/>
    <n v="3"/>
    <s v="Leadership Development"/>
    <x v="949"/>
  </r>
  <r>
    <x v="1310"/>
    <s v="Colleen"/>
    <s v="Zima"/>
    <d v="2018-10-27T00:00:00"/>
    <x v="0"/>
    <s v="Production Technician I"/>
    <s v="Jacqueline Jones"/>
    <s v="colleen.zima@bilearner.com"/>
    <s v="TNS"/>
    <x v="0"/>
    <s v="Contract"/>
    <s v="Zone C"/>
    <s v="Full-Time"/>
    <x v="0"/>
    <m/>
    <s v="Production       "/>
    <s v="General - Eng"/>
    <s v="26-02-1983"/>
    <s v="MA"/>
    <s v="Engineer"/>
    <s v="Female"/>
    <n v="1730"/>
    <s v="Hispanic"/>
    <s v="Widowed"/>
    <x v="0"/>
    <n v="3"/>
    <n v="5"/>
    <n v="2"/>
    <n v="4"/>
    <s v="Leadership Development"/>
    <x v="705"/>
  </r>
  <r>
    <x v="1311"/>
    <s v="Phil"/>
    <s v="Close"/>
    <d v="2023-05-30T00:00:00"/>
    <x v="496"/>
    <s v="Production Technician II"/>
    <s v="Tami Fuentes"/>
    <s v="phil.close@bilearner.com"/>
    <s v="CCDR"/>
    <x v="2"/>
    <s v="Contract"/>
    <s v="Zone A"/>
    <s v="Part-Time"/>
    <x v="1"/>
    <s v="Rich together bad his agent blue."/>
    <s v="Production       "/>
    <s v="General - Eng"/>
    <s v="17-11-1983"/>
    <s v="MA"/>
    <s v="Coordinator"/>
    <s v="Male"/>
    <n v="2169"/>
    <s v="White"/>
    <s v="Single"/>
    <x v="0"/>
    <n v="3"/>
    <n v="1"/>
    <n v="2"/>
    <n v="4"/>
    <s v="Customer Service"/>
    <x v="950"/>
  </r>
  <r>
    <x v="1312"/>
    <s v="Hang T"/>
    <s v="Wolk"/>
    <d v="2019-07-15T00:00:00"/>
    <x v="76"/>
    <s v="Production Technician II"/>
    <s v="Michael Farmer"/>
    <s v="hang t.wolk@bilearner.com"/>
    <s v="CCDR"/>
    <x v="0"/>
    <s v="Contract"/>
    <s v="Zone B"/>
    <s v="Full-Time"/>
    <x v="1"/>
    <s v="Large relate work treatment Mrs."/>
    <s v="Production       "/>
    <s v="Aerial"/>
    <n v="30256"/>
    <s v="MA"/>
    <s v="Laborer"/>
    <s v="Female"/>
    <n v="2302"/>
    <s v="Hispanic"/>
    <s v="Married"/>
    <x v="0"/>
    <n v="3"/>
    <n v="5"/>
    <n v="1"/>
    <n v="2"/>
    <s v="Communication Skills"/>
    <x v="66"/>
  </r>
  <r>
    <x v="1313"/>
    <s v="Lei-Ming"/>
    <s v="Nguyen"/>
    <d v="2020-03-17T00:00:00"/>
    <x v="497"/>
    <s v="Production Technician I"/>
    <s v="Madeline Baker"/>
    <s v="lei-ming.nguyen@bilearner.com"/>
    <s v="NEL"/>
    <x v="0"/>
    <s v="Contract"/>
    <s v="Zone B"/>
    <s v="Part-Time"/>
    <x v="4"/>
    <s v="This win treat they kid simple."/>
    <s v="Production       "/>
    <s v="General - Con"/>
    <n v="23074"/>
    <s v="MA"/>
    <s v="Laborer"/>
    <s v="Female"/>
    <n v="2132"/>
    <s v="Other"/>
    <s v="Married"/>
    <x v="0"/>
    <n v="3"/>
    <n v="4"/>
    <n v="4"/>
    <n v="5"/>
    <s v="Project Management"/>
    <x v="951"/>
  </r>
  <r>
    <x v="1314"/>
    <s v="Denisa S"/>
    <s v="Dobrin"/>
    <d v="2022-09-16T00:00:00"/>
    <x v="0"/>
    <s v="Production Technician I"/>
    <s v="Katherine Costa"/>
    <s v="denisa s.dobrin@bilearner.com"/>
    <s v="MSC"/>
    <x v="0"/>
    <s v="Contract"/>
    <s v="Zone A"/>
    <s v="Temporary"/>
    <x v="0"/>
    <m/>
    <s v="Production       "/>
    <s v="General - Eng"/>
    <n v="29891"/>
    <s v="MA"/>
    <s v="Drafter"/>
    <s v="Female"/>
    <n v="2125"/>
    <s v="Asian"/>
    <s v="Single"/>
    <x v="0"/>
    <n v="3"/>
    <n v="4"/>
    <n v="2"/>
    <n v="3"/>
    <s v="Leadership Development"/>
    <x v="501"/>
  </r>
  <r>
    <x v="1315"/>
    <s v="Maryellen"/>
    <s v="Jackson"/>
    <d v="2021-01-04T00:00:00"/>
    <x v="0"/>
    <s v="Production Technician I"/>
    <s v="Rebecca Bird"/>
    <s v="maryellen.jackson@bilearner.com"/>
    <s v="TNS"/>
    <x v="0"/>
    <s v="Part-Time"/>
    <s v="Zone B"/>
    <s v="Part-Time"/>
    <x v="0"/>
    <m/>
    <s v="Production       "/>
    <s v="Wireline Construction"/>
    <n v="25967"/>
    <s v="MA"/>
    <s v="Laborer"/>
    <s v="Female"/>
    <n v="2081"/>
    <s v="Asian"/>
    <s v="Divorced"/>
    <x v="0"/>
    <n v="3"/>
    <n v="5"/>
    <n v="3"/>
    <n v="5"/>
    <s v="Communication Skills"/>
    <x v="952"/>
  </r>
  <r>
    <x v="1316"/>
    <s v="David"/>
    <s v="Gordon"/>
    <d v="2018-11-30T00:00:00"/>
    <x v="0"/>
    <s v="Production Technician I"/>
    <s v="Sarah Mcdonald"/>
    <s v="david.gordon@bilearner.com"/>
    <s v="SVG"/>
    <x v="0"/>
    <s v="Full-Time"/>
    <s v="Zone C"/>
    <s v="Temporary"/>
    <x v="0"/>
    <m/>
    <s v="Production       "/>
    <s v="Splicing"/>
    <n v="36956"/>
    <s v="MA"/>
    <s v="Supervisor"/>
    <s v="Male"/>
    <n v="2169"/>
    <s v="Black"/>
    <s v="Single"/>
    <x v="0"/>
    <n v="3"/>
    <n v="1"/>
    <n v="5"/>
    <n v="4"/>
    <s v="Project Management"/>
    <x v="953"/>
  </r>
  <r>
    <x v="1317"/>
    <s v="Mei"/>
    <s v="Trang"/>
    <d v="2022-07-24T00:00:00"/>
    <x v="0"/>
    <s v="Production Technician I"/>
    <s v="Teresa Murray"/>
    <s v="mei.trang@bilearner.com"/>
    <s v="PL"/>
    <x v="0"/>
    <s v="Full-Time"/>
    <s v="Zone C"/>
    <s v="Full-Time"/>
    <x v="0"/>
    <m/>
    <s v="Production       "/>
    <s v="Field Operations"/>
    <n v="17292"/>
    <s v="MA"/>
    <s v="Driller"/>
    <s v="Female"/>
    <n v="2021"/>
    <s v="Hispanic"/>
    <s v="Married"/>
    <x v="0"/>
    <n v="3"/>
    <n v="1"/>
    <n v="4"/>
    <n v="2"/>
    <s v="Communication Skills"/>
    <x v="954"/>
  </r>
  <r>
    <x v="1318"/>
    <s v="Lindsey"/>
    <s v="Langford"/>
    <d v="2022-02-05T00:00:00"/>
    <x v="0"/>
    <s v="Production Technician II"/>
    <s v="Erin Castro"/>
    <s v="lindsey.langford@bilearner.com"/>
    <s v="EW"/>
    <x v="0"/>
    <s v="Contract"/>
    <s v="Zone C"/>
    <s v="Part-Time"/>
    <x v="0"/>
    <m/>
    <s v="Production       "/>
    <s v="Aerial"/>
    <s v="26-09-1989"/>
    <s v="MA"/>
    <s v="Foreman"/>
    <s v="Female"/>
    <n v="2090"/>
    <s v="Other"/>
    <s v="Widowed"/>
    <x v="0"/>
    <n v="3"/>
    <n v="4"/>
    <n v="3"/>
    <n v="4"/>
    <s v="Leadership Development"/>
    <x v="955"/>
  </r>
  <r>
    <x v="1319"/>
    <s v="Brad"/>
    <s v="Pitt"/>
    <d v="2020-04-23T00:00:00"/>
    <x v="498"/>
    <s v="Production Technician I"/>
    <s v="Joshua Gonzalez"/>
    <s v="brad.pitt@bilearner.com"/>
    <s v="WBL"/>
    <x v="0"/>
    <s v="Full-Time"/>
    <s v="Zone A"/>
    <s v="Full-Time"/>
    <x v="4"/>
    <s v="Them security hit decide."/>
    <s v="Production       "/>
    <s v="General - Sga"/>
    <n v="22801"/>
    <s v="MA"/>
    <s v="Vp"/>
    <s v="Male"/>
    <n v="2451"/>
    <s v="Hispanic"/>
    <s v="Widowed"/>
    <x v="0"/>
    <n v="3"/>
    <n v="3"/>
    <n v="4"/>
    <n v="4"/>
    <s v="Communication Skills"/>
    <x v="956"/>
  </r>
  <r>
    <x v="1320"/>
    <s v="Susan"/>
    <s v="Good"/>
    <d v="2023-06-23T00:00:00"/>
    <x v="158"/>
    <s v="Production Technician II"/>
    <s v="Mary Blackwell"/>
    <s v="susan.good@bilearner.com"/>
    <s v="PL"/>
    <x v="3"/>
    <s v="Full-Time"/>
    <s v="Zone A"/>
    <s v="Temporary"/>
    <x v="2"/>
    <s v="Too former relationship risk."/>
    <s v="Production       "/>
    <s v="Field Operations"/>
    <n v="33642"/>
    <s v="MA"/>
    <s v="Splicer"/>
    <s v="Female"/>
    <n v="1886"/>
    <s v="White"/>
    <s v="Divorced"/>
    <x v="0"/>
    <n v="3"/>
    <n v="4"/>
    <n v="4"/>
    <n v="1"/>
    <s v="Project Management"/>
    <x v="194"/>
  </r>
  <r>
    <x v="1321"/>
    <s v="Ashley"/>
    <s v="Rose"/>
    <d v="2022-01-13T00:00:00"/>
    <x v="15"/>
    <s v="Production Technician I"/>
    <s v="Benjamin Hamilton"/>
    <s v="ashley.rose@bilearner.com"/>
    <s v="PYZ"/>
    <x v="0"/>
    <s v="Part-Time"/>
    <s v="Zone A"/>
    <s v="Temporary"/>
    <x v="3"/>
    <s v="Listen cover book."/>
    <s v="Production       "/>
    <s v="Underground"/>
    <n v="26908"/>
    <s v="MA"/>
    <s v="Laborer"/>
    <s v="Female"/>
    <n v="1886"/>
    <s v="White"/>
    <s v="Widowed"/>
    <x v="0"/>
    <n v="3"/>
    <n v="2"/>
    <n v="4"/>
    <n v="3"/>
    <s v="Leadership Development"/>
    <x v="315"/>
  </r>
  <r>
    <x v="1322"/>
    <s v="Kaeden"/>
    <s v="Gonzales"/>
    <d v="2020-11-26T00:00:00"/>
    <x v="0"/>
    <s v="Production Technician I"/>
    <s v="Kimberly Wilcox"/>
    <s v="kaeden.gonzales@bilearner.com"/>
    <s v="PYZ"/>
    <x v="0"/>
    <s v="Contract"/>
    <s v="Zone B"/>
    <s v="Temporary"/>
    <x v="0"/>
    <m/>
    <s v="Production       "/>
    <s v="Field Operations"/>
    <n v="23438"/>
    <s v="MA"/>
    <s v="Project Manager"/>
    <s v="Female"/>
    <n v="70227"/>
    <s v="Hispanic"/>
    <s v="Divorced"/>
    <x v="0"/>
    <n v="3"/>
    <n v="4"/>
    <n v="5"/>
    <n v="1"/>
    <s v="Leadership Development"/>
    <x v="304"/>
  </r>
  <r>
    <x v="1323"/>
    <s v="Alissa"/>
    <s v="Frey"/>
    <d v="2018-12-07T00:00:00"/>
    <x v="0"/>
    <s v="Production Technician I"/>
    <s v="Chase Swanson"/>
    <s v="alissa.frey@bilearner.com"/>
    <s v="WBL"/>
    <x v="0"/>
    <s v="Full-Time"/>
    <s v="Zone C"/>
    <s v="Full-Time"/>
    <x v="0"/>
    <m/>
    <s v="Production       "/>
    <s v="Field Operations"/>
    <n v="28433"/>
    <s v="MA"/>
    <s v="Tower Hand"/>
    <s v="Female"/>
    <n v="3204"/>
    <s v="Other"/>
    <s v="Widowed"/>
    <x v="0"/>
    <n v="3"/>
    <n v="2"/>
    <n v="5"/>
    <n v="1"/>
    <s v="Project Management"/>
    <x v="957"/>
  </r>
  <r>
    <x v="1324"/>
    <s v="Presley"/>
    <s v="Steele"/>
    <d v="2023-04-19T00:00:00"/>
    <x v="0"/>
    <s v="Production Technician I"/>
    <s v="Evan Durham"/>
    <s v="presley.steele@bilearner.com"/>
    <s v="NEL"/>
    <x v="0"/>
    <s v="Contract"/>
    <s v="Zone C"/>
    <s v="Temporary"/>
    <x v="0"/>
    <m/>
    <s v="Production       "/>
    <s v="General - Con"/>
    <s v="29-05-2001"/>
    <s v="MA"/>
    <s v="Lineman"/>
    <s v="Female"/>
    <n v="81228"/>
    <s v="Hispanic"/>
    <s v="Widowed"/>
    <x v="0"/>
    <n v="3"/>
    <n v="4"/>
    <n v="1"/>
    <n v="4"/>
    <s v="Project Management"/>
    <x v="958"/>
  </r>
  <r>
    <x v="1325"/>
    <s v="Boston"/>
    <s v="Avila"/>
    <d v="2022-03-05T00:00:00"/>
    <x v="499"/>
    <s v="Production Technician I"/>
    <s v="Mario Johnson MD"/>
    <s v="boston.avila@bilearner.com"/>
    <s v="PL"/>
    <x v="0"/>
    <s v="Part-Time"/>
    <s v="Zone B"/>
    <s v="Temporary"/>
    <x v="2"/>
    <s v="Person identify music conference."/>
    <s v="Production       "/>
    <s v="General - Con"/>
    <n v="30052"/>
    <s v="MA"/>
    <s v="Mechanic"/>
    <s v="Male"/>
    <n v="56894"/>
    <s v="White"/>
    <s v="Single"/>
    <x v="0"/>
    <n v="3"/>
    <n v="1"/>
    <n v="2"/>
    <n v="2"/>
    <s v="Leadership Development"/>
    <x v="959"/>
  </r>
  <r>
    <x v="1326"/>
    <s v="Rodolfo"/>
    <s v="Michael"/>
    <d v="2019-06-20T00:00:00"/>
    <x v="500"/>
    <s v="Production Technician I"/>
    <s v="Kimberly Williams"/>
    <s v="rodolfo.michael@bilearner.com"/>
    <s v="BPC"/>
    <x v="0"/>
    <s v="Contract"/>
    <s v="Zone C"/>
    <s v="Full-Time"/>
    <x v="2"/>
    <s v="Available no skill newspaper herself."/>
    <s v="Production       "/>
    <s v="Field Operations"/>
    <n v="15890"/>
    <s v="MA"/>
    <s v="Assistant"/>
    <s v="Male"/>
    <n v="42759"/>
    <s v="Black"/>
    <s v="Divorced"/>
    <x v="0"/>
    <n v="3"/>
    <n v="3"/>
    <n v="3"/>
    <n v="5"/>
    <s v="Customer Service"/>
    <x v="319"/>
  </r>
  <r>
    <x v="1327"/>
    <s v="Felix"/>
    <s v="Fritz"/>
    <d v="2022-09-13T00:00:00"/>
    <x v="0"/>
    <s v="Production Technician I"/>
    <s v="Alejandro Davies"/>
    <s v="felix.fritz@bilearner.com"/>
    <s v="CCDR"/>
    <x v="0"/>
    <s v="Part-Time"/>
    <s v="Zone C"/>
    <s v="Temporary"/>
    <x v="0"/>
    <m/>
    <s v="Production       "/>
    <s v="Project Management - Con"/>
    <s v="18-11-1991"/>
    <s v="MA"/>
    <s v="Manager"/>
    <s v="Male"/>
    <n v="61961"/>
    <s v="Asian"/>
    <s v="Single"/>
    <x v="0"/>
    <n v="3"/>
    <n v="5"/>
    <n v="1"/>
    <n v="5"/>
    <s v="Project Management"/>
    <x v="960"/>
  </r>
  <r>
    <x v="1328"/>
    <s v="Amira"/>
    <s v="Mcmillan"/>
    <d v="2019-01-02T00:00:00"/>
    <x v="0"/>
    <s v="Production Technician I"/>
    <s v="Duane Anderson"/>
    <s v="amira.mcmillan@bilearner.com"/>
    <s v="SVG"/>
    <x v="0"/>
    <s v="Part-Time"/>
    <s v="Zone B"/>
    <s v="Full-Time"/>
    <x v="0"/>
    <m/>
    <s v="Production       "/>
    <s v="General - Con"/>
    <n v="34464"/>
    <s v="MA"/>
    <s v="Foreman"/>
    <s v="Male"/>
    <n v="45449"/>
    <s v="Other"/>
    <s v="Widowed"/>
    <x v="0"/>
    <n v="3"/>
    <n v="1"/>
    <n v="1"/>
    <n v="4"/>
    <s v="Communication Skills"/>
    <x v="362"/>
  </r>
  <r>
    <x v="1329"/>
    <s v="Annabelle"/>
    <s v="Graham"/>
    <d v="2022-06-06T00:00:00"/>
    <x v="0"/>
    <s v="Production Technician I"/>
    <s v="David Cooper"/>
    <s v="annabelle.graham@bilearner.com"/>
    <s v="EW"/>
    <x v="0"/>
    <s v="Part-Time"/>
    <s v="Zone A"/>
    <s v="Part-Time"/>
    <x v="0"/>
    <m/>
    <s v="Production       "/>
    <s v="Splicing"/>
    <s v="25-03-1961"/>
    <s v="MA"/>
    <s v="Operator"/>
    <s v="Male"/>
    <n v="32636"/>
    <s v="Black"/>
    <s v="Widowed"/>
    <x v="0"/>
    <n v="3"/>
    <n v="4"/>
    <n v="4"/>
    <n v="2"/>
    <s v="Communication Skills"/>
    <x v="626"/>
  </r>
  <r>
    <x v="1330"/>
    <s v="Leia"/>
    <s v="Mccann"/>
    <d v="2020-01-09T00:00:00"/>
    <x v="0"/>
    <s v="Production Technician I"/>
    <s v="Rebecca Conway"/>
    <s v="leia.mccann@bilearner.com"/>
    <s v="MSC"/>
    <x v="0"/>
    <s v="Full-Time"/>
    <s v="Zone A"/>
    <s v="Temporary"/>
    <x v="0"/>
    <m/>
    <s v="Production       "/>
    <s v="Finance &amp; Accounting"/>
    <n v="31049"/>
    <s v="MA"/>
    <s v="Director"/>
    <s v="Female"/>
    <n v="74346"/>
    <s v="White"/>
    <s v="Widowed"/>
    <x v="0"/>
    <n v="3"/>
    <n v="4"/>
    <n v="5"/>
    <n v="5"/>
    <s v="Technical Skills"/>
    <x v="184"/>
  </r>
  <r>
    <x v="1331"/>
    <s v="Henry"/>
    <s v="Gray"/>
    <d v="2019-01-03T00:00:00"/>
    <x v="0"/>
    <s v="Production Technician I"/>
    <s v="Melissa Chavez"/>
    <s v="henry.gray@bilearner.com"/>
    <s v="TNS"/>
    <x v="0"/>
    <s v="Part-Time"/>
    <s v="Zone B"/>
    <s v="Part-Time"/>
    <x v="0"/>
    <m/>
    <s v="Production       "/>
    <s v="Splicing"/>
    <s v="22-05-1958"/>
    <s v="MA"/>
    <s v="Administrator"/>
    <s v="Male"/>
    <n v="61791"/>
    <s v="White"/>
    <s v="Single"/>
    <x v="0"/>
    <n v="3"/>
    <n v="3"/>
    <n v="5"/>
    <n v="5"/>
    <s v="Customer Service"/>
    <x v="961"/>
  </r>
  <r>
    <x v="1332"/>
    <s v="Jose"/>
    <s v="Houston"/>
    <d v="2021-01-23T00:00:00"/>
    <x v="501"/>
    <s v="Production Technician I"/>
    <s v="Patricia Newman"/>
    <s v="jose.houston@bilearner.com"/>
    <s v="PYZ"/>
    <x v="0"/>
    <s v="Contract"/>
    <s v="Zone B"/>
    <s v="Part-Time"/>
    <x v="3"/>
    <s v="Benefit turn that with well may former if."/>
    <s v="Production       "/>
    <s v="General - Con"/>
    <n v="17483"/>
    <s v="MA"/>
    <s v="Coordinator"/>
    <s v="Male"/>
    <n v="40003"/>
    <s v="White"/>
    <s v="Married"/>
    <x v="0"/>
    <n v="3"/>
    <n v="2"/>
    <n v="4"/>
    <n v="5"/>
    <s v="Project Management"/>
    <x v="962"/>
  </r>
  <r>
    <x v="1333"/>
    <s v="Janessa"/>
    <s v="Mcconnell"/>
    <d v="2020-02-08T00:00:00"/>
    <x v="263"/>
    <s v="Production Technician I"/>
    <s v="Sally Meadows"/>
    <s v="janessa.mcconnell@bilearner.com"/>
    <s v="WBL"/>
    <x v="0"/>
    <s v="Part-Time"/>
    <s v="Zone C"/>
    <s v="Part-Time"/>
    <x v="4"/>
    <s v="Simply game everyone despite line."/>
    <s v="Production       "/>
    <s v="General - Con"/>
    <s v="20-08-1993"/>
    <s v="MA"/>
    <s v="Foreman"/>
    <s v="Male"/>
    <n v="93320"/>
    <s v="Hispanic"/>
    <s v="Single"/>
    <x v="0"/>
    <n v="3"/>
    <n v="3"/>
    <n v="2"/>
    <n v="5"/>
    <s v="Technical Skills"/>
    <x v="963"/>
  </r>
  <r>
    <x v="1334"/>
    <s v="Samson"/>
    <s v="Ellis"/>
    <d v="2021-10-29T00:00:00"/>
    <x v="502"/>
    <s v="Production Technician I"/>
    <s v="Sara Golden"/>
    <s v="samson.ellis@bilearner.com"/>
    <s v="NEL"/>
    <x v="2"/>
    <s v="Contract"/>
    <s v="Zone C"/>
    <s v="Temporary"/>
    <x v="4"/>
    <s v="Ahead onto current situation speech while."/>
    <s v="Production       "/>
    <s v="Field Operations"/>
    <s v="16-05-1961"/>
    <s v="MA"/>
    <s v="Technician"/>
    <s v="Female"/>
    <n v="97689"/>
    <s v="Other"/>
    <s v="Married"/>
    <x v="0"/>
    <n v="3"/>
    <n v="2"/>
    <n v="1"/>
    <n v="3"/>
    <s v="Technical Skills"/>
    <x v="266"/>
  </r>
  <r>
    <x v="1335"/>
    <s v="Lauren"/>
    <s v="Kent"/>
    <d v="2023-07-04T00:00:00"/>
    <x v="309"/>
    <s v="Production Technician I"/>
    <s v="Roger Reed"/>
    <s v="lauren.kent@bilearner.com"/>
    <s v="PL"/>
    <x v="2"/>
    <s v="Contract"/>
    <s v="Zone B"/>
    <s v="Part-Time"/>
    <x v="4"/>
    <s v="Myself produce sit outside after."/>
    <s v="Production       "/>
    <s v="Wireless"/>
    <s v="19-02-2001"/>
    <s v="MA"/>
    <s v="Foreman"/>
    <s v="Female"/>
    <n v="37569"/>
    <s v="White"/>
    <s v="Divorced"/>
    <x v="0"/>
    <n v="3"/>
    <n v="3"/>
    <n v="5"/>
    <n v="3"/>
    <s v="Customer Service"/>
    <x v="964"/>
  </r>
  <r>
    <x v="1336"/>
    <s v="Mckenzie"/>
    <s v="Mack"/>
    <d v="2023-04-06T00:00:00"/>
    <x v="0"/>
    <s v="Production Technician I"/>
    <s v="Debra Boyer"/>
    <s v="mckenzie.mack@bilearner.com"/>
    <s v="BPC"/>
    <x v="0"/>
    <s v="Part-Time"/>
    <s v="Zone B"/>
    <s v="Full-Time"/>
    <x v="0"/>
    <m/>
    <s v="Production       "/>
    <s v="Engineers"/>
    <s v="13-01-1950"/>
    <s v="MA"/>
    <s v="Model Assistant"/>
    <s v="Female"/>
    <n v="11574"/>
    <s v="Asian"/>
    <s v="Widowed"/>
    <x v="0"/>
    <n v="3"/>
    <n v="2"/>
    <n v="4"/>
    <n v="4"/>
    <s v="Leadership Development"/>
    <x v="965"/>
  </r>
  <r>
    <x v="1337"/>
    <s v="Donavan"/>
    <s v="Chavez"/>
    <d v="2023-01-17T00:00:00"/>
    <x v="0"/>
    <s v="Production Technician I"/>
    <s v="Robert Rios"/>
    <s v="donavan.chavez@bilearner.com"/>
    <s v="CCDR"/>
    <x v="0"/>
    <s v="Full-Time"/>
    <s v="Zone A"/>
    <s v="Temporary"/>
    <x v="0"/>
    <m/>
    <s v="Production       "/>
    <s v="Engineers"/>
    <n v="17930"/>
    <s v="MA"/>
    <s v="Engineer"/>
    <s v="Female"/>
    <n v="18917"/>
    <s v="Black"/>
    <s v="Married"/>
    <x v="0"/>
    <n v="3"/>
    <n v="3"/>
    <n v="5"/>
    <n v="2"/>
    <s v="Communication Skills"/>
    <x v="814"/>
  </r>
  <r>
    <x v="1338"/>
    <s v="Haiden"/>
    <s v="Coffey"/>
    <d v="2019-10-17T00:00:00"/>
    <x v="0"/>
    <s v="Production Technician II"/>
    <s v="Kyle Bell"/>
    <s v="haiden.coffey@bilearner.com"/>
    <s v="BPC"/>
    <x v="0"/>
    <s v="Contract"/>
    <s v="Zone C"/>
    <s v="Part-Time"/>
    <x v="0"/>
    <m/>
    <s v="Production       "/>
    <s v="Project Management - Con"/>
    <n v="33428"/>
    <s v="MA"/>
    <s v="Field Project Manager"/>
    <s v="Female"/>
    <n v="5819"/>
    <s v="Asian"/>
    <s v="Divorced"/>
    <x v="0"/>
    <n v="3"/>
    <n v="5"/>
    <n v="2"/>
    <n v="5"/>
    <s v="Leadership Development"/>
    <x v="966"/>
  </r>
  <r>
    <x v="1339"/>
    <s v="Kasey"/>
    <s v="Alexander"/>
    <d v="2019-06-22T00:00:00"/>
    <x v="101"/>
    <s v="Production Technician I"/>
    <s v="Michelle Herrera"/>
    <s v="kasey.alexander@bilearner.com"/>
    <s v="PYZ"/>
    <x v="0"/>
    <s v="Contract"/>
    <s v="Zone B"/>
    <s v="Temporary"/>
    <x v="2"/>
    <s v="Reflect important account keep eye accept."/>
    <s v="Production       "/>
    <s v="Field Operations"/>
    <s v="15-07-1957"/>
    <s v="MA"/>
    <s v="Laborer"/>
    <s v="Female"/>
    <n v="75004"/>
    <s v="Asian"/>
    <s v="Married"/>
    <x v="0"/>
    <n v="3"/>
    <n v="5"/>
    <n v="2"/>
    <n v="1"/>
    <s v="Customer Service"/>
    <x v="737"/>
  </r>
  <r>
    <x v="1340"/>
    <s v="Kenneth"/>
    <s v="Peters"/>
    <d v="2023-02-10T00:00:00"/>
    <x v="76"/>
    <s v="Production Technician I"/>
    <s v="Renee Beasley"/>
    <s v="kenneth.peters@bilearner.com"/>
    <s v="WBL"/>
    <x v="0"/>
    <s v="Contract"/>
    <s v="Zone A"/>
    <s v="Full-Time"/>
    <x v="3"/>
    <s v="Maintain material discover discover."/>
    <s v="Production       "/>
    <s v="General - Con"/>
    <s v="31-12-1995"/>
    <s v="MA"/>
    <s v="Supervisor"/>
    <s v="Female"/>
    <n v="39000"/>
    <s v="White"/>
    <s v="Divorced"/>
    <x v="0"/>
    <n v="3"/>
    <n v="1"/>
    <n v="1"/>
    <n v="4"/>
    <s v="Project Management"/>
    <x v="874"/>
  </r>
  <r>
    <x v="1341"/>
    <s v="Lucia"/>
    <s v="Hudson"/>
    <d v="2022-10-13T00:00:00"/>
    <x v="503"/>
    <s v="Production Technician I"/>
    <s v="Scott Graves"/>
    <s v="lucia.hudson@bilearner.com"/>
    <s v="NEL"/>
    <x v="0"/>
    <s v="Contract"/>
    <s v="Zone C"/>
    <s v="Temporary"/>
    <x v="4"/>
    <s v="Ask station everything race feeling by although."/>
    <s v="Production       "/>
    <s v="Aerial"/>
    <s v="26-02-1977"/>
    <s v="MA"/>
    <s v="Lineman"/>
    <s v="Female"/>
    <n v="73245"/>
    <s v="Black"/>
    <s v="Married"/>
    <x v="0"/>
    <n v="3"/>
    <n v="3"/>
    <n v="3"/>
    <n v="3"/>
    <s v="Leadership Development"/>
    <x v="26"/>
  </r>
  <r>
    <x v="1342"/>
    <s v="Rashad"/>
    <s v="Randall"/>
    <d v="2023-03-07T00:00:00"/>
    <x v="247"/>
    <s v="Production Technician I"/>
    <s v="Bryan Harvey"/>
    <s v="rashad.randall@bilearner.com"/>
    <s v="PL"/>
    <x v="0"/>
    <s v="Contract"/>
    <s v="Zone B"/>
    <s v="Temporary"/>
    <x v="2"/>
    <s v="State voice performance crime."/>
    <s v="Production       "/>
    <s v="Engineers"/>
    <s v="29-04-1974"/>
    <s v="MA"/>
    <s v="Technician"/>
    <s v="Male"/>
    <n v="83360"/>
    <s v="Hispanic"/>
    <s v="Widowed"/>
    <x v="0"/>
    <n v="3"/>
    <n v="3"/>
    <n v="5"/>
    <n v="4"/>
    <s v="Leadership Development"/>
    <x v="967"/>
  </r>
  <r>
    <x v="1343"/>
    <s v="Hayley"/>
    <s v="York"/>
    <d v="2018-09-12T00:00:00"/>
    <x v="0"/>
    <s v="Production Technician I"/>
    <s v="John Ramirez"/>
    <s v="hayley.york@bilearner.com"/>
    <s v="BPC"/>
    <x v="0"/>
    <s v="Part-Time"/>
    <s v="Zone A"/>
    <s v="Full-Time"/>
    <x v="0"/>
    <m/>
    <s v="Production       "/>
    <s v="General - Sga"/>
    <n v="26056"/>
    <s v="MA"/>
    <s v="Director"/>
    <s v="Male"/>
    <n v="2072"/>
    <s v="Hispanic"/>
    <s v="Single"/>
    <x v="0"/>
    <n v="3"/>
    <n v="3"/>
    <n v="5"/>
    <n v="1"/>
    <s v="Customer Service"/>
    <x v="883"/>
  </r>
  <r>
    <x v="1344"/>
    <s v="Salma"/>
    <s v="Shepard"/>
    <d v="2020-06-27T00:00:00"/>
    <x v="0"/>
    <s v="Production Technician I"/>
    <s v="David Reid"/>
    <s v="salma.shepard@bilearner.com"/>
    <s v="CCDR"/>
    <x v="0"/>
    <s v="Part-Time"/>
    <s v="Zone C"/>
    <s v="Part-Time"/>
    <x v="0"/>
    <m/>
    <s v="Production       "/>
    <s v="Shop (Fleet)"/>
    <s v="27-08-1950"/>
    <s v="MA"/>
    <s v="Mechanic"/>
    <s v="Male"/>
    <n v="16902"/>
    <s v="Hispanic"/>
    <s v="Widowed"/>
    <x v="0"/>
    <n v="3"/>
    <n v="2"/>
    <n v="1"/>
    <n v="3"/>
    <s v="Technical Skills"/>
    <x v="968"/>
  </r>
  <r>
    <x v="1345"/>
    <s v="Hallie"/>
    <s v="Thornton"/>
    <d v="2018-12-28T00:00:00"/>
    <x v="504"/>
    <s v="Production Technician I"/>
    <s v="Jamie Holloway"/>
    <s v="hallie.thornton@bilearner.com"/>
    <s v="SVG"/>
    <x v="0"/>
    <s v="Contract"/>
    <s v="Zone A"/>
    <s v="Part-Time"/>
    <x v="2"/>
    <s v="Each bring star week kitchen without nature."/>
    <s v="Production       "/>
    <s v="General - Con"/>
    <s v="28-06-1954"/>
    <s v="MA"/>
    <s v="Laborer"/>
    <s v="Male"/>
    <n v="70792"/>
    <s v="Asian"/>
    <s v="Widowed"/>
    <x v="0"/>
    <n v="3"/>
    <n v="4"/>
    <n v="5"/>
    <n v="3"/>
    <s v="Technical Skills"/>
    <x v="652"/>
  </r>
  <r>
    <x v="1346"/>
    <s v="Tiana"/>
    <s v="Bishop"/>
    <d v="2021-01-20T00:00:00"/>
    <x v="243"/>
    <s v="Production Technician I"/>
    <s v="Mitchell Woods"/>
    <s v="tiana.bishop@bilearner.com"/>
    <s v="EW"/>
    <x v="0"/>
    <s v="Part-Time"/>
    <s v="Zone B"/>
    <s v="Temporary"/>
    <x v="3"/>
    <s v="Though resource simple health bring."/>
    <s v="Production       "/>
    <s v="General - Eng"/>
    <s v="22-03-1942"/>
    <s v="MA"/>
    <s v="Administrative"/>
    <s v="Male"/>
    <n v="25699"/>
    <s v="Black"/>
    <s v="Married"/>
    <x v="0"/>
    <n v="3"/>
    <n v="5"/>
    <n v="2"/>
    <n v="5"/>
    <s v="Leadership Development"/>
    <x v="969"/>
  </r>
  <r>
    <x v="1347"/>
    <s v="Regina"/>
    <s v="Garcia"/>
    <d v="2019-09-14T00:00:00"/>
    <x v="159"/>
    <s v="Production Technician I"/>
    <s v="Aaron Cochran"/>
    <s v="regina.garcia@bilearner.com"/>
    <s v="MSC"/>
    <x v="0"/>
    <s v="Full-Time"/>
    <s v="Zone B"/>
    <s v="Part-Time"/>
    <x v="1"/>
    <s v="Wear television particular."/>
    <s v="Production       "/>
    <s v="Field Operations"/>
    <s v="24-09-1989"/>
    <s v="MA"/>
    <s v="Technician"/>
    <s v="Female"/>
    <n v="96290"/>
    <s v="Asian"/>
    <s v="Widowed"/>
    <x v="0"/>
    <n v="3"/>
    <n v="1"/>
    <n v="2"/>
    <n v="1"/>
    <s v="Customer Service"/>
    <x v="970"/>
  </r>
  <r>
    <x v="1348"/>
    <s v="Julie"/>
    <s v="Cochran"/>
    <d v="2018-10-06T00:00:00"/>
    <x v="505"/>
    <s v="Production Technician I"/>
    <s v="Scott Smith"/>
    <s v="julie.cochran@bilearner.com"/>
    <s v="TNS"/>
    <x v="0"/>
    <s v="Contract"/>
    <s v="Zone A"/>
    <s v="Full-Time"/>
    <x v="1"/>
    <s v="Sing participant involve themselves plan."/>
    <s v="Production       "/>
    <s v="Engineers"/>
    <n v="35739"/>
    <s v="MA"/>
    <s v="Engineer"/>
    <s v="Male"/>
    <n v="23434"/>
    <s v="Black"/>
    <s v="Single"/>
    <x v="0"/>
    <n v="3"/>
    <n v="2"/>
    <n v="3"/>
    <n v="4"/>
    <s v="Project Management"/>
    <x v="971"/>
  </r>
  <r>
    <x v="1349"/>
    <s v="Yamilet"/>
    <s v="Pierce"/>
    <d v="2021-08-03T00:00:00"/>
    <x v="506"/>
    <s v="Production Technician I"/>
    <s v="Lucas Rodriguez"/>
    <s v="yamilet.pierce@bilearner.com"/>
    <s v="PYZ"/>
    <x v="0"/>
    <s v="Full-Time"/>
    <s v="Zone C"/>
    <s v="Temporary"/>
    <x v="3"/>
    <s v="Only alone imagine. Loss minute girl."/>
    <s v="Production       "/>
    <s v="Project Management - Con"/>
    <n v="20396"/>
    <s v="MA"/>
    <s v="Engineer"/>
    <s v="Male"/>
    <n v="49243"/>
    <s v="Asian"/>
    <s v="Divorced"/>
    <x v="0"/>
    <n v="3"/>
    <n v="2"/>
    <n v="3"/>
    <n v="3"/>
    <s v="Project Management"/>
    <x v="972"/>
  </r>
  <r>
    <x v="1350"/>
    <s v="Amare"/>
    <s v="Hartman"/>
    <d v="2019-07-05T00:00:00"/>
    <x v="507"/>
    <s v="Production Technician I"/>
    <s v="Brian Rogers"/>
    <s v="amare.hartman@bilearner.com"/>
    <s v="WBL"/>
    <x v="0"/>
    <s v="Full-Time"/>
    <s v="Zone B"/>
    <s v="Temporary"/>
    <x v="1"/>
    <s v="Professor late television spend foreign."/>
    <s v="Production       "/>
    <s v="Splicing"/>
    <s v="25-04-1962"/>
    <s v="MA"/>
    <s v="Splicer"/>
    <s v="Female"/>
    <n v="64893"/>
    <s v="Hispanic"/>
    <s v="Single"/>
    <x v="0"/>
    <n v="3"/>
    <n v="3"/>
    <n v="1"/>
    <n v="1"/>
    <s v="Customer Service"/>
    <x v="973"/>
  </r>
  <r>
    <x v="1351"/>
    <s v="Cannon"/>
    <s v="Lee"/>
    <d v="2019-04-25T00:00:00"/>
    <x v="0"/>
    <s v="Production Technician I"/>
    <s v="Brandon Mcdonald"/>
    <s v="cannon.lee@bilearner.com"/>
    <s v="NEL"/>
    <x v="0"/>
    <s v="Full-Time"/>
    <s v="Zone B"/>
    <s v="Full-Time"/>
    <x v="0"/>
    <m/>
    <s v="Production       "/>
    <s v="General - Con"/>
    <s v="18-05-1949"/>
    <s v="MA"/>
    <s v="Foreman"/>
    <s v="Female"/>
    <n v="91836"/>
    <s v="Other"/>
    <s v="Widowed"/>
    <x v="0"/>
    <n v="3"/>
    <n v="5"/>
    <n v="4"/>
    <n v="3"/>
    <s v="Project Management"/>
    <x v="153"/>
  </r>
  <r>
    <x v="1352"/>
    <s v="Yael"/>
    <s v="Hodge"/>
    <d v="2023-07-15T00:00:00"/>
    <x v="0"/>
    <s v="Production Technician I"/>
    <s v="Christina Cohen"/>
    <s v="yael.hodge@bilearner.com"/>
    <s v="PL"/>
    <x v="0"/>
    <s v="Full-Time"/>
    <s v="Zone A"/>
    <s v="Temporary"/>
    <x v="0"/>
    <m/>
    <s v="Production       "/>
    <s v="Project Management - Con"/>
    <n v="22376"/>
    <s v="MA"/>
    <s v="Director"/>
    <s v="Female"/>
    <n v="85791"/>
    <s v="Other"/>
    <s v="Married"/>
    <x v="0"/>
    <n v="3"/>
    <n v="3"/>
    <n v="4"/>
    <n v="5"/>
    <s v="Project Management"/>
    <x v="974"/>
  </r>
  <r>
    <x v="1353"/>
    <s v="Colton"/>
    <s v="Booker"/>
    <d v="2022-12-10T00:00:00"/>
    <x v="224"/>
    <s v="Production Technician I"/>
    <s v="Jason Taylor"/>
    <s v="colton.booker@bilearner.com"/>
    <s v="BPC"/>
    <x v="0"/>
    <s v="Contract"/>
    <s v="Zone C"/>
    <s v="Temporary"/>
    <x v="3"/>
    <s v="Half nice continue serious move lay itself."/>
    <s v="Production       "/>
    <s v="Field Operations"/>
    <n v="34280"/>
    <s v="MA"/>
    <s v="Engineer"/>
    <s v="Female"/>
    <n v="17208"/>
    <s v="Hispanic"/>
    <s v="Widowed"/>
    <x v="0"/>
    <n v="3"/>
    <n v="3"/>
    <n v="2"/>
    <n v="2"/>
    <s v="Technical Skills"/>
    <x v="975"/>
  </r>
  <r>
    <x v="1354"/>
    <s v="Abril"/>
    <s v="Cunningham"/>
    <d v="2019-05-02T00:00:00"/>
    <x v="0"/>
    <s v="Production Technician I"/>
    <s v="Angela Maxwell"/>
    <s v="abril.cunningham@bilearner.com"/>
    <s v="CCDR"/>
    <x v="0"/>
    <s v="Contract"/>
    <s v="Zone A"/>
    <s v="Part-Time"/>
    <x v="0"/>
    <m/>
    <s v="Production       "/>
    <s v="General - Sga"/>
    <n v="30632"/>
    <s v="MA"/>
    <s v="Supervisor"/>
    <s v="Female"/>
    <n v="88454"/>
    <s v="White"/>
    <s v="Divorced"/>
    <x v="0"/>
    <n v="3"/>
    <n v="2"/>
    <n v="4"/>
    <n v="2"/>
    <s v="Technical Skills"/>
    <x v="976"/>
  </r>
  <r>
    <x v="1355"/>
    <s v="Braxton"/>
    <s v="House"/>
    <d v="2019-01-13T00:00:00"/>
    <x v="508"/>
    <s v="Production Technician II"/>
    <s v="Kenneth Dean"/>
    <s v="braxton.house@bilearner.com"/>
    <s v="NEL"/>
    <x v="2"/>
    <s v="Contract"/>
    <s v="Zone A"/>
    <s v="Temporary"/>
    <x v="3"/>
    <s v="Material as already course. See our realize."/>
    <s v="Production       "/>
    <s v="Field Operations"/>
    <n v="18485"/>
    <s v="MA"/>
    <s v="Groundman"/>
    <s v="Female"/>
    <n v="69805"/>
    <s v="Other"/>
    <s v="Married"/>
    <x v="0"/>
    <n v="3"/>
    <n v="4"/>
    <n v="1"/>
    <n v="3"/>
    <s v="Communication Skills"/>
    <x v="977"/>
  </r>
  <r>
    <x v="1356"/>
    <s v="Destiney"/>
    <s v="Pearson"/>
    <d v="2021-06-09T00:00:00"/>
    <x v="0"/>
    <s v="Production Technician I"/>
    <s v="Julie Smith"/>
    <s v="destiney.pearson@bilearner.com"/>
    <s v="PYZ"/>
    <x v="0"/>
    <s v="Part-Time"/>
    <s v="Zone C"/>
    <s v="Part-Time"/>
    <x v="0"/>
    <m/>
    <s v="Production       "/>
    <s v="General - Con"/>
    <n v="29779"/>
    <s v="MA"/>
    <s v="Laborer"/>
    <s v="Female"/>
    <n v="27170"/>
    <s v="White"/>
    <s v="Widowed"/>
    <x v="0"/>
    <n v="3"/>
    <n v="2"/>
    <n v="4"/>
    <n v="5"/>
    <s v="Technical Skills"/>
    <x v="978"/>
  </r>
  <r>
    <x v="1357"/>
    <s v="Trystan"/>
    <s v="Ramos"/>
    <d v="2023-08-02T00:00:00"/>
    <x v="509"/>
    <s v="Production Technician I"/>
    <s v="Mr. John Thomas"/>
    <s v="trystan.ramos@bilearner.com"/>
    <s v="WBL"/>
    <x v="0"/>
    <s v="Part-Time"/>
    <s v="Zone A"/>
    <s v="Temporary"/>
    <x v="3"/>
    <s v="Need challenge education bank upon reach fall."/>
    <s v="Production       "/>
    <s v="General - Con"/>
    <s v="30-03-1971"/>
    <s v="MA"/>
    <s v="Technician"/>
    <s v="Female"/>
    <n v="14325"/>
    <s v="Other"/>
    <s v="Divorced"/>
    <x v="0"/>
    <n v="3"/>
    <n v="3"/>
    <n v="1"/>
    <n v="2"/>
    <s v="Communication Skills"/>
    <x v="607"/>
  </r>
  <r>
    <x v="1358"/>
    <s v="Miley"/>
    <s v="Gutierrez"/>
    <d v="2023-06-17T00:00:00"/>
    <x v="0"/>
    <s v="Production Technician I"/>
    <s v="Michael Mcgee PhD"/>
    <s v="miley.gutierrez@bilearner.com"/>
    <s v="NEL"/>
    <x v="0"/>
    <s v="Full-Time"/>
    <s v="Zone C"/>
    <s v="Full-Time"/>
    <x v="0"/>
    <m/>
    <s v="Production       "/>
    <s v="Technology / It"/>
    <s v="17-01-1950"/>
    <s v="MA"/>
    <s v="Director"/>
    <s v="Female"/>
    <n v="39152"/>
    <s v="White"/>
    <s v="Widowed"/>
    <x v="0"/>
    <n v="3"/>
    <n v="4"/>
    <n v="5"/>
    <n v="4"/>
    <s v="Project Management"/>
    <x v="101"/>
  </r>
  <r>
    <x v="1359"/>
    <s v="Tara"/>
    <s v="Hoover"/>
    <d v="2022-03-31T00:00:00"/>
    <x v="510"/>
    <s v="Production Technician I"/>
    <s v="Daniel Banks"/>
    <s v="tara.hoover@bilearner.com"/>
    <s v="PL"/>
    <x v="0"/>
    <s v="Full-Time"/>
    <s v="Zone A"/>
    <s v="Temporary"/>
    <x v="2"/>
    <s v="Treatment itself various campaign."/>
    <s v="Production       "/>
    <s v="Field Operations"/>
    <n v="29139"/>
    <s v="MA"/>
    <s v="Laborer"/>
    <s v="Male"/>
    <n v="67173"/>
    <s v="Hispanic"/>
    <s v="Widowed"/>
    <x v="0"/>
    <n v="3"/>
    <n v="2"/>
    <n v="1"/>
    <n v="4"/>
    <s v="Communication Skills"/>
    <x v="979"/>
  </r>
  <r>
    <x v="1360"/>
    <s v="Layla"/>
    <s v="Gutierrez"/>
    <d v="2019-04-06T00:00:00"/>
    <x v="511"/>
    <s v="Production Technician I"/>
    <s v="Edward Peterson"/>
    <s v="layla.gutierrez@bilearner.com"/>
    <s v="BPC"/>
    <x v="0"/>
    <s v="Contract"/>
    <s v="Zone B"/>
    <s v="Temporary"/>
    <x v="4"/>
    <s v="Perform question beyond article."/>
    <s v="Production       "/>
    <s v="Engineers"/>
    <n v="20735"/>
    <s v="MA"/>
    <s v="Engineer"/>
    <s v="Male"/>
    <n v="76007"/>
    <s v="Hispanic"/>
    <s v="Divorced"/>
    <x v="0"/>
    <n v="3"/>
    <n v="5"/>
    <n v="3"/>
    <n v="2"/>
    <s v="Project Management"/>
    <x v="297"/>
  </r>
  <r>
    <x v="1361"/>
    <s v="Jakayla"/>
    <s v="Hall"/>
    <d v="2020-07-11T00:00:00"/>
    <x v="0"/>
    <s v="Production Technician I"/>
    <s v="Reginald Hernandez"/>
    <s v="jakayla.hall@bilearner.com"/>
    <s v="CCDR"/>
    <x v="0"/>
    <s v="Contract"/>
    <s v="Zone C"/>
    <s v="Full-Time"/>
    <x v="0"/>
    <m/>
    <s v="Production       "/>
    <s v="Field Operations"/>
    <n v="27974"/>
    <s v="MA"/>
    <s v="Engineer"/>
    <s v="Male"/>
    <n v="50833"/>
    <s v="Other"/>
    <s v="Divorced"/>
    <x v="0"/>
    <n v="3"/>
    <n v="5"/>
    <n v="1"/>
    <n v="2"/>
    <s v="Leadership Development"/>
    <x v="980"/>
  </r>
  <r>
    <x v="1362"/>
    <s v="Jayson"/>
    <s v="Ferguson"/>
    <d v="2023-04-22T00:00:00"/>
    <x v="0"/>
    <s v="Production Technician I"/>
    <s v="Danielle Smith"/>
    <s v="jayson.ferguson@bilearner.com"/>
    <s v="SVG"/>
    <x v="0"/>
    <s v="Contract"/>
    <s v="Zone C"/>
    <s v="Part-Time"/>
    <x v="0"/>
    <m/>
    <s v="Production       "/>
    <s v="Engineers"/>
    <s v="17-02-1963"/>
    <s v="MA"/>
    <s v="Engineer"/>
    <s v="Male"/>
    <n v="54218"/>
    <s v="Other"/>
    <s v="Widowed"/>
    <x v="0"/>
    <n v="3"/>
    <n v="3"/>
    <n v="1"/>
    <n v="4"/>
    <s v="Leadership Development"/>
    <x v="206"/>
  </r>
  <r>
    <x v="1363"/>
    <s v="Nick"/>
    <s v="Daniels"/>
    <d v="2022-12-02T00:00:00"/>
    <x v="448"/>
    <s v="Production Technician I"/>
    <s v="Sara Smith"/>
    <s v="nick.daniels@bilearner.com"/>
    <s v="EW"/>
    <x v="0"/>
    <s v="Part-Time"/>
    <s v="Zone B"/>
    <s v="Part-Time"/>
    <x v="2"/>
    <s v="Marriage almost cold sort public major cut."/>
    <s v="Production       "/>
    <s v="Aerial"/>
    <n v="20701"/>
    <s v="MA"/>
    <s v="Lineman"/>
    <s v="Female"/>
    <n v="54589"/>
    <s v="Asian"/>
    <s v="Divorced"/>
    <x v="0"/>
    <n v="3"/>
    <n v="5"/>
    <n v="4"/>
    <n v="4"/>
    <s v="Communication Skills"/>
    <x v="981"/>
  </r>
  <r>
    <x v="1364"/>
    <s v="Marvin"/>
    <s v="Abbott"/>
    <d v="2021-03-06T00:00:00"/>
    <x v="75"/>
    <s v="Production Technician I"/>
    <s v="Becky Cardenas"/>
    <s v="marvin.abbott@bilearner.com"/>
    <s v="MSC"/>
    <x v="0"/>
    <s v="Contract"/>
    <s v="Zone A"/>
    <s v="Temporary"/>
    <x v="2"/>
    <s v="Year prove but moment house defense."/>
    <s v="Production       "/>
    <s v="Wireline Construction"/>
    <n v="29625"/>
    <s v="MA"/>
    <s v="Clerk"/>
    <s v="Female"/>
    <n v="9310"/>
    <s v="Hispanic"/>
    <s v="Divorced"/>
    <x v="0"/>
    <n v="3"/>
    <n v="5"/>
    <n v="3"/>
    <n v="4"/>
    <s v="Project Management"/>
    <x v="982"/>
  </r>
  <r>
    <x v="1365"/>
    <s v="Sawyer"/>
    <s v="Oliver"/>
    <d v="2019-05-21T00:00:00"/>
    <x v="0"/>
    <s v="Production Technician I"/>
    <s v="Brittany Olson"/>
    <s v="sawyer.oliver@bilearner.com"/>
    <s v="TNS"/>
    <x v="0"/>
    <s v="Full-Time"/>
    <s v="Zone C"/>
    <s v="Temporary"/>
    <x v="0"/>
    <m/>
    <s v="Production       "/>
    <s v="Project Management - Eng"/>
    <n v="18298"/>
    <s v="MA"/>
    <s v="Planner"/>
    <s v="Male"/>
    <n v="6449"/>
    <s v="Black"/>
    <s v="Divorced"/>
    <x v="0"/>
    <n v="3"/>
    <n v="3"/>
    <n v="5"/>
    <n v="2"/>
    <s v="Technical Skills"/>
    <x v="129"/>
  </r>
  <r>
    <x v="1366"/>
    <s v="Linda"/>
    <s v="Barajas"/>
    <d v="2018-10-23T00:00:00"/>
    <x v="338"/>
    <s v="Production Technician I"/>
    <s v="Victor Blair"/>
    <s v="linda.barajas@bilearner.com"/>
    <s v="BPC"/>
    <x v="0"/>
    <s v="Full-Time"/>
    <s v="Zone B"/>
    <s v="Temporary"/>
    <x v="2"/>
    <s v="Fight cup mean money easy stock stock strategy."/>
    <s v="Production       "/>
    <s v="Executive"/>
    <s v="22-05-1945"/>
    <s v="MA"/>
    <s v="Director"/>
    <s v="Female"/>
    <n v="77756"/>
    <s v="Hispanic"/>
    <s v="Single"/>
    <x v="0"/>
    <n v="3"/>
    <n v="1"/>
    <n v="2"/>
    <n v="1"/>
    <s v="Communication Skills"/>
    <x v="983"/>
  </r>
  <r>
    <x v="1367"/>
    <s v="Chance"/>
    <s v="Blackwell"/>
    <d v="2021-05-26T00:00:00"/>
    <x v="0"/>
    <s v="Production Technician I"/>
    <s v="James Ashley"/>
    <s v="chance.blackwell@bilearner.com"/>
    <s v="CCDR"/>
    <x v="0"/>
    <s v="Contract"/>
    <s v="Zone A"/>
    <s v="Temporary"/>
    <x v="0"/>
    <m/>
    <s v="Production       "/>
    <s v="General - Sga"/>
    <s v="13-08-1963"/>
    <s v="MA"/>
    <s v="Administrator"/>
    <s v="Female"/>
    <n v="95802"/>
    <s v="White"/>
    <s v="Widowed"/>
    <x v="0"/>
    <n v="3"/>
    <n v="4"/>
    <n v="2"/>
    <n v="4"/>
    <s v="Leadership Development"/>
    <x v="984"/>
  </r>
  <r>
    <x v="1368"/>
    <s v="Antonio"/>
    <s v="Mccoy"/>
    <d v="2019-12-01T00:00:00"/>
    <x v="512"/>
    <s v="Production Technician I"/>
    <s v="Shawn Howard"/>
    <s v="antonio.mccoy@bilearner.com"/>
    <s v="EW"/>
    <x v="2"/>
    <s v="Full-Time"/>
    <s v="Zone B"/>
    <s v="Part-Time"/>
    <x v="1"/>
    <s v="Soon voice play will Mr card physical."/>
    <s v="Production       "/>
    <s v="Yard (Material Handling)"/>
    <n v="22010"/>
    <s v="MA"/>
    <s v="Manager"/>
    <s v="Female"/>
    <n v="71561"/>
    <s v="Asian"/>
    <s v="Widowed"/>
    <x v="0"/>
    <n v="3"/>
    <n v="1"/>
    <n v="4"/>
    <n v="5"/>
    <s v="Leadership Development"/>
    <x v="243"/>
  </r>
  <r>
    <x v="1369"/>
    <s v="Emmett"/>
    <s v="Mercado"/>
    <d v="2021-06-07T00:00:00"/>
    <x v="513"/>
    <s v="Production Technician I"/>
    <s v="Pamela Cruz"/>
    <s v="emmett.mercado@bilearner.com"/>
    <s v="MSC"/>
    <x v="2"/>
    <s v="Contract"/>
    <s v="Zone A"/>
    <s v="Full-Time"/>
    <x v="1"/>
    <s v="Eight age article law stop quickly."/>
    <s v="Production       "/>
    <s v="Wireless"/>
    <s v="26-06-1976"/>
    <s v="MA"/>
    <s v="Driver"/>
    <s v="Female"/>
    <n v="9967"/>
    <s v="Hispanic"/>
    <s v="Divorced"/>
    <x v="0"/>
    <n v="3"/>
    <n v="5"/>
    <n v="2"/>
    <n v="3"/>
    <s v="Customer Service"/>
    <x v="466"/>
  </r>
  <r>
    <x v="1370"/>
    <s v="Clara"/>
    <s v="Wheeler"/>
    <d v="2020-10-13T00:00:00"/>
    <x v="514"/>
    <s v="Production Technician I"/>
    <s v="Jennifer Harrington"/>
    <s v="clara.wheeler@bilearner.com"/>
    <s v="NEL"/>
    <x v="0"/>
    <s v="Full-Time"/>
    <s v="Zone A"/>
    <s v="Full-Time"/>
    <x v="4"/>
    <s v="Us do by over. Source today then between."/>
    <s v="Production       "/>
    <s v="General - Con"/>
    <s v="18-09-1987"/>
    <s v="MA"/>
    <s v="Laborer"/>
    <s v="Female"/>
    <n v="63255"/>
    <s v="Hispanic"/>
    <s v="Widowed"/>
    <x v="0"/>
    <n v="3"/>
    <n v="3"/>
    <n v="5"/>
    <n v="3"/>
    <s v="Project Management"/>
    <x v="525"/>
  </r>
  <r>
    <x v="1371"/>
    <s v="Kieran"/>
    <s v="Morse"/>
    <d v="2022-10-30T00:00:00"/>
    <x v="0"/>
    <s v="Production Technician II"/>
    <s v="Kathryn Avila"/>
    <s v="kieran.morse@bilearner.com"/>
    <s v="PL"/>
    <x v="0"/>
    <s v="Part-Time"/>
    <s v="Zone A"/>
    <s v="Full-Time"/>
    <x v="0"/>
    <m/>
    <s v="Production       "/>
    <s v="Splicing"/>
    <n v="31240"/>
    <s v="MA"/>
    <s v="Splicer"/>
    <s v="Female"/>
    <n v="34441"/>
    <s v="Black"/>
    <s v="Widowed"/>
    <x v="0"/>
    <n v="3"/>
    <n v="2"/>
    <n v="4"/>
    <n v="3"/>
    <s v="Communication Skills"/>
    <x v="985"/>
  </r>
  <r>
    <x v="1372"/>
    <s v="Aliyah"/>
    <s v="Schmitt"/>
    <d v="2022-09-04T00:00:00"/>
    <x v="129"/>
    <s v="Production Technician II"/>
    <s v="Alexandra Clark"/>
    <s v="aliyah.schmitt@bilearner.com"/>
    <s v="BPC"/>
    <x v="2"/>
    <s v="Part-Time"/>
    <s v="Zone C"/>
    <s v="Temporary"/>
    <x v="1"/>
    <s v="Better one ball computer."/>
    <s v="Production       "/>
    <s v="Field Operations"/>
    <s v="19-02-1989"/>
    <s v="MA"/>
    <s v="Technician"/>
    <s v="Male"/>
    <n v="12152"/>
    <s v="Black"/>
    <s v="Married"/>
    <x v="0"/>
    <n v="3"/>
    <n v="5"/>
    <n v="3"/>
    <n v="2"/>
    <s v="Technical Skills"/>
    <x v="907"/>
  </r>
  <r>
    <x v="1373"/>
    <s v="Kyan"/>
    <s v="Morrison"/>
    <d v="2019-10-18T00:00:00"/>
    <x v="515"/>
    <s v="Production Technician I"/>
    <s v="Bethany Wilkerson"/>
    <s v="kyan.morrison@bilearner.com"/>
    <s v="TNS"/>
    <x v="0"/>
    <s v="Part-Time"/>
    <s v="Zone C"/>
    <s v="Full-Time"/>
    <x v="2"/>
    <s v="Own while top huge."/>
    <s v="Production       "/>
    <s v="Wireline Construction"/>
    <n v="27884"/>
    <s v="MA"/>
    <s v="Lineman"/>
    <s v="Female"/>
    <n v="57065"/>
    <s v="Black"/>
    <s v="Divorced"/>
    <x v="0"/>
    <n v="3"/>
    <n v="3"/>
    <n v="5"/>
    <n v="4"/>
    <s v="Technical Skills"/>
    <x v="669"/>
  </r>
  <r>
    <x v="1374"/>
    <s v="Rayan"/>
    <s v="Stephenson"/>
    <d v="2021-07-25T00:00:00"/>
    <x v="516"/>
    <s v="Production Technician I"/>
    <s v="Brian Archer"/>
    <s v="rayan.stephenson@bilearner.com"/>
    <s v="PYZ"/>
    <x v="0"/>
    <s v="Full-Time"/>
    <s v="Zone C"/>
    <s v="Temporary"/>
    <x v="1"/>
    <s v="Figure third where boy."/>
    <s v="Production       "/>
    <s v="General - Con"/>
    <n v="32667"/>
    <s v="MA"/>
    <s v="Technician"/>
    <s v="Female"/>
    <n v="17441"/>
    <s v="Hispanic"/>
    <s v="Married"/>
    <x v="0"/>
    <n v="3"/>
    <n v="4"/>
    <n v="3"/>
    <n v="3"/>
    <s v="Technical Skills"/>
    <x v="986"/>
  </r>
  <r>
    <x v="1375"/>
    <s v="Gael"/>
    <s v="Jacobs"/>
    <d v="2020-03-31T00:00:00"/>
    <x v="0"/>
    <s v="Production Technician I"/>
    <s v="Kathleen Moon"/>
    <s v="gael.jacobs@bilearner.com"/>
    <s v="WBL"/>
    <x v="0"/>
    <s v="Part-Time"/>
    <s v="Zone B"/>
    <s v="Temporary"/>
    <x v="0"/>
    <m/>
    <s v="Production       "/>
    <s v="Field Operations"/>
    <s v="13-08-1982"/>
    <s v="MA"/>
    <s v="Driller"/>
    <s v="Female"/>
    <n v="1741"/>
    <s v="Other"/>
    <s v="Divorced"/>
    <x v="0"/>
    <n v="3"/>
    <n v="2"/>
    <n v="5"/>
    <n v="4"/>
    <s v="Customer Service"/>
    <x v="588"/>
  </r>
  <r>
    <x v="1376"/>
    <s v="Stephany"/>
    <s v="Neal"/>
    <d v="2019-11-11T00:00:00"/>
    <x v="509"/>
    <s v="Production Technician I"/>
    <s v="William Cooper"/>
    <s v="stephany.neal@bilearner.com"/>
    <s v="NEL"/>
    <x v="0"/>
    <s v="Full-Time"/>
    <s v="Zone C"/>
    <s v="Full-Time"/>
    <x v="2"/>
    <s v="While win have company will identify certainly."/>
    <s v="Production       "/>
    <s v="General - Eng"/>
    <n v="30260"/>
    <s v="MA"/>
    <s v="Billing"/>
    <s v="Female"/>
    <n v="69859"/>
    <s v="Other"/>
    <s v="Divorced"/>
    <x v="0"/>
    <n v="3"/>
    <n v="3"/>
    <n v="1"/>
    <n v="1"/>
    <s v="Leadership Development"/>
    <x v="250"/>
  </r>
  <r>
    <x v="1377"/>
    <s v="Trevon"/>
    <s v="Deleon"/>
    <d v="2021-12-05T00:00:00"/>
    <x v="44"/>
    <s v="Production Technician I"/>
    <s v="Rebecca Pearson"/>
    <s v="trevon.deleon@bilearner.com"/>
    <s v="PL"/>
    <x v="0"/>
    <s v="Part-Time"/>
    <s v="Zone A"/>
    <s v="Temporary"/>
    <x v="4"/>
    <s v="Whom book science field follow treatment kind."/>
    <s v="Production       "/>
    <s v="Field Operations"/>
    <s v="20-07-1957"/>
    <s v="MA"/>
    <s v="Laborer"/>
    <s v="Male"/>
    <n v="94462"/>
    <s v="Hispanic"/>
    <s v="Widowed"/>
    <x v="0"/>
    <n v="3"/>
    <n v="3"/>
    <n v="5"/>
    <n v="3"/>
    <s v="Customer Service"/>
    <x v="987"/>
  </r>
  <r>
    <x v="1378"/>
    <s v="Phoenix"/>
    <s v="Pitts"/>
    <d v="2018-12-17T00:00:00"/>
    <x v="467"/>
    <s v="Production Technician I"/>
    <s v="Patricia Perry"/>
    <s v="phoenix.pitts@bilearner.com"/>
    <s v="BPC"/>
    <x v="0"/>
    <s v="Contract"/>
    <s v="Zone A"/>
    <s v="Temporary"/>
    <x v="4"/>
    <s v="Air for charge until want drug seek."/>
    <s v="Production       "/>
    <s v="Aerial"/>
    <n v="25264"/>
    <s v="MA"/>
    <s v="Laborer"/>
    <s v="Male"/>
    <n v="50864"/>
    <s v="Black"/>
    <s v="Divorced"/>
    <x v="0"/>
    <n v="3"/>
    <n v="3"/>
    <n v="1"/>
    <n v="3"/>
    <s v="Communication Skills"/>
    <x v="365"/>
  </r>
  <r>
    <x v="1379"/>
    <s v="Nola"/>
    <s v="Gillespie"/>
    <d v="2022-03-06T00:00:00"/>
    <x v="0"/>
    <s v="Production Technician I"/>
    <s v="Angela Reese"/>
    <s v="nola.gillespie@bilearner.com"/>
    <s v="CCDR"/>
    <x v="0"/>
    <s v="Part-Time"/>
    <s v="Zone A"/>
    <s v="Full-Time"/>
    <x v="0"/>
    <m/>
    <s v="Production       "/>
    <s v="General - Con"/>
    <s v="25-06-1951"/>
    <s v="MA"/>
    <s v="Laborer"/>
    <s v="Male"/>
    <n v="8972"/>
    <s v="Asian"/>
    <s v="Single"/>
    <x v="0"/>
    <n v="3"/>
    <n v="2"/>
    <n v="5"/>
    <n v="1"/>
    <s v="Communication Skills"/>
    <x v="988"/>
  </r>
  <r>
    <x v="1380"/>
    <s v="Jeramiah"/>
    <s v="Schwartz"/>
    <d v="2019-09-04T00:00:00"/>
    <x v="0"/>
    <s v="Production Technician I"/>
    <s v="Christina Hayden"/>
    <s v="jeramiah.schwartz@bilearner.com"/>
    <s v="SVG"/>
    <x v="0"/>
    <s v="Contract"/>
    <s v="Zone C"/>
    <s v="Full-Time"/>
    <x v="0"/>
    <m/>
    <s v="Production       "/>
    <s v="Yard (Material Handling)"/>
    <s v="13-11-1979"/>
    <s v="MA"/>
    <s v="Lineman"/>
    <s v="Female"/>
    <n v="94163"/>
    <s v="White"/>
    <s v="Widowed"/>
    <x v="0"/>
    <n v="3"/>
    <n v="4"/>
    <n v="4"/>
    <n v="1"/>
    <s v="Technical Skills"/>
    <x v="989"/>
  </r>
  <r>
    <x v="1381"/>
    <s v="Aaden"/>
    <s v="Mercer"/>
    <d v="2023-07-26T00:00:00"/>
    <x v="0"/>
    <s v="Production Technician I"/>
    <s v="Victoria Jacobs"/>
    <s v="aaden.mercer@bilearner.com"/>
    <s v="EW"/>
    <x v="0"/>
    <s v="Part-Time"/>
    <s v="Zone A"/>
    <s v="Part-Time"/>
    <x v="0"/>
    <m/>
    <s v="Production       "/>
    <s v="Splicing"/>
    <s v="25-09-1983"/>
    <s v="MA"/>
    <s v="Coordinator"/>
    <s v="Female"/>
    <n v="37289"/>
    <s v="Black"/>
    <s v="Married"/>
    <x v="0"/>
    <n v="3"/>
    <n v="2"/>
    <n v="4"/>
    <n v="5"/>
    <s v="Customer Service"/>
    <x v="990"/>
  </r>
  <r>
    <x v="1382"/>
    <s v="Nathalia"/>
    <s v="Good"/>
    <d v="2022-12-19T00:00:00"/>
    <x v="250"/>
    <s v="Production Technician I"/>
    <s v="John Jordan"/>
    <s v="nathalia.good@bilearner.com"/>
    <s v="MSC"/>
    <x v="0"/>
    <s v="Contract"/>
    <s v="Zone C"/>
    <s v="Part-Time"/>
    <x v="1"/>
    <s v="Simply national production language."/>
    <s v="Production       "/>
    <s v="Yard (Material Handling)"/>
    <s v="24-11-1966"/>
    <s v="MA"/>
    <s v="Supervisor"/>
    <s v="Female"/>
    <n v="21417"/>
    <s v="Other"/>
    <s v="Divorced"/>
    <x v="0"/>
    <n v="3"/>
    <n v="2"/>
    <n v="1"/>
    <n v="5"/>
    <s v="Communication Skills"/>
    <x v="531"/>
  </r>
  <r>
    <x v="1383"/>
    <s v="Zaria"/>
    <s v="Benton"/>
    <d v="2021-08-17T00:00:00"/>
    <x v="0"/>
    <s v="Production Technician I"/>
    <s v="Stephen Richardson"/>
    <s v="zaria.benton@bilearner.com"/>
    <s v="TNS"/>
    <x v="0"/>
    <s v="Full-Time"/>
    <s v="Zone A"/>
    <s v="Part-Time"/>
    <x v="0"/>
    <m/>
    <s v="Production       "/>
    <s v="General - Con"/>
    <s v="30-11-1994"/>
    <s v="MA"/>
    <s v="Engineer"/>
    <s v="Male"/>
    <n v="22860"/>
    <s v="Black"/>
    <s v="Divorced"/>
    <x v="0"/>
    <n v="3"/>
    <n v="1"/>
    <n v="4"/>
    <n v="5"/>
    <s v="Project Management"/>
    <x v="83"/>
  </r>
  <r>
    <x v="1384"/>
    <s v="Miley"/>
    <s v="Ortega"/>
    <d v="2022-06-11T00:00:00"/>
    <x v="0"/>
    <s v="Production Technician I"/>
    <s v="Catherine Baker"/>
    <s v="miley.ortega@bilearner.com"/>
    <s v="PYZ"/>
    <x v="0"/>
    <s v="Contract"/>
    <s v="Zone A"/>
    <s v="Full-Time"/>
    <x v="0"/>
    <m/>
    <s v="Production       "/>
    <s v="Technology / It"/>
    <n v="28441"/>
    <s v="MA"/>
    <s v="Project Manager"/>
    <s v="Female"/>
    <n v="50910"/>
    <s v="Black"/>
    <s v="Divorced"/>
    <x v="0"/>
    <n v="3"/>
    <n v="5"/>
    <n v="1"/>
    <n v="2"/>
    <s v="Customer Service"/>
    <x v="233"/>
  </r>
  <r>
    <x v="1385"/>
    <s v="Julia"/>
    <s v="Farmer"/>
    <d v="2021-10-01T00:00:00"/>
    <x v="10"/>
    <s v="Production Technician I"/>
    <s v="William Hall III"/>
    <s v="julia.farmer@bilearner.com"/>
    <s v="WBL"/>
    <x v="2"/>
    <s v="Contract"/>
    <s v="Zone A"/>
    <s v="Full-Time"/>
    <x v="1"/>
    <s v="Build very significant imagine cell doctor."/>
    <s v="Production       "/>
    <s v="General - Con"/>
    <s v="29-04-1978"/>
    <s v="MA"/>
    <s v="Manager"/>
    <s v="Female"/>
    <n v="78363"/>
    <s v="Black"/>
    <s v="Widowed"/>
    <x v="0"/>
    <n v="3"/>
    <n v="2"/>
    <n v="5"/>
    <n v="4"/>
    <s v="Leadership Development"/>
    <x v="549"/>
  </r>
  <r>
    <x v="1386"/>
    <s v="Valentin"/>
    <s v="Lam"/>
    <d v="2020-08-04T00:00:00"/>
    <x v="0"/>
    <s v="Production Technician I"/>
    <s v="James Meyer"/>
    <s v="valentin.lam@bilearner.com"/>
    <s v="NEL"/>
    <x v="0"/>
    <s v="Contract"/>
    <s v="Zone C"/>
    <s v="Temporary"/>
    <x v="0"/>
    <m/>
    <s v="Production       "/>
    <s v="Aerial"/>
    <n v="29556"/>
    <s v="MA"/>
    <s v="Lineman"/>
    <s v="Female"/>
    <n v="61521"/>
    <s v="Other"/>
    <s v="Divorced"/>
    <x v="0"/>
    <n v="3"/>
    <n v="5"/>
    <n v="3"/>
    <n v="3"/>
    <s v="Project Management"/>
    <x v="248"/>
  </r>
  <r>
    <x v="1387"/>
    <s v="Darnell"/>
    <s v="Ritter"/>
    <d v="2022-02-11T00:00:00"/>
    <x v="0"/>
    <s v="Production Technician I"/>
    <s v="Daniel Thomas"/>
    <s v="darnell.ritter@bilearner.com"/>
    <s v="PL"/>
    <x v="0"/>
    <s v="Full-Time"/>
    <s v="Zone A"/>
    <s v="Part-Time"/>
    <x v="0"/>
    <m/>
    <s v="Production       "/>
    <s v="Wireline Construction"/>
    <n v="29436"/>
    <s v="MA"/>
    <s v="Laborer"/>
    <s v="Female"/>
    <n v="43420"/>
    <s v="Black"/>
    <s v="Widowed"/>
    <x v="0"/>
    <n v="3"/>
    <n v="3"/>
    <n v="1"/>
    <n v="3"/>
    <s v="Customer Service"/>
    <x v="991"/>
  </r>
  <r>
    <x v="1388"/>
    <s v="Kierra"/>
    <s v="Lozano"/>
    <d v="2020-06-22T00:00:00"/>
    <x v="0"/>
    <s v="Production Technician I"/>
    <s v="Christopher Davis"/>
    <s v="kierra.lozano@bilearner.com"/>
    <s v="BPC"/>
    <x v="0"/>
    <s v="Contract"/>
    <s v="Zone A"/>
    <s v="Part-Time"/>
    <x v="0"/>
    <m/>
    <s v="Production       "/>
    <s v="Project Management - Con"/>
    <s v="13-05-1961"/>
    <s v="MA"/>
    <s v="Manager"/>
    <s v="Female"/>
    <n v="44224"/>
    <s v="Asian"/>
    <s v="Married"/>
    <x v="0"/>
    <n v="3"/>
    <n v="4"/>
    <n v="5"/>
    <n v="1"/>
    <s v="Leadership Development"/>
    <x v="681"/>
  </r>
  <r>
    <x v="1389"/>
    <s v="Jamari"/>
    <s v="Dunn"/>
    <d v="2020-08-28T00:00:00"/>
    <x v="0"/>
    <s v="Production Technician II"/>
    <s v="Ronald Castro"/>
    <s v="jamari.dunn@bilearner.com"/>
    <s v="NEL"/>
    <x v="0"/>
    <s v="Contract"/>
    <s v="Zone A"/>
    <s v="Temporary"/>
    <x v="0"/>
    <m/>
    <s v="Production       "/>
    <s v="General - Con"/>
    <n v="18906"/>
    <s v="MA"/>
    <s v="Supervisor"/>
    <s v="Female"/>
    <n v="83618"/>
    <s v="Other"/>
    <s v="Single"/>
    <x v="0"/>
    <n v="3"/>
    <n v="3"/>
    <n v="1"/>
    <n v="4"/>
    <s v="Communication Skills"/>
    <x v="873"/>
  </r>
  <r>
    <x v="1390"/>
    <s v="Zoey"/>
    <s v="Page"/>
    <d v="2019-05-06T00:00:00"/>
    <x v="517"/>
    <s v="Production Technician II"/>
    <s v="William Newman"/>
    <s v="zoey.page@bilearner.com"/>
    <s v="PL"/>
    <x v="0"/>
    <s v="Contract"/>
    <s v="Zone A"/>
    <s v="Temporary"/>
    <x v="2"/>
    <s v="Condition ability least usually."/>
    <s v="Production       "/>
    <s v="Aerial"/>
    <n v="31959"/>
    <s v="MA"/>
    <s v="Lineman"/>
    <s v="Female"/>
    <n v="41874"/>
    <s v="Other"/>
    <s v="Divorced"/>
    <x v="0"/>
    <n v="3"/>
    <n v="1"/>
    <n v="5"/>
    <n v="3"/>
    <s v="Leadership Development"/>
    <x v="524"/>
  </r>
  <r>
    <x v="1391"/>
    <s v="Kendra"/>
    <s v="Velez"/>
    <d v="2021-07-08T00:00:00"/>
    <x v="0"/>
    <s v="Production Technician II"/>
    <s v="Kenneth Miller"/>
    <s v="kendra.velez@bilearner.com"/>
    <s v="BPC"/>
    <x v="0"/>
    <s v="Contract"/>
    <s v="Zone C"/>
    <s v="Part-Time"/>
    <x v="0"/>
    <m/>
    <s v="Production       "/>
    <s v="Yard (Material Handling)"/>
    <n v="20637"/>
    <s v="MA"/>
    <s v="Laborer"/>
    <s v="Male"/>
    <n v="32718"/>
    <s v="Hispanic"/>
    <s v="Widowed"/>
    <x v="0"/>
    <n v="3"/>
    <n v="1"/>
    <n v="3"/>
    <n v="3"/>
    <s v="Leadership Development"/>
    <x v="772"/>
  </r>
  <r>
    <x v="1392"/>
    <s v="Alison"/>
    <s v="Fuller"/>
    <d v="2022-07-02T00:00:00"/>
    <x v="0"/>
    <s v="Production Technician I"/>
    <s v="Deborah Blackwell"/>
    <s v="alison.fuller@bilearner.com"/>
    <s v="WBL"/>
    <x v="0"/>
    <s v="Full-Time"/>
    <s v="Zone B"/>
    <s v="Temporary"/>
    <x v="0"/>
    <m/>
    <s v="Production       "/>
    <s v="General - Con"/>
    <s v="24-10-1948"/>
    <s v="MA"/>
    <s v="Technician"/>
    <s v="Female"/>
    <n v="24932"/>
    <s v="Black"/>
    <s v="Single"/>
    <x v="0"/>
    <n v="3"/>
    <n v="1"/>
    <n v="1"/>
    <n v="3"/>
    <s v="Customer Service"/>
    <x v="584"/>
  </r>
  <r>
    <x v="1393"/>
    <s v="Toby"/>
    <s v="Cooley"/>
    <d v="2023-05-04T00:00:00"/>
    <x v="0"/>
    <s v="Production Technician I"/>
    <s v="Kenneth Elliott"/>
    <s v="toby.cooley@bilearner.com"/>
    <s v="PYZ"/>
    <x v="0"/>
    <s v="Full-Time"/>
    <s v="Zone C"/>
    <s v="Part-Time"/>
    <x v="0"/>
    <m/>
    <s v="Production       "/>
    <s v="Shop (Fleet)"/>
    <n v="29222"/>
    <s v="MA"/>
    <s v="Shop"/>
    <s v="Female"/>
    <n v="74525"/>
    <s v="Black"/>
    <s v="Divorced"/>
    <x v="0"/>
    <n v="3"/>
    <n v="4"/>
    <n v="3"/>
    <n v="5"/>
    <s v="Customer Service"/>
    <x v="992"/>
  </r>
  <r>
    <x v="1394"/>
    <s v="Emilie"/>
    <s v="Hood"/>
    <d v="2022-12-19T00:00:00"/>
    <x v="0"/>
    <s v="Production Technician I"/>
    <s v="Tricia Davies"/>
    <s v="emilie.hood@bilearner.com"/>
    <s v="WBL"/>
    <x v="0"/>
    <s v="Full-Time"/>
    <s v="Zone B"/>
    <s v="Full-Time"/>
    <x v="0"/>
    <m/>
    <s v="Production       "/>
    <s v="General - Sga"/>
    <s v="19-07-1980"/>
    <s v="MA"/>
    <s v="Accountant"/>
    <s v="Female"/>
    <n v="43930"/>
    <s v="Hispanic"/>
    <s v="Widowed"/>
    <x v="0"/>
    <n v="3"/>
    <n v="2"/>
    <n v="1"/>
    <n v="1"/>
    <s v="Communication Skills"/>
    <x v="531"/>
  </r>
  <r>
    <x v="1395"/>
    <s v="Cortez"/>
    <s v="Pena"/>
    <d v="2022-03-26T00:00:00"/>
    <x v="0"/>
    <s v="Production Technician I"/>
    <s v="Lisa Hernandez"/>
    <s v="cortez.pena@bilearner.com"/>
    <s v="NEL"/>
    <x v="0"/>
    <s v="Contract"/>
    <s v="Zone C"/>
    <s v="Part-Time"/>
    <x v="0"/>
    <m/>
    <s v="Production       "/>
    <s v="Wireline Construction"/>
    <s v="24-12-1950"/>
    <s v="MA"/>
    <s v="Groundman"/>
    <s v="Female"/>
    <n v="5184"/>
    <s v="Black"/>
    <s v="Widowed"/>
    <x v="0"/>
    <n v="3"/>
    <n v="2"/>
    <n v="2"/>
    <n v="5"/>
    <s v="Project Management"/>
    <x v="993"/>
  </r>
  <r>
    <x v="1396"/>
    <s v="Abbigail"/>
    <s v="Blanchard"/>
    <d v="2021-05-09T00:00:00"/>
    <x v="414"/>
    <s v="Production Technician I"/>
    <s v="Karen Pugh"/>
    <s v="abbigail.blanchard@bilearner.com"/>
    <s v="PL"/>
    <x v="0"/>
    <s v="Contract"/>
    <s v="Zone A"/>
    <s v="Full-Time"/>
    <x v="4"/>
    <s v="Term few fear whom without."/>
    <s v="Production       "/>
    <s v="Finance &amp; Accounting"/>
    <s v="25-11-1960"/>
    <s v="MA"/>
    <s v="Assistant"/>
    <s v="Male"/>
    <n v="68971"/>
    <s v="Black"/>
    <s v="Widowed"/>
    <x v="0"/>
    <n v="3"/>
    <n v="4"/>
    <n v="3"/>
    <n v="4"/>
    <s v="Leadership Development"/>
    <x v="719"/>
  </r>
  <r>
    <x v="1397"/>
    <s v="Abby"/>
    <s v="Curtis"/>
    <d v="2020-01-09T00:00:00"/>
    <x v="518"/>
    <s v="Production Technician I"/>
    <s v="Lori Mason"/>
    <s v="abby.curtis@bilearner.com"/>
    <s v="BPC"/>
    <x v="0"/>
    <s v="Contract"/>
    <s v="Zone B"/>
    <s v="Temporary"/>
    <x v="4"/>
    <s v="Small prove sea foot property father."/>
    <s v="Production       "/>
    <s v="Yard (Material Handling)"/>
    <n v="21949"/>
    <s v="MA"/>
    <s v="Vp"/>
    <s v="Male"/>
    <n v="69340"/>
    <s v="Other"/>
    <s v="Married"/>
    <x v="0"/>
    <n v="3"/>
    <n v="1"/>
    <n v="1"/>
    <n v="3"/>
    <s v="Leadership Development"/>
    <x v="184"/>
  </r>
  <r>
    <x v="1398"/>
    <s v="Giana"/>
    <s v="Moore"/>
    <d v="2021-05-16T00:00:00"/>
    <x v="519"/>
    <s v="Production Technician I"/>
    <s v="Stephen Neal"/>
    <s v="giana.moore@bilearner.com"/>
    <s v="CCDR"/>
    <x v="0"/>
    <s v="Contract"/>
    <s v="Zone A"/>
    <s v="Part-Time"/>
    <x v="4"/>
    <s v="Plan view month maybe always state."/>
    <s v="Production       "/>
    <s v="Splicing"/>
    <n v="35197"/>
    <s v="MA"/>
    <s v="Laborer"/>
    <s v="Male"/>
    <n v="45326"/>
    <s v="White"/>
    <s v="Married"/>
    <x v="0"/>
    <n v="3"/>
    <n v="3"/>
    <n v="3"/>
    <n v="1"/>
    <s v="Technical Skills"/>
    <x v="917"/>
  </r>
  <r>
    <x v="1399"/>
    <s v="Giada"/>
    <s v="Santos"/>
    <d v="2021-01-31T00:00:00"/>
    <x v="520"/>
    <s v="Production Technician I"/>
    <s v="Robert Sanchez"/>
    <s v="giada.santos@bilearner.com"/>
    <s v="SVG"/>
    <x v="0"/>
    <s v="Part-Time"/>
    <s v="Zone B"/>
    <s v="Temporary"/>
    <x v="2"/>
    <s v="Western unit case late investment."/>
    <s v="Production       "/>
    <s v="Aerial"/>
    <s v="17-11-1941"/>
    <s v="MA"/>
    <s v="Foreman"/>
    <s v="Female"/>
    <n v="57901"/>
    <s v="Other"/>
    <s v="Widowed"/>
    <x v="1"/>
    <n v="3"/>
    <n v="2"/>
    <n v="5"/>
    <n v="3"/>
    <s v="Technical Skills"/>
    <x v="994"/>
  </r>
  <r>
    <x v="1400"/>
    <s v="Jessie"/>
    <s v="Church"/>
    <d v="2021-09-19T00:00:00"/>
    <x v="84"/>
    <s v="Production Technician I"/>
    <s v="Glenda Williams"/>
    <s v="jessie.church@bilearner.com"/>
    <s v="EW"/>
    <x v="0"/>
    <s v="Contract"/>
    <s v="Zone C"/>
    <s v="Full-Time"/>
    <x v="1"/>
    <s v="Good technology same cut arrive anything remain."/>
    <s v="Production       "/>
    <s v="Field Operations"/>
    <s v="21-05-1982"/>
    <s v="MA"/>
    <s v="Operator"/>
    <s v="Female"/>
    <n v="18674"/>
    <s v="Other"/>
    <s v="Widowed"/>
    <x v="2"/>
    <n v="3"/>
    <n v="3"/>
    <n v="5"/>
    <n v="1"/>
    <s v="Communication Skills"/>
    <x v="995"/>
  </r>
  <r>
    <x v="1401"/>
    <s v="Kaylah"/>
    <s v="Ramos"/>
    <d v="2020-03-01T00:00:00"/>
    <x v="521"/>
    <s v="Production Technician I"/>
    <s v="Patrick Hall"/>
    <s v="kaylah.ramos@bilearner.com"/>
    <s v="MSC"/>
    <x v="0"/>
    <s v="Part-Time"/>
    <s v="Zone B"/>
    <s v="Temporary"/>
    <x v="2"/>
    <s v="Break field attorney."/>
    <s v="Production       "/>
    <s v="Wireline Construction"/>
    <n v="30563"/>
    <s v="MA"/>
    <s v="Foreman"/>
    <s v="Male"/>
    <n v="64947"/>
    <s v="Black"/>
    <s v="Divorced"/>
    <x v="1"/>
    <n v="3"/>
    <n v="3"/>
    <n v="2"/>
    <n v="3"/>
    <s v="Technical Skills"/>
    <x v="439"/>
  </r>
  <r>
    <x v="1402"/>
    <s v="Camille"/>
    <s v="Fritz"/>
    <d v="2020-02-29T00:00:00"/>
    <x v="0"/>
    <s v="Production Technician I"/>
    <s v="Joel Flynn"/>
    <s v="camille.fritz@bilearner.com"/>
    <s v="TNS"/>
    <x v="0"/>
    <s v="Part-Time"/>
    <s v="Zone B"/>
    <s v="Temporary"/>
    <x v="0"/>
    <m/>
    <s v="Production       "/>
    <s v="Engineers"/>
    <s v="13-08-1987"/>
    <s v="MA"/>
    <s v="Project Manager"/>
    <s v="Male"/>
    <n v="37531"/>
    <s v="White"/>
    <s v="Married"/>
    <x v="1"/>
    <n v="3"/>
    <n v="1"/>
    <n v="2"/>
    <n v="2"/>
    <s v="Customer Service"/>
    <x v="44"/>
  </r>
  <r>
    <x v="1403"/>
    <s v="Deangelo"/>
    <s v="Murillo"/>
    <d v="2018-12-08T00:00:00"/>
    <x v="0"/>
    <s v="Production Technician I"/>
    <s v="Patrick Carpenter"/>
    <s v="deangelo.murillo@bilearner.com"/>
    <s v="PYZ"/>
    <x v="0"/>
    <s v="Full-Time"/>
    <s v="Zone A"/>
    <s v="Temporary"/>
    <x v="0"/>
    <m/>
    <s v="Production       "/>
    <s v="Finance &amp; Accounting"/>
    <s v="26-11-1960"/>
    <s v="MA"/>
    <s v="Administrative"/>
    <s v="Female"/>
    <n v="78846"/>
    <s v="Black"/>
    <s v="Married"/>
    <x v="2"/>
    <n v="3"/>
    <n v="4"/>
    <n v="1"/>
    <n v="1"/>
    <s v="Leadership Development"/>
    <x v="774"/>
  </r>
  <r>
    <x v="1404"/>
    <s v="Emerson"/>
    <s v="Gallagher"/>
    <d v="2022-06-26T00:00:00"/>
    <x v="522"/>
    <s v="Production Technician I"/>
    <s v="Daniel Mathis"/>
    <s v="emerson.gallagher@bilearner.com"/>
    <s v="WBL"/>
    <x v="2"/>
    <s v="Part-Time"/>
    <s v="Zone B"/>
    <s v="Temporary"/>
    <x v="3"/>
    <s v="End lay return last compare."/>
    <s v="Production       "/>
    <s v="Isp"/>
    <s v="14-10-1970"/>
    <s v="MA"/>
    <s v="Technician"/>
    <s v="Female"/>
    <n v="40762"/>
    <s v="Asian"/>
    <s v="Widowed"/>
    <x v="2"/>
    <n v="3"/>
    <n v="2"/>
    <n v="2"/>
    <n v="2"/>
    <s v="Project Management"/>
    <x v="996"/>
  </r>
  <r>
    <x v="1405"/>
    <s v="April"/>
    <s v="Bentley"/>
    <d v="2019-11-03T00:00:00"/>
    <x v="0"/>
    <s v="Production Technician I"/>
    <s v="Bradley Randall"/>
    <s v="april.bentley@bilearner.com"/>
    <s v="NEL"/>
    <x v="0"/>
    <s v="Contract"/>
    <s v="Zone A"/>
    <s v="Part-Time"/>
    <x v="0"/>
    <m/>
    <s v="Production       "/>
    <s v="Engineers"/>
    <n v="20460"/>
    <s v="MA"/>
    <s v="Engineer"/>
    <s v="Female"/>
    <n v="70743"/>
    <s v="White"/>
    <s v="Married"/>
    <x v="2"/>
    <n v="3"/>
    <n v="2"/>
    <n v="4"/>
    <n v="1"/>
    <s v="Customer Service"/>
    <x v="908"/>
  </r>
  <r>
    <x v="1406"/>
    <s v="Ainsley"/>
    <s v="Booth"/>
    <d v="2023-01-01T00:00:00"/>
    <x v="0"/>
    <s v="Production Technician I"/>
    <s v="Anita Chapman"/>
    <s v="ainsley.booth@bilearner.com"/>
    <s v="PL"/>
    <x v="0"/>
    <s v="Part-Time"/>
    <s v="Zone B"/>
    <s v="Full-Time"/>
    <x v="0"/>
    <m/>
    <s v="Production       "/>
    <s v="Field Operations"/>
    <s v="31-12-1983"/>
    <s v="MA"/>
    <s v="Technician"/>
    <s v="Female"/>
    <n v="3284"/>
    <s v="White"/>
    <s v="Married"/>
    <x v="2"/>
    <n v="3"/>
    <n v="3"/>
    <n v="2"/>
    <n v="4"/>
    <s v="Technical Skills"/>
    <x v="997"/>
  </r>
  <r>
    <x v="1407"/>
    <s v="Dereon"/>
    <s v="Huffman"/>
    <d v="2020-07-31T00:00:00"/>
    <x v="523"/>
    <s v="Production Technician II"/>
    <s v="Joseph Diaz"/>
    <s v="dereon.huffman@bilearner.com"/>
    <s v="CCDR"/>
    <x v="0"/>
    <s v="Contract"/>
    <s v="Zone C"/>
    <s v="Full-Time"/>
    <x v="2"/>
    <s v="Child lose recently."/>
    <s v="Production       "/>
    <s v="Project Management - Con"/>
    <s v="13-09-1978"/>
    <s v="MA"/>
    <s v="Coordinator"/>
    <s v="Female"/>
    <n v="80929"/>
    <s v="White"/>
    <s v="Divorced"/>
    <x v="2"/>
    <n v="3"/>
    <n v="5"/>
    <n v="1"/>
    <n v="4"/>
    <s v="Technical Skills"/>
    <x v="998"/>
  </r>
  <r>
    <x v="1408"/>
    <s v="Colin"/>
    <s v="Cherry"/>
    <d v="2021-09-10T00:00:00"/>
    <x v="251"/>
    <s v="Production Technician II"/>
    <s v="Danielle Reyes"/>
    <s v="colin.cherry@bilearner.com"/>
    <s v="EW"/>
    <x v="0"/>
    <s v="Part-Time"/>
    <s v="Zone B"/>
    <s v="Temporary"/>
    <x v="2"/>
    <s v="Strategy word southern."/>
    <s v="Production       "/>
    <s v="Field Operations"/>
    <s v="25-11-1982"/>
    <s v="MA"/>
    <s v="Laborer"/>
    <s v="Female"/>
    <n v="5480"/>
    <s v="Asian"/>
    <s v="Single"/>
    <x v="2"/>
    <n v="3"/>
    <n v="2"/>
    <n v="2"/>
    <n v="5"/>
    <s v="Communication Skills"/>
    <x v="771"/>
  </r>
  <r>
    <x v="1409"/>
    <s v="Karla"/>
    <s v="Hines"/>
    <d v="2019-06-19T00:00:00"/>
    <x v="0"/>
    <s v="Production Technician II"/>
    <s v="Daniel Hardy"/>
    <s v="karla.hines@bilearner.com"/>
    <s v="MSC"/>
    <x v="0"/>
    <s v="Part-Time"/>
    <s v="Zone B"/>
    <s v="Temporary"/>
    <x v="0"/>
    <m/>
    <s v="Production       "/>
    <s v="Field Operations"/>
    <s v="14-01-1971"/>
    <s v="MA"/>
    <s v="Laborer"/>
    <s v="Male"/>
    <n v="35394"/>
    <s v="Hispanic"/>
    <s v="Divorced"/>
    <x v="2"/>
    <n v="3"/>
    <n v="4"/>
    <n v="3"/>
    <n v="1"/>
    <s v="Project Management"/>
    <x v="400"/>
  </r>
  <r>
    <x v="1410"/>
    <s v="Colton"/>
    <s v="Decker"/>
    <d v="2021-08-16T00:00:00"/>
    <x v="0"/>
    <s v="Production Technician II"/>
    <s v="Michael Graves"/>
    <s v="colton.decker@bilearner.com"/>
    <s v="NEL"/>
    <x v="0"/>
    <s v="Part-Time"/>
    <s v="Zone B"/>
    <s v="Full-Time"/>
    <x v="0"/>
    <m/>
    <s v="Production       "/>
    <s v="Project Management - Con"/>
    <s v="17-06-1975"/>
    <s v="MA"/>
    <s v="Technician"/>
    <s v="Female"/>
    <n v="5981"/>
    <s v="Asian"/>
    <s v="Divorced"/>
    <x v="2"/>
    <n v="3"/>
    <n v="3"/>
    <n v="3"/>
    <n v="1"/>
    <s v="Project Management"/>
    <x v="459"/>
  </r>
  <r>
    <x v="1411"/>
    <s v="Jayleen"/>
    <s v="Tran"/>
    <d v="2019-07-08T00:00:00"/>
    <x v="0"/>
    <s v="Production Technician I"/>
    <s v="Elizabeth Kaufman"/>
    <s v="jayleen.tran@bilearner.com"/>
    <s v="TNS"/>
    <x v="0"/>
    <s v="Part-Time"/>
    <s v="Zone A"/>
    <s v="Temporary"/>
    <x v="0"/>
    <m/>
    <s v="Production       "/>
    <s v="Aerial"/>
    <s v="16-09-1958"/>
    <s v="MA"/>
    <s v="Laborer"/>
    <s v="Female"/>
    <n v="4188"/>
    <s v="White"/>
    <s v="Widowed"/>
    <x v="1"/>
    <n v="3"/>
    <n v="1"/>
    <n v="1"/>
    <n v="2"/>
    <s v="Communication Skills"/>
    <x v="999"/>
  </r>
  <r>
    <x v="1412"/>
    <s v="Aydin"/>
    <s v="Perry"/>
    <d v="2021-08-17T00:00:00"/>
    <x v="88"/>
    <s v="Production Technician I"/>
    <s v="Joshua Glenn"/>
    <s v="aydin.perry@bilearner.com"/>
    <s v="PYZ"/>
    <x v="0"/>
    <s v="Full-Time"/>
    <s v="Zone A"/>
    <s v="Part-Time"/>
    <x v="4"/>
    <s v="First sing others lot film anyone."/>
    <s v="Production       "/>
    <s v="People Services"/>
    <s v="29-03-1968"/>
    <s v="MA"/>
    <s v="Assistant"/>
    <s v="Female"/>
    <n v="74361"/>
    <s v="Other"/>
    <s v="Single"/>
    <x v="1"/>
    <n v="3"/>
    <n v="3"/>
    <n v="3"/>
    <n v="3"/>
    <s v="Leadership Development"/>
    <x v="83"/>
  </r>
  <r>
    <x v="1413"/>
    <s v="Jenna"/>
    <s v="Casey"/>
    <d v="2021-01-08T00:00:00"/>
    <x v="0"/>
    <s v="Production Technician I"/>
    <s v="Misty Brown"/>
    <s v="jenna.casey@bilearner.com"/>
    <s v="WBL"/>
    <x v="0"/>
    <s v="Full-Time"/>
    <s v="Zone B"/>
    <s v="Part-Time"/>
    <x v="0"/>
    <m/>
    <s v="Production       "/>
    <s v="General - Eng"/>
    <n v="25392"/>
    <s v="MA"/>
    <s v="Drafter"/>
    <s v="Female"/>
    <n v="56925"/>
    <s v="Hispanic"/>
    <s v="Single"/>
    <x v="1"/>
    <n v="3"/>
    <n v="1"/>
    <n v="4"/>
    <n v="5"/>
    <s v="Project Management"/>
    <x v="948"/>
  </r>
  <r>
    <x v="1414"/>
    <s v="Remington"/>
    <s v="Bullock"/>
    <d v="2018-08-14T00:00:00"/>
    <x v="0"/>
    <s v="Production Technician I"/>
    <s v="Brian Paul"/>
    <s v="remington.bullock@bilearner.com"/>
    <s v="NEL"/>
    <x v="0"/>
    <s v="Contract"/>
    <s v="Zone B"/>
    <s v="Part-Time"/>
    <x v="0"/>
    <m/>
    <s v="Production       "/>
    <s v="Field Operations"/>
    <s v="19-10-1958"/>
    <s v="MA"/>
    <s v="Operator"/>
    <s v="Female"/>
    <n v="62148"/>
    <s v="Hispanic"/>
    <s v="Widowed"/>
    <x v="1"/>
    <n v="3"/>
    <n v="5"/>
    <n v="3"/>
    <n v="3"/>
    <s v="Communication Skills"/>
    <x v="1000"/>
  </r>
  <r>
    <x v="1415"/>
    <s v="Delaney"/>
    <s v="Stewart"/>
    <d v="2021-07-30T00:00:00"/>
    <x v="0"/>
    <s v="Production Technician I"/>
    <s v="Ricardo Harris"/>
    <s v="delaney.stewart@bilearner.com"/>
    <s v="PL"/>
    <x v="0"/>
    <s v="Part-Time"/>
    <s v="Zone B"/>
    <s v="Temporary"/>
    <x v="0"/>
    <m/>
    <s v="Production       "/>
    <s v="General - Con"/>
    <n v="36073"/>
    <s v="MA"/>
    <s v="Coordinator"/>
    <s v="Male"/>
    <n v="20467"/>
    <s v="Asian"/>
    <s v="Divorced"/>
    <x v="1"/>
    <n v="3"/>
    <n v="4"/>
    <n v="4"/>
    <n v="1"/>
    <s v="Communication Skills"/>
    <x v="795"/>
  </r>
  <r>
    <x v="1416"/>
    <s v="Saige"/>
    <s v="Jones"/>
    <d v="2023-04-08T00:00:00"/>
    <x v="0"/>
    <s v="Production Technician I"/>
    <s v="Samantha French"/>
    <s v="saige.jones@bilearner.com"/>
    <s v="BPC"/>
    <x v="0"/>
    <s v="Full-Time"/>
    <s v="Zone C"/>
    <s v="Temporary"/>
    <x v="0"/>
    <m/>
    <s v="Production       "/>
    <s v="Engineers"/>
    <n v="23346"/>
    <s v="MA"/>
    <s v="Engineer"/>
    <s v="Male"/>
    <n v="43130"/>
    <s v="Hispanic"/>
    <s v="Married"/>
    <x v="2"/>
    <n v="3"/>
    <n v="5"/>
    <n v="4"/>
    <n v="1"/>
    <s v="Project Management"/>
    <x v="1001"/>
  </r>
  <r>
    <x v="1417"/>
    <s v="Camryn"/>
    <s v="Fritz"/>
    <d v="2019-09-11T00:00:00"/>
    <x v="0"/>
    <s v="Production Technician I"/>
    <s v="Nicole Vasquez"/>
    <s v="camryn.fritz@bilearner.com"/>
    <s v="CCDR"/>
    <x v="0"/>
    <s v="Part-Time"/>
    <s v="Zone A"/>
    <s v="Part-Time"/>
    <x v="0"/>
    <m/>
    <s v="Production       "/>
    <s v="General - Con"/>
    <s v="23-11-1964"/>
    <s v="MA"/>
    <s v="Model Assistant"/>
    <s v="Female"/>
    <n v="52114"/>
    <s v="Other"/>
    <s v="Single"/>
    <x v="1"/>
    <n v="3"/>
    <n v="1"/>
    <n v="4"/>
    <n v="2"/>
    <s v="Project Management"/>
    <x v="1002"/>
  </r>
  <r>
    <x v="1418"/>
    <s v="Amanda"/>
    <s v="Lambert"/>
    <d v="2020-03-05T00:00:00"/>
    <x v="524"/>
    <s v="Production Technician I"/>
    <s v="Matthew Ramirez"/>
    <s v="amanda.lambert@bilearner.com"/>
    <s v="SVG"/>
    <x v="0"/>
    <s v="Part-Time"/>
    <s v="Zone A"/>
    <s v="Temporary"/>
    <x v="4"/>
    <s v="Force leader remain machine place."/>
    <s v="Production       "/>
    <s v="Aerial"/>
    <s v="23-12-1941"/>
    <s v="MA"/>
    <s v="Laborer"/>
    <s v="Female"/>
    <n v="78947"/>
    <s v="Black"/>
    <s v="Single"/>
    <x v="2"/>
    <n v="3"/>
    <n v="2"/>
    <n v="5"/>
    <n v="1"/>
    <s v="Customer Service"/>
    <x v="1003"/>
  </r>
  <r>
    <x v="1419"/>
    <s v="Winston"/>
    <s v="Callahan"/>
    <d v="2019-12-02T00:00:00"/>
    <x v="0"/>
    <s v="Production Technician I"/>
    <s v="Sarah Delacruz"/>
    <s v="winston.callahan@bilearner.com"/>
    <s v="EW"/>
    <x v="0"/>
    <s v="Full-Time"/>
    <s v="Zone C"/>
    <s v="Temporary"/>
    <x v="0"/>
    <m/>
    <s v="Production       "/>
    <s v="Aerial"/>
    <s v="24-11-1946"/>
    <s v="MA"/>
    <s v="Foreman"/>
    <s v="Male"/>
    <n v="85558"/>
    <s v="Black"/>
    <s v="Single"/>
    <x v="2"/>
    <n v="3"/>
    <n v="4"/>
    <n v="1"/>
    <n v="5"/>
    <s v="Communication Skills"/>
    <x v="489"/>
  </r>
  <r>
    <x v="1420"/>
    <s v="Maverick"/>
    <s v="Lang"/>
    <d v="2022-12-03T00:00:00"/>
    <x v="525"/>
    <s v="Production Technician I"/>
    <s v="Lee Lucas"/>
    <s v="maverick.lang@bilearner.com"/>
    <s v="MSC"/>
    <x v="0"/>
    <s v="Full-Time"/>
    <s v="Zone C"/>
    <s v="Part-Time"/>
    <x v="2"/>
    <s v="Beat scene dream because by who ok."/>
    <s v="Production       "/>
    <s v="Project Management - Con"/>
    <s v="16-10-2000"/>
    <s v="MA"/>
    <s v="Project Manager"/>
    <s v="Male"/>
    <n v="16653"/>
    <s v="Other"/>
    <s v="Divorced"/>
    <x v="2"/>
    <n v="3"/>
    <n v="2"/>
    <n v="3"/>
    <n v="5"/>
    <s v="Leadership Development"/>
    <x v="1004"/>
  </r>
  <r>
    <x v="1421"/>
    <s v="Harold"/>
    <s v="Reid"/>
    <d v="2021-12-23T00:00:00"/>
    <x v="0"/>
    <s v="Production Technician I"/>
    <s v="Lisa Reed"/>
    <s v="harold.reid@bilearner.com"/>
    <s v="TNS"/>
    <x v="0"/>
    <s v="Contract"/>
    <s v="Zone C"/>
    <s v="Part-Time"/>
    <x v="0"/>
    <m/>
    <s v="Production       "/>
    <s v="Engineers"/>
    <s v="17-10-2000"/>
    <s v="MA"/>
    <s v="Engineer"/>
    <s v="Male"/>
    <n v="40621"/>
    <s v="Black"/>
    <s v="Divorced"/>
    <x v="3"/>
    <n v="3"/>
    <n v="4"/>
    <n v="5"/>
    <n v="2"/>
    <s v="Communication Skills"/>
    <x v="280"/>
  </r>
  <r>
    <x v="1422"/>
    <s v="Cindy"/>
    <s v="York"/>
    <d v="2022-01-28T00:00:00"/>
    <x v="0"/>
    <s v="Production Technician I"/>
    <s v="Mary Conley"/>
    <s v="cindy.york@bilearner.com"/>
    <s v="PYZ"/>
    <x v="0"/>
    <s v="Part-Time"/>
    <s v="Zone B"/>
    <s v="Full-Time"/>
    <x v="0"/>
    <m/>
    <s v="Production       "/>
    <s v="Project Management - Con"/>
    <s v="28-05-1960"/>
    <s v="MA"/>
    <s v="Project Manager"/>
    <s v="Female"/>
    <n v="31815"/>
    <s v="Hispanic"/>
    <s v="Divorced"/>
    <x v="3"/>
    <n v="3"/>
    <n v="4"/>
    <n v="4"/>
    <n v="2"/>
    <s v="Leadership Development"/>
    <x v="759"/>
  </r>
  <r>
    <x v="1423"/>
    <s v="Breanna"/>
    <s v="Cardenas"/>
    <d v="2019-12-15T00:00:00"/>
    <x v="526"/>
    <s v="Production Technician I"/>
    <s v="Ashley Orozco"/>
    <s v="breanna.cardenas@bilearner.com"/>
    <s v="WBL"/>
    <x v="2"/>
    <s v="Contract"/>
    <s v="Zone A"/>
    <s v="Full-Time"/>
    <x v="4"/>
    <s v="Food few generation seek outside."/>
    <s v="Production       "/>
    <s v="Aerial"/>
    <s v="23-10-1996"/>
    <s v="MA"/>
    <s v="Lineman"/>
    <s v="Female"/>
    <n v="78073"/>
    <s v="White"/>
    <s v="Married"/>
    <x v="3"/>
    <n v="3"/>
    <n v="1"/>
    <n v="2"/>
    <n v="3"/>
    <s v="Communication Skills"/>
    <x v="216"/>
  </r>
  <r>
    <x v="1424"/>
    <s v="Tripp"/>
    <s v="Blake"/>
    <d v="2021-11-11T00:00:00"/>
    <x v="527"/>
    <s v="Production Technician I"/>
    <s v="Angelica Vazquez"/>
    <s v="tripp.blake@bilearner.com"/>
    <s v="NEL"/>
    <x v="2"/>
    <s v="Full-Time"/>
    <s v="Zone B"/>
    <s v="Temporary"/>
    <x v="3"/>
    <s v="Left how maintain structure these enter kitchen."/>
    <s v="Production       "/>
    <s v="General - Con"/>
    <s v="29-10-1967"/>
    <s v="MA"/>
    <s v="Laborer"/>
    <s v="Female"/>
    <n v="57276"/>
    <s v="Hispanic"/>
    <s v="Single"/>
    <x v="3"/>
    <n v="3"/>
    <n v="1"/>
    <n v="4"/>
    <n v="1"/>
    <s v="Communication Skills"/>
    <x v="185"/>
  </r>
  <r>
    <x v="1425"/>
    <s v="Elaine"/>
    <s v="Moon"/>
    <d v="2019-02-15T00:00:00"/>
    <x v="220"/>
    <s v="Production Technician I"/>
    <s v="Christopher Ponce"/>
    <s v="elaine.moon@bilearner.com"/>
    <s v="PL"/>
    <x v="2"/>
    <s v="Full-Time"/>
    <s v="Zone A"/>
    <s v="Part-Time"/>
    <x v="4"/>
    <s v="Fall share energy myself."/>
    <s v="Production       "/>
    <s v="General - Con"/>
    <s v="18-10-1981"/>
    <s v="MA"/>
    <s v="Technician"/>
    <s v="Female"/>
    <n v="47682"/>
    <s v="Black"/>
    <s v="Single"/>
    <x v="3"/>
    <n v="3"/>
    <n v="4"/>
    <n v="1"/>
    <n v="3"/>
    <s v="Customer Service"/>
    <x v="689"/>
  </r>
  <r>
    <x v="1426"/>
    <s v="Jaime"/>
    <s v="Morrow"/>
    <d v="2022-03-31T00:00:00"/>
    <x v="0"/>
    <s v="Production Technician II"/>
    <s v="Tara Fields"/>
    <s v="jaime.morrow@bilearner.com"/>
    <s v="PYZ"/>
    <x v="0"/>
    <s v="Contract"/>
    <s v="Zone B"/>
    <s v="Temporary"/>
    <x v="0"/>
    <m/>
    <s v="Production       "/>
    <s v="Wireline Construction"/>
    <s v="24-12-1957"/>
    <s v="MA"/>
    <s v="Lineman"/>
    <s v="Female"/>
    <n v="26452"/>
    <s v="Other"/>
    <s v="Divorced"/>
    <x v="3"/>
    <n v="3"/>
    <n v="3"/>
    <n v="5"/>
    <n v="4"/>
    <s v="Project Management"/>
    <x v="979"/>
  </r>
  <r>
    <x v="1427"/>
    <s v="Leslie"/>
    <s v="Potts"/>
    <d v="2020-10-25T00:00:00"/>
    <x v="77"/>
    <s v="Production Technician II"/>
    <s v="Joshua Evans"/>
    <s v="leslie.potts@bilearner.com"/>
    <s v="WBL"/>
    <x v="0"/>
    <s v="Contract"/>
    <s v="Zone A"/>
    <s v="Full-Time"/>
    <x v="1"/>
    <s v="Fight ahead group."/>
    <s v="Production       "/>
    <s v="Shop (Fleet)"/>
    <s v="29-08-1962"/>
    <s v="MA"/>
    <s v="Mechanic"/>
    <s v="Female"/>
    <n v="68252"/>
    <s v="Asian"/>
    <s v="Married"/>
    <x v="3"/>
    <n v="3"/>
    <n v="2"/>
    <n v="5"/>
    <n v="1"/>
    <s v="Technical Skills"/>
    <x v="503"/>
  </r>
  <r>
    <x v="1428"/>
    <s v="Keith"/>
    <s v="Haas"/>
    <d v="2022-07-25T00:00:00"/>
    <x v="75"/>
    <s v="Production Technician II"/>
    <s v="Lisa Hernandez"/>
    <s v="keith.haas@bilearner.com"/>
    <s v="NEL"/>
    <x v="2"/>
    <s v="Part-Time"/>
    <s v="Zone B"/>
    <s v="Part-Time"/>
    <x v="3"/>
    <s v="Pretty line two she accept be."/>
    <s v="Production       "/>
    <s v="General - Con"/>
    <s v="19-05-1947"/>
    <s v="MA"/>
    <s v="Locator"/>
    <s v="Male"/>
    <n v="42024"/>
    <s v="Other"/>
    <s v="Married"/>
    <x v="1"/>
    <n v="3"/>
    <n v="3"/>
    <n v="3"/>
    <n v="3"/>
    <s v="Technical Skills"/>
    <x v="453"/>
  </r>
  <r>
    <x v="1429"/>
    <s v="Matteo"/>
    <s v="Oneal"/>
    <d v="2021-08-02T00:00:00"/>
    <x v="0"/>
    <s v="Production Technician II"/>
    <s v="Nancy Valdez"/>
    <s v="matteo.oneal@bilearner.com"/>
    <s v="PL"/>
    <x v="0"/>
    <s v="Full-Time"/>
    <s v="Zone A"/>
    <s v="Full-Time"/>
    <x v="0"/>
    <m/>
    <s v="Production       "/>
    <s v="Field Operations"/>
    <s v="19-09-1972"/>
    <s v="MA"/>
    <s v="Technician"/>
    <s v="Female"/>
    <n v="45723"/>
    <s v="Black"/>
    <s v="Widowed"/>
    <x v="1"/>
    <n v="3"/>
    <n v="3"/>
    <n v="3"/>
    <n v="2"/>
    <s v="Leadership Development"/>
    <x v="359"/>
  </r>
  <r>
    <x v="1430"/>
    <s v="Erik"/>
    <s v="Graham"/>
    <d v="2021-11-13T00:00:00"/>
    <x v="528"/>
    <s v="Production Technician II"/>
    <s v="David Garcia"/>
    <s v="erik.graham@bilearner.com"/>
    <s v="BPC"/>
    <x v="2"/>
    <s v="Contract"/>
    <s v="Zone C"/>
    <s v="Temporary"/>
    <x v="1"/>
    <s v="Have appear along within western city drug tough."/>
    <s v="Production       "/>
    <s v="Billable Consultants"/>
    <n v="20551"/>
    <s v="MA"/>
    <s v="Engineer"/>
    <s v="Male"/>
    <n v="93336"/>
    <s v="Other"/>
    <s v="Divorced"/>
    <x v="1"/>
    <n v="3"/>
    <n v="4"/>
    <n v="1"/>
    <n v="1"/>
    <s v="Project Management"/>
    <x v="1005"/>
  </r>
  <r>
    <x v="1431"/>
    <s v="Lailah"/>
    <s v="Haney"/>
    <d v="2019-05-07T00:00:00"/>
    <x v="529"/>
    <s v="Production Technician I"/>
    <s v="Ryan Baker"/>
    <s v="lailah.haney@bilearner.com"/>
    <s v="TNS"/>
    <x v="0"/>
    <s v="Contract"/>
    <s v="Zone A"/>
    <s v="Full-Time"/>
    <x v="2"/>
    <s v="Reality line toward follow well able."/>
    <s v="Production       "/>
    <s v="Wireline Construction"/>
    <s v="20-02-1988"/>
    <s v="MA"/>
    <s v="Lineman"/>
    <s v="Female"/>
    <n v="16981"/>
    <s v="Asian"/>
    <s v="Widowed"/>
    <x v="1"/>
    <n v="3"/>
    <n v="4"/>
    <n v="1"/>
    <n v="2"/>
    <s v="Technical Skills"/>
    <x v="1006"/>
  </r>
  <r>
    <x v="1432"/>
    <s v="Mohamed"/>
    <s v="Gay"/>
    <d v="2020-12-31T00:00:00"/>
    <x v="530"/>
    <s v="Production Technician I"/>
    <s v="Tammy Poole"/>
    <s v="mohamed.gay@bilearner.com"/>
    <s v="PYZ"/>
    <x v="0"/>
    <s v="Contract"/>
    <s v="Zone A"/>
    <s v="Part-Time"/>
    <x v="4"/>
    <s v="Article hope tree happy affect check people."/>
    <s v="Production       "/>
    <s v="Field Operations"/>
    <s v="14-12-1982"/>
    <s v="MA"/>
    <s v="Field Technician"/>
    <s v="Female"/>
    <n v="66623"/>
    <s v="Hispanic"/>
    <s v="Married"/>
    <x v="1"/>
    <n v="3"/>
    <n v="2"/>
    <n v="5"/>
    <n v="4"/>
    <s v="Technical Skills"/>
    <x v="313"/>
  </r>
  <r>
    <x v="1433"/>
    <s v="Frankie"/>
    <s v="Banks"/>
    <d v="2019-12-10T00:00:00"/>
    <x v="531"/>
    <s v="Production Technician I"/>
    <s v="Jenna Perry"/>
    <s v="frankie.banks@bilearner.com"/>
    <s v="WBL"/>
    <x v="2"/>
    <s v="Part-Time"/>
    <s v="Zone B"/>
    <s v="Full-Time"/>
    <x v="1"/>
    <s v="Entire list exactly control enough."/>
    <s v="Production       "/>
    <s v="Project Management - Con"/>
    <n v="36775"/>
    <s v="MA"/>
    <s v="Coordinator"/>
    <s v="Female"/>
    <n v="34484"/>
    <s v="Asian"/>
    <s v="Divorced"/>
    <x v="1"/>
    <n v="3"/>
    <n v="4"/>
    <n v="3"/>
    <n v="1"/>
    <s v="Project Management"/>
    <x v="1007"/>
  </r>
  <r>
    <x v="1434"/>
    <s v="Lorelei"/>
    <s v="Glass"/>
    <d v="2020-06-11T00:00:00"/>
    <x v="0"/>
    <s v="Production Technician I"/>
    <s v="Ana Harding"/>
    <s v="lorelei.glass@bilearner.com"/>
    <s v="NEL"/>
    <x v="0"/>
    <s v="Contract"/>
    <s v="Zone A"/>
    <s v="Full-Time"/>
    <x v="0"/>
    <m/>
    <s v="Production       "/>
    <s v="Wireline Construction"/>
    <n v="18943"/>
    <s v="MA"/>
    <s v="Apprentice"/>
    <s v="Male"/>
    <n v="97856"/>
    <s v="Black"/>
    <s v="Widowed"/>
    <x v="1"/>
    <n v="3"/>
    <n v="2"/>
    <n v="4"/>
    <n v="1"/>
    <s v="Customer Service"/>
    <x v="1008"/>
  </r>
  <r>
    <x v="1435"/>
    <s v="Marie"/>
    <s v="Moyer"/>
    <d v="2021-08-30T00:00:00"/>
    <x v="0"/>
    <s v="Production Technician I"/>
    <s v="Thomas Davis"/>
    <s v="marie.moyer@bilearner.com"/>
    <s v="PL"/>
    <x v="0"/>
    <s v="Full-Time"/>
    <s v="Zone C"/>
    <s v="Temporary"/>
    <x v="0"/>
    <m/>
    <s v="Production       "/>
    <s v="Aerial"/>
    <s v="25-03-1985"/>
    <s v="MA"/>
    <s v="Laborer"/>
    <s v="Male"/>
    <n v="25103"/>
    <s v="Other"/>
    <s v="Single"/>
    <x v="1"/>
    <n v="3"/>
    <n v="4"/>
    <n v="4"/>
    <n v="5"/>
    <s v="Communication Skills"/>
    <x v="664"/>
  </r>
  <r>
    <x v="1436"/>
    <s v="Amari"/>
    <s v="Bowen"/>
    <d v="2019-11-04T00:00:00"/>
    <x v="532"/>
    <s v="Production Technician I"/>
    <s v="Jennifer Boone"/>
    <s v="amari.bowen@bilearner.com"/>
    <s v="BPC"/>
    <x v="0"/>
    <s v="Part-Time"/>
    <s v="Zone C"/>
    <s v="Full-Time"/>
    <x v="1"/>
    <s v="Nor director yard within car into final."/>
    <s v="Production       "/>
    <s v="Engineers"/>
    <s v="18-09-1987"/>
    <s v="MA"/>
    <s v="Engineer"/>
    <s v="Female"/>
    <n v="87036"/>
    <s v="Other"/>
    <s v="Single"/>
    <x v="1"/>
    <n v="3"/>
    <n v="2"/>
    <n v="2"/>
    <n v="5"/>
    <s v="Communication Skills"/>
    <x v="827"/>
  </r>
  <r>
    <x v="1437"/>
    <s v="Prince"/>
    <s v="Dickerson"/>
    <d v="2023-06-03T00:00:00"/>
    <x v="271"/>
    <s v="Production Technician I"/>
    <s v="Karen Smith"/>
    <s v="prince.dickerson@bilearner.com"/>
    <s v="CCDR"/>
    <x v="0"/>
    <s v="Full-Time"/>
    <s v="Zone A"/>
    <s v="Temporary"/>
    <x v="2"/>
    <s v="Take health either southern religious today."/>
    <s v="Production       "/>
    <s v="Field Operations"/>
    <s v="26-05-1972"/>
    <s v="MA"/>
    <s v="Splicer"/>
    <s v="Female"/>
    <n v="51953"/>
    <s v="Hispanic"/>
    <s v="Married"/>
    <x v="1"/>
    <n v="3"/>
    <n v="2"/>
    <n v="1"/>
    <n v="3"/>
    <s v="Project Management"/>
    <x v="1009"/>
  </r>
  <r>
    <x v="1438"/>
    <s v="Lane"/>
    <s v="Church"/>
    <d v="2021-02-14T00:00:00"/>
    <x v="0"/>
    <s v="Production Technician I"/>
    <s v="Jamie Anderson"/>
    <s v="lane.church@bilearner.com"/>
    <s v="SVG"/>
    <x v="0"/>
    <s v="Part-Time"/>
    <s v="Zone C"/>
    <s v="Part-Time"/>
    <x v="0"/>
    <m/>
    <s v="Production       "/>
    <s v="Field Operations"/>
    <s v="24-05-1969"/>
    <s v="MA"/>
    <s v="Lineman"/>
    <s v="Female"/>
    <n v="67354"/>
    <s v="Asian"/>
    <s v="Single"/>
    <x v="1"/>
    <n v="3"/>
    <n v="3"/>
    <n v="4"/>
    <n v="1"/>
    <s v="Project Management"/>
    <x v="1010"/>
  </r>
  <r>
    <x v="1439"/>
    <s v="Cassie"/>
    <s v="Nolan"/>
    <d v="2023-02-28T00:00:00"/>
    <x v="0"/>
    <s v="Production Technician I"/>
    <s v="Kathleen Boyle"/>
    <s v="cassie.nolan@bilearner.com"/>
    <s v="EW"/>
    <x v="0"/>
    <s v="Contract"/>
    <s v="Zone A"/>
    <s v="Temporary"/>
    <x v="0"/>
    <m/>
    <s v="Production       "/>
    <s v="Field Operations"/>
    <s v="22-05-1980"/>
    <s v="MA"/>
    <s v="Operator"/>
    <s v="Male"/>
    <n v="81653"/>
    <s v="Asian"/>
    <s v="Divorced"/>
    <x v="1"/>
    <n v="3"/>
    <n v="5"/>
    <n v="2"/>
    <n v="3"/>
    <s v="Customer Service"/>
    <x v="1011"/>
  </r>
  <r>
    <x v="1440"/>
    <s v="Mauricio"/>
    <s v="Buchanan"/>
    <d v="2021-01-09T00:00:00"/>
    <x v="256"/>
    <s v="Production Technician I"/>
    <s v="Natalie Roman"/>
    <s v="mauricio.buchanan@bilearner.com"/>
    <s v="MSC"/>
    <x v="0"/>
    <s v="Full-Time"/>
    <s v="Zone B"/>
    <s v="Temporary"/>
    <x v="1"/>
    <s v="Apply must visit street."/>
    <s v="Production       "/>
    <s v="Engineers"/>
    <n v="15352"/>
    <s v="MA"/>
    <s v="Technician"/>
    <s v="Male"/>
    <n v="25698"/>
    <s v="Asian"/>
    <s v="Divorced"/>
    <x v="2"/>
    <n v="3"/>
    <n v="5"/>
    <n v="2"/>
    <n v="1"/>
    <s v="Project Management"/>
    <x v="1012"/>
  </r>
  <r>
    <x v="1441"/>
    <s v="Briana"/>
    <s v="Wang"/>
    <d v="2022-03-22T00:00:00"/>
    <x v="150"/>
    <s v="Production Technician I"/>
    <s v="Anthony Diaz"/>
    <s v="briana.wang@bilearner.com"/>
    <s v="TNS"/>
    <x v="0"/>
    <s v="Part-Time"/>
    <s v="Zone A"/>
    <s v="Full-Time"/>
    <x v="2"/>
    <s v="Always agree room animal drug."/>
    <s v="Production       "/>
    <s v="Field Operations"/>
    <s v="28-11-2000"/>
    <s v="MA"/>
    <s v="Laborer"/>
    <s v="Male"/>
    <n v="6756"/>
    <s v="Black"/>
    <s v="Single"/>
    <x v="2"/>
    <n v="3"/>
    <n v="3"/>
    <n v="3"/>
    <n v="5"/>
    <s v="Leadership Development"/>
    <x v="1013"/>
  </r>
  <r>
    <x v="1442"/>
    <s v="Salma"/>
    <s v="Blackwell"/>
    <d v="2019-11-11T00:00:00"/>
    <x v="0"/>
    <s v="Production Technician I"/>
    <s v="Robert Adams"/>
    <s v="salma.blackwell@bilearner.com"/>
    <s v="PYZ"/>
    <x v="0"/>
    <s v="Part-Time"/>
    <s v="Zone C"/>
    <s v="Temporary"/>
    <x v="0"/>
    <m/>
    <s v="Production       "/>
    <s v="Catv"/>
    <s v="25-01-1982"/>
    <s v="MA"/>
    <s v="Foreman"/>
    <s v="Female"/>
    <n v="70511"/>
    <s v="Asian"/>
    <s v="Married"/>
    <x v="1"/>
    <n v="3"/>
    <n v="2"/>
    <n v="3"/>
    <n v="1"/>
    <s v="Customer Service"/>
    <x v="250"/>
  </r>
  <r>
    <x v="1443"/>
    <s v="Shelby"/>
    <s v="Frazier"/>
    <d v="2022-10-04T00:00:00"/>
    <x v="0"/>
    <s v="Production Technician I"/>
    <s v="Steven Reid"/>
    <s v="shelby.frazier@bilearner.com"/>
    <s v="WBL"/>
    <x v="0"/>
    <s v="Contract"/>
    <s v="Zone B"/>
    <s v="Full-Time"/>
    <x v="0"/>
    <m/>
    <s v="Production       "/>
    <s v="Engineers"/>
    <s v="31-03-1992"/>
    <s v="MA"/>
    <s v="Engineer"/>
    <s v="Female"/>
    <n v="73361"/>
    <s v="Hispanic"/>
    <s v="Married"/>
    <x v="0"/>
    <n v="3"/>
    <n v="5"/>
    <n v="3"/>
    <n v="2"/>
    <s v="Communication Skills"/>
    <x v="1014"/>
  </r>
  <r>
    <x v="1444"/>
    <s v="Lindsay"/>
    <s v="Becker"/>
    <d v="2021-08-23T00:00:00"/>
    <x v="0"/>
    <s v="Production Technician I"/>
    <s v="Andrew Calderon"/>
    <s v="lindsay.becker@bilearner.com"/>
    <s v="NEL"/>
    <x v="0"/>
    <s v="Contract"/>
    <s v="Zone C"/>
    <s v="Full-Time"/>
    <x v="0"/>
    <m/>
    <s v="Production       "/>
    <s v="Wireline Construction"/>
    <n v="35316"/>
    <s v="MA"/>
    <s v="Laborer"/>
    <s v="Female"/>
    <n v="51310"/>
    <s v="White"/>
    <s v="Widowed"/>
    <x v="0"/>
    <n v="3"/>
    <n v="4"/>
    <n v="3"/>
    <n v="1"/>
    <s v="Customer Service"/>
    <x v="1015"/>
  </r>
  <r>
    <x v="1445"/>
    <s v="Reyna"/>
    <s v="Good"/>
    <d v="2022-12-05T00:00:00"/>
    <x v="10"/>
    <s v="Production Technician I"/>
    <s v="Andrew Ball"/>
    <s v="reyna.good@bilearner.com"/>
    <s v="PL"/>
    <x v="0"/>
    <s v="Full-Time"/>
    <s v="Zone B"/>
    <s v="Temporary"/>
    <x v="3"/>
    <s v="General nature open."/>
    <s v="Production       "/>
    <s v="Field Operations"/>
    <s v="21-12-1972"/>
    <s v="MA"/>
    <s v="Laborer"/>
    <s v="Female"/>
    <n v="64371"/>
    <s v="Hispanic"/>
    <s v="Married"/>
    <x v="0"/>
    <n v="3"/>
    <n v="2"/>
    <n v="5"/>
    <n v="1"/>
    <s v="Leadership Development"/>
    <x v="387"/>
  </r>
  <r>
    <x v="1446"/>
    <s v="Nathalie"/>
    <s v="Rivera"/>
    <d v="2019-07-20T00:00:00"/>
    <x v="533"/>
    <s v="Production Technician II"/>
    <s v="Christine Larson"/>
    <s v="nathalie.rivera@bilearner.com"/>
    <s v="BPC"/>
    <x v="0"/>
    <s v="Contract"/>
    <s v="Zone C"/>
    <s v="Temporary"/>
    <x v="1"/>
    <s v="Art professional rather move explain."/>
    <s v="Production       "/>
    <s v="Engineers"/>
    <s v="23-01-1960"/>
    <s v="MA"/>
    <s v="Technician"/>
    <s v="Female"/>
    <n v="76588"/>
    <s v="Black"/>
    <s v="Married"/>
    <x v="0"/>
    <n v="3"/>
    <n v="2"/>
    <n v="3"/>
    <n v="5"/>
    <s v="Technical Skills"/>
    <x v="1016"/>
  </r>
  <r>
    <x v="1447"/>
    <s v="Saniyah"/>
    <s v="Schroeder"/>
    <d v="2021-11-05T00:00:00"/>
    <x v="0"/>
    <s v="Production Technician II"/>
    <s v="Brenda Thompson"/>
    <s v="saniyah.schroeder@bilearner.com"/>
    <s v="CCDR"/>
    <x v="0"/>
    <s v="Full-Time"/>
    <s v="Zone B"/>
    <s v="Part-Time"/>
    <x v="0"/>
    <m/>
    <s v="Production       "/>
    <s v="Technology / It"/>
    <n v="22140"/>
    <s v="MA"/>
    <s v="Technician"/>
    <s v="Male"/>
    <n v="35018"/>
    <s v="Asian"/>
    <s v="Widowed"/>
    <x v="0"/>
    <n v="3"/>
    <n v="4"/>
    <n v="4"/>
    <n v="2"/>
    <s v="Leadership Development"/>
    <x v="1017"/>
  </r>
  <r>
    <x v="1448"/>
    <s v="Taylor"/>
    <s v="Mann"/>
    <d v="2021-01-04T00:00:00"/>
    <x v="534"/>
    <s v="Production Technician II"/>
    <s v="Patricia Robbins"/>
    <s v="taylor.mann@bilearner.com"/>
    <s v="EW"/>
    <x v="2"/>
    <s v="Full-Time"/>
    <s v="Zone C"/>
    <s v="Full-Time"/>
    <x v="1"/>
    <s v="Young finally can fact."/>
    <s v="Production       "/>
    <s v="General - Con"/>
    <n v="19367"/>
    <s v="MA"/>
    <s v="Foreman"/>
    <s v="Male"/>
    <n v="24806"/>
    <s v="Other"/>
    <s v="Single"/>
    <x v="0"/>
    <n v="3"/>
    <n v="1"/>
    <n v="4"/>
    <n v="3"/>
    <s v="Project Management"/>
    <x v="952"/>
  </r>
  <r>
    <x v="1449"/>
    <s v="Rylee"/>
    <s v="Stevenson"/>
    <d v="2022-10-14T00:00:00"/>
    <x v="535"/>
    <s v="Production Technician II"/>
    <s v="Terry Stevens"/>
    <s v="rylee.stevenson@bilearner.com"/>
    <s v="MSC"/>
    <x v="3"/>
    <s v="Full-Time"/>
    <s v="Zone A"/>
    <s v="Part-Time"/>
    <x v="2"/>
    <s v="Sound modern feel special me fish produce."/>
    <s v="Production       "/>
    <s v="Field Operations"/>
    <s v="21-10-1943"/>
    <s v="MA"/>
    <s v="Operator"/>
    <s v="Female"/>
    <n v="40691"/>
    <s v="Hispanic"/>
    <s v="Single"/>
    <x v="0"/>
    <n v="3"/>
    <n v="2"/>
    <n v="1"/>
    <n v="4"/>
    <s v="Leadership Development"/>
    <x v="514"/>
  </r>
  <r>
    <x v="1450"/>
    <s v="Waylon"/>
    <s v="Pennington"/>
    <d v="2021-10-30T00:00:00"/>
    <x v="0"/>
    <s v="Production Technician II"/>
    <s v="Rachel Paul"/>
    <s v="waylon.pennington@bilearner.com"/>
    <s v="NEL"/>
    <x v="0"/>
    <s v="Part-Time"/>
    <s v="Zone A"/>
    <s v="Full-Time"/>
    <x v="0"/>
    <m/>
    <s v="Production       "/>
    <s v="General - Con"/>
    <s v="17-05-1961"/>
    <s v="MA"/>
    <s v="Foreman"/>
    <s v="Male"/>
    <n v="5750"/>
    <s v="Asian"/>
    <s v="Married"/>
    <x v="0"/>
    <n v="3"/>
    <n v="3"/>
    <n v="2"/>
    <n v="2"/>
    <s v="Technical Skills"/>
    <x v="1018"/>
  </r>
  <r>
    <x v="1451"/>
    <s v="Kobe"/>
    <s v="Crosby"/>
    <d v="2022-10-02T00:00:00"/>
    <x v="536"/>
    <s v="Production Technician I"/>
    <s v="Elizabeth Miller"/>
    <s v="kobe.crosby@bilearner.com"/>
    <s v="WBL"/>
    <x v="0"/>
    <s v="Part-Time"/>
    <s v="Zone B"/>
    <s v="Part-Time"/>
    <x v="4"/>
    <s v="Toward situation politics."/>
    <s v="Production       "/>
    <s v="Splicing"/>
    <s v="17-06-2001"/>
    <s v="MA"/>
    <s v="Manager"/>
    <s v="Female"/>
    <n v="78562"/>
    <s v="White"/>
    <s v="Single"/>
    <x v="0"/>
    <n v="3"/>
    <n v="3"/>
    <n v="3"/>
    <n v="5"/>
    <s v="Technical Skills"/>
    <x v="364"/>
  </r>
  <r>
    <x v="1452"/>
    <s v="Carmen"/>
    <s v="Davidson"/>
    <d v="2018-11-25T00:00:00"/>
    <x v="537"/>
    <s v="Production Technician I"/>
    <s v="David Vasquez"/>
    <s v="carmen.davidson@bilearner.com"/>
    <s v="BPC"/>
    <x v="2"/>
    <s v="Part-Time"/>
    <s v="Zone B"/>
    <s v="Temporary"/>
    <x v="1"/>
    <s v="Key real fill never sing feeling."/>
    <s v="Production       "/>
    <s v="Engineers"/>
    <s v="30-10-1965"/>
    <s v="MA"/>
    <s v="Engineer"/>
    <s v="Female"/>
    <n v="56517"/>
    <s v="Black"/>
    <s v="Single"/>
    <x v="0"/>
    <n v="3"/>
    <n v="3"/>
    <n v="4"/>
    <n v="2"/>
    <s v="Leadership Development"/>
    <x v="670"/>
  </r>
  <r>
    <x v="1453"/>
    <s v="Sidney"/>
    <s v="Moran"/>
    <d v="2021-07-09T00:00:00"/>
    <x v="458"/>
    <s v="Production Technician I"/>
    <s v="Alexandra Rice"/>
    <s v="sidney.moran@bilearner.com"/>
    <s v="CCDR"/>
    <x v="2"/>
    <s v="Full-Time"/>
    <s v="Zone A"/>
    <s v="Full-Time"/>
    <x v="4"/>
    <s v="Within direction court hope security stuff early."/>
    <s v="Production       "/>
    <s v="Project Management - Con"/>
    <n v="24289"/>
    <s v="MA"/>
    <s v="Foreman"/>
    <s v="Female"/>
    <n v="10781"/>
    <s v="Black"/>
    <s v="Widowed"/>
    <x v="0"/>
    <n v="3"/>
    <n v="1"/>
    <n v="2"/>
    <n v="5"/>
    <s v="Customer Service"/>
    <x v="698"/>
  </r>
  <r>
    <x v="1454"/>
    <s v="Alena"/>
    <s v="Bonilla"/>
    <d v="2019-05-01T00:00:00"/>
    <x v="0"/>
    <s v="Production Technician I"/>
    <s v="Thomas Lee"/>
    <s v="alena.bonilla@bilearner.com"/>
    <s v="EW"/>
    <x v="0"/>
    <s v="Full-Time"/>
    <s v="Zone B"/>
    <s v="Part-Time"/>
    <x v="0"/>
    <m/>
    <s v="Production       "/>
    <s v="Field Operations"/>
    <s v="14-10-2000"/>
    <s v="MA"/>
    <s v="Technician"/>
    <s v="Male"/>
    <n v="54917"/>
    <s v="Asian"/>
    <s v="Single"/>
    <x v="0"/>
    <n v="3"/>
    <n v="5"/>
    <n v="3"/>
    <n v="3"/>
    <s v="Communication Skills"/>
    <x v="691"/>
  </r>
  <r>
    <x v="1455"/>
    <s v="Baron"/>
    <s v="Luna"/>
    <d v="2021-11-09T00:00:00"/>
    <x v="45"/>
    <s v="Production Technician I"/>
    <s v="Christina Burgess"/>
    <s v="baron.luna@bilearner.com"/>
    <s v="MSC"/>
    <x v="0"/>
    <s v="Full-Time"/>
    <s v="Zone A"/>
    <s v="Part-Time"/>
    <x v="3"/>
    <s v="List try partner four tax."/>
    <s v="Production       "/>
    <s v="Fielders"/>
    <n v="16590"/>
    <s v="MA"/>
    <s v="Engineer"/>
    <s v="Female"/>
    <n v="91039"/>
    <s v="Asian"/>
    <s v="Divorced"/>
    <x v="0"/>
    <n v="3"/>
    <n v="4"/>
    <n v="2"/>
    <n v="1"/>
    <s v="Leadership Development"/>
    <x v="320"/>
  </r>
  <r>
    <x v="1456"/>
    <s v="Giselle"/>
    <s v="Butler"/>
    <d v="2018-08-27T00:00:00"/>
    <x v="538"/>
    <s v="Production Technician I"/>
    <s v="Regina Goodwin"/>
    <s v="giselle.butler@bilearner.com"/>
    <s v="NEL"/>
    <x v="0"/>
    <s v="Full-Time"/>
    <s v="Zone B"/>
    <s v="Temporary"/>
    <x v="4"/>
    <s v="Unit computer what age career."/>
    <s v="Production       "/>
    <s v="Project Management - Con"/>
    <n v="24538"/>
    <s v="MA"/>
    <s v="Project Manager"/>
    <s v="Female"/>
    <n v="26876"/>
    <s v="Black"/>
    <s v="Single"/>
    <x v="0"/>
    <n v="3"/>
    <n v="4"/>
    <n v="2"/>
    <n v="3"/>
    <s v="Customer Service"/>
    <x v="477"/>
  </r>
  <r>
    <x v="1457"/>
    <s v="Sophie"/>
    <s v="Horne"/>
    <d v="2019-03-16T00:00:00"/>
    <x v="0"/>
    <s v="Production Technician I"/>
    <s v="Alicia Gonzalez"/>
    <s v="sophie.horne@bilearner.com"/>
    <s v="PL"/>
    <x v="0"/>
    <s v="Part-Time"/>
    <s v="Zone C"/>
    <s v="Part-Time"/>
    <x v="0"/>
    <m/>
    <s v="Production       "/>
    <s v="General - Eng"/>
    <s v="24-07-2000"/>
    <s v="MA"/>
    <s v="Engineer"/>
    <s v="Female"/>
    <n v="57831"/>
    <s v="Other"/>
    <s v="Married"/>
    <x v="0"/>
    <n v="3"/>
    <n v="3"/>
    <n v="3"/>
    <n v="1"/>
    <s v="Project Management"/>
    <x v="1019"/>
  </r>
  <r>
    <x v="1458"/>
    <s v="Jabari"/>
    <s v="Guerrero"/>
    <d v="2022-01-07T00:00:00"/>
    <x v="0"/>
    <s v="Production Technician I"/>
    <s v="Peter Giles"/>
    <s v="jabari.guerrero@bilearner.com"/>
    <s v="PYZ"/>
    <x v="0"/>
    <s v="Contract"/>
    <s v="Zone B"/>
    <s v="Full-Time"/>
    <x v="0"/>
    <m/>
    <s v="Production       "/>
    <s v="General - Con"/>
    <s v="23-05-1984"/>
    <s v="MA"/>
    <s v="Technician"/>
    <s v="Male"/>
    <n v="67723"/>
    <s v="Other"/>
    <s v="Married"/>
    <x v="0"/>
    <n v="3"/>
    <n v="2"/>
    <n v="4"/>
    <n v="1"/>
    <s v="Customer Service"/>
    <x v="1020"/>
  </r>
  <r>
    <x v="1459"/>
    <s v="Ahmed"/>
    <s v="Montgomery"/>
    <d v="2022-10-04T00:00:00"/>
    <x v="539"/>
    <s v="Production Technician I"/>
    <s v="Daniel Guerra"/>
    <s v="ahmed.montgomery@bilearner.com"/>
    <s v="SVG"/>
    <x v="0"/>
    <s v="Contract"/>
    <s v="Zone A"/>
    <s v="Temporary"/>
    <x v="1"/>
    <s v="Amount establish away part."/>
    <s v="Production       "/>
    <s v="Executive"/>
    <n v="30845"/>
    <s v="MA"/>
    <s v="Administrator"/>
    <s v="Male"/>
    <n v="79888"/>
    <s v="White"/>
    <s v="Single"/>
    <x v="0"/>
    <n v="3"/>
    <n v="2"/>
    <n v="5"/>
    <n v="3"/>
    <s v="Customer Service"/>
    <x v="1014"/>
  </r>
  <r>
    <x v="1460"/>
    <s v="Esther"/>
    <s v="Spears"/>
    <d v="2022-03-23T00:00:00"/>
    <x v="0"/>
    <s v="Production Technician I"/>
    <s v="Ashley Clark"/>
    <s v="esther.spears@bilearner.com"/>
    <s v="TNS"/>
    <x v="0"/>
    <s v="Full-Time"/>
    <s v="Zone C"/>
    <s v="Full-Time"/>
    <x v="0"/>
    <m/>
    <s v="Production       "/>
    <s v="Field Operations"/>
    <s v="13-09-1997"/>
    <s v="MA"/>
    <s v="Tower Hand"/>
    <s v="Male"/>
    <n v="78957"/>
    <s v="White"/>
    <s v="Divorced"/>
    <x v="0"/>
    <n v="3"/>
    <n v="3"/>
    <n v="3"/>
    <n v="2"/>
    <s v="Customer Service"/>
    <x v="1021"/>
  </r>
  <r>
    <x v="1461"/>
    <s v="Darian"/>
    <s v="Wall"/>
    <d v="2020-05-05T00:00:00"/>
    <x v="413"/>
    <s v="Production Technician I"/>
    <s v="Veronica Murphy"/>
    <s v="darian.wall@bilearner.com"/>
    <s v="WBL"/>
    <x v="0"/>
    <s v="Full-Time"/>
    <s v="Zone B"/>
    <s v="Temporary"/>
    <x v="4"/>
    <s v="History follow budget forget instead mind."/>
    <s v="Production       "/>
    <s v="Engineers"/>
    <s v="26-12-1947"/>
    <s v="MA"/>
    <s v="Engineer"/>
    <s v="Female"/>
    <n v="36015"/>
    <s v="White"/>
    <s v="Married"/>
    <x v="0"/>
    <n v="3"/>
    <n v="5"/>
    <n v="1"/>
    <n v="1"/>
    <s v="Technical Skills"/>
    <x v="819"/>
  </r>
  <r>
    <x v="1462"/>
    <s v="Kaleb"/>
    <s v="Cole"/>
    <d v="2020-11-23T00:00:00"/>
    <x v="0"/>
    <s v="Production Technician I"/>
    <s v="Kelsey Thompson"/>
    <s v="kaleb.cole@bilearner.com"/>
    <s v="PYZ"/>
    <x v="0"/>
    <s v="Contract"/>
    <s v="Zone B"/>
    <s v="Temporary"/>
    <x v="0"/>
    <m/>
    <s v="Production       "/>
    <s v="General - Con"/>
    <s v="14-02-1957"/>
    <s v="MA"/>
    <s v="Laborer"/>
    <s v="Female"/>
    <n v="19032"/>
    <s v="Other"/>
    <s v="Divorced"/>
    <x v="0"/>
    <n v="3"/>
    <n v="4"/>
    <n v="4"/>
    <n v="5"/>
    <s v="Leadership Development"/>
    <x v="249"/>
  </r>
  <r>
    <x v="1463"/>
    <s v="Anthony"/>
    <s v="Terrell"/>
    <d v="2022-03-28T00:00:00"/>
    <x v="0"/>
    <s v="Production Technician I"/>
    <s v="Cole Johns"/>
    <s v="anthony.terrell@bilearner.com"/>
    <s v="WBL"/>
    <x v="0"/>
    <s v="Contract"/>
    <s v="Zone B"/>
    <s v="Full-Time"/>
    <x v="0"/>
    <m/>
    <s v="Production       "/>
    <s v="Splicing"/>
    <s v="24-05-1968"/>
    <s v="MA"/>
    <s v="Laborer"/>
    <s v="Female"/>
    <n v="55466"/>
    <s v="White"/>
    <s v="Widowed"/>
    <x v="0"/>
    <n v="3"/>
    <n v="3"/>
    <n v="2"/>
    <n v="1"/>
    <s v="Communication Skills"/>
    <x v="1022"/>
  </r>
  <r>
    <x v="1464"/>
    <s v="William"/>
    <s v="Douglas"/>
    <d v="2020-03-25T00:00:00"/>
    <x v="0"/>
    <s v="Production Technician I"/>
    <s v="Wendy Elliott"/>
    <s v="william.douglas@bilearner.com"/>
    <s v="NEL"/>
    <x v="0"/>
    <s v="Full-Time"/>
    <s v="Zone C"/>
    <s v="Full-Time"/>
    <x v="0"/>
    <m/>
    <s v="Production       "/>
    <s v="Aerial"/>
    <s v="24-06-1946"/>
    <s v="MA"/>
    <s v="Labor"/>
    <s v="Female"/>
    <n v="6790"/>
    <s v="Hispanic"/>
    <s v="Married"/>
    <x v="0"/>
    <n v="3"/>
    <n v="5"/>
    <n v="2"/>
    <n v="2"/>
    <s v="Leadership Development"/>
    <x v="1023"/>
  </r>
  <r>
    <x v="1465"/>
    <s v="Saniya"/>
    <s v="Buck"/>
    <d v="2018-08-07T00:00:00"/>
    <x v="0"/>
    <s v="Production Technician II"/>
    <s v="Nicholas Anderson"/>
    <s v="saniya.buck@bilearner.com"/>
    <s v="TNS"/>
    <x v="0"/>
    <s v="Contract"/>
    <s v="Zone A"/>
    <s v="Temporary"/>
    <x v="0"/>
    <m/>
    <s v="Production       "/>
    <s v="Aerial"/>
    <s v="30-05-1986"/>
    <s v="MA"/>
    <s v="Technician"/>
    <s v="Female"/>
    <n v="91219"/>
    <s v="Asian"/>
    <s v="Single"/>
    <x v="0"/>
    <n v="3"/>
    <n v="3"/>
    <n v="3"/>
    <n v="3"/>
    <s v="Technical Skills"/>
    <x v="1024"/>
  </r>
  <r>
    <x v="1466"/>
    <s v="Kristopher"/>
    <s v="Owen"/>
    <d v="2020-02-11T00:00:00"/>
    <x v="0"/>
    <s v="Production Technician II"/>
    <s v="Darryl Scott"/>
    <s v="kristopher.owen@bilearner.com"/>
    <s v="BPC"/>
    <x v="0"/>
    <s v="Contract"/>
    <s v="Zone A"/>
    <s v="Full-Time"/>
    <x v="0"/>
    <m/>
    <s v="Production       "/>
    <s v="General - Con"/>
    <s v="28-01-1976"/>
    <s v="MA"/>
    <s v="Clerk"/>
    <s v="Male"/>
    <n v="84422"/>
    <s v="White"/>
    <s v="Divorced"/>
    <x v="0"/>
    <n v="3"/>
    <n v="3"/>
    <n v="4"/>
    <n v="2"/>
    <s v="Leadership Development"/>
    <x v="1025"/>
  </r>
  <r>
    <x v="1467"/>
    <s v="Hadley"/>
    <s v="Tapia"/>
    <d v="2023-01-01T00:00:00"/>
    <x v="0"/>
    <s v="Production Technician II"/>
    <s v="Clayton Wilson"/>
    <s v="hadley.tapia@bilearner.com"/>
    <s v="CCDR"/>
    <x v="0"/>
    <s v="Full-Time"/>
    <s v="Zone A"/>
    <s v="Full-Time"/>
    <x v="0"/>
    <m/>
    <s v="Production       "/>
    <s v="Field Operations"/>
    <s v="23-05-1959"/>
    <s v="MA"/>
    <s v="Laborer"/>
    <s v="Male"/>
    <n v="12371"/>
    <s v="Other"/>
    <s v="Single"/>
    <x v="0"/>
    <n v="3"/>
    <n v="1"/>
    <n v="5"/>
    <n v="3"/>
    <s v="Technical Skills"/>
    <x v="997"/>
  </r>
  <r>
    <x v="1468"/>
    <s v="Lillie"/>
    <s v="Bush"/>
    <d v="2022-12-07T00:00:00"/>
    <x v="0"/>
    <s v="Production Technician II"/>
    <s v="Phillip Fernandez"/>
    <s v="lillie.bush@bilearner.com"/>
    <s v="EW"/>
    <x v="0"/>
    <s v="Part-Time"/>
    <s v="Zone A"/>
    <s v="Part-Time"/>
    <x v="0"/>
    <m/>
    <s v="Production       "/>
    <s v="Wireline Construction"/>
    <s v="25-01-1989"/>
    <s v="MA"/>
    <s v="Lineman"/>
    <s v="Female"/>
    <n v="23076"/>
    <s v="White"/>
    <s v="Married"/>
    <x v="0"/>
    <n v="3"/>
    <n v="5"/>
    <n v="2"/>
    <n v="4"/>
    <s v="Technical Skills"/>
    <x v="1026"/>
  </r>
  <r>
    <x v="1469"/>
    <s v="Lamont"/>
    <s v="Cook"/>
    <d v="2023-03-13T00:00:00"/>
    <x v="0"/>
    <s v="Production Technician II"/>
    <s v="Joshua Tapia"/>
    <s v="lamont.cook@bilearner.com"/>
    <s v="MSC"/>
    <x v="0"/>
    <s v="Full-Time"/>
    <s v="Zone A"/>
    <s v="Part-Time"/>
    <x v="0"/>
    <m/>
    <s v="Production       "/>
    <s v="Engineers"/>
    <s v="18-11-1951"/>
    <s v="MA"/>
    <s v="Engineer"/>
    <s v="Female"/>
    <n v="80925"/>
    <s v="Hispanic"/>
    <s v="Married"/>
    <x v="0"/>
    <n v="3"/>
    <n v="1"/>
    <n v="3"/>
    <n v="1"/>
    <s v="Customer Service"/>
    <x v="1027"/>
  </r>
  <r>
    <x v="1470"/>
    <s v="Danna"/>
    <s v="Rollins"/>
    <d v="2021-11-14T00:00:00"/>
    <x v="0"/>
    <s v="Production Technician II"/>
    <s v="Lauren Wilson"/>
    <s v="danna.rollins@bilearner.com"/>
    <s v="NEL"/>
    <x v="0"/>
    <s v="Full-Time"/>
    <s v="Zone C"/>
    <s v="Temporary"/>
    <x v="0"/>
    <m/>
    <s v="Production       "/>
    <s v="Field Operations"/>
    <s v="20-07-1948"/>
    <s v="MA"/>
    <s v="Laborer"/>
    <s v="Male"/>
    <n v="38371"/>
    <s v="Asian"/>
    <s v="Divorced"/>
    <x v="0"/>
    <n v="3"/>
    <n v="4"/>
    <n v="5"/>
    <n v="2"/>
    <s v="Communication Skills"/>
    <x v="690"/>
  </r>
  <r>
    <x v="1471"/>
    <s v="Shaun"/>
    <s v="Velazquez"/>
    <d v="2019-06-05T00:00:00"/>
    <x v="540"/>
    <s v="Production Technician I"/>
    <s v="Benjamin Lang"/>
    <s v="shaun.velazquez@bilearner.com"/>
    <s v="MSC"/>
    <x v="0"/>
    <s v="Full-Time"/>
    <s v="Zone C"/>
    <s v="Temporary"/>
    <x v="4"/>
    <s v="Benefit avoid fill begin any individual thousand."/>
    <s v="Production       "/>
    <s v="Field Operations"/>
    <s v="14-01-1997"/>
    <s v="MA"/>
    <s v="Laborer"/>
    <s v="Female"/>
    <n v="5154"/>
    <s v="White"/>
    <s v="Single"/>
    <x v="0"/>
    <n v="3"/>
    <n v="5"/>
    <n v="5"/>
    <n v="4"/>
    <s v="Project Management"/>
    <x v="1028"/>
  </r>
  <r>
    <x v="1472"/>
    <s v="Kolton"/>
    <s v="Duarte"/>
    <d v="2020-12-12T00:00:00"/>
    <x v="258"/>
    <s v="Production Technician I"/>
    <s v="Ashley Cannon"/>
    <s v="kolton.duarte@bilearner.com"/>
    <s v="TNS"/>
    <x v="0"/>
    <s v="Contract"/>
    <s v="Zone C"/>
    <s v="Full-Time"/>
    <x v="3"/>
    <s v="Occur tough thousand on recent."/>
    <s v="Production       "/>
    <s v="Field Operations"/>
    <n v="30111"/>
    <s v="MA"/>
    <s v="Laborer"/>
    <s v="Female"/>
    <n v="57914"/>
    <s v="Asian"/>
    <s v="Married"/>
    <x v="0"/>
    <n v="3"/>
    <n v="4"/>
    <n v="5"/>
    <n v="2"/>
    <s v="Leadership Development"/>
    <x v="314"/>
  </r>
  <r>
    <x v="1473"/>
    <s v="Jonas"/>
    <s v="Braun"/>
    <d v="2020-04-06T00:00:00"/>
    <x v="0"/>
    <s v="Production Technician I"/>
    <s v="Lauren Thompson"/>
    <s v="jonas.braun@bilearner.com"/>
    <s v="PYZ"/>
    <x v="0"/>
    <s v="Full-Time"/>
    <s v="Zone B"/>
    <s v="Full-Time"/>
    <x v="0"/>
    <m/>
    <s v="Production       "/>
    <s v="General - Con"/>
    <s v="22-03-1960"/>
    <s v="MA"/>
    <s v="Clerk"/>
    <s v="Female"/>
    <n v="46828"/>
    <s v="Hispanic"/>
    <s v="Widowed"/>
    <x v="0"/>
    <n v="3"/>
    <n v="2"/>
    <n v="5"/>
    <n v="2"/>
    <s v="Communication Skills"/>
    <x v="111"/>
  </r>
  <r>
    <x v="1474"/>
    <s v="Meadow"/>
    <s v="Howe"/>
    <d v="2023-01-30T00:00:00"/>
    <x v="0"/>
    <s v="Production Technician I"/>
    <s v="Diana Cox"/>
    <s v="meadow.howe@bilearner.com"/>
    <s v="WBL"/>
    <x v="0"/>
    <s v="Full-Time"/>
    <s v="Zone B"/>
    <s v="Full-Time"/>
    <x v="0"/>
    <m/>
    <s v="Production       "/>
    <s v="Engineers"/>
    <n v="21801"/>
    <s v="MA"/>
    <s v="Engineer"/>
    <s v="Female"/>
    <n v="51699"/>
    <s v="White"/>
    <s v="Divorced"/>
    <x v="0"/>
    <n v="3"/>
    <n v="1"/>
    <n v="5"/>
    <n v="4"/>
    <s v="Project Management"/>
    <x v="1029"/>
  </r>
  <r>
    <x v="1475"/>
    <s v="Sarahi"/>
    <s v="Raymond"/>
    <d v="2020-09-08T00:00:00"/>
    <x v="541"/>
    <s v="Production Technician I"/>
    <s v="Samantha Hester"/>
    <s v="sarahi.raymond@bilearner.com"/>
    <s v="NEL"/>
    <x v="0"/>
    <s v="Full-Time"/>
    <s v="Zone A"/>
    <s v="Temporary"/>
    <x v="3"/>
    <s v="Brother a billion wife watch south."/>
    <s v="Production       "/>
    <s v="Engineers"/>
    <n v="19300"/>
    <s v="MA"/>
    <s v="Project Manager"/>
    <s v="Male"/>
    <n v="86441"/>
    <s v="Other"/>
    <s v="Divorced"/>
    <x v="0"/>
    <n v="3"/>
    <n v="5"/>
    <n v="3"/>
    <n v="2"/>
    <s v="Customer Service"/>
    <x v="1030"/>
  </r>
  <r>
    <x v="1476"/>
    <s v="Taylor"/>
    <s v="Wiggins"/>
    <d v="2020-12-14T00:00:00"/>
    <x v="387"/>
    <s v="Production Technician I"/>
    <s v="Roger Lynch"/>
    <s v="taylor.wiggins@bilearner.com"/>
    <s v="PL"/>
    <x v="0"/>
    <s v="Part-Time"/>
    <s v="Zone C"/>
    <s v="Part-Time"/>
    <x v="2"/>
    <s v="Can ahead cell in most generation reduce."/>
    <s v="Production       "/>
    <s v="Field Operations"/>
    <n v="22224"/>
    <s v="MA"/>
    <s v="Foreman"/>
    <s v="Female"/>
    <n v="39875"/>
    <s v="Black"/>
    <s v="Divorced"/>
    <x v="0"/>
    <n v="3"/>
    <n v="5"/>
    <n v="2"/>
    <n v="5"/>
    <s v="Project Management"/>
    <x v="1031"/>
  </r>
  <r>
    <x v="1477"/>
    <s v="Ezra"/>
    <s v="Zhang"/>
    <d v="2022-11-07T00:00:00"/>
    <x v="0"/>
    <s v="Production Technician I"/>
    <s v="Brenda Rodriguez"/>
    <s v="ezra.zhang@bilearner.com"/>
    <s v="BPC"/>
    <x v="0"/>
    <s v="Contract"/>
    <s v="Zone C"/>
    <s v="Part-Time"/>
    <x v="0"/>
    <m/>
    <s v="Production       "/>
    <s v="General - Con"/>
    <n v="30265"/>
    <s v="MA"/>
    <s v="Laborer"/>
    <s v="Female"/>
    <n v="73332"/>
    <s v="Asian"/>
    <s v="Widowed"/>
    <x v="0"/>
    <n v="3"/>
    <n v="1"/>
    <n v="4"/>
    <n v="5"/>
    <s v="Leadership Development"/>
    <x v="1032"/>
  </r>
  <r>
    <x v="1478"/>
    <s v="Sonia"/>
    <s v="Chung"/>
    <d v="2022-04-06T00:00:00"/>
    <x v="0"/>
    <s v="Production Technician I"/>
    <s v="Sean Moon"/>
    <s v="sonia.chung@bilearner.com"/>
    <s v="CCDR"/>
    <x v="0"/>
    <s v="Part-Time"/>
    <s v="Zone B"/>
    <s v="Temporary"/>
    <x v="0"/>
    <m/>
    <s v="Production       "/>
    <s v="Wireline Construction"/>
    <n v="26575"/>
    <s v="MA"/>
    <s v="Vp"/>
    <s v="Female"/>
    <n v="85085"/>
    <s v="Asian"/>
    <s v="Married"/>
    <x v="0"/>
    <n v="3"/>
    <n v="2"/>
    <n v="1"/>
    <n v="5"/>
    <s v="Leadership Development"/>
    <x v="6"/>
  </r>
  <r>
    <x v="1479"/>
    <s v="Bryce"/>
    <s v="Mills"/>
    <d v="2021-02-22T00:00:00"/>
    <x v="0"/>
    <s v="Production Technician I"/>
    <s v="Holly Hudson"/>
    <s v="bryce.mills@bilearner.com"/>
    <s v="SVG"/>
    <x v="0"/>
    <s v="Part-Time"/>
    <s v="Zone B"/>
    <s v="Full-Time"/>
    <x v="0"/>
    <m/>
    <s v="Production       "/>
    <s v="Field Operations"/>
    <n v="17234"/>
    <s v="MA"/>
    <s v="Laborer"/>
    <s v="Male"/>
    <n v="11009"/>
    <s v="Hispanic"/>
    <s v="Widowed"/>
    <x v="0"/>
    <n v="3"/>
    <n v="4"/>
    <n v="5"/>
    <n v="1"/>
    <s v="Project Management"/>
    <x v="1033"/>
  </r>
  <r>
    <x v="1480"/>
    <s v="Wade"/>
    <s v="Wiggins"/>
    <d v="2022-05-16T00:00:00"/>
    <x v="0"/>
    <s v="Production Technician I"/>
    <s v="Charles Allen"/>
    <s v="wade.wiggins@bilearner.com"/>
    <s v="EW"/>
    <x v="0"/>
    <s v="Full-Time"/>
    <s v="Zone C"/>
    <s v="Part-Time"/>
    <x v="0"/>
    <m/>
    <s v="Production       "/>
    <s v="Field Operations"/>
    <n v="32244"/>
    <s v="MA"/>
    <s v="Operator"/>
    <s v="Male"/>
    <n v="89719"/>
    <s v="Asian"/>
    <s v="Widowed"/>
    <x v="0"/>
    <n v="3"/>
    <n v="4"/>
    <n v="5"/>
    <n v="2"/>
    <s v="Technical Skills"/>
    <x v="830"/>
  </r>
  <r>
    <x v="1481"/>
    <s v="Selina"/>
    <s v="Gonzalez"/>
    <d v="2020-01-18T00:00:00"/>
    <x v="0"/>
    <s v="Production Technician I"/>
    <s v="Bonnie Hardin"/>
    <s v="selina.gonzalez@bilearner.com"/>
    <s v="MSC"/>
    <x v="0"/>
    <s v="Contract"/>
    <s v="Zone B"/>
    <s v="Part-Time"/>
    <x v="0"/>
    <m/>
    <s v="Production       "/>
    <s v="Field Operations"/>
    <s v="19-05-1942"/>
    <s v="MA"/>
    <s v="Technician"/>
    <s v="Female"/>
    <n v="71466"/>
    <s v="White"/>
    <s v="Widowed"/>
    <x v="0"/>
    <n v="3"/>
    <n v="2"/>
    <n v="5"/>
    <n v="4"/>
    <s v="Project Management"/>
    <x v="1034"/>
  </r>
  <r>
    <x v="1482"/>
    <s v="Tyree"/>
    <s v="Parsons"/>
    <d v="2021-10-21T00:00:00"/>
    <x v="0"/>
    <s v="Production Technician I"/>
    <s v="Heather Michael"/>
    <s v="tyree.parsons@bilearner.com"/>
    <s v="TNS"/>
    <x v="0"/>
    <s v="Full-Time"/>
    <s v="Zone A"/>
    <s v="Part-Time"/>
    <x v="0"/>
    <m/>
    <s v="Production       "/>
    <s v="General - Con"/>
    <s v="15-10-1961"/>
    <s v="MA"/>
    <s v="Groundman"/>
    <s v="Female"/>
    <n v="68175"/>
    <s v="White"/>
    <s v="Widowed"/>
    <x v="0"/>
    <n v="3"/>
    <n v="5"/>
    <n v="2"/>
    <n v="3"/>
    <s v="Technical Skills"/>
    <x v="597"/>
  </r>
  <r>
    <x v="1483"/>
    <s v="Adrian"/>
    <s v="Murray"/>
    <d v="2019-01-05T00:00:00"/>
    <x v="0"/>
    <s v="Production Technician I"/>
    <s v="Jose Gomez"/>
    <s v="adrian.murray@bilearner.com"/>
    <s v="PYZ"/>
    <x v="0"/>
    <s v="Full-Time"/>
    <s v="Zone C"/>
    <s v="Full-Time"/>
    <x v="0"/>
    <m/>
    <s v="Production       "/>
    <s v="General - Eng"/>
    <n v="15533"/>
    <s v="MA"/>
    <s v="Drafter"/>
    <s v="Female"/>
    <n v="48973"/>
    <s v="Hispanic"/>
    <s v="Divorced"/>
    <x v="0"/>
    <n v="3"/>
    <n v="4"/>
    <n v="1"/>
    <n v="1"/>
    <s v="Customer Service"/>
    <x v="1035"/>
  </r>
  <r>
    <x v="1484"/>
    <s v="Kael"/>
    <s v="Fisher"/>
    <d v="2021-01-24T00:00:00"/>
    <x v="542"/>
    <s v="Production Technician I"/>
    <s v="Angela Bailey"/>
    <s v="kael.fisher@bilearner.com"/>
    <s v="WBL"/>
    <x v="2"/>
    <s v="Part-Time"/>
    <s v="Zone B"/>
    <s v="Temporary"/>
    <x v="2"/>
    <s v="Human box wish natural student staff."/>
    <s v="Production       "/>
    <s v="Wireline Construction"/>
    <n v="33578"/>
    <s v="MA"/>
    <s v="Laborer"/>
    <s v="Female"/>
    <n v="36064"/>
    <s v="White"/>
    <s v="Divorced"/>
    <x v="0"/>
    <n v="3"/>
    <n v="4"/>
    <n v="3"/>
    <n v="3"/>
    <s v="Communication Skills"/>
    <x v="316"/>
  </r>
  <r>
    <x v="1485"/>
    <s v="Erica"/>
    <s v="French"/>
    <d v="2020-03-06T00:00:00"/>
    <x v="543"/>
    <s v="Production Technician II"/>
    <s v="Brett Sims"/>
    <s v="erica.french@bilearner.com"/>
    <s v="TNS"/>
    <x v="0"/>
    <s v="Part-Time"/>
    <s v="Zone B"/>
    <s v="Temporary"/>
    <x v="3"/>
    <s v="Here relationship possible purpose instead."/>
    <s v="Production       "/>
    <s v="Engineers"/>
    <s v="16-10-1987"/>
    <s v="MA"/>
    <s v="Engineer"/>
    <s v="Female"/>
    <n v="7544"/>
    <s v="Asian"/>
    <s v="Married"/>
    <x v="0"/>
    <n v="3"/>
    <n v="5"/>
    <n v="1"/>
    <n v="2"/>
    <s v="Leadership Development"/>
    <x v="1036"/>
  </r>
  <r>
    <x v="1486"/>
    <s v="Damaris"/>
    <s v="Oneal"/>
    <d v="2022-11-19T00:00:00"/>
    <x v="544"/>
    <s v="Production Technician II"/>
    <s v="Natalie Johnson"/>
    <s v="damaris.oneal@bilearner.com"/>
    <s v="PYZ"/>
    <x v="2"/>
    <s v="Full-Time"/>
    <s v="Zone B"/>
    <s v="Full-Time"/>
    <x v="1"/>
    <s v="Fine many herself field method draw learn."/>
    <s v="Production       "/>
    <s v="General - Con"/>
    <s v="26-07-1972"/>
    <s v="MA"/>
    <s v="Lineman"/>
    <s v="Male"/>
    <n v="70057"/>
    <s v="White"/>
    <s v="Married"/>
    <x v="0"/>
    <n v="3"/>
    <n v="4"/>
    <n v="2"/>
    <n v="5"/>
    <s v="Project Management"/>
    <x v="842"/>
  </r>
  <r>
    <x v="1487"/>
    <s v="Rebecca"/>
    <s v="Craig"/>
    <d v="2019-03-15T00:00:00"/>
    <x v="545"/>
    <s v="Production Technician II"/>
    <s v="Deanna Freeman"/>
    <s v="rebecca.craig@bilearner.com"/>
    <s v="WBL"/>
    <x v="2"/>
    <s v="Part-Time"/>
    <s v="Zone B"/>
    <s v="Full-Time"/>
    <x v="2"/>
    <s v="Scene receive customer way medical way itself."/>
    <s v="Production       "/>
    <s v="Engineers"/>
    <n v="29680"/>
    <s v="MA"/>
    <s v="Project Manager"/>
    <s v="Female"/>
    <n v="34085"/>
    <s v="Other"/>
    <s v="Married"/>
    <x v="0"/>
    <n v="3"/>
    <n v="4"/>
    <n v="5"/>
    <n v="4"/>
    <s v="Leadership Development"/>
    <x v="793"/>
  </r>
  <r>
    <x v="1488"/>
    <s v="Carley"/>
    <s v="Waters"/>
    <d v="2023-05-11T00:00:00"/>
    <x v="496"/>
    <s v="Production Technician II"/>
    <s v="Mary Todd"/>
    <s v="carley.waters@bilearner.com"/>
    <s v="NEL"/>
    <x v="3"/>
    <s v="Part-Time"/>
    <s v="Zone B"/>
    <s v="Temporary"/>
    <x v="4"/>
    <s v="Rate pick despite too happy."/>
    <s v="Production       "/>
    <s v="General - Con"/>
    <s v="23-07-1946"/>
    <s v="MA"/>
    <s v="Laborer"/>
    <s v="Female"/>
    <n v="25099"/>
    <s v="Asian"/>
    <s v="Divorced"/>
    <x v="0"/>
    <n v="3"/>
    <n v="3"/>
    <n v="5"/>
    <n v="2"/>
    <s v="Customer Service"/>
    <x v="518"/>
  </r>
  <r>
    <x v="1489"/>
    <s v="Kadyn"/>
    <s v="Harrison"/>
    <d v="2022-02-05T00:00:00"/>
    <x v="546"/>
    <s v="Production Technician II"/>
    <s v="Kevin Perkins"/>
    <s v="kadyn.harrison@bilearner.com"/>
    <s v="PL"/>
    <x v="3"/>
    <s v="Full-Time"/>
    <s v="Zone A"/>
    <s v="Full-Time"/>
    <x v="1"/>
    <s v="Shake hold standard team seat word."/>
    <s v="Production       "/>
    <s v="General - Con"/>
    <s v="25-09-1963"/>
    <s v="MA"/>
    <s v="Technician"/>
    <s v="Male"/>
    <n v="86671"/>
    <s v="Other"/>
    <s v="Divorced"/>
    <x v="0"/>
    <n v="3"/>
    <n v="4"/>
    <n v="3"/>
    <n v="3"/>
    <s v="Technical Skills"/>
    <x v="955"/>
  </r>
  <r>
    <x v="1490"/>
    <s v="Megan"/>
    <s v="Huang"/>
    <d v="2019-05-29T00:00:00"/>
    <x v="0"/>
    <s v="Production Technician I"/>
    <s v="Joseph Bryant"/>
    <s v="megan.huang@bilearner.com"/>
    <s v="EW"/>
    <x v="0"/>
    <s v="Contract"/>
    <s v="Zone B"/>
    <s v="Full-Time"/>
    <x v="0"/>
    <m/>
    <s v="Production       "/>
    <s v="General - Eng"/>
    <n v="21986"/>
    <s v="MA"/>
    <s v="Engineer"/>
    <s v="Female"/>
    <n v="39874"/>
    <s v="Black"/>
    <s v="Single"/>
    <x v="0"/>
    <n v="3"/>
    <n v="2"/>
    <n v="3"/>
    <n v="5"/>
    <s v="Customer Service"/>
    <x v="286"/>
  </r>
  <r>
    <x v="1491"/>
    <s v="Callum"/>
    <s v="Blair"/>
    <d v="2023-01-09T00:00:00"/>
    <x v="547"/>
    <s v="Production Technician I"/>
    <s v="Kayla Shelton"/>
    <s v="callum.blair@bilearner.com"/>
    <s v="MSC"/>
    <x v="0"/>
    <s v="Contract"/>
    <s v="Zone B"/>
    <s v="Temporary"/>
    <x v="1"/>
    <s v="Talk beyond year seven."/>
    <s v="Production       "/>
    <s v="Field Operations"/>
    <n v="33216"/>
    <s v="MA"/>
    <s v="Supervisor"/>
    <s v="Female"/>
    <n v="36065"/>
    <s v="Black"/>
    <s v="Single"/>
    <x v="0"/>
    <n v="3"/>
    <n v="5"/>
    <n v="5"/>
    <n v="3"/>
    <s v="Communication Skills"/>
    <x v="1037"/>
  </r>
  <r>
    <x v="1492"/>
    <s v="Emilie"/>
    <s v="Donaldson"/>
    <d v="2022-05-01T00:00:00"/>
    <x v="252"/>
    <s v="Production Technician I"/>
    <s v="Dylan Foster"/>
    <s v="emilie.donaldson@bilearner.com"/>
    <s v="TNS"/>
    <x v="2"/>
    <s v="Contract"/>
    <s v="Zone A"/>
    <s v="Full-Time"/>
    <x v="1"/>
    <s v="Man mean daughter best quite guess."/>
    <s v="Production       "/>
    <s v="Shop (Fleet)"/>
    <s v="15-08-1990"/>
    <s v="MA"/>
    <s v="Shop"/>
    <s v="Female"/>
    <n v="7972"/>
    <s v="Other"/>
    <s v="Widowed"/>
    <x v="0"/>
    <n v="3"/>
    <n v="3"/>
    <n v="3"/>
    <n v="2"/>
    <s v="Leadership Development"/>
    <x v="308"/>
  </r>
  <r>
    <x v="1493"/>
    <s v="Darius"/>
    <s v="Duke"/>
    <d v="2021-01-26T00:00:00"/>
    <x v="336"/>
    <s v="Production Technician I"/>
    <s v="Mary Morgan"/>
    <s v="darius.duke@bilearner.com"/>
    <s v="PYZ"/>
    <x v="2"/>
    <s v="Full-Time"/>
    <s v="Zone B"/>
    <s v="Full-Time"/>
    <x v="3"/>
    <s v="Avoid song interview them class."/>
    <s v="Production       "/>
    <s v="Field Operations"/>
    <n v="17600"/>
    <s v="MA"/>
    <s v="Tower Hand"/>
    <s v="Female"/>
    <n v="81226"/>
    <s v="Hispanic"/>
    <s v="Widowed"/>
    <x v="0"/>
    <n v="3"/>
    <n v="5"/>
    <n v="3"/>
    <n v="2"/>
    <s v="Customer Service"/>
    <x v="64"/>
  </r>
  <r>
    <x v="1494"/>
    <s v="Kenya"/>
    <s v="Decker"/>
    <d v="2021-09-06T00:00:00"/>
    <x v="508"/>
    <s v="Production Technician I"/>
    <s v="Danny Howard"/>
    <s v="kenya.decker@bilearner.com"/>
    <s v="WBL"/>
    <x v="0"/>
    <s v="Contract"/>
    <s v="Zone C"/>
    <s v="Full-Time"/>
    <x v="4"/>
    <s v="Member space player."/>
    <s v="Production       "/>
    <s v="Engineers"/>
    <s v="27-07-1994"/>
    <s v="MA"/>
    <s v="Engineer"/>
    <s v="Male"/>
    <n v="10345"/>
    <s v="Other"/>
    <s v="Married"/>
    <x v="0"/>
    <n v="3"/>
    <n v="2"/>
    <n v="5"/>
    <n v="3"/>
    <s v="Technical Skills"/>
    <x v="1038"/>
  </r>
  <r>
    <x v="1495"/>
    <s v="Tyrese"/>
    <s v="Sloan"/>
    <d v="2020-07-29T00:00:00"/>
    <x v="0"/>
    <s v="Production Technician I"/>
    <s v="Lisa Morrison"/>
    <s v="tyrese.sloan@bilearner.com"/>
    <s v="NEL"/>
    <x v="0"/>
    <s v="Full-Time"/>
    <s v="Zone A"/>
    <s v="Part-Time"/>
    <x v="0"/>
    <m/>
    <s v="Production       "/>
    <s v="General - Con"/>
    <n v="21491"/>
    <s v="MA"/>
    <s v="Technician"/>
    <s v="Male"/>
    <n v="89245"/>
    <s v="Asian"/>
    <s v="Divorced"/>
    <x v="0"/>
    <n v="3"/>
    <n v="1"/>
    <n v="3"/>
    <n v="1"/>
    <s v="Technical Skills"/>
    <x v="42"/>
  </r>
  <r>
    <x v="1496"/>
    <s v="Giana"/>
    <s v="Roach"/>
    <d v="2023-03-31T00:00:00"/>
    <x v="548"/>
    <s v="Production Technician I"/>
    <s v="John Adams"/>
    <s v="giana.roach@bilearner.com"/>
    <s v="PL"/>
    <x v="0"/>
    <s v="Full-Time"/>
    <s v="Zone B"/>
    <s v="Full-Time"/>
    <x v="1"/>
    <s v="Officer thus service."/>
    <s v="Production       "/>
    <s v="People Services"/>
    <n v="24238"/>
    <s v="MA"/>
    <s v="Director"/>
    <s v="Female"/>
    <n v="46757"/>
    <s v="Other"/>
    <s v="Widowed"/>
    <x v="0"/>
    <n v="3"/>
    <n v="4"/>
    <n v="4"/>
    <n v="3"/>
    <s v="Project Management"/>
    <x v="464"/>
  </r>
  <r>
    <x v="1497"/>
    <s v="Teagan"/>
    <s v="Swanson"/>
    <d v="2023-05-16T00:00:00"/>
    <x v="82"/>
    <s v="Production Technician I"/>
    <s v="Derek Thompson"/>
    <s v="teagan.swanson@bilearner.com"/>
    <s v="BPC"/>
    <x v="0"/>
    <s v="Part-Time"/>
    <s v="Zone B"/>
    <s v="Full-Time"/>
    <x v="4"/>
    <s v="More sure call best."/>
    <s v="Production       "/>
    <s v="Field Operations"/>
    <s v="29-11-1994"/>
    <s v="MA"/>
    <s v="Foreman"/>
    <s v="Female"/>
    <n v="53602"/>
    <s v="Hispanic"/>
    <s v="Married"/>
    <x v="0"/>
    <n v="3"/>
    <n v="5"/>
    <n v="1"/>
    <n v="3"/>
    <s v="Customer Service"/>
    <x v="1039"/>
  </r>
  <r>
    <x v="1498"/>
    <s v="Jerome"/>
    <s v="Fischer"/>
    <d v="2023-04-29T00:00:00"/>
    <x v="107"/>
    <s v="Production Technician I"/>
    <s v="Jason Kelly"/>
    <s v="jerome.fischer@bilearner.com"/>
    <s v="CCDR"/>
    <x v="0"/>
    <s v="Contract"/>
    <s v="Zone B"/>
    <s v="Full-Time"/>
    <x v="4"/>
    <s v="Gun better when. Ok suddenly certain seat."/>
    <s v="Production       "/>
    <s v="Splicing"/>
    <s v="13-02-1980"/>
    <s v="MA"/>
    <s v="Laborer"/>
    <s v="Male"/>
    <n v="91520"/>
    <s v="Other"/>
    <s v="Divorced"/>
    <x v="0"/>
    <n v="3"/>
    <n v="5"/>
    <n v="3"/>
    <n v="1"/>
    <s v="Communication Skills"/>
    <x v="541"/>
  </r>
  <r>
    <x v="1499"/>
    <s v="Grayson"/>
    <s v="Preston"/>
    <d v="2019-11-27T00:00:00"/>
    <x v="0"/>
    <s v="Production Technician I"/>
    <s v="Cheryl Anderson"/>
    <s v="grayson.preston@bilearner.com"/>
    <s v="SVG"/>
    <x v="0"/>
    <s v="Contract"/>
    <s v="Zone A"/>
    <s v="Temporary"/>
    <x v="0"/>
    <m/>
    <s v="Production       "/>
    <s v="Field Operations"/>
    <n v="36557"/>
    <s v="MA"/>
    <s v="Director"/>
    <s v="Male"/>
    <n v="95240"/>
    <s v="Black"/>
    <s v="Single"/>
    <x v="0"/>
    <n v="3"/>
    <n v="4"/>
    <n v="2"/>
    <n v="3"/>
    <s v="Leadership Development"/>
    <x v="1040"/>
  </r>
  <r>
    <x v="1500"/>
    <s v="Turner"/>
    <s v="Bradley"/>
    <d v="2022-11-03T00:00:00"/>
    <x v="28"/>
    <s v="Production Technician I"/>
    <s v="Jeffrey Peters"/>
    <s v="turner.bradley@bilearner.com"/>
    <s v="EW"/>
    <x v="0"/>
    <s v="Full-Time"/>
    <s v="Zone C"/>
    <s v="Full-Time"/>
    <x v="1"/>
    <s v="Explain put must."/>
    <s v="Production       "/>
    <s v="Field Operations"/>
    <n v="27915"/>
    <s v="MA"/>
    <s v="Technician"/>
    <s v="Male"/>
    <n v="4497"/>
    <s v="Hispanic"/>
    <s v="Married"/>
    <x v="0"/>
    <n v="3"/>
    <n v="2"/>
    <n v="1"/>
    <n v="3"/>
    <s v="Leadership Development"/>
    <x v="519"/>
  </r>
  <r>
    <x v="1501"/>
    <s v="Elvis"/>
    <s v="Daniels"/>
    <d v="2022-08-08T00:00:00"/>
    <x v="0"/>
    <s v="Production Technician I"/>
    <s v="Cindy Phillips"/>
    <s v="elvis.daniels@bilearner.com"/>
    <s v="MSC"/>
    <x v="0"/>
    <s v="Full-Time"/>
    <s v="Zone A"/>
    <s v="Part-Time"/>
    <x v="0"/>
    <m/>
    <s v="Production       "/>
    <s v="General - Con"/>
    <s v="17-03-1983"/>
    <s v="MA"/>
    <s v="Laborer"/>
    <s v="Female"/>
    <n v="89914"/>
    <s v="Hispanic"/>
    <s v="Widowed"/>
    <x v="0"/>
    <n v="3"/>
    <n v="5"/>
    <n v="5"/>
    <n v="4"/>
    <s v="Communication Skills"/>
    <x v="191"/>
  </r>
  <r>
    <x v="1502"/>
    <s v="Rose"/>
    <s v="Travis"/>
    <d v="2023-07-27T00:00:00"/>
    <x v="0"/>
    <s v="Production Technician I"/>
    <s v="James Lee"/>
    <s v="rose.travis@bilearner.com"/>
    <s v="TNS"/>
    <x v="0"/>
    <s v="Contract"/>
    <s v="Zone A"/>
    <s v="Full-Time"/>
    <x v="0"/>
    <m/>
    <s v="Production       "/>
    <s v="Field Operations"/>
    <n v="32205"/>
    <s v="MA"/>
    <s v="Coordinator"/>
    <s v="Female"/>
    <n v="97011"/>
    <s v="Asian"/>
    <s v="Widowed"/>
    <x v="0"/>
    <n v="3"/>
    <n v="1"/>
    <n v="3"/>
    <n v="4"/>
    <s v="Customer Service"/>
    <x v="1041"/>
  </r>
  <r>
    <x v="1503"/>
    <s v="Frank"/>
    <s v="Williams"/>
    <d v="2023-07-15T00:00:00"/>
    <x v="0"/>
    <s v="Production Technician I"/>
    <s v="Kelly Vaughn"/>
    <s v="frank.williams@bilearner.com"/>
    <s v="PYZ"/>
    <x v="0"/>
    <s v="Full-Time"/>
    <s v="Zone C"/>
    <s v="Temporary"/>
    <x v="0"/>
    <m/>
    <s v="Production       "/>
    <s v="General - Con"/>
    <s v="26-08-1986"/>
    <s v="MA"/>
    <s v="Technician"/>
    <s v="Female"/>
    <n v="70906"/>
    <s v="Asian"/>
    <s v="Single"/>
    <x v="0"/>
    <n v="3"/>
    <n v="3"/>
    <n v="4"/>
    <n v="3"/>
    <s v="Project Management"/>
    <x v="974"/>
  </r>
  <r>
    <x v="1504"/>
    <s v="Yurem"/>
    <s v="Donovan"/>
    <d v="2022-11-09T00:00:00"/>
    <x v="0"/>
    <s v="Production Technician I"/>
    <s v="Donna Jones"/>
    <s v="yurem.donovan@bilearner.com"/>
    <s v="WBL"/>
    <x v="0"/>
    <s v="Full-Time"/>
    <s v="Zone B"/>
    <s v="Temporary"/>
    <x v="0"/>
    <m/>
    <s v="Production       "/>
    <s v="Fielders"/>
    <s v="22-12-1999"/>
    <s v="MA"/>
    <s v="Engineer"/>
    <s v="Female"/>
    <n v="17678"/>
    <s v="White"/>
    <s v="Single"/>
    <x v="0"/>
    <n v="3"/>
    <n v="3"/>
    <n v="4"/>
    <n v="2"/>
    <s v="Leadership Development"/>
    <x v="1042"/>
  </r>
  <r>
    <x v="1505"/>
    <s v="John"/>
    <s v="Smith"/>
    <d v="2019-12-24T00:00:00"/>
    <x v="549"/>
    <s v="Sales Manager"/>
    <s v="Emily Gaines"/>
    <s v="john.smith@bilearner.com"/>
    <s v="BPC"/>
    <x v="0"/>
    <s v="Full-Time"/>
    <s v="Zone A"/>
    <s v="Temporary"/>
    <x v="4"/>
    <s v="Ok glass media learn grow."/>
    <s v="Sales"/>
    <s v="General - Sga"/>
    <s v="16-08-1977"/>
    <s v="MA"/>
    <s v="Project Manager"/>
    <s v="Male"/>
    <n v="1886"/>
    <s v="Other"/>
    <s v="Widowed"/>
    <x v="0"/>
    <n v="3"/>
    <n v="5"/>
    <n v="2"/>
    <n v="5"/>
    <s v="Customer Service"/>
    <x v="596"/>
  </r>
  <r>
    <x v="1506"/>
    <s v="Lynn"/>
    <s v="Daneault"/>
    <d v="2019-03-08T00:00:00"/>
    <x v="0"/>
    <s v="Sales Manager"/>
    <s v="Laura Smith"/>
    <s v="lynn.daneault@bilearner.com"/>
    <s v="NEL"/>
    <x v="0"/>
    <s v="Contract"/>
    <s v="Zone C"/>
    <s v="Part-Time"/>
    <x v="0"/>
    <m/>
    <s v="Sales"/>
    <s v="Aerial"/>
    <n v="32519"/>
    <s v="VT"/>
    <s v="Lineman"/>
    <s v="Female"/>
    <n v="5473"/>
    <s v="Black"/>
    <s v="Widowed"/>
    <x v="0"/>
    <n v="3"/>
    <n v="4"/>
    <n v="5"/>
    <n v="2"/>
    <s v="Customer Service"/>
    <x v="1043"/>
  </r>
  <r>
    <x v="1507"/>
    <s v="Donysha"/>
    <s v="Kampew"/>
    <d v="2019-06-25T00:00:00"/>
    <x v="550"/>
    <s v="Sales Manager"/>
    <s v="Steve Grant"/>
    <s v="donysha.kampew@bilearner.com"/>
    <s v="WBL"/>
    <x v="2"/>
    <s v="Contract"/>
    <s v="Zone B"/>
    <s v="Full-Time"/>
    <x v="4"/>
    <s v="Baby still now positive traditional head while."/>
    <s v="Sales"/>
    <s v="General - Eng"/>
    <s v="29-09-1991"/>
    <s v="PA"/>
    <s v="Supervisor"/>
    <s v="Female"/>
    <n v="19444"/>
    <s v="Other"/>
    <s v="Widowed"/>
    <x v="0"/>
    <n v="3"/>
    <n v="5"/>
    <n v="2"/>
    <n v="2"/>
    <s v="Leadership Development"/>
    <x v="152"/>
  </r>
  <r>
    <x v="1508"/>
    <s v="Jordin"/>
    <s v="Lozano"/>
    <d v="2019-01-03T00:00:00"/>
    <x v="0"/>
    <s v="Production Technician II"/>
    <s v="Brent Hickman"/>
    <s v="jordin.lozano@bilearner.com"/>
    <s v="TNS"/>
    <x v="0"/>
    <s v="Part-Time"/>
    <s v="Zone A"/>
    <s v="Temporary"/>
    <x v="0"/>
    <m/>
    <s v="Sales"/>
    <s v="Yard (Material Handling)"/>
    <n v="27041"/>
    <s v="MA"/>
    <s v="Coordinator"/>
    <s v="Male"/>
    <n v="60994"/>
    <s v="Hispanic"/>
    <s v="Divorced"/>
    <x v="0"/>
    <n v="3"/>
    <n v="1"/>
    <n v="4"/>
    <n v="5"/>
    <s v="Customer Service"/>
    <x v="961"/>
  </r>
  <r>
    <x v="1509"/>
    <s v="Ronald"/>
    <s v="Gross"/>
    <d v="2023-02-02T00:00:00"/>
    <x v="0"/>
    <s v="Production Technician II"/>
    <s v="Mary Weber"/>
    <s v="ronald.gross@bilearner.com"/>
    <s v="BPC"/>
    <x v="0"/>
    <s v="Full-Time"/>
    <s v="Zone B"/>
    <s v="Part-Time"/>
    <x v="0"/>
    <m/>
    <s v="Sales"/>
    <s v="Field Operations"/>
    <s v="26-05-1991"/>
    <s v="PA"/>
    <s v="Technician"/>
    <s v="Female"/>
    <n v="78866"/>
    <s v="Hispanic"/>
    <s v="Widowed"/>
    <x v="0"/>
    <n v="3"/>
    <n v="3"/>
    <n v="5"/>
    <n v="3"/>
    <s v="Leadership Development"/>
    <x v="723"/>
  </r>
  <r>
    <x v="1510"/>
    <s v="Maryjane"/>
    <s v="Choi"/>
    <d v="2022-03-30T00:00:00"/>
    <x v="449"/>
    <s v="Production Technician II"/>
    <s v="Kayla Peterson"/>
    <s v="maryjane.choi@bilearner.com"/>
    <s v="CCDR"/>
    <x v="2"/>
    <s v="Full-Time"/>
    <s v="Zone A"/>
    <s v="Temporary"/>
    <x v="1"/>
    <s v="Decide prevent town important front."/>
    <s v="Sales"/>
    <s v="Engineers"/>
    <s v="25-03-1957"/>
    <s v="PA"/>
    <s v="Technician"/>
    <s v="Female"/>
    <n v="34825"/>
    <s v="Asian"/>
    <s v="Single"/>
    <x v="0"/>
    <n v="3"/>
    <n v="5"/>
    <n v="4"/>
    <n v="4"/>
    <s v="Leadership Development"/>
    <x v="545"/>
  </r>
  <r>
    <x v="1511"/>
    <s v="Madalynn"/>
    <s v="Yates"/>
    <d v="2020-03-23T00:00:00"/>
    <x v="0"/>
    <s v="Production Technician II"/>
    <s v="Donna Gonzalez"/>
    <s v="madalynn.yates@bilearner.com"/>
    <s v="TNS"/>
    <x v="0"/>
    <s v="Part-Time"/>
    <s v="Zone A"/>
    <s v="Full-Time"/>
    <x v="0"/>
    <m/>
    <s v="Sales"/>
    <s v="Splicing"/>
    <s v="18-03-1957"/>
    <s v="MA"/>
    <s v="Technician"/>
    <s v="Female"/>
    <n v="52524"/>
    <s v="Other"/>
    <s v="Single"/>
    <x v="0"/>
    <n v="3"/>
    <n v="4"/>
    <n v="3"/>
    <n v="1"/>
    <s v="Communication Skills"/>
    <x v="1044"/>
  </r>
  <r>
    <x v="1512"/>
    <s v="Angelina"/>
    <s v="Peck"/>
    <d v="2019-06-06T00:00:00"/>
    <x v="0"/>
    <s v="Production Technician II"/>
    <s v="Michele Riddle"/>
    <s v="angelina.peck@bilearner.com"/>
    <s v="PYZ"/>
    <x v="0"/>
    <s v="Contract"/>
    <s v="Zone C"/>
    <s v="Temporary"/>
    <x v="0"/>
    <m/>
    <s v="Sales"/>
    <s v="Field Operations"/>
    <n v="15464"/>
    <s v="PA"/>
    <s v="Engineer"/>
    <s v="Female"/>
    <n v="19068"/>
    <s v="Asian"/>
    <s v="Married"/>
    <x v="0"/>
    <n v="3"/>
    <n v="5"/>
    <n v="3"/>
    <n v="4"/>
    <s v="Communication Skills"/>
    <x v="379"/>
  </r>
  <r>
    <x v="1513"/>
    <s v="Dario"/>
    <s v="Shaw"/>
    <d v="2023-05-28T00:00:00"/>
    <x v="0"/>
    <s v="Production Technician II"/>
    <s v="Stephanie Kerr"/>
    <s v="dario.shaw@bilearner.com"/>
    <s v="TNS"/>
    <x v="0"/>
    <s v="Contract"/>
    <s v="Zone A"/>
    <s v="Temporary"/>
    <x v="0"/>
    <m/>
    <s v="Sales"/>
    <s v="Engineers"/>
    <n v="15530"/>
    <s v="MA"/>
    <s v="Project Manager"/>
    <s v="Female"/>
    <n v="18285"/>
    <s v="Asian"/>
    <s v="Widowed"/>
    <x v="0"/>
    <n v="3"/>
    <n v="4"/>
    <n v="5"/>
    <n v="3"/>
    <s v="Communication Skills"/>
    <x v="1045"/>
  </r>
  <r>
    <x v="1514"/>
    <s v="Deven"/>
    <s v="Frazier"/>
    <d v="2021-02-03T00:00:00"/>
    <x v="0"/>
    <s v="Production Technician II"/>
    <s v="Mackenzie Johnston"/>
    <s v="deven.frazier@bilearner.com"/>
    <s v="PYZ"/>
    <x v="0"/>
    <s v="Contract"/>
    <s v="Zone A"/>
    <s v="Part-Time"/>
    <x v="0"/>
    <m/>
    <s v="Sales"/>
    <s v="Engineers"/>
    <n v="15137"/>
    <s v="PA"/>
    <s v="Engineer"/>
    <s v="Female"/>
    <n v="13977"/>
    <s v="Hispanic"/>
    <s v="Widowed"/>
    <x v="0"/>
    <n v="3"/>
    <n v="5"/>
    <n v="4"/>
    <n v="3"/>
    <s v="Leadership Development"/>
    <x v="1046"/>
  </r>
  <r>
    <x v="1515"/>
    <s v="Jett"/>
    <s v="Kent"/>
    <d v="2019-07-30T00:00:00"/>
    <x v="514"/>
    <s v="Production Technician II"/>
    <s v="William Thompson"/>
    <s v="jett.kent@bilearner.com"/>
    <s v="TNS"/>
    <x v="2"/>
    <s v="Part-Time"/>
    <s v="Zone A"/>
    <s v="Part-Time"/>
    <x v="3"/>
    <s v="Sense station management factor."/>
    <s v="Sales"/>
    <s v="Wireline Construction"/>
    <n v="23683"/>
    <s v="MA"/>
    <s v="Laborer"/>
    <s v="Female"/>
    <n v="37830"/>
    <s v="Other"/>
    <s v="Widowed"/>
    <x v="0"/>
    <n v="3"/>
    <n v="4"/>
    <n v="2"/>
    <n v="2"/>
    <s v="Customer Service"/>
    <x v="1047"/>
  </r>
  <r>
    <x v="1516"/>
    <s v="Zander"/>
    <s v="Aguilar"/>
    <d v="2022-05-08T00:00:00"/>
    <x v="489"/>
    <s v="Production Technician II"/>
    <s v="Timothy Wheeler"/>
    <s v="zander.aguilar@bilearner.com"/>
    <s v="PYZ"/>
    <x v="2"/>
    <s v="Contract"/>
    <s v="Zone A"/>
    <s v="Part-Time"/>
    <x v="3"/>
    <s v="Table try place week."/>
    <s v="Sales"/>
    <s v="Shop (Fleet)"/>
    <s v="23-03-1956"/>
    <s v="PA"/>
    <s v="Mechanic"/>
    <s v="Female"/>
    <n v="34057"/>
    <s v="White"/>
    <s v="Widowed"/>
    <x v="0"/>
    <n v="3"/>
    <n v="5"/>
    <n v="4"/>
    <n v="5"/>
    <s v="Technical Skills"/>
    <x v="821"/>
  </r>
  <r>
    <x v="1517"/>
    <s v="Alessandro"/>
    <s v="Chavez"/>
    <d v="2020-05-12T00:00:00"/>
    <x v="0"/>
    <s v="Production Technician II"/>
    <s v="Steve Macdonald"/>
    <s v="alessandro.chavez@bilearner.com"/>
    <s v="TNS"/>
    <x v="0"/>
    <s v="Part-Time"/>
    <s v="Zone A"/>
    <s v="Full-Time"/>
    <x v="0"/>
    <m/>
    <s v="Sales"/>
    <s v="Field Operations"/>
    <s v="20-08-1963"/>
    <s v="PA"/>
    <s v="Technician"/>
    <s v="Female"/>
    <n v="80132"/>
    <s v="Asian"/>
    <s v="Married"/>
    <x v="0"/>
    <n v="3"/>
    <n v="4"/>
    <n v="1"/>
    <n v="1"/>
    <s v="Technical Skills"/>
    <x v="1048"/>
  </r>
  <r>
    <x v="1518"/>
    <s v="Jaxson"/>
    <s v="Brady"/>
    <d v="2019-03-28T00:00:00"/>
    <x v="41"/>
    <s v="Sales Manager"/>
    <s v="Christopher Murray DDS"/>
    <s v="jaxson.brady@bilearner.com"/>
    <s v="TNS"/>
    <x v="2"/>
    <s v="Full-Time"/>
    <s v="Zone A"/>
    <s v="Temporary"/>
    <x v="2"/>
    <s v="Team brother social realize town."/>
    <s v="Sales"/>
    <s v="Engineers"/>
    <s v="17-02-1977"/>
    <s v="MA"/>
    <s v="Engineer"/>
    <s v="Female"/>
    <n v="36863"/>
    <s v="White"/>
    <s v="Married"/>
    <x v="0"/>
    <n v="3"/>
    <n v="3"/>
    <n v="4"/>
    <n v="1"/>
    <s v="Customer Service"/>
    <x v="552"/>
  </r>
  <r>
    <x v="1519"/>
    <s v="Giovanni"/>
    <s v="Whitaker"/>
    <d v="2019-07-22T00:00:00"/>
    <x v="0"/>
    <s v="Production Technician II"/>
    <s v="James Mitchell"/>
    <s v="giovanni.whitaker@bilearner.com"/>
    <s v="WBL"/>
    <x v="0"/>
    <s v="Full-Time"/>
    <s v="Zone A"/>
    <s v="Full-Time"/>
    <x v="0"/>
    <m/>
    <s v="Sales"/>
    <s v="Aerial"/>
    <s v="22-07-1956"/>
    <s v="PA"/>
    <s v="Lineman"/>
    <s v="Female"/>
    <n v="76522"/>
    <s v="Other"/>
    <s v="Widowed"/>
    <x v="0"/>
    <n v="3"/>
    <n v="5"/>
    <n v="1"/>
    <n v="3"/>
    <s v="Customer Service"/>
    <x v="205"/>
  </r>
  <r>
    <x v="1520"/>
    <s v="Karen"/>
    <s v="Goodman"/>
    <d v="2020-09-17T00:00:00"/>
    <x v="0"/>
    <s v="Sales Manager"/>
    <s v="John Chavez"/>
    <s v="karen.goodman@bilearner.com"/>
    <s v="MSC"/>
    <x v="0"/>
    <s v="Part-Time"/>
    <s v="Zone C"/>
    <s v="Temporary"/>
    <x v="0"/>
    <m/>
    <s v="Sales"/>
    <s v="General - Sga"/>
    <s v="21-07-1982"/>
    <s v="PA"/>
    <s v="Manager"/>
    <s v="Female"/>
    <n v="42775"/>
    <s v="White"/>
    <s v="Single"/>
    <x v="0"/>
    <n v="3"/>
    <n v="3"/>
    <n v="3"/>
    <n v="1"/>
    <s v="Communication Skills"/>
    <x v="891"/>
  </r>
  <r>
    <x v="1521"/>
    <s v="Skyla"/>
    <s v="Lambert"/>
    <d v="2022-07-02T00:00:00"/>
    <x v="551"/>
    <s v="Production Technician II"/>
    <s v="Teresa Williamson"/>
    <s v="skyla.lambert@bilearner.com"/>
    <s v="TNS"/>
    <x v="2"/>
    <s v="Part-Time"/>
    <s v="Zone B"/>
    <s v="Temporary"/>
    <x v="3"/>
    <s v="Step loss place continue inside."/>
    <s v="Sales"/>
    <s v="Splicing"/>
    <n v="23235"/>
    <s v="PA"/>
    <s v="Splicer"/>
    <s v="Female"/>
    <n v="46619"/>
    <s v="Black"/>
    <s v="Married"/>
    <x v="0"/>
    <n v="3"/>
    <n v="1"/>
    <n v="5"/>
    <n v="2"/>
    <s v="Project Management"/>
    <x v="584"/>
  </r>
  <r>
    <x v="1522"/>
    <s v="Ashlynn"/>
    <s v="Duffy"/>
    <d v="2019-11-30T00:00:00"/>
    <x v="0"/>
    <s v="Sales Manager"/>
    <s v="Kimberly Washington"/>
    <s v="ashlynn.duffy@bilearner.com"/>
    <s v="MSC"/>
    <x v="0"/>
    <s v="Contract"/>
    <s v="Zone A"/>
    <s v="Part-Time"/>
    <x v="0"/>
    <m/>
    <s v="Sales"/>
    <s v="Field Operations"/>
    <n v="18357"/>
    <s v="PA"/>
    <s v="Technician"/>
    <s v="Female"/>
    <n v="63764"/>
    <s v="Hispanic"/>
    <s v="Divorced"/>
    <x v="0"/>
    <n v="3"/>
    <n v="3"/>
    <n v="4"/>
    <n v="5"/>
    <s v="Customer Service"/>
    <x v="1049"/>
  </r>
  <r>
    <x v="1523"/>
    <s v="Lilliana"/>
    <s v="Walker"/>
    <d v="2023-07-21T00:00:00"/>
    <x v="375"/>
    <s v="Production Technician II"/>
    <s v="Stephanie Anderson"/>
    <s v="lilliana.walker@bilearner.com"/>
    <s v="TNS"/>
    <x v="2"/>
    <s v="Contract"/>
    <s v="Zone C"/>
    <s v="Temporary"/>
    <x v="1"/>
    <s v="Long before return human peace century team."/>
    <s v="Production       "/>
    <s v="Splicing"/>
    <s v="24-03-1958"/>
    <s v="PA"/>
    <s v="Splicer"/>
    <s v="Female"/>
    <n v="30495"/>
    <s v="Asian"/>
    <s v="Married"/>
    <x v="0"/>
    <n v="3"/>
    <n v="2"/>
    <n v="1"/>
    <n v="3"/>
    <s v="Project Management"/>
    <x v="1050"/>
  </r>
  <r>
    <x v="1524"/>
    <s v="Lindsay"/>
    <s v="Copeland"/>
    <d v="2020-08-26T00:00:00"/>
    <x v="552"/>
    <s v="Sales Manager"/>
    <s v="Jeffery Snyder"/>
    <s v="lindsay.copeland@bilearner.com"/>
    <s v="SVG"/>
    <x v="2"/>
    <s v="Full-Time"/>
    <s v="Zone A"/>
    <s v="Temporary"/>
    <x v="4"/>
    <s v="Final send three."/>
    <s v="Sales"/>
    <s v="Aerial"/>
    <n v="22169"/>
    <s v="MA"/>
    <s v="Foreman"/>
    <s v="Female"/>
    <n v="32929"/>
    <s v="Asian"/>
    <s v="Married"/>
    <x v="0"/>
    <n v="3"/>
    <n v="1"/>
    <n v="3"/>
    <n v="4"/>
    <s v="Leadership Development"/>
    <x v="656"/>
  </r>
  <r>
    <x v="1525"/>
    <s v="Kristin"/>
    <s v="Mccarty"/>
    <d v="2020-05-16T00:00:00"/>
    <x v="0"/>
    <s v="Sales Manager"/>
    <s v="Abigail Marks"/>
    <s v="kristin.mccarty@bilearner.com"/>
    <s v="TNS"/>
    <x v="0"/>
    <s v="Full-Time"/>
    <s v="Zone A"/>
    <s v="Full-Time"/>
    <x v="0"/>
    <m/>
    <s v="Sales"/>
    <s v="Underground"/>
    <s v="31-07-1989"/>
    <s v="PA"/>
    <s v="Laborer"/>
    <s v="Female"/>
    <n v="57392"/>
    <s v="Other"/>
    <s v="Divorced"/>
    <x v="0"/>
    <n v="3"/>
    <n v="5"/>
    <n v="2"/>
    <n v="2"/>
    <s v="Leadership Development"/>
    <x v="1051"/>
  </r>
  <r>
    <x v="1526"/>
    <s v="Barbara"/>
    <s v="Sutwell"/>
    <d v="2023-04-06T00:00:00"/>
    <x v="16"/>
    <s v="Production Technician I"/>
    <s v="Jeffrey Murphy"/>
    <s v="barbara.sutwell@bilearner.com"/>
    <s v="PL"/>
    <x v="0"/>
    <s v="Full-Time"/>
    <s v="Zone B"/>
    <s v="Full-Time"/>
    <x v="3"/>
    <s v="Any adult enter these less."/>
    <s v="Production       "/>
    <s v="Finance &amp; Accounting"/>
    <s v="20-02-1976"/>
    <s v="MA"/>
    <s v="Cfo"/>
    <s v="Female"/>
    <n v="2718"/>
    <s v="Asian"/>
    <s v="Divorced"/>
    <x v="0"/>
    <n v="3"/>
    <n v="5"/>
    <n v="4"/>
    <n v="4"/>
    <s v="Leadership Development"/>
    <x v="965"/>
  </r>
  <r>
    <x v="1527"/>
    <s v="Lenora"/>
    <s v="Tejeda"/>
    <d v="2019-02-18T00:00:00"/>
    <x v="553"/>
    <s v="Production Technician II"/>
    <s v="Heather Riley"/>
    <s v="lenora.tejeda@bilearner.com"/>
    <s v="SVG"/>
    <x v="2"/>
    <s v="Part-Time"/>
    <s v="Zone C"/>
    <s v="Temporary"/>
    <x v="4"/>
    <s v="Learn yes material management Mr vote."/>
    <s v="Production       "/>
    <s v="Finance &amp; Accounting"/>
    <s v="22-07-1968"/>
    <s v="MA"/>
    <s v="Administration"/>
    <s v="Female"/>
    <n v="2129"/>
    <s v="Other"/>
    <s v="Divorced"/>
    <x v="0"/>
    <n v="3"/>
    <n v="1"/>
    <n v="5"/>
    <n v="1"/>
    <s v="Customer Service"/>
    <x v="1052"/>
  </r>
  <r>
    <x v="1528"/>
    <s v="Ludwick"/>
    <s v="Harrell"/>
    <d v="2020-10-10T00:00:00"/>
    <x v="0"/>
    <s v="Production Technician I"/>
    <s v="Jonathan Huber"/>
    <s v="ludwick.harrell@bilearner.com"/>
    <s v="MSC"/>
    <x v="0"/>
    <s v="Full-Time"/>
    <s v="Zone A"/>
    <s v="Temporary"/>
    <x v="0"/>
    <m/>
    <s v="Production       "/>
    <s v="Field Operations"/>
    <n v="35889"/>
    <s v="MA"/>
    <s v="Engineer"/>
    <s v="Male"/>
    <n v="1776"/>
    <s v="White"/>
    <s v="Married"/>
    <x v="0"/>
    <n v="3"/>
    <n v="3"/>
    <n v="4"/>
    <n v="2"/>
    <s v="Leadership Development"/>
    <x v="717"/>
  </r>
  <r>
    <x v="1529"/>
    <s v="Courtney"/>
    <s v="Beatrice"/>
    <d v="2021-05-15T00:00:00"/>
    <x v="0"/>
    <s v="Production Technician I"/>
    <s v="Patrick Liu"/>
    <s v="courtney.beatrice@bilearner.com"/>
    <s v="PL"/>
    <x v="0"/>
    <s v="Part-Time"/>
    <s v="Zone A"/>
    <s v="Full-Time"/>
    <x v="0"/>
    <m/>
    <s v="Production       "/>
    <s v="Billable Consultants"/>
    <s v="18-12-1958"/>
    <s v="MA"/>
    <s v="Engineer"/>
    <s v="Female"/>
    <n v="1915"/>
    <s v="Black"/>
    <s v="Married"/>
    <x v="0"/>
    <n v="3"/>
    <n v="5"/>
    <n v="4"/>
    <n v="1"/>
    <s v="Communication Skills"/>
    <x v="186"/>
  </r>
  <r>
    <x v="1530"/>
    <s v="Melisa"/>
    <s v="Gerke"/>
    <d v="2019-05-13T00:00:00"/>
    <x v="424"/>
    <s v="Production Technician I"/>
    <s v="Jimmy Cox"/>
    <s v="melisa.gerke@bilearner.com"/>
    <s v="TNS"/>
    <x v="2"/>
    <s v="Part-Time"/>
    <s v="Zone C"/>
    <s v="Full-Time"/>
    <x v="3"/>
    <s v="Prove do voice ten likely do."/>
    <s v="Production       "/>
    <s v="Field Operations"/>
    <s v="15-02-1975"/>
    <s v="MA"/>
    <s v="Manager"/>
    <s v="Female"/>
    <n v="2330"/>
    <s v="Asian"/>
    <s v="Widowed"/>
    <x v="0"/>
    <n v="3"/>
    <n v="2"/>
    <n v="2"/>
    <n v="5"/>
    <s v="Customer Service"/>
    <x v="385"/>
  </r>
  <r>
    <x v="1531"/>
    <s v="Lin"/>
    <s v="Chan"/>
    <d v="2019-07-04T00:00:00"/>
    <x v="0"/>
    <s v="Production Technician I"/>
    <s v="Neil Aguilar"/>
    <s v="lin.chan@bilearner.com"/>
    <s v="PYZ"/>
    <x v="0"/>
    <s v="Contract"/>
    <s v="Zone B"/>
    <s v="Full-Time"/>
    <x v="0"/>
    <m/>
    <s v="Production       "/>
    <s v="Sales &amp; Marketing"/>
    <s v="18-10-1990"/>
    <s v="MA"/>
    <s v="Assistant"/>
    <s v="Female"/>
    <n v="2170"/>
    <s v="Other"/>
    <s v="Married"/>
    <x v="0"/>
    <n v="3"/>
    <n v="2"/>
    <n v="5"/>
    <n v="4"/>
    <s v="Communication Skills"/>
    <x v="943"/>
  </r>
  <r>
    <x v="1532"/>
    <s v="Kamrin"/>
    <s v="Sander"/>
    <d v="2022-04-01T00:00:00"/>
    <x v="554"/>
    <s v="Production Technician I"/>
    <s v="Kirsten Patel"/>
    <s v="kamrin.sander@bilearner.com"/>
    <s v="CCDR"/>
    <x v="0"/>
    <s v="Part-Time"/>
    <s v="Zone B"/>
    <s v="Temporary"/>
    <x v="4"/>
    <s v="Nation fight role according team candidate."/>
    <s v="Production       "/>
    <s v="Project Management - Con"/>
    <n v="32547"/>
    <s v="MA"/>
    <s v="Coordinator"/>
    <s v="Female"/>
    <n v="2154"/>
    <s v="Asian"/>
    <s v="Married"/>
    <x v="0"/>
    <n v="3"/>
    <n v="3"/>
    <n v="4"/>
    <n v="5"/>
    <s v="Project Management"/>
    <x v="1053"/>
  </r>
  <r>
    <x v="1533"/>
    <s v="Thomas"/>
    <s v="Rhoads"/>
    <d v="2018-11-03T00:00:00"/>
    <x v="0"/>
    <s v="Production Technician I"/>
    <s v="Sean Scott"/>
    <s v="thomas.rhoads@bilearner.com"/>
    <s v="PYZ"/>
    <x v="0"/>
    <s v="Full-Time"/>
    <s v="Zone A"/>
    <s v="Part-Time"/>
    <x v="0"/>
    <m/>
    <s v="Production       "/>
    <s v="Aerial"/>
    <s v="26-05-1948"/>
    <s v="MA"/>
    <s v="Administrator"/>
    <s v="Male"/>
    <n v="2176"/>
    <s v="White"/>
    <s v="Divorced"/>
    <x v="0"/>
    <n v="3"/>
    <n v="4"/>
    <n v="1"/>
    <n v="3"/>
    <s v="Leadership Development"/>
    <x v="1054"/>
  </r>
  <r>
    <x v="1534"/>
    <s v="Nina"/>
    <s v="Panjwani"/>
    <d v="2018-10-11T00:00:00"/>
    <x v="47"/>
    <s v="Production Technician I"/>
    <s v="Matthew Hawkins"/>
    <s v="nina.panjwani@bilearner.com"/>
    <s v="TNS"/>
    <x v="2"/>
    <s v="Part-Time"/>
    <s v="Zone A"/>
    <s v="Full-Time"/>
    <x v="4"/>
    <s v="Trip letter possible institution nothing."/>
    <s v="Production       "/>
    <s v="General - Eng"/>
    <s v="17-07-1945"/>
    <s v="MA"/>
    <s v="Drafter"/>
    <s v="Female"/>
    <n v="2351"/>
    <s v="Black"/>
    <s v="Married"/>
    <x v="0"/>
    <n v="3"/>
    <n v="3"/>
    <n v="1"/>
    <n v="2"/>
    <s v="Customer Service"/>
    <x v="171"/>
  </r>
  <r>
    <x v="1535"/>
    <s v="Megan"/>
    <s v="Faller"/>
    <d v="2023-06-25T00:00:00"/>
    <x v="413"/>
    <s v="Production Technician II"/>
    <s v="Susan Gilbert"/>
    <s v="megan.faller@bilearner.com"/>
    <s v="CCDR"/>
    <x v="0"/>
    <s v="Contract"/>
    <s v="Zone C"/>
    <s v="Part-Time"/>
    <x v="1"/>
    <s v="It likely program stay product."/>
    <s v="Production       "/>
    <s v="General - Con"/>
    <s v="18-02-1951"/>
    <s v="MA"/>
    <s v="Clerk"/>
    <s v="Female"/>
    <n v="1824"/>
    <s v="Other"/>
    <s v="Divorced"/>
    <x v="0"/>
    <n v="3"/>
    <n v="4"/>
    <n v="1"/>
    <n v="2"/>
    <s v="Leadership Development"/>
    <x v="1055"/>
  </r>
  <r>
    <x v="1536"/>
    <s v="Judy"/>
    <s v="Jung"/>
    <d v="2020-09-14T00:00:00"/>
    <x v="225"/>
    <s v="Production Technician I"/>
    <s v="Tiffany Baker"/>
    <s v="judy.jung@bilearner.com"/>
    <s v="CCDR"/>
    <x v="2"/>
    <s v="Contract"/>
    <s v="Zone B"/>
    <s v="Full-Time"/>
    <x v="2"/>
    <s v="Expert wrong space Mrs popular kitchen small."/>
    <s v="Production       "/>
    <s v="General - Con"/>
    <n v="26516"/>
    <s v="MA"/>
    <s v="Technician"/>
    <s v="Female"/>
    <n v="2446"/>
    <s v="Other"/>
    <s v="Married"/>
    <x v="0"/>
    <n v="3"/>
    <n v="5"/>
    <n v="3"/>
    <n v="2"/>
    <s v="Technical Skills"/>
    <x v="1056"/>
  </r>
  <r>
    <x v="1537"/>
    <s v="April"/>
    <s v="Evensen"/>
    <d v="2022-12-20T00:00:00"/>
    <x v="212"/>
    <s v="Production Technician I"/>
    <s v="Ashley Wagner"/>
    <s v="april.evensen@bilearner.com"/>
    <s v="EW"/>
    <x v="4"/>
    <s v="Part-Time"/>
    <s v="Zone B"/>
    <s v="Part-Time"/>
    <x v="4"/>
    <s v="War good your trial second black sit."/>
    <s v="Production       "/>
    <s v="Executive"/>
    <s v="27-03-1969"/>
    <s v="MA"/>
    <s v="Manager"/>
    <s v="Female"/>
    <n v="2458"/>
    <s v="Other"/>
    <s v="Married"/>
    <x v="0"/>
    <n v="3"/>
    <n v="5"/>
    <n v="5"/>
    <n v="5"/>
    <s v="Customer Service"/>
    <x v="1057"/>
  </r>
  <r>
    <x v="1538"/>
    <s v="Julissa"/>
    <s v="Hunts"/>
    <d v="2022-02-23T00:00:00"/>
    <x v="0"/>
    <s v="Production Technician II"/>
    <s v="Pamela Smith"/>
    <s v="julissa.hunts@bilearner.com"/>
    <s v="CCDR"/>
    <x v="0"/>
    <s v="Full-Time"/>
    <s v="Zone A"/>
    <s v="Temporary"/>
    <x v="0"/>
    <m/>
    <s v="Production       "/>
    <s v="General - Con"/>
    <s v="31-07-1949"/>
    <s v="MA"/>
    <s v="Specialist"/>
    <s v="Female"/>
    <n v="2021"/>
    <s v="White"/>
    <s v="Widowed"/>
    <x v="0"/>
    <n v="3"/>
    <n v="1"/>
    <n v="1"/>
    <n v="3"/>
    <s v="Leadership Development"/>
    <x v="208"/>
  </r>
  <r>
    <x v="1539"/>
    <s v="Kristie"/>
    <s v="Nowlan"/>
    <d v="2019-05-31T00:00:00"/>
    <x v="0"/>
    <s v="Production Technician II"/>
    <s v="Jessica Klein"/>
    <s v="kristie.nowlan@bilearner.com"/>
    <s v="TNS"/>
    <x v="0"/>
    <s v="Full-Time"/>
    <s v="Zone C"/>
    <s v="Part-Time"/>
    <x v="0"/>
    <m/>
    <s v="Production       "/>
    <s v="General - Con"/>
    <n v="26026"/>
    <s v="MA"/>
    <s v="Technician"/>
    <s v="Female"/>
    <n v="1040"/>
    <s v="Other"/>
    <s v="Widowed"/>
    <x v="0"/>
    <n v="3"/>
    <n v="3"/>
    <n v="2"/>
    <n v="4"/>
    <s v="Communication Skills"/>
    <x v="295"/>
  </r>
  <r>
    <x v="1540"/>
    <s v="Dawn"/>
    <s v="Motlagh"/>
    <d v="2019-01-29T00:00:00"/>
    <x v="0"/>
    <s v="Production Technician I"/>
    <s v="Molly Freeman"/>
    <s v="dawn.motlagh@bilearner.com"/>
    <s v="PL"/>
    <x v="0"/>
    <s v="Part-Time"/>
    <s v="Zone A"/>
    <s v="Part-Time"/>
    <x v="0"/>
    <m/>
    <s v="Production       "/>
    <s v="General - Con"/>
    <n v="34650"/>
    <s v="MA"/>
    <s v="Flagger"/>
    <s v="Female"/>
    <n v="2453"/>
    <s v="Other"/>
    <s v="Single"/>
    <x v="0"/>
    <n v="3"/>
    <n v="2"/>
    <n v="4"/>
    <n v="4"/>
    <s v="Customer Service"/>
    <x v="949"/>
  </r>
  <r>
    <x v="1541"/>
    <s v="Theresa"/>
    <s v="Wallace"/>
    <d v="2019-09-01T00:00:00"/>
    <x v="0"/>
    <s v="Production Technician I"/>
    <s v="Cynthia Watkins"/>
    <s v="theresa.wallace@bilearner.com"/>
    <s v="NEL"/>
    <x v="0"/>
    <s v="Full-Time"/>
    <s v="Zone B"/>
    <s v="Temporary"/>
    <x v="0"/>
    <m/>
    <s v="Production       "/>
    <s v="General - Con"/>
    <s v="29-06-1955"/>
    <s v="MA"/>
    <s v="Laborer"/>
    <s v="Female"/>
    <n v="1887"/>
    <s v="Asian"/>
    <s v="Widowed"/>
    <x v="0"/>
    <n v="3"/>
    <n v="4"/>
    <n v="2"/>
    <n v="1"/>
    <s v="Customer Service"/>
    <x v="1058"/>
  </r>
  <r>
    <x v="1542"/>
    <s v="Allison"/>
    <s v="Lydon"/>
    <d v="2021-01-17T00:00:00"/>
    <x v="257"/>
    <s v="Production Technician I"/>
    <s v="Derek Vargas"/>
    <s v="allison.lydon@bilearner.com"/>
    <s v="MSC"/>
    <x v="3"/>
    <s v="Full-Time"/>
    <s v="Zone A"/>
    <s v="Part-Time"/>
    <x v="3"/>
    <s v="Indicate mother account loss really past."/>
    <s v="Production       "/>
    <s v="General - Con"/>
    <n v="27669"/>
    <s v="MA"/>
    <s v="Foreman"/>
    <s v="Female"/>
    <n v="2122"/>
    <s v="White"/>
    <s v="Single"/>
    <x v="0"/>
    <n v="3"/>
    <n v="3"/>
    <n v="3"/>
    <n v="4"/>
    <s v="Communication Skills"/>
    <x v="470"/>
  </r>
  <r>
    <x v="1543"/>
    <s v="Trina"/>
    <s v="Alagbe"/>
    <d v="2022-04-21T00:00:00"/>
    <x v="555"/>
    <s v="Production Technician I"/>
    <s v="Mark Bradley"/>
    <s v="trina.alagbe@bilearner.com"/>
    <s v="PYZ"/>
    <x v="0"/>
    <s v="Part-Time"/>
    <s v="Zone C"/>
    <s v="Temporary"/>
    <x v="3"/>
    <s v="Push must right."/>
    <s v="Production       "/>
    <s v="Field Operations"/>
    <s v="17-04-1952"/>
    <s v="MA"/>
    <s v="Foreman"/>
    <s v="Female"/>
    <n v="1886"/>
    <s v="Other"/>
    <s v="Single"/>
    <x v="0"/>
    <n v="3"/>
    <n v="4"/>
    <n v="4"/>
    <n v="5"/>
    <s v="Leadership Development"/>
    <x v="1059"/>
  </r>
  <r>
    <x v="1544"/>
    <s v="Betsy"/>
    <s v="Bondwell"/>
    <d v="2018-09-15T00:00:00"/>
    <x v="92"/>
    <s v="Production Technician II"/>
    <s v="Christopher Rodriguez"/>
    <s v="betsy.bondwell@bilearner.com"/>
    <s v="MSC"/>
    <x v="2"/>
    <s v="Part-Time"/>
    <s v="Zone C"/>
    <s v="Full-Time"/>
    <x v="4"/>
    <s v="Glass minute shake food determine deep."/>
    <s v="Production       "/>
    <s v="General - Con"/>
    <n v="34609"/>
    <s v="MA"/>
    <s v="Lineman"/>
    <s v="Female"/>
    <n v="2210"/>
    <s v="Other"/>
    <s v="Divorced"/>
    <x v="0"/>
    <n v="3"/>
    <n v="2"/>
    <n v="1"/>
    <n v="3"/>
    <s v="Leadership Development"/>
    <x v="1060"/>
  </r>
  <r>
    <x v="1545"/>
    <s v="Joe"/>
    <s v="Smith"/>
    <d v="2021-12-04T00:00:00"/>
    <x v="498"/>
    <s v="Production Technician II"/>
    <s v="Caroline Little"/>
    <s v="joe.smith@bilearner.com"/>
    <s v="EW"/>
    <x v="0"/>
    <s v="Contract"/>
    <s v="Zone A"/>
    <s v="Temporary"/>
    <x v="1"/>
    <s v="Its card benefit dream bring."/>
    <s v="Production       "/>
    <s v="Field Operations"/>
    <s v="23-01-1996"/>
    <s v="MA"/>
    <s v="Laborer"/>
    <s v="Male"/>
    <n v="2045"/>
    <s v="Asian"/>
    <s v="Single"/>
    <x v="0"/>
    <n v="3"/>
    <n v="2"/>
    <n v="3"/>
    <n v="2"/>
    <s v="Leadership Development"/>
    <x v="1061"/>
  </r>
  <r>
    <x v="1546"/>
    <s v="Lisa"/>
    <s v="Lunquist"/>
    <d v="2019-11-14T00:00:00"/>
    <x v="0"/>
    <s v="Production Technician II"/>
    <s v="Angela Watson"/>
    <s v="lisa.lunquist@bilearner.com"/>
    <s v="BPC"/>
    <x v="0"/>
    <s v="Full-Time"/>
    <s v="Zone B"/>
    <s v="Full-Time"/>
    <x v="0"/>
    <m/>
    <s v="Production       "/>
    <s v="General - Con"/>
    <n v="33521"/>
    <s v="MA"/>
    <s v="Laborer"/>
    <s v="Female"/>
    <n v="2324"/>
    <s v="Black"/>
    <s v="Married"/>
    <x v="0"/>
    <n v="3"/>
    <n v="2"/>
    <n v="3"/>
    <n v="4"/>
    <s v="Communication Skills"/>
    <x v="1062"/>
  </r>
  <r>
    <x v="1547"/>
    <s v="Jene'ya"/>
    <s v="Darson"/>
    <d v="2021-04-14T00:00:00"/>
    <x v="0"/>
    <s v="Production Technician I"/>
    <s v="Robert Joseph"/>
    <s v="jene'ya.darson@bilearner.com"/>
    <s v="NEL"/>
    <x v="0"/>
    <s v="Part-Time"/>
    <s v="Zone A"/>
    <s v="Temporary"/>
    <x v="0"/>
    <m/>
    <s v="Production       "/>
    <s v="Aerial"/>
    <s v="29-12-1968"/>
    <s v="MA"/>
    <s v="Supervisor"/>
    <s v="Female"/>
    <n v="2110"/>
    <s v="White"/>
    <s v="Widowed"/>
    <x v="0"/>
    <n v="3"/>
    <n v="1"/>
    <n v="3"/>
    <n v="4"/>
    <s v="Project Management"/>
    <x v="81"/>
  </r>
  <r>
    <x v="1548"/>
    <s v="Hunter"/>
    <s v="Cannon"/>
    <d v="2019-04-14T00:00:00"/>
    <x v="0"/>
    <s v="Production Technician I"/>
    <s v="Logan Ball"/>
    <s v="hunter.cannon@bilearner.com"/>
    <s v="SVG"/>
    <x v="0"/>
    <s v="Contract"/>
    <s v="Zone A"/>
    <s v="Temporary"/>
    <x v="0"/>
    <m/>
    <s v="Production       "/>
    <s v="Project Management - Con"/>
    <s v="31-10-1941"/>
    <s v="MA"/>
    <s v="Manager"/>
    <s v="Female"/>
    <n v="10062"/>
    <s v="Other"/>
    <s v="Divorced"/>
    <x v="0"/>
    <n v="3"/>
    <n v="4"/>
    <n v="3"/>
    <n v="4"/>
    <s v="Customer Service"/>
    <x v="1063"/>
  </r>
  <r>
    <x v="1549"/>
    <s v="Jon"/>
    <s v="Lynn"/>
    <d v="2021-01-09T00:00:00"/>
    <x v="0"/>
    <s v="Production Technician I"/>
    <s v="Steven Ramos"/>
    <s v="jon.lynn@bilearner.com"/>
    <s v="EW"/>
    <x v="0"/>
    <s v="Full-Time"/>
    <s v="Zone C"/>
    <s v="Full-Time"/>
    <x v="0"/>
    <m/>
    <s v="Production       "/>
    <s v="Finance &amp; Accounting"/>
    <s v="16-02-1945"/>
    <s v="MA"/>
    <s v="Administration"/>
    <s v="Female"/>
    <n v="82592"/>
    <s v="White"/>
    <s v="Single"/>
    <x v="0"/>
    <n v="3"/>
    <n v="5"/>
    <n v="1"/>
    <n v="1"/>
    <s v="Communication Skills"/>
    <x v="1012"/>
  </r>
  <r>
    <x v="1550"/>
    <s v="Paxton"/>
    <s v="Clarke"/>
    <d v="2022-12-26T00:00:00"/>
    <x v="143"/>
    <s v="Production Technician I"/>
    <s v="Ashley Williams"/>
    <s v="paxton.clarke@bilearner.com"/>
    <s v="MSC"/>
    <x v="2"/>
    <s v="Contract"/>
    <s v="Zone B"/>
    <s v="Full-Time"/>
    <x v="4"/>
    <s v="Before room than city she."/>
    <s v="Production       "/>
    <s v="Field Operations"/>
    <s v="22-09-1952"/>
    <s v="MA"/>
    <s v="Technician"/>
    <s v="Female"/>
    <n v="4549"/>
    <s v="White"/>
    <s v="Single"/>
    <x v="0"/>
    <n v="3"/>
    <n v="5"/>
    <n v="4"/>
    <n v="2"/>
    <s v="Leadership Development"/>
    <x v="621"/>
  </r>
  <r>
    <x v="1551"/>
    <s v="Lillian"/>
    <s v="Hines"/>
    <d v="2021-10-05T00:00:00"/>
    <x v="508"/>
    <s v="Production Technician I"/>
    <s v="James Foster"/>
    <s v="lillian.hines@bilearner.com"/>
    <s v="TNS"/>
    <x v="2"/>
    <s v="Full-Time"/>
    <s v="Zone B"/>
    <s v="Part-Time"/>
    <x v="4"/>
    <s v="Economy choice authority responsibility."/>
    <s v="Production       "/>
    <s v="Finance &amp; Accounting"/>
    <s v="22-12-1976"/>
    <s v="MA"/>
    <s v="Administration"/>
    <s v="Female"/>
    <n v="61287"/>
    <s v="Other"/>
    <s v="Divorced"/>
    <x v="0"/>
    <n v="3"/>
    <n v="5"/>
    <n v="1"/>
    <n v="3"/>
    <s v="Leadership Development"/>
    <x v="155"/>
  </r>
  <r>
    <x v="1552"/>
    <s v="Liam"/>
    <s v="Snow"/>
    <d v="2022-09-25T00:00:00"/>
    <x v="116"/>
    <s v="Production Technician I"/>
    <s v="Christopher Sanford"/>
    <s v="liam.snow@bilearner.com"/>
    <s v="PYZ"/>
    <x v="0"/>
    <s v="Part-Time"/>
    <s v="Zone B"/>
    <s v="Temporary"/>
    <x v="4"/>
    <s v="Let create wind fast gun heavy cold."/>
    <s v="Production       "/>
    <s v="Engineers"/>
    <s v="25-03-1972"/>
    <s v="MA"/>
    <s v="Engineer"/>
    <s v="Female"/>
    <n v="61958"/>
    <s v="Asian"/>
    <s v="Single"/>
    <x v="0"/>
    <n v="3"/>
    <n v="4"/>
    <n v="5"/>
    <n v="1"/>
    <s v="Communication Skills"/>
    <x v="1064"/>
  </r>
  <r>
    <x v="1553"/>
    <s v="Arianna"/>
    <s v="Horton"/>
    <d v="2021-11-10T00:00:00"/>
    <x v="0"/>
    <s v="Production Technician I"/>
    <s v="Heather Ramirez"/>
    <s v="arianna.horton@bilearner.com"/>
    <s v="WBL"/>
    <x v="0"/>
    <s v="Part-Time"/>
    <s v="Zone C"/>
    <s v="Full-Time"/>
    <x v="0"/>
    <m/>
    <s v="Production       "/>
    <s v="General - Con"/>
    <s v="16-06-1990"/>
    <s v="MA"/>
    <s v="Manager"/>
    <s v="Female"/>
    <n v="37701"/>
    <s v="Hispanic"/>
    <s v="Married"/>
    <x v="0"/>
    <n v="3"/>
    <n v="4"/>
    <n v="5"/>
    <n v="5"/>
    <s v="Project Management"/>
    <x v="1065"/>
  </r>
  <r>
    <x v="1554"/>
    <s v="Ayanna"/>
    <s v="Short"/>
    <d v="2021-04-08T00:00:00"/>
    <x v="51"/>
    <s v="Production Technician I"/>
    <s v="Amanda Mills"/>
    <s v="ayanna.short@bilearner.com"/>
    <s v="NEL"/>
    <x v="0"/>
    <s v="Contract"/>
    <s v="Zone A"/>
    <s v="Temporary"/>
    <x v="1"/>
    <s v="Prevent involve hundred price."/>
    <s v="Production       "/>
    <s v="General - Con"/>
    <s v="14-11-1993"/>
    <s v="MA"/>
    <s v="Foreman"/>
    <s v="Male"/>
    <n v="19755"/>
    <s v="Black"/>
    <s v="Divorced"/>
    <x v="0"/>
    <n v="3"/>
    <n v="4"/>
    <n v="3"/>
    <n v="5"/>
    <s v="Leadership Development"/>
    <x v="1066"/>
  </r>
  <r>
    <x v="1555"/>
    <s v="Steve"/>
    <s v="Charles"/>
    <d v="2018-11-14T00:00:00"/>
    <x v="0"/>
    <s v="Production Technician I"/>
    <s v="Jordan Cox"/>
    <s v="steve.charles@bilearner.com"/>
    <s v="PL"/>
    <x v="0"/>
    <s v="Full-Time"/>
    <s v="Zone C"/>
    <s v="Temporary"/>
    <x v="0"/>
    <m/>
    <s v="Production       "/>
    <s v="General - Sga"/>
    <s v="24-05-1980"/>
    <s v="MA"/>
    <s v="Manager"/>
    <s v="Female"/>
    <n v="48632"/>
    <s v="Hispanic"/>
    <s v="Married"/>
    <x v="0"/>
    <n v="3"/>
    <n v="5"/>
    <n v="5"/>
    <n v="3"/>
    <s v="Leadership Development"/>
    <x v="43"/>
  </r>
  <r>
    <x v="1556"/>
    <s v="Ricardo"/>
    <s v="Bruce"/>
    <d v="2020-03-14T00:00:00"/>
    <x v="556"/>
    <s v="Production Technician I"/>
    <s v="Daniel Huff"/>
    <s v="ricardo.bruce@bilearner.com"/>
    <s v="BPC"/>
    <x v="0"/>
    <s v="Part-Time"/>
    <s v="Zone C"/>
    <s v="Full-Time"/>
    <x v="2"/>
    <s v="Hold left direction. Ahead investment she."/>
    <s v="Production       "/>
    <s v="General - Con"/>
    <s v="26-11-1956"/>
    <s v="MA"/>
    <s v="Laborer"/>
    <s v="Female"/>
    <n v="31391"/>
    <s v="Asian"/>
    <s v="Widowed"/>
    <x v="0"/>
    <n v="3"/>
    <n v="5"/>
    <n v="1"/>
    <n v="2"/>
    <s v="Customer Service"/>
    <x v="1067"/>
  </r>
  <r>
    <x v="1557"/>
    <s v="Laura"/>
    <s v="Gutierrez"/>
    <d v="2020-06-24T00:00:00"/>
    <x v="0"/>
    <s v="Production Technician I"/>
    <s v="Samantha Bryant"/>
    <s v="laura.gutierrez@bilearner.com"/>
    <s v="CCDR"/>
    <x v="0"/>
    <s v="Full-Time"/>
    <s v="Zone B"/>
    <s v="Temporary"/>
    <x v="0"/>
    <m/>
    <s v="Production       "/>
    <s v="Catv"/>
    <n v="17839"/>
    <s v="MA"/>
    <s v="Splicer"/>
    <s v="Female"/>
    <n v="8522"/>
    <s v="Black"/>
    <s v="Single"/>
    <x v="0"/>
    <n v="3"/>
    <n v="2"/>
    <n v="2"/>
    <n v="5"/>
    <s v="Leadership Development"/>
    <x v="1068"/>
  </r>
  <r>
    <x v="1558"/>
    <s v="Braxton"/>
    <s v="Rojas"/>
    <d v="2023-03-19T00:00:00"/>
    <x v="557"/>
    <s v="Production Technician I"/>
    <s v="Hunter Cervantes"/>
    <s v="braxton.rojas@bilearner.com"/>
    <s v="SVG"/>
    <x v="0"/>
    <s v="Contract"/>
    <s v="Zone B"/>
    <s v="Temporary"/>
    <x v="2"/>
    <s v="Race least white while real huge."/>
    <s v="Production       "/>
    <s v="General - Con"/>
    <n v="23265"/>
    <s v="MA"/>
    <s v="Lineman"/>
    <s v="Female"/>
    <n v="88359"/>
    <s v="White"/>
    <s v="Widowed"/>
    <x v="0"/>
    <n v="3"/>
    <n v="5"/>
    <n v="2"/>
    <n v="5"/>
    <s v="Communication Skills"/>
    <x v="1069"/>
  </r>
  <r>
    <x v="1559"/>
    <s v="Sage"/>
    <s v="Mercer"/>
    <d v="2022-08-15T00:00:00"/>
    <x v="0"/>
    <s v="Production Technician I"/>
    <s v="Samantha Wyatt"/>
    <s v="sage.mercer@bilearner.com"/>
    <s v="EW"/>
    <x v="0"/>
    <s v="Contract"/>
    <s v="Zone C"/>
    <s v="Full-Time"/>
    <x v="0"/>
    <m/>
    <s v="Production       "/>
    <s v="Executive"/>
    <s v="18-02-1949"/>
    <s v="MA"/>
    <s v="Director"/>
    <s v="Female"/>
    <n v="21326"/>
    <s v="Black"/>
    <s v="Divorced"/>
    <x v="0"/>
    <n v="3"/>
    <n v="4"/>
    <n v="2"/>
    <n v="1"/>
    <s v="Communication Skills"/>
    <x v="825"/>
  </r>
  <r>
    <x v="1560"/>
    <s v="Chase"/>
    <s v="Horn"/>
    <d v="2018-11-09T00:00:00"/>
    <x v="0"/>
    <s v="Production Technician I"/>
    <s v="Richard Davis II"/>
    <s v="chase.horn@bilearner.com"/>
    <s v="MSC"/>
    <x v="0"/>
    <s v="Full-Time"/>
    <s v="Zone C"/>
    <s v="Part-Time"/>
    <x v="0"/>
    <m/>
    <s v="Production       "/>
    <s v="General - Sga"/>
    <s v="27-05-1967"/>
    <s v="MA"/>
    <s v="Administrator"/>
    <s v="Female"/>
    <n v="75570"/>
    <s v="White"/>
    <s v="Single"/>
    <x v="0"/>
    <n v="3"/>
    <n v="1"/>
    <n v="3"/>
    <n v="5"/>
    <s v="Communication Skills"/>
    <x v="517"/>
  </r>
  <r>
    <x v="1561"/>
    <s v="Juliana"/>
    <s v="Dyer"/>
    <d v="2018-11-23T00:00:00"/>
    <x v="558"/>
    <s v="Production Technician I"/>
    <s v="Lisa Jones"/>
    <s v="juliana.dyer@bilearner.com"/>
    <s v="TNS"/>
    <x v="0"/>
    <s v="Contract"/>
    <s v="Zone A"/>
    <s v="Temporary"/>
    <x v="3"/>
    <s v="Seven president one. Wind education reveal old."/>
    <s v="Production       "/>
    <s v="Field Operations"/>
    <s v="26-10-1989"/>
    <s v="MA"/>
    <s v="Laborer"/>
    <s v="Female"/>
    <n v="97548"/>
    <s v="Black"/>
    <s v="Single"/>
    <x v="0"/>
    <n v="3"/>
    <n v="3"/>
    <n v="5"/>
    <n v="1"/>
    <s v="Project Management"/>
    <x v="802"/>
  </r>
  <r>
    <x v="1562"/>
    <s v="Alec"/>
    <s v="Stephens"/>
    <d v="2020-02-25T00:00:00"/>
    <x v="0"/>
    <s v="Production Technician II"/>
    <s v="Jessica Garcia"/>
    <s v="alec.stephens@bilearner.com"/>
    <s v="PL"/>
    <x v="0"/>
    <s v="Full-Time"/>
    <s v="Zone A"/>
    <s v="Temporary"/>
    <x v="0"/>
    <m/>
    <s v="Production       "/>
    <s v="Field Operations"/>
    <s v="14-06-2000"/>
    <s v="MA"/>
    <s v="Groundman"/>
    <s v="Female"/>
    <n v="51952"/>
    <s v="Other"/>
    <s v="Married"/>
    <x v="0"/>
    <n v="3"/>
    <n v="2"/>
    <n v="5"/>
    <n v="4"/>
    <s v="Leadership Development"/>
    <x v="1070"/>
  </r>
  <r>
    <x v="1563"/>
    <s v="Adriana"/>
    <s v="Weber"/>
    <d v="2020-05-16T00:00:00"/>
    <x v="559"/>
    <s v="Production Technician II"/>
    <s v="Jacqueline Jackson"/>
    <s v="adriana.weber@bilearner.com"/>
    <s v="BPC"/>
    <x v="0"/>
    <s v="Full-Time"/>
    <s v="Zone C"/>
    <s v="Temporary"/>
    <x v="2"/>
    <s v="To prevent method stand decision."/>
    <s v="Production       "/>
    <s v="Field Operations"/>
    <s v="18-09-1947"/>
    <s v="MA"/>
    <s v="Laborer"/>
    <s v="Female"/>
    <n v="46806"/>
    <s v="Black"/>
    <s v="Divorced"/>
    <x v="0"/>
    <n v="3"/>
    <n v="1"/>
    <n v="1"/>
    <n v="3"/>
    <s v="Leadership Development"/>
    <x v="1051"/>
  </r>
  <r>
    <x v="1564"/>
    <s v="Lola"/>
    <s v="Hensley"/>
    <d v="2019-06-18T00:00:00"/>
    <x v="496"/>
    <s v="Production Technician II"/>
    <s v="Kimberly Fox"/>
    <s v="lola.hensley@bilearner.com"/>
    <s v="CCDR"/>
    <x v="0"/>
    <s v="Contract"/>
    <s v="Zone B"/>
    <s v="Temporary"/>
    <x v="1"/>
    <s v="Best candidate this seem soldier summer."/>
    <s v="Production       "/>
    <s v="General - Con"/>
    <n v="17899"/>
    <s v="MA"/>
    <s v="Technician"/>
    <s v="Female"/>
    <n v="67662"/>
    <s v="Other"/>
    <s v="Married"/>
    <x v="0"/>
    <n v="3"/>
    <n v="1"/>
    <n v="3"/>
    <n v="2"/>
    <s v="Technical Skills"/>
    <x v="169"/>
  </r>
  <r>
    <x v="1565"/>
    <s v="Shamar"/>
    <s v="Delgado"/>
    <d v="2019-05-20T00:00:00"/>
    <x v="560"/>
    <s v="Production Technician II"/>
    <s v="Melissa Welch"/>
    <s v="shamar.delgado@bilearner.com"/>
    <s v="SVG"/>
    <x v="0"/>
    <s v="Contract"/>
    <s v="Zone A"/>
    <s v="Part-Time"/>
    <x v="1"/>
    <s v="Create who sound worry ground."/>
    <s v="Production       "/>
    <s v="General - Con"/>
    <s v="25-02-1950"/>
    <s v="MA"/>
    <s v="Laborer"/>
    <s v="Female"/>
    <n v="74114"/>
    <s v="White"/>
    <s v="Divorced"/>
    <x v="0"/>
    <n v="3"/>
    <n v="3"/>
    <n v="3"/>
    <n v="4"/>
    <s v="Communication Skills"/>
    <x v="251"/>
  </r>
  <r>
    <x v="1566"/>
    <s v="Emmanuel"/>
    <s v="Huang"/>
    <d v="2020-10-16T00:00:00"/>
    <x v="561"/>
    <s v="Production Technician II"/>
    <s v="James Ferguson"/>
    <s v="emmanuel.huang@bilearner.com"/>
    <s v="EW"/>
    <x v="0"/>
    <s v="Full-Time"/>
    <s v="Zone A"/>
    <s v="Full-Time"/>
    <x v="4"/>
    <s v="Stuff oil customer fact billion there."/>
    <s v="Production       "/>
    <s v="Field Operations"/>
    <s v="21-07-1972"/>
    <s v="MA"/>
    <s v="Technician"/>
    <s v="Female"/>
    <n v="54589"/>
    <s v="Hispanic"/>
    <s v="Divorced"/>
    <x v="0"/>
    <n v="3"/>
    <n v="2"/>
    <n v="4"/>
    <n v="5"/>
    <s v="Customer Service"/>
    <x v="1071"/>
  </r>
  <r>
    <x v="1567"/>
    <s v="Brenna"/>
    <s v="Decker"/>
    <d v="2022-07-01T00:00:00"/>
    <x v="562"/>
    <s v="Production Technician II"/>
    <s v="Michael Pope"/>
    <s v="brenna.decker@bilearner.com"/>
    <s v="MSC"/>
    <x v="0"/>
    <s v="Full-Time"/>
    <s v="Zone A"/>
    <s v="Full-Time"/>
    <x v="4"/>
    <s v="Party course morning also blue."/>
    <s v="Production       "/>
    <s v="General - Con"/>
    <s v="29-12-1988"/>
    <s v="MA"/>
    <s v="Lineman"/>
    <s v="Female"/>
    <n v="43526"/>
    <s v="Other"/>
    <s v="Single"/>
    <x v="0"/>
    <n v="3"/>
    <n v="5"/>
    <n v="1"/>
    <n v="5"/>
    <s v="Technical Skills"/>
    <x v="1072"/>
  </r>
  <r>
    <x v="1568"/>
    <s v="Averie"/>
    <s v="Wolfe"/>
    <d v="2022-12-17T00:00:00"/>
    <x v="0"/>
    <s v="Production Technician II"/>
    <s v="Brandon Jones"/>
    <s v="averie.wolfe@bilearner.com"/>
    <s v="TNS"/>
    <x v="0"/>
    <s v="Contract"/>
    <s v="Zone A"/>
    <s v="Full-Time"/>
    <x v="0"/>
    <m/>
    <s v="Production       "/>
    <s v="Field Operations"/>
    <n v="28649"/>
    <s v="MA"/>
    <s v="Driller"/>
    <s v="Female"/>
    <n v="22396"/>
    <s v="Other"/>
    <s v="Married"/>
    <x v="0"/>
    <n v="3"/>
    <n v="3"/>
    <n v="1"/>
    <n v="4"/>
    <s v="Communication Skills"/>
    <x v="856"/>
  </r>
  <r>
    <x v="1569"/>
    <s v="Gaige"/>
    <s v="Marsh"/>
    <d v="2021-10-24T00:00:00"/>
    <x v="389"/>
    <s v="Production Technician II"/>
    <s v="Carrie Davidson"/>
    <s v="gaige.marsh@bilearner.com"/>
    <s v="PYZ"/>
    <x v="0"/>
    <s v="Part-Time"/>
    <s v="Zone A"/>
    <s v="Temporary"/>
    <x v="2"/>
    <s v="Win join best machine feel."/>
    <s v="Production       "/>
    <s v="Aerial"/>
    <n v="33884"/>
    <s v="MA"/>
    <s v="Lineman"/>
    <s v="Female"/>
    <n v="92216"/>
    <s v="White"/>
    <s v="Single"/>
    <x v="0"/>
    <n v="3"/>
    <n v="5"/>
    <n v="2"/>
    <n v="3"/>
    <s v="Communication Skills"/>
    <x v="395"/>
  </r>
  <r>
    <x v="1570"/>
    <s v="Karli"/>
    <s v="Ross"/>
    <d v="2019-02-28T00:00:00"/>
    <x v="563"/>
    <s v="Production Technician II"/>
    <s v="Ricky Stephens"/>
    <s v="karli.ross@bilearner.com"/>
    <s v="WBL"/>
    <x v="0"/>
    <s v="Part-Time"/>
    <s v="Zone B"/>
    <s v="Full-Time"/>
    <x v="3"/>
    <s v="Tv she everybody picture budget."/>
    <s v="Production       "/>
    <s v="Wireline Construction"/>
    <n v="33122"/>
    <s v="MA"/>
    <s v="Project Manager"/>
    <s v="Female"/>
    <n v="64180"/>
    <s v="Asian"/>
    <s v="Divorced"/>
    <x v="0"/>
    <n v="3"/>
    <n v="3"/>
    <n v="2"/>
    <n v="3"/>
    <s v="Project Management"/>
    <x v="1073"/>
  </r>
  <r>
    <x v="1571"/>
    <s v="Amiyah"/>
    <s v="Beasley"/>
    <d v="2022-03-24T00:00:00"/>
    <x v="0"/>
    <s v="Production Technician II"/>
    <s v="Kathleen Gonzalez"/>
    <s v="amiyah.beasley@bilearner.com"/>
    <s v="NEL"/>
    <x v="0"/>
    <s v="Full-Time"/>
    <s v="Zone C"/>
    <s v="Part-Time"/>
    <x v="0"/>
    <m/>
    <s v="Production       "/>
    <s v="General - Con"/>
    <s v="21-02-1999"/>
    <s v="MA"/>
    <s v="Laborer"/>
    <s v="Female"/>
    <n v="34377"/>
    <s v="Black"/>
    <s v="Widowed"/>
    <x v="0"/>
    <n v="3"/>
    <n v="4"/>
    <n v="3"/>
    <n v="2"/>
    <s v="Technical Skills"/>
    <x v="384"/>
  </r>
  <r>
    <x v="1572"/>
    <s v="Kayla"/>
    <s v="Gibbs"/>
    <d v="2021-10-17T00:00:00"/>
    <x v="414"/>
    <s v="Production Technician II"/>
    <s v="Leslie Hernandez"/>
    <s v="kayla.gibbs@bilearner.com"/>
    <s v="PL"/>
    <x v="0"/>
    <s v="Contract"/>
    <s v="Zone A"/>
    <s v="Temporary"/>
    <x v="1"/>
    <s v="Agreement cell total play relate."/>
    <s v="Production       "/>
    <s v="Field Operations"/>
    <s v="22-06-1943"/>
    <s v="MA"/>
    <s v="Locator"/>
    <s v="Female"/>
    <n v="65306"/>
    <s v="Other"/>
    <s v="Widowed"/>
    <x v="0"/>
    <n v="3"/>
    <n v="2"/>
    <n v="2"/>
    <n v="3"/>
    <s v="Technical Skills"/>
    <x v="893"/>
  </r>
  <r>
    <x v="1573"/>
    <s v="Jocelyn"/>
    <s v="Jackson"/>
    <d v="2022-05-13T00:00:00"/>
    <x v="564"/>
    <s v="Production Technician I"/>
    <s v="Judith Ryan"/>
    <s v="jocelyn.jackson@bilearner.com"/>
    <s v="PYZ"/>
    <x v="0"/>
    <s v="Full-Time"/>
    <s v="Zone A"/>
    <s v="Part-Time"/>
    <x v="1"/>
    <s v="Staff summer fire my game kitchen."/>
    <s v="Production       "/>
    <s v="General - Con"/>
    <n v="23199"/>
    <s v="MA"/>
    <s v="Flagger"/>
    <s v="Female"/>
    <n v="29557"/>
    <s v="Black"/>
    <s v="Widowed"/>
    <x v="0"/>
    <n v="3"/>
    <n v="3"/>
    <n v="3"/>
    <n v="1"/>
    <s v="Technical Skills"/>
    <x v="1074"/>
  </r>
  <r>
    <x v="1574"/>
    <s v="Gilbert"/>
    <s v="Newman"/>
    <d v="2019-10-09T00:00:00"/>
    <x v="565"/>
    <s v="Production Technician I"/>
    <s v="Kimberly Meyer"/>
    <s v="gilbert.newman@bilearner.com"/>
    <s v="SVG"/>
    <x v="2"/>
    <s v="Contract"/>
    <s v="Zone B"/>
    <s v="Full-Time"/>
    <x v="2"/>
    <s v="Use eight hot bar board realize without."/>
    <s v="Production       "/>
    <s v="Yard (Material Handling)"/>
    <s v="17-08-1977"/>
    <s v="MA"/>
    <s v="Coordinator"/>
    <s v="Female"/>
    <n v="18299"/>
    <s v="White"/>
    <s v="Widowed"/>
    <x v="0"/>
    <n v="3"/>
    <n v="3"/>
    <n v="5"/>
    <n v="5"/>
    <s v="Leadership Development"/>
    <x v="1075"/>
  </r>
  <r>
    <x v="1575"/>
    <s v="Roberto"/>
    <s v="Rosales"/>
    <d v="2018-10-12T00:00:00"/>
    <x v="375"/>
    <s v="Production Technician I"/>
    <s v="Amanda Garcia"/>
    <s v="roberto.rosales@bilearner.com"/>
    <s v="TNS"/>
    <x v="2"/>
    <s v="Contract"/>
    <s v="Zone B"/>
    <s v="Temporary"/>
    <x v="1"/>
    <s v="Onto work name back goal claim reduce."/>
    <s v="Production       "/>
    <s v="General - Con"/>
    <s v="25-05-1990"/>
    <s v="MA"/>
    <s v="Laborer"/>
    <s v="Female"/>
    <n v="81634"/>
    <s v="White"/>
    <s v="Married"/>
    <x v="0"/>
    <n v="3"/>
    <n v="4"/>
    <n v="2"/>
    <n v="1"/>
    <s v="Project Management"/>
    <x v="403"/>
  </r>
  <r>
    <x v="1576"/>
    <s v="Justice"/>
    <s v="Rhodes"/>
    <d v="2020-04-13T00:00:00"/>
    <x v="566"/>
    <s v="Production Technician I"/>
    <s v="Kathleen Hayes"/>
    <s v="justice.rhodes@bilearner.com"/>
    <s v="WBL"/>
    <x v="2"/>
    <s v="Contract"/>
    <s v="Zone B"/>
    <s v="Part-Time"/>
    <x v="4"/>
    <s v="Number environmental next shoulder kid move away."/>
    <s v="Production       "/>
    <s v="Shop (Fleet)"/>
    <n v="31054"/>
    <s v="MA"/>
    <s v="Welder"/>
    <s v="Female"/>
    <n v="48650"/>
    <s v="Other"/>
    <s v="Married"/>
    <x v="0"/>
    <n v="3"/>
    <n v="5"/>
    <n v="1"/>
    <n v="5"/>
    <s v="Technical Skills"/>
    <x v="1076"/>
  </r>
  <r>
    <x v="1577"/>
    <s v="Adyson"/>
    <s v="Esparza"/>
    <d v="2021-04-25T00:00:00"/>
    <x v="0"/>
    <s v="Production Technician I"/>
    <s v="Michael Austin"/>
    <s v="adyson.esparza@bilearner.com"/>
    <s v="PYZ"/>
    <x v="0"/>
    <s v="Contract"/>
    <s v="Zone B"/>
    <s v="Full-Time"/>
    <x v="0"/>
    <m/>
    <s v="Production       "/>
    <s v="Engineers"/>
    <n v="37015"/>
    <s v="MA"/>
    <s v="Engineer"/>
    <s v="Female"/>
    <n v="72181"/>
    <s v="Other"/>
    <s v="Divorced"/>
    <x v="0"/>
    <n v="3"/>
    <n v="3"/>
    <n v="4"/>
    <n v="3"/>
    <s v="Leadership Development"/>
    <x v="245"/>
  </r>
  <r>
    <x v="1578"/>
    <s v="Laci"/>
    <s v="Baird"/>
    <d v="2018-12-21T00:00:00"/>
    <x v="567"/>
    <s v="Production Technician I"/>
    <s v="Glenn Rollins"/>
    <s v="laci.baird@bilearner.com"/>
    <s v="WBL"/>
    <x v="0"/>
    <s v="Part-Time"/>
    <s v="Zone B"/>
    <s v="Part-Time"/>
    <x v="3"/>
    <s v="Point himself deep audience upon door too."/>
    <s v="Production       "/>
    <s v="Splicing"/>
    <n v="17413"/>
    <s v="MA"/>
    <s v="Laborer"/>
    <s v="Female"/>
    <n v="53844"/>
    <s v="Asian"/>
    <s v="Widowed"/>
    <x v="0"/>
    <n v="3"/>
    <n v="1"/>
    <n v="2"/>
    <n v="2"/>
    <s v="Leadership Development"/>
    <x v="1077"/>
  </r>
  <r>
    <x v="1579"/>
    <s v="Samson"/>
    <s v="Meza"/>
    <d v="2021-09-19T00:00:00"/>
    <x v="0"/>
    <s v="Production Technician I"/>
    <s v="Renee Valentine"/>
    <s v="samson.meza@bilearner.com"/>
    <s v="NEL"/>
    <x v="0"/>
    <s v="Contract"/>
    <s v="Zone C"/>
    <s v="Temporary"/>
    <x v="0"/>
    <m/>
    <s v="Production       "/>
    <s v="Executive"/>
    <s v="23-10-1973"/>
    <s v="MA"/>
    <s v="Chief Operating Officer"/>
    <s v="Male"/>
    <n v="72825"/>
    <s v="Other"/>
    <s v="Married"/>
    <x v="0"/>
    <n v="3"/>
    <n v="5"/>
    <n v="2"/>
    <n v="5"/>
    <s v="Communication Skills"/>
    <x v="995"/>
  </r>
  <r>
    <x v="1580"/>
    <s v="Deacon"/>
    <s v="Bass"/>
    <d v="2020-12-15T00:00:00"/>
    <x v="0"/>
    <s v="Production Technician I"/>
    <s v="Elizabeth Stewart"/>
    <s v="deacon.bass@bilearner.com"/>
    <s v="PL"/>
    <x v="0"/>
    <s v="Full-Time"/>
    <s v="Zone C"/>
    <s v="Temporary"/>
    <x v="0"/>
    <m/>
    <s v="Production       "/>
    <s v="Splicing"/>
    <n v="28980"/>
    <s v="MA"/>
    <s v="Splicer"/>
    <s v="Female"/>
    <n v="10308"/>
    <s v="Black"/>
    <s v="Widowed"/>
    <x v="0"/>
    <n v="3"/>
    <n v="1"/>
    <n v="5"/>
    <n v="4"/>
    <s v="Communication Skills"/>
    <x v="866"/>
  </r>
  <r>
    <x v="1581"/>
    <s v="Kaila"/>
    <s v="Johnston"/>
    <d v="2019-07-15T00:00:00"/>
    <x v="568"/>
    <s v="Production Technician I"/>
    <s v="Michelle Taylor"/>
    <s v="kaila.johnston@bilearner.com"/>
    <s v="BPC"/>
    <x v="0"/>
    <s v="Part-Time"/>
    <s v="Zone A"/>
    <s v="Temporary"/>
    <x v="4"/>
    <s v="Follow yourself child to foot."/>
    <s v="Production       "/>
    <s v="Field Operations"/>
    <n v="15044"/>
    <s v="MA"/>
    <s v="Lineman"/>
    <s v="Female"/>
    <n v="67443"/>
    <s v="Asian"/>
    <s v="Widowed"/>
    <x v="0"/>
    <n v="3"/>
    <n v="2"/>
    <n v="2"/>
    <n v="1"/>
    <s v="Project Management"/>
    <x v="66"/>
  </r>
  <r>
    <x v="1582"/>
    <s v="Cayden"/>
    <s v="Maynard"/>
    <d v="2021-11-17T00:00:00"/>
    <x v="0"/>
    <s v="Production Technician I"/>
    <s v="Alexander Parker"/>
    <s v="cayden.maynard@bilearner.com"/>
    <s v="CCDR"/>
    <x v="0"/>
    <s v="Contract"/>
    <s v="Zone C"/>
    <s v="Temporary"/>
    <x v="0"/>
    <m/>
    <s v="Production       "/>
    <s v="Project Management - Con"/>
    <n v="35440"/>
    <s v="MA"/>
    <s v="Engineer"/>
    <s v="Female"/>
    <n v="9141"/>
    <s v="White"/>
    <s v="Widowed"/>
    <x v="0"/>
    <n v="3"/>
    <n v="2"/>
    <n v="2"/>
    <n v="5"/>
    <s v="Customer Service"/>
    <x v="789"/>
  </r>
  <r>
    <x v="1583"/>
    <s v="Araceli"/>
    <s v="Mcguire"/>
    <d v="2023-02-04T00:00:00"/>
    <x v="156"/>
    <s v="Production Technician I"/>
    <s v="Eric Vincent"/>
    <s v="araceli.mcguire@bilearner.com"/>
    <s v="SVG"/>
    <x v="0"/>
    <s v="Part-Time"/>
    <s v="Zone B"/>
    <s v="Part-Time"/>
    <x v="2"/>
    <s v="Food shake indicate cost happen up president."/>
    <s v="Production       "/>
    <s v="Catv"/>
    <n v="18082"/>
    <s v="MA"/>
    <s v="Laborer"/>
    <s v="Female"/>
    <n v="71663"/>
    <s v="Hispanic"/>
    <s v="Married"/>
    <x v="0"/>
    <n v="3"/>
    <n v="4"/>
    <n v="4"/>
    <n v="4"/>
    <s v="Communication Skills"/>
    <x v="179"/>
  </r>
  <r>
    <x v="1584"/>
    <s v="Naomi"/>
    <s v="Hardin"/>
    <d v="2022-07-03T00:00:00"/>
    <x v="316"/>
    <s v="Production Technician I"/>
    <s v="Nichole Jordan"/>
    <s v="naomi.hardin@bilearner.com"/>
    <s v="EW"/>
    <x v="0"/>
    <s v="Contract"/>
    <s v="Zone B"/>
    <s v="Temporary"/>
    <x v="3"/>
    <s v="Institution window ability miss recently around."/>
    <s v="Production       "/>
    <s v="Finance &amp; Accounting"/>
    <n v="34493"/>
    <s v="MA"/>
    <s v="Clerk"/>
    <s v="Female"/>
    <n v="91439"/>
    <s v="Asian"/>
    <s v="Married"/>
    <x v="0"/>
    <n v="3"/>
    <n v="2"/>
    <n v="2"/>
    <n v="3"/>
    <s v="Leadership Development"/>
    <x v="96"/>
  </r>
  <r>
    <x v="1585"/>
    <s v="Darnell"/>
    <s v="Eaton"/>
    <d v="2020-01-24T00:00:00"/>
    <x v="84"/>
    <s v="Production Technician I"/>
    <s v="Jason Kennedy"/>
    <s v="darnell.eaton@bilearner.com"/>
    <s v="MSC"/>
    <x v="0"/>
    <s v="Contract"/>
    <s v="Zone B"/>
    <s v="Full-Time"/>
    <x v="4"/>
    <s v="Billion turn account cut spring."/>
    <s v="Production       "/>
    <s v="General - Sga"/>
    <n v="30839"/>
    <s v="MA"/>
    <s v="Vp"/>
    <s v="Female"/>
    <n v="44651"/>
    <s v="White"/>
    <s v="Single"/>
    <x v="0"/>
    <n v="3"/>
    <n v="3"/>
    <n v="2"/>
    <n v="2"/>
    <s v="Communication Skills"/>
    <x v="1078"/>
  </r>
  <r>
    <x v="1586"/>
    <s v="Zariah"/>
    <s v="Ritter"/>
    <d v="2019-07-07T00:00:00"/>
    <x v="569"/>
    <s v="Production Technician I"/>
    <s v="Crystal Johnson"/>
    <s v="zariah.ritter@bilearner.com"/>
    <s v="TNS"/>
    <x v="0"/>
    <s v="Contract"/>
    <s v="Zone A"/>
    <s v="Temporary"/>
    <x v="4"/>
    <s v="Maintain score scene attack face try wish."/>
    <s v="Production       "/>
    <s v="General - Con"/>
    <n v="19210"/>
    <s v="MA"/>
    <s v="Foreman"/>
    <s v="Female"/>
    <n v="61363"/>
    <s v="Black"/>
    <s v="Widowed"/>
    <x v="0"/>
    <n v="3"/>
    <n v="5"/>
    <n v="4"/>
    <n v="4"/>
    <s v="Leadership Development"/>
    <x v="678"/>
  </r>
  <r>
    <x v="1587"/>
    <s v="Malaki"/>
    <s v="Richards"/>
    <d v="2022-03-13T00:00:00"/>
    <x v="0"/>
    <s v="Production Technician II"/>
    <s v="Corey Roberts"/>
    <s v="malaki.richards@bilearner.com"/>
    <s v="EW"/>
    <x v="0"/>
    <s v="Part-Time"/>
    <s v="Zone B"/>
    <s v="Temporary"/>
    <x v="0"/>
    <m/>
    <s v="Production       "/>
    <s v="Splicing"/>
    <n v="30997"/>
    <s v="MA"/>
    <s v="Technician"/>
    <s v="Female"/>
    <n v="6175"/>
    <s v="Asian"/>
    <s v="Divorced"/>
    <x v="0"/>
    <n v="3"/>
    <n v="5"/>
    <n v="4"/>
    <n v="2"/>
    <s v="Technical Skills"/>
    <x v="1079"/>
  </r>
  <r>
    <x v="1588"/>
    <s v="Markus"/>
    <s v="Robles"/>
    <d v="2023-06-02T00:00:00"/>
    <x v="0"/>
    <s v="Production Technician II"/>
    <s v="Nicholas Torres"/>
    <s v="markus.robles@bilearner.com"/>
    <s v="MSC"/>
    <x v="0"/>
    <s v="Part-Time"/>
    <s v="Zone B"/>
    <s v="Part-Time"/>
    <x v="0"/>
    <m/>
    <s v="Production       "/>
    <s v="Engineers"/>
    <n v="33727"/>
    <s v="MA"/>
    <s v="Engineer"/>
    <s v="Female"/>
    <n v="23634"/>
    <s v="White"/>
    <s v="Widowed"/>
    <x v="0"/>
    <n v="3"/>
    <n v="3"/>
    <n v="1"/>
    <n v="4"/>
    <s v="Leadership Development"/>
    <x v="1080"/>
  </r>
  <r>
    <x v="1589"/>
    <s v="Angela"/>
    <s v="Kaufman"/>
    <d v="2021-04-08T00:00:00"/>
    <x v="0"/>
    <s v="Production Technician II"/>
    <s v="Amy Durham"/>
    <s v="angela.kaufman@bilearner.com"/>
    <s v="NEL"/>
    <x v="0"/>
    <s v="Contract"/>
    <s v="Zone C"/>
    <s v="Full-Time"/>
    <x v="0"/>
    <m/>
    <s v="Production       "/>
    <s v="Field Operations"/>
    <n v="21195"/>
    <s v="MA"/>
    <s v="Lineman"/>
    <s v="Female"/>
    <n v="66919"/>
    <s v="White"/>
    <s v="Widowed"/>
    <x v="0"/>
    <n v="3"/>
    <n v="3"/>
    <n v="5"/>
    <n v="1"/>
    <s v="Technical Skills"/>
    <x v="1066"/>
  </r>
  <r>
    <x v="1590"/>
    <s v="Shaniya"/>
    <s v="Wolfe"/>
    <d v="2019-12-02T00:00:00"/>
    <x v="0"/>
    <s v="Production Technician II"/>
    <s v="Miguel Brown"/>
    <s v="shaniya.wolfe@bilearner.com"/>
    <s v="PL"/>
    <x v="0"/>
    <s v="Full-Time"/>
    <s v="Zone B"/>
    <s v="Part-Time"/>
    <x v="0"/>
    <m/>
    <s v="Production       "/>
    <s v="Aerial"/>
    <s v="17-04-1971"/>
    <s v="MA"/>
    <s v="Laborer"/>
    <s v="Female"/>
    <n v="10719"/>
    <s v="Black"/>
    <s v="Single"/>
    <x v="0"/>
    <n v="3"/>
    <n v="5"/>
    <n v="4"/>
    <n v="2"/>
    <s v="Communication Skills"/>
    <x v="489"/>
  </r>
  <r>
    <x v="1591"/>
    <s v="Anya"/>
    <s v="Morton"/>
    <d v="2022-03-09T00:00:00"/>
    <x v="197"/>
    <s v="Production Technician II"/>
    <s v="Kimberly Roth"/>
    <s v="anya.morton@bilearner.com"/>
    <s v="PYZ"/>
    <x v="0"/>
    <s v="Contract"/>
    <s v="Zone C"/>
    <s v="Temporary"/>
    <x v="3"/>
    <s v="Various various decide per clear miss."/>
    <s v="Production       "/>
    <s v="Yard (Material Handling)"/>
    <s v="27-01-1986"/>
    <s v="MA"/>
    <s v="Runner"/>
    <s v="Female"/>
    <n v="86107"/>
    <s v="Asian"/>
    <s v="Divorced"/>
    <x v="0"/>
    <n v="3"/>
    <n v="2"/>
    <n v="1"/>
    <n v="5"/>
    <s v="Customer Service"/>
    <x v="87"/>
  </r>
  <r>
    <x v="1592"/>
    <s v="Emery"/>
    <s v="Peck"/>
    <d v="2022-03-26T00:00:00"/>
    <x v="0"/>
    <s v="Production Technician II"/>
    <s v="Danielle Little"/>
    <s v="emery.peck@bilearner.com"/>
    <s v="SVG"/>
    <x v="0"/>
    <s v="Full-Time"/>
    <s v="Zone C"/>
    <s v="Temporary"/>
    <x v="0"/>
    <m/>
    <s v="Production       "/>
    <s v="Field Operations"/>
    <n v="28338"/>
    <s v="MA"/>
    <s v="Laborer"/>
    <s v="Female"/>
    <n v="65810"/>
    <s v="White"/>
    <s v="Widowed"/>
    <x v="0"/>
    <n v="3"/>
    <n v="1"/>
    <n v="4"/>
    <n v="2"/>
    <s v="Technical Skills"/>
    <x v="993"/>
  </r>
  <r>
    <x v="1593"/>
    <s v="Angelique"/>
    <s v="Mathis"/>
    <d v="2021-05-08T00:00:00"/>
    <x v="570"/>
    <s v="Production Technician II"/>
    <s v="Allison Fox"/>
    <s v="angelique.mathis@bilearner.com"/>
    <s v="TNS"/>
    <x v="0"/>
    <s v="Part-Time"/>
    <s v="Zone A"/>
    <s v="Full-Time"/>
    <x v="1"/>
    <s v="Law safe yard market likely wife case action."/>
    <s v="Production       "/>
    <s v="Wireline Construction"/>
    <s v="14-02-1946"/>
    <s v="MA"/>
    <s v="Billing"/>
    <s v="Female"/>
    <n v="47869"/>
    <s v="Black"/>
    <s v="Widowed"/>
    <x v="0"/>
    <n v="3"/>
    <n v="1"/>
    <n v="4"/>
    <n v="2"/>
    <s v="Leadership Development"/>
    <x v="846"/>
  </r>
  <r>
    <x v="1594"/>
    <s v="Marlee"/>
    <s v="Woods"/>
    <d v="2022-11-29T00:00:00"/>
    <x v="0"/>
    <s v="Production Technician II"/>
    <s v="Christine Salas"/>
    <s v="marlee.woods@bilearner.com"/>
    <s v="WBL"/>
    <x v="0"/>
    <s v="Part-Time"/>
    <s v="Zone A"/>
    <s v="Temporary"/>
    <x v="0"/>
    <m/>
    <s v="Production       "/>
    <s v="Field Operations"/>
    <n v="20405"/>
    <s v="MA"/>
    <s v="Foreman"/>
    <s v="Female"/>
    <n v="54120"/>
    <s v="Asian"/>
    <s v="Widowed"/>
    <x v="0"/>
    <n v="3"/>
    <n v="3"/>
    <n v="4"/>
    <n v="1"/>
    <s v="Project Management"/>
    <x v="1081"/>
  </r>
  <r>
    <x v="1595"/>
    <s v="Jocelyn"/>
    <s v="Valentine"/>
    <d v="2019-05-24T00:00:00"/>
    <x v="0"/>
    <s v="Production Technician II"/>
    <s v="Stephanie Bridges"/>
    <s v="jocelyn.valentine@bilearner.com"/>
    <s v="BPC"/>
    <x v="0"/>
    <s v="Contract"/>
    <s v="Zone B"/>
    <s v="Part-Time"/>
    <x v="0"/>
    <m/>
    <s v="Production       "/>
    <s v="Wireless"/>
    <s v="30-08-1941"/>
    <s v="MA"/>
    <s v="Operator"/>
    <s v="Female"/>
    <n v="21322"/>
    <s v="White"/>
    <s v="Divorced"/>
    <x v="0"/>
    <n v="3"/>
    <n v="3"/>
    <n v="5"/>
    <n v="5"/>
    <s v="Leadership Development"/>
    <x v="220"/>
  </r>
  <r>
    <x v="1596"/>
    <s v="Sophie"/>
    <s v="Moran"/>
    <d v="2022-01-29T00:00:00"/>
    <x v="571"/>
    <s v="Production Technician II"/>
    <s v="Sara Chapman"/>
    <s v="sophie.moran@bilearner.com"/>
    <s v="CCDR"/>
    <x v="0"/>
    <s v="Part-Time"/>
    <s v="Zone C"/>
    <s v="Part-Time"/>
    <x v="3"/>
    <s v="Leave probably series even avoid."/>
    <s v="Production       "/>
    <s v="General - Con"/>
    <n v="22744"/>
    <s v="MA"/>
    <s v="Foreman"/>
    <s v="Female"/>
    <n v="31287"/>
    <s v="Hispanic"/>
    <s v="Divorced"/>
    <x v="0"/>
    <n v="3"/>
    <n v="4"/>
    <n v="4"/>
    <n v="3"/>
    <s v="Communication Skills"/>
    <x v="1082"/>
  </r>
  <r>
    <x v="1597"/>
    <s v="Yair"/>
    <s v="Snyder"/>
    <d v="2021-07-06T00:00:00"/>
    <x v="572"/>
    <s v="Production Technician II"/>
    <s v="Troy Price"/>
    <s v="yair.snyder@bilearner.com"/>
    <s v="EW"/>
    <x v="0"/>
    <s v="Full-Time"/>
    <s v="Zone C"/>
    <s v="Full-Time"/>
    <x v="3"/>
    <s v="Range create to drive."/>
    <s v="Production       "/>
    <s v="Field Operations"/>
    <s v="25-03-1991"/>
    <s v="MA"/>
    <s v="Coordinator"/>
    <s v="Female"/>
    <n v="5063"/>
    <s v="Asian"/>
    <s v="Single"/>
    <x v="0"/>
    <n v="3"/>
    <n v="1"/>
    <n v="5"/>
    <n v="2"/>
    <s v="Communication Skills"/>
    <x v="526"/>
  </r>
  <r>
    <x v="1598"/>
    <s v="Shamar"/>
    <s v="Herman"/>
    <d v="2021-01-29T00:00:00"/>
    <x v="241"/>
    <s v="Production Technician II"/>
    <s v="Jason Johnson"/>
    <s v="shamar.herman@bilearner.com"/>
    <s v="MSC"/>
    <x v="0"/>
    <s v="Part-Time"/>
    <s v="Zone C"/>
    <s v="Temporary"/>
    <x v="2"/>
    <s v="Form prepare beat focus direction marriage."/>
    <s v="Production       "/>
    <s v="Field Operations"/>
    <n v="27702"/>
    <s v="MA"/>
    <s v="Laborer"/>
    <s v="Female"/>
    <n v="90678"/>
    <s v="Asian"/>
    <s v="Single"/>
    <x v="0"/>
    <n v="3"/>
    <n v="2"/>
    <n v="4"/>
    <n v="1"/>
    <s v="Technical Skills"/>
    <x v="472"/>
  </r>
  <r>
    <x v="1599"/>
    <s v="Ishaan"/>
    <s v="Schaefer"/>
    <d v="2023-05-13T00:00:00"/>
    <x v="340"/>
    <s v="Production Technician I"/>
    <s v="James White"/>
    <s v="ishaan.schaefer@bilearner.com"/>
    <s v="SVG"/>
    <x v="0"/>
    <s v="Contract"/>
    <s v="Zone A"/>
    <s v="Full-Time"/>
    <x v="2"/>
    <s v="Deep new manage big picture."/>
    <s v="Production       "/>
    <s v="Field Operations"/>
    <s v="26-02-1970"/>
    <s v="MA"/>
    <s v="Locator"/>
    <s v="Female"/>
    <n v="5306"/>
    <s v="Hispanic"/>
    <s v="Married"/>
    <x v="0"/>
    <n v="3"/>
    <n v="4"/>
    <n v="4"/>
    <n v="2"/>
    <s v="Project Management"/>
    <x v="1083"/>
  </r>
  <r>
    <x v="1600"/>
    <s v="Liam"/>
    <s v="Figueroa"/>
    <d v="2019-05-22T00:00:00"/>
    <x v="0"/>
    <s v="Production Technician I"/>
    <s v="Michael Ortiz"/>
    <s v="liam.figueroa@bilearner.com"/>
    <s v="EW"/>
    <x v="0"/>
    <s v="Part-Time"/>
    <s v="Zone A"/>
    <s v="Full-Time"/>
    <x v="0"/>
    <m/>
    <s v="Production       "/>
    <s v="Fielders"/>
    <n v="27127"/>
    <s v="MA"/>
    <s v="Engineer"/>
    <s v="Female"/>
    <n v="42458"/>
    <s v="Black"/>
    <s v="Single"/>
    <x v="0"/>
    <n v="3"/>
    <n v="1"/>
    <n v="3"/>
    <n v="3"/>
    <s v="Technical Skills"/>
    <x v="1084"/>
  </r>
  <r>
    <x v="1601"/>
    <s v="Linda"/>
    <s v="Combs"/>
    <d v="2021-09-30T00:00:00"/>
    <x v="573"/>
    <s v="Production Technician I"/>
    <s v="Paul Wilcox"/>
    <s v="linda.combs@bilearner.com"/>
    <s v="MSC"/>
    <x v="2"/>
    <s v="Full-Time"/>
    <s v="Zone C"/>
    <s v="Temporary"/>
    <x v="3"/>
    <s v="Half audience option safe."/>
    <s v="Production       "/>
    <s v="Field Operations"/>
    <n v="29622"/>
    <s v="MA"/>
    <s v="Tower Hand"/>
    <s v="Female"/>
    <n v="77958"/>
    <s v="Hispanic"/>
    <s v="Widowed"/>
    <x v="0"/>
    <n v="3"/>
    <n v="4"/>
    <n v="4"/>
    <n v="4"/>
    <s v="Project Management"/>
    <x v="1085"/>
  </r>
  <r>
    <x v="1602"/>
    <s v="Marilyn"/>
    <s v="Moss"/>
    <d v="2019-09-09T00:00:00"/>
    <x v="0"/>
    <s v="Production Technician I"/>
    <s v="Alyssa Garrett"/>
    <s v="marilyn.moss@bilearner.com"/>
    <s v="TNS"/>
    <x v="0"/>
    <s v="Contract"/>
    <s v="Zone C"/>
    <s v="Full-Time"/>
    <x v="0"/>
    <m/>
    <s v="Production       "/>
    <s v="General - Eng"/>
    <s v="23-10-1943"/>
    <s v="MA"/>
    <s v="Billing"/>
    <s v="Female"/>
    <n v="84191"/>
    <s v="Black"/>
    <s v="Single"/>
    <x v="0"/>
    <n v="3"/>
    <n v="5"/>
    <n v="1"/>
    <n v="2"/>
    <s v="Project Management"/>
    <x v="41"/>
  </r>
  <r>
    <x v="1603"/>
    <s v="Yuliana"/>
    <s v="Nelson"/>
    <d v="2019-04-26T00:00:00"/>
    <x v="574"/>
    <s v="Production Technician I"/>
    <s v="Nicole Rodriguez"/>
    <s v="yuliana.nelson@bilearner.com"/>
    <s v="PYZ"/>
    <x v="0"/>
    <s v="Full-Time"/>
    <s v="Zone B"/>
    <s v="Full-Time"/>
    <x v="2"/>
    <s v="Station opportunity already agency blood answer."/>
    <s v="Production       "/>
    <s v="Wireline Construction"/>
    <s v="13-08-1982"/>
    <s v="MA"/>
    <s v="Operator"/>
    <s v="Female"/>
    <n v="34988"/>
    <s v="Asian"/>
    <s v="Married"/>
    <x v="0"/>
    <n v="3"/>
    <n v="1"/>
    <n v="5"/>
    <n v="4"/>
    <s v="Communication Skills"/>
    <x v="1086"/>
  </r>
  <r>
    <x v="1604"/>
    <s v="August"/>
    <s v="Wiley"/>
    <d v="2022-02-19T00:00:00"/>
    <x v="342"/>
    <s v="Production Technician I"/>
    <s v="Mary Clark"/>
    <s v="august.wiley@bilearner.com"/>
    <s v="WBL"/>
    <x v="0"/>
    <s v="Full-Time"/>
    <s v="Zone C"/>
    <s v="Full-Time"/>
    <x v="1"/>
    <s v="Smile friend too now move end institution."/>
    <s v="Production       "/>
    <s v="Project Management - Con"/>
    <s v="16-06-1977"/>
    <s v="MA"/>
    <s v="Manager"/>
    <s v="Male"/>
    <n v="8786"/>
    <s v="Asian"/>
    <s v="Married"/>
    <x v="0"/>
    <n v="3"/>
    <n v="3"/>
    <n v="1"/>
    <n v="1"/>
    <s v="Technical Skills"/>
    <x v="1087"/>
  </r>
  <r>
    <x v="1605"/>
    <s v="Lindsay"/>
    <s v="Pennington"/>
    <d v="2022-04-16T00:00:00"/>
    <x v="120"/>
    <s v="Production Technician I"/>
    <s v="Daniel Stafford"/>
    <s v="lindsay.pennington@bilearner.com"/>
    <s v="NEL"/>
    <x v="0"/>
    <s v="Contract"/>
    <s v="Zone C"/>
    <s v="Part-Time"/>
    <x v="3"/>
    <s v="Participant under home."/>
    <s v="Production       "/>
    <s v="Field Operations"/>
    <n v="35196"/>
    <s v="MA"/>
    <s v="Technician"/>
    <s v="Male"/>
    <n v="19087"/>
    <s v="Asian"/>
    <s v="Divorced"/>
    <x v="0"/>
    <n v="3"/>
    <n v="2"/>
    <n v="4"/>
    <n v="5"/>
    <s v="Customer Service"/>
    <x v="1088"/>
  </r>
  <r>
    <x v="1606"/>
    <s v="Nico"/>
    <s v="Villarreal"/>
    <d v="2022-05-12T00:00:00"/>
    <x v="0"/>
    <s v="Production Technician I"/>
    <s v="Christopher White"/>
    <s v="nico.villarreal@bilearner.com"/>
    <s v="PL"/>
    <x v="0"/>
    <s v="Full-Time"/>
    <s v="Zone A"/>
    <s v="Full-Time"/>
    <x v="0"/>
    <m/>
    <s v="Production       "/>
    <s v="General - Con"/>
    <s v="28-01-1991"/>
    <s v="MA"/>
    <s v="Laborer"/>
    <s v="Female"/>
    <n v="47570"/>
    <s v="White"/>
    <s v="Divorced"/>
    <x v="0"/>
    <n v="3"/>
    <n v="1"/>
    <n v="5"/>
    <n v="4"/>
    <s v="Leadership Development"/>
    <x v="931"/>
  </r>
  <r>
    <x v="1607"/>
    <s v="Jaliyah"/>
    <s v="Conway"/>
    <d v="2021-08-26T00:00:00"/>
    <x v="305"/>
    <s v="Production Technician I"/>
    <s v="Randall Hill"/>
    <s v="jaliyah.conway@bilearner.com"/>
    <s v="BPC"/>
    <x v="0"/>
    <s v="Full-Time"/>
    <s v="Zone C"/>
    <s v="Part-Time"/>
    <x v="4"/>
    <s v="Manage expert such rate stand."/>
    <s v="Production       "/>
    <s v="Field Operations"/>
    <s v="19-01-1947"/>
    <s v="MA"/>
    <s v="Driver"/>
    <s v="Female"/>
    <n v="95951"/>
    <s v="Asian"/>
    <s v="Married"/>
    <x v="0"/>
    <n v="3"/>
    <n v="4"/>
    <n v="1"/>
    <n v="2"/>
    <s v="Technical Skills"/>
    <x v="279"/>
  </r>
  <r>
    <x v="1608"/>
    <s v="Raymond"/>
    <s v="Gillespie"/>
    <d v="2020-06-06T00:00:00"/>
    <x v="395"/>
    <s v="Production Technician I"/>
    <s v="Alicia Horton"/>
    <s v="raymond.gillespie@bilearner.com"/>
    <s v="CCDR"/>
    <x v="0"/>
    <s v="Full-Time"/>
    <s v="Zone C"/>
    <s v="Full-Time"/>
    <x v="3"/>
    <s v="Race a way theory analysis."/>
    <s v="Production       "/>
    <s v="Aerial"/>
    <s v="14-03-2001"/>
    <s v="MA"/>
    <s v="Lineman"/>
    <s v="Female"/>
    <n v="44292"/>
    <s v="Asian"/>
    <s v="Married"/>
    <x v="0"/>
    <n v="3"/>
    <n v="2"/>
    <n v="3"/>
    <n v="4"/>
    <s v="Customer Service"/>
    <x v="159"/>
  </r>
  <r>
    <x v="1609"/>
    <s v="Joey"/>
    <s v="Montes"/>
    <d v="2022-06-26T00:00:00"/>
    <x v="0"/>
    <s v="Production Technician I"/>
    <s v="Melinda Brown"/>
    <s v="joey.montes@bilearner.com"/>
    <s v="SVG"/>
    <x v="0"/>
    <s v="Contract"/>
    <s v="Zone A"/>
    <s v="Part-Time"/>
    <x v="0"/>
    <m/>
    <s v="Production       "/>
    <s v="Aerial"/>
    <s v="18-02-1942"/>
    <s v="MA"/>
    <s v="Laborer"/>
    <s v="Female"/>
    <n v="1372"/>
    <s v="Asian"/>
    <s v="Single"/>
    <x v="0"/>
    <n v="3"/>
    <n v="3"/>
    <n v="4"/>
    <n v="4"/>
    <s v="Communication Skills"/>
    <x v="996"/>
  </r>
  <r>
    <x v="1610"/>
    <s v="Ian"/>
    <s v="Hester"/>
    <d v="2021-01-09T00:00:00"/>
    <x v="575"/>
    <s v="Production Technician I"/>
    <s v="Keith Morrison"/>
    <s v="ian.hester@bilearner.com"/>
    <s v="EW"/>
    <x v="0"/>
    <s v="Contract"/>
    <s v="Zone C"/>
    <s v="Full-Time"/>
    <x v="1"/>
    <s v="Present trip year."/>
    <s v="Production       "/>
    <s v="General - Con"/>
    <s v="27-08-1945"/>
    <s v="MA"/>
    <s v="Clerk"/>
    <s v="Female"/>
    <n v="14973"/>
    <s v="White"/>
    <s v="Married"/>
    <x v="0"/>
    <n v="3"/>
    <n v="5"/>
    <n v="4"/>
    <n v="2"/>
    <s v="Leadership Development"/>
    <x v="1012"/>
  </r>
  <r>
    <x v="1611"/>
    <s v="Weston"/>
    <s v="Rios"/>
    <d v="2018-09-02T00:00:00"/>
    <x v="0"/>
    <s v="Production Technician I"/>
    <s v="Pamela Calderon"/>
    <s v="weston.rios@bilearner.com"/>
    <s v="MSC"/>
    <x v="0"/>
    <s v="Part-Time"/>
    <s v="Zone A"/>
    <s v="Temporary"/>
    <x v="0"/>
    <m/>
    <s v="Production       "/>
    <s v="Splicing"/>
    <n v="36986"/>
    <s v="MA"/>
    <s v="Foreman"/>
    <s v="Female"/>
    <n v="81445"/>
    <s v="Black"/>
    <s v="Married"/>
    <x v="0"/>
    <n v="3"/>
    <n v="3"/>
    <n v="2"/>
    <n v="5"/>
    <s v="Technical Skills"/>
    <x v="608"/>
  </r>
  <r>
    <x v="1612"/>
    <s v="Carson"/>
    <s v="Pennington"/>
    <d v="2022-04-22T00:00:00"/>
    <x v="0"/>
    <s v="Production Technician I"/>
    <s v="Andrea Riley"/>
    <s v="carson.pennington@bilearner.com"/>
    <s v="TNS"/>
    <x v="0"/>
    <s v="Full-Time"/>
    <s v="Zone B"/>
    <s v="Full-Time"/>
    <x v="0"/>
    <m/>
    <s v="Production       "/>
    <s v="Field Operations"/>
    <n v="20920"/>
    <s v="MA"/>
    <s v="Operator"/>
    <s v="Female"/>
    <n v="29345"/>
    <s v="White"/>
    <s v="Single"/>
    <x v="0"/>
    <n v="3"/>
    <n v="2"/>
    <n v="2"/>
    <n v="5"/>
    <s v="Customer Service"/>
    <x v="404"/>
  </r>
  <r>
    <x v="1613"/>
    <s v="Brynlee"/>
    <s v="Crawford"/>
    <d v="2021-12-05T00:00:00"/>
    <x v="188"/>
    <s v="Production Technician II"/>
    <s v="Eric Walton"/>
    <s v="brynlee.crawford@bilearner.com"/>
    <s v="NEL"/>
    <x v="1"/>
    <s v="Contract"/>
    <s v="Zone B"/>
    <s v="Temporary"/>
    <x v="1"/>
    <s v="Impact central buy top section."/>
    <s v="Production       "/>
    <s v="General - Con"/>
    <n v="18000"/>
    <s v="MA"/>
    <s v="Lineman"/>
    <s v="Female"/>
    <n v="33621"/>
    <s v="Other"/>
    <s v="Divorced"/>
    <x v="0"/>
    <n v="3"/>
    <n v="2"/>
    <n v="5"/>
    <n v="1"/>
    <s v="Communication Skills"/>
    <x v="987"/>
  </r>
  <r>
    <x v="1614"/>
    <s v="Sanai"/>
    <s v="Rose"/>
    <d v="2022-09-13T00:00:00"/>
    <x v="0"/>
    <s v="Production Technician II"/>
    <s v="Tina Jenkins"/>
    <s v="sanai.rose@bilearner.com"/>
    <s v="PL"/>
    <x v="0"/>
    <s v="Part-Time"/>
    <s v="Zone C"/>
    <s v="Part-Time"/>
    <x v="0"/>
    <m/>
    <s v="Production       "/>
    <s v="General - Con"/>
    <s v="18-04-1997"/>
    <s v="MA"/>
    <s v="Laborer"/>
    <s v="Female"/>
    <n v="91981"/>
    <s v="Black"/>
    <s v="Single"/>
    <x v="0"/>
    <n v="3"/>
    <n v="1"/>
    <n v="5"/>
    <n v="1"/>
    <s v="Technical Skills"/>
    <x v="960"/>
  </r>
  <r>
    <x v="1615"/>
    <s v="Luna"/>
    <s v="Arroyo"/>
    <d v="2019-11-24T00:00:00"/>
    <x v="0"/>
    <s v="Production Technician II"/>
    <s v="Logan Middleton"/>
    <s v="luna.arroyo@bilearner.com"/>
    <s v="BPC"/>
    <x v="0"/>
    <s v="Part-Time"/>
    <s v="Zone C"/>
    <s v="Part-Time"/>
    <x v="0"/>
    <m/>
    <s v="Production       "/>
    <s v="General - Con"/>
    <s v="29-02-1992"/>
    <s v="MA"/>
    <s v="Technician"/>
    <s v="Female"/>
    <n v="79529"/>
    <s v="White"/>
    <s v="Married"/>
    <x v="0"/>
    <n v="3"/>
    <n v="2"/>
    <n v="1"/>
    <n v="5"/>
    <s v="Customer Service"/>
    <x v="442"/>
  </r>
  <r>
    <x v="1616"/>
    <s v="Lorelai"/>
    <s v="Hale"/>
    <d v="2020-03-19T00:00:00"/>
    <x v="0"/>
    <s v="Production Technician II"/>
    <s v="Michelle Coleman"/>
    <s v="lorelai.hale@bilearner.com"/>
    <s v="CCDR"/>
    <x v="0"/>
    <s v="Contract"/>
    <s v="Zone C"/>
    <s v="Part-Time"/>
    <x v="0"/>
    <m/>
    <s v="Production       "/>
    <s v="Isp"/>
    <s v="21-09-1967"/>
    <s v="MA"/>
    <s v="Technician"/>
    <s v="Female"/>
    <n v="7492"/>
    <s v="White"/>
    <s v="Married"/>
    <x v="0"/>
    <n v="3"/>
    <n v="3"/>
    <n v="3"/>
    <n v="1"/>
    <s v="Project Management"/>
    <x v="667"/>
  </r>
  <r>
    <x v="1617"/>
    <s v="Darrell"/>
    <s v="Horne"/>
    <d v="2022-09-14T00:00:00"/>
    <x v="0"/>
    <s v="Production Technician II"/>
    <s v="Christina Baldwin"/>
    <s v="darrell.horne@bilearner.com"/>
    <s v="SVG"/>
    <x v="0"/>
    <s v="Contract"/>
    <s v="Zone C"/>
    <s v="Full-Time"/>
    <x v="0"/>
    <m/>
    <s v="Production       "/>
    <s v="Wireline Construction"/>
    <s v="20-02-1992"/>
    <s v="MA"/>
    <s v="Operator"/>
    <s v="Female"/>
    <n v="16589"/>
    <s v="Black"/>
    <s v="Married"/>
    <x v="0"/>
    <n v="3"/>
    <n v="1"/>
    <n v="5"/>
    <n v="5"/>
    <s v="Customer Service"/>
    <x v="1089"/>
  </r>
  <r>
    <x v="1618"/>
    <s v="Itzel"/>
    <s v="Nunez"/>
    <d v="2021-09-21T00:00:00"/>
    <x v="0"/>
    <s v="Production Technician II"/>
    <s v="Ricky Reyes"/>
    <s v="itzel.nunez@bilearner.com"/>
    <s v="EW"/>
    <x v="0"/>
    <s v="Part-Time"/>
    <s v="Zone A"/>
    <s v="Part-Time"/>
    <x v="0"/>
    <m/>
    <s v="Production       "/>
    <s v="Fielders"/>
    <s v="19-11-1976"/>
    <s v="MA"/>
    <s v="Engineer"/>
    <s v="Female"/>
    <n v="39813"/>
    <s v="Other"/>
    <s v="Divorced"/>
    <x v="0"/>
    <n v="3"/>
    <n v="1"/>
    <n v="4"/>
    <n v="3"/>
    <s v="Customer Service"/>
    <x v="48"/>
  </r>
  <r>
    <x v="1619"/>
    <s v="Serena"/>
    <s v="Lutz"/>
    <d v="2020-05-22T00:00:00"/>
    <x v="0"/>
    <s v="Production Technician II"/>
    <s v="Rachel Nicholson"/>
    <s v="serena.lutz@bilearner.com"/>
    <s v="MSC"/>
    <x v="0"/>
    <s v="Part-Time"/>
    <s v="Zone C"/>
    <s v="Part-Time"/>
    <x v="0"/>
    <m/>
    <s v="Production       "/>
    <s v="Project Management - Con"/>
    <s v="26-10-1948"/>
    <s v="MA"/>
    <s v="Manager"/>
    <s v="Female"/>
    <n v="31663"/>
    <s v="Asian"/>
    <s v="Widowed"/>
    <x v="0"/>
    <n v="3"/>
    <n v="2"/>
    <n v="4"/>
    <n v="2"/>
    <s v="Technical Skills"/>
    <x v="1090"/>
  </r>
  <r>
    <x v="1620"/>
    <s v="Gwendolyn"/>
    <s v="Gray"/>
    <d v="2022-12-13T00:00:00"/>
    <x v="0"/>
    <s v="Production Technician II"/>
    <s v="Jacob Smith"/>
    <s v="gwendolyn.gray@bilearner.com"/>
    <s v="TNS"/>
    <x v="0"/>
    <s v="Contract"/>
    <s v="Zone A"/>
    <s v="Part-Time"/>
    <x v="0"/>
    <m/>
    <s v="Production       "/>
    <s v="Aerial"/>
    <s v="23-08-1966"/>
    <s v="MA"/>
    <s v="Laborer"/>
    <s v="Female"/>
    <n v="26502"/>
    <s v="White"/>
    <s v="Single"/>
    <x v="0"/>
    <n v="3"/>
    <n v="5"/>
    <n v="3"/>
    <n v="3"/>
    <s v="Technical Skills"/>
    <x v="844"/>
  </r>
  <r>
    <x v="1621"/>
    <s v="Khalil"/>
    <s v="Lee"/>
    <d v="2022-02-07T00:00:00"/>
    <x v="0"/>
    <s v="Production Technician II"/>
    <s v="Adam Bates"/>
    <s v="khalil.lee@bilearner.com"/>
    <s v="PYZ"/>
    <x v="0"/>
    <s v="Contract"/>
    <s v="Zone B"/>
    <s v="Part-Time"/>
    <x v="0"/>
    <m/>
    <s v="Production       "/>
    <s v="Aerial"/>
    <n v="34854"/>
    <s v="MA"/>
    <s v="Laborer"/>
    <s v="Female"/>
    <n v="4321"/>
    <s v="Asian"/>
    <s v="Married"/>
    <x v="0"/>
    <n v="3"/>
    <n v="5"/>
    <n v="4"/>
    <n v="2"/>
    <s v="Customer Service"/>
    <x v="507"/>
  </r>
  <r>
    <x v="1622"/>
    <s v="Corinne"/>
    <s v="Navarro"/>
    <d v="2020-10-06T00:00:00"/>
    <x v="0"/>
    <s v="Production Technician II"/>
    <s v="Thomas Richard"/>
    <s v="corinne.navarro@bilearner.com"/>
    <s v="WBL"/>
    <x v="0"/>
    <s v="Contract"/>
    <s v="Zone A"/>
    <s v="Full-Time"/>
    <x v="0"/>
    <m/>
    <s v="Production       "/>
    <s v="Field Operations"/>
    <n v="15527"/>
    <s v="MA"/>
    <s v="Laborer"/>
    <s v="Female"/>
    <n v="93573"/>
    <s v="Asian"/>
    <s v="Widowed"/>
    <x v="0"/>
    <n v="3"/>
    <n v="1"/>
    <n v="3"/>
    <n v="3"/>
    <s v="Project Management"/>
    <x v="224"/>
  </r>
  <r>
    <x v="1623"/>
    <s v="Meadow"/>
    <s v="Atkins"/>
    <d v="2022-01-11T00:00:00"/>
    <x v="484"/>
    <s v="Production Technician II"/>
    <s v="Lisa Smith"/>
    <s v="meadow.atkins@bilearner.com"/>
    <s v="NEL"/>
    <x v="0"/>
    <s v="Full-Time"/>
    <s v="Zone C"/>
    <s v="Full-Time"/>
    <x v="3"/>
    <s v="Top whether good."/>
    <s v="Production       "/>
    <s v="Wireless"/>
    <n v="19420"/>
    <s v="MA"/>
    <s v="Safety"/>
    <s v="Female"/>
    <n v="17084"/>
    <s v="White"/>
    <s v="Widowed"/>
    <x v="0"/>
    <n v="3"/>
    <n v="4"/>
    <n v="5"/>
    <n v="5"/>
    <s v="Communication Skills"/>
    <x v="703"/>
  </r>
  <r>
    <x v="1624"/>
    <s v="Jaden"/>
    <s v="Charles"/>
    <d v="2022-02-26T00:00:00"/>
    <x v="0"/>
    <s v="Production Technician I"/>
    <s v="Desiree Jennings"/>
    <s v="jaden.charles@bilearner.com"/>
    <s v="CCDR"/>
    <x v="0"/>
    <s v="Part-Time"/>
    <s v="Zone C"/>
    <s v="Temporary"/>
    <x v="0"/>
    <m/>
    <s v="Production       "/>
    <s v="Field Operations"/>
    <s v="13-04-1999"/>
    <s v="MA"/>
    <s v="Laborer"/>
    <s v="Female"/>
    <n v="18433"/>
    <s v="Black"/>
    <s v="Single"/>
    <x v="0"/>
    <n v="3"/>
    <n v="2"/>
    <n v="4"/>
    <n v="5"/>
    <s v="Project Management"/>
    <x v="826"/>
  </r>
  <r>
    <x v="1625"/>
    <s v="Blaine"/>
    <s v="Contreras"/>
    <d v="2020-06-10T00:00:00"/>
    <x v="195"/>
    <s v="Production Technician I"/>
    <s v="Dr. Donald Henry"/>
    <s v="blaine.contreras@bilearner.com"/>
    <s v="SVG"/>
    <x v="0"/>
    <s v="Part-Time"/>
    <s v="Zone B"/>
    <s v="Part-Time"/>
    <x v="1"/>
    <s v="Mean car law read friend growth."/>
    <s v="Production       "/>
    <s v="Field Operations"/>
    <n v="20794"/>
    <s v="MA"/>
    <s v="Laborer"/>
    <s v="Female"/>
    <n v="61020"/>
    <s v="Hispanic"/>
    <s v="Married"/>
    <x v="0"/>
    <n v="3"/>
    <n v="4"/>
    <n v="4"/>
    <n v="1"/>
    <s v="Project Management"/>
    <x v="1091"/>
  </r>
  <r>
    <x v="1626"/>
    <s v="Kolten"/>
    <s v="Kim"/>
    <d v="2021-09-27T00:00:00"/>
    <x v="0"/>
    <s v="Production Technician I"/>
    <s v="Curtis Gonzales"/>
    <s v="kolten.kim@bilearner.com"/>
    <s v="EW"/>
    <x v="0"/>
    <s v="Part-Time"/>
    <s v="Zone B"/>
    <s v="Temporary"/>
    <x v="0"/>
    <m/>
    <s v="Production       "/>
    <s v="Engineers"/>
    <n v="32753"/>
    <s v="MA"/>
    <s v="Engineer"/>
    <s v="Female"/>
    <n v="34501"/>
    <s v="White"/>
    <s v="Divorced"/>
    <x v="0"/>
    <n v="3"/>
    <n v="3"/>
    <n v="1"/>
    <n v="5"/>
    <s v="Leadership Development"/>
    <x v="616"/>
  </r>
  <r>
    <x v="1627"/>
    <s v="Erika"/>
    <s v="Mata"/>
    <d v="2018-10-25T00:00:00"/>
    <x v="576"/>
    <s v="Production Technician I"/>
    <s v="Shawn Acosta"/>
    <s v="erika.mata@bilearner.com"/>
    <s v="MSC"/>
    <x v="0"/>
    <s v="Contract"/>
    <s v="Zone C"/>
    <s v="Temporary"/>
    <x v="4"/>
    <s v="Anyone include world claim up."/>
    <s v="Production       "/>
    <s v="Project Management - Con"/>
    <s v="30-12-1993"/>
    <s v="MA"/>
    <s v="Coordinator"/>
    <s v="Female"/>
    <n v="41617"/>
    <s v="Black"/>
    <s v="Married"/>
    <x v="0"/>
    <n v="3"/>
    <n v="5"/>
    <n v="3"/>
    <n v="4"/>
    <s v="Leadership Development"/>
    <x v="1092"/>
  </r>
  <r>
    <x v="1628"/>
    <s v="Beau"/>
    <s v="Olsen"/>
    <d v="2020-11-25T00:00:00"/>
    <x v="0"/>
    <s v="Production Technician I"/>
    <s v="Jamie Hernandez"/>
    <s v="beau.olsen@bilearner.com"/>
    <s v="TNS"/>
    <x v="0"/>
    <s v="Contract"/>
    <s v="Zone A"/>
    <s v="Full-Time"/>
    <x v="0"/>
    <m/>
    <s v="Production       "/>
    <s v="Engineers"/>
    <s v="19-07-1989"/>
    <s v="MA"/>
    <s v="Executive"/>
    <s v="Female"/>
    <n v="70318"/>
    <s v="White"/>
    <s v="Divorced"/>
    <x v="0"/>
    <n v="3"/>
    <n v="4"/>
    <n v="2"/>
    <n v="5"/>
    <s v="Technical Skills"/>
    <x v="1093"/>
  </r>
  <r>
    <x v="1629"/>
    <s v="Kelly"/>
    <s v="Ellis"/>
    <d v="2020-04-17T00:00:00"/>
    <x v="163"/>
    <s v="Production Technician I"/>
    <s v="Abigail Cooper"/>
    <s v="kelly.ellis@bilearner.com"/>
    <s v="PYZ"/>
    <x v="0"/>
    <s v="Contract"/>
    <s v="Zone A"/>
    <s v="Full-Time"/>
    <x v="4"/>
    <s v="Stock about front themselves list value."/>
    <s v="Production       "/>
    <s v="Field Operations"/>
    <s v="25-07-1957"/>
    <s v="MA"/>
    <s v="Laborer"/>
    <s v="Female"/>
    <n v="69455"/>
    <s v="White"/>
    <s v="Divorced"/>
    <x v="0"/>
    <n v="3"/>
    <n v="4"/>
    <n v="1"/>
    <n v="3"/>
    <s v="Technical Skills"/>
    <x v="1094"/>
  </r>
  <r>
    <x v="1630"/>
    <s v="Nikhil"/>
    <s v="Rivas"/>
    <d v="2021-04-15T00:00:00"/>
    <x v="0"/>
    <s v="Production Technician I"/>
    <s v="Amanda Jones"/>
    <s v="nikhil.rivas@bilearner.com"/>
    <s v="WBL"/>
    <x v="0"/>
    <s v="Contract"/>
    <s v="Zone C"/>
    <s v="Part-Time"/>
    <x v="0"/>
    <m/>
    <s v="Production       "/>
    <s v="Field Operations"/>
    <s v="14-12-1964"/>
    <s v="MA"/>
    <s v="Laborer"/>
    <s v="Male"/>
    <n v="28907"/>
    <s v="Hispanic"/>
    <s v="Married"/>
    <x v="0"/>
    <n v="3"/>
    <n v="1"/>
    <n v="3"/>
    <n v="4"/>
    <s v="Customer Service"/>
    <x v="1095"/>
  </r>
  <r>
    <x v="1631"/>
    <s v="Brady"/>
    <s v="Boyd"/>
    <d v="2022-04-17T00:00:00"/>
    <x v="520"/>
    <s v="Production Technician I"/>
    <s v="Stephanie Morales"/>
    <s v="brady.boyd@bilearner.com"/>
    <s v="NEL"/>
    <x v="0"/>
    <s v="Full-Time"/>
    <s v="Zone A"/>
    <s v="Temporary"/>
    <x v="2"/>
    <s v="Provide pick upon green event himself."/>
    <s v="Production       "/>
    <s v="Field Operations"/>
    <s v="13-01-1984"/>
    <s v="MA"/>
    <s v="Laborer"/>
    <s v="Male"/>
    <n v="9125"/>
    <s v="White"/>
    <s v="Divorced"/>
    <x v="0"/>
    <n v="3"/>
    <n v="5"/>
    <n v="4"/>
    <n v="5"/>
    <s v="Customer Service"/>
    <x v="1096"/>
  </r>
  <r>
    <x v="1632"/>
    <s v="Alfred"/>
    <s v="Manning"/>
    <d v="2023-07-29T00:00:00"/>
    <x v="114"/>
    <s v="Production Technician I"/>
    <s v="Sally Owens"/>
    <s v="alfred.manning@bilearner.com"/>
    <s v="PL"/>
    <x v="2"/>
    <s v="Full-Time"/>
    <s v="Zone C"/>
    <s v="Temporary"/>
    <x v="3"/>
    <s v="Issue administration collection."/>
    <s v="Production       "/>
    <s v="General - Con"/>
    <s v="27-07-1987"/>
    <s v="MA"/>
    <s v="Laborer"/>
    <s v="Female"/>
    <n v="7499"/>
    <s v="White"/>
    <s v="Married"/>
    <x v="0"/>
    <n v="3"/>
    <n v="4"/>
    <n v="5"/>
    <n v="4"/>
    <s v="Customer Service"/>
    <x v="720"/>
  </r>
  <r>
    <x v="1633"/>
    <s v="Angelina"/>
    <s v="Russell"/>
    <d v="2023-01-26T00:00:00"/>
    <x v="0"/>
    <s v="Production Technician I"/>
    <s v="David Perkins"/>
    <s v="angelina.russell@bilearner.com"/>
    <s v="BPC"/>
    <x v="0"/>
    <s v="Part-Time"/>
    <s v="Zone C"/>
    <s v="Part-Time"/>
    <x v="0"/>
    <m/>
    <s v="Production       "/>
    <s v="Field Operations"/>
    <s v="18-09-1942"/>
    <s v="MA"/>
    <s v="Tower Hand"/>
    <s v="Female"/>
    <n v="96077"/>
    <s v="Asian"/>
    <s v="Divorced"/>
    <x v="0"/>
    <n v="3"/>
    <n v="5"/>
    <n v="5"/>
    <n v="5"/>
    <s v="Project Management"/>
    <x v="231"/>
  </r>
  <r>
    <x v="1634"/>
    <s v="King"/>
    <s v="Garrison"/>
    <d v="2018-12-12T00:00:00"/>
    <x v="0"/>
    <s v="Production Technician I"/>
    <s v="Natasha Dennis"/>
    <s v="king.garrison@bilearner.com"/>
    <s v="CCDR"/>
    <x v="0"/>
    <s v="Full-Time"/>
    <s v="Zone A"/>
    <s v="Full-Time"/>
    <x v="0"/>
    <m/>
    <s v="Production       "/>
    <s v="Engineers"/>
    <n v="16961"/>
    <s v="MA"/>
    <s v="Field Project Manager"/>
    <s v="Female"/>
    <n v="55355"/>
    <s v="Other"/>
    <s v="Married"/>
    <x v="0"/>
    <n v="3"/>
    <n v="4"/>
    <n v="3"/>
    <n v="2"/>
    <s v="Technical Skills"/>
    <x v="858"/>
  </r>
  <r>
    <x v="1635"/>
    <s v="Kale"/>
    <s v="Middleton"/>
    <d v="2018-10-25T00:00:00"/>
    <x v="0"/>
    <s v="Production Technician I"/>
    <s v="Regina Roberts"/>
    <s v="kale.middleton@bilearner.com"/>
    <s v="SVG"/>
    <x v="0"/>
    <s v="Contract"/>
    <s v="Zone C"/>
    <s v="Temporary"/>
    <x v="0"/>
    <m/>
    <s v="Production       "/>
    <s v="Project Management - Con"/>
    <s v="18-07-1950"/>
    <s v="MA"/>
    <s v="Laborer"/>
    <s v="Female"/>
    <n v="35346"/>
    <s v="Hispanic"/>
    <s v="Single"/>
    <x v="0"/>
    <n v="3"/>
    <n v="1"/>
    <n v="2"/>
    <n v="4"/>
    <s v="Project Management"/>
    <x v="1092"/>
  </r>
  <r>
    <x v="1636"/>
    <s v="Kailyn"/>
    <s v="Montgomery"/>
    <d v="2021-05-20T00:00:00"/>
    <x v="0"/>
    <s v="Production Technician I"/>
    <s v="Raymond Johnson"/>
    <s v="kailyn.montgomery@bilearner.com"/>
    <s v="EW"/>
    <x v="0"/>
    <s v="Contract"/>
    <s v="Zone B"/>
    <s v="Full-Time"/>
    <x v="0"/>
    <m/>
    <s v="Production       "/>
    <s v="Aerial"/>
    <s v="26-03-1944"/>
    <s v="MA"/>
    <s v="Groundman"/>
    <s v="Female"/>
    <n v="72585"/>
    <s v="Hispanic"/>
    <s v="Married"/>
    <x v="0"/>
    <n v="3"/>
    <n v="5"/>
    <n v="3"/>
    <n v="4"/>
    <s v="Technical Skills"/>
    <x v="144"/>
  </r>
  <r>
    <x v="1637"/>
    <s v="Philip"/>
    <s v="Cobb"/>
    <d v="2020-08-28T00:00:00"/>
    <x v="577"/>
    <s v="Production Technician I"/>
    <s v="Nicholas Freeman"/>
    <s v="philip.cobb@bilearner.com"/>
    <s v="MSC"/>
    <x v="0"/>
    <s v="Part-Time"/>
    <s v="Zone C"/>
    <s v="Full-Time"/>
    <x v="2"/>
    <s v="Maintain catch look. Wide local natural."/>
    <s v="Production       "/>
    <s v="Finance &amp; Accounting"/>
    <n v="23655"/>
    <s v="MA"/>
    <s v="Executive"/>
    <s v="Female"/>
    <n v="32823"/>
    <s v="White"/>
    <s v="Single"/>
    <x v="0"/>
    <n v="3"/>
    <n v="3"/>
    <n v="5"/>
    <n v="1"/>
    <s v="Technical Skills"/>
    <x v="873"/>
  </r>
  <r>
    <x v="1638"/>
    <s v="Bria"/>
    <s v="Spence"/>
    <d v="2020-05-10T00:00:00"/>
    <x v="0"/>
    <s v="Production Technician II"/>
    <s v="Yesenia Sandoval"/>
    <s v="bria.spence@bilearner.com"/>
    <s v="EW"/>
    <x v="0"/>
    <s v="Contract"/>
    <s v="Zone C"/>
    <s v="Full-Time"/>
    <x v="0"/>
    <m/>
    <s v="Production       "/>
    <s v="Field Operations"/>
    <s v="29-02-1972"/>
    <s v="MA"/>
    <s v="Laborer"/>
    <s v="Female"/>
    <n v="18169"/>
    <s v="Other"/>
    <s v="Single"/>
    <x v="0"/>
    <n v="3"/>
    <n v="4"/>
    <n v="4"/>
    <n v="5"/>
    <s v="Leadership Development"/>
    <x v="1097"/>
  </r>
  <r>
    <x v="1639"/>
    <s v="Ellie"/>
    <s v="Holder"/>
    <d v="2023-08-04T00:00:00"/>
    <x v="300"/>
    <s v="Production Technician II"/>
    <s v="Lisa Bryant"/>
    <s v="ellie.holder@bilearner.com"/>
    <s v="MSC"/>
    <x v="0"/>
    <s v="Contract"/>
    <s v="Zone A"/>
    <s v="Full-Time"/>
    <x v="4"/>
    <s v="Yeah deal great thousand church least fact."/>
    <s v="Production       "/>
    <s v="Project Management - Con"/>
    <s v="25-05-1989"/>
    <s v="MA"/>
    <s v="Manager"/>
    <s v="Female"/>
    <n v="71853"/>
    <s v="Asian"/>
    <s v="Single"/>
    <x v="0"/>
    <n v="3"/>
    <n v="5"/>
    <n v="1"/>
    <n v="1"/>
    <s v="Customer Service"/>
    <x v="10"/>
  </r>
  <r>
    <x v="1640"/>
    <s v="Denzel"/>
    <s v="Clark"/>
    <d v="2022-04-22T00:00:00"/>
    <x v="0"/>
    <s v="Production Technician II"/>
    <s v="Ariana Campbell MD"/>
    <s v="denzel.clark@bilearner.com"/>
    <s v="NEL"/>
    <x v="0"/>
    <s v="Full-Time"/>
    <s v="Zone C"/>
    <s v="Part-Time"/>
    <x v="0"/>
    <m/>
    <s v="Production       "/>
    <s v="Engineers"/>
    <s v="20-10-1949"/>
    <s v="MA"/>
    <s v="Project Manager"/>
    <s v="Female"/>
    <n v="97487"/>
    <s v="White"/>
    <s v="Divorced"/>
    <x v="0"/>
    <n v="3"/>
    <n v="2"/>
    <n v="1"/>
    <n v="5"/>
    <s v="Leadership Development"/>
    <x v="404"/>
  </r>
  <r>
    <x v="1641"/>
    <s v="Sidney"/>
    <s v="Lewis"/>
    <d v="2021-06-05T00:00:00"/>
    <x v="0"/>
    <s v="Production Technician II"/>
    <s v="William Mccall DDS"/>
    <s v="sidney.lewis@bilearner.com"/>
    <s v="PL"/>
    <x v="0"/>
    <s v="Contract"/>
    <s v="Zone C"/>
    <s v="Part-Time"/>
    <x v="0"/>
    <m/>
    <s v="Production       "/>
    <s v="Field Operations"/>
    <n v="22836"/>
    <s v="MA"/>
    <s v="Laborer"/>
    <s v="Female"/>
    <n v="53645"/>
    <s v="White"/>
    <s v="Divorced"/>
    <x v="0"/>
    <n v="3"/>
    <n v="3"/>
    <n v="5"/>
    <n v="4"/>
    <s v="Leadership Development"/>
    <x v="1098"/>
  </r>
  <r>
    <x v="1642"/>
    <s v="Simon"/>
    <s v="Rivers"/>
    <d v="2022-06-29T00:00:00"/>
    <x v="0"/>
    <s v="Production Technician II"/>
    <s v="William Wagner"/>
    <s v="simon.rivers@bilearner.com"/>
    <s v="PYZ"/>
    <x v="0"/>
    <s v="Full-Time"/>
    <s v="Zone C"/>
    <s v="Temporary"/>
    <x v="0"/>
    <m/>
    <s v="Production       "/>
    <s v="Wireline Construction"/>
    <s v="25-12-1991"/>
    <s v="MA"/>
    <s v="Manager"/>
    <s v="Female"/>
    <n v="43569"/>
    <s v="Other"/>
    <s v="Widowed"/>
    <x v="0"/>
    <n v="3"/>
    <n v="1"/>
    <n v="5"/>
    <n v="3"/>
    <s v="Communication Skills"/>
    <x v="684"/>
  </r>
  <r>
    <x v="1643"/>
    <s v="Branson"/>
    <s v="Schneider"/>
    <d v="2022-07-02T00:00:00"/>
    <x v="0"/>
    <s v="Production Technician II"/>
    <s v="David Collins"/>
    <s v="branson.schneider@bilearner.com"/>
    <s v="SVG"/>
    <x v="0"/>
    <s v="Contract"/>
    <s v="Zone A"/>
    <s v="Full-Time"/>
    <x v="0"/>
    <m/>
    <s v="Production       "/>
    <s v="Field Operations"/>
    <s v="20-02-1969"/>
    <s v="MA"/>
    <s v="Operator"/>
    <s v="Female"/>
    <n v="38800"/>
    <s v="White"/>
    <s v="Divorced"/>
    <x v="0"/>
    <n v="3"/>
    <n v="4"/>
    <n v="5"/>
    <n v="3"/>
    <s v="Technical Skills"/>
    <x v="584"/>
  </r>
  <r>
    <x v="1644"/>
    <s v="Maren"/>
    <s v="Whitehead"/>
    <d v="2023-01-04T00:00:00"/>
    <x v="0"/>
    <s v="Production Technician II"/>
    <s v="Jessica Matthews"/>
    <s v="maren.whitehead@bilearner.com"/>
    <s v="TNS"/>
    <x v="0"/>
    <s v="Contract"/>
    <s v="Zone A"/>
    <s v="Full-Time"/>
    <x v="0"/>
    <m/>
    <s v="Production       "/>
    <s v="Wireline Construction"/>
    <s v="14-05-1977"/>
    <s v="MA"/>
    <s v="Laborer"/>
    <s v="Female"/>
    <n v="72287"/>
    <s v="White"/>
    <s v="Widowed"/>
    <x v="0"/>
    <n v="3"/>
    <n v="1"/>
    <n v="5"/>
    <n v="2"/>
    <s v="Technical Skills"/>
    <x v="1099"/>
  </r>
  <r>
    <x v="1645"/>
    <s v="Gilbert"/>
    <s v="Hensley"/>
    <d v="2023-07-08T00:00:00"/>
    <x v="0"/>
    <s v="Production Technician II"/>
    <s v="William Walters"/>
    <s v="gilbert.hensley@bilearner.com"/>
    <s v="WBL"/>
    <x v="0"/>
    <s v="Contract"/>
    <s v="Zone A"/>
    <s v="Temporary"/>
    <x v="0"/>
    <m/>
    <s v="Production       "/>
    <s v="Project Management - Con"/>
    <n v="29411"/>
    <s v="MA"/>
    <s v="Engineer"/>
    <s v="Female"/>
    <n v="37599"/>
    <s v="White"/>
    <s v="Single"/>
    <x v="0"/>
    <n v="3"/>
    <n v="4"/>
    <n v="1"/>
    <n v="5"/>
    <s v="Customer Service"/>
    <x v="241"/>
  </r>
  <r>
    <x v="1646"/>
    <s v="Armani"/>
    <s v="Barker"/>
    <d v="2023-03-03T00:00:00"/>
    <x v="114"/>
    <s v="Production Technician II"/>
    <s v="Daniel Lee"/>
    <s v="armani.barker@bilearner.com"/>
    <s v="PYZ"/>
    <x v="0"/>
    <s v="Part-Time"/>
    <s v="Zone B"/>
    <s v="Full-Time"/>
    <x v="1"/>
    <s v="Drug remain total marriage ago raise."/>
    <s v="Production       "/>
    <s v="Field Operations"/>
    <s v="18-07-1956"/>
    <s v="MA"/>
    <s v="Manager"/>
    <s v="Female"/>
    <n v="52861"/>
    <s v="Hispanic"/>
    <s v="Single"/>
    <x v="0"/>
    <n v="3"/>
    <n v="2"/>
    <n v="2"/>
    <n v="1"/>
    <s v="Project Management"/>
    <x v="1100"/>
  </r>
  <r>
    <x v="1647"/>
    <s v="Tamia"/>
    <s v="Byrd"/>
    <d v="2019-08-19T00:00:00"/>
    <x v="0"/>
    <s v="Production Technician II"/>
    <s v="Michelle Williams"/>
    <s v="tamia.byrd@bilearner.com"/>
    <s v="WBL"/>
    <x v="0"/>
    <s v="Part-Time"/>
    <s v="Zone B"/>
    <s v="Full-Time"/>
    <x v="0"/>
    <m/>
    <s v="Production       "/>
    <s v="Field Operations"/>
    <s v="25-11-1967"/>
    <s v="MA"/>
    <s v="Supervisor"/>
    <s v="Female"/>
    <n v="11079"/>
    <s v="Hispanic"/>
    <s v="Widowed"/>
    <x v="0"/>
    <n v="3"/>
    <n v="2"/>
    <n v="4"/>
    <n v="3"/>
    <s v="Project Management"/>
    <x v="1101"/>
  </r>
  <r>
    <x v="1648"/>
    <s v="Oliver"/>
    <s v="Richardson"/>
    <d v="2018-10-30T00:00:00"/>
    <x v="0"/>
    <s v="Production Technician I"/>
    <s v="Vicki Ortega"/>
    <s v="oliver.richardson@bilearner.com"/>
    <s v="NEL"/>
    <x v="0"/>
    <s v="Contract"/>
    <s v="Zone A"/>
    <s v="Full-Time"/>
    <x v="0"/>
    <m/>
    <s v="Production       "/>
    <s v="Project Management - Con"/>
    <s v="13-10-1976"/>
    <s v="MA"/>
    <s v="Manager"/>
    <s v="Female"/>
    <n v="88221"/>
    <s v="Other"/>
    <s v="Married"/>
    <x v="0"/>
    <n v="3"/>
    <n v="5"/>
    <n v="2"/>
    <n v="4"/>
    <s v="Customer Service"/>
    <x v="1102"/>
  </r>
  <r>
    <x v="1649"/>
    <s v="Nathalia"/>
    <s v="Larson"/>
    <d v="2021-12-07T00:00:00"/>
    <x v="578"/>
    <s v="Production Technician I"/>
    <s v="David Simpson"/>
    <s v="nathalia.larson@bilearner.com"/>
    <s v="PL"/>
    <x v="0"/>
    <s v="Full-Time"/>
    <s v="Zone A"/>
    <s v="Full-Time"/>
    <x v="4"/>
    <s v="Yeah quickly speech hold. Hard image wall large."/>
    <s v="Production       "/>
    <s v="Field Operations"/>
    <s v="27-07-1943"/>
    <s v="MA"/>
    <s v="Project Manager"/>
    <s v="Female"/>
    <n v="83667"/>
    <s v="Black"/>
    <s v="Divorced"/>
    <x v="0"/>
    <n v="3"/>
    <n v="5"/>
    <n v="1"/>
    <n v="5"/>
    <s v="Communication Skills"/>
    <x v="1103"/>
  </r>
  <r>
    <x v="1650"/>
    <s v="Laurel"/>
    <s v="Chan"/>
    <d v="2020-11-18T00:00:00"/>
    <x v="579"/>
    <s v="Production Technician I"/>
    <s v="Christina Serrano"/>
    <s v="laurel.chan@bilearner.com"/>
    <s v="PYZ"/>
    <x v="0"/>
    <s v="Full-Time"/>
    <s v="Zone A"/>
    <s v="Temporary"/>
    <x v="2"/>
    <s v="Decide material save personal media."/>
    <s v="Production       "/>
    <s v="General - Con"/>
    <s v="25-12-1943"/>
    <s v="MA"/>
    <s v="Foreman"/>
    <s v="Female"/>
    <n v="50403"/>
    <s v="Asian"/>
    <s v="Married"/>
    <x v="0"/>
    <n v="3"/>
    <n v="1"/>
    <n v="1"/>
    <n v="4"/>
    <s v="Communication Skills"/>
    <x v="916"/>
  </r>
  <r>
    <x v="1651"/>
    <s v="Alejandra"/>
    <s v="Barnes"/>
    <d v="2018-09-26T00:00:00"/>
    <x v="580"/>
    <s v="Production Technician I"/>
    <s v="Yolanda Sanders"/>
    <s v="alejandra.barnes@bilearner.com"/>
    <s v="SVG"/>
    <x v="2"/>
    <s v="Full-Time"/>
    <s v="Zone B"/>
    <s v="Temporary"/>
    <x v="4"/>
    <s v="Until factor claim chance."/>
    <s v="Production       "/>
    <s v="Field Operations"/>
    <s v="26-10-1986"/>
    <s v="MA"/>
    <s v="Laborer"/>
    <s v="Female"/>
    <n v="50499"/>
    <s v="White"/>
    <s v="Single"/>
    <x v="0"/>
    <n v="3"/>
    <n v="5"/>
    <n v="2"/>
    <n v="5"/>
    <s v="Communication Skills"/>
    <x v="785"/>
  </r>
  <r>
    <x v="1652"/>
    <s v="Emilio"/>
    <s v="Daniel"/>
    <d v="2022-06-19T00:00:00"/>
    <x v="0"/>
    <s v="Production Technician I"/>
    <s v="Michael Potts"/>
    <s v="emilio.daniel@bilearner.com"/>
    <s v="TNS"/>
    <x v="0"/>
    <s v="Part-Time"/>
    <s v="Zone B"/>
    <s v="Part-Time"/>
    <x v="0"/>
    <m/>
    <s v="Production       "/>
    <s v="General - Con"/>
    <n v="20795"/>
    <s v="MA"/>
    <s v="Flagger"/>
    <s v="Female"/>
    <n v="60487"/>
    <s v="White"/>
    <s v="Married"/>
    <x v="0"/>
    <n v="3"/>
    <n v="2"/>
    <n v="3"/>
    <n v="4"/>
    <s v="Leadership Development"/>
    <x v="1104"/>
  </r>
  <r>
    <x v="1653"/>
    <s v="Ellie"/>
    <s v="Robbins"/>
    <d v="2022-09-15T00:00:00"/>
    <x v="440"/>
    <s v="Production Technician I"/>
    <s v="Alexander Martin"/>
    <s v="ellie.robbins@bilearner.com"/>
    <s v="WBL"/>
    <x v="0"/>
    <s v="Contract"/>
    <s v="Zone B"/>
    <s v="Temporary"/>
    <x v="1"/>
    <s v="Serve bill write instead pressure life anyone."/>
    <s v="Production       "/>
    <s v="Catv"/>
    <n v="21986"/>
    <s v="MA"/>
    <s v="Supervisor"/>
    <s v="Female"/>
    <n v="34104"/>
    <s v="Other"/>
    <s v="Married"/>
    <x v="0"/>
    <n v="3"/>
    <n v="1"/>
    <n v="4"/>
    <n v="4"/>
    <s v="Project Management"/>
    <x v="97"/>
  </r>
  <r>
    <x v="1654"/>
    <s v="Vicente"/>
    <s v="Hansen"/>
    <d v="2020-05-09T00:00:00"/>
    <x v="0"/>
    <s v="Production Technician I"/>
    <s v="Kaylee Gross"/>
    <s v="vicente.hansen@bilearner.com"/>
    <s v="BPC"/>
    <x v="0"/>
    <s v="Part-Time"/>
    <s v="Zone A"/>
    <s v="Temporary"/>
    <x v="0"/>
    <m/>
    <s v="Production       "/>
    <s v="Engineers"/>
    <n v="32361"/>
    <s v="MA"/>
    <s v="Supervisor"/>
    <s v="Female"/>
    <n v="84354"/>
    <s v="Asian"/>
    <s v="Married"/>
    <x v="0"/>
    <n v="3"/>
    <n v="1"/>
    <n v="4"/>
    <n v="1"/>
    <s v="Customer Service"/>
    <x v="323"/>
  </r>
  <r>
    <x v="1655"/>
    <s v="Jordan"/>
    <s v="Kemp"/>
    <d v="2021-02-17T00:00:00"/>
    <x v="0"/>
    <s v="Production Technician I"/>
    <s v="Antonio Hayes"/>
    <s v="jordan.kemp@bilearner.com"/>
    <s v="CCDR"/>
    <x v="0"/>
    <s v="Contract"/>
    <s v="Zone C"/>
    <s v="Temporary"/>
    <x v="0"/>
    <m/>
    <s v="Production       "/>
    <s v="Field Operations"/>
    <n v="22494"/>
    <s v="MA"/>
    <s v="Laborer"/>
    <s v="Male"/>
    <n v="53786"/>
    <s v="Black"/>
    <s v="Single"/>
    <x v="0"/>
    <n v="3"/>
    <n v="2"/>
    <n v="4"/>
    <n v="4"/>
    <s v="Customer Service"/>
    <x v="1105"/>
  </r>
  <r>
    <x v="1656"/>
    <s v="Edith"/>
    <s v="Richard"/>
    <d v="2020-04-12T00:00:00"/>
    <x v="0"/>
    <s v="Production Technician I"/>
    <s v="Barbara Mendez"/>
    <s v="edith.richard@bilearner.com"/>
    <s v="EW"/>
    <x v="0"/>
    <s v="Contract"/>
    <s v="Zone C"/>
    <s v="Temporary"/>
    <x v="0"/>
    <m/>
    <s v="Production       "/>
    <s v="Engineers"/>
    <s v="16-05-1981"/>
    <s v="MA"/>
    <s v="Technician"/>
    <s v="Female"/>
    <n v="92893"/>
    <s v="Hispanic"/>
    <s v="Divorced"/>
    <x v="0"/>
    <n v="3"/>
    <n v="2"/>
    <n v="4"/>
    <n v="2"/>
    <s v="Project Management"/>
    <x v="161"/>
  </r>
  <r>
    <x v="1657"/>
    <s v="Dustin"/>
    <s v="Snow"/>
    <d v="2021-03-30T00:00:00"/>
    <x v="0"/>
    <s v="Production Technician I"/>
    <s v="Steven Phelps"/>
    <s v="dustin.snow@bilearner.com"/>
    <s v="MSC"/>
    <x v="0"/>
    <s v="Contract"/>
    <s v="Zone B"/>
    <s v="Full-Time"/>
    <x v="0"/>
    <m/>
    <s v="Production       "/>
    <s v="Sales &amp; Marketing"/>
    <n v="26086"/>
    <s v="MA"/>
    <s v="Assistant"/>
    <s v="Female"/>
    <n v="77142"/>
    <s v="Hispanic"/>
    <s v="Divorced"/>
    <x v="0"/>
    <n v="3"/>
    <n v="2"/>
    <n v="2"/>
    <n v="3"/>
    <s v="Project Management"/>
    <x v="784"/>
  </r>
  <r>
    <x v="1658"/>
    <s v="Layton"/>
    <s v="Goodwin"/>
    <d v="2019-05-05T00:00:00"/>
    <x v="423"/>
    <s v="Production Technician I"/>
    <s v="Dana Parker"/>
    <s v="layton.goodwin@bilearner.com"/>
    <s v="NEL"/>
    <x v="0"/>
    <s v="Contract"/>
    <s v="Zone C"/>
    <s v="Full-Time"/>
    <x v="4"/>
    <s v="Customer make camera truth."/>
    <s v="Production       "/>
    <s v="Engineers"/>
    <n v="36501"/>
    <s v="MA"/>
    <s v="Engineer"/>
    <s v="Female"/>
    <n v="8666"/>
    <s v="Asian"/>
    <s v="Married"/>
    <x v="0"/>
    <n v="3"/>
    <n v="4"/>
    <n v="4"/>
    <n v="3"/>
    <s v="Project Management"/>
    <x v="1106"/>
  </r>
  <r>
    <x v="1659"/>
    <s v="Eliza"/>
    <s v="Munoz"/>
    <d v="2021-05-31T00:00:00"/>
    <x v="102"/>
    <s v="Production Technician I"/>
    <s v="Steven Short"/>
    <s v="eliza.munoz@bilearner.com"/>
    <s v="PL"/>
    <x v="0"/>
    <s v="Contract"/>
    <s v="Zone A"/>
    <s v="Part-Time"/>
    <x v="3"/>
    <s v="Capital course trade."/>
    <s v="Production       "/>
    <s v="General - Con"/>
    <s v="14-11-1978"/>
    <s v="MA"/>
    <s v="Laborer"/>
    <s v="Female"/>
    <n v="26272"/>
    <s v="Asian"/>
    <s v="Divorced"/>
    <x v="0"/>
    <n v="3"/>
    <n v="4"/>
    <n v="3"/>
    <n v="5"/>
    <s v="Communication Skills"/>
    <x v="1107"/>
  </r>
  <r>
    <x v="1660"/>
    <s v="Arianna"/>
    <s v="Durham"/>
    <d v="2019-11-21T00:00:00"/>
    <x v="581"/>
    <s v="Production Technician I"/>
    <s v="Drew Hawkins"/>
    <s v="arianna.durham@bilearner.com"/>
    <s v="PYZ"/>
    <x v="0"/>
    <s v="Part-Time"/>
    <s v="Zone A"/>
    <s v="Full-Time"/>
    <x v="1"/>
    <s v="Per record feeling bed tax education."/>
    <s v="Production       "/>
    <s v="Field Operations"/>
    <s v="19-12-1959"/>
    <s v="MA"/>
    <s v="Laborer"/>
    <s v="Female"/>
    <n v="11105"/>
    <s v="Black"/>
    <s v="Widowed"/>
    <x v="0"/>
    <n v="3"/>
    <n v="4"/>
    <n v="1"/>
    <n v="4"/>
    <s v="Leadership Development"/>
    <x v="1108"/>
  </r>
  <r>
    <x v="1661"/>
    <s v="Lia"/>
    <s v="Orr"/>
    <d v="2019-07-19T00:00:00"/>
    <x v="0"/>
    <s v="Production Technician I"/>
    <s v="Wendy Adams"/>
    <s v="lia.orr@bilearner.com"/>
    <s v="SVG"/>
    <x v="0"/>
    <s v="Contract"/>
    <s v="Zone B"/>
    <s v="Full-Time"/>
    <x v="0"/>
    <m/>
    <s v="Production       "/>
    <s v="Yard (Material Handling)"/>
    <s v="27-05-1960"/>
    <s v="MA"/>
    <s v="Coordinator"/>
    <s v="Female"/>
    <n v="37040"/>
    <s v="White"/>
    <s v="Divorced"/>
    <x v="0"/>
    <n v="3"/>
    <n v="1"/>
    <n v="2"/>
    <n v="2"/>
    <s v="Communication Skills"/>
    <x v="1109"/>
  </r>
  <r>
    <x v="1662"/>
    <s v="Ethan"/>
    <s v="Rhodes"/>
    <d v="2018-12-29T00:00:00"/>
    <x v="582"/>
    <s v="Production Technician I"/>
    <s v="Zachary Hanson"/>
    <s v="ethan.rhodes@bilearner.com"/>
    <s v="TNS"/>
    <x v="0"/>
    <s v="Contract"/>
    <s v="Zone C"/>
    <s v="Part-Time"/>
    <x v="4"/>
    <s v="Upon situation late."/>
    <s v="Production       "/>
    <s v="Technology / It"/>
    <n v="24203"/>
    <s v="MA"/>
    <s v="Director"/>
    <s v="Female"/>
    <n v="93414"/>
    <s v="White"/>
    <s v="Married"/>
    <x v="0"/>
    <n v="3"/>
    <n v="3"/>
    <n v="3"/>
    <n v="5"/>
    <s v="Communication Skills"/>
    <x v="1110"/>
  </r>
  <r>
    <x v="1663"/>
    <s v="Alexis"/>
    <s v="Nielsen"/>
    <d v="2023-01-12T00:00:00"/>
    <x v="0"/>
    <s v="Production Technician II"/>
    <s v="Michelle Dickerson"/>
    <s v="alexis.nielsen@bilearner.com"/>
    <s v="EW"/>
    <x v="0"/>
    <s v="Part-Time"/>
    <s v="Zone B"/>
    <s v="Full-Time"/>
    <x v="0"/>
    <m/>
    <s v="Production       "/>
    <s v="General - Sga"/>
    <s v="30-10-1942"/>
    <s v="MA"/>
    <s v="Assistant"/>
    <s v="Female"/>
    <n v="33206"/>
    <s v="Asian"/>
    <s v="Divorced"/>
    <x v="0"/>
    <n v="3"/>
    <n v="4"/>
    <n v="3"/>
    <n v="3"/>
    <s v="Leadership Development"/>
    <x v="310"/>
  </r>
  <r>
    <x v="1664"/>
    <s v="Adalyn"/>
    <s v="Bass"/>
    <d v="2022-11-25T00:00:00"/>
    <x v="0"/>
    <s v="Production Technician II"/>
    <s v="Christopher Wallace"/>
    <s v="adalyn.bass@bilearner.com"/>
    <s v="MSC"/>
    <x v="0"/>
    <s v="Contract"/>
    <s v="Zone C"/>
    <s v="Part-Time"/>
    <x v="0"/>
    <m/>
    <s v="Production       "/>
    <s v="Field Operations"/>
    <s v="14-03-1999"/>
    <s v="MA"/>
    <s v="Locator"/>
    <s v="Female"/>
    <n v="72118"/>
    <s v="Black"/>
    <s v="Single"/>
    <x v="0"/>
    <n v="3"/>
    <n v="1"/>
    <n v="1"/>
    <n v="3"/>
    <s v="Leadership Development"/>
    <x v="728"/>
  </r>
  <r>
    <x v="1665"/>
    <s v="Hadley"/>
    <s v="Benson"/>
    <d v="2019-11-13T00:00:00"/>
    <x v="0"/>
    <s v="Production Technician II"/>
    <s v="Sean Jones"/>
    <s v="hadley.benson@bilearner.com"/>
    <s v="NEL"/>
    <x v="0"/>
    <s v="Part-Time"/>
    <s v="Zone C"/>
    <s v="Full-Time"/>
    <x v="0"/>
    <m/>
    <s v="Production       "/>
    <s v="Field Operations"/>
    <n v="32029"/>
    <s v="MA"/>
    <s v="Laborer"/>
    <s v="Female"/>
    <n v="36134"/>
    <s v="Asian"/>
    <s v="Widowed"/>
    <x v="0"/>
    <n v="3"/>
    <n v="2"/>
    <n v="3"/>
    <n v="1"/>
    <s v="Communication Skills"/>
    <x v="100"/>
  </r>
  <r>
    <x v="1666"/>
    <s v="Carlee"/>
    <s v="Lang"/>
    <d v="2020-09-08T00:00:00"/>
    <x v="583"/>
    <s v="Production Technician II"/>
    <s v="Harold Mccullough"/>
    <s v="carlee.lang@bilearner.com"/>
    <s v="PL"/>
    <x v="0"/>
    <s v="Contract"/>
    <s v="Zone A"/>
    <s v="Temporary"/>
    <x v="2"/>
    <s v="Opportunity place deal."/>
    <s v="Production       "/>
    <s v="General - Con"/>
    <n v="17689"/>
    <s v="MA"/>
    <s v="Technician"/>
    <s v="Female"/>
    <n v="18116"/>
    <s v="Hispanic"/>
    <s v="Married"/>
    <x v="0"/>
    <n v="3"/>
    <n v="3"/>
    <n v="1"/>
    <n v="2"/>
    <s v="Leadership Development"/>
    <x v="1030"/>
  </r>
  <r>
    <x v="1667"/>
    <s v="Eli"/>
    <s v="Flores"/>
    <d v="2019-06-16T00:00:00"/>
    <x v="433"/>
    <s v="Production Technician II"/>
    <s v="Andrew Norton"/>
    <s v="eli.flores@bilearner.com"/>
    <s v="PYZ"/>
    <x v="0"/>
    <s v="Part-Time"/>
    <s v="Zone C"/>
    <s v="Part-Time"/>
    <x v="1"/>
    <s v="Same manage return husband try general."/>
    <s v="Production       "/>
    <s v="Field Operations"/>
    <n v="23712"/>
    <s v="MA"/>
    <s v="Groundman"/>
    <s v="Female"/>
    <n v="67210"/>
    <s v="Black"/>
    <s v="Married"/>
    <x v="0"/>
    <n v="3"/>
    <n v="5"/>
    <n v="5"/>
    <n v="2"/>
    <s v="Leadership Development"/>
    <x v="108"/>
  </r>
  <r>
    <x v="1668"/>
    <s v="Lyric"/>
    <s v="Solomon"/>
    <d v="2023-07-14T00:00:00"/>
    <x v="51"/>
    <s v="Production Technician II"/>
    <s v="Allen Mckinney"/>
    <s v="lyric.solomon@bilearner.com"/>
    <s v="SVG"/>
    <x v="0"/>
    <s v="Full-Time"/>
    <s v="Zone A"/>
    <s v="Full-Time"/>
    <x v="3"/>
    <s v="Night official cut director seven."/>
    <s v="Production       "/>
    <s v="Project Management - Con"/>
    <s v="19-10-1997"/>
    <s v="MA"/>
    <s v="Manager"/>
    <s v="Female"/>
    <n v="60616"/>
    <s v="Other"/>
    <s v="Divorced"/>
    <x v="0"/>
    <n v="3"/>
    <n v="3"/>
    <n v="1"/>
    <n v="5"/>
    <s v="Leadership Development"/>
    <x v="1111"/>
  </r>
  <r>
    <x v="1669"/>
    <s v="Jerome"/>
    <s v="Howard"/>
    <d v="2023-07-18T00:00:00"/>
    <x v="0"/>
    <s v="Production Technician II"/>
    <s v="Stephen Knight"/>
    <s v="jerome.howard@bilearner.com"/>
    <s v="TNS"/>
    <x v="0"/>
    <s v="Contract"/>
    <s v="Zone C"/>
    <s v="Full-Time"/>
    <x v="0"/>
    <m/>
    <s v="Production       "/>
    <s v="Field Operations"/>
    <s v="17-07-1985"/>
    <s v="MA"/>
    <s v="Construction Manager"/>
    <s v="Female"/>
    <n v="17358"/>
    <s v="Black"/>
    <s v="Single"/>
    <x v="0"/>
    <n v="3"/>
    <n v="4"/>
    <n v="4"/>
    <n v="3"/>
    <s v="Communication Skills"/>
    <x v="906"/>
  </r>
  <r>
    <x v="1670"/>
    <s v="Parker"/>
    <s v="Fritz"/>
    <d v="2018-12-06T00:00:00"/>
    <x v="584"/>
    <s v="Production Technician II"/>
    <s v="Kenneth Mathews"/>
    <s v="parker.fritz@bilearner.com"/>
    <s v="WBL"/>
    <x v="0"/>
    <s v="Part-Time"/>
    <s v="Zone C"/>
    <s v="Full-Time"/>
    <x v="3"/>
    <s v="Laugh effort pressure fund."/>
    <s v="Production       "/>
    <s v="Aerial"/>
    <s v="25-02-1964"/>
    <s v="MA"/>
    <s v="Lineman"/>
    <s v="Female"/>
    <n v="29605"/>
    <s v="Black"/>
    <s v="Widowed"/>
    <x v="3"/>
    <n v="2"/>
    <n v="1"/>
    <n v="4"/>
    <n v="2"/>
    <s v="Technical Skills"/>
    <x v="1112"/>
  </r>
  <r>
    <x v="1671"/>
    <s v="Phillip"/>
    <s v="Fuentes"/>
    <d v="2020-07-15T00:00:00"/>
    <x v="0"/>
    <s v="Production Technician II"/>
    <s v="Robert Mercado"/>
    <s v="phillip.fuentes@bilearner.com"/>
    <s v="BPC"/>
    <x v="0"/>
    <s v="Part-Time"/>
    <s v="Zone B"/>
    <s v="Temporary"/>
    <x v="0"/>
    <m/>
    <s v="Production       "/>
    <s v="Catv"/>
    <s v="19-05-1950"/>
    <s v="MA"/>
    <s v="Laborer"/>
    <s v="Female"/>
    <n v="51886"/>
    <s v="Other"/>
    <s v="Divorced"/>
    <x v="3"/>
    <n v="5"/>
    <n v="4"/>
    <n v="1"/>
    <n v="2"/>
    <s v="Project Management"/>
    <x v="1113"/>
  </r>
  <r>
    <x v="1672"/>
    <s v="Drake"/>
    <s v="Wiggins"/>
    <d v="2018-10-30T00:00:00"/>
    <x v="0"/>
    <s v="Production Technician I"/>
    <s v="Victor Graves DVM"/>
    <s v="drake.wiggins@bilearner.com"/>
    <s v="BPC"/>
    <x v="0"/>
    <s v="Full-Time"/>
    <s v="Zone B"/>
    <s v="Part-Time"/>
    <x v="0"/>
    <m/>
    <s v="Production       "/>
    <s v="General - Sga"/>
    <s v="29-03-1969"/>
    <s v="MA"/>
    <s v="Vp"/>
    <s v="Female"/>
    <n v="66261"/>
    <s v="Hispanic"/>
    <s v="Widowed"/>
    <x v="3"/>
    <n v="4"/>
    <n v="4"/>
    <n v="5"/>
    <n v="1"/>
    <s v="Customer Service"/>
    <x v="1102"/>
  </r>
  <r>
    <x v="1673"/>
    <s v="Lucy"/>
    <s v="Santos"/>
    <d v="2022-09-13T00:00:00"/>
    <x v="0"/>
    <s v="Production Technician I"/>
    <s v="Tracey Jackson"/>
    <s v="lucy.santos@bilearner.com"/>
    <s v="CCDR"/>
    <x v="0"/>
    <s v="Contract"/>
    <s v="Zone A"/>
    <s v="Temporary"/>
    <x v="0"/>
    <m/>
    <s v="Production       "/>
    <s v="Aerial"/>
    <s v="24-11-1944"/>
    <s v="MA"/>
    <s v="Coordinator"/>
    <s v="Female"/>
    <n v="26880"/>
    <s v="Other"/>
    <s v="Divorced"/>
    <x v="1"/>
    <n v="4"/>
    <n v="1"/>
    <n v="1"/>
    <n v="1"/>
    <s v="Communication Skills"/>
    <x v="960"/>
  </r>
  <r>
    <x v="1674"/>
    <s v="Justice"/>
    <s v="Curry"/>
    <d v="2022-12-28T00:00:00"/>
    <x v="585"/>
    <s v="Production Technician I"/>
    <s v="Sarah Carter"/>
    <s v="justice.curry@bilearner.com"/>
    <s v="SVG"/>
    <x v="2"/>
    <s v="Full-Time"/>
    <s v="Zone B"/>
    <s v="Temporary"/>
    <x v="1"/>
    <s v="Even third look high."/>
    <s v="Production       "/>
    <s v="Fielders"/>
    <s v="13-12-1964"/>
    <s v="MA"/>
    <s v="Engineer"/>
    <s v="Female"/>
    <n v="35098"/>
    <s v="Hispanic"/>
    <s v="Married"/>
    <x v="3"/>
    <n v="5"/>
    <n v="4"/>
    <n v="2"/>
    <n v="4"/>
    <s v="Leadership Development"/>
    <x v="1114"/>
  </r>
  <r>
    <x v="1675"/>
    <s v="Valeria"/>
    <s v="Zavala"/>
    <d v="2023-03-24T00:00:00"/>
    <x v="0"/>
    <s v="Production Technician I"/>
    <s v="Jose Harris"/>
    <s v="valeria.zavala@bilearner.com"/>
    <s v="EW"/>
    <x v="0"/>
    <s v="Part-Time"/>
    <s v="Zone B"/>
    <s v="Part-Time"/>
    <x v="0"/>
    <m/>
    <s v="Production       "/>
    <s v="Field Operations"/>
    <s v="23-01-1966"/>
    <s v="MA"/>
    <s v="Driller"/>
    <s v="Female"/>
    <n v="90728"/>
    <s v="Asian"/>
    <s v="Single"/>
    <x v="1"/>
    <n v="2"/>
    <n v="1"/>
    <n v="3"/>
    <n v="1"/>
    <s v="Communication Skills"/>
    <x v="1115"/>
  </r>
  <r>
    <x v="1676"/>
    <s v="Nola"/>
    <s v="Sellers"/>
    <d v="2020-10-02T00:00:00"/>
    <x v="0"/>
    <s v="Production Technician I"/>
    <s v="Stephen Lester"/>
    <s v="nola.sellers@bilearner.com"/>
    <s v="MSC"/>
    <x v="0"/>
    <s v="Contract"/>
    <s v="Zone A"/>
    <s v="Full-Time"/>
    <x v="0"/>
    <m/>
    <s v="Production       "/>
    <s v="Field Operations"/>
    <s v="25-12-1986"/>
    <s v="MA"/>
    <s v="Construction Manager"/>
    <s v="Female"/>
    <n v="49149"/>
    <s v="Asian"/>
    <s v="Widowed"/>
    <x v="1"/>
    <n v="5"/>
    <n v="4"/>
    <n v="5"/>
    <n v="1"/>
    <s v="Technical Skills"/>
    <x v="1116"/>
  </r>
  <r>
    <x v="1677"/>
    <s v="Andre"/>
    <s v="Fields"/>
    <d v="2020-09-14T00:00:00"/>
    <x v="0"/>
    <s v="Production Technician I"/>
    <s v="Ana Trujillo"/>
    <s v="andre.fields@bilearner.com"/>
    <s v="TNS"/>
    <x v="0"/>
    <s v="Contract"/>
    <s v="Zone A"/>
    <s v="Temporary"/>
    <x v="0"/>
    <m/>
    <s v="Production       "/>
    <s v="Field Operations"/>
    <s v="19-08-1949"/>
    <s v="MA"/>
    <s v="Laborer"/>
    <s v="Female"/>
    <n v="73771"/>
    <s v="Hispanic"/>
    <s v="Widowed"/>
    <x v="1"/>
    <n v="2"/>
    <n v="4"/>
    <n v="3"/>
    <n v="1"/>
    <s v="Technical Skills"/>
    <x v="1056"/>
  </r>
  <r>
    <x v="1678"/>
    <s v="Joel"/>
    <s v="Hanson"/>
    <d v="2020-01-19T00:00:00"/>
    <x v="0"/>
    <s v="Production Technician I"/>
    <s v="Jennifer Campbell"/>
    <s v="joel.hanson@bilearner.com"/>
    <s v="PYZ"/>
    <x v="0"/>
    <s v="Part-Time"/>
    <s v="Zone C"/>
    <s v="Part-Time"/>
    <x v="0"/>
    <m/>
    <s v="Production       "/>
    <s v="General - Sga"/>
    <s v="27-01-1960"/>
    <s v="MA"/>
    <s v="Supervisor"/>
    <s v="Female"/>
    <n v="92541"/>
    <s v="Hispanic"/>
    <s v="Single"/>
    <x v="2"/>
    <n v="4"/>
    <n v="4"/>
    <n v="2"/>
    <n v="3"/>
    <s v="Technical Skills"/>
    <x v="269"/>
  </r>
  <r>
    <x v="1679"/>
    <s v="Tony"/>
    <s v="Mendoza"/>
    <d v="2019-04-14T00:00:00"/>
    <x v="89"/>
    <s v="Production Technician I"/>
    <s v="Timothy Walters"/>
    <s v="tony.mendoza@bilearner.com"/>
    <s v="WBL"/>
    <x v="0"/>
    <s v="Contract"/>
    <s v="Zone C"/>
    <s v="Temporary"/>
    <x v="2"/>
    <s v="No even actually meet though three."/>
    <s v="Production       "/>
    <s v="Wireline Construction"/>
    <s v="14-11-1962"/>
    <s v="MA"/>
    <s v="Foreman"/>
    <s v="Male"/>
    <n v="47601"/>
    <s v="White"/>
    <s v="Widowed"/>
    <x v="1"/>
    <n v="2"/>
    <n v="5"/>
    <n v="1"/>
    <n v="5"/>
    <s v="Customer Service"/>
    <x v="1063"/>
  </r>
  <r>
    <x v="1680"/>
    <s v="Jacqueline"/>
    <s v="Black"/>
    <d v="2023-06-02T00:00:00"/>
    <x v="56"/>
    <s v="Production Technician I"/>
    <s v="Jesse Gilmore"/>
    <s v="jacqueline.black@bilearner.com"/>
    <s v="NEL"/>
    <x v="0"/>
    <s v="Contract"/>
    <s v="Zone B"/>
    <s v="Temporary"/>
    <x v="3"/>
    <s v="Cell push simply. Career situation record entire."/>
    <s v="Production       "/>
    <s v="Field Operations"/>
    <s v="27-12-1943"/>
    <s v="MA"/>
    <s v="Project Manager"/>
    <s v="Female"/>
    <n v="68361"/>
    <s v="Hispanic"/>
    <s v="Widowed"/>
    <x v="1"/>
    <n v="1"/>
    <n v="1"/>
    <n v="1"/>
    <n v="4"/>
    <s v="Communication Skills"/>
    <x v="1080"/>
  </r>
  <r>
    <x v="1681"/>
    <s v="Denise"/>
    <s v="Mccullough"/>
    <d v="2022-05-09T00:00:00"/>
    <x v="586"/>
    <s v="Production Technician I"/>
    <s v="Austin Brown"/>
    <s v="denise.mccullough@bilearner.com"/>
    <s v="PL"/>
    <x v="2"/>
    <s v="Part-Time"/>
    <s v="Zone A"/>
    <s v="Temporary"/>
    <x v="3"/>
    <s v="Herself Mr office bed."/>
    <s v="Production       "/>
    <s v="Field Operations"/>
    <s v="19-09-1978"/>
    <s v="MA"/>
    <s v="Driller"/>
    <s v="Female"/>
    <n v="71922"/>
    <s v="White"/>
    <s v="Widowed"/>
    <x v="2"/>
    <n v="2"/>
    <n v="2"/>
    <n v="4"/>
    <n v="1"/>
    <s v="Customer Service"/>
    <x v="1117"/>
  </r>
  <r>
    <x v="1682"/>
    <s v="Zain"/>
    <s v="Tanner"/>
    <d v="2021-02-23T00:00:00"/>
    <x v="0"/>
    <s v="Production Technician I"/>
    <s v="Jeremiah Harper"/>
    <s v="zain.tanner@bilearner.com"/>
    <s v="BPC"/>
    <x v="0"/>
    <s v="Part-Time"/>
    <s v="Zone C"/>
    <s v="Part-Time"/>
    <x v="0"/>
    <m/>
    <s v="Production       "/>
    <s v="Field Operations"/>
    <s v="22-11-1988"/>
    <s v="MA"/>
    <s v="Tower Hand"/>
    <s v="Female"/>
    <n v="51689"/>
    <s v="Other"/>
    <s v="Divorced"/>
    <x v="1"/>
    <n v="5"/>
    <n v="3"/>
    <n v="5"/>
    <n v="3"/>
    <s v="Project Management"/>
    <x v="1118"/>
  </r>
  <r>
    <x v="1683"/>
    <s v="Richard"/>
    <s v="Deleon"/>
    <d v="2021-06-04T00:00:00"/>
    <x v="0"/>
    <s v="Production Technician I"/>
    <s v="Jessica Shaffer"/>
    <s v="richard.deleon@bilearner.com"/>
    <s v="CCDR"/>
    <x v="0"/>
    <s v="Contract"/>
    <s v="Zone C"/>
    <s v="Temporary"/>
    <x v="0"/>
    <m/>
    <s v="Production       "/>
    <s v="General - Sga"/>
    <s v="13-05-1948"/>
    <s v="MA"/>
    <s v="Vp"/>
    <s v="Female"/>
    <n v="97553"/>
    <s v="Black"/>
    <s v="Single"/>
    <x v="1"/>
    <n v="4"/>
    <n v="4"/>
    <n v="2"/>
    <n v="1"/>
    <s v="Communication Skills"/>
    <x v="786"/>
  </r>
  <r>
    <x v="1684"/>
    <s v="Carmelo"/>
    <s v="Hayden"/>
    <d v="2022-03-29T00:00:00"/>
    <x v="483"/>
    <s v="Production Technician I"/>
    <s v="Sharon Salas"/>
    <s v="carmelo.hayden@bilearner.com"/>
    <s v="SVG"/>
    <x v="0"/>
    <s v="Full-Time"/>
    <s v="Zone A"/>
    <s v="Temporary"/>
    <x v="1"/>
    <s v="Arrive allow reveal move."/>
    <s v="Production       "/>
    <s v="General - Con"/>
    <s v="17-05-1957"/>
    <s v="MA"/>
    <s v="Lineman"/>
    <s v="Female"/>
    <n v="92067"/>
    <s v="Asian"/>
    <s v="Single"/>
    <x v="2"/>
    <n v="5"/>
    <n v="3"/>
    <n v="1"/>
    <n v="2"/>
    <s v="Customer Service"/>
    <x v="622"/>
  </r>
  <r>
    <x v="1685"/>
    <s v="Emilio"/>
    <s v="Pierce"/>
    <d v="2019-07-30T00:00:00"/>
    <x v="587"/>
    <s v="Production Technician I"/>
    <s v="Cristina Davis"/>
    <s v="emilio.pierce@bilearner.com"/>
    <s v="EW"/>
    <x v="0"/>
    <s v="Part-Time"/>
    <s v="Zone B"/>
    <s v="Temporary"/>
    <x v="4"/>
    <s v="Guy present clear."/>
    <s v="Production       "/>
    <s v="Engineers"/>
    <s v="24-09-1943"/>
    <s v="MA"/>
    <s v="Technician"/>
    <s v="Female"/>
    <n v="65114"/>
    <s v="Other"/>
    <s v="Widowed"/>
    <x v="1"/>
    <n v="4"/>
    <n v="3"/>
    <n v="1"/>
    <n v="4"/>
    <s v="Customer Service"/>
    <x v="1047"/>
  </r>
  <r>
    <x v="1686"/>
    <s v="Emerson"/>
    <s v="Wood"/>
    <d v="2020-07-09T00:00:00"/>
    <x v="41"/>
    <s v="Production Technician I"/>
    <s v="Lisa Manning"/>
    <s v="emerson.wood@bilearner.com"/>
    <s v="MSC"/>
    <x v="0"/>
    <s v="Part-Time"/>
    <s v="Zone B"/>
    <s v="Full-Time"/>
    <x v="1"/>
    <s v="Out phone market. Time parent economy each."/>
    <s v="Production       "/>
    <s v="General - Con"/>
    <s v="20-10-1944"/>
    <s v="MA"/>
    <s v="Clerk"/>
    <s v="Female"/>
    <n v="9677"/>
    <s v="White"/>
    <s v="Widowed"/>
    <x v="1"/>
    <n v="2"/>
    <n v="1"/>
    <n v="5"/>
    <n v="5"/>
    <s v="Project Management"/>
    <x v="183"/>
  </r>
  <r>
    <x v="1687"/>
    <s v="Abagail"/>
    <s v="Moran"/>
    <d v="2019-08-24T00:00:00"/>
    <x v="0"/>
    <s v="Production Technician II"/>
    <s v="Caitlin Stokes"/>
    <s v="abagail.moran@bilearner.com"/>
    <s v="NEL"/>
    <x v="0"/>
    <s v="Contract"/>
    <s v="Zone C"/>
    <s v="Part-Time"/>
    <x v="0"/>
    <m/>
    <s v="Production       "/>
    <s v="Engineers"/>
    <s v="24-04-1992"/>
    <s v="MA"/>
    <s v="Project Manager"/>
    <s v="Female"/>
    <n v="38475"/>
    <s v="White"/>
    <s v="Single"/>
    <x v="1"/>
    <n v="4"/>
    <n v="4"/>
    <n v="1"/>
    <n v="5"/>
    <s v="Communication Skills"/>
    <x v="721"/>
  </r>
  <r>
    <x v="1688"/>
    <s v="Nikhil"/>
    <s v="Cummings"/>
    <d v="2019-04-15T00:00:00"/>
    <x v="38"/>
    <s v="Production Technician II"/>
    <s v="Kristin White"/>
    <s v="nikhil.cummings@bilearner.com"/>
    <s v="PL"/>
    <x v="0"/>
    <s v="Contract"/>
    <s v="Zone A"/>
    <s v="Part-Time"/>
    <x v="4"/>
    <s v="Although center movement stock. While you local."/>
    <s v="Production       "/>
    <s v="Billable Consultants"/>
    <s v="30-03-1978"/>
    <s v="MA"/>
    <s v="Engineer"/>
    <s v="Female"/>
    <n v="25166"/>
    <s v="Asian"/>
    <s v="Married"/>
    <x v="1"/>
    <n v="2"/>
    <n v="2"/>
    <n v="1"/>
    <n v="5"/>
    <s v="Leadership Development"/>
    <x v="1119"/>
  </r>
  <r>
    <x v="1689"/>
    <s v="Stanley"/>
    <s v="Bowen"/>
    <d v="2021-08-21T00:00:00"/>
    <x v="0"/>
    <s v="Production Technician II"/>
    <s v="David Cook"/>
    <s v="stanley.bowen@bilearner.com"/>
    <s v="BPC"/>
    <x v="0"/>
    <s v="Part-Time"/>
    <s v="Zone C"/>
    <s v="Full-Time"/>
    <x v="0"/>
    <m/>
    <s v="Production       "/>
    <s v="Engineers"/>
    <n v="16870"/>
    <s v="MA"/>
    <s v="Engineer"/>
    <s v="Female"/>
    <n v="81288"/>
    <s v="Black"/>
    <s v="Divorced"/>
    <x v="2"/>
    <n v="4"/>
    <n v="4"/>
    <n v="2"/>
    <n v="1"/>
    <s v="Leadership Development"/>
    <x v="1120"/>
  </r>
  <r>
    <x v="1690"/>
    <s v="Terrell"/>
    <s v="Hanna"/>
    <d v="2020-06-22T00:00:00"/>
    <x v="0"/>
    <s v="Production Technician II"/>
    <s v="Blake Proctor"/>
    <s v="terrell.hanna@bilearner.com"/>
    <s v="CCDR"/>
    <x v="0"/>
    <s v="Full-Time"/>
    <s v="Zone B"/>
    <s v="Full-Time"/>
    <x v="0"/>
    <m/>
    <s v="Production       "/>
    <s v="Field Operations"/>
    <s v="17-05-1993"/>
    <s v="MA"/>
    <s v="Laborer"/>
    <s v="Female"/>
    <n v="45637"/>
    <s v="Hispanic"/>
    <s v="Divorced"/>
    <x v="1"/>
    <n v="2"/>
    <n v="3"/>
    <n v="2"/>
    <n v="2"/>
    <s v="Customer Service"/>
    <x v="681"/>
  </r>
  <r>
    <x v="1691"/>
    <s v="Dale"/>
    <s v="Mendoza"/>
    <d v="2020-01-28T00:00:00"/>
    <x v="0"/>
    <s v="Production Technician II"/>
    <s v="Sherry Le"/>
    <s v="dale.mendoza@bilearner.com"/>
    <s v="SVG"/>
    <x v="0"/>
    <s v="Part-Time"/>
    <s v="Zone C"/>
    <s v="Temporary"/>
    <x v="0"/>
    <m/>
    <s v="Production       "/>
    <s v="Project Management - Eng"/>
    <n v="36688"/>
    <s v="MA"/>
    <s v="Coordinator"/>
    <s v="Female"/>
    <n v="41529"/>
    <s v="White"/>
    <s v="Widowed"/>
    <x v="1"/>
    <n v="5"/>
    <n v="2"/>
    <n v="4"/>
    <n v="3"/>
    <s v="Leadership Development"/>
    <x v="1121"/>
  </r>
  <r>
    <x v="1692"/>
    <s v="Marcos"/>
    <s v="Carey"/>
    <d v="2019-03-29T00:00:00"/>
    <x v="0"/>
    <s v="Production Technician II"/>
    <s v="Susan Smith"/>
    <s v="marcos.carey@bilearner.com"/>
    <s v="EW"/>
    <x v="0"/>
    <s v="Part-Time"/>
    <s v="Zone A"/>
    <s v="Temporary"/>
    <x v="0"/>
    <m/>
    <s v="Production       "/>
    <s v="General - Con"/>
    <n v="15258"/>
    <s v="MA"/>
    <s v="Foreman"/>
    <s v="Female"/>
    <n v="72491"/>
    <s v="White"/>
    <s v="Married"/>
    <x v="1"/>
    <n v="5"/>
    <n v="2"/>
    <n v="3"/>
    <n v="1"/>
    <s v="Technical Skills"/>
    <x v="600"/>
  </r>
  <r>
    <x v="1693"/>
    <s v="Simeon"/>
    <s v="Pittman"/>
    <d v="2018-10-05T00:00:00"/>
    <x v="0"/>
    <s v="Production Technician II"/>
    <s v="William Waters"/>
    <s v="simeon.pittman@bilearner.com"/>
    <s v="MSC"/>
    <x v="0"/>
    <s v="Contract"/>
    <s v="Zone C"/>
    <s v="Full-Time"/>
    <x v="0"/>
    <m/>
    <s v="Production       "/>
    <s v="Wireline Construction"/>
    <s v="17-01-1967"/>
    <s v="MA"/>
    <s v="Lineman"/>
    <s v="Female"/>
    <n v="66867"/>
    <s v="Asian"/>
    <s v="Divorced"/>
    <x v="2"/>
    <n v="2"/>
    <n v="4"/>
    <n v="1"/>
    <n v="4"/>
    <s v="Project Management"/>
    <x v="1122"/>
  </r>
  <r>
    <x v="1694"/>
    <s v="Jenna"/>
    <s v="Cochran"/>
    <d v="2020-08-20T00:00:00"/>
    <x v="0"/>
    <s v="Production Technician II"/>
    <s v="Angel Rhodes"/>
    <s v="jenna.cochran@bilearner.com"/>
    <s v="TNS"/>
    <x v="0"/>
    <s v="Part-Time"/>
    <s v="Zone A"/>
    <s v="Full-Time"/>
    <x v="0"/>
    <m/>
    <s v="Production       "/>
    <s v="Splicing"/>
    <n v="36108"/>
    <s v="MA"/>
    <s v="Splicer"/>
    <s v="Female"/>
    <n v="12265"/>
    <s v="Asian"/>
    <s v="Married"/>
    <x v="1"/>
    <n v="5"/>
    <n v="1"/>
    <n v="3"/>
    <n v="4"/>
    <s v="Project Management"/>
    <x v="369"/>
  </r>
  <r>
    <x v="1695"/>
    <s v="Tia"/>
    <s v="Kent"/>
    <d v="2021-06-11T00:00:00"/>
    <x v="235"/>
    <s v="Production Technician I"/>
    <s v="William Thomas"/>
    <s v="tia.kent@bilearner.com"/>
    <s v="BPC"/>
    <x v="0"/>
    <s v="Full-Time"/>
    <s v="Zone C"/>
    <s v="Temporary"/>
    <x v="2"/>
    <s v="Company event positive along avoid."/>
    <s v="Production       "/>
    <s v="General - Con"/>
    <s v="21-10-1975"/>
    <s v="MA"/>
    <s v="Locator"/>
    <s v="Female"/>
    <n v="65636"/>
    <s v="Asian"/>
    <s v="Married"/>
    <x v="2"/>
    <n v="5"/>
    <n v="3"/>
    <n v="2"/>
    <n v="3"/>
    <s v="Technical Skills"/>
    <x v="1123"/>
  </r>
  <r>
    <x v="1696"/>
    <s v="Chace"/>
    <s v="Farley"/>
    <d v="2021-09-10T00:00:00"/>
    <x v="0"/>
    <s v="Production Technician I"/>
    <s v="Jackie Tran"/>
    <s v="chace.farley@bilearner.com"/>
    <s v="CCDR"/>
    <x v="0"/>
    <s v="Contract"/>
    <s v="Zone B"/>
    <s v="Temporary"/>
    <x v="0"/>
    <m/>
    <s v="Production       "/>
    <s v="Catv"/>
    <n v="29191"/>
    <s v="MA"/>
    <s v="Project Manager"/>
    <s v="Female"/>
    <n v="96364"/>
    <s v="White"/>
    <s v="Widowed"/>
    <x v="1"/>
    <n v="2"/>
    <n v="5"/>
    <n v="3"/>
    <n v="3"/>
    <s v="Project Management"/>
    <x v="771"/>
  </r>
  <r>
    <x v="1697"/>
    <s v="Spencer"/>
    <s v="Hicks"/>
    <d v="2023-02-21T00:00:00"/>
    <x v="57"/>
    <s v="Production Technician I"/>
    <s v="Kristin Lee"/>
    <s v="spencer.hicks@bilearner.com"/>
    <s v="SVG"/>
    <x v="2"/>
    <s v="Contract"/>
    <s v="Zone B"/>
    <s v="Temporary"/>
    <x v="4"/>
    <s v="New serve test what conference management."/>
    <s v="Production       "/>
    <s v="Wireline Construction"/>
    <n v="18514"/>
    <s v="MA"/>
    <s v="Laborer"/>
    <s v="Female"/>
    <n v="42707"/>
    <s v="White"/>
    <s v="Single"/>
    <x v="1"/>
    <n v="2"/>
    <n v="1"/>
    <n v="5"/>
    <n v="4"/>
    <s v="Leadership Development"/>
    <x v="1124"/>
  </r>
  <r>
    <x v="1698"/>
    <s v="Leslie"/>
    <s v="Zamora"/>
    <d v="2019-08-09T00:00:00"/>
    <x v="0"/>
    <s v="Production Technician I"/>
    <s v="Sean Ayers"/>
    <s v="leslie.zamora@bilearner.com"/>
    <s v="EW"/>
    <x v="0"/>
    <s v="Full-Time"/>
    <s v="Zone B"/>
    <s v="Part-Time"/>
    <x v="0"/>
    <m/>
    <s v="Production       "/>
    <s v="Engineers"/>
    <s v="30-05-2001"/>
    <s v="MA"/>
    <s v="Project Manager"/>
    <s v="Female"/>
    <n v="1514"/>
    <s v="White"/>
    <s v="Divorced"/>
    <x v="1"/>
    <n v="4"/>
    <n v="5"/>
    <n v="3"/>
    <n v="4"/>
    <s v="Communication Skills"/>
    <x v="1125"/>
  </r>
  <r>
    <x v="1699"/>
    <s v="Chasity"/>
    <s v="Kennedy"/>
    <d v="2021-03-08T00:00:00"/>
    <x v="434"/>
    <s v="Production Technician I"/>
    <s v="Steven Logan"/>
    <s v="chasity.kennedy@bilearner.com"/>
    <s v="MSC"/>
    <x v="0"/>
    <s v="Part-Time"/>
    <s v="Zone C"/>
    <s v="Temporary"/>
    <x v="1"/>
    <s v="Will cut garden exist ability its human."/>
    <s v="Production       "/>
    <s v="Technology / It"/>
    <s v="20-06-1969"/>
    <s v="MA"/>
    <s v="Helpdesk"/>
    <s v="Female"/>
    <n v="35121"/>
    <s v="Black"/>
    <s v="Married"/>
    <x v="3"/>
    <n v="1"/>
    <n v="4"/>
    <n v="4"/>
    <n v="3"/>
    <s v="Communication Skills"/>
    <x v="709"/>
  </r>
  <r>
    <x v="1700"/>
    <s v="Makena"/>
    <s v="Benitez"/>
    <d v="2019-07-20T00:00:00"/>
    <x v="0"/>
    <s v="Production Technician I"/>
    <s v="Pamela Davis"/>
    <s v="makena.benitez@bilearner.com"/>
    <s v="TNS"/>
    <x v="0"/>
    <s v="Contract"/>
    <s v="Zone A"/>
    <s v="Part-Time"/>
    <x v="0"/>
    <m/>
    <s v="Production       "/>
    <s v="Field Operations"/>
    <s v="26-11-1953"/>
    <s v="MA"/>
    <s v="Foreman"/>
    <s v="Female"/>
    <n v="36490"/>
    <s v="Black"/>
    <s v="Single"/>
    <x v="2"/>
    <n v="4"/>
    <n v="2"/>
    <n v="3"/>
    <n v="2"/>
    <s v="Leadership Development"/>
    <x v="1016"/>
  </r>
  <r>
    <x v="1701"/>
    <s v="Remington"/>
    <s v="Walton"/>
    <d v="2023-03-27T00:00:00"/>
    <x v="0"/>
    <s v="Production Technician I"/>
    <s v="Catherine Lane"/>
    <s v="remington.walton@bilearner.com"/>
    <s v="PYZ"/>
    <x v="0"/>
    <s v="Full-Time"/>
    <s v="Zone A"/>
    <s v="Temporary"/>
    <x v="0"/>
    <m/>
    <s v="Production       "/>
    <s v="Field Operations"/>
    <n v="20130"/>
    <s v="MA"/>
    <s v="Foreman"/>
    <s v="Female"/>
    <n v="85293"/>
    <s v="Black"/>
    <s v="Widowed"/>
    <x v="2"/>
    <n v="2"/>
    <n v="3"/>
    <n v="1"/>
    <n v="1"/>
    <s v="Project Management"/>
    <x v="1126"/>
  </r>
  <r>
    <x v="1702"/>
    <s v="Raina"/>
    <s v="Best"/>
    <d v="2019-10-07T00:00:00"/>
    <x v="0"/>
    <s v="Production Technician I"/>
    <s v="Samantha Alexander"/>
    <s v="raina.best@bilearner.com"/>
    <s v="WBL"/>
    <x v="0"/>
    <s v="Part-Time"/>
    <s v="Zone B"/>
    <s v="Temporary"/>
    <x v="0"/>
    <m/>
    <s v="Production       "/>
    <s v="Field Operations"/>
    <n v="32175"/>
    <s v="MA"/>
    <s v="Technician"/>
    <s v="Male"/>
    <n v="40632"/>
    <s v="Other"/>
    <s v="Divorced"/>
    <x v="2"/>
    <n v="2"/>
    <n v="5"/>
    <n v="2"/>
    <n v="5"/>
    <s v="Communication Skills"/>
    <x v="223"/>
  </r>
  <r>
    <x v="1703"/>
    <s v="Paulina"/>
    <s v="Henderson"/>
    <d v="2022-12-13T00:00:00"/>
    <x v="0"/>
    <s v="Production Technician I"/>
    <s v="Jade Quinn"/>
    <s v="paulina.henderson@bilearner.com"/>
    <s v="NEL"/>
    <x v="0"/>
    <s v="Contract"/>
    <s v="Zone C"/>
    <s v="Part-Time"/>
    <x v="0"/>
    <m/>
    <s v="Production       "/>
    <s v="Field Operations"/>
    <s v="24-02-1973"/>
    <s v="MA"/>
    <s v="Tower Hand"/>
    <s v="Female"/>
    <n v="54337"/>
    <s v="Other"/>
    <s v="Married"/>
    <x v="2"/>
    <n v="1"/>
    <n v="5"/>
    <n v="2"/>
    <n v="3"/>
    <s v="Project Management"/>
    <x v="844"/>
  </r>
  <r>
    <x v="1704"/>
    <s v="Kaiya"/>
    <s v="Marsh"/>
    <d v="2020-06-06T00:00:00"/>
    <x v="415"/>
    <s v="Production Technician I"/>
    <s v="John Harvey"/>
    <s v="kaiya.marsh@bilearner.com"/>
    <s v="PL"/>
    <x v="2"/>
    <s v="Part-Time"/>
    <s v="Zone C"/>
    <s v="Part-Time"/>
    <x v="2"/>
    <s v="Dream enough treatment knowledge area."/>
    <s v="Production       "/>
    <s v="Field Operations"/>
    <n v="18965"/>
    <s v="MA"/>
    <s v="Laborer"/>
    <s v="Female"/>
    <n v="88590"/>
    <s v="Black"/>
    <s v="Widowed"/>
    <x v="2"/>
    <n v="4"/>
    <n v="2"/>
    <n v="1"/>
    <n v="1"/>
    <s v="Project Management"/>
    <x v="159"/>
  </r>
  <r>
    <x v="1705"/>
    <s v="Scarlett"/>
    <s v="Brooks"/>
    <d v="2022-04-25T00:00:00"/>
    <x v="0"/>
    <s v="Production Technician I"/>
    <s v="Christine Campbell"/>
    <s v="scarlett.brooks@bilearner.com"/>
    <s v="BPC"/>
    <x v="0"/>
    <s v="Full-Time"/>
    <s v="Zone A"/>
    <s v="Full-Time"/>
    <x v="0"/>
    <m/>
    <s v="Production       "/>
    <s v="Fielders"/>
    <s v="18-06-1964"/>
    <s v="MA"/>
    <s v="Technician"/>
    <s v="Female"/>
    <n v="70052"/>
    <s v="Other"/>
    <s v="Widowed"/>
    <x v="2"/>
    <n v="2"/>
    <n v="3"/>
    <n v="3"/>
    <n v="2"/>
    <s v="Communication Skills"/>
    <x v="1127"/>
  </r>
  <r>
    <x v="1706"/>
    <s v="Makhi"/>
    <s v="Kramer"/>
    <d v="2020-07-28T00:00:00"/>
    <x v="0"/>
    <s v="Production Technician I"/>
    <s v="Adriana Wood"/>
    <s v="makhi.kramer@bilearner.com"/>
    <s v="CCDR"/>
    <x v="0"/>
    <s v="Contract"/>
    <s v="Zone A"/>
    <s v="Full-Time"/>
    <x v="0"/>
    <m/>
    <s v="Production       "/>
    <s v="Field Operations"/>
    <s v="20-08-1974"/>
    <s v="MA"/>
    <s v="Tower Hand"/>
    <s v="Female"/>
    <n v="88134"/>
    <s v="Black"/>
    <s v="Single"/>
    <x v="3"/>
    <n v="1"/>
    <n v="3"/>
    <n v="2"/>
    <n v="2"/>
    <s v="Technical Skills"/>
    <x v="1128"/>
  </r>
  <r>
    <x v="1707"/>
    <s v="Beatrice"/>
    <s v="Faulkner"/>
    <d v="2022-02-28T00:00:00"/>
    <x v="588"/>
    <s v="Production Technician I"/>
    <s v="Vanessa Garcia"/>
    <s v="beatrice.faulkner@bilearner.com"/>
    <s v="SVG"/>
    <x v="0"/>
    <s v="Part-Time"/>
    <s v="Zone B"/>
    <s v="Temporary"/>
    <x v="2"/>
    <s v="Out always about must with ago here."/>
    <s v="Production       "/>
    <s v="Aerial"/>
    <n v="37141"/>
    <s v="MA"/>
    <s v="Foreman"/>
    <s v="Female"/>
    <n v="36904"/>
    <s v="Hispanic"/>
    <s v="Widowed"/>
    <x v="1"/>
    <n v="2"/>
    <n v="2"/>
    <n v="5"/>
    <n v="4"/>
    <s v="Technical Skills"/>
    <x v="221"/>
  </r>
  <r>
    <x v="1708"/>
    <s v="Valeria"/>
    <s v="Mayo"/>
    <d v="2021-10-25T00:00:00"/>
    <x v="135"/>
    <s v="Production Technician I"/>
    <s v="Shaun Barr"/>
    <s v="valeria.mayo@bilearner.com"/>
    <s v="EW"/>
    <x v="0"/>
    <s v="Contract"/>
    <s v="Zone A"/>
    <s v="Part-Time"/>
    <x v="4"/>
    <s v="Board from heart ago allow list."/>
    <s v="Production       "/>
    <s v="Engineers"/>
    <s v="25-04-1955"/>
    <s v="MA"/>
    <s v="Technician"/>
    <s v="Female"/>
    <n v="65653"/>
    <s v="Asian"/>
    <s v="Married"/>
    <x v="1"/>
    <n v="2"/>
    <n v="2"/>
    <n v="4"/>
    <n v="2"/>
    <s v="Technical Skills"/>
    <x v="1129"/>
  </r>
  <r>
    <x v="1709"/>
    <s v="Darrell"/>
    <s v="Vaughan"/>
    <d v="2018-09-12T00:00:00"/>
    <x v="589"/>
    <s v="Production Technician I"/>
    <s v="Elizabeth Ray"/>
    <s v="darrell.vaughan@bilearner.com"/>
    <s v="MSC"/>
    <x v="0"/>
    <s v="Part-Time"/>
    <s v="Zone A"/>
    <s v="Part-Time"/>
    <x v="1"/>
    <s v="Despite expect democratic then affect toward."/>
    <s v="Production       "/>
    <s v="Underground"/>
    <n v="33460"/>
    <s v="MA"/>
    <s v="Labor"/>
    <s v="Female"/>
    <n v="19006"/>
    <s v="Other"/>
    <s v="Divorced"/>
    <x v="1"/>
    <n v="1"/>
    <n v="2"/>
    <n v="2"/>
    <n v="2"/>
    <s v="Communication Skills"/>
    <x v="883"/>
  </r>
  <r>
    <x v="1710"/>
    <s v="Carlos"/>
    <s v="Murphy"/>
    <d v="2022-12-31T00:00:00"/>
    <x v="590"/>
    <s v="Production Technician II"/>
    <s v="Joseph Guerra"/>
    <s v="carlos.murphy@bilearner.com"/>
    <s v="CCDR"/>
    <x v="1"/>
    <s v="Contract"/>
    <s v="Zone B"/>
    <s v="Full-Time"/>
    <x v="1"/>
    <s v="Fight perhaps along western."/>
    <s v="Production       "/>
    <s v="General - Con"/>
    <s v="21-02-1962"/>
    <s v="MA"/>
    <s v="Laborer"/>
    <s v="Female"/>
    <n v="53948"/>
    <s v="Black"/>
    <s v="Married"/>
    <x v="1"/>
    <n v="5"/>
    <n v="3"/>
    <n v="3"/>
    <n v="1"/>
    <s v="Technical Skills"/>
    <x v="510"/>
  </r>
  <r>
    <x v="1711"/>
    <s v="Wilson"/>
    <s v="Sloan"/>
    <d v="2021-11-04T00:00:00"/>
    <x v="340"/>
    <s v="Production Technician II"/>
    <s v="Charles Castillo"/>
    <s v="wilson.sloan@bilearner.com"/>
    <s v="EW"/>
    <x v="0"/>
    <s v="Contract"/>
    <s v="Zone C"/>
    <s v="Temporary"/>
    <x v="1"/>
    <s v="Direction garden particularly trial."/>
    <s v="Production       "/>
    <s v="Project Management - Con"/>
    <n v="24419"/>
    <s v="MA"/>
    <s v="Evp"/>
    <s v="Female"/>
    <n v="69346"/>
    <s v="Hispanic"/>
    <s v="Divorced"/>
    <x v="1"/>
    <n v="2"/>
    <n v="5"/>
    <n v="2"/>
    <n v="1"/>
    <s v="Project Management"/>
    <x v="880"/>
  </r>
  <r>
    <x v="1712"/>
    <s v="Kaleb"/>
    <s v="Elliott"/>
    <d v="2020-05-05T00:00:00"/>
    <x v="0"/>
    <s v="Production Technician II"/>
    <s v="Laura Fernandez"/>
    <s v="kaleb.elliott@bilearner.com"/>
    <s v="MSC"/>
    <x v="0"/>
    <s v="Part-Time"/>
    <s v="Zone B"/>
    <s v="Full-Time"/>
    <x v="0"/>
    <m/>
    <s v="Production       "/>
    <s v="Aerial"/>
    <s v="30-03-1968"/>
    <s v="MA"/>
    <s v="Laborer"/>
    <s v="Female"/>
    <n v="3763"/>
    <s v="White"/>
    <s v="Widowed"/>
    <x v="1"/>
    <n v="2"/>
    <n v="4"/>
    <n v="4"/>
    <n v="1"/>
    <s v="Technical Skills"/>
    <x v="819"/>
  </r>
  <r>
    <x v="1713"/>
    <s v="Harley"/>
    <s v="Jones"/>
    <d v="2020-12-08T00:00:00"/>
    <x v="0"/>
    <s v="Production Technician II"/>
    <s v="Christine Bryant"/>
    <s v="harley.jones@bilearner.com"/>
    <s v="NEL"/>
    <x v="0"/>
    <s v="Contract"/>
    <s v="Zone A"/>
    <s v="Part-Time"/>
    <x v="0"/>
    <m/>
    <s v="Production       "/>
    <s v="Engineers"/>
    <s v="22-08-1969"/>
    <s v="MA"/>
    <s v="Supervisor"/>
    <s v="Female"/>
    <n v="74489"/>
    <s v="Black"/>
    <s v="Widowed"/>
    <x v="1"/>
    <n v="2"/>
    <n v="5"/>
    <n v="4"/>
    <n v="4"/>
    <s v="Project Management"/>
    <x v="654"/>
  </r>
  <r>
    <x v="1714"/>
    <s v="Casey"/>
    <s v="Dixon"/>
    <d v="2018-09-29T00:00:00"/>
    <x v="326"/>
    <s v="Production Technician II"/>
    <s v="Andrea Simmons"/>
    <s v="casey.dixon@bilearner.com"/>
    <s v="PL"/>
    <x v="0"/>
    <s v="Contract"/>
    <s v="Zone C"/>
    <s v="Full-Time"/>
    <x v="2"/>
    <s v="Many with summer."/>
    <s v="Production       "/>
    <s v="Aerial"/>
    <s v="25-07-1946"/>
    <s v="MA"/>
    <s v="Foreman"/>
    <s v="Female"/>
    <n v="73814"/>
    <s v="Hispanic"/>
    <s v="Married"/>
    <x v="1"/>
    <n v="2"/>
    <n v="3"/>
    <n v="3"/>
    <n v="2"/>
    <s v="Customer Service"/>
    <x v="1130"/>
  </r>
  <r>
    <x v="1715"/>
    <s v="Josue"/>
    <s v="Gentry"/>
    <d v="2020-01-09T00:00:00"/>
    <x v="278"/>
    <s v="Production Technician II"/>
    <s v="Jill Hubbard"/>
    <s v="josue.gentry@bilearner.com"/>
    <s v="PYZ"/>
    <x v="0"/>
    <s v="Contract"/>
    <s v="Zone A"/>
    <s v="Temporary"/>
    <x v="1"/>
    <s v="Often his world its threat last."/>
    <s v="Production       "/>
    <s v="Engineers"/>
    <s v="25-01-1965"/>
    <s v="MA"/>
    <s v="Engineer"/>
    <s v="Female"/>
    <n v="40697"/>
    <s v="Other"/>
    <s v="Widowed"/>
    <x v="1"/>
    <n v="2"/>
    <n v="5"/>
    <n v="1"/>
    <n v="2"/>
    <s v="Leadership Development"/>
    <x v="184"/>
  </r>
  <r>
    <x v="1716"/>
    <s v="Adelaide"/>
    <s v="Meyer"/>
    <d v="2020-07-01T00:00:00"/>
    <x v="553"/>
    <s v="Production Technician II"/>
    <s v="Jessica Morales"/>
    <s v="adelaide.meyer@bilearner.com"/>
    <s v="SVG"/>
    <x v="1"/>
    <s v="Contract"/>
    <s v="Zone A"/>
    <s v="Temporary"/>
    <x v="1"/>
    <s v="Gas group whose within step clear choose."/>
    <s v="Production       "/>
    <s v="Yard (Material Handling)"/>
    <s v="25-01-1994"/>
    <s v="MA"/>
    <s v="Coordinator"/>
    <s v="Female"/>
    <n v="46121"/>
    <s v="Asian"/>
    <s v="Divorced"/>
    <x v="1"/>
    <n v="1"/>
    <n v="1"/>
    <n v="1"/>
    <n v="2"/>
    <s v="Communication Skills"/>
    <x v="383"/>
  </r>
  <r>
    <x v="1717"/>
    <s v="Pierre"/>
    <s v="Craig"/>
    <d v="2022-08-25T00:00:00"/>
    <x v="0"/>
    <s v="Production Technician II"/>
    <s v="Matthew Valdez"/>
    <s v="pierre.craig@bilearner.com"/>
    <s v="TNS"/>
    <x v="0"/>
    <s v="Full-Time"/>
    <s v="Zone B"/>
    <s v="Temporary"/>
    <x v="0"/>
    <m/>
    <s v="Production       "/>
    <s v="Field Operations"/>
    <s v="28-01-1998"/>
    <s v="MA"/>
    <s v="Laborer"/>
    <s v="Female"/>
    <n v="80572"/>
    <s v="Hispanic"/>
    <s v="Divorced"/>
    <x v="1"/>
    <n v="2"/>
    <n v="5"/>
    <n v="4"/>
    <n v="2"/>
    <s v="Communication Skills"/>
    <x v="1131"/>
  </r>
  <r>
    <x v="1718"/>
    <s v="Leo"/>
    <s v="Hickman"/>
    <d v="2019-02-27T00:00:00"/>
    <x v="0"/>
    <s v="Production Technician II"/>
    <s v="Alex Price"/>
    <s v="leo.hickman@bilearner.com"/>
    <s v="WBL"/>
    <x v="0"/>
    <s v="Full-Time"/>
    <s v="Zone A"/>
    <s v="Full-Time"/>
    <x v="0"/>
    <m/>
    <s v="Production       "/>
    <s v="General - Sga"/>
    <n v="32608"/>
    <s v="MA"/>
    <s v="Coordinator"/>
    <s v="Female"/>
    <n v="58886"/>
    <s v="Other"/>
    <s v="Divorced"/>
    <x v="1"/>
    <n v="1"/>
    <n v="3"/>
    <n v="5"/>
    <n v="3"/>
    <s v="Project Management"/>
    <x v="438"/>
  </r>
  <r>
    <x v="1719"/>
    <s v="Frankie"/>
    <s v="Franklin"/>
    <d v="2019-12-25T00:00:00"/>
    <x v="591"/>
    <s v="Production Technician I"/>
    <s v="Jerry Peters"/>
    <s v="frankie.franklin@bilearner.com"/>
    <s v="MSC"/>
    <x v="2"/>
    <s v="Full-Time"/>
    <s v="Zone A"/>
    <s v="Temporary"/>
    <x v="2"/>
    <s v="Line close that rich."/>
    <s v="Production       "/>
    <s v="Splicing"/>
    <n v="15776"/>
    <s v="MA"/>
    <s v="Model Assistant"/>
    <s v="Female"/>
    <n v="73772"/>
    <s v="Other"/>
    <s v="Divorced"/>
    <x v="1"/>
    <n v="2"/>
    <n v="1"/>
    <n v="1"/>
    <n v="3"/>
    <s v="Leadership Development"/>
    <x v="1132"/>
  </r>
  <r>
    <x v="1720"/>
    <s v="Vance"/>
    <s v="Cain"/>
    <d v="2020-08-14T00:00:00"/>
    <x v="592"/>
    <s v="Production Technician I"/>
    <s v="Jessica Myers"/>
    <s v="vance.cain@bilearner.com"/>
    <s v="NEL"/>
    <x v="0"/>
    <s v="Contract"/>
    <s v="Zone B"/>
    <s v="Temporary"/>
    <x v="1"/>
    <s v="Gas also suffer air support size make."/>
    <s v="Production       "/>
    <s v="Aerial"/>
    <n v="29748"/>
    <s v="MA"/>
    <s v="Lineman"/>
    <s v="Female"/>
    <n v="80599"/>
    <s v="Hispanic"/>
    <s v="Divorced"/>
    <x v="1"/>
    <n v="4"/>
    <n v="1"/>
    <n v="2"/>
    <n v="2"/>
    <s v="Technical Skills"/>
    <x v="148"/>
  </r>
  <r>
    <x v="1721"/>
    <s v="Joel"/>
    <s v="Koch"/>
    <d v="2021-07-30T00:00:00"/>
    <x v="0"/>
    <s v="Production Technician I"/>
    <s v="Andrea Morales"/>
    <s v="joel.koch@bilearner.com"/>
    <s v="PL"/>
    <x v="0"/>
    <s v="Full-Time"/>
    <s v="Zone A"/>
    <s v="Full-Time"/>
    <x v="0"/>
    <m/>
    <s v="Production       "/>
    <s v="Splicing"/>
    <s v="21-04-1949"/>
    <s v="MA"/>
    <s v="Splicer"/>
    <s v="Female"/>
    <n v="75427"/>
    <s v="Black"/>
    <s v="Widowed"/>
    <x v="1"/>
    <n v="5"/>
    <n v="1"/>
    <n v="2"/>
    <n v="1"/>
    <s v="Communication Skills"/>
    <x v="795"/>
  </r>
  <r>
    <x v="1722"/>
    <s v="Cheyanne"/>
    <s v="Hess"/>
    <d v="2021-05-02T00:00:00"/>
    <x v="298"/>
    <s v="Production Technician I"/>
    <s v="Charles Williams"/>
    <s v="cheyanne.hess@bilearner.com"/>
    <s v="PYZ"/>
    <x v="2"/>
    <s v="Full-Time"/>
    <s v="Zone A"/>
    <s v="Temporary"/>
    <x v="1"/>
    <s v="Development produce health drop should."/>
    <s v="Production       "/>
    <s v="Project Management - Con"/>
    <s v="26-03-1997"/>
    <s v="MA"/>
    <s v="Coordinator"/>
    <s v="Female"/>
    <n v="90636"/>
    <s v="White"/>
    <s v="Single"/>
    <x v="1"/>
    <n v="5"/>
    <n v="3"/>
    <n v="5"/>
    <n v="5"/>
    <s v="Technical Skills"/>
    <x v="1133"/>
  </r>
  <r>
    <x v="1723"/>
    <s v="Ishaan"/>
    <s v="Sheppard"/>
    <d v="2023-01-21T00:00:00"/>
    <x v="593"/>
    <s v="Production Technician I"/>
    <s v="Eric Rivera"/>
    <s v="ishaan.sheppard@bilearner.com"/>
    <s v="SVG"/>
    <x v="0"/>
    <s v="Full-Time"/>
    <s v="Zone B"/>
    <s v="Full-Time"/>
    <x v="4"/>
    <s v="Onto brother heavy this job."/>
    <s v="Production       "/>
    <s v="Splicing"/>
    <n v="26094"/>
    <s v="MA"/>
    <s v="Splicer"/>
    <s v="Female"/>
    <n v="73850"/>
    <s v="Asian"/>
    <s v="Widowed"/>
    <x v="1"/>
    <n v="5"/>
    <n v="1"/>
    <n v="1"/>
    <n v="2"/>
    <s v="Project Management"/>
    <x v="1134"/>
  </r>
  <r>
    <x v="1724"/>
    <s v="Areli"/>
    <s v="Mitchell"/>
    <d v="2021-01-20T00:00:00"/>
    <x v="298"/>
    <s v="Production Technician I"/>
    <s v="Jimmy Watkins"/>
    <s v="areli.mitchell@bilearner.com"/>
    <s v="TNS"/>
    <x v="0"/>
    <s v="Contract"/>
    <s v="Zone B"/>
    <s v="Temporary"/>
    <x v="1"/>
    <s v="Cut mind yard third."/>
    <s v="Production       "/>
    <s v="Fielders"/>
    <n v="18395"/>
    <s v="MA"/>
    <s v="Engineer"/>
    <s v="Female"/>
    <n v="47622"/>
    <s v="Hispanic"/>
    <s v="Married"/>
    <x v="1"/>
    <n v="1"/>
    <n v="4"/>
    <n v="4"/>
    <n v="4"/>
    <s v="Leadership Development"/>
    <x v="969"/>
  </r>
  <r>
    <x v="1725"/>
    <s v="Alexis"/>
    <s v="Kirby"/>
    <d v="2020-10-07T00:00:00"/>
    <x v="0"/>
    <s v="Production Technician I"/>
    <s v="Keith Odonnell"/>
    <s v="alexis.kirby@bilearner.com"/>
    <s v="WBL"/>
    <x v="0"/>
    <s v="Part-Time"/>
    <s v="Zone C"/>
    <s v="Temporary"/>
    <x v="0"/>
    <m/>
    <s v="Production       "/>
    <s v="Engineers"/>
    <n v="20637"/>
    <s v="MA"/>
    <s v="Project Manager"/>
    <s v="Female"/>
    <n v="70069"/>
    <s v="White"/>
    <s v="Widowed"/>
    <x v="1"/>
    <n v="2"/>
    <n v="1"/>
    <n v="4"/>
    <n v="3"/>
    <s v="Communication Skills"/>
    <x v="1135"/>
  </r>
  <r>
    <x v="1726"/>
    <s v="Alfred"/>
    <s v="Caldwell"/>
    <d v="2019-06-15T00:00:00"/>
    <x v="0"/>
    <s v="Production Technician I"/>
    <s v="Isaiah Giles"/>
    <s v="alfred.caldwell@bilearner.com"/>
    <s v="BPC"/>
    <x v="0"/>
    <s v="Contract"/>
    <s v="Zone C"/>
    <s v="Part-Time"/>
    <x v="0"/>
    <m/>
    <s v="Production       "/>
    <s v="Project Management - Con"/>
    <n v="16354"/>
    <s v="MA"/>
    <s v="Model Assistant"/>
    <s v="Female"/>
    <n v="58613"/>
    <s v="Other"/>
    <s v="Married"/>
    <x v="1"/>
    <n v="4"/>
    <n v="5"/>
    <n v="3"/>
    <n v="3"/>
    <s v="Customer Service"/>
    <x v="454"/>
  </r>
  <r>
    <x v="1727"/>
    <s v="Julianna"/>
    <s v="Vang"/>
    <d v="2022-04-28T00:00:00"/>
    <x v="0"/>
    <s v="Production Technician I"/>
    <s v="Steven Mccarthy"/>
    <s v="julianna.vang@bilearner.com"/>
    <s v="CCDR"/>
    <x v="0"/>
    <s v="Part-Time"/>
    <s v="Zone A"/>
    <s v="Temporary"/>
    <x v="0"/>
    <m/>
    <s v="Production       "/>
    <s v="Field Operations"/>
    <n v="27615"/>
    <s v="MA"/>
    <s v="Driller"/>
    <s v="Male"/>
    <n v="3793"/>
    <s v="Other"/>
    <s v="Married"/>
    <x v="1"/>
    <n v="4"/>
    <n v="3"/>
    <n v="2"/>
    <n v="1"/>
    <s v="Project Management"/>
    <x v="31"/>
  </r>
  <r>
    <x v="1728"/>
    <s v="Arthur"/>
    <s v="Wilson"/>
    <d v="2019-06-29T00:00:00"/>
    <x v="594"/>
    <s v="Production Technician I"/>
    <s v="Jesse Montoya"/>
    <s v="arthur.wilson@bilearner.com"/>
    <s v="EW"/>
    <x v="2"/>
    <s v="Part-Time"/>
    <s v="Zone B"/>
    <s v="Full-Time"/>
    <x v="2"/>
    <s v="See take music any idea same military."/>
    <s v="Production       "/>
    <s v="Finance &amp; Accounting"/>
    <s v="24-02-1942"/>
    <s v="MA"/>
    <s v="Coordinator"/>
    <s v="Female"/>
    <n v="72455"/>
    <s v="Other"/>
    <s v="Single"/>
    <x v="1"/>
    <n v="4"/>
    <n v="2"/>
    <n v="4"/>
    <n v="1"/>
    <s v="Customer Service"/>
    <x v="4"/>
  </r>
  <r>
    <x v="1729"/>
    <s v="Ariel"/>
    <s v="Osborn"/>
    <d v="2018-09-11T00:00:00"/>
    <x v="595"/>
    <s v="Production Technician I"/>
    <s v="Melissa Glass"/>
    <s v="ariel.osborn@bilearner.com"/>
    <s v="MSC"/>
    <x v="0"/>
    <s v="Part-Time"/>
    <s v="Zone B"/>
    <s v="Temporary"/>
    <x v="4"/>
    <s v="Over still care thought to."/>
    <s v="Production       "/>
    <s v="Executive"/>
    <s v="29-01-1989"/>
    <s v="MA"/>
    <s v="Manager"/>
    <s v="Female"/>
    <n v="94916"/>
    <s v="Black"/>
    <s v="Widowed"/>
    <x v="1"/>
    <n v="3"/>
    <n v="1"/>
    <n v="3"/>
    <n v="5"/>
    <s v="Customer Service"/>
    <x v="1136"/>
  </r>
  <r>
    <x v="1730"/>
    <s v="Ansley"/>
    <s v="Arias"/>
    <d v="2020-05-15T00:00:00"/>
    <x v="238"/>
    <s v="Production Technician I"/>
    <s v="Heather Swanson"/>
    <s v="ansley.arias@bilearner.com"/>
    <s v="NEL"/>
    <x v="0"/>
    <s v="Contract"/>
    <s v="Zone A"/>
    <s v="Full-Time"/>
    <x v="3"/>
    <s v="West run alone address week wear."/>
    <s v="Production       "/>
    <s v="General - Sga"/>
    <n v="18296"/>
    <s v="MA"/>
    <s v="Assistant"/>
    <s v="Female"/>
    <n v="1687"/>
    <s v="Asian"/>
    <s v="Married"/>
    <x v="1"/>
    <n v="4"/>
    <n v="2"/>
    <n v="5"/>
    <n v="4"/>
    <s v="Leadership Development"/>
    <x v="336"/>
  </r>
  <r>
    <x v="1731"/>
    <s v="Melany"/>
    <s v="Stafford"/>
    <d v="2023-02-23T00:00:00"/>
    <x v="0"/>
    <s v="Production Technician I"/>
    <s v="Scott Baker"/>
    <s v="melany.stafford@bilearner.com"/>
    <s v="PL"/>
    <x v="0"/>
    <s v="Full-Time"/>
    <s v="Zone B"/>
    <s v="Full-Time"/>
    <x v="0"/>
    <m/>
    <s v="Production       "/>
    <s v="Field Operations"/>
    <n v="22834"/>
    <s v="MA"/>
    <s v="Foreman"/>
    <s v="Female"/>
    <n v="54978"/>
    <s v="White"/>
    <s v="Married"/>
    <x v="1"/>
    <n v="3"/>
    <n v="4"/>
    <n v="3"/>
    <n v="2"/>
    <s v="Communication Skills"/>
    <x v="1137"/>
  </r>
  <r>
    <x v="1732"/>
    <s v="Matias"/>
    <s v="Burns"/>
    <d v="2021-03-23T00:00:00"/>
    <x v="459"/>
    <s v="Production Technician I"/>
    <s v="James Medina"/>
    <s v="matias.burns@bilearner.com"/>
    <s v="PYZ"/>
    <x v="0"/>
    <s v="Full-Time"/>
    <s v="Zone C"/>
    <s v="Temporary"/>
    <x v="2"/>
    <s v="Major actually hot cell."/>
    <s v="Production       "/>
    <s v="Aerial"/>
    <s v="31-05-1983"/>
    <s v="MA"/>
    <s v="Lineman"/>
    <s v="Female"/>
    <n v="73141"/>
    <s v="White"/>
    <s v="Widowed"/>
    <x v="1"/>
    <n v="5"/>
    <n v="1"/>
    <n v="1"/>
    <n v="1"/>
    <s v="Customer Service"/>
    <x v="671"/>
  </r>
  <r>
    <x v="1733"/>
    <s v="Aden"/>
    <s v="George"/>
    <d v="2022-11-07T00:00:00"/>
    <x v="596"/>
    <s v="Production Technician I"/>
    <s v="Tyler Sexton"/>
    <s v="aden.george@bilearner.com"/>
    <s v="SVG"/>
    <x v="0"/>
    <s v="Full-Time"/>
    <s v="Zone A"/>
    <s v="Part-Time"/>
    <x v="1"/>
    <s v="Glass agree upon picture that production."/>
    <s v="Production       "/>
    <s v="General - Con"/>
    <s v="22-05-1988"/>
    <s v="MA"/>
    <s v="Laborer"/>
    <s v="Female"/>
    <n v="5804"/>
    <s v="Other"/>
    <s v="Married"/>
    <x v="1"/>
    <n v="3"/>
    <n v="1"/>
    <n v="5"/>
    <n v="1"/>
    <s v="Customer Service"/>
    <x v="1032"/>
  </r>
  <r>
    <x v="1734"/>
    <s v="Rodolfo"/>
    <s v="Franklin"/>
    <d v="2021-05-19T00:00:00"/>
    <x v="0"/>
    <s v="Production Technician I"/>
    <s v="Karen Frank"/>
    <s v="rodolfo.franklin@bilearner.com"/>
    <s v="TNS"/>
    <x v="0"/>
    <s v="Contract"/>
    <s v="Zone C"/>
    <s v="Full-Time"/>
    <x v="0"/>
    <m/>
    <s v="Production       "/>
    <s v="Project Management - Con"/>
    <s v="26-05-1951"/>
    <s v="MA"/>
    <s v="Engineer"/>
    <s v="Female"/>
    <n v="61393"/>
    <s v="Asian"/>
    <s v="Single"/>
    <x v="1"/>
    <n v="3"/>
    <n v="4"/>
    <n v="3"/>
    <n v="1"/>
    <s v="Communication Skills"/>
    <x v="1138"/>
  </r>
  <r>
    <x v="1735"/>
    <s v="Juliet"/>
    <s v="Wall"/>
    <d v="2021-01-02T00:00:00"/>
    <x v="0"/>
    <s v="Production Technician II"/>
    <s v="Emily Mills"/>
    <s v="juliet.wall@bilearner.com"/>
    <s v="WBL"/>
    <x v="0"/>
    <s v="Full-Time"/>
    <s v="Zone B"/>
    <s v="Temporary"/>
    <x v="0"/>
    <m/>
    <s v="Production       "/>
    <s v="Project Management - Con"/>
    <n v="25692"/>
    <s v="MA"/>
    <s v="Project Manager"/>
    <s v="Female"/>
    <n v="53999"/>
    <s v="Asian"/>
    <s v="Married"/>
    <x v="1"/>
    <n v="3"/>
    <n v="5"/>
    <n v="4"/>
    <n v="3"/>
    <s v="Project Management"/>
    <x v="924"/>
  </r>
  <r>
    <x v="1736"/>
    <s v="London"/>
    <s v="Contreras"/>
    <d v="2019-03-26T00:00:00"/>
    <x v="0"/>
    <s v="Production Technician II"/>
    <s v="Anna Garcia"/>
    <s v="london.contreras@bilearner.com"/>
    <s v="NEL"/>
    <x v="0"/>
    <s v="Contract"/>
    <s v="Zone B"/>
    <s v="Full-Time"/>
    <x v="0"/>
    <m/>
    <s v="Production       "/>
    <s v="General - Sga"/>
    <s v="19-11-1966"/>
    <s v="MA"/>
    <s v="Lineman"/>
    <s v="Female"/>
    <n v="32240"/>
    <s v="White"/>
    <s v="Married"/>
    <x v="1"/>
    <n v="1"/>
    <n v="5"/>
    <n v="4"/>
    <n v="5"/>
    <s v="Communication Skills"/>
    <x v="800"/>
  </r>
  <r>
    <x v="1737"/>
    <s v="Kyler"/>
    <s v="Burton"/>
    <d v="2020-09-28T00:00:00"/>
    <x v="0"/>
    <s v="Production Technician II"/>
    <s v="Jennifer Moore"/>
    <s v="kyler.burton@bilearner.com"/>
    <s v="PL"/>
    <x v="0"/>
    <s v="Part-Time"/>
    <s v="Zone C"/>
    <s v="Full-Time"/>
    <x v="0"/>
    <m/>
    <s v="Production       "/>
    <s v="General - Eng"/>
    <s v="27-07-1950"/>
    <s v="MA"/>
    <s v="Technician"/>
    <s v="Female"/>
    <n v="95333"/>
    <s v="Black"/>
    <s v="Divorced"/>
    <x v="1"/>
    <n v="3"/>
    <n v="1"/>
    <n v="3"/>
    <n v="3"/>
    <s v="Technical Skills"/>
    <x v="1139"/>
  </r>
  <r>
    <x v="1738"/>
    <s v="Yasmine"/>
    <s v="Hughes"/>
    <d v="2019-03-16T00:00:00"/>
    <x v="597"/>
    <s v="Production Technician II"/>
    <s v="Tracey Cox"/>
    <s v="yasmine.hughes@bilearner.com"/>
    <s v="BPC"/>
    <x v="0"/>
    <s v="Contract"/>
    <s v="Zone C"/>
    <s v="Full-Time"/>
    <x v="1"/>
    <s v="Line know television."/>
    <s v="Production       "/>
    <s v="Field Operations"/>
    <n v="17686"/>
    <s v="MA"/>
    <s v="Laborer"/>
    <s v="Female"/>
    <n v="26451"/>
    <s v="Asian"/>
    <s v="Divorced"/>
    <x v="1"/>
    <n v="3"/>
    <n v="3"/>
    <n v="3"/>
    <n v="5"/>
    <s v="Project Management"/>
    <x v="1019"/>
  </r>
  <r>
    <x v="1739"/>
    <s v="Dillon"/>
    <s v="Sullivan"/>
    <d v="2019-03-20T00:00:00"/>
    <x v="0"/>
    <s v="Production Technician II"/>
    <s v="Michelle Kennedy"/>
    <s v="dillon.sullivan@bilearner.com"/>
    <s v="CCDR"/>
    <x v="0"/>
    <s v="Contract"/>
    <s v="Zone B"/>
    <s v="Part-Time"/>
    <x v="0"/>
    <m/>
    <s v="Production       "/>
    <s v="Field Operations"/>
    <n v="35682"/>
    <s v="MA"/>
    <s v="Operator"/>
    <s v="Female"/>
    <n v="7438"/>
    <s v="Asian"/>
    <s v="Widowed"/>
    <x v="1"/>
    <n v="3"/>
    <n v="2"/>
    <n v="1"/>
    <n v="2"/>
    <s v="Technical Skills"/>
    <x v="1140"/>
  </r>
  <r>
    <x v="1740"/>
    <s v="Kendrick"/>
    <s v="Ashley"/>
    <d v="2018-12-30T00:00:00"/>
    <x v="598"/>
    <s v="Production Technician II"/>
    <s v="Theresa Olson"/>
    <s v="kendrick.ashley@bilearner.com"/>
    <s v="SVG"/>
    <x v="1"/>
    <s v="Part-Time"/>
    <s v="Zone B"/>
    <s v="Temporary"/>
    <x v="4"/>
    <s v="Maintain race expert cost continue store."/>
    <s v="Production       "/>
    <s v="Technology / It"/>
    <s v="27-11-1991"/>
    <s v="MA"/>
    <s v="Administrator"/>
    <s v="Female"/>
    <n v="5348"/>
    <s v="Hispanic"/>
    <s v="Divorced"/>
    <x v="1"/>
    <n v="3"/>
    <n v="4"/>
    <n v="2"/>
    <n v="2"/>
    <s v="Leadership Development"/>
    <x v="125"/>
  </r>
  <r>
    <x v="1741"/>
    <s v="Rashad"/>
    <s v="Mayo"/>
    <d v="2018-08-08T00:00:00"/>
    <x v="0"/>
    <s v="Production Technician II"/>
    <s v="Denise Roach"/>
    <s v="rashad.mayo@bilearner.com"/>
    <s v="EW"/>
    <x v="0"/>
    <s v="Part-Time"/>
    <s v="Zone B"/>
    <s v="Full-Time"/>
    <x v="0"/>
    <m/>
    <s v="Production       "/>
    <s v="Field Operations"/>
    <s v="16-01-1995"/>
    <s v="MA"/>
    <s v="Technician"/>
    <s v="Female"/>
    <n v="26000"/>
    <s v="Black"/>
    <s v="Divorced"/>
    <x v="1"/>
    <n v="3"/>
    <n v="1"/>
    <n v="4"/>
    <n v="5"/>
    <s v="Customer Service"/>
    <x v="743"/>
  </r>
  <r>
    <x v="1742"/>
    <s v="Larissa"/>
    <s v="Warner"/>
    <d v="2020-07-04T00:00:00"/>
    <x v="599"/>
    <s v="Production Technician II"/>
    <s v="Sarah Harrison"/>
    <s v="larissa.warner@bilearner.com"/>
    <s v="MSC"/>
    <x v="0"/>
    <s v="Full-Time"/>
    <s v="Zone A"/>
    <s v="Full-Time"/>
    <x v="3"/>
    <s v="Method suggest leave process deep tough seek."/>
    <s v="Production       "/>
    <s v="General - Con"/>
    <s v="26-12-1995"/>
    <s v="MA"/>
    <s v="Flagger"/>
    <s v="Female"/>
    <n v="81396"/>
    <s v="Black"/>
    <s v="Widowed"/>
    <x v="1"/>
    <n v="3"/>
    <n v="2"/>
    <n v="4"/>
    <n v="5"/>
    <s v="Customer Service"/>
    <x v="1141"/>
  </r>
  <r>
    <x v="1743"/>
    <s v="Delilah"/>
    <s v="Cooke"/>
    <d v="2023-01-29T00:00:00"/>
    <x v="0"/>
    <s v="Production Technician I"/>
    <s v="Shawn Prince"/>
    <s v="delilah.cooke@bilearner.com"/>
    <s v="PL"/>
    <x v="0"/>
    <s v="Full-Time"/>
    <s v="Zone C"/>
    <s v="Part-Time"/>
    <x v="0"/>
    <m/>
    <s v="Production       "/>
    <s v="Wireline Construction"/>
    <s v="17-06-1950"/>
    <s v="MA"/>
    <s v="Billing"/>
    <s v="Female"/>
    <n v="65842"/>
    <s v="Black"/>
    <s v="Widowed"/>
    <x v="1"/>
    <n v="3"/>
    <n v="5"/>
    <n v="2"/>
    <n v="1"/>
    <s v="Leadership Development"/>
    <x v="1142"/>
  </r>
  <r>
    <x v="1744"/>
    <s v="Simone"/>
    <s v="Sharp"/>
    <d v="2021-08-09T00:00:00"/>
    <x v="327"/>
    <s v="Production Technician I"/>
    <s v="Nicholas Ho"/>
    <s v="simone.sharp@bilearner.com"/>
    <s v="BPC"/>
    <x v="0"/>
    <s v="Full-Time"/>
    <s v="Zone A"/>
    <s v="Part-Time"/>
    <x v="2"/>
    <s v="Change lose be mention blue rise society."/>
    <s v="Production       "/>
    <s v="Executive"/>
    <n v="33910"/>
    <s v="MA"/>
    <s v="Executive Assistant"/>
    <s v="Female"/>
    <n v="34460"/>
    <s v="Hispanic"/>
    <s v="Married"/>
    <x v="1"/>
    <n v="3"/>
    <n v="3"/>
    <n v="2"/>
    <n v="1"/>
    <s v="Communication Skills"/>
    <x v="1143"/>
  </r>
  <r>
    <x v="1745"/>
    <s v="Cristofer"/>
    <s v="Mcbride"/>
    <d v="2021-05-16T00:00:00"/>
    <x v="600"/>
    <s v="Production Technician I"/>
    <s v="Jennifer Collins"/>
    <s v="cristofer.mcbride@bilearner.com"/>
    <s v="CCDR"/>
    <x v="2"/>
    <s v="Part-Time"/>
    <s v="Zone C"/>
    <s v="Temporary"/>
    <x v="3"/>
    <s v="Cost he international center head."/>
    <s v="Production       "/>
    <s v="Field Operations"/>
    <n v="34340"/>
    <s v="MA"/>
    <s v="Laborer"/>
    <s v="Female"/>
    <n v="84884"/>
    <s v="Other"/>
    <s v="Single"/>
    <x v="1"/>
    <n v="3"/>
    <n v="4"/>
    <n v="1"/>
    <n v="2"/>
    <s v="Project Management"/>
    <x v="917"/>
  </r>
  <r>
    <x v="1746"/>
    <s v="Charlize"/>
    <s v="Wong"/>
    <d v="2021-08-14T00:00:00"/>
    <x v="601"/>
    <s v="Production Technician I"/>
    <s v="Ryan Armstrong"/>
    <s v="charlize.wong@bilearner.com"/>
    <s v="SVG"/>
    <x v="2"/>
    <s v="Contract"/>
    <s v="Zone A"/>
    <s v="Part-Time"/>
    <x v="3"/>
    <s v="Others pull establish maintain dark at."/>
    <s v="Production       "/>
    <s v="Engineers"/>
    <n v="31877"/>
    <s v="MA"/>
    <s v="Engineer"/>
    <s v="Female"/>
    <n v="6115"/>
    <s v="Asian"/>
    <s v="Divorced"/>
    <x v="1"/>
    <n v="3"/>
    <n v="4"/>
    <n v="3"/>
    <n v="1"/>
    <s v="Technical Skills"/>
    <x v="378"/>
  </r>
  <r>
    <x v="1747"/>
    <s v="Adelaide"/>
    <s v="Herman"/>
    <d v="2022-02-08T00:00:00"/>
    <x v="0"/>
    <s v="Production Technician I"/>
    <s v="Mark Moore"/>
    <s v="adelaide.herman@bilearner.com"/>
    <s v="EW"/>
    <x v="0"/>
    <s v="Full-Time"/>
    <s v="Zone B"/>
    <s v="Temporary"/>
    <x v="0"/>
    <m/>
    <s v="Production       "/>
    <s v="General - Eng"/>
    <s v="29-12-1970"/>
    <s v="MA"/>
    <s v="Coordinator"/>
    <s v="Female"/>
    <n v="6918"/>
    <s v="Black"/>
    <s v="Married"/>
    <x v="1"/>
    <n v="3"/>
    <n v="1"/>
    <n v="5"/>
    <n v="1"/>
    <s v="Technical Skills"/>
    <x v="317"/>
  </r>
  <r>
    <x v="1748"/>
    <s v="Kason"/>
    <s v="Ellison"/>
    <d v="2019-12-16T00:00:00"/>
    <x v="36"/>
    <s v="Production Technician I"/>
    <s v="Julia Mitchell"/>
    <s v="kason.ellison@bilearner.com"/>
    <s v="MSC"/>
    <x v="0"/>
    <s v="Contract"/>
    <s v="Zone C"/>
    <s v="Temporary"/>
    <x v="4"/>
    <s v="Somebody include mention staff determine."/>
    <s v="Production       "/>
    <s v="Field Operations"/>
    <n v="31818"/>
    <s v="MA"/>
    <s v="Technician"/>
    <s v="Female"/>
    <n v="71740"/>
    <s v="Hispanic"/>
    <s v="Widowed"/>
    <x v="1"/>
    <n v="2"/>
    <n v="3"/>
    <n v="3"/>
    <n v="1"/>
    <s v="Communication Skills"/>
    <x v="145"/>
  </r>
  <r>
    <x v="1749"/>
    <s v="Tyree"/>
    <s v="Weaver"/>
    <d v="2021-10-07T00:00:00"/>
    <x v="0"/>
    <s v="Production Technician I"/>
    <s v="Theresa Welch"/>
    <s v="tyree.weaver@bilearner.com"/>
    <s v="TNS"/>
    <x v="0"/>
    <s v="Full-Time"/>
    <s v="Zone B"/>
    <s v="Full-Time"/>
    <x v="0"/>
    <m/>
    <s v="Production       "/>
    <s v="Field Operations"/>
    <s v="22-12-1988"/>
    <s v="MA"/>
    <s v="Foreman"/>
    <s v="Female"/>
    <n v="4056"/>
    <s v="Asian"/>
    <s v="Married"/>
    <x v="1"/>
    <n v="2"/>
    <n v="1"/>
    <n v="1"/>
    <n v="2"/>
    <s v="Communication Skills"/>
    <x v="1144"/>
  </r>
  <r>
    <x v="1750"/>
    <s v="Landen"/>
    <s v="Figueroa"/>
    <d v="2020-12-23T00:00:00"/>
    <x v="0"/>
    <s v="Production Technician I"/>
    <s v="Nicholas Robertson"/>
    <s v="landen.figueroa@bilearner.com"/>
    <s v="PYZ"/>
    <x v="0"/>
    <s v="Full-Time"/>
    <s v="Zone A"/>
    <s v="Full-Time"/>
    <x v="0"/>
    <m/>
    <s v="Production       "/>
    <s v="Catv"/>
    <n v="18668"/>
    <s v="MA"/>
    <s v="Supervisor"/>
    <s v="Male"/>
    <n v="35807"/>
    <s v="Asian"/>
    <s v="Single"/>
    <x v="3"/>
    <n v="4"/>
    <n v="2"/>
    <n v="1"/>
    <n v="4"/>
    <s v="Customer Service"/>
    <x v="599"/>
  </r>
  <r>
    <x v="1751"/>
    <s v="Francis"/>
    <s v="Robbins"/>
    <d v="2022-11-01T00:00:00"/>
    <x v="0"/>
    <s v="Production Technician I"/>
    <s v="Amy Hinton"/>
    <s v="francis.robbins@bilearner.com"/>
    <s v="WBL"/>
    <x v="0"/>
    <s v="Contract"/>
    <s v="Zone B"/>
    <s v="Part-Time"/>
    <x v="0"/>
    <m/>
    <s v="Production       "/>
    <s v="Fielders"/>
    <s v="30-08-1990"/>
    <s v="MA"/>
    <s v="Engineer"/>
    <s v="Female"/>
    <n v="86281"/>
    <s v="Hispanic"/>
    <s v="Married"/>
    <x v="3"/>
    <n v="4"/>
    <n v="1"/>
    <n v="5"/>
    <n v="4"/>
    <s v="Communication Skills"/>
    <x v="162"/>
  </r>
  <r>
    <x v="1752"/>
    <s v="Raphael"/>
    <s v="Solomon"/>
    <d v="2022-10-28T00:00:00"/>
    <x v="12"/>
    <s v="Production Technician I"/>
    <s v="Christopher Gardner"/>
    <s v="raphael.solomon@bilearner.com"/>
    <s v="NEL"/>
    <x v="2"/>
    <s v="Contract"/>
    <s v="Zone B"/>
    <s v="Full-Time"/>
    <x v="3"/>
    <s v="Tree read security individual."/>
    <s v="Production       "/>
    <s v="Project Management - Con"/>
    <n v="35156"/>
    <s v="MA"/>
    <s v="Supervisor"/>
    <s v="Female"/>
    <n v="28181"/>
    <s v="Black"/>
    <s v="Widowed"/>
    <x v="3"/>
    <n v="4"/>
    <n v="3"/>
    <n v="1"/>
    <n v="1"/>
    <s v="Leadership Development"/>
    <x v="796"/>
  </r>
  <r>
    <x v="1753"/>
    <s v="Zariah"/>
    <s v="Castaneda"/>
    <d v="2018-11-03T00:00:00"/>
    <x v="167"/>
    <s v="Production Technician I"/>
    <s v="Elizabeth Koch"/>
    <s v="zariah.castaneda@bilearner.com"/>
    <s v="PL"/>
    <x v="0"/>
    <s v="Full-Time"/>
    <s v="Zone A"/>
    <s v="Full-Time"/>
    <x v="2"/>
    <s v="Cultural later per thank."/>
    <s v="Production       "/>
    <s v="Field Operations"/>
    <n v="29502"/>
    <s v="MA"/>
    <s v="Technician"/>
    <s v="Female"/>
    <n v="74027"/>
    <s v="Hispanic"/>
    <s v="Widowed"/>
    <x v="3"/>
    <n v="5"/>
    <n v="4"/>
    <n v="4"/>
    <n v="4"/>
    <s v="Technical Skills"/>
    <x v="1054"/>
  </r>
  <r>
    <x v="1754"/>
    <s v="Trevin"/>
    <s v="Lambert"/>
    <d v="2019-03-05T00:00:00"/>
    <x v="602"/>
    <s v="Production Technician I"/>
    <s v="Nathaniel Harvey"/>
    <s v="trevin.lambert@bilearner.com"/>
    <s v="BPC"/>
    <x v="0"/>
    <s v="Contract"/>
    <s v="Zone A"/>
    <s v="Temporary"/>
    <x v="2"/>
    <s v="Every maybe feel court."/>
    <s v="Production       "/>
    <s v="Field Operations"/>
    <s v="13-08-1991"/>
    <s v="MA"/>
    <s v="Foreman"/>
    <s v="Female"/>
    <n v="94011"/>
    <s v="Black"/>
    <s v="Single"/>
    <x v="3"/>
    <n v="5"/>
    <n v="1"/>
    <n v="4"/>
    <n v="2"/>
    <s v="Communication Skills"/>
    <x v="302"/>
  </r>
  <r>
    <x v="1755"/>
    <s v="Nathalie"/>
    <s v="Hays"/>
    <d v="2021-03-14T00:00:00"/>
    <x v="0"/>
    <s v="Production Technician I"/>
    <s v="Sharon Thompson"/>
    <s v="nathalie.hays@bilearner.com"/>
    <s v="CCDR"/>
    <x v="0"/>
    <s v="Full-Time"/>
    <s v="Zone A"/>
    <s v="Part-Time"/>
    <x v="0"/>
    <m/>
    <s v="Production       "/>
    <s v="General - Eng"/>
    <s v="20-01-1992"/>
    <s v="MA"/>
    <s v="Engineer"/>
    <s v="Female"/>
    <n v="96129"/>
    <s v="Black"/>
    <s v="Widowed"/>
    <x v="1"/>
    <n v="4"/>
    <n v="1"/>
    <n v="2"/>
    <n v="1"/>
    <s v="Communication Skills"/>
    <x v="1145"/>
  </r>
  <r>
    <x v="1756"/>
    <s v="Bria"/>
    <s v="Bush"/>
    <d v="2018-12-13T00:00:00"/>
    <x v="0"/>
    <s v="Production Technician I"/>
    <s v="Vickie Garrett"/>
    <s v="bria.bush@bilearner.com"/>
    <s v="SVG"/>
    <x v="0"/>
    <s v="Contract"/>
    <s v="Zone C"/>
    <s v="Full-Time"/>
    <x v="0"/>
    <m/>
    <s v="Production       "/>
    <s v="Finance &amp; Accounting"/>
    <n v="18241"/>
    <s v="MA"/>
    <s v="Manager"/>
    <s v="Female"/>
    <n v="81415"/>
    <s v="White"/>
    <s v="Divorced"/>
    <x v="1"/>
    <n v="5"/>
    <n v="4"/>
    <n v="2"/>
    <n v="4"/>
    <s v="Communication Skills"/>
    <x v="639"/>
  </r>
  <r>
    <x v="1757"/>
    <s v="Mason"/>
    <s v="Brewer"/>
    <d v="2021-09-05T00:00:00"/>
    <x v="232"/>
    <s v="Production Technician I"/>
    <s v="Jeremy Ritter"/>
    <s v="mason.brewer@bilearner.com"/>
    <s v="EW"/>
    <x v="0"/>
    <s v="Full-Time"/>
    <s v="Zone C"/>
    <s v="Part-Time"/>
    <x v="3"/>
    <s v="Line operation form notice."/>
    <s v="Production       "/>
    <s v="Aerial"/>
    <s v="20-02-1984"/>
    <s v="MA"/>
    <s v="Laborer"/>
    <s v="Female"/>
    <n v="22258"/>
    <s v="Other"/>
    <s v="Divorced"/>
    <x v="1"/>
    <n v="2"/>
    <n v="4"/>
    <n v="4"/>
    <n v="2"/>
    <s v="Communication Skills"/>
    <x v="405"/>
  </r>
  <r>
    <x v="1758"/>
    <s v="Salvatore"/>
    <s v="Snyder"/>
    <d v="2020-05-17T00:00:00"/>
    <x v="603"/>
    <s v="Production Technician II"/>
    <s v="Todd Henson"/>
    <s v="salvatore.snyder@bilearner.com"/>
    <s v="WBL"/>
    <x v="2"/>
    <s v="Contract"/>
    <s v="Zone A"/>
    <s v="Full-Time"/>
    <x v="1"/>
    <s v="Lawyer her author poor. Person determine before."/>
    <s v="Production       "/>
    <s v="Aerial"/>
    <s v="21-04-1959"/>
    <s v="MA"/>
    <s v="Groundman"/>
    <s v="Female"/>
    <n v="13138"/>
    <s v="Asian"/>
    <s v="Single"/>
    <x v="1"/>
    <n v="5"/>
    <n v="5"/>
    <n v="5"/>
    <n v="4"/>
    <s v="Customer Service"/>
    <x v="1146"/>
  </r>
  <r>
    <x v="1759"/>
    <s v="Vivian"/>
    <s v="Hickman"/>
    <d v="2023-03-03T00:00:00"/>
    <x v="341"/>
    <s v="Production Technician II"/>
    <s v="Nathan Bush"/>
    <s v="vivian.hickman@bilearner.com"/>
    <s v="NEL"/>
    <x v="0"/>
    <s v="Part-Time"/>
    <s v="Zone A"/>
    <s v="Temporary"/>
    <x v="4"/>
    <s v="Speech street suggest call edge."/>
    <s v="Production       "/>
    <s v="Field Operations"/>
    <s v="17-05-1997"/>
    <s v="MA"/>
    <s v="Technician"/>
    <s v="Male"/>
    <n v="74447"/>
    <s v="Hispanic"/>
    <s v="Married"/>
    <x v="1"/>
    <n v="1"/>
    <n v="1"/>
    <n v="1"/>
    <n v="4"/>
    <s v="Leadership Development"/>
    <x v="1100"/>
  </r>
  <r>
    <x v="1760"/>
    <s v="Amaris"/>
    <s v="Kirk"/>
    <d v="2020-02-28T00:00:00"/>
    <x v="0"/>
    <s v="Production Technician II"/>
    <s v="Erica Wilson"/>
    <s v="amaris.kirk@bilearner.com"/>
    <s v="PL"/>
    <x v="0"/>
    <s v="Part-Time"/>
    <s v="Zone B"/>
    <s v="Full-Time"/>
    <x v="0"/>
    <m/>
    <s v="Production       "/>
    <s v="Engineers"/>
    <s v="26-01-1998"/>
    <s v="MA"/>
    <s v="Program Manager"/>
    <s v="Female"/>
    <n v="31571"/>
    <s v="Hispanic"/>
    <s v="Married"/>
    <x v="1"/>
    <n v="5"/>
    <n v="1"/>
    <n v="5"/>
    <n v="2"/>
    <s v="Communication Skills"/>
    <x v="283"/>
  </r>
  <r>
    <x v="1761"/>
    <s v="Grant"/>
    <s v="York"/>
    <d v="2021-02-11T00:00:00"/>
    <x v="536"/>
    <s v="Production Technician II"/>
    <s v="Patrick Garner"/>
    <s v="grant.york@bilearner.com"/>
    <s v="BPC"/>
    <x v="0"/>
    <s v="Part-Time"/>
    <s v="Zone A"/>
    <s v="Part-Time"/>
    <x v="1"/>
    <s v="Minute accept the must."/>
    <s v="Production       "/>
    <s v="Field Operations"/>
    <s v="21-02-1965"/>
    <s v="MA"/>
    <s v="Laborer"/>
    <s v="Female"/>
    <n v="1509"/>
    <s v="Black"/>
    <s v="Married"/>
    <x v="1"/>
    <n v="2"/>
    <n v="4"/>
    <n v="2"/>
    <n v="5"/>
    <s v="Leadership Development"/>
    <x v="1147"/>
  </r>
  <r>
    <x v="1762"/>
    <s v="Tyree"/>
    <s v="Mahoney"/>
    <d v="2019-01-25T00:00:00"/>
    <x v="0"/>
    <s v="Production Technician II"/>
    <s v="Daniel Mullins"/>
    <s v="tyree.mahoney@bilearner.com"/>
    <s v="CCDR"/>
    <x v="0"/>
    <s v="Part-Time"/>
    <s v="Zone B"/>
    <s v="Temporary"/>
    <x v="0"/>
    <m/>
    <s v="Production       "/>
    <s v="Shop (Fleet)"/>
    <n v="16169"/>
    <s v="MA"/>
    <s v="Shop"/>
    <s v="Female"/>
    <n v="15861"/>
    <s v="White"/>
    <s v="Divorced"/>
    <x v="2"/>
    <n v="5"/>
    <n v="2"/>
    <n v="4"/>
    <n v="1"/>
    <s v="Customer Service"/>
    <x v="261"/>
  </r>
  <r>
    <x v="1763"/>
    <s v="Kimberly"/>
    <s v="Horn"/>
    <d v="2023-04-25T00:00:00"/>
    <x v="522"/>
    <s v="Production Technician II"/>
    <s v="Steven Kennedy"/>
    <s v="kimberly.horn@bilearner.com"/>
    <s v="SVG"/>
    <x v="0"/>
    <s v="Part-Time"/>
    <s v="Zone C"/>
    <s v="Full-Time"/>
    <x v="4"/>
    <s v="Ago determine fact itself. Act employee but."/>
    <s v="Production       "/>
    <s v="General - Con"/>
    <s v="20-01-1985"/>
    <s v="MA"/>
    <s v="Laborer"/>
    <s v="Female"/>
    <n v="46637"/>
    <s v="Asian"/>
    <s v="Single"/>
    <x v="2"/>
    <n v="5"/>
    <n v="2"/>
    <n v="3"/>
    <n v="5"/>
    <s v="Technical Skills"/>
    <x v="1148"/>
  </r>
  <r>
    <x v="1764"/>
    <s v="Paul"/>
    <s v="Moreno"/>
    <d v="2021-02-14T00:00:00"/>
    <x v="604"/>
    <s v="Production Technician II"/>
    <s v="Joshua Nguyen"/>
    <s v="paul.moreno@bilearner.com"/>
    <s v="EW"/>
    <x v="0"/>
    <s v="Contract"/>
    <s v="Zone C"/>
    <s v="Part-Time"/>
    <x v="3"/>
    <s v="Kid oil news part."/>
    <s v="Production       "/>
    <s v="Engineers"/>
    <s v="19-11-1971"/>
    <s v="MA"/>
    <s v="Engineer"/>
    <s v="Female"/>
    <n v="47342"/>
    <s v="Asian"/>
    <s v="Married"/>
    <x v="2"/>
    <n v="5"/>
    <n v="2"/>
    <n v="3"/>
    <n v="2"/>
    <s v="Communication Skills"/>
    <x v="1010"/>
  </r>
  <r>
    <x v="1765"/>
    <s v="Macey"/>
    <s v="Christian"/>
    <d v="2020-10-07T00:00:00"/>
    <x v="392"/>
    <s v="Production Technician II"/>
    <s v="Robert Wallace"/>
    <s v="macey.christian@bilearner.com"/>
    <s v="MSC"/>
    <x v="0"/>
    <s v="Part-Time"/>
    <s v="Zone C"/>
    <s v="Part-Time"/>
    <x v="4"/>
    <s v="Economy instead sense."/>
    <s v="Production       "/>
    <s v="General - Con"/>
    <s v="29-06-1945"/>
    <s v="MA"/>
    <s v="Administration"/>
    <s v="Female"/>
    <n v="41219"/>
    <s v="Black"/>
    <s v="Divorced"/>
    <x v="2"/>
    <n v="1"/>
    <n v="3"/>
    <n v="4"/>
    <n v="5"/>
    <s v="Leadership Development"/>
    <x v="1135"/>
  </r>
  <r>
    <x v="1766"/>
    <s v="Joel"/>
    <s v="Bowen"/>
    <d v="2019-02-28T00:00:00"/>
    <x v="393"/>
    <s v="Production Technician I"/>
    <s v="Carol Ingram"/>
    <s v="joel.bowen@bilearner.com"/>
    <s v="NEL"/>
    <x v="2"/>
    <s v="Part-Time"/>
    <s v="Zone A"/>
    <s v="Part-Time"/>
    <x v="1"/>
    <s v="Design and respond dog true knowledge."/>
    <s v="Production       "/>
    <s v="Field Operations"/>
    <n v="23019"/>
    <s v="MA"/>
    <s v="Laborer"/>
    <s v="Male"/>
    <n v="67704"/>
    <s v="White"/>
    <s v="Married"/>
    <x v="2"/>
    <n v="4"/>
    <n v="2"/>
    <n v="3"/>
    <n v="2"/>
    <s v="Technical Skills"/>
    <x v="1073"/>
  </r>
  <r>
    <x v="1767"/>
    <s v="Isis"/>
    <s v="Vega"/>
    <d v="2019-07-27T00:00:00"/>
    <x v="0"/>
    <s v="Production Technician I"/>
    <s v="Deanna Diaz"/>
    <s v="isis.vega@bilearner.com"/>
    <s v="PL"/>
    <x v="0"/>
    <s v="Full-Time"/>
    <s v="Zone B"/>
    <s v="Temporary"/>
    <x v="0"/>
    <m/>
    <s v="Production       "/>
    <s v="Field Operations"/>
    <s v="18-02-1992"/>
    <s v="MA"/>
    <s v="Laborer"/>
    <s v="Female"/>
    <n v="57434"/>
    <s v="Other"/>
    <s v="Widowed"/>
    <x v="2"/>
    <n v="2"/>
    <n v="4"/>
    <n v="1"/>
    <n v="1"/>
    <s v="Customer Service"/>
    <x v="451"/>
  </r>
  <r>
    <x v="1768"/>
    <s v="Josie"/>
    <s v="Mercer"/>
    <d v="2023-06-02T00:00:00"/>
    <x v="107"/>
    <s v="Production Technician I"/>
    <s v="Traci Dillon"/>
    <s v="josie.mercer@bilearner.com"/>
    <s v="BPC"/>
    <x v="0"/>
    <s v="Contract"/>
    <s v="Zone C"/>
    <s v="Part-Time"/>
    <x v="4"/>
    <s v="Popular but sort training region everybody."/>
    <s v="Production       "/>
    <s v="Underground"/>
    <s v="31-10-1954"/>
    <s v="MA"/>
    <s v="Laborer"/>
    <s v="Female"/>
    <n v="46366"/>
    <s v="Black"/>
    <s v="Single"/>
    <x v="2"/>
    <n v="2"/>
    <n v="5"/>
    <n v="1"/>
    <n v="1"/>
    <s v="Project Management"/>
    <x v="1080"/>
  </r>
  <r>
    <x v="1769"/>
    <s v="Ellie"/>
    <s v="Ortega"/>
    <d v="2022-11-14T00:00:00"/>
    <x v="605"/>
    <s v="Production Technician I"/>
    <s v="Steven Valdez"/>
    <s v="ellie.ortega@bilearner.com"/>
    <s v="CCDR"/>
    <x v="2"/>
    <s v="Full-Time"/>
    <s v="Zone A"/>
    <s v="Full-Time"/>
    <x v="2"/>
    <s v="Part not culture news. Here enter must."/>
    <s v="Production       "/>
    <s v="Underground"/>
    <s v="25-06-1983"/>
    <s v="MA"/>
    <s v="Operator"/>
    <s v="Male"/>
    <n v="15989"/>
    <s v="White"/>
    <s v="Single"/>
    <x v="2"/>
    <n v="5"/>
    <n v="2"/>
    <n v="3"/>
    <n v="5"/>
    <s v="Technical Skills"/>
    <x v="1149"/>
  </r>
  <r>
    <x v="1770"/>
    <s v="Adrien"/>
    <s v="Maddox"/>
    <d v="2018-08-22T00:00:00"/>
    <x v="179"/>
    <s v="Production Technician I"/>
    <s v="Tamara Humphrey"/>
    <s v="adrien.maddox@bilearner.com"/>
    <s v="SVG"/>
    <x v="2"/>
    <s v="Contract"/>
    <s v="Zone C"/>
    <s v="Full-Time"/>
    <x v="1"/>
    <s v="Two job continue often public often."/>
    <s v="Production       "/>
    <s v="Wireline Construction"/>
    <n v="30654"/>
    <s v="MA"/>
    <s v="Operator"/>
    <s v="Female"/>
    <n v="77437"/>
    <s v="Asian"/>
    <s v="Divorced"/>
    <x v="2"/>
    <n v="4"/>
    <n v="3"/>
    <n v="1"/>
    <n v="2"/>
    <s v="Technical Skills"/>
    <x v="1150"/>
  </r>
  <r>
    <x v="1771"/>
    <s v="Landyn"/>
    <s v="Velez"/>
    <d v="2022-12-15T00:00:00"/>
    <x v="118"/>
    <s v="Production Technician I"/>
    <s v="Joseph Bell"/>
    <s v="landyn.velez@bilearner.com"/>
    <s v="EW"/>
    <x v="0"/>
    <s v="Contract"/>
    <s v="Zone B"/>
    <s v="Temporary"/>
    <x v="3"/>
    <s v="Friend country free."/>
    <s v="Production       "/>
    <s v="Field Operations"/>
    <n v="23018"/>
    <s v="MA"/>
    <s v="Driver"/>
    <s v="Female"/>
    <n v="63184"/>
    <s v="White"/>
    <s v="Single"/>
    <x v="1"/>
    <n v="1"/>
    <n v="4"/>
    <n v="2"/>
    <n v="2"/>
    <s v="Leadership Development"/>
    <x v="394"/>
  </r>
  <r>
    <x v="1772"/>
    <s v="Lilly"/>
    <s v="Haynes"/>
    <d v="2020-05-31T00:00:00"/>
    <x v="0"/>
    <s v="Production Technician I"/>
    <s v="Catherine Spencer"/>
    <s v="lilly.haynes@bilearner.com"/>
    <s v="MSC"/>
    <x v="0"/>
    <s v="Full-Time"/>
    <s v="Zone C"/>
    <s v="Full-Time"/>
    <x v="0"/>
    <m/>
    <s v="Production       "/>
    <s v="General - Con"/>
    <n v="28405"/>
    <s v="MA"/>
    <s v="Manager"/>
    <s v="Female"/>
    <n v="15120"/>
    <s v="White"/>
    <s v="Divorced"/>
    <x v="1"/>
    <n v="4"/>
    <n v="3"/>
    <n v="4"/>
    <n v="4"/>
    <s v="Project Management"/>
    <x v="284"/>
  </r>
  <r>
    <x v="1773"/>
    <s v="Bianca"/>
    <s v="Cardenas"/>
    <d v="2022-07-19T00:00:00"/>
    <x v="0"/>
    <s v="Production Technician I"/>
    <s v="Raven Jackson"/>
    <s v="bianca.cardenas@bilearner.com"/>
    <s v="TNS"/>
    <x v="0"/>
    <s v="Contract"/>
    <s v="Zone A"/>
    <s v="Full-Time"/>
    <x v="0"/>
    <m/>
    <s v="Production       "/>
    <s v="Field Operations"/>
    <s v="15-03-1954"/>
    <s v="MA"/>
    <s v="Laborer"/>
    <s v="Female"/>
    <n v="4751"/>
    <s v="Asian"/>
    <s v="Single"/>
    <x v="1"/>
    <n v="4"/>
    <n v="1"/>
    <n v="5"/>
    <n v="3"/>
    <s v="Project Management"/>
    <x v="407"/>
  </r>
  <r>
    <x v="1774"/>
    <s v="Cayden"/>
    <s v="Bartlett"/>
    <d v="2020-07-01T00:00:00"/>
    <x v="0"/>
    <s v="Production Technician I"/>
    <s v="Linda Mills"/>
    <s v="cayden.bartlett@bilearner.com"/>
    <s v="PYZ"/>
    <x v="0"/>
    <s v="Contract"/>
    <s v="Zone C"/>
    <s v="Part-Time"/>
    <x v="0"/>
    <m/>
    <s v="Production       "/>
    <s v="Project Management - Con"/>
    <s v="27-06-1990"/>
    <s v="MA"/>
    <s v="Technician"/>
    <s v="Male"/>
    <n v="37225"/>
    <s v="Other"/>
    <s v="Married"/>
    <x v="1"/>
    <n v="2"/>
    <n v="1"/>
    <n v="5"/>
    <n v="5"/>
    <s v="Leadership Development"/>
    <x v="383"/>
  </r>
  <r>
    <x v="1775"/>
    <s v="Desiree"/>
    <s v="Walker"/>
    <d v="2020-11-18T00:00:00"/>
    <x v="0"/>
    <s v="Production Technician I"/>
    <s v="Sandra Hawkins"/>
    <s v="desiree.walker@bilearner.com"/>
    <s v="WBL"/>
    <x v="0"/>
    <s v="Contract"/>
    <s v="Zone A"/>
    <s v="Part-Time"/>
    <x v="0"/>
    <m/>
    <s v="Production       "/>
    <s v="Project Management - Con"/>
    <n v="25204"/>
    <s v="MA"/>
    <s v="Project Manager"/>
    <s v="Female"/>
    <n v="92017"/>
    <s v="Asian"/>
    <s v="Married"/>
    <x v="1"/>
    <n v="4"/>
    <n v="4"/>
    <n v="5"/>
    <n v="5"/>
    <s v="Customer Service"/>
    <x v="916"/>
  </r>
  <r>
    <x v="1776"/>
    <s v="Colton"/>
    <s v="Le"/>
    <d v="2020-02-29T00:00:00"/>
    <x v="606"/>
    <s v="Production Technician I"/>
    <s v="Richard Jones"/>
    <s v="colton.le@bilearner.com"/>
    <s v="NEL"/>
    <x v="2"/>
    <s v="Contract"/>
    <s v="Zone A"/>
    <s v="Part-Time"/>
    <x v="1"/>
    <s v="Together three executive compare."/>
    <s v="Production       "/>
    <s v="General - Con"/>
    <n v="31536"/>
    <s v="MA"/>
    <s v="Technician"/>
    <s v="Female"/>
    <n v="42742"/>
    <s v="Asian"/>
    <s v="Married"/>
    <x v="1"/>
    <n v="1"/>
    <n v="4"/>
    <n v="1"/>
    <n v="1"/>
    <s v="Technical Skills"/>
    <x v="44"/>
  </r>
  <r>
    <x v="1777"/>
    <s v="Leonidas"/>
    <s v="Bridges"/>
    <d v="2021-09-24T00:00:00"/>
    <x v="504"/>
    <s v="Production Technician I"/>
    <s v="Lee Crawford"/>
    <s v="leonidas.bridges@bilearner.com"/>
    <s v="PL"/>
    <x v="0"/>
    <s v="Part-Time"/>
    <s v="Zone B"/>
    <s v="Part-Time"/>
    <x v="3"/>
    <s v="Natural event religious during article total."/>
    <s v="Production       "/>
    <s v="Shop (Fleet)"/>
    <s v="23-10-1984"/>
    <s v="MA"/>
    <s v="Supervisor"/>
    <s v="Female"/>
    <n v="58905"/>
    <s v="Other"/>
    <s v="Divorced"/>
    <x v="2"/>
    <n v="2"/>
    <n v="2"/>
    <n v="3"/>
    <n v="5"/>
    <s v="Customer Service"/>
    <x v="443"/>
  </r>
  <r>
    <x v="1778"/>
    <s v="Gia"/>
    <s v="Franco"/>
    <d v="2022-04-13T00:00:00"/>
    <x v="106"/>
    <s v="Production Technician I"/>
    <s v="Jason Boyd"/>
    <s v="gia.franco@bilearner.com"/>
    <s v="BPC"/>
    <x v="0"/>
    <s v="Full-Time"/>
    <s v="Zone B"/>
    <s v="Full-Time"/>
    <x v="1"/>
    <s v="Article machine reflect land lose simply medical."/>
    <s v="Production       "/>
    <s v="General - Sga"/>
    <s v="13-01-1944"/>
    <s v="MA"/>
    <s v="Administrator"/>
    <s v="Female"/>
    <n v="32235"/>
    <s v="Black"/>
    <s v="Divorced"/>
    <x v="2"/>
    <n v="4"/>
    <n v="3"/>
    <n v="5"/>
    <n v="2"/>
    <s v="Leadership Development"/>
    <x v="39"/>
  </r>
  <r>
    <x v="1779"/>
    <s v="Audrina"/>
    <s v="Williams"/>
    <d v="2022-10-25T00:00:00"/>
    <x v="0"/>
    <s v="Production Technician I"/>
    <s v="Tracey Scott"/>
    <s v="audrina.williams@bilearner.com"/>
    <s v="CCDR"/>
    <x v="0"/>
    <s v="Contract"/>
    <s v="Zone A"/>
    <s v="Temporary"/>
    <x v="0"/>
    <m/>
    <s v="Production       "/>
    <s v="Field Operations"/>
    <n v="15585"/>
    <s v="MA"/>
    <s v="Tower Hand"/>
    <s v="Female"/>
    <n v="40461"/>
    <s v="Other"/>
    <s v="Widowed"/>
    <x v="2"/>
    <n v="5"/>
    <n v="4"/>
    <n v="3"/>
    <n v="2"/>
    <s v="Technical Skills"/>
    <x v="775"/>
  </r>
  <r>
    <x v="1780"/>
    <s v="Sam"/>
    <s v="Knight"/>
    <d v="2021-01-27T00:00:00"/>
    <x v="0"/>
    <s v="Production Technician I"/>
    <s v="Juan Owens"/>
    <s v="sam.knight@bilearner.com"/>
    <s v="SVG"/>
    <x v="0"/>
    <s v="Full-Time"/>
    <s v="Zone C"/>
    <s v="Full-Time"/>
    <x v="0"/>
    <m/>
    <s v="Production       "/>
    <s v="Field Operations"/>
    <n v="19516"/>
    <s v="MA"/>
    <s v="Welder"/>
    <s v="Female"/>
    <n v="97669"/>
    <s v="Black"/>
    <s v="Divorced"/>
    <x v="2"/>
    <n v="5"/>
    <n v="3"/>
    <n v="1"/>
    <n v="3"/>
    <s v="Project Management"/>
    <x v="440"/>
  </r>
  <r>
    <x v="1781"/>
    <s v="Lisa"/>
    <s v="Galia"/>
    <d v="2018-09-21T00:00:00"/>
    <x v="0"/>
    <s v="IT Support"/>
    <s v="Keith Fisher"/>
    <s v="lisa.galia@bilearner.com"/>
    <s v="WBL"/>
    <x v="0"/>
    <s v="Full-Time"/>
    <s v="Zone B"/>
    <s v="Full-Time"/>
    <x v="0"/>
    <m/>
    <s v="IT/IS"/>
    <s v="Fielders"/>
    <s v="20-10-1948"/>
    <s v="CT"/>
    <s v="Technician"/>
    <s v="Female"/>
    <n v="6040"/>
    <s v="Other"/>
    <s v="Married"/>
    <x v="2"/>
    <n v="5"/>
    <n v="3"/>
    <n v="3"/>
    <n v="5"/>
    <s v="Technical Skills"/>
    <x v="474"/>
  </r>
  <r>
    <x v="1782"/>
    <s v="Rick"/>
    <s v="Clayton"/>
    <d v="2020-04-14T00:00:00"/>
    <x v="0"/>
    <s v="IT Support"/>
    <s v="Aaron Ramos"/>
    <s v="rick.clayton@bilearner.com"/>
    <s v="PYZ"/>
    <x v="0"/>
    <s v="Part-Time"/>
    <s v="Zone C"/>
    <s v="Part-Time"/>
    <x v="0"/>
    <m/>
    <s v="IT/IS"/>
    <s v="Wireline Construction"/>
    <s v="30-08-2000"/>
    <s v="MA"/>
    <s v="Groundman"/>
    <s v="Male"/>
    <n v="2170"/>
    <s v="Black"/>
    <s v="Widowed"/>
    <x v="2"/>
    <n v="5"/>
    <n v="2"/>
    <n v="5"/>
    <n v="2"/>
    <s v="Technical Skills"/>
    <x v="615"/>
  </r>
  <r>
    <x v="1783"/>
    <s v="Julia"/>
    <s v="Soto"/>
    <d v="2021-05-31T00:00:00"/>
    <x v="553"/>
    <s v="IT Support"/>
    <s v="Kimberly Frazier"/>
    <s v="julia.soto@bilearner.com"/>
    <s v="PL"/>
    <x v="0"/>
    <s v="Part-Time"/>
    <s v="Zone C"/>
    <s v="Temporary"/>
    <x v="2"/>
    <s v="Quite able race more friend voice choice."/>
    <s v="IT/IS"/>
    <s v="Wireline Construction"/>
    <n v="24078"/>
    <s v="MA"/>
    <s v="Vp"/>
    <s v="Female"/>
    <n v="2360"/>
    <s v="Black"/>
    <s v="Single"/>
    <x v="1"/>
    <n v="4"/>
    <n v="5"/>
    <n v="3"/>
    <n v="1"/>
    <s v="Technical Skills"/>
    <x v="1107"/>
  </r>
  <r>
    <x v="1784"/>
    <s v="Leonara"/>
    <s v="Lindsay"/>
    <d v="2020-04-10T00:00:00"/>
    <x v="0"/>
    <s v="IT Support"/>
    <s v="Matthew Wood"/>
    <s v="leonara.lindsay@bilearner.com"/>
    <s v="WBL"/>
    <x v="0"/>
    <s v="Contract"/>
    <s v="Zone C"/>
    <s v="Temporary"/>
    <x v="0"/>
    <m/>
    <s v="IT/IS"/>
    <s v="Field Operations"/>
    <s v="24-08-1971"/>
    <s v="CT"/>
    <s v="Administrator"/>
    <s v="Female"/>
    <n v="6070"/>
    <s v="White"/>
    <s v="Married"/>
    <x v="1"/>
    <n v="5"/>
    <n v="5"/>
    <n v="3"/>
    <n v="1"/>
    <s v="Leadership Development"/>
    <x v="1151"/>
  </r>
  <r>
    <x v="1785"/>
    <s v="Savanna"/>
    <s v="Mayo"/>
    <d v="2022-07-03T00:00:00"/>
    <x v="146"/>
    <s v="IT Support"/>
    <s v="Amber Hoffman"/>
    <s v="savanna.mayo@bilearner.com"/>
    <s v="MSC"/>
    <x v="0"/>
    <s v="Full-Time"/>
    <s v="Zone C"/>
    <s v="Part-Time"/>
    <x v="1"/>
    <s v="Possible shake fall type discover expert."/>
    <s v="IT/IS"/>
    <s v="Field Operations"/>
    <n v="33547"/>
    <s v="MA"/>
    <s v="Cfo"/>
    <s v="Female"/>
    <n v="74179"/>
    <s v="White"/>
    <s v="Widowed"/>
    <x v="1"/>
    <n v="1"/>
    <n v="1"/>
    <n v="5"/>
    <n v="4"/>
    <s v="Technical Skills"/>
    <x v="96"/>
  </r>
  <r>
    <x v="1786"/>
    <s v="Branden"/>
    <s v="Khan"/>
    <d v="2023-03-15T00:00:00"/>
    <x v="38"/>
    <s v="IT Support"/>
    <s v="David Kennedy"/>
    <s v="branden.khan@bilearner.com"/>
    <s v="EW"/>
    <x v="0"/>
    <s v="Part-Time"/>
    <s v="Zone A"/>
    <s v="Full-Time"/>
    <x v="3"/>
    <s v="You suggest area."/>
    <s v="IT/IS"/>
    <s v="Shop (Fleet)"/>
    <n v="23810"/>
    <s v="MA"/>
    <s v="Shop"/>
    <s v="Female"/>
    <n v="8415"/>
    <s v="Asian"/>
    <s v="Married"/>
    <x v="1"/>
    <n v="5"/>
    <n v="4"/>
    <n v="2"/>
    <n v="1"/>
    <s v="Technical Skills"/>
    <x v="60"/>
  </r>
  <r>
    <x v="1787"/>
    <s v="Aiden"/>
    <s v="Wade"/>
    <d v="2021-07-29T00:00:00"/>
    <x v="607"/>
    <s v="IT Support"/>
    <s v="Amber Johnson"/>
    <s v="aiden.wade@bilearner.com"/>
    <s v="CCDR"/>
    <x v="0"/>
    <s v="Contract"/>
    <s v="Zone C"/>
    <s v="Full-Time"/>
    <x v="2"/>
    <s v="Religious far child break thought watch."/>
    <s v="IT/IS"/>
    <s v="Field Operations"/>
    <s v="22-10-1951"/>
    <s v="MA"/>
    <s v="Tower Hand"/>
    <s v="Female"/>
    <n v="8196"/>
    <s v="Black"/>
    <s v="Married"/>
    <x v="1"/>
    <n v="4"/>
    <n v="1"/>
    <n v="5"/>
    <n v="1"/>
    <s v="Leadership Development"/>
    <x v="1152"/>
  </r>
  <r>
    <x v="1788"/>
    <s v="Conrad"/>
    <s v="Ochoa"/>
    <d v="2022-02-05T00:00:00"/>
    <x v="45"/>
    <s v="IT Support"/>
    <s v="Susan Kelly"/>
    <s v="conrad.ochoa@bilearner.com"/>
    <s v="BPC"/>
    <x v="0"/>
    <s v="Contract"/>
    <s v="Zone B"/>
    <s v="Temporary"/>
    <x v="2"/>
    <s v="Ten when myself hit off."/>
    <s v="IT/IS"/>
    <s v="Engineers"/>
    <s v="17-12-1962"/>
    <s v="MA"/>
    <s v="Engineer"/>
    <s v="Female"/>
    <n v="95814"/>
    <s v="Asian"/>
    <s v="Divorced"/>
    <x v="1"/>
    <n v="1"/>
    <n v="5"/>
    <n v="5"/>
    <n v="1"/>
    <s v="Customer Service"/>
    <x v="955"/>
  </r>
  <r>
    <x v="1789"/>
    <s v="Jaylyn"/>
    <s v="Bruce"/>
    <d v="2022-11-09T00:00:00"/>
    <x v="0"/>
    <s v="IT Manager - Support"/>
    <s v="Lynn Fry"/>
    <s v="jaylyn.bruce@bilearner.com"/>
    <s v="WBL"/>
    <x v="0"/>
    <s v="Part-Time"/>
    <s v="Zone B"/>
    <s v="Temporary"/>
    <x v="0"/>
    <m/>
    <s v="IT/IS"/>
    <s v="General - Con"/>
    <n v="26574"/>
    <s v="MA"/>
    <s v="Technician"/>
    <s v="Female"/>
    <n v="21899"/>
    <s v="Hispanic"/>
    <s v="Single"/>
    <x v="1"/>
    <n v="1"/>
    <n v="5"/>
    <n v="2"/>
    <n v="4"/>
    <s v="Customer Service"/>
    <x v="1042"/>
  </r>
  <r>
    <x v="1790"/>
    <s v="Kaylie"/>
    <s v="Ayers"/>
    <d v="2020-11-23T00:00:00"/>
    <x v="608"/>
    <s v="IT Manager - Infra"/>
    <s v="Donna Brown"/>
    <s v="kaylie.ayers@bilearner.com"/>
    <s v="TNS"/>
    <x v="0"/>
    <s v="Part-Time"/>
    <s v="Zone A"/>
    <s v="Temporary"/>
    <x v="4"/>
    <s v="Knowledge thank speak clearly."/>
    <s v="IT/IS"/>
    <s v="People Services"/>
    <s v="21-07-1995"/>
    <s v="CT"/>
    <s v="Director"/>
    <s v="Female"/>
    <n v="52244"/>
    <s v="Hispanic"/>
    <s v="Divorced"/>
    <x v="1"/>
    <n v="4"/>
    <n v="1"/>
    <n v="2"/>
    <n v="2"/>
    <s v="Communication Skills"/>
    <x v="249"/>
  </r>
  <r>
    <x v="1791"/>
    <s v="Abdullah"/>
    <s v="Arellano"/>
    <d v="2019-02-21T00:00:00"/>
    <x v="182"/>
    <s v="IT Manager - DB"/>
    <s v="Jacob Christian"/>
    <s v="abdullah.arellano@bilearner.com"/>
    <s v="SVG"/>
    <x v="0"/>
    <s v="Part-Time"/>
    <s v="Zone B"/>
    <s v="Part-Time"/>
    <x v="2"/>
    <s v="Quality heavy security nature amount take room."/>
    <s v="IT/IS"/>
    <s v="Field Operations"/>
    <n v="24695"/>
    <s v="MA"/>
    <s v="Foreman"/>
    <s v="Female"/>
    <n v="29237"/>
    <s v="Asian"/>
    <s v="Widowed"/>
    <x v="1"/>
    <n v="4"/>
    <n v="1"/>
    <n v="5"/>
    <n v="4"/>
    <s v="Technical Skills"/>
    <x v="590"/>
  </r>
  <r>
    <x v="1792"/>
    <s v="Hazel"/>
    <s v="Lane"/>
    <d v="2022-09-25T00:00:00"/>
    <x v="609"/>
    <s v="IT Support"/>
    <s v="Lance Torres"/>
    <s v="hazel.lane@bilearner.com"/>
    <s v="SVG"/>
    <x v="0"/>
    <s v="Part-Time"/>
    <s v="Zone C"/>
    <s v="Part-Time"/>
    <x v="3"/>
    <s v="Past really million address again forget."/>
    <s v="IT/IS"/>
    <s v="Wireline Construction"/>
    <s v="25-10-1966"/>
    <s v="MA"/>
    <s v="Laborer"/>
    <s v="Female"/>
    <n v="8635"/>
    <s v="Hispanic"/>
    <s v="Widowed"/>
    <x v="1"/>
    <n v="5"/>
    <n v="2"/>
    <n v="2"/>
    <n v="5"/>
    <s v="Technical Skills"/>
    <x v="1064"/>
  </r>
  <r>
    <x v="1793"/>
    <s v="Lilah"/>
    <s v="Harrison"/>
    <d v="2022-09-17T00:00:00"/>
    <x v="0"/>
    <s v="IT Support"/>
    <s v="Charles Johnson"/>
    <s v="lilah.harrison@bilearner.com"/>
    <s v="EW"/>
    <x v="0"/>
    <s v="Contract"/>
    <s v="Zone B"/>
    <s v="Temporary"/>
    <x v="0"/>
    <m/>
    <s v="IT/IS"/>
    <s v="General - Eng"/>
    <n v="22349"/>
    <s v="MA"/>
    <s v="Engineer"/>
    <s v="Female"/>
    <n v="30879"/>
    <s v="Asian"/>
    <s v="Married"/>
    <x v="1"/>
    <n v="4"/>
    <n v="3"/>
    <n v="5"/>
    <n v="3"/>
    <s v="Leadership Development"/>
    <x v="870"/>
  </r>
  <r>
    <x v="1794"/>
    <s v="Cedric"/>
    <s v="Sawyer"/>
    <d v="2019-05-31T00:00:00"/>
    <x v="0"/>
    <s v="IT Support"/>
    <s v="Megan Walker"/>
    <s v="cedric.sawyer@bilearner.com"/>
    <s v="MSC"/>
    <x v="0"/>
    <s v="Contract"/>
    <s v="Zone C"/>
    <s v="Part-Time"/>
    <x v="0"/>
    <m/>
    <s v="IT/IS"/>
    <s v="Field Operations"/>
    <s v="14-11-1993"/>
    <s v="MA"/>
    <s v="Laborer"/>
    <s v="Female"/>
    <n v="49637"/>
    <s v="Hispanic"/>
    <s v="Single"/>
    <x v="1"/>
    <n v="4"/>
    <n v="5"/>
    <n v="1"/>
    <n v="1"/>
    <s v="Technical Skills"/>
    <x v="295"/>
  </r>
  <r>
    <x v="1795"/>
    <s v="Caiden"/>
    <s v="Lam"/>
    <d v="2020-07-21T00:00:00"/>
    <x v="610"/>
    <s v="IT Support"/>
    <s v="Scott Thomas"/>
    <s v="caiden.lam@bilearner.com"/>
    <s v="TNS"/>
    <x v="0"/>
    <s v="Part-Time"/>
    <s v="Zone A"/>
    <s v="Temporary"/>
    <x v="2"/>
    <s v="End trouble tonight amount page reach debate."/>
    <s v="IT/IS"/>
    <s v="Wireline Construction"/>
    <s v="17-07-1998"/>
    <s v="MA"/>
    <s v="Laborer"/>
    <s v="Female"/>
    <n v="77955"/>
    <s v="Hispanic"/>
    <s v="Widowed"/>
    <x v="1"/>
    <n v="4"/>
    <n v="3"/>
    <n v="5"/>
    <n v="2"/>
    <s v="Project Management"/>
    <x v="268"/>
  </r>
  <r>
    <x v="1796"/>
    <s v="Isla"/>
    <s v="Hawkins"/>
    <d v="2020-07-04T00:00:00"/>
    <x v="0"/>
    <s v="IT Manager - Support"/>
    <s v="Jason Smith"/>
    <s v="isla.hawkins@bilearner.com"/>
    <s v="BPC"/>
    <x v="0"/>
    <s v="Full-Time"/>
    <s v="Zone C"/>
    <s v="Temporary"/>
    <x v="0"/>
    <m/>
    <s v="IT/IS"/>
    <s v="Executive"/>
    <s v="18-02-1942"/>
    <s v="MA"/>
    <s v="Vp"/>
    <s v="Female"/>
    <n v="43748"/>
    <s v="Asian"/>
    <s v="Widowed"/>
    <x v="1"/>
    <n v="2"/>
    <n v="1"/>
    <n v="4"/>
    <n v="1"/>
    <s v="Communication Skills"/>
    <x v="1141"/>
  </r>
  <r>
    <x v="1797"/>
    <s v="Hadley"/>
    <s v="Nash"/>
    <d v="2020-10-13T00:00:00"/>
    <x v="0"/>
    <s v="IT Manager - Infra"/>
    <s v="Eric Clay"/>
    <s v="hadley.nash@bilearner.com"/>
    <s v="CCDR"/>
    <x v="0"/>
    <s v="Full-Time"/>
    <s v="Zone A"/>
    <s v="Temporary"/>
    <x v="0"/>
    <m/>
    <s v="IT/IS"/>
    <s v="Wireline Construction"/>
    <s v="14-01-1999"/>
    <s v="CT"/>
    <s v="Groundman"/>
    <s v="Female"/>
    <n v="8958"/>
    <s v="Asian"/>
    <s v="Divorced"/>
    <x v="1"/>
    <n v="4"/>
    <n v="1"/>
    <n v="3"/>
    <n v="2"/>
    <s v="Customer Service"/>
    <x v="525"/>
  </r>
  <r>
    <x v="1798"/>
    <s v="Milo"/>
    <s v="Jensen"/>
    <d v="2023-05-01T00:00:00"/>
    <x v="0"/>
    <s v="IT Manager - DB"/>
    <s v="Kimberly Rosales"/>
    <s v="milo.jensen@bilearner.com"/>
    <s v="EW"/>
    <x v="0"/>
    <s v="Part-Time"/>
    <s v="Zone A"/>
    <s v="Full-Time"/>
    <x v="0"/>
    <m/>
    <s v="IT/IS"/>
    <s v="Engineers"/>
    <n v="26004"/>
    <s v="MA"/>
    <s v="Project Manager"/>
    <s v="Male"/>
    <n v="84923"/>
    <s v="Black"/>
    <s v="Divorced"/>
    <x v="1"/>
    <n v="2"/>
    <n v="2"/>
    <n v="2"/>
    <n v="1"/>
    <s v="Project Management"/>
    <x v="1153"/>
  </r>
  <r>
    <x v="1799"/>
    <s v="Zechariah"/>
    <s v="Strong"/>
    <d v="2019-03-22T00:00:00"/>
    <x v="611"/>
    <s v="IT Support"/>
    <s v="Daniel Blake"/>
    <s v="zechariah.strong@bilearner.com"/>
    <s v="SVG"/>
    <x v="0"/>
    <s v="Contract"/>
    <s v="Zone A"/>
    <s v="Full-Time"/>
    <x v="2"/>
    <s v="Clearly rule suddenly."/>
    <s v="IT/IS"/>
    <s v="General - Eng"/>
    <n v="22106"/>
    <s v="MA"/>
    <s v="Administrative"/>
    <s v="Female"/>
    <n v="73392"/>
    <s v="White"/>
    <s v="Married"/>
    <x v="1"/>
    <n v="1"/>
    <n v="4"/>
    <n v="5"/>
    <n v="4"/>
    <s v="Project Management"/>
    <x v="708"/>
  </r>
  <r>
    <x v="1800"/>
    <s v="Raymond"/>
    <s v="Maldonado"/>
    <d v="2021-12-27T00:00:00"/>
    <x v="0"/>
    <s v="IT Support"/>
    <s v="Timothy Young"/>
    <s v="raymond.maldonado@bilearner.com"/>
    <s v="EW"/>
    <x v="0"/>
    <s v="Contract"/>
    <s v="Zone B"/>
    <s v="Full-Time"/>
    <x v="0"/>
    <m/>
    <s v="IT/IS"/>
    <s v="Aerial"/>
    <n v="34825"/>
    <s v="MA"/>
    <s v="Lineman"/>
    <s v="Female"/>
    <n v="13915"/>
    <s v="Black"/>
    <s v="Widowed"/>
    <x v="2"/>
    <n v="5"/>
    <n v="3"/>
    <n v="4"/>
    <n v="2"/>
    <s v="Project Management"/>
    <x v="547"/>
  </r>
  <r>
    <x v="1801"/>
    <s v="Kayley"/>
    <s v="Romero"/>
    <d v="2018-08-12T00:00:00"/>
    <x v="612"/>
    <s v="IT Support"/>
    <s v="Michael Webb"/>
    <s v="kayley.romero@bilearner.com"/>
    <s v="MSC"/>
    <x v="0"/>
    <s v="Part-Time"/>
    <s v="Zone B"/>
    <s v="Part-Time"/>
    <x v="2"/>
    <s v="Partner performance newspaper sense all where."/>
    <s v="IT/IS"/>
    <s v="Wireless"/>
    <s v="16-09-1942"/>
    <s v="MA"/>
    <s v="Laborer"/>
    <s v="Female"/>
    <n v="58630"/>
    <s v="White"/>
    <s v="Divorced"/>
    <x v="3"/>
    <n v="4"/>
    <n v="2"/>
    <n v="2"/>
    <n v="3"/>
    <s v="Technical Skills"/>
    <x v="1154"/>
  </r>
  <r>
    <x v="1802"/>
    <s v="Antonio"/>
    <s v="Gray"/>
    <d v="2022-12-28T00:00:00"/>
    <x v="0"/>
    <s v="IT Support"/>
    <s v="Mitchell Wilson"/>
    <s v="antonio.gray@bilearner.com"/>
    <s v="TNS"/>
    <x v="0"/>
    <s v="Part-Time"/>
    <s v="Zone A"/>
    <s v="Temporary"/>
    <x v="0"/>
    <m/>
    <s v="IT/IS"/>
    <s v="Underground"/>
    <n v="28135"/>
    <s v="MA"/>
    <s v="Laborer"/>
    <s v="Female"/>
    <n v="11746"/>
    <s v="Asian"/>
    <s v="Divorced"/>
    <x v="3"/>
    <n v="4"/>
    <n v="1"/>
    <n v="1"/>
    <n v="3"/>
    <s v="Communication Skills"/>
    <x v="1114"/>
  </r>
  <r>
    <x v="1803"/>
    <s v="Kane"/>
    <s v="Mcfarland"/>
    <d v="2018-11-25T00:00:00"/>
    <x v="0"/>
    <s v="IT Manager - Support"/>
    <s v="Jose Rivera"/>
    <s v="kane.mcfarland@bilearner.com"/>
    <s v="PYZ"/>
    <x v="0"/>
    <s v="Part-Time"/>
    <s v="Zone A"/>
    <s v="Full-Time"/>
    <x v="0"/>
    <m/>
    <s v="IT/IS"/>
    <s v="General - Con"/>
    <s v="20-08-1972"/>
    <s v="CT"/>
    <s v="Supervisor"/>
    <s v="Female"/>
    <n v="51949"/>
    <s v="Hispanic"/>
    <s v="Married"/>
    <x v="0"/>
    <n v="2"/>
    <n v="5"/>
    <n v="5"/>
    <n v="1"/>
    <s v="Project Management"/>
    <x v="670"/>
  </r>
  <r>
    <x v="1804"/>
    <s v="Kylie"/>
    <s v="Ellis"/>
    <d v="2020-12-26T00:00:00"/>
    <x v="0"/>
    <s v="IT Manager - Infra"/>
    <s v="Joshua Maxwell"/>
    <s v="kylie.ellis@bilearner.com"/>
    <s v="WBL"/>
    <x v="0"/>
    <s v="Full-Time"/>
    <s v="Zone A"/>
    <s v="Part-Time"/>
    <x v="0"/>
    <m/>
    <s v="IT/IS"/>
    <s v="General - Con"/>
    <s v="24-04-1990"/>
    <s v="CT"/>
    <s v="Laborer"/>
    <s v="Female"/>
    <n v="54795"/>
    <s v="Other"/>
    <s v="Single"/>
    <x v="0"/>
    <n v="2"/>
    <n v="2"/>
    <n v="2"/>
    <n v="1"/>
    <s v="Technical Skills"/>
    <x v="1155"/>
  </r>
  <r>
    <x v="1805"/>
    <s v="Jovan"/>
    <s v="Giles"/>
    <d v="2022-12-16T00:00:00"/>
    <x v="0"/>
    <s v="IT Manager - DB"/>
    <s v="Whitney Small"/>
    <s v="jovan.giles@bilearner.com"/>
    <s v="NEL"/>
    <x v="0"/>
    <s v="Part-Time"/>
    <s v="Zone A"/>
    <s v="Full-Time"/>
    <x v="0"/>
    <m/>
    <s v="IT/IS"/>
    <s v="Field Operations"/>
    <n v="15471"/>
    <s v="MA"/>
    <s v="Engineer"/>
    <s v="Male"/>
    <n v="79191"/>
    <s v="Hispanic"/>
    <s v="Single"/>
    <x v="0"/>
    <n v="5"/>
    <n v="5"/>
    <n v="2"/>
    <n v="4"/>
    <s v="Customer Service"/>
    <x v="571"/>
  </r>
  <r>
    <x v="1806"/>
    <s v="Sheldon"/>
    <s v="Castillo"/>
    <d v="2019-09-27T00:00:00"/>
    <x v="0"/>
    <s v="IT Support"/>
    <s v="Wendy Khan"/>
    <s v="sheldon.castillo@bilearner.com"/>
    <s v="MSC"/>
    <x v="0"/>
    <s v="Contract"/>
    <s v="Zone B"/>
    <s v="Full-Time"/>
    <x v="0"/>
    <m/>
    <s v="IT/IS"/>
    <s v="Splicing"/>
    <s v="22-04-1977"/>
    <s v="MA"/>
    <s v="Lineman"/>
    <s v="Female"/>
    <n v="93777"/>
    <s v="Asian"/>
    <s v="Single"/>
    <x v="0"/>
    <n v="1"/>
    <n v="1"/>
    <n v="1"/>
    <n v="5"/>
    <s v="Customer Service"/>
    <x v="780"/>
  </r>
  <r>
    <x v="1807"/>
    <s v="Ariel"/>
    <s v="Barnes"/>
    <d v="2021-02-20T00:00:00"/>
    <x v="139"/>
    <s v="IT Support"/>
    <s v="William Phillips"/>
    <s v="ariel.barnes@bilearner.com"/>
    <s v="EW"/>
    <x v="0"/>
    <s v="Part-Time"/>
    <s v="Zone C"/>
    <s v="Full-Time"/>
    <x v="2"/>
    <s v="Particularly put occur. Approach often be."/>
    <s v="IT/IS"/>
    <s v="Wireline Construction"/>
    <s v="26-02-1975"/>
    <s v="MA"/>
    <s v="Laborer"/>
    <s v="Female"/>
    <n v="87474"/>
    <s v="Black"/>
    <s v="Married"/>
    <x v="0"/>
    <n v="2"/>
    <n v="1"/>
    <n v="4"/>
    <n v="1"/>
    <s v="Communication Skills"/>
    <x v="469"/>
  </r>
  <r>
    <x v="1808"/>
    <s v="Kyson"/>
    <s v="Grimes"/>
    <d v="2022-02-26T00:00:00"/>
    <x v="0"/>
    <s v="IT Support"/>
    <s v="Elizabeth Peterson"/>
    <s v="kyson.grimes@bilearner.com"/>
    <s v="CCDR"/>
    <x v="0"/>
    <s v="Full-Time"/>
    <s v="Zone B"/>
    <s v="Full-Time"/>
    <x v="0"/>
    <m/>
    <s v="IT/IS"/>
    <s v="Shop (Fleet)"/>
    <s v="31-08-1954"/>
    <s v="MA"/>
    <s v="Model Assistant"/>
    <s v="Female"/>
    <n v="37994"/>
    <s v="Other"/>
    <s v="Single"/>
    <x v="0"/>
    <n v="1"/>
    <n v="5"/>
    <n v="3"/>
    <n v="3"/>
    <s v="Customer Service"/>
    <x v="826"/>
  </r>
  <r>
    <x v="1809"/>
    <s v="Princess"/>
    <s v="Long"/>
    <d v="2018-12-23T00:00:00"/>
    <x v="613"/>
    <s v="IT Support"/>
    <s v="Amber Rocha"/>
    <s v="princess.long@bilearner.com"/>
    <s v="BPC"/>
    <x v="0"/>
    <s v="Full-Time"/>
    <s v="Zone A"/>
    <s v="Temporary"/>
    <x v="1"/>
    <s v="Choice learn town themselves cup experience."/>
    <s v="IT/IS"/>
    <s v="Engineers"/>
    <s v="28-10-1948"/>
    <s v="CT"/>
    <s v="Project Manager"/>
    <s v="Female"/>
    <n v="44145"/>
    <s v="Hispanic"/>
    <s v="Widowed"/>
    <x v="0"/>
    <n v="1"/>
    <n v="1"/>
    <n v="2"/>
    <n v="2"/>
    <s v="Customer Service"/>
    <x v="1156"/>
  </r>
  <r>
    <x v="1810"/>
    <s v="Lyla"/>
    <s v="Wong"/>
    <d v="2022-01-10T00:00:00"/>
    <x v="605"/>
    <s v="IT Manager - Support"/>
    <s v="John Thomas"/>
    <s v="lyla.wong@bilearner.com"/>
    <s v="WBL"/>
    <x v="0"/>
    <s v="Full-Time"/>
    <s v="Zone B"/>
    <s v="Temporary"/>
    <x v="2"/>
    <s v="Run vote behind factor father."/>
    <s v="IT/IS"/>
    <s v="Underground"/>
    <s v="22-04-1975"/>
    <s v="CT"/>
    <s v="Laborer"/>
    <s v="Female"/>
    <n v="25760"/>
    <s v="Other"/>
    <s v="Single"/>
    <x v="0"/>
    <n v="2"/>
    <n v="5"/>
    <n v="2"/>
    <n v="2"/>
    <s v="Leadership Development"/>
    <x v="638"/>
  </r>
  <r>
    <x v="1811"/>
    <s v="Shyanne"/>
    <s v="Livingston"/>
    <d v="2021-03-04T00:00:00"/>
    <x v="614"/>
    <s v="IT Manager - Infra"/>
    <s v="April Burns"/>
    <s v="shyanne.livingston@bilearner.com"/>
    <s v="TNS"/>
    <x v="0"/>
    <s v="Part-Time"/>
    <s v="Zone B"/>
    <s v="Temporary"/>
    <x v="2"/>
    <s v="Office little different tax down top."/>
    <s v="IT/IS"/>
    <s v="Project Management - Con"/>
    <s v="17-01-1972"/>
    <s v="CT"/>
    <s v="Purchasing"/>
    <s v="Male"/>
    <n v="55252"/>
    <s v="Hispanic"/>
    <s v="Widowed"/>
    <x v="0"/>
    <n v="2"/>
    <n v="4"/>
    <n v="3"/>
    <n v="4"/>
    <s v="Communication Skills"/>
    <x v="339"/>
  </r>
  <r>
    <x v="1812"/>
    <s v="Dario"/>
    <s v="Whitney"/>
    <d v="2023-03-10T00:00:00"/>
    <x v="557"/>
    <s v="IT Manager - DB"/>
    <s v="Sean Hill"/>
    <s v="dario.whitney@bilearner.com"/>
    <s v="SVG"/>
    <x v="0"/>
    <s v="Full-Time"/>
    <s v="Zone C"/>
    <s v="Part-Time"/>
    <x v="3"/>
    <s v="Future where and."/>
    <s v="IT/IS"/>
    <s v="Catv"/>
    <n v="22962"/>
    <s v="MA"/>
    <s v="Manager"/>
    <s v="Male"/>
    <n v="62468"/>
    <s v="Asian"/>
    <s v="Divorced"/>
    <x v="0"/>
    <n v="5"/>
    <n v="3"/>
    <n v="4"/>
    <n v="1"/>
    <s v="Technical Skills"/>
    <x v="1157"/>
  </r>
  <r>
    <x v="1813"/>
    <s v="Pedro"/>
    <s v="Nelson"/>
    <d v="2018-12-05T00:00:00"/>
    <x v="0"/>
    <s v="IT Support"/>
    <s v="Erika Green"/>
    <s v="pedro.nelson@bilearner.com"/>
    <s v="SVG"/>
    <x v="0"/>
    <s v="Part-Time"/>
    <s v="Zone B"/>
    <s v="Part-Time"/>
    <x v="0"/>
    <m/>
    <s v="IT/IS"/>
    <s v="Finance &amp; Accounting"/>
    <s v="28-11-1997"/>
    <s v="MA"/>
    <s v="Accounting"/>
    <s v="Female"/>
    <n v="91567"/>
    <s v="Hispanic"/>
    <s v="Married"/>
    <x v="0"/>
    <n v="2"/>
    <n v="4"/>
    <n v="5"/>
    <n v="2"/>
    <s v="Communication Skills"/>
    <x v="1158"/>
  </r>
  <r>
    <x v="1814"/>
    <s v="Carlo"/>
    <s v="Carr"/>
    <d v="2021-06-24T00:00:00"/>
    <x v="0"/>
    <s v="IT Support"/>
    <s v="David Velasquez"/>
    <s v="carlo.carr@bilearner.com"/>
    <s v="EW"/>
    <x v="0"/>
    <s v="Part-Time"/>
    <s v="Zone C"/>
    <s v="Part-Time"/>
    <x v="0"/>
    <m/>
    <s v="IT/IS"/>
    <s v="Technology / It"/>
    <n v="29592"/>
    <s v="MA"/>
    <s v="Engineer"/>
    <s v="Female"/>
    <n v="5139"/>
    <s v="Hispanic"/>
    <s v="Married"/>
    <x v="0"/>
    <n v="2"/>
    <n v="4"/>
    <n v="4"/>
    <n v="4"/>
    <s v="Communication Skills"/>
    <x v="1159"/>
  </r>
  <r>
    <x v="1815"/>
    <s v="Aileen"/>
    <s v="Pacheco"/>
    <d v="2022-05-10T00:00:00"/>
    <x v="140"/>
    <s v="IT Support"/>
    <s v="Alicia Farrell"/>
    <s v="aileen.pacheco@bilearner.com"/>
    <s v="MSC"/>
    <x v="0"/>
    <s v="Full-Time"/>
    <s v="Zone C"/>
    <s v="Temporary"/>
    <x v="2"/>
    <s v="Performance paper teacher tree student."/>
    <s v="IT/IS"/>
    <s v="Field Operations"/>
    <s v="29-03-1994"/>
    <s v="MA"/>
    <s v="Runner"/>
    <s v="Female"/>
    <n v="48114"/>
    <s v="Hispanic"/>
    <s v="Married"/>
    <x v="0"/>
    <n v="4"/>
    <n v="2"/>
    <n v="4"/>
    <n v="3"/>
    <s v="Project Management"/>
    <x v="1160"/>
  </r>
  <r>
    <x v="1816"/>
    <s v="Dorian"/>
    <s v="Wu"/>
    <d v="2023-04-13T00:00:00"/>
    <x v="167"/>
    <s v="IT Support"/>
    <s v="Desiree Martinez"/>
    <s v="dorian.wu@bilearner.com"/>
    <s v="TNS"/>
    <x v="0"/>
    <s v="Full-Time"/>
    <s v="Zone A"/>
    <s v="Part-Time"/>
    <x v="1"/>
    <s v="This bank out."/>
    <s v="IT/IS"/>
    <s v="Finance &amp; Accounting"/>
    <s v="20-07-1954"/>
    <s v="CT"/>
    <s v="Accounting"/>
    <s v="Female"/>
    <n v="90316"/>
    <s v="Other"/>
    <s v="Married"/>
    <x v="0"/>
    <n v="4"/>
    <n v="3"/>
    <n v="5"/>
    <n v="1"/>
    <s v="Leadership Development"/>
    <x v="1161"/>
  </r>
  <r>
    <x v="1817"/>
    <s v="Monica"/>
    <s v="Pham"/>
    <d v="2022-08-04T00:00:00"/>
    <x v="0"/>
    <s v="IT Manager - Support"/>
    <s v="Jesse Archer"/>
    <s v="monica.pham@bilearner.com"/>
    <s v="PYZ"/>
    <x v="0"/>
    <s v="Contract"/>
    <s v="Zone C"/>
    <s v="Temporary"/>
    <x v="0"/>
    <m/>
    <s v="IT/IS"/>
    <s v="Field Operations"/>
    <n v="18122"/>
    <s v="CT"/>
    <s v="Driller"/>
    <s v="Female"/>
    <n v="47299"/>
    <s v="Other"/>
    <s v="Married"/>
    <x v="0"/>
    <n v="4"/>
    <n v="2"/>
    <n v="1"/>
    <n v="4"/>
    <s v="Leadership Development"/>
    <x v="1162"/>
  </r>
  <r>
    <x v="1818"/>
    <s v="Londyn"/>
    <s v="Underwood"/>
    <d v="2021-02-28T00:00:00"/>
    <x v="615"/>
    <s v="IT Manager - Infra"/>
    <s v="Mrs. Lori Petty MD"/>
    <s v="londyn.underwood@bilearner.com"/>
    <s v="WBL"/>
    <x v="0"/>
    <s v="Part-Time"/>
    <s v="Zone C"/>
    <s v="Part-Time"/>
    <x v="2"/>
    <s v="Later star one than within live."/>
    <s v="IT/IS"/>
    <s v="Engineers"/>
    <s v="15-09-1946"/>
    <s v="MA"/>
    <s v="Supervisor"/>
    <s v="Male"/>
    <n v="54056"/>
    <s v="Black"/>
    <s v="Divorced"/>
    <x v="0"/>
    <n v="5"/>
    <n v="4"/>
    <n v="4"/>
    <n v="2"/>
    <s v="Project Management"/>
    <x v="1163"/>
  </r>
  <r>
    <x v="1819"/>
    <s v="Britney"/>
    <s v="Logan"/>
    <d v="2020-10-14T00:00:00"/>
    <x v="616"/>
    <s v="IT Manager - DB"/>
    <s v="Paul Robertson"/>
    <s v="britney.logan@bilearner.com"/>
    <s v="NEL"/>
    <x v="0"/>
    <s v="Contract"/>
    <s v="Zone B"/>
    <s v="Part-Time"/>
    <x v="2"/>
    <s v="Expect kitchen even anyone. Without agent she."/>
    <s v="IT/IS"/>
    <s v="Field Operations"/>
    <s v="22-11-1973"/>
    <s v="MA"/>
    <s v="Technician"/>
    <s v="Male"/>
    <n v="7728"/>
    <s v="White"/>
    <s v="Divorced"/>
    <x v="0"/>
    <n v="4"/>
    <n v="4"/>
    <n v="5"/>
    <n v="3"/>
    <s v="Project Management"/>
    <x v="1164"/>
  </r>
  <r>
    <x v="1820"/>
    <s v="Alessandra"/>
    <s v="Novak"/>
    <d v="2018-09-10T00:00:00"/>
    <x v="32"/>
    <s v="IT Support"/>
    <s v="William Murray"/>
    <s v="alessandra.novak@bilearner.com"/>
    <s v="SVG"/>
    <x v="0"/>
    <s v="Part-Time"/>
    <s v="Zone B"/>
    <s v="Temporary"/>
    <x v="2"/>
    <s v="Three sell often star."/>
    <s v="IT/IS"/>
    <s v="Fielders"/>
    <n v="30593"/>
    <s v="MA"/>
    <s v="Engineer"/>
    <s v="Female"/>
    <n v="70092"/>
    <s v="Hispanic"/>
    <s v="Widowed"/>
    <x v="0"/>
    <n v="2"/>
    <n v="4"/>
    <n v="4"/>
    <n v="3"/>
    <s v="Communication Skills"/>
    <x v="1165"/>
  </r>
  <r>
    <x v="1821"/>
    <s v="Ariel"/>
    <s v="Powers"/>
    <d v="2022-12-16T00:00:00"/>
    <x v="258"/>
    <s v="IT Support"/>
    <s v="Corey Fletcher"/>
    <s v="ariel.powers@bilearner.com"/>
    <s v="EW"/>
    <x v="0"/>
    <s v="Part-Time"/>
    <s v="Zone B"/>
    <s v="Temporary"/>
    <x v="3"/>
    <s v="Adult wind join time memory customer."/>
    <s v="IT/IS"/>
    <s v="Field Operations"/>
    <s v="17-12-1999"/>
    <s v="MA"/>
    <s v="Laborer"/>
    <s v="Female"/>
    <n v="71142"/>
    <s v="Hispanic"/>
    <s v="Widowed"/>
    <x v="0"/>
    <n v="2"/>
    <n v="5"/>
    <n v="5"/>
    <n v="1"/>
    <s v="Leadership Development"/>
    <x v="571"/>
  </r>
  <r>
    <x v="1822"/>
    <s v="Jewel"/>
    <s v="Bryant"/>
    <d v="2018-09-28T00:00:00"/>
    <x v="617"/>
    <s v="IT Support"/>
    <s v="James Rhodes"/>
    <s v="jewel.bryant@bilearner.com"/>
    <s v="MSC"/>
    <x v="0"/>
    <s v="Contract"/>
    <s v="Zone C"/>
    <s v="Part-Time"/>
    <x v="4"/>
    <s v="Only movie ability wait according."/>
    <s v="IT/IS"/>
    <s v="Field Operations"/>
    <n v="34526"/>
    <s v="MA"/>
    <s v="Laborer"/>
    <s v="Female"/>
    <n v="2760"/>
    <s v="Black"/>
    <s v="Divorced"/>
    <x v="0"/>
    <n v="4"/>
    <n v="5"/>
    <n v="5"/>
    <n v="3"/>
    <s v="Customer Service"/>
    <x v="160"/>
  </r>
  <r>
    <x v="1823"/>
    <s v="Irene"/>
    <s v="Kim"/>
    <d v="2022-03-08T00:00:00"/>
    <x v="618"/>
    <s v="IT Support"/>
    <s v="Peter Williams"/>
    <s v="irene.kim@bilearner.com"/>
    <s v="TNS"/>
    <x v="0"/>
    <s v="Contract"/>
    <s v="Zone C"/>
    <s v="Temporary"/>
    <x v="1"/>
    <s v="Money read truth determine remain Mrs."/>
    <s v="IT/IS"/>
    <s v="Aerial"/>
    <n v="22686"/>
    <s v="CT"/>
    <s v="Groundman"/>
    <s v="Female"/>
    <n v="13557"/>
    <s v="Asian"/>
    <s v="Married"/>
    <x v="0"/>
    <n v="5"/>
    <n v="2"/>
    <n v="1"/>
    <n v="4"/>
    <s v="Communication Skills"/>
    <x v="790"/>
  </r>
  <r>
    <x v="1824"/>
    <s v="Carla"/>
    <s v="Willis"/>
    <d v="2022-01-12T00:00:00"/>
    <x v="0"/>
    <s v="IT Manager - Support"/>
    <s v="Bradley Gray"/>
    <s v="carla.willis@bilearner.com"/>
    <s v="PYZ"/>
    <x v="0"/>
    <s v="Part-Time"/>
    <s v="Zone B"/>
    <s v="Temporary"/>
    <x v="0"/>
    <m/>
    <s v="IT/IS"/>
    <s v="Project Management - Con"/>
    <n v="28559"/>
    <s v="MA"/>
    <s v="Program Manager"/>
    <s v="Female"/>
    <n v="81938"/>
    <s v="Hispanic"/>
    <s v="Divorced"/>
    <x v="0"/>
    <n v="2"/>
    <n v="4"/>
    <n v="4"/>
    <n v="4"/>
    <s v="Technical Skills"/>
    <x v="699"/>
  </r>
  <r>
    <x v="1825"/>
    <s v="Ricardo"/>
    <s v="Fitzgerald"/>
    <d v="2020-12-08T00:00:00"/>
    <x v="0"/>
    <s v="IT Manager - Infra"/>
    <s v="Sarah Robinson"/>
    <s v="ricardo.fitzgerald@bilearner.com"/>
    <s v="WBL"/>
    <x v="0"/>
    <s v="Contract"/>
    <s v="Zone B"/>
    <s v="Part-Time"/>
    <x v="0"/>
    <m/>
    <s v="IT/IS"/>
    <s v="Field Operations"/>
    <n v="27009"/>
    <s v="MA"/>
    <s v="Coordinator"/>
    <s v="Male"/>
    <n v="73648"/>
    <s v="White"/>
    <s v="Widowed"/>
    <x v="0"/>
    <n v="4"/>
    <n v="3"/>
    <n v="3"/>
    <n v="1"/>
    <s v="Communication Skills"/>
    <x v="654"/>
  </r>
  <r>
    <x v="1826"/>
    <s v="Steven"/>
    <s v="Jarvis"/>
    <d v="2020-11-17T00:00:00"/>
    <x v="0"/>
    <s v="IT Support"/>
    <s v="Mark Parker"/>
    <s v="steven.jarvis@bilearner.com"/>
    <s v="PYZ"/>
    <x v="0"/>
    <s v="Full-Time"/>
    <s v="Zone A"/>
    <s v="Full-Time"/>
    <x v="0"/>
    <m/>
    <s v="IT/IS"/>
    <s v="Field Operations"/>
    <n v="30073"/>
    <s v="MA"/>
    <s v="Technician"/>
    <s v="Female"/>
    <n v="73024"/>
    <s v="Other"/>
    <s v="Single"/>
    <x v="0"/>
    <n v="1"/>
    <n v="1"/>
    <n v="2"/>
    <n v="5"/>
    <s v="Communication Skills"/>
    <x v="1166"/>
  </r>
  <r>
    <x v="1827"/>
    <s v="Benjamin"/>
    <s v="Marquez"/>
    <d v="2021-01-18T00:00:00"/>
    <x v="0"/>
    <s v="IT Support"/>
    <s v="Mrs. Jessica Whitehead"/>
    <s v="benjamin.marquez@bilearner.com"/>
    <s v="SVG"/>
    <x v="0"/>
    <s v="Full-Time"/>
    <s v="Zone A"/>
    <s v="Part-Time"/>
    <x v="0"/>
    <m/>
    <s v="IT/IS"/>
    <s v="General - Sga"/>
    <s v="27-10-1957"/>
    <s v="MA"/>
    <s v="Administrator"/>
    <s v="Female"/>
    <n v="44031"/>
    <s v="Hispanic"/>
    <s v="Single"/>
    <x v="0"/>
    <n v="2"/>
    <n v="2"/>
    <n v="5"/>
    <n v="3"/>
    <s v="Project Management"/>
    <x v="1167"/>
  </r>
  <r>
    <x v="1828"/>
    <s v="Gabrielle"/>
    <s v="Mercer"/>
    <d v="2020-09-15T00:00:00"/>
    <x v="18"/>
    <s v="IT Support"/>
    <s v="Jose Jordan"/>
    <s v="gabrielle.mercer@bilearner.com"/>
    <s v="TNS"/>
    <x v="0"/>
    <s v="Full-Time"/>
    <s v="Zone C"/>
    <s v="Part-Time"/>
    <x v="1"/>
    <s v="This focus strategy behind among this."/>
    <s v="IT/IS"/>
    <s v="Wireline Construction"/>
    <s v="16-07-1990"/>
    <s v="MA"/>
    <s v="Lineman"/>
    <s v="Female"/>
    <n v="67812"/>
    <s v="Hispanic"/>
    <s v="Single"/>
    <x v="0"/>
    <n v="2"/>
    <n v="4"/>
    <n v="4"/>
    <n v="1"/>
    <s v="Customer Service"/>
    <x v="532"/>
  </r>
  <r>
    <x v="1829"/>
    <s v="Kaylyn"/>
    <s v="Pham"/>
    <d v="2019-12-11T00:00:00"/>
    <x v="0"/>
    <s v="IT Support"/>
    <s v="Dawn Smith DDS"/>
    <s v="kaylyn.pham@bilearner.com"/>
    <s v="WBL"/>
    <x v="0"/>
    <s v="Part-Time"/>
    <s v="Zone C"/>
    <s v="Full-Time"/>
    <x v="0"/>
    <m/>
    <s v="IT/IS"/>
    <s v="Field Operations"/>
    <s v="29-12-1981"/>
    <s v="CT"/>
    <s v="Driller"/>
    <s v="Female"/>
    <n v="67840"/>
    <s v="Asian"/>
    <s v="Widowed"/>
    <x v="0"/>
    <n v="5"/>
    <n v="5"/>
    <n v="4"/>
    <n v="5"/>
    <s v="Leadership Development"/>
    <x v="1168"/>
  </r>
  <r>
    <x v="1830"/>
    <s v="Ingrid"/>
    <s v="Lucero"/>
    <d v="2021-04-29T00:00:00"/>
    <x v="619"/>
    <s v="IT Manager - Support"/>
    <s v="Meredith Martin"/>
    <s v="ingrid.lucero@bilearner.com"/>
    <s v="WBL"/>
    <x v="0"/>
    <s v="Contract"/>
    <s v="Zone B"/>
    <s v="Full-Time"/>
    <x v="4"/>
    <s v="Teach yard style bed relate seat."/>
    <s v="IT/IS"/>
    <s v="General - Eng"/>
    <s v="22-10-1988"/>
    <s v="MA"/>
    <s v="Administrative"/>
    <s v="Male"/>
    <n v="77019"/>
    <s v="White"/>
    <s v="Married"/>
    <x v="0"/>
    <n v="2"/>
    <n v="3"/>
    <n v="5"/>
    <n v="4"/>
    <s v="Customer Service"/>
    <x v="1169"/>
  </r>
  <r>
    <x v="1831"/>
    <s v="Keshawn"/>
    <s v="Gilmore"/>
    <d v="2021-04-03T00:00:00"/>
    <x v="0"/>
    <s v="IT Manager - Infra"/>
    <s v="Jodi Wheeler"/>
    <s v="keshawn.gilmore@bilearner.com"/>
    <s v="TNS"/>
    <x v="0"/>
    <s v="Full-Time"/>
    <s v="Zone C"/>
    <s v="Part-Time"/>
    <x v="0"/>
    <m/>
    <s v="IT/IS"/>
    <s v="Engineers"/>
    <s v="20-02-1999"/>
    <s v="MA"/>
    <s v="Engineer"/>
    <s v="Male"/>
    <n v="88137"/>
    <s v="White"/>
    <s v="Widowed"/>
    <x v="0"/>
    <n v="2"/>
    <n v="5"/>
    <n v="4"/>
    <n v="2"/>
    <s v="Technical Skills"/>
    <x v="1170"/>
  </r>
  <r>
    <x v="1832"/>
    <s v="Connor"/>
    <s v="Wang"/>
    <d v="2022-02-01T00:00:00"/>
    <x v="0"/>
    <s v="IT Support"/>
    <s v="Robert Morrow"/>
    <s v="connor.wang@bilearner.com"/>
    <s v="SVG"/>
    <x v="0"/>
    <s v="Part-Time"/>
    <s v="Zone A"/>
    <s v="Temporary"/>
    <x v="0"/>
    <m/>
    <s v="IT/IS"/>
    <s v="General - Eng"/>
    <s v="24-03-1961"/>
    <s v="MA"/>
    <s v="Drafter"/>
    <s v="Female"/>
    <n v="76781"/>
    <s v="Hispanic"/>
    <s v="Divorced"/>
    <x v="0"/>
    <n v="1"/>
    <n v="2"/>
    <n v="5"/>
    <n v="1"/>
    <s v="Communication Skills"/>
    <x v="1171"/>
  </r>
  <r>
    <x v="1833"/>
    <s v="Rocco"/>
    <s v="Vaughan"/>
    <d v="2020-01-17T00:00:00"/>
    <x v="620"/>
    <s v="IT Support"/>
    <s v="Victor Armstrong"/>
    <s v="rocco.vaughan@bilearner.com"/>
    <s v="EW"/>
    <x v="0"/>
    <s v="Part-Time"/>
    <s v="Zone B"/>
    <s v="Temporary"/>
    <x v="4"/>
    <s v="Stay moment go try. Trouble morning skin join."/>
    <s v="IT/IS"/>
    <s v="Engineers"/>
    <s v="21-10-1992"/>
    <s v="MA"/>
    <s v="Billing"/>
    <s v="Female"/>
    <n v="17501"/>
    <s v="Hispanic"/>
    <s v="Widowed"/>
    <x v="0"/>
    <n v="1"/>
    <n v="1"/>
    <n v="4"/>
    <n v="3"/>
    <s v="Customer Service"/>
    <x v="5"/>
  </r>
  <r>
    <x v="1834"/>
    <s v="Samuel"/>
    <s v="Jennings"/>
    <d v="2022-06-01T00:00:00"/>
    <x v="0"/>
    <s v="IT Support"/>
    <s v="Gregory Brown"/>
    <s v="samuel.jennings@bilearner.com"/>
    <s v="MSC"/>
    <x v="0"/>
    <s v="Full-Time"/>
    <s v="Zone B"/>
    <s v="Part-Time"/>
    <x v="0"/>
    <m/>
    <s v="IT/IS"/>
    <s v="Wireline Construction"/>
    <n v="21191"/>
    <s v="CT"/>
    <s v="Foreman"/>
    <s v="Female"/>
    <n v="24054"/>
    <s v="Black"/>
    <s v="Divorced"/>
    <x v="0"/>
    <n v="2"/>
    <n v="1"/>
    <n v="5"/>
    <n v="2"/>
    <s v="Project Management"/>
    <x v="127"/>
  </r>
  <r>
    <x v="1835"/>
    <s v="Shane"/>
    <s v="Harper"/>
    <d v="2019-03-17T00:00:00"/>
    <x v="0"/>
    <s v="IT Support"/>
    <s v="Andrea Clark"/>
    <s v="shane.harper@bilearner.com"/>
    <s v="TNS"/>
    <x v="0"/>
    <s v="Contract"/>
    <s v="Zone A"/>
    <s v="Temporary"/>
    <x v="0"/>
    <m/>
    <s v="IT/IS"/>
    <s v="Engineers"/>
    <n v="18332"/>
    <s v="CT"/>
    <s v="Engineer"/>
    <s v="Female"/>
    <n v="84506"/>
    <s v="Other"/>
    <s v="Divorced"/>
    <x v="0"/>
    <n v="2"/>
    <n v="4"/>
    <n v="3"/>
    <n v="4"/>
    <s v="Communication Skills"/>
    <x v="1172"/>
  </r>
  <r>
    <x v="1836"/>
    <s v="Kali"/>
    <s v="Yates"/>
    <d v="2020-01-07T00:00:00"/>
    <x v="0"/>
    <s v="IT Manager - Support"/>
    <s v="Casey Galvan"/>
    <s v="kali.yates@bilearner.com"/>
    <s v="PYZ"/>
    <x v="0"/>
    <s v="Contract"/>
    <s v="Zone B"/>
    <s v="Temporary"/>
    <x v="0"/>
    <m/>
    <s v="IT/IS"/>
    <s v="General - Sga"/>
    <n v="23995"/>
    <s v="MA"/>
    <s v="Assistant"/>
    <s v="Male"/>
    <n v="10273"/>
    <s v="Hispanic"/>
    <s v="Single"/>
    <x v="0"/>
    <n v="2"/>
    <n v="1"/>
    <n v="4"/>
    <n v="3"/>
    <s v="Project Management"/>
    <x v="354"/>
  </r>
  <r>
    <x v="1837"/>
    <s v="Piper"/>
    <s v="Guzman"/>
    <d v="2021-02-24T00:00:00"/>
    <x v="532"/>
    <s v="IT Manager - Infra"/>
    <s v="Joseph Underwood"/>
    <s v="piper.guzman@bilearner.com"/>
    <s v="WBL"/>
    <x v="0"/>
    <s v="Part-Time"/>
    <s v="Zone A"/>
    <s v="Part-Time"/>
    <x v="1"/>
    <s v="Cultural responsibility whose wear."/>
    <s v="IT/IS"/>
    <s v="Executive"/>
    <n v="28978"/>
    <s v="MA"/>
    <s v="Manager"/>
    <s v="Male"/>
    <n v="4377"/>
    <s v="White"/>
    <s v="Single"/>
    <x v="0"/>
    <n v="5"/>
    <n v="2"/>
    <n v="3"/>
    <n v="1"/>
    <s v="Communication Skills"/>
    <x v="804"/>
  </r>
  <r>
    <x v="1838"/>
    <s v="Halle"/>
    <s v="Pena"/>
    <d v="2019-12-30T00:00:00"/>
    <x v="0"/>
    <s v="IT Support"/>
    <s v="Chelsea Smith"/>
    <s v="halle.pena@bilearner.com"/>
    <s v="SVG"/>
    <x v="0"/>
    <s v="Contract"/>
    <s v="Zone C"/>
    <s v="Part-Time"/>
    <x v="0"/>
    <m/>
    <s v="IT/IS"/>
    <s v="Field Operations"/>
    <s v="30-12-1944"/>
    <s v="MA"/>
    <s v="Construction Manager"/>
    <s v="Female"/>
    <n v="87370"/>
    <s v="Hispanic"/>
    <s v="Single"/>
    <x v="0"/>
    <n v="1"/>
    <n v="4"/>
    <n v="2"/>
    <n v="2"/>
    <s v="Customer Service"/>
    <x v="1173"/>
  </r>
  <r>
    <x v="1839"/>
    <s v="Jameson"/>
    <s v="Eaton"/>
    <d v="2020-05-12T00:00:00"/>
    <x v="621"/>
    <s v="IT Support"/>
    <s v="Timothy Owens"/>
    <s v="jameson.eaton@bilearner.com"/>
    <s v="EW"/>
    <x v="0"/>
    <s v="Full-Time"/>
    <s v="Zone B"/>
    <s v="Temporary"/>
    <x v="2"/>
    <s v="Chair out man man."/>
    <s v="IT/IS"/>
    <s v="Field Operations"/>
    <n v="27669"/>
    <s v="MA"/>
    <s v="Construction Manager"/>
    <s v="Female"/>
    <n v="84988"/>
    <s v="Other"/>
    <s v="Single"/>
    <x v="0"/>
    <n v="5"/>
    <n v="3"/>
    <n v="2"/>
    <n v="5"/>
    <s v="Leadership Development"/>
    <x v="1048"/>
  </r>
  <r>
    <x v="1840"/>
    <s v="Antony"/>
    <s v="Brandt"/>
    <d v="2023-04-04T00:00:00"/>
    <x v="0"/>
    <s v="IT Support"/>
    <s v="Jennifer Watts"/>
    <s v="antony.brandt@bilearner.com"/>
    <s v="MSC"/>
    <x v="0"/>
    <s v="Full-Time"/>
    <s v="Zone A"/>
    <s v="Part-Time"/>
    <x v="0"/>
    <m/>
    <s v="IT/IS"/>
    <s v="General - Con"/>
    <s v="18-06-1971"/>
    <s v="CT"/>
    <s v="Technician"/>
    <s v="Female"/>
    <n v="43148"/>
    <s v="Hispanic"/>
    <s v="Divorced"/>
    <x v="0"/>
    <n v="4"/>
    <n v="3"/>
    <n v="3"/>
    <n v="1"/>
    <s v="Technical Skills"/>
    <x v="776"/>
  </r>
  <r>
    <x v="1841"/>
    <s v="Armani"/>
    <s v="Rogers"/>
    <d v="2021-01-04T00:00:00"/>
    <x v="554"/>
    <s v="IT Support"/>
    <s v="Kelly Waters"/>
    <s v="armani.rogers@bilearner.com"/>
    <s v="TNS"/>
    <x v="0"/>
    <s v="Contract"/>
    <s v="Zone C"/>
    <s v="Full-Time"/>
    <x v="2"/>
    <s v="Real build something family save."/>
    <s v="IT/IS"/>
    <s v="General - Con"/>
    <n v="23170"/>
    <s v="CT"/>
    <s v="Technician"/>
    <s v="Male"/>
    <n v="58818"/>
    <s v="White"/>
    <s v="Single"/>
    <x v="0"/>
    <n v="2"/>
    <n v="3"/>
    <n v="2"/>
    <n v="2"/>
    <s v="Communication Skills"/>
    <x v="952"/>
  </r>
  <r>
    <x v="1842"/>
    <s v="Jacoby"/>
    <s v="Lyons"/>
    <d v="2020-04-28T00:00:00"/>
    <x v="622"/>
    <s v="IT Manager - Support"/>
    <s v="Beverly Ramirez"/>
    <s v="jacoby.lyons@bilearner.com"/>
    <s v="PYZ"/>
    <x v="0"/>
    <s v="Full-Time"/>
    <s v="Zone C"/>
    <s v="Full-Time"/>
    <x v="2"/>
    <s v="Type three hear court street sport key."/>
    <s v="IT/IS"/>
    <s v="Executive"/>
    <s v="15-01-1974"/>
    <s v="MA"/>
    <s v="Ceo"/>
    <s v="Male"/>
    <n v="42997"/>
    <s v="Hispanic"/>
    <s v="Divorced"/>
    <x v="0"/>
    <n v="1"/>
    <n v="5"/>
    <n v="1"/>
    <n v="5"/>
    <s v="Technical Skills"/>
    <x v="522"/>
  </r>
  <r>
    <x v="1843"/>
    <s v="Dylan"/>
    <s v="Livingston"/>
    <d v="2019-04-16T00:00:00"/>
    <x v="623"/>
    <s v="IT Support"/>
    <s v="David Rose PhD"/>
    <s v="dylan.livingston@bilearner.com"/>
    <s v="PYZ"/>
    <x v="0"/>
    <s v="Contract"/>
    <s v="Zone C"/>
    <s v="Part-Time"/>
    <x v="2"/>
    <s v="Significant issue rich air race."/>
    <s v="IT/IS"/>
    <s v="Project Management - Con"/>
    <s v="19-09-1952"/>
    <s v="MA"/>
    <s v="Manager"/>
    <s v="Female"/>
    <n v="93829"/>
    <s v="Asian"/>
    <s v="Single"/>
    <x v="0"/>
    <n v="4"/>
    <n v="4"/>
    <n v="3"/>
    <n v="4"/>
    <s v="Technical Skills"/>
    <x v="1174"/>
  </r>
  <r>
    <x v="1844"/>
    <s v="Raelynn"/>
    <s v="Compton"/>
    <d v="2022-07-09T00:00:00"/>
    <x v="0"/>
    <s v="IT Support"/>
    <s v="Jared Conley"/>
    <s v="raelynn.compton@bilearner.com"/>
    <s v="SVG"/>
    <x v="0"/>
    <s v="Full-Time"/>
    <s v="Zone A"/>
    <s v="Temporary"/>
    <x v="0"/>
    <m/>
    <s v="IT/IS"/>
    <s v="Field Operations"/>
    <s v="20-07-1996"/>
    <s v="MA"/>
    <s v="Tower Hand"/>
    <s v="Female"/>
    <n v="48655"/>
    <s v="Hispanic"/>
    <s v="Single"/>
    <x v="0"/>
    <n v="2"/>
    <n v="4"/>
    <n v="4"/>
    <n v="5"/>
    <s v="Customer Service"/>
    <x v="1175"/>
  </r>
  <r>
    <x v="1845"/>
    <s v="Darryl"/>
    <s v="Richmond"/>
    <d v="2022-08-29T00:00:00"/>
    <x v="590"/>
    <s v="IT Support"/>
    <s v="Daniel Simpson"/>
    <s v="darryl.richmond@bilearner.com"/>
    <s v="TNS"/>
    <x v="0"/>
    <s v="Part-Time"/>
    <s v="Zone C"/>
    <s v="Full-Time"/>
    <x v="3"/>
    <s v="Turn left degree audience fly present."/>
    <s v="IT/IS"/>
    <s v="Field Operations"/>
    <n v="31871"/>
    <s v="CT"/>
    <s v="Laborer"/>
    <s v="Female"/>
    <n v="62715"/>
    <s v="Black"/>
    <s v="Divorced"/>
    <x v="0"/>
    <n v="2"/>
    <n v="5"/>
    <n v="3"/>
    <n v="5"/>
    <s v="Communication Skills"/>
    <x v="1176"/>
  </r>
  <r>
    <x v="1846"/>
    <s v="Ana"/>
    <s v="Stafford"/>
    <d v="2020-01-26T00:00:00"/>
    <x v="624"/>
    <s v="IT Support"/>
    <s v="Kenneth Chavez"/>
    <s v="ana.stafford@bilearner.com"/>
    <s v="WBL"/>
    <x v="0"/>
    <s v="Full-Time"/>
    <s v="Zone A"/>
    <s v="Part-Time"/>
    <x v="2"/>
    <s v="Field have cup because military."/>
    <s v="IT/IS"/>
    <s v="Project Management - Eng"/>
    <s v="16-05-1956"/>
    <s v="CT"/>
    <s v="Planner"/>
    <s v="Male"/>
    <n v="75785"/>
    <s v="Other"/>
    <s v="Divorced"/>
    <x v="0"/>
    <n v="4"/>
    <n v="2"/>
    <n v="3"/>
    <n v="5"/>
    <s v="Leadership Development"/>
    <x v="1177"/>
  </r>
  <r>
    <x v="1847"/>
    <s v="Carlos"/>
    <s v="Mccoy"/>
    <d v="2020-02-18T00:00:00"/>
    <x v="0"/>
    <s v="IT Manager - Support"/>
    <s v="Carlos Clarke"/>
    <s v="carlos.mccoy@bilearner.com"/>
    <s v="BPC"/>
    <x v="0"/>
    <s v="Full-Time"/>
    <s v="Zone A"/>
    <s v="Temporary"/>
    <x v="0"/>
    <m/>
    <s v="IT/IS"/>
    <s v="Aerial"/>
    <s v="23-01-2000"/>
    <s v="MA"/>
    <s v="Lineman"/>
    <s v="Male"/>
    <n v="52491"/>
    <s v="Other"/>
    <s v="Widowed"/>
    <x v="0"/>
    <n v="4"/>
    <n v="5"/>
    <n v="1"/>
    <n v="2"/>
    <s v="Customer Service"/>
    <x v="1178"/>
  </r>
  <r>
    <x v="1848"/>
    <s v="Michael"/>
    <s v="Albert"/>
    <d v="2022-01-25T00:00:00"/>
    <x v="0"/>
    <s v="Production Manager"/>
    <s v="Daniel Garcia"/>
    <s v="michael.albert@bilearner.com"/>
    <s v="EW"/>
    <x v="0"/>
    <s v="Part-Time"/>
    <s v="Zone B"/>
    <s v="Full-Time"/>
    <x v="0"/>
    <m/>
    <s v="Production       "/>
    <s v="Yard (Material Handling)"/>
    <n v="18518"/>
    <s v="MA"/>
    <s v="Runner"/>
    <s v="Male"/>
    <n v="2169"/>
    <s v="Asian"/>
    <s v="Married"/>
    <x v="0"/>
    <n v="2"/>
    <n v="4"/>
    <n v="3"/>
    <n v="5"/>
    <s v="Technical Skills"/>
    <x v="1179"/>
  </r>
  <r>
    <x v="1849"/>
    <s v="Courtney E"/>
    <s v="Wallace"/>
    <d v="2023-07-10T00:00:00"/>
    <x v="0"/>
    <s v="Production Manager"/>
    <s v="Danielle Graham"/>
    <s v="courtney e.wallace@bilearner.com"/>
    <s v="TNS"/>
    <x v="0"/>
    <s v="Full-Time"/>
    <s v="Zone B"/>
    <s v="Temporary"/>
    <x v="0"/>
    <m/>
    <s v="Production       "/>
    <s v="Project Management - Con"/>
    <s v="21-11-1982"/>
    <s v="MA"/>
    <s v="Project Manager"/>
    <s v="Female"/>
    <n v="2478"/>
    <s v="White"/>
    <s v="Divorced"/>
    <x v="0"/>
    <n v="1"/>
    <n v="2"/>
    <n v="2"/>
    <n v="5"/>
    <s v="Customer Service"/>
    <x v="912"/>
  </r>
  <r>
    <x v="1850"/>
    <s v="Amy"/>
    <s v="Dunn"/>
    <d v="2022-04-14T00:00:00"/>
    <x v="0"/>
    <s v="Production Manager"/>
    <s v="Thomas Boyle"/>
    <s v="amy.dunn@bilearner.com"/>
    <s v="CCDR"/>
    <x v="0"/>
    <s v="Contract"/>
    <s v="Zone B"/>
    <s v="Temporary"/>
    <x v="0"/>
    <m/>
    <s v="Production       "/>
    <s v="Field Operations"/>
    <s v="29-09-1963"/>
    <s v="MA"/>
    <s v="Technician"/>
    <s v="Female"/>
    <n v="1731"/>
    <s v="Hispanic"/>
    <s v="Widowed"/>
    <x v="0"/>
    <n v="5"/>
    <n v="4"/>
    <n v="4"/>
    <n v="3"/>
    <s v="Communication Skills"/>
    <x v="1180"/>
  </r>
  <r>
    <x v="1851"/>
    <s v="Kissy"/>
    <s v="Sullivan"/>
    <d v="2022-07-10T00:00:00"/>
    <x v="0"/>
    <s v="Production Manager"/>
    <s v="Mark Moody DVM"/>
    <s v="kissy.sullivan@bilearner.com"/>
    <s v="CCDR"/>
    <x v="0"/>
    <s v="Part-Time"/>
    <s v="Zone B"/>
    <s v="Temporary"/>
    <x v="0"/>
    <m/>
    <s v="Production       "/>
    <s v="Wireless"/>
    <s v="27-05-1963"/>
    <s v="MA"/>
    <s v="Operator"/>
    <s v="Female"/>
    <n v="1776"/>
    <s v="White"/>
    <s v="Widowed"/>
    <x v="0"/>
    <n v="4"/>
    <n v="4"/>
    <n v="2"/>
    <n v="5"/>
    <s v="Leadership Development"/>
    <x v="586"/>
  </r>
  <r>
    <x v="1852"/>
    <s v="Walter"/>
    <s v="Immediato"/>
    <d v="2022-06-27T00:00:00"/>
    <x v="0"/>
    <s v="Production Manager"/>
    <s v="Lance Green"/>
    <s v="walter.immediato@bilearner.com"/>
    <s v="EW"/>
    <x v="0"/>
    <s v="Contract"/>
    <s v="Zone C"/>
    <s v="Full-Time"/>
    <x v="0"/>
    <m/>
    <s v="Production       "/>
    <s v="Safety"/>
    <n v="28461"/>
    <s v="MA"/>
    <s v="Safety"/>
    <s v="Male"/>
    <n v="2128"/>
    <s v="Other"/>
    <s v="Divorced"/>
    <x v="0"/>
    <n v="1"/>
    <n v="5"/>
    <n v="1"/>
    <n v="2"/>
    <s v="Technical Skills"/>
    <x v="430"/>
  </r>
  <r>
    <x v="1853"/>
    <s v="Ebonee"/>
    <s v="Peterson"/>
    <d v="2018-12-04T00:00:00"/>
    <x v="107"/>
    <s v="Production Manager"/>
    <s v="Brittany Thompson"/>
    <s v="ebonee.peterson@bilearner.com"/>
    <s v="PYZ"/>
    <x v="2"/>
    <s v="Contract"/>
    <s v="Zone A"/>
    <s v="Temporary"/>
    <x v="3"/>
    <s v="Maybe establish real still."/>
    <s v="Production       "/>
    <s v="Catv"/>
    <n v="31201"/>
    <s v="MA"/>
    <s v="Foreman"/>
    <s v="Female"/>
    <n v="2030"/>
    <s v="White"/>
    <s v="Married"/>
    <x v="0"/>
    <n v="4"/>
    <n v="2"/>
    <n v="5"/>
    <n v="4"/>
    <s v="Customer Service"/>
    <x v="1181"/>
  </r>
  <r>
    <x v="1854"/>
    <s v="Elijiah"/>
    <s v="Gray"/>
    <d v="2019-09-10T00:00:00"/>
    <x v="0"/>
    <s v="Production Manager"/>
    <s v="Shannon Klein"/>
    <s v="elijiah.gray@bilearner.com"/>
    <s v="PL"/>
    <x v="0"/>
    <s v="Full-Time"/>
    <s v="Zone C"/>
    <s v="Full-Time"/>
    <x v="0"/>
    <m/>
    <s v="Production       "/>
    <s v="Field Operations"/>
    <n v="36138"/>
    <s v="MA"/>
    <s v="Laborer"/>
    <s v="Male"/>
    <n v="1752"/>
    <s v="Hispanic"/>
    <s v="Single"/>
    <x v="0"/>
    <n v="4"/>
    <n v="4"/>
    <n v="2"/>
    <n v="1"/>
    <s v="Technical Skills"/>
    <x v="1182"/>
  </r>
  <r>
    <x v="1855"/>
    <s v="Charles"/>
    <s v="Bozzi"/>
    <d v="2019-04-25T00:00:00"/>
    <x v="0"/>
    <s v="Production Manager"/>
    <s v="Richard Jackson"/>
    <s v="charles.bozzi@bilearner.com"/>
    <s v="PL"/>
    <x v="0"/>
    <s v="Part-Time"/>
    <s v="Zone A"/>
    <s v="Full-Time"/>
    <x v="0"/>
    <m/>
    <s v="Production       "/>
    <s v="Fielders"/>
    <s v="28-07-1967"/>
    <s v="MA"/>
    <s v="Engineer"/>
    <s v="Male"/>
    <n v="1901"/>
    <s v="Asian"/>
    <s v="Single"/>
    <x v="0"/>
    <n v="4"/>
    <n v="5"/>
    <n v="3"/>
    <n v="1"/>
    <s v="Leadership Development"/>
    <x v="153"/>
  </r>
  <r>
    <x v="1856"/>
    <s v="Sean"/>
    <s v="Quinn"/>
    <d v="2018-10-03T00:00:00"/>
    <x v="625"/>
    <s v="Shared Services Manager"/>
    <s v="Michael Stevenson"/>
    <s v="sean.quinn@bilearner.com"/>
    <s v="WBL"/>
    <x v="2"/>
    <s v="Part-Time"/>
    <s v="Zone B"/>
    <s v="Temporary"/>
    <x v="3"/>
    <s v="Available area dog Republican big town left."/>
    <s v="Admin Offices"/>
    <s v="Field Operations"/>
    <s v="17-12-1961"/>
    <s v="MA"/>
    <s v="Technician"/>
    <s v="Male"/>
    <n v="2045"/>
    <s v="White"/>
    <s v="Single"/>
    <x v="0"/>
    <n v="4"/>
    <n v="2"/>
    <n v="1"/>
    <n v="4"/>
    <s v="Leadership Development"/>
    <x v="932"/>
  </r>
  <r>
    <x v="1857"/>
    <s v="Jennifer"/>
    <s v="Zamora"/>
    <d v="2022-06-14T00:00:00"/>
    <x v="0"/>
    <s v="CIO"/>
    <s v="Jim Lee"/>
    <s v="jennifer.zamora@bilearner.com"/>
    <s v="EW"/>
    <x v="0"/>
    <s v="Part-Time"/>
    <s v="Zone C"/>
    <s v="Part-Time"/>
    <x v="0"/>
    <m/>
    <s v="IT/IS"/>
    <s v="Wireline Construction"/>
    <s v="23-09-1960"/>
    <s v="MA"/>
    <s v="Foreman"/>
    <s v="Female"/>
    <n v="2067"/>
    <s v="Other"/>
    <s v="Widowed"/>
    <x v="0"/>
    <n v="2"/>
    <n v="4"/>
    <n v="4"/>
    <n v="1"/>
    <s v="Technical Skills"/>
    <x v="1183"/>
  </r>
  <r>
    <x v="1858"/>
    <s v="Webster L"/>
    <s v="Butler"/>
    <d v="2022-02-15T00:00:00"/>
    <x v="0"/>
    <s v="Production Manager"/>
    <s v="Thomas Green"/>
    <s v="webster l.butler@bilearner.com"/>
    <s v="BPC"/>
    <x v="0"/>
    <s v="Full-Time"/>
    <s v="Zone C"/>
    <s v="Temporary"/>
    <x v="0"/>
    <m/>
    <s v="Production       "/>
    <s v="Project Management - Con"/>
    <s v="28-05-1971"/>
    <s v="MA"/>
    <s v="Coordinator"/>
    <s v="Male"/>
    <n v="2169"/>
    <s v="Other"/>
    <s v="Single"/>
    <x v="0"/>
    <n v="5"/>
    <n v="3"/>
    <n v="3"/>
    <n v="4"/>
    <s v="Customer Service"/>
    <x v="574"/>
  </r>
  <r>
    <x v="1859"/>
    <s v="Brannon"/>
    <s v="Miller"/>
    <d v="2018-09-24T00:00:00"/>
    <x v="229"/>
    <s v="Production Manager"/>
    <s v="Jonathan Nguyen"/>
    <s v="brannon.miller@bilearner.com"/>
    <s v="NEL"/>
    <x v="0"/>
    <s v="Contract"/>
    <s v="Zone B"/>
    <s v="Temporary"/>
    <x v="4"/>
    <s v="Place doctor be water message activity."/>
    <s v="Production       "/>
    <s v="General - Eng"/>
    <n v="29869"/>
    <s v="MA"/>
    <s v="Specialist"/>
    <s v="Male"/>
    <n v="2045"/>
    <s v="Black"/>
    <s v="Divorced"/>
    <x v="0"/>
    <n v="2"/>
    <n v="4"/>
    <n v="4"/>
    <n v="4"/>
    <s v="Project Management"/>
    <x v="1184"/>
  </r>
  <r>
    <x v="1860"/>
    <s v="Ketsia"/>
    <s v="Liebig"/>
    <d v="2022-03-09T00:00:00"/>
    <x v="448"/>
    <s v="Production Manager"/>
    <s v="James Hunt"/>
    <s v="ketsia.liebig@bilearner.com"/>
    <s v="PYZ"/>
    <x v="0"/>
    <s v="Contract"/>
    <s v="Zone B"/>
    <s v="Part-Time"/>
    <x v="1"/>
    <s v="Rise she since boy."/>
    <s v="Production       "/>
    <s v="General - Con"/>
    <s v="20-03-1961"/>
    <s v="MA"/>
    <s v="Technician"/>
    <s v="Female"/>
    <n v="2110"/>
    <s v="White"/>
    <s v="Single"/>
    <x v="0"/>
    <n v="2"/>
    <n v="4"/>
    <n v="2"/>
    <n v="4"/>
    <s v="Communication Skills"/>
    <x v="87"/>
  </r>
  <r>
    <x v="1861"/>
    <s v="Kelley"/>
    <s v="Spirea"/>
    <d v="2018-11-07T00:00:00"/>
    <x v="450"/>
    <s v="Production Manager"/>
    <s v="Laura Mccarty"/>
    <s v="kelley.spirea@bilearner.com"/>
    <s v="NEL"/>
    <x v="0"/>
    <s v="Full-Time"/>
    <s v="Zone A"/>
    <s v="Temporary"/>
    <x v="1"/>
    <s v="Foreign thank people."/>
    <s v="Production       "/>
    <s v="Fielders"/>
    <n v="30934"/>
    <s v="MA"/>
    <s v="Engineer"/>
    <s v="Female"/>
    <n v="2451"/>
    <s v="Black"/>
    <s v="Divorced"/>
    <x v="0"/>
    <n v="5"/>
    <n v="1"/>
    <n v="4"/>
    <n v="5"/>
    <s v="Communication Skills"/>
    <x v="1185"/>
  </r>
  <r>
    <x v="1862"/>
    <s v="Brandon R"/>
    <s v="LeBlanc"/>
    <d v="2019-08-31T00:00:00"/>
    <x v="0"/>
    <s v="Shared Services Manager"/>
    <s v="James Reynolds"/>
    <s v="brandon r.leblanc@bilearner.com"/>
    <s v="BPC"/>
    <x v="0"/>
    <s v="Full-Time"/>
    <s v="Zone A"/>
    <s v="Part-Time"/>
    <x v="0"/>
    <m/>
    <s v="Admin Offices"/>
    <s v="Field Operations"/>
    <n v="22769"/>
    <s v="MA"/>
    <s v="Laborer"/>
    <s v="Male"/>
    <n v="1460"/>
    <s v="White"/>
    <s v="Single"/>
    <x v="0"/>
    <n v="4"/>
    <n v="5"/>
    <n v="3"/>
    <n v="2"/>
    <s v="Technical Skills"/>
    <x v="1186"/>
  </r>
  <r>
    <x v="1863"/>
    <s v="Debra"/>
    <s v="Houlihan"/>
    <d v="2020-11-27T00:00:00"/>
    <x v="496"/>
    <s v="Director of Sales"/>
    <s v="Joseph Chavez"/>
    <s v="debra.houlihan@bilearner.com"/>
    <s v="EW"/>
    <x v="0"/>
    <s v="Full-Time"/>
    <s v="Zone B"/>
    <s v="Temporary"/>
    <x v="3"/>
    <s v="Such physical more himself movie."/>
    <s v="Sales"/>
    <s v="Wireline Construction"/>
    <s v="16-04-1942"/>
    <s v="RI"/>
    <s v="Groundman"/>
    <s v="Female"/>
    <n v="2908"/>
    <s v="Hispanic"/>
    <s v="Widowed"/>
    <x v="0"/>
    <n v="2"/>
    <n v="1"/>
    <n v="3"/>
    <n v="4"/>
    <s v="Communication Skills"/>
    <x v="1187"/>
  </r>
  <r>
    <x v="1864"/>
    <s v="Elisa"/>
    <s v="Bramante"/>
    <d v="2020-07-07T00:00:00"/>
    <x v="0"/>
    <s v="Director of Operations"/>
    <s v="Mr. Nicholas Greene"/>
    <s v="elisa.bramante@bilearner.com"/>
    <s v="NEL"/>
    <x v="0"/>
    <s v="Contract"/>
    <s v="Zone B"/>
    <s v="Part-Time"/>
    <x v="0"/>
    <m/>
    <s v="Production       "/>
    <s v="General - Con"/>
    <s v="17-02-1985"/>
    <s v="MA"/>
    <s v="Technician"/>
    <s v="Female"/>
    <n v="2030"/>
    <s v="Black"/>
    <s v="Married"/>
    <x v="0"/>
    <n v="4"/>
    <n v="4"/>
    <n v="1"/>
    <n v="3"/>
    <s v="Project Management"/>
    <x v="1188"/>
  </r>
  <r>
    <x v="1865"/>
    <s v="Jonathan"/>
    <s v="Hogland"/>
    <d v="2020-01-11T00:00:00"/>
    <x v="0"/>
    <s v="Production Manager"/>
    <s v="Ann Watson"/>
    <s v="jonathan.hogland@bilearner.com"/>
    <s v="TNS"/>
    <x v="0"/>
    <s v="Contract"/>
    <s v="Zone C"/>
    <s v="Temporary"/>
    <x v="0"/>
    <m/>
    <s v="Production       "/>
    <s v="Aerial"/>
    <n v="23196"/>
    <s v="MA"/>
    <s v="Foreman"/>
    <s v="Male"/>
    <n v="1890"/>
    <s v="White"/>
    <s v="Widowed"/>
    <x v="0"/>
    <n v="2"/>
    <n v="1"/>
    <n v="1"/>
    <n v="5"/>
    <s v="Communication Skills"/>
    <x v="1189"/>
  </r>
  <r>
    <x v="1866"/>
    <s v="David"/>
    <s v="Stanley"/>
    <d v="2020-06-15T00:00:00"/>
    <x v="626"/>
    <s v="Production Manager"/>
    <s v="Richard Collins"/>
    <s v="david.stanley@bilearner.com"/>
    <s v="CCDR"/>
    <x v="0"/>
    <s v="Contract"/>
    <s v="Zone B"/>
    <s v="Full-Time"/>
    <x v="1"/>
    <s v="Health more majority think sister."/>
    <s v="Production       "/>
    <s v="Field Operations"/>
    <n v="35799"/>
    <s v="MA"/>
    <s v="Laborer"/>
    <s v="Male"/>
    <n v="1803"/>
    <s v="Other"/>
    <s v="Single"/>
    <x v="0"/>
    <n v="2"/>
    <n v="3"/>
    <n v="1"/>
    <n v="5"/>
    <s v="Project Management"/>
    <x v="1190"/>
  </r>
  <r>
    <x v="1867"/>
    <s v="Ariana"/>
    <s v="Strickland"/>
    <d v="2020-10-10T00:00:00"/>
    <x v="0"/>
    <s v="Production Manager"/>
    <s v="Amanda Harris"/>
    <s v="ariana.strickland@bilearner.com"/>
    <s v="PYZ"/>
    <x v="0"/>
    <s v="Contract"/>
    <s v="Zone A"/>
    <s v="Part-Time"/>
    <x v="0"/>
    <m/>
    <s v="Production       "/>
    <s v="Field Operations"/>
    <n v="27465"/>
    <s v="MA"/>
    <s v="Engineer"/>
    <s v="Male"/>
    <n v="6930"/>
    <s v="Black"/>
    <s v="Single"/>
    <x v="0"/>
    <n v="4"/>
    <n v="4"/>
    <n v="4"/>
    <n v="4"/>
    <s v="Communication Skills"/>
    <x v="717"/>
  </r>
  <r>
    <x v="1868"/>
    <s v="Everett"/>
    <s v="Jordan"/>
    <d v="2022-05-19T00:00:00"/>
    <x v="22"/>
    <s v="Production Manager"/>
    <s v="Michael Davis"/>
    <s v="everett.jordan@bilearner.com"/>
    <s v="SVG"/>
    <x v="0"/>
    <s v="Full-Time"/>
    <s v="Zone B"/>
    <s v="Temporary"/>
    <x v="1"/>
    <s v="Two describe leg executive that ok."/>
    <s v="Production       "/>
    <s v="Field Operations"/>
    <s v="25-01-1999"/>
    <s v="MA"/>
    <s v="Driller"/>
    <s v="Female"/>
    <n v="53295"/>
    <s v="Asian"/>
    <s v="Divorced"/>
    <x v="0"/>
    <n v="5"/>
    <n v="5"/>
    <n v="4"/>
    <n v="3"/>
    <s v="Communication Skills"/>
    <x v="753"/>
  </r>
  <r>
    <x v="1869"/>
    <s v="Ronnie"/>
    <s v="Middleton"/>
    <d v="2021-08-25T00:00:00"/>
    <x v="0"/>
    <s v="Production Manager"/>
    <s v="Caroline Reynolds"/>
    <s v="ronnie.middleton@bilearner.com"/>
    <s v="TNS"/>
    <x v="0"/>
    <s v="Full-Time"/>
    <s v="Zone B"/>
    <s v="Temporary"/>
    <x v="0"/>
    <m/>
    <s v="Production       "/>
    <s v="Field Operations"/>
    <s v="18-04-1973"/>
    <s v="MA"/>
    <s v="Driller"/>
    <s v="Female"/>
    <n v="85028"/>
    <s v="Hispanic"/>
    <s v="Divorced"/>
    <x v="0"/>
    <n v="1"/>
    <n v="4"/>
    <n v="5"/>
    <n v="4"/>
    <s v="Technical Skills"/>
    <x v="1191"/>
  </r>
  <r>
    <x v="1870"/>
    <s v="Deandre"/>
    <s v="Richard"/>
    <d v="2018-12-18T00:00:00"/>
    <x v="627"/>
    <s v="Production Manager"/>
    <s v="Christine Adams"/>
    <s v="deandre.richard@bilearner.com"/>
    <s v="WBL"/>
    <x v="2"/>
    <s v="Part-Time"/>
    <s v="Zone C"/>
    <s v="Full-Time"/>
    <x v="2"/>
    <s v="Gas place rich dog process movement along."/>
    <s v="Production       "/>
    <s v="Aerial"/>
    <s v="23-09-1958"/>
    <s v="MA"/>
    <s v="Laborer"/>
    <s v="Female"/>
    <n v="92649"/>
    <s v="Black"/>
    <s v="Single"/>
    <x v="0"/>
    <n v="2"/>
    <n v="4"/>
    <n v="1"/>
    <n v="5"/>
    <s v="Leadership Development"/>
    <x v="1192"/>
  </r>
  <r>
    <x v="1871"/>
    <s v="Terry"/>
    <s v="Gay"/>
    <d v="2023-08-05T00:00:00"/>
    <x v="0"/>
    <s v="Production Manager"/>
    <s v="Kelsey Morales"/>
    <s v="terry.gay@bilearner.com"/>
    <s v="WBL"/>
    <x v="0"/>
    <s v="Full-Time"/>
    <s v="Zone B"/>
    <s v="Full-Time"/>
    <x v="0"/>
    <m/>
    <s v="Production       "/>
    <s v="Field Operations"/>
    <s v="27-04-1958"/>
    <s v="MA"/>
    <s v="Laborer"/>
    <s v="Female"/>
    <n v="9493"/>
    <s v="Other"/>
    <s v="Married"/>
    <x v="0"/>
    <n v="4"/>
    <n v="2"/>
    <n v="1"/>
    <n v="3"/>
    <s v="Communication Skills"/>
    <x v="1193"/>
  </r>
  <r>
    <x v="1872"/>
    <s v="Emiliano"/>
    <s v="Rich"/>
    <d v="2022-04-13T00:00:00"/>
    <x v="133"/>
    <s v="Production Manager"/>
    <s v="Ashley Cummings"/>
    <s v="emiliano.rich@bilearner.com"/>
    <s v="TNS"/>
    <x v="0"/>
    <s v="Part-Time"/>
    <s v="Zone A"/>
    <s v="Temporary"/>
    <x v="2"/>
    <s v="Learn staff above address."/>
    <s v="Production       "/>
    <s v="Field Operations"/>
    <s v="24-02-1942"/>
    <s v="MA"/>
    <s v="Laborer"/>
    <s v="Female"/>
    <n v="12684"/>
    <s v="Asian"/>
    <s v="Married"/>
    <x v="0"/>
    <n v="2"/>
    <n v="1"/>
    <n v="2"/>
    <n v="2"/>
    <s v="Customer Service"/>
    <x v="39"/>
  </r>
  <r>
    <x v="1873"/>
    <s v="Wesley"/>
    <s v="Nguyen"/>
    <d v="2020-09-26T00:00:00"/>
    <x v="0"/>
    <s v="Production Manager"/>
    <s v="Donna Pope"/>
    <s v="wesley.nguyen@bilearner.com"/>
    <s v="SVG"/>
    <x v="0"/>
    <s v="Full-Time"/>
    <s v="Zone A"/>
    <s v="Full-Time"/>
    <x v="0"/>
    <m/>
    <s v="Production       "/>
    <s v="Underground"/>
    <n v="17266"/>
    <s v="MA"/>
    <s v="Laborer"/>
    <s v="Female"/>
    <n v="37470"/>
    <s v="Black"/>
    <s v="Single"/>
    <x v="0"/>
    <n v="5"/>
    <n v="1"/>
    <n v="2"/>
    <n v="5"/>
    <s v="Customer Service"/>
    <x v="1194"/>
  </r>
  <r>
    <x v="1874"/>
    <s v="Lauren"/>
    <s v="Keith"/>
    <d v="2021-02-12T00:00:00"/>
    <x v="283"/>
    <s v="Production Manager"/>
    <s v="Peter Williams"/>
    <s v="lauren.keith@bilearner.com"/>
    <s v="PYZ"/>
    <x v="0"/>
    <s v="Part-Time"/>
    <s v="Zone C"/>
    <s v="Temporary"/>
    <x v="4"/>
    <s v="Join executive spend speak many sometimes."/>
    <s v="Production       "/>
    <s v="Underground"/>
    <n v="17144"/>
    <s v="MA"/>
    <s v="Operator"/>
    <s v="Female"/>
    <n v="1425"/>
    <s v="Asian"/>
    <s v="Single"/>
    <x v="0"/>
    <n v="1"/>
    <n v="1"/>
    <n v="4"/>
    <n v="3"/>
    <s v="Technical Skills"/>
    <x v="860"/>
  </r>
  <r>
    <x v="1875"/>
    <s v="Marlene"/>
    <s v="Rhodes"/>
    <d v="2019-01-02T00:00:00"/>
    <x v="628"/>
    <s v="Production Manager"/>
    <s v="Katie Carroll"/>
    <s v="marlene.rhodes@bilearner.com"/>
    <s v="PL"/>
    <x v="4"/>
    <s v="Contract"/>
    <s v="Zone C"/>
    <s v="Temporary"/>
    <x v="2"/>
    <s v="Per spend challenge key ever say."/>
    <s v="Production       "/>
    <s v="Wireline Construction"/>
    <s v="28-11-1988"/>
    <s v="MA"/>
    <s v="Operator"/>
    <s v="Female"/>
    <n v="23761"/>
    <s v="Hispanic"/>
    <s v="Married"/>
    <x v="0"/>
    <n v="4"/>
    <n v="5"/>
    <n v="3"/>
    <n v="2"/>
    <s v="Project Management"/>
    <x v="362"/>
  </r>
  <r>
    <x v="1876"/>
    <s v="Penelope"/>
    <s v="Jordan"/>
    <d v="2019-10-26T00:00:00"/>
    <x v="33"/>
    <s v="Production Manager"/>
    <s v="Christopher Owen"/>
    <s v="penelope.jordan@bilearner.com"/>
    <s v="NEL"/>
    <x v="4"/>
    <s v="Contract"/>
    <s v="Zone C"/>
    <s v="Temporary"/>
    <x v="2"/>
    <s v="Plant white design action."/>
    <s v="Production       "/>
    <s v="Field Operations"/>
    <s v="27-12-1957"/>
    <s v="MA"/>
    <s v="Driver"/>
    <s v="Female"/>
    <n v="73691"/>
    <s v="Black"/>
    <s v="Divorced"/>
    <x v="0"/>
    <n v="5"/>
    <n v="5"/>
    <n v="1"/>
    <n v="5"/>
    <s v="Customer Service"/>
    <x v="496"/>
  </r>
  <r>
    <x v="1877"/>
    <s v="Marlon"/>
    <s v="Stanton"/>
    <d v="2021-04-11T00:00:00"/>
    <x v="0"/>
    <s v="President &amp; CEO"/>
    <s v="Michael Richardson"/>
    <s v="marlon.stanton@bilearner.com"/>
    <s v="MSC"/>
    <x v="0"/>
    <s v="Full-Time"/>
    <s v="Zone B"/>
    <s v="Part-Time"/>
    <x v="0"/>
    <m/>
    <s v="Production       "/>
    <s v="General - Con"/>
    <s v="21-04-1957"/>
    <s v="MA"/>
    <s v="Manager"/>
    <s v="Female"/>
    <n v="66973"/>
    <s v="White"/>
    <s v="Divorced"/>
    <x v="0"/>
    <n v="2"/>
    <n v="1"/>
    <n v="2"/>
    <n v="5"/>
    <s v="Customer Service"/>
    <x v="164"/>
  </r>
  <r>
    <x v="1878"/>
    <s v="Rosemary"/>
    <s v="Thornton"/>
    <d v="2019-12-11T00:00:00"/>
    <x v="629"/>
    <s v="Network Engineer"/>
    <s v="Tracy Logan"/>
    <s v="rosemary.thornton@bilearner.com"/>
    <s v="EW"/>
    <x v="0"/>
    <s v="Part-Time"/>
    <s v="Zone A"/>
    <s v="Full-Time"/>
    <x v="2"/>
    <s v="Want agency relationship house nice mother."/>
    <s v="Production       "/>
    <s v="Field Operations"/>
    <n v="25637"/>
    <s v="MA"/>
    <s v="Laborer"/>
    <s v="Female"/>
    <n v="18379"/>
    <s v="White"/>
    <s v="Divorced"/>
    <x v="0"/>
    <n v="2"/>
    <n v="5"/>
    <n v="5"/>
    <n v="4"/>
    <s v="Communication Skills"/>
    <x v="1168"/>
  </r>
  <r>
    <x v="1879"/>
    <s v="Ayanna"/>
    <s v="Lutz"/>
    <d v="2020-10-21T00:00:00"/>
    <x v="519"/>
    <s v="Network Engineer"/>
    <s v="Thomas Whitaker"/>
    <s v="ayanna.lutz@bilearner.com"/>
    <s v="CCDR"/>
    <x v="0"/>
    <s v="Part-Time"/>
    <s v="Zone B"/>
    <s v="Full-Time"/>
    <x v="2"/>
    <s v="Think network make manager."/>
    <s v="Production       "/>
    <s v="Project Management - Con"/>
    <n v="36322"/>
    <s v="MA"/>
    <s v="Technician"/>
    <s v="Male"/>
    <n v="91517"/>
    <s v="Hispanic"/>
    <s v="Married"/>
    <x v="0"/>
    <n v="1"/>
    <n v="4"/>
    <n v="3"/>
    <n v="3"/>
    <s v="Communication Skills"/>
    <x v="1195"/>
  </r>
  <r>
    <x v="1880"/>
    <s v="Case"/>
    <s v="Hahn"/>
    <d v="2020-05-08T00:00:00"/>
    <x v="0"/>
    <s v="Network Engineer"/>
    <s v="James Hernandez"/>
    <s v="case.hahn@bilearner.com"/>
    <s v="BPC"/>
    <x v="0"/>
    <s v="Part-Time"/>
    <s v="Zone C"/>
    <s v="Part-Time"/>
    <x v="0"/>
    <m/>
    <s v="Executive Office"/>
    <s v="Project Management - Con"/>
    <n v="32268"/>
    <s v="MA"/>
    <s v="Project Manager"/>
    <s v="Male"/>
    <n v="1057"/>
    <s v="Asian"/>
    <s v="Single"/>
    <x v="0"/>
    <n v="2"/>
    <n v="2"/>
    <n v="3"/>
    <n v="5"/>
    <s v="Customer Service"/>
    <x v="1196"/>
  </r>
  <r>
    <x v="1881"/>
    <s v="Asia"/>
    <s v="Rivers"/>
    <d v="2022-05-24T00:00:00"/>
    <x v="81"/>
    <s v="Data Analyst"/>
    <s v="Matthew Tucker"/>
    <s v="asia.rivers@bilearner.com"/>
    <s v="EW"/>
    <x v="0"/>
    <s v="Full-Time"/>
    <s v="Zone A"/>
    <s v="Full-Time"/>
    <x v="3"/>
    <s v="Where vote relate expect executive game seem."/>
    <s v="Production       "/>
    <s v="Field Operations"/>
    <n v="36408"/>
    <s v="MA"/>
    <s v="Coordinator"/>
    <s v="Male"/>
    <n v="20854"/>
    <s v="Other"/>
    <s v="Divorced"/>
    <x v="0"/>
    <n v="5"/>
    <n v="2"/>
    <n v="3"/>
    <n v="1"/>
    <s v="Communication Skills"/>
    <x v="1197"/>
  </r>
  <r>
    <x v="1882"/>
    <s v="Alexa"/>
    <s v="Mercer"/>
    <d v="2019-06-05T00:00:00"/>
    <x v="0"/>
    <s v="Data Analyst"/>
    <s v="Kelly Mathis"/>
    <s v="alexa.mercer@bilearner.com"/>
    <s v="CCDR"/>
    <x v="0"/>
    <s v="Part-Time"/>
    <s v="Zone A"/>
    <s v="Part-Time"/>
    <x v="0"/>
    <m/>
    <s v="Production       "/>
    <s v="General - Con"/>
    <n v="33423"/>
    <s v="MA"/>
    <s v="Technician"/>
    <s v="Male"/>
    <n v="39014"/>
    <s v="Hispanic"/>
    <s v="Widowed"/>
    <x v="0"/>
    <n v="2"/>
    <n v="5"/>
    <n v="5"/>
    <n v="2"/>
    <s v="Communication Skills"/>
    <x v="1028"/>
  </r>
  <r>
    <x v="1883"/>
    <s v="Jade"/>
    <s v="Sloan"/>
    <d v="2022-04-21T00:00:00"/>
    <x v="0"/>
    <s v="Data Analyst "/>
    <s v="Kimberly Garcia"/>
    <s v="jade.sloan@bilearner.com"/>
    <s v="BPC"/>
    <x v="0"/>
    <s v="Part-Time"/>
    <s v="Zone B"/>
    <s v="Part-Time"/>
    <x v="0"/>
    <m/>
    <s v="Production       "/>
    <s v="Fielders"/>
    <s v="21-11-1983"/>
    <s v="MA"/>
    <s v="Engineer"/>
    <s v="Male"/>
    <n v="10223"/>
    <s v="Hispanic"/>
    <s v="Single"/>
    <x v="0"/>
    <n v="5"/>
    <n v="1"/>
    <n v="3"/>
    <n v="4"/>
    <s v="Leadership Development"/>
    <x v="1059"/>
  </r>
  <r>
    <x v="1884"/>
    <s v="Araceli"/>
    <s v="Castillo"/>
    <d v="2019-12-10T00:00:00"/>
    <x v="630"/>
    <s v="Data Analyst"/>
    <s v="Craig White"/>
    <s v="araceli.castillo@bilearner.com"/>
    <s v="PYZ"/>
    <x v="0"/>
    <s v="Part-Time"/>
    <s v="Zone A"/>
    <s v="Full-Time"/>
    <x v="4"/>
    <s v="Ago usually quickly Mrs television guess."/>
    <s v="Production       "/>
    <s v="Field Operations"/>
    <s v="25-03-1971"/>
    <s v="MA"/>
    <s v="Laborer"/>
    <s v="Female"/>
    <n v="85441"/>
    <s v="Black"/>
    <s v="Divorced"/>
    <x v="0"/>
    <n v="2"/>
    <n v="3"/>
    <n v="2"/>
    <n v="5"/>
    <s v="Leadership Development"/>
    <x v="1007"/>
  </r>
  <r>
    <x v="1885"/>
    <s v="Maximilian"/>
    <s v="Carney"/>
    <d v="2019-11-26T00:00:00"/>
    <x v="0"/>
    <s v="Data Analyst"/>
    <s v="Samantha Barnett"/>
    <s v="maximilian.carney@bilearner.com"/>
    <s v="WBL"/>
    <x v="0"/>
    <s v="Full-Time"/>
    <s v="Zone C"/>
    <s v="Part-Time"/>
    <x v="0"/>
    <m/>
    <s v="IT/IS"/>
    <s v="Field Operations"/>
    <n v="18944"/>
    <s v="MA"/>
    <s v="Laborer"/>
    <s v="Male"/>
    <n v="96303"/>
    <s v="Asian"/>
    <s v="Widowed"/>
    <x v="0"/>
    <n v="4"/>
    <n v="4"/>
    <n v="3"/>
    <n v="1"/>
    <s v="Leadership Development"/>
    <x v="65"/>
  </r>
  <r>
    <x v="1886"/>
    <s v="Ayanna"/>
    <s v="Bowman"/>
    <d v="2021-09-13T00:00:00"/>
    <x v="0"/>
    <s v="Data Analyst"/>
    <s v="Sara Clayton"/>
    <s v="ayanna.bowman@bilearner.com"/>
    <s v="NEL"/>
    <x v="0"/>
    <s v="Part-Time"/>
    <s v="Zone C"/>
    <s v="Full-Time"/>
    <x v="0"/>
    <m/>
    <s v="IT/IS"/>
    <s v="Shop (Fleet)"/>
    <s v="30-10-2000"/>
    <s v="MA"/>
    <s v="Shop"/>
    <s v="Male"/>
    <n v="40706"/>
    <s v="Asian"/>
    <s v="Divorced"/>
    <x v="0"/>
    <n v="2"/>
    <n v="2"/>
    <n v="3"/>
    <n v="5"/>
    <s v="Project Management"/>
    <x v="1198"/>
  </r>
  <r>
    <x v="1887"/>
    <s v="Lia"/>
    <s v="Blair"/>
    <d v="2019-08-19T00:00:00"/>
    <x v="0"/>
    <s v="Data Analyst"/>
    <s v="Vanessa Bell"/>
    <s v="lia.blair@bilearner.com"/>
    <s v="PL"/>
    <x v="0"/>
    <s v="Part-Time"/>
    <s v="Zone C"/>
    <s v="Part-Time"/>
    <x v="0"/>
    <m/>
    <s v="IT/IS"/>
    <s v="Field Operations"/>
    <s v="18-10-1961"/>
    <s v="MA"/>
    <s v="Technician"/>
    <s v="Female"/>
    <n v="48955"/>
    <s v="Asian"/>
    <s v="Married"/>
    <x v="0"/>
    <n v="1"/>
    <n v="1"/>
    <n v="3"/>
    <n v="4"/>
    <s v="Communication Skills"/>
    <x v="1101"/>
  </r>
  <r>
    <x v="1888"/>
    <s v="Marcelo"/>
    <s v="Flowers"/>
    <d v="2022-06-12T00:00:00"/>
    <x v="57"/>
    <s v="Production Manager"/>
    <s v="Kyle Strong"/>
    <s v="marcelo.flowers@bilearner.com"/>
    <s v="CCDR"/>
    <x v="0"/>
    <s v="Full-Time"/>
    <s v="Zone A"/>
    <s v="Full-Time"/>
    <x v="4"/>
    <s v="Probably must design."/>
    <s v="Production       "/>
    <s v="Project Management - Con"/>
    <s v="19-02-1986"/>
    <s v="MA"/>
    <s v="Project Manager"/>
    <s v="Female"/>
    <n v="83033"/>
    <s v="Other"/>
    <s v="Married"/>
    <x v="0"/>
    <n v="4"/>
    <n v="3"/>
    <n v="2"/>
    <n v="4"/>
    <s v="Customer Service"/>
    <x v="483"/>
  </r>
  <r>
    <x v="1889"/>
    <s v="Antwan"/>
    <s v="Gay"/>
    <d v="2021-07-21T00:00:00"/>
    <x v="0"/>
    <s v="Production Manager"/>
    <s v="Michelle Walker"/>
    <s v="antwan.gay@bilearner.com"/>
    <s v="SVG"/>
    <x v="0"/>
    <s v="Full-Time"/>
    <s v="Zone B"/>
    <s v="Full-Time"/>
    <x v="0"/>
    <m/>
    <s v="Production       "/>
    <s v="Field Operations"/>
    <s v="29-09-1973"/>
    <s v="MA"/>
    <s v="Technician"/>
    <s v="Male"/>
    <n v="14556"/>
    <s v="Asian"/>
    <s v="Divorced"/>
    <x v="0"/>
    <n v="2"/>
    <n v="2"/>
    <n v="5"/>
    <n v="4"/>
    <s v="Communication Skills"/>
    <x v="141"/>
  </r>
  <r>
    <x v="1890"/>
    <s v="Jaydan"/>
    <s v="Hoffman"/>
    <d v="2020-11-13T00:00:00"/>
    <x v="0"/>
    <s v="Production Manager"/>
    <s v="Debbie Smith"/>
    <s v="jaydan.hoffman@bilearner.com"/>
    <s v="EW"/>
    <x v="0"/>
    <s v="Full-Time"/>
    <s v="Zone A"/>
    <s v="Temporary"/>
    <x v="0"/>
    <m/>
    <s v="Production       "/>
    <s v="Yard (Material Handling)"/>
    <s v="16-06-1944"/>
    <s v="MA"/>
    <s v="Manager"/>
    <s v="Female"/>
    <n v="76366"/>
    <s v="Black"/>
    <s v="Single"/>
    <x v="0"/>
    <n v="1"/>
    <n v="2"/>
    <n v="1"/>
    <n v="2"/>
    <s v="Customer Service"/>
    <x v="1199"/>
  </r>
  <r>
    <x v="1891"/>
    <s v="Faith"/>
    <s v="Golden"/>
    <d v="2022-02-20T00:00:00"/>
    <x v="0"/>
    <s v="Production Manager"/>
    <s v="Samuel Brown"/>
    <s v="faith.golden@bilearner.com"/>
    <s v="MSC"/>
    <x v="0"/>
    <s v="Part-Time"/>
    <s v="Zone A"/>
    <s v="Temporary"/>
    <x v="0"/>
    <m/>
    <s v="Production       "/>
    <s v="Field Operations"/>
    <s v="25-03-1957"/>
    <s v="MA"/>
    <s v="Laborer"/>
    <s v="Female"/>
    <n v="57512"/>
    <s v="White"/>
    <s v="Widowed"/>
    <x v="0"/>
    <n v="2"/>
    <n v="1"/>
    <n v="5"/>
    <n v="2"/>
    <s v="Communication Skills"/>
    <x v="1200"/>
  </r>
  <r>
    <x v="1892"/>
    <s v="Kaylee"/>
    <s v="Harvey"/>
    <d v="2019-03-28T00:00:00"/>
    <x v="477"/>
    <s v="Production Manager"/>
    <s v="Steven Miller"/>
    <s v="kaylee.harvey@bilearner.com"/>
    <s v="TNS"/>
    <x v="2"/>
    <s v="Contract"/>
    <s v="Zone A"/>
    <s v="Part-Time"/>
    <x v="4"/>
    <s v="Continue move everything."/>
    <s v="Production       "/>
    <s v="General - Sga"/>
    <s v="18-02-1983"/>
    <s v="MA"/>
    <s v="Administrator"/>
    <s v="Female"/>
    <n v="31008"/>
    <s v="White"/>
    <s v="Widowed"/>
    <x v="0"/>
    <n v="5"/>
    <n v="4"/>
    <n v="3"/>
    <n v="5"/>
    <s v="Customer Service"/>
    <x v="552"/>
  </r>
  <r>
    <x v="1893"/>
    <s v="Kristen"/>
    <s v="Peters"/>
    <d v="2022-10-26T00:00:00"/>
    <x v="631"/>
    <s v="Production Manager"/>
    <s v="David Powers"/>
    <s v="kristen.peters@bilearner.com"/>
    <s v="PYZ"/>
    <x v="2"/>
    <s v="Part-Time"/>
    <s v="Zone A"/>
    <s v="Full-Time"/>
    <x v="4"/>
    <s v="Else enjoy include expect."/>
    <s v="Production       "/>
    <s v="Fielders"/>
    <n v="23629"/>
    <s v="MA"/>
    <s v="Engineer"/>
    <s v="Female"/>
    <n v="64961"/>
    <s v="White"/>
    <s v="Single"/>
    <x v="0"/>
    <n v="4"/>
    <n v="1"/>
    <n v="3"/>
    <n v="5"/>
    <s v="Communication Skills"/>
    <x v="1201"/>
  </r>
  <r>
    <x v="1894"/>
    <s v="Hadassah"/>
    <s v="Gallegos"/>
    <d v="2023-05-10T00:00:00"/>
    <x v="519"/>
    <s v="Production Manager"/>
    <s v="Kimberly Owen"/>
    <s v="hadassah.gallegos@bilearner.com"/>
    <s v="WBL"/>
    <x v="0"/>
    <s v="Full-Time"/>
    <s v="Zone C"/>
    <s v="Full-Time"/>
    <x v="4"/>
    <s v="Camera four star growth design then."/>
    <s v="Production       "/>
    <s v="Field Operations"/>
    <s v="21-08-1951"/>
    <s v="MA"/>
    <s v="Technician"/>
    <s v="Female"/>
    <n v="1269"/>
    <s v="Black"/>
    <s v="Divorced"/>
    <x v="0"/>
    <n v="2"/>
    <n v="2"/>
    <n v="5"/>
    <n v="4"/>
    <s v="Communication Skills"/>
    <x v="22"/>
  </r>
  <r>
    <x v="1895"/>
    <s v="Ariel"/>
    <s v="Cervantes"/>
    <d v="2022-09-01T00:00:00"/>
    <x v="0"/>
    <s v="Production Manager"/>
    <s v="Angela Sims"/>
    <s v="ariel.cervantes@bilearner.com"/>
    <s v="NEL"/>
    <x v="0"/>
    <s v="Contract"/>
    <s v="Zone C"/>
    <s v="Part-Time"/>
    <x v="0"/>
    <m/>
    <s v="Production       "/>
    <s v="Field Operations"/>
    <s v="27-04-1963"/>
    <s v="MA"/>
    <s v="Driller"/>
    <s v="Female"/>
    <n v="73596"/>
    <s v="Asian"/>
    <s v="Divorced"/>
    <x v="0"/>
    <n v="5"/>
    <n v="3"/>
    <n v="4"/>
    <n v="4"/>
    <s v="Communication Skills"/>
    <x v="649"/>
  </r>
  <r>
    <x v="1896"/>
    <s v="Aubree"/>
    <s v="Villanueva"/>
    <d v="2021-04-21T00:00:00"/>
    <x v="256"/>
    <s v="Production Manager"/>
    <s v="Sheila Roberts MD"/>
    <s v="aubree.villanueva@bilearner.com"/>
    <s v="PL"/>
    <x v="0"/>
    <s v="Part-Time"/>
    <s v="Zone C"/>
    <s v="Temporary"/>
    <x v="3"/>
    <s v="Fill outside then discuss table."/>
    <s v="Production       "/>
    <s v="Project Management - Con"/>
    <n v="21677"/>
    <s v="MA"/>
    <s v="Manager"/>
    <s v="Female"/>
    <n v="35263"/>
    <s v="Asian"/>
    <s v="Divorced"/>
    <x v="0"/>
    <n v="5"/>
    <n v="1"/>
    <n v="3"/>
    <n v="2"/>
    <s v="Project Management"/>
    <x v="1202"/>
  </r>
  <r>
    <x v="1897"/>
    <s v="Aspen"/>
    <s v="Dixon"/>
    <d v="2021-07-23T00:00:00"/>
    <x v="544"/>
    <s v="Production Manager"/>
    <s v="Justin Perez"/>
    <s v="aspen.dixon@bilearner.com"/>
    <s v="BPC"/>
    <x v="4"/>
    <s v="Part-Time"/>
    <s v="Zone A"/>
    <s v="Temporary"/>
    <x v="1"/>
    <s v="International time want art own sit."/>
    <s v="Production       "/>
    <s v="General - Con"/>
    <s v="17-07-1996"/>
    <s v="MA"/>
    <s v="Splicer"/>
    <s v="Female"/>
    <n v="94592"/>
    <s v="Black"/>
    <s v="Widowed"/>
    <x v="0"/>
    <n v="4"/>
    <n v="2"/>
    <n v="4"/>
    <n v="1"/>
    <s v="Communication Skills"/>
    <x v="725"/>
  </r>
  <r>
    <x v="1898"/>
    <s v="Keenan"/>
    <s v="Jensen"/>
    <d v="2020-12-29T00:00:00"/>
    <x v="0"/>
    <s v="Production Manager"/>
    <s v="Megan Rich"/>
    <s v="keenan.jensen@bilearner.com"/>
    <s v="CCDR"/>
    <x v="0"/>
    <s v="Part-Time"/>
    <s v="Zone A"/>
    <s v="Temporary"/>
    <x v="0"/>
    <m/>
    <s v="Production       "/>
    <s v="Field Operations"/>
    <s v="20-10-1999"/>
    <s v="MA"/>
    <s v="Laborer"/>
    <s v="Female"/>
    <n v="60295"/>
    <s v="Asian"/>
    <s v="Divorced"/>
    <x v="0"/>
    <n v="1"/>
    <n v="4"/>
    <n v="1"/>
    <n v="4"/>
    <s v="Project Management"/>
    <x v="636"/>
  </r>
  <r>
    <x v="1899"/>
    <s v="Malakai"/>
    <s v="Whitehead"/>
    <d v="2022-08-08T00:00:00"/>
    <x v="0"/>
    <s v="President &amp; CEO"/>
    <s v="James Dorsey"/>
    <s v="malakai.whitehead@bilearner.com"/>
    <s v="SVG"/>
    <x v="0"/>
    <s v="Contract"/>
    <s v="Zone A"/>
    <s v="Temporary"/>
    <x v="0"/>
    <m/>
    <s v="Production       "/>
    <s v="Project Management - Con"/>
    <s v="19-11-1947"/>
    <s v="MA"/>
    <s v="Safety"/>
    <s v="Female"/>
    <n v="25257"/>
    <s v="Black"/>
    <s v="Single"/>
    <x v="0"/>
    <n v="2"/>
    <n v="1"/>
    <n v="4"/>
    <n v="3"/>
    <s v="Customer Service"/>
    <x v="191"/>
  </r>
  <r>
    <x v="1900"/>
    <s v="Parker"/>
    <s v="Cunningham"/>
    <d v="2020-07-30T00:00:00"/>
    <x v="0"/>
    <s v="Network Engineer"/>
    <s v="Erik Gray MD"/>
    <s v="parker.cunningham@bilearner.com"/>
    <s v="EW"/>
    <x v="0"/>
    <s v="Full-Time"/>
    <s v="Zone A"/>
    <s v="Part-Time"/>
    <x v="0"/>
    <m/>
    <s v="Production       "/>
    <s v="Field Operations"/>
    <s v="27-11-1971"/>
    <s v="MA"/>
    <s v="Laborer"/>
    <s v="Male"/>
    <n v="43033"/>
    <s v="Black"/>
    <s v="Married"/>
    <x v="0"/>
    <n v="4"/>
    <n v="1"/>
    <n v="2"/>
    <n v="4"/>
    <s v="Customer Service"/>
    <x v="628"/>
  </r>
  <r>
    <x v="1901"/>
    <s v="Kadyn"/>
    <s v="Herring"/>
    <d v="2019-03-18T00:00:00"/>
    <x v="0"/>
    <s v="Network Engineer"/>
    <s v="Steven Ayala"/>
    <s v="kadyn.herring@bilearner.com"/>
    <s v="MSC"/>
    <x v="0"/>
    <s v="Full-Time"/>
    <s v="Zone B"/>
    <s v="Part-Time"/>
    <x v="0"/>
    <m/>
    <s v="Production       "/>
    <s v="General - Con"/>
    <s v="26-05-1980"/>
    <s v="MA"/>
    <s v="Splicer"/>
    <s v="Male"/>
    <n v="48068"/>
    <s v="Asian"/>
    <s v="Divorced"/>
    <x v="0"/>
    <n v="4"/>
    <n v="4"/>
    <n v="3"/>
    <n v="1"/>
    <s v="Communication Skills"/>
    <x v="1203"/>
  </r>
  <r>
    <x v="1902"/>
    <s v="Aubree"/>
    <s v="Anderson"/>
    <d v="2019-07-25T00:00:00"/>
    <x v="467"/>
    <s v="Network Engineer"/>
    <s v="Larry Gonzales"/>
    <s v="aubree.anderson@bilearner.com"/>
    <s v="TNS"/>
    <x v="0"/>
    <s v="Full-Time"/>
    <s v="Zone A"/>
    <s v="Full-Time"/>
    <x v="3"/>
    <s v="War way happy safe consumer probably."/>
    <s v="Executive Office"/>
    <s v="Aerial"/>
    <s v="26-10-1962"/>
    <s v="MA"/>
    <s v="Lineman"/>
    <s v="Male"/>
    <n v="82740"/>
    <s v="Asian"/>
    <s v="Single"/>
    <x v="0"/>
    <n v="2"/>
    <n v="3"/>
    <n v="1"/>
    <n v="2"/>
    <s v="Leadership Development"/>
    <x v="529"/>
  </r>
  <r>
    <x v="1903"/>
    <s v="John"/>
    <s v="Forbes"/>
    <d v="2021-10-16T00:00:00"/>
    <x v="0"/>
    <s v="Data Analyst"/>
    <s v="Crystal Mahoney"/>
    <s v="john.forbes@bilearner.com"/>
    <s v="SVG"/>
    <x v="0"/>
    <s v="Full-Time"/>
    <s v="Zone C"/>
    <s v="Part-Time"/>
    <x v="0"/>
    <m/>
    <s v="Production       "/>
    <s v="Executive"/>
    <s v="13-12-1957"/>
    <s v="MA"/>
    <s v="Vp"/>
    <s v="Male"/>
    <n v="57688"/>
    <s v="Other"/>
    <s v="Married"/>
    <x v="0"/>
    <n v="2"/>
    <n v="4"/>
    <n v="5"/>
    <n v="3"/>
    <s v="Customer Service"/>
    <x v="683"/>
  </r>
  <r>
    <x v="1904"/>
    <s v="Violet"/>
    <s v="Willis"/>
    <d v="2019-12-06T00:00:00"/>
    <x v="632"/>
    <s v="Data Analyst"/>
    <s v="Sara Edwards"/>
    <s v="violet.willis@bilearner.com"/>
    <s v="TNS"/>
    <x v="0"/>
    <s v="Contract"/>
    <s v="Zone C"/>
    <s v="Part-Time"/>
    <x v="3"/>
    <s v="Energy general place investment notice."/>
    <s v="Production       "/>
    <s v="Wireline Construction"/>
    <s v="14-02-1952"/>
    <s v="MA"/>
    <s v="Supervisor"/>
    <s v="Male"/>
    <n v="34849"/>
    <s v="Black"/>
    <s v="Divorced"/>
    <x v="0"/>
    <n v="1"/>
    <n v="5"/>
    <n v="3"/>
    <n v="2"/>
    <s v="Technical Skills"/>
    <x v="1204"/>
  </r>
  <r>
    <x v="1905"/>
    <s v="Jaime"/>
    <s v="Austin"/>
    <d v="2019-06-29T00:00:00"/>
    <x v="465"/>
    <s v="Data Analyst "/>
    <s v="Lisa Barrera"/>
    <s v="jaime.austin@bilearner.com"/>
    <s v="WBL"/>
    <x v="0"/>
    <s v="Contract"/>
    <s v="Zone C"/>
    <s v="Full-Time"/>
    <x v="1"/>
    <s v="Choice while growth future."/>
    <s v="Production       "/>
    <s v="Fielders"/>
    <s v="21-08-1971"/>
    <s v="MA"/>
    <s v="Engineer"/>
    <s v="Male"/>
    <n v="31351"/>
    <s v="White"/>
    <s v="Widowed"/>
    <x v="0"/>
    <n v="4"/>
    <n v="1"/>
    <n v="1"/>
    <n v="1"/>
    <s v="Communication Skills"/>
    <x v="4"/>
  </r>
  <r>
    <x v="1906"/>
    <s v="Natalee"/>
    <s v="Lane"/>
    <d v="2019-04-03T00:00:00"/>
    <x v="0"/>
    <s v="Data Analyst"/>
    <s v="Melissa Hodges"/>
    <s v="natalee.lane@bilearner.com"/>
    <s v="BPC"/>
    <x v="0"/>
    <s v="Full-Time"/>
    <s v="Zone C"/>
    <s v="Temporary"/>
    <x v="0"/>
    <m/>
    <s v="IT/IS"/>
    <s v="Yard (Material Handling)"/>
    <s v="19-07-1951"/>
    <s v="MA"/>
    <s v="Associate"/>
    <s v="Female"/>
    <n v="17611"/>
    <s v="Asian"/>
    <s v="Divorced"/>
    <x v="0"/>
    <n v="1"/>
    <n v="4"/>
    <n v="2"/>
    <n v="5"/>
    <s v="Technical Skills"/>
    <x v="751"/>
  </r>
  <r>
    <x v="1907"/>
    <s v="Iris"/>
    <s v="Preston"/>
    <d v="2021-07-21T00:00:00"/>
    <x v="467"/>
    <s v="Data Analyst"/>
    <s v="Alexandria Hahn"/>
    <s v="iris.preston@bilearner.com"/>
    <s v="CCDR"/>
    <x v="0"/>
    <s v="Contract"/>
    <s v="Zone A"/>
    <s v="Temporary"/>
    <x v="3"/>
    <s v="According term along ago leave."/>
    <s v="IT/IS"/>
    <s v="Engineers"/>
    <s v="19-02-1983"/>
    <s v="MA"/>
    <s v="Engineer"/>
    <s v="Male"/>
    <n v="93589"/>
    <s v="Asian"/>
    <s v="Single"/>
    <x v="0"/>
    <n v="4"/>
    <n v="3"/>
    <n v="5"/>
    <n v="3"/>
    <s v="Project Management"/>
    <x v="141"/>
  </r>
  <r>
    <x v="1908"/>
    <s v="Magdalena"/>
    <s v="Fischer"/>
    <d v="2022-07-27T00:00:00"/>
    <x v="0"/>
    <s v="Data Analyst"/>
    <s v="Charles Willis"/>
    <s v="magdalena.fischer@bilearner.com"/>
    <s v="EW"/>
    <x v="0"/>
    <s v="Full-Time"/>
    <s v="Zone C"/>
    <s v="Temporary"/>
    <x v="0"/>
    <m/>
    <s v="IT/IS"/>
    <s v="General - Con"/>
    <s v="19-11-1944"/>
    <s v="MA"/>
    <s v="Foreman"/>
    <s v="Male"/>
    <n v="58353"/>
    <s v="White"/>
    <s v="Divorced"/>
    <x v="0"/>
    <n v="4"/>
    <n v="5"/>
    <n v="5"/>
    <n v="1"/>
    <s v="Communication Skills"/>
    <x v="1205"/>
  </r>
  <r>
    <x v="1909"/>
    <s v="Walter"/>
    <s v="Dominguez"/>
    <d v="2019-10-06T00:00:00"/>
    <x v="0"/>
    <s v="Production Manager"/>
    <s v="Tim Wilcox"/>
    <s v="walter.dominguez@bilearner.com"/>
    <s v="CCDR"/>
    <x v="0"/>
    <s v="Contract"/>
    <s v="Zone A"/>
    <s v="Full-Time"/>
    <x v="0"/>
    <m/>
    <s v="Production       "/>
    <s v="General - Con"/>
    <n v="30838"/>
    <s v="MA"/>
    <s v="Foreman"/>
    <s v="Female"/>
    <n v="61633"/>
    <s v="Other"/>
    <s v="Single"/>
    <x v="0"/>
    <n v="4"/>
    <n v="1"/>
    <n v="5"/>
    <n v="5"/>
    <s v="Communication Skills"/>
    <x v="345"/>
  </r>
  <r>
    <x v="1910"/>
    <s v="Hallie"/>
    <s v="Macias"/>
    <d v="2021-04-16T00:00:00"/>
    <x v="0"/>
    <s v="Production Manager"/>
    <s v="Amber White"/>
    <s v="hallie.macias@bilearner.com"/>
    <s v="SVG"/>
    <x v="0"/>
    <s v="Full-Time"/>
    <s v="Zone C"/>
    <s v="Part-Time"/>
    <x v="0"/>
    <m/>
    <s v="Production       "/>
    <s v="Engineers"/>
    <s v="25-01-1989"/>
    <s v="MA"/>
    <s v="Engineer"/>
    <s v="Male"/>
    <n v="29639"/>
    <s v="Other"/>
    <s v="Single"/>
    <x v="0"/>
    <n v="4"/>
    <n v="4"/>
    <n v="3"/>
    <n v="1"/>
    <s v="Project Management"/>
    <x v="712"/>
  </r>
  <r>
    <x v="1911"/>
    <s v="Ivan"/>
    <s v="Hull"/>
    <d v="2018-10-10T00:00:00"/>
    <x v="633"/>
    <s v="Production Manager"/>
    <s v="Robert Sullivan"/>
    <s v="ivan.hull@bilearner.com"/>
    <s v="EW"/>
    <x v="0"/>
    <s v="Part-Time"/>
    <s v="Zone C"/>
    <s v="Temporary"/>
    <x v="1"/>
    <s v="Body move possible play. Relate husband Mrs."/>
    <s v="Production       "/>
    <s v="Project Management - Con"/>
    <n v="26092"/>
    <s v="MA"/>
    <s v="Supervisor"/>
    <s v="Female"/>
    <n v="6536"/>
    <s v="Other"/>
    <s v="Married"/>
    <x v="0"/>
    <n v="4"/>
    <n v="3"/>
    <n v="5"/>
    <n v="2"/>
    <s v="Customer Service"/>
    <x v="542"/>
  </r>
  <r>
    <x v="1912"/>
    <s v="India"/>
    <s v="Kemp"/>
    <d v="2022-07-25T00:00:00"/>
    <x v="634"/>
    <s v="Production Manager"/>
    <s v="Brett Aguilar"/>
    <s v="india.kemp@bilearner.com"/>
    <s v="MSC"/>
    <x v="2"/>
    <s v="Full-Time"/>
    <s v="Zone B"/>
    <s v="Part-Time"/>
    <x v="3"/>
    <s v="Pretty he matter south treat benefit."/>
    <s v="Production       "/>
    <s v="General - Sga"/>
    <n v="26458"/>
    <s v="MA"/>
    <s v="Administrator"/>
    <s v="Female"/>
    <n v="19049"/>
    <s v="Black"/>
    <s v="Married"/>
    <x v="0"/>
    <n v="1"/>
    <n v="1"/>
    <n v="5"/>
    <n v="3"/>
    <s v="Leadership Development"/>
    <x v="453"/>
  </r>
  <r>
    <x v="1913"/>
    <s v="Alice"/>
    <s v="Dudley"/>
    <d v="2021-03-17T00:00:00"/>
    <x v="585"/>
    <s v="Production Manager"/>
    <s v="Derrick Cannon"/>
    <s v="alice.dudley@bilearner.com"/>
    <s v="TNS"/>
    <x v="2"/>
    <s v="Contract"/>
    <s v="Zone A"/>
    <s v="Temporary"/>
    <x v="2"/>
    <s v="Professor phone billion none very evidence."/>
    <s v="Production       "/>
    <s v="General - Con"/>
    <s v="27-02-2001"/>
    <s v="MA"/>
    <s v="Laborer"/>
    <s v="Female"/>
    <n v="29529"/>
    <s v="White"/>
    <s v="Single"/>
    <x v="0"/>
    <n v="5"/>
    <n v="5"/>
    <n v="3"/>
    <n v="4"/>
    <s v="Project Management"/>
    <x v="777"/>
  </r>
  <r>
    <x v="1914"/>
    <s v="Jesus"/>
    <s v="Hendricks"/>
    <d v="2018-10-13T00:00:00"/>
    <x v="0"/>
    <s v="Production Manager"/>
    <s v="Brandon Walsh"/>
    <s v="jesus.hendricks@bilearner.com"/>
    <s v="PYZ"/>
    <x v="0"/>
    <s v="Full-Time"/>
    <s v="Zone A"/>
    <s v="Full-Time"/>
    <x v="0"/>
    <m/>
    <s v="Production       "/>
    <s v="General - Sga"/>
    <n v="30723"/>
    <s v="MA"/>
    <s v="Mechanic"/>
    <s v="Female"/>
    <n v="36574"/>
    <s v="Hispanic"/>
    <s v="Divorced"/>
    <x v="0"/>
    <n v="2"/>
    <n v="5"/>
    <n v="2"/>
    <n v="1"/>
    <s v="Communication Skills"/>
    <x v="550"/>
  </r>
  <r>
    <x v="1915"/>
    <s v="Eli"/>
    <s v="Owens"/>
    <d v="2020-01-09T00:00:00"/>
    <x v="0"/>
    <s v="Production Manager"/>
    <s v="Richard Higgins"/>
    <s v="eli.owens@bilearner.com"/>
    <s v="WBL"/>
    <x v="0"/>
    <s v="Part-Time"/>
    <s v="Zone C"/>
    <s v="Temporary"/>
    <x v="0"/>
    <m/>
    <s v="Production       "/>
    <s v="Field Operations"/>
    <s v="14-05-1967"/>
    <s v="MA"/>
    <s v="Laborer"/>
    <s v="Female"/>
    <n v="5298"/>
    <s v="Other"/>
    <s v="Single"/>
    <x v="0"/>
    <n v="5"/>
    <n v="4"/>
    <n v="3"/>
    <n v="1"/>
    <s v="Communication Skills"/>
    <x v="184"/>
  </r>
  <r>
    <x v="1916"/>
    <s v="Emelia"/>
    <s v="Mcintyre"/>
    <d v="2019-09-18T00:00:00"/>
    <x v="0"/>
    <s v="Production Manager"/>
    <s v="Robert Warren"/>
    <s v="emelia.mcintyre@bilearner.com"/>
    <s v="NEL"/>
    <x v="0"/>
    <s v="Full-Time"/>
    <s v="Zone B"/>
    <s v="Temporary"/>
    <x v="0"/>
    <m/>
    <s v="Production       "/>
    <s v="Wireless"/>
    <s v="17-10-1998"/>
    <s v="MA"/>
    <s v="Technician"/>
    <s v="Female"/>
    <n v="38735"/>
    <s v="Hispanic"/>
    <s v="Single"/>
    <x v="0"/>
    <n v="4"/>
    <n v="3"/>
    <n v="4"/>
    <n v="1"/>
    <s v="Customer Service"/>
    <x v="167"/>
  </r>
  <r>
    <x v="1917"/>
    <s v="Jaden"/>
    <s v="Bates"/>
    <d v="2019-10-26T00:00:00"/>
    <x v="635"/>
    <s v="Production Manager"/>
    <s v="Regina Smith"/>
    <s v="jaden.bates@bilearner.com"/>
    <s v="PL"/>
    <x v="0"/>
    <s v="Contract"/>
    <s v="Zone C"/>
    <s v="Temporary"/>
    <x v="3"/>
    <s v="Money start prove."/>
    <s v="Production       "/>
    <s v="Yard (Material Handling)"/>
    <s v="23-08-1991"/>
    <s v="MA"/>
    <s v="Engineer"/>
    <s v="Female"/>
    <n v="42542"/>
    <s v="Other"/>
    <s v="Divorced"/>
    <x v="0"/>
    <n v="1"/>
    <n v="5"/>
    <n v="5"/>
    <n v="2"/>
    <s v="Technical Skills"/>
    <x v="496"/>
  </r>
  <r>
    <x v="1918"/>
    <s v="Nyla"/>
    <s v="Schwartz"/>
    <d v="2020-09-14T00:00:00"/>
    <x v="129"/>
    <s v="Production Manager"/>
    <s v="Cindy Schneider"/>
    <s v="nyla.schwartz@bilearner.com"/>
    <s v="BPC"/>
    <x v="4"/>
    <s v="Full-Time"/>
    <s v="Zone B"/>
    <s v="Temporary"/>
    <x v="1"/>
    <s v="Upon around example dream style technology term."/>
    <s v="Production       "/>
    <s v="Field Operations"/>
    <n v="26207"/>
    <s v="MA"/>
    <s v="Specialist"/>
    <s v="Female"/>
    <n v="7521"/>
    <s v="Hispanic"/>
    <s v="Married"/>
    <x v="0"/>
    <n v="2"/>
    <n v="1"/>
    <n v="5"/>
    <n v="2"/>
    <s v="Project Management"/>
    <x v="1056"/>
  </r>
  <r>
    <x v="1919"/>
    <s v="Taryn"/>
    <s v="Black"/>
    <d v="2023-04-09T00:00:00"/>
    <x v="0"/>
    <s v="Production Manager"/>
    <s v="Elizabeth Dillon"/>
    <s v="taryn.black@bilearner.com"/>
    <s v="CCDR"/>
    <x v="0"/>
    <s v="Part-Time"/>
    <s v="Zone A"/>
    <s v="Full-Time"/>
    <x v="0"/>
    <m/>
    <s v="Production       "/>
    <s v="Field Operations"/>
    <s v="28-02-1984"/>
    <s v="MA"/>
    <s v="Technician"/>
    <s v="Female"/>
    <n v="9394"/>
    <s v="Hispanic"/>
    <s v="Widowed"/>
    <x v="0"/>
    <n v="4"/>
    <n v="3"/>
    <n v="1"/>
    <n v="5"/>
    <s v="Customer Service"/>
    <x v="1206"/>
  </r>
  <r>
    <x v="1920"/>
    <s v="Karley"/>
    <s v="Novak"/>
    <d v="2019-10-25T00:00:00"/>
    <x v="0"/>
    <s v="President &amp; CEO"/>
    <s v="Jesus Smith"/>
    <s v="karley.novak@bilearner.com"/>
    <s v="SVG"/>
    <x v="0"/>
    <s v="Full-Time"/>
    <s v="Zone A"/>
    <s v="Part-Time"/>
    <x v="0"/>
    <m/>
    <s v="Production       "/>
    <s v="Field Operations"/>
    <n v="28317"/>
    <s v="MA"/>
    <s v="Laborer"/>
    <s v="Female"/>
    <n v="14720"/>
    <s v="White"/>
    <s v="Single"/>
    <x v="0"/>
    <n v="1"/>
    <n v="3"/>
    <n v="2"/>
    <n v="2"/>
    <s v="Communication Skills"/>
    <x v="918"/>
  </r>
  <r>
    <x v="1921"/>
    <s v="Payten"/>
    <s v="Harvey"/>
    <d v="2022-06-25T00:00:00"/>
    <x v="0"/>
    <s v="Network Engineer"/>
    <s v="Timothy Waters"/>
    <s v="payten.harvey@bilearner.com"/>
    <s v="EW"/>
    <x v="0"/>
    <s v="Part-Time"/>
    <s v="Zone C"/>
    <s v="Full-Time"/>
    <x v="0"/>
    <m/>
    <s v="Production       "/>
    <s v="Field Operations"/>
    <s v="21-02-1976"/>
    <s v="MA"/>
    <s v="Technician"/>
    <s v="Male"/>
    <n v="85605"/>
    <s v="Asian"/>
    <s v="Single"/>
    <x v="0"/>
    <n v="1"/>
    <n v="4"/>
    <n v="2"/>
    <n v="4"/>
    <s v="Technical Skills"/>
    <x v="788"/>
  </r>
  <r>
    <x v="1922"/>
    <s v="Reagan"/>
    <s v="Atkinson"/>
    <d v="2023-01-26T00:00:00"/>
    <x v="282"/>
    <s v="Network Engineer"/>
    <s v="Joshua Johnson"/>
    <s v="reagan.atkinson@bilearner.com"/>
    <s v="MSC"/>
    <x v="0"/>
    <s v="Part-Time"/>
    <s v="Zone C"/>
    <s v="Full-Time"/>
    <x v="4"/>
    <s v="Address machine break person force interview."/>
    <s v="Production       "/>
    <s v="General - Con"/>
    <n v="20520"/>
    <s v="MA"/>
    <s v="Laborer"/>
    <s v="Male"/>
    <n v="38286"/>
    <s v="Black"/>
    <s v="Widowed"/>
    <x v="0"/>
    <n v="4"/>
    <n v="5"/>
    <n v="1"/>
    <n v="5"/>
    <s v="Communication Skills"/>
    <x v="231"/>
  </r>
  <r>
    <x v="1923"/>
    <s v="Rey"/>
    <s v="Werner"/>
    <d v="2020-02-19T00:00:00"/>
    <x v="0"/>
    <s v="Network Engineer"/>
    <s v="Joanna Foster"/>
    <s v="rey.werner@bilearner.com"/>
    <s v="TNS"/>
    <x v="0"/>
    <s v="Part-Time"/>
    <s v="Zone A"/>
    <s v="Temporary"/>
    <x v="0"/>
    <m/>
    <s v="Executive Office"/>
    <s v="Wireline Construction"/>
    <s v="24-04-1973"/>
    <s v="MA"/>
    <s v="Laborer"/>
    <s v="Male"/>
    <n v="59836"/>
    <s v="Black"/>
    <s v="Divorced"/>
    <x v="0"/>
    <n v="2"/>
    <n v="4"/>
    <n v="5"/>
    <n v="1"/>
    <s v="Leadership Development"/>
    <x v="33"/>
  </r>
  <r>
    <x v="1924"/>
    <s v="Kendall"/>
    <s v="Mcintyre"/>
    <d v="2019-12-24T00:00:00"/>
    <x v="36"/>
    <s v="Data Analyst"/>
    <s v="Rita Abbott"/>
    <s v="kendall.mcintyre@bilearner.com"/>
    <s v="EW"/>
    <x v="0"/>
    <s v="Contract"/>
    <s v="Zone B"/>
    <s v="Temporary"/>
    <x v="3"/>
    <s v="Market as per stop kid score detail."/>
    <s v="Production       "/>
    <s v="Engineers"/>
    <s v="27-02-1943"/>
    <s v="MA"/>
    <s v="Technician"/>
    <s v="Male"/>
    <n v="25767"/>
    <s v="Hispanic"/>
    <s v="Widowed"/>
    <x v="0"/>
    <n v="4"/>
    <n v="3"/>
    <n v="5"/>
    <n v="3"/>
    <s v="Communication Skills"/>
    <x v="596"/>
  </r>
  <r>
    <x v="1925"/>
    <s v="Anahi"/>
    <s v="Frye"/>
    <d v="2020-10-16T00:00:00"/>
    <x v="636"/>
    <s v="Data Analyst"/>
    <s v="Renee Ritter"/>
    <s v="anahi.frye@bilearner.com"/>
    <s v="MSC"/>
    <x v="0"/>
    <s v="Full-Time"/>
    <s v="Zone B"/>
    <s v="Temporary"/>
    <x v="3"/>
    <s v="Practice miss lead message measure."/>
    <s v="Production       "/>
    <s v="General - Con"/>
    <s v="31-12-1993"/>
    <s v="MA"/>
    <s v="Lineman"/>
    <s v="Male"/>
    <n v="19689"/>
    <s v="White"/>
    <s v="Widowed"/>
    <x v="0"/>
    <n v="2"/>
    <n v="3"/>
    <n v="3"/>
    <n v="2"/>
    <s v="Communication Skills"/>
    <x v="1071"/>
  </r>
  <r>
    <x v="1926"/>
    <s v="Dalia"/>
    <s v="Booth"/>
    <d v="2018-09-07T00:00:00"/>
    <x v="0"/>
    <s v="Data Analyst "/>
    <s v="Michelle Nguyen"/>
    <s v="dalia.booth@bilearner.com"/>
    <s v="TNS"/>
    <x v="0"/>
    <s v="Part-Time"/>
    <s v="Zone B"/>
    <s v="Full-Time"/>
    <x v="0"/>
    <m/>
    <s v="IT/IS"/>
    <s v="Field Operations"/>
    <s v="26-07-1997"/>
    <s v="MA"/>
    <s v="Foreman"/>
    <s v="Female"/>
    <n v="19035"/>
    <s v="Hispanic"/>
    <s v="Married"/>
    <x v="0"/>
    <n v="2"/>
    <n v="4"/>
    <n v="3"/>
    <n v="2"/>
    <s v="Technical Skills"/>
    <x v="747"/>
  </r>
  <r>
    <x v="1927"/>
    <s v="Charlee"/>
    <s v="Navarro"/>
    <d v="2022-01-07T00:00:00"/>
    <x v="637"/>
    <s v="Data Analyst"/>
    <s v="Elizabeth Houston"/>
    <s v="charlee.navarro@bilearner.com"/>
    <s v="PYZ"/>
    <x v="0"/>
    <s v="Part-Time"/>
    <s v="Zone C"/>
    <s v="Full-Time"/>
    <x v="3"/>
    <s v="Especially usually citizen do."/>
    <s v="IT/IS"/>
    <s v="Wireline Construction"/>
    <n v="25973"/>
    <s v="MA"/>
    <s v="Clerk"/>
    <s v="Female"/>
    <n v="61793"/>
    <s v="White"/>
    <s v="Divorced"/>
    <x v="0"/>
    <n v="2"/>
    <n v="1"/>
    <n v="1"/>
    <n v="5"/>
    <s v="Communication Skills"/>
    <x v="1020"/>
  </r>
  <r>
    <x v="1928"/>
    <s v="Karter"/>
    <s v="Perry"/>
    <d v="2019-03-25T00:00:00"/>
    <x v="638"/>
    <s v="Data Analyst"/>
    <s v="Elizabeth Gray"/>
    <s v="karter.perry@bilearner.com"/>
    <s v="WBL"/>
    <x v="0"/>
    <s v="Contract"/>
    <s v="Zone C"/>
    <s v="Temporary"/>
    <x v="3"/>
    <s v="Teacher often knowledge free best."/>
    <s v="IT/IS"/>
    <s v="Field Operations"/>
    <s v="17-01-1943"/>
    <s v="MA"/>
    <s v="Civil Hand"/>
    <s v="Male"/>
    <n v="91193"/>
    <s v="Asian"/>
    <s v="Single"/>
    <x v="0"/>
    <n v="1"/>
    <n v="1"/>
    <n v="4"/>
    <n v="1"/>
    <s v="Customer Service"/>
    <x v="412"/>
  </r>
  <r>
    <x v="1929"/>
    <s v="Sariah"/>
    <s v="Little"/>
    <d v="2021-11-18T00:00:00"/>
    <x v="280"/>
    <s v="Data Analyst"/>
    <s v="Courtney Webb"/>
    <s v="sariah.little@bilearner.com"/>
    <s v="NEL"/>
    <x v="0"/>
    <s v="Part-Time"/>
    <s v="Zone C"/>
    <s v="Temporary"/>
    <x v="3"/>
    <s v="Audience deal cost figure student might let."/>
    <s v="IT/IS"/>
    <s v="Catv"/>
    <s v="14-07-1955"/>
    <s v="MA"/>
    <s v="Laborer"/>
    <s v="Male"/>
    <n v="11058"/>
    <s v="Black"/>
    <s v="Single"/>
    <x v="0"/>
    <n v="4"/>
    <n v="1"/>
    <n v="1"/>
    <n v="4"/>
    <s v="Technical Skills"/>
    <x v="538"/>
  </r>
  <r>
    <x v="1930"/>
    <s v="Antoine"/>
    <s v="Murray"/>
    <d v="2022-12-31T00:00:00"/>
    <x v="375"/>
    <s v="Production Manager"/>
    <s v="Erin Richard"/>
    <s v="antoine.murray@bilearner.com"/>
    <s v="PL"/>
    <x v="0"/>
    <s v="Contract"/>
    <s v="Zone B"/>
    <s v="Temporary"/>
    <x v="1"/>
    <s v="Where author federal Democrat in institution."/>
    <s v="Production       "/>
    <s v="General - Con"/>
    <s v="15-09-1943"/>
    <s v="MA"/>
    <s v="Foreman"/>
    <s v="Female"/>
    <n v="48133"/>
    <s v="Black"/>
    <s v="Married"/>
    <x v="0"/>
    <n v="1"/>
    <n v="2"/>
    <n v="3"/>
    <n v="1"/>
    <s v="Leadership Development"/>
    <x v="510"/>
  </r>
  <r>
    <x v="1931"/>
    <s v="Summer"/>
    <s v="Huang"/>
    <d v="2020-05-14T00:00:00"/>
    <x v="639"/>
    <s v="Production Manager"/>
    <s v="Christy Wagner"/>
    <s v="summer.huang@bilearner.com"/>
    <s v="PYZ"/>
    <x v="0"/>
    <s v="Part-Time"/>
    <s v="Zone B"/>
    <s v="Temporary"/>
    <x v="1"/>
    <s v="A especially friend."/>
    <s v="Production       "/>
    <s v="Executive"/>
    <s v="20-03-1993"/>
    <s v="MA"/>
    <s v="Executive Assistant"/>
    <s v="Male"/>
    <n v="14776"/>
    <s v="Black"/>
    <s v="Married"/>
    <x v="0"/>
    <n v="4"/>
    <n v="3"/>
    <n v="3"/>
    <n v="5"/>
    <s v="Project Management"/>
    <x v="1207"/>
  </r>
  <r>
    <x v="1932"/>
    <s v="Jaylyn"/>
    <s v="Contreras"/>
    <d v="2020-12-13T00:00:00"/>
    <x v="241"/>
    <s v="Production Manager"/>
    <s v="Andrew Wright"/>
    <s v="jaylyn.contreras@bilearner.com"/>
    <s v="SVG"/>
    <x v="0"/>
    <s v="Full-Time"/>
    <s v="Zone B"/>
    <s v="Part-Time"/>
    <x v="3"/>
    <s v="Suddenly part eye bag."/>
    <s v="Production       "/>
    <s v="Engineers"/>
    <n v="35071"/>
    <s v="MA"/>
    <s v="Project Manager"/>
    <s v="Female"/>
    <n v="87985"/>
    <s v="Other"/>
    <s v="Married"/>
    <x v="0"/>
    <n v="2"/>
    <n v="4"/>
    <n v="3"/>
    <n v="4"/>
    <s v="Technical Skills"/>
    <x v="91"/>
  </r>
  <r>
    <x v="1933"/>
    <s v="Brenna"/>
    <s v="York"/>
    <d v="2021-11-16T00:00:00"/>
    <x v="406"/>
    <s v="Production Manager"/>
    <s v="Deborah Wood"/>
    <s v="brenna.york@bilearner.com"/>
    <s v="TNS"/>
    <x v="2"/>
    <s v="Part-Time"/>
    <s v="Zone B"/>
    <s v="Part-Time"/>
    <x v="4"/>
    <s v="Decide rich traditional house task road."/>
    <s v="Production       "/>
    <s v="Fielders"/>
    <n v="33034"/>
    <s v="MA"/>
    <s v="Engineer"/>
    <s v="Female"/>
    <n v="26846"/>
    <s v="Asian"/>
    <s v="Widowed"/>
    <x v="0"/>
    <n v="1"/>
    <n v="4"/>
    <n v="3"/>
    <n v="4"/>
    <s v="Project Management"/>
    <x v="594"/>
  </r>
  <r>
    <x v="1934"/>
    <s v="Braden"/>
    <s v="Wiggins"/>
    <d v="2022-12-01T00:00:00"/>
    <x v="26"/>
    <s v="Production Manager"/>
    <s v="Christine Randall"/>
    <s v="braden.wiggins@bilearner.com"/>
    <s v="WBL"/>
    <x v="2"/>
    <s v="Full-Time"/>
    <s v="Zone C"/>
    <s v="Full-Time"/>
    <x v="1"/>
    <s v="Report provide home follow price."/>
    <s v="Production       "/>
    <s v="Project Management - Con"/>
    <n v="35197"/>
    <s v="MA"/>
    <s v="Supervisor"/>
    <s v="Female"/>
    <n v="66281"/>
    <s v="Asian"/>
    <s v="Divorced"/>
    <x v="0"/>
    <n v="2"/>
    <n v="4"/>
    <n v="2"/>
    <n v="4"/>
    <s v="Customer Service"/>
    <x v="1208"/>
  </r>
  <r>
    <x v="1935"/>
    <s v="Nola"/>
    <s v="Bullock"/>
    <d v="2020-10-30T00:00:00"/>
    <x v="640"/>
    <s v="Production Manager"/>
    <s v="Debra Green"/>
    <s v="nola.bullock@bilearner.com"/>
    <s v="BPC"/>
    <x v="0"/>
    <s v="Full-Time"/>
    <s v="Zone C"/>
    <s v="Part-Time"/>
    <x v="1"/>
    <s v="Building source bill true education form include."/>
    <s v="Production       "/>
    <s v="Field Operations"/>
    <n v="27185"/>
    <s v="MA"/>
    <s v="Construction Manager"/>
    <s v="Female"/>
    <n v="97050"/>
    <s v="Asian"/>
    <s v="Married"/>
    <x v="0"/>
    <n v="2"/>
    <n v="4"/>
    <n v="5"/>
    <n v="5"/>
    <s v="Project Management"/>
    <x v="1209"/>
  </r>
  <r>
    <x v="1936"/>
    <s v="Kaleigh"/>
    <s v="Keller"/>
    <d v="2021-02-08T00:00:00"/>
    <x v="157"/>
    <s v="Production Manager"/>
    <s v="Frances Olsen"/>
    <s v="kaleigh.keller@bilearner.com"/>
    <s v="CCDR"/>
    <x v="0"/>
    <s v="Full-Time"/>
    <s v="Zone C"/>
    <s v="Temporary"/>
    <x v="3"/>
    <s v="Least if civil partner court number song."/>
    <s v="Production       "/>
    <s v="Wireline Construction"/>
    <s v="17-02-1983"/>
    <s v="MA"/>
    <s v="Foreman"/>
    <s v="Female"/>
    <n v="14808"/>
    <s v="Hispanic"/>
    <s v="Widowed"/>
    <x v="0"/>
    <n v="2"/>
    <n v="5"/>
    <n v="1"/>
    <n v="2"/>
    <s v="Communication Skills"/>
    <x v="625"/>
  </r>
  <r>
    <x v="1937"/>
    <s v="Milagros"/>
    <s v="Jimenez"/>
    <d v="2019-08-05T00:00:00"/>
    <x v="0"/>
    <s v="Production Manager"/>
    <s v="Benjamin Johnson"/>
    <s v="milagros.jimenez@bilearner.com"/>
    <s v="EW"/>
    <x v="0"/>
    <s v="Full-Time"/>
    <s v="Zone A"/>
    <s v="Temporary"/>
    <x v="0"/>
    <m/>
    <s v="Production       "/>
    <s v="Field Operations"/>
    <s v="24-08-1960"/>
    <s v="MA"/>
    <s v="Technician"/>
    <s v="Male"/>
    <n v="53839"/>
    <s v="Black"/>
    <s v="Widowed"/>
    <x v="0"/>
    <n v="5"/>
    <n v="2"/>
    <n v="4"/>
    <n v="4"/>
    <s v="Project Management"/>
    <x v="1210"/>
  </r>
  <r>
    <x v="1938"/>
    <s v="Timothy"/>
    <s v="Goodwin"/>
    <d v="2018-11-29T00:00:00"/>
    <x v="343"/>
    <s v="Production Manager"/>
    <s v="Tyler Galvan"/>
    <s v="timothy.goodwin@bilearner.com"/>
    <s v="MSC"/>
    <x v="4"/>
    <s v="Contract"/>
    <s v="Zone A"/>
    <s v="Temporary"/>
    <x v="1"/>
    <s v="Station today affect many know."/>
    <s v="Production       "/>
    <s v="Engineers"/>
    <s v="25-08-1953"/>
    <s v="MA"/>
    <s v="Technician"/>
    <s v="Female"/>
    <n v="43609"/>
    <s v="Black"/>
    <s v="Married"/>
    <x v="0"/>
    <n v="1"/>
    <n v="1"/>
    <n v="1"/>
    <n v="1"/>
    <s v="Communication Skills"/>
    <x v="165"/>
  </r>
  <r>
    <x v="1939"/>
    <s v="Reese"/>
    <s v="Kennedy"/>
    <d v="2018-11-16T00:00:00"/>
    <x v="641"/>
    <s v="Production Manager"/>
    <s v="Terri Morris"/>
    <s v="reese.kennedy@bilearner.com"/>
    <s v="NEL"/>
    <x v="4"/>
    <s v="Full-Time"/>
    <s v="Zone B"/>
    <s v="Part-Time"/>
    <x v="3"/>
    <s v="Factor strategy defense citizen."/>
    <s v="Production       "/>
    <s v="Fielders"/>
    <s v="22-07-1944"/>
    <s v="MA"/>
    <s v="Engineer"/>
    <s v="Female"/>
    <n v="83442"/>
    <s v="Asian"/>
    <s v="Divorced"/>
    <x v="0"/>
    <n v="2"/>
    <n v="2"/>
    <n v="5"/>
    <n v="4"/>
    <s v="Project Management"/>
    <x v="569"/>
  </r>
  <r>
    <x v="1940"/>
    <s v="Mariam"/>
    <s v="Doyle"/>
    <d v="2020-08-23T00:00:00"/>
    <x v="249"/>
    <s v="Production Manager"/>
    <s v="John Hurst"/>
    <s v="mariam.doyle@bilearner.com"/>
    <s v="PL"/>
    <x v="0"/>
    <s v="Contract"/>
    <s v="Zone C"/>
    <s v="Part-Time"/>
    <x v="2"/>
    <s v="Soon walk early star."/>
    <s v="Production       "/>
    <s v="Wireline Construction"/>
    <s v="29-07-1959"/>
    <s v="MA"/>
    <s v="Foreman"/>
    <s v="Female"/>
    <n v="6820"/>
    <s v="Hispanic"/>
    <s v="Widowed"/>
    <x v="0"/>
    <n v="5"/>
    <n v="2"/>
    <n v="5"/>
    <n v="3"/>
    <s v="Project Management"/>
    <x v="1211"/>
  </r>
  <r>
    <x v="1941"/>
    <s v="Clinton"/>
    <s v="Brennan"/>
    <d v="2020-08-22T00:00:00"/>
    <x v="343"/>
    <s v="President &amp; CEO"/>
    <s v="Kristi Lee"/>
    <s v="clinton.brennan@bilearner.com"/>
    <s v="PYZ"/>
    <x v="0"/>
    <s v="Full-Time"/>
    <s v="Zone B"/>
    <s v="Temporary"/>
    <x v="2"/>
    <s v="Like save Mr instead doctor traditional one."/>
    <s v="Production       "/>
    <s v="Wireline Construction"/>
    <s v="31-03-1950"/>
    <s v="MA"/>
    <s v="Splicer"/>
    <s v="Female"/>
    <n v="50782"/>
    <s v="White"/>
    <s v="Single"/>
    <x v="0"/>
    <n v="1"/>
    <n v="2"/>
    <n v="1"/>
    <n v="5"/>
    <s v="Technical Skills"/>
    <x v="782"/>
  </r>
  <r>
    <x v="1942"/>
    <s v="Maximilian"/>
    <s v="Moyer"/>
    <d v="2021-10-19T00:00:00"/>
    <x v="642"/>
    <s v="Network Engineer"/>
    <s v="Nicole Sosa"/>
    <s v="maximilian.moyer@bilearner.com"/>
    <s v="SVG"/>
    <x v="0"/>
    <s v="Part-Time"/>
    <s v="Zone B"/>
    <s v="Full-Time"/>
    <x v="3"/>
    <s v="Window paper dark power knowledge must current."/>
    <s v="Production       "/>
    <s v="Field Operations"/>
    <s v="16-09-1987"/>
    <s v="MA"/>
    <s v="Engineer"/>
    <s v="Male"/>
    <n v="59893"/>
    <s v="Other"/>
    <s v="Divorced"/>
    <x v="0"/>
    <n v="5"/>
    <n v="2"/>
    <n v="4"/>
    <n v="5"/>
    <s v="Leadership Development"/>
    <x v="894"/>
  </r>
  <r>
    <x v="1943"/>
    <s v="Salvador"/>
    <s v="Robinson"/>
    <d v="2020-02-21T00:00:00"/>
    <x v="643"/>
    <s v="Network Engineer"/>
    <s v="Cynthia Nguyen"/>
    <s v="salvador.robinson@bilearner.com"/>
    <s v="TNS"/>
    <x v="0"/>
    <s v="Contract"/>
    <s v="Zone B"/>
    <s v="Full-Time"/>
    <x v="3"/>
    <s v="Most sport property respond."/>
    <s v="Production       "/>
    <s v="Field Operations"/>
    <s v="31-01-1952"/>
    <s v="MA"/>
    <s v="Locator"/>
    <s v="Male"/>
    <n v="84707"/>
    <s v="Other"/>
    <s v="Widowed"/>
    <x v="0"/>
    <n v="5"/>
    <n v="2"/>
    <n v="4"/>
    <n v="1"/>
    <s v="Leadership Development"/>
    <x v="511"/>
  </r>
  <r>
    <x v="1944"/>
    <s v="Ahmed"/>
    <s v="Mcmahon"/>
    <d v="2022-11-21T00:00:00"/>
    <x v="0"/>
    <s v="Data Analyst"/>
    <s v="Brian Ortiz MD"/>
    <s v="ahmed.mcmahon@bilearner.com"/>
    <s v="EW"/>
    <x v="0"/>
    <s v="Contract"/>
    <s v="Zone B"/>
    <s v="Temporary"/>
    <x v="0"/>
    <m/>
    <s v="Production       "/>
    <s v="Field Operations"/>
    <s v="30-05-2000"/>
    <s v="MA"/>
    <s v="Supervisor"/>
    <s v="Male"/>
    <n v="59104"/>
    <s v="White"/>
    <s v="Married"/>
    <x v="0"/>
    <n v="1"/>
    <n v="1"/>
    <n v="5"/>
    <n v="2"/>
    <s v="Customer Service"/>
    <x v="163"/>
  </r>
  <r>
    <x v="1945"/>
    <s v="Junior"/>
    <s v="York"/>
    <d v="2019-08-05T00:00:00"/>
    <x v="614"/>
    <s v="Data Analyst"/>
    <s v="Lisa Davis"/>
    <s v="junior.york@bilearner.com"/>
    <s v="CCDR"/>
    <x v="0"/>
    <s v="Full-Time"/>
    <s v="Zone A"/>
    <s v="Part-Time"/>
    <x v="1"/>
    <s v="Skin none party discover fact low buy ok."/>
    <s v="Production       "/>
    <s v="Field Operations"/>
    <n v="33880"/>
    <s v="MA"/>
    <s v="Driller"/>
    <s v="Female"/>
    <n v="61932"/>
    <s v="Hispanic"/>
    <s v="Single"/>
    <x v="0"/>
    <n v="2"/>
    <n v="4"/>
    <n v="5"/>
    <n v="3"/>
    <s v="Leadership Development"/>
    <x v="1210"/>
  </r>
  <r>
    <x v="1946"/>
    <s v="Marilyn"/>
    <s v="Wiley"/>
    <d v="2020-11-05T00:00:00"/>
    <x v="644"/>
    <s v="Data Analyst "/>
    <s v="Erica Allen"/>
    <s v="marilyn.wiley@bilearner.com"/>
    <s v="BPC"/>
    <x v="0"/>
    <s v="Full-Time"/>
    <s v="Zone A"/>
    <s v="Full-Time"/>
    <x v="2"/>
    <s v="Thought official else loss admit threat treat."/>
    <s v="IT/IS"/>
    <s v="Catv"/>
    <s v="22-10-1982"/>
    <s v="MA"/>
    <s v="Foreman"/>
    <s v="Female"/>
    <n v="62911"/>
    <s v="Other"/>
    <s v="Divorced"/>
    <x v="0"/>
    <n v="2"/>
    <n v="5"/>
    <n v="5"/>
    <n v="3"/>
    <s v="Project Management"/>
    <x v="882"/>
  </r>
  <r>
    <x v="1947"/>
    <s v="Selena"/>
    <s v="Hebert"/>
    <d v="2021-06-12T00:00:00"/>
    <x v="645"/>
    <s v="Data Analyst"/>
    <s v="Michael Lucas"/>
    <s v="selena.hebert@bilearner.com"/>
    <s v="WBL"/>
    <x v="0"/>
    <s v="Part-Time"/>
    <s v="Zone A"/>
    <s v="Part-Time"/>
    <x v="3"/>
    <s v="Industry majority population final. Bit go deal."/>
    <s v="IT/IS"/>
    <s v="Field Operations"/>
    <n v="22897"/>
    <s v="MA"/>
    <s v="Laborer"/>
    <s v="Female"/>
    <n v="51977"/>
    <s v="Asian"/>
    <s v="Divorced"/>
    <x v="0"/>
    <n v="2"/>
    <n v="2"/>
    <n v="1"/>
    <n v="1"/>
    <s v="Customer Service"/>
    <x v="707"/>
  </r>
  <r>
    <x v="1948"/>
    <s v="Selena"/>
    <s v="Adkins"/>
    <d v="2018-09-13T00:00:00"/>
    <x v="0"/>
    <s v="Data Analyst"/>
    <s v="Eric Campbell"/>
    <s v="selena.adkins@bilearner.com"/>
    <s v="TNS"/>
    <x v="0"/>
    <s v="Contract"/>
    <s v="Zone B"/>
    <s v="Full-Time"/>
    <x v="0"/>
    <m/>
    <s v="IT/IS"/>
    <s v="General - Con"/>
    <n v="21227"/>
    <s v="MA"/>
    <s v="Foreman"/>
    <s v="Male"/>
    <n v="90110"/>
    <s v="Black"/>
    <s v="Single"/>
    <x v="0"/>
    <n v="1"/>
    <n v="4"/>
    <n v="2"/>
    <n v="2"/>
    <s v="Project Management"/>
    <x v="35"/>
  </r>
  <r>
    <x v="1949"/>
    <s v="Erica"/>
    <s v="Sloan"/>
    <d v="2023-04-09T00:00:00"/>
    <x v="189"/>
    <s v="Production Manager"/>
    <s v="Jamie Simon"/>
    <s v="erica.sloan@bilearner.com"/>
    <s v="CCDR"/>
    <x v="0"/>
    <s v="Full-Time"/>
    <s v="Zone A"/>
    <s v="Temporary"/>
    <x v="1"/>
    <s v="Move story heavy list image arrive today."/>
    <s v="Production       "/>
    <s v="Field Operations"/>
    <n v="30599"/>
    <s v="MA"/>
    <s v="Technician"/>
    <s v="Female"/>
    <n v="2573"/>
    <s v="Asian"/>
    <s v="Divorced"/>
    <x v="0"/>
    <n v="4"/>
    <n v="2"/>
    <n v="4"/>
    <n v="5"/>
    <s v="Communication Skills"/>
    <x v="1206"/>
  </r>
  <r>
    <x v="1950"/>
    <s v="Payton"/>
    <s v="Nolan"/>
    <d v="2021-01-09T00:00:00"/>
    <x v="0"/>
    <s v="Production Manager"/>
    <s v="Jeremy Lee"/>
    <s v="payton.nolan@bilearner.com"/>
    <s v="SVG"/>
    <x v="0"/>
    <s v="Contract"/>
    <s v="Zone B"/>
    <s v="Part-Time"/>
    <x v="0"/>
    <m/>
    <s v="Production       "/>
    <s v="Executive"/>
    <s v="14-06-1960"/>
    <s v="MA"/>
    <s v="Vp"/>
    <s v="Male"/>
    <n v="2433"/>
    <s v="White"/>
    <s v="Single"/>
    <x v="0"/>
    <n v="4"/>
    <n v="2"/>
    <n v="1"/>
    <n v="1"/>
    <s v="Leadership Development"/>
    <x v="1012"/>
  </r>
  <r>
    <x v="1951"/>
    <s v="Leticia"/>
    <s v="Parks"/>
    <d v="2020-03-23T00:00:00"/>
    <x v="0"/>
    <s v="Production Manager"/>
    <s v="Zachary Parker"/>
    <s v="leticia.parks@bilearner.com"/>
    <s v="EW"/>
    <x v="0"/>
    <s v="Part-Time"/>
    <s v="Zone A"/>
    <s v="Full-Time"/>
    <x v="0"/>
    <m/>
    <s v="Production       "/>
    <s v="Project Management - Eng"/>
    <s v="23-11-1944"/>
    <s v="MA"/>
    <s v="Administrative"/>
    <s v="Female"/>
    <n v="16691"/>
    <s v="Other"/>
    <s v="Married"/>
    <x v="0"/>
    <n v="2"/>
    <n v="5"/>
    <n v="3"/>
    <n v="2"/>
    <s v="Leadership Development"/>
    <x v="1044"/>
  </r>
  <r>
    <x v="1952"/>
    <s v="Carolyn"/>
    <s v="Sosa"/>
    <d v="2019-10-19T00:00:00"/>
    <x v="646"/>
    <s v="Production Manager"/>
    <s v="Jennifer Krause"/>
    <s v="carolyn.sosa@bilearner.com"/>
    <s v="MSC"/>
    <x v="2"/>
    <s v="Full-Time"/>
    <s v="Zone C"/>
    <s v="Part-Time"/>
    <x v="2"/>
    <s v="Only subject throw conference official."/>
    <s v="Production       "/>
    <s v="Fielders"/>
    <s v="22-12-1991"/>
    <s v="MA"/>
    <s v="Technician"/>
    <s v="Female"/>
    <n v="28545"/>
    <s v="Asian"/>
    <s v="Divorced"/>
    <x v="0"/>
    <n v="2"/>
    <n v="5"/>
    <n v="1"/>
    <n v="2"/>
    <s v="Communication Skills"/>
    <x v="1212"/>
  </r>
  <r>
    <x v="1953"/>
    <s v="German"/>
    <s v="Higgins"/>
    <d v="2023-07-02T00:00:00"/>
    <x v="174"/>
    <s v="Production Manager"/>
    <s v="Heidi Martin"/>
    <s v="german.higgins@bilearner.com"/>
    <s v="TNS"/>
    <x v="0"/>
    <s v="Full-Time"/>
    <s v="Zone A"/>
    <s v="Temporary"/>
    <x v="3"/>
    <s v="Attack result fly Republican."/>
    <s v="Production       "/>
    <s v="General - Con"/>
    <s v="19-12-1956"/>
    <s v="MA"/>
    <s v="Laborer"/>
    <s v="Female"/>
    <n v="87440"/>
    <s v="Other"/>
    <s v="Married"/>
    <x v="0"/>
    <n v="2"/>
    <n v="1"/>
    <n v="3"/>
    <n v="2"/>
    <s v="Customer Service"/>
    <x v="1213"/>
  </r>
  <r>
    <x v="1954"/>
    <s v="Heath"/>
    <s v="Romero"/>
    <d v="2019-08-29T00:00:00"/>
    <x v="0"/>
    <s v="Production Manager"/>
    <s v="Eric Strickland"/>
    <s v="heath.romero@bilearner.com"/>
    <s v="PYZ"/>
    <x v="0"/>
    <s v="Part-Time"/>
    <s v="Zone B"/>
    <s v="Part-Time"/>
    <x v="0"/>
    <m/>
    <s v="Production       "/>
    <s v="Catv"/>
    <n v="32359"/>
    <s v="MA"/>
    <s v="Foreman"/>
    <s v="Female"/>
    <n v="10486"/>
    <s v="Other"/>
    <s v="Divorced"/>
    <x v="0"/>
    <n v="2"/>
    <n v="3"/>
    <n v="3"/>
    <n v="2"/>
    <s v="Technical Skills"/>
    <x v="497"/>
  </r>
  <r>
    <x v="1955"/>
    <s v="Davion"/>
    <s v="Friedman"/>
    <d v="2023-07-17T00:00:00"/>
    <x v="220"/>
    <s v="Production Manager"/>
    <s v="Mark Wood"/>
    <s v="davion.friedman@bilearner.com"/>
    <s v="WBL"/>
    <x v="0"/>
    <s v="Part-Time"/>
    <s v="Zone C"/>
    <s v="Temporary"/>
    <x v="1"/>
    <s v="Light free he rest thought."/>
    <s v="Production       "/>
    <s v="Catv"/>
    <n v="15991"/>
    <s v="MA"/>
    <s v="Laborer"/>
    <s v="Male"/>
    <n v="59652"/>
    <s v="Asian"/>
    <s v="Single"/>
    <x v="0"/>
    <n v="1"/>
    <n v="3"/>
    <n v="4"/>
    <n v="4"/>
    <s v="Project Management"/>
    <x v="575"/>
  </r>
  <r>
    <x v="1956"/>
    <s v="Danny"/>
    <s v="Thomas"/>
    <d v="2020-02-02T00:00:00"/>
    <x v="0"/>
    <s v="Production Manager"/>
    <s v="Robert Wolfe"/>
    <s v="danny.thomas@bilearner.com"/>
    <s v="NEL"/>
    <x v="0"/>
    <s v="Full-Time"/>
    <s v="Zone A"/>
    <s v="Full-Time"/>
    <x v="0"/>
    <m/>
    <s v="Production       "/>
    <s v="Field Operations"/>
    <n v="26880"/>
    <s v="MA"/>
    <s v="Laborer"/>
    <s v="Male"/>
    <n v="87927"/>
    <s v="Asian"/>
    <s v="Widowed"/>
    <x v="0"/>
    <n v="4"/>
    <n v="3"/>
    <n v="5"/>
    <n v="5"/>
    <s v="Customer Service"/>
    <x v="1214"/>
  </r>
  <r>
    <x v="1957"/>
    <s v="Matthias"/>
    <s v="Dunlap"/>
    <d v="2021-10-14T00:00:00"/>
    <x v="182"/>
    <s v="Production Manager"/>
    <s v="Kimberly Moore"/>
    <s v="matthias.dunlap@bilearner.com"/>
    <s v="PL"/>
    <x v="4"/>
    <s v="Full-Time"/>
    <s v="Zone A"/>
    <s v="Temporary"/>
    <x v="2"/>
    <s v="East crime wind subject because."/>
    <s v="Production       "/>
    <s v="Field Operations"/>
    <n v="29168"/>
    <s v="MA"/>
    <s v="Foreman"/>
    <s v="Female"/>
    <n v="47596"/>
    <s v="Hispanic"/>
    <s v="Married"/>
    <x v="0"/>
    <n v="5"/>
    <n v="2"/>
    <n v="2"/>
    <n v="2"/>
    <s v="Communication Skills"/>
    <x v="102"/>
  </r>
  <r>
    <x v="1958"/>
    <s v="Sawyer"/>
    <s v="Little"/>
    <d v="2020-04-10T00:00:00"/>
    <x v="0"/>
    <s v="Production Manager"/>
    <s v="Eric Richardson"/>
    <s v="sawyer.little@bilearner.com"/>
    <s v="BPC"/>
    <x v="0"/>
    <s v="Contract"/>
    <s v="Zone A"/>
    <s v="Part-Time"/>
    <x v="0"/>
    <m/>
    <s v="Production       "/>
    <s v="Yard (Material Handling)"/>
    <s v="19-11-1953"/>
    <s v="MA"/>
    <s v="Associate"/>
    <s v="Female"/>
    <n v="46287"/>
    <s v="Asian"/>
    <s v="Single"/>
    <x v="0"/>
    <n v="2"/>
    <n v="1"/>
    <n v="3"/>
    <n v="2"/>
    <s v="Technical Skills"/>
    <x v="1151"/>
  </r>
  <r>
    <x v="1959"/>
    <s v="Uriel"/>
    <s v="Brennan"/>
    <d v="2018-12-14T00:00:00"/>
    <x v="0"/>
    <s v="Production Manager"/>
    <s v="Tyler Christian"/>
    <s v="uriel.brennan@bilearner.com"/>
    <s v="CCDR"/>
    <x v="0"/>
    <s v="Part-Time"/>
    <s v="Zone B"/>
    <s v="Part-Time"/>
    <x v="0"/>
    <m/>
    <s v="Production       "/>
    <s v="Finance &amp; Accounting"/>
    <s v="25-12-1975"/>
    <s v="MA"/>
    <s v="Administrative"/>
    <s v="Female"/>
    <n v="87401"/>
    <s v="Black"/>
    <s v="Widowed"/>
    <x v="0"/>
    <n v="1"/>
    <n v="4"/>
    <n v="3"/>
    <n v="1"/>
    <s v="Customer Service"/>
    <x v="413"/>
  </r>
  <r>
    <x v="1960"/>
    <s v="Gretchen"/>
    <s v="Richards"/>
    <d v="2022-06-27T00:00:00"/>
    <x v="23"/>
    <s v="President &amp; CEO"/>
    <s v="Brandi Lambert"/>
    <s v="gretchen.richards@bilearner.com"/>
    <s v="SVG"/>
    <x v="0"/>
    <s v="Contract"/>
    <s v="Zone C"/>
    <s v="Temporary"/>
    <x v="2"/>
    <s v="Somebody air turn. Dark civil any serious."/>
    <s v="Production       "/>
    <s v="Safety"/>
    <s v="28-05-1994"/>
    <s v="MA"/>
    <s v="Safety"/>
    <s v="Male"/>
    <n v="40201"/>
    <s v="Hispanic"/>
    <s v="Widowed"/>
    <x v="0"/>
    <n v="1"/>
    <n v="2"/>
    <n v="5"/>
    <n v="1"/>
    <s v="Communication Skills"/>
    <x v="430"/>
  </r>
  <r>
    <x v="1961"/>
    <s v="Madden"/>
    <s v="Roman"/>
    <d v="2020-09-07T00:00:00"/>
    <x v="0"/>
    <s v="Network Engineer"/>
    <s v="Taylor Shaw"/>
    <s v="madden.roman@bilearner.com"/>
    <s v="EW"/>
    <x v="0"/>
    <s v="Contract"/>
    <s v="Zone C"/>
    <s v="Temporary"/>
    <x v="0"/>
    <m/>
    <s v="Production       "/>
    <s v="Fielders"/>
    <s v="15-05-1953"/>
    <s v="MA"/>
    <s v="Engineer"/>
    <s v="Male"/>
    <n v="94290"/>
    <s v="Other"/>
    <s v="Single"/>
    <x v="0"/>
    <n v="2"/>
    <n v="2"/>
    <n v="4"/>
    <n v="5"/>
    <s v="Project Management"/>
    <x v="512"/>
  </r>
  <r>
    <x v="1962"/>
    <s v="Keshawn"/>
    <s v="Singh"/>
    <d v="2019-11-03T00:00:00"/>
    <x v="647"/>
    <s v="Data Analyst"/>
    <s v="Michelle Scott"/>
    <s v="keshawn.singh@bilearner.com"/>
    <s v="EW"/>
    <x v="0"/>
    <s v="Contract"/>
    <s v="Zone C"/>
    <s v="Part-Time"/>
    <x v="2"/>
    <s v="Be there wide. Treatment blue learn choice."/>
    <s v="Production       "/>
    <s v="General - Eng"/>
    <s v="22-05-1976"/>
    <s v="MA"/>
    <s v="Administrative"/>
    <s v="Male"/>
    <n v="35338"/>
    <s v="White"/>
    <s v="Widowed"/>
    <x v="0"/>
    <n v="2"/>
    <n v="4"/>
    <n v="2"/>
    <n v="1"/>
    <s v="Technical Skills"/>
    <x v="908"/>
  </r>
  <r>
    <x v="1963"/>
    <s v="Barrett"/>
    <s v="Obrien"/>
    <d v="2020-05-15T00:00:00"/>
    <x v="648"/>
    <s v="Data Analyst"/>
    <s v="Lawrence Walsh"/>
    <s v="barrett.obrien@bilearner.com"/>
    <s v="MSC"/>
    <x v="0"/>
    <s v="Part-Time"/>
    <s v="Zone C"/>
    <s v="Part-Time"/>
    <x v="1"/>
    <s v="Hair force rate state own lose administration."/>
    <s v="Production       "/>
    <s v="Engineers"/>
    <s v="13-02-1943"/>
    <s v="MA"/>
    <s v="Coordinator"/>
    <s v="Female"/>
    <n v="94090"/>
    <s v="Asian"/>
    <s v="Divorced"/>
    <x v="0"/>
    <n v="1"/>
    <n v="5"/>
    <n v="4"/>
    <n v="1"/>
    <s v="Customer Service"/>
    <x v="336"/>
  </r>
  <r>
    <x v="1964"/>
    <s v="Gisselle"/>
    <s v="Villanueva"/>
    <d v="2023-04-28T00:00:00"/>
    <x v="585"/>
    <s v="Data Analyst "/>
    <s v="Cassandra Snyder"/>
    <s v="gisselle.villanueva@bilearner.com"/>
    <s v="TNS"/>
    <x v="0"/>
    <s v="Part-Time"/>
    <s v="Zone B"/>
    <s v="Full-Time"/>
    <x v="2"/>
    <s v="Tough respond possible example."/>
    <s v="IT/IS"/>
    <s v="Splicing"/>
    <n v="23683"/>
    <s v="MA"/>
    <s v="Splicer"/>
    <s v="Female"/>
    <n v="44623"/>
    <s v="Asian"/>
    <s v="Widowed"/>
    <x v="0"/>
    <n v="1"/>
    <n v="3"/>
    <n v="3"/>
    <n v="3"/>
    <s v="Technical Skills"/>
    <x v="1215"/>
  </r>
  <r>
    <x v="1965"/>
    <s v="Demetrius"/>
    <s v="Mendez"/>
    <d v="2019-08-05T00:00:00"/>
    <x v="0"/>
    <s v="Data Analyst"/>
    <s v="Timothy Mason"/>
    <s v="demetrius.mendez@bilearner.com"/>
    <s v="BPC"/>
    <x v="0"/>
    <s v="Full-Time"/>
    <s v="Zone A"/>
    <s v="Full-Time"/>
    <x v="0"/>
    <m/>
    <s v="IT/IS"/>
    <s v="People Services"/>
    <s v="27-09-1944"/>
    <s v="MA"/>
    <s v="Services"/>
    <s v="Male"/>
    <n v="91306"/>
    <s v="Black"/>
    <s v="Single"/>
    <x v="0"/>
    <n v="1"/>
    <n v="3"/>
    <n v="2"/>
    <n v="4"/>
    <s v="Customer Service"/>
    <x v="1210"/>
  </r>
  <r>
    <x v="1966"/>
    <s v="Rhett"/>
    <s v="Holmes"/>
    <d v="2018-12-05T00:00:00"/>
    <x v="377"/>
    <s v="Production Manager"/>
    <s v="Michael Morse"/>
    <s v="rhett.holmes@bilearner.com"/>
    <s v="NEL"/>
    <x v="0"/>
    <s v="Full-Time"/>
    <s v="Zone C"/>
    <s v="Part-Time"/>
    <x v="1"/>
    <s v="Line believe write might anything yet."/>
    <s v="Production       "/>
    <s v="Engineers"/>
    <n v="34068"/>
    <s v="MA"/>
    <s v="Engineer"/>
    <s v="Female"/>
    <n v="79531"/>
    <s v="Other"/>
    <s v="Widowed"/>
    <x v="0"/>
    <n v="5"/>
    <n v="2"/>
    <n v="2"/>
    <n v="3"/>
    <s v="Project Management"/>
    <x v="1158"/>
  </r>
  <r>
    <x v="1967"/>
    <s v="Harold"/>
    <s v="David"/>
    <d v="2022-04-25T00:00:00"/>
    <x v="380"/>
    <s v="Production Manager"/>
    <s v="Patty Boyd"/>
    <s v="harold.david@bilearner.com"/>
    <s v="PL"/>
    <x v="0"/>
    <s v="Full-Time"/>
    <s v="Zone C"/>
    <s v="Full-Time"/>
    <x v="1"/>
    <s v="Else condition director woman unit."/>
    <s v="Production       "/>
    <s v="Field Operations"/>
    <s v="17-09-1980"/>
    <s v="MA"/>
    <s v="Laborer"/>
    <s v="Male"/>
    <n v="57850"/>
    <s v="White"/>
    <s v="Single"/>
    <x v="0"/>
    <n v="2"/>
    <n v="1"/>
    <n v="1"/>
    <n v="4"/>
    <s v="Customer Service"/>
    <x v="1127"/>
  </r>
  <r>
    <x v="1968"/>
    <s v="Terrell"/>
    <s v="Guerra"/>
    <d v="2019-12-10T00:00:00"/>
    <x v="0"/>
    <s v="Production Manager"/>
    <s v="Linda Simmons"/>
    <s v="terrell.guerra@bilearner.com"/>
    <s v="PYZ"/>
    <x v="0"/>
    <s v="Part-Time"/>
    <s v="Zone C"/>
    <s v="Part-Time"/>
    <x v="0"/>
    <m/>
    <s v="Production       "/>
    <s v="General - Eng"/>
    <s v="24-06-1983"/>
    <s v="MA"/>
    <s v="Engineer"/>
    <s v="Male"/>
    <n v="8880"/>
    <s v="Black"/>
    <s v="Divorced"/>
    <x v="0"/>
    <n v="1"/>
    <n v="1"/>
    <n v="4"/>
    <n v="1"/>
    <s v="Customer Service"/>
    <x v="1007"/>
  </r>
  <r>
    <x v="1969"/>
    <s v="Reginald"/>
    <s v="Klein"/>
    <d v="2022-06-30T00:00:00"/>
    <x v="615"/>
    <s v="Production Manager"/>
    <s v="Gerald Carpenter"/>
    <s v="reginald.klein@bilearner.com"/>
    <s v="SVG"/>
    <x v="2"/>
    <s v="Contract"/>
    <s v="Zone C"/>
    <s v="Part-Time"/>
    <x v="2"/>
    <s v="Above difference event coach."/>
    <s v="Production       "/>
    <s v="General - Eng"/>
    <s v="18-07-1960"/>
    <s v="MA"/>
    <s v="Engineer"/>
    <s v="Female"/>
    <n v="11959"/>
    <s v="Other"/>
    <s v="Single"/>
    <x v="0"/>
    <n v="1"/>
    <n v="4"/>
    <n v="2"/>
    <n v="3"/>
    <s v="Project Management"/>
    <x v="1216"/>
  </r>
  <r>
    <x v="1970"/>
    <s v="Marcos"/>
    <s v="Sloan"/>
    <d v="2018-09-19T00:00:00"/>
    <x v="649"/>
    <s v="Production Manager"/>
    <s v="Barry Powell"/>
    <s v="marcos.sloan@bilearner.com"/>
    <s v="TNS"/>
    <x v="0"/>
    <s v="Part-Time"/>
    <s v="Zone B"/>
    <s v="Full-Time"/>
    <x v="3"/>
    <s v="Husband should TV sport message friend history."/>
    <s v="Production       "/>
    <s v="Field Operations"/>
    <s v="22-08-1990"/>
    <s v="MA"/>
    <s v="Laborer"/>
    <s v="Female"/>
    <n v="90692"/>
    <s v="Other"/>
    <s v="Widowed"/>
    <x v="0"/>
    <n v="2"/>
    <n v="5"/>
    <n v="2"/>
    <n v="2"/>
    <s v="Project Management"/>
    <x v="854"/>
  </r>
  <r>
    <x v="1971"/>
    <s v="Davion"/>
    <s v="Hahn"/>
    <d v="2019-07-08T00:00:00"/>
    <x v="650"/>
    <s v="Production Manager"/>
    <s v="Angela Bailey"/>
    <s v="davion.hahn@bilearner.com"/>
    <s v="WBL"/>
    <x v="0"/>
    <s v="Contract"/>
    <s v="Zone C"/>
    <s v="Temporary"/>
    <x v="2"/>
    <s v="Laugh step east degree. Visit get late along."/>
    <s v="Production       "/>
    <s v="General - Con"/>
    <n v="21860"/>
    <s v="MA"/>
    <s v="Foreman"/>
    <s v="Female"/>
    <n v="75907"/>
    <s v="White"/>
    <s v="Widowed"/>
    <x v="0"/>
    <n v="5"/>
    <n v="3"/>
    <n v="3"/>
    <n v="4"/>
    <s v="Technical Skills"/>
    <x v="999"/>
  </r>
  <r>
    <x v="1972"/>
    <s v="Brice"/>
    <s v="Phillips"/>
    <d v="2023-05-25T00:00:00"/>
    <x v="460"/>
    <s v="Production Manager"/>
    <s v="Brian Peters"/>
    <s v="brice.phillips@bilearner.com"/>
    <s v="PYZ"/>
    <x v="0"/>
    <s v="Full-Time"/>
    <s v="Zone B"/>
    <s v="Part-Time"/>
    <x v="3"/>
    <s v="Else big job administration."/>
    <s v="Production       "/>
    <s v="Wireline Construction"/>
    <s v="13-06-1958"/>
    <s v="MA"/>
    <s v="Driver"/>
    <s v="Male"/>
    <n v="2777"/>
    <s v="White"/>
    <s v="Married"/>
    <x v="0"/>
    <n v="4"/>
    <n v="4"/>
    <n v="2"/>
    <n v="1"/>
    <s v="Customer Service"/>
    <x v="1217"/>
  </r>
  <r>
    <x v="1973"/>
    <s v="Alvaro"/>
    <s v="Le"/>
    <d v="2018-11-03T00:00:00"/>
    <x v="0"/>
    <s v="Production Manager"/>
    <s v="Michael Anderson"/>
    <s v="alvaro.le@bilearner.com"/>
    <s v="WBL"/>
    <x v="0"/>
    <s v="Contract"/>
    <s v="Zone A"/>
    <s v="Part-Time"/>
    <x v="0"/>
    <m/>
    <s v="Production       "/>
    <s v="General - Sga"/>
    <n v="22621"/>
    <s v="MA"/>
    <s v="Supervisor"/>
    <s v="Male"/>
    <n v="28115"/>
    <s v="Black"/>
    <s v="Married"/>
    <x v="0"/>
    <n v="2"/>
    <n v="4"/>
    <n v="3"/>
    <n v="4"/>
    <s v="Communication Skills"/>
    <x v="1054"/>
  </r>
  <r>
    <x v="1974"/>
    <s v="Darien"/>
    <s v="Young"/>
    <d v="2022-11-09T00:00:00"/>
    <x v="48"/>
    <s v="Production Manager"/>
    <s v="Christopher Reid"/>
    <s v="darien.young@bilearner.com"/>
    <s v="NEL"/>
    <x v="4"/>
    <s v="Full-Time"/>
    <s v="Zone C"/>
    <s v="Part-Time"/>
    <x v="2"/>
    <s v="Sit energy consider voice director."/>
    <s v="Production       "/>
    <s v="Field Operations"/>
    <s v="23-09-1945"/>
    <s v="MA"/>
    <s v="Technician"/>
    <s v="Female"/>
    <n v="96954"/>
    <s v="Asian"/>
    <s v="Divorced"/>
    <x v="0"/>
    <n v="5"/>
    <n v="1"/>
    <n v="3"/>
    <n v="1"/>
    <s v="Customer Service"/>
    <x v="1042"/>
  </r>
  <r>
    <x v="1975"/>
    <s v="Hayley"/>
    <s v="Chung"/>
    <d v="2022-04-14T00:00:00"/>
    <x v="91"/>
    <s v="Production Manager"/>
    <s v="Dawn Smith"/>
    <s v="hayley.chung@bilearner.com"/>
    <s v="PL"/>
    <x v="4"/>
    <s v="Full-Time"/>
    <s v="Zone C"/>
    <s v="Full-Time"/>
    <x v="2"/>
    <s v="Rather event ground scientist change."/>
    <s v="Production       "/>
    <s v="Shop (Fleet)"/>
    <s v="19-09-1985"/>
    <s v="MA"/>
    <s v="Supervisor"/>
    <s v="Female"/>
    <n v="36118"/>
    <s v="Black"/>
    <s v="Widowed"/>
    <x v="0"/>
    <n v="2"/>
    <n v="2"/>
    <n v="2"/>
    <n v="3"/>
    <s v="Communication Skills"/>
    <x v="1180"/>
  </r>
  <r>
    <x v="1976"/>
    <s v="Ellis"/>
    <s v="Maldonado"/>
    <d v="2020-08-06T00:00:00"/>
    <x v="445"/>
    <s v="Production Manager"/>
    <s v="Michael Hayes"/>
    <s v="ellis.maldonado@bilearner.com"/>
    <s v="BPC"/>
    <x v="0"/>
    <s v="Full-Time"/>
    <s v="Zone C"/>
    <s v="Temporary"/>
    <x v="3"/>
    <s v="Each himself anything you."/>
    <s v="Production       "/>
    <s v="Finance &amp; Accounting"/>
    <s v="22-03-1958"/>
    <s v="MA"/>
    <s v="Administrative"/>
    <s v="Female"/>
    <n v="48453"/>
    <s v="Hispanic"/>
    <s v="Married"/>
    <x v="0"/>
    <n v="4"/>
    <n v="3"/>
    <n v="3"/>
    <n v="3"/>
    <s v="Technical Skills"/>
    <x v="1218"/>
  </r>
  <r>
    <x v="1977"/>
    <s v="Alena"/>
    <s v="Ibarra"/>
    <d v="2019-06-26T00:00:00"/>
    <x v="651"/>
    <s v="Production Manager"/>
    <s v="Brandy Coleman"/>
    <s v="alena.ibarra@bilearner.com"/>
    <s v="CCDR"/>
    <x v="0"/>
    <s v="Contract"/>
    <s v="Zone C"/>
    <s v="Temporary"/>
    <x v="4"/>
    <s v="Into go between. Before number education fast."/>
    <s v="Production       "/>
    <s v="General - Con"/>
    <s v="19-05-1949"/>
    <s v="MA"/>
    <s v="Manager"/>
    <s v="Female"/>
    <n v="25247"/>
    <s v="White"/>
    <s v="Divorced"/>
    <x v="0"/>
    <n v="2"/>
    <n v="3"/>
    <n v="1"/>
    <n v="3"/>
    <s v="Project Management"/>
    <x v="1219"/>
  </r>
  <r>
    <x v="1978"/>
    <s v="Emily"/>
    <s v="Davidson"/>
    <d v="2020-09-13T00:00:00"/>
    <x v="652"/>
    <s v="President &amp; CEO"/>
    <s v="Jackie Walsh"/>
    <s v="emily.davidson@bilearner.com"/>
    <s v="SVG"/>
    <x v="2"/>
    <s v="Full-Time"/>
    <s v="Zone B"/>
    <s v="Part-Time"/>
    <x v="1"/>
    <s v="Your never oil finally public major shake they."/>
    <s v="Production       "/>
    <s v="Field Operations"/>
    <n v="18418"/>
    <s v="MA"/>
    <s v="Lineman"/>
    <s v="Male"/>
    <n v="3445"/>
    <s v="White"/>
    <s v="Divorced"/>
    <x v="0"/>
    <n v="4"/>
    <n v="1"/>
    <n v="2"/>
    <n v="4"/>
    <s v="Technical Skills"/>
    <x v="799"/>
  </r>
  <r>
    <x v="1979"/>
    <s v="Nickolas"/>
    <s v="Stephens"/>
    <d v="2018-11-13T00:00:00"/>
    <x v="0"/>
    <s v="Network Engineer"/>
    <s v="Taylor Cohen"/>
    <s v="nickolas.stephens@bilearner.com"/>
    <s v="EW"/>
    <x v="0"/>
    <s v="Part-Time"/>
    <s v="Zone B"/>
    <s v="Part-Time"/>
    <x v="0"/>
    <m/>
    <s v="Production       "/>
    <s v="Engineers"/>
    <s v="25-03-1971"/>
    <s v="MA"/>
    <s v="Technician"/>
    <s v="Male"/>
    <n v="73530"/>
    <s v="Black"/>
    <s v="Widowed"/>
    <x v="0"/>
    <n v="1"/>
    <n v="4"/>
    <n v="4"/>
    <n v="1"/>
    <s v="Communication Skills"/>
    <x v="1220"/>
  </r>
  <r>
    <x v="1980"/>
    <s v="Lamont"/>
    <s v="Prince"/>
    <d v="2019-10-06T00:00:00"/>
    <x v="653"/>
    <s v="Data Analyst"/>
    <s v="Gary Gray"/>
    <s v="lamont.prince@bilearner.com"/>
    <s v="EW"/>
    <x v="0"/>
    <s v="Full-Time"/>
    <s v="Zone C"/>
    <s v="Temporary"/>
    <x v="1"/>
    <s v="Throughout thank respond direction."/>
    <s v="Production       "/>
    <s v="Finance &amp; Accounting"/>
    <s v="17-04-1953"/>
    <s v="MA"/>
    <s v="Clerk"/>
    <s v="Male"/>
    <n v="47723"/>
    <s v="Other"/>
    <s v="Widowed"/>
    <x v="0"/>
    <n v="4"/>
    <n v="5"/>
    <n v="5"/>
    <n v="3"/>
    <s v="Project Management"/>
    <x v="345"/>
  </r>
  <r>
    <x v="1981"/>
    <s v="Gunner"/>
    <s v="Boone"/>
    <d v="2021-09-15T00:00:00"/>
    <x v="0"/>
    <s v="Data Analyst"/>
    <s v="Jeffrey Barnes"/>
    <s v="gunner.boone@bilearner.com"/>
    <s v="MSC"/>
    <x v="0"/>
    <s v="Full-Time"/>
    <s v="Zone B"/>
    <s v="Part-Time"/>
    <x v="0"/>
    <m/>
    <s v="IT/IS"/>
    <s v="Field Operations"/>
    <n v="22920"/>
    <s v="MA"/>
    <s v="Foreman"/>
    <s v="Female"/>
    <n v="46328"/>
    <s v="Black"/>
    <s v="Divorced"/>
    <x v="0"/>
    <n v="5"/>
    <n v="5"/>
    <n v="5"/>
    <n v="2"/>
    <s v="Project Management"/>
    <x v="343"/>
  </r>
  <r>
    <x v="1982"/>
    <s v="Kaitlin"/>
    <s v="Cooke"/>
    <d v="2020-02-06T00:00:00"/>
    <x v="0"/>
    <s v="Data Analyst "/>
    <s v="Robert Wilson"/>
    <s v="kaitlin.cooke@bilearner.com"/>
    <s v="TNS"/>
    <x v="0"/>
    <s v="Full-Time"/>
    <s v="Zone B"/>
    <s v="Full-Time"/>
    <x v="0"/>
    <m/>
    <s v="IT/IS"/>
    <s v="Engineers"/>
    <s v="30-10-1996"/>
    <s v="MA"/>
    <s v="Program Manager"/>
    <s v="Female"/>
    <n v="91289"/>
    <s v="White"/>
    <s v="Single"/>
    <x v="0"/>
    <n v="4"/>
    <n v="3"/>
    <n v="3"/>
    <n v="3"/>
    <s v="Customer Service"/>
    <x v="642"/>
  </r>
  <r>
    <x v="1983"/>
    <s v="Sam"/>
    <s v="Gross"/>
    <d v="2022-10-21T00:00:00"/>
    <x v="0"/>
    <s v="Data Analyst"/>
    <s v="Thomas Ryan"/>
    <s v="sam.gross@bilearner.com"/>
    <s v="PYZ"/>
    <x v="0"/>
    <s v="Full-Time"/>
    <s v="Zone B"/>
    <s v="Part-Time"/>
    <x v="0"/>
    <m/>
    <s v="IT/IS"/>
    <s v="Engineers"/>
    <s v="19-11-1957"/>
    <s v="MA"/>
    <s v="Project Manager"/>
    <s v="Male"/>
    <n v="39919"/>
    <s v="White"/>
    <s v="Divorced"/>
    <x v="0"/>
    <n v="2"/>
    <n v="4"/>
    <n v="1"/>
    <n v="4"/>
    <s v="Technical Skills"/>
    <x v="1221"/>
  </r>
  <r>
    <x v="1984"/>
    <s v="Nathaly"/>
    <s v="Stuart"/>
    <d v="2022-10-11T00:00:00"/>
    <x v="0"/>
    <s v="Production Manager"/>
    <s v="Paul Johnson"/>
    <s v="nathaly.stuart@bilearner.com"/>
    <s v="NEL"/>
    <x v="0"/>
    <s v="Part-Time"/>
    <s v="Zone B"/>
    <s v="Temporary"/>
    <x v="0"/>
    <m/>
    <s v="Production       "/>
    <s v="General - Con"/>
    <s v="16-07-1994"/>
    <s v="MA"/>
    <s v="Lineman"/>
    <s v="Female"/>
    <n v="43601"/>
    <s v="Black"/>
    <s v="Widowed"/>
    <x v="0"/>
    <n v="2"/>
    <n v="3"/>
    <n v="3"/>
    <n v="2"/>
    <s v="Project Management"/>
    <x v="695"/>
  </r>
  <r>
    <x v="1985"/>
    <s v="Frankie"/>
    <s v="Yang"/>
    <d v="2022-01-30T00:00:00"/>
    <x v="146"/>
    <s v="Production Manager"/>
    <s v="James Spears"/>
    <s v="frankie.yang@bilearner.com"/>
    <s v="PL"/>
    <x v="0"/>
    <s v="Full-Time"/>
    <s v="Zone B"/>
    <s v="Part-Time"/>
    <x v="4"/>
    <s v="Current voice question house."/>
    <s v="Production       "/>
    <s v="Engineers"/>
    <s v="13-10-1994"/>
    <s v="MA"/>
    <s v="Engineer"/>
    <s v="Male"/>
    <n v="63971"/>
    <s v="White"/>
    <s v="Widowed"/>
    <x v="0"/>
    <n v="2"/>
    <n v="4"/>
    <n v="5"/>
    <n v="5"/>
    <s v="Project Management"/>
    <x v="1222"/>
  </r>
  <r>
    <x v="1986"/>
    <s v="Alexus"/>
    <s v="Greer"/>
    <d v="2022-07-27T00:00:00"/>
    <x v="55"/>
    <s v="Production Manager"/>
    <s v="Clayton Phillips"/>
    <s v="alexus.greer@bilearner.com"/>
    <s v="PYZ"/>
    <x v="0"/>
    <s v="Full-Time"/>
    <s v="Zone B"/>
    <s v="Temporary"/>
    <x v="2"/>
    <s v="Tree choose manager ask prove three."/>
    <s v="Production       "/>
    <s v="General - Con"/>
    <n v="15618"/>
    <s v="MA"/>
    <s v="Driver"/>
    <s v="Female"/>
    <n v="18899"/>
    <s v="White"/>
    <s v="Single"/>
    <x v="0"/>
    <n v="4"/>
    <n v="2"/>
    <n v="2"/>
    <n v="4"/>
    <s v="Communication Skills"/>
    <x v="1205"/>
  </r>
  <r>
    <x v="1987"/>
    <s v="Julianne"/>
    <s v="Shaw"/>
    <d v="2022-05-26T00:00:00"/>
    <x v="0"/>
    <s v="Production Manager"/>
    <s v="Carmen Fuentes"/>
    <s v="julianne.shaw@bilearner.com"/>
    <s v="SVG"/>
    <x v="0"/>
    <s v="Part-Time"/>
    <s v="Zone B"/>
    <s v="Part-Time"/>
    <x v="0"/>
    <m/>
    <s v="Production       "/>
    <s v="General - Con"/>
    <s v="16-07-1952"/>
    <s v="MA"/>
    <s v="Laborer"/>
    <s v="Female"/>
    <n v="82519"/>
    <s v="Asian"/>
    <s v="Single"/>
    <x v="0"/>
    <n v="2"/>
    <n v="1"/>
    <n v="5"/>
    <n v="1"/>
    <s v="Technical Skills"/>
    <x v="408"/>
  </r>
  <r>
    <x v="1988"/>
    <s v="Raelynn"/>
    <s v="Lara"/>
    <d v="2021-02-08T00:00:00"/>
    <x v="654"/>
    <s v="Production Manager"/>
    <s v="Steven Drake"/>
    <s v="raelynn.lara@bilearner.com"/>
    <s v="TNS"/>
    <x v="0"/>
    <s v="Full-Time"/>
    <s v="Zone B"/>
    <s v="Full-Time"/>
    <x v="1"/>
    <s v="Strategy kind particular unit need."/>
    <s v="Production       "/>
    <s v="Field Operations"/>
    <n v="19276"/>
    <s v="MA"/>
    <s v="Technician"/>
    <s v="Female"/>
    <n v="25010"/>
    <s v="White"/>
    <s v="Married"/>
    <x v="0"/>
    <n v="4"/>
    <n v="2"/>
    <n v="5"/>
    <n v="1"/>
    <s v="Customer Service"/>
    <x v="625"/>
  </r>
  <r>
    <x v="1989"/>
    <s v="Leland"/>
    <s v="Chang"/>
    <d v="2022-06-06T00:00:00"/>
    <x v="0"/>
    <s v="Production Manager"/>
    <s v="Tiffany Taylor"/>
    <s v="leland.chang@bilearner.com"/>
    <s v="WBL"/>
    <x v="0"/>
    <s v="Contract"/>
    <s v="Zone C"/>
    <s v="Full-Time"/>
    <x v="0"/>
    <m/>
    <s v="Production       "/>
    <s v="General - Con"/>
    <n v="34552"/>
    <s v="MA"/>
    <s v="Laborer"/>
    <s v="Male"/>
    <n v="91822"/>
    <s v="Asian"/>
    <s v="Single"/>
    <x v="0"/>
    <n v="2"/>
    <n v="5"/>
    <n v="1"/>
    <n v="4"/>
    <s v="Communication Skills"/>
    <x v="626"/>
  </r>
  <r>
    <x v="1990"/>
    <s v="Hayley"/>
    <s v="Webb"/>
    <d v="2021-02-27T00:00:00"/>
    <x v="106"/>
    <s v="Production Manager"/>
    <s v="Anna Love"/>
    <s v="hayley.webb@bilearner.com"/>
    <s v="BPC"/>
    <x v="0"/>
    <s v="Contract"/>
    <s v="Zone C"/>
    <s v="Full-Time"/>
    <x v="3"/>
    <s v="Me local somebody method away choose hit truth."/>
    <s v="Production       "/>
    <s v="Engineers"/>
    <n v="31696"/>
    <s v="MA"/>
    <s v="Program Manager"/>
    <s v="Male"/>
    <n v="37752"/>
    <s v="White"/>
    <s v="Single"/>
    <x v="0"/>
    <n v="4"/>
    <n v="3"/>
    <n v="4"/>
    <n v="2"/>
    <s v="Communication Skills"/>
    <x v="1223"/>
  </r>
  <r>
    <x v="1991"/>
    <s v="Teagan"/>
    <s v="Rodriguez"/>
    <d v="2022-01-26T00:00:00"/>
    <x v="479"/>
    <s v="Production Manager"/>
    <s v="Sean Garcia"/>
    <s v="teagan.rodriguez@bilearner.com"/>
    <s v="CCDR"/>
    <x v="4"/>
    <s v="Contract"/>
    <s v="Zone B"/>
    <s v="Temporary"/>
    <x v="1"/>
    <s v="Speak high idea reach both. Many policy rock six."/>
    <s v="Production       "/>
    <s v="Project Management - Con"/>
    <s v="20-06-1942"/>
    <s v="MA"/>
    <s v="Manager"/>
    <s v="Male"/>
    <n v="16793"/>
    <s v="Black"/>
    <s v="Married"/>
    <x v="0"/>
    <n v="1"/>
    <n v="2"/>
    <n v="5"/>
    <n v="3"/>
    <s v="Technical Skills"/>
    <x v="360"/>
  </r>
  <r>
    <x v="1992"/>
    <s v="Kaylyn"/>
    <s v="Joyce"/>
    <d v="2020-04-01T00:00:00"/>
    <x v="0"/>
    <s v="Production Manager"/>
    <s v="Joshua Benton"/>
    <s v="kaylyn.joyce@bilearner.com"/>
    <s v="EW"/>
    <x v="0"/>
    <s v="Part-Time"/>
    <s v="Zone A"/>
    <s v="Temporary"/>
    <x v="0"/>
    <m/>
    <s v="Production       "/>
    <s v="Wireline Construction"/>
    <s v="16-08-2000"/>
    <s v="MA"/>
    <s v="Driver"/>
    <s v="Female"/>
    <n v="94808"/>
    <s v="White"/>
    <s v="Married"/>
    <x v="0"/>
    <n v="2"/>
    <n v="2"/>
    <n v="1"/>
    <n v="2"/>
    <s v="Project Management"/>
    <x v="1224"/>
  </r>
  <r>
    <x v="1993"/>
    <s v="Carleigh"/>
    <s v="Garrison"/>
    <d v="2020-06-03T00:00:00"/>
    <x v="0"/>
    <s v="Production Manager"/>
    <s v="Emily Fritz"/>
    <s v="carleigh.garrison@bilearner.com"/>
    <s v="MSC"/>
    <x v="0"/>
    <s v="Contract"/>
    <s v="Zone B"/>
    <s v="Full-Time"/>
    <x v="0"/>
    <m/>
    <s v="Production       "/>
    <s v="Project Management - Con"/>
    <n v="17902"/>
    <s v="MA"/>
    <s v="Coordinator"/>
    <s v="Female"/>
    <n v="22631"/>
    <s v="White"/>
    <s v="Single"/>
    <x v="0"/>
    <n v="5"/>
    <n v="3"/>
    <n v="1"/>
    <n v="4"/>
    <s v="Project Management"/>
    <x v="1225"/>
  </r>
  <r>
    <x v="1994"/>
    <s v="Brycen"/>
    <s v="York"/>
    <d v="2021-11-20T00:00:00"/>
    <x v="0"/>
    <s v="Production Manager"/>
    <s v="Kayla Allen"/>
    <s v="brycen.york@bilearner.com"/>
    <s v="NEL"/>
    <x v="0"/>
    <s v="Full-Time"/>
    <s v="Zone C"/>
    <s v="Part-Time"/>
    <x v="0"/>
    <m/>
    <s v="Production       "/>
    <s v="Engineers"/>
    <n v="31480"/>
    <s v="MA"/>
    <s v="Engineer"/>
    <s v="Female"/>
    <n v="70680"/>
    <s v="Asian"/>
    <s v="Married"/>
    <x v="0"/>
    <n v="2"/>
    <n v="3"/>
    <n v="5"/>
    <n v="1"/>
    <s v="Customer Service"/>
    <x v="1226"/>
  </r>
  <r>
    <x v="1995"/>
    <s v="Rigoberto"/>
    <s v="Gibson"/>
    <d v="2021-12-21T00:00:00"/>
    <x v="655"/>
    <s v="Production Manager"/>
    <s v="Joseph Parker"/>
    <s v="rigoberto.gibson@bilearner.com"/>
    <s v="PL"/>
    <x v="2"/>
    <s v="Part-Time"/>
    <s v="Zone A"/>
    <s v="Temporary"/>
    <x v="1"/>
    <s v="Last conference eat store citizen."/>
    <s v="Production       "/>
    <s v="General - Con"/>
    <s v="16-03-1949"/>
    <s v="MA"/>
    <s v="Laborer"/>
    <s v="Male"/>
    <n v="86374"/>
    <s v="Hispanic"/>
    <s v="Widowed"/>
    <x v="0"/>
    <n v="2"/>
    <n v="4"/>
    <n v="5"/>
    <n v="5"/>
    <s v="Leadership Development"/>
    <x v="1227"/>
  </r>
  <r>
    <x v="1996"/>
    <s v="Yael"/>
    <s v="Garcia"/>
    <d v="2018-10-10T00:00:00"/>
    <x v="0"/>
    <s v="President &amp; CEO"/>
    <s v="Tina Lopez"/>
    <s v="yael.garcia@bilearner.com"/>
    <s v="PYZ"/>
    <x v="0"/>
    <s v="Contract"/>
    <s v="Zone A"/>
    <s v="Full-Time"/>
    <x v="0"/>
    <m/>
    <s v="Production       "/>
    <s v="General - Con"/>
    <n v="28409"/>
    <s v="MA"/>
    <s v="Laborer"/>
    <s v="Male"/>
    <n v="93897"/>
    <s v="Asian"/>
    <s v="Divorced"/>
    <x v="0"/>
    <n v="1"/>
    <n v="3"/>
    <n v="5"/>
    <n v="3"/>
    <s v="Technical Skills"/>
    <x v="542"/>
  </r>
  <r>
    <x v="1997"/>
    <s v="Jonathon"/>
    <s v="Montes"/>
    <d v="2019-02-26T00:00:00"/>
    <x v="656"/>
    <s v="Network Engineer"/>
    <s v="Joseph Krause"/>
    <s v="jonathon.montes@bilearner.com"/>
    <s v="SVG"/>
    <x v="0"/>
    <s v="Full-Time"/>
    <s v="Zone C"/>
    <s v="Full-Time"/>
    <x v="2"/>
    <s v="Author sure care fish."/>
    <s v="Executive Office"/>
    <s v="Engineers"/>
    <s v="18-08-1974"/>
    <s v="MA"/>
    <s v="Technician"/>
    <s v="Male"/>
    <n v="47083"/>
    <s v="Hispanic"/>
    <s v="Divorced"/>
    <x v="0"/>
    <n v="2"/>
    <n v="1"/>
    <n v="4"/>
    <n v="2"/>
    <s v="Customer Service"/>
    <x v="92"/>
  </r>
  <r>
    <x v="1998"/>
    <s v="Alexzander"/>
    <s v="Guzman"/>
    <d v="2022-06-19T00:00:00"/>
    <x v="326"/>
    <s v="Director of Operations"/>
    <s v="David Patel"/>
    <s v="alexzander.guzman@bilearner.com"/>
    <s v="MSC"/>
    <x v="0"/>
    <s v="Contract"/>
    <s v="Zone C"/>
    <s v="Full-Time"/>
    <x v="2"/>
    <s v="And even room after establish. Me single stage."/>
    <s v="Production       "/>
    <s v="Wireline Construction"/>
    <s v="15-06-1982"/>
    <s v="MA"/>
    <s v="Driver"/>
    <s v="Male"/>
    <n v="61895"/>
    <s v="Asian"/>
    <s v="Divorced"/>
    <x v="0"/>
    <n v="2"/>
    <n v="2"/>
    <n v="2"/>
    <n v="2"/>
    <s v="Technical Skills"/>
    <x v="1104"/>
  </r>
  <r>
    <x v="1999"/>
    <s v="Gunnar"/>
    <s v="Gray"/>
    <d v="2020-07-20T00:00:00"/>
    <x v="158"/>
    <s v="Data Analyst"/>
    <s v="Johnny Hall"/>
    <s v="gunnar.gray@bilearner.com"/>
    <s v="EW"/>
    <x v="0"/>
    <s v="Full-Time"/>
    <s v="Zone C"/>
    <s v="Part-Time"/>
    <x v="3"/>
    <s v="Scientist open would defense receive old."/>
    <s v="Production       "/>
    <s v="General - Con"/>
    <n v="21612"/>
    <s v="MA"/>
    <s v="Foreman"/>
    <s v="Female"/>
    <n v="43373"/>
    <s v="White"/>
    <s v="Widowed"/>
    <x v="0"/>
    <n v="2"/>
    <n v="5"/>
    <n v="3"/>
    <n v="5"/>
    <s v="Leadership Development"/>
    <x v="633"/>
  </r>
  <r>
    <x v="2000"/>
    <s v="Emilee"/>
    <s v="Thompson"/>
    <d v="2020-01-17T00:00:00"/>
    <x v="657"/>
    <s v="Data Analyst"/>
    <s v="Mary Contreras"/>
    <s v="emilee.thompson@bilearner.com"/>
    <s v="CCDR"/>
    <x v="0"/>
    <s v="Part-Time"/>
    <s v="Zone C"/>
    <s v="Full-Time"/>
    <x v="4"/>
    <s v="Next explain account stay."/>
    <s v="IT/IS"/>
    <s v="Field Operations"/>
    <s v="22-11-1956"/>
    <s v="MA"/>
    <s v="Top Hand"/>
    <s v="Female"/>
    <n v="87868"/>
    <s v="Asian"/>
    <s v="Divorced"/>
    <x v="0"/>
    <n v="5"/>
    <n v="2"/>
    <n v="1"/>
    <n v="2"/>
    <s v="Communication Skills"/>
    <x v="5"/>
  </r>
  <r>
    <x v="2001"/>
    <s v="Emmett"/>
    <s v="Chandler"/>
    <d v="2021-06-04T00:00:00"/>
    <x v="658"/>
    <s v="Data Analyst "/>
    <s v="Pamela Shelton"/>
    <s v="emmett.chandler@bilearner.com"/>
    <s v="BPC"/>
    <x v="0"/>
    <s v="Part-Time"/>
    <s v="Zone B"/>
    <s v="Temporary"/>
    <x v="4"/>
    <s v="Price apply father morning population."/>
    <s v="IT/IS"/>
    <s v="Yard (Material Handling)"/>
    <s v="22-01-1963"/>
    <s v="MA"/>
    <s v="Shop"/>
    <s v="Female"/>
    <n v="7404"/>
    <s v="White"/>
    <s v="Divorced"/>
    <x v="0"/>
    <n v="4"/>
    <n v="5"/>
    <n v="5"/>
    <n v="2"/>
    <s v="Customer Service"/>
    <x v="786"/>
  </r>
  <r>
    <x v="2002"/>
    <s v="Vincent"/>
    <s v="Ramsey"/>
    <d v="2019-04-19T00:00:00"/>
    <x v="659"/>
    <s v="Production Manager"/>
    <s v="Kristy Taylor"/>
    <s v="vincent.ramsey@bilearner.com"/>
    <s v="BPC"/>
    <x v="0"/>
    <s v="Part-Time"/>
    <s v="Zone C"/>
    <s v="Temporary"/>
    <x v="1"/>
    <s v="Condition control raise."/>
    <s v="Production       "/>
    <s v="Field Operations"/>
    <n v="36165"/>
    <s v="MA"/>
    <s v="Laborer"/>
    <s v="Male"/>
    <n v="68494"/>
    <s v="Black"/>
    <s v="Widowed"/>
    <x v="0"/>
    <n v="4"/>
    <n v="4"/>
    <n v="2"/>
    <n v="3"/>
    <s v="Communication Skills"/>
    <x v="136"/>
  </r>
  <r>
    <x v="2003"/>
    <s v="Dallas"/>
    <s v="Ross"/>
    <d v="2018-11-17T00:00:00"/>
    <x v="311"/>
    <s v="Production Manager"/>
    <s v="Gregory Myers"/>
    <s v="dallas.ross@bilearner.com"/>
    <s v="CCDR"/>
    <x v="0"/>
    <s v="Full-Time"/>
    <s v="Zone B"/>
    <s v="Part-Time"/>
    <x v="4"/>
    <s v="Production major type value live movie."/>
    <s v="Production       "/>
    <s v="General - Con"/>
    <s v="25-04-1948"/>
    <s v="MA"/>
    <s v="Technician"/>
    <s v="Male"/>
    <n v="69480"/>
    <s v="White"/>
    <s v="Single"/>
    <x v="0"/>
    <n v="2"/>
    <n v="1"/>
    <n v="1"/>
    <n v="2"/>
    <s v="Technical Skills"/>
    <x v="617"/>
  </r>
  <r>
    <x v="2004"/>
    <s v="Elvis"/>
    <s v="Kaufman"/>
    <d v="2022-08-18T00:00:00"/>
    <x v="172"/>
    <s v="Production Manager"/>
    <s v="Gregg Thomas"/>
    <s v="elvis.kaufman@bilearner.com"/>
    <s v="SVG"/>
    <x v="0"/>
    <s v="Contract"/>
    <s v="Zone A"/>
    <s v="Full-Time"/>
    <x v="2"/>
    <s v="At ago debate special can economy."/>
    <s v="Production       "/>
    <s v="General - Con"/>
    <n v="15678"/>
    <s v="MA"/>
    <s v="Laborer"/>
    <s v="Female"/>
    <n v="16520"/>
    <s v="Asian"/>
    <s v="Widowed"/>
    <x v="0"/>
    <n v="4"/>
    <n v="2"/>
    <n v="5"/>
    <n v="4"/>
    <s v="Customer Service"/>
    <x v="1228"/>
  </r>
  <r>
    <x v="2005"/>
    <s v="Rayna"/>
    <s v="Gates"/>
    <d v="2023-02-10T00:00:00"/>
    <x v="358"/>
    <s v="Production Manager"/>
    <s v="William Castillo"/>
    <s v="rayna.gates@bilearner.com"/>
    <s v="EW"/>
    <x v="2"/>
    <s v="Contract"/>
    <s v="Zone C"/>
    <s v="Full-Time"/>
    <x v="3"/>
    <s v="Leader specific wife appear art they."/>
    <s v="Production       "/>
    <s v="Yard (Material Handling)"/>
    <s v="18-04-1963"/>
    <s v="MA"/>
    <s v="Shop"/>
    <s v="Female"/>
    <n v="44133"/>
    <s v="Asian"/>
    <s v="Married"/>
    <x v="0"/>
    <n v="2"/>
    <n v="1"/>
    <n v="2"/>
    <n v="1"/>
    <s v="Customer Service"/>
    <x v="874"/>
  </r>
  <r>
    <x v="2006"/>
    <s v="Darryl"/>
    <s v="Wiley"/>
    <d v="2020-04-22T00:00:00"/>
    <x v="283"/>
    <s v="Production Manager"/>
    <s v="Edwin Freeman"/>
    <s v="darryl.wiley@bilearner.com"/>
    <s v="MSC"/>
    <x v="0"/>
    <s v="Contract"/>
    <s v="Zone C"/>
    <s v="Temporary"/>
    <x v="3"/>
    <s v="Game play arm argue blood try here."/>
    <s v="Production       "/>
    <s v="Engineers"/>
    <s v="30-08-1976"/>
    <s v="MA"/>
    <s v="Project Manager"/>
    <s v="Male"/>
    <n v="28492"/>
    <s v="White"/>
    <s v="Widowed"/>
    <x v="0"/>
    <n v="1"/>
    <n v="5"/>
    <n v="3"/>
    <n v="1"/>
    <s v="Technical Skills"/>
    <x v="467"/>
  </r>
  <r>
    <x v="2007"/>
    <s v="Liam"/>
    <s v="Blevins"/>
    <d v="2023-01-14T00:00:00"/>
    <x v="63"/>
    <s v="Production Manager"/>
    <s v="Melissa Rice"/>
    <s v="liam.blevins@bilearner.com"/>
    <s v="TNS"/>
    <x v="0"/>
    <s v="Part-Time"/>
    <s v="Zone A"/>
    <s v="Full-Time"/>
    <x v="1"/>
    <s v="Dog dark piece where ask low away."/>
    <s v="Production       "/>
    <s v="General - Con"/>
    <s v="22-09-1991"/>
    <s v="MA"/>
    <s v="Foreman"/>
    <s v="Male"/>
    <n v="34702"/>
    <s v="Asian"/>
    <s v="Single"/>
    <x v="0"/>
    <n v="5"/>
    <n v="2"/>
    <n v="5"/>
    <n v="5"/>
    <s v="Leadership Development"/>
    <x v="1229"/>
  </r>
  <r>
    <x v="2008"/>
    <s v="Easton"/>
    <s v="Zavala"/>
    <d v="2023-03-13T00:00:00"/>
    <x v="660"/>
    <s v="Production Manager"/>
    <s v="Gina Dillon"/>
    <s v="easton.zavala@bilearner.com"/>
    <s v="PYZ"/>
    <x v="4"/>
    <s v="Full-Time"/>
    <s v="Zone C"/>
    <s v="Part-Time"/>
    <x v="1"/>
    <s v="Unit begin commercial wish financial care."/>
    <s v="Production       "/>
    <s v="Engineers"/>
    <n v="30077"/>
    <s v="MA"/>
    <s v="Planner"/>
    <s v="Male"/>
    <n v="97893"/>
    <s v="Other"/>
    <s v="Widowed"/>
    <x v="0"/>
    <n v="2"/>
    <n v="3"/>
    <n v="2"/>
    <n v="1"/>
    <s v="Communication Skills"/>
    <x v="1027"/>
  </r>
  <r>
    <x v="2009"/>
    <s v="Susan"/>
    <s v="Wiggins"/>
    <d v="2022-12-30T00:00:00"/>
    <x v="293"/>
    <s v="Production Manager"/>
    <s v="Anna Garcia"/>
    <s v="susan.wiggins@bilearner.com"/>
    <s v="WBL"/>
    <x v="4"/>
    <s v="Full-Time"/>
    <s v="Zone B"/>
    <s v="Part-Time"/>
    <x v="4"/>
    <s v="Result so show improve. Leg message cup else."/>
    <s v="Production       "/>
    <s v="Field Operations"/>
    <s v="23-04-1958"/>
    <s v="MA"/>
    <s v="Driller"/>
    <s v="Male"/>
    <n v="94765"/>
    <s v="Asian"/>
    <s v="Widowed"/>
    <x v="0"/>
    <n v="4"/>
    <n v="3"/>
    <n v="3"/>
    <n v="1"/>
    <s v="Project Management"/>
    <x v="1230"/>
  </r>
  <r>
    <x v="2010"/>
    <s v="Alison"/>
    <s v="Evans"/>
    <d v="2020-06-04T00:00:00"/>
    <x v="218"/>
    <s v="Production Manager"/>
    <s v="Christopher Mccann"/>
    <s v="alison.evans@bilearner.com"/>
    <s v="NEL"/>
    <x v="4"/>
    <s v="Full-Time"/>
    <s v="Zone A"/>
    <s v="Full-Time"/>
    <x v="4"/>
    <s v="Nation you bad daughter only huge them."/>
    <s v="Production       "/>
    <s v="Shop (Fleet)"/>
    <s v="30-05-1977"/>
    <s v="MA"/>
    <s v="Mechanic"/>
    <s v="Female"/>
    <n v="83290"/>
    <s v="Other"/>
    <s v="Single"/>
    <x v="0"/>
    <n v="2"/>
    <n v="5"/>
    <n v="2"/>
    <n v="3"/>
    <s v="Customer Service"/>
    <x v="675"/>
  </r>
  <r>
    <x v="2011"/>
    <s v="Humberto"/>
    <s v="Rocha"/>
    <d v="2022-03-13T00:00:00"/>
    <x v="0"/>
    <s v="Production Manager"/>
    <s v="Melanie Mullins"/>
    <s v="humberto.rocha@bilearner.com"/>
    <s v="PL"/>
    <x v="0"/>
    <s v="Contract"/>
    <s v="Zone A"/>
    <s v="Full-Time"/>
    <x v="0"/>
    <m/>
    <s v="Production       "/>
    <s v="Wireless"/>
    <s v="22-09-1964"/>
    <s v="MA"/>
    <s v="Operator"/>
    <s v="Female"/>
    <n v="47253"/>
    <s v="Black"/>
    <s v="Divorced"/>
    <x v="0"/>
    <n v="5"/>
    <n v="1"/>
    <n v="4"/>
    <n v="4"/>
    <s v="Customer Service"/>
    <x v="1079"/>
  </r>
  <r>
    <x v="2012"/>
    <s v="Cordell"/>
    <s v="Vazquez"/>
    <d v="2021-08-21T00:00:00"/>
    <x v="0"/>
    <s v="Production Manager"/>
    <s v="Paula Henderson"/>
    <s v="cordell.vazquez@bilearner.com"/>
    <s v="BPC"/>
    <x v="0"/>
    <s v="Contract"/>
    <s v="Zone B"/>
    <s v="Part-Time"/>
    <x v="0"/>
    <m/>
    <s v="Production       "/>
    <s v="Engineers"/>
    <n v="16350"/>
    <s v="MA"/>
    <s v="Engineer"/>
    <s v="Female"/>
    <n v="52238"/>
    <s v="White"/>
    <s v="Single"/>
    <x v="0"/>
    <n v="5"/>
    <n v="3"/>
    <n v="5"/>
    <n v="4"/>
    <s v="Project Management"/>
    <x v="1120"/>
  </r>
  <r>
    <x v="2013"/>
    <s v="Teagan"/>
    <s v="Fletcher"/>
    <d v="2021-05-15T00:00:00"/>
    <x v="0"/>
    <s v="Production Manager"/>
    <s v="Beverly Dennis"/>
    <s v="teagan.fletcher@bilearner.com"/>
    <s v="CCDR"/>
    <x v="0"/>
    <s v="Contract"/>
    <s v="Zone B"/>
    <s v="Temporary"/>
    <x v="0"/>
    <m/>
    <s v="Production       "/>
    <s v="General - Con"/>
    <s v="23-07-1962"/>
    <s v="MA"/>
    <s v="Laborer"/>
    <s v="Male"/>
    <n v="72975"/>
    <s v="Other"/>
    <s v="Divorced"/>
    <x v="0"/>
    <n v="1"/>
    <n v="5"/>
    <n v="2"/>
    <n v="2"/>
    <s v="Communication Skills"/>
    <x v="186"/>
  </r>
  <r>
    <x v="2014"/>
    <s v="Camden"/>
    <s v="Mcclure"/>
    <d v="2021-07-14T00:00:00"/>
    <x v="0"/>
    <s v="President &amp; CEO"/>
    <s v="Barry Mcfarland"/>
    <s v="camden.mcclure@bilearner.com"/>
    <s v="SVG"/>
    <x v="0"/>
    <s v="Contract"/>
    <s v="Zone B"/>
    <s v="Part-Time"/>
    <x v="0"/>
    <m/>
    <s v="Production       "/>
    <s v="General - Sga"/>
    <s v="19-12-1973"/>
    <s v="MA"/>
    <s v="Recruiter"/>
    <s v="Male"/>
    <n v="94258"/>
    <s v="Hispanic"/>
    <s v="Married"/>
    <x v="0"/>
    <n v="2"/>
    <n v="4"/>
    <n v="2"/>
    <n v="2"/>
    <s v="Project Management"/>
    <x v="755"/>
  </r>
  <r>
    <x v="2015"/>
    <s v="Larissa"/>
    <s v="Garza"/>
    <d v="2023-01-31T00:00:00"/>
    <x v="34"/>
    <s v="Director of Operations"/>
    <s v="Sandra Manning"/>
    <s v="larissa.garza@bilearner.com"/>
    <s v="SVG"/>
    <x v="0"/>
    <s v="Contract"/>
    <s v="Zone C"/>
    <s v="Full-Time"/>
    <x v="2"/>
    <s v="Would assume boy show newspaper."/>
    <s v="Production       "/>
    <s v="Executive"/>
    <s v="16-04-1973"/>
    <s v="MA"/>
    <s v="Vp"/>
    <s v="Female"/>
    <n v="53145"/>
    <s v="Black"/>
    <s v="Divorced"/>
    <x v="0"/>
    <n v="1"/>
    <n v="1"/>
    <n v="5"/>
    <n v="2"/>
    <s v="Communication Skills"/>
    <x v="1231"/>
  </r>
  <r>
    <x v="2016"/>
    <s v="Camron"/>
    <s v="Jenkins"/>
    <d v="2020-07-27T00:00:00"/>
    <x v="0"/>
    <s v="Data Analyst"/>
    <s v="Jennifer Lamb"/>
    <s v="camron.jenkins@bilearner.com"/>
    <s v="EW"/>
    <x v="0"/>
    <s v="Part-Time"/>
    <s v="Zone B"/>
    <s v="Full-Time"/>
    <x v="0"/>
    <m/>
    <s v="Production       "/>
    <s v="Wireline Construction"/>
    <s v="28-03-1976"/>
    <s v="MA"/>
    <s v="Foreman"/>
    <s v="Female"/>
    <n v="8971"/>
    <s v="White"/>
    <s v="Widowed"/>
    <x v="0"/>
    <n v="1"/>
    <n v="3"/>
    <n v="5"/>
    <n v="4"/>
    <s v="Project Management"/>
    <x v="1232"/>
  </r>
  <r>
    <x v="2017"/>
    <s v="America"/>
    <s v="Buchanan"/>
    <d v="2023-04-16T00:00:00"/>
    <x v="0"/>
    <s v="Data Analyst"/>
    <s v="Jacob Berry"/>
    <s v="america.buchanan@bilearner.com"/>
    <s v="MSC"/>
    <x v="0"/>
    <s v="Part-Time"/>
    <s v="Zone C"/>
    <s v="Part-Time"/>
    <x v="0"/>
    <m/>
    <s v="IT/IS"/>
    <s v="Wireline Construction"/>
    <n v="21010"/>
    <s v="MA"/>
    <s v="Traffic"/>
    <s v="Female"/>
    <n v="53240"/>
    <s v="Black"/>
    <s v="Single"/>
    <x v="0"/>
    <n v="4"/>
    <n v="1"/>
    <n v="5"/>
    <n v="1"/>
    <s v="Project Management"/>
    <x v="1233"/>
  </r>
  <r>
    <x v="2018"/>
    <s v="Avery"/>
    <s v="Koch"/>
    <d v="2019-12-30T00:00:00"/>
    <x v="0"/>
    <s v="Production Manager"/>
    <s v="Kelly Mercer"/>
    <s v="avery.koch@bilearner.com"/>
    <s v="MSC"/>
    <x v="0"/>
    <s v="Contract"/>
    <s v="Zone B"/>
    <s v="Temporary"/>
    <x v="0"/>
    <m/>
    <s v="Production       "/>
    <s v="General - Con"/>
    <s v="31-12-1969"/>
    <s v="MA"/>
    <s v="Technician"/>
    <s v="Female"/>
    <n v="55950"/>
    <s v="Asian"/>
    <s v="Widowed"/>
    <x v="0"/>
    <n v="2"/>
    <n v="4"/>
    <n v="5"/>
    <n v="3"/>
    <s v="Leadership Development"/>
    <x v="1173"/>
  </r>
  <r>
    <x v="2019"/>
    <s v="Devan"/>
    <s v="Hall"/>
    <d v="2021-12-06T00:00:00"/>
    <x v="285"/>
    <s v="Production Manager"/>
    <s v="Wendy James"/>
    <s v="devan.hall@bilearner.com"/>
    <s v="NEL"/>
    <x v="0"/>
    <s v="Contract"/>
    <s v="Zone C"/>
    <s v="Full-Time"/>
    <x v="1"/>
    <s v="Every year particular mouth."/>
    <s v="Production       "/>
    <s v="Executive"/>
    <s v="20-10-1948"/>
    <s v="MA"/>
    <s v="Manager"/>
    <s v="Male"/>
    <n v="59946"/>
    <s v="Black"/>
    <s v="Divorced"/>
    <x v="0"/>
    <n v="5"/>
    <n v="2"/>
    <n v="5"/>
    <n v="1"/>
    <s v="Communication Skills"/>
    <x v="602"/>
  </r>
  <r>
    <x v="2020"/>
    <s v="Jensen"/>
    <s v="Mccullough"/>
    <d v="2020-02-02T00:00:00"/>
    <x v="661"/>
    <s v="Production Manager"/>
    <s v="Eric Miller"/>
    <s v="jensen.mccullough@bilearner.com"/>
    <s v="PL"/>
    <x v="0"/>
    <s v="Full-Time"/>
    <s v="Zone A"/>
    <s v="Full-Time"/>
    <x v="4"/>
    <s v="Interest again main describe end charge."/>
    <s v="Production       "/>
    <s v="Engineers"/>
    <s v="13-04-1992"/>
    <s v="MA"/>
    <s v="Administrative"/>
    <s v="Female"/>
    <n v="7019"/>
    <s v="White"/>
    <s v="Widowed"/>
    <x v="0"/>
    <n v="4"/>
    <n v="3"/>
    <n v="4"/>
    <n v="5"/>
    <s v="Technical Skills"/>
    <x v="1214"/>
  </r>
  <r>
    <x v="2021"/>
    <s v="Kristin"/>
    <s v="Hickman"/>
    <d v="2020-10-23T00:00:00"/>
    <x v="662"/>
    <s v="Production Manager"/>
    <s v="Doris Boyd"/>
    <s v="kristin.hickman@bilearner.com"/>
    <s v="PYZ"/>
    <x v="2"/>
    <s v="Full-Time"/>
    <s v="Zone C"/>
    <s v="Part-Time"/>
    <x v="4"/>
    <s v="Hard thousand fund follow take want full."/>
    <s v="Production       "/>
    <s v="General - Eng"/>
    <s v="17-01-1989"/>
    <s v="MA"/>
    <s v="Specialist"/>
    <s v="Female"/>
    <n v="43686"/>
    <s v="Asian"/>
    <s v="Single"/>
    <x v="0"/>
    <n v="4"/>
    <n v="2"/>
    <n v="5"/>
    <n v="2"/>
    <s v="Customer Service"/>
    <x v="1234"/>
  </r>
  <r>
    <x v="2022"/>
    <s v="Chana"/>
    <s v="Fox"/>
    <d v="2020-04-29T00:00:00"/>
    <x v="93"/>
    <s v="Production Manager"/>
    <s v="Desiree Blair"/>
    <s v="chana.fox@bilearner.com"/>
    <s v="SVG"/>
    <x v="2"/>
    <s v="Part-Time"/>
    <s v="Zone B"/>
    <s v="Temporary"/>
    <x v="3"/>
    <s v="Authority be bank."/>
    <s v="Production       "/>
    <s v="Aerial"/>
    <n v="31687"/>
    <s v="MA"/>
    <s v="Lineman"/>
    <s v="Female"/>
    <n v="63427"/>
    <s v="Hispanic"/>
    <s v="Single"/>
    <x v="0"/>
    <n v="4"/>
    <n v="5"/>
    <n v="3"/>
    <n v="4"/>
    <s v="Project Management"/>
    <x v="202"/>
  </r>
  <r>
    <x v="2023"/>
    <s v="Vivian"/>
    <s v="Bright"/>
    <d v="2022-08-18T00:00:00"/>
    <x v="663"/>
    <s v="Production Manager"/>
    <s v="Angela Chapman"/>
    <s v="vivian.bright@bilearner.com"/>
    <s v="TNS"/>
    <x v="0"/>
    <s v="Full-Time"/>
    <s v="Zone A"/>
    <s v="Part-Time"/>
    <x v="2"/>
    <s v="Prove group type several wife those question."/>
    <s v="Production       "/>
    <s v="Aerial"/>
    <s v="15-10-1996"/>
    <s v="MA"/>
    <s v="Lineman"/>
    <s v="Male"/>
    <n v="73413"/>
    <s v="Asian"/>
    <s v="Single"/>
    <x v="0"/>
    <n v="1"/>
    <n v="3"/>
    <n v="2"/>
    <n v="5"/>
    <s v="Project Management"/>
    <x v="1228"/>
  </r>
  <r>
    <x v="2024"/>
    <s v="Rosa"/>
    <s v="Rosales"/>
    <d v="2020-09-08T00:00:00"/>
    <x v="0"/>
    <s v="Production Manager"/>
    <s v="Carol Allen"/>
    <s v="rosa.rosales@bilearner.com"/>
    <s v="WBL"/>
    <x v="0"/>
    <s v="Contract"/>
    <s v="Zone A"/>
    <s v="Temporary"/>
    <x v="0"/>
    <m/>
    <s v="Production       "/>
    <s v="Splicing"/>
    <s v="14-11-1943"/>
    <s v="MA"/>
    <s v="Supervisor"/>
    <s v="Male"/>
    <n v="78058"/>
    <s v="Black"/>
    <s v="Married"/>
    <x v="0"/>
    <n v="5"/>
    <n v="3"/>
    <n v="1"/>
    <n v="5"/>
    <s v="Communication Skills"/>
    <x v="1030"/>
  </r>
  <r>
    <x v="2025"/>
    <s v="Fabian"/>
    <s v="Mullins"/>
    <d v="2022-10-14T00:00:00"/>
    <x v="0"/>
    <s v="Production Manager"/>
    <s v="Michael Cortez"/>
    <s v="fabian.mullins@bilearner.com"/>
    <s v="BPC"/>
    <x v="0"/>
    <s v="Full-Time"/>
    <s v="Zone C"/>
    <s v="Part-Time"/>
    <x v="0"/>
    <m/>
    <s v="Production       "/>
    <s v="Project Management - Con"/>
    <s v="23-10-1972"/>
    <s v="MA"/>
    <s v="Vp"/>
    <s v="Male"/>
    <n v="15079"/>
    <s v="Asian"/>
    <s v="Married"/>
    <x v="0"/>
    <n v="2"/>
    <n v="3"/>
    <n v="1"/>
    <n v="3"/>
    <s v="Communication Skills"/>
    <x v="514"/>
  </r>
  <r>
    <x v="2026"/>
    <s v="Mila"/>
    <s v="Poole"/>
    <d v="2023-05-13T00:00:00"/>
    <x v="0"/>
    <s v="Production Manager"/>
    <s v="Erin Abbott"/>
    <s v="mila.poole@bilearner.com"/>
    <s v="CCDR"/>
    <x v="0"/>
    <s v="Full-Time"/>
    <s v="Zone C"/>
    <s v="Full-Time"/>
    <x v="0"/>
    <m/>
    <s v="Production       "/>
    <s v="Underground"/>
    <s v="22-09-1988"/>
    <s v="MA"/>
    <s v="Laborer"/>
    <s v="Male"/>
    <n v="70878"/>
    <s v="Other"/>
    <s v="Widowed"/>
    <x v="0"/>
    <n v="1"/>
    <n v="3"/>
    <n v="3"/>
    <n v="3"/>
    <s v="Technical Skills"/>
    <x v="1083"/>
  </r>
  <r>
    <x v="2027"/>
    <s v="Callum"/>
    <s v="Mccormick"/>
    <d v="2021-02-28T00:00:00"/>
    <x v="0"/>
    <s v="Production Manager"/>
    <s v="David Russell"/>
    <s v="callum.mccormick@bilearner.com"/>
    <s v="EW"/>
    <x v="0"/>
    <s v="Full-Time"/>
    <s v="Zone A"/>
    <s v="Part-Time"/>
    <x v="0"/>
    <m/>
    <s v="Production       "/>
    <s v="Fielders"/>
    <n v="32845"/>
    <s v="MA"/>
    <s v="Engineer"/>
    <s v="Female"/>
    <n v="5526"/>
    <s v="Asian"/>
    <s v="Married"/>
    <x v="0"/>
    <n v="5"/>
    <n v="4"/>
    <n v="3"/>
    <n v="1"/>
    <s v="Leadership Development"/>
    <x v="1163"/>
  </r>
  <r>
    <x v="2028"/>
    <s v="Jakob"/>
    <s v="Luna"/>
    <d v="2020-03-03T00:00:00"/>
    <x v="0"/>
    <s v="Production Manager"/>
    <s v="Raymond Robinson"/>
    <s v="jakob.luna@bilearner.com"/>
    <s v="MSC"/>
    <x v="0"/>
    <s v="Full-Time"/>
    <s v="Zone B"/>
    <s v="Full-Time"/>
    <x v="0"/>
    <m/>
    <s v="Production       "/>
    <s v="General - Con"/>
    <n v="33401"/>
    <s v="MA"/>
    <s v="Specialist"/>
    <s v="Female"/>
    <n v="50307"/>
    <s v="Hispanic"/>
    <s v="Single"/>
    <x v="0"/>
    <n v="2"/>
    <n v="3"/>
    <n v="1"/>
    <n v="3"/>
    <s v="Customer Service"/>
    <x v="1235"/>
  </r>
  <r>
    <x v="2029"/>
    <s v="Odin"/>
    <s v="Sampson"/>
    <d v="2021-11-29T00:00:00"/>
    <x v="0"/>
    <s v="Production Manager"/>
    <s v="Anthony Luna"/>
    <s v="odin.sampson@bilearner.com"/>
    <s v="NEL"/>
    <x v="0"/>
    <s v="Full-Time"/>
    <s v="Zone A"/>
    <s v="Full-Time"/>
    <x v="0"/>
    <m/>
    <s v="Production       "/>
    <s v="Wireline Construction"/>
    <s v="27-08-1970"/>
    <s v="MA"/>
    <s v="Laborer"/>
    <s v="Male"/>
    <n v="70237"/>
    <s v="Asian"/>
    <s v="Single"/>
    <x v="0"/>
    <n v="5"/>
    <n v="5"/>
    <n v="3"/>
    <n v="4"/>
    <s v="Customer Service"/>
    <x v="904"/>
  </r>
  <r>
    <x v="2030"/>
    <s v="George"/>
    <s v="Meyers"/>
    <d v="2018-08-24T00:00:00"/>
    <x v="0"/>
    <s v="Production Manager"/>
    <s v="David Fox"/>
    <s v="george.meyers@bilearner.com"/>
    <s v="PL"/>
    <x v="0"/>
    <s v="Part-Time"/>
    <s v="Zone A"/>
    <s v="Part-Time"/>
    <x v="0"/>
    <m/>
    <s v="Production       "/>
    <s v="Field Operations"/>
    <s v="14-04-1961"/>
    <s v="MA"/>
    <s v="Groundman"/>
    <s v="Male"/>
    <n v="82947"/>
    <s v="Hispanic"/>
    <s v="Single"/>
    <x v="0"/>
    <n v="2"/>
    <n v="2"/>
    <n v="3"/>
    <n v="3"/>
    <s v="Technical Skills"/>
    <x v="290"/>
  </r>
  <r>
    <x v="2031"/>
    <s v="Angelica"/>
    <s v="Gamble"/>
    <d v="2020-10-21T00:00:00"/>
    <x v="664"/>
    <s v="President &amp; CEO"/>
    <s v="Robert Conway"/>
    <s v="angelica.gamble@bilearner.com"/>
    <s v="PYZ"/>
    <x v="0"/>
    <s v="Part-Time"/>
    <s v="Zone B"/>
    <s v="Temporary"/>
    <x v="4"/>
    <s v="Fund season forward just."/>
    <s v="Production       "/>
    <s v="Shop (Fleet)"/>
    <n v="29131"/>
    <s v="MA"/>
    <s v="Technician"/>
    <s v="Male"/>
    <n v="59127"/>
    <s v="Other"/>
    <s v="Widowed"/>
    <x v="0"/>
    <n v="2"/>
    <n v="3"/>
    <n v="1"/>
    <n v="5"/>
    <s v="Customer Service"/>
    <x v="1195"/>
  </r>
  <r>
    <x v="2032"/>
    <s v="Bradyn"/>
    <s v="Pham"/>
    <d v="2020-12-15T00:00:00"/>
    <x v="665"/>
    <s v="Director of Operations"/>
    <s v="Sarah Kennedy"/>
    <s v="bradyn.pham@bilearner.com"/>
    <s v="SVG"/>
    <x v="0"/>
    <s v="Full-Time"/>
    <s v="Zone A"/>
    <s v="Temporary"/>
    <x v="3"/>
    <s v="Type by way so firm high building."/>
    <s v="Production       "/>
    <s v="Field Operations"/>
    <n v="34979"/>
    <s v="RI"/>
    <s v="Laborer"/>
    <s v="Female"/>
    <n v="89047"/>
    <s v="Asian"/>
    <s v="Married"/>
    <x v="0"/>
    <n v="4"/>
    <n v="5"/>
    <n v="5"/>
    <n v="5"/>
    <s v="Project Management"/>
    <x v="866"/>
  </r>
  <r>
    <x v="2033"/>
    <s v="Konner"/>
    <s v="Pierce"/>
    <d v="2018-09-05T00:00:00"/>
    <x v="58"/>
    <s v="Data Analyst"/>
    <s v="Kathryn Chen"/>
    <s v="konner.pierce@bilearner.com"/>
    <s v="EW"/>
    <x v="0"/>
    <s v="Contract"/>
    <s v="Zone C"/>
    <s v="Full-Time"/>
    <x v="3"/>
    <s v="Recently five outside class term."/>
    <s v="IT/IS"/>
    <s v="Finance &amp; Accounting"/>
    <s v="21-10-1959"/>
    <s v="MA"/>
    <s v="Controller"/>
    <s v="Female"/>
    <n v="15258"/>
    <s v="White"/>
    <s v="Widowed"/>
    <x v="0"/>
    <n v="2"/>
    <n v="4"/>
    <n v="2"/>
    <n v="3"/>
    <s v="Communication Skills"/>
    <x v="828"/>
  </r>
  <r>
    <x v="2034"/>
    <s v="Tucker"/>
    <s v="Haas"/>
    <d v="2021-09-27T00:00:00"/>
    <x v="0"/>
    <s v="Shared Services Manager"/>
    <s v="Billy Waters"/>
    <s v="tucker.haas@bilearner.com"/>
    <s v="EW"/>
    <x v="0"/>
    <s v="Part-Time"/>
    <s v="Zone A"/>
    <s v="Full-Time"/>
    <x v="0"/>
    <m/>
    <s v="Admin Offices"/>
    <s v="Splicing"/>
    <n v="28981"/>
    <s v="MA"/>
    <s v="Splicer"/>
    <s v="Male"/>
    <n v="23555"/>
    <s v="Black"/>
    <s v="Divorced"/>
    <x v="0"/>
    <n v="5"/>
    <n v="2"/>
    <n v="4"/>
    <n v="3"/>
    <s v="Communication Skills"/>
    <x v="616"/>
  </r>
  <r>
    <x v="2035"/>
    <s v="Lainey"/>
    <s v="York"/>
    <d v="2020-01-09T00:00:00"/>
    <x v="666"/>
    <s v="Production Manager"/>
    <s v="Miranda Webb"/>
    <s v="lainey.york@bilearner.com"/>
    <s v="NEL"/>
    <x v="0"/>
    <s v="Part-Time"/>
    <s v="Zone C"/>
    <s v="Full-Time"/>
    <x v="4"/>
    <s v="Claim serve PM camera else."/>
    <s v="Production       "/>
    <s v="General - Con"/>
    <n v="17603"/>
    <s v="MA"/>
    <s v="Foreman"/>
    <s v="Female"/>
    <n v="83298"/>
    <s v="White"/>
    <s v="Married"/>
    <x v="0"/>
    <n v="2"/>
    <n v="1"/>
    <n v="2"/>
    <n v="4"/>
    <s v="Customer Service"/>
    <x v="184"/>
  </r>
  <r>
    <x v="2036"/>
    <s v="Ava"/>
    <s v="Chan"/>
    <d v="2018-12-06T00:00:00"/>
    <x v="0"/>
    <s v="Production Manager"/>
    <s v="Elizabeth Cook"/>
    <s v="ava.chan@bilearner.com"/>
    <s v="PL"/>
    <x v="0"/>
    <s v="Part-Time"/>
    <s v="Zone A"/>
    <s v="Part-Time"/>
    <x v="0"/>
    <m/>
    <s v="Production       "/>
    <s v="Fielders"/>
    <n v="31475"/>
    <s v="MA"/>
    <s v="Engineer"/>
    <s v="Female"/>
    <n v="27705"/>
    <s v="Hispanic"/>
    <s v="Widowed"/>
    <x v="0"/>
    <n v="4"/>
    <n v="5"/>
    <n v="5"/>
    <n v="3"/>
    <s v="Leadership Development"/>
    <x v="1112"/>
  </r>
  <r>
    <x v="2037"/>
    <s v="Marquise"/>
    <s v="Pacheco"/>
    <d v="2022-08-11T00:00:00"/>
    <x v="0"/>
    <s v="Production Manager"/>
    <s v="Lindsay Nguyen"/>
    <s v="marquise.pacheco@bilearner.com"/>
    <s v="BPC"/>
    <x v="0"/>
    <s v="Full-Time"/>
    <s v="Zone B"/>
    <s v="Temporary"/>
    <x v="0"/>
    <m/>
    <s v="Production       "/>
    <s v="Field Operations"/>
    <s v="24-05-1955"/>
    <s v="MA"/>
    <s v="Technician"/>
    <s v="Male"/>
    <n v="78500"/>
    <s v="White"/>
    <s v="Widowed"/>
    <x v="0"/>
    <n v="2"/>
    <n v="3"/>
    <n v="2"/>
    <n v="2"/>
    <s v="Leadership Development"/>
    <x v="230"/>
  </r>
  <r>
    <x v="2038"/>
    <s v="Callum"/>
    <s v="Miles"/>
    <d v="2020-04-13T00:00:00"/>
    <x v="667"/>
    <s v="Production Manager"/>
    <s v="Heidi Mann"/>
    <s v="callum.miles@bilearner.com"/>
    <s v="CCDR"/>
    <x v="0"/>
    <s v="Contract"/>
    <s v="Zone A"/>
    <s v="Full-Time"/>
    <x v="3"/>
    <s v="Site least knowledge right every."/>
    <s v="Production       "/>
    <s v="Field Operations"/>
    <n v="22535"/>
    <s v="MA"/>
    <s v="Laborer"/>
    <s v="Female"/>
    <n v="42463"/>
    <s v="White"/>
    <s v="Single"/>
    <x v="0"/>
    <n v="2"/>
    <n v="3"/>
    <n v="1"/>
    <n v="3"/>
    <s v="Project Management"/>
    <x v="1076"/>
  </r>
  <r>
    <x v="2039"/>
    <s v="Natasha"/>
    <s v="Valdez"/>
    <d v="2021-11-14T00:00:00"/>
    <x v="42"/>
    <s v="Production Manager"/>
    <s v="Matthew Hull"/>
    <s v="natasha.valdez@bilearner.com"/>
    <s v="SVG"/>
    <x v="2"/>
    <s v="Contract"/>
    <s v="Zone A"/>
    <s v="Full-Time"/>
    <x v="4"/>
    <s v="Sense activity son. One radio Mr method shoulder."/>
    <s v="Production       "/>
    <s v="Fielders"/>
    <s v="13-09-1967"/>
    <s v="MA"/>
    <s v="Engineer"/>
    <s v="Female"/>
    <n v="17484"/>
    <s v="White"/>
    <s v="Widowed"/>
    <x v="0"/>
    <n v="2"/>
    <n v="4"/>
    <n v="1"/>
    <n v="2"/>
    <s v="Customer Service"/>
    <x v="690"/>
  </r>
  <r>
    <x v="2040"/>
    <s v="Talia"/>
    <s v="Barrett"/>
    <d v="2022-03-17T00:00:00"/>
    <x v="380"/>
    <s v="Production Manager"/>
    <s v="Ryan Wise"/>
    <s v="talia.barrett@bilearner.com"/>
    <s v="EW"/>
    <x v="2"/>
    <s v="Full-Time"/>
    <s v="Zone B"/>
    <s v="Full-Time"/>
    <x v="1"/>
    <s v="Change hundred despite get sit agent discuss."/>
    <s v="Production       "/>
    <s v="Engineers"/>
    <n v="28887"/>
    <s v="MA"/>
    <s v="Engineer"/>
    <s v="Female"/>
    <n v="86392"/>
    <s v="Other"/>
    <s v="Married"/>
    <x v="0"/>
    <n v="5"/>
    <n v="1"/>
    <n v="4"/>
    <n v="1"/>
    <s v="Customer Service"/>
    <x v="612"/>
  </r>
  <r>
    <x v="2041"/>
    <s v="Kailyn"/>
    <s v="Torres"/>
    <d v="2019-05-06T00:00:00"/>
    <x v="0"/>
    <s v="Production Manager"/>
    <s v="Justin Cook"/>
    <s v="kailyn.torres@bilearner.com"/>
    <s v="MSC"/>
    <x v="0"/>
    <s v="Part-Time"/>
    <s v="Zone A"/>
    <s v="Part-Time"/>
    <x v="0"/>
    <m/>
    <s v="Production       "/>
    <s v="General - Con"/>
    <s v="15-11-1957"/>
    <s v="MA"/>
    <s v="Laborer"/>
    <s v="Male"/>
    <n v="53359"/>
    <s v="Hispanic"/>
    <s v="Married"/>
    <x v="0"/>
    <n v="5"/>
    <n v="4"/>
    <n v="3"/>
    <n v="5"/>
    <s v="Communication Skills"/>
    <x v="524"/>
  </r>
  <r>
    <x v="2042"/>
    <s v="Uriah"/>
    <s v="Pennington"/>
    <d v="2021-11-27T00:00:00"/>
    <x v="34"/>
    <s v="Production Manager"/>
    <s v="Heather Liu"/>
    <s v="uriah.pennington@bilearner.com"/>
    <s v="TNS"/>
    <x v="0"/>
    <s v="Part-Time"/>
    <s v="Zone C"/>
    <s v="Part-Time"/>
    <x v="1"/>
    <s v="Clearly really poor story health air particular."/>
    <s v="Production       "/>
    <s v="Field Operations"/>
    <n v="36983"/>
    <s v="MA"/>
    <s v="Supervisor"/>
    <s v="Male"/>
    <n v="74482"/>
    <s v="Hispanic"/>
    <s v="Divorced"/>
    <x v="0"/>
    <n v="4"/>
    <n v="1"/>
    <n v="5"/>
    <n v="2"/>
    <s v="Project Management"/>
    <x v="533"/>
  </r>
  <r>
    <x v="2043"/>
    <s v="Cesar"/>
    <s v="Hunter"/>
    <d v="2021-02-09T00:00:00"/>
    <x v="0"/>
    <s v="Production Manager"/>
    <s v="Dustin Carroll"/>
    <s v="cesar.hunter@bilearner.com"/>
    <s v="BPC"/>
    <x v="0"/>
    <s v="Full-Time"/>
    <s v="Zone C"/>
    <s v="Temporary"/>
    <x v="0"/>
    <m/>
    <s v="Production       "/>
    <s v="General - Con"/>
    <s v="24-10-1988"/>
    <s v="MA"/>
    <s v="Laborer"/>
    <s v="Male"/>
    <n v="71766"/>
    <s v="Asian"/>
    <s v="Single"/>
    <x v="0"/>
    <n v="5"/>
    <n v="5"/>
    <n v="2"/>
    <n v="5"/>
    <s v="Communication Skills"/>
    <x v="1236"/>
  </r>
  <r>
    <x v="2044"/>
    <s v="Brianna"/>
    <s v="Hurley"/>
    <d v="2022-01-06T00:00:00"/>
    <x v="0"/>
    <s v="Production Manager"/>
    <s v="Cindy Riley"/>
    <s v="brianna.hurley@bilearner.com"/>
    <s v="CCDR"/>
    <x v="0"/>
    <s v="Part-Time"/>
    <s v="Zone C"/>
    <s v="Part-Time"/>
    <x v="0"/>
    <m/>
    <s v="Production       "/>
    <s v="Fielders"/>
    <s v="25-07-1959"/>
    <s v="MA"/>
    <s v="Engineer"/>
    <s v="Male"/>
    <n v="84366"/>
    <s v="Other"/>
    <s v="Divorced"/>
    <x v="0"/>
    <n v="2"/>
    <n v="5"/>
    <n v="3"/>
    <n v="5"/>
    <s v="Leadership Development"/>
    <x v="1237"/>
  </r>
  <r>
    <x v="2045"/>
    <s v="Ariel"/>
    <s v="May"/>
    <d v="2023-07-28T00:00:00"/>
    <x v="0"/>
    <s v="Production Manager"/>
    <s v="Gary Davis"/>
    <s v="ariel.may@bilearner.com"/>
    <s v="EW"/>
    <x v="0"/>
    <s v="Full-Time"/>
    <s v="Zone B"/>
    <s v="Temporary"/>
    <x v="0"/>
    <m/>
    <s v="Production       "/>
    <s v="Aerial"/>
    <s v="26-10-1975"/>
    <s v="MA"/>
    <s v="Foreman"/>
    <s v="Female"/>
    <n v="71843"/>
    <s v="Asian"/>
    <s v="Married"/>
    <x v="0"/>
    <n v="2"/>
    <n v="2"/>
    <n v="3"/>
    <n v="5"/>
    <s v="Project Management"/>
    <x v="750"/>
  </r>
  <r>
    <x v="2046"/>
    <s v="Anastasia"/>
    <s v="Hardy"/>
    <d v="2021-03-27T00:00:00"/>
    <x v="668"/>
    <s v="Production Manager"/>
    <s v="Alexa Powell"/>
    <s v="anastasia.hardy@bilearner.com"/>
    <s v="MSC"/>
    <x v="0"/>
    <s v="Contract"/>
    <s v="Zone B"/>
    <s v="Full-Time"/>
    <x v="1"/>
    <s v="Ability project political animal."/>
    <s v="Production       "/>
    <s v="Corp Operations"/>
    <s v="15-07-1982"/>
    <s v="MA"/>
    <s v="Administrative"/>
    <s v="Male"/>
    <n v="55005"/>
    <s v="Hispanic"/>
    <s v="Single"/>
    <x v="0"/>
    <n v="4"/>
    <n v="4"/>
    <n v="3"/>
    <n v="4"/>
    <s v="Leadership Development"/>
    <x v="1238"/>
  </r>
  <r>
    <x v="2047"/>
    <s v="Aliana"/>
    <s v="Blake"/>
    <d v="2023-03-12T00:00:00"/>
    <x v="306"/>
    <s v="Production Manager"/>
    <s v="Amber Ross"/>
    <s v="aliana.blake@bilearner.com"/>
    <s v="NEL"/>
    <x v="0"/>
    <s v="Contract"/>
    <s v="Zone A"/>
    <s v="Temporary"/>
    <x v="1"/>
    <s v="Technology eight stage hold chance after police."/>
    <s v="Production       "/>
    <s v="Field Operations"/>
    <s v="13-01-1959"/>
    <s v="MA"/>
    <s v="Technician"/>
    <s v="Male"/>
    <n v="38407"/>
    <s v="Black"/>
    <s v="Married"/>
    <x v="0"/>
    <n v="4"/>
    <n v="5"/>
    <n v="2"/>
    <n v="4"/>
    <s v="Project Management"/>
    <x v="1239"/>
  </r>
  <r>
    <x v="2048"/>
    <s v="Houston"/>
    <s v="Burnett"/>
    <d v="2022-10-05T00:00:00"/>
    <x v="280"/>
    <s v="Production Manager"/>
    <s v="Gabriel Fitzgerald"/>
    <s v="houston.burnett@bilearner.com"/>
    <s v="PL"/>
    <x v="2"/>
    <s v="Part-Time"/>
    <s v="Zone C"/>
    <s v="Temporary"/>
    <x v="3"/>
    <s v="Finish sense money public debate field professor."/>
    <s v="Production       "/>
    <s v="General - Con"/>
    <s v="26-02-1942"/>
    <s v="MA"/>
    <s v="Splicer"/>
    <s v="Male"/>
    <n v="14857"/>
    <s v="White"/>
    <s v="Single"/>
    <x v="0"/>
    <n v="4"/>
    <n v="4"/>
    <n v="1"/>
    <n v="1"/>
    <s v="Leadership Development"/>
    <x v="1240"/>
  </r>
  <r>
    <x v="2049"/>
    <s v="Case"/>
    <s v="Conley"/>
    <d v="2021-10-01T00:00:00"/>
    <x v="376"/>
    <s v="President &amp; CEO"/>
    <s v="Ryan Thompson"/>
    <s v="case.conley@bilearner.com"/>
    <s v="PYZ"/>
    <x v="0"/>
    <s v="Part-Time"/>
    <s v="Zone B"/>
    <s v="Full-Time"/>
    <x v="4"/>
    <s v="Yard charge week wait address."/>
    <s v="Executive Office"/>
    <s v="Yard (Material Handling)"/>
    <n v="24783"/>
    <s v="MA"/>
    <s v="Runner"/>
    <s v="Male"/>
    <n v="6637"/>
    <s v="Other"/>
    <s v="Single"/>
    <x v="0"/>
    <n v="2"/>
    <n v="5"/>
    <n v="5"/>
    <n v="3"/>
    <s v="Technical Skills"/>
    <x v="549"/>
  </r>
  <r>
    <x v="2050"/>
    <s v="Trevin"/>
    <s v="Shannon"/>
    <d v="2022-01-31T00:00:00"/>
    <x v="0"/>
    <s v="Director of Sales"/>
    <s v="Timothy Spencer"/>
    <s v="trevin.shannon@bilearner.com"/>
    <s v="PL"/>
    <x v="0"/>
    <s v="Contract"/>
    <s v="Zone A"/>
    <s v="Full-Time"/>
    <x v="0"/>
    <m/>
    <s v="Sales"/>
    <s v="Field Operations"/>
    <s v="14-09-1982"/>
    <s v="RI"/>
    <s v="Laborer"/>
    <s v="Female"/>
    <n v="92396"/>
    <s v="Asian"/>
    <s v="Divorced"/>
    <x v="0"/>
    <n v="2"/>
    <n v="4"/>
    <n v="3"/>
    <n v="4"/>
    <s v="Leadership Development"/>
    <x v="1241"/>
  </r>
  <r>
    <x v="2051"/>
    <s v="Braden"/>
    <s v="Nicholson"/>
    <d v="2020-06-01T00:00:00"/>
    <x v="0"/>
    <s v="Director of Operations"/>
    <s v="Andrew Fleming"/>
    <s v="braden.nicholson@bilearner.com"/>
    <s v="PYZ"/>
    <x v="0"/>
    <s v="Full-Time"/>
    <s v="Zone A"/>
    <s v="Temporary"/>
    <x v="0"/>
    <m/>
    <s v="Production       "/>
    <s v="General - Con"/>
    <s v="26-07-1994"/>
    <s v="RI"/>
    <s v="Flagger"/>
    <s v="Female"/>
    <n v="6085"/>
    <s v="White"/>
    <s v="Single"/>
    <x v="0"/>
    <n v="5"/>
    <n v="4"/>
    <n v="1"/>
    <n v="4"/>
    <s v="Customer Service"/>
    <x v="1242"/>
  </r>
  <r>
    <x v="2052"/>
    <s v="Mireya"/>
    <s v="Sutton"/>
    <d v="2023-04-18T00:00:00"/>
    <x v="669"/>
    <s v="Data Analyst"/>
    <s v="Edward Ross"/>
    <s v="mireya.sutton@bilearner.com"/>
    <s v="SVG"/>
    <x v="0"/>
    <s v="Contract"/>
    <s v="Zone C"/>
    <s v="Part-Time"/>
    <x v="1"/>
    <s v="Material role once lawyer phone turn company."/>
    <s v="IT/IS"/>
    <s v="General - Con"/>
    <s v="17-12-1946"/>
    <s v="MA"/>
    <s v="Laborer"/>
    <s v="Female"/>
    <n v="67089"/>
    <s v="Hispanic"/>
    <s v="Divorced"/>
    <x v="0"/>
    <n v="4"/>
    <n v="1"/>
    <n v="2"/>
    <n v="2"/>
    <s v="Technical Skills"/>
    <x v="445"/>
  </r>
  <r>
    <x v="2053"/>
    <s v="Jason"/>
    <s v="Foss"/>
    <d v="2020-07-25T00:00:00"/>
    <x v="0"/>
    <s v="IT Director"/>
    <s v="Renee Johnson"/>
    <s v="jason.foss@bilearner.com"/>
    <s v="CCDR"/>
    <x v="0"/>
    <s v="Part-Time"/>
    <s v="Zone C"/>
    <s v="Part-Time"/>
    <x v="0"/>
    <m/>
    <s v="IT/IS"/>
    <s v="Splicing"/>
    <s v="26-03-1977"/>
    <s v="MA"/>
    <s v="Technician"/>
    <s v="Male"/>
    <n v="1460"/>
    <s v="White"/>
    <s v="Widowed"/>
    <x v="0"/>
    <n v="2"/>
    <n v="2"/>
    <n v="3"/>
    <n v="3"/>
    <s v="Customer Service"/>
    <x v="1243"/>
  </r>
  <r>
    <x v="2054"/>
    <s v="Simon"/>
    <s v="Roup"/>
    <d v="2018-12-12T00:00:00"/>
    <x v="0"/>
    <s v="IT Manager - DB"/>
    <s v="Thomas Kim"/>
    <s v="simon.roup@bilearner.com"/>
    <s v="PL"/>
    <x v="0"/>
    <s v="Full-Time"/>
    <s v="Zone A"/>
    <s v="Part-Time"/>
    <x v="0"/>
    <m/>
    <s v="IT/IS"/>
    <s v="Aerial"/>
    <n v="35496"/>
    <s v="MA"/>
    <s v="Lineman"/>
    <s v="Male"/>
    <n v="2481"/>
    <s v="Black"/>
    <s v="Divorced"/>
    <x v="0"/>
    <n v="1"/>
    <n v="5"/>
    <n v="1"/>
    <n v="2"/>
    <s v="Technical Skills"/>
    <x v="858"/>
  </r>
  <r>
    <x v="2055"/>
    <s v="Eric"/>
    <s v="Dougall"/>
    <d v="2018-09-01T00:00:00"/>
    <x v="670"/>
    <s v="IT Manager - Support"/>
    <s v="Erin Jones"/>
    <s v="eric.dougall@bilearner.com"/>
    <s v="PYZ"/>
    <x v="0"/>
    <s v="Contract"/>
    <s v="Zone C"/>
    <s v="Full-Time"/>
    <x v="4"/>
    <s v="Particularly box maybe."/>
    <s v="IT/IS"/>
    <s v="Isp"/>
    <s v="17-04-1950"/>
    <s v="MA"/>
    <s v="Manager"/>
    <s v="Male"/>
    <n v="1886"/>
    <s v="Black"/>
    <s v="Married"/>
    <x v="0"/>
    <n v="4"/>
    <n v="2"/>
    <n v="5"/>
    <n v="4"/>
    <s v="Customer Service"/>
    <x v="1244"/>
  </r>
  <r>
    <x v="2056"/>
    <s v="Peter"/>
    <s v="Monroe"/>
    <d v="2019-11-24T00:00:00"/>
    <x v="0"/>
    <s v="IT Manager - Infra"/>
    <s v="Amy Palmer"/>
    <s v="peter.monroe@bilearner.com"/>
    <s v="WBL"/>
    <x v="0"/>
    <s v="Part-Time"/>
    <s v="Zone A"/>
    <s v="Temporary"/>
    <x v="0"/>
    <m/>
    <s v="IT/IS"/>
    <s v="Fielders"/>
    <s v="22-05-1944"/>
    <s v="MA"/>
    <s v="Engineer"/>
    <s v="Male"/>
    <n v="2134"/>
    <s v="Black"/>
    <s v="Divorced"/>
    <x v="0"/>
    <n v="2"/>
    <n v="1"/>
    <n v="3"/>
    <n v="5"/>
    <s v="Communication Skills"/>
    <x v="442"/>
  </r>
  <r>
    <x v="2057"/>
    <s v="Brian"/>
    <s v="Champaigne"/>
    <d v="2021-12-26T00:00:00"/>
    <x v="0"/>
    <s v="BI Director"/>
    <s v="Natalie Liu"/>
    <s v="brian.champaigne@bilearner.com"/>
    <s v="SVG"/>
    <x v="0"/>
    <s v="Part-Time"/>
    <s v="Zone A"/>
    <s v="Part-Time"/>
    <x v="0"/>
    <m/>
    <s v="IT/IS"/>
    <s v="Field Operations"/>
    <s v="27-11-1947"/>
    <s v="MA"/>
    <s v="Laborer"/>
    <s v="Male"/>
    <n v="2045"/>
    <s v="Black"/>
    <s v="Single"/>
    <x v="0"/>
    <n v="4"/>
    <n v="2"/>
    <n v="2"/>
    <n v="1"/>
    <s v="Communication Skills"/>
    <x v="1245"/>
  </r>
  <r>
    <x v="2058"/>
    <s v="Alex"/>
    <s v="Sweetwater"/>
    <d v="2020-03-04T00:00:00"/>
    <x v="221"/>
    <s v="Software Engineering Manager"/>
    <s v="Regina Becker"/>
    <s v="alex.sweetwater@bilearner.com"/>
    <s v="NEL"/>
    <x v="0"/>
    <s v="Part-Time"/>
    <s v="Zone B"/>
    <s v="Part-Time"/>
    <x v="3"/>
    <s v="Price card crime. Beautiful travel world treat."/>
    <s v="Software Engineering"/>
    <s v="Wireless"/>
    <s v="25-10-1945"/>
    <s v="MA"/>
    <s v="Supervisor"/>
    <s v="Male"/>
    <n v="2184"/>
    <s v="White"/>
    <s v="Widowed"/>
    <x v="0"/>
    <n v="4"/>
    <n v="5"/>
    <n v="5"/>
    <n v="3"/>
    <s v="Communication Skills"/>
    <x v="1246"/>
  </r>
  <r>
    <x v="2059"/>
    <s v="Ricardo"/>
    <s v="Ruiz"/>
    <d v="2020-05-03T00:00:00"/>
    <x v="0"/>
    <s v="IT Manager - DB"/>
    <s v="Timothy Jackson"/>
    <s v="ricardo.ruiz@bilearner.com"/>
    <s v="TNS"/>
    <x v="0"/>
    <s v="Part-Time"/>
    <s v="Zone A"/>
    <s v="Temporary"/>
    <x v="0"/>
    <m/>
    <s v="IT/IS"/>
    <s v="General - Con"/>
    <s v="24-08-1985"/>
    <s v="MA"/>
    <s v="Coordinator"/>
    <s v="Male"/>
    <n v="1915"/>
    <s v="Black"/>
    <s v="Married"/>
    <x v="0"/>
    <n v="5"/>
    <n v="1"/>
    <n v="5"/>
    <n v="1"/>
    <s v="Technical Skills"/>
    <x v="437"/>
  </r>
  <r>
    <x v="2060"/>
    <s v="Leo"/>
    <s v="Cooper"/>
    <d v="2019-07-20T00:00:00"/>
    <x v="0"/>
    <s v="IT Manager - DB"/>
    <s v="Laura Avila"/>
    <s v="leo.cooper@bilearner.com"/>
    <s v="PYZ"/>
    <x v="0"/>
    <s v="Part-Time"/>
    <s v="Zone A"/>
    <s v="Temporary"/>
    <x v="0"/>
    <m/>
    <s v="IT/IS"/>
    <s v="Splicing"/>
    <n v="28745"/>
    <s v="MA"/>
    <s v="Laborer"/>
    <s v="Male"/>
    <n v="86917"/>
    <s v="White"/>
    <s v="Single"/>
    <x v="0"/>
    <n v="4"/>
    <n v="1"/>
    <n v="4"/>
    <n v="1"/>
    <s v="Technical Skills"/>
    <x v="1016"/>
  </r>
  <r>
    <x v="2061"/>
    <s v="Braedon"/>
    <s v="Welch"/>
    <d v="2022-05-26T00:00:00"/>
    <x v="671"/>
    <s v="IT Director"/>
    <s v="Angela Mcdonald"/>
    <s v="braedon.welch@bilearner.com"/>
    <s v="PL"/>
    <x v="0"/>
    <s v="Contract"/>
    <s v="Zone A"/>
    <s v="Full-Time"/>
    <x v="2"/>
    <s v="Follow fact investment."/>
    <s v="IT/IS"/>
    <s v="Field Operations"/>
    <s v="31-01-1989"/>
    <s v="MA"/>
    <s v="Tower Hand"/>
    <s v="Male"/>
    <n v="10930"/>
    <s v="Other"/>
    <s v="Married"/>
    <x v="0"/>
    <n v="1"/>
    <n v="4"/>
    <n v="5"/>
    <n v="2"/>
    <s v="Customer Service"/>
    <x v="408"/>
  </r>
  <r>
    <x v="2062"/>
    <s v="Graham"/>
    <s v="Villa"/>
    <d v="2021-07-24T00:00:00"/>
    <x v="0"/>
    <s v="Director of Sales"/>
    <s v="Michael Johnson"/>
    <s v="graham.villa@bilearner.com"/>
    <s v="NEL"/>
    <x v="0"/>
    <s v="Contract"/>
    <s v="Zone A"/>
    <s v="Part-Time"/>
    <x v="0"/>
    <m/>
    <s v="IT/IS"/>
    <s v="Field Operations"/>
    <s v="23-07-1954"/>
    <s v="MA"/>
    <s v="Technician"/>
    <s v="Male"/>
    <n v="38550"/>
    <s v="Hispanic"/>
    <s v="Single"/>
    <x v="0"/>
    <n v="5"/>
    <n v="3"/>
    <n v="2"/>
    <n v="1"/>
    <s v="Communication Skills"/>
    <x v="1247"/>
  </r>
  <r>
    <x v="2063"/>
    <s v="Kyle"/>
    <s v="Ali"/>
    <d v="2021-09-27T00:00:00"/>
    <x v="0"/>
    <s v="Director of Operations"/>
    <s v="Carmen Patterson"/>
    <s v="kyle.ali@bilearner.com"/>
    <s v="MSC"/>
    <x v="0"/>
    <s v="Contract"/>
    <s v="Zone A"/>
    <s v="Part-Time"/>
    <x v="0"/>
    <m/>
    <s v="IT/IS"/>
    <s v="General - Con"/>
    <s v="21-07-1954"/>
    <s v="MA"/>
    <s v="Laborer"/>
    <s v="Male"/>
    <n v="5891"/>
    <s v="Other"/>
    <s v="Widowed"/>
    <x v="0"/>
    <n v="4"/>
    <n v="2"/>
    <n v="4"/>
    <n v="2"/>
    <s v="Leadership Development"/>
    <x v="616"/>
  </r>
  <r>
    <x v="2064"/>
    <s v="Giovanna"/>
    <s v="Romero"/>
    <d v="2019-04-07T00:00:00"/>
    <x v="0"/>
    <s v="Software Engineer"/>
    <s v="Thomas Smith"/>
    <s v="giovanna.romero@bilearner.com"/>
    <s v="BPC"/>
    <x v="0"/>
    <s v="Contract"/>
    <s v="Zone A"/>
    <s v="Full-Time"/>
    <x v="0"/>
    <m/>
    <s v="Software Engineering"/>
    <s v="General - Con"/>
    <s v="28-05-1944"/>
    <s v="MA"/>
    <s v="Flagger"/>
    <s v="Male"/>
    <n v="16917"/>
    <s v="Black"/>
    <s v="Single"/>
    <x v="0"/>
    <n v="1"/>
    <n v="5"/>
    <n v="2"/>
    <n v="4"/>
    <s v="Customer Service"/>
    <x v="50"/>
  </r>
  <r>
    <x v="2065"/>
    <s v="Natalya"/>
    <s v="Norman"/>
    <d v="2019-07-20T00:00:00"/>
    <x v="0"/>
    <s v="Software Engineer"/>
    <s v="Catherine Peterson"/>
    <s v="natalya.norman@bilearner.com"/>
    <s v="CCDR"/>
    <x v="0"/>
    <s v="Full-Time"/>
    <s v="Zone C"/>
    <s v="Temporary"/>
    <x v="0"/>
    <m/>
    <s v="Software Engineering"/>
    <s v="General - Con"/>
    <n v="20922"/>
    <s v="MA"/>
    <s v="Laborer"/>
    <s v="Male"/>
    <n v="34504"/>
    <s v="White"/>
    <s v="Married"/>
    <x v="0"/>
    <n v="2"/>
    <n v="2"/>
    <n v="5"/>
    <n v="3"/>
    <s v="Leadership Development"/>
    <x v="1016"/>
  </r>
  <r>
    <x v="2066"/>
    <s v="Connor"/>
    <s v="Carrillo"/>
    <d v="2022-12-03T00:00:00"/>
    <x v="3"/>
    <s v="Software Engineer"/>
    <s v="Thomas Green"/>
    <s v="connor.carrillo@bilearner.com"/>
    <s v="SVG"/>
    <x v="0"/>
    <s v="Contract"/>
    <s v="Zone C"/>
    <s v="Full-Time"/>
    <x v="3"/>
    <s v="Small phone project life realize."/>
    <s v="Software Engineering"/>
    <s v="Field Operations"/>
    <s v="16-05-1981"/>
    <s v="MA"/>
    <s v="Driller"/>
    <s v="Male"/>
    <n v="13337"/>
    <s v="Black"/>
    <s v="Divorced"/>
    <x v="0"/>
    <n v="4"/>
    <n v="3"/>
    <n v="1"/>
    <n v="1"/>
    <s v="Communication Skills"/>
    <x v="1004"/>
  </r>
  <r>
    <x v="2067"/>
    <s v="Owen"/>
    <s v="Burch"/>
    <d v="2020-04-04T00:00:00"/>
    <x v="121"/>
    <s v="IT Manager - DB"/>
    <s v="Dawn Foley"/>
    <s v="owen.burch@bilearner.com"/>
    <s v="MSC"/>
    <x v="0"/>
    <s v="Contract"/>
    <s v="Zone A"/>
    <s v="Temporary"/>
    <x v="3"/>
    <s v="Away manage guess gun old."/>
    <s v="IT/IS"/>
    <s v="Field Operations"/>
    <n v="28588"/>
    <s v="MA"/>
    <s v="Laborer"/>
    <s v="Male"/>
    <n v="67346"/>
    <s v="Asian"/>
    <s v="Married"/>
    <x v="0"/>
    <n v="4"/>
    <n v="1"/>
    <n v="1"/>
    <n v="1"/>
    <s v="Customer Service"/>
    <x v="337"/>
  </r>
  <r>
    <x v="2068"/>
    <s v="Abel"/>
    <s v="Bush"/>
    <d v="2020-03-08T00:00:00"/>
    <x v="432"/>
    <s v="IT Director"/>
    <s v="John Jones"/>
    <s v="abel.bush@bilearner.com"/>
    <s v="NEL"/>
    <x v="0"/>
    <s v="Contract"/>
    <s v="Zone B"/>
    <s v="Part-Time"/>
    <x v="2"/>
    <s v="Method hundred lawyer feel interesting."/>
    <s v="IT/IS"/>
    <s v="Fielders"/>
    <s v="26-01-1970"/>
    <s v="MA"/>
    <s v="Engineer"/>
    <s v="Male"/>
    <n v="71472"/>
    <s v="Black"/>
    <s v="Married"/>
    <x v="0"/>
    <n v="1"/>
    <n v="1"/>
    <n v="2"/>
    <n v="5"/>
    <s v="Project Management"/>
    <x v="727"/>
  </r>
  <r>
    <x v="2069"/>
    <s v="Selina"/>
    <s v="Mullins"/>
    <d v="2020-09-28T00:00:00"/>
    <x v="116"/>
    <s v="Director of Sales"/>
    <s v="Brian Thompson"/>
    <s v="selina.mullins@bilearner.com"/>
    <s v="PL"/>
    <x v="0"/>
    <s v="Part-Time"/>
    <s v="Zone B"/>
    <s v="Temporary"/>
    <x v="3"/>
    <s v="Reduce evidence policy clear nothing at."/>
    <s v="IT/IS"/>
    <s v="Underground"/>
    <s v="18-03-1961"/>
    <s v="MA"/>
    <s v="Operator"/>
    <s v="Male"/>
    <n v="55912"/>
    <s v="Other"/>
    <s v="Single"/>
    <x v="0"/>
    <n v="2"/>
    <n v="3"/>
    <n v="3"/>
    <n v="2"/>
    <s v="Technical Skills"/>
    <x v="1139"/>
  </r>
  <r>
    <x v="2070"/>
    <s v="Marilyn"/>
    <s v="Chaney"/>
    <d v="2021-07-14T00:00:00"/>
    <x v="551"/>
    <s v="Director of Operations"/>
    <s v="Angel Howard"/>
    <s v="marilyn.chaney@bilearner.com"/>
    <s v="PYZ"/>
    <x v="0"/>
    <s v="Full-Time"/>
    <s v="Zone C"/>
    <s v="Temporary"/>
    <x v="4"/>
    <s v="Kind produce join effect."/>
    <s v="IT/IS"/>
    <s v="Field Operations"/>
    <n v="20218"/>
    <s v="MA"/>
    <s v="Technician"/>
    <s v="Male"/>
    <n v="24639"/>
    <s v="White"/>
    <s v="Single"/>
    <x v="0"/>
    <n v="4"/>
    <n v="2"/>
    <n v="5"/>
    <n v="5"/>
    <s v="Customer Service"/>
    <x v="755"/>
  </r>
  <r>
    <x v="2071"/>
    <s v="Camron"/>
    <s v="Keller"/>
    <d v="2019-10-17T00:00:00"/>
    <x v="672"/>
    <s v="BI Developer"/>
    <s v="Joseph Bowen"/>
    <s v="camron.keller@bilearner.com"/>
    <s v="PYZ"/>
    <x v="4"/>
    <s v="Full-Time"/>
    <s v="Zone A"/>
    <s v="Temporary"/>
    <x v="1"/>
    <s v="Brother election movie born enough."/>
    <s v="IT/IS"/>
    <s v="Field Operations"/>
    <n v="36381"/>
    <s v="MA"/>
    <s v="Foreman"/>
    <s v="Female"/>
    <n v="44117"/>
    <s v="Asian"/>
    <s v="Divorced"/>
    <x v="0"/>
    <n v="4"/>
    <n v="3"/>
    <n v="5"/>
    <n v="5"/>
    <s v="Project Management"/>
    <x v="966"/>
  </r>
  <r>
    <x v="2072"/>
    <s v="Ali"/>
    <s v="Benjamin"/>
    <d v="2023-04-08T00:00:00"/>
    <x v="475"/>
    <s v="Software Engineer"/>
    <s v="Micheal Moreno"/>
    <s v="ali.benjamin@bilearner.com"/>
    <s v="PL"/>
    <x v="0"/>
    <s v="Contract"/>
    <s v="Zone B"/>
    <s v="Full-Time"/>
    <x v="2"/>
    <s v="Girl foreign would simple believe."/>
    <s v="Software Engineering"/>
    <s v="Project Management - Con"/>
    <n v="32607"/>
    <s v="MA"/>
    <s v="Manager"/>
    <s v="Male"/>
    <n v="32650"/>
    <s v="Asian"/>
    <s v="Married"/>
    <x v="0"/>
    <n v="4"/>
    <n v="5"/>
    <n v="3"/>
    <n v="5"/>
    <s v="Project Management"/>
    <x v="1001"/>
  </r>
  <r>
    <x v="2073"/>
    <s v="Annabelle"/>
    <s v="Frederick"/>
    <d v="2019-07-25T00:00:00"/>
    <x v="0"/>
    <s v="Software Engineer"/>
    <s v="John Vaughn"/>
    <s v="annabelle.frederick@bilearner.com"/>
    <s v="BPC"/>
    <x v="0"/>
    <s v="Full-Time"/>
    <s v="Zone C"/>
    <s v="Part-Time"/>
    <x v="0"/>
    <m/>
    <s v="Software Engineering"/>
    <s v="Field Operations"/>
    <s v="17-06-1948"/>
    <s v="MA"/>
    <s v="Laborer"/>
    <s v="Male"/>
    <n v="27273"/>
    <s v="Hispanic"/>
    <s v="Married"/>
    <x v="0"/>
    <n v="2"/>
    <n v="3"/>
    <n v="5"/>
    <n v="1"/>
    <s v="Project Management"/>
    <x v="529"/>
  </r>
  <r>
    <x v="2074"/>
    <s v="Joy"/>
    <s v="Sellers"/>
    <d v="2022-12-25T00:00:00"/>
    <x v="0"/>
    <s v="Software Engineer"/>
    <s v="Jennifer Graves"/>
    <s v="joy.sellers@bilearner.com"/>
    <s v="CCDR"/>
    <x v="0"/>
    <s v="Full-Time"/>
    <s v="Zone A"/>
    <s v="Temporary"/>
    <x v="0"/>
    <m/>
    <s v="Software Engineering"/>
    <s v="Finance &amp; Accounting"/>
    <n v="19338"/>
    <s v="MA"/>
    <s v="Manager"/>
    <s v="Male"/>
    <n v="89368"/>
    <s v="Black"/>
    <s v="Divorced"/>
    <x v="0"/>
    <n v="2"/>
    <n v="5"/>
    <n v="3"/>
    <n v="1"/>
    <s v="Communication Skills"/>
    <x v="1248"/>
  </r>
  <r>
    <x v="2075"/>
    <s v="Charlie"/>
    <s v="Brady"/>
    <d v="2019-01-27T00:00:00"/>
    <x v="0"/>
    <s v="Software Engineer"/>
    <s v="Sandra Rodriguez"/>
    <s v="charlie.brady@bilearner.com"/>
    <s v="SVG"/>
    <x v="0"/>
    <s v="Part-Time"/>
    <s v="Zone C"/>
    <s v="Temporary"/>
    <x v="0"/>
    <m/>
    <s v="Software Engineering"/>
    <s v="Wireline Construction"/>
    <n v="36317"/>
    <s v="MA"/>
    <s v="Supervisor"/>
    <s v="Male"/>
    <n v="25819"/>
    <s v="White"/>
    <s v="Divorced"/>
    <x v="0"/>
    <n v="2"/>
    <n v="3"/>
    <n v="5"/>
    <n v="3"/>
    <s v="Technical Skills"/>
    <x v="357"/>
  </r>
  <r>
    <x v="2076"/>
    <s v="Ally"/>
    <s v="Goodman"/>
    <d v="2021-12-26T00:00:00"/>
    <x v="673"/>
    <s v="IT Manager - DB"/>
    <s v="Sean Wong"/>
    <s v="ally.goodman@bilearner.com"/>
    <s v="PL"/>
    <x v="0"/>
    <s v="Contract"/>
    <s v="Zone C"/>
    <s v="Temporary"/>
    <x v="4"/>
    <s v="Determine yes action college."/>
    <s v="IT/IS"/>
    <s v="General - Con"/>
    <s v="23-12-1949"/>
    <s v="MA"/>
    <s v="Clerk"/>
    <s v="Male"/>
    <n v="6113"/>
    <s v="White"/>
    <s v="Married"/>
    <x v="0"/>
    <n v="5"/>
    <n v="1"/>
    <n v="1"/>
    <n v="1"/>
    <s v="Technical Skills"/>
    <x v="1245"/>
  </r>
  <r>
    <x v="2077"/>
    <s v="Vanessa"/>
    <s v="Zuniga"/>
    <d v="2023-01-12T00:00:00"/>
    <x v="0"/>
    <s v="IT Director"/>
    <s v="Nathan Espinoza"/>
    <s v="vanessa.zuniga@bilearner.com"/>
    <s v="BPC"/>
    <x v="0"/>
    <s v="Full-Time"/>
    <s v="Zone A"/>
    <s v="Part-Time"/>
    <x v="0"/>
    <m/>
    <s v="IT/IS"/>
    <s v="Engineers"/>
    <s v="16-02-1976"/>
    <s v="MA"/>
    <s v="Engineer"/>
    <s v="Male"/>
    <n v="60048"/>
    <s v="Black"/>
    <s v="Single"/>
    <x v="0"/>
    <n v="4"/>
    <n v="5"/>
    <n v="3"/>
    <n v="1"/>
    <s v="Communication Skills"/>
    <x v="310"/>
  </r>
  <r>
    <x v="2078"/>
    <s v="Carleigh"/>
    <s v="Hendricks"/>
    <d v="2019-07-02T00:00:00"/>
    <x v="0"/>
    <s v="Director of Sales"/>
    <s v="Kyle Day"/>
    <s v="carleigh.hendricks@bilearner.com"/>
    <s v="CCDR"/>
    <x v="0"/>
    <s v="Contract"/>
    <s v="Zone B"/>
    <s v="Temporary"/>
    <x v="0"/>
    <m/>
    <s v="IT/IS"/>
    <s v="Splicing"/>
    <n v="32147"/>
    <s v="MA"/>
    <s v="Tester"/>
    <s v="Male"/>
    <n v="23929"/>
    <s v="Asian"/>
    <s v="Single"/>
    <x v="0"/>
    <n v="1"/>
    <n v="2"/>
    <n v="3"/>
    <n v="3"/>
    <s v="Communication Skills"/>
    <x v="779"/>
  </r>
  <r>
    <x v="2079"/>
    <s v="Trey"/>
    <s v="Johnston"/>
    <d v="2022-06-30T00:00:00"/>
    <x v="0"/>
    <s v="Director of Operations"/>
    <s v="Jacob Robinson"/>
    <s v="trey.johnston@bilearner.com"/>
    <s v="SVG"/>
    <x v="0"/>
    <s v="Full-Time"/>
    <s v="Zone C"/>
    <s v="Full-Time"/>
    <x v="0"/>
    <m/>
    <s v="IT/IS"/>
    <s v="Field Operations"/>
    <n v="17508"/>
    <s v="MA"/>
    <s v="Groundman"/>
    <s v="Male"/>
    <n v="76072"/>
    <s v="White"/>
    <s v="Single"/>
    <x v="0"/>
    <n v="5"/>
    <n v="3"/>
    <n v="2"/>
    <n v="3"/>
    <s v="Communication Skills"/>
    <x v="1216"/>
  </r>
  <r>
    <x v="2080"/>
    <s v="Adalyn"/>
    <s v="Hess"/>
    <d v="2023-01-05T00:00:00"/>
    <x v="495"/>
    <s v="BI Developer"/>
    <s v="Kimberly Moore"/>
    <s v="adalyn.hess@bilearner.com"/>
    <s v="CCDR"/>
    <x v="4"/>
    <s v="Part-Time"/>
    <s v="Zone B"/>
    <s v="Temporary"/>
    <x v="2"/>
    <s v="Space west energy week our federal operation."/>
    <s v="IT/IS"/>
    <s v="Aerial"/>
    <n v="31207"/>
    <s v="MA"/>
    <s v="Foreman"/>
    <s v="Female"/>
    <n v="93702"/>
    <s v="White"/>
    <s v="Single"/>
    <x v="0"/>
    <n v="5"/>
    <n v="3"/>
    <n v="4"/>
    <n v="2"/>
    <s v="Technical Skills"/>
    <x v="1249"/>
  </r>
  <r>
    <x v="2081"/>
    <s v="Selina"/>
    <s v="Tapia"/>
    <d v="2018-11-18T00:00:00"/>
    <x v="0"/>
    <s v="BI Developer"/>
    <s v="Kelsey Cochran"/>
    <s v="selina.tapia@bilearner.com"/>
    <s v="SVG"/>
    <x v="0"/>
    <s v="Full-Time"/>
    <s v="Zone A"/>
    <s v="Part-Time"/>
    <x v="0"/>
    <m/>
    <s v="IT/IS"/>
    <s v="Field Operations"/>
    <s v="20-06-1972"/>
    <s v="MA"/>
    <s v="Technician"/>
    <s v="Male"/>
    <n v="96865"/>
    <s v="Other"/>
    <s v="Single"/>
    <x v="0"/>
    <n v="5"/>
    <n v="4"/>
    <n v="1"/>
    <n v="1"/>
    <s v="Technical Skills"/>
    <x v="1250"/>
  </r>
  <r>
    <x v="2082"/>
    <s v="Madeleine"/>
    <s v="Paul"/>
    <d v="2020-09-21T00:00:00"/>
    <x v="400"/>
    <s v="Software Engineer"/>
    <s v="Abigail Reynolds"/>
    <s v="madeleine.paul@bilearner.com"/>
    <s v="EW"/>
    <x v="0"/>
    <s v="Part-Time"/>
    <s v="Zone C"/>
    <s v="Full-Time"/>
    <x v="1"/>
    <s v="Resource concern production level good happy."/>
    <s v="Software Engineering"/>
    <s v="Billable Consultants"/>
    <s v="19-03-1998"/>
    <s v="MA"/>
    <s v="Engineer"/>
    <s v="Female"/>
    <n v="68690"/>
    <s v="Hispanic"/>
    <s v="Married"/>
    <x v="0"/>
    <n v="2"/>
    <n v="2"/>
    <n v="3"/>
    <n v="1"/>
    <s v="Communication Skills"/>
    <x v="1251"/>
  </r>
  <r>
    <x v="2083"/>
    <s v="Ronald"/>
    <s v="Lamb"/>
    <d v="2019-11-25T00:00:00"/>
    <x v="53"/>
    <s v="Software Engineer"/>
    <s v="Mitchell Oliver"/>
    <s v="ronald.lamb@bilearner.com"/>
    <s v="MSC"/>
    <x v="0"/>
    <s v="Contract"/>
    <s v="Zone C"/>
    <s v="Temporary"/>
    <x v="3"/>
    <s v="Radio fight consumer senior traditional himself."/>
    <s v="Software Engineering"/>
    <s v="Aerial"/>
    <s v="24-03-1988"/>
    <s v="MA"/>
    <s v="Lineman"/>
    <s v="Male"/>
    <n v="87866"/>
    <s v="Asian"/>
    <s v="Single"/>
    <x v="0"/>
    <n v="1"/>
    <n v="2"/>
    <n v="2"/>
    <n v="2"/>
    <s v="Customer Service"/>
    <x v="1252"/>
  </r>
  <r>
    <x v="2084"/>
    <s v="Ernesto"/>
    <s v="Beltran"/>
    <d v="2021-02-05T00:00:00"/>
    <x v="241"/>
    <s v="Software Engineer"/>
    <s v="Edwin Sparks"/>
    <s v="ernesto.beltran@bilearner.com"/>
    <s v="NEL"/>
    <x v="0"/>
    <s v="Full-Time"/>
    <s v="Zone C"/>
    <s v="Part-Time"/>
    <x v="1"/>
    <s v="Show step student add. Name deal take last."/>
    <s v="Software Engineering"/>
    <s v="Engineers"/>
    <s v="27-12-1946"/>
    <s v="MA"/>
    <s v="Technician"/>
    <s v="Male"/>
    <n v="9299"/>
    <s v="Asian"/>
    <s v="Single"/>
    <x v="0"/>
    <n v="4"/>
    <n v="3"/>
    <n v="1"/>
    <n v="4"/>
    <s v="Technical Skills"/>
    <x v="863"/>
  </r>
  <r>
    <x v="2085"/>
    <s v="Lawrence"/>
    <s v="Obrien"/>
    <d v="2023-04-16T00:00:00"/>
    <x v="674"/>
    <s v="Software Engineer"/>
    <s v="Pamela Robbins"/>
    <s v="lawrence.obrien@bilearner.com"/>
    <s v="PL"/>
    <x v="0"/>
    <s v="Part-Time"/>
    <s v="Zone B"/>
    <s v="Temporary"/>
    <x v="3"/>
    <s v="May dream may apply involve natural."/>
    <s v="Software Engineering"/>
    <s v="Field Operations"/>
    <n v="24626"/>
    <s v="MA"/>
    <s v="Laborer"/>
    <s v="Male"/>
    <n v="25059"/>
    <s v="Hispanic"/>
    <s v="Widowed"/>
    <x v="0"/>
    <n v="4"/>
    <n v="4"/>
    <n v="2"/>
    <n v="1"/>
    <s v="Communication Skills"/>
    <x v="1233"/>
  </r>
  <r>
    <x v="2086"/>
    <s v="Trinity"/>
    <s v="Estes"/>
    <d v="2021-08-19T00:00:00"/>
    <x v="675"/>
    <s v="IT Manager - DB"/>
    <s v="Laura Goodman"/>
    <s v="trinity.estes@bilearner.com"/>
    <s v="PYZ"/>
    <x v="0"/>
    <s v="Full-Time"/>
    <s v="Zone A"/>
    <s v="Full-Time"/>
    <x v="1"/>
    <s v="Fine father forget two pay sort before dinner."/>
    <s v="IT/IS"/>
    <s v="General - Eng"/>
    <s v="18-10-1941"/>
    <s v="MA"/>
    <s v="Engineer"/>
    <s v="Male"/>
    <n v="6272"/>
    <s v="Asian"/>
    <s v="Divorced"/>
    <x v="0"/>
    <n v="2"/>
    <n v="2"/>
    <n v="4"/>
    <n v="5"/>
    <s v="Communication Skills"/>
    <x v="1253"/>
  </r>
  <r>
    <x v="2087"/>
    <s v="Amina"/>
    <s v="Bush"/>
    <d v="2022-01-14T00:00:00"/>
    <x v="0"/>
    <s v="IT Director"/>
    <s v="Jeffrey Frazier"/>
    <s v="amina.bush@bilearner.com"/>
    <s v="PL"/>
    <x v="0"/>
    <s v="Part-Time"/>
    <s v="Zone A"/>
    <s v="Full-Time"/>
    <x v="0"/>
    <m/>
    <s v="IT/IS"/>
    <s v="Engineers"/>
    <n v="21072"/>
    <s v="MA"/>
    <s v="Engineer"/>
    <s v="Male"/>
    <n v="28525"/>
    <s v="White"/>
    <s v="Single"/>
    <x v="0"/>
    <n v="1"/>
    <n v="2"/>
    <n v="2"/>
    <n v="5"/>
    <s v="Technical Skills"/>
    <x v="892"/>
  </r>
  <r>
    <x v="2088"/>
    <s v="Mayra"/>
    <s v="Lynn"/>
    <d v="2018-09-11T00:00:00"/>
    <x v="0"/>
    <s v="Director of Sales"/>
    <s v="Michael Perez"/>
    <s v="mayra.lynn@bilearner.com"/>
    <s v="NEL"/>
    <x v="0"/>
    <s v="Contract"/>
    <s v="Zone A"/>
    <s v="Full-Time"/>
    <x v="0"/>
    <m/>
    <s v="IT/IS"/>
    <s v="General - Sga"/>
    <n v="35344"/>
    <s v="MA"/>
    <s v="Administrator"/>
    <s v="Male"/>
    <n v="88143"/>
    <s v="Hispanic"/>
    <s v="Single"/>
    <x v="0"/>
    <n v="4"/>
    <n v="1"/>
    <n v="1"/>
    <n v="1"/>
    <s v="Technical Skills"/>
    <x v="1136"/>
  </r>
  <r>
    <x v="2089"/>
    <s v="Ally"/>
    <s v="Brennan"/>
    <d v="2022-02-18T00:00:00"/>
    <x v="0"/>
    <s v="Director of Operations"/>
    <s v="Robert Cannon"/>
    <s v="ally.brennan@bilearner.com"/>
    <s v="MSC"/>
    <x v="0"/>
    <s v="Full-Time"/>
    <s v="Zone C"/>
    <s v="Temporary"/>
    <x v="0"/>
    <m/>
    <s v="IT/IS"/>
    <s v="Field Operations"/>
    <s v="25-07-1989"/>
    <s v="MA"/>
    <s v="Laborer"/>
    <s v="Male"/>
    <n v="41482"/>
    <s v="Hispanic"/>
    <s v="Widowed"/>
    <x v="0"/>
    <n v="5"/>
    <n v="1"/>
    <n v="5"/>
    <n v="5"/>
    <s v="Customer Service"/>
    <x v="886"/>
  </r>
  <r>
    <x v="2090"/>
    <s v="Alina"/>
    <s v="Benson"/>
    <d v="2019-12-01T00:00:00"/>
    <x v="244"/>
    <s v="BI Developer"/>
    <s v="Mario Ellis"/>
    <s v="alina.benson@bilearner.com"/>
    <s v="CCDR"/>
    <x v="0"/>
    <s v="Full-Time"/>
    <s v="Zone A"/>
    <s v="Full-Time"/>
    <x v="3"/>
    <s v="Carry threat by whose ok grow information."/>
    <s v="IT/IS"/>
    <s v="Aerial"/>
    <n v="23286"/>
    <s v="MA"/>
    <s v="Laborer"/>
    <s v="Male"/>
    <n v="20916"/>
    <s v="Asian"/>
    <s v="Single"/>
    <x v="0"/>
    <n v="2"/>
    <n v="5"/>
    <n v="1"/>
    <n v="5"/>
    <s v="Technical Skills"/>
    <x v="243"/>
  </r>
  <r>
    <x v="2091"/>
    <s v="Rebekah"/>
    <s v="Delacruz"/>
    <d v="2021-02-28T00:00:00"/>
    <x v="94"/>
    <s v="BI Developer"/>
    <s v="Christina Barnes"/>
    <s v="rebekah.delacruz@bilearner.com"/>
    <s v="SVG"/>
    <x v="0"/>
    <s v="Full-Time"/>
    <s v="Zone A"/>
    <s v="Full-Time"/>
    <x v="4"/>
    <s v="Behind person those information road."/>
    <s v="IT/IS"/>
    <s v="Wireline Construction"/>
    <s v="26-12-1963"/>
    <s v="MA"/>
    <s v="Laborer"/>
    <s v="Male"/>
    <n v="53499"/>
    <s v="White"/>
    <s v="Widowed"/>
    <x v="0"/>
    <n v="4"/>
    <n v="2"/>
    <n v="1"/>
    <n v="4"/>
    <s v="Customer Service"/>
    <x v="1163"/>
  </r>
  <r>
    <x v="2092"/>
    <s v="Melody"/>
    <s v="Wright"/>
    <d v="2021-11-13T00:00:00"/>
    <x v="0"/>
    <s v="Software Engineer"/>
    <s v="Julia Johnson"/>
    <s v="melody.wright@bilearner.com"/>
    <s v="NEL"/>
    <x v="0"/>
    <s v="Part-Time"/>
    <s v="Zone A"/>
    <s v="Part-Time"/>
    <x v="0"/>
    <m/>
    <s v="Software Engineering"/>
    <s v="Splicing"/>
    <s v="14-05-1963"/>
    <s v="MA"/>
    <s v="Splicer"/>
    <s v="Female"/>
    <n v="32395"/>
    <s v="White"/>
    <s v="Married"/>
    <x v="0"/>
    <n v="4"/>
    <n v="5"/>
    <n v="5"/>
    <n v="3"/>
    <s v="Technical Skills"/>
    <x v="1005"/>
  </r>
  <r>
    <x v="2093"/>
    <s v="Richard"/>
    <s v="Oconnell"/>
    <d v="2020-09-27T00:00:00"/>
    <x v="0"/>
    <s v="Software Engineer"/>
    <s v="Kristin Andrews"/>
    <s v="richard.oconnell@bilearner.com"/>
    <s v="PL"/>
    <x v="0"/>
    <s v="Part-Time"/>
    <s v="Zone C"/>
    <s v="Part-Time"/>
    <x v="0"/>
    <m/>
    <s v="Software Engineering"/>
    <s v="Project Management - Con"/>
    <s v="17-06-1948"/>
    <s v="MA"/>
    <s v="Coordinator"/>
    <s v="Male"/>
    <n v="47987"/>
    <s v="Asian"/>
    <s v="Divorced"/>
    <x v="0"/>
    <n v="1"/>
    <n v="1"/>
    <n v="1"/>
    <n v="2"/>
    <s v="Customer Service"/>
    <x v="1254"/>
  </r>
  <r>
    <x v="2094"/>
    <s v="Olivia"/>
    <s v="Goodman"/>
    <d v="2022-09-03T00:00:00"/>
    <x v="0"/>
    <s v="Software Engineer"/>
    <s v="Kim Murphy"/>
    <s v="olivia.goodman@bilearner.com"/>
    <s v="BPC"/>
    <x v="0"/>
    <s v="Contract"/>
    <s v="Zone C"/>
    <s v="Temporary"/>
    <x v="0"/>
    <m/>
    <s v="Software Engineering"/>
    <s v="Engineers"/>
    <s v="24-08-1954"/>
    <s v="MA"/>
    <s v="Engineer"/>
    <s v="Male"/>
    <n v="74262"/>
    <s v="White"/>
    <s v="Divorced"/>
    <x v="0"/>
    <n v="1"/>
    <n v="4"/>
    <n v="4"/>
    <n v="4"/>
    <s v="Project Management"/>
    <x v="1255"/>
  </r>
  <r>
    <x v="2095"/>
    <s v="Zaniyah"/>
    <s v="Parks"/>
    <d v="2020-10-09T00:00:00"/>
    <x v="676"/>
    <s v="IT Manager - DB"/>
    <s v="Jeffrey Santana"/>
    <s v="zaniyah.parks@bilearner.com"/>
    <s v="PL"/>
    <x v="0"/>
    <s v="Full-Time"/>
    <s v="Zone C"/>
    <s v="Temporary"/>
    <x v="4"/>
    <s v="Difference wide news north we."/>
    <s v="IT/IS"/>
    <s v="Field Operations"/>
    <s v="21-01-1949"/>
    <s v="MA"/>
    <s v="Driller"/>
    <s v="Male"/>
    <n v="54386"/>
    <s v="Other"/>
    <s v="Married"/>
    <x v="0"/>
    <n v="4"/>
    <n v="3"/>
    <n v="2"/>
    <n v="3"/>
    <s v="Communication Skills"/>
    <x v="1256"/>
  </r>
  <r>
    <x v="2096"/>
    <s v="Maximilian"/>
    <s v="Williamson"/>
    <d v="2021-11-06T00:00:00"/>
    <x v="0"/>
    <s v="IT Director"/>
    <s v="Elizabeth Pope"/>
    <s v="maximilian.williamson@bilearner.com"/>
    <s v="BPC"/>
    <x v="0"/>
    <s v="Full-Time"/>
    <s v="Zone A"/>
    <s v="Temporary"/>
    <x v="0"/>
    <m/>
    <s v="IT/IS"/>
    <s v="General - Con"/>
    <n v="25789"/>
    <s v="MA"/>
    <s v="Lineman"/>
    <s v="Male"/>
    <n v="25953"/>
    <s v="Hispanic"/>
    <s v="Single"/>
    <x v="0"/>
    <n v="5"/>
    <n v="1"/>
    <n v="3"/>
    <n v="1"/>
    <s v="Customer Service"/>
    <x v="761"/>
  </r>
  <r>
    <x v="2097"/>
    <s v="Serena"/>
    <s v="Barajas"/>
    <d v="2023-06-24T00:00:00"/>
    <x v="0"/>
    <s v="Director of Sales"/>
    <s v="Sheila Estrada"/>
    <s v="serena.barajas@bilearner.com"/>
    <s v="CCDR"/>
    <x v="0"/>
    <s v="Contract"/>
    <s v="Zone A"/>
    <s v="Part-Time"/>
    <x v="0"/>
    <m/>
    <s v="IT/IS"/>
    <s v="Finance &amp; Accounting"/>
    <s v="17-03-1969"/>
    <s v="MA"/>
    <s v="Manager"/>
    <s v="Male"/>
    <n v="88225"/>
    <s v="Black"/>
    <s v="Married"/>
    <x v="0"/>
    <n v="1"/>
    <n v="3"/>
    <n v="4"/>
    <n v="3"/>
    <s v="Leadership Development"/>
    <x v="1257"/>
  </r>
  <r>
    <x v="2098"/>
    <s v="Larry"/>
    <s v="Novak"/>
    <d v="2021-09-15T00:00:00"/>
    <x v="508"/>
    <s v="Director of Operations"/>
    <s v="Zachary Higgins"/>
    <s v="larry.novak@bilearner.com"/>
    <s v="SVG"/>
    <x v="0"/>
    <s v="Full-Time"/>
    <s v="Zone B"/>
    <s v="Full-Time"/>
    <x v="3"/>
    <s v="Executive might picture speech light."/>
    <s v="Sales"/>
    <s v="General - Con"/>
    <n v="19177"/>
    <s v="MA"/>
    <s v="Lineman"/>
    <s v="Male"/>
    <n v="11241"/>
    <s v="Other"/>
    <s v="Married"/>
    <x v="0"/>
    <n v="2"/>
    <n v="5"/>
    <n v="1"/>
    <n v="2"/>
    <s v="Leadership Development"/>
    <x v="343"/>
  </r>
  <r>
    <x v="2099"/>
    <s v="Kadyn"/>
    <s v="Marsh"/>
    <d v="2022-10-14T00:00:00"/>
    <x v="0"/>
    <s v="BI Developer"/>
    <s v="Anthony Harris"/>
    <s v="kadyn.marsh@bilearner.com"/>
    <s v="NEL"/>
    <x v="0"/>
    <s v="Contract"/>
    <s v="Zone C"/>
    <s v="Part-Time"/>
    <x v="0"/>
    <m/>
    <s v="IT/IS"/>
    <s v="Engineers"/>
    <s v="28-03-1964"/>
    <s v="MA"/>
    <s v="Engineer"/>
    <s v="Female"/>
    <n v="88079"/>
    <s v="Other"/>
    <s v="Single"/>
    <x v="0"/>
    <n v="1"/>
    <n v="1"/>
    <n v="1"/>
    <n v="1"/>
    <s v="Technical Skills"/>
    <x v="514"/>
  </r>
  <r>
    <x v="2100"/>
    <s v="Nylah"/>
    <s v="Hood"/>
    <d v="2019-07-22T00:00:00"/>
    <x v="0"/>
    <s v="BI Developer"/>
    <s v="Brenda Salas"/>
    <s v="nylah.hood@bilearner.com"/>
    <s v="PL"/>
    <x v="0"/>
    <s v="Full-Time"/>
    <s v="Zone A"/>
    <s v="Temporary"/>
    <x v="0"/>
    <m/>
    <s v="IT/IS"/>
    <s v="Engineers"/>
    <s v="14-06-1991"/>
    <s v="MA"/>
    <s v="Project Manager"/>
    <s v="Male"/>
    <n v="61715"/>
    <s v="Asian"/>
    <s v="Married"/>
    <x v="0"/>
    <n v="2"/>
    <n v="4"/>
    <n v="5"/>
    <n v="3"/>
    <s v="Technical Skills"/>
    <x v="205"/>
  </r>
  <r>
    <x v="2101"/>
    <s v="Rigoberto"/>
    <s v="Allen"/>
    <d v="2023-03-20T00:00:00"/>
    <x v="609"/>
    <s v="BI Developer"/>
    <s v="Melvin Mitchell"/>
    <s v="rigoberto.allen@bilearner.com"/>
    <s v="PYZ"/>
    <x v="0"/>
    <s v="Part-Time"/>
    <s v="Zone C"/>
    <s v="Part-Time"/>
    <x v="3"/>
    <s v="Southern alone father state."/>
    <s v="IT/IS"/>
    <s v="Project Management - Con"/>
    <n v="31296"/>
    <s v="MA"/>
    <s v="Coordinator"/>
    <s v="Male"/>
    <n v="78254"/>
    <s v="White"/>
    <s v="Married"/>
    <x v="0"/>
    <n v="1"/>
    <n v="4"/>
    <n v="2"/>
    <n v="2"/>
    <s v="Communication Skills"/>
    <x v="746"/>
  </r>
  <r>
    <x v="2102"/>
    <s v="Gabriella"/>
    <s v="Clements"/>
    <d v="2022-05-02T00:00:00"/>
    <x v="0"/>
    <s v="Software Engineer"/>
    <s v="Angela Boyle"/>
    <s v="gabriella.clements@bilearner.com"/>
    <s v="NEL"/>
    <x v="0"/>
    <s v="Full-Time"/>
    <s v="Zone B"/>
    <s v="Part-Time"/>
    <x v="0"/>
    <m/>
    <s v="Software Engineering"/>
    <s v="Underground"/>
    <s v="17-05-1953"/>
    <s v="MA"/>
    <s v="Operator"/>
    <s v="Female"/>
    <n v="53709"/>
    <s v="Other"/>
    <s v="Single"/>
    <x v="0"/>
    <n v="2"/>
    <n v="5"/>
    <n v="1"/>
    <n v="4"/>
    <s v="Communication Skills"/>
    <x v="1258"/>
  </r>
  <r>
    <x v="2103"/>
    <s v="Hana"/>
    <s v="Lucero"/>
    <d v="2022-10-20T00:00:00"/>
    <x v="107"/>
    <s v="Software Engineer"/>
    <s v="Mr. John Long"/>
    <s v="hana.lucero@bilearner.com"/>
    <s v="PL"/>
    <x v="0"/>
    <s v="Part-Time"/>
    <s v="Zone C"/>
    <s v="Temporary"/>
    <x v="3"/>
    <s v="Scientist strong team civil quality."/>
    <s v="Software Engineering"/>
    <s v="Yard (Material Handling)"/>
    <n v="29529"/>
    <s v="MA"/>
    <s v="Attendant"/>
    <s v="Male"/>
    <n v="75065"/>
    <s v="White"/>
    <s v="Divorced"/>
    <x v="0"/>
    <n v="2"/>
    <n v="1"/>
    <n v="1"/>
    <n v="4"/>
    <s v="Technical Skills"/>
    <x v="688"/>
  </r>
  <r>
    <x v="2104"/>
    <s v="Luciana"/>
    <s v="Gill"/>
    <d v="2023-07-24T00:00:00"/>
    <x v="67"/>
    <s v="Software Engineer"/>
    <s v="Mary Thomas"/>
    <s v="luciana.gill@bilearner.com"/>
    <s v="BPC"/>
    <x v="0"/>
    <s v="Part-Time"/>
    <s v="Zone B"/>
    <s v="Full-Time"/>
    <x v="4"/>
    <s v="Open several spring mouth."/>
    <s v="Software Engineering"/>
    <s v="Executive"/>
    <s v="21-05-1951"/>
    <s v="MA"/>
    <s v="Manager"/>
    <s v="Male"/>
    <n v="10274"/>
    <s v="Black"/>
    <s v="Widowed"/>
    <x v="0"/>
    <n v="2"/>
    <n v="5"/>
    <n v="4"/>
    <n v="2"/>
    <s v="Communication Skills"/>
    <x v="1259"/>
  </r>
  <r>
    <x v="2105"/>
    <s v="Demetrius"/>
    <s v="Cooley"/>
    <d v="2020-07-18T00:00:00"/>
    <x v="0"/>
    <s v="IT Manager - DB"/>
    <s v="Lisa Holloway DDS"/>
    <s v="demetrius.cooley@bilearner.com"/>
    <s v="NEL"/>
    <x v="0"/>
    <s v="Contract"/>
    <s v="Zone A"/>
    <s v="Part-Time"/>
    <x v="0"/>
    <m/>
    <s v="IT/IS"/>
    <s v="General - Con"/>
    <n v="26398"/>
    <s v="MA"/>
    <s v="Technician"/>
    <s v="Male"/>
    <n v="85461"/>
    <s v="Other"/>
    <s v="Widowed"/>
    <x v="0"/>
    <n v="4"/>
    <n v="1"/>
    <n v="4"/>
    <n v="1"/>
    <s v="Leadership Development"/>
    <x v="309"/>
  </r>
  <r>
    <x v="2106"/>
    <s v="Chandler"/>
    <s v="Reynolds"/>
    <d v="2021-05-05T00:00:00"/>
    <x v="0"/>
    <s v="IT Manager - DB"/>
    <s v="Lauren Baker"/>
    <s v="chandler.reynolds@bilearner.com"/>
    <s v="PL"/>
    <x v="0"/>
    <s v="Full-Time"/>
    <s v="Zone A"/>
    <s v="Temporary"/>
    <x v="0"/>
    <m/>
    <s v="IT/IS"/>
    <s v="Field Operations"/>
    <s v="13-06-1966"/>
    <s v="MA"/>
    <s v="Technician"/>
    <s v="Male"/>
    <n v="53235"/>
    <s v="White"/>
    <s v="Divorced"/>
    <x v="0"/>
    <n v="1"/>
    <n v="1"/>
    <n v="3"/>
    <n v="1"/>
    <s v="Communication Skills"/>
    <x v="1260"/>
  </r>
  <r>
    <x v="2107"/>
    <s v="Iyana"/>
    <s v="Benjamin"/>
    <d v="2019-04-15T00:00:00"/>
    <x v="677"/>
    <s v="IT Director"/>
    <s v="Scott Moore"/>
    <s v="iyana.benjamin@bilearner.com"/>
    <s v="BPC"/>
    <x v="0"/>
    <s v="Part-Time"/>
    <s v="Zone B"/>
    <s v="Temporary"/>
    <x v="3"/>
    <s v="Manager since future contain play."/>
    <s v="IT/IS"/>
    <s v="Project Management - Con"/>
    <n v="22043"/>
    <s v="MA"/>
    <s v="Coordinator"/>
    <s v="Male"/>
    <n v="96561"/>
    <s v="Other"/>
    <s v="Divorced"/>
    <x v="0"/>
    <n v="1"/>
    <n v="2"/>
    <n v="5"/>
    <n v="2"/>
    <s v="Leadership Development"/>
    <x v="1119"/>
  </r>
  <r>
    <x v="2108"/>
    <s v="Antoine"/>
    <s v="Haney"/>
    <d v="2020-08-24T00:00:00"/>
    <x v="503"/>
    <s v="Director of Sales"/>
    <s v="David Roberts"/>
    <s v="antoine.haney@bilearner.com"/>
    <s v="CCDR"/>
    <x v="0"/>
    <s v="Contract"/>
    <s v="Zone B"/>
    <s v="Part-Time"/>
    <x v="2"/>
    <s v="Well energy step may."/>
    <s v="Sales"/>
    <s v="Field Operations"/>
    <s v="22-09-1978"/>
    <s v="MA"/>
    <s v="Engineer"/>
    <s v="Male"/>
    <n v="6563"/>
    <s v="Other"/>
    <s v="Single"/>
    <x v="0"/>
    <n v="2"/>
    <n v="5"/>
    <n v="2"/>
    <n v="2"/>
    <s v="Project Management"/>
    <x v="838"/>
  </r>
  <r>
    <x v="2109"/>
    <s v="Alfred"/>
    <s v="Rivas"/>
    <d v="2022-12-31T00:00:00"/>
    <x v="0"/>
    <s v="Director of Operations"/>
    <s v="Randy Thomas"/>
    <s v="alfred.rivas@bilearner.com"/>
    <s v="SVG"/>
    <x v="0"/>
    <s v="Contract"/>
    <s v="Zone C"/>
    <s v="Temporary"/>
    <x v="0"/>
    <m/>
    <s v="Sales"/>
    <s v="Field Operations"/>
    <n v="18689"/>
    <s v="MA"/>
    <s v="Driller"/>
    <s v="Male"/>
    <n v="67353"/>
    <s v="Hispanic"/>
    <s v="Married"/>
    <x v="0"/>
    <n v="2"/>
    <n v="1"/>
    <n v="2"/>
    <n v="2"/>
    <s v="Leadership Development"/>
    <x v="510"/>
  </r>
  <r>
    <x v="2110"/>
    <s v="Darien"/>
    <s v="Sawyer"/>
    <d v="2022-09-18T00:00:00"/>
    <x v="678"/>
    <s v="BI Developer"/>
    <s v="James Bradley"/>
    <s v="darien.sawyer@bilearner.com"/>
    <s v="PL"/>
    <x v="0"/>
    <s v="Full-Time"/>
    <s v="Zone A"/>
    <s v="Full-Time"/>
    <x v="1"/>
    <s v="Positive might religious mouth else."/>
    <s v="IT/IS"/>
    <s v="Field Operations"/>
    <s v="24-07-1951"/>
    <s v="MA"/>
    <s v="Tower Hand"/>
    <s v="Female"/>
    <n v="73238"/>
    <s v="White"/>
    <s v="Single"/>
    <x v="0"/>
    <n v="2"/>
    <n v="5"/>
    <n v="4"/>
    <n v="4"/>
    <s v="Project Management"/>
    <x v="1261"/>
  </r>
  <r>
    <x v="2111"/>
    <s v="Isaias"/>
    <s v="Pineda"/>
    <d v="2019-09-14T00:00:00"/>
    <x v="0"/>
    <s v="BI Developer"/>
    <s v="Ebony Shepard"/>
    <s v="isaias.pineda@bilearner.com"/>
    <s v="BPC"/>
    <x v="0"/>
    <s v="Full-Time"/>
    <s v="Zone C"/>
    <s v="Part-Time"/>
    <x v="0"/>
    <m/>
    <s v="IT/IS"/>
    <s v="Wireline Construction"/>
    <s v="19-02-1986"/>
    <s v="MA"/>
    <s v="Groundman"/>
    <s v="Female"/>
    <n v="95322"/>
    <s v="Hispanic"/>
    <s v="Single"/>
    <x v="0"/>
    <n v="5"/>
    <n v="4"/>
    <n v="5"/>
    <n v="5"/>
    <s v="Leadership Development"/>
    <x v="970"/>
  </r>
  <r>
    <x v="2112"/>
    <s v="Casey"/>
    <s v="Bradford"/>
    <d v="2019-03-19T00:00:00"/>
    <x v="0"/>
    <s v="BI Developer"/>
    <s v="Michael Johnson"/>
    <s v="casey.bradford@bilearner.com"/>
    <s v="CCDR"/>
    <x v="0"/>
    <s v="Part-Time"/>
    <s v="Zone B"/>
    <s v="Temporary"/>
    <x v="0"/>
    <m/>
    <s v="IT/IS"/>
    <s v="Wireline Construction"/>
    <n v="19459"/>
    <s v="MA"/>
    <s v="Foreman"/>
    <s v="Male"/>
    <n v="17448"/>
    <s v="Black"/>
    <s v="Married"/>
    <x v="0"/>
    <n v="2"/>
    <n v="2"/>
    <n v="3"/>
    <n v="4"/>
    <s v="Communication Skills"/>
    <x v="902"/>
  </r>
  <r>
    <x v="2113"/>
    <s v="London"/>
    <s v="Bautista"/>
    <d v="2022-10-18T00:00:00"/>
    <x v="48"/>
    <s v="Software Engineering Manager"/>
    <s v="Caroline Brooks"/>
    <s v="london.bautista@bilearner.com"/>
    <s v="CCDR"/>
    <x v="0"/>
    <s v="Contract"/>
    <s v="Zone B"/>
    <s v="Part-Time"/>
    <x v="2"/>
    <s v="Actually not sell one."/>
    <s v="Software Engineering"/>
    <s v="Finance &amp; Accounting"/>
    <s v="26-08-1994"/>
    <s v="MA"/>
    <s v="Svp"/>
    <s v="Female"/>
    <n v="61856"/>
    <s v="Black"/>
    <s v="Divorced"/>
    <x v="0"/>
    <n v="4"/>
    <n v="4"/>
    <n v="4"/>
    <n v="3"/>
    <s v="Project Management"/>
    <x v="1262"/>
  </r>
  <r>
    <x v="2114"/>
    <s v="Kayleigh"/>
    <s v="Davenport"/>
    <d v="2022-07-31T00:00:00"/>
    <x v="0"/>
    <s v="Software Engineer"/>
    <s v="Pamela Stone"/>
    <s v="kayleigh.davenport@bilearner.com"/>
    <s v="EW"/>
    <x v="0"/>
    <s v="Full-Time"/>
    <s v="Zone B"/>
    <s v="Temporary"/>
    <x v="0"/>
    <m/>
    <s v="Software Engineering"/>
    <s v="Engineers"/>
    <n v="26908"/>
    <s v="MA"/>
    <s v="Engineer"/>
    <s v="Female"/>
    <n v="60675"/>
    <s v="Other"/>
    <s v="Married"/>
    <x v="0"/>
    <n v="1"/>
    <n v="4"/>
    <n v="3"/>
    <n v="3"/>
    <s v="Communication Skills"/>
    <x v="271"/>
  </r>
  <r>
    <x v="2115"/>
    <s v="Koen"/>
    <s v="Flores"/>
    <d v="2023-03-06T00:00:00"/>
    <x v="0"/>
    <s v="Software Engineer"/>
    <s v="Amanda Nguyen"/>
    <s v="koen.flores@bilearner.com"/>
    <s v="MSC"/>
    <x v="0"/>
    <s v="Part-Time"/>
    <s v="Zone A"/>
    <s v="Part-Time"/>
    <x v="0"/>
    <m/>
    <s v="Software Engineering"/>
    <s v="Engineers"/>
    <n v="21559"/>
    <s v="MA"/>
    <s v="Engineer"/>
    <s v="Male"/>
    <n v="55449"/>
    <s v="Black"/>
    <s v="Single"/>
    <x v="0"/>
    <n v="4"/>
    <n v="1"/>
    <n v="3"/>
    <n v="2"/>
    <s v="Communication Skills"/>
    <x v="29"/>
  </r>
  <r>
    <x v="2116"/>
    <s v="Ernest"/>
    <s v="Finley"/>
    <d v="2019-01-30T00:00:00"/>
    <x v="148"/>
    <s v="Software Engineer"/>
    <s v="Kenneth Berry"/>
    <s v="ernest.finley@bilearner.com"/>
    <s v="NEL"/>
    <x v="2"/>
    <s v="Full-Time"/>
    <s v="Zone A"/>
    <s v="Full-Time"/>
    <x v="2"/>
    <s v="First peace oil more last us. Front product many."/>
    <s v="Software Engineering"/>
    <s v="General - Con"/>
    <s v="25-12-1991"/>
    <s v="MA"/>
    <s v="Operator"/>
    <s v="Male"/>
    <n v="59271"/>
    <s v="White"/>
    <s v="Divorced"/>
    <x v="0"/>
    <n v="2"/>
    <n v="4"/>
    <n v="3"/>
    <n v="3"/>
    <s v="Communication Skills"/>
    <x v="401"/>
  </r>
  <r>
    <x v="2117"/>
    <s v="Wade"/>
    <s v="Hernandez"/>
    <d v="2023-05-22T00:00:00"/>
    <x v="309"/>
    <s v="IT Manager - DB"/>
    <s v="Julie Howard"/>
    <s v="wade.hernandez@bilearner.com"/>
    <s v="SVG"/>
    <x v="0"/>
    <s v="Full-Time"/>
    <s v="Zone C"/>
    <s v="Temporary"/>
    <x v="4"/>
    <s v="Black civil room chance. This mind find adult."/>
    <s v="IT/IS"/>
    <s v="Splicing"/>
    <s v="14-04-1946"/>
    <s v="MA"/>
    <s v="Laborer"/>
    <s v="Male"/>
    <n v="59420"/>
    <s v="White"/>
    <s v="Married"/>
    <x v="0"/>
    <n v="1"/>
    <n v="3"/>
    <n v="2"/>
    <n v="2"/>
    <s v="Communication Skills"/>
    <x v="417"/>
  </r>
  <r>
    <x v="2118"/>
    <s v="Odin"/>
    <s v="Key"/>
    <d v="2018-12-22T00:00:00"/>
    <x v="0"/>
    <s v="IT Manager - DB"/>
    <s v="Michael Whitehead"/>
    <s v="odin.key@bilearner.com"/>
    <s v="PYZ"/>
    <x v="0"/>
    <s v="Contract"/>
    <s v="Zone B"/>
    <s v="Full-Time"/>
    <x v="0"/>
    <m/>
    <s v="IT/IS"/>
    <s v="Project Management - Con"/>
    <n v="18850"/>
    <s v="MA"/>
    <s v="Coordinator"/>
    <s v="Male"/>
    <n v="57785"/>
    <s v="Hispanic"/>
    <s v="Widowed"/>
    <x v="0"/>
    <n v="4"/>
    <n v="2"/>
    <n v="3"/>
    <n v="3"/>
    <s v="Leadership Development"/>
    <x v="1263"/>
  </r>
  <r>
    <x v="2119"/>
    <s v="Deven"/>
    <s v="Huff"/>
    <d v="2022-11-08T00:00:00"/>
    <x v="0"/>
    <s v="IT Director"/>
    <s v="Martin Obrien"/>
    <s v="deven.huff@bilearner.com"/>
    <s v="PL"/>
    <x v="0"/>
    <s v="Part-Time"/>
    <s v="Zone A"/>
    <s v="Part-Time"/>
    <x v="0"/>
    <m/>
    <s v="IT/IS"/>
    <s v="Finance &amp; Accounting"/>
    <s v="14-02-1990"/>
    <s v="MA"/>
    <s v="Clerk"/>
    <s v="Male"/>
    <n v="26419"/>
    <s v="Other"/>
    <s v="Married"/>
    <x v="0"/>
    <n v="4"/>
    <n v="4"/>
    <n v="5"/>
    <n v="4"/>
    <s v="Customer Service"/>
    <x v="25"/>
  </r>
  <r>
    <x v="2120"/>
    <s v="Kenna"/>
    <s v="Simon"/>
    <d v="2021-07-03T00:00:00"/>
    <x v="0"/>
    <s v="Director of Sales"/>
    <s v="Katherine Morgan"/>
    <s v="kenna.simon@bilearner.com"/>
    <s v="NEL"/>
    <x v="0"/>
    <s v="Full-Time"/>
    <s v="Zone A"/>
    <s v="Temporary"/>
    <x v="0"/>
    <m/>
    <s v="Sales"/>
    <s v="General - Con"/>
    <s v="15-07-1970"/>
    <s v="MA"/>
    <s v="Laborer"/>
    <s v="Male"/>
    <n v="31784"/>
    <s v="Hispanic"/>
    <s v="Widowed"/>
    <x v="0"/>
    <n v="4"/>
    <n v="5"/>
    <n v="1"/>
    <n v="2"/>
    <s v="Leadership Development"/>
    <x v="1264"/>
  </r>
  <r>
    <x v="2121"/>
    <s v="Luz"/>
    <s v="Garza"/>
    <d v="2018-11-14T00:00:00"/>
    <x v="679"/>
    <s v="BI Developer"/>
    <s v="Brittany Johnson"/>
    <s v="luz.garza@bilearner.com"/>
    <s v="PYZ"/>
    <x v="0"/>
    <s v="Contract"/>
    <s v="Zone A"/>
    <s v="Temporary"/>
    <x v="2"/>
    <s v="Win onto effect security instead."/>
    <s v="IT/IS"/>
    <s v="General - Sga"/>
    <s v="16-02-1954"/>
    <s v="MA"/>
    <s v="Manager"/>
    <s v="Female"/>
    <n v="70770"/>
    <s v="Other"/>
    <s v="Divorced"/>
    <x v="0"/>
    <n v="1"/>
    <n v="5"/>
    <n v="3"/>
    <n v="2"/>
    <s v="Project Management"/>
    <x v="43"/>
  </r>
  <r>
    <x v="2122"/>
    <s v="Tristan"/>
    <s v="Reed"/>
    <d v="2021-09-18T00:00:00"/>
    <x v="0"/>
    <s v="BI Developer"/>
    <s v="Robert Wilkerson"/>
    <s v="tristan.reed@bilearner.com"/>
    <s v="PL"/>
    <x v="0"/>
    <s v="Contract"/>
    <s v="Zone A"/>
    <s v="Part-Time"/>
    <x v="0"/>
    <m/>
    <s v="IT/IS"/>
    <s v="Field Operations"/>
    <n v="23108"/>
    <s v="MA"/>
    <s v="Project Manager"/>
    <s v="Female"/>
    <n v="51516"/>
    <s v="White"/>
    <s v="Divorced"/>
    <x v="0"/>
    <n v="5"/>
    <n v="3"/>
    <n v="5"/>
    <n v="4"/>
    <s v="Project Management"/>
    <x v="1265"/>
  </r>
  <r>
    <x v="2123"/>
    <s v="Beckett"/>
    <s v="Beck"/>
    <d v="2020-11-19T00:00:00"/>
    <x v="680"/>
    <s v="Software Engineering Manager"/>
    <s v="Mark Cole"/>
    <s v="beckett.beck@bilearner.com"/>
    <s v="WBL"/>
    <x v="0"/>
    <s v="Contract"/>
    <s v="Zone A"/>
    <s v="Part-Time"/>
    <x v="1"/>
    <s v="Market remember too less bring simple sort."/>
    <s v="Software Engineering"/>
    <s v="General - Con"/>
    <s v="25-04-1952"/>
    <s v="MA"/>
    <s v="Flagger"/>
    <s v="Female"/>
    <n v="69865"/>
    <s v="White"/>
    <s v="Widowed"/>
    <x v="0"/>
    <n v="5"/>
    <n v="1"/>
    <n v="1"/>
    <n v="3"/>
    <s v="Project Management"/>
    <x v="1266"/>
  </r>
  <r>
    <x v="2124"/>
    <s v="Coby"/>
    <s v="Giles"/>
    <d v="2023-05-04T00:00:00"/>
    <x v="508"/>
    <s v="Software Engineer"/>
    <s v="Edwin Chen"/>
    <s v="coby.giles@bilearner.com"/>
    <s v="NEL"/>
    <x v="0"/>
    <s v="Full-Time"/>
    <s v="Zone B"/>
    <s v="Temporary"/>
    <x v="4"/>
    <s v="Will low work decade site."/>
    <s v="Software Engineering"/>
    <s v="General - Con"/>
    <n v="32482"/>
    <s v="MA"/>
    <s v="Manager"/>
    <s v="Female"/>
    <n v="49964"/>
    <s v="Other"/>
    <s v="Widowed"/>
    <x v="0"/>
    <n v="1"/>
    <n v="2"/>
    <n v="2"/>
    <n v="4"/>
    <s v="Communication Skills"/>
    <x v="992"/>
  </r>
  <r>
    <x v="2125"/>
    <s v="Jalen"/>
    <s v="Jennings"/>
    <d v="2023-01-21T00:00:00"/>
    <x v="0"/>
    <s v="Software Engineer"/>
    <s v="Nathan Vazquez"/>
    <s v="jalen.jennings@bilearner.com"/>
    <s v="PL"/>
    <x v="0"/>
    <s v="Full-Time"/>
    <s v="Zone B"/>
    <s v="Temporary"/>
    <x v="0"/>
    <m/>
    <s v="Software Engineering"/>
    <s v="Project Management - Con"/>
    <n v="19794"/>
    <s v="MA"/>
    <s v="Foreman"/>
    <s v="Male"/>
    <n v="72168"/>
    <s v="White"/>
    <s v="Single"/>
    <x v="0"/>
    <n v="5"/>
    <n v="2"/>
    <n v="3"/>
    <n v="3"/>
    <s v="Customer Service"/>
    <x v="1134"/>
  </r>
  <r>
    <x v="2126"/>
    <s v="Ralph"/>
    <s v="Barrera"/>
    <d v="2022-08-19T00:00:00"/>
    <x v="392"/>
    <s v="IT Manager - DB"/>
    <s v="William Brown"/>
    <s v="ralph.barrera@bilearner.com"/>
    <s v="NEL"/>
    <x v="0"/>
    <s v="Contract"/>
    <s v="Zone B"/>
    <s v="Part-Time"/>
    <x v="2"/>
    <s v="Wife send office ball yourself it lot."/>
    <s v="IT/IS"/>
    <s v="Aerial"/>
    <n v="26917"/>
    <s v="MA"/>
    <s v="Laborer"/>
    <s v="Male"/>
    <n v="87974"/>
    <s v="Other"/>
    <s v="Divorced"/>
    <x v="0"/>
    <n v="2"/>
    <n v="2"/>
    <n v="2"/>
    <n v="2"/>
    <s v="Project Management"/>
    <x v="1267"/>
  </r>
  <r>
    <x v="2127"/>
    <s v="Shania"/>
    <s v="Caldwell"/>
    <d v="2022-07-18T00:00:00"/>
    <x v="681"/>
    <s v="IT Manager - DB"/>
    <s v="Dylan Brown"/>
    <s v="shania.caldwell@bilearner.com"/>
    <s v="PL"/>
    <x v="0"/>
    <s v="Part-Time"/>
    <s v="Zone A"/>
    <s v="Full-Time"/>
    <x v="4"/>
    <s v="Do month risk college detail."/>
    <s v="IT/IS"/>
    <s v="General - Eng"/>
    <n v="33307"/>
    <s v="MA"/>
    <s v="Engineer"/>
    <s v="Male"/>
    <n v="2505"/>
    <s v="Hispanic"/>
    <s v="Widowed"/>
    <x v="0"/>
    <n v="1"/>
    <n v="1"/>
    <n v="4"/>
    <n v="5"/>
    <s v="Communication Skills"/>
    <x v="1268"/>
  </r>
  <r>
    <x v="2128"/>
    <s v="Colby"/>
    <s v="Horne"/>
    <d v="2019-08-14T00:00:00"/>
    <x v="682"/>
    <s v="IT Director"/>
    <s v="Victoria Munoz"/>
    <s v="colby.horne@bilearner.com"/>
    <s v="BPC"/>
    <x v="0"/>
    <s v="Full-Time"/>
    <s v="Zone A"/>
    <s v="Temporary"/>
    <x v="2"/>
    <s v="Mr opportunity dinner chance common."/>
    <s v="IT/IS"/>
    <s v="Wireless"/>
    <s v="26-10-1956"/>
    <s v="MA"/>
    <s v="Foreman"/>
    <s v="Male"/>
    <n v="6633"/>
    <s v="Other"/>
    <s v="Widowed"/>
    <x v="0"/>
    <n v="2"/>
    <n v="1"/>
    <n v="4"/>
    <n v="5"/>
    <s v="Technical Skills"/>
    <x v="1269"/>
  </r>
  <r>
    <x v="2129"/>
    <s v="Kaiden"/>
    <s v="Cunningham"/>
    <d v="2020-12-10T00:00:00"/>
    <x v="424"/>
    <s v="Director of Sales"/>
    <s v="John Smith"/>
    <s v="kaiden.cunningham@bilearner.com"/>
    <s v="CCDR"/>
    <x v="0"/>
    <s v="Part-Time"/>
    <s v="Zone A"/>
    <s v="Full-Time"/>
    <x v="4"/>
    <s v="Develop together popular be."/>
    <s v="Sales"/>
    <s v="Project Management - Eng"/>
    <s v="25-04-1996"/>
    <s v="MA"/>
    <s v="Manager"/>
    <s v="Male"/>
    <n v="73638"/>
    <s v="White"/>
    <s v="Married"/>
    <x v="0"/>
    <n v="2"/>
    <n v="1"/>
    <n v="3"/>
    <n v="4"/>
    <s v="Customer Service"/>
    <x v="1270"/>
  </r>
  <r>
    <x v="2130"/>
    <s v="Davion"/>
    <s v="Vasquez"/>
    <d v="2019-09-20T00:00:00"/>
    <x v="0"/>
    <s v="BI Developer"/>
    <s v="Jo Ruiz"/>
    <s v="davion.vasquez@bilearner.com"/>
    <s v="MSC"/>
    <x v="0"/>
    <s v="Full-Time"/>
    <s v="Zone B"/>
    <s v="Temporary"/>
    <x v="0"/>
    <m/>
    <s v="IT/IS"/>
    <s v="Engineers"/>
    <s v="17-06-1964"/>
    <s v="MA"/>
    <s v="Engineer"/>
    <s v="Female"/>
    <n v="96051"/>
    <s v="Black"/>
    <s v="Married"/>
    <x v="0"/>
    <n v="2"/>
    <n v="3"/>
    <n v="1"/>
    <n v="1"/>
    <s v="Technical Skills"/>
    <x v="0"/>
  </r>
  <r>
    <x v="2131"/>
    <s v="Maeve"/>
    <s v="Gordon"/>
    <d v="2021-11-19T00:00:00"/>
    <x v="648"/>
    <s v="Software Engineering Manager"/>
    <s v="Ernest Jones"/>
    <s v="maeve.gordon@bilearner.com"/>
    <s v="WBL"/>
    <x v="0"/>
    <s v="Full-Time"/>
    <s v="Zone B"/>
    <s v="Full-Time"/>
    <x v="1"/>
    <s v="Kid actually Congress computer season behind."/>
    <s v="Software Engineering"/>
    <s v="Field Operations"/>
    <s v="25-11-1965"/>
    <s v="MA"/>
    <s v="Operator"/>
    <s v="Female"/>
    <n v="87152"/>
    <s v="Asian"/>
    <s v="Widowed"/>
    <x v="0"/>
    <n v="4"/>
    <n v="4"/>
    <n v="5"/>
    <n v="2"/>
    <s v="Technical Skills"/>
    <x v="1271"/>
  </r>
  <r>
    <x v="2132"/>
    <s v="Monserrat"/>
    <s v="Ferguson"/>
    <d v="2022-04-29T00:00:00"/>
    <x v="0"/>
    <s v="Software Engineer"/>
    <s v="James Gibson"/>
    <s v="monserrat.ferguson@bilearner.com"/>
    <s v="NEL"/>
    <x v="0"/>
    <s v="Part-Time"/>
    <s v="Zone B"/>
    <s v="Full-Time"/>
    <x v="0"/>
    <m/>
    <s v="Software Engineering"/>
    <s v="Field Operations"/>
    <s v="23-11-1957"/>
    <s v="MA"/>
    <s v="Technician"/>
    <s v="Male"/>
    <n v="79836"/>
    <s v="White"/>
    <s v="Widowed"/>
    <x v="0"/>
    <n v="1"/>
    <n v="5"/>
    <n v="3"/>
    <n v="3"/>
    <s v="Communication Skills"/>
    <x v="226"/>
  </r>
  <r>
    <x v="2133"/>
    <s v="Nathan"/>
    <s v="Schmitt"/>
    <d v="2021-06-30T00:00:00"/>
    <x v="318"/>
    <s v="IT Manager - Infra"/>
    <s v="Sarah Campbell"/>
    <s v="nathan.schmitt@bilearner.com"/>
    <s v="WBL"/>
    <x v="0"/>
    <s v="Part-Time"/>
    <s v="Zone A"/>
    <s v="Part-Time"/>
    <x v="4"/>
    <s v="According maintain president start upon evening."/>
    <s v="IT/IS"/>
    <s v="Field Operations"/>
    <n v="28246"/>
    <s v="MA"/>
    <s v="Vp"/>
    <s v="Male"/>
    <n v="43352"/>
    <s v="Black"/>
    <s v="Widowed"/>
    <x v="0"/>
    <n v="4"/>
    <n v="1"/>
    <n v="5"/>
    <n v="5"/>
    <s v="Communication Skills"/>
    <x v="1272"/>
  </r>
  <r>
    <x v="2134"/>
    <s v="Ashly"/>
    <s v="Mullen"/>
    <d v="2021-07-15T00:00:00"/>
    <x v="0"/>
    <s v="IT Manager - DB"/>
    <s v="Melody Walker"/>
    <s v="ashly.mullen@bilearner.com"/>
    <s v="NEL"/>
    <x v="0"/>
    <s v="Contract"/>
    <s v="Zone B"/>
    <s v="Temporary"/>
    <x v="0"/>
    <m/>
    <s v="IT/IS"/>
    <s v="General - Con"/>
    <n v="20765"/>
    <s v="MA"/>
    <s v="Laborer"/>
    <s v="Male"/>
    <n v="33873"/>
    <s v="Hispanic"/>
    <s v="Married"/>
    <x v="0"/>
    <n v="2"/>
    <n v="5"/>
    <n v="4"/>
    <n v="3"/>
    <s v="Technical Skills"/>
    <x v="872"/>
  </r>
  <r>
    <x v="2135"/>
    <s v="Angelique"/>
    <s v="Cochran"/>
    <d v="2021-04-12T00:00:00"/>
    <x v="431"/>
    <s v="IT Manager - DB"/>
    <s v="Benjamin Mcdonald"/>
    <s v="angelique.cochran@bilearner.com"/>
    <s v="PL"/>
    <x v="0"/>
    <s v="Contract"/>
    <s v="Zone B"/>
    <s v="Full-Time"/>
    <x v="3"/>
    <s v="Suffer arm security about control with."/>
    <s v="IT/IS"/>
    <s v="Field Operations"/>
    <s v="18-11-1967"/>
    <s v="MA"/>
    <s v="Technician"/>
    <s v="Male"/>
    <n v="83544"/>
    <s v="Other"/>
    <s v="Married"/>
    <x v="0"/>
    <n v="4"/>
    <n v="4"/>
    <n v="3"/>
    <n v="1"/>
    <s v="Customer Service"/>
    <x v="1273"/>
  </r>
  <r>
    <x v="2136"/>
    <s v="Kenny"/>
    <s v="Rojas"/>
    <d v="2020-12-08T00:00:00"/>
    <x v="0"/>
    <s v="IT Director"/>
    <s v="Sean Gonzalez"/>
    <s v="kenny.rojas@bilearner.com"/>
    <s v="BPC"/>
    <x v="0"/>
    <s v="Contract"/>
    <s v="Zone B"/>
    <s v="Temporary"/>
    <x v="0"/>
    <m/>
    <s v="IT/IS"/>
    <s v="Fielders"/>
    <s v="17-11-1953"/>
    <s v="MA"/>
    <s v="Engineer"/>
    <s v="Male"/>
    <n v="73171"/>
    <s v="Other"/>
    <s v="Widowed"/>
    <x v="0"/>
    <n v="2"/>
    <n v="2"/>
    <n v="4"/>
    <n v="2"/>
    <s v="Customer Service"/>
    <x v="654"/>
  </r>
  <r>
    <x v="2137"/>
    <s v="Deandre"/>
    <s v="Oneal"/>
    <d v="2019-10-31T00:00:00"/>
    <x v="683"/>
    <s v="Director of Sales"/>
    <s v="Brian Mueller"/>
    <s v="deandre.oneal@bilearner.com"/>
    <s v="CCDR"/>
    <x v="0"/>
    <s v="Contract"/>
    <s v="Zone B"/>
    <s v="Full-Time"/>
    <x v="4"/>
    <s v="Finish law price under."/>
    <s v="Sales"/>
    <s v="General - Con"/>
    <n v="35010"/>
    <s v="MA"/>
    <s v="Flagger"/>
    <s v="Male"/>
    <n v="36351"/>
    <s v="Hispanic"/>
    <s v="Married"/>
    <x v="0"/>
    <n v="1"/>
    <n v="4"/>
    <n v="4"/>
    <n v="1"/>
    <s v="Leadership Development"/>
    <x v="1274"/>
  </r>
  <r>
    <x v="2138"/>
    <s v="Adison"/>
    <s v="Huerta"/>
    <d v="2020-01-22T00:00:00"/>
    <x v="0"/>
    <s v="BI Developer"/>
    <s v="Jeffrey Duran"/>
    <s v="adison.huerta@bilearner.com"/>
    <s v="PL"/>
    <x v="0"/>
    <s v="Contract"/>
    <s v="Zone C"/>
    <s v="Temporary"/>
    <x v="0"/>
    <m/>
    <s v="IT/IS"/>
    <s v="Field Operations"/>
    <s v="14-11-1985"/>
    <s v="MA"/>
    <s v="Technician"/>
    <s v="Female"/>
    <n v="93447"/>
    <s v="White"/>
    <s v="Married"/>
    <x v="0"/>
    <n v="2"/>
    <n v="5"/>
    <n v="4"/>
    <n v="2"/>
    <s v="Communication Skills"/>
    <x v="896"/>
  </r>
  <r>
    <x v="2139"/>
    <s v="Elisabeth"/>
    <s v="Bradley"/>
    <d v="2022-09-20T00:00:00"/>
    <x v="0"/>
    <s v="Software Engineering Manager"/>
    <s v="Erica Lawrence"/>
    <s v="elisabeth.bradley@bilearner.com"/>
    <s v="CCDR"/>
    <x v="0"/>
    <s v="Full-Time"/>
    <s v="Zone B"/>
    <s v="Full-Time"/>
    <x v="0"/>
    <m/>
    <s v="Software Engineering"/>
    <s v="General - Con"/>
    <s v="30-09-1966"/>
    <s v="MA"/>
    <s v="Coordinator"/>
    <s v="Male"/>
    <n v="69590"/>
    <s v="Other"/>
    <s v="Married"/>
    <x v="0"/>
    <n v="2"/>
    <n v="2"/>
    <n v="2"/>
    <n v="3"/>
    <s v="Project Management"/>
    <x v="456"/>
  </r>
  <r>
    <x v="2140"/>
    <s v="Sylvia"/>
    <s v="Price"/>
    <d v="2022-12-22T00:00:00"/>
    <x v="99"/>
    <s v="IT Manager - Infra"/>
    <s v="Christy Cunningham"/>
    <s v="sylvia.price@bilearner.com"/>
    <s v="CCDR"/>
    <x v="0"/>
    <s v="Full-Time"/>
    <s v="Zone B"/>
    <s v="Part-Time"/>
    <x v="4"/>
    <s v="Dream quickly relationship involve enough name."/>
    <s v="IT/IS"/>
    <s v="Field Operations"/>
    <s v="15-10-1959"/>
    <s v="MA"/>
    <s v="Foreman"/>
    <s v="Male"/>
    <n v="51819"/>
    <s v="Black"/>
    <s v="Widowed"/>
    <x v="0"/>
    <n v="5"/>
    <n v="3"/>
    <n v="5"/>
    <n v="4"/>
    <s v="Communication Skills"/>
    <x v="1275"/>
  </r>
  <r>
    <x v="2141"/>
    <s v="Eden"/>
    <s v="Choi"/>
    <d v="2019-03-12T00:00:00"/>
    <x v="0"/>
    <s v="IT Manager - DB"/>
    <s v="Mr. David Booth"/>
    <s v="eden.choi@bilearner.com"/>
    <s v="EW"/>
    <x v="0"/>
    <s v="Full-Time"/>
    <s v="Zone C"/>
    <s v="Full-Time"/>
    <x v="0"/>
    <m/>
    <s v="IT/IS"/>
    <s v="Aerial"/>
    <s v="27-04-1990"/>
    <s v="MA"/>
    <s v="Lineman"/>
    <s v="Male"/>
    <n v="40294"/>
    <s v="Asian"/>
    <s v="Widowed"/>
    <x v="0"/>
    <n v="4"/>
    <n v="5"/>
    <n v="2"/>
    <n v="3"/>
    <s v="Leadership Development"/>
    <x v="138"/>
  </r>
  <r>
    <x v="2142"/>
    <s v="Emerson"/>
    <s v="Grimes"/>
    <d v="2021-10-07T00:00:00"/>
    <x v="40"/>
    <s v="IT Manager - DB"/>
    <s v="Mrs. Debra Flynn"/>
    <s v="emerson.grimes@bilearner.com"/>
    <s v="MSC"/>
    <x v="0"/>
    <s v="Full-Time"/>
    <s v="Zone C"/>
    <s v="Temporary"/>
    <x v="3"/>
    <s v="Anything human medical offer dinner hard by."/>
    <s v="IT/IS"/>
    <s v="General - Con"/>
    <s v="28-03-1995"/>
    <s v="MA"/>
    <s v="Laborer"/>
    <s v="Male"/>
    <n v="53854"/>
    <s v="Black"/>
    <s v="Single"/>
    <x v="0"/>
    <n v="2"/>
    <n v="4"/>
    <n v="3"/>
    <n v="3"/>
    <s v="Project Management"/>
    <x v="1144"/>
  </r>
  <r>
    <x v="2143"/>
    <s v="Ayden"/>
    <s v="Wu"/>
    <d v="2019-06-16T00:00:00"/>
    <x v="421"/>
    <s v="IT Director"/>
    <s v="Tamara Adkins"/>
    <s v="ayden.wu@bilearner.com"/>
    <s v="NEL"/>
    <x v="0"/>
    <s v="Contract"/>
    <s v="Zone A"/>
    <s v="Full-Time"/>
    <x v="4"/>
    <s v="War model build important determine."/>
    <s v="IT/IS"/>
    <s v="Field Operations"/>
    <s v="18-11-1991"/>
    <s v="MA"/>
    <s v="Laborer"/>
    <s v="Male"/>
    <n v="60717"/>
    <s v="Black"/>
    <s v="Single"/>
    <x v="0"/>
    <n v="4"/>
    <n v="3"/>
    <n v="1"/>
    <n v="3"/>
    <s v="Customer Service"/>
    <x v="108"/>
  </r>
  <r>
    <x v="2144"/>
    <s v="Hayley"/>
    <s v="Keller"/>
    <d v="2021-03-17T00:00:00"/>
    <x v="684"/>
    <s v="BI Director"/>
    <s v="Megan Hart"/>
    <s v="hayley.keller@bilearner.com"/>
    <s v="SVG"/>
    <x v="0"/>
    <s v="Part-Time"/>
    <s v="Zone A"/>
    <s v="Full-Time"/>
    <x v="3"/>
    <s v="Maintain which memory born."/>
    <s v="IT/IS"/>
    <s v="Field Operations"/>
    <n v="32814"/>
    <s v="MA"/>
    <s v="Technician"/>
    <s v="Female"/>
    <n v="30960"/>
    <s v="Asian"/>
    <s v="Divorced"/>
    <x v="0"/>
    <n v="2"/>
    <n v="3"/>
    <n v="5"/>
    <n v="3"/>
    <s v="Technical Skills"/>
    <x v="777"/>
  </r>
  <r>
    <x v="2145"/>
    <s v="Alannah"/>
    <s v="Rivas"/>
    <d v="2022-08-07T00:00:00"/>
    <x v="75"/>
    <s v="BI Developer"/>
    <s v="Stacy Lopez"/>
    <s v="alannah.rivas@bilearner.com"/>
    <s v="PYZ"/>
    <x v="0"/>
    <s v="Contract"/>
    <s v="Zone A"/>
    <s v="Temporary"/>
    <x v="2"/>
    <s v="Lawyer suggest cultural blue yes camera daughter."/>
    <s v="IT/IS"/>
    <s v="Engineers"/>
    <s v="20-05-1994"/>
    <s v="MA"/>
    <s v="Technician"/>
    <s v="Male"/>
    <n v="81338"/>
    <s v="Asian"/>
    <s v="Widowed"/>
    <x v="0"/>
    <n v="4"/>
    <n v="1"/>
    <n v="2"/>
    <n v="1"/>
    <s v="Technical Skills"/>
    <x v="1276"/>
  </r>
  <r>
    <x v="2146"/>
    <s v="Jessica"/>
    <s v="Bunbury"/>
    <d v="2020-01-17T00:00:00"/>
    <x v="323"/>
    <s v="Area Sales Manager"/>
    <s v="Keith Adams"/>
    <s v="jessica.bunbury@bilearner.com"/>
    <s v="NEL"/>
    <x v="2"/>
    <s v="Contract"/>
    <s v="Zone A"/>
    <s v="Temporary"/>
    <x v="4"/>
    <s v="Decide cut camera conference last size will."/>
    <s v="Sales"/>
    <s v="Field Operations"/>
    <n v="31809"/>
    <s v="VA"/>
    <s v="Laborer"/>
    <s v="Female"/>
    <n v="21851"/>
    <s v="Black"/>
    <s v="Divorced"/>
    <x v="0"/>
    <n v="4"/>
    <n v="4"/>
    <n v="3"/>
    <n v="1"/>
    <s v="Customer Service"/>
    <x v="5"/>
  </r>
  <r>
    <x v="2147"/>
    <s v="Giovanni"/>
    <s v="Leruth"/>
    <d v="2022-06-11T00:00:00"/>
    <x v="367"/>
    <s v="Area Sales Manager"/>
    <s v="Travis Davenport"/>
    <s v="giovanni.leruth@bilearner.com"/>
    <s v="EW"/>
    <x v="0"/>
    <s v="Full-Time"/>
    <s v="Zone C"/>
    <s v="Full-Time"/>
    <x v="1"/>
    <s v="House seven human available."/>
    <s v="Sales"/>
    <s v="Billable Consultants"/>
    <s v="18-11-1971"/>
    <s v="UT"/>
    <s v="Engineer"/>
    <s v="Male"/>
    <n v="84111"/>
    <s v="Hispanic"/>
    <s v="Widowed"/>
    <x v="0"/>
    <n v="2"/>
    <n v="1"/>
    <n v="4"/>
    <n v="3"/>
    <s v="Technical Skills"/>
    <x v="233"/>
  </r>
  <r>
    <x v="2148"/>
    <s v="Ricardo"/>
    <s v="Gonzales"/>
    <d v="2021-03-03T00:00:00"/>
    <x v="449"/>
    <s v="Area Sales Manager"/>
    <s v="Patricia Norris"/>
    <s v="ricardo.gonzales@bilearner.com"/>
    <s v="PYZ"/>
    <x v="0"/>
    <s v="Contract"/>
    <s v="Zone C"/>
    <s v="Temporary"/>
    <x v="3"/>
    <s v="Establish fear recently owner."/>
    <s v="Sales"/>
    <s v="Splicing"/>
    <s v="21-06-1951"/>
    <s v="ID"/>
    <s v="Splicer"/>
    <s v="Male"/>
    <n v="83706"/>
    <s v="Other"/>
    <s v="Widowed"/>
    <x v="0"/>
    <n v="4"/>
    <n v="3"/>
    <n v="4"/>
    <n v="4"/>
    <s v="Communication Skills"/>
    <x v="640"/>
  </r>
  <r>
    <x v="2149"/>
    <s v="Caitrin"/>
    <s v="Strong"/>
    <d v="2020-04-16T00:00:00"/>
    <x v="685"/>
    <s v="Area Sales Manager"/>
    <s v="Patrick Patterson"/>
    <s v="caitrin.strong@bilearner.com"/>
    <s v="CCDR"/>
    <x v="0"/>
    <s v="Contract"/>
    <s v="Zone B"/>
    <s v="Part-Time"/>
    <x v="2"/>
    <s v="Doctor statement she rule order wind."/>
    <s v="Sales"/>
    <s v="General - Sga"/>
    <s v="27-12-1969"/>
    <s v="MT"/>
    <s v="Supervisor"/>
    <s v="Female"/>
    <n v="59102"/>
    <s v="Asian"/>
    <s v="Widowed"/>
    <x v="0"/>
    <n v="1"/>
    <n v="4"/>
    <n v="1"/>
    <n v="2"/>
    <s v="Leadership Development"/>
    <x v="203"/>
  </r>
  <r>
    <x v="2150"/>
    <s v="Jenna"/>
    <s v="Dietrich"/>
    <d v="2022-09-22T00:00:00"/>
    <x v="458"/>
    <s v="Area Sales Manager"/>
    <s v="Mrs. Stephanie Forbes"/>
    <s v="jenna.dietrich@bilearner.com"/>
    <s v="PYZ"/>
    <x v="0"/>
    <s v="Full-Time"/>
    <s v="Zone A"/>
    <s v="Temporary"/>
    <x v="4"/>
    <s v="Less air right in southern it material."/>
    <s v="Sales"/>
    <s v="Wireline Construction"/>
    <s v="28-07-1963"/>
    <s v="WA"/>
    <s v="Lineman"/>
    <s v="Female"/>
    <n v="98052"/>
    <s v="Other"/>
    <s v="Married"/>
    <x v="0"/>
    <n v="2"/>
    <n v="2"/>
    <n v="4"/>
    <n v="5"/>
    <s v="Communication Skills"/>
    <x v="492"/>
  </r>
  <r>
    <x v="2151"/>
    <s v="Michelle"/>
    <s v="Carter"/>
    <d v="2023-05-30T00:00:00"/>
    <x v="0"/>
    <s v="Area Sales Manager"/>
    <s v="Jon Estes"/>
    <s v="michelle.carter@bilearner.com"/>
    <s v="MSC"/>
    <x v="0"/>
    <s v="Part-Time"/>
    <s v="Zone A"/>
    <s v="Full-Time"/>
    <x v="0"/>
    <m/>
    <s v="Sales"/>
    <s v="Shop (Fleet)"/>
    <s v="28-01-1996"/>
    <s v="VT"/>
    <s v="Assistant"/>
    <s v="Female"/>
    <n v="5664"/>
    <s v="Black"/>
    <s v="Single"/>
    <x v="0"/>
    <n v="5"/>
    <n v="5"/>
    <n v="3"/>
    <n v="4"/>
    <s v="Customer Service"/>
    <x v="950"/>
  </r>
  <r>
    <x v="2152"/>
    <s v="Jackie"/>
    <s v="Valentin"/>
    <d v="2021-01-14T00:00:00"/>
    <x v="0"/>
    <s v="Area Sales Manager"/>
    <s v="Julia Moss"/>
    <s v="jackie.valentin@bilearner.com"/>
    <s v="MSC"/>
    <x v="0"/>
    <s v="Full-Time"/>
    <s v="Zone C"/>
    <s v="Full-Time"/>
    <x v="0"/>
    <m/>
    <s v="Sales"/>
    <s v="General - Eng"/>
    <s v="29-06-1977"/>
    <s v="AZ"/>
    <s v="Administrative"/>
    <s v="Female"/>
    <n v="85006"/>
    <s v="White"/>
    <s v="Married"/>
    <x v="0"/>
    <n v="2"/>
    <n v="4"/>
    <n v="4"/>
    <n v="3"/>
    <s v="Project Management"/>
    <x v="1277"/>
  </r>
  <r>
    <x v="2153"/>
    <s v="Alfred"/>
    <s v="Digitale"/>
    <d v="2020-04-29T00:00:00"/>
    <x v="686"/>
    <s v="Area Sales Manager"/>
    <s v="Nathan Kelly"/>
    <s v="alfred.digitale@bilearner.com"/>
    <s v="BPC"/>
    <x v="0"/>
    <s v="Full-Time"/>
    <s v="Zone A"/>
    <s v="Part-Time"/>
    <x v="2"/>
    <s v="Key whose anyone religious mother movie."/>
    <s v="Sales"/>
    <s v="Finance &amp; Accounting"/>
    <n v="19909"/>
    <s v="NH"/>
    <s v="Administration"/>
    <s v="Male"/>
    <n v="3062"/>
    <s v="White"/>
    <s v="Single"/>
    <x v="0"/>
    <n v="2"/>
    <n v="2"/>
    <n v="4"/>
    <n v="1"/>
    <s v="Communication Skills"/>
    <x v="202"/>
  </r>
  <r>
    <x v="2154"/>
    <s v="Howard"/>
    <s v="Mullaney"/>
    <d v="2021-07-07T00:00:00"/>
    <x v="0"/>
    <s v="Area Sales Manager"/>
    <s v="Nina Scott"/>
    <s v="howard.mullaney@bilearner.com"/>
    <s v="MSC"/>
    <x v="0"/>
    <s v="Full-Time"/>
    <s v="Zone A"/>
    <s v="Full-Time"/>
    <x v="0"/>
    <m/>
    <s v="Sales"/>
    <s v="Field Operations"/>
    <n v="25913"/>
    <s v="AL"/>
    <s v="Laborer"/>
    <s v="Male"/>
    <n v="36006"/>
    <s v="Other"/>
    <s v="Divorced"/>
    <x v="0"/>
    <n v="1"/>
    <n v="3"/>
    <n v="4"/>
    <n v="2"/>
    <s v="Project Management"/>
    <x v="1278"/>
  </r>
  <r>
    <x v="2155"/>
    <s v="Whitney"/>
    <s v="Gill"/>
    <d v="2020-07-28T00:00:00"/>
    <x v="0"/>
    <s v="Area Sales Manager"/>
    <s v="John Hunter"/>
    <s v="whitney.gill@bilearner.com"/>
    <s v="MSC"/>
    <x v="0"/>
    <s v="Part-Time"/>
    <s v="Zone C"/>
    <s v="Temporary"/>
    <x v="0"/>
    <m/>
    <s v="Sales"/>
    <s v="Wireline Construction"/>
    <s v="31-08-1992"/>
    <s v="OH"/>
    <s v="Laborer"/>
    <s v="Female"/>
    <n v="43050"/>
    <s v="Hispanic"/>
    <s v="Single"/>
    <x v="0"/>
    <n v="1"/>
    <n v="2"/>
    <n v="5"/>
    <n v="3"/>
    <s v="Leadership Development"/>
    <x v="1128"/>
  </r>
  <r>
    <x v="2156"/>
    <s v="Gerry"/>
    <s v="Friedman"/>
    <d v="2020-09-16T00:00:00"/>
    <x v="0"/>
    <s v="Area Sales Manager"/>
    <s v="Raymond Fields"/>
    <s v="gerry.friedman@bilearner.com"/>
    <s v="PYZ"/>
    <x v="0"/>
    <s v="Contract"/>
    <s v="Zone B"/>
    <s v="Temporary"/>
    <x v="0"/>
    <m/>
    <s v="Sales"/>
    <s v="Engineers"/>
    <s v="29-02-1996"/>
    <s v="NY"/>
    <s v="Project Manager"/>
    <s v="Male"/>
    <n v="10171"/>
    <s v="Black"/>
    <s v="Married"/>
    <x v="0"/>
    <n v="5"/>
    <n v="5"/>
    <n v="3"/>
    <n v="5"/>
    <s v="Customer Service"/>
    <x v="1279"/>
  </r>
  <r>
    <x v="2157"/>
    <s v="Noah"/>
    <s v="Villanueva"/>
    <d v="2023-04-23T00:00:00"/>
    <x v="0"/>
    <s v="Area Sales Manager"/>
    <s v="Samuel Reyes"/>
    <s v="noah.villanueva@bilearner.com"/>
    <s v="TNS"/>
    <x v="0"/>
    <s v="Part-Time"/>
    <s v="Zone C"/>
    <s v="Part-Time"/>
    <x v="0"/>
    <m/>
    <s v="Sales"/>
    <s v="Engineers"/>
    <s v="27-09-1956"/>
    <s v="ME"/>
    <s v="Engineer"/>
    <s v="Male"/>
    <n v="4063"/>
    <s v="White"/>
    <s v="Single"/>
    <x v="0"/>
    <n v="4"/>
    <n v="4"/>
    <n v="5"/>
    <n v="4"/>
    <s v="Technical Skills"/>
    <x v="620"/>
  </r>
  <r>
    <x v="2158"/>
    <s v="Mike"/>
    <s v="Guilianno"/>
    <d v="2021-06-04T00:00:00"/>
    <x v="0"/>
    <s v="Area Sales Manager"/>
    <s v="Martha Stone"/>
    <s v="mike.guilianno@bilearner.com"/>
    <s v="PYZ"/>
    <x v="0"/>
    <s v="Contract"/>
    <s v="Zone A"/>
    <s v="Temporary"/>
    <x v="0"/>
    <m/>
    <s v="Sales"/>
    <s v="General - Con"/>
    <s v="21-05-2001"/>
    <s v="TN"/>
    <s v="Laborer"/>
    <s v="Male"/>
    <n v="37129"/>
    <s v="Asian"/>
    <s v="Divorced"/>
    <x v="0"/>
    <n v="2"/>
    <n v="1"/>
    <n v="4"/>
    <n v="5"/>
    <s v="Customer Service"/>
    <x v="786"/>
  </r>
  <r>
    <x v="2159"/>
    <s v="Travis"/>
    <s v="Ozark"/>
    <d v="2020-04-15T00:00:00"/>
    <x v="0"/>
    <s v="Area Sales Manager"/>
    <s v="Joshua Campbell"/>
    <s v="travis.ozark@bilearner.com"/>
    <s v="CCDR"/>
    <x v="0"/>
    <s v="Full-Time"/>
    <s v="Zone B"/>
    <s v="Temporary"/>
    <x v="0"/>
    <m/>
    <s v="Sales"/>
    <s v="Field Operations"/>
    <s v="25-04-1980"/>
    <s v="NC"/>
    <s v="Laborer"/>
    <s v="Male"/>
    <n v="27229"/>
    <s v="Asian"/>
    <s v="Divorced"/>
    <x v="0"/>
    <n v="4"/>
    <n v="4"/>
    <n v="2"/>
    <n v="2"/>
    <s v="Customer Service"/>
    <x v="86"/>
  </r>
  <r>
    <x v="2160"/>
    <s v="Rylee"/>
    <s v="Frye"/>
    <d v="2019-09-04T00:00:00"/>
    <x v="687"/>
    <s v="Area Sales Manager"/>
    <s v="Ashley Phillips"/>
    <s v="rylee.frye@bilearner.com"/>
    <s v="NEL"/>
    <x v="0"/>
    <s v="Full-Time"/>
    <s v="Zone A"/>
    <s v="Part-Time"/>
    <x v="1"/>
    <s v="Rest society tell into ahead."/>
    <s v="Sales"/>
    <s v="Field Operations"/>
    <s v="31-07-2000"/>
    <s v="MA"/>
    <s v="Technician"/>
    <s v="Male"/>
    <n v="69470"/>
    <s v="Other"/>
    <s v="Widowed"/>
    <x v="0"/>
    <n v="5"/>
    <n v="4"/>
    <n v="4"/>
    <n v="4"/>
    <s v="Project Management"/>
    <x v="989"/>
  </r>
  <r>
    <x v="2161"/>
    <s v="Callum"/>
    <s v="Ford"/>
    <d v="2020-08-18T00:00:00"/>
    <x v="0"/>
    <s v="Area Sales Manager"/>
    <s v="Joshua Mccoy"/>
    <s v="callum.ford@bilearner.com"/>
    <s v="PL"/>
    <x v="0"/>
    <s v="Full-Time"/>
    <s v="Zone C"/>
    <s v="Full-Time"/>
    <x v="0"/>
    <m/>
    <s v="Sales"/>
    <s v="Field Operations"/>
    <s v="24-07-1988"/>
    <s v="MA"/>
    <s v="Laborer"/>
    <s v="Male"/>
    <n v="90985"/>
    <s v="Other"/>
    <s v="Single"/>
    <x v="0"/>
    <n v="5"/>
    <n v="1"/>
    <n v="5"/>
    <n v="5"/>
    <s v="Communication Skills"/>
    <x v="1280"/>
  </r>
  <r>
    <x v="2162"/>
    <s v="Jabari"/>
    <s v="Frank"/>
    <d v="2020-12-05T00:00:00"/>
    <x v="0"/>
    <s v="Area Sales Manager"/>
    <s v="Timothy Brown"/>
    <s v="jabari.frank@bilearner.com"/>
    <s v="BPC"/>
    <x v="0"/>
    <s v="Contract"/>
    <s v="Zone A"/>
    <s v="Temporary"/>
    <x v="0"/>
    <m/>
    <s v="Sales"/>
    <s v="Fielders"/>
    <s v="26-12-1950"/>
    <s v="AZ"/>
    <s v="Engineer"/>
    <s v="Male"/>
    <n v="62646"/>
    <s v="Asian"/>
    <s v="Single"/>
    <x v="0"/>
    <n v="5"/>
    <n v="5"/>
    <n v="1"/>
    <n v="2"/>
    <s v="Communication Skills"/>
    <x v="875"/>
  </r>
  <r>
    <x v="2163"/>
    <s v="Stephanie"/>
    <s v="Wilkinson"/>
    <d v="2023-01-13T00:00:00"/>
    <x v="241"/>
    <s v="Area Sales Manager"/>
    <s v="Nancy Mccarthy"/>
    <s v="stephanie.wilkinson@bilearner.com"/>
    <s v="CCDR"/>
    <x v="0"/>
    <s v="Part-Time"/>
    <s v="Zone A"/>
    <s v="Full-Time"/>
    <x v="3"/>
    <s v="Media move management if my."/>
    <s v="Sales"/>
    <s v="Engineers"/>
    <n v="35978"/>
    <s v="AZ"/>
    <s v="Engineer"/>
    <s v="Male"/>
    <n v="47626"/>
    <s v="Asian"/>
    <s v="Married"/>
    <x v="0"/>
    <n v="5"/>
    <n v="1"/>
    <n v="4"/>
    <n v="1"/>
    <s v="Leadership Development"/>
    <x v="485"/>
  </r>
  <r>
    <x v="2164"/>
    <s v="Cruz"/>
    <s v="Arellano"/>
    <d v="2019-09-17T00:00:00"/>
    <x v="0"/>
    <s v="Area Sales Manager"/>
    <s v="Patricia Martinez"/>
    <s v="cruz.arellano@bilearner.com"/>
    <s v="SVG"/>
    <x v="0"/>
    <s v="Full-Time"/>
    <s v="Zone B"/>
    <s v="Full-Time"/>
    <x v="0"/>
    <m/>
    <s v="Sales"/>
    <s v="General - Con"/>
    <n v="34189"/>
    <s v="AZ"/>
    <s v="Laborer"/>
    <s v="Male"/>
    <n v="19215"/>
    <s v="Asian"/>
    <s v="Single"/>
    <x v="0"/>
    <n v="4"/>
    <n v="5"/>
    <n v="5"/>
    <n v="4"/>
    <s v="Customer Service"/>
    <x v="1281"/>
  </r>
  <r>
    <x v="2165"/>
    <s v="Rubi"/>
    <s v="Shields"/>
    <d v="2020-10-15T00:00:00"/>
    <x v="0"/>
    <s v="Area Sales Manager"/>
    <s v="Martin Shelton"/>
    <s v="rubi.shields@bilearner.com"/>
    <s v="EW"/>
    <x v="0"/>
    <s v="Contract"/>
    <s v="Zone B"/>
    <s v="Part-Time"/>
    <x v="0"/>
    <m/>
    <s v="Sales"/>
    <s v="Field Operations"/>
    <n v="18238"/>
    <s v="TN"/>
    <s v="Splicer"/>
    <s v="Male"/>
    <n v="80307"/>
    <s v="Asian"/>
    <s v="Single"/>
    <x v="0"/>
    <n v="2"/>
    <n v="1"/>
    <n v="2"/>
    <n v="5"/>
    <s v="Technical Skills"/>
    <x v="1282"/>
  </r>
  <r>
    <x v="2166"/>
    <s v="Sage"/>
    <s v="Booker"/>
    <d v="2018-12-01T00:00:00"/>
    <x v="273"/>
    <s v="Area Sales Manager"/>
    <s v="Kimberly Lee"/>
    <s v="sage.booker@bilearner.com"/>
    <s v="MSC"/>
    <x v="0"/>
    <s v="Contract"/>
    <s v="Zone A"/>
    <s v="Temporary"/>
    <x v="4"/>
    <s v="Weight join evidence oil father."/>
    <s v="Sales"/>
    <s v="General - Con"/>
    <n v="26513"/>
    <s v="TN"/>
    <s v="Laborer"/>
    <s v="Male"/>
    <n v="64576"/>
    <s v="Other"/>
    <s v="Widowed"/>
    <x v="0"/>
    <n v="1"/>
    <n v="1"/>
    <n v="2"/>
    <n v="3"/>
    <s v="Communication Skills"/>
    <x v="1283"/>
  </r>
  <r>
    <x v="2167"/>
    <s v="Aileen"/>
    <s v="Wright"/>
    <d v="2023-07-24T00:00:00"/>
    <x v="0"/>
    <s v="Area Sales Manager"/>
    <s v="Nathan Silva"/>
    <s v="aileen.wright@bilearner.com"/>
    <s v="TNS"/>
    <x v="0"/>
    <s v="Part-Time"/>
    <s v="Zone C"/>
    <s v="Temporary"/>
    <x v="0"/>
    <m/>
    <s v="Sales"/>
    <s v="Fielders"/>
    <s v="27-03-1956"/>
    <s v="TN"/>
    <s v="Engineer"/>
    <s v="Male"/>
    <n v="1126"/>
    <s v="Other"/>
    <s v="Divorced"/>
    <x v="0"/>
    <n v="1"/>
    <n v="5"/>
    <n v="3"/>
    <n v="1"/>
    <s v="Communication Skills"/>
    <x v="1259"/>
  </r>
  <r>
    <x v="2168"/>
    <s v="Karly"/>
    <s v="Ho"/>
    <d v="2019-10-08T00:00:00"/>
    <x v="0"/>
    <s v="Area Sales Manager"/>
    <s v="Julie Young"/>
    <s v="karly.ho@bilearner.com"/>
    <s v="PYZ"/>
    <x v="0"/>
    <s v="Part-Time"/>
    <s v="Zone A"/>
    <s v="Full-Time"/>
    <x v="0"/>
    <m/>
    <s v="Sales"/>
    <s v="Aerial"/>
    <s v="25-03-1998"/>
    <s v="TN"/>
    <s v="Administrator"/>
    <s v="Male"/>
    <n v="68371"/>
    <s v="Asian"/>
    <s v="Divorced"/>
    <x v="0"/>
    <n v="4"/>
    <n v="5"/>
    <n v="4"/>
    <n v="3"/>
    <s v="Customer Service"/>
    <x v="1284"/>
  </r>
  <r>
    <x v="2169"/>
    <s v="Thaddeus"/>
    <s v="Lutz"/>
    <d v="2021-10-16T00:00:00"/>
    <x v="47"/>
    <s v="Area Sales Manager"/>
    <s v="Katelyn Kramer"/>
    <s v="thaddeus.lutz@bilearner.com"/>
    <s v="WBL"/>
    <x v="0"/>
    <s v="Contract"/>
    <s v="Zone A"/>
    <s v="Full-Time"/>
    <x v="4"/>
    <s v="Also protect scientist. Fear result major the."/>
    <s v="Sales"/>
    <s v="Corp Operations"/>
    <s v="20-05-1977"/>
    <s v="ID"/>
    <s v="Administrative"/>
    <s v="Male"/>
    <n v="68985"/>
    <s v="Black"/>
    <s v="Divorced"/>
    <x v="0"/>
    <n v="2"/>
    <n v="1"/>
    <n v="2"/>
    <n v="4"/>
    <s v="Communication Skills"/>
    <x v="683"/>
  </r>
  <r>
    <x v="2170"/>
    <s v="Layla"/>
    <s v="Kane"/>
    <d v="2020-04-03T00:00:00"/>
    <x v="0"/>
    <s v="Area Sales Manager"/>
    <s v="Mrs. Deanna Cooper"/>
    <s v="layla.kane@bilearner.com"/>
    <s v="NEL"/>
    <x v="0"/>
    <s v="Contract"/>
    <s v="Zone A"/>
    <s v="Full-Time"/>
    <x v="0"/>
    <m/>
    <s v="Sales"/>
    <s v="Field Operations"/>
    <s v="25-09-1944"/>
    <s v="ID"/>
    <s v="Technician"/>
    <s v="Male"/>
    <n v="92704"/>
    <s v="Asian"/>
    <s v="Divorced"/>
    <x v="0"/>
    <n v="2"/>
    <n v="5"/>
    <n v="4"/>
    <n v="4"/>
    <s v="Communication Skills"/>
    <x v="1285"/>
  </r>
  <r>
    <x v="2171"/>
    <s v="Yesenia"/>
    <s v="Payne"/>
    <d v="2020-01-08T00:00:00"/>
    <x v="0"/>
    <s v="Area Sales Manager"/>
    <s v="Brian Scott"/>
    <s v="yesenia.payne@bilearner.com"/>
    <s v="PL"/>
    <x v="0"/>
    <s v="Part-Time"/>
    <s v="Zone A"/>
    <s v="Temporary"/>
    <x v="0"/>
    <m/>
    <s v="Sales"/>
    <s v="General - Con"/>
    <n v="23506"/>
    <s v="ID"/>
    <s v="Splicer"/>
    <s v="Male"/>
    <n v="8573"/>
    <s v="Asian"/>
    <s v="Divorced"/>
    <x v="0"/>
    <n v="4"/>
    <n v="3"/>
    <n v="2"/>
    <n v="5"/>
    <s v="Customer Service"/>
    <x v="175"/>
  </r>
  <r>
    <x v="2172"/>
    <s v="Jase"/>
    <s v="Waters"/>
    <d v="2022-03-27T00:00:00"/>
    <x v="302"/>
    <s v="Administrative Assistant"/>
    <s v="Michaela Jones"/>
    <s v="jase.waters@bilearner.com"/>
    <s v="BPC"/>
    <x v="0"/>
    <s v="Contract"/>
    <s v="Zone A"/>
    <s v="Temporary"/>
    <x v="4"/>
    <s v="Very research level send picture pressure our."/>
    <s v="Sales"/>
    <s v="Yard (Material Handling)"/>
    <n v="15652"/>
    <s v="ID"/>
    <s v="Runner"/>
    <s v="Female"/>
    <n v="40513"/>
    <s v="Black"/>
    <s v="Widowed"/>
    <x v="0"/>
    <n v="2"/>
    <n v="4"/>
    <n v="2"/>
    <n v="1"/>
    <s v="Customer Service"/>
    <x v="563"/>
  </r>
  <r>
    <x v="2173"/>
    <s v="Thomas"/>
    <s v="Sloan"/>
    <d v="2018-09-18T00:00:00"/>
    <x v="0"/>
    <s v="Administrative Assistant"/>
    <s v="Kelsey Dunn"/>
    <s v="thomas.sloan@bilearner.com"/>
    <s v="CCDR"/>
    <x v="0"/>
    <s v="Full-Time"/>
    <s v="Zone C"/>
    <s v="Temporary"/>
    <x v="0"/>
    <m/>
    <s v="Sales"/>
    <s v="Aerial"/>
    <s v="16-01-1965"/>
    <s v="WA"/>
    <s v="Lineman"/>
    <s v="Female"/>
    <n v="46029"/>
    <s v="Asian"/>
    <s v="Widowed"/>
    <x v="0"/>
    <n v="2"/>
    <n v="2"/>
    <n v="4"/>
    <n v="5"/>
    <s v="Project Management"/>
    <x v="1286"/>
  </r>
  <r>
    <x v="2174"/>
    <s v="Anya"/>
    <s v="Baldwin"/>
    <d v="2019-11-29T00:00:00"/>
    <x v="688"/>
    <s v="Administrative Assistant"/>
    <s v="Lonnie Sanders"/>
    <s v="anya.baldwin@bilearner.com"/>
    <s v="SVG"/>
    <x v="0"/>
    <s v="Full-Time"/>
    <s v="Zone C"/>
    <s v="Part-Time"/>
    <x v="1"/>
    <s v="Glass effort however relate partner lay what."/>
    <s v="Sales"/>
    <s v="General - Con"/>
    <n v="36925"/>
    <s v="WA"/>
    <s v="Laborer"/>
    <s v="Female"/>
    <n v="44158"/>
    <s v="Hispanic"/>
    <s v="Widowed"/>
    <x v="0"/>
    <n v="1"/>
    <n v="5"/>
    <n v="5"/>
    <n v="3"/>
    <s v="Communication Skills"/>
    <x v="382"/>
  </r>
  <r>
    <x v="2175"/>
    <s v="Jacquelyn"/>
    <s v="Austin"/>
    <d v="2019-04-16T00:00:00"/>
    <x v="570"/>
    <s v="Accountant I"/>
    <s v="Ariana Brady"/>
    <s v="jacquelyn.austin@bilearner.com"/>
    <s v="EW"/>
    <x v="0"/>
    <s v="Full-Time"/>
    <s v="Zone C"/>
    <s v="Full-Time"/>
    <x v="1"/>
    <s v="Rather middle organization officer."/>
    <s v="Admin Offices"/>
    <s v="Wireline Construction"/>
    <n v="30140"/>
    <s v="MA"/>
    <s v="Clerk"/>
    <s v="Female"/>
    <n v="27947"/>
    <s v="Other"/>
    <s v="Widowed"/>
    <x v="0"/>
    <n v="2"/>
    <n v="5"/>
    <n v="2"/>
    <n v="5"/>
    <s v="Leadership Development"/>
    <x v="1174"/>
  </r>
  <r>
    <x v="2176"/>
    <s v="Kaitlynn"/>
    <s v="Aguirre"/>
    <d v="2019-03-05T00:00:00"/>
    <x v="689"/>
    <s v="Area Sales Manager"/>
    <s v="Jessica Rose"/>
    <s v="kaitlynn.aguirre@bilearner.com"/>
    <s v="NEL"/>
    <x v="0"/>
    <s v="Part-Time"/>
    <s v="Zone A"/>
    <s v="Full-Time"/>
    <x v="1"/>
    <s v="Front tend couple a budget strategy."/>
    <s v="Sales"/>
    <s v="Splicing"/>
    <n v="36378"/>
    <s v="MA"/>
    <s v="Splicer"/>
    <s v="Male"/>
    <n v="18574"/>
    <s v="Other"/>
    <s v="Divorced"/>
    <x v="0"/>
    <n v="2"/>
    <n v="1"/>
    <n v="4"/>
    <n v="4"/>
    <s v="Communication Skills"/>
    <x v="302"/>
  </r>
  <r>
    <x v="2177"/>
    <s v="Saniyah"/>
    <s v="Cantu"/>
    <d v="2018-12-20T00:00:00"/>
    <x v="690"/>
    <s v="Area Sales Manager"/>
    <s v="Barbara Neal"/>
    <s v="saniyah.cantu@bilearner.com"/>
    <s v="PL"/>
    <x v="0"/>
    <s v="Contract"/>
    <s v="Zone C"/>
    <s v="Full-Time"/>
    <x v="4"/>
    <s v="Compare factor only together."/>
    <s v="Sales"/>
    <s v="Aerial"/>
    <n v="32053"/>
    <s v="MA"/>
    <s v="Engineer"/>
    <s v="Male"/>
    <n v="68833"/>
    <s v="Other"/>
    <s v="Divorced"/>
    <x v="0"/>
    <n v="5"/>
    <n v="1"/>
    <n v="2"/>
    <n v="1"/>
    <s v="Leadership Development"/>
    <x v="631"/>
  </r>
  <r>
    <x v="2178"/>
    <s v="Jakayla"/>
    <s v="Dickson"/>
    <d v="2021-03-08T00:00:00"/>
    <x v="82"/>
    <s v="Area Sales Manager"/>
    <s v="Julie Mcclain"/>
    <s v="jakayla.dickson@bilearner.com"/>
    <s v="BPC"/>
    <x v="0"/>
    <s v="Full-Time"/>
    <s v="Zone C"/>
    <s v="Part-Time"/>
    <x v="3"/>
    <s v="Situation affect medical friend audience fight."/>
    <s v="Sales"/>
    <s v="Wireline Construction"/>
    <n v="25150"/>
    <s v="AZ"/>
    <s v="Supervisor"/>
    <s v="Male"/>
    <n v="29838"/>
    <s v="Black"/>
    <s v="Married"/>
    <x v="0"/>
    <n v="4"/>
    <n v="4"/>
    <n v="3"/>
    <n v="3"/>
    <s v="Project Management"/>
    <x v="709"/>
  </r>
  <r>
    <x v="2179"/>
    <s v="Aspen"/>
    <s v="Freeman"/>
    <d v="2020-10-23T00:00:00"/>
    <x v="0"/>
    <s v="Area Sales Manager"/>
    <s v="Mary Mitchell"/>
    <s v="aspen.freeman@bilearner.com"/>
    <s v="CCDR"/>
    <x v="0"/>
    <s v="Full-Time"/>
    <s v="Zone C"/>
    <s v="Part-Time"/>
    <x v="0"/>
    <m/>
    <s v="Sales"/>
    <s v="Project Management - Con"/>
    <n v="18667"/>
    <s v="AZ"/>
    <s v="Project Manager"/>
    <s v="Male"/>
    <n v="24803"/>
    <s v="White"/>
    <s v="Single"/>
    <x v="0"/>
    <n v="2"/>
    <n v="5"/>
    <n v="1"/>
    <n v="1"/>
    <s v="Leadership Development"/>
    <x v="1234"/>
  </r>
  <r>
    <x v="2180"/>
    <s v="Lamont"/>
    <s v="Summers"/>
    <d v="2019-03-29T00:00:00"/>
    <x v="0"/>
    <s v="Area Sales Manager"/>
    <s v="Jason Reeves"/>
    <s v="lamont.summers@bilearner.com"/>
    <s v="SVG"/>
    <x v="0"/>
    <s v="Contract"/>
    <s v="Zone B"/>
    <s v="Part-Time"/>
    <x v="0"/>
    <m/>
    <s v="Sales"/>
    <s v="Fielders"/>
    <s v="14-10-1976"/>
    <s v="AL"/>
    <s v="Engineer"/>
    <s v="Male"/>
    <n v="89972"/>
    <s v="White"/>
    <s v="Married"/>
    <x v="0"/>
    <n v="2"/>
    <n v="1"/>
    <n v="2"/>
    <n v="3"/>
    <s v="Technical Skills"/>
    <x v="600"/>
  </r>
  <r>
    <x v="2181"/>
    <s v="Lewis"/>
    <s v="Hobbs"/>
    <d v="2020-10-25T00:00:00"/>
    <x v="0"/>
    <s v="Area Sales Manager"/>
    <s v="Cynthia Hurley"/>
    <s v="lewis.hobbs@bilearner.com"/>
    <s v="EW"/>
    <x v="0"/>
    <s v="Contract"/>
    <s v="Zone A"/>
    <s v="Full-Time"/>
    <x v="0"/>
    <m/>
    <s v="Sales"/>
    <s v="Field Operations"/>
    <n v="28137"/>
    <s v="TN"/>
    <s v="Lineman"/>
    <s v="Male"/>
    <n v="47864"/>
    <s v="Asian"/>
    <s v="Married"/>
    <x v="0"/>
    <n v="4"/>
    <n v="4"/>
    <n v="5"/>
    <n v="1"/>
    <s v="Project Management"/>
    <x v="503"/>
  </r>
  <r>
    <x v="2182"/>
    <s v="Harrison"/>
    <s v="Camacho"/>
    <d v="2019-12-06T00:00:00"/>
    <x v="20"/>
    <s v="Area Sales Manager"/>
    <s v="Robert Thompson"/>
    <s v="harrison.camacho@bilearner.com"/>
    <s v="MSC"/>
    <x v="0"/>
    <s v="Part-Time"/>
    <s v="Zone B"/>
    <s v="Temporary"/>
    <x v="3"/>
    <s v="Upon budget class college now this trade."/>
    <s v="Sales"/>
    <s v="General - Sga"/>
    <s v="13-08-1971"/>
    <s v="TN"/>
    <s v="Administrative"/>
    <s v="Male"/>
    <n v="55114"/>
    <s v="Asian"/>
    <s v="Widowed"/>
    <x v="0"/>
    <n v="2"/>
    <n v="3"/>
    <n v="4"/>
    <n v="3"/>
    <s v="Communication Skills"/>
    <x v="1204"/>
  </r>
  <r>
    <x v="2183"/>
    <s v="Ronald"/>
    <s v="Marquez"/>
    <d v="2022-09-23T00:00:00"/>
    <x v="244"/>
    <s v="Area Sales Manager"/>
    <s v="Kelly James"/>
    <s v="ronald.marquez@bilearner.com"/>
    <s v="TNS"/>
    <x v="0"/>
    <s v="Full-Time"/>
    <s v="Zone B"/>
    <s v="Full-Time"/>
    <x v="3"/>
    <s v="Join difference order size occur entire sell."/>
    <s v="Sales"/>
    <s v="General - Con"/>
    <s v="30-12-1947"/>
    <s v="TN"/>
    <s v="Foreman"/>
    <s v="Male"/>
    <n v="90224"/>
    <s v="White"/>
    <s v="Widowed"/>
    <x v="0"/>
    <n v="2"/>
    <n v="1"/>
    <n v="2"/>
    <n v="5"/>
    <s v="Customer Service"/>
    <x v="644"/>
  </r>
  <r>
    <x v="2184"/>
    <s v="Arabella"/>
    <s v="Hunter"/>
    <d v="2019-12-26T00:00:00"/>
    <x v="644"/>
    <s v="Area Sales Manager"/>
    <s v="Juan Henson"/>
    <s v="arabella.hunter@bilearner.com"/>
    <s v="PYZ"/>
    <x v="0"/>
    <s v="Part-Time"/>
    <s v="Zone A"/>
    <s v="Temporary"/>
    <x v="4"/>
    <s v="Ground bad official number stuff stop leader."/>
    <s v="Sales"/>
    <s v="Wireline Construction"/>
    <s v="22-09-1956"/>
    <s v="TN"/>
    <s v="Manager"/>
    <s v="Male"/>
    <n v="22260"/>
    <s v="Black"/>
    <s v="Widowed"/>
    <x v="0"/>
    <n v="2"/>
    <n v="3"/>
    <n v="1"/>
    <n v="5"/>
    <s v="Customer Service"/>
    <x v="1287"/>
  </r>
  <r>
    <x v="2185"/>
    <s v="Amiya"/>
    <s v="Richardson"/>
    <d v="2018-08-27T00:00:00"/>
    <x v="691"/>
    <s v="Area Sales Manager"/>
    <s v="Jacob Nelson"/>
    <s v="amiya.richardson@bilearner.com"/>
    <s v="WBL"/>
    <x v="0"/>
    <s v="Part-Time"/>
    <s v="Zone B"/>
    <s v="Part-Time"/>
    <x v="3"/>
    <s v="Site cut debate own born six."/>
    <s v="Sales"/>
    <s v="Field Operations"/>
    <n v="23018"/>
    <s v="ID"/>
    <s v="Driller"/>
    <s v="Male"/>
    <n v="95112"/>
    <s v="White"/>
    <s v="Married"/>
    <x v="0"/>
    <n v="4"/>
    <n v="2"/>
    <n v="5"/>
    <n v="2"/>
    <s v="Customer Service"/>
    <x v="477"/>
  </r>
  <r>
    <x v="2186"/>
    <s v="Raquel"/>
    <s v="Sosa"/>
    <d v="2022-12-12T00:00:00"/>
    <x v="374"/>
    <s v="Area Sales Manager"/>
    <s v="Lisa Green"/>
    <s v="raquel.sosa@bilearner.com"/>
    <s v="NEL"/>
    <x v="0"/>
    <s v="Part-Time"/>
    <s v="Zone B"/>
    <s v="Full-Time"/>
    <x v="2"/>
    <s v="Something service already fish create firm job."/>
    <s v="Sales"/>
    <s v="Project Management - Eng"/>
    <s v="16-07-1944"/>
    <s v="ID"/>
    <s v="Project Manager"/>
    <s v="Male"/>
    <n v="13814"/>
    <s v="Black"/>
    <s v="Single"/>
    <x v="0"/>
    <n v="5"/>
    <n v="1"/>
    <n v="2"/>
    <n v="2"/>
    <s v="Leadership Development"/>
    <x v="498"/>
  </r>
  <r>
    <x v="2187"/>
    <s v="Andy"/>
    <s v="Stewart"/>
    <d v="2021-05-13T00:00:00"/>
    <x v="0"/>
    <s v="Area Sales Manager"/>
    <s v="Jose Copeland"/>
    <s v="andy.stewart@bilearner.com"/>
    <s v="PL"/>
    <x v="0"/>
    <s v="Part-Time"/>
    <s v="Zone A"/>
    <s v="Full-Time"/>
    <x v="0"/>
    <m/>
    <s v="Sales"/>
    <s v="Field Operations"/>
    <s v="14-03-1987"/>
    <s v="ID"/>
    <s v="Foreman"/>
    <s v="Male"/>
    <n v="29887"/>
    <s v="Black"/>
    <s v="Divorced"/>
    <x v="0"/>
    <n v="5"/>
    <n v="1"/>
    <n v="1"/>
    <n v="5"/>
    <s v="Project Management"/>
    <x v="176"/>
  </r>
  <r>
    <x v="2188"/>
    <s v="Patrick"/>
    <s v="Padilla"/>
    <d v="2021-03-31T00:00:00"/>
    <x v="0"/>
    <s v="Administrative Assistant"/>
    <s v="Richard Price"/>
    <s v="patrick.padilla@bilearner.com"/>
    <s v="BPC"/>
    <x v="0"/>
    <s v="Contract"/>
    <s v="Zone B"/>
    <s v="Part-Time"/>
    <x v="0"/>
    <m/>
    <s v="Sales"/>
    <s v="Finance &amp; Accounting"/>
    <s v="25-05-1962"/>
    <s v="WA"/>
    <s v="Controller"/>
    <s v="Female"/>
    <n v="69576"/>
    <s v="Black"/>
    <s v="Single"/>
    <x v="0"/>
    <n v="4"/>
    <n v="1"/>
    <n v="3"/>
    <n v="5"/>
    <s v="Leadership Development"/>
    <x v="1288"/>
  </r>
  <r>
    <x v="2189"/>
    <s v="Destiney"/>
    <s v="Navarro"/>
    <d v="2019-08-14T00:00:00"/>
    <x v="692"/>
    <s v="Administrative Assistant"/>
    <s v="Gary Ortiz"/>
    <s v="destiney.navarro@bilearner.com"/>
    <s v="CCDR"/>
    <x v="0"/>
    <s v="Full-Time"/>
    <s v="Zone A"/>
    <s v="Part-Time"/>
    <x v="1"/>
    <s v="Still box ten network apply."/>
    <s v="Sales"/>
    <s v="Engineers"/>
    <s v="18-12-1972"/>
    <s v="WA"/>
    <s v="Engineer"/>
    <s v="Female"/>
    <n v="62733"/>
    <s v="Black"/>
    <s v="Married"/>
    <x v="0"/>
    <n v="1"/>
    <n v="1"/>
    <n v="3"/>
    <n v="3"/>
    <s v="Customer Service"/>
    <x v="1269"/>
  </r>
  <r>
    <x v="2190"/>
    <s v="Yadira"/>
    <s v="Barron"/>
    <d v="2020-08-02T00:00:00"/>
    <x v="372"/>
    <s v="Administrative Assistant"/>
    <s v="Tanya Wilson"/>
    <s v="yadira.barron@bilearner.com"/>
    <s v="SVG"/>
    <x v="0"/>
    <s v="Full-Time"/>
    <s v="Zone C"/>
    <s v="Full-Time"/>
    <x v="3"/>
    <s v="Piece manage well onto."/>
    <s v="Sales"/>
    <s v="Catv"/>
    <s v="26-04-1995"/>
    <s v="WA"/>
    <s v="Foreman"/>
    <s v="Female"/>
    <n v="78047"/>
    <s v="Hispanic"/>
    <s v="Single"/>
    <x v="0"/>
    <n v="4"/>
    <n v="4"/>
    <n v="2"/>
    <n v="4"/>
    <s v="Project Management"/>
    <x v="1289"/>
  </r>
  <r>
    <x v="2191"/>
    <s v="Anika"/>
    <s v="Bender"/>
    <d v="2019-06-04T00:00:00"/>
    <x v="0"/>
    <s v="Accountant I"/>
    <s v="Linda Lewis"/>
    <s v="anika.bender@bilearner.com"/>
    <s v="EW"/>
    <x v="0"/>
    <s v="Part-Time"/>
    <s v="Zone A"/>
    <s v="Full-Time"/>
    <x v="0"/>
    <m/>
    <s v="Admin Offices"/>
    <s v="Wireline Construction"/>
    <s v="20-11-1994"/>
    <s v="MA"/>
    <s v="Laborer"/>
    <s v="Female"/>
    <n v="22491"/>
    <s v="White"/>
    <s v="Married"/>
    <x v="0"/>
    <n v="4"/>
    <n v="3"/>
    <n v="3"/>
    <n v="5"/>
    <s v="Communication Skills"/>
    <x v="1290"/>
  </r>
  <r>
    <x v="2192"/>
    <s v="Carlo"/>
    <s v="Giles"/>
    <d v="2020-06-17T00:00:00"/>
    <x v="493"/>
    <s v="Area Sales Manager"/>
    <s v="Alexandria Brown"/>
    <s v="carlo.giles@bilearner.com"/>
    <s v="WBL"/>
    <x v="0"/>
    <s v="Contract"/>
    <s v="Zone A"/>
    <s v="Temporary"/>
    <x v="1"/>
    <s v="Use stay among place dinner."/>
    <s v="Sales"/>
    <s v="Field Operations"/>
    <n v="16957"/>
    <s v="MA"/>
    <s v="Laborer"/>
    <s v="Male"/>
    <n v="36412"/>
    <s v="Hispanic"/>
    <s v="Divorced"/>
    <x v="0"/>
    <n v="5"/>
    <n v="2"/>
    <n v="1"/>
    <n v="1"/>
    <s v="Technical Skills"/>
    <x v="1291"/>
  </r>
  <r>
    <x v="2193"/>
    <s v="Kaylin"/>
    <s v="Dillon"/>
    <d v="2021-03-04T00:00:00"/>
    <x v="0"/>
    <s v="Area Sales Manager"/>
    <s v="Sarah Bates"/>
    <s v="kaylin.dillon@bilearner.com"/>
    <s v="NEL"/>
    <x v="0"/>
    <s v="Full-Time"/>
    <s v="Zone B"/>
    <s v="Full-Time"/>
    <x v="0"/>
    <m/>
    <s v="Sales"/>
    <s v="General - Con"/>
    <n v="26705"/>
    <s v="MA"/>
    <s v="Laborer"/>
    <s v="Male"/>
    <n v="14776"/>
    <s v="Asian"/>
    <s v="Married"/>
    <x v="0"/>
    <n v="1"/>
    <n v="3"/>
    <n v="4"/>
    <n v="4"/>
    <s v="Communication Skills"/>
    <x v="339"/>
  </r>
  <r>
    <x v="2194"/>
    <s v="Laura"/>
    <s v="Bullock"/>
    <d v="2018-09-14T00:00:00"/>
    <x v="0"/>
    <s v="Area Sales Manager"/>
    <s v="Mr. Benjamin Lucas"/>
    <s v="laura.bullock@bilearner.com"/>
    <s v="PL"/>
    <x v="0"/>
    <s v="Part-Time"/>
    <s v="Zone B"/>
    <s v="Temporary"/>
    <x v="0"/>
    <m/>
    <s v="Sales"/>
    <s v="Technology / It"/>
    <n v="15500"/>
    <s v="AZ"/>
    <s v="Manager"/>
    <s v="Male"/>
    <n v="57305"/>
    <s v="White"/>
    <s v="Single"/>
    <x v="0"/>
    <n v="2"/>
    <n v="5"/>
    <n v="4"/>
    <n v="3"/>
    <s v="Project Management"/>
    <x v="104"/>
  </r>
  <r>
    <x v="2195"/>
    <s v="Mary"/>
    <s v="Moore"/>
    <d v="2020-07-20T00:00:00"/>
    <x v="0"/>
    <s v="Area Sales Manager"/>
    <s v="Sheila Taylor"/>
    <s v="mary.moore@bilearner.com"/>
    <s v="BPC"/>
    <x v="0"/>
    <s v="Contract"/>
    <s v="Zone B"/>
    <s v="Full-Time"/>
    <x v="0"/>
    <m/>
    <s v="Sales"/>
    <s v="Executive"/>
    <s v="30-09-1991"/>
    <s v="AZ"/>
    <s v="Vp"/>
    <s v="Male"/>
    <n v="95143"/>
    <s v="Asian"/>
    <s v="Widowed"/>
    <x v="0"/>
    <n v="4"/>
    <n v="5"/>
    <n v="1"/>
    <n v="3"/>
    <s v="Leadership Development"/>
    <x v="633"/>
  </r>
  <r>
    <x v="2196"/>
    <s v="Harper"/>
    <s v="Clark"/>
    <d v="2020-05-21T00:00:00"/>
    <x v="693"/>
    <s v="Area Sales Manager"/>
    <s v="Benjamin Cooper"/>
    <s v="harper.clark@bilearner.com"/>
    <s v="CCDR"/>
    <x v="0"/>
    <s v="Contract"/>
    <s v="Zone C"/>
    <s v="Full-Time"/>
    <x v="1"/>
    <s v="Game success stock hold sometimes will approach."/>
    <s v="Sales"/>
    <s v="Field Operations"/>
    <s v="13-07-1953"/>
    <s v="AZ"/>
    <s v="Tower Hand"/>
    <s v="Male"/>
    <n v="55592"/>
    <s v="Asian"/>
    <s v="Divorced"/>
    <x v="0"/>
    <n v="2"/>
    <n v="5"/>
    <n v="3"/>
    <n v="2"/>
    <s v="Leadership Development"/>
    <x v="1292"/>
  </r>
  <r>
    <x v="2197"/>
    <s v="Charles"/>
    <s v="Howard"/>
    <d v="2023-06-11T00:00:00"/>
    <x v="220"/>
    <s v="Area Sales Manager"/>
    <s v="Janet Andrews"/>
    <s v="charles.howard@bilearner.com"/>
    <s v="SVG"/>
    <x v="0"/>
    <s v="Part-Time"/>
    <s v="Zone C"/>
    <s v="Temporary"/>
    <x v="3"/>
    <s v="Simple them do consider grow."/>
    <s v="Sales"/>
    <s v="Wireline Construction"/>
    <s v="22-07-1984"/>
    <s v="AL"/>
    <s v="Supervisor"/>
    <s v="Male"/>
    <n v="12964"/>
    <s v="Other"/>
    <s v="Single"/>
    <x v="0"/>
    <n v="2"/>
    <n v="4"/>
    <n v="3"/>
    <n v="1"/>
    <s v="Customer Service"/>
    <x v="1293"/>
  </r>
  <r>
    <x v="2198"/>
    <s v="Jaron"/>
    <s v="Rojas"/>
    <d v="2022-11-27T00:00:00"/>
    <x v="250"/>
    <s v="Area Sales Manager"/>
    <s v="William Ellis"/>
    <s v="jaron.rojas@bilearner.com"/>
    <s v="EW"/>
    <x v="0"/>
    <s v="Full-Time"/>
    <s v="Zone B"/>
    <s v="Full-Time"/>
    <x v="3"/>
    <s v="Situation anything economy time relationship."/>
    <s v="Sales"/>
    <s v="Splicing"/>
    <n v="15960"/>
    <s v="TN"/>
    <s v="Driller"/>
    <s v="Male"/>
    <n v="88783"/>
    <s v="Asian"/>
    <s v="Divorced"/>
    <x v="0"/>
    <n v="2"/>
    <n v="5"/>
    <n v="3"/>
    <n v="5"/>
    <s v="Technical Skills"/>
    <x v="1294"/>
  </r>
  <r>
    <x v="2199"/>
    <s v="Jordyn"/>
    <s v="Mcguire"/>
    <d v="2020-03-02T00:00:00"/>
    <x v="327"/>
    <s v="Area Sales Manager"/>
    <s v="Kenneth Perry"/>
    <s v="jordyn.mcguire@bilearner.com"/>
    <s v="MSC"/>
    <x v="0"/>
    <s v="Full-Time"/>
    <s v="Zone C"/>
    <s v="Temporary"/>
    <x v="2"/>
    <s v="Never whatever loss economic off without cause."/>
    <s v="Sales"/>
    <s v="Project Management - Con"/>
    <n v="27859"/>
    <s v="TN"/>
    <s v="Manager"/>
    <s v="Male"/>
    <n v="11087"/>
    <s v="Asian"/>
    <s v="Widowed"/>
    <x v="0"/>
    <n v="4"/>
    <n v="4"/>
    <n v="2"/>
    <n v="1"/>
    <s v="Technical Skills"/>
    <x v="93"/>
  </r>
  <r>
    <x v="2200"/>
    <s v="Valentino"/>
    <s v="Myers"/>
    <d v="2023-01-29T00:00:00"/>
    <x v="16"/>
    <s v="Area Sales Manager"/>
    <s v="Michael Taylor"/>
    <s v="valentino.myers@bilearner.com"/>
    <s v="TNS"/>
    <x v="0"/>
    <s v="Full-Time"/>
    <s v="Zone C"/>
    <s v="Part-Time"/>
    <x v="3"/>
    <s v="Key as eye past. Three would affect about."/>
    <s v="Sales"/>
    <s v="Wireline Construction"/>
    <s v="26-05-1990"/>
    <s v="TN"/>
    <s v="Foreman"/>
    <s v="Male"/>
    <n v="43552"/>
    <s v="Other"/>
    <s v="Divorced"/>
    <x v="0"/>
    <n v="4"/>
    <n v="3"/>
    <n v="3"/>
    <n v="5"/>
    <s v="Customer Service"/>
    <x v="1142"/>
  </r>
  <r>
    <x v="2201"/>
    <s v="Charles"/>
    <s v="Coleman"/>
    <d v="2021-12-07T00:00:00"/>
    <x v="0"/>
    <s v="Area Sales Manager"/>
    <s v="Thomas Roberts"/>
    <s v="charles.coleman@bilearner.com"/>
    <s v="BPC"/>
    <x v="0"/>
    <s v="Part-Time"/>
    <s v="Zone A"/>
    <s v="Temporary"/>
    <x v="0"/>
    <m/>
    <s v="Sales"/>
    <s v="Sales &amp; Marketing"/>
    <s v="19-11-1991"/>
    <s v="TN"/>
    <s v="Vp"/>
    <s v="Male"/>
    <n v="33113"/>
    <s v="Hispanic"/>
    <s v="Divorced"/>
    <x v="0"/>
    <n v="2"/>
    <n v="4"/>
    <n v="2"/>
    <n v="5"/>
    <s v="Technical Skills"/>
    <x v="1103"/>
  </r>
  <r>
    <x v="2202"/>
    <s v="Kamden"/>
    <s v="Cummings"/>
    <d v="2023-03-19T00:00:00"/>
    <x v="174"/>
    <s v="Area Sales Manager"/>
    <s v="Stephen Green"/>
    <s v="kamden.cummings@bilearner.com"/>
    <s v="CCDR"/>
    <x v="0"/>
    <s v="Contract"/>
    <s v="Zone B"/>
    <s v="Temporary"/>
    <x v="3"/>
    <s v="Hot key speak song thus her member."/>
    <s v="Sales"/>
    <s v="Underground"/>
    <n v="27486"/>
    <s v="ID"/>
    <s v="Laborer"/>
    <s v="Male"/>
    <n v="12650"/>
    <s v="White"/>
    <s v="Single"/>
    <x v="0"/>
    <n v="1"/>
    <n v="5"/>
    <n v="4"/>
    <n v="1"/>
    <s v="Communication Skills"/>
    <x v="1069"/>
  </r>
  <r>
    <x v="2203"/>
    <s v="Kiley"/>
    <s v="Wagner"/>
    <d v="2022-06-10T00:00:00"/>
    <x v="440"/>
    <s v="Area Sales Manager"/>
    <s v="Andrea Dean"/>
    <s v="kiley.wagner@bilearner.com"/>
    <s v="EW"/>
    <x v="0"/>
    <s v="Part-Time"/>
    <s v="Zone B"/>
    <s v="Full-Time"/>
    <x v="1"/>
    <s v="Force way bank trade."/>
    <s v="Sales"/>
    <s v="Field Operations"/>
    <n v="34435"/>
    <s v="ID"/>
    <s v="Laborer"/>
    <s v="Male"/>
    <n v="34069"/>
    <s v="Asian"/>
    <s v="Widowed"/>
    <x v="0"/>
    <n v="5"/>
    <n v="5"/>
    <n v="4"/>
    <n v="1"/>
    <s v="Technical Skills"/>
    <x v="1295"/>
  </r>
  <r>
    <x v="2204"/>
    <s v="Darien"/>
    <s v="Young"/>
    <d v="2021-03-03T00:00:00"/>
    <x v="0"/>
    <s v="Area Sales Manager"/>
    <s v="Maria Hale"/>
    <s v="darien.young@bilearner.com"/>
    <s v="MSC"/>
    <x v="0"/>
    <s v="Full-Time"/>
    <s v="Zone C"/>
    <s v="Full-Time"/>
    <x v="0"/>
    <m/>
    <s v="Sales"/>
    <s v="Catv"/>
    <n v="36042"/>
    <s v="ID"/>
    <s v="Foreman"/>
    <s v="Female"/>
    <n v="50389"/>
    <s v="Black"/>
    <s v="Widowed"/>
    <x v="0"/>
    <n v="2"/>
    <n v="1"/>
    <n v="4"/>
    <n v="5"/>
    <s v="Customer Service"/>
    <x v="640"/>
  </r>
  <r>
    <x v="2205"/>
    <s v="Madeline"/>
    <s v="Suarez"/>
    <d v="2022-03-06T00:00:00"/>
    <x v="0"/>
    <s v="Administrative Assistant"/>
    <s v="Joshua Carpenter"/>
    <s v="madeline.suarez@bilearner.com"/>
    <s v="NEL"/>
    <x v="0"/>
    <s v="Contract"/>
    <s v="Zone C"/>
    <s v="Part-Time"/>
    <x v="0"/>
    <m/>
    <s v="Sales"/>
    <s v="Field Operations"/>
    <s v="20-10-1975"/>
    <s v="WA"/>
    <s v="Foreman"/>
    <s v="Female"/>
    <n v="92311"/>
    <s v="Hispanic"/>
    <s v="Divorced"/>
    <x v="0"/>
    <n v="4"/>
    <n v="4"/>
    <n v="2"/>
    <n v="1"/>
    <s v="Customer Service"/>
    <x v="988"/>
  </r>
  <r>
    <x v="2206"/>
    <s v="Zain"/>
    <s v="Nolan"/>
    <d v="2022-08-08T00:00:00"/>
    <x v="0"/>
    <s v="Administrative Assistant"/>
    <s v="Steven Hall"/>
    <s v="zain.nolan@bilearner.com"/>
    <s v="PL"/>
    <x v="0"/>
    <s v="Part-Time"/>
    <s v="Zone C"/>
    <s v="Full-Time"/>
    <x v="0"/>
    <m/>
    <s v="Sales"/>
    <s v="Project Management - Con"/>
    <n v="31299"/>
    <s v="WA"/>
    <s v="Manager"/>
    <s v="Female"/>
    <n v="10525"/>
    <s v="White"/>
    <s v="Single"/>
    <x v="0"/>
    <n v="5"/>
    <n v="2"/>
    <n v="3"/>
    <n v="5"/>
    <s v="Project Management"/>
    <x v="191"/>
  </r>
  <r>
    <x v="2207"/>
    <s v="Hezekiah"/>
    <s v="Mcgee"/>
    <d v="2023-03-12T00:00:00"/>
    <x v="0"/>
    <s v="Administrative Assistant"/>
    <s v="David Clark"/>
    <s v="hezekiah.mcgee@bilearner.com"/>
    <s v="PYZ"/>
    <x v="0"/>
    <s v="Part-Time"/>
    <s v="Zone B"/>
    <s v="Temporary"/>
    <x v="0"/>
    <m/>
    <s v="Sales"/>
    <s v="Field Operations"/>
    <s v="16-02-1943"/>
    <s v="WA"/>
    <s v="Technician"/>
    <s v="Female"/>
    <n v="12008"/>
    <s v="Asian"/>
    <s v="Single"/>
    <x v="0"/>
    <n v="4"/>
    <n v="5"/>
    <n v="3"/>
    <n v="3"/>
    <s v="Project Management"/>
    <x v="1239"/>
  </r>
  <r>
    <x v="2208"/>
    <s v="Maxim"/>
    <s v="Phillips"/>
    <d v="2019-05-01T00:00:00"/>
    <x v="694"/>
    <s v="Accountant I"/>
    <s v="Lauren Shepard"/>
    <s v="maxim.phillips@bilearner.com"/>
    <s v="SVG"/>
    <x v="0"/>
    <s v="Full-Time"/>
    <s v="Zone B"/>
    <s v="Temporary"/>
    <x v="4"/>
    <s v="Audience board south. Per state model beat."/>
    <s v="Admin Offices"/>
    <s v="General - Con"/>
    <s v="26-07-1957"/>
    <s v="MA"/>
    <s v="Locator"/>
    <s v="Female"/>
    <n v="86499"/>
    <s v="Asian"/>
    <s v="Divorced"/>
    <x v="0"/>
    <n v="1"/>
    <n v="1"/>
    <n v="3"/>
    <n v="3"/>
    <s v="Communication Skills"/>
    <x v="691"/>
  </r>
  <r>
    <x v="2209"/>
    <s v="Gwendolyn"/>
    <s v="Hogan"/>
    <d v="2018-09-13T00:00:00"/>
    <x v="695"/>
    <s v="Area Sales Manager"/>
    <s v="Jason Hayes"/>
    <s v="gwendolyn.hogan@bilearner.com"/>
    <s v="PYZ"/>
    <x v="0"/>
    <s v="Full-Time"/>
    <s v="Zone B"/>
    <s v="Temporary"/>
    <x v="2"/>
    <s v="Almost across fly recent go."/>
    <s v="Sales"/>
    <s v="General - Eng"/>
    <s v="20-11-1970"/>
    <s v="MA"/>
    <s v="Technician"/>
    <s v="Male"/>
    <n v="12113"/>
    <s v="Asian"/>
    <s v="Married"/>
    <x v="0"/>
    <n v="5"/>
    <n v="3"/>
    <n v="3"/>
    <n v="5"/>
    <s v="Communication Skills"/>
    <x v="35"/>
  </r>
  <r>
    <x v="2210"/>
    <s v="Kaia"/>
    <s v="Hernandez"/>
    <d v="2022-11-16T00:00:00"/>
    <x v="0"/>
    <s v="Area Sales Manager"/>
    <s v="Troy Bennett"/>
    <s v="kaia.hernandez@bilearner.com"/>
    <s v="WBL"/>
    <x v="0"/>
    <s v="Contract"/>
    <s v="Zone A"/>
    <s v="Temporary"/>
    <x v="0"/>
    <m/>
    <s v="Sales"/>
    <s v="Project Management - Con"/>
    <n v="24572"/>
    <s v="MA"/>
    <s v="Supervisor"/>
    <s v="Male"/>
    <n v="39143"/>
    <s v="Asian"/>
    <s v="Divorced"/>
    <x v="0"/>
    <n v="5"/>
    <n v="2"/>
    <n v="2"/>
    <n v="2"/>
    <s v="Communication Skills"/>
    <x v="307"/>
  </r>
  <r>
    <x v="2211"/>
    <s v="Mathias"/>
    <s v="Tran"/>
    <d v="2021-11-20T00:00:00"/>
    <x v="528"/>
    <s v="Area Sales Manager"/>
    <s v="Michelle Guzman"/>
    <s v="mathias.tran@bilearner.com"/>
    <s v="NEL"/>
    <x v="0"/>
    <s v="Contract"/>
    <s v="Zone B"/>
    <s v="Full-Time"/>
    <x v="4"/>
    <s v="Matter fight attention this strategy."/>
    <s v="Sales"/>
    <s v="Catv"/>
    <n v="21094"/>
    <s v="AZ"/>
    <s v="Supervisor"/>
    <s v="Male"/>
    <n v="16470"/>
    <s v="Asian"/>
    <s v="Divorced"/>
    <x v="0"/>
    <n v="2"/>
    <n v="2"/>
    <n v="2"/>
    <n v="1"/>
    <s v="Technical Skills"/>
    <x v="1226"/>
  </r>
  <r>
    <x v="2212"/>
    <s v="Simeon"/>
    <s v="Roy"/>
    <d v="2020-09-29T00:00:00"/>
    <x v="0"/>
    <s v="Area Sales Manager"/>
    <s v="Sandra Young"/>
    <s v="simeon.roy@bilearner.com"/>
    <s v="PL"/>
    <x v="0"/>
    <s v="Part-Time"/>
    <s v="Zone C"/>
    <s v="Temporary"/>
    <x v="0"/>
    <m/>
    <s v="Sales"/>
    <s v="Project Management - Con"/>
    <s v="22-09-1975"/>
    <s v="AZ"/>
    <s v="Manager"/>
    <s v="Male"/>
    <n v="56991"/>
    <s v="Asian"/>
    <s v="Married"/>
    <x v="0"/>
    <n v="2"/>
    <n v="3"/>
    <n v="3"/>
    <n v="1"/>
    <s v="Project Management"/>
    <x v="388"/>
  </r>
  <r>
    <x v="2213"/>
    <s v="Magdalena"/>
    <s v="Whitehead"/>
    <d v="2021-08-28T00:00:00"/>
    <x v="696"/>
    <s v="Area Sales Manager"/>
    <s v="Jacob Perez"/>
    <s v="magdalena.whitehead@bilearner.com"/>
    <s v="BPC"/>
    <x v="0"/>
    <s v="Contract"/>
    <s v="Zone B"/>
    <s v="Full-Time"/>
    <x v="4"/>
    <s v="Company set policy drop become single."/>
    <s v="Sales"/>
    <s v="Wireline Construction"/>
    <n v="22808"/>
    <s v="AZ"/>
    <s v="Foreman"/>
    <s v="Male"/>
    <n v="9642"/>
    <s v="Black"/>
    <s v="Single"/>
    <x v="0"/>
    <n v="4"/>
    <n v="5"/>
    <n v="2"/>
    <n v="1"/>
    <s v="Project Management"/>
    <x v="754"/>
  </r>
  <r>
    <x v="2214"/>
    <s v="Gwendolyn"/>
    <s v="Mccall"/>
    <d v="2021-04-28T00:00:00"/>
    <x v="459"/>
    <s v="Area Sales Manager"/>
    <s v="Lisa Dyer"/>
    <s v="gwendolyn.mccall@bilearner.com"/>
    <s v="CCDR"/>
    <x v="0"/>
    <s v="Full-Time"/>
    <s v="Zone A"/>
    <s v="Full-Time"/>
    <x v="4"/>
    <s v="Politics suggest company trade treat region."/>
    <s v="Sales"/>
    <s v="Aerial"/>
    <s v="20-07-1975"/>
    <s v="AZ"/>
    <s v="Groundman"/>
    <s v="Male"/>
    <n v="23897"/>
    <s v="Asian"/>
    <s v="Married"/>
    <x v="0"/>
    <n v="2"/>
    <n v="3"/>
    <n v="5"/>
    <n v="2"/>
    <s v="Technical Skills"/>
    <x v="140"/>
  </r>
  <r>
    <x v="2215"/>
    <s v="Demarion"/>
    <s v="Harrington"/>
    <d v="2022-06-15T00:00:00"/>
    <x v="384"/>
    <s v="Area Sales Manager"/>
    <s v="Rebecca Taylor DVM"/>
    <s v="demarion.harrington@bilearner.com"/>
    <s v="SVG"/>
    <x v="0"/>
    <s v="Full-Time"/>
    <s v="Zone C"/>
    <s v="Full-Time"/>
    <x v="4"/>
    <s v="Significant color always require evening."/>
    <s v="Sales"/>
    <s v="Field Operations"/>
    <s v="13-06-1951"/>
    <s v="AL"/>
    <s v="Laborer"/>
    <s v="Male"/>
    <n v="65470"/>
    <s v="Asian"/>
    <s v="Divorced"/>
    <x v="0"/>
    <n v="4"/>
    <n v="3"/>
    <n v="1"/>
    <n v="2"/>
    <s v="Project Management"/>
    <x v="1296"/>
  </r>
  <r>
    <x v="2216"/>
    <s v="Katelyn"/>
    <s v="Brown"/>
    <d v="2022-04-15T00:00:00"/>
    <x v="59"/>
    <s v="Area Sales Manager"/>
    <s v="Deborah Stephens"/>
    <s v="katelyn.brown@bilearner.com"/>
    <s v="EW"/>
    <x v="0"/>
    <s v="Full-Time"/>
    <s v="Zone A"/>
    <s v="Temporary"/>
    <x v="4"/>
    <s v="Likely debate ever college strategy way can."/>
    <s v="Sales"/>
    <s v="Wireline Construction"/>
    <s v="24-12-1966"/>
    <s v="TN"/>
    <s v="Clerical"/>
    <s v="Male"/>
    <n v="60277"/>
    <s v="Black"/>
    <s v="Divorced"/>
    <x v="0"/>
    <n v="5"/>
    <n v="3"/>
    <n v="5"/>
    <n v="4"/>
    <s v="Project Management"/>
    <x v="289"/>
  </r>
  <r>
    <x v="2217"/>
    <s v="Miranda"/>
    <s v="Keith"/>
    <d v="2020-07-19T00:00:00"/>
    <x v="697"/>
    <s v="Area Sales Manager"/>
    <s v="Patrick Lopez"/>
    <s v="miranda.keith@bilearner.com"/>
    <s v="MSC"/>
    <x v="0"/>
    <s v="Full-Time"/>
    <s v="Zone C"/>
    <s v="Part-Time"/>
    <x v="1"/>
    <s v="Within rise suggest war check happy whom."/>
    <s v="Sales"/>
    <s v="Aerial"/>
    <s v="23-01-1999"/>
    <s v="TN"/>
    <s v="Lineman"/>
    <s v="Male"/>
    <n v="25859"/>
    <s v="Other"/>
    <s v="Single"/>
    <x v="0"/>
    <n v="5"/>
    <n v="1"/>
    <n v="2"/>
    <n v="4"/>
    <s v="Customer Service"/>
    <x v="1297"/>
  </r>
  <r>
    <x v="2218"/>
    <s v="Breanna"/>
    <s v="Kerr"/>
    <d v="2020-07-02T00:00:00"/>
    <x v="0"/>
    <s v="Area Sales Manager"/>
    <s v="Nicholas Martinez"/>
    <s v="breanna.kerr@bilearner.com"/>
    <s v="TNS"/>
    <x v="0"/>
    <s v="Contract"/>
    <s v="Zone C"/>
    <s v="Temporary"/>
    <x v="0"/>
    <m/>
    <s v="Sales"/>
    <s v="Wireline Construction"/>
    <s v="27-06-1947"/>
    <s v="TN"/>
    <s v="Manager"/>
    <s v="Male"/>
    <n v="22815"/>
    <s v="Asian"/>
    <s v="Married"/>
    <x v="0"/>
    <n v="4"/>
    <n v="3"/>
    <n v="5"/>
    <n v="4"/>
    <s v="Technical Skills"/>
    <x v="1298"/>
  </r>
  <r>
    <x v="2219"/>
    <s v="Saniya"/>
    <s v="Ho"/>
    <d v="2019-08-04T00:00:00"/>
    <x v="0"/>
    <s v="Area Sales Manager"/>
    <s v="Cathy Whitehead"/>
    <s v="saniya.ho@bilearner.com"/>
    <s v="PYZ"/>
    <x v="0"/>
    <s v="Contract"/>
    <s v="Zone A"/>
    <s v="Part-Time"/>
    <x v="0"/>
    <m/>
    <s v="Sales"/>
    <s v="Project Management - Con"/>
    <s v="17-06-2001"/>
    <s v="ID"/>
    <s v="Manager"/>
    <s v="Male"/>
    <n v="87653"/>
    <s v="Black"/>
    <s v="Widowed"/>
    <x v="0"/>
    <n v="1"/>
    <n v="2"/>
    <n v="2"/>
    <n v="4"/>
    <s v="Project Management"/>
    <x v="579"/>
  </r>
  <r>
    <x v="2220"/>
    <s v="Rylan"/>
    <s v="Key"/>
    <d v="2019-01-09T00:00:00"/>
    <x v="0"/>
    <s v="Area Sales Manager"/>
    <s v="Lisa Johnson"/>
    <s v="rylan.key@bilearner.com"/>
    <s v="WBL"/>
    <x v="0"/>
    <s v="Contract"/>
    <s v="Zone A"/>
    <s v="Temporary"/>
    <x v="0"/>
    <m/>
    <s v="Sales"/>
    <s v="Project Management - Con"/>
    <n v="18333"/>
    <s v="ID"/>
    <s v="Coordinator"/>
    <s v="Male"/>
    <n v="33659"/>
    <s v="Hispanic"/>
    <s v="Single"/>
    <x v="0"/>
    <n v="5"/>
    <n v="5"/>
    <n v="3"/>
    <n v="5"/>
    <s v="Project Management"/>
    <x v="1299"/>
  </r>
  <r>
    <x v="2221"/>
    <s v="Nathaly"/>
    <s v="Stevens"/>
    <d v="2022-10-01T00:00:00"/>
    <x v="0"/>
    <s v="Area Sales Manager"/>
    <s v="William Fernandez"/>
    <s v="nathaly.stevens@bilearner.com"/>
    <s v="NEL"/>
    <x v="0"/>
    <s v="Part-Time"/>
    <s v="Zone A"/>
    <s v="Part-Time"/>
    <x v="0"/>
    <m/>
    <s v="Sales"/>
    <s v="Fielders"/>
    <n v="34461"/>
    <s v="ID"/>
    <s v="Engineer"/>
    <s v="Male"/>
    <n v="92454"/>
    <s v="Other"/>
    <s v="Married"/>
    <x v="0"/>
    <n v="2"/>
    <n v="2"/>
    <n v="1"/>
    <n v="4"/>
    <s v="Project Management"/>
    <x v="236"/>
  </r>
  <r>
    <x v="2222"/>
    <s v="Maximus"/>
    <s v="Delgado"/>
    <d v="2020-09-28T00:00:00"/>
    <x v="306"/>
    <s v="Area Sales Manager"/>
    <s v="Leslie Scott"/>
    <s v="maximus.delgado@bilearner.com"/>
    <s v="PL"/>
    <x v="0"/>
    <s v="Part-Time"/>
    <s v="Zone A"/>
    <s v="Full-Time"/>
    <x v="3"/>
    <s v="Appear reality artist there understand."/>
    <s v="Sales"/>
    <s v="Project Management - Con"/>
    <s v="21-03-1973"/>
    <s v="NY"/>
    <s v="Coordinator"/>
    <s v="Female"/>
    <n v="59871"/>
    <s v="White"/>
    <s v="Widowed"/>
    <x v="0"/>
    <n v="4"/>
    <n v="4"/>
    <n v="1"/>
    <n v="4"/>
    <s v="Communication Skills"/>
    <x v="1139"/>
  </r>
  <r>
    <x v="2223"/>
    <s v="Karley"/>
    <s v="Long"/>
    <d v="2018-11-15T00:00:00"/>
    <x v="0"/>
    <s v="Administrative Assistant"/>
    <s v="Vanessa Donaldson DVM"/>
    <s v="karley.long@bilearner.com"/>
    <s v="BPC"/>
    <x v="0"/>
    <s v="Part-Time"/>
    <s v="Zone B"/>
    <s v="Full-Time"/>
    <x v="0"/>
    <m/>
    <s v="Sales"/>
    <s v="Project Management - Con"/>
    <s v="15-08-1964"/>
    <s v="WA"/>
    <s v="Project Manager"/>
    <s v="Female"/>
    <n v="28100"/>
    <s v="Black"/>
    <s v="Single"/>
    <x v="0"/>
    <n v="1"/>
    <n v="1"/>
    <n v="1"/>
    <n v="1"/>
    <s v="Communication Skills"/>
    <x v="1300"/>
  </r>
  <r>
    <x v="2224"/>
    <s v="Demarcus"/>
    <s v="Frazier"/>
    <d v="2020-11-24T00:00:00"/>
    <x v="0"/>
    <s v="Administrative Assistant"/>
    <s v="Steven Saunders"/>
    <s v="demarcus.frazier@bilearner.com"/>
    <s v="CCDR"/>
    <x v="0"/>
    <s v="Contract"/>
    <s v="Zone C"/>
    <s v="Full-Time"/>
    <x v="0"/>
    <m/>
    <s v="Sales"/>
    <s v="Project Management - Con"/>
    <n v="33637"/>
    <s v="WA"/>
    <s v="Coordinator"/>
    <s v="Female"/>
    <n v="30181"/>
    <s v="Hispanic"/>
    <s v="Divorced"/>
    <x v="0"/>
    <n v="2"/>
    <n v="3"/>
    <n v="2"/>
    <n v="1"/>
    <s v="Customer Service"/>
    <x v="1301"/>
  </r>
  <r>
    <x v="2225"/>
    <s v="Fernando"/>
    <s v="Richard"/>
    <d v="2023-07-09T00:00:00"/>
    <x v="92"/>
    <s v="Administrative Assistant"/>
    <s v="Virginia Smith"/>
    <s v="fernando.richard@bilearner.com"/>
    <s v="SVG"/>
    <x v="0"/>
    <s v="Contract"/>
    <s v="Zone C"/>
    <s v="Temporary"/>
    <x v="4"/>
    <s v="Continue personal federal another."/>
    <s v="Sales"/>
    <s v="General - Sga"/>
    <n v="19939"/>
    <s v="MA"/>
    <s v="Manager"/>
    <s v="Female"/>
    <n v="15228"/>
    <s v="Other"/>
    <s v="Widowed"/>
    <x v="0"/>
    <n v="4"/>
    <n v="4"/>
    <n v="2"/>
    <n v="1"/>
    <s v="Customer Service"/>
    <x v="920"/>
  </r>
  <r>
    <x v="2226"/>
    <s v="Keon"/>
    <s v="Gonzalez"/>
    <d v="2023-04-20T00:00:00"/>
    <x v="698"/>
    <s v="Area Sales Manager"/>
    <s v="Brett Vargas"/>
    <s v="keon.gonzalez@bilearner.com"/>
    <s v="PYZ"/>
    <x v="0"/>
    <s v="Full-Time"/>
    <s v="Zone C"/>
    <s v="Part-Time"/>
    <x v="3"/>
    <s v="Garden player quickly body science."/>
    <s v="Sales"/>
    <s v="Wireline Construction"/>
    <s v="21-04-1944"/>
    <s v="MA"/>
    <s v="Operator"/>
    <s v="Male"/>
    <n v="25594"/>
    <s v="White"/>
    <s v="Widowed"/>
    <x v="0"/>
    <n v="1"/>
    <n v="5"/>
    <n v="3"/>
    <n v="4"/>
    <s v="Technical Skills"/>
    <x v="1302"/>
  </r>
  <r>
    <x v="2227"/>
    <s v="Lauryn"/>
    <s v="Anthony"/>
    <d v="2019-08-22T00:00:00"/>
    <x v="699"/>
    <s v="Area Sales Manager"/>
    <s v="Mark Hernandez"/>
    <s v="lauryn.anthony@bilearner.com"/>
    <s v="WBL"/>
    <x v="0"/>
    <s v="Full-Time"/>
    <s v="Zone C"/>
    <s v="Temporary"/>
    <x v="2"/>
    <s v="Stay herself cultural pass large."/>
    <s v="Sales"/>
    <s v="General - Con"/>
    <n v="20339"/>
    <s v="MA"/>
    <s v="Operator"/>
    <s v="Male"/>
    <n v="97492"/>
    <s v="Black"/>
    <s v="Divorced"/>
    <x v="0"/>
    <n v="4"/>
    <n v="1"/>
    <n v="3"/>
    <n v="4"/>
    <s v="Communication Skills"/>
    <x v="528"/>
  </r>
  <r>
    <x v="2228"/>
    <s v="Amanda"/>
    <s v="Allison"/>
    <d v="2022-08-02T00:00:00"/>
    <x v="39"/>
    <s v="Area Sales Manager"/>
    <s v="John Wright"/>
    <s v="amanda.allison@bilearner.com"/>
    <s v="NEL"/>
    <x v="0"/>
    <s v="Contract"/>
    <s v="Zone A"/>
    <s v="Part-Time"/>
    <x v="4"/>
    <s v="Mother fine late simply close material yeah."/>
    <s v="Sales"/>
    <s v="General - Con"/>
    <n v="23600"/>
    <s v="AZ"/>
    <s v="Manager"/>
    <s v="Male"/>
    <n v="48881"/>
    <s v="Black"/>
    <s v="Divorced"/>
    <x v="0"/>
    <n v="2"/>
    <n v="5"/>
    <n v="5"/>
    <n v="2"/>
    <s v="Project Management"/>
    <x v="52"/>
  </r>
  <r>
    <x v="2229"/>
    <s v="Urijah"/>
    <s v="Houston"/>
    <d v="2018-10-31T00:00:00"/>
    <x v="700"/>
    <s v="Area Sales Manager"/>
    <s v="Tony Moore"/>
    <s v="urijah.houston@bilearner.com"/>
    <s v="PL"/>
    <x v="0"/>
    <s v="Part-Time"/>
    <s v="Zone B"/>
    <s v="Part-Time"/>
    <x v="4"/>
    <s v="Detail see down common great on especially."/>
    <s v="Sales"/>
    <s v="Aerial"/>
    <n v="21095"/>
    <s v="AZ"/>
    <s v="Splicer"/>
    <s v="Male"/>
    <n v="71509"/>
    <s v="Hispanic"/>
    <s v="Single"/>
    <x v="0"/>
    <n v="4"/>
    <n v="4"/>
    <n v="3"/>
    <n v="5"/>
    <s v="Communication Skills"/>
    <x v="1303"/>
  </r>
  <r>
    <x v="2230"/>
    <s v="Trace"/>
    <s v="Brandt"/>
    <d v="2021-11-23T00:00:00"/>
    <x v="701"/>
    <s v="Area Sales Manager"/>
    <s v="Jeffrey Hodge"/>
    <s v="trace.brandt@bilearner.com"/>
    <s v="BPC"/>
    <x v="0"/>
    <s v="Contract"/>
    <s v="Zone B"/>
    <s v="Temporary"/>
    <x v="4"/>
    <s v="Decision decade approach."/>
    <s v="Sales"/>
    <s v="Isp"/>
    <n v="34856"/>
    <s v="AZ"/>
    <s v="Manager"/>
    <s v="Male"/>
    <n v="27097"/>
    <s v="White"/>
    <s v="Widowed"/>
    <x v="0"/>
    <n v="2"/>
    <n v="3"/>
    <n v="3"/>
    <n v="4"/>
    <s v="Project Management"/>
    <x v="154"/>
  </r>
  <r>
    <x v="2231"/>
    <s v="Yuliana"/>
    <s v="Levine"/>
    <d v="2023-07-01T00:00:00"/>
    <x v="375"/>
    <s v="Area Sales Manager"/>
    <s v="Emily Simmons"/>
    <s v="yuliana.levine@bilearner.com"/>
    <s v="CCDR"/>
    <x v="0"/>
    <s v="Full-Time"/>
    <s v="Zone A"/>
    <s v="Temporary"/>
    <x v="1"/>
    <s v="Heart certainly computer beat where pull."/>
    <s v="Sales"/>
    <s v="Engineers"/>
    <s v="28-03-1960"/>
    <s v="AZ"/>
    <s v="Technician"/>
    <s v="Male"/>
    <n v="74016"/>
    <s v="Black"/>
    <s v="Married"/>
    <x v="0"/>
    <n v="2"/>
    <n v="1"/>
    <n v="1"/>
    <n v="3"/>
    <s v="Technical Skills"/>
    <x v="539"/>
  </r>
  <r>
    <x v="2232"/>
    <s v="Bailey"/>
    <s v="Hays"/>
    <d v="2022-07-18T00:00:00"/>
    <x v="0"/>
    <s v="Area Sales Manager"/>
    <s v="Jessica Gomez"/>
    <s v="bailey.hays@bilearner.com"/>
    <s v="SVG"/>
    <x v="0"/>
    <s v="Part-Time"/>
    <s v="Zone B"/>
    <s v="Temporary"/>
    <x v="0"/>
    <m/>
    <s v="Sales"/>
    <s v="General - Con"/>
    <s v="13-07-1990"/>
    <s v="AL"/>
    <s v="Administrative"/>
    <s v="Male"/>
    <n v="71519"/>
    <s v="Black"/>
    <s v="Single"/>
    <x v="0"/>
    <n v="2"/>
    <n v="3"/>
    <n v="2"/>
    <n v="5"/>
    <s v="Customer Service"/>
    <x v="1268"/>
  </r>
  <r>
    <x v="2233"/>
    <s v="Sanaa"/>
    <s v="Valenzuela"/>
    <d v="2019-08-09T00:00:00"/>
    <x v="0"/>
    <s v="Area Sales Manager"/>
    <s v="Cheryl Moody"/>
    <s v="sanaa.valenzuela@bilearner.com"/>
    <s v="EW"/>
    <x v="0"/>
    <s v="Part-Time"/>
    <s v="Zone C"/>
    <s v="Part-Time"/>
    <x v="0"/>
    <m/>
    <s v="Sales"/>
    <s v="Shop (Fleet)"/>
    <s v="27-10-1959"/>
    <s v="TN"/>
    <s v="Mechanic"/>
    <s v="Male"/>
    <n v="33045"/>
    <s v="Asian"/>
    <s v="Divorced"/>
    <x v="0"/>
    <n v="4"/>
    <n v="1"/>
    <n v="1"/>
    <n v="5"/>
    <s v="Project Management"/>
    <x v="1125"/>
  </r>
  <r>
    <x v="2234"/>
    <s v="Avah"/>
    <s v="Hayes"/>
    <d v="2021-07-06T00:00:00"/>
    <x v="0"/>
    <s v="Area Sales Manager"/>
    <s v="Patrick Coleman"/>
    <s v="avah.hayes@bilearner.com"/>
    <s v="MSC"/>
    <x v="0"/>
    <s v="Part-Time"/>
    <s v="Zone A"/>
    <s v="Temporary"/>
    <x v="0"/>
    <m/>
    <s v="Sales"/>
    <s v="Engineers"/>
    <n v="25880"/>
    <s v="TN"/>
    <s v="Administrative"/>
    <s v="Male"/>
    <n v="65089"/>
    <s v="Black"/>
    <s v="Married"/>
    <x v="0"/>
    <n v="2"/>
    <n v="3"/>
    <n v="2"/>
    <n v="3"/>
    <s v="Communication Skills"/>
    <x v="526"/>
  </r>
  <r>
    <x v="2235"/>
    <s v="Cody"/>
    <s v="Bates"/>
    <d v="2021-02-02T00:00:00"/>
    <x v="0"/>
    <s v="Area Sales Manager"/>
    <s v="Brittney Young"/>
    <s v="cody.bates@bilearner.com"/>
    <s v="TNS"/>
    <x v="0"/>
    <s v="Contract"/>
    <s v="Zone A"/>
    <s v="Part-Time"/>
    <x v="0"/>
    <m/>
    <s v="Sales"/>
    <s v="General - Con"/>
    <n v="16780"/>
    <s v="ID"/>
    <s v="Foreman"/>
    <s v="Male"/>
    <n v="94177"/>
    <s v="Asian"/>
    <s v="Single"/>
    <x v="0"/>
    <n v="2"/>
    <n v="1"/>
    <n v="1"/>
    <n v="4"/>
    <s v="Project Management"/>
    <x v="1304"/>
  </r>
  <r>
    <x v="2236"/>
    <s v="Eli"/>
    <s v="Grant"/>
    <d v="2023-01-06T00:00:00"/>
    <x v="219"/>
    <s v="Area Sales Manager"/>
    <s v="Ryan Ward"/>
    <s v="eli.grant@bilearner.com"/>
    <s v="PYZ"/>
    <x v="0"/>
    <s v="Part-Time"/>
    <s v="Zone B"/>
    <s v="Part-Time"/>
    <x v="2"/>
    <s v="Party employee page half young budget."/>
    <s v="Sales"/>
    <s v="Splicing"/>
    <s v="21-07-1971"/>
    <s v="ID"/>
    <s v="Technician"/>
    <s v="Male"/>
    <n v="51278"/>
    <s v="Hispanic"/>
    <s v="Divorced"/>
    <x v="0"/>
    <n v="5"/>
    <n v="4"/>
    <n v="1"/>
    <n v="3"/>
    <s v="Customer Service"/>
    <x v="123"/>
  </r>
  <r>
    <x v="2237"/>
    <s v="Felipe"/>
    <s v="Rollins"/>
    <d v="2021-11-13T00:00:00"/>
    <x v="0"/>
    <s v="Area Sales Manager"/>
    <s v="Rose Cunningham"/>
    <s v="felipe.rollins@bilearner.com"/>
    <s v="WBL"/>
    <x v="0"/>
    <s v="Full-Time"/>
    <s v="Zone C"/>
    <s v="Full-Time"/>
    <x v="0"/>
    <m/>
    <s v="Sales"/>
    <s v="Project Management - Con"/>
    <s v="25-06-1961"/>
    <s v="ID"/>
    <s v="Manager"/>
    <s v="Male"/>
    <n v="14665"/>
    <s v="Hispanic"/>
    <s v="Divorced"/>
    <x v="0"/>
    <n v="1"/>
    <n v="2"/>
    <n v="2"/>
    <n v="5"/>
    <s v="Project Management"/>
    <x v="1005"/>
  </r>
  <r>
    <x v="2238"/>
    <s v="Abdiel"/>
    <s v="Good"/>
    <d v="2020-03-15T00:00:00"/>
    <x v="0"/>
    <s v="Area Sales Manager"/>
    <s v="Jessica Harrison"/>
    <s v="abdiel.good@bilearner.com"/>
    <s v="NEL"/>
    <x v="0"/>
    <s v="Contract"/>
    <s v="Zone A"/>
    <s v="Part-Time"/>
    <x v="0"/>
    <m/>
    <s v="Sales"/>
    <s v="Splicing"/>
    <s v="14-07-1991"/>
    <s v="NY"/>
    <s v="Splicer"/>
    <s v="Male"/>
    <n v="33859"/>
    <s v="Hispanic"/>
    <s v="Married"/>
    <x v="0"/>
    <n v="4"/>
    <n v="5"/>
    <n v="5"/>
    <n v="1"/>
    <s v="Communication Skills"/>
    <x v="1305"/>
  </r>
  <r>
    <x v="2239"/>
    <s v="Kaylyn"/>
    <s v="Frye"/>
    <d v="2018-11-07T00:00:00"/>
    <x v="315"/>
    <s v="Area Sales Manager"/>
    <s v="Taylor Lopez"/>
    <s v="kaylyn.frye@bilearner.com"/>
    <s v="PL"/>
    <x v="0"/>
    <s v="Part-Time"/>
    <s v="Zone C"/>
    <s v="Full-Time"/>
    <x v="3"/>
    <s v="Audience run degree that your beyond cell."/>
    <s v="Sales"/>
    <s v="Yard (Material Handling)"/>
    <s v="19-01-1946"/>
    <s v="WA"/>
    <s v="Runner"/>
    <s v="Female"/>
    <n v="91544"/>
    <s v="Other"/>
    <s v="Single"/>
    <x v="0"/>
    <n v="4"/>
    <n v="5"/>
    <n v="3"/>
    <n v="5"/>
    <s v="Project Management"/>
    <x v="1185"/>
  </r>
  <r>
    <x v="2240"/>
    <s v="Marisol"/>
    <s v="Alvarez"/>
    <d v="2019-10-03T00:00:00"/>
    <x v="702"/>
    <s v="Administrative Assistant"/>
    <s v="Joshua Brown"/>
    <s v="marisol.alvarez@bilearner.com"/>
    <s v="BPC"/>
    <x v="0"/>
    <s v="Full-Time"/>
    <s v="Zone B"/>
    <s v="Part-Time"/>
    <x v="3"/>
    <s v="Environment state tax sound stop group doctor."/>
    <s v="Sales"/>
    <s v="Billable Consultants"/>
    <n v="23964"/>
    <s v="WA"/>
    <s v="Engineer"/>
    <s v="Female"/>
    <n v="9760"/>
    <s v="Other"/>
    <s v="Widowed"/>
    <x v="0"/>
    <n v="2"/>
    <n v="2"/>
    <n v="3"/>
    <n v="3"/>
    <s v="Leadership Development"/>
    <x v="210"/>
  </r>
  <r>
    <x v="2241"/>
    <s v="Lane"/>
    <s v="Willis"/>
    <d v="2022-08-12T00:00:00"/>
    <x v="293"/>
    <s v="Administrative Assistant"/>
    <s v="Roger Campbell"/>
    <s v="lane.willis@bilearner.com"/>
    <s v="CCDR"/>
    <x v="0"/>
    <s v="Contract"/>
    <s v="Zone C"/>
    <s v="Part-Time"/>
    <x v="2"/>
    <s v="Lot as card response consumer."/>
    <s v="Sales"/>
    <s v="General - Con"/>
    <n v="28835"/>
    <s v="MA"/>
    <s v="Technician"/>
    <s v="Female"/>
    <n v="94176"/>
    <s v="Asian"/>
    <s v="Married"/>
    <x v="0"/>
    <n v="2"/>
    <n v="4"/>
    <n v="1"/>
    <n v="4"/>
    <s v="Project Management"/>
    <x v="564"/>
  </r>
  <r>
    <x v="2242"/>
    <s v="Jade"/>
    <s v="Becker"/>
    <d v="2018-12-22T00:00:00"/>
    <x v="0"/>
    <s v="Administrative Assistant"/>
    <s v="Jordan Alexander"/>
    <s v="jade.becker@bilearner.com"/>
    <s v="SVG"/>
    <x v="0"/>
    <s v="Part-Time"/>
    <s v="Zone C"/>
    <s v="Full-Time"/>
    <x v="0"/>
    <m/>
    <s v="Sales"/>
    <s v="Field Operations"/>
    <s v="19-01-1952"/>
    <s v="MA"/>
    <s v="Foreman"/>
    <s v="Female"/>
    <n v="46445"/>
    <s v="Black"/>
    <s v="Single"/>
    <x v="0"/>
    <n v="1"/>
    <n v="2"/>
    <n v="1"/>
    <n v="4"/>
    <s v="Project Management"/>
    <x v="1263"/>
  </r>
  <r>
    <x v="2243"/>
    <s v="Vincent"/>
    <s v="Logan"/>
    <d v="2021-03-27T00:00:00"/>
    <x v="0"/>
    <s v="Area Sales Manager"/>
    <s v="Alexander Holmes"/>
    <s v="vincent.logan@bilearner.com"/>
    <s v="PYZ"/>
    <x v="0"/>
    <s v="Part-Time"/>
    <s v="Zone A"/>
    <s v="Full-Time"/>
    <x v="0"/>
    <m/>
    <s v="Sales"/>
    <s v="Engineers"/>
    <n v="34488"/>
    <s v="MA"/>
    <s v="Engineer"/>
    <s v="Male"/>
    <n v="54346"/>
    <s v="Other"/>
    <s v="Widowed"/>
    <x v="0"/>
    <n v="1"/>
    <n v="2"/>
    <n v="1"/>
    <n v="4"/>
    <s v="Project Management"/>
    <x v="1238"/>
  </r>
  <r>
    <x v="2244"/>
    <s v="Nasir"/>
    <s v="Glass"/>
    <d v="2022-07-18T00:00:00"/>
    <x v="0"/>
    <s v="Area Sales Manager"/>
    <s v="Andrea Whitaker"/>
    <s v="nasir.glass@bilearner.com"/>
    <s v="WBL"/>
    <x v="0"/>
    <s v="Part-Time"/>
    <s v="Zone C"/>
    <s v="Temporary"/>
    <x v="0"/>
    <m/>
    <s v="Sales"/>
    <s v="Field Operations"/>
    <s v="23-06-1944"/>
    <s v="MA"/>
    <s v="Coordinator"/>
    <s v="Male"/>
    <n v="10712"/>
    <s v="Asian"/>
    <s v="Widowed"/>
    <x v="0"/>
    <n v="5"/>
    <n v="2"/>
    <n v="5"/>
    <n v="1"/>
    <s v="Project Management"/>
    <x v="1268"/>
  </r>
  <r>
    <x v="2245"/>
    <s v="Quincy"/>
    <s v="Shannon"/>
    <d v="2020-04-09T00:00:00"/>
    <x v="609"/>
    <s v="Area Sales Manager"/>
    <s v="Carrie Wells"/>
    <s v="quincy.shannon@bilearner.com"/>
    <s v="NEL"/>
    <x v="0"/>
    <s v="Contract"/>
    <s v="Zone A"/>
    <s v="Full-Time"/>
    <x v="1"/>
    <s v="Medical message face development moment because."/>
    <s v="Sales"/>
    <s v="Fielders"/>
    <s v="23-07-1999"/>
    <s v="AZ"/>
    <s v="Engineer"/>
    <s v="Male"/>
    <n v="3413"/>
    <s v="Asian"/>
    <s v="Married"/>
    <x v="0"/>
    <n v="1"/>
    <n v="2"/>
    <n v="2"/>
    <n v="5"/>
    <s v="Project Management"/>
    <x v="783"/>
  </r>
  <r>
    <x v="2246"/>
    <s v="Alena"/>
    <s v="Walter"/>
    <d v="2022-01-07T00:00:00"/>
    <x v="0"/>
    <s v="Area Sales Manager"/>
    <s v="David Figueroa"/>
    <s v="alena.walter@bilearner.com"/>
    <s v="PL"/>
    <x v="0"/>
    <s v="Full-Time"/>
    <s v="Zone B"/>
    <s v="Full-Time"/>
    <x v="0"/>
    <m/>
    <s v="Sales"/>
    <s v="Splicing"/>
    <s v="19-07-1999"/>
    <s v="AZ"/>
    <s v="Splicer"/>
    <s v="Male"/>
    <n v="80938"/>
    <s v="Other"/>
    <s v="Single"/>
    <x v="0"/>
    <n v="4"/>
    <n v="1"/>
    <n v="1"/>
    <n v="5"/>
    <s v="Customer Service"/>
    <x v="1020"/>
  </r>
  <r>
    <x v="2247"/>
    <s v="Clay"/>
    <s v="Compton"/>
    <d v="2022-07-15T00:00:00"/>
    <x v="0"/>
    <s v="Area Sales Manager"/>
    <s v="Kevin Parrish"/>
    <s v="clay.compton@bilearner.com"/>
    <s v="BPC"/>
    <x v="0"/>
    <s v="Part-Time"/>
    <s v="Zone A"/>
    <s v="Part-Time"/>
    <x v="0"/>
    <m/>
    <s v="Sales"/>
    <s v="Fielders"/>
    <s v="16-12-1968"/>
    <s v="AZ"/>
    <s v="Engineer"/>
    <s v="Male"/>
    <n v="31528"/>
    <s v="White"/>
    <s v="Widowed"/>
    <x v="0"/>
    <n v="1"/>
    <n v="1"/>
    <n v="4"/>
    <n v="1"/>
    <s v="Customer Service"/>
    <x v="835"/>
  </r>
  <r>
    <x v="2248"/>
    <s v="Kayden"/>
    <s v="Fernandez"/>
    <d v="2020-11-29T00:00:00"/>
    <x v="140"/>
    <s v="Area Sales Manager"/>
    <s v="Monica Miller"/>
    <s v="kayden.fernandez@bilearner.com"/>
    <s v="CCDR"/>
    <x v="0"/>
    <s v="Part-Time"/>
    <s v="Zone C"/>
    <s v="Part-Time"/>
    <x v="2"/>
    <s v="Board up meet away firm yet human find."/>
    <s v="Sales"/>
    <s v="Engineers"/>
    <n v="16989"/>
    <s v="AL"/>
    <s v="Engineer"/>
    <s v="Male"/>
    <n v="11366"/>
    <s v="Hispanic"/>
    <s v="Divorced"/>
    <x v="0"/>
    <n v="5"/>
    <n v="4"/>
    <n v="4"/>
    <n v="2"/>
    <s v="Customer Service"/>
    <x v="1306"/>
  </r>
  <r>
    <x v="2249"/>
    <s v="Bryson"/>
    <s v="Giles"/>
    <d v="2019-03-20T00:00:00"/>
    <x v="703"/>
    <s v="Area Sales Manager"/>
    <s v="Brandi Collins"/>
    <s v="bryson.giles@bilearner.com"/>
    <s v="SVG"/>
    <x v="0"/>
    <s v="Part-Time"/>
    <s v="Zone C"/>
    <s v="Part-Time"/>
    <x v="2"/>
    <s v="Memory theory thank past could."/>
    <s v="Sales"/>
    <s v="Engineers"/>
    <n v="26306"/>
    <s v="AL"/>
    <s v="Engineer"/>
    <s v="Male"/>
    <n v="19248"/>
    <s v="Asian"/>
    <s v="Single"/>
    <x v="0"/>
    <n v="2"/>
    <n v="3"/>
    <n v="4"/>
    <n v="4"/>
    <s v="Leadership Development"/>
    <x v="1140"/>
  </r>
  <r>
    <x v="2250"/>
    <s v="Demarcus"/>
    <s v="Small"/>
    <d v="2019-03-16T00:00:00"/>
    <x v="315"/>
    <s v="Area Sales Manager"/>
    <s v="Jimmy Jones"/>
    <s v="demarcus.small@bilearner.com"/>
    <s v="EW"/>
    <x v="0"/>
    <s v="Contract"/>
    <s v="Zone B"/>
    <s v="Full-Time"/>
    <x v="2"/>
    <s v="Who few sport business various."/>
    <s v="Sales"/>
    <s v="Splicing"/>
    <s v="13-10-1990"/>
    <s v="TN"/>
    <s v="Director"/>
    <s v="Male"/>
    <n v="8371"/>
    <s v="Hispanic"/>
    <s v="Divorced"/>
    <x v="0"/>
    <n v="1"/>
    <n v="1"/>
    <n v="5"/>
    <n v="2"/>
    <s v="Technical Skills"/>
    <x v="1019"/>
  </r>
  <r>
    <x v="2251"/>
    <s v="Presley"/>
    <s v="Dodson"/>
    <d v="2021-05-30T00:00:00"/>
    <x v="0"/>
    <s v="Area Sales Manager"/>
    <s v="Bruce Roy"/>
    <s v="presley.dodson@bilearner.com"/>
    <s v="MSC"/>
    <x v="0"/>
    <s v="Full-Time"/>
    <s v="Zone C"/>
    <s v="Part-Time"/>
    <x v="0"/>
    <m/>
    <s v="Sales"/>
    <s v="Field Operations"/>
    <n v="24112"/>
    <s v="ID"/>
    <s v="Laborer"/>
    <s v="Male"/>
    <n v="90990"/>
    <s v="White"/>
    <s v="Single"/>
    <x v="0"/>
    <n v="5"/>
    <n v="3"/>
    <n v="3"/>
    <n v="5"/>
    <s v="Project Management"/>
    <x v="942"/>
  </r>
  <r>
    <x v="2252"/>
    <s v="Christine"/>
    <s v="Giles"/>
    <d v="2022-11-17T00:00:00"/>
    <x v="0"/>
    <s v="Area Sales Manager"/>
    <s v="Heather Wright"/>
    <s v="christine.giles@bilearner.com"/>
    <s v="TNS"/>
    <x v="0"/>
    <s v="Contract"/>
    <s v="Zone A"/>
    <s v="Part-Time"/>
    <x v="0"/>
    <m/>
    <s v="Sales"/>
    <s v="General - Con"/>
    <s v="20-10-1951"/>
    <s v="ID"/>
    <s v="Foreman"/>
    <s v="Male"/>
    <n v="80607"/>
    <s v="Hispanic"/>
    <s v="Divorced"/>
    <x v="0"/>
    <n v="5"/>
    <n v="4"/>
    <n v="1"/>
    <n v="4"/>
    <s v="Communication Skills"/>
    <x v="1307"/>
  </r>
  <r>
    <x v="2253"/>
    <s v="Jasmine"/>
    <s v="Rogers"/>
    <d v="2020-12-25T00:00:00"/>
    <x v="704"/>
    <s v="Area Sales Manager"/>
    <s v="Joseph Rivas"/>
    <s v="jasmine.rogers@bilearner.com"/>
    <s v="PYZ"/>
    <x v="0"/>
    <s v="Contract"/>
    <s v="Zone A"/>
    <s v="Full-Time"/>
    <x v="1"/>
    <s v="Smile most around."/>
    <s v="Sales"/>
    <s v="Billable Consultants"/>
    <s v="24-01-1948"/>
    <s v="ID"/>
    <s v="Engineer"/>
    <s v="Male"/>
    <n v="30228"/>
    <s v="Black"/>
    <s v="Single"/>
    <x v="0"/>
    <n v="2"/>
    <n v="4"/>
    <n v="4"/>
    <n v="1"/>
    <s v="Customer Service"/>
    <x v="446"/>
  </r>
  <r>
    <x v="2254"/>
    <s v="Jaime"/>
    <s v="Greer"/>
    <d v="2020-06-16T00:00:00"/>
    <x v="705"/>
    <s v="Area Sales Manager"/>
    <s v="Hannah Rose"/>
    <s v="jaime.greer@bilearner.com"/>
    <s v="WBL"/>
    <x v="0"/>
    <s v="Part-Time"/>
    <s v="Zone C"/>
    <s v="Full-Time"/>
    <x v="1"/>
    <s v="Region hit sense national about."/>
    <s v="Sales"/>
    <s v="Field Operations"/>
    <n v="30774"/>
    <s v="ID"/>
    <s v="Technician"/>
    <s v="Male"/>
    <n v="47652"/>
    <s v="Black"/>
    <s v="Married"/>
    <x v="0"/>
    <n v="1"/>
    <n v="3"/>
    <n v="3"/>
    <n v="3"/>
    <s v="Leadership Development"/>
    <x v="630"/>
  </r>
  <r>
    <x v="2255"/>
    <s v="Keagan"/>
    <s v="Hutchinson"/>
    <d v="2020-07-28T00:00:00"/>
    <x v="0"/>
    <s v="Area Sales Manager"/>
    <s v="Zachary Ortiz"/>
    <s v="keagan.hutchinson@bilearner.com"/>
    <s v="NEL"/>
    <x v="0"/>
    <s v="Contract"/>
    <s v="Zone A"/>
    <s v="Temporary"/>
    <x v="0"/>
    <m/>
    <s v="Sales"/>
    <s v="Field Operations"/>
    <n v="27886"/>
    <s v="NY"/>
    <s v="Supervisor"/>
    <s v="Male"/>
    <n v="73798"/>
    <s v="Asian"/>
    <s v="Widowed"/>
    <x v="0"/>
    <n v="2"/>
    <n v="2"/>
    <n v="2"/>
    <n v="1"/>
    <s v="Communication Skills"/>
    <x v="1128"/>
  </r>
  <r>
    <x v="2256"/>
    <s v="Charlize"/>
    <s v="Ballard"/>
    <d v="2021-12-31T00:00:00"/>
    <x v="0"/>
    <s v="Area Sales Manager"/>
    <s v="Kimberly Soto"/>
    <s v="charlize.ballard@bilearner.com"/>
    <s v="PL"/>
    <x v="0"/>
    <s v="Contract"/>
    <s v="Zone A"/>
    <s v="Temporary"/>
    <x v="0"/>
    <m/>
    <s v="Sales"/>
    <s v="General - Con"/>
    <s v="14-10-1952"/>
    <s v="WA"/>
    <s v="Laborer"/>
    <s v="Female"/>
    <n v="86439"/>
    <s v="Other"/>
    <s v="Divorced"/>
    <x v="0"/>
    <n v="4"/>
    <n v="4"/>
    <n v="2"/>
    <n v="3"/>
    <s v="Technical Skills"/>
    <x v="1308"/>
  </r>
  <r>
    <x v="2257"/>
    <s v="Kendrick"/>
    <s v="Pollard"/>
    <d v="2022-02-07T00:00:00"/>
    <x v="535"/>
    <s v="Administrative Assistant"/>
    <s v="Nicholas Huang"/>
    <s v="kendrick.pollard@bilearner.com"/>
    <s v="BPC"/>
    <x v="0"/>
    <s v="Full-Time"/>
    <s v="Zone C"/>
    <s v="Part-Time"/>
    <x v="3"/>
    <s v="Activity pay wall start cause."/>
    <s v="Sales"/>
    <s v="General - Sga"/>
    <n v="30507"/>
    <s v="MA"/>
    <s v="Manager"/>
    <s v="Female"/>
    <n v="60915"/>
    <s v="White"/>
    <s v="Widowed"/>
    <x v="0"/>
    <n v="5"/>
    <n v="4"/>
    <n v="2"/>
    <n v="3"/>
    <s v="Communication Skills"/>
    <x v="507"/>
  </r>
  <r>
    <x v="2258"/>
    <s v="Meadow"/>
    <s v="Reed"/>
    <d v="2021-11-23T00:00:00"/>
    <x v="706"/>
    <s v="Administrative Assistant"/>
    <s v="Joshua Rosales"/>
    <s v="meadow.reed@bilearner.com"/>
    <s v="CCDR"/>
    <x v="0"/>
    <s v="Full-Time"/>
    <s v="Zone B"/>
    <s v="Temporary"/>
    <x v="2"/>
    <s v="Statement would join music great dark."/>
    <s v="Sales"/>
    <s v="General - Sga"/>
    <n v="23597"/>
    <s v="MA"/>
    <s v="Supervisor"/>
    <s v="Female"/>
    <n v="9417"/>
    <s v="Black"/>
    <s v="Divorced"/>
    <x v="0"/>
    <n v="2"/>
    <n v="1"/>
    <n v="1"/>
    <n v="3"/>
    <s v="Project Management"/>
    <x v="154"/>
  </r>
  <r>
    <x v="2259"/>
    <s v="Ryker"/>
    <s v="Hopkins"/>
    <d v="2021-08-15T00:00:00"/>
    <x v="0"/>
    <s v="Area Sales Manager"/>
    <s v="Nicholas Graham"/>
    <s v="ryker.hopkins@bilearner.com"/>
    <s v="PYZ"/>
    <x v="0"/>
    <s v="Contract"/>
    <s v="Zone C"/>
    <s v="Part-Time"/>
    <x v="0"/>
    <m/>
    <s v="Sales"/>
    <s v="Project Management - Con"/>
    <n v="20337"/>
    <s v="MA"/>
    <s v="Technician"/>
    <s v="Male"/>
    <n v="56247"/>
    <s v="Other"/>
    <s v="Single"/>
    <x v="0"/>
    <n v="4"/>
    <n v="3"/>
    <n v="4"/>
    <n v="5"/>
    <s v="Project Management"/>
    <x v="502"/>
  </r>
  <r>
    <x v="2260"/>
    <s v="Bruno"/>
    <s v="Ashley"/>
    <d v="2021-06-21T00:00:00"/>
    <x v="0"/>
    <s v="Area Sales Manager"/>
    <s v="Christopher Black"/>
    <s v="bruno.ashley@bilearner.com"/>
    <s v="WBL"/>
    <x v="0"/>
    <s v="Part-Time"/>
    <s v="Zone A"/>
    <s v="Full-Time"/>
    <x v="0"/>
    <m/>
    <s v="Sales"/>
    <s v="Engineers"/>
    <s v="16-03-1945"/>
    <s v="AZ"/>
    <s v="Engineer"/>
    <s v="Male"/>
    <n v="88522"/>
    <s v="White"/>
    <s v="Single"/>
    <x v="0"/>
    <n v="2"/>
    <n v="5"/>
    <n v="5"/>
    <n v="4"/>
    <s v="Technical Skills"/>
    <x v="3"/>
  </r>
  <r>
    <x v="2261"/>
    <s v="Luciana"/>
    <s v="Steele"/>
    <d v="2021-02-13T00:00:00"/>
    <x v="0"/>
    <s v="Area Sales Manager"/>
    <s v="Edward Lane"/>
    <s v="luciana.steele@bilearner.com"/>
    <s v="NEL"/>
    <x v="0"/>
    <s v="Contract"/>
    <s v="Zone B"/>
    <s v="Full-Time"/>
    <x v="0"/>
    <m/>
    <s v="Sales"/>
    <s v="Engineers"/>
    <n v="24717"/>
    <s v="AZ"/>
    <s v="Engineer"/>
    <s v="Male"/>
    <n v="97840"/>
    <s v="Black"/>
    <s v="Married"/>
    <x v="0"/>
    <n v="1"/>
    <n v="3"/>
    <n v="3"/>
    <n v="2"/>
    <s v="Customer Service"/>
    <x v="374"/>
  </r>
  <r>
    <x v="2262"/>
    <s v="Johnathon"/>
    <s v="Serrano"/>
    <d v="2020-12-28T00:00:00"/>
    <x v="0"/>
    <s v="Area Sales Manager"/>
    <s v="David Craig"/>
    <s v="johnathon.serrano@bilearner.com"/>
    <s v="PL"/>
    <x v="0"/>
    <s v="Part-Time"/>
    <s v="Zone C"/>
    <s v="Part-Time"/>
    <x v="0"/>
    <m/>
    <s v="Sales"/>
    <s v="Wireline Construction"/>
    <n v="19972"/>
    <s v="AZ"/>
    <s v="Foreman"/>
    <s v="Male"/>
    <n v="72339"/>
    <s v="Other"/>
    <s v="Single"/>
    <x v="0"/>
    <n v="1"/>
    <n v="1"/>
    <n v="1"/>
    <n v="2"/>
    <s v="Project Management"/>
    <x v="207"/>
  </r>
  <r>
    <x v="2263"/>
    <s v="Joaquin"/>
    <s v="Cuevas"/>
    <d v="2022-04-12T00:00:00"/>
    <x v="707"/>
    <s v="Area Sales Manager"/>
    <s v="Elizabeth Garrison"/>
    <s v="joaquin.cuevas@bilearner.com"/>
    <s v="BPC"/>
    <x v="0"/>
    <s v="Part-Time"/>
    <s v="Zone B"/>
    <s v="Part-Time"/>
    <x v="1"/>
    <s v="Author hotel car care special organization."/>
    <s v="Sales"/>
    <s v="Project Management - Con"/>
    <s v="14-04-1997"/>
    <s v="AZ"/>
    <s v="Field Project Manager"/>
    <s v="Male"/>
    <n v="28406"/>
    <s v="Black"/>
    <s v="Married"/>
    <x v="0"/>
    <n v="4"/>
    <n v="3"/>
    <n v="2"/>
    <n v="1"/>
    <s v="Technical Skills"/>
    <x v="1309"/>
  </r>
  <r>
    <x v="2264"/>
    <s v="Soren"/>
    <s v="Downs"/>
    <d v="2019-01-02T00:00:00"/>
    <x v="0"/>
    <s v="Area Sales Manager"/>
    <s v="Taylor Huerta"/>
    <s v="soren.downs@bilearner.com"/>
    <s v="CCDR"/>
    <x v="0"/>
    <s v="Part-Time"/>
    <s v="Zone C"/>
    <s v="Full-Time"/>
    <x v="0"/>
    <m/>
    <s v="Sales"/>
    <s v="General - Sga"/>
    <s v="29-11-1972"/>
    <s v="AL"/>
    <s v="Supervisor"/>
    <s v="Male"/>
    <n v="85311"/>
    <s v="Black"/>
    <s v="Widowed"/>
    <x v="0"/>
    <n v="1"/>
    <n v="1"/>
    <n v="1"/>
    <n v="4"/>
    <s v="Project Management"/>
    <x v="362"/>
  </r>
  <r>
    <x v="2265"/>
    <s v="Ralph"/>
    <s v="Stone"/>
    <d v="2020-08-01T00:00:00"/>
    <x v="708"/>
    <s v="Area Sales Manager"/>
    <s v="Denise Adams"/>
    <s v="ralph.stone@bilearner.com"/>
    <s v="SVG"/>
    <x v="0"/>
    <s v="Full-Time"/>
    <s v="Zone A"/>
    <s v="Full-Time"/>
    <x v="4"/>
    <s v="Hard way effort wear physical. Want between grow."/>
    <s v="Sales"/>
    <s v="Underground"/>
    <s v="22-11-1997"/>
    <s v="TN"/>
    <s v="Foreman"/>
    <s v="Male"/>
    <n v="97985"/>
    <s v="White"/>
    <s v="Widowed"/>
    <x v="0"/>
    <n v="4"/>
    <n v="5"/>
    <n v="2"/>
    <n v="4"/>
    <s v="Communication Skills"/>
    <x v="1310"/>
  </r>
  <r>
    <x v="2266"/>
    <s v="Malcolm"/>
    <s v="Rivas"/>
    <d v="2020-10-14T00:00:00"/>
    <x v="0"/>
    <s v="Area Sales Manager"/>
    <s v="Ryan Flores"/>
    <s v="malcolm.rivas@bilearner.com"/>
    <s v="EW"/>
    <x v="0"/>
    <s v="Part-Time"/>
    <s v="Zone C"/>
    <s v="Temporary"/>
    <x v="0"/>
    <m/>
    <s v="Sales"/>
    <s v="General - Sga"/>
    <s v="26-09-1987"/>
    <s v="TN"/>
    <s v="Assistant"/>
    <s v="Male"/>
    <n v="52988"/>
    <s v="White"/>
    <s v="Married"/>
    <x v="0"/>
    <n v="4"/>
    <n v="5"/>
    <n v="2"/>
    <n v="2"/>
    <s v="Project Management"/>
    <x v="1164"/>
  </r>
  <r>
    <x v="2267"/>
    <s v="Adam"/>
    <s v="Beltran"/>
    <d v="2023-05-26T00:00:00"/>
    <x v="92"/>
    <s v="Area Sales Manager"/>
    <s v="Mackenzie Cole"/>
    <s v="adam.beltran@bilearner.com"/>
    <s v="MSC"/>
    <x v="0"/>
    <s v="Full-Time"/>
    <s v="Zone C"/>
    <s v="Full-Time"/>
    <x v="1"/>
    <s v="Movie before ability. Seem watch deal center."/>
    <s v="Sales"/>
    <s v="Engineers"/>
    <s v="15-12-1980"/>
    <s v="ID"/>
    <s v="Director"/>
    <s v="Male"/>
    <n v="16500"/>
    <s v="Black"/>
    <s v="Widowed"/>
    <x v="0"/>
    <n v="4"/>
    <n v="4"/>
    <n v="4"/>
    <n v="3"/>
    <s v="Customer Service"/>
    <x v="715"/>
  </r>
  <r>
    <x v="2268"/>
    <s v="Isis"/>
    <s v="Ortega"/>
    <d v="2021-08-26T00:00:00"/>
    <x v="709"/>
    <s v="Area Sales Manager"/>
    <s v="Emily Jones"/>
    <s v="isis.ortega@bilearner.com"/>
    <s v="TNS"/>
    <x v="0"/>
    <s v="Full-Time"/>
    <s v="Zone A"/>
    <s v="Temporary"/>
    <x v="3"/>
    <s v="Offer performance arrive travel."/>
    <s v="Sales"/>
    <s v="Underground"/>
    <s v="24-10-1960"/>
    <s v="ID"/>
    <s v="Laborer"/>
    <s v="Male"/>
    <n v="70237"/>
    <s v="Other"/>
    <s v="Married"/>
    <x v="0"/>
    <n v="2"/>
    <n v="2"/>
    <n v="3"/>
    <n v="5"/>
    <s v="Customer Service"/>
    <x v="279"/>
  </r>
  <r>
    <x v="2269"/>
    <s v="Meadow"/>
    <s v="Delgado"/>
    <d v="2022-11-20T00:00:00"/>
    <x v="412"/>
    <s v="Area Sales Manager"/>
    <s v="Chelsea Garcia"/>
    <s v="meadow.delgado@bilearner.com"/>
    <s v="PYZ"/>
    <x v="0"/>
    <s v="Contract"/>
    <s v="Zone A"/>
    <s v="Temporary"/>
    <x v="3"/>
    <s v="Top seem police tree against."/>
    <s v="Sales"/>
    <s v="Project Management - Con"/>
    <n v="19605"/>
    <s v="ID"/>
    <s v="Manager"/>
    <s v="Male"/>
    <n v="18726"/>
    <s v="Other"/>
    <s v="Married"/>
    <x v="0"/>
    <n v="4"/>
    <n v="1"/>
    <n v="3"/>
    <n v="3"/>
    <s v="Technical Skills"/>
    <x v="543"/>
  </r>
  <r>
    <x v="2270"/>
    <s v="Benjamin"/>
    <s v="Goodman"/>
    <d v="2020-02-22T00:00:00"/>
    <x v="0"/>
    <s v="Area Sales Manager"/>
    <s v="Jacob Simmons"/>
    <s v="benjamin.goodman@bilearner.com"/>
    <s v="WBL"/>
    <x v="0"/>
    <s v="Full-Time"/>
    <s v="Zone A"/>
    <s v="Full-Time"/>
    <x v="0"/>
    <m/>
    <s v="Sales"/>
    <s v="Splicing"/>
    <n v="23591"/>
    <s v="NY"/>
    <s v="Laborer"/>
    <s v="Male"/>
    <n v="21341"/>
    <s v="White"/>
    <s v="Married"/>
    <x v="0"/>
    <n v="1"/>
    <n v="5"/>
    <n v="3"/>
    <n v="1"/>
    <s v="Project Management"/>
    <x v="1311"/>
  </r>
  <r>
    <x v="2271"/>
    <s v="Jaycee"/>
    <s v="Alexander"/>
    <d v="2021-04-04T00:00:00"/>
    <x v="0"/>
    <s v="Area Sales Manager"/>
    <s v="Samuel Phillips"/>
    <s v="jaycee.alexander@bilearner.com"/>
    <s v="NEL"/>
    <x v="0"/>
    <s v="Contract"/>
    <s v="Zone B"/>
    <s v="Full-Time"/>
    <x v="0"/>
    <m/>
    <s v="Sales"/>
    <s v="Field Operations"/>
    <n v="25205"/>
    <s v="NY"/>
    <s v="Operator"/>
    <s v="Male"/>
    <n v="46549"/>
    <s v="Hispanic"/>
    <s v="Single"/>
    <x v="0"/>
    <n v="4"/>
    <n v="4"/>
    <n v="5"/>
    <n v="5"/>
    <s v="Project Management"/>
    <x v="1312"/>
  </r>
  <r>
    <x v="2272"/>
    <s v="Cannon"/>
    <s v="Gray"/>
    <d v="2023-08-05T00:00:00"/>
    <x v="0"/>
    <s v="Area Sales Manager"/>
    <s v="Stephen Burns"/>
    <s v="cannon.gray@bilearner.com"/>
    <s v="PL"/>
    <x v="0"/>
    <s v="Contract"/>
    <s v="Zone C"/>
    <s v="Temporary"/>
    <x v="0"/>
    <m/>
    <s v="Sales"/>
    <s v="Engineers"/>
    <s v="24-08-1985"/>
    <s v="WA"/>
    <s v="Engineer"/>
    <s v="Female"/>
    <n v="8797"/>
    <s v="Other"/>
    <s v="Married"/>
    <x v="0"/>
    <n v="5"/>
    <n v="1"/>
    <n v="5"/>
    <n v="1"/>
    <s v="Technical Skills"/>
    <x v="1193"/>
  </r>
  <r>
    <x v="2273"/>
    <s v="Brynn"/>
    <s v="Kennedy"/>
    <d v="2023-01-10T00:00:00"/>
    <x v="114"/>
    <s v="Administrative Assistant"/>
    <s v="Nicholas White"/>
    <s v="brynn.kennedy@bilearner.com"/>
    <s v="BPC"/>
    <x v="0"/>
    <s v="Full-Time"/>
    <s v="Zone B"/>
    <s v="Temporary"/>
    <x v="2"/>
    <s v="Visit you let sort amount visit."/>
    <s v="Sales"/>
    <s v="Project Management - Con"/>
    <n v="33612"/>
    <s v="MA"/>
    <s v="Manager"/>
    <s v="Female"/>
    <n v="20560"/>
    <s v="Other"/>
    <s v="Single"/>
    <x v="0"/>
    <n v="4"/>
    <n v="5"/>
    <n v="1"/>
    <n v="3"/>
    <s v="Technical Skills"/>
    <x v="1313"/>
  </r>
  <r>
    <x v="2274"/>
    <s v="Branden"/>
    <s v="Ali"/>
    <d v="2019-04-19T00:00:00"/>
    <x v="0"/>
    <s v="Administrative Assistant"/>
    <s v="Gregory Hill"/>
    <s v="branden.ali@bilearner.com"/>
    <s v="CCDR"/>
    <x v="0"/>
    <s v="Contract"/>
    <s v="Zone A"/>
    <s v="Full-Time"/>
    <x v="0"/>
    <m/>
    <s v="Sales"/>
    <s v="Field Operations"/>
    <n v="21710"/>
    <s v="MA"/>
    <s v="Controller"/>
    <s v="Female"/>
    <n v="11623"/>
    <s v="Black"/>
    <s v="Married"/>
    <x v="0"/>
    <n v="5"/>
    <n v="5"/>
    <n v="3"/>
    <n v="5"/>
    <s v="Leadership Development"/>
    <x v="136"/>
  </r>
  <r>
    <x v="2275"/>
    <s v="Sophie"/>
    <s v="Carrillo"/>
    <d v="2019-10-02T00:00:00"/>
    <x v="0"/>
    <s v="Area Sales Manager"/>
    <s v="Anna Henry"/>
    <s v="sophie.carrillo@bilearner.com"/>
    <s v="BPC"/>
    <x v="0"/>
    <s v="Contract"/>
    <s v="Zone B"/>
    <s v="Full-Time"/>
    <x v="0"/>
    <m/>
    <s v="Sales"/>
    <s v="Aerial"/>
    <s v="18-09-1962"/>
    <s v="MA"/>
    <s v="Foreman"/>
    <s v="Male"/>
    <n v="80318"/>
    <s v="Asian"/>
    <s v="Married"/>
    <x v="0"/>
    <n v="2"/>
    <n v="1"/>
    <n v="2"/>
    <n v="5"/>
    <s v="Communication Skills"/>
    <x v="219"/>
  </r>
  <r>
    <x v="2276"/>
    <s v="Saul"/>
    <s v="Shaw"/>
    <d v="2018-11-14T00:00:00"/>
    <x v="0"/>
    <s v="Area Sales Manager"/>
    <s v="Jennifer Alvarez"/>
    <s v="saul.shaw@bilearner.com"/>
    <s v="CCDR"/>
    <x v="0"/>
    <s v="Full-Time"/>
    <s v="Zone A"/>
    <s v="Part-Time"/>
    <x v="0"/>
    <m/>
    <s v="Sales"/>
    <s v="General - Con"/>
    <n v="31597"/>
    <s v="AZ"/>
    <s v="Laborer"/>
    <s v="Male"/>
    <n v="37397"/>
    <s v="Other"/>
    <s v="Single"/>
    <x v="0"/>
    <n v="5"/>
    <n v="5"/>
    <n v="4"/>
    <n v="1"/>
    <s v="Leadership Development"/>
    <x v="43"/>
  </r>
  <r>
    <x v="2277"/>
    <s v="Isla"/>
    <s v="Mcdaniel"/>
    <d v="2020-01-27T00:00:00"/>
    <x v="710"/>
    <s v="Area Sales Manager"/>
    <s v="Ashley Larson"/>
    <s v="isla.mcdaniel@bilearner.com"/>
    <s v="EW"/>
    <x v="0"/>
    <s v="Part-Time"/>
    <s v="Zone A"/>
    <s v="Full-Time"/>
    <x v="4"/>
    <s v="Mention adult treatment old play."/>
    <s v="Sales"/>
    <s v="Field Operations"/>
    <s v="30-07-1998"/>
    <s v="AZ"/>
    <s v="Technician"/>
    <s v="Male"/>
    <n v="39020"/>
    <s v="Black"/>
    <s v="Widowed"/>
    <x v="0"/>
    <n v="4"/>
    <n v="4"/>
    <n v="4"/>
    <n v="2"/>
    <s v="Leadership Development"/>
    <x v="665"/>
  </r>
  <r>
    <x v="2278"/>
    <s v="Lea"/>
    <s v="Cantu"/>
    <d v="2018-11-04T00:00:00"/>
    <x v="0"/>
    <s v="Area Sales Manager"/>
    <s v="Donna Hurst"/>
    <s v="lea.cantu@bilearner.com"/>
    <s v="MSC"/>
    <x v="0"/>
    <s v="Full-Time"/>
    <s v="Zone B"/>
    <s v="Temporary"/>
    <x v="0"/>
    <m/>
    <s v="Sales"/>
    <s v="General - Con"/>
    <s v="24-10-2000"/>
    <s v="AZ"/>
    <s v="Supervisor"/>
    <s v="Female"/>
    <n v="57908"/>
    <s v="Hispanic"/>
    <s v="Divorced"/>
    <x v="0"/>
    <n v="2"/>
    <n v="2"/>
    <n v="2"/>
    <n v="3"/>
    <s v="Communication Skills"/>
    <x v="450"/>
  </r>
  <r>
    <x v="2279"/>
    <s v="Yadiel"/>
    <s v="Riggs"/>
    <d v="2018-12-13T00:00:00"/>
    <x v="711"/>
    <s v="Area Sales Manager"/>
    <s v="Eric Byrd"/>
    <s v="yadiel.riggs@bilearner.com"/>
    <s v="NEL"/>
    <x v="0"/>
    <s v="Part-Time"/>
    <s v="Zone A"/>
    <s v="Part-Time"/>
    <x v="1"/>
    <s v="Can last meet shake imagine he."/>
    <s v="Sales"/>
    <s v="Field Operations"/>
    <s v="24-09-1975"/>
    <s v="NC"/>
    <s v="Electrician"/>
    <s v="Male"/>
    <n v="39922"/>
    <s v="Asian"/>
    <s v="Widowed"/>
    <x v="0"/>
    <n v="2"/>
    <n v="2"/>
    <n v="5"/>
    <n v="3"/>
    <s v="Leadership Development"/>
    <x v="639"/>
  </r>
  <r>
    <x v="2280"/>
    <s v="Annalise"/>
    <s v="Olsen"/>
    <d v="2022-11-28T00:00:00"/>
    <x v="0"/>
    <s v="Area Sales Manager"/>
    <s v="Brianna Johnson"/>
    <s v="annalise.olsen@bilearner.com"/>
    <s v="PL"/>
    <x v="0"/>
    <s v="Full-Time"/>
    <s v="Zone B"/>
    <s v="Part-Time"/>
    <x v="0"/>
    <m/>
    <s v="Sales"/>
    <s v="General - Con"/>
    <s v="20-08-1992"/>
    <s v="AL"/>
    <s v="Foreman"/>
    <s v="Male"/>
    <n v="95876"/>
    <s v="White"/>
    <s v="Married"/>
    <x v="0"/>
    <n v="4"/>
    <n v="2"/>
    <n v="1"/>
    <n v="1"/>
    <s v="Customer Service"/>
    <x v="1314"/>
  </r>
  <r>
    <x v="2281"/>
    <s v="Theodore"/>
    <s v="Castro"/>
    <d v="2022-06-08T00:00:00"/>
    <x v="712"/>
    <s v="Area Sales Manager"/>
    <s v="Savannah Oconnell"/>
    <s v="theodore.castro@bilearner.com"/>
    <s v="PYZ"/>
    <x v="0"/>
    <s v="Full-Time"/>
    <s v="Zone C"/>
    <s v="Part-Time"/>
    <x v="1"/>
    <s v="After draw carry north federal region recently."/>
    <s v="Sales"/>
    <s v="General - Con"/>
    <s v="31-07-1965"/>
    <s v="TN"/>
    <s v="Foreman"/>
    <s v="Male"/>
    <n v="47846"/>
    <s v="Asian"/>
    <s v="Married"/>
    <x v="0"/>
    <n v="2"/>
    <n v="3"/>
    <n v="5"/>
    <n v="1"/>
    <s v="Leadership Development"/>
    <x v="1315"/>
  </r>
  <r>
    <x v="2282"/>
    <s v="Emily"/>
    <s v="Freeman"/>
    <d v="2022-04-03T00:00:00"/>
    <x v="0"/>
    <s v="Area Sales Manager"/>
    <s v="Madison Kemp"/>
    <s v="emily.freeman@bilearner.com"/>
    <s v="SVG"/>
    <x v="0"/>
    <s v="Full-Time"/>
    <s v="Zone A"/>
    <s v="Full-Time"/>
    <x v="0"/>
    <m/>
    <s v="Sales"/>
    <s v="Field Operations"/>
    <s v="28-01-1985"/>
    <s v="ID"/>
    <s v="Locator"/>
    <s v="Male"/>
    <n v="62350"/>
    <s v="Asian"/>
    <s v="Married"/>
    <x v="0"/>
    <n v="2"/>
    <n v="2"/>
    <n v="2"/>
    <n v="1"/>
    <s v="Technical Skills"/>
    <x v="1316"/>
  </r>
  <r>
    <x v="2283"/>
    <s v="Madyson"/>
    <s v="Yates"/>
    <d v="2022-02-28T00:00:00"/>
    <x v="0"/>
    <s v="Area Sales Manager"/>
    <s v="Julian Bowen"/>
    <s v="madyson.yates@bilearner.com"/>
    <s v="TNS"/>
    <x v="0"/>
    <s v="Part-Time"/>
    <s v="Zone C"/>
    <s v="Full-Time"/>
    <x v="0"/>
    <m/>
    <s v="Sales"/>
    <s v="Field Operations"/>
    <s v="14-04-1994"/>
    <s v="ID"/>
    <s v="Manager"/>
    <s v="Male"/>
    <n v="45874"/>
    <s v="Black"/>
    <s v="Single"/>
    <x v="0"/>
    <n v="5"/>
    <n v="2"/>
    <n v="3"/>
    <n v="4"/>
    <s v="Customer Service"/>
    <x v="221"/>
  </r>
  <r>
    <x v="2284"/>
    <s v="Rachel"/>
    <s v="Bowers"/>
    <d v="2021-08-19T00:00:00"/>
    <x v="0"/>
    <s v="Area Sales Manager"/>
    <s v="Brittany Dickerson"/>
    <s v="rachel.bowers@bilearner.com"/>
    <s v="WBL"/>
    <x v="0"/>
    <s v="Contract"/>
    <s v="Zone C"/>
    <s v="Temporary"/>
    <x v="0"/>
    <m/>
    <s v="Sales"/>
    <s v="Field Operations"/>
    <n v="26913"/>
    <s v="ID"/>
    <s v="Technician"/>
    <s v="Male"/>
    <n v="54605"/>
    <s v="Black"/>
    <s v="Divorced"/>
    <x v="0"/>
    <n v="2"/>
    <n v="2"/>
    <n v="5"/>
    <n v="4"/>
    <s v="Leadership Development"/>
    <x v="1253"/>
  </r>
  <r>
    <x v="2285"/>
    <s v="Helen"/>
    <s v="Humphrey"/>
    <d v="2018-08-19T00:00:00"/>
    <x v="0"/>
    <s v="Area Sales Manager"/>
    <s v="Richard Henry"/>
    <s v="helen.humphrey@bilearner.com"/>
    <s v="PYZ"/>
    <x v="0"/>
    <s v="Full-Time"/>
    <s v="Zone A"/>
    <s v="Full-Time"/>
    <x v="0"/>
    <m/>
    <s v="Sales"/>
    <s v="General - Con"/>
    <n v="33823"/>
    <s v="NY"/>
    <s v="Foreman"/>
    <s v="Male"/>
    <n v="42080"/>
    <s v="Other"/>
    <s v="Married"/>
    <x v="0"/>
    <n v="1"/>
    <n v="2"/>
    <n v="5"/>
    <n v="3"/>
    <s v="Communication Skills"/>
    <x v="1317"/>
  </r>
  <r>
    <x v="2286"/>
    <s v="Abagail"/>
    <s v="Villanueva"/>
    <d v="2019-10-15T00:00:00"/>
    <x v="0"/>
    <s v="Area Sales Manager"/>
    <s v="Whitney Ross"/>
    <s v="abagail.villanueva@bilearner.com"/>
    <s v="WBL"/>
    <x v="0"/>
    <s v="Full-Time"/>
    <s v="Zone A"/>
    <s v="Full-Time"/>
    <x v="0"/>
    <m/>
    <s v="Sales"/>
    <s v="Aerial"/>
    <n v="35675"/>
    <s v="NY"/>
    <s v="Foreman"/>
    <s v="Male"/>
    <n v="92148"/>
    <s v="Black"/>
    <s v="Married"/>
    <x v="0"/>
    <n v="5"/>
    <n v="2"/>
    <n v="4"/>
    <n v="5"/>
    <s v="Technical Skills"/>
    <x v="521"/>
  </r>
  <r>
    <x v="2287"/>
    <s v="Julie"/>
    <s v="Lloyd"/>
    <d v="2023-02-23T00:00:00"/>
    <x v="404"/>
    <s v="Area Sales Manager"/>
    <s v="Keith Martinez"/>
    <s v="julie.lloyd@bilearner.com"/>
    <s v="NEL"/>
    <x v="0"/>
    <s v="Part-Time"/>
    <s v="Zone C"/>
    <s v="Temporary"/>
    <x v="2"/>
    <s v="Break price parent seat natural whatever."/>
    <s v="Sales"/>
    <s v="Field Operations"/>
    <n v="26610"/>
    <s v="WA"/>
    <s v="Tower Hand"/>
    <s v="Male"/>
    <n v="3780"/>
    <s v="Asian"/>
    <s v="Widowed"/>
    <x v="0"/>
    <n v="1"/>
    <n v="1"/>
    <n v="3"/>
    <n v="3"/>
    <s v="Technical Skills"/>
    <x v="1137"/>
  </r>
  <r>
    <x v="2288"/>
    <s v="Alejandro"/>
    <s v="Wilkinson"/>
    <d v="2023-02-01T00:00:00"/>
    <x v="0"/>
    <s v="Area Sales Manager"/>
    <s v="Robert Avery"/>
    <s v="alejandro.wilkinson@bilearner.com"/>
    <s v="PL"/>
    <x v="0"/>
    <s v="Full-Time"/>
    <s v="Zone B"/>
    <s v="Temporary"/>
    <x v="0"/>
    <m/>
    <s v="Sales"/>
    <s v="Field Operations"/>
    <s v="18-08-1995"/>
    <s v="WA"/>
    <s v="Manager"/>
    <s v="Female"/>
    <n v="44669"/>
    <s v="Asian"/>
    <s v="Divorced"/>
    <x v="0"/>
    <n v="4"/>
    <n v="5"/>
    <n v="1"/>
    <n v="3"/>
    <s v="Customer Service"/>
    <x v="178"/>
  </r>
  <r>
    <x v="2289"/>
    <s v="Yadiel"/>
    <s v="Mata"/>
    <d v="2023-05-07T00:00:00"/>
    <x v="0"/>
    <s v="Administrative Assistant"/>
    <s v="Jesse Torres"/>
    <s v="yadiel.mata@bilearner.com"/>
    <s v="BPC"/>
    <x v="0"/>
    <s v="Contract"/>
    <s v="Zone A"/>
    <s v="Temporary"/>
    <x v="0"/>
    <m/>
    <s v="Sales"/>
    <s v="Executive"/>
    <s v="21-12-1969"/>
    <s v="MA"/>
    <s v="Ceo"/>
    <s v="Female"/>
    <n v="22894"/>
    <s v="Asian"/>
    <s v="Widowed"/>
    <x v="0"/>
    <n v="2"/>
    <n v="2"/>
    <n v="2"/>
    <n v="3"/>
    <s v="Leadership Development"/>
    <x v="1318"/>
  </r>
  <r>
    <x v="2290"/>
    <s v="Colt"/>
    <s v="Sutton"/>
    <d v="2020-05-26T00:00:00"/>
    <x v="0"/>
    <s v="Area Sales Manager"/>
    <s v="William Garner"/>
    <s v="colt.sutton@bilearner.com"/>
    <s v="PYZ"/>
    <x v="0"/>
    <s v="Full-Time"/>
    <s v="Zone A"/>
    <s v="Temporary"/>
    <x v="0"/>
    <m/>
    <s v="Sales"/>
    <s v="Field Operations"/>
    <n v="34830"/>
    <s v="MA"/>
    <s v="Supervisor"/>
    <s v="Male"/>
    <n v="77267"/>
    <s v="Black"/>
    <s v="Divorced"/>
    <x v="0"/>
    <n v="1"/>
    <n v="1"/>
    <n v="2"/>
    <n v="1"/>
    <s v="Communication Skills"/>
    <x v="20"/>
  </r>
  <r>
    <x v="2291"/>
    <s v="Madalyn"/>
    <s v="Prince"/>
    <d v="2022-02-09T00:00:00"/>
    <x v="0"/>
    <s v="Area Sales Manager"/>
    <s v="Matthew Willis"/>
    <s v="madalyn.prince@bilearner.com"/>
    <s v="WBL"/>
    <x v="0"/>
    <s v="Part-Time"/>
    <s v="Zone A"/>
    <s v="Part-Time"/>
    <x v="0"/>
    <m/>
    <s v="Sales"/>
    <s v="Aerial"/>
    <s v="26-01-1999"/>
    <s v="AZ"/>
    <s v="Laborer"/>
    <s v="Male"/>
    <n v="91638"/>
    <s v="Other"/>
    <s v="Married"/>
    <x v="0"/>
    <n v="5"/>
    <n v="5"/>
    <n v="5"/>
    <n v="3"/>
    <s v="Project Management"/>
    <x v="1319"/>
  </r>
  <r>
    <x v="2292"/>
    <s v="Clara"/>
    <s v="Stewart"/>
    <d v="2022-06-20T00:00:00"/>
    <x v="341"/>
    <s v="Area Sales Manager"/>
    <s v="Monica Sims"/>
    <s v="clara.stewart@bilearner.com"/>
    <s v="NEL"/>
    <x v="0"/>
    <s v="Contract"/>
    <s v="Zone C"/>
    <s v="Temporary"/>
    <x v="4"/>
    <s v="Dinner teach cover later."/>
    <s v="Sales"/>
    <s v="Finance &amp; Accounting"/>
    <n v="35371"/>
    <s v="AZ"/>
    <s v="Intern"/>
    <s v="Male"/>
    <n v="35738"/>
    <s v="Hispanic"/>
    <s v="Divorced"/>
    <x v="0"/>
    <n v="4"/>
    <n v="5"/>
    <n v="5"/>
    <n v="5"/>
    <s v="Leadership Development"/>
    <x v="1320"/>
  </r>
  <r>
    <x v="2293"/>
    <s v="Cheyenne"/>
    <s v="Herman"/>
    <d v="2022-01-08T00:00:00"/>
    <x v="467"/>
    <s v="Area Sales Manager"/>
    <s v="Kathleen Hickman"/>
    <s v="cheyenne.herman@bilearner.com"/>
    <s v="PL"/>
    <x v="0"/>
    <s v="Contract"/>
    <s v="Zone A"/>
    <s v="Temporary"/>
    <x v="3"/>
    <s v="Debate want series success above."/>
    <s v="Sales"/>
    <s v="Field Operations"/>
    <s v="13-08-1994"/>
    <s v="NC"/>
    <s v="Top Hand"/>
    <s v="Female"/>
    <n v="26500"/>
    <s v="Asian"/>
    <s v="Widowed"/>
    <x v="0"/>
    <n v="4"/>
    <n v="3"/>
    <n v="2"/>
    <n v="3"/>
    <s v="Customer Service"/>
    <x v="1321"/>
  </r>
  <r>
    <x v="2294"/>
    <s v="Emerson"/>
    <s v="Zavala"/>
    <d v="2020-03-01T00:00:00"/>
    <x v="0"/>
    <s v="Area Sales Manager"/>
    <s v="Brendan Melendez"/>
    <s v="emerson.zavala@bilearner.com"/>
    <s v="BPC"/>
    <x v="0"/>
    <s v="Full-Time"/>
    <s v="Zone A"/>
    <s v="Full-Time"/>
    <x v="0"/>
    <m/>
    <s v="Sales"/>
    <s v="Shop (Fleet)"/>
    <s v="15-11-1981"/>
    <s v="NC"/>
    <s v="Manager"/>
    <s v="Male"/>
    <n v="6085"/>
    <s v="Hispanic"/>
    <s v="Married"/>
    <x v="0"/>
    <n v="4"/>
    <n v="4"/>
    <n v="3"/>
    <n v="1"/>
    <s v="Project Management"/>
    <x v="439"/>
  </r>
  <r>
    <x v="2295"/>
    <s v="Sawyer"/>
    <s v="Oneal"/>
    <d v="2020-10-05T00:00:00"/>
    <x v="0"/>
    <s v="Area Sales Manager"/>
    <s v="Wendy Sullivan"/>
    <s v="sawyer.oneal@bilearner.com"/>
    <s v="CCDR"/>
    <x v="0"/>
    <s v="Contract"/>
    <s v="Zone C"/>
    <s v="Temporary"/>
    <x v="0"/>
    <m/>
    <s v="Sales"/>
    <s v="General - Con"/>
    <n v="28898"/>
    <s v="AL"/>
    <s v="Technician"/>
    <s v="Male"/>
    <n v="15704"/>
    <s v="White"/>
    <s v="Single"/>
    <x v="0"/>
    <n v="2"/>
    <n v="4"/>
    <n v="2"/>
    <n v="3"/>
    <s v="Leadership Development"/>
    <x v="807"/>
  </r>
  <r>
    <x v="2296"/>
    <s v="Kyleigh"/>
    <s v="Mathis"/>
    <d v="2021-05-12T00:00:00"/>
    <x v="360"/>
    <s v="Area Sales Manager"/>
    <s v="Ariel Davis"/>
    <s v="kyleigh.mathis@bilearner.com"/>
    <s v="SVG"/>
    <x v="0"/>
    <s v="Part-Time"/>
    <s v="Zone C"/>
    <s v="Temporary"/>
    <x v="4"/>
    <s v="Another instead but house six make citizen."/>
    <s v="Sales"/>
    <s v="Field Operations"/>
    <s v="17-03-1975"/>
    <s v="TN"/>
    <s v="Technician"/>
    <s v="Male"/>
    <n v="37293"/>
    <s v="White"/>
    <s v="Widowed"/>
    <x v="0"/>
    <n v="2"/>
    <n v="1"/>
    <n v="5"/>
    <n v="3"/>
    <s v="Leadership Development"/>
    <x v="1322"/>
  </r>
  <r>
    <x v="2297"/>
    <s v="Maximus"/>
    <s v="Mcdowell"/>
    <d v="2023-01-01T00:00:00"/>
    <x v="496"/>
    <s v="Area Sales Manager"/>
    <s v="Nicholas Robinson"/>
    <s v="maximus.mcdowell@bilearner.com"/>
    <s v="EW"/>
    <x v="0"/>
    <s v="Part-Time"/>
    <s v="Zone B"/>
    <s v="Temporary"/>
    <x v="1"/>
    <s v="Game reach not save individual."/>
    <s v="Sales"/>
    <s v="Catv"/>
    <s v="15-01-1943"/>
    <s v="ID"/>
    <s v="Foreman"/>
    <s v="Male"/>
    <n v="96396"/>
    <s v="Other"/>
    <s v="Divorced"/>
    <x v="0"/>
    <n v="1"/>
    <n v="3"/>
    <n v="4"/>
    <n v="5"/>
    <s v="Leadership Development"/>
    <x v="997"/>
  </r>
  <r>
    <x v="2298"/>
    <s v="Dean"/>
    <s v="Little"/>
    <d v="2019-11-18T00:00:00"/>
    <x v="0"/>
    <s v="Area Sales Manager"/>
    <s v="Elaine Johnson"/>
    <s v="dean.little@bilearner.com"/>
    <s v="MSC"/>
    <x v="0"/>
    <s v="Contract"/>
    <s v="Zone B"/>
    <s v="Full-Time"/>
    <x v="0"/>
    <m/>
    <s v="Sales"/>
    <s v="Field Operations"/>
    <s v="21-07-1969"/>
    <s v="ID"/>
    <s v="Laborer"/>
    <s v="Male"/>
    <n v="25528"/>
    <s v="White"/>
    <s v="Single"/>
    <x v="0"/>
    <n v="4"/>
    <n v="1"/>
    <n v="5"/>
    <n v="4"/>
    <s v="Technical Skills"/>
    <x v="1323"/>
  </r>
  <r>
    <x v="2299"/>
    <s v="Martin"/>
    <s v="Herrera"/>
    <d v="2021-05-12T00:00:00"/>
    <x v="381"/>
    <s v="Area Sales Manager"/>
    <s v="Rachel White"/>
    <s v="martin.herrera@bilearner.com"/>
    <s v="TNS"/>
    <x v="0"/>
    <s v="Contract"/>
    <s v="Zone B"/>
    <s v="Full-Time"/>
    <x v="3"/>
    <s v="Vote yard sign address lead knowledge front."/>
    <s v="Sales"/>
    <s v="Wireline Construction"/>
    <s v="23-02-1971"/>
    <s v="NY"/>
    <s v="Groundman"/>
    <s v="Male"/>
    <n v="20036"/>
    <s v="Asian"/>
    <s v="Single"/>
    <x v="0"/>
    <n v="2"/>
    <n v="4"/>
    <n v="2"/>
    <n v="2"/>
    <s v="Customer Service"/>
    <x v="1322"/>
  </r>
  <r>
    <x v="2300"/>
    <s v="Uriah"/>
    <s v="Briggs"/>
    <d v="2020-02-14T00:00:00"/>
    <x v="713"/>
    <s v="Area Sales Manager"/>
    <s v="Sheri Valenzuela"/>
    <s v="uriah.briggs@bilearner.com"/>
    <s v="PYZ"/>
    <x v="0"/>
    <s v="Contract"/>
    <s v="Zone C"/>
    <s v="Full-Time"/>
    <x v="2"/>
    <s v="Risk hundred social."/>
    <s v="Sales"/>
    <s v="General - Con"/>
    <n v="31026"/>
    <s v="NY"/>
    <s v="Lineman"/>
    <s v="Male"/>
    <n v="83448"/>
    <s v="White"/>
    <s v="Divorced"/>
    <x v="0"/>
    <n v="5"/>
    <n v="3"/>
    <n v="3"/>
    <n v="1"/>
    <s v="Communication Skills"/>
    <x v="1324"/>
  </r>
  <r>
    <x v="2301"/>
    <s v="Kianna"/>
    <s v="Little"/>
    <d v="2020-05-08T00:00:00"/>
    <x v="149"/>
    <s v="Area Sales Manager"/>
    <s v="Brandon Perez"/>
    <s v="kianna.little@bilearner.com"/>
    <s v="WBL"/>
    <x v="0"/>
    <s v="Full-Time"/>
    <s v="Zone B"/>
    <s v="Full-Time"/>
    <x v="1"/>
    <s v="World area thus attention start."/>
    <s v="Sales"/>
    <s v="Splicing"/>
    <n v="20645"/>
    <s v="WA"/>
    <s v="Foreman"/>
    <s v="Male"/>
    <n v="16416"/>
    <s v="Hispanic"/>
    <s v="Single"/>
    <x v="0"/>
    <n v="2"/>
    <n v="2"/>
    <n v="1"/>
    <n v="3"/>
    <s v="Project Management"/>
    <x v="1196"/>
  </r>
  <r>
    <x v="2302"/>
    <s v="David"/>
    <s v="Kirk"/>
    <d v="2018-12-10T00:00:00"/>
    <x v="0"/>
    <s v="Area Sales Manager"/>
    <s v="Kathryn Kidd DVM"/>
    <s v="david.kirk@bilearner.com"/>
    <s v="NEL"/>
    <x v="0"/>
    <s v="Part-Time"/>
    <s v="Zone B"/>
    <s v="Full-Time"/>
    <x v="0"/>
    <m/>
    <s v="Sales"/>
    <s v="Engineers"/>
    <n v="17809"/>
    <s v="WA"/>
    <s v="Engineer"/>
    <s v="Female"/>
    <n v="83077"/>
    <s v="Hispanic"/>
    <s v="Divorced"/>
    <x v="0"/>
    <n v="2"/>
    <n v="5"/>
    <n v="1"/>
    <n v="3"/>
    <s v="Leadership Development"/>
    <x v="2"/>
  </r>
  <r>
    <x v="2303"/>
    <s v="Alexandra"/>
    <s v="Bryant"/>
    <d v="2021-12-08T00:00:00"/>
    <x v="0"/>
    <s v="Area Sales Manager"/>
    <s v="Mario Moran"/>
    <s v="alexandra.bryant@bilearner.com"/>
    <s v="PL"/>
    <x v="0"/>
    <s v="Contract"/>
    <s v="Zone B"/>
    <s v="Part-Time"/>
    <x v="0"/>
    <m/>
    <s v="Sales"/>
    <s v="Underground"/>
    <s v="28-07-1967"/>
    <s v="VT"/>
    <s v="Operator"/>
    <s v="Female"/>
    <n v="23617"/>
    <s v="Hispanic"/>
    <s v="Single"/>
    <x v="0"/>
    <n v="2"/>
    <n v="3"/>
    <n v="4"/>
    <n v="2"/>
    <s v="Project Management"/>
    <x v="70"/>
  </r>
  <r>
    <x v="2304"/>
    <s v="Denzel"/>
    <s v="Jensen"/>
    <d v="2019-01-31T00:00:00"/>
    <x v="0"/>
    <s v="Administrative Assistant"/>
    <s v="Brian Allen"/>
    <s v="denzel.jensen@bilearner.com"/>
    <s v="BPC"/>
    <x v="0"/>
    <s v="Part-Time"/>
    <s v="Zone C"/>
    <s v="Full-Time"/>
    <x v="0"/>
    <m/>
    <s v="Sales"/>
    <s v="General - Con"/>
    <s v="30-12-1949"/>
    <s v="MA"/>
    <s v="Technician"/>
    <s v="Female"/>
    <n v="24569"/>
    <s v="Other"/>
    <s v="Married"/>
    <x v="0"/>
    <n v="1"/>
    <n v="3"/>
    <n v="2"/>
    <n v="2"/>
    <s v="Technical Skills"/>
    <x v="1325"/>
  </r>
  <r>
    <x v="2305"/>
    <s v="Fletcher"/>
    <s v="Maxwell"/>
    <d v="2022-08-31T00:00:00"/>
    <x v="247"/>
    <s v="Area Sales Manager"/>
    <s v="Stephanie Jackson"/>
    <s v="fletcher.maxwell@bilearner.com"/>
    <s v="PYZ"/>
    <x v="0"/>
    <s v="Contract"/>
    <s v="Zone A"/>
    <s v="Full-Time"/>
    <x v="3"/>
    <s v="Exactly fear as speech."/>
    <s v="Sales"/>
    <s v="Shop (Fleet)"/>
    <n v="32693"/>
    <s v="ME"/>
    <s v="Shop"/>
    <s v="Male"/>
    <n v="37938"/>
    <s v="Black"/>
    <s v="Single"/>
    <x v="0"/>
    <n v="2"/>
    <n v="5"/>
    <n v="3"/>
    <n v="1"/>
    <s v="Customer Service"/>
    <x v="1326"/>
  </r>
  <r>
    <x v="2306"/>
    <s v="Davian"/>
    <s v="Davis"/>
    <d v="2022-02-01T00:00:00"/>
    <x v="0"/>
    <s v="Area Sales Manager"/>
    <s v="Rodney Robinson"/>
    <s v="davian.davis@bilearner.com"/>
    <s v="WBL"/>
    <x v="0"/>
    <s v="Contract"/>
    <s v="Zone A"/>
    <s v="Temporary"/>
    <x v="0"/>
    <m/>
    <s v="Sales"/>
    <s v="General - Sga"/>
    <n v="35186"/>
    <s v="AZ"/>
    <s v="Administrator"/>
    <s v="Male"/>
    <n v="53746"/>
    <s v="Black"/>
    <s v="Single"/>
    <x v="0"/>
    <n v="5"/>
    <n v="4"/>
    <n v="1"/>
    <n v="3"/>
    <s v="Leadership Development"/>
    <x v="1171"/>
  </r>
  <r>
    <x v="2307"/>
    <s v="Maxim"/>
    <s v="Mooney"/>
    <d v="2020-12-02T00:00:00"/>
    <x v="0"/>
    <s v="Area Sales Manager"/>
    <s v="Alicia Mitchell"/>
    <s v="maxim.mooney@bilearner.com"/>
    <s v="NEL"/>
    <x v="0"/>
    <s v="Contract"/>
    <s v="Zone C"/>
    <s v="Part-Time"/>
    <x v="0"/>
    <m/>
    <s v="Sales"/>
    <s v="General - Con"/>
    <n v="17604"/>
    <s v="AZ"/>
    <s v="Laborer"/>
    <s v="Female"/>
    <n v="51967"/>
    <s v="Black"/>
    <s v="Married"/>
    <x v="0"/>
    <n v="4"/>
    <n v="2"/>
    <n v="3"/>
    <n v="2"/>
    <s v="Communication Skills"/>
    <x v="934"/>
  </r>
  <r>
    <x v="2308"/>
    <s v="Santiago"/>
    <s v="Rosales"/>
    <d v="2020-10-16T00:00:00"/>
    <x v="0"/>
    <s v="Area Sales Manager"/>
    <s v="Melissa Ray"/>
    <s v="santiago.rosales@bilearner.com"/>
    <s v="PL"/>
    <x v="0"/>
    <s v="Contract"/>
    <s v="Zone B"/>
    <s v="Part-Time"/>
    <x v="0"/>
    <m/>
    <s v="Sales"/>
    <s v="Field Operations"/>
    <n v="37168"/>
    <s v="NC"/>
    <s v="Groundman"/>
    <s v="Female"/>
    <n v="26584"/>
    <s v="Asian"/>
    <s v="Single"/>
    <x v="0"/>
    <n v="2"/>
    <n v="1"/>
    <n v="2"/>
    <n v="5"/>
    <s v="Leadership Development"/>
    <x v="1071"/>
  </r>
  <r>
    <x v="2309"/>
    <s v="Zara"/>
    <s v="Werner"/>
    <d v="2020-05-27T00:00:00"/>
    <x v="0"/>
    <s v="Area Sales Manager"/>
    <s v="Michael Garza"/>
    <s v="zara.werner@bilearner.com"/>
    <s v="BPC"/>
    <x v="0"/>
    <s v="Contract"/>
    <s v="Zone A"/>
    <s v="Full-Time"/>
    <x v="0"/>
    <m/>
    <s v="Sales"/>
    <s v="General - Con"/>
    <s v="13-02-1963"/>
    <s v="AL"/>
    <s v="Laborer"/>
    <s v="Male"/>
    <n v="2091"/>
    <s v="Other"/>
    <s v="Married"/>
    <x v="0"/>
    <n v="5"/>
    <n v="2"/>
    <n v="2"/>
    <n v="4"/>
    <s v="Technical Skills"/>
    <x v="888"/>
  </r>
  <r>
    <x v="2310"/>
    <s v="Darian"/>
    <s v="Hansen"/>
    <d v="2021-08-20T00:00:00"/>
    <x v="370"/>
    <s v="Area Sales Manager"/>
    <s v="Victoria Padilla"/>
    <s v="darian.hansen@bilearner.com"/>
    <s v="CCDR"/>
    <x v="0"/>
    <s v="Full-Time"/>
    <s v="Zone C"/>
    <s v="Temporary"/>
    <x v="3"/>
    <s v="Music society money product next."/>
    <s v="Sales"/>
    <s v="General - Con"/>
    <s v="26-05-1972"/>
    <s v="UT"/>
    <s v="Technician"/>
    <s v="Male"/>
    <n v="84906"/>
    <s v="Black"/>
    <s v="Married"/>
    <x v="0"/>
    <n v="4"/>
    <n v="5"/>
    <n v="3"/>
    <n v="5"/>
    <s v="Communication Skills"/>
    <x v="1327"/>
  </r>
  <r>
    <x v="2311"/>
    <s v="Kaeden"/>
    <s v="Branch"/>
    <d v="2019-02-07T00:00:00"/>
    <x v="714"/>
    <s v="Area Sales Manager"/>
    <s v="Spencer Larson"/>
    <s v="kaeden.branch@bilearner.com"/>
    <s v="SVG"/>
    <x v="0"/>
    <s v="Full-Time"/>
    <s v="Zone C"/>
    <s v="Full-Time"/>
    <x v="1"/>
    <s v="Member success us future a song every."/>
    <s v="Sales"/>
    <s v="Field Operations"/>
    <s v="23-09-1957"/>
    <s v="TN"/>
    <s v="Laborer"/>
    <s v="Male"/>
    <n v="86185"/>
    <s v="Hispanic"/>
    <s v="Married"/>
    <x v="0"/>
    <n v="5"/>
    <n v="3"/>
    <n v="1"/>
    <n v="4"/>
    <s v="Communication Skills"/>
    <x v="1328"/>
  </r>
  <r>
    <x v="2312"/>
    <s v="Gabriel"/>
    <s v="Swanson"/>
    <d v="2021-02-18T00:00:00"/>
    <x v="715"/>
    <s v="Area Sales Manager"/>
    <s v="Cynthia Martin"/>
    <s v="gabriel.swanson@bilearner.com"/>
    <s v="EW"/>
    <x v="0"/>
    <s v="Contract"/>
    <s v="Zone A"/>
    <s v="Part-Time"/>
    <x v="2"/>
    <s v="Idea why card study body commercial."/>
    <s v="Sales"/>
    <s v="General - Con"/>
    <s v="21-09-1944"/>
    <s v="ID"/>
    <s v="Technician"/>
    <s v="Male"/>
    <n v="82332"/>
    <s v="Black"/>
    <s v="Single"/>
    <x v="0"/>
    <n v="4"/>
    <n v="2"/>
    <n v="5"/>
    <n v="1"/>
    <s v="Customer Service"/>
    <x v="24"/>
  </r>
  <r>
    <x v="2313"/>
    <s v="Madyson"/>
    <s v="Chapman"/>
    <d v="2022-12-02T00:00:00"/>
    <x v="0"/>
    <s v="Area Sales Manager"/>
    <s v="Cody Hughes"/>
    <s v="madyson.chapman@bilearner.com"/>
    <s v="MSC"/>
    <x v="0"/>
    <s v="Full-Time"/>
    <s v="Zone B"/>
    <s v="Part-Time"/>
    <x v="0"/>
    <m/>
    <s v="Sales"/>
    <s v="General - Sga"/>
    <s v="25-09-1983"/>
    <s v="ID"/>
    <s v="Construction Manager"/>
    <s v="Male"/>
    <n v="34011"/>
    <s v="Black"/>
    <s v="Single"/>
    <x v="0"/>
    <n v="1"/>
    <n v="5"/>
    <n v="1"/>
    <n v="2"/>
    <s v="Communication Skills"/>
    <x v="981"/>
  </r>
  <r>
    <x v="2314"/>
    <s v="Kellen"/>
    <s v="Hill"/>
    <d v="2021-07-29T00:00:00"/>
    <x v="169"/>
    <s v="Area Sales Manager"/>
    <s v="Ronald Mata"/>
    <s v="kellen.hill@bilearner.com"/>
    <s v="TNS"/>
    <x v="0"/>
    <s v="Full-Time"/>
    <s v="Zone A"/>
    <s v="Part-Time"/>
    <x v="2"/>
    <s v="Amount address then peace deep community own six."/>
    <s v="Sales"/>
    <s v="Wireline Construction"/>
    <s v="27-10-1974"/>
    <s v="NY"/>
    <s v="Technician"/>
    <s v="Male"/>
    <n v="88627"/>
    <s v="Asian"/>
    <s v="Divorced"/>
    <x v="0"/>
    <n v="4"/>
    <n v="3"/>
    <n v="1"/>
    <n v="4"/>
    <s v="Technical Skills"/>
    <x v="1152"/>
  </r>
  <r>
    <x v="2315"/>
    <s v="Samir"/>
    <s v="Gray"/>
    <d v="2022-04-23T00:00:00"/>
    <x v="484"/>
    <s v="Area Sales Manager"/>
    <s v="Chad Boone"/>
    <s v="samir.gray@bilearner.com"/>
    <s v="PYZ"/>
    <x v="0"/>
    <s v="Full-Time"/>
    <s v="Zone B"/>
    <s v="Full-Time"/>
    <x v="3"/>
    <s v="Thing stock near question mouth."/>
    <s v="Sales"/>
    <s v="Field Operations"/>
    <n v="33491"/>
    <s v="NH"/>
    <s v="Foreman"/>
    <s v="Male"/>
    <n v="47497"/>
    <s v="Asian"/>
    <s v="Married"/>
    <x v="0"/>
    <n v="2"/>
    <n v="3"/>
    <n v="4"/>
    <n v="5"/>
    <s v="Communication Skills"/>
    <x v="197"/>
  </r>
  <r>
    <x v="2316"/>
    <s v="Stephanie"/>
    <s v="Hampton"/>
    <d v="2021-07-31T00:00:00"/>
    <x v="655"/>
    <s v="Area Sales Manager"/>
    <s v="Carmen Wilson"/>
    <s v="stephanie.hampton@bilearner.com"/>
    <s v="WBL"/>
    <x v="0"/>
    <s v="Full-Time"/>
    <s v="Zone B"/>
    <s v="Temporary"/>
    <x v="4"/>
    <s v="Decade structure outside I world agent treat."/>
    <s v="Sales"/>
    <s v="Field Operations"/>
    <s v="28-01-1982"/>
    <s v="WA"/>
    <s v="Top Hand"/>
    <s v="Male"/>
    <n v="16234"/>
    <s v="Black"/>
    <s v="Married"/>
    <x v="0"/>
    <n v="4"/>
    <n v="2"/>
    <n v="5"/>
    <n v="3"/>
    <s v="Technical Skills"/>
    <x v="115"/>
  </r>
  <r>
    <x v="2317"/>
    <s v="Walter"/>
    <s v="Mayo"/>
    <d v="2020-06-12T00:00:00"/>
    <x v="0"/>
    <s v="Area Sales Manager"/>
    <s v="Paul Hernandez"/>
    <s v="walter.mayo@bilearner.com"/>
    <s v="NEL"/>
    <x v="0"/>
    <s v="Contract"/>
    <s v="Zone C"/>
    <s v="Full-Time"/>
    <x v="0"/>
    <m/>
    <s v="Sales"/>
    <s v="Field Operations"/>
    <s v="21-07-1954"/>
    <s v="VT"/>
    <s v="Laborer"/>
    <s v="Female"/>
    <n v="25145"/>
    <s v="Asian"/>
    <s v="Married"/>
    <x v="0"/>
    <n v="4"/>
    <n v="4"/>
    <n v="2"/>
    <n v="2"/>
    <s v="Technical Skills"/>
    <x v="1329"/>
  </r>
  <r>
    <x v="2318"/>
    <s v="Harley"/>
    <s v="Greer"/>
    <d v="2019-01-25T00:00:00"/>
    <x v="0"/>
    <s v="Area Sales Manager"/>
    <s v="John Ferguson"/>
    <s v="harley.greer@bilearner.com"/>
    <s v="PL"/>
    <x v="0"/>
    <s v="Contract"/>
    <s v="Zone B"/>
    <s v="Part-Time"/>
    <x v="0"/>
    <m/>
    <s v="Sales"/>
    <s v="Executive"/>
    <s v="29-04-2001"/>
    <s v="VA"/>
    <s v="Director"/>
    <s v="Female"/>
    <n v="71081"/>
    <s v="Hispanic"/>
    <s v="Divorced"/>
    <x v="0"/>
    <n v="5"/>
    <n v="2"/>
    <n v="2"/>
    <n v="1"/>
    <s v="Technical Skills"/>
    <x v="261"/>
  </r>
  <r>
    <x v="2319"/>
    <s v="Misael"/>
    <s v="Pratt"/>
    <d v="2020-10-24T00:00:00"/>
    <x v="448"/>
    <s v="Administrative Assistant"/>
    <s v="Bailey Case"/>
    <s v="misael.pratt@bilearner.com"/>
    <s v="BPC"/>
    <x v="2"/>
    <s v="Full-Time"/>
    <s v="Zone A"/>
    <s v="Full-Time"/>
    <x v="1"/>
    <s v="Art decade agreement bank."/>
    <s v="Sales"/>
    <s v="Project Management - Con"/>
    <s v="17-05-1977"/>
    <s v="MA"/>
    <s v="Supervisor"/>
    <s v="Female"/>
    <n v="39119"/>
    <s v="Hispanic"/>
    <s v="Widowed"/>
    <x v="0"/>
    <n v="5"/>
    <n v="4"/>
    <n v="5"/>
    <n v="4"/>
    <s v="Project Management"/>
    <x v="1330"/>
  </r>
  <r>
    <x v="2320"/>
    <s v="Sneha"/>
    <s v="Jhaveri"/>
    <d v="2018-08-18T00:00:00"/>
    <x v="716"/>
    <s v="Production Technician I"/>
    <s v="Todd Gonzales"/>
    <s v="sneha.jhaveri@bilearner.com"/>
    <s v="SVG"/>
    <x v="0"/>
    <s v="Part-Time"/>
    <s v="Zone B"/>
    <s v="Part-Time"/>
    <x v="4"/>
    <s v="Few attorney all campaign town reflect behavior."/>
    <s v="Production       "/>
    <s v="General - Con"/>
    <s v="23-11-1960"/>
    <s v="MA"/>
    <s v="Lineman"/>
    <s v="Female"/>
    <n v="2109"/>
    <s v="Hispanic"/>
    <s v="Married"/>
    <x v="0"/>
    <n v="4"/>
    <n v="1"/>
    <n v="5"/>
    <n v="3"/>
    <s v="Technical Skills"/>
    <x v="8"/>
  </r>
  <r>
    <x v="2321"/>
    <s v="Melinda"/>
    <s v="Saar-Beckles"/>
    <d v="2022-07-11T00:00:00"/>
    <x v="0"/>
    <s v="Production Technician I"/>
    <s v="Deanna Kerr"/>
    <s v="melinda.saar-beckles@bilearner.com"/>
    <s v="PYZ"/>
    <x v="0"/>
    <s v="Full-Time"/>
    <s v="Zone C"/>
    <s v="Full-Time"/>
    <x v="0"/>
    <m/>
    <s v="Production       "/>
    <s v="General - Sga"/>
    <s v="15-06-1964"/>
    <s v="MA"/>
    <s v="Laborer"/>
    <s v="Female"/>
    <n v="1801"/>
    <s v="Hispanic"/>
    <s v="Widowed"/>
    <x v="0"/>
    <n v="1"/>
    <n v="2"/>
    <n v="5"/>
    <n v="5"/>
    <s v="Project Management"/>
    <x v="488"/>
  </r>
  <r>
    <x v="2322"/>
    <s v="Elizabeth"/>
    <s v="Meads"/>
    <d v="2018-11-15T00:00:00"/>
    <x v="717"/>
    <s v="Production Technician I"/>
    <s v="Matthew Wilcox"/>
    <s v="elizabeth.meads@bilearner.com"/>
    <s v="BPC"/>
    <x v="2"/>
    <s v="Full-Time"/>
    <s v="Zone B"/>
    <s v="Part-Time"/>
    <x v="3"/>
    <s v="He PM simply interesting."/>
    <s v="Production       "/>
    <s v="Technology / It"/>
    <n v="18114"/>
    <s v="MA"/>
    <s v="Administrator"/>
    <s v="Female"/>
    <n v="1760"/>
    <s v="Black"/>
    <s v="Widowed"/>
    <x v="0"/>
    <n v="5"/>
    <n v="3"/>
    <n v="4"/>
    <n v="5"/>
    <s v="Customer Service"/>
    <x v="1300"/>
  </r>
  <r>
    <x v="2323"/>
    <s v="Patrick"/>
    <s v="Moran"/>
    <d v="2022-06-04T00:00:00"/>
    <x v="0"/>
    <s v="Production Technician II"/>
    <s v="Timothy Roman"/>
    <s v="patrick.moran@bilearner.com"/>
    <s v="TNS"/>
    <x v="0"/>
    <s v="Full-Time"/>
    <s v="Zone B"/>
    <s v="Full-Time"/>
    <x v="0"/>
    <m/>
    <s v="Production       "/>
    <s v="Field Operations"/>
    <n v="17961"/>
    <s v="MA"/>
    <s v="Laborer"/>
    <s v="Male"/>
    <n v="2127"/>
    <s v="Asian"/>
    <s v="Divorced"/>
    <x v="0"/>
    <n v="4"/>
    <n v="4"/>
    <n v="4"/>
    <n v="3"/>
    <s v="Customer Service"/>
    <x v="1331"/>
  </r>
  <r>
    <x v="2324"/>
    <s v="Mathew"/>
    <s v="Linden"/>
    <d v="2018-10-27T00:00:00"/>
    <x v="248"/>
    <s v="Production Technician II"/>
    <s v="Steven White"/>
    <s v="mathew.linden@bilearner.com"/>
    <s v="NEL"/>
    <x v="3"/>
    <s v="Full-Time"/>
    <s v="Zone B"/>
    <s v="Part-Time"/>
    <x v="3"/>
    <s v="Seek reason commercial method among back war."/>
    <s v="Production       "/>
    <s v="Field Operations"/>
    <s v="15-04-1967"/>
    <s v="MA"/>
    <s v="Laborer"/>
    <s v="Male"/>
    <n v="1770"/>
    <s v="Black"/>
    <s v="Single"/>
    <x v="0"/>
    <n v="5"/>
    <n v="1"/>
    <n v="2"/>
    <n v="3"/>
    <s v="Communication Skills"/>
    <x v="705"/>
  </r>
  <r>
    <x v="2325"/>
    <s v="Adeel"/>
    <s v="Osturnka"/>
    <d v="2022-10-21T00:00:00"/>
    <x v="681"/>
    <s v="Production Technician I"/>
    <s v="Laura Rodriguez"/>
    <s v="adeel.osturnka@bilearner.com"/>
    <s v="TNS"/>
    <x v="0"/>
    <s v="Part-Time"/>
    <s v="Zone A"/>
    <s v="Temporary"/>
    <x v="1"/>
    <s v="Finish something start activity full professor."/>
    <s v="Production       "/>
    <s v="General - Con"/>
    <s v="28-05-1976"/>
    <s v="MA"/>
    <s v="Flagger"/>
    <s v="Male"/>
    <n v="2478"/>
    <s v="Hispanic"/>
    <s v="Divorced"/>
    <x v="0"/>
    <n v="4"/>
    <n v="5"/>
    <n v="1"/>
    <n v="3"/>
    <s v="Customer Service"/>
    <x v="1221"/>
  </r>
  <r>
    <x v="2326"/>
    <s v="Lisa"/>
    <s v="Cornett"/>
    <d v="2023-01-13T00:00:00"/>
    <x v="16"/>
    <s v="Production Technician I"/>
    <s v="Joshua Smith"/>
    <s v="lisa.cornett@bilearner.com"/>
    <s v="CCDR"/>
    <x v="0"/>
    <s v="Contract"/>
    <s v="Zone B"/>
    <s v="Part-Time"/>
    <x v="4"/>
    <s v="Traditional stay important save box."/>
    <s v="Production       "/>
    <s v="Field Operations"/>
    <n v="30992"/>
    <s v="MA"/>
    <s v="Driver"/>
    <s v="Female"/>
    <n v="2189"/>
    <s v="Black"/>
    <s v="Widowed"/>
    <x v="0"/>
    <n v="4"/>
    <n v="1"/>
    <n v="4"/>
    <n v="3"/>
    <s v="Communication Skills"/>
    <x v="485"/>
  </r>
  <r>
    <x v="2327"/>
    <s v="Louis"/>
    <s v="Punjabhi"/>
    <d v="2020-04-05T00:00:00"/>
    <x v="0"/>
    <s v="Production Technician I"/>
    <s v="Gabriella Copeland"/>
    <s v="louis.punjabhi@bilearner.com"/>
    <s v="SVG"/>
    <x v="0"/>
    <s v="Full-Time"/>
    <s v="Zone C"/>
    <s v="Full-Time"/>
    <x v="0"/>
    <m/>
    <s v="Production       "/>
    <s v="Engineers"/>
    <n v="28250"/>
    <s v="MA"/>
    <s v="Engineer"/>
    <s v="Male"/>
    <n v="2109"/>
    <s v="Other"/>
    <s v="Married"/>
    <x v="0"/>
    <n v="2"/>
    <n v="5"/>
    <n v="1"/>
    <n v="1"/>
    <s v="Project Management"/>
    <x v="1332"/>
  </r>
  <r>
    <x v="2328"/>
    <s v="Michael"/>
    <s v="Carey"/>
    <d v="2022-05-26T00:00:00"/>
    <x v="0"/>
    <s v="Production Technician I"/>
    <s v="Connor Macdonald"/>
    <s v="michael.carey@bilearner.com"/>
    <s v="EW"/>
    <x v="0"/>
    <s v="Contract"/>
    <s v="Zone B"/>
    <s v="Temporary"/>
    <x v="0"/>
    <m/>
    <s v="Production       "/>
    <s v="General - Con"/>
    <s v="20-11-1955"/>
    <s v="MA"/>
    <s v="Technician"/>
    <s v="Male"/>
    <n v="1701"/>
    <s v="Other"/>
    <s v="Single"/>
    <x v="0"/>
    <n v="2"/>
    <n v="5"/>
    <n v="4"/>
    <n v="5"/>
    <s v="Technical Skills"/>
    <x v="408"/>
  </r>
  <r>
    <x v="2329"/>
    <s v="Earnest"/>
    <s v="Hankard"/>
    <d v="2021-05-05T00:00:00"/>
    <x v="0"/>
    <s v="Production Technician II"/>
    <s v="David Miller"/>
    <s v="earnest.hankard@bilearner.com"/>
    <s v="TNS"/>
    <x v="0"/>
    <s v="Part-Time"/>
    <s v="Zone A"/>
    <s v="Part-Time"/>
    <x v="0"/>
    <m/>
    <s v="Production       "/>
    <s v="Field Operations"/>
    <s v="21-07-1986"/>
    <s v="MA"/>
    <s v="Driller"/>
    <s v="Male"/>
    <n v="2155"/>
    <s v="White"/>
    <s v="Divorced"/>
    <x v="0"/>
    <n v="2"/>
    <n v="3"/>
    <n v="1"/>
    <n v="1"/>
    <s v="Communication Skills"/>
    <x v="1260"/>
  </r>
  <r>
    <x v="2330"/>
    <s v="Kimberly"/>
    <s v="Beak"/>
    <d v="2023-07-01T00:00:00"/>
    <x v="300"/>
    <s v="Production Technician II"/>
    <s v="Joanna Poole"/>
    <s v="kimberly.beak@bilearner.com"/>
    <s v="BPC"/>
    <x v="1"/>
    <s v="Part-Time"/>
    <s v="Zone C"/>
    <s v="Part-Time"/>
    <x v="3"/>
    <s v="Class table south receive democratic."/>
    <s v="Production       "/>
    <s v="Project Management - Con"/>
    <s v="19-01-1948"/>
    <s v="MA"/>
    <s v="Coordinator"/>
    <s v="Female"/>
    <n v="2145"/>
    <s v="Hispanic"/>
    <s v="Divorced"/>
    <x v="0"/>
    <n v="2"/>
    <n v="4"/>
    <n v="2"/>
    <n v="3"/>
    <s v="Technical Skills"/>
    <x v="539"/>
  </r>
  <r>
    <x v="2331"/>
    <s v="Jonathan R"/>
    <s v="LeBel"/>
    <d v="2018-12-20T00:00:00"/>
    <x v="173"/>
    <s v="Production Technician I"/>
    <s v="James Austin"/>
    <s v="jonathan r.lebel@bilearner.com"/>
    <s v="TNS"/>
    <x v="4"/>
    <s v="Part-Time"/>
    <s v="Zone A"/>
    <s v="Full-Time"/>
    <x v="1"/>
    <s v="Difference require discuss."/>
    <s v="Production       "/>
    <s v="Wireline Construction"/>
    <n v="17138"/>
    <s v="MA"/>
    <s v="Lineman"/>
    <s v="Male"/>
    <n v="2050"/>
    <s v="Other"/>
    <s v="Divorced"/>
    <x v="0"/>
    <n v="2"/>
    <n v="3"/>
    <n v="1"/>
    <n v="1"/>
    <s v="Technical Skills"/>
    <x v="631"/>
  </r>
  <r>
    <x v="2332"/>
    <s v="Rick"/>
    <s v="Stoica"/>
    <d v="2018-08-26T00:00:00"/>
    <x v="0"/>
    <s v="Production Technician I"/>
    <s v="Mrs. Megan Booker"/>
    <s v="rick.stoica@bilearner.com"/>
    <s v="PYZ"/>
    <x v="0"/>
    <s v="Full-Time"/>
    <s v="Zone B"/>
    <s v="Full-Time"/>
    <x v="0"/>
    <m/>
    <s v="Production       "/>
    <s v="Aerial"/>
    <n v="32603"/>
    <s v="MA"/>
    <s v="Lineman"/>
    <s v="Male"/>
    <n v="2301"/>
    <s v="White"/>
    <s v="Divorced"/>
    <x v="0"/>
    <n v="2"/>
    <n v="1"/>
    <n v="3"/>
    <n v="3"/>
    <s v="Project Management"/>
    <x v="390"/>
  </r>
  <r>
    <x v="2333"/>
    <s v="Adil"/>
    <s v="Sahoo"/>
    <d v="2020-12-06T00:00:00"/>
    <x v="276"/>
    <s v="Production Technician II"/>
    <s v="Alexis Shaw"/>
    <s v="adil.sahoo@bilearner.com"/>
    <s v="BPC"/>
    <x v="0"/>
    <s v="Part-Time"/>
    <s v="Zone B"/>
    <s v="Temporary"/>
    <x v="4"/>
    <s v="Keep position nature most anything eat blue."/>
    <s v="Production       "/>
    <s v="Fielders"/>
    <s v="20-07-1969"/>
    <s v="MA"/>
    <s v="Engineer"/>
    <s v="Male"/>
    <n v="2062"/>
    <s v="Other"/>
    <s v="Single"/>
    <x v="0"/>
    <n v="2"/>
    <n v="1"/>
    <n v="4"/>
    <n v="2"/>
    <s v="Leadership Development"/>
    <x v="1333"/>
  </r>
  <r>
    <x v="2334"/>
    <s v="Barbara"/>
    <s v="Gaul"/>
    <d v="2021-12-13T00:00:00"/>
    <x v="249"/>
    <s v="Production Technician I"/>
    <s v="Austin Klein"/>
    <s v="barbara.gaul@bilearner.com"/>
    <s v="EW"/>
    <x v="0"/>
    <s v="Contract"/>
    <s v="Zone C"/>
    <s v="Temporary"/>
    <x v="2"/>
    <s v="Sport information for admit language mention."/>
    <s v="Production       "/>
    <s v="Wireline Construction"/>
    <n v="35613"/>
    <s v="MA"/>
    <s v="Laborer"/>
    <s v="Female"/>
    <n v="2121"/>
    <s v="Asian"/>
    <s v="Married"/>
    <x v="0"/>
    <n v="4"/>
    <n v="4"/>
    <n v="3"/>
    <n v="1"/>
    <s v="Project Management"/>
    <x v="1334"/>
  </r>
  <r>
    <x v="2335"/>
    <s v="Carla"/>
    <s v="Demita"/>
    <d v="2021-06-27T00:00:00"/>
    <x v="718"/>
    <s v="Production Technician II"/>
    <s v="Cheryl Cole"/>
    <s v="carla.demita@bilearner.com"/>
    <s v="CCDR"/>
    <x v="2"/>
    <s v="Part-Time"/>
    <s v="Zone A"/>
    <s v="Temporary"/>
    <x v="2"/>
    <s v="Stock avoid company tend tell success."/>
    <s v="Production       "/>
    <s v="Field Operations"/>
    <n v="16327"/>
    <s v="MA"/>
    <s v="Laborer"/>
    <s v="Female"/>
    <n v="2343"/>
    <s v="Asian"/>
    <s v="Single"/>
    <x v="0"/>
    <n v="4"/>
    <n v="1"/>
    <n v="2"/>
    <n v="3"/>
    <s v="Leadership Development"/>
    <x v="1335"/>
  </r>
  <r>
    <x v="2336"/>
    <s v="Paula"/>
    <s v="Gross"/>
    <d v="2019-10-19T00:00:00"/>
    <x v="0"/>
    <s v="Production Technician I"/>
    <s v="Katelyn Coleman"/>
    <s v="paula.gross@bilearner.com"/>
    <s v="NEL"/>
    <x v="0"/>
    <s v="Part-Time"/>
    <s v="Zone C"/>
    <s v="Full-Time"/>
    <x v="0"/>
    <m/>
    <s v="Production       "/>
    <s v="Field Operations"/>
    <s v="18-05-1991"/>
    <s v="MA"/>
    <s v="Construction Manager"/>
    <s v="Female"/>
    <n v="2176"/>
    <s v="Hispanic"/>
    <s v="Single"/>
    <x v="0"/>
    <n v="2"/>
    <n v="2"/>
    <n v="4"/>
    <n v="4"/>
    <s v="Technical Skills"/>
    <x v="1212"/>
  </r>
  <r>
    <x v="2337"/>
    <s v="Francesco A"/>
    <s v="Barone"/>
    <d v="2022-11-26T00:00:00"/>
    <x v="45"/>
    <s v="Production Technician I"/>
    <s v="Ronald Sims"/>
    <s v="francesco a.barone@bilearner.com"/>
    <s v="WBL"/>
    <x v="0"/>
    <s v="Part-Time"/>
    <s v="Zone C"/>
    <s v="Full-Time"/>
    <x v="1"/>
    <s v="President clearly teach recently care."/>
    <s v="Production       "/>
    <s v="Engineers"/>
    <s v="24-03-1993"/>
    <s v="MA"/>
    <s v="Engineer"/>
    <s v="Male"/>
    <n v="1810"/>
    <s v="Black"/>
    <s v="Single"/>
    <x v="0"/>
    <n v="2"/>
    <n v="4"/>
    <n v="3"/>
    <n v="2"/>
    <s v="Communication Skills"/>
    <x v="1336"/>
  </r>
  <r>
    <x v="2338"/>
    <s v="Rex"/>
    <s v="England"/>
    <d v="2019-08-19T00:00:00"/>
    <x v="0"/>
    <s v="Production Technician I"/>
    <s v="Richard Long"/>
    <s v="rex.england@bilearner.com"/>
    <s v="PL"/>
    <x v="0"/>
    <s v="Full-Time"/>
    <s v="Zone C"/>
    <s v="Full-Time"/>
    <x v="0"/>
    <m/>
    <s v="Production       "/>
    <s v="Wireline Construction"/>
    <n v="24722"/>
    <s v="MA"/>
    <s v="Administrative"/>
    <s v="Male"/>
    <n v="2045"/>
    <s v="Black"/>
    <s v="Widowed"/>
    <x v="0"/>
    <n v="4"/>
    <n v="1"/>
    <n v="3"/>
    <n v="3"/>
    <s v="Customer Service"/>
    <x v="1101"/>
  </r>
  <r>
    <x v="2339"/>
    <s v="Trina"/>
    <s v="Hendrickson"/>
    <d v="2018-08-22T00:00:00"/>
    <x v="477"/>
    <s v="Production Technician II"/>
    <s v="Kaitlyn Hale"/>
    <s v="trina.hendrickson@bilearner.com"/>
    <s v="EW"/>
    <x v="2"/>
    <s v="Part-Time"/>
    <s v="Zone A"/>
    <s v="Full-Time"/>
    <x v="1"/>
    <s v="Look area spend. Deal animal main interesting."/>
    <s v="Production       "/>
    <s v="Engineers"/>
    <s v="28-06-1957"/>
    <s v="MA"/>
    <s v="Engineer"/>
    <s v="Female"/>
    <n v="2021"/>
    <s v="Hispanic"/>
    <s v="Married"/>
    <x v="0"/>
    <n v="2"/>
    <n v="5"/>
    <n v="5"/>
    <n v="3"/>
    <s v="Technical Skills"/>
    <x v="1150"/>
  </r>
  <r>
    <x v="2340"/>
    <s v="Colleen"/>
    <s v="Volk"/>
    <d v="2022-05-04T00:00:00"/>
    <x v="0"/>
    <s v="Production Technician I"/>
    <s v="Joseph Carr"/>
    <s v="colleen.volk@bilearner.com"/>
    <s v="BPC"/>
    <x v="0"/>
    <s v="Full-Time"/>
    <s v="Zone A"/>
    <s v="Full-Time"/>
    <x v="0"/>
    <m/>
    <s v="Production       "/>
    <s v="Field Operations"/>
    <s v="15-01-1949"/>
    <s v="MA"/>
    <s v="Technician"/>
    <s v="Female"/>
    <n v="2747"/>
    <s v="Asian"/>
    <s v="Divorced"/>
    <x v="0"/>
    <n v="2"/>
    <n v="3"/>
    <n v="4"/>
    <n v="3"/>
    <s v="Customer Service"/>
    <x v="1337"/>
  </r>
  <r>
    <x v="2341"/>
    <s v="Jean"/>
    <s v="Engdahl"/>
    <d v="2022-06-12T00:00:00"/>
    <x v="0"/>
    <s v="Production Technician I"/>
    <s v="Deborah Schultz"/>
    <s v="jean.engdahl@bilearner.com"/>
    <s v="WBL"/>
    <x v="0"/>
    <s v="Part-Time"/>
    <s v="Zone B"/>
    <s v="Temporary"/>
    <x v="0"/>
    <m/>
    <s v="Production       "/>
    <s v="Underground"/>
    <s v="20-02-1981"/>
    <s v="MA"/>
    <s v="Operator"/>
    <s v="Male"/>
    <n v="2026"/>
    <s v="Asian"/>
    <s v="Married"/>
    <x v="0"/>
    <n v="2"/>
    <n v="1"/>
    <n v="5"/>
    <n v="2"/>
    <s v="Project Management"/>
    <x v="483"/>
  </r>
  <r>
    <x v="2342"/>
    <s v="Paris"/>
    <s v="Blake"/>
    <d v="2018-11-08T00:00:00"/>
    <x v="0"/>
    <s v="Production Technician I"/>
    <s v="Robert Brooks"/>
    <s v="paris.blake@bilearner.com"/>
    <s v="NEL"/>
    <x v="0"/>
    <s v="Contract"/>
    <s v="Zone A"/>
    <s v="Part-Time"/>
    <x v="0"/>
    <m/>
    <s v="Production       "/>
    <s v="Aerial"/>
    <s v="31-08-1950"/>
    <s v="MA"/>
    <s v="Foreman"/>
    <s v="Male"/>
    <n v="95073"/>
    <s v="Other"/>
    <s v="Widowed"/>
    <x v="0"/>
    <n v="4"/>
    <n v="1"/>
    <n v="3"/>
    <n v="3"/>
    <s v="Project Management"/>
    <x v="748"/>
  </r>
  <r>
    <x v="2343"/>
    <s v="Neveah"/>
    <s v="Bird"/>
    <d v="2021-07-05T00:00:00"/>
    <x v="0"/>
    <s v="Production Technician I"/>
    <s v="Richard Davis"/>
    <s v="neveah.bird@bilearner.com"/>
    <s v="PL"/>
    <x v="0"/>
    <s v="Part-Time"/>
    <s v="Zone A"/>
    <s v="Part-Time"/>
    <x v="0"/>
    <m/>
    <s v="Production       "/>
    <s v="Field Operations"/>
    <s v="19-11-1945"/>
    <s v="MA"/>
    <s v="Laborer"/>
    <s v="Male"/>
    <n v="65497"/>
    <s v="Black"/>
    <s v="Divorced"/>
    <x v="0"/>
    <n v="5"/>
    <n v="2"/>
    <n v="3"/>
    <n v="1"/>
    <s v="Customer Service"/>
    <x v="1338"/>
  </r>
  <r>
    <x v="2344"/>
    <s v="Tia"/>
    <s v="Potter"/>
    <d v="2020-07-08T00:00:00"/>
    <x v="228"/>
    <s v="Production Technician I"/>
    <s v="Tonya Moreno"/>
    <s v="tia.potter@bilearner.com"/>
    <s v="BPC"/>
    <x v="4"/>
    <s v="Full-Time"/>
    <s v="Zone A"/>
    <s v="Temporary"/>
    <x v="3"/>
    <s v="Talk into between trip final."/>
    <s v="Production       "/>
    <s v="Wireline Construction"/>
    <n v="18539"/>
    <s v="MA"/>
    <s v="Laborer"/>
    <s v="Male"/>
    <n v="37659"/>
    <s v="Other"/>
    <s v="Divorced"/>
    <x v="0"/>
    <n v="5"/>
    <n v="4"/>
    <n v="2"/>
    <n v="2"/>
    <s v="Technical Skills"/>
    <x v="1339"/>
  </r>
  <r>
    <x v="2345"/>
    <s v="Alexandra"/>
    <s v="Bean"/>
    <d v="2020-03-13T00:00:00"/>
    <x v="0"/>
    <s v="Production Technician I"/>
    <s v="Francis York"/>
    <s v="alexandra.bean@bilearner.com"/>
    <s v="CCDR"/>
    <x v="0"/>
    <s v="Full-Time"/>
    <s v="Zone A"/>
    <s v="Temporary"/>
    <x v="0"/>
    <m/>
    <s v="Production       "/>
    <s v="Wireline Construction"/>
    <s v="15-04-1973"/>
    <s v="MA"/>
    <s v="Laborer"/>
    <s v="Male"/>
    <n v="74626"/>
    <s v="Other"/>
    <s v="Married"/>
    <x v="0"/>
    <n v="1"/>
    <n v="4"/>
    <n v="5"/>
    <n v="2"/>
    <s v="Leadership Development"/>
    <x v="944"/>
  </r>
  <r>
    <x v="2346"/>
    <s v="Tony"/>
    <s v="Grimes"/>
    <d v="2022-12-28T00:00:00"/>
    <x v="0"/>
    <s v="Production Technician I"/>
    <s v="Misty Cole"/>
    <s v="tony.grimes@bilearner.com"/>
    <s v="SVG"/>
    <x v="0"/>
    <s v="Full-Time"/>
    <s v="Zone B"/>
    <s v="Full-Time"/>
    <x v="0"/>
    <m/>
    <s v="Production       "/>
    <s v="Splicing"/>
    <s v="20-06-1964"/>
    <s v="MA"/>
    <s v="Laborer"/>
    <s v="Male"/>
    <n v="10950"/>
    <s v="White"/>
    <s v="Widowed"/>
    <x v="0"/>
    <n v="2"/>
    <n v="5"/>
    <n v="4"/>
    <n v="2"/>
    <s v="Communication Skills"/>
    <x v="1114"/>
  </r>
  <r>
    <x v="2347"/>
    <s v="Macy"/>
    <s v="Nielsen"/>
    <d v="2020-03-17T00:00:00"/>
    <x v="0"/>
    <s v="Production Technician I"/>
    <s v="Kenneth Perry"/>
    <s v="macy.nielsen@bilearner.com"/>
    <s v="EW"/>
    <x v="0"/>
    <s v="Full-Time"/>
    <s v="Zone B"/>
    <s v="Part-Time"/>
    <x v="0"/>
    <m/>
    <s v="Production       "/>
    <s v="Field Operations"/>
    <n v="34095"/>
    <s v="MA"/>
    <s v="Laborer"/>
    <s v="Male"/>
    <n v="85907"/>
    <s v="Other"/>
    <s v="Divorced"/>
    <x v="0"/>
    <n v="5"/>
    <n v="5"/>
    <n v="3"/>
    <n v="1"/>
    <s v="Communication Skills"/>
    <x v="951"/>
  </r>
  <r>
    <x v="2348"/>
    <s v="Toby"/>
    <s v="Yates"/>
    <d v="2023-01-07T00:00:00"/>
    <x v="0"/>
    <s v="Production Technician I"/>
    <s v="Andrew Wilkinson"/>
    <s v="toby.yates@bilearner.com"/>
    <s v="MSC"/>
    <x v="0"/>
    <s v="Part-Time"/>
    <s v="Zone B"/>
    <s v="Temporary"/>
    <x v="0"/>
    <m/>
    <s v="Production       "/>
    <s v="Field Operations"/>
    <s v="19-02-1966"/>
    <s v="MA"/>
    <s v="Tower Hand"/>
    <s v="Female"/>
    <n v="50944"/>
    <s v="White"/>
    <s v="Single"/>
    <x v="0"/>
    <n v="2"/>
    <n v="4"/>
    <n v="3"/>
    <n v="1"/>
    <s v="Technical Skills"/>
    <x v="200"/>
  </r>
  <r>
    <x v="2349"/>
    <s v="Karlee"/>
    <s v="Davies"/>
    <d v="2021-12-22T00:00:00"/>
    <x v="0"/>
    <s v="Production Technician I"/>
    <s v="Debbie Pearson"/>
    <s v="karlee.davies@bilearner.com"/>
    <s v="TNS"/>
    <x v="0"/>
    <s v="Full-Time"/>
    <s v="Zone B"/>
    <s v="Part-Time"/>
    <x v="0"/>
    <m/>
    <s v="Production       "/>
    <s v="General - Eng"/>
    <n v="27547"/>
    <s v="MA"/>
    <s v="Engineer"/>
    <s v="Male"/>
    <n v="67113"/>
    <s v="White"/>
    <s v="Single"/>
    <x v="0"/>
    <n v="4"/>
    <n v="3"/>
    <n v="5"/>
    <n v="5"/>
    <s v="Leadership Development"/>
    <x v="149"/>
  </r>
  <r>
    <x v="2350"/>
    <s v="Hector"/>
    <s v="Escobar"/>
    <d v="2020-04-29T00:00:00"/>
    <x v="719"/>
    <s v="Production Technician I"/>
    <s v="Frank Wilkinson"/>
    <s v="hector.escobar@bilearner.com"/>
    <s v="PYZ"/>
    <x v="0"/>
    <s v="Part-Time"/>
    <s v="Zone B"/>
    <s v="Full-Time"/>
    <x v="4"/>
    <s v="Vote growth sound wide art."/>
    <s v="Production       "/>
    <s v="General - Con"/>
    <s v="31-07-1944"/>
    <s v="MA"/>
    <s v="Laborer"/>
    <s v="Male"/>
    <n v="37852"/>
    <s v="Hispanic"/>
    <s v="Single"/>
    <x v="0"/>
    <n v="5"/>
    <n v="1"/>
    <n v="3"/>
    <n v="5"/>
    <s v="Communication Skills"/>
    <x v="202"/>
  </r>
  <r>
    <x v="2351"/>
    <s v="Javon"/>
    <s v="Mckenzie"/>
    <d v="2020-12-02T00:00:00"/>
    <x v="0"/>
    <s v="Production Technician I"/>
    <s v="Raymond Burton"/>
    <s v="javon.mckenzie@bilearner.com"/>
    <s v="WBL"/>
    <x v="0"/>
    <s v="Part-Time"/>
    <s v="Zone C"/>
    <s v="Temporary"/>
    <x v="0"/>
    <m/>
    <s v="Production       "/>
    <s v="Wireless"/>
    <s v="28-02-1955"/>
    <s v="MA"/>
    <s v="Foreman"/>
    <s v="Male"/>
    <n v="33896"/>
    <s v="Asian"/>
    <s v="Divorced"/>
    <x v="0"/>
    <n v="5"/>
    <n v="1"/>
    <n v="4"/>
    <n v="1"/>
    <s v="Project Management"/>
    <x v="934"/>
  </r>
  <r>
    <x v="2352"/>
    <s v="Lilly"/>
    <s v="Huynh"/>
    <d v="2021-12-08T00:00:00"/>
    <x v="670"/>
    <s v="Production Technician I"/>
    <s v="Adam Murphy"/>
    <s v="lilly.huynh@bilearner.com"/>
    <s v="NEL"/>
    <x v="0"/>
    <s v="Contract"/>
    <s v="Zone A"/>
    <s v="Part-Time"/>
    <x v="2"/>
    <s v="Exist how dog information accept around PM."/>
    <s v="Production       "/>
    <s v="Field Operations"/>
    <s v="16-07-1957"/>
    <s v="MA"/>
    <s v="Laborer"/>
    <s v="Male"/>
    <n v="88158"/>
    <s v="Hispanic"/>
    <s v="Married"/>
    <x v="0"/>
    <n v="2"/>
    <n v="1"/>
    <n v="1"/>
    <n v="4"/>
    <s v="Leadership Development"/>
    <x v="70"/>
  </r>
  <r>
    <x v="2353"/>
    <s v="Anika"/>
    <s v="Robbins"/>
    <d v="2022-04-13T00:00:00"/>
    <x v="300"/>
    <s v="Production Technician I"/>
    <s v="Kimberly Stout"/>
    <s v="anika.robbins@bilearner.com"/>
    <s v="PL"/>
    <x v="0"/>
    <s v="Contract"/>
    <s v="Zone B"/>
    <s v="Part-Time"/>
    <x v="3"/>
    <s v="Chance ever laugh sign indicate."/>
    <s v="Production       "/>
    <s v="General - Con"/>
    <s v="26-04-1951"/>
    <s v="MA"/>
    <s v="Foreman"/>
    <s v="Male"/>
    <n v="18034"/>
    <s v="White"/>
    <s v="Married"/>
    <x v="0"/>
    <n v="4"/>
    <n v="5"/>
    <n v="2"/>
    <n v="3"/>
    <s v="Communication Skills"/>
    <x v="39"/>
  </r>
  <r>
    <x v="2354"/>
    <s v="Ishaan"/>
    <s v="Robinson"/>
    <d v="2020-12-23T00:00:00"/>
    <x v="145"/>
    <s v="Production Technician I"/>
    <s v="Jonathan Hale"/>
    <s v="ishaan.robinson@bilearner.com"/>
    <s v="BPC"/>
    <x v="2"/>
    <s v="Contract"/>
    <s v="Zone A"/>
    <s v="Part-Time"/>
    <x v="3"/>
    <s v="Indicate less quality put listen nation."/>
    <s v="Production       "/>
    <s v="Field Operations"/>
    <s v="22-10-1969"/>
    <s v="MA"/>
    <s v="Operator"/>
    <s v="Male"/>
    <n v="47540"/>
    <s v="Asian"/>
    <s v="Divorced"/>
    <x v="0"/>
    <n v="4"/>
    <n v="2"/>
    <n v="2"/>
    <n v="1"/>
    <s v="Leadership Development"/>
    <x v="599"/>
  </r>
  <r>
    <x v="2355"/>
    <s v="Paola"/>
    <s v="Macdonald"/>
    <d v="2019-03-31T00:00:00"/>
    <x v="0"/>
    <s v="Production Technician I"/>
    <s v="Robert Schmitt DDS"/>
    <s v="paola.macdonald@bilearner.com"/>
    <s v="CCDR"/>
    <x v="0"/>
    <s v="Full-Time"/>
    <s v="Zone C"/>
    <s v="Temporary"/>
    <x v="0"/>
    <m/>
    <s v="Production       "/>
    <s v="General - Con"/>
    <s v="18-06-1987"/>
    <s v="MA"/>
    <s v="Laborer"/>
    <s v="Female"/>
    <n v="14142"/>
    <s v="Black"/>
    <s v="Single"/>
    <x v="0"/>
    <n v="2"/>
    <n v="5"/>
    <n v="3"/>
    <n v="3"/>
    <s v="Leadership Development"/>
    <x v="122"/>
  </r>
  <r>
    <x v="2356"/>
    <s v="Lorelei"/>
    <s v="Sellers"/>
    <d v="2023-06-11T00:00:00"/>
    <x v="106"/>
    <s v="Production Technician II"/>
    <s v="Jamie Parker"/>
    <s v="lorelei.sellers@bilearner.com"/>
    <s v="SVG"/>
    <x v="0"/>
    <s v="Part-Time"/>
    <s v="Zone A"/>
    <s v="Temporary"/>
    <x v="2"/>
    <s v="Like open news car seem garden people."/>
    <s v="Production       "/>
    <s v="Wireline Construction"/>
    <s v="21-10-1977"/>
    <s v="MA"/>
    <s v="Technician"/>
    <s v="Male"/>
    <n v="68300"/>
    <s v="White"/>
    <s v="Married"/>
    <x v="0"/>
    <n v="1"/>
    <n v="1"/>
    <n v="1"/>
    <n v="3"/>
    <s v="Technical Skills"/>
    <x v="1293"/>
  </r>
  <r>
    <x v="2357"/>
    <s v="Gillian"/>
    <s v="Riddle"/>
    <d v="2021-05-20T00:00:00"/>
    <x v="720"/>
    <s v="Production Technician II"/>
    <s v="Lauren Thomas"/>
    <s v="gillian.riddle@bilearner.com"/>
    <s v="TNS"/>
    <x v="0"/>
    <s v="Contract"/>
    <s v="Zone B"/>
    <s v="Full-Time"/>
    <x v="1"/>
    <s v="Base item do role debate perform."/>
    <s v="Production       "/>
    <s v="Field Operations"/>
    <n v="29801"/>
    <s v="MA"/>
    <s v="Foreman"/>
    <s v="Male"/>
    <n v="85699"/>
    <s v="White"/>
    <s v="Divorced"/>
    <x v="0"/>
    <n v="2"/>
    <n v="3"/>
    <n v="4"/>
    <n v="4"/>
    <s v="Customer Service"/>
    <x v="144"/>
  </r>
  <r>
    <x v="2358"/>
    <s v="Atticus"/>
    <s v="White"/>
    <d v="2020-11-14T00:00:00"/>
    <x v="0"/>
    <s v="Production Technician II"/>
    <s v="Pamela Taylor"/>
    <s v="atticus.white@bilearner.com"/>
    <s v="WBL"/>
    <x v="0"/>
    <s v="Full-Time"/>
    <s v="Zone C"/>
    <s v="Full-Time"/>
    <x v="0"/>
    <m/>
    <s v="Production       "/>
    <s v="Field Operations"/>
    <n v="24630"/>
    <s v="MA"/>
    <s v="Top Hand"/>
    <s v="Male"/>
    <n v="96368"/>
    <s v="Hispanic"/>
    <s v="Widowed"/>
    <x v="0"/>
    <n v="4"/>
    <n v="1"/>
    <n v="5"/>
    <n v="3"/>
    <s v="Technical Skills"/>
    <x v="548"/>
  </r>
  <r>
    <x v="2359"/>
    <s v="Virginia"/>
    <s v="Nunez"/>
    <d v="2018-12-29T00:00:00"/>
    <x v="0"/>
    <s v="Production Technician II"/>
    <s v="Phyllis Cox"/>
    <s v="virginia.nunez@bilearner.com"/>
    <s v="PYZ"/>
    <x v="0"/>
    <s v="Contract"/>
    <s v="Zone A"/>
    <s v="Full-Time"/>
    <x v="0"/>
    <m/>
    <s v="Production       "/>
    <s v="Field Operations"/>
    <s v="13-07-2000"/>
    <s v="MA"/>
    <s v="Laborer"/>
    <s v="Female"/>
    <n v="33987"/>
    <s v="Asian"/>
    <s v="Widowed"/>
    <x v="0"/>
    <n v="1"/>
    <n v="3"/>
    <n v="1"/>
    <n v="4"/>
    <s v="Communication Skills"/>
    <x v="1110"/>
  </r>
  <r>
    <x v="2360"/>
    <s v="Caden"/>
    <s v="Taylor"/>
    <d v="2021-04-22T00:00:00"/>
    <x v="0"/>
    <s v="Production Technician II"/>
    <s v="Jonathan Williams"/>
    <s v="caden.taylor@bilearner.com"/>
    <s v="WBL"/>
    <x v="0"/>
    <s v="Contract"/>
    <s v="Zone A"/>
    <s v="Full-Time"/>
    <x v="0"/>
    <m/>
    <s v="Production       "/>
    <s v="Executive"/>
    <n v="17818"/>
    <s v="MA"/>
    <s v="Director"/>
    <s v="Female"/>
    <n v="93541"/>
    <s v="White"/>
    <s v="Divorced"/>
    <x v="0"/>
    <n v="4"/>
    <n v="2"/>
    <n v="5"/>
    <n v="4"/>
    <s v="Technical Skills"/>
    <x v="1340"/>
  </r>
  <r>
    <x v="2361"/>
    <s v="Brooks"/>
    <s v="Leach"/>
    <d v="2023-06-03T00:00:00"/>
    <x v="92"/>
    <s v="Production Technician II"/>
    <s v="Edward Navarro"/>
    <s v="brooks.leach@bilearner.com"/>
    <s v="NEL"/>
    <x v="2"/>
    <s v="Contract"/>
    <s v="Zone C"/>
    <s v="Full-Time"/>
    <x v="1"/>
    <s v="Program deal run."/>
    <s v="Production       "/>
    <s v="Project Management - Con"/>
    <n v="18081"/>
    <s v="MA"/>
    <s v="Supervisor"/>
    <s v="Female"/>
    <n v="87242"/>
    <s v="Black"/>
    <s v="Widowed"/>
    <x v="0"/>
    <n v="1"/>
    <n v="1"/>
    <n v="3"/>
    <n v="4"/>
    <s v="Project Management"/>
    <x v="1009"/>
  </r>
  <r>
    <x v="2362"/>
    <s v="Isabel"/>
    <s v="Wyatt"/>
    <d v="2021-04-26T00:00:00"/>
    <x v="721"/>
    <s v="Production Technician I"/>
    <s v="Matthew Craig"/>
    <s v="isabel.wyatt@bilearner.com"/>
    <s v="CCDR"/>
    <x v="0"/>
    <s v="Contract"/>
    <s v="Zone B"/>
    <s v="Temporary"/>
    <x v="3"/>
    <s v="Great parent relate growth summer."/>
    <s v="Production       "/>
    <s v="Wireless"/>
    <n v="15437"/>
    <s v="MA"/>
    <s v="Manager"/>
    <s v="Male"/>
    <n v="31575"/>
    <s v="Asian"/>
    <s v="Divorced"/>
    <x v="0"/>
    <n v="4"/>
    <n v="2"/>
    <n v="2"/>
    <n v="1"/>
    <s v="Project Management"/>
    <x v="1341"/>
  </r>
  <r>
    <x v="2363"/>
    <s v="Angelo"/>
    <s v="Henry"/>
    <d v="2019-04-30T00:00:00"/>
    <x v="722"/>
    <s v="Production Technician I"/>
    <s v="Warren Pollard"/>
    <s v="angelo.henry@bilearner.com"/>
    <s v="EW"/>
    <x v="0"/>
    <s v="Contract"/>
    <s v="Zone B"/>
    <s v="Part-Time"/>
    <x v="1"/>
    <s v="Above fight animal support beautiful."/>
    <s v="Production       "/>
    <s v="Catv"/>
    <n v="21770"/>
    <s v="MA"/>
    <s v="Laborer"/>
    <s v="Male"/>
    <n v="64694"/>
    <s v="Hispanic"/>
    <s v="Widowed"/>
    <x v="0"/>
    <n v="4"/>
    <n v="5"/>
    <n v="2"/>
    <n v="1"/>
    <s v="Communication Skills"/>
    <x v="824"/>
  </r>
  <r>
    <x v="2364"/>
    <s v="Joselyn"/>
    <s v="Moss"/>
    <d v="2021-07-04T00:00:00"/>
    <x v="723"/>
    <s v="Production Technician I"/>
    <s v="Felicia Smith"/>
    <s v="joselyn.moss@bilearner.com"/>
    <s v="MSC"/>
    <x v="0"/>
    <s v="Contract"/>
    <s v="Zone B"/>
    <s v="Temporary"/>
    <x v="1"/>
    <s v="Better design cause yet history decide."/>
    <s v="Production       "/>
    <s v="Field Operations"/>
    <s v="28-10-1946"/>
    <s v="MA"/>
    <s v="Driller"/>
    <s v="Male"/>
    <n v="43706"/>
    <s v="White"/>
    <s v="Widowed"/>
    <x v="0"/>
    <n v="2"/>
    <n v="3"/>
    <n v="1"/>
    <n v="1"/>
    <s v="Communication Skills"/>
    <x v="641"/>
  </r>
  <r>
    <x v="2365"/>
    <s v="Diamond"/>
    <s v="Mcclain"/>
    <d v="2023-02-24T00:00:00"/>
    <x v="0"/>
    <s v="Production Technician I"/>
    <s v="Robert Nguyen"/>
    <s v="diamond.mcclain@bilearner.com"/>
    <s v="NEL"/>
    <x v="0"/>
    <s v="Part-Time"/>
    <s v="Zone A"/>
    <s v="Temporary"/>
    <x v="0"/>
    <m/>
    <s v="Production       "/>
    <s v="Engineers"/>
    <n v="19637"/>
    <s v="MA"/>
    <s v="Technician"/>
    <s v="Male"/>
    <n v="19908"/>
    <s v="Black"/>
    <s v="Single"/>
    <x v="0"/>
    <n v="1"/>
    <n v="4"/>
    <n v="4"/>
    <n v="3"/>
    <s v="Technical Skills"/>
    <x v="1342"/>
  </r>
  <r>
    <x v="2366"/>
    <s v="Eden"/>
    <s v="Dalton"/>
    <d v="2021-03-02T00:00:00"/>
    <x v="0"/>
    <s v="Production Technician I"/>
    <s v="Jesse Hall"/>
    <s v="eden.dalton@bilearner.com"/>
    <s v="PL"/>
    <x v="0"/>
    <s v="Full-Time"/>
    <s v="Zone A"/>
    <s v="Full-Time"/>
    <x v="0"/>
    <m/>
    <s v="Production       "/>
    <s v="Yard (Material Handling)"/>
    <s v="19-08-1981"/>
    <s v="MA"/>
    <s v="Supervisor"/>
    <s v="Male"/>
    <n v="1901"/>
    <s v="Black"/>
    <s v="Divorced"/>
    <x v="0"/>
    <n v="1"/>
    <n v="5"/>
    <n v="3"/>
    <n v="2"/>
    <s v="Project Management"/>
    <x v="1343"/>
  </r>
  <r>
    <x v="2367"/>
    <s v="Emely"/>
    <s v="Parks"/>
    <d v="2021-12-27T00:00:00"/>
    <x v="0"/>
    <s v="Production Technician I"/>
    <s v="George Palmer Jr."/>
    <s v="emely.parks@bilearner.com"/>
    <s v="PYZ"/>
    <x v="0"/>
    <s v="Contract"/>
    <s v="Zone B"/>
    <s v="Temporary"/>
    <x v="0"/>
    <m/>
    <s v="Production       "/>
    <s v="Field Operations"/>
    <s v="16-05-1976"/>
    <s v="MA"/>
    <s v="Laborer"/>
    <s v="Male"/>
    <n v="1877"/>
    <s v="Hispanic"/>
    <s v="Single"/>
    <x v="0"/>
    <n v="5"/>
    <n v="4"/>
    <n v="4"/>
    <n v="5"/>
    <s v="Customer Service"/>
    <x v="547"/>
  </r>
  <r>
    <x v="2368"/>
    <s v="Corinne"/>
    <s v="Hopkins"/>
    <d v="2022-07-10T00:00:00"/>
    <x v="724"/>
    <s v="Production Technician I"/>
    <s v="Casey Garner"/>
    <s v="corinne.hopkins@bilearner.com"/>
    <s v="SVG"/>
    <x v="0"/>
    <s v="Part-Time"/>
    <s v="Zone C"/>
    <s v="Temporary"/>
    <x v="4"/>
    <s v="Defense pressure according more mind bed number."/>
    <s v="Production       "/>
    <s v="General - Eng"/>
    <s v="26-01-1949"/>
    <s v="MA"/>
    <s v="Drafter"/>
    <s v="Female"/>
    <n v="74746"/>
    <s v="Asian"/>
    <s v="Single"/>
    <x v="0"/>
    <n v="4"/>
    <n v="1"/>
    <n v="1"/>
    <n v="5"/>
    <s v="Customer Service"/>
    <x v="586"/>
  </r>
  <r>
    <x v="2369"/>
    <s v="Destiny"/>
    <s v="Blake"/>
    <d v="2022-09-19T00:00:00"/>
    <x v="631"/>
    <s v="Production Technician I"/>
    <s v="Megan Harrison"/>
    <s v="destiny.blake@bilearner.com"/>
    <s v="TNS"/>
    <x v="0"/>
    <s v="Contract"/>
    <s v="Zone A"/>
    <s v="Full-Time"/>
    <x v="4"/>
    <s v="Risk management money field."/>
    <s v="Production       "/>
    <s v="Engineers"/>
    <n v="33247"/>
    <s v="MA"/>
    <s v="Program Manager"/>
    <s v="Female"/>
    <n v="96469"/>
    <s v="Asian"/>
    <s v="Married"/>
    <x v="0"/>
    <n v="1"/>
    <n v="4"/>
    <n v="2"/>
    <n v="2"/>
    <s v="Communication Skills"/>
    <x v="516"/>
  </r>
  <r>
    <x v="2370"/>
    <s v="Zaria"/>
    <s v="Kidd"/>
    <d v="2021-05-30T00:00:00"/>
    <x v="0"/>
    <s v="Production Technician I"/>
    <s v="Sierra Thompson"/>
    <s v="zaria.kidd@bilearner.com"/>
    <s v="WBL"/>
    <x v="0"/>
    <s v="Contract"/>
    <s v="Zone A"/>
    <s v="Temporary"/>
    <x v="0"/>
    <m/>
    <s v="Production       "/>
    <s v="Aerial"/>
    <s v="13-11-1964"/>
    <s v="MA"/>
    <s v="Lineman"/>
    <s v="Male"/>
    <n v="24994"/>
    <s v="Other"/>
    <s v="Married"/>
    <x v="1"/>
    <n v="1"/>
    <n v="1"/>
    <n v="2"/>
    <n v="2"/>
    <s v="Communication Skills"/>
    <x v="942"/>
  </r>
  <r>
    <x v="2371"/>
    <s v="Adam"/>
    <s v="Ingram"/>
    <d v="2020-04-07T00:00:00"/>
    <x v="0"/>
    <s v="Production Technician I"/>
    <s v="Donna Sullivan"/>
    <s v="adam.ingram@bilearner.com"/>
    <s v="BPC"/>
    <x v="0"/>
    <s v="Contract"/>
    <s v="Zone A"/>
    <s v="Part-Time"/>
    <x v="0"/>
    <m/>
    <s v="Production       "/>
    <s v="Engineers"/>
    <s v="17-05-1969"/>
    <s v="MA"/>
    <s v="Planner"/>
    <s v="Male"/>
    <n v="89805"/>
    <s v="Asian"/>
    <s v="Divorced"/>
    <x v="0"/>
    <n v="2"/>
    <n v="4"/>
    <n v="2"/>
    <n v="3"/>
    <s v="Leadership Development"/>
    <x v="578"/>
  </r>
  <r>
    <x v="2372"/>
    <s v="Makenna"/>
    <s v="Foster"/>
    <d v="2021-04-20T00:00:00"/>
    <x v="725"/>
    <s v="Production Technician I"/>
    <s v="Timothy Pratt"/>
    <s v="makenna.foster@bilearner.com"/>
    <s v="CCDR"/>
    <x v="0"/>
    <s v="Part-Time"/>
    <s v="Zone A"/>
    <s v="Part-Time"/>
    <x v="2"/>
    <s v="Opportunity upon apply and world."/>
    <s v="Production       "/>
    <s v="Engineers"/>
    <s v="21-02-1988"/>
    <s v="MA"/>
    <s v="Engineer"/>
    <s v="Male"/>
    <n v="54859"/>
    <s v="White"/>
    <s v="Divorced"/>
    <x v="0"/>
    <n v="2"/>
    <n v="1"/>
    <n v="1"/>
    <n v="2"/>
    <s v="Communication Skills"/>
    <x v="1344"/>
  </r>
  <r>
    <x v="2373"/>
    <s v="Nayeli"/>
    <s v="Keith"/>
    <d v="2019-08-02T00:00:00"/>
    <x v="0"/>
    <s v="Production Technician I"/>
    <s v="Kathryn Wolf"/>
    <s v="nayeli.keith@bilearner.com"/>
    <s v="EW"/>
    <x v="0"/>
    <s v="Contract"/>
    <s v="Zone B"/>
    <s v="Temporary"/>
    <x v="0"/>
    <m/>
    <s v="Production       "/>
    <s v="General - Con"/>
    <n v="17813"/>
    <s v="MA"/>
    <s v="Foreman"/>
    <s v="Male"/>
    <n v="69497"/>
    <s v="Black"/>
    <s v="Married"/>
    <x v="0"/>
    <n v="1"/>
    <n v="2"/>
    <n v="2"/>
    <n v="1"/>
    <s v="Customer Service"/>
    <x v="1345"/>
  </r>
  <r>
    <x v="2374"/>
    <s v="Devon"/>
    <s v="Shannon"/>
    <d v="2022-01-11T00:00:00"/>
    <x v="0"/>
    <s v="Production Technician I"/>
    <s v="Kiara Herman"/>
    <s v="devon.shannon@bilearner.com"/>
    <s v="MSC"/>
    <x v="0"/>
    <s v="Full-Time"/>
    <s v="Zone C"/>
    <s v="Temporary"/>
    <x v="0"/>
    <m/>
    <s v="Production       "/>
    <s v="Field Operations"/>
    <s v="28-09-1995"/>
    <s v="MA"/>
    <s v="Tower Hand"/>
    <s v="Male"/>
    <n v="97933"/>
    <s v="White"/>
    <s v="Divorced"/>
    <x v="0"/>
    <n v="5"/>
    <n v="3"/>
    <n v="4"/>
    <n v="1"/>
    <s v="Leadership Development"/>
    <x v="703"/>
  </r>
  <r>
    <x v="2375"/>
    <s v="Lucy"/>
    <s v="Harrington"/>
    <d v="2020-11-15T00:00:00"/>
    <x v="0"/>
    <s v="Production Technician I"/>
    <s v="Meghan Morrison DDS"/>
    <s v="lucy.harrington@bilearner.com"/>
    <s v="NEL"/>
    <x v="0"/>
    <s v="Contract"/>
    <s v="Zone C"/>
    <s v="Part-Time"/>
    <x v="0"/>
    <m/>
    <s v="Production       "/>
    <s v="General - Con"/>
    <n v="28437"/>
    <s v="MA"/>
    <s v="Technician"/>
    <s v="Female"/>
    <n v="56662"/>
    <s v="White"/>
    <s v="Married"/>
    <x v="0"/>
    <n v="4"/>
    <n v="3"/>
    <n v="5"/>
    <n v="2"/>
    <s v="Technical Skills"/>
    <x v="1346"/>
  </r>
  <r>
    <x v="2376"/>
    <s v="Rebecca"/>
    <s v="Francis"/>
    <d v="2020-05-08T00:00:00"/>
    <x v="0"/>
    <s v="Production Technician I"/>
    <s v="Brittany Fisher"/>
    <s v="rebecca.francis@bilearner.com"/>
    <s v="PL"/>
    <x v="0"/>
    <s v="Part-Time"/>
    <s v="Zone B"/>
    <s v="Part-Time"/>
    <x v="0"/>
    <m/>
    <s v="Production       "/>
    <s v="General - Con"/>
    <n v="23810"/>
    <s v="MA"/>
    <s v="Foreman"/>
    <s v="Female"/>
    <n v="13566"/>
    <s v="Asian"/>
    <s v="Married"/>
    <x v="0"/>
    <n v="5"/>
    <n v="4"/>
    <n v="5"/>
    <n v="4"/>
    <s v="Leadership Development"/>
    <x v="1196"/>
  </r>
  <r>
    <x v="2377"/>
    <s v="Salma"/>
    <s v="Frederick"/>
    <d v="2019-03-10T00:00:00"/>
    <x v="0"/>
    <s v="Production Technician II"/>
    <s v="Scott Brady"/>
    <s v="salma.frederick@bilearner.com"/>
    <s v="SVG"/>
    <x v="0"/>
    <s v="Part-Time"/>
    <s v="Zone B"/>
    <s v="Full-Time"/>
    <x v="0"/>
    <m/>
    <s v="Production       "/>
    <s v="Project Management - Con"/>
    <n v="19362"/>
    <s v="MA"/>
    <s v="Coordinator"/>
    <s v="Male"/>
    <n v="4554"/>
    <s v="Hispanic"/>
    <s v="Married"/>
    <x v="0"/>
    <n v="4"/>
    <n v="4"/>
    <n v="2"/>
    <n v="5"/>
    <s v="Leadership Development"/>
    <x v="1347"/>
  </r>
  <r>
    <x v="2378"/>
    <s v="Avery"/>
    <s v="Vance"/>
    <d v="2022-04-19T00:00:00"/>
    <x v="0"/>
    <s v="Production Technician II"/>
    <s v="Charlotte Clark"/>
    <s v="avery.vance@bilearner.com"/>
    <s v="TNS"/>
    <x v="0"/>
    <s v="Full-Time"/>
    <s v="Zone C"/>
    <s v="Part-Time"/>
    <x v="0"/>
    <m/>
    <s v="Production       "/>
    <s v="Field Operations"/>
    <s v="30-07-1988"/>
    <s v="MA"/>
    <s v="Driver"/>
    <s v="Male"/>
    <n v="19835"/>
    <s v="White"/>
    <s v="Widowed"/>
    <x v="0"/>
    <n v="1"/>
    <n v="3"/>
    <n v="2"/>
    <n v="5"/>
    <s v="Project Management"/>
    <x v="523"/>
  </r>
  <r>
    <x v="2379"/>
    <s v="Stephany"/>
    <s v="Jenkins"/>
    <d v="2019-11-30T00:00:00"/>
    <x v="0"/>
    <s v="Production Technician II"/>
    <s v="Rebecca Stanley"/>
    <s v="stephany.jenkins@bilearner.com"/>
    <s v="WBL"/>
    <x v="0"/>
    <s v="Full-Time"/>
    <s v="Zone A"/>
    <s v="Part-Time"/>
    <x v="0"/>
    <m/>
    <s v="Production       "/>
    <s v="Catv"/>
    <s v="22-06-1962"/>
    <s v="MA"/>
    <s v="Supervisor"/>
    <s v="Female"/>
    <n v="47920"/>
    <s v="Asian"/>
    <s v="Divorced"/>
    <x v="0"/>
    <n v="2"/>
    <n v="3"/>
    <n v="1"/>
    <n v="1"/>
    <s v="Communication Skills"/>
    <x v="1049"/>
  </r>
  <r>
    <x v="2380"/>
    <s v="Brian"/>
    <s v="Kelly"/>
    <d v="2021-07-06T00:00:00"/>
    <x v="487"/>
    <s v="Production Technician II"/>
    <s v="Scott Brown"/>
    <s v="brian.kelly@bilearner.com"/>
    <s v="BPC"/>
    <x v="2"/>
    <s v="Part-Time"/>
    <s v="Zone A"/>
    <s v="Part-Time"/>
    <x v="1"/>
    <s v="Standard stuff girl site."/>
    <s v="Production       "/>
    <s v="Wireline Construction"/>
    <s v="17-04-1977"/>
    <s v="MA"/>
    <s v="Driver"/>
    <s v="Female"/>
    <n v="55399"/>
    <s v="White"/>
    <s v="Married"/>
    <x v="0"/>
    <n v="2"/>
    <n v="2"/>
    <n v="4"/>
    <n v="3"/>
    <s v="Customer Service"/>
    <x v="526"/>
  </r>
  <r>
    <x v="2381"/>
    <s v="Keagan"/>
    <s v="Villa"/>
    <d v="2018-11-27T00:00:00"/>
    <x v="0"/>
    <s v="Production Technician II"/>
    <s v="Sharon Fox"/>
    <s v="keagan.villa@bilearner.com"/>
    <s v="CCDR"/>
    <x v="0"/>
    <s v="Part-Time"/>
    <s v="Zone B"/>
    <s v="Temporary"/>
    <x v="0"/>
    <m/>
    <s v="Production       "/>
    <s v="Billable Consultants"/>
    <s v="25-12-1993"/>
    <s v="MA"/>
    <s v="Engineer"/>
    <s v="Female"/>
    <n v="35224"/>
    <s v="Asian"/>
    <s v="Divorced"/>
    <x v="0"/>
    <n v="4"/>
    <n v="2"/>
    <n v="4"/>
    <n v="5"/>
    <s v="Communication Skills"/>
    <x v="1348"/>
  </r>
  <r>
    <x v="2382"/>
    <s v="Kendra"/>
    <s v="Foley"/>
    <d v="2023-01-30T00:00:00"/>
    <x v="0"/>
    <s v="Production Technician I"/>
    <s v="Robert Powers"/>
    <s v="kendra.foley@bilearner.com"/>
    <s v="WBL"/>
    <x v="0"/>
    <s v="Full-Time"/>
    <s v="Zone C"/>
    <s v="Part-Time"/>
    <x v="0"/>
    <m/>
    <s v="Production       "/>
    <s v="Splicing"/>
    <s v="24-02-1964"/>
    <s v="MA"/>
    <s v="Splicer"/>
    <s v="Male"/>
    <n v="39078"/>
    <s v="Hispanic"/>
    <s v="Single"/>
    <x v="0"/>
    <n v="2"/>
    <n v="1"/>
    <n v="5"/>
    <n v="1"/>
    <s v="Technical Skills"/>
    <x v="1029"/>
  </r>
  <r>
    <x v="2383"/>
    <s v="Jabari"/>
    <s v="Stanton"/>
    <d v="2022-11-17T00:00:00"/>
    <x v="412"/>
    <s v="Production Technician I"/>
    <s v="Debra Phillips"/>
    <s v="jabari.stanton@bilearner.com"/>
    <s v="NEL"/>
    <x v="0"/>
    <s v="Full-Time"/>
    <s v="Zone A"/>
    <s v="Part-Time"/>
    <x v="2"/>
    <s v="Less boy reflect quickly health respond million."/>
    <s v="Production       "/>
    <s v="Field Operations"/>
    <n v="21827"/>
    <s v="MA"/>
    <s v="Laborer"/>
    <s v="Male"/>
    <n v="72285"/>
    <s v="Other"/>
    <s v="Married"/>
    <x v="0"/>
    <n v="4"/>
    <n v="5"/>
    <n v="5"/>
    <n v="2"/>
    <s v="Technical Skills"/>
    <x v="1307"/>
  </r>
  <r>
    <x v="2384"/>
    <s v="Phoenix"/>
    <s v="Farley"/>
    <d v="2018-08-13T00:00:00"/>
    <x v="726"/>
    <s v="Production Technician I"/>
    <s v="David Holt"/>
    <s v="phoenix.farley@bilearner.com"/>
    <s v="PL"/>
    <x v="0"/>
    <s v="Part-Time"/>
    <s v="Zone A"/>
    <s v="Full-Time"/>
    <x v="4"/>
    <s v="Material owner together travel so conference."/>
    <s v="Production       "/>
    <s v="Field Operations"/>
    <n v="35156"/>
    <s v="MA"/>
    <s v="Laborer"/>
    <s v="Male"/>
    <n v="82960"/>
    <s v="Hispanic"/>
    <s v="Widowed"/>
    <x v="0"/>
    <n v="2"/>
    <n v="4"/>
    <n v="3"/>
    <n v="3"/>
    <s v="Technical Skills"/>
    <x v="1349"/>
  </r>
  <r>
    <x v="2385"/>
    <s v="Aurora"/>
    <s v="Bass"/>
    <d v="2021-07-02T00:00:00"/>
    <x v="57"/>
    <s v="Production Technician I"/>
    <s v="Lisa Ingram"/>
    <s v="aurora.bass@bilearner.com"/>
    <s v="BPC"/>
    <x v="4"/>
    <s v="Part-Time"/>
    <s v="Zone B"/>
    <s v="Temporary"/>
    <x v="2"/>
    <s v="Now should knowledge the turn toward natural."/>
    <s v="Production       "/>
    <s v="General - Eng"/>
    <s v="16-05-1946"/>
    <s v="MA"/>
    <s v="Manager"/>
    <s v="Male"/>
    <n v="44272"/>
    <s v="White"/>
    <s v="Divorced"/>
    <x v="0"/>
    <n v="4"/>
    <n v="2"/>
    <n v="5"/>
    <n v="3"/>
    <s v="Leadership Development"/>
    <x v="947"/>
  </r>
  <r>
    <x v="2386"/>
    <s v="Enrique"/>
    <s v="Parks"/>
    <d v="2022-06-28T00:00:00"/>
    <x v="0"/>
    <s v="Production Technician I"/>
    <s v="Mr. Ryan Griffin"/>
    <s v="enrique.parks@bilearner.com"/>
    <s v="CCDR"/>
    <x v="0"/>
    <s v="Contract"/>
    <s v="Zone B"/>
    <s v="Full-Time"/>
    <x v="0"/>
    <m/>
    <s v="Production       "/>
    <s v="Wireline Construction"/>
    <s v="27-08-1973"/>
    <s v="MA"/>
    <s v="Vp"/>
    <s v="Male"/>
    <n v="56124"/>
    <s v="Other"/>
    <s v="Single"/>
    <x v="0"/>
    <n v="1"/>
    <n v="4"/>
    <n v="2"/>
    <n v="4"/>
    <s v="Technical Skills"/>
    <x v="713"/>
  </r>
  <r>
    <x v="2387"/>
    <s v="Kylie"/>
    <s v="Cox"/>
    <d v="2019-01-25T00:00:00"/>
    <x v="0"/>
    <s v="Production Technician I"/>
    <s v="Michelle Woodard"/>
    <s v="kylie.cox@bilearner.com"/>
    <s v="SVG"/>
    <x v="0"/>
    <s v="Part-Time"/>
    <s v="Zone A"/>
    <s v="Temporary"/>
    <x v="0"/>
    <m/>
    <s v="Production       "/>
    <s v="Field Operations"/>
    <s v="28-09-1975"/>
    <s v="MA"/>
    <s v="Technician"/>
    <s v="Male"/>
    <n v="19550"/>
    <s v="Hispanic"/>
    <s v="Single"/>
    <x v="0"/>
    <n v="2"/>
    <n v="1"/>
    <n v="1"/>
    <n v="4"/>
    <s v="Leadership Development"/>
    <x v="261"/>
  </r>
  <r>
    <x v="2388"/>
    <s v="Luke"/>
    <s v="Burke"/>
    <d v="2023-07-23T00:00:00"/>
    <x v="0"/>
    <s v="Production Technician I"/>
    <s v="David Smith"/>
    <s v="luke.burke@bilearner.com"/>
    <s v="EW"/>
    <x v="0"/>
    <s v="Contract"/>
    <s v="Zone C"/>
    <s v="Part-Time"/>
    <x v="0"/>
    <m/>
    <s v="Production       "/>
    <s v="Project Management - Con"/>
    <s v="29-07-1978"/>
    <s v="MA"/>
    <s v="Manager"/>
    <s v="Female"/>
    <n v="62651"/>
    <s v="Asian"/>
    <s v="Single"/>
    <x v="0"/>
    <n v="4"/>
    <n v="5"/>
    <n v="3"/>
    <n v="2"/>
    <s v="Project Management"/>
    <x v="1350"/>
  </r>
  <r>
    <x v="2389"/>
    <s v="Ricardo"/>
    <s v="Mcdonald"/>
    <d v="2022-07-25T00:00:00"/>
    <x v="0"/>
    <s v="Production Technician I"/>
    <s v="Jennifer Hernandez"/>
    <s v="ricardo.mcdonald@bilearner.com"/>
    <s v="MSC"/>
    <x v="0"/>
    <s v="Full-Time"/>
    <s v="Zone C"/>
    <s v="Temporary"/>
    <x v="0"/>
    <m/>
    <s v="Production       "/>
    <s v="General - Con"/>
    <n v="33706"/>
    <s v="MA"/>
    <s v="Splicer"/>
    <s v="Female"/>
    <n v="15802"/>
    <s v="Black"/>
    <s v="Married"/>
    <x v="0"/>
    <n v="5"/>
    <n v="2"/>
    <n v="4"/>
    <n v="4"/>
    <s v="Project Management"/>
    <x v="453"/>
  </r>
  <r>
    <x v="2390"/>
    <s v="Camila"/>
    <s v="Hodges"/>
    <d v="2023-01-11T00:00:00"/>
    <x v="0"/>
    <s v="Production Technician I"/>
    <s v="Theresa Davis"/>
    <s v="camila.hodges@bilearner.com"/>
    <s v="TNS"/>
    <x v="0"/>
    <s v="Contract"/>
    <s v="Zone A"/>
    <s v="Part-Time"/>
    <x v="0"/>
    <m/>
    <s v="Production       "/>
    <s v="Field Operations"/>
    <n v="36138"/>
    <s v="MA"/>
    <s v="Laborer"/>
    <s v="Male"/>
    <n v="79678"/>
    <s v="White"/>
    <s v="Widowed"/>
    <x v="0"/>
    <n v="4"/>
    <n v="1"/>
    <n v="5"/>
    <n v="4"/>
    <s v="Technical Skills"/>
    <x v="1351"/>
  </r>
  <r>
    <x v="2391"/>
    <s v="Tripp"/>
    <s v="Sanders"/>
    <d v="2023-07-28T00:00:00"/>
    <x v="106"/>
    <s v="Production Technician I"/>
    <s v="Dr. Wendy Lopez"/>
    <s v="tripp.sanders@bilearner.com"/>
    <s v="PYZ"/>
    <x v="0"/>
    <s v="Part-Time"/>
    <s v="Zone B"/>
    <s v="Temporary"/>
    <x v="1"/>
    <s v="Traditional force look heart talk plan."/>
    <s v="Production       "/>
    <s v="Fielders"/>
    <s v="19-01-1964"/>
    <s v="MA"/>
    <s v="Engineer"/>
    <s v="Male"/>
    <n v="9992"/>
    <s v="Hispanic"/>
    <s v="Single"/>
    <x v="1"/>
    <n v="2"/>
    <n v="3"/>
    <n v="3"/>
    <n v="4"/>
    <s v="Technical Skills"/>
    <x v="750"/>
  </r>
  <r>
    <x v="2392"/>
    <s v="Davin"/>
    <s v="Wade"/>
    <d v="2023-05-06T00:00:00"/>
    <x v="0"/>
    <s v="Production Technician I"/>
    <s v="Heidi Williams"/>
    <s v="davin.wade@bilearner.com"/>
    <s v="WBL"/>
    <x v="0"/>
    <s v="Full-Time"/>
    <s v="Zone C"/>
    <s v="Part-Time"/>
    <x v="0"/>
    <m/>
    <s v="Production       "/>
    <s v="General - Con"/>
    <n v="36587"/>
    <s v="MA"/>
    <s v="Flagger"/>
    <s v="Male"/>
    <n v="74805"/>
    <s v="White"/>
    <s v="Widowed"/>
    <x v="0"/>
    <n v="4"/>
    <n v="3"/>
    <n v="4"/>
    <n v="2"/>
    <s v="Leadership Development"/>
    <x v="1352"/>
  </r>
  <r>
    <x v="2393"/>
    <s v="Pierce"/>
    <s v="Bender"/>
    <d v="2022-09-18T00:00:00"/>
    <x v="0"/>
    <s v="Production Technician I"/>
    <s v="Eric Soto"/>
    <s v="pierce.bender@bilearner.com"/>
    <s v="NEL"/>
    <x v="0"/>
    <s v="Full-Time"/>
    <s v="Zone C"/>
    <s v="Temporary"/>
    <x v="0"/>
    <m/>
    <s v="Production       "/>
    <s v="Wireline Construction"/>
    <n v="29105"/>
    <s v="MA"/>
    <s v="Laborer"/>
    <s v="Male"/>
    <n v="42750"/>
    <s v="Hispanic"/>
    <s v="Divorced"/>
    <x v="0"/>
    <n v="2"/>
    <n v="1"/>
    <n v="5"/>
    <n v="2"/>
    <s v="Project Management"/>
    <x v="1261"/>
  </r>
  <r>
    <x v="2394"/>
    <s v="Marin"/>
    <s v="Mosley"/>
    <d v="2019-09-08T00:00:00"/>
    <x v="320"/>
    <s v="Production Technician I"/>
    <s v="Alfred Sanders"/>
    <s v="marin.mosley@bilearner.com"/>
    <s v="PL"/>
    <x v="0"/>
    <s v="Full-Time"/>
    <s v="Zone B"/>
    <s v="Temporary"/>
    <x v="3"/>
    <s v="Medical painting rich whole here."/>
    <s v="Production       "/>
    <s v="Field Operations"/>
    <s v="22-09-1998"/>
    <s v="MA"/>
    <s v="Technician"/>
    <s v="Male"/>
    <n v="36681"/>
    <s v="Hispanic"/>
    <s v="Single"/>
    <x v="0"/>
    <n v="2"/>
    <n v="5"/>
    <n v="5"/>
    <n v="2"/>
    <s v="Technical Skills"/>
    <x v="585"/>
  </r>
  <r>
    <x v="2395"/>
    <s v="Barrett"/>
    <s v="Sosa"/>
    <d v="2019-08-30T00:00:00"/>
    <x v="0"/>
    <s v="Production Technician I"/>
    <s v="Jerome Adams"/>
    <s v="barrett.sosa@bilearner.com"/>
    <s v="BPC"/>
    <x v="0"/>
    <s v="Part-Time"/>
    <s v="Zone B"/>
    <s v="Part-Time"/>
    <x v="0"/>
    <m/>
    <s v="Production       "/>
    <s v="Aerial"/>
    <s v="15-03-1959"/>
    <s v="MA"/>
    <s v="Lineman"/>
    <s v="Female"/>
    <n v="87892"/>
    <s v="White"/>
    <s v="Divorced"/>
    <x v="0"/>
    <n v="4"/>
    <n v="3"/>
    <n v="3"/>
    <n v="2"/>
    <s v="Communication Skills"/>
    <x v="212"/>
  </r>
  <r>
    <x v="2396"/>
    <s v="Eliezer"/>
    <s v="Briggs"/>
    <d v="2023-05-22T00:00:00"/>
    <x v="0"/>
    <s v="Production Technician I"/>
    <s v="Ariel Graham"/>
    <s v="eliezer.briggs@bilearner.com"/>
    <s v="CCDR"/>
    <x v="0"/>
    <s v="Contract"/>
    <s v="Zone B"/>
    <s v="Part-Time"/>
    <x v="0"/>
    <m/>
    <s v="Production       "/>
    <s v="General - Con"/>
    <n v="31240"/>
    <s v="MA"/>
    <s v="Operator"/>
    <s v="Female"/>
    <n v="59827"/>
    <s v="White"/>
    <s v="Divorced"/>
    <x v="0"/>
    <n v="2"/>
    <n v="2"/>
    <n v="1"/>
    <n v="5"/>
    <s v="Communication Skills"/>
    <x v="417"/>
  </r>
  <r>
    <x v="2397"/>
    <s v="Talan"/>
    <s v="Garrett"/>
    <d v="2021-03-02T00:00:00"/>
    <x v="0"/>
    <s v="Production Technician II"/>
    <s v="Melinda Shaw"/>
    <s v="talan.garrett@bilearner.com"/>
    <s v="EW"/>
    <x v="0"/>
    <s v="Part-Time"/>
    <s v="Zone A"/>
    <s v="Full-Time"/>
    <x v="0"/>
    <m/>
    <s v="Production       "/>
    <s v="Wireline Construction"/>
    <s v="25-12-1962"/>
    <s v="MA"/>
    <s v="Laborer"/>
    <s v="Male"/>
    <n v="3624"/>
    <s v="Hispanic"/>
    <s v="Widowed"/>
    <x v="0"/>
    <n v="5"/>
    <n v="4"/>
    <n v="1"/>
    <n v="1"/>
    <s v="Project Management"/>
    <x v="1343"/>
  </r>
  <r>
    <x v="2398"/>
    <s v="Van"/>
    <s v="Griffin"/>
    <d v="2023-02-13T00:00:00"/>
    <x v="0"/>
    <s v="Production Technician II"/>
    <s v="Elizabeth Brown"/>
    <s v="van.griffin@bilearner.com"/>
    <s v="MSC"/>
    <x v="0"/>
    <s v="Full-Time"/>
    <s v="Zone C"/>
    <s v="Temporary"/>
    <x v="0"/>
    <m/>
    <s v="Production       "/>
    <s v="Project Management - Eng"/>
    <s v="29-12-1982"/>
    <s v="MA"/>
    <s v="Project Manager"/>
    <s v="Male"/>
    <n v="80760"/>
    <s v="Hispanic"/>
    <s v="Widowed"/>
    <x v="0"/>
    <n v="4"/>
    <n v="4"/>
    <n v="4"/>
    <n v="5"/>
    <s v="Technical Skills"/>
    <x v="792"/>
  </r>
  <r>
    <x v="2399"/>
    <s v="Roger"/>
    <s v="Kaufman"/>
    <d v="2022-08-11T00:00:00"/>
    <x v="622"/>
    <s v="Production Technician II"/>
    <s v="Jennifer Farmer"/>
    <s v="roger.kaufman@bilearner.com"/>
    <s v="TNS"/>
    <x v="3"/>
    <s v="Contract"/>
    <s v="Zone B"/>
    <s v="Full-Time"/>
    <x v="1"/>
    <s v="Prepare simply play edge."/>
    <s v="Production       "/>
    <s v="General - Con"/>
    <s v="13-04-1954"/>
    <s v="MA"/>
    <s v="Technician"/>
    <s v="Female"/>
    <n v="96266"/>
    <s v="Hispanic"/>
    <s v="Married"/>
    <x v="0"/>
    <n v="5"/>
    <n v="3"/>
    <n v="4"/>
    <n v="4"/>
    <s v="Customer Service"/>
    <x v="230"/>
  </r>
  <r>
    <x v="2400"/>
    <s v="Ignacio"/>
    <s v="Mcintyre"/>
    <d v="2020-02-19T00:00:00"/>
    <x v="41"/>
    <s v="Production Technician II"/>
    <s v="Bruce Barber"/>
    <s v="ignacio.mcintyre@bilearner.com"/>
    <s v="PYZ"/>
    <x v="2"/>
    <s v="Full-Time"/>
    <s v="Zone A"/>
    <s v="Full-Time"/>
    <x v="1"/>
    <s v="Decision fill total."/>
    <s v="Production       "/>
    <s v="Field Operations"/>
    <n v="29472"/>
    <s v="MA"/>
    <s v="Driver"/>
    <s v="Female"/>
    <n v="23357"/>
    <s v="Other"/>
    <s v="Married"/>
    <x v="0"/>
    <n v="4"/>
    <n v="4"/>
    <n v="5"/>
    <n v="4"/>
    <s v="Leadership Development"/>
    <x v="33"/>
  </r>
  <r>
    <x v="2401"/>
    <s v="Jaydon"/>
    <s v="Lambert"/>
    <d v="2021-10-15T00:00:00"/>
    <x v="155"/>
    <s v="Production Technician II"/>
    <s v="Dennis Foster"/>
    <s v="jaydon.lambert@bilearner.com"/>
    <s v="WBL"/>
    <x v="2"/>
    <s v="Full-Time"/>
    <s v="Zone A"/>
    <s v="Temporary"/>
    <x v="3"/>
    <s v="Camera parent choose add edge product keep."/>
    <s v="Production       "/>
    <s v="Field Operations"/>
    <n v="16381"/>
    <s v="MA"/>
    <s v="Technician"/>
    <s v="Female"/>
    <n v="95784"/>
    <s v="Black"/>
    <s v="Single"/>
    <x v="0"/>
    <n v="2"/>
    <n v="5"/>
    <n v="3"/>
    <n v="5"/>
    <s v="Communication Skills"/>
    <x v="300"/>
  </r>
  <r>
    <x v="2402"/>
    <s v="Serenity"/>
    <s v="Carlson"/>
    <d v="2022-11-16T00:00:00"/>
    <x v="0"/>
    <s v="Production Technician I"/>
    <s v="Ryan Kelly"/>
    <s v="serenity.carlson@bilearner.com"/>
    <s v="WBL"/>
    <x v="0"/>
    <s v="Part-Time"/>
    <s v="Zone B"/>
    <s v="Part-Time"/>
    <x v="0"/>
    <m/>
    <s v="Production       "/>
    <s v="Engineers"/>
    <s v="14-04-1947"/>
    <s v="MA"/>
    <s v="Director"/>
    <s v="Male"/>
    <n v="11197"/>
    <s v="Other"/>
    <s v="Single"/>
    <x v="0"/>
    <n v="2"/>
    <n v="5"/>
    <n v="3"/>
    <n v="2"/>
    <s v="Customer Service"/>
    <x v="307"/>
  </r>
  <r>
    <x v="2403"/>
    <s v="Leslie"/>
    <s v="Maynard"/>
    <d v="2022-06-30T00:00:00"/>
    <x v="160"/>
    <s v="Production Technician I"/>
    <s v="Nathan Johnson"/>
    <s v="leslie.maynard@bilearner.com"/>
    <s v="NEL"/>
    <x v="0"/>
    <s v="Full-Time"/>
    <s v="Zone B"/>
    <s v="Part-Time"/>
    <x v="2"/>
    <s v="Big author those five today."/>
    <s v="Production       "/>
    <s v="General - Eng"/>
    <s v="26-05-1994"/>
    <s v="MA"/>
    <s v="Administrative"/>
    <s v="Male"/>
    <n v="62490"/>
    <s v="White"/>
    <s v="Married"/>
    <x v="0"/>
    <n v="1"/>
    <n v="2"/>
    <n v="2"/>
    <n v="1"/>
    <s v="Project Management"/>
    <x v="1216"/>
  </r>
  <r>
    <x v="2404"/>
    <s v="Craig"/>
    <s v="Sherman"/>
    <d v="2021-07-28T00:00:00"/>
    <x v="0"/>
    <s v="Production Technician I"/>
    <s v="Philip Morris"/>
    <s v="craig.sherman@bilearner.com"/>
    <s v="PL"/>
    <x v="0"/>
    <s v="Full-Time"/>
    <s v="Zone C"/>
    <s v="Full-Time"/>
    <x v="0"/>
    <m/>
    <s v="Production       "/>
    <s v="Aerial"/>
    <s v="29-04-1952"/>
    <s v="MA"/>
    <s v="Lineman"/>
    <s v="Male"/>
    <n v="20276"/>
    <s v="White"/>
    <s v="Widowed"/>
    <x v="0"/>
    <n v="2"/>
    <n v="1"/>
    <n v="4"/>
    <n v="5"/>
    <s v="Communication Skills"/>
    <x v="1353"/>
  </r>
  <r>
    <x v="2405"/>
    <s v="Lilyana"/>
    <s v="Huffman"/>
    <d v="2021-11-21T00:00:00"/>
    <x v="0"/>
    <s v="Production Technician I"/>
    <s v="Felicia Gomez"/>
    <s v="lilyana.huffman@bilearner.com"/>
    <s v="BPC"/>
    <x v="0"/>
    <s v="Contract"/>
    <s v="Zone C"/>
    <s v="Full-Time"/>
    <x v="0"/>
    <m/>
    <s v="Production       "/>
    <s v="Field Operations"/>
    <n v="27454"/>
    <s v="MA"/>
    <s v="Laborer"/>
    <s v="Male"/>
    <n v="31155"/>
    <s v="White"/>
    <s v="Married"/>
    <x v="0"/>
    <n v="5"/>
    <n v="5"/>
    <n v="5"/>
    <n v="4"/>
    <s v="Customer Service"/>
    <x v="913"/>
  </r>
  <r>
    <x v="2406"/>
    <s v="Jacey"/>
    <s v="Reeves"/>
    <d v="2020-10-12T00:00:00"/>
    <x v="0"/>
    <s v="Production Technician I"/>
    <s v="Sandy Wilson"/>
    <s v="jacey.reeves@bilearner.com"/>
    <s v="CCDR"/>
    <x v="0"/>
    <s v="Contract"/>
    <s v="Zone A"/>
    <s v="Full-Time"/>
    <x v="0"/>
    <m/>
    <s v="Production       "/>
    <s v="General - Con"/>
    <s v="25-03-1989"/>
    <s v="MA"/>
    <s v="Laborer"/>
    <s v="Male"/>
    <n v="11072"/>
    <s v="Asian"/>
    <s v="Married"/>
    <x v="0"/>
    <n v="2"/>
    <n v="5"/>
    <n v="2"/>
    <n v="2"/>
    <s v="Leadership Development"/>
    <x v="1354"/>
  </r>
  <r>
    <x v="2407"/>
    <s v="Madyson"/>
    <s v="Silva"/>
    <d v="2018-10-02T00:00:00"/>
    <x v="727"/>
    <s v="Production Technician I"/>
    <s v="Bonnie Bell"/>
    <s v="madyson.silva@bilearner.com"/>
    <s v="SVG"/>
    <x v="0"/>
    <s v="Full-Time"/>
    <s v="Zone A"/>
    <s v="Full-Time"/>
    <x v="1"/>
    <s v="Be minute last meet former. Rich her account top."/>
    <s v="Production       "/>
    <s v="General - Con"/>
    <s v="16-11-1943"/>
    <s v="MA"/>
    <s v="Technician"/>
    <s v="Female"/>
    <n v="95191"/>
    <s v="Asian"/>
    <s v="Divorced"/>
    <x v="0"/>
    <n v="5"/>
    <n v="3"/>
    <n v="3"/>
    <n v="5"/>
    <s v="Technical Skills"/>
    <x v="1355"/>
  </r>
  <r>
    <x v="2408"/>
    <s v="Liberty"/>
    <s v="Poole"/>
    <d v="2021-07-17T00:00:00"/>
    <x v="282"/>
    <s v="Production Technician I"/>
    <s v="Jonathan Stephens"/>
    <s v="liberty.poole@bilearner.com"/>
    <s v="EW"/>
    <x v="0"/>
    <s v="Contract"/>
    <s v="Zone C"/>
    <s v="Part-Time"/>
    <x v="2"/>
    <s v="Need either go."/>
    <s v="Production       "/>
    <s v="Engineers"/>
    <n v="35007"/>
    <s v="MA"/>
    <s v="Project Manager"/>
    <s v="Female"/>
    <n v="81501"/>
    <s v="White"/>
    <s v="Divorced"/>
    <x v="0"/>
    <n v="5"/>
    <n v="5"/>
    <n v="3"/>
    <n v="4"/>
    <s v="Customer Service"/>
    <x v="267"/>
  </r>
  <r>
    <x v="2409"/>
    <s v="Antonio"/>
    <s v="Romero"/>
    <d v="2022-04-13T00:00:00"/>
    <x v="0"/>
    <s v="Production Technician I"/>
    <s v="Michael Horton"/>
    <s v="antonio.romero@bilearner.com"/>
    <s v="MSC"/>
    <x v="0"/>
    <s v="Contract"/>
    <s v="Zone C"/>
    <s v="Part-Time"/>
    <x v="0"/>
    <m/>
    <s v="Production       "/>
    <s v="Catv"/>
    <n v="32334"/>
    <s v="MA"/>
    <s v="Lineman"/>
    <s v="Female"/>
    <n v="8731"/>
    <s v="Black"/>
    <s v="Divorced"/>
    <x v="0"/>
    <n v="2"/>
    <n v="4"/>
    <n v="1"/>
    <n v="5"/>
    <s v="Customer Service"/>
    <x v="39"/>
  </r>
  <r>
    <x v="2410"/>
    <s v="Jaylen"/>
    <s v="Butler"/>
    <d v="2021-03-20T00:00:00"/>
    <x v="135"/>
    <s v="Production Technician I"/>
    <s v="Eric Young"/>
    <s v="jaylen.butler@bilearner.com"/>
    <s v="TNS"/>
    <x v="0"/>
    <s v="Part-Time"/>
    <s v="Zone C"/>
    <s v="Temporary"/>
    <x v="1"/>
    <s v="Administration field require."/>
    <s v="Production       "/>
    <s v="Splicing"/>
    <n v="16352"/>
    <s v="MA"/>
    <s v="Intern"/>
    <s v="Male"/>
    <n v="32946"/>
    <s v="Asian"/>
    <s v="Single"/>
    <x v="0"/>
    <n v="4"/>
    <n v="1"/>
    <n v="4"/>
    <n v="4"/>
    <s v="Communication Skills"/>
    <x v="368"/>
  </r>
  <r>
    <x v="2411"/>
    <s v="Gloria"/>
    <s v="Marks"/>
    <d v="2021-09-09T00:00:00"/>
    <x v="728"/>
    <s v="Production Technician I"/>
    <s v="Michele Young"/>
    <s v="gloria.marks@bilearner.com"/>
    <s v="PYZ"/>
    <x v="0"/>
    <s v="Part-Time"/>
    <s v="Zone A"/>
    <s v="Temporary"/>
    <x v="4"/>
    <s v="Bag physical goal will way against either."/>
    <s v="Production       "/>
    <s v="General - Sga"/>
    <s v="13-05-1945"/>
    <s v="MA"/>
    <s v="Director"/>
    <s v="Male"/>
    <n v="93005"/>
    <s v="Black"/>
    <s v="Single"/>
    <x v="0"/>
    <n v="5"/>
    <n v="4"/>
    <n v="2"/>
    <n v="4"/>
    <s v="Communication Skills"/>
    <x v="296"/>
  </r>
  <r>
    <x v="2412"/>
    <s v="Jaylee"/>
    <s v="Cunningham"/>
    <d v="2019-12-06T00:00:00"/>
    <x v="729"/>
    <s v="Production Technician I"/>
    <s v="Karen Espinoza"/>
    <s v="jaylee.cunningham@bilearner.com"/>
    <s v="WBL"/>
    <x v="0"/>
    <s v="Part-Time"/>
    <s v="Zone C"/>
    <s v="Part-Time"/>
    <x v="4"/>
    <s v="Information step name three choose."/>
    <s v="Production       "/>
    <s v="General - Con"/>
    <n v="25363"/>
    <s v="MA"/>
    <s v="Foreman"/>
    <s v="Male"/>
    <n v="72072"/>
    <s v="Black"/>
    <s v="Married"/>
    <x v="0"/>
    <n v="1"/>
    <n v="4"/>
    <n v="5"/>
    <n v="1"/>
    <s v="Customer Service"/>
    <x v="1204"/>
  </r>
  <r>
    <x v="2413"/>
    <s v="Jordon"/>
    <s v="Wyatt"/>
    <d v="2023-04-26T00:00:00"/>
    <x v="250"/>
    <s v="Production Technician I"/>
    <s v="Yvonne Reilly"/>
    <s v="jordon.wyatt@bilearner.com"/>
    <s v="NEL"/>
    <x v="0"/>
    <s v="Contract"/>
    <s v="Zone B"/>
    <s v="Part-Time"/>
    <x v="4"/>
    <s v="From continue left eye."/>
    <s v="Production       "/>
    <s v="Fielders"/>
    <s v="29-04-2000"/>
    <s v="MA"/>
    <s v="Engineer"/>
    <s v="Male"/>
    <n v="74671"/>
    <s v="Hispanic"/>
    <s v="Divorced"/>
    <x v="0"/>
    <n v="2"/>
    <n v="2"/>
    <n v="3"/>
    <n v="3"/>
    <s v="Customer Service"/>
    <x v="71"/>
  </r>
  <r>
    <x v="2414"/>
    <s v="Darien"/>
    <s v="Doyle"/>
    <d v="2019-04-06T00:00:00"/>
    <x v="0"/>
    <s v="Production Technician I"/>
    <s v="David Ball"/>
    <s v="darien.doyle@bilearner.com"/>
    <s v="PL"/>
    <x v="0"/>
    <s v="Contract"/>
    <s v="Zone B"/>
    <s v="Temporary"/>
    <x v="0"/>
    <m/>
    <s v="Production       "/>
    <s v="General - Con"/>
    <s v="14-10-1961"/>
    <s v="MA"/>
    <s v="Foreman"/>
    <s v="Male"/>
    <n v="6774"/>
    <s v="Hispanic"/>
    <s v="Married"/>
    <x v="0"/>
    <n v="5"/>
    <n v="2"/>
    <n v="2"/>
    <n v="2"/>
    <s v="Customer Service"/>
    <x v="297"/>
  </r>
  <r>
    <x v="2415"/>
    <s v="Ryan"/>
    <s v="Rollins"/>
    <d v="2020-10-19T00:00:00"/>
    <x v="323"/>
    <s v="Production Technician I"/>
    <s v="Dr. Terry Young"/>
    <s v="ryan.rollins@bilearner.com"/>
    <s v="BPC"/>
    <x v="2"/>
    <s v="Part-Time"/>
    <s v="Zone B"/>
    <s v="Temporary"/>
    <x v="4"/>
    <s v="Region easy at much couple week on."/>
    <s v="Production       "/>
    <s v="General - Con"/>
    <s v="16-07-1965"/>
    <s v="MA"/>
    <s v="Laborer"/>
    <s v="Female"/>
    <n v="90492"/>
    <s v="Black"/>
    <s v="Widowed"/>
    <x v="0"/>
    <n v="1"/>
    <n v="1"/>
    <n v="5"/>
    <n v="2"/>
    <s v="Project Management"/>
    <x v="1356"/>
  </r>
  <r>
    <x v="2416"/>
    <s v="Manuel"/>
    <s v="Haley"/>
    <d v="2021-11-22T00:00:00"/>
    <x v="0"/>
    <s v="Production Technician II"/>
    <s v="Raymond Johnson"/>
    <s v="manuel.haley@bilearner.com"/>
    <s v="SVG"/>
    <x v="0"/>
    <s v="Full-Time"/>
    <s v="Zone C"/>
    <s v="Temporary"/>
    <x v="0"/>
    <m/>
    <s v="Production       "/>
    <s v="General - Con"/>
    <n v="15384"/>
    <s v="MA"/>
    <s v="Technician"/>
    <s v="Male"/>
    <n v="31013"/>
    <s v="Black"/>
    <s v="Married"/>
    <x v="0"/>
    <n v="1"/>
    <n v="1"/>
    <n v="4"/>
    <n v="5"/>
    <s v="Leadership Development"/>
    <x v="766"/>
  </r>
  <r>
    <x v="2417"/>
    <s v="Litzy"/>
    <s v="Lloyd"/>
    <d v="2020-12-30T00:00:00"/>
    <x v="413"/>
    <s v="Production Technician II"/>
    <s v="Anthony Saunders"/>
    <s v="litzy.lloyd@bilearner.com"/>
    <s v="TNS"/>
    <x v="3"/>
    <s v="Contract"/>
    <s v="Zone A"/>
    <s v="Part-Time"/>
    <x v="3"/>
    <s v="Process firm life from final medical."/>
    <s v="Production       "/>
    <s v="Engineers"/>
    <n v="15531"/>
    <s v="MA"/>
    <s v="Technician"/>
    <s v="Male"/>
    <n v="31828"/>
    <s v="Asian"/>
    <s v="Widowed"/>
    <x v="0"/>
    <n v="5"/>
    <n v="5"/>
    <n v="2"/>
    <n v="2"/>
    <s v="Leadership Development"/>
    <x v="1357"/>
  </r>
  <r>
    <x v="2418"/>
    <s v="Jett"/>
    <s v="York"/>
    <d v="2020-09-03T00:00:00"/>
    <x v="0"/>
    <s v="Production Technician II"/>
    <s v="Nancy Newman"/>
    <s v="jett.york@bilearner.com"/>
    <s v="WBL"/>
    <x v="0"/>
    <s v="Full-Time"/>
    <s v="Zone B"/>
    <s v="Part-Time"/>
    <x v="0"/>
    <m/>
    <s v="Production       "/>
    <s v="General - Con"/>
    <s v="18-06-1979"/>
    <s v="MA"/>
    <s v="Foreman"/>
    <s v="Female"/>
    <n v="60312"/>
    <s v="White"/>
    <s v="Single"/>
    <x v="0"/>
    <n v="4"/>
    <n v="4"/>
    <n v="2"/>
    <n v="3"/>
    <s v="Customer Service"/>
    <x v="1358"/>
  </r>
  <r>
    <x v="2419"/>
    <s v="Natalia"/>
    <s v="Bush"/>
    <d v="2019-10-14T00:00:00"/>
    <x v="486"/>
    <s v="Production Technician II"/>
    <s v="Robin Jones"/>
    <s v="natalia.bush@bilearner.com"/>
    <s v="BPC"/>
    <x v="2"/>
    <s v="Contract"/>
    <s v="Zone C"/>
    <s v="Full-Time"/>
    <x v="2"/>
    <s v="Million the fire begin truth language."/>
    <s v="Production       "/>
    <s v="Wireless"/>
    <n v="20129"/>
    <s v="MA"/>
    <s v="Technician"/>
    <s v="Female"/>
    <n v="31642"/>
    <s v="White"/>
    <s v="Divorced"/>
    <x v="0"/>
    <n v="5"/>
    <n v="1"/>
    <n v="4"/>
    <n v="1"/>
    <s v="Communication Skills"/>
    <x v="211"/>
  </r>
  <r>
    <x v="2420"/>
    <s v="Mallory"/>
    <s v="Carey"/>
    <d v="2021-02-19T00:00:00"/>
    <x v="142"/>
    <s v="Production Technician II"/>
    <s v="Jessica Saunders"/>
    <s v="mallory.carey@bilearner.com"/>
    <s v="CCDR"/>
    <x v="1"/>
    <s v="Part-Time"/>
    <s v="Zone C"/>
    <s v="Full-Time"/>
    <x v="1"/>
    <s v="Oil at Mr hotel. Same recently leg officer."/>
    <s v="Production       "/>
    <s v="Underground"/>
    <s v="26-06-1966"/>
    <s v="MA"/>
    <s v="Laborer"/>
    <s v="Female"/>
    <n v="81717"/>
    <s v="Black"/>
    <s v="Married"/>
    <x v="0"/>
    <n v="2"/>
    <n v="2"/>
    <n v="2"/>
    <n v="1"/>
    <s v="Customer Service"/>
    <x v="555"/>
  </r>
  <r>
    <x v="2421"/>
    <s v="Pierre"/>
    <s v="Tate"/>
    <d v="2022-03-13T00:00:00"/>
    <x v="707"/>
    <s v="Production Technician I"/>
    <s v="Willie Compton"/>
    <s v="pierre.tate@bilearner.com"/>
    <s v="BPC"/>
    <x v="4"/>
    <s v="Full-Time"/>
    <s v="Zone A"/>
    <s v="Temporary"/>
    <x v="1"/>
    <s v="Perhaps system its answer small."/>
    <s v="Production       "/>
    <s v="Project Management - Con"/>
    <s v="28-01-1946"/>
    <s v="MA"/>
    <s v="Project Manager"/>
    <s v="Male"/>
    <n v="59518"/>
    <s v="White"/>
    <s v="Single"/>
    <x v="1"/>
    <n v="1"/>
    <n v="1"/>
    <n v="1"/>
    <n v="2"/>
    <s v="Customer Service"/>
    <x v="1079"/>
  </r>
  <r>
    <x v="2422"/>
    <s v="Shannon"/>
    <s v="Hurst"/>
    <d v="2018-10-02T00:00:00"/>
    <x v="0"/>
    <s v="Production Technician I"/>
    <s v="Andrew Thomas"/>
    <s v="shannon.hurst@bilearner.com"/>
    <s v="CCDR"/>
    <x v="0"/>
    <s v="Part-Time"/>
    <s v="Zone C"/>
    <s v="Full-Time"/>
    <x v="0"/>
    <m/>
    <s v="Production       "/>
    <s v="General - Con"/>
    <s v="27-07-1949"/>
    <s v="MA"/>
    <s v="Technician"/>
    <s v="Male"/>
    <n v="4583"/>
    <s v="Hispanic"/>
    <s v="Single"/>
    <x v="0"/>
    <n v="5"/>
    <n v="1"/>
    <n v="1"/>
    <n v="5"/>
    <s v="Technical Skills"/>
    <x v="1355"/>
  </r>
  <r>
    <x v="2423"/>
    <s v="Carleigh"/>
    <s v="Schultz"/>
    <d v="2022-10-06T00:00:00"/>
    <x v="29"/>
    <s v="Production Technician I"/>
    <s v="Victoria Williams"/>
    <s v="carleigh.schultz@bilearner.com"/>
    <s v="EW"/>
    <x v="0"/>
    <s v="Full-Time"/>
    <s v="Zone C"/>
    <s v="Part-Time"/>
    <x v="3"/>
    <s v="Stand until high true effort kid."/>
    <s v="Production       "/>
    <s v="General - Con"/>
    <s v="29-07-1972"/>
    <s v="MA"/>
    <s v="Technician"/>
    <s v="Male"/>
    <n v="6816"/>
    <s v="Hispanic"/>
    <s v="Divorced"/>
    <x v="1"/>
    <n v="1"/>
    <n v="1"/>
    <n v="4"/>
    <n v="4"/>
    <s v="Technical Skills"/>
    <x v="1359"/>
  </r>
  <r>
    <x v="2424"/>
    <s v="Rihanna"/>
    <s v="Briggs"/>
    <d v="2020-09-21T00:00:00"/>
    <x v="0"/>
    <s v="Production Technician I"/>
    <s v="Stephanie Gonzalez"/>
    <s v="rihanna.briggs@bilearner.com"/>
    <s v="MSC"/>
    <x v="0"/>
    <s v="Full-Time"/>
    <s v="Zone B"/>
    <s v="Part-Time"/>
    <x v="0"/>
    <m/>
    <s v="Production       "/>
    <s v="Field Operations"/>
    <n v="24595"/>
    <s v="MA"/>
    <s v="Construction Manager"/>
    <s v="Male"/>
    <n v="26839"/>
    <s v="Black"/>
    <s v="Divorced"/>
    <x v="0"/>
    <n v="4"/>
    <n v="3"/>
    <n v="3"/>
    <n v="4"/>
    <s v="Communication Skills"/>
    <x v="1251"/>
  </r>
  <r>
    <x v="2425"/>
    <s v="Eden"/>
    <s v="Levy"/>
    <d v="2021-12-06T00:00:00"/>
    <x v="0"/>
    <s v="Production Technician I"/>
    <s v="Brianna Butler"/>
    <s v="eden.levy@bilearner.com"/>
    <s v="NEL"/>
    <x v="0"/>
    <s v="Part-Time"/>
    <s v="Zone C"/>
    <s v="Temporary"/>
    <x v="0"/>
    <m/>
    <s v="Production       "/>
    <s v="Field Operations"/>
    <s v="20-11-1946"/>
    <s v="MA"/>
    <s v="Laborer"/>
    <s v="Male"/>
    <n v="87984"/>
    <s v="Other"/>
    <s v="Widowed"/>
    <x v="0"/>
    <n v="1"/>
    <n v="1"/>
    <n v="2"/>
    <n v="2"/>
    <s v="Communication Skills"/>
    <x v="602"/>
  </r>
  <r>
    <x v="2426"/>
    <s v="Nathanial"/>
    <s v="Davis"/>
    <d v="2022-11-16T00:00:00"/>
    <x v="660"/>
    <s v="Production Technician I"/>
    <s v="Donald Hamilton"/>
    <s v="nathanial.davis@bilearner.com"/>
    <s v="PL"/>
    <x v="4"/>
    <s v="Contract"/>
    <s v="Zone B"/>
    <s v="Part-Time"/>
    <x v="4"/>
    <s v="Population let responsibility."/>
    <s v="Production       "/>
    <s v="General - Con"/>
    <n v="34489"/>
    <s v="MA"/>
    <s v="Operator"/>
    <s v="Male"/>
    <n v="70147"/>
    <s v="Other"/>
    <s v="Widowed"/>
    <x v="2"/>
    <n v="5"/>
    <n v="1"/>
    <n v="1"/>
    <n v="5"/>
    <s v="Leadership Development"/>
    <x v="307"/>
  </r>
  <r>
    <x v="2427"/>
    <s v="Eileen"/>
    <s v="Beard"/>
    <d v="2022-08-02T00:00:00"/>
    <x v="166"/>
    <s v="Production Technician I"/>
    <s v="Amber Adams"/>
    <s v="eileen.beard@bilearner.com"/>
    <s v="PYZ"/>
    <x v="0"/>
    <s v="Part-Time"/>
    <s v="Zone A"/>
    <s v="Full-Time"/>
    <x v="2"/>
    <s v="Serious ball together lot body tonight artist."/>
    <s v="Production       "/>
    <s v="Executive"/>
    <s v="18-12-1945"/>
    <s v="MA"/>
    <s v="Executive"/>
    <s v="Female"/>
    <n v="76409"/>
    <s v="Hispanic"/>
    <s v="Married"/>
    <x v="2"/>
    <n v="2"/>
    <n v="3"/>
    <n v="4"/>
    <n v="1"/>
    <s v="Project Management"/>
    <x v="52"/>
  </r>
  <r>
    <x v="2428"/>
    <s v="Kale"/>
    <s v="Potter"/>
    <d v="2022-01-19T00:00:00"/>
    <x v="0"/>
    <s v="Production Technician I"/>
    <s v="Michael Armstrong"/>
    <s v="kale.potter@bilearner.com"/>
    <s v="SVG"/>
    <x v="0"/>
    <s v="Part-Time"/>
    <s v="Zone C"/>
    <s v="Full-Time"/>
    <x v="0"/>
    <m/>
    <s v="Production       "/>
    <s v="Field Operations"/>
    <s v="18-02-1979"/>
    <s v="MA"/>
    <s v="Clerk"/>
    <s v="Female"/>
    <n v="75727"/>
    <s v="Black"/>
    <s v="Single"/>
    <x v="2"/>
    <n v="4"/>
    <n v="5"/>
    <n v="5"/>
    <n v="3"/>
    <s v="Technical Skills"/>
    <x v="1360"/>
  </r>
  <r>
    <x v="2429"/>
    <s v="Sage"/>
    <s v="Boyer"/>
    <d v="2022-04-09T00:00:00"/>
    <x v="0"/>
    <s v="Production Technician I"/>
    <s v="Thomas Lewis"/>
    <s v="sage.boyer@bilearner.com"/>
    <s v="TNS"/>
    <x v="0"/>
    <s v="Full-Time"/>
    <s v="Zone A"/>
    <s v="Temporary"/>
    <x v="0"/>
    <m/>
    <s v="Production       "/>
    <s v="Sales &amp; Marketing"/>
    <s v="16-08-1952"/>
    <s v="MA"/>
    <s v="Director"/>
    <s v="Female"/>
    <n v="14553"/>
    <s v="White"/>
    <s v="Married"/>
    <x v="2"/>
    <n v="5"/>
    <n v="5"/>
    <n v="2"/>
    <n v="4"/>
    <s v="Customer Service"/>
    <x v="1361"/>
  </r>
  <r>
    <x v="2430"/>
    <s v="Dane"/>
    <s v="Owens"/>
    <d v="2019-07-19T00:00:00"/>
    <x v="730"/>
    <s v="Production Technician I"/>
    <s v="Christina Young"/>
    <s v="dane.owens@bilearner.com"/>
    <s v="WBL"/>
    <x v="0"/>
    <s v="Full-Time"/>
    <s v="Zone A"/>
    <s v="Part-Time"/>
    <x v="1"/>
    <s v="Create research source close."/>
    <s v="Production       "/>
    <s v="General - Con"/>
    <n v="27040"/>
    <s v="MA"/>
    <s v="Laborer"/>
    <s v="Male"/>
    <n v="93847"/>
    <s v="White"/>
    <s v="Single"/>
    <x v="0"/>
    <n v="2"/>
    <n v="2"/>
    <n v="5"/>
    <n v="5"/>
    <s v="Customer Service"/>
    <x v="1109"/>
  </r>
  <r>
    <x v="2431"/>
    <s v="Colin"/>
    <s v="Simpson"/>
    <d v="2021-09-02T00:00:00"/>
    <x v="235"/>
    <s v="Production Technician I"/>
    <s v="Kayla Chavez"/>
    <s v="colin.simpson@bilearner.com"/>
    <s v="BPC"/>
    <x v="0"/>
    <s v="Full-Time"/>
    <s v="Zone C"/>
    <s v="Temporary"/>
    <x v="3"/>
    <s v="According foot decade argue poor hair."/>
    <s v="Production       "/>
    <s v="Engineers"/>
    <s v="14-01-1974"/>
    <s v="MA"/>
    <s v="Engineer"/>
    <s v="Male"/>
    <n v="22983"/>
    <s v="Other"/>
    <s v="Married"/>
    <x v="0"/>
    <n v="5"/>
    <n v="2"/>
    <n v="5"/>
    <n v="1"/>
    <s v="Project Management"/>
    <x v="560"/>
  </r>
  <r>
    <x v="2432"/>
    <s v="Rachel"/>
    <s v="Buckley"/>
    <d v="2019-02-01T00:00:00"/>
    <x v="0"/>
    <s v="Production Technician I"/>
    <s v="Tracey Turner"/>
    <s v="rachel.buckley@bilearner.com"/>
    <s v="CCDR"/>
    <x v="0"/>
    <s v="Full-Time"/>
    <s v="Zone C"/>
    <s v="Part-Time"/>
    <x v="0"/>
    <m/>
    <s v="Production       "/>
    <s v="Field Operations"/>
    <n v="16621"/>
    <s v="MA"/>
    <s v="Engineer"/>
    <s v="Male"/>
    <n v="36227"/>
    <s v="Other"/>
    <s v="Divorced"/>
    <x v="2"/>
    <n v="2"/>
    <n v="3"/>
    <n v="3"/>
    <n v="1"/>
    <s v="Technical Skills"/>
    <x v="150"/>
  </r>
  <r>
    <x v="2433"/>
    <s v="Maria"/>
    <s v="Cameron"/>
    <d v="2023-04-13T00:00:00"/>
    <x v="128"/>
    <s v="Production Technician I"/>
    <s v="Michelle Murphy"/>
    <s v="maria.cameron@bilearner.com"/>
    <s v="EW"/>
    <x v="0"/>
    <s v="Part-Time"/>
    <s v="Zone C"/>
    <s v="Part-Time"/>
    <x v="4"/>
    <s v="Look dark travel herself election college what."/>
    <s v="Production       "/>
    <s v="General - Con"/>
    <s v="31-10-1961"/>
    <s v="MA"/>
    <s v="Laborer"/>
    <s v="Male"/>
    <n v="54190"/>
    <s v="Black"/>
    <s v="Married"/>
    <x v="0"/>
    <n v="2"/>
    <n v="1"/>
    <n v="4"/>
    <n v="2"/>
    <s v="Leadership Development"/>
    <x v="1161"/>
  </r>
  <r>
    <x v="2434"/>
    <s v="Judith"/>
    <s v="Savage"/>
    <d v="2018-10-06T00:00:00"/>
    <x v="0"/>
    <s v="Production Technician I"/>
    <s v="Sharon Jones"/>
    <s v="judith.savage@bilearner.com"/>
    <s v="MSC"/>
    <x v="0"/>
    <s v="Full-Time"/>
    <s v="Zone C"/>
    <s v="Full-Time"/>
    <x v="0"/>
    <m/>
    <s v="Production       "/>
    <s v="General - Con"/>
    <s v="13-07-1986"/>
    <s v="MA"/>
    <s v="Technician"/>
    <s v="Male"/>
    <n v="31403"/>
    <s v="White"/>
    <s v="Widowed"/>
    <x v="0"/>
    <n v="2"/>
    <n v="4"/>
    <n v="5"/>
    <n v="2"/>
    <s v="Project Management"/>
    <x v="971"/>
  </r>
  <r>
    <x v="2435"/>
    <s v="Randall"/>
    <s v="West"/>
    <d v="2020-03-24T00:00:00"/>
    <x v="664"/>
    <s v="Production Technician II"/>
    <s v="Tony Spears"/>
    <s v="randall.west@bilearner.com"/>
    <s v="SVG"/>
    <x v="0"/>
    <s v="Part-Time"/>
    <s v="Zone B"/>
    <s v="Part-Time"/>
    <x v="4"/>
    <s v="Explain threat effort exist send sort dog."/>
    <s v="Production       "/>
    <s v="Engineers"/>
    <s v="14-07-1943"/>
    <s v="MA"/>
    <s v="Engineer"/>
    <s v="Male"/>
    <n v="13985"/>
    <s v="Other"/>
    <s v="Single"/>
    <x v="0"/>
    <n v="4"/>
    <n v="2"/>
    <n v="3"/>
    <n v="1"/>
    <s v="Communication Skills"/>
    <x v="706"/>
  </r>
  <r>
    <x v="2436"/>
    <s v="Caitlin"/>
    <s v="Palmer"/>
    <d v="2021-10-08T00:00:00"/>
    <x v="0"/>
    <s v="Production Technician II"/>
    <s v="April Sutton"/>
    <s v="caitlin.palmer@bilearner.com"/>
    <s v="EW"/>
    <x v="0"/>
    <s v="Full-Time"/>
    <s v="Zone B"/>
    <s v="Temporary"/>
    <x v="0"/>
    <m/>
    <s v="Production       "/>
    <s v="Yard (Material Handling)"/>
    <n v="15961"/>
    <s v="MA"/>
    <s v="Coordinator"/>
    <s v="Male"/>
    <n v="14407"/>
    <s v="Other"/>
    <s v="Widowed"/>
    <x v="2"/>
    <n v="4"/>
    <n v="2"/>
    <n v="1"/>
    <n v="2"/>
    <s v="Customer Service"/>
    <x v="1362"/>
  </r>
  <r>
    <x v="2437"/>
    <s v="Luke"/>
    <s v="Heath"/>
    <d v="2022-05-16T00:00:00"/>
    <x v="0"/>
    <s v="Production Technician II"/>
    <s v="Jeffrey Robinson"/>
    <s v="luke.heath@bilearner.com"/>
    <s v="MSC"/>
    <x v="0"/>
    <s v="Part-Time"/>
    <s v="Zone B"/>
    <s v="Full-Time"/>
    <x v="0"/>
    <m/>
    <s v="Production       "/>
    <s v="Field Operations"/>
    <s v="26-12-1995"/>
    <s v="MA"/>
    <s v="Technician"/>
    <s v="Male"/>
    <n v="37065"/>
    <s v="Asian"/>
    <s v="Single"/>
    <x v="0"/>
    <n v="2"/>
    <n v="3"/>
    <n v="4"/>
    <n v="1"/>
    <s v="Leadership Development"/>
    <x v="830"/>
  </r>
  <r>
    <x v="2438"/>
    <s v="Esperanza"/>
    <s v="Horne"/>
    <d v="2022-05-10T00:00:00"/>
    <x v="731"/>
    <s v="Production Technician II"/>
    <s v="Jeremy Frey"/>
    <s v="esperanza.horne@bilearner.com"/>
    <s v="TNS"/>
    <x v="2"/>
    <s v="Part-Time"/>
    <s v="Zone C"/>
    <s v="Part-Time"/>
    <x v="4"/>
    <s v="This fly moment arm realize weight partner."/>
    <s v="Production       "/>
    <s v="General - Con"/>
    <s v="27-08-1969"/>
    <s v="MA"/>
    <s v="Foreman"/>
    <s v="Female"/>
    <n v="26583"/>
    <s v="White"/>
    <s v="Divorced"/>
    <x v="0"/>
    <n v="1"/>
    <n v="2"/>
    <n v="3"/>
    <n v="2"/>
    <s v="Customer Service"/>
    <x v="1160"/>
  </r>
  <r>
    <x v="2439"/>
    <s v="Jadon"/>
    <s v="Mata"/>
    <d v="2021-11-16T00:00:00"/>
    <x v="0"/>
    <s v="Production Technician II"/>
    <s v="Danielle Rangel"/>
    <s v="jadon.mata@bilearner.com"/>
    <s v="BPC"/>
    <x v="0"/>
    <s v="Part-Time"/>
    <s v="Zone C"/>
    <s v="Temporary"/>
    <x v="0"/>
    <m/>
    <s v="Production       "/>
    <s v="Field Operations"/>
    <n v="18818"/>
    <s v="MA"/>
    <s v="Driller"/>
    <s v="Female"/>
    <n v="49151"/>
    <s v="Hispanic"/>
    <s v="Single"/>
    <x v="0"/>
    <n v="2"/>
    <n v="3"/>
    <n v="2"/>
    <n v="3"/>
    <s v="Project Management"/>
    <x v="594"/>
  </r>
  <r>
    <x v="2440"/>
    <s v="Gillian"/>
    <s v="Hawkins"/>
    <d v="2019-02-25T00:00:00"/>
    <x v="0"/>
    <s v="Production Technician II"/>
    <s v="Matthew Payne"/>
    <s v="gillian.hawkins@bilearner.com"/>
    <s v="CCDR"/>
    <x v="0"/>
    <s v="Part-Time"/>
    <s v="Zone A"/>
    <s v="Temporary"/>
    <x v="0"/>
    <m/>
    <s v="Production       "/>
    <s v="Technology / It"/>
    <s v="15-06-1994"/>
    <s v="MA"/>
    <s v="Manager"/>
    <s v="Female"/>
    <n v="75033"/>
    <s v="White"/>
    <s v="Single"/>
    <x v="0"/>
    <n v="2"/>
    <n v="1"/>
    <n v="3"/>
    <n v="3"/>
    <s v="Leadership Development"/>
    <x v="1363"/>
  </r>
  <r>
    <x v="2441"/>
    <s v="Lisa"/>
    <s v="Griffin"/>
    <d v="2022-07-01T00:00:00"/>
    <x v="0"/>
    <s v="Production Technician I"/>
    <s v="Christopher Clark"/>
    <s v="lisa.griffin@bilearner.com"/>
    <s v="TNS"/>
    <x v="0"/>
    <s v="Full-Time"/>
    <s v="Zone A"/>
    <s v="Temporary"/>
    <x v="0"/>
    <m/>
    <s v="Production       "/>
    <s v="Executive"/>
    <s v="25-05-1946"/>
    <s v="MA"/>
    <s v="Vp"/>
    <s v="Male"/>
    <n v="64530"/>
    <s v="Black"/>
    <s v="Married"/>
    <x v="0"/>
    <n v="5"/>
    <n v="4"/>
    <n v="1"/>
    <n v="3"/>
    <s v="Leadership Development"/>
    <x v="1072"/>
  </r>
  <r>
    <x v="2442"/>
    <s v="Nelson"/>
    <s v="Carpenter"/>
    <d v="2022-12-17T00:00:00"/>
    <x v="0"/>
    <s v="Production Technician I"/>
    <s v="Emily Williamson"/>
    <s v="nelson.carpenter@bilearner.com"/>
    <s v="PYZ"/>
    <x v="0"/>
    <s v="Contract"/>
    <s v="Zone A"/>
    <s v="Full-Time"/>
    <x v="0"/>
    <m/>
    <s v="Production       "/>
    <s v="Aerial"/>
    <s v="22-03-1943"/>
    <s v="MA"/>
    <s v="Lineman"/>
    <s v="Male"/>
    <n v="53404"/>
    <s v="Black"/>
    <s v="Widowed"/>
    <x v="0"/>
    <n v="2"/>
    <n v="5"/>
    <n v="4"/>
    <n v="2"/>
    <s v="Leadership Development"/>
    <x v="856"/>
  </r>
  <r>
    <x v="2443"/>
    <s v="Sanai"/>
    <s v="Sweeney"/>
    <d v="2023-07-26T00:00:00"/>
    <x v="460"/>
    <s v="Production Technician I"/>
    <s v="David Mccormick"/>
    <s v="sanai.sweeney@bilearner.com"/>
    <s v="WBL"/>
    <x v="0"/>
    <s v="Part-Time"/>
    <s v="Zone B"/>
    <s v="Part-Time"/>
    <x v="3"/>
    <s v="Professor anyone example never."/>
    <s v="Production       "/>
    <s v="Sales &amp; Marketing"/>
    <n v="18484"/>
    <s v="MA"/>
    <s v="Vp"/>
    <s v="Male"/>
    <n v="32806"/>
    <s v="Black"/>
    <s v="Married"/>
    <x v="0"/>
    <n v="4"/>
    <n v="3"/>
    <n v="2"/>
    <n v="5"/>
    <s v="Project Management"/>
    <x v="990"/>
  </r>
  <r>
    <x v="2444"/>
    <s v="Tania"/>
    <s v="Taylor"/>
    <d v="2022-03-11T00:00:00"/>
    <x v="502"/>
    <s v="Production Technician I"/>
    <s v="Christina Smith"/>
    <s v="tania.taylor@bilearner.com"/>
    <s v="NEL"/>
    <x v="0"/>
    <s v="Contract"/>
    <s v="Zone A"/>
    <s v="Part-Time"/>
    <x v="2"/>
    <s v="Nothing it prepare imagine big."/>
    <s v="Production       "/>
    <s v="Catv"/>
    <s v="27-04-1953"/>
    <s v="MA"/>
    <s v="Project Manager"/>
    <s v="Male"/>
    <n v="46150"/>
    <s v="Hispanic"/>
    <s v="Divorced"/>
    <x v="0"/>
    <n v="5"/>
    <n v="5"/>
    <n v="2"/>
    <n v="2"/>
    <s v="Communication Skills"/>
    <x v="680"/>
  </r>
  <r>
    <x v="2445"/>
    <s v="Greta"/>
    <s v="Horne"/>
    <d v="2020-06-29T00:00:00"/>
    <x v="606"/>
    <s v="Production Technician I"/>
    <s v="Steven Myers"/>
    <s v="greta.horne@bilearner.com"/>
    <s v="PL"/>
    <x v="0"/>
    <s v="Contract"/>
    <s v="Zone B"/>
    <s v="Full-Time"/>
    <x v="4"/>
    <s v="Certain nation hot sense enjoy."/>
    <s v="Production       "/>
    <s v="Wireline Construction"/>
    <n v="24543"/>
    <s v="MA"/>
    <s v="Operator"/>
    <s v="Male"/>
    <n v="97145"/>
    <s v="Hispanic"/>
    <s v="Married"/>
    <x v="0"/>
    <n v="2"/>
    <n v="5"/>
    <n v="1"/>
    <n v="3"/>
    <s v="Communication Skills"/>
    <x v="939"/>
  </r>
  <r>
    <x v="2446"/>
    <s v="Jordyn"/>
    <s v="Snyder"/>
    <d v="2022-03-28T00:00:00"/>
    <x v="0"/>
    <s v="Production Technician I"/>
    <s v="Scott Brown"/>
    <s v="jordyn.snyder@bilearner.com"/>
    <s v="BPC"/>
    <x v="0"/>
    <s v="Part-Time"/>
    <s v="Zone A"/>
    <s v="Full-Time"/>
    <x v="0"/>
    <m/>
    <s v="Production       "/>
    <s v="Field Operations"/>
    <n v="36138"/>
    <s v="MA"/>
    <s v="Supervisor"/>
    <s v="Male"/>
    <n v="92640"/>
    <s v="Hispanic"/>
    <s v="Divorced"/>
    <x v="0"/>
    <n v="4"/>
    <n v="2"/>
    <n v="3"/>
    <n v="4"/>
    <s v="Project Management"/>
    <x v="1022"/>
  </r>
  <r>
    <x v="2447"/>
    <s v="Alex"/>
    <s v="Collins"/>
    <d v="2022-02-14T00:00:00"/>
    <x v="0"/>
    <s v="Production Technician I"/>
    <s v="Tracy Scott"/>
    <s v="alex.collins@bilearner.com"/>
    <s v="CCDR"/>
    <x v="0"/>
    <s v="Part-Time"/>
    <s v="Zone A"/>
    <s v="Full-Time"/>
    <x v="0"/>
    <m/>
    <s v="Production       "/>
    <s v="Fielders"/>
    <n v="19705"/>
    <s v="MA"/>
    <s v="Engineer"/>
    <s v="Male"/>
    <n v="26011"/>
    <s v="White"/>
    <s v="Divorced"/>
    <x v="0"/>
    <n v="1"/>
    <n v="5"/>
    <n v="1"/>
    <n v="3"/>
    <s v="Project Management"/>
    <x v="1364"/>
  </r>
  <r>
    <x v="2448"/>
    <s v="Harley"/>
    <s v="Walker"/>
    <d v="2020-12-25T00:00:00"/>
    <x v="223"/>
    <s v="Production Technician I"/>
    <s v="Wanda Murray"/>
    <s v="harley.walker@bilearner.com"/>
    <s v="SVG"/>
    <x v="0"/>
    <s v="Full-Time"/>
    <s v="Zone C"/>
    <s v="Temporary"/>
    <x v="1"/>
    <s v="Keep many else little argue full the."/>
    <s v="Production       "/>
    <s v="General - Con"/>
    <n v="29651"/>
    <s v="MA"/>
    <s v="Administrative"/>
    <s v="Female"/>
    <n v="60773"/>
    <s v="Black"/>
    <s v="Divorced"/>
    <x v="0"/>
    <n v="4"/>
    <n v="5"/>
    <n v="4"/>
    <n v="3"/>
    <s v="Project Management"/>
    <x v="446"/>
  </r>
  <r>
    <x v="2449"/>
    <s v="Luka"/>
    <s v="Novak"/>
    <d v="2023-04-27T00:00:00"/>
    <x v="0"/>
    <s v="Production Technician I"/>
    <s v="Kim Berry"/>
    <s v="luka.novak@bilearner.com"/>
    <s v="EW"/>
    <x v="0"/>
    <s v="Part-Time"/>
    <s v="Zone A"/>
    <s v="Temporary"/>
    <x v="0"/>
    <m/>
    <s v="Production       "/>
    <s v="Field Operations"/>
    <n v="21067"/>
    <s v="MA"/>
    <s v="Warehouse Technician"/>
    <s v="Female"/>
    <n v="91201"/>
    <s v="Asian"/>
    <s v="Divorced"/>
    <x v="0"/>
    <n v="4"/>
    <n v="3"/>
    <n v="2"/>
    <n v="3"/>
    <s v="Project Management"/>
    <x v="881"/>
  </r>
  <r>
    <x v="2450"/>
    <s v="Skylar"/>
    <s v="Riggs"/>
    <d v="2022-11-11T00:00:00"/>
    <x v="352"/>
    <s v="Production Technician I"/>
    <s v="Emily Jennings"/>
    <s v="skylar.riggs@bilearner.com"/>
    <s v="MSC"/>
    <x v="0"/>
    <s v="Contract"/>
    <s v="Zone B"/>
    <s v="Part-Time"/>
    <x v="2"/>
    <s v="Food fire property exist southern audience."/>
    <s v="Production       "/>
    <s v="Project Management - Con"/>
    <s v="28-12-1944"/>
    <s v="MA"/>
    <s v="Manager"/>
    <s v="Female"/>
    <n v="51590"/>
    <s v="Asian"/>
    <s v="Widowed"/>
    <x v="0"/>
    <n v="2"/>
    <n v="4"/>
    <n v="1"/>
    <n v="2"/>
    <s v="Customer Service"/>
    <x v="463"/>
  </r>
  <r>
    <x v="2451"/>
    <s v="Shania"/>
    <s v="Barrera"/>
    <d v="2021-05-04T00:00:00"/>
    <x v="732"/>
    <s v="Production Technician I"/>
    <s v="Michael Hopkins"/>
    <s v="shania.barrera@bilearner.com"/>
    <s v="TNS"/>
    <x v="0"/>
    <s v="Part-Time"/>
    <s v="Zone A"/>
    <s v="Part-Time"/>
    <x v="2"/>
    <s v="Back worker why young worry human."/>
    <s v="Production       "/>
    <s v="General - Sga"/>
    <n v="21132"/>
    <s v="MA"/>
    <s v="Contracts"/>
    <s v="Male"/>
    <n v="26501"/>
    <s v="Black"/>
    <s v="Married"/>
    <x v="0"/>
    <n v="2"/>
    <n v="3"/>
    <n v="3"/>
    <n v="2"/>
    <s v="Project Management"/>
    <x v="1365"/>
  </r>
  <r>
    <x v="2452"/>
    <s v="Trystan"/>
    <s v="Fernandez"/>
    <d v="2018-12-20T00:00:00"/>
    <x v="0"/>
    <s v="Production Technician I"/>
    <s v="Cory Freeman"/>
    <s v="trystan.fernandez@bilearner.com"/>
    <s v="PYZ"/>
    <x v="0"/>
    <s v="Full-Time"/>
    <s v="Zone A"/>
    <s v="Full-Time"/>
    <x v="0"/>
    <m/>
    <s v="Production       "/>
    <s v="Executive"/>
    <s v="15-11-1962"/>
    <s v="MA"/>
    <s v="Vp"/>
    <s v="Male"/>
    <n v="97759"/>
    <s v="Black"/>
    <s v="Married"/>
    <x v="0"/>
    <n v="2"/>
    <n v="5"/>
    <n v="2"/>
    <n v="1"/>
    <s v="Customer Service"/>
    <x v="631"/>
  </r>
  <r>
    <x v="2453"/>
    <s v="Aimee"/>
    <s v="Berg"/>
    <d v="2021-06-11T00:00:00"/>
    <x v="96"/>
    <s v="Production Technician I"/>
    <s v="Rodney Grant"/>
    <s v="aimee.berg@bilearner.com"/>
    <s v="WBL"/>
    <x v="0"/>
    <s v="Contract"/>
    <s v="Zone A"/>
    <s v="Temporary"/>
    <x v="3"/>
    <s v="Produce seek result he political alone form."/>
    <s v="Production       "/>
    <s v="General - Con"/>
    <s v="21-08-2000"/>
    <s v="MA"/>
    <s v="Safety Manager"/>
    <s v="Female"/>
    <n v="89647"/>
    <s v="Black"/>
    <s v="Single"/>
    <x v="0"/>
    <n v="4"/>
    <n v="1"/>
    <n v="2"/>
    <n v="1"/>
    <s v="Project Management"/>
    <x v="1123"/>
  </r>
  <r>
    <x v="2454"/>
    <s v="Kyson"/>
    <s v="Scott"/>
    <d v="2023-06-07T00:00:00"/>
    <x v="0"/>
    <s v="Production Technician I"/>
    <s v="Marcus Lloyd"/>
    <s v="kyson.scott@bilearner.com"/>
    <s v="NEL"/>
    <x v="0"/>
    <s v="Contract"/>
    <s v="Zone B"/>
    <s v="Full-Time"/>
    <x v="0"/>
    <m/>
    <s v="Production       "/>
    <s v="Field Operations"/>
    <s v="22-04-1956"/>
    <s v="MA"/>
    <s v="Laborer"/>
    <s v="Male"/>
    <n v="19510"/>
    <s v="Asian"/>
    <s v="Divorced"/>
    <x v="0"/>
    <n v="4"/>
    <n v="4"/>
    <n v="1"/>
    <n v="5"/>
    <s v="Leadership Development"/>
    <x v="1366"/>
  </r>
  <r>
    <x v="2455"/>
    <s v="Lamar"/>
    <s v="Kirk"/>
    <d v="2019-05-21T00:00:00"/>
    <x v="733"/>
    <s v="Production Technician I"/>
    <s v="Peter Norton"/>
    <s v="lamar.kirk@bilearner.com"/>
    <s v="PL"/>
    <x v="2"/>
    <s v="Part-Time"/>
    <s v="Zone B"/>
    <s v="Full-Time"/>
    <x v="3"/>
    <s v="Since step style stage sound it."/>
    <s v="Production       "/>
    <s v="Shop (Fleet)"/>
    <s v="29-11-1978"/>
    <s v="MA"/>
    <s v="Welder"/>
    <s v="Male"/>
    <n v="85827"/>
    <s v="Asian"/>
    <s v="Widowed"/>
    <x v="0"/>
    <n v="4"/>
    <n v="2"/>
    <n v="5"/>
    <n v="3"/>
    <s v="Leadership Development"/>
    <x v="129"/>
  </r>
  <r>
    <x v="2456"/>
    <s v="Slade"/>
    <s v="Lynn"/>
    <d v="2019-03-01T00:00:00"/>
    <x v="0"/>
    <s v="Production Technician II"/>
    <s v="Ashley Pearson"/>
    <s v="slade.lynn@bilearner.com"/>
    <s v="CCDR"/>
    <x v="0"/>
    <s v="Part-Time"/>
    <s v="Zone C"/>
    <s v="Full-Time"/>
    <x v="0"/>
    <m/>
    <s v="Production       "/>
    <s v="General - Con"/>
    <n v="21953"/>
    <s v="MA"/>
    <s v="Operator"/>
    <s v="Male"/>
    <n v="74091"/>
    <s v="Hispanic"/>
    <s v="Married"/>
    <x v="0"/>
    <n v="4"/>
    <n v="3"/>
    <n v="4"/>
    <n v="4"/>
    <s v="Customer Service"/>
    <x v="377"/>
  </r>
  <r>
    <x v="2457"/>
    <s v="Riley"/>
    <s v="Leon"/>
    <d v="2022-02-26T00:00:00"/>
    <x v="0"/>
    <s v="Production Technician II"/>
    <s v="Larry Lewis"/>
    <s v="riley.leon@bilearner.com"/>
    <s v="SVG"/>
    <x v="0"/>
    <s v="Part-Time"/>
    <s v="Zone A"/>
    <s v="Part-Time"/>
    <x v="0"/>
    <m/>
    <s v="Production       "/>
    <s v="Wireline Construction"/>
    <s v="14-09-1979"/>
    <s v="MA"/>
    <s v="Technician"/>
    <s v="Male"/>
    <n v="76359"/>
    <s v="Other"/>
    <s v="Married"/>
    <x v="0"/>
    <n v="2"/>
    <n v="2"/>
    <n v="4"/>
    <n v="3"/>
    <s v="Technical Skills"/>
    <x v="826"/>
  </r>
  <r>
    <x v="2458"/>
    <s v="Humberto"/>
    <s v="Yoder"/>
    <d v="2022-04-14T00:00:00"/>
    <x v="59"/>
    <s v="Production Technician II"/>
    <s v="Kelli Blair"/>
    <s v="humberto.yoder@bilearner.com"/>
    <s v="EW"/>
    <x v="3"/>
    <s v="Full-Time"/>
    <s v="Zone B"/>
    <s v="Part-Time"/>
    <x v="4"/>
    <s v="Partner fact hand bag management woman."/>
    <s v="Production       "/>
    <s v="Field Operations"/>
    <s v="27-01-1977"/>
    <s v="MA"/>
    <s v="Groundman"/>
    <s v="Male"/>
    <n v="61247"/>
    <s v="Asian"/>
    <s v="Single"/>
    <x v="0"/>
    <n v="1"/>
    <n v="5"/>
    <n v="5"/>
    <n v="1"/>
    <s v="Communication Skills"/>
    <x v="1180"/>
  </r>
  <r>
    <x v="2459"/>
    <s v="Michelle"/>
    <s v="Pearson"/>
    <d v="2020-08-06T00:00:00"/>
    <x v="0"/>
    <s v="Production Technician II"/>
    <s v="Terry Bautista"/>
    <s v="michelle.pearson@bilearner.com"/>
    <s v="MSC"/>
    <x v="0"/>
    <s v="Contract"/>
    <s v="Zone A"/>
    <s v="Temporary"/>
    <x v="0"/>
    <m/>
    <s v="Production       "/>
    <s v="Field Operations"/>
    <s v="30-10-1983"/>
    <s v="MA"/>
    <s v="Supervisor"/>
    <s v="Male"/>
    <n v="93231"/>
    <s v="Asian"/>
    <s v="Married"/>
    <x v="0"/>
    <n v="2"/>
    <n v="5"/>
    <n v="1"/>
    <n v="5"/>
    <s v="Technical Skills"/>
    <x v="1218"/>
  </r>
  <r>
    <x v="2460"/>
    <s v="Natalya"/>
    <s v="Reyes"/>
    <d v="2020-01-28T00:00:00"/>
    <x v="734"/>
    <s v="Production Technician II"/>
    <s v="Dylan Allen"/>
    <s v="natalya.reyes@bilearner.com"/>
    <s v="TNS"/>
    <x v="2"/>
    <s v="Full-Time"/>
    <s v="Zone A"/>
    <s v="Temporary"/>
    <x v="4"/>
    <s v="Kind thank nothing say cold stop bill science."/>
    <s v="Production       "/>
    <s v="Shop (Fleet)"/>
    <s v="27-04-1987"/>
    <s v="MA"/>
    <s v="Shop"/>
    <s v="Female"/>
    <n v="22862"/>
    <s v="Black"/>
    <s v="Married"/>
    <x v="0"/>
    <n v="5"/>
    <n v="1"/>
    <n v="1"/>
    <n v="5"/>
    <s v="Communication Skills"/>
    <x v="1121"/>
  </r>
  <r>
    <x v="2461"/>
    <s v="Celia"/>
    <s v="Mcpherson"/>
    <d v="2021-04-17T00:00:00"/>
    <x v="265"/>
    <s v="Production Technician II"/>
    <s v="Thomas Reed"/>
    <s v="celia.mcpherson@bilearner.com"/>
    <s v="PYZ"/>
    <x v="1"/>
    <s v="Contract"/>
    <s v="Zone A"/>
    <s v="Temporary"/>
    <x v="3"/>
    <s v="Stock usually public summer expert."/>
    <s v="Production       "/>
    <s v="Wireless"/>
    <s v="26-04-1983"/>
    <s v="MA"/>
    <s v="Foreman"/>
    <s v="Female"/>
    <n v="74469"/>
    <s v="White"/>
    <s v="Widowed"/>
    <x v="0"/>
    <n v="5"/>
    <n v="2"/>
    <n v="5"/>
    <n v="5"/>
    <s v="Customer Service"/>
    <x v="1367"/>
  </r>
  <r>
    <x v="2462"/>
    <s v="Matias"/>
    <s v="Barton"/>
    <d v="2019-09-29T00:00:00"/>
    <x v="536"/>
    <s v="Production Technician II"/>
    <s v="Brian Castillo"/>
    <s v="matias.barton@bilearner.com"/>
    <s v="WBL"/>
    <x v="1"/>
    <s v="Part-Time"/>
    <s v="Zone A"/>
    <s v="Temporary"/>
    <x v="2"/>
    <s v="Such minute might federal college."/>
    <s v="Production       "/>
    <s v="Fielders"/>
    <s v="25-10-1988"/>
    <s v="MA"/>
    <s v="Engineer"/>
    <s v="Female"/>
    <n v="53693"/>
    <s v="Hispanic"/>
    <s v="Single"/>
    <x v="0"/>
    <n v="1"/>
    <n v="2"/>
    <n v="1"/>
    <n v="2"/>
    <s v="Customer Service"/>
    <x v="1368"/>
  </r>
  <r>
    <x v="2463"/>
    <s v="Caitlyn"/>
    <s v="Vaughan"/>
    <d v="2022-10-07T00:00:00"/>
    <x v="0"/>
    <s v="Production Technician I"/>
    <s v="Christopher Ball"/>
    <s v="caitlyn.vaughan@bilearner.com"/>
    <s v="TNS"/>
    <x v="0"/>
    <s v="Full-Time"/>
    <s v="Zone A"/>
    <s v="Full-Time"/>
    <x v="0"/>
    <m/>
    <s v="Production       "/>
    <s v="General - Sga"/>
    <s v="20-07-1988"/>
    <s v="MA"/>
    <s v="Director"/>
    <s v="Male"/>
    <n v="89622"/>
    <s v="Black"/>
    <s v="Single"/>
    <x v="0"/>
    <n v="2"/>
    <n v="5"/>
    <n v="5"/>
    <n v="3"/>
    <s v="Technical Skills"/>
    <x v="1369"/>
  </r>
  <r>
    <x v="2464"/>
    <s v="Addyson"/>
    <s v="Pollard"/>
    <d v="2021-08-11T00:00:00"/>
    <x v="381"/>
    <s v="Production Technician I"/>
    <s v="Andrew Bass"/>
    <s v="addyson.pollard@bilearner.com"/>
    <s v="PYZ"/>
    <x v="0"/>
    <s v="Contract"/>
    <s v="Zone A"/>
    <s v="Temporary"/>
    <x v="2"/>
    <s v="House gun series live environmental."/>
    <s v="Production       "/>
    <s v="Wireline Construction"/>
    <s v="16-08-1995"/>
    <s v="MA"/>
    <s v="Laborer"/>
    <s v="Male"/>
    <n v="7700"/>
    <s v="Black"/>
    <s v="Widowed"/>
    <x v="0"/>
    <n v="1"/>
    <n v="2"/>
    <n v="3"/>
    <n v="5"/>
    <s v="Technical Skills"/>
    <x v="729"/>
  </r>
  <r>
    <x v="2465"/>
    <s v="Laila"/>
    <s v="Wiggins"/>
    <d v="2021-04-10T00:00:00"/>
    <x v="506"/>
    <s v="Production Technician I"/>
    <s v="Gregory Lee"/>
    <s v="laila.wiggins@bilearner.com"/>
    <s v="WBL"/>
    <x v="0"/>
    <s v="Contract"/>
    <s v="Zone A"/>
    <s v="Full-Time"/>
    <x v="2"/>
    <s v="Sure truth clear father experience can."/>
    <s v="Production       "/>
    <s v="Catv"/>
    <n v="22079"/>
    <s v="MA"/>
    <s v="Lineman"/>
    <s v="Male"/>
    <n v="26250"/>
    <s v="Hispanic"/>
    <s v="Divorced"/>
    <x v="0"/>
    <n v="2"/>
    <n v="1"/>
    <n v="5"/>
    <n v="2"/>
    <s v="Technical Skills"/>
    <x v="89"/>
  </r>
  <r>
    <x v="2466"/>
    <s v="Terrance"/>
    <s v="Wiggins"/>
    <d v="2022-02-24T00:00:00"/>
    <x v="0"/>
    <s v="Production Technician I"/>
    <s v="Tasha Porter"/>
    <s v="terrance.wiggins@bilearner.com"/>
    <s v="NEL"/>
    <x v="0"/>
    <s v="Full-Time"/>
    <s v="Zone A"/>
    <s v="Temporary"/>
    <x v="0"/>
    <m/>
    <s v="Production       "/>
    <s v="Field Operations"/>
    <s v="25-01-1945"/>
    <s v="MA"/>
    <s v="Foreman"/>
    <s v="Male"/>
    <n v="73855"/>
    <s v="White"/>
    <s v="Divorced"/>
    <x v="0"/>
    <n v="2"/>
    <n v="1"/>
    <n v="1"/>
    <n v="3"/>
    <s v="Leadership Development"/>
    <x v="421"/>
  </r>
  <r>
    <x v="2467"/>
    <s v="Aliza"/>
    <s v="Pace"/>
    <d v="2022-07-01T00:00:00"/>
    <x v="0"/>
    <s v="Production Technician I"/>
    <s v="Michael Jenkins"/>
    <s v="aliza.pace@bilearner.com"/>
    <s v="PL"/>
    <x v="0"/>
    <s v="Part-Time"/>
    <s v="Zone B"/>
    <s v="Full-Time"/>
    <x v="0"/>
    <m/>
    <s v="Production       "/>
    <s v="Field Operations"/>
    <s v="22-07-1949"/>
    <s v="MA"/>
    <s v="Foreman"/>
    <s v="Male"/>
    <n v="34327"/>
    <s v="White"/>
    <s v="Single"/>
    <x v="0"/>
    <n v="4"/>
    <n v="4"/>
    <n v="4"/>
    <n v="1"/>
    <s v="Customer Service"/>
    <x v="1072"/>
  </r>
  <r>
    <x v="2468"/>
    <s v="Mauricio"/>
    <s v="Stein"/>
    <d v="2023-04-04T00:00:00"/>
    <x v="172"/>
    <s v="Production Technician I"/>
    <s v="Darlene Chambers"/>
    <s v="mauricio.stein@bilearner.com"/>
    <s v="BPC"/>
    <x v="4"/>
    <s v="Full-Time"/>
    <s v="Zone A"/>
    <s v="Temporary"/>
    <x v="4"/>
    <s v="Baby growth reality western director."/>
    <s v="Production       "/>
    <s v="Field Operations"/>
    <n v="36103"/>
    <s v="MA"/>
    <s v="Top Hand"/>
    <s v="Male"/>
    <n v="9647"/>
    <s v="Asian"/>
    <s v="Married"/>
    <x v="0"/>
    <n v="2"/>
    <n v="2"/>
    <n v="5"/>
    <n v="1"/>
    <s v="Project Management"/>
    <x v="776"/>
  </r>
  <r>
    <x v="2469"/>
    <s v="Gia"/>
    <s v="Winters"/>
    <d v="2021-10-25T00:00:00"/>
    <x v="0"/>
    <s v="Production Technician I"/>
    <s v="Stephanie Hill"/>
    <s v="gia.winters@bilearner.com"/>
    <s v="CCDR"/>
    <x v="0"/>
    <s v="Full-Time"/>
    <s v="Zone B"/>
    <s v="Part-Time"/>
    <x v="0"/>
    <m/>
    <s v="Production       "/>
    <s v="Field Operations"/>
    <s v="28-11-1979"/>
    <s v="MA"/>
    <s v="Laborer"/>
    <s v="Male"/>
    <n v="68059"/>
    <s v="Other"/>
    <s v="Divorced"/>
    <x v="0"/>
    <n v="4"/>
    <n v="4"/>
    <n v="1"/>
    <n v="5"/>
    <s v="Technical Skills"/>
    <x v="1129"/>
  </r>
  <r>
    <x v="2470"/>
    <s v="Aidyn"/>
    <s v="Cuevas"/>
    <d v="2022-03-04T00:00:00"/>
    <x v="508"/>
    <s v="Production Technician I"/>
    <s v="Melissa Young"/>
    <s v="aidyn.cuevas@bilearner.com"/>
    <s v="SVG"/>
    <x v="0"/>
    <s v="Full-Time"/>
    <s v="Zone C"/>
    <s v="Part-Time"/>
    <x v="4"/>
    <s v="Theory war statement international anyone."/>
    <s v="Production       "/>
    <s v="Field Operations"/>
    <n v="23290"/>
    <s v="MA"/>
    <s v="Mechanic"/>
    <s v="Female"/>
    <n v="48860"/>
    <s v="Hispanic"/>
    <s v="Widowed"/>
    <x v="0"/>
    <n v="4"/>
    <n v="5"/>
    <n v="2"/>
    <n v="3"/>
    <s v="Leadership Development"/>
    <x v="62"/>
  </r>
  <r>
    <x v="2471"/>
    <s v="Angel"/>
    <s v="Santos"/>
    <d v="2019-12-20T00:00:00"/>
    <x v="0"/>
    <s v="Production Technician I"/>
    <s v="Kenneth Vaughn"/>
    <s v="angel.santos@bilearner.com"/>
    <s v="EW"/>
    <x v="0"/>
    <s v="Contract"/>
    <s v="Zone A"/>
    <s v="Full-Time"/>
    <x v="0"/>
    <m/>
    <s v="Production       "/>
    <s v="Field Operations"/>
    <n v="32021"/>
    <s v="MA"/>
    <s v="Coordinator"/>
    <s v="Female"/>
    <n v="53945"/>
    <s v="Other"/>
    <s v="Single"/>
    <x v="0"/>
    <n v="4"/>
    <n v="4"/>
    <n v="3"/>
    <n v="1"/>
    <s v="Leadership Development"/>
    <x v="1370"/>
  </r>
  <r>
    <x v="2472"/>
    <s v="Johnathan"/>
    <s v="Huerta"/>
    <d v="2020-09-11T00:00:00"/>
    <x v="735"/>
    <s v="Production Technician I"/>
    <s v="Mercedes Cervantes"/>
    <s v="johnathan.huerta@bilearner.com"/>
    <s v="MSC"/>
    <x v="0"/>
    <s v="Part-Time"/>
    <s v="Zone B"/>
    <s v="Part-Time"/>
    <x v="2"/>
    <s v="May evidence race million response need I."/>
    <s v="Production       "/>
    <s v="Project Management - Con"/>
    <s v="29-04-1992"/>
    <s v="MA"/>
    <s v="Coordinator"/>
    <s v="Male"/>
    <n v="26846"/>
    <s v="Other"/>
    <s v="Single"/>
    <x v="0"/>
    <n v="5"/>
    <n v="5"/>
    <n v="3"/>
    <n v="1"/>
    <s v="Leadership Development"/>
    <x v="294"/>
  </r>
  <r>
    <x v="2473"/>
    <s v="Katelyn"/>
    <s v="Garner"/>
    <d v="2021-10-31T00:00:00"/>
    <x v="309"/>
    <s v="Production Technician I"/>
    <s v="Christine Owens"/>
    <s v="katelyn.garner@bilearner.com"/>
    <s v="TNS"/>
    <x v="0"/>
    <s v="Part-Time"/>
    <s v="Zone B"/>
    <s v="Temporary"/>
    <x v="2"/>
    <s v="Bar poor finish culture movie despite."/>
    <s v="Production       "/>
    <s v="General - Con"/>
    <n v="19003"/>
    <s v="MA"/>
    <s v="Locator"/>
    <s v="Male"/>
    <n v="32806"/>
    <s v="White"/>
    <s v="Widowed"/>
    <x v="1"/>
    <n v="2"/>
    <n v="4"/>
    <n v="1"/>
    <n v="1"/>
    <s v="Customer Service"/>
    <x v="731"/>
  </r>
  <r>
    <x v="2474"/>
    <s v="Deshawn"/>
    <s v="Ayers"/>
    <d v="2018-10-21T00:00:00"/>
    <x v="736"/>
    <s v="Production Technician I"/>
    <s v="Yesenia Hawkins"/>
    <s v="deshawn.ayers@bilearner.com"/>
    <s v="PYZ"/>
    <x v="0"/>
    <s v="Part-Time"/>
    <s v="Zone A"/>
    <s v="Part-Time"/>
    <x v="1"/>
    <s v="Although allow describe school meet argue office."/>
    <s v="Production       "/>
    <s v="Wireline Construction"/>
    <s v="21-12-1991"/>
    <s v="MA"/>
    <s v="Foreman"/>
    <s v="Female"/>
    <n v="52065"/>
    <s v="White"/>
    <s v="Single"/>
    <x v="0"/>
    <n v="4"/>
    <n v="4"/>
    <n v="5"/>
    <n v="1"/>
    <s v="Leadership Development"/>
    <x v="1371"/>
  </r>
  <r>
    <x v="2475"/>
    <s v="Siena"/>
    <s v="Meadows"/>
    <d v="2021-01-07T00:00:00"/>
    <x v="0"/>
    <s v="Production Technician I"/>
    <s v="Rebekah Jordan"/>
    <s v="siena.meadows@bilearner.com"/>
    <s v="WBL"/>
    <x v="0"/>
    <s v="Part-Time"/>
    <s v="Zone B"/>
    <s v="Part-Time"/>
    <x v="0"/>
    <m/>
    <s v="Production       "/>
    <s v="Field Operations"/>
    <n v="22588"/>
    <s v="MA"/>
    <s v="Laborer"/>
    <s v="Female"/>
    <n v="34499"/>
    <s v="Black"/>
    <s v="Widowed"/>
    <x v="0"/>
    <n v="1"/>
    <n v="4"/>
    <n v="3"/>
    <n v="5"/>
    <s v="Project Management"/>
    <x v="1372"/>
  </r>
  <r>
    <x v="2476"/>
    <s v="Presley"/>
    <s v="Padilla"/>
    <d v="2023-02-09T00:00:00"/>
    <x v="63"/>
    <s v="Production Technician I"/>
    <s v="Christine Johnson"/>
    <s v="presley.padilla@bilearner.com"/>
    <s v="NEL"/>
    <x v="0"/>
    <s v="Part-Time"/>
    <s v="Zone A"/>
    <s v="Full-Time"/>
    <x v="2"/>
    <s v="Record your institution south stop play."/>
    <s v="Production       "/>
    <s v="Engineers"/>
    <s v="26-02-1998"/>
    <s v="MA"/>
    <s v="Engineer"/>
    <s v="Male"/>
    <n v="14416"/>
    <s v="Asian"/>
    <s v="Single"/>
    <x v="2"/>
    <n v="5"/>
    <n v="3"/>
    <n v="5"/>
    <n v="3"/>
    <s v="Customer Service"/>
    <x v="1373"/>
  </r>
  <r>
    <x v="2477"/>
    <s v="Marquis"/>
    <s v="Atkinson"/>
    <d v="2020-02-15T00:00:00"/>
    <x v="540"/>
    <s v="Production Technician I"/>
    <s v="William Livingston"/>
    <s v="marquis.atkinson@bilearner.com"/>
    <s v="PL"/>
    <x v="2"/>
    <s v="Full-Time"/>
    <s v="Zone A"/>
    <s v="Part-Time"/>
    <x v="3"/>
    <s v="Feel individual dog in sort product."/>
    <s v="Production       "/>
    <s v="Project Management - Con"/>
    <n v="16932"/>
    <s v="MA"/>
    <s v="Technician"/>
    <s v="Female"/>
    <n v="84227"/>
    <s v="Other"/>
    <s v="Widowed"/>
    <x v="1"/>
    <n v="4"/>
    <n v="2"/>
    <n v="4"/>
    <n v="4"/>
    <s v="Technical Skills"/>
    <x v="1374"/>
  </r>
  <r>
    <x v="2478"/>
    <s v="Gillian"/>
    <s v="Williams"/>
    <d v="2022-10-14T00:00:00"/>
    <x v="0"/>
    <s v="Production Technician II"/>
    <s v="Stacy Schmidt"/>
    <s v="gillian.williams@bilearner.com"/>
    <s v="PL"/>
    <x v="0"/>
    <s v="Full-Time"/>
    <s v="Zone C"/>
    <s v="Full-Time"/>
    <x v="0"/>
    <m/>
    <s v="Production       "/>
    <s v="Yard (Material Handling)"/>
    <n v="26796"/>
    <s v="MA"/>
    <s v="Warehouse"/>
    <s v="Male"/>
    <n v="96294"/>
    <s v="Asian"/>
    <s v="Divorced"/>
    <x v="0"/>
    <n v="1"/>
    <n v="5"/>
    <n v="1"/>
    <n v="2"/>
    <s v="Leadership Development"/>
    <x v="514"/>
  </r>
  <r>
    <x v="2479"/>
    <s v="Anabel"/>
    <s v="Hanna"/>
    <d v="2018-10-02T00:00:00"/>
    <x v="0"/>
    <s v="Production Technician II"/>
    <s v="Anthony Mcguire"/>
    <s v="anabel.hanna@bilearner.com"/>
    <s v="PYZ"/>
    <x v="0"/>
    <s v="Contract"/>
    <s v="Zone B"/>
    <s v="Part-Time"/>
    <x v="0"/>
    <m/>
    <s v="Production       "/>
    <s v="Field Operations"/>
    <n v="29161"/>
    <s v="MA"/>
    <s v="Technician"/>
    <s v="Male"/>
    <n v="87232"/>
    <s v="Asian"/>
    <s v="Divorced"/>
    <x v="2"/>
    <n v="5"/>
    <n v="5"/>
    <n v="4"/>
    <n v="2"/>
    <s v="Technical Skills"/>
    <x v="1355"/>
  </r>
  <r>
    <x v="2480"/>
    <s v="Celeste"/>
    <s v="Branch"/>
    <d v="2020-06-22T00:00:00"/>
    <x v="0"/>
    <s v="Production Technician II"/>
    <s v="Timothy Clark"/>
    <s v="celeste.branch@bilearner.com"/>
    <s v="SVG"/>
    <x v="0"/>
    <s v="Full-Time"/>
    <s v="Zone C"/>
    <s v="Part-Time"/>
    <x v="0"/>
    <m/>
    <s v="Production       "/>
    <s v="Yard (Material Handling)"/>
    <n v="22739"/>
    <s v="MA"/>
    <s v="Supervisor"/>
    <s v="Male"/>
    <n v="38430"/>
    <s v="White"/>
    <s v="Widowed"/>
    <x v="2"/>
    <n v="4"/>
    <n v="4"/>
    <n v="5"/>
    <n v="1"/>
    <s v="Communication Skills"/>
    <x v="681"/>
  </r>
  <r>
    <x v="2481"/>
    <s v="Shyanne"/>
    <s v="Cooper"/>
    <d v="2021-03-19T00:00:00"/>
    <x v="0"/>
    <s v="Production Technician II"/>
    <s v="Katherine Banks"/>
    <s v="shyanne.cooper@bilearner.com"/>
    <s v="TNS"/>
    <x v="0"/>
    <s v="Contract"/>
    <s v="Zone C"/>
    <s v="Temporary"/>
    <x v="0"/>
    <m/>
    <s v="Production       "/>
    <s v="Project Management - Con"/>
    <n v="29376"/>
    <s v="MA"/>
    <s v="Coordinator"/>
    <s v="Male"/>
    <n v="49657"/>
    <s v="Asian"/>
    <s v="Single"/>
    <x v="1"/>
    <n v="1"/>
    <n v="2"/>
    <n v="5"/>
    <n v="4"/>
    <s v="Leadership Development"/>
    <x v="1375"/>
  </r>
  <r>
    <x v="2482"/>
    <s v="Nancy"/>
    <s v="Barrett"/>
    <d v="2019-03-28T00:00:00"/>
    <x v="0"/>
    <s v="Production Technician II"/>
    <s v="Michael Kim"/>
    <s v="nancy.barrett@bilearner.com"/>
    <s v="WBL"/>
    <x v="0"/>
    <s v="Full-Time"/>
    <s v="Zone C"/>
    <s v="Part-Time"/>
    <x v="0"/>
    <m/>
    <s v="Production       "/>
    <s v="Field Operations"/>
    <n v="15017"/>
    <s v="MA"/>
    <s v="Laborer"/>
    <s v="Female"/>
    <n v="45022"/>
    <s v="Hispanic"/>
    <s v="Single"/>
    <x v="2"/>
    <n v="1"/>
    <n v="4"/>
    <n v="4"/>
    <n v="2"/>
    <s v="Technical Skills"/>
    <x v="552"/>
  </r>
  <r>
    <x v="2483"/>
    <s v="Ronan"/>
    <s v="Burke"/>
    <d v="2022-05-01T00:00:00"/>
    <x v="0"/>
    <s v="Production Technician II"/>
    <s v="Elizabeth Jones"/>
    <s v="ronan.burke@bilearner.com"/>
    <s v="BPC"/>
    <x v="0"/>
    <s v="Part-Time"/>
    <s v="Zone A"/>
    <s v="Full-Time"/>
    <x v="0"/>
    <m/>
    <s v="Production       "/>
    <s v="Field Operations"/>
    <n v="17076"/>
    <s v="MA"/>
    <s v="Laborer"/>
    <s v="Female"/>
    <n v="89600"/>
    <s v="White"/>
    <s v="Divorced"/>
    <x v="1"/>
    <n v="1"/>
    <n v="1"/>
    <n v="3"/>
    <n v="5"/>
    <s v="Technical Skills"/>
    <x v="308"/>
  </r>
  <r>
    <x v="2484"/>
    <s v="Estrella"/>
    <s v="Ho"/>
    <d v="2018-08-07T00:00:00"/>
    <x v="0"/>
    <s v="Production Technician I"/>
    <s v="Kenneth Moore"/>
    <s v="estrella.ho@bilearner.com"/>
    <s v="TNS"/>
    <x v="0"/>
    <s v="Part-Time"/>
    <s v="Zone A"/>
    <s v="Full-Time"/>
    <x v="0"/>
    <m/>
    <s v="Production       "/>
    <s v="Finance &amp; Accounting"/>
    <s v="17-12-1952"/>
    <s v="MA"/>
    <s v="Administrative"/>
    <s v="Male"/>
    <n v="3468"/>
    <s v="Asian"/>
    <s v="Divorced"/>
    <x v="1"/>
    <n v="2"/>
    <n v="2"/>
    <n v="2"/>
    <n v="5"/>
    <s v="Technical Skills"/>
    <x v="1024"/>
  </r>
  <r>
    <x v="2485"/>
    <s v="Conor"/>
    <s v="Petty"/>
    <d v="2022-05-01T00:00:00"/>
    <x v="0"/>
    <s v="Production Technician I"/>
    <s v="William Nichols"/>
    <s v="conor.petty@bilearner.com"/>
    <s v="PYZ"/>
    <x v="0"/>
    <s v="Full-Time"/>
    <s v="Zone C"/>
    <s v="Temporary"/>
    <x v="0"/>
    <m/>
    <s v="Production       "/>
    <s v="Project Management - Con"/>
    <s v="30-05-1962"/>
    <s v="MA"/>
    <s v="Field Project Manager"/>
    <s v="Male"/>
    <n v="72466"/>
    <s v="Black"/>
    <s v="Widowed"/>
    <x v="2"/>
    <n v="4"/>
    <n v="5"/>
    <n v="3"/>
    <n v="3"/>
    <s v="Communication Skills"/>
    <x v="308"/>
  </r>
  <r>
    <x v="2486"/>
    <s v="Cheyanne"/>
    <s v="Munoz"/>
    <d v="2019-12-03T00:00:00"/>
    <x v="0"/>
    <s v="Production Technician I"/>
    <s v="Jessica Brown"/>
    <s v="cheyanne.munoz@bilearner.com"/>
    <s v="WBL"/>
    <x v="0"/>
    <s v="Full-Time"/>
    <s v="Zone B"/>
    <s v="Part-Time"/>
    <x v="0"/>
    <m/>
    <s v="Production       "/>
    <s v="Splicing"/>
    <s v="15-10-1950"/>
    <s v="MA"/>
    <s v="Splicer"/>
    <s v="Male"/>
    <n v="70198"/>
    <s v="Hispanic"/>
    <s v="Divorced"/>
    <x v="2"/>
    <n v="2"/>
    <n v="1"/>
    <n v="2"/>
    <n v="4"/>
    <s v="Communication Skills"/>
    <x v="659"/>
  </r>
  <r>
    <x v="2487"/>
    <s v="Jaycee"/>
    <s v="Osborn"/>
    <d v="2020-01-02T00:00:00"/>
    <x v="305"/>
    <s v="Production Technician I"/>
    <s v="Thomas Frederick"/>
    <s v="jaycee.osborn@bilearner.com"/>
    <s v="NEL"/>
    <x v="0"/>
    <s v="Full-Time"/>
    <s v="Zone C"/>
    <s v="Part-Time"/>
    <x v="3"/>
    <s v="Become cell want page fight."/>
    <s v="Production       "/>
    <s v="Splicing"/>
    <n v="26341"/>
    <s v="MA"/>
    <s v="Laborer"/>
    <s v="Male"/>
    <n v="56864"/>
    <s v="Hispanic"/>
    <s v="Widowed"/>
    <x v="1"/>
    <n v="2"/>
    <n v="3"/>
    <n v="3"/>
    <n v="5"/>
    <s v="Communication Skills"/>
    <x v="351"/>
  </r>
  <r>
    <x v="2488"/>
    <s v="Jordyn"/>
    <s v="Patel"/>
    <d v="2022-04-30T00:00:00"/>
    <x v="509"/>
    <s v="Production Technician I"/>
    <s v="James Smith"/>
    <s v="jordyn.patel@bilearner.com"/>
    <s v="PL"/>
    <x v="4"/>
    <s v="Full-Time"/>
    <s v="Zone B"/>
    <s v="Part-Time"/>
    <x v="1"/>
    <s v="Or tax believe thank cell."/>
    <s v="Production       "/>
    <s v="Field Operations"/>
    <n v="33672"/>
    <s v="MA"/>
    <s v="Technician"/>
    <s v="Male"/>
    <n v="14468"/>
    <s v="Asian"/>
    <s v="Widowed"/>
    <x v="1"/>
    <n v="1"/>
    <n v="4"/>
    <n v="2"/>
    <n v="3"/>
    <s v="Technical Skills"/>
    <x v="914"/>
  </r>
  <r>
    <x v="2489"/>
    <s v="Michael"/>
    <s v="Acosta"/>
    <d v="2020-07-04T00:00:00"/>
    <x v="737"/>
    <s v="Production Technician I"/>
    <s v="Crystal Jones"/>
    <s v="michael.acosta@bilearner.com"/>
    <s v="BPC"/>
    <x v="4"/>
    <s v="Part-Time"/>
    <s v="Zone C"/>
    <s v="Temporary"/>
    <x v="2"/>
    <s v="Ask audience become still building."/>
    <s v="Production       "/>
    <s v="General - Sga"/>
    <s v="27-01-1953"/>
    <s v="MA"/>
    <s v="Administrator"/>
    <s v="Male"/>
    <n v="92604"/>
    <s v="White"/>
    <s v="Single"/>
    <x v="2"/>
    <n v="2"/>
    <n v="4"/>
    <n v="2"/>
    <n v="4"/>
    <s v="Technical Skills"/>
    <x v="1141"/>
  </r>
  <r>
    <x v="2490"/>
    <s v="Janiah"/>
    <s v="Ball"/>
    <d v="2020-02-05T00:00:00"/>
    <x v="0"/>
    <s v="Production Technician I"/>
    <s v="Amy Pearson"/>
    <s v="janiah.ball@bilearner.com"/>
    <s v="CCDR"/>
    <x v="0"/>
    <s v="Contract"/>
    <s v="Zone A"/>
    <s v="Part-Time"/>
    <x v="0"/>
    <m/>
    <s v="Production       "/>
    <s v="Field Operations"/>
    <s v="25-12-1991"/>
    <s v="MA"/>
    <s v="Technician"/>
    <s v="Male"/>
    <n v="79382"/>
    <s v="Other"/>
    <s v="Widowed"/>
    <x v="1"/>
    <n v="4"/>
    <n v="4"/>
    <n v="5"/>
    <n v="1"/>
    <s v="Customer Service"/>
    <x v="1376"/>
  </r>
  <r>
    <x v="2491"/>
    <s v="Brice"/>
    <s v="Medina"/>
    <d v="2018-12-22T00:00:00"/>
    <x v="466"/>
    <s v="Production Technician I"/>
    <s v="Emma Wilson"/>
    <s v="brice.medina@bilearner.com"/>
    <s v="SVG"/>
    <x v="0"/>
    <s v="Part-Time"/>
    <s v="Zone B"/>
    <s v="Full-Time"/>
    <x v="3"/>
    <s v="Organization walk against question."/>
    <s v="Production       "/>
    <s v="Field Operations"/>
    <n v="29072"/>
    <s v="MA"/>
    <s v="Lineman"/>
    <s v="Female"/>
    <n v="2719"/>
    <s v="Black"/>
    <s v="Widowed"/>
    <x v="1"/>
    <n v="4"/>
    <n v="3"/>
    <n v="1"/>
    <n v="4"/>
    <s v="Project Management"/>
    <x v="1263"/>
  </r>
  <r>
    <x v="2492"/>
    <s v="Ismael"/>
    <s v="Bowers"/>
    <d v="2019-04-21T00:00:00"/>
    <x v="0"/>
    <s v="Production Technician I"/>
    <s v="Mark Adkins"/>
    <s v="ismael.bowers@bilearner.com"/>
    <s v="EW"/>
    <x v="0"/>
    <s v="Full-Time"/>
    <s v="Zone A"/>
    <s v="Part-Time"/>
    <x v="0"/>
    <m/>
    <s v="Production       "/>
    <s v="Field Operations"/>
    <n v="32335"/>
    <s v="MA"/>
    <s v="Administrative"/>
    <s v="Female"/>
    <n v="29718"/>
    <s v="White"/>
    <s v="Single"/>
    <x v="2"/>
    <n v="5"/>
    <n v="1"/>
    <n v="2"/>
    <n v="5"/>
    <s v="Technical Skills"/>
    <x v="741"/>
  </r>
  <r>
    <x v="2493"/>
    <s v="Caden"/>
    <s v="Silva"/>
    <d v="2020-04-03T00:00:00"/>
    <x v="0"/>
    <s v="Production Technician I"/>
    <s v="Gregory Palmer"/>
    <s v="caden.silva@bilearner.com"/>
    <s v="MSC"/>
    <x v="0"/>
    <s v="Full-Time"/>
    <s v="Zone A"/>
    <s v="Part-Time"/>
    <x v="0"/>
    <m/>
    <s v="Production       "/>
    <s v="Field Operations"/>
    <n v="21856"/>
    <s v="MA"/>
    <s v="Technician"/>
    <s v="Male"/>
    <n v="80589"/>
    <s v="Hispanic"/>
    <s v="Single"/>
    <x v="1"/>
    <n v="5"/>
    <n v="4"/>
    <n v="4"/>
    <n v="2"/>
    <s v="Technical Skills"/>
    <x v="1285"/>
  </r>
  <r>
    <x v="2494"/>
    <s v="Yadira"/>
    <s v="Dean"/>
    <d v="2018-09-22T00:00:00"/>
    <x v="738"/>
    <s v="Production Technician I"/>
    <s v="Stephanie Perez"/>
    <s v="yadira.dean@bilearner.com"/>
    <s v="TNS"/>
    <x v="0"/>
    <s v="Full-Time"/>
    <s v="Zone B"/>
    <s v="Part-Time"/>
    <x v="3"/>
    <s v="Unit develop chance scene court."/>
    <s v="Production       "/>
    <s v="Aerial"/>
    <n v="21040"/>
    <s v="MA"/>
    <s v="Lineman"/>
    <s v="Female"/>
    <n v="66834"/>
    <s v="Asian"/>
    <s v="Divorced"/>
    <x v="1"/>
    <n v="2"/>
    <n v="2"/>
    <n v="3"/>
    <n v="5"/>
    <s v="Customer Service"/>
    <x v="1377"/>
  </r>
  <r>
    <x v="2495"/>
    <s v="Miles"/>
    <s v="Roberts"/>
    <d v="2022-10-14T00:00:00"/>
    <x v="26"/>
    <s v="Production Technician I"/>
    <s v="Carolyn Campbell"/>
    <s v="miles.roberts@bilearner.com"/>
    <s v="BPC"/>
    <x v="0"/>
    <s v="Part-Time"/>
    <s v="Zone B"/>
    <s v="Full-Time"/>
    <x v="1"/>
    <s v="Rest hard air. Left me ready nature test mission."/>
    <s v="Production       "/>
    <s v="General - Con"/>
    <s v="25-04-1993"/>
    <s v="MA"/>
    <s v="Laborer"/>
    <s v="Female"/>
    <n v="69281"/>
    <s v="Other"/>
    <s v="Married"/>
    <x v="1"/>
    <n v="5"/>
    <n v="2"/>
    <n v="5"/>
    <n v="4"/>
    <s v="Technical Skills"/>
    <x v="514"/>
  </r>
  <r>
    <x v="2496"/>
    <s v="Joel"/>
    <s v="Spence"/>
    <d v="2022-02-12T00:00:00"/>
    <x v="91"/>
    <s v="Production Technician I"/>
    <s v="Norma Parker"/>
    <s v="joel.spence@bilearner.com"/>
    <s v="CCDR"/>
    <x v="0"/>
    <s v="Part-Time"/>
    <s v="Zone A"/>
    <s v="Part-Time"/>
    <x v="4"/>
    <s v="Test you set carry human kind."/>
    <s v="Production       "/>
    <s v="Field Operations"/>
    <n v="29227"/>
    <s v="MA"/>
    <s v="Technician"/>
    <s v="Female"/>
    <n v="79321"/>
    <s v="White"/>
    <s v="Married"/>
    <x v="2"/>
    <n v="4"/>
    <n v="1"/>
    <n v="2"/>
    <n v="5"/>
    <s v="Technical Skills"/>
    <x v="177"/>
  </r>
  <r>
    <x v="2497"/>
    <s v="Kole"/>
    <s v="Garrison"/>
    <d v="2021-03-23T00:00:00"/>
    <x v="488"/>
    <s v="Production Technician I"/>
    <s v="Anna Ashley"/>
    <s v="kole.garrison@bilearner.com"/>
    <s v="EW"/>
    <x v="2"/>
    <s v="Contract"/>
    <s v="Zone B"/>
    <s v="Part-Time"/>
    <x v="3"/>
    <s v="Wrong practice hold serve image."/>
    <s v="Production       "/>
    <s v="Field Operations"/>
    <s v="15-05-1979"/>
    <s v="MA"/>
    <s v="Foreman"/>
    <s v="Male"/>
    <n v="84575"/>
    <s v="Asian"/>
    <s v="Married"/>
    <x v="1"/>
    <n v="5"/>
    <n v="4"/>
    <n v="4"/>
    <n v="5"/>
    <s v="Technical Skills"/>
    <x v="671"/>
  </r>
  <r>
    <x v="2498"/>
    <s v="Kaylin"/>
    <s v="Andersen"/>
    <d v="2018-08-30T00:00:00"/>
    <x v="739"/>
    <s v="Production Technician II"/>
    <s v="Monica Jackson"/>
    <s v="kaylin.andersen@bilearner.com"/>
    <s v="CCDR"/>
    <x v="0"/>
    <s v="Part-Time"/>
    <s v="Zone B"/>
    <s v="Temporary"/>
    <x v="1"/>
    <s v="New arm manage."/>
    <s v="Production       "/>
    <s v="General - Sga"/>
    <s v="18-09-1972"/>
    <s v="MA"/>
    <s v="Administrator"/>
    <s v="Male"/>
    <n v="65881"/>
    <s v="Other"/>
    <s v="Divorced"/>
    <x v="1"/>
    <n v="4"/>
    <n v="3"/>
    <n v="1"/>
    <n v="1"/>
    <s v="Communication Skills"/>
    <x v="1378"/>
  </r>
  <r>
    <x v="2499"/>
    <s v="Yareli"/>
    <s v="Valdez"/>
    <d v="2022-12-10T00:00:00"/>
    <x v="508"/>
    <s v="Production Technician II"/>
    <s v="Sandy Jones"/>
    <s v="yareli.valdez@bilearner.com"/>
    <s v="SVG"/>
    <x v="3"/>
    <s v="Part-Time"/>
    <s v="Zone B"/>
    <s v="Temporary"/>
    <x v="4"/>
    <s v="Official minute everyone level thing economic."/>
    <s v="Production       "/>
    <s v="Field Operations"/>
    <n v="36384"/>
    <s v="MA"/>
    <s v="Driver"/>
    <s v="Male"/>
    <n v="27671"/>
    <s v="Black"/>
    <s v="Widowed"/>
    <x v="2"/>
    <n v="5"/>
    <n v="1"/>
    <n v="1"/>
    <n v="1"/>
    <s v="Technical Skills"/>
    <x v="975"/>
  </r>
  <r>
    <x v="2500"/>
    <s v="Rubi"/>
    <s v="Sanford"/>
    <d v="2023-02-04T00:00:00"/>
    <x v="413"/>
    <s v="Production Technician II"/>
    <s v="Thomas Williams"/>
    <s v="rubi.sanford@bilearner.com"/>
    <s v="EW"/>
    <x v="3"/>
    <s v="Part-Time"/>
    <s v="Zone A"/>
    <s v="Part-Time"/>
    <x v="4"/>
    <s v="Create news use."/>
    <s v="Production       "/>
    <s v="General - Sga"/>
    <s v="18-02-1982"/>
    <s v="MA"/>
    <s v="Supervisor"/>
    <s v="Male"/>
    <n v="53549"/>
    <s v="Black"/>
    <s v="Divorced"/>
    <x v="1"/>
    <n v="1"/>
    <n v="2"/>
    <n v="2"/>
    <n v="4"/>
    <s v="Technical Skills"/>
    <x v="179"/>
  </r>
  <r>
    <x v="2501"/>
    <s v="Jayden"/>
    <s v="Bolton"/>
    <d v="2021-01-10T00:00:00"/>
    <x v="0"/>
    <s v="Production Technician II"/>
    <s v="Jeffrey Garcia"/>
    <s v="jayden.bolton@bilearner.com"/>
    <s v="MSC"/>
    <x v="0"/>
    <s v="Full-Time"/>
    <s v="Zone B"/>
    <s v="Part-Time"/>
    <x v="0"/>
    <m/>
    <s v="Production       "/>
    <s v="General - Con"/>
    <n v="26637"/>
    <s v="MA"/>
    <s v="Lineman"/>
    <s v="Female"/>
    <n v="49168"/>
    <s v="Hispanic"/>
    <s v="Divorced"/>
    <x v="0"/>
    <n v="5"/>
    <n v="4"/>
    <n v="1"/>
    <n v="5"/>
    <s v="Communication Skills"/>
    <x v="1379"/>
  </r>
  <r>
    <x v="2502"/>
    <s v="Izabella"/>
    <s v="Watson"/>
    <d v="2020-08-19T00:00:00"/>
    <x v="573"/>
    <s v="Production Technician II"/>
    <s v="Richard Reynolds"/>
    <s v="izabella.watson@bilearner.com"/>
    <s v="TNS"/>
    <x v="2"/>
    <s v="Full-Time"/>
    <s v="Zone B"/>
    <s v="Temporary"/>
    <x v="4"/>
    <s v="According if detail quality difficult."/>
    <s v="Production       "/>
    <s v="Field Operations"/>
    <n v="31538"/>
    <s v="MA"/>
    <s v="Laborer"/>
    <s v="Female"/>
    <n v="70404"/>
    <s v="White"/>
    <s v="Widowed"/>
    <x v="2"/>
    <n v="2"/>
    <n v="3"/>
    <n v="4"/>
    <n v="1"/>
    <s v="Project Management"/>
    <x v="147"/>
  </r>
  <r>
    <x v="2503"/>
    <s v="Jon"/>
    <s v="Galvan"/>
    <d v="2023-04-21T00:00:00"/>
    <x v="0"/>
    <s v="Production Technician II"/>
    <s v="Victoria Andersen"/>
    <s v="jon.galvan@bilearner.com"/>
    <s v="PYZ"/>
    <x v="0"/>
    <s v="Part-Time"/>
    <s v="Zone A"/>
    <s v="Full-Time"/>
    <x v="0"/>
    <m/>
    <s v="Production       "/>
    <s v="Wireless"/>
    <s v="20-03-1999"/>
    <s v="MA"/>
    <s v="Supervisor"/>
    <s v="Female"/>
    <n v="13746"/>
    <s v="Black"/>
    <s v="Widowed"/>
    <x v="1"/>
    <n v="2"/>
    <n v="4"/>
    <n v="2"/>
    <n v="1"/>
    <s v="Technical Skills"/>
    <x v="598"/>
  </r>
  <r>
    <x v="2504"/>
    <s v="Halle"/>
    <s v="Chan"/>
    <d v="2020-01-29T00:00:00"/>
    <x v="740"/>
    <s v="Production Technician I"/>
    <s v="Sarah Cortez"/>
    <s v="halle.chan@bilearner.com"/>
    <s v="MSC"/>
    <x v="4"/>
    <s v="Full-Time"/>
    <s v="Zone B"/>
    <s v="Temporary"/>
    <x v="3"/>
    <s v="Sell first fill vote against."/>
    <s v="Production       "/>
    <s v="Field Operations"/>
    <n v="25514"/>
    <s v="MA"/>
    <s v="Technician"/>
    <s v="Male"/>
    <n v="12946"/>
    <s v="Hispanic"/>
    <s v="Single"/>
    <x v="1"/>
    <n v="2"/>
    <n v="4"/>
    <n v="4"/>
    <n v="5"/>
    <s v="Leadership Development"/>
    <x v="196"/>
  </r>
  <r>
    <x v="2505"/>
    <s v="Braeden"/>
    <s v="Moss"/>
    <d v="2021-08-19T00:00:00"/>
    <x v="674"/>
    <s v="Production Technician I"/>
    <s v="Lynn Beasley DVM"/>
    <s v="braeden.moss@bilearner.com"/>
    <s v="TNS"/>
    <x v="4"/>
    <s v="Part-Time"/>
    <s v="Zone A"/>
    <s v="Full-Time"/>
    <x v="1"/>
    <s v="Democrat stage daughter any own whom."/>
    <s v="Production       "/>
    <s v="Finance &amp; Accounting"/>
    <s v="13-01-1948"/>
    <s v="MA"/>
    <s v="Intern"/>
    <s v="Male"/>
    <n v="6449"/>
    <s v="Hispanic"/>
    <s v="Widowed"/>
    <x v="0"/>
    <n v="4"/>
    <n v="4"/>
    <n v="3"/>
    <n v="4"/>
    <s v="Communication Skills"/>
    <x v="1253"/>
  </r>
  <r>
    <x v="2506"/>
    <s v="Fernando"/>
    <s v="Mcdowell"/>
    <d v="2021-03-18T00:00:00"/>
    <x v="0"/>
    <s v="Production Technician I"/>
    <s v="Brandon Walter"/>
    <s v="fernando.mcdowell@bilearner.com"/>
    <s v="PYZ"/>
    <x v="0"/>
    <s v="Full-Time"/>
    <s v="Zone A"/>
    <s v="Part-Time"/>
    <x v="0"/>
    <m/>
    <s v="Production       "/>
    <s v="Wireline Construction"/>
    <s v="13-03-1949"/>
    <s v="MA"/>
    <s v="Laborer"/>
    <s v="Male"/>
    <n v="52150"/>
    <s v="White"/>
    <s v="Single"/>
    <x v="2"/>
    <n v="1"/>
    <n v="1"/>
    <n v="4"/>
    <n v="3"/>
    <s v="Communication Skills"/>
    <x v="1380"/>
  </r>
  <r>
    <x v="2507"/>
    <s v="Triston"/>
    <s v="Ewing"/>
    <d v="2021-10-24T00:00:00"/>
    <x v="443"/>
    <s v="Production Technician I"/>
    <s v="Diana Stewart"/>
    <s v="triston.ewing@bilearner.com"/>
    <s v="WBL"/>
    <x v="0"/>
    <s v="Contract"/>
    <s v="Zone B"/>
    <s v="Temporary"/>
    <x v="2"/>
    <s v="Ball total direction school."/>
    <s v="Production       "/>
    <s v="Field Operations"/>
    <s v="14-11-1963"/>
    <s v="MA"/>
    <s v="Laborer"/>
    <s v="Male"/>
    <n v="63659"/>
    <s v="Asian"/>
    <s v="Widowed"/>
    <x v="0"/>
    <n v="2"/>
    <n v="3"/>
    <n v="1"/>
    <n v="4"/>
    <s v="Technical Skills"/>
    <x v="395"/>
  </r>
  <r>
    <x v="2508"/>
    <s v="Pablo"/>
    <s v="Yates"/>
    <d v="2020-10-03T00:00:00"/>
    <x v="609"/>
    <s v="Production Technician I"/>
    <s v="Christopher Martin"/>
    <s v="pablo.yates@bilearner.com"/>
    <s v="NEL"/>
    <x v="0"/>
    <s v="Contract"/>
    <s v="Zone B"/>
    <s v="Part-Time"/>
    <x v="1"/>
    <s v="History record itself my customer mention tree."/>
    <s v="Production       "/>
    <s v="Wireline Construction"/>
    <n v="34954"/>
    <s v="MA"/>
    <s v="Groundman"/>
    <s v="Male"/>
    <n v="6131"/>
    <s v="White"/>
    <s v="Divorced"/>
    <x v="0"/>
    <n v="5"/>
    <n v="1"/>
    <n v="1"/>
    <n v="5"/>
    <s v="Communication Skills"/>
    <x v="1381"/>
  </r>
  <r>
    <x v="2509"/>
    <s v="Jordan"/>
    <s v="Hayes"/>
    <d v="2023-02-21T00:00:00"/>
    <x v="0"/>
    <s v="Production Technician I"/>
    <s v="James Cole"/>
    <s v="jordan.hayes@bilearner.com"/>
    <s v="PL"/>
    <x v="0"/>
    <s v="Contract"/>
    <s v="Zone C"/>
    <s v="Part-Time"/>
    <x v="0"/>
    <m/>
    <s v="Production       "/>
    <s v="General - Con"/>
    <s v="15-09-1984"/>
    <s v="MA"/>
    <s v="Lineman"/>
    <s v="Male"/>
    <n v="80724"/>
    <s v="Asian"/>
    <s v="Married"/>
    <x v="2"/>
    <n v="1"/>
    <n v="3"/>
    <n v="1"/>
    <n v="4"/>
    <s v="Leadership Development"/>
    <x v="1124"/>
  </r>
  <r>
    <x v="2510"/>
    <s v="Kianna"/>
    <s v="Wilkerson"/>
    <d v="2020-08-01T00:00:00"/>
    <x v="0"/>
    <s v="Production Technician I"/>
    <s v="Amy Dominguez"/>
    <s v="kianna.wilkerson@bilearner.com"/>
    <s v="BPC"/>
    <x v="0"/>
    <s v="Contract"/>
    <s v="Zone A"/>
    <s v="Temporary"/>
    <x v="0"/>
    <m/>
    <s v="Production       "/>
    <s v="Yard (Material Handling)"/>
    <s v="23-07-1952"/>
    <s v="MA"/>
    <s v="Supervisor"/>
    <s v="Male"/>
    <n v="53421"/>
    <s v="Black"/>
    <s v="Married"/>
    <x v="2"/>
    <n v="2"/>
    <n v="4"/>
    <n v="4"/>
    <n v="1"/>
    <s v="Leadership Development"/>
    <x v="1310"/>
  </r>
  <r>
    <x v="2511"/>
    <s v="Paul"/>
    <s v="Steele"/>
    <d v="2023-01-08T00:00:00"/>
    <x v="38"/>
    <s v="Production Technician I"/>
    <s v="Kenneth Powell"/>
    <s v="paul.steele@bilearner.com"/>
    <s v="CCDR"/>
    <x v="0"/>
    <s v="Full-Time"/>
    <s v="Zone C"/>
    <s v="Full-Time"/>
    <x v="1"/>
    <s v="Enter fear pass wish."/>
    <s v="Production       "/>
    <s v="Aerial"/>
    <n v="26615"/>
    <s v="MA"/>
    <s v="Lineman"/>
    <s v="Male"/>
    <n v="43780"/>
    <s v="White"/>
    <s v="Married"/>
    <x v="2"/>
    <n v="1"/>
    <n v="5"/>
    <n v="1"/>
    <n v="2"/>
    <s v="Communication Skills"/>
    <x v="1382"/>
  </r>
  <r>
    <x v="2512"/>
    <s v="Jason"/>
    <s v="Moyer"/>
    <d v="2022-07-26T00:00:00"/>
    <x v="634"/>
    <s v="Production Technician I"/>
    <s v="Timothy Kidd"/>
    <s v="jason.moyer@bilearner.com"/>
    <s v="SVG"/>
    <x v="0"/>
    <s v="Contract"/>
    <s v="Zone B"/>
    <s v="Full-Time"/>
    <x v="2"/>
    <s v="Themselves huge Republican well feel land."/>
    <s v="Production       "/>
    <s v="General - Eng"/>
    <s v="23-07-1980"/>
    <s v="MA"/>
    <s v="Administrative"/>
    <s v="Female"/>
    <n v="40426"/>
    <s v="Hispanic"/>
    <s v="Single"/>
    <x v="2"/>
    <n v="2"/>
    <n v="3"/>
    <n v="3"/>
    <n v="4"/>
    <s v="Project Management"/>
    <x v="473"/>
  </r>
  <r>
    <x v="2513"/>
    <s v="Larissa"/>
    <s v="Taylor"/>
    <d v="2020-08-31T00:00:00"/>
    <x v="475"/>
    <s v="Production Technician I"/>
    <s v="Dawn Stark"/>
    <s v="larissa.taylor@bilearner.com"/>
    <s v="EW"/>
    <x v="0"/>
    <s v="Contract"/>
    <s v="Zone A"/>
    <s v="Part-Time"/>
    <x v="2"/>
    <s v="Maintain all base produce."/>
    <s v="Production       "/>
    <s v="Yard (Material Handling)"/>
    <n v="26431"/>
    <s v="MA"/>
    <s v="Supervisor"/>
    <s v="Female"/>
    <n v="2982"/>
    <s v="Black"/>
    <s v="Single"/>
    <x v="2"/>
    <n v="5"/>
    <n v="1"/>
    <n v="3"/>
    <n v="5"/>
    <s v="Communication Skills"/>
    <x v="260"/>
  </r>
  <r>
    <x v="2514"/>
    <s v="Aryanna"/>
    <s v="Larson"/>
    <d v="2022-11-05T00:00:00"/>
    <x v="456"/>
    <s v="Production Technician I"/>
    <s v="Lisa Griffin"/>
    <s v="aryanna.larson@bilearner.com"/>
    <s v="MSC"/>
    <x v="0"/>
    <s v="Part-Time"/>
    <s v="Zone B"/>
    <s v="Full-Time"/>
    <x v="1"/>
    <s v="Least future seem head identify crime stock."/>
    <s v="Production       "/>
    <s v="Engineers"/>
    <s v="26-04-1994"/>
    <s v="MA"/>
    <s v="Engineer"/>
    <s v="Male"/>
    <n v="16333"/>
    <s v="Hispanic"/>
    <s v="Divorced"/>
    <x v="2"/>
    <n v="2"/>
    <n v="2"/>
    <n v="5"/>
    <n v="5"/>
    <s v="Customer Service"/>
    <x v="355"/>
  </r>
  <r>
    <x v="2515"/>
    <s v="Eliana"/>
    <s v="Hammond"/>
    <d v="2019-05-30T00:00:00"/>
    <x v="741"/>
    <s v="Production Technician I"/>
    <s v="Susan Herrera"/>
    <s v="eliana.hammond@bilearner.com"/>
    <s v="TNS"/>
    <x v="0"/>
    <s v="Full-Time"/>
    <s v="Zone C"/>
    <s v="Part-Time"/>
    <x v="3"/>
    <s v="Answer today entire deep."/>
    <s v="Production       "/>
    <s v="General - Sga"/>
    <n v="17901"/>
    <s v="MA"/>
    <s v="Technician"/>
    <s v="Female"/>
    <n v="21328"/>
    <s v="Black"/>
    <s v="Widowed"/>
    <x v="2"/>
    <n v="2"/>
    <n v="3"/>
    <n v="4"/>
    <n v="3"/>
    <s v="Technical Skills"/>
    <x v="534"/>
  </r>
  <r>
    <x v="2516"/>
    <s v="Adrien"/>
    <s v="Krause"/>
    <d v="2019-12-09T00:00:00"/>
    <x v="0"/>
    <s v="Production Technician I"/>
    <s v="Julie Larson"/>
    <s v="adrien.krause@bilearner.com"/>
    <s v="PYZ"/>
    <x v="0"/>
    <s v="Full-Time"/>
    <s v="Zone B"/>
    <s v="Part-Time"/>
    <x v="0"/>
    <m/>
    <s v="Production       "/>
    <s v="General - Sga"/>
    <s v="14-02-1963"/>
    <s v="MA"/>
    <s v="Laborer"/>
    <s v="Female"/>
    <n v="26651"/>
    <s v="Other"/>
    <s v="Single"/>
    <x v="2"/>
    <n v="2"/>
    <n v="1"/>
    <n v="5"/>
    <n v="4"/>
    <s v="Communication Skills"/>
    <x v="1383"/>
  </r>
  <r>
    <x v="2517"/>
    <s v="Annie"/>
    <s v="Galloway"/>
    <d v="2019-05-10T00:00:00"/>
    <x v="0"/>
    <s v="Production Technician I"/>
    <s v="Ryan Johnson"/>
    <s v="annie.galloway@bilearner.com"/>
    <s v="WBL"/>
    <x v="0"/>
    <s v="Part-Time"/>
    <s v="Zone C"/>
    <s v="Part-Time"/>
    <x v="0"/>
    <m/>
    <s v="Production       "/>
    <s v="General - Eng"/>
    <n v="19210"/>
    <s v="MA"/>
    <s v="Engineer"/>
    <s v="Female"/>
    <n v="62663"/>
    <s v="Other"/>
    <s v="Widowed"/>
    <x v="2"/>
    <n v="1"/>
    <n v="4"/>
    <n v="1"/>
    <n v="2"/>
    <s v="Communication Skills"/>
    <x v="361"/>
  </r>
  <r>
    <x v="2518"/>
    <s v="Kamryn"/>
    <s v="Mckinney"/>
    <d v="2019-09-03T00:00:00"/>
    <x v="265"/>
    <s v="Production Technician I"/>
    <s v="Emily King"/>
    <s v="kamryn.mckinney@bilearner.com"/>
    <s v="NEL"/>
    <x v="2"/>
    <s v="Full-Time"/>
    <s v="Zone B"/>
    <s v="Temporary"/>
    <x v="4"/>
    <s v="Hand ready detail same seek know toward."/>
    <s v="Production       "/>
    <s v="Aerial"/>
    <s v="21-08-1976"/>
    <s v="MA"/>
    <s v="Foreman"/>
    <s v="Male"/>
    <n v="26477"/>
    <s v="White"/>
    <s v="Widowed"/>
    <x v="2"/>
    <n v="4"/>
    <n v="2"/>
    <n v="1"/>
    <n v="4"/>
    <s v="Communication Skills"/>
    <x v="1384"/>
  </r>
  <r>
    <x v="2519"/>
    <s v="Dahlia"/>
    <s v="Waller"/>
    <d v="2018-09-13T00:00:00"/>
    <x v="0"/>
    <s v="Production Technician II"/>
    <s v="Gloria Taylor"/>
    <s v="dahlia.waller@bilearner.com"/>
    <s v="BPC"/>
    <x v="0"/>
    <s v="Contract"/>
    <s v="Zone A"/>
    <s v="Full-Time"/>
    <x v="0"/>
    <m/>
    <s v="Production       "/>
    <s v="Splicing"/>
    <s v="29-06-1984"/>
    <s v="MA"/>
    <s v="Technician"/>
    <s v="Male"/>
    <n v="8439"/>
    <s v="Black"/>
    <s v="Divorced"/>
    <x v="2"/>
    <n v="2"/>
    <n v="5"/>
    <n v="3"/>
    <n v="4"/>
    <s v="Leadership Development"/>
    <x v="35"/>
  </r>
  <r>
    <x v="2520"/>
    <s v="Alonzo"/>
    <s v="Bradley"/>
    <d v="2021-06-10T00:00:00"/>
    <x v="0"/>
    <s v="Production Technician II"/>
    <s v="Mr. David Dudley"/>
    <s v="alonzo.bradley@bilearner.com"/>
    <s v="CCDR"/>
    <x v="0"/>
    <s v="Part-Time"/>
    <s v="Zone C"/>
    <s v="Temporary"/>
    <x v="0"/>
    <m/>
    <s v="Production       "/>
    <s v="Wireline Construction"/>
    <s v="18-08-1958"/>
    <s v="MA"/>
    <s v="Foreman"/>
    <s v="Male"/>
    <n v="11214"/>
    <s v="Asian"/>
    <s v="Divorced"/>
    <x v="0"/>
    <n v="1"/>
    <n v="4"/>
    <n v="2"/>
    <n v="3"/>
    <s v="Project Management"/>
    <x v="371"/>
  </r>
  <r>
    <x v="2521"/>
    <s v="Harley"/>
    <s v="Soto"/>
    <d v="2019-10-08T00:00:00"/>
    <x v="226"/>
    <s v="Production Technician II"/>
    <s v="Aaron Erickson"/>
    <s v="harley.soto@bilearner.com"/>
    <s v="SVG"/>
    <x v="3"/>
    <s v="Contract"/>
    <s v="Zone B"/>
    <s v="Temporary"/>
    <x v="1"/>
    <s v="Dog together state."/>
    <s v="Production       "/>
    <s v="Shop (Fleet)"/>
    <s v="29-10-1999"/>
    <s v="MA"/>
    <s v="Manager"/>
    <s v="Male"/>
    <n v="10150"/>
    <s v="Other"/>
    <s v="Single"/>
    <x v="2"/>
    <n v="2"/>
    <n v="4"/>
    <n v="5"/>
    <n v="2"/>
    <s v="Technical Skills"/>
    <x v="1284"/>
  </r>
  <r>
    <x v="2522"/>
    <s v="Belen"/>
    <s v="Vasquez"/>
    <d v="2021-06-03T00:00:00"/>
    <x v="653"/>
    <s v="Production Technician II"/>
    <s v="Roy Mora"/>
    <s v="belen.vasquez@bilearner.com"/>
    <s v="EW"/>
    <x v="3"/>
    <s v="Contract"/>
    <s v="Zone A"/>
    <s v="Temporary"/>
    <x v="4"/>
    <s v="Single media enjoy test ask effect air."/>
    <s v="Production       "/>
    <s v="Splicing"/>
    <n v="20921"/>
    <s v="MA"/>
    <s v="Splicer"/>
    <s v="Female"/>
    <n v="92718"/>
    <s v="Hispanic"/>
    <s v="Single"/>
    <x v="0"/>
    <n v="4"/>
    <n v="2"/>
    <n v="2"/>
    <n v="2"/>
    <s v="Communication Skills"/>
    <x v="1385"/>
  </r>
  <r>
    <x v="2523"/>
    <s v="Charlize"/>
    <s v="Rocha"/>
    <d v="2018-09-14T00:00:00"/>
    <x v="742"/>
    <s v="Production Technician II"/>
    <s v="James Chapman"/>
    <s v="charlize.rocha@bilearner.com"/>
    <s v="MSC"/>
    <x v="2"/>
    <s v="Part-Time"/>
    <s v="Zone C"/>
    <s v="Temporary"/>
    <x v="1"/>
    <s v="Past value city attorney could onto bed."/>
    <s v="Production       "/>
    <s v="People Services"/>
    <n v="15797"/>
    <s v="MA"/>
    <s v="Manager"/>
    <s v="Female"/>
    <n v="75308"/>
    <s v="White"/>
    <s v="Married"/>
    <x v="2"/>
    <n v="4"/>
    <n v="3"/>
    <n v="5"/>
    <n v="3"/>
    <s v="Technical Skills"/>
    <x v="104"/>
  </r>
  <r>
    <x v="2524"/>
    <s v="Aleena"/>
    <s v="David"/>
    <d v="2019-05-26T00:00:00"/>
    <x v="0"/>
    <s v="Production Technician II"/>
    <s v="Louis Griffith"/>
    <s v="aleena.david@bilearner.com"/>
    <s v="TNS"/>
    <x v="0"/>
    <s v="Full-Time"/>
    <s v="Zone C"/>
    <s v="Part-Time"/>
    <x v="0"/>
    <m/>
    <s v="Production       "/>
    <s v="General - Con"/>
    <n v="15836"/>
    <s v="MA"/>
    <s v="Foreman"/>
    <s v="Female"/>
    <n v="16532"/>
    <s v="Black"/>
    <s v="Widowed"/>
    <x v="0"/>
    <n v="2"/>
    <n v="1"/>
    <n v="3"/>
    <n v="3"/>
    <s v="Leadership Development"/>
    <x v="1386"/>
  </r>
  <r>
    <x v="2525"/>
    <s v="Bridger"/>
    <s v="Alvarado"/>
    <d v="2019-07-05T00:00:00"/>
    <x v="0"/>
    <s v="Production Technician II"/>
    <s v="Michael Powell"/>
    <s v="bridger.alvarado@bilearner.com"/>
    <s v="PYZ"/>
    <x v="0"/>
    <s v="Contract"/>
    <s v="Zone C"/>
    <s v="Full-Time"/>
    <x v="0"/>
    <m/>
    <s v="Production       "/>
    <s v="General - Eng"/>
    <s v="26-04-1952"/>
    <s v="MA"/>
    <s v="Technician"/>
    <s v="Female"/>
    <n v="16292"/>
    <s v="Black"/>
    <s v="Widowed"/>
    <x v="0"/>
    <n v="4"/>
    <n v="3"/>
    <n v="2"/>
    <n v="5"/>
    <s v="Communication Skills"/>
    <x v="973"/>
  </r>
  <r>
    <x v="2526"/>
    <s v="Cannon"/>
    <s v="Morgan"/>
    <d v="2019-11-05T00:00:00"/>
    <x v="0"/>
    <s v="Production Technician I"/>
    <s v="Nicole Henderson"/>
    <s v="cannon.morgan@bilearner.com"/>
    <s v="TNS"/>
    <x v="0"/>
    <s v="Full-Time"/>
    <s v="Zone B"/>
    <s v="Full-Time"/>
    <x v="0"/>
    <m/>
    <s v="Production       "/>
    <s v="Field Operations"/>
    <s v="19-03-1957"/>
    <s v="MA"/>
    <s v="Technician"/>
    <s v="Male"/>
    <n v="95723"/>
    <s v="Other"/>
    <s v="Widowed"/>
    <x v="0"/>
    <n v="5"/>
    <n v="3"/>
    <n v="4"/>
    <n v="2"/>
    <s v="Leadership Development"/>
    <x v="252"/>
  </r>
  <r>
    <x v="2527"/>
    <s v="Weston"/>
    <s v="Ramsey"/>
    <d v="2019-07-22T00:00:00"/>
    <x v="236"/>
    <s v="Production Technician I"/>
    <s v="Ryan Larson"/>
    <s v="weston.ramsey@bilearner.com"/>
    <s v="WBL"/>
    <x v="0"/>
    <s v="Part-Time"/>
    <s v="Zone B"/>
    <s v="Part-Time"/>
    <x v="4"/>
    <s v="While still tend."/>
    <s v="Production       "/>
    <s v="Field Operations"/>
    <n v="20370"/>
    <s v="MA"/>
    <s v="Coordinator"/>
    <s v="Female"/>
    <n v="10422"/>
    <s v="Black"/>
    <s v="Widowed"/>
    <x v="0"/>
    <n v="2"/>
    <n v="2"/>
    <n v="1"/>
    <n v="5"/>
    <s v="Project Management"/>
    <x v="205"/>
  </r>
  <r>
    <x v="2528"/>
    <s v="Adison"/>
    <s v="Ray"/>
    <d v="2020-09-21T00:00:00"/>
    <x v="146"/>
    <s v="Production Technician I"/>
    <s v="Carly Rogers"/>
    <s v="adison.ray@bilearner.com"/>
    <s v="PYZ"/>
    <x v="0"/>
    <s v="Full-Time"/>
    <s v="Zone A"/>
    <s v="Part-Time"/>
    <x v="3"/>
    <s v="Loss factor protect pressure fight thank prevent."/>
    <s v="Production       "/>
    <s v="General - Con"/>
    <s v="14-06-1959"/>
    <s v="MA"/>
    <s v="Technician"/>
    <s v="Male"/>
    <n v="17669"/>
    <s v="Other"/>
    <s v="Married"/>
    <x v="0"/>
    <n v="1"/>
    <n v="2"/>
    <n v="3"/>
    <n v="5"/>
    <s v="Project Management"/>
    <x v="1251"/>
  </r>
  <r>
    <x v="2529"/>
    <s v="Aarav"/>
    <s v="Espinoza"/>
    <d v="2019-11-11T00:00:00"/>
    <x v="0"/>
    <s v="Production Technician I"/>
    <s v="David Ali"/>
    <s v="aarav.espinoza@bilearner.com"/>
    <s v="WBL"/>
    <x v="0"/>
    <s v="Part-Time"/>
    <s v="Zone C"/>
    <s v="Full-Time"/>
    <x v="0"/>
    <m/>
    <s v="Production       "/>
    <s v="Engineers"/>
    <s v="15-12-1999"/>
    <s v="MA"/>
    <s v="Project Manager"/>
    <s v="Male"/>
    <n v="51029"/>
    <s v="Hispanic"/>
    <s v="Widowed"/>
    <x v="0"/>
    <n v="2"/>
    <n v="4"/>
    <n v="1"/>
    <n v="5"/>
    <s v="Customer Service"/>
    <x v="250"/>
  </r>
  <r>
    <x v="2530"/>
    <s v="Destiney"/>
    <s v="Barry"/>
    <d v="2021-02-08T00:00:00"/>
    <x v="0"/>
    <s v="Production Technician I"/>
    <s v="Katherine Blanchard"/>
    <s v="destiney.barry@bilearner.com"/>
    <s v="NEL"/>
    <x v="0"/>
    <s v="Part-Time"/>
    <s v="Zone B"/>
    <s v="Temporary"/>
    <x v="0"/>
    <m/>
    <s v="Production       "/>
    <s v="Field Operations"/>
    <s v="13-01-1960"/>
    <s v="MA"/>
    <s v="Foreman"/>
    <s v="Male"/>
    <n v="58080"/>
    <s v="Hispanic"/>
    <s v="Single"/>
    <x v="0"/>
    <n v="1"/>
    <n v="3"/>
    <n v="4"/>
    <n v="1"/>
    <s v="Project Management"/>
    <x v="625"/>
  </r>
  <r>
    <x v="2531"/>
    <s v="Ulises"/>
    <s v="Herring"/>
    <d v="2020-06-01T00:00:00"/>
    <x v="0"/>
    <s v="Production Technician I"/>
    <s v="Dennis Simpson"/>
    <s v="ulises.herring@bilearner.com"/>
    <s v="PL"/>
    <x v="0"/>
    <s v="Contract"/>
    <s v="Zone C"/>
    <s v="Full-Time"/>
    <x v="0"/>
    <m/>
    <s v="Production       "/>
    <s v="People Services"/>
    <n v="16684"/>
    <s v="MA"/>
    <s v="Administration"/>
    <s v="Male"/>
    <n v="8328"/>
    <s v="Black"/>
    <s v="Divorced"/>
    <x v="0"/>
    <n v="4"/>
    <n v="2"/>
    <n v="4"/>
    <n v="1"/>
    <s v="Technical Skills"/>
    <x v="1242"/>
  </r>
  <r>
    <x v="2532"/>
    <s v="Marquis"/>
    <s v="Cardenas"/>
    <d v="2022-10-26T00:00:00"/>
    <x v="506"/>
    <s v="Production Technician I"/>
    <s v="Mr. Justin Moore"/>
    <s v="marquis.cardenas@bilearner.com"/>
    <s v="BPC"/>
    <x v="4"/>
    <s v="Part-Time"/>
    <s v="Zone A"/>
    <s v="Temporary"/>
    <x v="2"/>
    <s v="Account between environmental section group."/>
    <s v="Production       "/>
    <s v="Aerial"/>
    <s v="30-08-1942"/>
    <s v="MA"/>
    <s v="Lineman"/>
    <s v="Male"/>
    <n v="1015"/>
    <s v="Hispanic"/>
    <s v="Widowed"/>
    <x v="0"/>
    <n v="2"/>
    <n v="5"/>
    <n v="2"/>
    <n v="1"/>
    <s v="Customer Service"/>
    <x v="1201"/>
  </r>
  <r>
    <x v="2533"/>
    <s v="Miya"/>
    <s v="Cruz"/>
    <d v="2019-02-12T00:00:00"/>
    <x v="133"/>
    <s v="Production Technician I"/>
    <s v="Brett Davies"/>
    <s v="miya.cruz@bilearner.com"/>
    <s v="CCDR"/>
    <x v="0"/>
    <s v="Full-Time"/>
    <s v="Zone C"/>
    <s v="Part-Time"/>
    <x v="2"/>
    <s v="Vote respond prove return left strategy do blue."/>
    <s v="Production       "/>
    <s v="General - Con"/>
    <s v="21-09-1976"/>
    <s v="MA"/>
    <s v="Technician"/>
    <s v="Female"/>
    <n v="30280"/>
    <s v="White"/>
    <s v="Divorced"/>
    <x v="0"/>
    <n v="2"/>
    <n v="4"/>
    <n v="3"/>
    <n v="2"/>
    <s v="Project Management"/>
    <x v="1387"/>
  </r>
  <r>
    <x v="2534"/>
    <s v="Erin"/>
    <s v="Floyd"/>
    <d v="2022-10-19T00:00:00"/>
    <x v="33"/>
    <s v="Production Technician I"/>
    <s v="Susan Hahn"/>
    <s v="erin.floyd@bilearner.com"/>
    <s v="SVG"/>
    <x v="0"/>
    <s v="Full-Time"/>
    <s v="Zone A"/>
    <s v="Full-Time"/>
    <x v="4"/>
    <s v="Production several care various seek."/>
    <s v="Production       "/>
    <s v="Field Operations"/>
    <s v="20-12-1977"/>
    <s v="MA"/>
    <s v="Laborer"/>
    <s v="Female"/>
    <n v="24889"/>
    <s v="Asian"/>
    <s v="Divorced"/>
    <x v="0"/>
    <n v="2"/>
    <n v="2"/>
    <n v="4"/>
    <n v="2"/>
    <s v="Leadership Development"/>
    <x v="322"/>
  </r>
  <r>
    <x v="2535"/>
    <s v="Gerald"/>
    <s v="Johnston"/>
    <d v="2019-12-12T00:00:00"/>
    <x v="0"/>
    <s v="Production Technician I"/>
    <s v="Olivia Cooper"/>
    <s v="gerald.johnston@bilearner.com"/>
    <s v="EW"/>
    <x v="0"/>
    <s v="Full-Time"/>
    <s v="Zone A"/>
    <s v="Full-Time"/>
    <x v="0"/>
    <m/>
    <s v="Production       "/>
    <s v="Engineers"/>
    <n v="30020"/>
    <s v="MA"/>
    <s v="Technician"/>
    <s v="Female"/>
    <n v="2798"/>
    <s v="Hispanic"/>
    <s v="Single"/>
    <x v="0"/>
    <n v="1"/>
    <n v="2"/>
    <n v="3"/>
    <n v="1"/>
    <s v="Customer Service"/>
    <x v="1388"/>
  </r>
  <r>
    <x v="2536"/>
    <s v="Kendrick"/>
    <s v="Snyder"/>
    <d v="2021-11-29T00:00:00"/>
    <x v="0"/>
    <s v="Production Technician I"/>
    <s v="Dr. Victoria Perry"/>
    <s v="kendrick.snyder@bilearner.com"/>
    <s v="MSC"/>
    <x v="0"/>
    <s v="Full-Time"/>
    <s v="Zone B"/>
    <s v="Full-Time"/>
    <x v="0"/>
    <m/>
    <s v="Production       "/>
    <s v="Field Operations"/>
    <n v="27493"/>
    <s v="MA"/>
    <s v="Driver"/>
    <s v="Male"/>
    <n v="1654"/>
    <s v="Other"/>
    <s v="Married"/>
    <x v="0"/>
    <n v="2"/>
    <n v="3"/>
    <n v="2"/>
    <n v="1"/>
    <s v="Customer Service"/>
    <x v="904"/>
  </r>
  <r>
    <x v="2537"/>
    <s v="Alyssa"/>
    <s v="Proctor"/>
    <d v="2021-05-15T00:00:00"/>
    <x v="0"/>
    <s v="Production Technician I"/>
    <s v="Elizabeth Fields"/>
    <s v="alyssa.proctor@bilearner.com"/>
    <s v="TNS"/>
    <x v="0"/>
    <s v="Part-Time"/>
    <s v="Zone B"/>
    <s v="Full-Time"/>
    <x v="0"/>
    <m/>
    <s v="Production       "/>
    <s v="Field Operations"/>
    <n v="21222"/>
    <s v="MA"/>
    <s v="Driller"/>
    <s v="Female"/>
    <n v="88998"/>
    <s v="Other"/>
    <s v="Divorced"/>
    <x v="0"/>
    <n v="2"/>
    <n v="1"/>
    <n v="3"/>
    <n v="4"/>
    <s v="Communication Skills"/>
    <x v="186"/>
  </r>
  <r>
    <x v="2538"/>
    <s v="Manuel"/>
    <s v="Stout"/>
    <d v="2023-01-27T00:00:00"/>
    <x v="609"/>
    <s v="Production Technician I"/>
    <s v="Gabriella Wilson"/>
    <s v="manuel.stout@bilearner.com"/>
    <s v="PYZ"/>
    <x v="0"/>
    <s v="Contract"/>
    <s v="Zone B"/>
    <s v="Temporary"/>
    <x v="1"/>
    <s v="Why development even."/>
    <s v="Production       "/>
    <s v="Field Operations"/>
    <n v="20911"/>
    <s v="MA"/>
    <s v="Driller"/>
    <s v="Female"/>
    <n v="90813"/>
    <s v="Hispanic"/>
    <s v="Divorced"/>
    <x v="0"/>
    <n v="1"/>
    <n v="4"/>
    <n v="5"/>
    <n v="4"/>
    <s v="Project Management"/>
    <x v="739"/>
  </r>
  <r>
    <x v="2539"/>
    <s v="Joanna"/>
    <s v="Bradley"/>
    <d v="2020-07-03T00:00:00"/>
    <x v="508"/>
    <s v="Production Technician I"/>
    <s v="Eric Houston"/>
    <s v="joanna.bradley@bilearner.com"/>
    <s v="WBL"/>
    <x v="0"/>
    <s v="Full-Time"/>
    <s v="Zone A"/>
    <s v="Temporary"/>
    <x v="4"/>
    <s v="Practice school PM her help open tough."/>
    <s v="Production       "/>
    <s v="Aerial"/>
    <s v="23-04-1961"/>
    <s v="MA"/>
    <s v="Laborer"/>
    <s v="Male"/>
    <n v="24429"/>
    <s v="White"/>
    <s v="Divorced"/>
    <x v="0"/>
    <n v="4"/>
    <n v="2"/>
    <n v="5"/>
    <n v="5"/>
    <s v="Project Management"/>
    <x v="1389"/>
  </r>
  <r>
    <x v="2540"/>
    <s v="Sade"/>
    <s v="Smith"/>
    <d v="2022-12-26T00:00:00"/>
    <x v="723"/>
    <s v="Production Technician I"/>
    <s v="Paul Gonzalez"/>
    <s v="sade.smith@bilearner.com"/>
    <s v="NEL"/>
    <x v="0"/>
    <s v="Full-Time"/>
    <s v="Zone A"/>
    <s v="Part-Time"/>
    <x v="3"/>
    <s v="Defense Democrat threat professional month."/>
    <s v="Production       "/>
    <s v="Field Operations"/>
    <n v="30479"/>
    <s v="MA"/>
    <s v="Administrator"/>
    <s v="Female"/>
    <n v="2130"/>
    <s v="Other"/>
    <s v="Married"/>
    <x v="0"/>
    <n v="4"/>
    <n v="3"/>
    <n v="1"/>
    <n v="2"/>
    <s v="Customer Service"/>
    <x v="621"/>
  </r>
  <r>
    <x v="2541"/>
    <s v="Lowan M"/>
    <s v="Biden"/>
    <d v="2018-12-23T00:00:00"/>
    <x v="0"/>
    <s v="Production Technician I"/>
    <s v="Taylor Grant"/>
    <s v="lowan m.biden@bilearner.com"/>
    <s v="CCDR"/>
    <x v="0"/>
    <s v="Part-Time"/>
    <s v="Zone B"/>
    <s v="Temporary"/>
    <x v="0"/>
    <m/>
    <s v="Production       "/>
    <s v="General - Con"/>
    <n v="29712"/>
    <s v="MA"/>
    <s v="Technician"/>
    <s v="Female"/>
    <n v="2027"/>
    <s v="Black"/>
    <s v="Single"/>
    <x v="0"/>
    <n v="4"/>
    <n v="5"/>
    <n v="4"/>
    <n v="1"/>
    <s v="Customer Service"/>
    <x v="1156"/>
  </r>
  <r>
    <x v="2542"/>
    <s v="Lauren"/>
    <s v="Peters"/>
    <d v="2020-09-28T00:00:00"/>
    <x v="400"/>
    <s v="Production Technician II"/>
    <s v="Alexandra Riley"/>
    <s v="lauren.peters@bilearner.com"/>
    <s v="WBL"/>
    <x v="2"/>
    <s v="Contract"/>
    <s v="Zone A"/>
    <s v="Part-Time"/>
    <x v="4"/>
    <s v="Because country common Republican perhaps garden."/>
    <s v="Production       "/>
    <s v="General - Con"/>
    <s v="28-12-1987"/>
    <s v="MA"/>
    <s v="Laborer"/>
    <s v="Female"/>
    <n v="1886"/>
    <s v="Hispanic"/>
    <s v="Married"/>
    <x v="0"/>
    <n v="2"/>
    <n v="5"/>
    <n v="5"/>
    <n v="4"/>
    <s v="Customer Service"/>
    <x v="1139"/>
  </r>
  <r>
    <x v="2543"/>
    <s v="Shenice"/>
    <s v="Gold"/>
    <d v="2020-09-16T00:00:00"/>
    <x v="320"/>
    <s v="Production Technician I"/>
    <s v="Jennifer Munoz"/>
    <s v="shenice.gold@bilearner.com"/>
    <s v="MSC"/>
    <x v="0"/>
    <s v="Full-Time"/>
    <s v="Zone B"/>
    <s v="Temporary"/>
    <x v="4"/>
    <s v="Control head ground agreement check ever."/>
    <s v="Production       "/>
    <s v="General - Con"/>
    <s v="30-04-1982"/>
    <s v="MA"/>
    <s v="Clerk"/>
    <s v="Female"/>
    <n v="2451"/>
    <s v="Hispanic"/>
    <s v="Widowed"/>
    <x v="0"/>
    <n v="5"/>
    <n v="5"/>
    <n v="5"/>
    <n v="5"/>
    <s v="Leadership Development"/>
    <x v="1279"/>
  </r>
  <r>
    <x v="2544"/>
    <s v="Brigit"/>
    <s v="McCarthy"/>
    <d v="2020-02-09T00:00:00"/>
    <x v="662"/>
    <s v="Production Technician II"/>
    <s v="Ian Jenkins"/>
    <s v="brigit.mccarthy@bilearner.com"/>
    <s v="TNS"/>
    <x v="0"/>
    <s v="Contract"/>
    <s v="Zone C"/>
    <s v="Temporary"/>
    <x v="1"/>
    <s v="Sea marriage improve."/>
    <s v="Production       "/>
    <s v="Aerial"/>
    <n v="35256"/>
    <s v="MA"/>
    <s v="Splicer"/>
    <s v="Female"/>
    <n v="2149"/>
    <s v="White"/>
    <s v="Divorced"/>
    <x v="0"/>
    <n v="1"/>
    <n v="5"/>
    <n v="4"/>
    <n v="3"/>
    <s v="Project Management"/>
    <x v="1390"/>
  </r>
  <r>
    <x v="2545"/>
    <s v="Cherly"/>
    <s v="Robinson"/>
    <d v="2023-02-13T00:00:00"/>
    <x v="0"/>
    <s v="Production Technician I"/>
    <s v="Summer Figueroa"/>
    <s v="cherly.robinson@bilearner.com"/>
    <s v="TNS"/>
    <x v="0"/>
    <s v="Full-Time"/>
    <s v="Zone B"/>
    <s v="Part-Time"/>
    <x v="0"/>
    <m/>
    <s v="Production       "/>
    <s v="General - Con"/>
    <n v="17596"/>
    <s v="MA"/>
    <s v="Laborer"/>
    <s v="Female"/>
    <n v="1460"/>
    <s v="Other"/>
    <s v="Widowed"/>
    <x v="0"/>
    <n v="1"/>
    <n v="4"/>
    <n v="3"/>
    <n v="3"/>
    <s v="Leadership Development"/>
    <x v="792"/>
  </r>
  <r>
    <x v="2546"/>
    <s v="Jacquelyn"/>
    <s v="Williams"/>
    <d v="2019-12-01T00:00:00"/>
    <x v="0"/>
    <s v="Production Technician I"/>
    <s v="Julia Poole"/>
    <s v="jacquelyn.williams@bilearner.com"/>
    <s v="SVG"/>
    <x v="0"/>
    <s v="Part-Time"/>
    <s v="Zone C"/>
    <s v="Part-Time"/>
    <x v="0"/>
    <m/>
    <s v="Production       "/>
    <s v="General - Con"/>
    <s v="14-06-1951"/>
    <s v="MA"/>
    <s v="Flagger"/>
    <s v="Female"/>
    <n v="2109"/>
    <s v="Other"/>
    <s v="Married"/>
    <x v="0"/>
    <n v="5"/>
    <n v="3"/>
    <n v="3"/>
    <n v="1"/>
    <s v="Technical Skills"/>
    <x v="243"/>
  </r>
  <r>
    <x v="2547"/>
    <s v="Kayla"/>
    <s v="Peterson"/>
    <d v="2022-11-04T00:00:00"/>
    <x v="0"/>
    <s v="Production Technician I"/>
    <s v="Dawn Soto"/>
    <s v="kayla.peterson@bilearner.com"/>
    <s v="SVG"/>
    <x v="0"/>
    <s v="Full-Time"/>
    <s v="Zone C"/>
    <s v="Part-Time"/>
    <x v="0"/>
    <m/>
    <s v="Production       "/>
    <s v="Field Operations"/>
    <n v="16590"/>
    <s v="MA"/>
    <s v="Laborer"/>
    <s v="Female"/>
    <n v="1749"/>
    <s v="Black"/>
    <s v="Single"/>
    <x v="0"/>
    <n v="5"/>
    <n v="5"/>
    <n v="4"/>
    <n v="4"/>
    <s v="Project Management"/>
    <x v="218"/>
  </r>
  <r>
    <x v="2548"/>
    <s v="Bradley J"/>
    <s v="Knapp"/>
    <d v="2021-04-14T00:00:00"/>
    <x v="240"/>
    <s v="Production Technician I"/>
    <s v="Kayla Reyes"/>
    <s v="bradley j.knapp@bilearner.com"/>
    <s v="WBL"/>
    <x v="0"/>
    <s v="Full-Time"/>
    <s v="Zone A"/>
    <s v="Temporary"/>
    <x v="4"/>
    <s v="Work around personal cover reflect including."/>
    <s v="Production       "/>
    <s v="Billable Consultants"/>
    <s v="17-06-1948"/>
    <s v="MA"/>
    <s v="Engineer"/>
    <s v="Male"/>
    <n v="1721"/>
    <s v="Asian"/>
    <s v="Married"/>
    <x v="0"/>
    <n v="4"/>
    <n v="3"/>
    <n v="4"/>
    <n v="2"/>
    <s v="Leadership Development"/>
    <x v="81"/>
  </r>
  <r>
    <x v="2549"/>
    <s v="Richard"/>
    <s v="Newman"/>
    <d v="2021-08-13T00:00:00"/>
    <x v="732"/>
    <s v="Production Technician I"/>
    <s v="Jesse Bell"/>
    <s v="richard.newman@bilearner.com"/>
    <s v="TNS"/>
    <x v="3"/>
    <s v="Full-Time"/>
    <s v="Zone A"/>
    <s v="Temporary"/>
    <x v="1"/>
    <s v="Can end hear discuss."/>
    <s v="Production       "/>
    <s v="Field Operations"/>
    <s v="19-01-1992"/>
    <s v="MA"/>
    <s v="Laborer"/>
    <s v="Male"/>
    <n v="2136"/>
    <s v="Hispanic"/>
    <s v="Divorced"/>
    <x v="0"/>
    <n v="1"/>
    <n v="3"/>
    <n v="1"/>
    <n v="4"/>
    <s v="Communication Skills"/>
    <x v="363"/>
  </r>
  <r>
    <x v="2550"/>
    <s v="Benjamin"/>
    <s v="Burkett"/>
    <d v="2020-08-28T00:00:00"/>
    <x v="0"/>
    <s v="Production Technician II"/>
    <s v="Phillip Hoffman"/>
    <s v="benjamin.burkett@bilearner.com"/>
    <s v="NEL"/>
    <x v="0"/>
    <s v="Part-Time"/>
    <s v="Zone A"/>
    <s v="Temporary"/>
    <x v="0"/>
    <m/>
    <s v="Production       "/>
    <s v="Yard (Material Handling)"/>
    <n v="32062"/>
    <s v="MA"/>
    <s v="Supervisor"/>
    <s v="Male"/>
    <n v="1890"/>
    <s v="Black"/>
    <s v="Divorced"/>
    <x v="0"/>
    <n v="2"/>
    <n v="4"/>
    <n v="3"/>
    <n v="2"/>
    <s v="Project Management"/>
    <x v="873"/>
  </r>
  <r>
    <x v="2551"/>
    <s v="Sam"/>
    <s v="Athwal"/>
    <d v="2022-08-16T00:00:00"/>
    <x v="0"/>
    <s v="Production Technician I"/>
    <s v="Jeremy Taylor"/>
    <s v="sam.athwal@bilearner.com"/>
    <s v="CCDR"/>
    <x v="0"/>
    <s v="Full-Time"/>
    <s v="Zone C"/>
    <s v="Part-Time"/>
    <x v="0"/>
    <m/>
    <s v="Production       "/>
    <s v="Yard (Material Handling)"/>
    <n v="29899"/>
    <s v="MA"/>
    <s v="Supervisor"/>
    <s v="Male"/>
    <n v="2199"/>
    <s v="Hispanic"/>
    <s v="Divorced"/>
    <x v="0"/>
    <n v="4"/>
    <n v="2"/>
    <n v="4"/>
    <n v="5"/>
    <s v="Communication Skills"/>
    <x v="244"/>
  </r>
  <r>
    <x v="2552"/>
    <s v="Lauren"/>
    <s v="Mahoney"/>
    <d v="2022-02-26T00:00:00"/>
    <x v="0"/>
    <s v="Production Technician I"/>
    <s v="Jeremy Lucas"/>
    <s v="lauren.mahoney@bilearner.com"/>
    <s v="PL"/>
    <x v="0"/>
    <s v="Full-Time"/>
    <s v="Zone A"/>
    <s v="Temporary"/>
    <x v="0"/>
    <m/>
    <s v="Production       "/>
    <s v="Field Operations"/>
    <s v="16-06-2001"/>
    <s v="MA"/>
    <s v="Laborer"/>
    <s v="Female"/>
    <n v="2189"/>
    <s v="Other"/>
    <s v="Widowed"/>
    <x v="0"/>
    <n v="2"/>
    <n v="5"/>
    <n v="4"/>
    <n v="4"/>
    <s v="Leadership Development"/>
    <x v="826"/>
  </r>
  <r>
    <x v="2553"/>
    <s v="Theresa"/>
    <s v="Tinto"/>
    <d v="2019-12-30T00:00:00"/>
    <x v="0"/>
    <s v="Production Technician I"/>
    <s v="Donna Mills"/>
    <s v="theresa.tinto@bilearner.com"/>
    <s v="SVG"/>
    <x v="0"/>
    <s v="Part-Time"/>
    <s v="Zone A"/>
    <s v="Temporary"/>
    <x v="0"/>
    <m/>
    <s v="Production       "/>
    <s v="General - Con"/>
    <n v="21072"/>
    <s v="MA"/>
    <s v="Technician"/>
    <s v="Female"/>
    <n v="1876"/>
    <s v="Hispanic"/>
    <s v="Divorced"/>
    <x v="0"/>
    <n v="2"/>
    <n v="3"/>
    <n v="5"/>
    <n v="1"/>
    <s v="Customer Service"/>
    <x v="1173"/>
  </r>
  <r>
    <x v="2554"/>
    <s v="Caroline"/>
    <s v="Cierpiszewski"/>
    <d v="2022-07-23T00:00:00"/>
    <x v="431"/>
    <s v="Production Technician I"/>
    <s v="Travis Andrade"/>
    <s v="caroline.cierpiszewski@bilearner.com"/>
    <s v="TNS"/>
    <x v="0"/>
    <s v="Part-Time"/>
    <s v="Zone B"/>
    <s v="Full-Time"/>
    <x v="4"/>
    <s v="Truth young just behind social."/>
    <s v="Production       "/>
    <s v="Aerial"/>
    <s v="25-12-1979"/>
    <s v="MA"/>
    <s v="Foreman"/>
    <s v="Female"/>
    <n v="2044"/>
    <s v="Black"/>
    <s v="Single"/>
    <x v="0"/>
    <n v="1"/>
    <n v="3"/>
    <n v="2"/>
    <n v="5"/>
    <s v="Communication Skills"/>
    <x v="668"/>
  </r>
  <r>
    <x v="2555"/>
    <s v="Tanya"/>
    <s v="Foreman"/>
    <d v="2018-10-14T00:00:00"/>
    <x v="0"/>
    <s v="Production Technician II"/>
    <s v="Kathy Hart"/>
    <s v="tanya.foreman@bilearner.com"/>
    <s v="WBL"/>
    <x v="0"/>
    <s v="Full-Time"/>
    <s v="Zone B"/>
    <s v="Temporary"/>
    <x v="0"/>
    <m/>
    <s v="Production       "/>
    <s v="Field Operations"/>
    <s v="24-01-1952"/>
    <s v="MA"/>
    <s v="Technician"/>
    <s v="Female"/>
    <n v="2170"/>
    <s v="Other"/>
    <s v="Married"/>
    <x v="0"/>
    <n v="2"/>
    <n v="4"/>
    <n v="3"/>
    <n v="5"/>
    <s v="Project Management"/>
    <x v="1391"/>
  </r>
  <r>
    <x v="2556"/>
    <s v="Roger"/>
    <s v="Walker"/>
    <d v="2021-02-20T00:00:00"/>
    <x v="0"/>
    <s v="Production Technician II"/>
    <s v="Jeremy Alexander"/>
    <s v="roger.walker@bilearner.com"/>
    <s v="PL"/>
    <x v="0"/>
    <s v="Full-Time"/>
    <s v="Zone C"/>
    <s v="Temporary"/>
    <x v="0"/>
    <m/>
    <s v="Production       "/>
    <s v="Splicing"/>
    <s v="15-04-1962"/>
    <s v="MA"/>
    <s v="Lineman"/>
    <s v="Male"/>
    <n v="2459"/>
    <s v="Hispanic"/>
    <s v="Widowed"/>
    <x v="0"/>
    <n v="2"/>
    <n v="5"/>
    <n v="4"/>
    <n v="4"/>
    <s v="Project Management"/>
    <x v="469"/>
  </r>
  <r>
    <x v="2557"/>
    <s v="Tayana"/>
    <s v="Jeannite"/>
    <d v="2020-03-28T00:00:00"/>
    <x v="743"/>
    <s v="Production Technician II"/>
    <s v="Patricia Lowe"/>
    <s v="tayana.jeannite@bilearner.com"/>
    <s v="PYZ"/>
    <x v="0"/>
    <s v="Contract"/>
    <s v="Zone B"/>
    <s v="Temporary"/>
    <x v="4"/>
    <s v="Skill door others out marriage cut."/>
    <s v="Production       "/>
    <s v="Engineers"/>
    <n v="27457"/>
    <s v="MA"/>
    <s v="Engineer"/>
    <s v="Female"/>
    <n v="1821"/>
    <s v="Black"/>
    <s v="Divorced"/>
    <x v="0"/>
    <n v="5"/>
    <n v="1"/>
    <n v="1"/>
    <n v="4"/>
    <s v="Project Management"/>
    <x v="229"/>
  </r>
  <r>
    <x v="2558"/>
    <s v="Anthony"/>
    <s v="Heitzman"/>
    <d v="2019-02-05T00:00:00"/>
    <x v="744"/>
    <s v="Production Technician I"/>
    <s v="Catherine Rodriguez"/>
    <s v="anthony.heitzman@bilearner.com"/>
    <s v="SVG"/>
    <x v="0"/>
    <s v="Contract"/>
    <s v="Zone A"/>
    <s v="Part-Time"/>
    <x v="3"/>
    <s v="During administration billion."/>
    <s v="Production       "/>
    <s v="General - Sga"/>
    <s v="17-09-1970"/>
    <s v="MA"/>
    <s v="Supervisor"/>
    <s v="Male"/>
    <n v="2149"/>
    <s v="Hispanic"/>
    <s v="Married"/>
    <x v="0"/>
    <n v="1"/>
    <n v="5"/>
    <n v="2"/>
    <n v="3"/>
    <s v="Customer Service"/>
    <x v="1392"/>
  </r>
  <r>
    <x v="2559"/>
    <s v="Violeta"/>
    <s v="Ferreira"/>
    <d v="2023-04-19T00:00:00"/>
    <x v="0"/>
    <s v="Production Technician I"/>
    <s v="Melinda Davidson"/>
    <s v="violeta.ferreira@bilearner.com"/>
    <s v="NEL"/>
    <x v="0"/>
    <s v="Full-Time"/>
    <s v="Zone B"/>
    <s v="Temporary"/>
    <x v="0"/>
    <m/>
    <s v="Production       "/>
    <s v="General - Eng"/>
    <n v="26238"/>
    <s v="MA"/>
    <s v="Coordinator"/>
    <s v="Female"/>
    <n v="2176"/>
    <s v="Asian"/>
    <s v="Single"/>
    <x v="0"/>
    <n v="1"/>
    <n v="5"/>
    <n v="3"/>
    <n v="4"/>
    <s v="Communication Skills"/>
    <x v="958"/>
  </r>
  <r>
    <x v="2560"/>
    <s v="Geoff"/>
    <s v="Dickinson"/>
    <d v="2020-09-24T00:00:00"/>
    <x v="0"/>
    <s v="Production Technician I"/>
    <s v="Nicholas Smith"/>
    <s v="geoff.dickinson@bilearner.com"/>
    <s v="TNS"/>
    <x v="0"/>
    <s v="Contract"/>
    <s v="Zone B"/>
    <s v="Full-Time"/>
    <x v="0"/>
    <m/>
    <s v="Production       "/>
    <s v="Shop (Fleet)"/>
    <s v="20-02-1966"/>
    <s v="MA"/>
    <s v="Welder"/>
    <s v="Male"/>
    <n v="2180"/>
    <s v="Other"/>
    <s v="Single"/>
    <x v="0"/>
    <n v="4"/>
    <n v="3"/>
    <n v="3"/>
    <n v="4"/>
    <s v="Leadership Development"/>
    <x v="432"/>
  </r>
  <r>
    <x v="2561"/>
    <s v="Justice"/>
    <s v="Gentry"/>
    <d v="2020-11-14T00:00:00"/>
    <x v="590"/>
    <s v="Production Technician I"/>
    <s v="Monica Cochran"/>
    <s v="justice.gentry@bilearner.com"/>
    <s v="MSC"/>
    <x v="0"/>
    <s v="Full-Time"/>
    <s v="Zone A"/>
    <s v="Part-Time"/>
    <x v="2"/>
    <s v="Amount particular answer show."/>
    <s v="Production       "/>
    <s v="General - Con"/>
    <s v="18-01-1972"/>
    <s v="MA"/>
    <s v="Lineman"/>
    <s v="Male"/>
    <n v="85255"/>
    <s v="Hispanic"/>
    <s v="Married"/>
    <x v="0"/>
    <n v="1"/>
    <n v="4"/>
    <n v="4"/>
    <n v="4"/>
    <s v="Customer Service"/>
    <x v="548"/>
  </r>
  <r>
    <x v="2562"/>
    <s v="Kason"/>
    <s v="Kramer"/>
    <d v="2021-09-16T00:00:00"/>
    <x v="0"/>
    <s v="Production Technician I"/>
    <s v="Brenda Duncan"/>
    <s v="kason.kramer@bilearner.com"/>
    <s v="TNS"/>
    <x v="0"/>
    <s v="Contract"/>
    <s v="Zone B"/>
    <s v="Temporary"/>
    <x v="0"/>
    <m/>
    <s v="Production       "/>
    <s v="Engineers"/>
    <s v="26-05-1942"/>
    <s v="MA"/>
    <s v="Project Manager"/>
    <s v="Female"/>
    <n v="75699"/>
    <s v="Hispanic"/>
    <s v="Widowed"/>
    <x v="0"/>
    <n v="4"/>
    <n v="3"/>
    <n v="3"/>
    <n v="2"/>
    <s v="Communication Skills"/>
    <x v="1393"/>
  </r>
  <r>
    <x v="2563"/>
    <s v="Alfredo"/>
    <s v="Perry"/>
    <d v="2019-04-21T00:00:00"/>
    <x v="0"/>
    <s v="Production Technician I"/>
    <s v="Wesley Pearson"/>
    <s v="alfredo.perry@bilearner.com"/>
    <s v="PYZ"/>
    <x v="0"/>
    <s v="Full-Time"/>
    <s v="Zone C"/>
    <s v="Part-Time"/>
    <x v="0"/>
    <m/>
    <s v="Production       "/>
    <s v="General - Con"/>
    <s v="28-05-1999"/>
    <s v="MA"/>
    <s v="Laborer"/>
    <s v="Female"/>
    <n v="64116"/>
    <s v="White"/>
    <s v="Single"/>
    <x v="0"/>
    <n v="2"/>
    <n v="2"/>
    <n v="3"/>
    <n v="2"/>
    <s v="Project Management"/>
    <x v="741"/>
  </r>
  <r>
    <x v="2564"/>
    <s v="Skyler"/>
    <s v="Drake"/>
    <d v="2020-03-13T00:00:00"/>
    <x v="0"/>
    <s v="Production Technician I"/>
    <s v="Daniel Rowe"/>
    <s v="skyler.drake@bilearner.com"/>
    <s v="WBL"/>
    <x v="0"/>
    <s v="Contract"/>
    <s v="Zone A"/>
    <s v="Full-Time"/>
    <x v="0"/>
    <m/>
    <s v="Production       "/>
    <s v="General - Con"/>
    <s v="17-03-1999"/>
    <s v="MA"/>
    <s v="Technician"/>
    <s v="Female"/>
    <n v="5676"/>
    <s v="White"/>
    <s v="Single"/>
    <x v="1"/>
    <n v="2"/>
    <n v="5"/>
    <n v="3"/>
    <n v="5"/>
    <s v="Project Management"/>
    <x v="944"/>
  </r>
  <r>
    <x v="2565"/>
    <s v="Moshe"/>
    <s v="Copeland"/>
    <d v="2022-04-16T00:00:00"/>
    <x v="404"/>
    <s v="Production Technician I"/>
    <s v="Brittney Stone"/>
    <s v="moshe.copeland@bilearner.com"/>
    <s v="NEL"/>
    <x v="0"/>
    <s v="Full-Time"/>
    <s v="Zone A"/>
    <s v="Part-Time"/>
    <x v="2"/>
    <s v="Example see table the."/>
    <s v="Production       "/>
    <s v="Field Operations"/>
    <s v="18-10-1973"/>
    <s v="MA"/>
    <s v="Laborer"/>
    <s v="Female"/>
    <n v="59966"/>
    <s v="Asian"/>
    <s v="Married"/>
    <x v="0"/>
    <n v="4"/>
    <n v="4"/>
    <n v="2"/>
    <n v="1"/>
    <s v="Leadership Development"/>
    <x v="1088"/>
  </r>
  <r>
    <x v="2566"/>
    <s v="Harley"/>
    <s v="Nunez"/>
    <d v="2019-03-18T00:00:00"/>
    <x v="406"/>
    <s v="Production Technician I"/>
    <s v="Pamela Suarez"/>
    <s v="harley.nunez@bilearner.com"/>
    <s v="PL"/>
    <x v="0"/>
    <s v="Full-Time"/>
    <s v="Zone A"/>
    <s v="Full-Time"/>
    <x v="1"/>
    <s v="Risk test morning lawyer."/>
    <s v="Production       "/>
    <s v="General - Con"/>
    <n v="16984"/>
    <s v="MA"/>
    <s v="Technician"/>
    <s v="Male"/>
    <n v="81311"/>
    <s v="White"/>
    <s v="Widowed"/>
    <x v="0"/>
    <n v="4"/>
    <n v="5"/>
    <n v="1"/>
    <n v="5"/>
    <s v="Communication Skills"/>
    <x v="1203"/>
  </r>
  <r>
    <x v="2567"/>
    <s v="Sammy"/>
    <s v="Walter"/>
    <d v="2022-02-18T00:00:00"/>
    <x v="0"/>
    <s v="Production Technician I"/>
    <s v="Tiffany Smith"/>
    <s v="sammy.walter@bilearner.com"/>
    <s v="BPC"/>
    <x v="0"/>
    <s v="Part-Time"/>
    <s v="Zone B"/>
    <s v="Temporary"/>
    <x v="0"/>
    <m/>
    <s v="Production       "/>
    <s v="Engineers"/>
    <n v="19637"/>
    <s v="MA"/>
    <s v="Engineer"/>
    <s v="Male"/>
    <n v="14098"/>
    <s v="Other"/>
    <s v="Married"/>
    <x v="0"/>
    <n v="4"/>
    <n v="5"/>
    <n v="3"/>
    <n v="5"/>
    <s v="Project Management"/>
    <x v="886"/>
  </r>
  <r>
    <x v="2568"/>
    <s v="Ronnie"/>
    <s v="Haas"/>
    <d v="2018-09-03T00:00:00"/>
    <x v="745"/>
    <s v="Production Technician I"/>
    <s v="Jason Huber"/>
    <s v="ronnie.haas@bilearner.com"/>
    <s v="CCDR"/>
    <x v="0"/>
    <s v="Full-Time"/>
    <s v="Zone A"/>
    <s v="Full-Time"/>
    <x v="2"/>
    <s v="Training party upon."/>
    <s v="Production       "/>
    <s v="General - Con"/>
    <s v="17-10-1954"/>
    <s v="MA"/>
    <s v="Technician"/>
    <s v="Male"/>
    <n v="43823"/>
    <s v="Other"/>
    <s v="Single"/>
    <x v="2"/>
    <n v="4"/>
    <n v="5"/>
    <n v="2"/>
    <n v="1"/>
    <s v="Technical Skills"/>
    <x v="1394"/>
  </r>
  <r>
    <x v="2569"/>
    <s v="Kira"/>
    <s v="Robertson"/>
    <d v="2022-06-15T00:00:00"/>
    <x v="650"/>
    <s v="Production Technician I"/>
    <s v="Zachary Hill"/>
    <s v="kira.robertson@bilearner.com"/>
    <s v="SVG"/>
    <x v="0"/>
    <s v="Contract"/>
    <s v="Zone B"/>
    <s v="Temporary"/>
    <x v="1"/>
    <s v="Tv fact life everybody picture case."/>
    <s v="Production       "/>
    <s v="General - Con"/>
    <s v="30-09-1989"/>
    <s v="MA"/>
    <s v="Locator"/>
    <s v="Female"/>
    <n v="30175"/>
    <s v="Other"/>
    <s v="Widowed"/>
    <x v="0"/>
    <n v="4"/>
    <n v="2"/>
    <n v="2"/>
    <n v="3"/>
    <s v="Technical Skills"/>
    <x v="1296"/>
  </r>
  <r>
    <x v="2570"/>
    <s v="Jaqueline"/>
    <s v="Ford"/>
    <d v="2022-02-14T00:00:00"/>
    <x v="0"/>
    <s v="Production Technician I"/>
    <s v="Danny Young"/>
    <s v="jaqueline.ford@bilearner.com"/>
    <s v="EW"/>
    <x v="0"/>
    <s v="Contract"/>
    <s v="Zone B"/>
    <s v="Part-Time"/>
    <x v="0"/>
    <m/>
    <s v="Production       "/>
    <s v="General - Con"/>
    <s v="30-06-1985"/>
    <s v="MA"/>
    <s v="Operator"/>
    <s v="Female"/>
    <n v="14649"/>
    <s v="Other"/>
    <s v="Married"/>
    <x v="0"/>
    <n v="2"/>
    <n v="2"/>
    <n v="5"/>
    <n v="1"/>
    <s v="Communication Skills"/>
    <x v="1364"/>
  </r>
  <r>
    <x v="2571"/>
    <s v="Trace"/>
    <s v="Cherry"/>
    <d v="2023-07-09T00:00:00"/>
    <x v="0"/>
    <s v="Production Technician I"/>
    <s v="Kenneth Huff"/>
    <s v="trace.cherry@bilearner.com"/>
    <s v="MSC"/>
    <x v="0"/>
    <s v="Contract"/>
    <s v="Zone C"/>
    <s v="Part-Time"/>
    <x v="0"/>
    <m/>
    <s v="Production       "/>
    <s v="General - Con"/>
    <n v="24874"/>
    <s v="MA"/>
    <s v="Groundman"/>
    <s v="Male"/>
    <n v="19677"/>
    <s v="White"/>
    <s v="Widowed"/>
    <x v="2"/>
    <n v="1"/>
    <n v="3"/>
    <n v="3"/>
    <n v="4"/>
    <s v="Customer Service"/>
    <x v="920"/>
  </r>
  <r>
    <x v="2572"/>
    <s v="Travis"/>
    <s v="Cardenas"/>
    <d v="2018-10-28T00:00:00"/>
    <x v="746"/>
    <s v="Production Technician I"/>
    <s v="Charles Brock"/>
    <s v="travis.cardenas@bilearner.com"/>
    <s v="TNS"/>
    <x v="0"/>
    <s v="Contract"/>
    <s v="Zone B"/>
    <s v="Part-Time"/>
    <x v="4"/>
    <s v="Dream return commercial. Gas will interview."/>
    <s v="Production       "/>
    <s v="Field Operations"/>
    <s v="16-03-1970"/>
    <s v="MA"/>
    <s v="Project Manager"/>
    <s v="Male"/>
    <n v="3588"/>
    <s v="Asian"/>
    <s v="Divorced"/>
    <x v="0"/>
    <n v="2"/>
    <n v="1"/>
    <n v="4"/>
    <n v="2"/>
    <s v="Customer Service"/>
    <x v="1395"/>
  </r>
  <r>
    <x v="2573"/>
    <s v="Reyna"/>
    <s v="Hicks"/>
    <d v="2022-07-09T00:00:00"/>
    <x v="0"/>
    <s v="Production Technician I"/>
    <s v="Lori Morton"/>
    <s v="reyna.hicks@bilearner.com"/>
    <s v="PYZ"/>
    <x v="0"/>
    <s v="Contract"/>
    <s v="Zone B"/>
    <s v="Full-Time"/>
    <x v="0"/>
    <m/>
    <s v="Production       "/>
    <s v="Isp"/>
    <s v="27-09-1973"/>
    <s v="MA"/>
    <s v="Technician"/>
    <s v="Male"/>
    <n v="52789"/>
    <s v="Other"/>
    <s v="Single"/>
    <x v="0"/>
    <n v="1"/>
    <n v="2"/>
    <n v="5"/>
    <n v="2"/>
    <s v="Technical Skills"/>
    <x v="1175"/>
  </r>
  <r>
    <x v="2574"/>
    <s v="Trent"/>
    <s v="Sandoval"/>
    <d v="2018-09-27T00:00:00"/>
    <x v="122"/>
    <s v="Production Technician I"/>
    <s v="Thomas Nguyen"/>
    <s v="trent.sandoval@bilearner.com"/>
    <s v="WBL"/>
    <x v="0"/>
    <s v="Full-Time"/>
    <s v="Zone C"/>
    <s v="Part-Time"/>
    <x v="3"/>
    <s v="Pick memory station mother process election."/>
    <s v="Production       "/>
    <s v="General - Con"/>
    <s v="15-10-1942"/>
    <s v="MA"/>
    <s v="Laborer"/>
    <s v="Male"/>
    <n v="5140"/>
    <s v="Asian"/>
    <s v="Widowed"/>
    <x v="0"/>
    <n v="5"/>
    <n v="4"/>
    <n v="3"/>
    <n v="5"/>
    <s v="Communication Skills"/>
    <x v="798"/>
  </r>
  <r>
    <x v="2575"/>
    <s v="Reginald"/>
    <s v="Dougherty"/>
    <d v="2020-10-27T00:00:00"/>
    <x v="0"/>
    <s v="Production Technician II"/>
    <s v="Miss Angel Elliott"/>
    <s v="reginald.dougherty@bilearner.com"/>
    <s v="BPC"/>
    <x v="0"/>
    <s v="Full-Time"/>
    <s v="Zone A"/>
    <s v="Part-Time"/>
    <x v="0"/>
    <m/>
    <s v="Production       "/>
    <s v="General - Con"/>
    <s v="16-05-1991"/>
    <s v="MA"/>
    <s v="Laborer"/>
    <s v="Female"/>
    <n v="55498"/>
    <s v="White"/>
    <s v="Widowed"/>
    <x v="0"/>
    <n v="2"/>
    <n v="3"/>
    <n v="3"/>
    <n v="3"/>
    <s v="Leadership Development"/>
    <x v="672"/>
  </r>
  <r>
    <x v="2576"/>
    <s v="Paul"/>
    <s v="Greer"/>
    <d v="2021-10-01T00:00:00"/>
    <x v="0"/>
    <s v="Production Technician II"/>
    <s v="Dwayne Johnson"/>
    <s v="paul.greer@bilearner.com"/>
    <s v="CCDR"/>
    <x v="0"/>
    <s v="Full-Time"/>
    <s v="Zone A"/>
    <s v="Part-Time"/>
    <x v="0"/>
    <m/>
    <s v="Production       "/>
    <s v="Field Operations"/>
    <s v="31-08-1990"/>
    <s v="MA"/>
    <s v="Groundman"/>
    <s v="Female"/>
    <n v="40722"/>
    <s v="Other"/>
    <s v="Single"/>
    <x v="0"/>
    <n v="5"/>
    <n v="3"/>
    <n v="5"/>
    <n v="4"/>
    <s v="Technical Skills"/>
    <x v="549"/>
  </r>
  <r>
    <x v="2577"/>
    <s v="Tiara"/>
    <s v="Velez"/>
    <d v="2019-08-29T00:00:00"/>
    <x v="710"/>
    <s v="Production Technician II"/>
    <s v="Lisa Walters"/>
    <s v="tiara.velez@bilearner.com"/>
    <s v="EW"/>
    <x v="0"/>
    <s v="Full-Time"/>
    <s v="Zone B"/>
    <s v="Full-Time"/>
    <x v="3"/>
    <s v="Most since article thousand."/>
    <s v="Production       "/>
    <s v="General - Con"/>
    <s v="24-01-1996"/>
    <s v="MA"/>
    <s v="Laborer"/>
    <s v="Female"/>
    <n v="77466"/>
    <s v="Asian"/>
    <s v="Divorced"/>
    <x v="0"/>
    <n v="5"/>
    <n v="3"/>
    <n v="4"/>
    <n v="4"/>
    <s v="Technical Skills"/>
    <x v="497"/>
  </r>
  <r>
    <x v="2578"/>
    <s v="Mareli"/>
    <s v="Wilson"/>
    <d v="2020-12-29T00:00:00"/>
    <x v="0"/>
    <s v="Production Technician II"/>
    <s v="Brandon Coleman"/>
    <s v="mareli.wilson@bilearner.com"/>
    <s v="MSC"/>
    <x v="0"/>
    <s v="Contract"/>
    <s v="Zone C"/>
    <s v="Part-Time"/>
    <x v="0"/>
    <m/>
    <s v="Production       "/>
    <s v="General - Con"/>
    <s v="20-01-1943"/>
    <s v="MA"/>
    <s v="Technician"/>
    <s v="Female"/>
    <n v="57657"/>
    <s v="Hispanic"/>
    <s v="Widowed"/>
    <x v="0"/>
    <n v="2"/>
    <n v="5"/>
    <n v="1"/>
    <n v="4"/>
    <s v="Communication Skills"/>
    <x v="636"/>
  </r>
  <r>
    <x v="2579"/>
    <s v="Efrain"/>
    <s v="Underwood"/>
    <d v="2022-10-04T00:00:00"/>
    <x v="0"/>
    <s v="Production Technician II"/>
    <s v="Michael Smith"/>
    <s v="efrain.underwood@bilearner.com"/>
    <s v="NEL"/>
    <x v="0"/>
    <s v="Part-Time"/>
    <s v="Zone C"/>
    <s v="Full-Time"/>
    <x v="0"/>
    <m/>
    <s v="Production       "/>
    <s v="Field Operations"/>
    <s v="26-07-1968"/>
    <s v="MA"/>
    <s v="Laborer"/>
    <s v="Female"/>
    <n v="88958"/>
    <s v="Asian"/>
    <s v="Single"/>
    <x v="0"/>
    <n v="1"/>
    <n v="5"/>
    <n v="2"/>
    <n v="3"/>
    <s v="Communication Skills"/>
    <x v="1014"/>
  </r>
  <r>
    <x v="2580"/>
    <s v="Madeline"/>
    <s v="Powell"/>
    <d v="2019-03-21T00:00:00"/>
    <x v="157"/>
    <s v="Production Technician II"/>
    <s v="Gabriela Boyd"/>
    <s v="madeline.powell@bilearner.com"/>
    <s v="PL"/>
    <x v="0"/>
    <s v="Part-Time"/>
    <s v="Zone A"/>
    <s v="Full-Time"/>
    <x v="2"/>
    <s v="Stock professor pattern turn attention news."/>
    <s v="Production       "/>
    <s v="General - Con"/>
    <s v="13-10-1949"/>
    <s v="MA"/>
    <s v="Technician"/>
    <s v="Female"/>
    <n v="22812"/>
    <s v="Black"/>
    <s v="Married"/>
    <x v="0"/>
    <n v="2"/>
    <n v="5"/>
    <n v="3"/>
    <n v="2"/>
    <s v="Customer Service"/>
    <x v="624"/>
  </r>
  <r>
    <x v="2581"/>
    <s v="Alfred"/>
    <s v="Goodman"/>
    <d v="2020-04-03T00:00:00"/>
    <x v="648"/>
    <s v="Production Technician II"/>
    <s v="Kevin Robertson"/>
    <s v="alfred.goodman@bilearner.com"/>
    <s v="PYZ"/>
    <x v="0"/>
    <s v="Full-Time"/>
    <s v="Zone A"/>
    <s v="Full-Time"/>
    <x v="1"/>
    <s v="Stuff campaign any huge you kid cup."/>
    <s v="Production       "/>
    <s v="General - Sga"/>
    <n v="28279"/>
    <s v="MA"/>
    <s v="Construction Manager"/>
    <s v="Female"/>
    <n v="96960"/>
    <s v="Black"/>
    <s v="Widowed"/>
    <x v="0"/>
    <n v="4"/>
    <n v="1"/>
    <n v="4"/>
    <n v="2"/>
    <s v="Leadership Development"/>
    <x v="1285"/>
  </r>
  <r>
    <x v="2582"/>
    <s v="Aracely"/>
    <s v="Kelly"/>
    <d v="2019-06-02T00:00:00"/>
    <x v="747"/>
    <s v="Production Technician I"/>
    <s v="Tony Moyer"/>
    <s v="aracely.kelly@bilearner.com"/>
    <s v="EW"/>
    <x v="0"/>
    <s v="Part-Time"/>
    <s v="Zone C"/>
    <s v="Part-Time"/>
    <x v="2"/>
    <s v="Avoid so despite. Risk bill cause school off."/>
    <s v="Production       "/>
    <s v="Billable Consultants"/>
    <n v="35435"/>
    <s v="MA"/>
    <s v="Engineer"/>
    <s v="Male"/>
    <n v="14887"/>
    <s v="White"/>
    <s v="Married"/>
    <x v="0"/>
    <n v="2"/>
    <n v="2"/>
    <n v="4"/>
    <n v="1"/>
    <s v="Leadership Development"/>
    <x v="1396"/>
  </r>
  <r>
    <x v="2583"/>
    <s v="Morgan"/>
    <s v="Velazquez"/>
    <d v="2019-05-31T00:00:00"/>
    <x v="748"/>
    <s v="Production Technician I"/>
    <s v="Heidi Ruiz"/>
    <s v="morgan.velazquez@bilearner.com"/>
    <s v="MSC"/>
    <x v="3"/>
    <s v="Part-Time"/>
    <s v="Zone C"/>
    <s v="Temporary"/>
    <x v="3"/>
    <s v="Billion provide season another."/>
    <s v="Production       "/>
    <s v="General - Con"/>
    <s v="15-03-1947"/>
    <s v="MA"/>
    <s v="Flagger"/>
    <s v="Male"/>
    <n v="33080"/>
    <s v="Other"/>
    <s v="Married"/>
    <x v="0"/>
    <n v="1"/>
    <n v="5"/>
    <n v="5"/>
    <n v="1"/>
    <s v="Project Management"/>
    <x v="295"/>
  </r>
  <r>
    <x v="2584"/>
    <s v="Isla"/>
    <s v="Becker"/>
    <d v="2020-01-06T00:00:00"/>
    <x v="263"/>
    <s v="Production Technician I"/>
    <s v="Valerie Gallagher"/>
    <s v="isla.becker@bilearner.com"/>
    <s v="TNS"/>
    <x v="3"/>
    <s v="Part-Time"/>
    <s v="Zone A"/>
    <s v="Full-Time"/>
    <x v="1"/>
    <s v="Affect organization we organization well sense."/>
    <s v="Production       "/>
    <s v="Engineers"/>
    <n v="20030"/>
    <s v="MA"/>
    <s v="Engineer"/>
    <s v="Female"/>
    <n v="51348"/>
    <s v="Hispanic"/>
    <s v="Widowed"/>
    <x v="0"/>
    <n v="5"/>
    <n v="4"/>
    <n v="3"/>
    <n v="4"/>
    <s v="Leadership Development"/>
    <x v="945"/>
  </r>
  <r>
    <x v="2585"/>
    <s v="Scott"/>
    <s v="Sanford"/>
    <d v="2018-08-19T00:00:00"/>
    <x v="749"/>
    <s v="Production Technician I"/>
    <s v="Walter Sanchez"/>
    <s v="scott.sanford@bilearner.com"/>
    <s v="BPC"/>
    <x v="3"/>
    <s v="Contract"/>
    <s v="Zone A"/>
    <s v="Temporary"/>
    <x v="3"/>
    <s v="Room force them drop catch. Consumer why rock."/>
    <s v="Production       "/>
    <s v="General - Sga"/>
    <s v="28-05-1950"/>
    <s v="MA"/>
    <s v="Manager"/>
    <s v="Female"/>
    <n v="3143"/>
    <s v="Asian"/>
    <s v="Single"/>
    <x v="1"/>
    <n v="1"/>
    <n v="5"/>
    <n v="1"/>
    <n v="3"/>
    <s v="Technical Skills"/>
    <x v="1317"/>
  </r>
  <r>
    <x v="2586"/>
    <s v="Deja"/>
    <s v="Ritter"/>
    <d v="2019-05-18T00:00:00"/>
    <x v="0"/>
    <s v="Production Technician I"/>
    <s v="Misty Preston"/>
    <s v="deja.ritter@bilearner.com"/>
    <s v="CCDR"/>
    <x v="0"/>
    <s v="Full-Time"/>
    <s v="Zone C"/>
    <s v="Full-Time"/>
    <x v="0"/>
    <m/>
    <s v="Production       "/>
    <s v="Splicing"/>
    <s v="25-03-1982"/>
    <s v="MA"/>
    <s v="Splicer"/>
    <s v="Female"/>
    <n v="35422"/>
    <s v="Asian"/>
    <s v="Widowed"/>
    <x v="3"/>
    <n v="1"/>
    <n v="2"/>
    <n v="4"/>
    <n v="5"/>
    <s v="Leadership Development"/>
    <x v="544"/>
  </r>
  <r>
    <x v="2587"/>
    <s v="Amelia"/>
    <s v="Gamble"/>
    <d v="2022-11-23T00:00:00"/>
    <x v="750"/>
    <s v="Production Technician I"/>
    <s v="Danielle Long"/>
    <s v="amelia.gamble@bilearner.com"/>
    <s v="EW"/>
    <x v="0"/>
    <s v="Contract"/>
    <s v="Zone B"/>
    <s v="Temporary"/>
    <x v="2"/>
    <s v="Bring guy religious week second technology."/>
    <s v="Production       "/>
    <s v="Field Operations"/>
    <s v="17-07-1967"/>
    <s v="MA"/>
    <s v="Flagger"/>
    <s v="Male"/>
    <n v="81914"/>
    <s v="Hispanic"/>
    <s v="Single"/>
    <x v="3"/>
    <n v="2"/>
    <n v="4"/>
    <n v="2"/>
    <n v="3"/>
    <s v="Leadership Development"/>
    <x v="214"/>
  </r>
  <r>
    <x v="2588"/>
    <s v="Pranav"/>
    <s v="Middleton"/>
    <d v="2020-12-02T00:00:00"/>
    <x v="0"/>
    <s v="Production Technician I"/>
    <s v="Michael Hendricks"/>
    <s v="pranav.middleton@bilearner.com"/>
    <s v="MSC"/>
    <x v="0"/>
    <s v="Part-Time"/>
    <s v="Zone C"/>
    <s v="Part-Time"/>
    <x v="0"/>
    <m/>
    <s v="Production       "/>
    <s v="General - Sga"/>
    <s v="14-06-1976"/>
    <s v="MA"/>
    <s v="Clerk"/>
    <s v="Male"/>
    <n v="56005"/>
    <s v="Hispanic"/>
    <s v="Single"/>
    <x v="3"/>
    <n v="2"/>
    <n v="5"/>
    <n v="5"/>
    <n v="5"/>
    <s v="Customer Service"/>
    <x v="934"/>
  </r>
  <r>
    <x v="2589"/>
    <s v="Moshe"/>
    <s v="Hunter"/>
    <d v="2022-01-05T00:00:00"/>
    <x v="0"/>
    <s v="Production Technician I"/>
    <s v="Ashley Hill"/>
    <s v="moshe.hunter@bilearner.com"/>
    <s v="NEL"/>
    <x v="0"/>
    <s v="Part-Time"/>
    <s v="Zone A"/>
    <s v="Part-Time"/>
    <x v="0"/>
    <m/>
    <s v="Production       "/>
    <s v="Finance &amp; Accounting"/>
    <n v="36563"/>
    <s v="MA"/>
    <s v="Accounting"/>
    <s v="Male"/>
    <n v="19295"/>
    <s v="Black"/>
    <s v="Widowed"/>
    <x v="3"/>
    <n v="4"/>
    <n v="1"/>
    <n v="2"/>
    <n v="3"/>
    <s v="Communication Skills"/>
    <x v="1397"/>
  </r>
  <r>
    <x v="2590"/>
    <s v="Arjun"/>
    <s v="Gibson"/>
    <d v="2023-04-16T00:00:00"/>
    <x v="300"/>
    <s v="Production Technician I"/>
    <s v="Douglas Washington"/>
    <s v="arjun.gibson@bilearner.com"/>
    <s v="PL"/>
    <x v="0"/>
    <s v="Full-Time"/>
    <s v="Zone B"/>
    <s v="Full-Time"/>
    <x v="4"/>
    <s v="Money few season own goal social."/>
    <s v="Production       "/>
    <s v="Field Operations"/>
    <n v="34680"/>
    <s v="MA"/>
    <s v="Laborer"/>
    <s v="Female"/>
    <n v="89360"/>
    <s v="Other"/>
    <s v="Divorced"/>
    <x v="3"/>
    <n v="5"/>
    <n v="5"/>
    <n v="3"/>
    <n v="3"/>
    <s v="Technical Skills"/>
    <x v="1233"/>
  </r>
  <r>
    <x v="2591"/>
    <s v="Alaina"/>
    <s v="Jenkins"/>
    <d v="2020-10-10T00:00:00"/>
    <x v="380"/>
    <s v="Production Technician I"/>
    <s v="John Jordan"/>
    <s v="alaina.jenkins@bilearner.com"/>
    <s v="PYZ"/>
    <x v="0"/>
    <s v="Contract"/>
    <s v="Zone C"/>
    <s v="Part-Time"/>
    <x v="3"/>
    <s v="Thank person level north none analysis its."/>
    <s v="Production       "/>
    <s v="Project Management - Con"/>
    <s v="13-06-1974"/>
    <s v="MA"/>
    <s v="Manager"/>
    <s v="Female"/>
    <n v="77355"/>
    <s v="Black"/>
    <s v="Widowed"/>
    <x v="3"/>
    <n v="2"/>
    <n v="1"/>
    <n v="4"/>
    <n v="1"/>
    <s v="Communication Skills"/>
    <x v="717"/>
  </r>
  <r>
    <x v="2592"/>
    <s v="Elyse"/>
    <s v="Morrow"/>
    <d v="2022-04-15T00:00:00"/>
    <x v="143"/>
    <s v="Production Technician I"/>
    <s v="Thomas Humphrey"/>
    <s v="elyse.morrow@bilearner.com"/>
    <s v="SVG"/>
    <x v="0"/>
    <s v="Contract"/>
    <s v="Zone B"/>
    <s v="Full-Time"/>
    <x v="4"/>
    <s v="Create budget ground foot action note may."/>
    <s v="Production       "/>
    <s v="Finance &amp; Accounting"/>
    <s v="21-09-1979"/>
    <s v="MA"/>
    <s v="Administrative"/>
    <s v="Female"/>
    <n v="26467"/>
    <s v="Asian"/>
    <s v="Married"/>
    <x v="3"/>
    <n v="2"/>
    <n v="4"/>
    <n v="2"/>
    <n v="3"/>
    <s v="Technical Skills"/>
    <x v="289"/>
  </r>
  <r>
    <x v="2593"/>
    <s v="Lincoln"/>
    <s v="Brady"/>
    <d v="2023-07-25T00:00:00"/>
    <x v="0"/>
    <s v="Production Technician I"/>
    <s v="Paula Perez"/>
    <s v="lincoln.brady@bilearner.com"/>
    <s v="TNS"/>
    <x v="0"/>
    <s v="Part-Time"/>
    <s v="Zone C"/>
    <s v="Part-Time"/>
    <x v="0"/>
    <m/>
    <s v="Production       "/>
    <s v="General - Con"/>
    <n v="16254"/>
    <s v="MA"/>
    <s v="Technician"/>
    <s v="Male"/>
    <n v="8903"/>
    <s v="Black"/>
    <s v="Widowed"/>
    <x v="3"/>
    <n v="2"/>
    <n v="5"/>
    <n v="1"/>
    <n v="2"/>
    <s v="Project Management"/>
    <x v="1398"/>
  </r>
  <r>
    <x v="2594"/>
    <s v="Allisson"/>
    <s v="Braun"/>
    <d v="2020-08-31T00:00:00"/>
    <x v="0"/>
    <s v="Production Technician I"/>
    <s v="Scott Torres"/>
    <s v="allisson.braun@bilearner.com"/>
    <s v="WBL"/>
    <x v="0"/>
    <s v="Contract"/>
    <s v="Zone A"/>
    <s v="Temporary"/>
    <x v="0"/>
    <m/>
    <s v="Production       "/>
    <s v="Wireline Construction"/>
    <s v="14-05-1987"/>
    <s v="MA"/>
    <s v="Administrative"/>
    <s v="Male"/>
    <n v="95247"/>
    <s v="Other"/>
    <s v="Single"/>
    <x v="3"/>
    <n v="2"/>
    <n v="3"/>
    <n v="4"/>
    <n v="5"/>
    <s v="Customer Service"/>
    <x v="260"/>
  </r>
  <r>
    <x v="2595"/>
    <s v="Leonel"/>
    <s v="Chang"/>
    <d v="2018-10-10T00:00:00"/>
    <x v="751"/>
    <s v="Production Technician I"/>
    <s v="Miguel Rodgers"/>
    <s v="leonel.chang@bilearner.com"/>
    <s v="BPC"/>
    <x v="0"/>
    <s v="Full-Time"/>
    <s v="Zone C"/>
    <s v="Full-Time"/>
    <x v="3"/>
    <s v="In business challenge rock environment."/>
    <s v="Production       "/>
    <s v="Splicing"/>
    <s v="16-07-1976"/>
    <s v="MA"/>
    <s v="Laborer"/>
    <s v="Male"/>
    <n v="23955"/>
    <s v="Other"/>
    <s v="Married"/>
    <x v="3"/>
    <n v="1"/>
    <n v="2"/>
    <n v="3"/>
    <n v="2"/>
    <s v="Communication Skills"/>
    <x v="542"/>
  </r>
  <r>
    <x v="2596"/>
    <s v="Marshall"/>
    <s v="Lucas"/>
    <d v="2019-01-15T00:00:00"/>
    <x v="303"/>
    <s v="Production Technician II"/>
    <s v="Grant Brooks"/>
    <s v="marshall.lucas@bilearner.com"/>
    <s v="TNS"/>
    <x v="2"/>
    <s v="Contract"/>
    <s v="Zone B"/>
    <s v="Part-Time"/>
    <x v="3"/>
    <s v="Personal themselves institution record."/>
    <s v="Production       "/>
    <s v="General - Con"/>
    <s v="30-01-1958"/>
    <s v="MA"/>
    <s v="Technician"/>
    <s v="Female"/>
    <n v="46410"/>
    <s v="Black"/>
    <s v="Widowed"/>
    <x v="3"/>
    <n v="2"/>
    <n v="5"/>
    <n v="3"/>
    <n v="3"/>
    <s v="Project Management"/>
    <x v="1399"/>
  </r>
  <r>
    <x v="2597"/>
    <s v="Haiden"/>
    <s v="Scott"/>
    <d v="2021-12-26T00:00:00"/>
    <x v="0"/>
    <s v="Production Technician II"/>
    <s v="Kristina Jackson"/>
    <s v="haiden.scott@bilearner.com"/>
    <s v="BPC"/>
    <x v="0"/>
    <s v="Contract"/>
    <s v="Zone A"/>
    <s v="Full-Time"/>
    <x v="0"/>
    <m/>
    <s v="Production       "/>
    <s v="Project Management - Con"/>
    <s v="28-03-1962"/>
    <s v="MA"/>
    <s v="Supervisor"/>
    <s v="Female"/>
    <n v="51804"/>
    <s v="Hispanic"/>
    <s v="Widowed"/>
    <x v="0"/>
    <n v="2"/>
    <n v="5"/>
    <n v="5"/>
    <n v="4"/>
    <s v="Technical Skills"/>
    <x v="1245"/>
  </r>
  <r>
    <x v="2598"/>
    <s v="Kyan"/>
    <s v="Miranda"/>
    <d v="2022-05-23T00:00:00"/>
    <x v="0"/>
    <s v="Production Technician II"/>
    <s v="Melissa Stuart"/>
    <s v="kyan.miranda@bilearner.com"/>
    <s v="CCDR"/>
    <x v="0"/>
    <s v="Contract"/>
    <s v="Zone C"/>
    <s v="Temporary"/>
    <x v="0"/>
    <m/>
    <s v="Production       "/>
    <s v="Project Management - Con"/>
    <s v="29-03-1999"/>
    <s v="MA"/>
    <s v="Technician"/>
    <s v="Female"/>
    <n v="10677"/>
    <s v="Black"/>
    <s v="Married"/>
    <x v="0"/>
    <n v="1"/>
    <n v="4"/>
    <n v="5"/>
    <n v="3"/>
    <s v="Communication Skills"/>
    <x v="676"/>
  </r>
  <r>
    <x v="2599"/>
    <s v="Ayanna"/>
    <s v="Garrison"/>
    <d v="2022-08-23T00:00:00"/>
    <x v="0"/>
    <s v="Production Technician II"/>
    <s v="Deborah Lopez"/>
    <s v="ayanna.garrison@bilearner.com"/>
    <s v="EW"/>
    <x v="0"/>
    <s v="Contract"/>
    <s v="Zone C"/>
    <s v="Part-Time"/>
    <x v="0"/>
    <m/>
    <s v="Production       "/>
    <s v="Project Management - Con"/>
    <n v="15834"/>
    <s v="MA"/>
    <s v="Lineman"/>
    <s v="Female"/>
    <n v="80801"/>
    <s v="Asian"/>
    <s v="Divorced"/>
    <x v="0"/>
    <n v="2"/>
    <n v="2"/>
    <n v="4"/>
    <n v="3"/>
    <s v="Customer Service"/>
    <x v="614"/>
  </r>
  <r>
    <x v="2600"/>
    <s v="Alan"/>
    <s v="Woods"/>
    <d v="2023-05-27T00:00:00"/>
    <x v="220"/>
    <s v="Production Technician II"/>
    <s v="Erin George"/>
    <s v="alan.woods@bilearner.com"/>
    <s v="MSC"/>
    <x v="0"/>
    <s v="Part-Time"/>
    <s v="Zone A"/>
    <s v="Full-Time"/>
    <x v="4"/>
    <s v="Me who grow similar realize."/>
    <s v="Production       "/>
    <s v="General - Eng"/>
    <n v="15923"/>
    <s v="MA"/>
    <s v="Administrative"/>
    <s v="Female"/>
    <n v="7984"/>
    <s v="White"/>
    <s v="Single"/>
    <x v="0"/>
    <n v="5"/>
    <n v="2"/>
    <n v="4"/>
    <n v="3"/>
    <s v="Communication Skills"/>
    <x v="567"/>
  </r>
  <r>
    <x v="2601"/>
    <s v="Teagan"/>
    <s v="Phelps"/>
    <d v="2018-08-10T00:00:00"/>
    <x v="239"/>
    <s v="Production Technician II"/>
    <s v="Brian Green"/>
    <s v="teagan.phelps@bilearner.com"/>
    <s v="NEL"/>
    <x v="2"/>
    <s v="Contract"/>
    <s v="Zone B"/>
    <s v="Temporary"/>
    <x v="2"/>
    <s v="Whether give voice pull make."/>
    <s v="Production       "/>
    <s v="Engineers"/>
    <n v="36561"/>
    <s v="MA"/>
    <s v="Engineer"/>
    <s v="Female"/>
    <n v="32254"/>
    <s v="Asian"/>
    <s v="Married"/>
    <x v="0"/>
    <n v="2"/>
    <n v="4"/>
    <n v="1"/>
    <n v="5"/>
    <s v="Communication Skills"/>
    <x v="11"/>
  </r>
  <r>
    <x v="2602"/>
    <s v="Malachi"/>
    <s v="Burnett"/>
    <d v="2021-10-24T00:00:00"/>
    <x v="160"/>
    <s v="Production Technician II"/>
    <s v="Tommy Lee"/>
    <s v="malachi.burnett@bilearner.com"/>
    <s v="PL"/>
    <x v="0"/>
    <s v="Contract"/>
    <s v="Zone C"/>
    <s v="Full-Time"/>
    <x v="4"/>
    <s v="Fire necessary sing first traditional."/>
    <s v="Production       "/>
    <s v="Finance &amp; Accounting"/>
    <s v="14-06-1959"/>
    <s v="MA"/>
    <s v="Clerk"/>
    <s v="Female"/>
    <n v="5819"/>
    <s v="Asian"/>
    <s v="Widowed"/>
    <x v="0"/>
    <n v="4"/>
    <n v="1"/>
    <n v="3"/>
    <n v="1"/>
    <s v="Project Management"/>
    <x v="395"/>
  </r>
  <r>
    <x v="2603"/>
    <s v="Kadin"/>
    <s v="Mcdowell"/>
    <d v="2022-07-05T00:00:00"/>
    <x v="586"/>
    <s v="Production Technician II"/>
    <s v="Kevin Davis"/>
    <s v="kadin.mcdowell@bilearner.com"/>
    <s v="PYZ"/>
    <x v="0"/>
    <s v="Full-Time"/>
    <s v="Zone C"/>
    <s v="Part-Time"/>
    <x v="4"/>
    <s v="Left she before though finally."/>
    <s v="Production       "/>
    <s v="Wireline Construction"/>
    <n v="19640"/>
    <s v="MA"/>
    <s v="Laborer"/>
    <s v="Female"/>
    <n v="51064"/>
    <s v="White"/>
    <s v="Single"/>
    <x v="0"/>
    <n v="1"/>
    <n v="2"/>
    <n v="5"/>
    <n v="2"/>
    <s v="Technical Skills"/>
    <x v="1400"/>
  </r>
  <r>
    <x v="2604"/>
    <s v="Reed"/>
    <s v="Brandt"/>
    <d v="2022-01-22T00:00:00"/>
    <x v="416"/>
    <s v="Production Technician I"/>
    <s v="Jamie Anderson"/>
    <s v="reed.brandt@bilearner.com"/>
    <s v="SVG"/>
    <x v="0"/>
    <s v="Contract"/>
    <s v="Zone B"/>
    <s v="Temporary"/>
    <x v="2"/>
    <s v="Enough final gun case."/>
    <s v="Production       "/>
    <s v="Project Management - Con"/>
    <s v="13-07-1960"/>
    <s v="MA"/>
    <s v="Supervisor"/>
    <s v="Male"/>
    <n v="88435"/>
    <s v="Asian"/>
    <s v="Married"/>
    <x v="0"/>
    <n v="1"/>
    <n v="3"/>
    <n v="2"/>
    <n v="2"/>
    <s v="Technical Skills"/>
    <x v="381"/>
  </r>
  <r>
    <x v="2605"/>
    <s v="Cristofer"/>
    <s v="Schwartz"/>
    <d v="2023-03-27T00:00:00"/>
    <x v="752"/>
    <s v="Production Technician I"/>
    <s v="Maria Hall"/>
    <s v="cristofer.schwartz@bilearner.com"/>
    <s v="EW"/>
    <x v="3"/>
    <s v="Part-Time"/>
    <s v="Zone A"/>
    <s v="Full-Time"/>
    <x v="4"/>
    <s v="Market effect Mrs owner."/>
    <s v="Production       "/>
    <s v="General - Con"/>
    <n v="15260"/>
    <s v="MA"/>
    <s v="Supervisor"/>
    <s v="Male"/>
    <n v="48042"/>
    <s v="Asian"/>
    <s v="Married"/>
    <x v="0"/>
    <n v="2"/>
    <n v="3"/>
    <n v="2"/>
    <n v="1"/>
    <s v="Technical Skills"/>
    <x v="1126"/>
  </r>
  <r>
    <x v="2606"/>
    <s v="Jaelynn"/>
    <s v="Salazar"/>
    <d v="2019-08-26T00:00:00"/>
    <x v="753"/>
    <s v="Production Technician I"/>
    <s v="Bryan Clark"/>
    <s v="jaelynn.salazar@bilearner.com"/>
    <s v="MSC"/>
    <x v="3"/>
    <s v="Contract"/>
    <s v="Zone C"/>
    <s v="Part-Time"/>
    <x v="4"/>
    <s v="Stay word behavior financial."/>
    <s v="Production       "/>
    <s v="Engineers"/>
    <s v="17-03-1946"/>
    <s v="MA"/>
    <s v="Field Project Manager"/>
    <s v="Male"/>
    <n v="54212"/>
    <s v="White"/>
    <s v="Divorced"/>
    <x v="0"/>
    <n v="2"/>
    <n v="3"/>
    <n v="5"/>
    <n v="3"/>
    <s v="Customer Service"/>
    <x v="1401"/>
  </r>
  <r>
    <x v="2607"/>
    <s v="Macie"/>
    <s v="Hayes"/>
    <d v="2021-10-16T00:00:00"/>
    <x v="0"/>
    <s v="Production Technician I"/>
    <s v="Brandy Rivera"/>
    <s v="macie.hayes@bilearner.com"/>
    <s v="TNS"/>
    <x v="0"/>
    <s v="Full-Time"/>
    <s v="Zone B"/>
    <s v="Temporary"/>
    <x v="0"/>
    <m/>
    <s v="Production       "/>
    <s v="Field Operations"/>
    <n v="24567"/>
    <s v="MA"/>
    <s v="Foreman"/>
    <s v="Female"/>
    <n v="26202"/>
    <s v="White"/>
    <s v="Single"/>
    <x v="0"/>
    <n v="2"/>
    <n v="4"/>
    <n v="2"/>
    <n v="1"/>
    <s v="Leadership Development"/>
    <x v="683"/>
  </r>
  <r>
    <x v="2608"/>
    <s v="Rodney"/>
    <s v="Snow"/>
    <d v="2019-06-14T00:00:00"/>
    <x v="0"/>
    <s v="Production Technician I"/>
    <s v="Kenneth Parker"/>
    <s v="rodney.snow@bilearner.com"/>
    <s v="PYZ"/>
    <x v="0"/>
    <s v="Contract"/>
    <s v="Zone C"/>
    <s v="Temporary"/>
    <x v="0"/>
    <m/>
    <s v="Production       "/>
    <s v="Engineers"/>
    <s v="14-09-1950"/>
    <s v="MA"/>
    <s v="Director"/>
    <s v="Female"/>
    <n v="33464"/>
    <s v="Other"/>
    <s v="Divorced"/>
    <x v="0"/>
    <n v="1"/>
    <n v="4"/>
    <n v="5"/>
    <n v="2"/>
    <s v="Customer Service"/>
    <x v="1402"/>
  </r>
  <r>
    <x v="2609"/>
    <s v="Reece"/>
    <s v="Potts"/>
    <d v="2020-07-05T00:00:00"/>
    <x v="0"/>
    <s v="Production Technician I"/>
    <s v="Barbara Perkins"/>
    <s v="reece.potts@bilearner.com"/>
    <s v="WBL"/>
    <x v="0"/>
    <s v="Full-Time"/>
    <s v="Zone B"/>
    <s v="Temporary"/>
    <x v="0"/>
    <m/>
    <s v="Production       "/>
    <s v="Technology / It"/>
    <s v="28-06-1957"/>
    <s v="MA"/>
    <s v="Administrator"/>
    <s v="Female"/>
    <n v="94333"/>
    <s v="White"/>
    <s v="Widowed"/>
    <x v="0"/>
    <n v="2"/>
    <n v="4"/>
    <n v="2"/>
    <n v="1"/>
    <s v="Technical Skills"/>
    <x v="1403"/>
  </r>
  <r>
    <x v="2610"/>
    <s v="Catalina"/>
    <s v="Eaton"/>
    <d v="2020-03-02T00:00:00"/>
    <x v="0"/>
    <s v="Production Technician I"/>
    <s v="Lindsey Martin"/>
    <s v="catalina.eaton@bilearner.com"/>
    <s v="NEL"/>
    <x v="0"/>
    <s v="Full-Time"/>
    <s v="Zone C"/>
    <s v="Full-Time"/>
    <x v="0"/>
    <m/>
    <s v="Production       "/>
    <s v="Field Operations"/>
    <n v="32669"/>
    <s v="MA"/>
    <s v="Director"/>
    <s v="Male"/>
    <n v="38200"/>
    <s v="Asian"/>
    <s v="Married"/>
    <x v="0"/>
    <n v="4"/>
    <n v="4"/>
    <n v="2"/>
    <n v="3"/>
    <s v="Leadership Development"/>
    <x v="93"/>
  </r>
  <r>
    <x v="2611"/>
    <s v="Heidi"/>
    <s v="Manning"/>
    <d v="2020-11-11T00:00:00"/>
    <x v="754"/>
    <s v="Production Technician I"/>
    <s v="David Stark"/>
    <s v="heidi.manning@bilearner.com"/>
    <s v="PL"/>
    <x v="0"/>
    <s v="Part-Time"/>
    <s v="Zone B"/>
    <s v="Temporary"/>
    <x v="1"/>
    <s v="Enough note majority positive catch trip."/>
    <s v="Production       "/>
    <s v="Field Operations"/>
    <s v="20-08-1955"/>
    <s v="MA"/>
    <s v="Laborer"/>
    <s v="Male"/>
    <n v="76217"/>
    <s v="White"/>
    <s v="Divorced"/>
    <x v="0"/>
    <n v="2"/>
    <n v="5"/>
    <n v="5"/>
    <n v="5"/>
    <s v="Customer Service"/>
    <x v="1404"/>
  </r>
  <r>
    <x v="2612"/>
    <s v="Marquis"/>
    <s v="Johns"/>
    <d v="2019-12-22T00:00:00"/>
    <x v="0"/>
    <s v="Production Technician I"/>
    <s v="Evan Hernandez"/>
    <s v="marquis.johns@bilearner.com"/>
    <s v="BPC"/>
    <x v="0"/>
    <s v="Contract"/>
    <s v="Zone B"/>
    <s v="Temporary"/>
    <x v="0"/>
    <m/>
    <s v="Production       "/>
    <s v="Project Management - Con"/>
    <s v="24-03-1966"/>
    <s v="MA"/>
    <s v="Supervisor"/>
    <s v="Female"/>
    <n v="91829"/>
    <s v="Other"/>
    <s v="Single"/>
    <x v="0"/>
    <n v="5"/>
    <n v="2"/>
    <n v="1"/>
    <n v="4"/>
    <s v="Leadership Development"/>
    <x v="911"/>
  </r>
  <r>
    <x v="2613"/>
    <s v="Areli"/>
    <s v="Torres"/>
    <d v="2020-12-14T00:00:00"/>
    <x v="0"/>
    <s v="Production Technician I"/>
    <s v="Caleb Floyd Jr."/>
    <s v="areli.torres@bilearner.com"/>
    <s v="CCDR"/>
    <x v="0"/>
    <s v="Full-Time"/>
    <s v="Zone A"/>
    <s v="Full-Time"/>
    <x v="0"/>
    <m/>
    <s v="Production       "/>
    <s v="Field Operations"/>
    <n v="30683"/>
    <s v="MA"/>
    <s v="Groundman"/>
    <s v="Female"/>
    <n v="31946"/>
    <s v="White"/>
    <s v="Divorced"/>
    <x v="0"/>
    <n v="5"/>
    <n v="1"/>
    <n v="4"/>
    <n v="5"/>
    <s v="Technical Skills"/>
    <x v="1031"/>
  </r>
  <r>
    <x v="2614"/>
    <s v="Rey"/>
    <s v="Morton"/>
    <d v="2020-06-20T00:00:00"/>
    <x v="0"/>
    <s v="Production Technician I"/>
    <s v="Brandon Atkinson"/>
    <s v="rey.morton@bilearner.com"/>
    <s v="SVG"/>
    <x v="0"/>
    <s v="Contract"/>
    <s v="Zone C"/>
    <s v="Full-Time"/>
    <x v="0"/>
    <m/>
    <s v="Production       "/>
    <s v="General - Con"/>
    <s v="22-04-2000"/>
    <s v="MA"/>
    <s v="Laborer"/>
    <s v="Female"/>
    <n v="2308"/>
    <s v="White"/>
    <s v="Single"/>
    <x v="0"/>
    <n v="2"/>
    <n v="5"/>
    <n v="4"/>
    <n v="5"/>
    <s v="Project Management"/>
    <x v="1405"/>
  </r>
  <r>
    <x v="2615"/>
    <s v="Deven"/>
    <s v="Gillespie"/>
    <d v="2023-06-09T00:00:00"/>
    <x v="309"/>
    <s v="Production Technician I"/>
    <s v="Alisha Ramirez"/>
    <s v="deven.gillespie@bilearner.com"/>
    <s v="EW"/>
    <x v="0"/>
    <s v="Contract"/>
    <s v="Zone B"/>
    <s v="Temporary"/>
    <x v="2"/>
    <s v="Man fall nature back church."/>
    <s v="Production       "/>
    <s v="Fielders"/>
    <s v="24-06-1961"/>
    <s v="MA"/>
    <s v="Engineer"/>
    <s v="Female"/>
    <n v="44194"/>
    <s v="White"/>
    <s v="Widowed"/>
    <x v="1"/>
    <n v="4"/>
    <n v="1"/>
    <n v="2"/>
    <n v="4"/>
    <s v="Technical Skills"/>
    <x v="876"/>
  </r>
  <r>
    <x v="2616"/>
    <s v="Rowan"/>
    <s v="Gilbert"/>
    <d v="2022-09-25T00:00:00"/>
    <x v="0"/>
    <s v="Production Technician I"/>
    <s v="Caroline Duffy"/>
    <s v="rowan.gilbert@bilearner.com"/>
    <s v="MSC"/>
    <x v="0"/>
    <s v="Contract"/>
    <s v="Zone C"/>
    <s v="Full-Time"/>
    <x v="0"/>
    <m/>
    <s v="Production       "/>
    <s v="Catv"/>
    <n v="23165"/>
    <s v="MA"/>
    <s v="Supervisor"/>
    <s v="Male"/>
    <n v="48124"/>
    <s v="Black"/>
    <s v="Widowed"/>
    <x v="1"/>
    <n v="2"/>
    <n v="3"/>
    <n v="3"/>
    <n v="5"/>
    <s v="Customer Service"/>
    <x v="1064"/>
  </r>
  <r>
    <x v="2617"/>
    <s v="Cullen"/>
    <s v="Ruiz"/>
    <d v="2020-08-26T00:00:00"/>
    <x v="755"/>
    <s v="Production Technician I"/>
    <s v="Charles Dean"/>
    <s v="cullen.ruiz@bilearner.com"/>
    <s v="TNS"/>
    <x v="0"/>
    <s v="Contract"/>
    <s v="Zone B"/>
    <s v="Part-Time"/>
    <x v="3"/>
    <s v="Structure play my piece partner them."/>
    <s v="Production       "/>
    <s v="General - Con"/>
    <s v="27-02-1966"/>
    <s v="MA"/>
    <s v="Laborer"/>
    <s v="Male"/>
    <n v="16165"/>
    <s v="White"/>
    <s v="Single"/>
    <x v="1"/>
    <n v="2"/>
    <n v="1"/>
    <n v="3"/>
    <n v="1"/>
    <s v="Leadership Development"/>
    <x v="656"/>
  </r>
  <r>
    <x v="2618"/>
    <s v="Kamron"/>
    <s v="Goodwin"/>
    <d v="2019-08-28T00:00:00"/>
    <x v="0"/>
    <s v="Production Technician I"/>
    <s v="Nicholas Duncan"/>
    <s v="kamron.goodwin@bilearner.com"/>
    <s v="PYZ"/>
    <x v="0"/>
    <s v="Full-Time"/>
    <s v="Zone C"/>
    <s v="Temporary"/>
    <x v="0"/>
    <m/>
    <s v="Production       "/>
    <s v="General - Eng"/>
    <n v="25113"/>
    <s v="MA"/>
    <s v="Engineer"/>
    <s v="Male"/>
    <n v="64494"/>
    <s v="Other"/>
    <s v="Single"/>
    <x v="1"/>
    <n v="2"/>
    <n v="4"/>
    <n v="1"/>
    <n v="5"/>
    <s v="Communication Skills"/>
    <x v="504"/>
  </r>
  <r>
    <x v="2619"/>
    <s v="Claudia"/>
    <s v="Melton"/>
    <d v="2023-06-02T00:00:00"/>
    <x v="57"/>
    <s v="Production Technician II"/>
    <s v="Anna Davidson"/>
    <s v="claudia.melton@bilearner.com"/>
    <s v="TNS"/>
    <x v="2"/>
    <s v="Part-Time"/>
    <s v="Zone A"/>
    <s v="Full-Time"/>
    <x v="2"/>
    <s v="Organization north interview simply return."/>
    <s v="Production       "/>
    <s v="Wireline Construction"/>
    <n v="30442"/>
    <s v="MA"/>
    <s v="Supervisor"/>
    <s v="Female"/>
    <n v="85307"/>
    <s v="Other"/>
    <s v="Single"/>
    <x v="1"/>
    <n v="4"/>
    <n v="5"/>
    <n v="3"/>
    <n v="2"/>
    <s v="Communication Skills"/>
    <x v="1080"/>
  </r>
  <r>
    <x v="2620"/>
    <s v="Francesca"/>
    <s v="Lowe"/>
    <d v="2018-09-12T00:00:00"/>
    <x v="0"/>
    <s v="Production Technician II"/>
    <s v="Micheal Merritt"/>
    <s v="francesca.lowe@bilearner.com"/>
    <s v="PYZ"/>
    <x v="0"/>
    <s v="Full-Time"/>
    <s v="Zone C"/>
    <s v="Full-Time"/>
    <x v="0"/>
    <m/>
    <s v="Production       "/>
    <s v="Engineers"/>
    <n v="23811"/>
    <s v="MA"/>
    <s v="Administrative"/>
    <s v="Female"/>
    <n v="33237"/>
    <s v="White"/>
    <s v="Married"/>
    <x v="1"/>
    <n v="5"/>
    <n v="2"/>
    <n v="1"/>
    <n v="4"/>
    <s v="Customer Service"/>
    <x v="883"/>
  </r>
  <r>
    <x v="2621"/>
    <s v="Violet"/>
    <s v="Horn"/>
    <d v="2023-07-15T00:00:00"/>
    <x v="0"/>
    <s v="Production Technician II"/>
    <s v="Jeffrey Espinoza"/>
    <s v="violet.horn@bilearner.com"/>
    <s v="WBL"/>
    <x v="0"/>
    <s v="Contract"/>
    <s v="Zone B"/>
    <s v="Part-Time"/>
    <x v="0"/>
    <m/>
    <s v="Production       "/>
    <s v="Isp"/>
    <s v="13-03-1978"/>
    <s v="MA"/>
    <s v="Apprentice"/>
    <s v="Female"/>
    <n v="34381"/>
    <s v="White"/>
    <s v="Married"/>
    <x v="0"/>
    <n v="2"/>
    <n v="2"/>
    <n v="3"/>
    <n v="2"/>
    <s v="Customer Service"/>
    <x v="974"/>
  </r>
  <r>
    <x v="2622"/>
    <s v="Carlie"/>
    <s v="Wagner"/>
    <d v="2023-07-02T00:00:00"/>
    <x v="413"/>
    <s v="Production Technician II"/>
    <s v="Joshua Diaz"/>
    <s v="carlie.wagner@bilearner.com"/>
    <s v="NEL"/>
    <x v="0"/>
    <s v="Part-Time"/>
    <s v="Zone A"/>
    <s v="Temporary"/>
    <x v="1"/>
    <s v="Congress foot television team."/>
    <s v="Production       "/>
    <s v="General - Con"/>
    <n v="17872"/>
    <s v="MA"/>
    <s v="Laborer"/>
    <s v="Female"/>
    <n v="96062"/>
    <s v="Asian"/>
    <s v="Married"/>
    <x v="0"/>
    <n v="4"/>
    <n v="3"/>
    <n v="2"/>
    <n v="5"/>
    <s v="Project Management"/>
    <x v="1213"/>
  </r>
  <r>
    <x v="2623"/>
    <s v="Harmony"/>
    <s v="Pruitt"/>
    <d v="2020-02-10T00:00:00"/>
    <x v="0"/>
    <s v="Production Technician II"/>
    <s v="Joshua Hunt"/>
    <s v="harmony.pruitt@bilearner.com"/>
    <s v="PL"/>
    <x v="0"/>
    <s v="Contract"/>
    <s v="Zone C"/>
    <s v="Full-Time"/>
    <x v="0"/>
    <m/>
    <s v="Production       "/>
    <s v="Splicing"/>
    <s v="22-09-1970"/>
    <s v="MA"/>
    <s v="Splicer"/>
    <s v="Female"/>
    <n v="78746"/>
    <s v="White"/>
    <s v="Single"/>
    <x v="0"/>
    <n v="4"/>
    <n v="3"/>
    <n v="4"/>
    <n v="1"/>
    <s v="Project Management"/>
    <x v="82"/>
  </r>
  <r>
    <x v="2624"/>
    <s v="Briley"/>
    <s v="Huerta"/>
    <d v="2021-08-27T00:00:00"/>
    <x v="296"/>
    <s v="Production Technician II"/>
    <s v="Alex Holt"/>
    <s v="briley.huerta@bilearner.com"/>
    <s v="BPC"/>
    <x v="2"/>
    <s v="Contract"/>
    <s v="Zone B"/>
    <s v="Temporary"/>
    <x v="4"/>
    <s v="Onto site natural situation wear."/>
    <s v="Production       "/>
    <s v="Underground"/>
    <s v="13-02-1972"/>
    <s v="MA"/>
    <s v="Lineman"/>
    <s v="Female"/>
    <n v="96336"/>
    <s v="Asian"/>
    <s v="Widowed"/>
    <x v="0"/>
    <n v="5"/>
    <n v="5"/>
    <n v="5"/>
    <n v="3"/>
    <s v="Leadership Development"/>
    <x v="1406"/>
  </r>
  <r>
    <x v="2625"/>
    <s v="Ean"/>
    <s v="Barajas"/>
    <d v="2020-01-25T00:00:00"/>
    <x v="321"/>
    <s v="Production Technician II"/>
    <s v="Ralph Delgado"/>
    <s v="ean.barajas@bilearner.com"/>
    <s v="CCDR"/>
    <x v="0"/>
    <s v="Full-Time"/>
    <s v="Zone A"/>
    <s v="Full-Time"/>
    <x v="1"/>
    <s v="Than me read environment hour goal memory."/>
    <s v="Production       "/>
    <s v="General - Sga"/>
    <n v="17782"/>
    <s v="MA"/>
    <s v="Project Coordinator"/>
    <s v="Female"/>
    <n v="60154"/>
    <s v="White"/>
    <s v="Single"/>
    <x v="0"/>
    <n v="5"/>
    <n v="1"/>
    <n v="3"/>
    <n v="5"/>
    <s v="Technical Skills"/>
    <x v="1407"/>
  </r>
  <r>
    <x v="2626"/>
    <s v="Dayana"/>
    <s v="Gregory"/>
    <d v="2020-03-26T00:00:00"/>
    <x v="601"/>
    <s v="Production Technician II"/>
    <s v="Rodney Burch"/>
    <s v="dayana.gregory@bilearner.com"/>
    <s v="SVG"/>
    <x v="0"/>
    <s v="Part-Time"/>
    <s v="Zone A"/>
    <s v="Full-Time"/>
    <x v="2"/>
    <s v="Chance summer fear usually."/>
    <s v="Production       "/>
    <s v="General - Con"/>
    <n v="21276"/>
    <s v="MA"/>
    <s v="Lineman"/>
    <s v="Female"/>
    <n v="34734"/>
    <s v="Asian"/>
    <s v="Widowed"/>
    <x v="0"/>
    <n v="2"/>
    <n v="1"/>
    <n v="3"/>
    <n v="2"/>
    <s v="Communication Skills"/>
    <x v="1408"/>
  </r>
  <r>
    <x v="2627"/>
    <s v="Zaniyah"/>
    <s v="Mccarthy"/>
    <d v="2020-10-23T00:00:00"/>
    <x v="0"/>
    <s v="Production Technician I"/>
    <s v="Joseph Norris"/>
    <s v="zaniyah.mccarthy@bilearner.com"/>
    <s v="SVG"/>
    <x v="0"/>
    <s v="Contract"/>
    <s v="Zone C"/>
    <s v="Full-Time"/>
    <x v="0"/>
    <m/>
    <s v="Production       "/>
    <s v="Field Operations"/>
    <s v="26-10-1949"/>
    <s v="MA"/>
    <s v="Laborer"/>
    <s v="Male"/>
    <n v="59668"/>
    <s v="White"/>
    <s v="Married"/>
    <x v="0"/>
    <n v="1"/>
    <n v="5"/>
    <n v="2"/>
    <n v="5"/>
    <s v="Leadership Development"/>
    <x v="1234"/>
  </r>
  <r>
    <x v="2628"/>
    <s v="Matthias"/>
    <s v="Simon"/>
    <d v="2020-12-27T00:00:00"/>
    <x v="387"/>
    <s v="Production Technician I"/>
    <s v="Anthony Guerrero"/>
    <s v="matthias.simon@bilearner.com"/>
    <s v="EW"/>
    <x v="3"/>
    <s v="Part-Time"/>
    <s v="Zone A"/>
    <s v="Part-Time"/>
    <x v="3"/>
    <s v="Politics plant at far trade sense."/>
    <s v="Production       "/>
    <s v="Field Operations"/>
    <n v="31878"/>
    <s v="MA"/>
    <s v="Technician"/>
    <s v="Male"/>
    <n v="83604"/>
    <s v="Other"/>
    <s v="Divorced"/>
    <x v="0"/>
    <n v="2"/>
    <n v="1"/>
    <n v="3"/>
    <n v="5"/>
    <s v="Technical Skills"/>
    <x v="419"/>
  </r>
  <r>
    <x v="2629"/>
    <s v="Lyric"/>
    <s v="Butler"/>
    <d v="2022-06-21T00:00:00"/>
    <x v="0"/>
    <s v="Production Technician I"/>
    <s v="Brittany Johnson"/>
    <s v="lyric.butler@bilearner.com"/>
    <s v="MSC"/>
    <x v="0"/>
    <s v="Part-Time"/>
    <s v="Zone A"/>
    <s v="Temporary"/>
    <x v="0"/>
    <m/>
    <s v="Production       "/>
    <s v="Wireless"/>
    <s v="29-10-1943"/>
    <s v="MA"/>
    <s v="Manager"/>
    <s v="Female"/>
    <n v="56056"/>
    <s v="Other"/>
    <s v="Divorced"/>
    <x v="0"/>
    <n v="5"/>
    <n v="5"/>
    <n v="2"/>
    <n v="5"/>
    <s v="Communication Skills"/>
    <x v="1409"/>
  </r>
  <r>
    <x v="2630"/>
    <s v="Bridger"/>
    <s v="Duran"/>
    <d v="2022-11-09T00:00:00"/>
    <x v="57"/>
    <s v="Production Technician I"/>
    <s v="Richard Contreras"/>
    <s v="bridger.duran@bilearner.com"/>
    <s v="TNS"/>
    <x v="3"/>
    <s v="Full-Time"/>
    <s v="Zone A"/>
    <s v="Temporary"/>
    <x v="3"/>
    <s v="Social operation specific personal matter beyond."/>
    <s v="Production       "/>
    <s v="General - Con"/>
    <n v="32144"/>
    <s v="MA"/>
    <s v="Laborer"/>
    <s v="Female"/>
    <n v="58387"/>
    <s v="Black"/>
    <s v="Divorced"/>
    <x v="0"/>
    <n v="4"/>
    <n v="2"/>
    <n v="5"/>
    <n v="1"/>
    <s v="Leadership Development"/>
    <x v="1042"/>
  </r>
  <r>
    <x v="2631"/>
    <s v="Amirah"/>
    <s v="Cline"/>
    <d v="2019-02-11T00:00:00"/>
    <x v="756"/>
    <s v="Production Technician I"/>
    <s v="Shelia Goodwin"/>
    <s v="amirah.cline@bilearner.com"/>
    <s v="PYZ"/>
    <x v="3"/>
    <s v="Part-Time"/>
    <s v="Zone A"/>
    <s v="Temporary"/>
    <x v="1"/>
    <s v="Loss sense above charge part describe."/>
    <s v="Production       "/>
    <s v="Yard (Material Handling)"/>
    <s v="19-08-1965"/>
    <s v="MA"/>
    <s v="Coordinator"/>
    <s v="Male"/>
    <n v="93290"/>
    <s v="Asian"/>
    <s v="Divorced"/>
    <x v="0"/>
    <n v="1"/>
    <n v="1"/>
    <n v="1"/>
    <n v="4"/>
    <s v="Leadership Development"/>
    <x v="63"/>
  </r>
  <r>
    <x v="2632"/>
    <s v="Izaiah"/>
    <s v="Gallagher"/>
    <d v="2021-03-28T00:00:00"/>
    <x v="0"/>
    <s v="Production Technician I"/>
    <s v="James Walker"/>
    <s v="izaiah.gallagher@bilearner.com"/>
    <s v="WBL"/>
    <x v="0"/>
    <s v="Part-Time"/>
    <s v="Zone A"/>
    <s v="Temporary"/>
    <x v="0"/>
    <m/>
    <s v="Production       "/>
    <s v="Project Management - Con"/>
    <n v="26427"/>
    <s v="MA"/>
    <s v="Coordinator"/>
    <s v="Female"/>
    <n v="73253"/>
    <s v="White"/>
    <s v="Widowed"/>
    <x v="0"/>
    <n v="1"/>
    <n v="1"/>
    <n v="3"/>
    <n v="2"/>
    <s v="Communication Skills"/>
    <x v="742"/>
  </r>
  <r>
    <x v="2633"/>
    <s v="Marcelo"/>
    <s v="Galvan"/>
    <d v="2020-08-29T00:00:00"/>
    <x v="0"/>
    <s v="Production Technician I"/>
    <s v="Patrick Martinez"/>
    <s v="marcelo.galvan@bilearner.com"/>
    <s v="NEL"/>
    <x v="0"/>
    <s v="Part-Time"/>
    <s v="Zone A"/>
    <s v="Part-Time"/>
    <x v="0"/>
    <m/>
    <s v="Production       "/>
    <s v="Yard (Material Handling)"/>
    <n v="18688"/>
    <s v="MA"/>
    <s v="Coordinator"/>
    <s v="Male"/>
    <n v="13893"/>
    <s v="Asian"/>
    <s v="Widowed"/>
    <x v="0"/>
    <n v="2"/>
    <n v="2"/>
    <n v="4"/>
    <n v="5"/>
    <s v="Customer Service"/>
    <x v="77"/>
  </r>
  <r>
    <x v="2634"/>
    <s v="Kaylynn"/>
    <s v="Odom"/>
    <d v="2023-01-03T00:00:00"/>
    <x v="86"/>
    <s v="Production Technician I"/>
    <s v="Brandon Hernandez"/>
    <s v="kaylynn.odom@bilearner.com"/>
    <s v="PL"/>
    <x v="0"/>
    <s v="Part-Time"/>
    <s v="Zone C"/>
    <s v="Full-Time"/>
    <x v="2"/>
    <s v="Sister thought loss hotel eight realize."/>
    <s v="Production       "/>
    <s v="Wireline Construction"/>
    <s v="26-09-1956"/>
    <s v="MA"/>
    <s v="Foreman"/>
    <s v="Male"/>
    <n v="51434"/>
    <s v="Other"/>
    <s v="Married"/>
    <x v="0"/>
    <n v="4"/>
    <n v="1"/>
    <n v="3"/>
    <n v="5"/>
    <s v="Technical Skills"/>
    <x v="1410"/>
  </r>
  <r>
    <x v="2635"/>
    <s v="Oliver"/>
    <s v="Dalton"/>
    <d v="2022-11-28T00:00:00"/>
    <x v="0"/>
    <s v="Production Technician I"/>
    <s v="Courtney Poole"/>
    <s v="oliver.dalton@bilearner.com"/>
    <s v="BPC"/>
    <x v="0"/>
    <s v="Part-Time"/>
    <s v="Zone A"/>
    <s v="Temporary"/>
    <x v="0"/>
    <m/>
    <s v="Production       "/>
    <s v="General - Con"/>
    <s v="16-11-1987"/>
    <s v="MA"/>
    <s v="Supervisor"/>
    <s v="Female"/>
    <n v="71004"/>
    <s v="Asian"/>
    <s v="Divorced"/>
    <x v="0"/>
    <n v="1"/>
    <n v="4"/>
    <n v="1"/>
    <n v="3"/>
    <s v="Leadership Development"/>
    <x v="1314"/>
  </r>
  <r>
    <x v="2636"/>
    <s v="Patience"/>
    <s v="Henry"/>
    <d v="2021-12-22T00:00:00"/>
    <x v="305"/>
    <s v="Production Technician I"/>
    <s v="Deborah Diaz"/>
    <s v="patience.henry@bilearner.com"/>
    <s v="CCDR"/>
    <x v="0"/>
    <s v="Contract"/>
    <s v="Zone B"/>
    <s v="Part-Time"/>
    <x v="4"/>
    <s v="Much try remember natural."/>
    <s v="Production       "/>
    <s v="Field Operations"/>
    <s v="21-10-1983"/>
    <s v="MA"/>
    <s v="Supervisor"/>
    <s v="Female"/>
    <n v="46847"/>
    <s v="Other"/>
    <s v="Widowed"/>
    <x v="0"/>
    <n v="5"/>
    <n v="5"/>
    <n v="1"/>
    <n v="1"/>
    <s v="Project Management"/>
    <x v="149"/>
  </r>
  <r>
    <x v="2637"/>
    <s v="London"/>
    <s v="Pennington"/>
    <d v="2023-07-08T00:00:00"/>
    <x v="0"/>
    <s v="Production Technician I"/>
    <s v="Meagan Gaines"/>
    <s v="london.pennington@bilearner.com"/>
    <s v="SVG"/>
    <x v="0"/>
    <s v="Contract"/>
    <s v="Zone A"/>
    <s v="Full-Time"/>
    <x v="0"/>
    <m/>
    <s v="Production       "/>
    <s v="Field Operations"/>
    <s v="23-08-1962"/>
    <s v="MA"/>
    <s v="Laborer"/>
    <s v="Female"/>
    <n v="76345"/>
    <s v="Other"/>
    <s v="Divorced"/>
    <x v="0"/>
    <n v="4"/>
    <n v="2"/>
    <n v="5"/>
    <n v="2"/>
    <s v="Project Management"/>
    <x v="241"/>
  </r>
  <r>
    <x v="2638"/>
    <s v="Anna"/>
    <s v="Salazar"/>
    <d v="2021-04-21T00:00:00"/>
    <x v="757"/>
    <s v="Production Technician I"/>
    <s v="Thomas Jackson"/>
    <s v="anna.salazar@bilearner.com"/>
    <s v="EW"/>
    <x v="0"/>
    <s v="Part-Time"/>
    <s v="Zone A"/>
    <s v="Temporary"/>
    <x v="2"/>
    <s v="Scientist up policy save I."/>
    <s v="Production       "/>
    <s v="Field Operations"/>
    <n v="27951"/>
    <s v="MA"/>
    <s v="Tower Hand"/>
    <s v="Female"/>
    <n v="15364"/>
    <s v="Black"/>
    <s v="Divorced"/>
    <x v="0"/>
    <n v="4"/>
    <n v="1"/>
    <n v="2"/>
    <n v="3"/>
    <s v="Project Management"/>
    <x v="1202"/>
  </r>
  <r>
    <x v="2639"/>
    <s v="Vicente"/>
    <s v="Davis"/>
    <d v="2022-07-28T00:00:00"/>
    <x v="299"/>
    <s v="Production Technician I"/>
    <s v="Jamie Pope"/>
    <s v="vicente.davis@bilearner.com"/>
    <s v="MSC"/>
    <x v="0"/>
    <s v="Full-Time"/>
    <s v="Zone B"/>
    <s v="Full-Time"/>
    <x v="3"/>
    <s v="Purpose feel summer nature small choose can."/>
    <s v="Production       "/>
    <s v="Field Operations"/>
    <n v="24810"/>
    <s v="MA"/>
    <s v="Operator"/>
    <s v="Male"/>
    <n v="2005"/>
    <s v="Hispanic"/>
    <s v="Divorced"/>
    <x v="0"/>
    <n v="1"/>
    <n v="4"/>
    <n v="1"/>
    <n v="5"/>
    <s v="Communication Skills"/>
    <x v="1411"/>
  </r>
  <r>
    <x v="2640"/>
    <s v="Annabel"/>
    <s v="Lewis"/>
    <d v="2019-11-05T00:00:00"/>
    <x v="0"/>
    <s v="Production Technician I"/>
    <s v="Joseph Lane"/>
    <s v="annabel.lewis@bilearner.com"/>
    <s v="TNS"/>
    <x v="0"/>
    <s v="Part-Time"/>
    <s v="Zone B"/>
    <s v="Part-Time"/>
    <x v="0"/>
    <m/>
    <s v="Production       "/>
    <s v="Field Operations"/>
    <s v="21-03-1982"/>
    <s v="MA"/>
    <s v="Technician"/>
    <s v="Male"/>
    <n v="50527"/>
    <s v="Hispanic"/>
    <s v="Single"/>
    <x v="0"/>
    <n v="4"/>
    <n v="1"/>
    <n v="2"/>
    <n v="3"/>
    <s v="Communication Skills"/>
    <x v="252"/>
  </r>
  <r>
    <x v="2641"/>
    <s v="Alana"/>
    <s v="Nunez"/>
    <d v="2022-05-22T00:00:00"/>
    <x v="758"/>
    <s v="Production Technician I"/>
    <s v="Rose Johnson"/>
    <s v="alana.nunez@bilearner.com"/>
    <s v="PYZ"/>
    <x v="4"/>
    <s v="Full-Time"/>
    <s v="Zone A"/>
    <s v="Temporary"/>
    <x v="2"/>
    <s v="Seat type month."/>
    <s v="Production       "/>
    <s v="Finance &amp; Accounting"/>
    <n v="17203"/>
    <s v="MA"/>
    <s v="Assistant"/>
    <s v="Male"/>
    <n v="21620"/>
    <s v="Asian"/>
    <s v="Single"/>
    <x v="0"/>
    <n v="5"/>
    <n v="2"/>
    <n v="1"/>
    <n v="3"/>
    <s v="Customer Service"/>
    <x v="1412"/>
  </r>
  <r>
    <x v="2642"/>
    <s v="Jaylen"/>
    <s v="Donaldson"/>
    <d v="2019-10-19T00:00:00"/>
    <x v="759"/>
    <s v="Production Technician II"/>
    <s v="David Hicks"/>
    <s v="jaylen.donaldson@bilearner.com"/>
    <s v="WBL"/>
    <x v="0"/>
    <s v="Full-Time"/>
    <s v="Zone A"/>
    <s v="Temporary"/>
    <x v="1"/>
    <s v="Determine building society soldier."/>
    <s v="Production       "/>
    <s v="General - Con"/>
    <s v="14-02-1999"/>
    <s v="MA"/>
    <s v="Clerk"/>
    <s v="Female"/>
    <n v="92533"/>
    <s v="White"/>
    <s v="Married"/>
    <x v="0"/>
    <n v="4"/>
    <n v="2"/>
    <n v="3"/>
    <n v="1"/>
    <s v="Technical Skills"/>
    <x v="1212"/>
  </r>
  <r>
    <x v="2643"/>
    <s v="Malakai"/>
    <s v="Shelton"/>
    <d v="2019-12-25T00:00:00"/>
    <x v="760"/>
    <s v="Production Technician II"/>
    <s v="Geoffrey Curtis"/>
    <s v="malakai.shelton@bilearner.com"/>
    <s v="BPC"/>
    <x v="0"/>
    <s v="Full-Time"/>
    <s v="Zone C"/>
    <s v="Temporary"/>
    <x v="1"/>
    <s v="Television new fire board need list admit."/>
    <s v="Production       "/>
    <s v="Wireline Construction"/>
    <n v="26424"/>
    <s v="MA"/>
    <s v="Laborer"/>
    <s v="Female"/>
    <n v="7528"/>
    <s v="White"/>
    <s v="Divorced"/>
    <x v="0"/>
    <n v="1"/>
    <n v="5"/>
    <n v="4"/>
    <n v="1"/>
    <s v="Communication Skills"/>
    <x v="1132"/>
  </r>
  <r>
    <x v="2644"/>
    <s v="Erick"/>
    <s v="Wood"/>
    <d v="2022-11-04T00:00:00"/>
    <x v="165"/>
    <s v="Production Technician II"/>
    <s v="Holly Miller"/>
    <s v="erick.wood@bilearner.com"/>
    <s v="CCDR"/>
    <x v="0"/>
    <s v="Full-Time"/>
    <s v="Zone B"/>
    <s v="Part-Time"/>
    <x v="4"/>
    <s v="Former think again effort."/>
    <s v="Production       "/>
    <s v="General - Con"/>
    <s v="26-01-1956"/>
    <s v="MA"/>
    <s v="Lineman"/>
    <s v="Female"/>
    <n v="34566"/>
    <s v="Black"/>
    <s v="Married"/>
    <x v="0"/>
    <n v="2"/>
    <n v="4"/>
    <n v="2"/>
    <n v="1"/>
    <s v="Project Management"/>
    <x v="218"/>
  </r>
  <r>
    <x v="2645"/>
    <s v="Daniel"/>
    <s v="Frye"/>
    <d v="2023-04-26T00:00:00"/>
    <x v="129"/>
    <s v="Production Technician II"/>
    <s v="Ronald Shepherd DDS"/>
    <s v="daniel.frye@bilearner.com"/>
    <s v="EW"/>
    <x v="0"/>
    <s v="Full-Time"/>
    <s v="Zone B"/>
    <s v="Part-Time"/>
    <x v="1"/>
    <s v="Future piece pull art."/>
    <s v="Production       "/>
    <s v="Wireless"/>
    <s v="15-02-1986"/>
    <s v="MA"/>
    <s v="Foreman"/>
    <s v="Female"/>
    <n v="48363"/>
    <s v="Asian"/>
    <s v="Divorced"/>
    <x v="0"/>
    <n v="1"/>
    <n v="4"/>
    <n v="1"/>
    <n v="2"/>
    <s v="Project Management"/>
    <x v="71"/>
  </r>
  <r>
    <x v="2646"/>
    <s v="Jayvon"/>
    <s v="Simpson"/>
    <d v="2022-10-26T00:00:00"/>
    <x v="461"/>
    <s v="Production Technician II"/>
    <s v="Jeremy Ray"/>
    <s v="jayvon.simpson@bilearner.com"/>
    <s v="MSC"/>
    <x v="2"/>
    <s v="Contract"/>
    <s v="Zone A"/>
    <s v="Part-Time"/>
    <x v="3"/>
    <s v="Guy beat specific act as ability speak."/>
    <s v="Production       "/>
    <s v="General - Con"/>
    <s v="26-04-1987"/>
    <s v="MA"/>
    <s v="Laborer"/>
    <s v="Female"/>
    <n v="27147"/>
    <s v="Black"/>
    <s v="Single"/>
    <x v="0"/>
    <n v="4"/>
    <n v="3"/>
    <n v="5"/>
    <n v="2"/>
    <s v="Customer Service"/>
    <x v="1201"/>
  </r>
  <r>
    <x v="2647"/>
    <s v="Bryant"/>
    <s v="Singleton"/>
    <d v="2020-07-14T00:00:00"/>
    <x v="761"/>
    <s v="Production Technician II"/>
    <s v="Barbara Clark"/>
    <s v="bryant.singleton@bilearner.com"/>
    <s v="NEL"/>
    <x v="2"/>
    <s v="Contract"/>
    <s v="Zone A"/>
    <s v="Full-Time"/>
    <x v="2"/>
    <s v="Free town various cup. Animal may team hit."/>
    <s v="Production       "/>
    <s v="Splicing"/>
    <n v="23111"/>
    <s v="MA"/>
    <s v="Splicer"/>
    <s v="Female"/>
    <n v="79280"/>
    <s v="Hispanic"/>
    <s v="Single"/>
    <x v="0"/>
    <n v="1"/>
    <n v="3"/>
    <n v="2"/>
    <n v="1"/>
    <s v="Leadership Development"/>
    <x v="1413"/>
  </r>
  <r>
    <x v="2648"/>
    <s v="Adam"/>
    <s v="Meza"/>
    <d v="2023-03-12T00:00:00"/>
    <x v="0"/>
    <s v="Production Technician II"/>
    <s v="Joshua Peters"/>
    <s v="adam.meza@bilearner.com"/>
    <s v="PL"/>
    <x v="0"/>
    <s v="Full-Time"/>
    <s v="Zone B"/>
    <s v="Part-Time"/>
    <x v="0"/>
    <m/>
    <s v="Production       "/>
    <s v="Fielders"/>
    <n v="25447"/>
    <s v="MA"/>
    <s v="Engineer"/>
    <s v="Female"/>
    <n v="18316"/>
    <s v="Other"/>
    <s v="Single"/>
    <x v="0"/>
    <n v="5"/>
    <n v="3"/>
    <n v="1"/>
    <n v="5"/>
    <s v="Leadership Development"/>
    <x v="1239"/>
  </r>
  <r>
    <x v="2649"/>
    <s v="Omari"/>
    <s v="Keller"/>
    <d v="2023-04-26T00:00:00"/>
    <x v="0"/>
    <s v="Production Technician II"/>
    <s v="Daniel Smith"/>
    <s v="omari.keller@bilearner.com"/>
    <s v="PYZ"/>
    <x v="0"/>
    <s v="Part-Time"/>
    <s v="Zone C"/>
    <s v="Full-Time"/>
    <x v="0"/>
    <m/>
    <s v="Production       "/>
    <s v="General - Con"/>
    <s v="26-05-1998"/>
    <s v="MA"/>
    <s v="Foreman"/>
    <s v="Male"/>
    <n v="3738"/>
    <s v="White"/>
    <s v="Married"/>
    <x v="0"/>
    <n v="5"/>
    <n v="1"/>
    <n v="5"/>
    <n v="2"/>
    <s v="Communication Skills"/>
    <x v="71"/>
  </r>
  <r>
    <x v="2650"/>
    <s v="Asher"/>
    <s v="Miles"/>
    <d v="2022-09-17T00:00:00"/>
    <x v="207"/>
    <s v="Production Technician I"/>
    <s v="Audrey Hamilton"/>
    <s v="asher.miles@bilearner.com"/>
    <s v="CCDR"/>
    <x v="0"/>
    <s v="Contract"/>
    <s v="Zone A"/>
    <s v="Temporary"/>
    <x v="1"/>
    <s v="Describe hospital executive top sing."/>
    <s v="Production       "/>
    <s v="General - Con"/>
    <s v="16-08-1958"/>
    <s v="MA"/>
    <s v="Clerk"/>
    <s v="Male"/>
    <n v="16185"/>
    <s v="Hispanic"/>
    <s v="Married"/>
    <x v="0"/>
    <n v="1"/>
    <n v="1"/>
    <n v="2"/>
    <n v="2"/>
    <s v="Project Management"/>
    <x v="870"/>
  </r>
  <r>
    <x v="2651"/>
    <s v="Makaila"/>
    <s v="Baxter"/>
    <d v="2021-01-08T00:00:00"/>
    <x v="762"/>
    <s v="Production Technician I"/>
    <s v="Aaron Andrews"/>
    <s v="makaila.baxter@bilearner.com"/>
    <s v="SVG"/>
    <x v="0"/>
    <s v="Contract"/>
    <s v="Zone B"/>
    <s v="Part-Time"/>
    <x v="4"/>
    <s v="Particularly trouble sister."/>
    <s v="Production       "/>
    <s v="General - Con"/>
    <s v="14-04-1960"/>
    <s v="MA"/>
    <s v="Foreman"/>
    <s v="Male"/>
    <n v="10871"/>
    <s v="Black"/>
    <s v="Widowed"/>
    <x v="0"/>
    <n v="1"/>
    <n v="1"/>
    <n v="5"/>
    <n v="1"/>
    <s v="Leadership Development"/>
    <x v="948"/>
  </r>
  <r>
    <x v="2652"/>
    <s v="Tommy"/>
    <s v="Carter"/>
    <d v="2020-12-18T00:00:00"/>
    <x v="402"/>
    <s v="Production Technician I"/>
    <s v="David Moore"/>
    <s v="tommy.carter@bilearner.com"/>
    <s v="EW"/>
    <x v="3"/>
    <s v="Part-Time"/>
    <s v="Zone B"/>
    <s v="Part-Time"/>
    <x v="3"/>
    <s v="Nice hundred government."/>
    <s v="Production       "/>
    <s v="Aerial"/>
    <n v="26914"/>
    <s v="MA"/>
    <s v="Engineer"/>
    <s v="Female"/>
    <n v="54361"/>
    <s v="Black"/>
    <s v="Single"/>
    <x v="0"/>
    <n v="4"/>
    <n v="5"/>
    <n v="3"/>
    <n v="3"/>
    <s v="Communication Skills"/>
    <x v="662"/>
  </r>
  <r>
    <x v="2653"/>
    <s v="Zavier"/>
    <s v="Reese"/>
    <d v="2020-09-12T00:00:00"/>
    <x v="719"/>
    <s v="Production Technician I"/>
    <s v="Brittany Ray"/>
    <s v="zavier.reese@bilearner.com"/>
    <s v="MSC"/>
    <x v="3"/>
    <s v="Contract"/>
    <s v="Zone B"/>
    <s v="Part-Time"/>
    <x v="4"/>
    <s v="Design laugh top music policy."/>
    <s v="Production       "/>
    <s v="General - Con"/>
    <s v="19-06-1999"/>
    <s v="MA"/>
    <s v="Lineman"/>
    <s v="Female"/>
    <n v="82524"/>
    <s v="Hispanic"/>
    <s v="Widowed"/>
    <x v="0"/>
    <n v="2"/>
    <n v="3"/>
    <n v="5"/>
    <n v="3"/>
    <s v="Technical Skills"/>
    <x v="1414"/>
  </r>
  <r>
    <x v="2654"/>
    <s v="Colt"/>
    <s v="Kemp"/>
    <d v="2020-10-20T00:00:00"/>
    <x v="0"/>
    <s v="Production Technician I"/>
    <s v="Jonathan Jones"/>
    <s v="colt.kemp@bilearner.com"/>
    <s v="TNS"/>
    <x v="0"/>
    <s v="Part-Time"/>
    <s v="Zone C"/>
    <s v="Part-Time"/>
    <x v="0"/>
    <m/>
    <s v="Production       "/>
    <s v="Finance &amp; Accounting"/>
    <s v="17-03-1980"/>
    <s v="MA"/>
    <s v="Controller"/>
    <s v="Male"/>
    <n v="18410"/>
    <s v="White"/>
    <s v="Widowed"/>
    <x v="0"/>
    <n v="2"/>
    <n v="3"/>
    <n v="1"/>
    <n v="3"/>
    <s v="Customer Service"/>
    <x v="1415"/>
  </r>
  <r>
    <x v="2655"/>
    <s v="Marco"/>
    <s v="Robles"/>
    <d v="2022-11-18T00:00:00"/>
    <x v="0"/>
    <s v="Production Technician I"/>
    <s v="Brian Jennings"/>
    <s v="marco.robles@bilearner.com"/>
    <s v="PYZ"/>
    <x v="0"/>
    <s v="Part-Time"/>
    <s v="Zone A"/>
    <s v="Part-Time"/>
    <x v="0"/>
    <m/>
    <s v="Production       "/>
    <s v="Field Operations"/>
    <n v="32243"/>
    <s v="MA"/>
    <s v="Manager"/>
    <s v="Female"/>
    <n v="53176"/>
    <s v="Other"/>
    <s v="Single"/>
    <x v="0"/>
    <n v="1"/>
    <n v="3"/>
    <n v="4"/>
    <n v="4"/>
    <s v="Project Management"/>
    <x v="1416"/>
  </r>
  <r>
    <x v="2656"/>
    <s v="Nick"/>
    <s v="Palmer"/>
    <d v="2023-01-14T00:00:00"/>
    <x v="0"/>
    <s v="Production Technician I"/>
    <s v="Sandra Reed"/>
    <s v="nick.palmer@bilearner.com"/>
    <s v="WBL"/>
    <x v="0"/>
    <s v="Contract"/>
    <s v="Zone C"/>
    <s v="Full-Time"/>
    <x v="0"/>
    <m/>
    <s v="Production       "/>
    <s v="Aerial"/>
    <s v="24-05-1967"/>
    <s v="MA"/>
    <s v="Laborer"/>
    <s v="Male"/>
    <n v="55790"/>
    <s v="Asian"/>
    <s v="Widowed"/>
    <x v="0"/>
    <n v="2"/>
    <n v="4"/>
    <n v="3"/>
    <n v="4"/>
    <s v="Technical Skills"/>
    <x v="1229"/>
  </r>
  <r>
    <x v="2657"/>
    <s v="Mekhi"/>
    <s v="Hopkins"/>
    <d v="2020-10-27T00:00:00"/>
    <x v="230"/>
    <s v="Production Technician I"/>
    <s v="Erica Davis"/>
    <s v="mekhi.hopkins@bilearner.com"/>
    <s v="NEL"/>
    <x v="0"/>
    <s v="Part-Time"/>
    <s v="Zone A"/>
    <s v="Temporary"/>
    <x v="4"/>
    <s v="Stage mission never one happen somebody single."/>
    <s v="Production       "/>
    <s v="General - Con"/>
    <s v="29-06-1996"/>
    <s v="MA"/>
    <s v="Clerk"/>
    <s v="Male"/>
    <n v="64716"/>
    <s v="Black"/>
    <s v="Widowed"/>
    <x v="0"/>
    <n v="4"/>
    <n v="3"/>
    <n v="3"/>
    <n v="5"/>
    <s v="Customer Service"/>
    <x v="672"/>
  </r>
  <r>
    <x v="2658"/>
    <s v="Eileen"/>
    <s v="Oneal"/>
    <d v="2020-08-29T00:00:00"/>
    <x v="0"/>
    <s v="Production Technician I"/>
    <s v="Sara Mckay"/>
    <s v="eileen.oneal@bilearner.com"/>
    <s v="PL"/>
    <x v="0"/>
    <s v="Full-Time"/>
    <s v="Zone C"/>
    <s v="Full-Time"/>
    <x v="0"/>
    <m/>
    <s v="Production       "/>
    <s v="Field Operations"/>
    <n v="23104"/>
    <s v="MA"/>
    <s v="Operator"/>
    <s v="Female"/>
    <n v="21299"/>
    <s v="Asian"/>
    <s v="Single"/>
    <x v="0"/>
    <n v="2"/>
    <n v="3"/>
    <n v="5"/>
    <n v="4"/>
    <s v="Technical Skills"/>
    <x v="77"/>
  </r>
  <r>
    <x v="2659"/>
    <s v="Alani"/>
    <s v="Cooley"/>
    <d v="2019-12-23T00:00:00"/>
    <x v="86"/>
    <s v="Production Technician I"/>
    <s v="Julie Donovan"/>
    <s v="alani.cooley@bilearner.com"/>
    <s v="BPC"/>
    <x v="0"/>
    <s v="Part-Time"/>
    <s v="Zone B"/>
    <s v="Temporary"/>
    <x v="3"/>
    <s v="Huge degree pull hit."/>
    <s v="Production       "/>
    <s v="Aerial"/>
    <s v="29-03-1987"/>
    <s v="MA"/>
    <s v="Foreman"/>
    <s v="Female"/>
    <n v="51176"/>
    <s v="Asian"/>
    <s v="Divorced"/>
    <x v="0"/>
    <n v="1"/>
    <n v="2"/>
    <n v="2"/>
    <n v="4"/>
    <s v="Communication Skills"/>
    <x v="1417"/>
  </r>
  <r>
    <x v="2660"/>
    <s v="Corinne"/>
    <s v="Campos"/>
    <d v="2023-07-03T00:00:00"/>
    <x v="0"/>
    <s v="Production Technician I"/>
    <s v="Duane Kelly"/>
    <s v="corinne.campos@bilearner.com"/>
    <s v="CCDR"/>
    <x v="0"/>
    <s v="Contract"/>
    <s v="Zone B"/>
    <s v="Part-Time"/>
    <x v="0"/>
    <m/>
    <s v="Production       "/>
    <s v="Project Management - Con"/>
    <n v="17747"/>
    <s v="MA"/>
    <s v="Coordinator"/>
    <s v="Female"/>
    <n v="51274"/>
    <s v="Black"/>
    <s v="Married"/>
    <x v="0"/>
    <n v="4"/>
    <n v="3"/>
    <n v="4"/>
    <n v="4"/>
    <s v="Communication Skills"/>
    <x v="865"/>
  </r>
  <r>
    <x v="2661"/>
    <s v="Heaven"/>
    <s v="Nelson"/>
    <d v="2022-09-26T00:00:00"/>
    <x v="0"/>
    <s v="Production Technician I"/>
    <s v="Amy Boyd"/>
    <s v="heaven.nelson@bilearner.com"/>
    <s v="SVG"/>
    <x v="0"/>
    <s v="Part-Time"/>
    <s v="Zone B"/>
    <s v="Part-Time"/>
    <x v="0"/>
    <m/>
    <s v="Production       "/>
    <s v="Field Operations"/>
    <s v="20-03-1944"/>
    <s v="MA"/>
    <s v="Technician"/>
    <s v="Female"/>
    <n v="52777"/>
    <s v="Other"/>
    <s v="Married"/>
    <x v="0"/>
    <n v="5"/>
    <n v="3"/>
    <n v="5"/>
    <n v="5"/>
    <s v="Customer Service"/>
    <x v="1418"/>
  </r>
  <r>
    <x v="2662"/>
    <s v="Baylee"/>
    <s v="Castaneda"/>
    <d v="2020-05-09T00:00:00"/>
    <x v="413"/>
    <s v="Production Technician I"/>
    <s v="Laura Mayo"/>
    <s v="baylee.castaneda@bilearner.com"/>
    <s v="EW"/>
    <x v="0"/>
    <s v="Contract"/>
    <s v="Zone A"/>
    <s v="Temporary"/>
    <x v="4"/>
    <s v="Suffer very particular rather."/>
    <s v="Production       "/>
    <s v="Field Operations"/>
    <s v="16-05-1963"/>
    <s v="MA"/>
    <s v="Laborer"/>
    <s v="Female"/>
    <n v="51728"/>
    <s v="Black"/>
    <s v="Single"/>
    <x v="0"/>
    <n v="4"/>
    <n v="3"/>
    <n v="5"/>
    <n v="5"/>
    <s v="Leadership Development"/>
    <x v="323"/>
  </r>
  <r>
    <x v="2663"/>
    <s v="Morgan"/>
    <s v="Roth"/>
    <d v="2023-03-08T00:00:00"/>
    <x v="0"/>
    <s v="Production Technician I"/>
    <s v="Brittany Rios"/>
    <s v="morgan.roth@bilearner.com"/>
    <s v="MSC"/>
    <x v="0"/>
    <s v="Part-Time"/>
    <s v="Zone B"/>
    <s v="Part-Time"/>
    <x v="0"/>
    <m/>
    <s v="Production       "/>
    <s v="Field Operations"/>
    <s v="14-02-1957"/>
    <s v="MA"/>
    <s v="Foreman"/>
    <s v="Male"/>
    <n v="54485"/>
    <s v="Black"/>
    <s v="Married"/>
    <x v="0"/>
    <n v="5"/>
    <n v="2"/>
    <n v="4"/>
    <n v="3"/>
    <s v="Technical Skills"/>
    <x v="499"/>
  </r>
  <r>
    <x v="2664"/>
    <s v="Kali"/>
    <s v="Hensley"/>
    <d v="2019-02-27T00:00:00"/>
    <x v="763"/>
    <s v="Production Technician I"/>
    <s v="Charles Cruz"/>
    <s v="kali.hensley@bilearner.com"/>
    <s v="TNS"/>
    <x v="4"/>
    <s v="Contract"/>
    <s v="Zone B"/>
    <s v="Part-Time"/>
    <x v="1"/>
    <s v="Describe current question quite coach."/>
    <s v="Production       "/>
    <s v="Billable Consultants"/>
    <n v="21339"/>
    <s v="MA"/>
    <s v="Technician"/>
    <s v="Male"/>
    <n v="6649"/>
    <s v="White"/>
    <s v="Single"/>
    <x v="0"/>
    <n v="5"/>
    <n v="2"/>
    <n v="4"/>
    <n v="2"/>
    <s v="Project Management"/>
    <x v="438"/>
  </r>
  <r>
    <x v="2665"/>
    <s v="Beckett"/>
    <s v="Sandoval"/>
    <d v="2020-01-12T00:00:00"/>
    <x v="309"/>
    <s v="Production Technician II"/>
    <s v="Carolyn Stewart"/>
    <s v="beckett.sandoval@bilearner.com"/>
    <s v="TNS"/>
    <x v="0"/>
    <s v="Contract"/>
    <s v="Zone A"/>
    <s v="Full-Time"/>
    <x v="4"/>
    <s v="Recently agreement subject individual increase."/>
    <s v="Production       "/>
    <s v="Field Operations"/>
    <n v="29140"/>
    <s v="MA"/>
    <s v="Lineman"/>
    <s v="Female"/>
    <n v="48374"/>
    <s v="Other"/>
    <s v="Married"/>
    <x v="0"/>
    <n v="2"/>
    <n v="4"/>
    <n v="1"/>
    <n v="4"/>
    <s v="Leadership Development"/>
    <x v="1419"/>
  </r>
  <r>
    <x v="2666"/>
    <s v="Isabell"/>
    <s v="Meadows"/>
    <d v="2019-06-29T00:00:00"/>
    <x v="764"/>
    <s v="Production Technician II"/>
    <s v="Daniel Hinton"/>
    <s v="isabell.meadows@bilearner.com"/>
    <s v="PYZ"/>
    <x v="0"/>
    <s v="Full-Time"/>
    <s v="Zone B"/>
    <s v="Full-Time"/>
    <x v="4"/>
    <s v="Majority wide enjoy how."/>
    <s v="Production       "/>
    <s v="Splicing"/>
    <s v="21-09-1976"/>
    <s v="MA"/>
    <s v="Labor"/>
    <s v="Female"/>
    <n v="31227"/>
    <s v="Asian"/>
    <s v="Divorced"/>
    <x v="0"/>
    <n v="2"/>
    <n v="4"/>
    <n v="5"/>
    <n v="3"/>
    <s v="Communication Skills"/>
    <x v="4"/>
  </r>
  <r>
    <x v="2667"/>
    <s v="Jordin"/>
    <s v="Alexander"/>
    <d v="2021-07-15T00:00:00"/>
    <x v="765"/>
    <s v="Production Technician II"/>
    <s v="Joshua Foster"/>
    <s v="jordin.alexander@bilearner.com"/>
    <s v="WBL"/>
    <x v="0"/>
    <s v="Contract"/>
    <s v="Zone C"/>
    <s v="Full-Time"/>
    <x v="4"/>
    <s v="Improve himself side."/>
    <s v="Production       "/>
    <s v="Engineers"/>
    <s v="18-10-1963"/>
    <s v="MA"/>
    <s v="Engineer"/>
    <s v="Female"/>
    <n v="84169"/>
    <s v="Other"/>
    <s v="Widowed"/>
    <x v="0"/>
    <n v="1"/>
    <n v="3"/>
    <n v="1"/>
    <n v="2"/>
    <s v="Project Management"/>
    <x v="872"/>
  </r>
  <r>
    <x v="2668"/>
    <s v="Frederick"/>
    <s v="Carney"/>
    <d v="2022-08-19T00:00:00"/>
    <x v="0"/>
    <s v="Production Technician II"/>
    <s v="Summer Dickerson"/>
    <s v="frederick.carney@bilearner.com"/>
    <s v="NEL"/>
    <x v="0"/>
    <s v="Contract"/>
    <s v="Zone A"/>
    <s v="Part-Time"/>
    <x v="0"/>
    <m/>
    <s v="Production       "/>
    <s v="Field Operations"/>
    <n v="16013"/>
    <s v="MA"/>
    <s v="Administrative"/>
    <s v="Female"/>
    <n v="69905"/>
    <s v="Other"/>
    <s v="Divorced"/>
    <x v="0"/>
    <n v="4"/>
    <n v="2"/>
    <n v="3"/>
    <n v="5"/>
    <s v="Communication Skills"/>
    <x v="1267"/>
  </r>
  <r>
    <x v="2669"/>
    <s v="Baron"/>
    <s v="Lindsey"/>
    <d v="2019-09-23T00:00:00"/>
    <x v="132"/>
    <s v="Production Technician II"/>
    <s v="Mr. Joseph Ashley"/>
    <s v="baron.lindsey@bilearner.com"/>
    <s v="PL"/>
    <x v="2"/>
    <s v="Contract"/>
    <s v="Zone B"/>
    <s v="Part-Time"/>
    <x v="1"/>
    <s v="Industry notice cup early."/>
    <s v="Production       "/>
    <s v="Engineers"/>
    <n v="27219"/>
    <s v="MA"/>
    <s v="Technician"/>
    <s v="Female"/>
    <n v="59014"/>
    <s v="Hispanic"/>
    <s v="Single"/>
    <x v="0"/>
    <n v="5"/>
    <n v="3"/>
    <n v="2"/>
    <n v="1"/>
    <s v="Technical Skills"/>
    <x v="263"/>
  </r>
  <r>
    <x v="2670"/>
    <s v="Rigoberto"/>
    <s v="Gentry"/>
    <d v="2020-10-11T00:00:00"/>
    <x v="766"/>
    <s v="Production Technician II"/>
    <s v="Bethany Gaines"/>
    <s v="rigoberto.gentry@bilearner.com"/>
    <s v="BPC"/>
    <x v="2"/>
    <s v="Part-Time"/>
    <s v="Zone C"/>
    <s v="Temporary"/>
    <x v="3"/>
    <s v="More best if page."/>
    <s v="Production       "/>
    <s v="Project Management - Con"/>
    <n v="22591"/>
    <s v="MA"/>
    <s v="Administrator"/>
    <s v="Female"/>
    <n v="97514"/>
    <s v="White"/>
    <s v="Married"/>
    <x v="0"/>
    <n v="4"/>
    <n v="3"/>
    <n v="4"/>
    <n v="5"/>
    <s v="Project Management"/>
    <x v="318"/>
  </r>
  <r>
    <x v="2671"/>
    <s v="Rayne"/>
    <s v="Chambers"/>
    <d v="2021-08-18T00:00:00"/>
    <x v="0"/>
    <s v="Production Technician II"/>
    <s v="Melvin Dean"/>
    <s v="rayne.chambers@bilearner.com"/>
    <s v="CCDR"/>
    <x v="0"/>
    <s v="Full-Time"/>
    <s v="Zone A"/>
    <s v="Full-Time"/>
    <x v="0"/>
    <m/>
    <s v="Production       "/>
    <s v="Fielders"/>
    <n v="16321"/>
    <s v="MA"/>
    <s v="Technician"/>
    <s v="Male"/>
    <n v="20436"/>
    <s v="Black"/>
    <s v="Widowed"/>
    <x v="0"/>
    <n v="4"/>
    <n v="5"/>
    <n v="4"/>
    <n v="3"/>
    <s v="Leadership Development"/>
    <x v="581"/>
  </r>
  <r>
    <x v="2672"/>
    <s v="Laila"/>
    <s v="Simmons"/>
    <d v="2022-12-17T00:00:00"/>
    <x v="0"/>
    <s v="Production Technician I"/>
    <s v="Zachary Smith"/>
    <s v="laila.simmons@bilearner.com"/>
    <s v="CCDR"/>
    <x v="0"/>
    <s v="Full-Time"/>
    <s v="Zone A"/>
    <s v="Temporary"/>
    <x v="0"/>
    <m/>
    <s v="Production       "/>
    <s v="Fielders"/>
    <n v="23782"/>
    <s v="MA"/>
    <s v="Engineer"/>
    <s v="Male"/>
    <n v="44977"/>
    <s v="Black"/>
    <s v="Divorced"/>
    <x v="1"/>
    <n v="4"/>
    <n v="4"/>
    <n v="4"/>
    <n v="5"/>
    <s v="Technical Skills"/>
    <x v="856"/>
  </r>
  <r>
    <x v="2673"/>
    <s v="Carsen"/>
    <s v="Schmidt"/>
    <d v="2020-10-25T00:00:00"/>
    <x v="767"/>
    <s v="Production Technician I"/>
    <s v="Kevin Davis"/>
    <s v="carsen.schmidt@bilearner.com"/>
    <s v="SVG"/>
    <x v="0"/>
    <s v="Contract"/>
    <s v="Zone B"/>
    <s v="Temporary"/>
    <x v="3"/>
    <s v="Production senior put."/>
    <s v="Production       "/>
    <s v="General - Con"/>
    <n v="18481"/>
    <s v="MA"/>
    <s v="Laborer"/>
    <s v="Female"/>
    <n v="58513"/>
    <s v="White"/>
    <s v="Single"/>
    <x v="0"/>
    <n v="5"/>
    <n v="5"/>
    <n v="2"/>
    <n v="1"/>
    <s v="Technical Skills"/>
    <x v="503"/>
  </r>
  <r>
    <x v="2674"/>
    <s v="Bethany"/>
    <s v="Mckay"/>
    <d v="2023-01-23T00:00:00"/>
    <x v="0"/>
    <s v="Production Technician I"/>
    <s v="Erica Harper"/>
    <s v="bethany.mckay@bilearner.com"/>
    <s v="EW"/>
    <x v="0"/>
    <s v="Full-Time"/>
    <s v="Zone B"/>
    <s v="Full-Time"/>
    <x v="0"/>
    <m/>
    <s v="Production       "/>
    <s v="General - Con"/>
    <n v="22527"/>
    <s v="MA"/>
    <s v="Technician"/>
    <s v="Female"/>
    <n v="79029"/>
    <s v="Asian"/>
    <s v="Single"/>
    <x v="0"/>
    <n v="2"/>
    <n v="4"/>
    <n v="1"/>
    <n v="5"/>
    <s v="Technical Skills"/>
    <x v="757"/>
  </r>
  <r>
    <x v="2675"/>
    <s v="Eden"/>
    <s v="Robles"/>
    <d v="2019-03-15T00:00:00"/>
    <x v="283"/>
    <s v="Production Technician I"/>
    <s v="Stephanie Frost"/>
    <s v="eden.robles@bilearner.com"/>
    <s v="MSC"/>
    <x v="3"/>
    <s v="Full-Time"/>
    <s v="Zone C"/>
    <s v="Part-Time"/>
    <x v="2"/>
    <s v="Size shake far example."/>
    <s v="Production       "/>
    <s v="Field Operations"/>
    <n v="33887"/>
    <s v="MA"/>
    <s v="Laborer"/>
    <s v="Male"/>
    <n v="11092"/>
    <s v="Black"/>
    <s v="Widowed"/>
    <x v="1"/>
    <n v="2"/>
    <n v="2"/>
    <n v="3"/>
    <n v="1"/>
    <s v="Customer Service"/>
    <x v="793"/>
  </r>
  <r>
    <x v="2676"/>
    <s v="Abel"/>
    <s v="Snow"/>
    <d v="2023-07-06T00:00:00"/>
    <x v="752"/>
    <s v="Production Technician I"/>
    <s v="Bryan Ortega DVM"/>
    <s v="abel.snow@bilearner.com"/>
    <s v="TNS"/>
    <x v="3"/>
    <s v="Full-Time"/>
    <s v="Zone A"/>
    <s v="Part-Time"/>
    <x v="1"/>
    <s v="Rather make power."/>
    <s v="Production       "/>
    <s v="Field Operations"/>
    <s v="16-01-1960"/>
    <s v="MA"/>
    <s v="Supervisor"/>
    <s v="Male"/>
    <n v="87665"/>
    <s v="Asian"/>
    <s v="Single"/>
    <x v="0"/>
    <n v="4"/>
    <n v="5"/>
    <n v="2"/>
    <n v="2"/>
    <s v="Technical Skills"/>
    <x v="433"/>
  </r>
  <r>
    <x v="2677"/>
    <s v="Ashton"/>
    <s v="Winters"/>
    <d v="2022-05-29T00:00:00"/>
    <x v="0"/>
    <s v="Production Technician I"/>
    <s v="Matthew Smith"/>
    <s v="ashton.winters@bilearner.com"/>
    <s v="PYZ"/>
    <x v="0"/>
    <s v="Contract"/>
    <s v="Zone C"/>
    <s v="Part-Time"/>
    <x v="0"/>
    <m/>
    <s v="Production       "/>
    <s v="General - Con"/>
    <s v="14-01-1944"/>
    <s v="MA"/>
    <s v="Technician"/>
    <s v="Female"/>
    <n v="71716"/>
    <s v="Black"/>
    <s v="Married"/>
    <x v="0"/>
    <n v="2"/>
    <n v="2"/>
    <n v="3"/>
    <n v="5"/>
    <s v="Project Management"/>
    <x v="1420"/>
  </r>
  <r>
    <x v="2678"/>
    <s v="Josie"/>
    <s v="Melton"/>
    <d v="2020-06-07T00:00:00"/>
    <x v="455"/>
    <s v="Production Technician I"/>
    <s v="Scott Stone"/>
    <s v="josie.melton@bilearner.com"/>
    <s v="WBL"/>
    <x v="0"/>
    <s v="Full-Time"/>
    <s v="Zone B"/>
    <s v="Temporary"/>
    <x v="2"/>
    <s v="Figure kind agent send even west."/>
    <s v="Production       "/>
    <s v="Fielders"/>
    <n v="16045"/>
    <s v="MA"/>
    <s v="Engineer"/>
    <s v="Male"/>
    <n v="86764"/>
    <s v="Black"/>
    <s v="Married"/>
    <x v="0"/>
    <n v="1"/>
    <n v="1"/>
    <n v="2"/>
    <n v="2"/>
    <s v="Technical Skills"/>
    <x v="330"/>
  </r>
  <r>
    <x v="2679"/>
    <s v="Bruno"/>
    <s v="Jimenez"/>
    <d v="2020-03-21T00:00:00"/>
    <x v="0"/>
    <s v="Production Technician I"/>
    <s v="Frances Martinez"/>
    <s v="bruno.jimenez@bilearner.com"/>
    <s v="NEL"/>
    <x v="0"/>
    <s v="Part-Time"/>
    <s v="Zone A"/>
    <s v="Temporary"/>
    <x v="0"/>
    <m/>
    <s v="Production       "/>
    <s v="Field Operations"/>
    <s v="30-03-2000"/>
    <s v="MA"/>
    <s v="Warehouse Manager"/>
    <s v="Male"/>
    <n v="33599"/>
    <s v="Hispanic"/>
    <s v="Divorced"/>
    <x v="0"/>
    <n v="4"/>
    <n v="1"/>
    <n v="2"/>
    <n v="5"/>
    <s v="Communication Skills"/>
    <x v="1421"/>
  </r>
  <r>
    <x v="2680"/>
    <s v="Elijah"/>
    <s v="Barr"/>
    <d v="2021-06-21T00:00:00"/>
    <x v="14"/>
    <s v="Production Technician I"/>
    <s v="Heather Adams"/>
    <s v="elijah.barr@bilearner.com"/>
    <s v="PL"/>
    <x v="0"/>
    <s v="Full-Time"/>
    <s v="Zone A"/>
    <s v="Temporary"/>
    <x v="4"/>
    <s v="Figure enjoy sell work discuss former."/>
    <s v="Production       "/>
    <s v="Wireline Construction"/>
    <s v="26-12-1971"/>
    <s v="MA"/>
    <s v="Operator"/>
    <s v="Female"/>
    <n v="5797"/>
    <s v="Black"/>
    <s v="Widowed"/>
    <x v="0"/>
    <n v="4"/>
    <n v="1"/>
    <n v="4"/>
    <n v="2"/>
    <s v="Leadership Development"/>
    <x v="3"/>
  </r>
  <r>
    <x v="2681"/>
    <s v="Oswaldo"/>
    <s v="Hanson"/>
    <d v="2021-10-22T00:00:00"/>
    <x v="768"/>
    <s v="Production Technician I"/>
    <s v="Julie Hernandez"/>
    <s v="oswaldo.hanson@bilearner.com"/>
    <s v="BPC"/>
    <x v="0"/>
    <s v="Full-Time"/>
    <s v="Zone B"/>
    <s v="Temporary"/>
    <x v="3"/>
    <s v="Perform leader research again term."/>
    <s v="Production       "/>
    <s v="General - Con"/>
    <n v="16564"/>
    <s v="MA"/>
    <s v="Laborer"/>
    <s v="Female"/>
    <n v="91007"/>
    <s v="Hispanic"/>
    <s v="Married"/>
    <x v="0"/>
    <n v="2"/>
    <n v="4"/>
    <n v="1"/>
    <n v="1"/>
    <s v="Customer Service"/>
    <x v="476"/>
  </r>
  <r>
    <x v="2682"/>
    <s v="Samara"/>
    <s v="Roberson"/>
    <d v="2018-10-20T00:00:00"/>
    <x v="0"/>
    <s v="Production Technician I"/>
    <s v="Timothy Myers"/>
    <s v="samara.roberson@bilearner.com"/>
    <s v="CCDR"/>
    <x v="0"/>
    <s v="Full-Time"/>
    <s v="Zone A"/>
    <s v="Temporary"/>
    <x v="0"/>
    <m/>
    <s v="Production       "/>
    <s v="Fielders"/>
    <s v="25-04-1999"/>
    <s v="MA"/>
    <s v="Engineer"/>
    <s v="Female"/>
    <n v="93749"/>
    <s v="White"/>
    <s v="Married"/>
    <x v="3"/>
    <n v="2"/>
    <n v="2"/>
    <n v="1"/>
    <n v="1"/>
    <s v="Customer Service"/>
    <x v="1422"/>
  </r>
  <r>
    <x v="2683"/>
    <s v="Luis"/>
    <s v="Frazier"/>
    <d v="2022-03-16T00:00:00"/>
    <x v="0"/>
    <s v="Production Technician I"/>
    <s v="Anna Walters"/>
    <s v="luis.frazier@bilearner.com"/>
    <s v="SVG"/>
    <x v="0"/>
    <s v="Contract"/>
    <s v="Zone C"/>
    <s v="Full-Time"/>
    <x v="0"/>
    <m/>
    <s v="Production       "/>
    <s v="Wireline Construction"/>
    <n v="20761"/>
    <s v="MA"/>
    <s v="Apprentice"/>
    <s v="Female"/>
    <n v="51909"/>
    <s v="Hispanic"/>
    <s v="Single"/>
    <x v="0"/>
    <n v="2"/>
    <n v="2"/>
    <n v="1"/>
    <n v="1"/>
    <s v="Technical Skills"/>
    <x v="1423"/>
  </r>
  <r>
    <x v="2684"/>
    <s v="Jaquan"/>
    <s v="Hancock"/>
    <d v="2018-12-13T00:00:00"/>
    <x v="0"/>
    <s v="Production Technician I"/>
    <s v="Ebony Adkins"/>
    <s v="jaquan.hancock@bilearner.com"/>
    <s v="EW"/>
    <x v="0"/>
    <s v="Part-Time"/>
    <s v="Zone B"/>
    <s v="Temporary"/>
    <x v="0"/>
    <m/>
    <s v="Production       "/>
    <s v="Field Operations"/>
    <n v="21371"/>
    <s v="MA"/>
    <s v="Technician"/>
    <s v="Female"/>
    <n v="71638"/>
    <s v="Other"/>
    <s v="Divorced"/>
    <x v="0"/>
    <n v="1"/>
    <n v="5"/>
    <n v="2"/>
    <n v="2"/>
    <s v="Leadership Development"/>
    <x v="639"/>
  </r>
  <r>
    <x v="2685"/>
    <s v="Emanuel"/>
    <s v="George"/>
    <d v="2021-10-08T00:00:00"/>
    <x v="769"/>
    <s v="Production Technician I"/>
    <s v="Molly Guerrero"/>
    <s v="emanuel.george@bilearner.com"/>
    <s v="MSC"/>
    <x v="4"/>
    <s v="Part-Time"/>
    <s v="Zone B"/>
    <s v="Full-Time"/>
    <x v="1"/>
    <s v="Past agreement focus back."/>
    <s v="Production       "/>
    <s v="Shop (Fleet)"/>
    <s v="15-11-1946"/>
    <s v="MA"/>
    <s v="Mechanic"/>
    <s v="Male"/>
    <n v="85416"/>
    <s v="Asian"/>
    <s v="Single"/>
    <x v="0"/>
    <n v="4"/>
    <n v="2"/>
    <n v="3"/>
    <n v="5"/>
    <s v="Technical Skills"/>
    <x v="1362"/>
  </r>
  <r>
    <x v="2686"/>
    <s v="Giselle"/>
    <s v="Calderon"/>
    <d v="2019-02-03T00:00:00"/>
    <x v="770"/>
    <s v="Production Technician II"/>
    <s v="Donna Duffy"/>
    <s v="giselle.calderon@bilearner.com"/>
    <s v="TNS"/>
    <x v="0"/>
    <s v="Contract"/>
    <s v="Zone C"/>
    <s v="Full-Time"/>
    <x v="4"/>
    <s v="Stock indeed about brother campaign."/>
    <s v="Production       "/>
    <s v="Project Management - Con"/>
    <n v="29624"/>
    <s v="MA"/>
    <s v="Coordinator"/>
    <s v="Female"/>
    <n v="96092"/>
    <s v="White"/>
    <s v="Divorced"/>
    <x v="0"/>
    <n v="4"/>
    <n v="2"/>
    <n v="5"/>
    <n v="5"/>
    <s v="Leadership Development"/>
    <x v="1424"/>
  </r>
  <r>
    <x v="2687"/>
    <s v="Cullen"/>
    <s v="French"/>
    <d v="2018-09-30T00:00:00"/>
    <x v="0"/>
    <s v="Production Technician II"/>
    <s v="Corey Barry"/>
    <s v="cullen.french@bilearner.com"/>
    <s v="PYZ"/>
    <x v="0"/>
    <s v="Contract"/>
    <s v="Zone C"/>
    <s v="Full-Time"/>
    <x v="0"/>
    <m/>
    <s v="Production       "/>
    <s v="Isp"/>
    <n v="20978"/>
    <s v="MA"/>
    <s v="Technician"/>
    <s v="Female"/>
    <n v="46346"/>
    <s v="Asian"/>
    <s v="Divorced"/>
    <x v="0"/>
    <n v="2"/>
    <n v="2"/>
    <n v="2"/>
    <n v="2"/>
    <s v="Technical Skills"/>
    <x v="1425"/>
  </r>
  <r>
    <x v="2688"/>
    <s v="Braiden"/>
    <s v="Kirby"/>
    <d v="2021-07-12T00:00:00"/>
    <x v="256"/>
    <s v="Production Technician II"/>
    <s v="Paul Brewer"/>
    <s v="braiden.kirby@bilearner.com"/>
    <s v="WBL"/>
    <x v="0"/>
    <s v="Contract"/>
    <s v="Zone A"/>
    <s v="Temporary"/>
    <x v="4"/>
    <s v="Decide statement future ball."/>
    <s v="Production       "/>
    <s v="Project Management - Con"/>
    <n v="23377"/>
    <s v="MA"/>
    <s v="Supervisor"/>
    <s v="Female"/>
    <n v="10137"/>
    <s v="Hispanic"/>
    <s v="Divorced"/>
    <x v="0"/>
    <n v="4"/>
    <n v="3"/>
    <n v="5"/>
    <n v="1"/>
    <s v="Technical Skills"/>
    <x v="1426"/>
  </r>
  <r>
    <x v="2689"/>
    <s v="Johnathan"/>
    <s v="Harmon"/>
    <d v="2021-03-04T00:00:00"/>
    <x v="0"/>
    <s v="Production Technician II"/>
    <s v="Steven Brown"/>
    <s v="johnathan.harmon@bilearner.com"/>
    <s v="NEL"/>
    <x v="0"/>
    <s v="Part-Time"/>
    <s v="Zone B"/>
    <s v="Temporary"/>
    <x v="0"/>
    <m/>
    <s v="Production       "/>
    <s v="Field Operations"/>
    <s v="24-10-1981"/>
    <s v="MA"/>
    <s v="Lineman"/>
    <s v="Female"/>
    <n v="97547"/>
    <s v="Hispanic"/>
    <s v="Married"/>
    <x v="0"/>
    <n v="5"/>
    <n v="1"/>
    <n v="4"/>
    <n v="2"/>
    <s v="Project Management"/>
    <x v="339"/>
  </r>
  <r>
    <x v="2690"/>
    <s v="Camren"/>
    <s v="Bridges"/>
    <d v="2019-10-27T00:00:00"/>
    <x v="0"/>
    <s v="Production Technician II"/>
    <s v="Kyle Anderson"/>
    <s v="camren.bridges@bilearner.com"/>
    <s v="PL"/>
    <x v="0"/>
    <s v="Part-Time"/>
    <s v="Zone C"/>
    <s v="Part-Time"/>
    <x v="0"/>
    <m/>
    <s v="Production       "/>
    <s v="General - Sga"/>
    <s v="14-12-1941"/>
    <s v="MA"/>
    <s v="Lineman"/>
    <s v="Female"/>
    <n v="48509"/>
    <s v="White"/>
    <s v="Married"/>
    <x v="0"/>
    <n v="2"/>
    <n v="3"/>
    <n v="1"/>
    <n v="2"/>
    <s v="Communication Skills"/>
    <x v="1427"/>
  </r>
  <r>
    <x v="2691"/>
    <s v="Jeramiah"/>
    <s v="Chandler"/>
    <d v="2019-01-28T00:00:00"/>
    <x v="608"/>
    <s v="Production Technician II"/>
    <s v="Dr. Anna Hayes DVM"/>
    <s v="jeramiah.chandler@bilearner.com"/>
    <s v="BPC"/>
    <x v="2"/>
    <s v="Part-Time"/>
    <s v="Zone A"/>
    <s v="Full-Time"/>
    <x v="4"/>
    <s v="Pay avoid seem unit might month run."/>
    <s v="Production       "/>
    <s v="Catv"/>
    <s v="14-12-1956"/>
    <s v="MA"/>
    <s v="Technician"/>
    <s v="Female"/>
    <n v="48848"/>
    <s v="Black"/>
    <s v="Divorced"/>
    <x v="0"/>
    <n v="2"/>
    <n v="2"/>
    <n v="3"/>
    <n v="3"/>
    <s v="Technical Skills"/>
    <x v="1428"/>
  </r>
  <r>
    <x v="2692"/>
    <s v="Dana"/>
    <s v="Stevenson"/>
    <d v="2021-01-10T00:00:00"/>
    <x v="0"/>
    <s v="Production Technician I"/>
    <s v="Thomas Bautista"/>
    <s v="dana.stevenson@bilearner.com"/>
    <s v="NEL"/>
    <x v="0"/>
    <s v="Part-Time"/>
    <s v="Zone C"/>
    <s v="Part-Time"/>
    <x v="0"/>
    <m/>
    <s v="Production       "/>
    <s v="General - Con"/>
    <n v="34095"/>
    <s v="MA"/>
    <s v="Laborer"/>
    <s v="Male"/>
    <n v="71016"/>
    <s v="Other"/>
    <s v="Single"/>
    <x v="0"/>
    <n v="5"/>
    <n v="5"/>
    <n v="2"/>
    <n v="4"/>
    <s v="Leadership Development"/>
    <x v="1379"/>
  </r>
  <r>
    <x v="2693"/>
    <s v="Angelique"/>
    <s v="Hogan"/>
    <d v="2021-08-05T00:00:00"/>
    <x v="535"/>
    <s v="Production Technician I"/>
    <s v="Andrew Davis"/>
    <s v="angelique.hogan@bilearner.com"/>
    <s v="PL"/>
    <x v="0"/>
    <s v="Part-Time"/>
    <s v="Zone A"/>
    <s v="Full-Time"/>
    <x v="2"/>
    <s v="Event TV few much continue success."/>
    <s v="Production       "/>
    <s v="Aerial"/>
    <n v="16863"/>
    <s v="MA"/>
    <s v="Lineman"/>
    <s v="Female"/>
    <n v="28645"/>
    <s v="Asian"/>
    <s v="Widowed"/>
    <x v="0"/>
    <n v="4"/>
    <n v="5"/>
    <n v="3"/>
    <n v="1"/>
    <s v="Project Management"/>
    <x v="606"/>
  </r>
  <r>
    <x v="2694"/>
    <s v="Moriah"/>
    <s v="Dodson"/>
    <d v="2022-11-07T00:00:00"/>
    <x v="535"/>
    <s v="Production Technician I"/>
    <s v="Rachel Chaney"/>
    <s v="moriah.dodson@bilearner.com"/>
    <s v="PYZ"/>
    <x v="0"/>
    <s v="Part-Time"/>
    <s v="Zone C"/>
    <s v="Full-Time"/>
    <x v="3"/>
    <s v="Resource collection house seek sound wind."/>
    <s v="Production       "/>
    <s v="Project Management - Con"/>
    <s v="17-10-1949"/>
    <s v="MA"/>
    <s v="Project Manager"/>
    <s v="Female"/>
    <n v="58015"/>
    <s v="Black"/>
    <s v="Single"/>
    <x v="0"/>
    <n v="4"/>
    <n v="1"/>
    <n v="3"/>
    <n v="4"/>
    <s v="Leadership Development"/>
    <x v="1032"/>
  </r>
  <r>
    <x v="2695"/>
    <s v="Connor"/>
    <s v="Bray"/>
    <d v="2022-01-23T00:00:00"/>
    <x v="131"/>
    <s v="Production Technician I"/>
    <s v="Rachel Barr MD"/>
    <s v="connor.bray@bilearner.com"/>
    <s v="SVG"/>
    <x v="3"/>
    <s v="Contract"/>
    <s v="Zone C"/>
    <s v="Part-Time"/>
    <x v="4"/>
    <s v="Professional military easy so."/>
    <s v="Production       "/>
    <s v="Project Management - Con"/>
    <s v="23-09-1946"/>
    <s v="MA"/>
    <s v="Project Manager"/>
    <s v="Female"/>
    <n v="18652"/>
    <s v="White"/>
    <s v="Single"/>
    <x v="0"/>
    <n v="5"/>
    <n v="1"/>
    <n v="5"/>
    <n v="1"/>
    <s v="Customer Service"/>
    <x v="173"/>
  </r>
  <r>
    <x v="2696"/>
    <s v="Zaiden"/>
    <s v="Leblanc"/>
    <d v="2021-07-12T00:00:00"/>
    <x v="0"/>
    <s v="Production Technician I"/>
    <s v="Michael Hays"/>
    <s v="zaiden.leblanc@bilearner.com"/>
    <s v="TNS"/>
    <x v="0"/>
    <s v="Full-Time"/>
    <s v="Zone C"/>
    <s v="Part-Time"/>
    <x v="0"/>
    <m/>
    <s v="Production       "/>
    <s v="Splicing"/>
    <n v="18692"/>
    <s v="MA"/>
    <s v="Project Manager"/>
    <s v="Male"/>
    <n v="94273"/>
    <s v="Hispanic"/>
    <s v="Married"/>
    <x v="0"/>
    <n v="4"/>
    <n v="2"/>
    <n v="2"/>
    <n v="5"/>
    <s v="Communication Skills"/>
    <x v="1426"/>
  </r>
  <r>
    <x v="2697"/>
    <s v="Taliyah"/>
    <s v="Yang"/>
    <d v="2019-01-05T00:00:00"/>
    <x v="771"/>
    <s v="Production Technician I"/>
    <s v="Kristi Cox"/>
    <s v="taliyah.yang@bilearner.com"/>
    <s v="WBL"/>
    <x v="3"/>
    <s v="Full-Time"/>
    <s v="Zone B"/>
    <s v="Part-Time"/>
    <x v="2"/>
    <s v="Star idea alone."/>
    <s v="Production       "/>
    <s v="Engineers"/>
    <s v="28-08-1991"/>
    <s v="MA"/>
    <s v="Technician"/>
    <s v="Female"/>
    <n v="97060"/>
    <s v="White"/>
    <s v="Single"/>
    <x v="0"/>
    <n v="5"/>
    <n v="4"/>
    <n v="2"/>
    <n v="2"/>
    <s v="Customer Service"/>
    <x v="1035"/>
  </r>
  <r>
    <x v="2698"/>
    <s v="Boston"/>
    <s v="Cochran"/>
    <d v="2020-04-07T00:00:00"/>
    <x v="227"/>
    <s v="Production Technician I"/>
    <s v="Tracey Wu"/>
    <s v="boston.cochran@bilearner.com"/>
    <s v="PYZ"/>
    <x v="3"/>
    <s v="Part-Time"/>
    <s v="Zone C"/>
    <s v="Part-Time"/>
    <x v="2"/>
    <s v="Magazine matter a teach."/>
    <s v="Production       "/>
    <s v="Aerial"/>
    <n v="33825"/>
    <s v="MA"/>
    <s v="Laborer"/>
    <s v="Male"/>
    <n v="10433"/>
    <s v="Black"/>
    <s v="Divorced"/>
    <x v="0"/>
    <n v="4"/>
    <n v="5"/>
    <n v="4"/>
    <n v="3"/>
    <s v="Leadership Development"/>
    <x v="578"/>
  </r>
  <r>
    <x v="2699"/>
    <s v="Amelia"/>
    <s v="Mueller"/>
    <d v="2022-04-27T00:00:00"/>
    <x v="0"/>
    <s v="Production Technician I"/>
    <s v="Samuel Frye"/>
    <s v="amelia.mueller@bilearner.com"/>
    <s v="WBL"/>
    <x v="0"/>
    <s v="Contract"/>
    <s v="Zone C"/>
    <s v="Full-Time"/>
    <x v="0"/>
    <m/>
    <s v="Production       "/>
    <s v="Project Management - Con"/>
    <n v="28528"/>
    <s v="MA"/>
    <s v="Coordinator"/>
    <s v="Male"/>
    <n v="35212"/>
    <s v="Black"/>
    <s v="Divorced"/>
    <x v="0"/>
    <n v="2"/>
    <n v="5"/>
    <n v="1"/>
    <n v="4"/>
    <s v="Communication Skills"/>
    <x v="647"/>
  </r>
  <r>
    <x v="2700"/>
    <s v="Lillianna"/>
    <s v="Hull"/>
    <d v="2022-06-14T00:00:00"/>
    <x v="772"/>
    <s v="Production Technician I"/>
    <s v="Stacey Robles"/>
    <s v="lillianna.hull@bilearner.com"/>
    <s v="NEL"/>
    <x v="0"/>
    <s v="Part-Time"/>
    <s v="Zone A"/>
    <s v="Part-Time"/>
    <x v="2"/>
    <s v="Enjoy relationship page billion."/>
    <s v="Production       "/>
    <s v="Project Management - Con"/>
    <s v="26-10-1991"/>
    <s v="MA"/>
    <s v="Supervisor"/>
    <s v="Male"/>
    <n v="3213"/>
    <s v="White"/>
    <s v="Married"/>
    <x v="0"/>
    <n v="2"/>
    <n v="5"/>
    <n v="5"/>
    <n v="4"/>
    <s v="Project Management"/>
    <x v="1183"/>
  </r>
  <r>
    <x v="2701"/>
    <s v="Laci"/>
    <s v="Frederick"/>
    <d v="2019-01-13T00:00:00"/>
    <x v="0"/>
    <s v="Production Technician I"/>
    <s v="James Flynn"/>
    <s v="laci.frederick@bilearner.com"/>
    <s v="PL"/>
    <x v="0"/>
    <s v="Part-Time"/>
    <s v="Zone A"/>
    <s v="Temporary"/>
    <x v="0"/>
    <m/>
    <s v="Production       "/>
    <s v="Field Operations"/>
    <s v="15-04-1974"/>
    <s v="MA"/>
    <s v="Technician"/>
    <s v="Female"/>
    <n v="7259"/>
    <s v="Black"/>
    <s v="Widowed"/>
    <x v="0"/>
    <n v="2"/>
    <n v="5"/>
    <n v="4"/>
    <n v="3"/>
    <s v="Communication Skills"/>
    <x v="977"/>
  </r>
  <r>
    <x v="2702"/>
    <s v="Jayda"/>
    <s v="Chapman"/>
    <d v="2019-06-21T00:00:00"/>
    <x v="0"/>
    <s v="Production Technician I"/>
    <s v="Douglas Jacobson"/>
    <s v="jayda.chapman@bilearner.com"/>
    <s v="BPC"/>
    <x v="0"/>
    <s v="Full-Time"/>
    <s v="Zone A"/>
    <s v="Part-Time"/>
    <x v="0"/>
    <m/>
    <s v="Production       "/>
    <s v="Underground"/>
    <n v="31358"/>
    <s v="MA"/>
    <s v="Laborer"/>
    <s v="Female"/>
    <n v="11631"/>
    <s v="Black"/>
    <s v="Widowed"/>
    <x v="0"/>
    <n v="5"/>
    <n v="2"/>
    <n v="4"/>
    <n v="4"/>
    <s v="Technical Skills"/>
    <x v="1429"/>
  </r>
  <r>
    <x v="2703"/>
    <s v="Kennedy"/>
    <s v="Beard"/>
    <d v="2020-08-10T00:00:00"/>
    <x v="495"/>
    <s v="Production Technician I"/>
    <s v="Scott Dawson"/>
    <s v="kennedy.beard@bilearner.com"/>
    <s v="CCDR"/>
    <x v="0"/>
    <s v="Part-Time"/>
    <s v="Zone A"/>
    <s v="Temporary"/>
    <x v="4"/>
    <s v="Read nice continue itself attack happen."/>
    <s v="Production       "/>
    <s v="Wireline Construction"/>
    <n v="29834"/>
    <s v="MA"/>
    <s v="Manager"/>
    <s v="Female"/>
    <n v="73890"/>
    <s v="Black"/>
    <s v="Widowed"/>
    <x v="0"/>
    <n v="5"/>
    <n v="3"/>
    <n v="3"/>
    <n v="4"/>
    <s v="Customer Service"/>
    <x v="1430"/>
  </r>
  <r>
    <x v="2704"/>
    <s v="Alma"/>
    <s v="Hanna"/>
    <d v="2021-04-13T00:00:00"/>
    <x v="249"/>
    <s v="Production Technician I"/>
    <s v="Patricia Potter"/>
    <s v="alma.hanna@bilearner.com"/>
    <s v="SVG"/>
    <x v="0"/>
    <s v="Contract"/>
    <s v="Zone C"/>
    <s v="Temporary"/>
    <x v="2"/>
    <s v="Tell its wind child more though."/>
    <s v="Production       "/>
    <s v="Wireline Construction"/>
    <s v="28-01-1954"/>
    <s v="MA"/>
    <s v="Laborer"/>
    <s v="Female"/>
    <n v="28053"/>
    <s v="Hispanic"/>
    <s v="Single"/>
    <x v="0"/>
    <n v="2"/>
    <n v="2"/>
    <n v="5"/>
    <n v="3"/>
    <s v="Leadership Development"/>
    <x v="704"/>
  </r>
  <r>
    <x v="2705"/>
    <s v="Ximena"/>
    <s v="Suarez"/>
    <d v="2020-04-27T00:00:00"/>
    <x v="773"/>
    <s v="Production Technician I"/>
    <s v="Brian Gregory"/>
    <s v="ximena.suarez@bilearner.com"/>
    <s v="EW"/>
    <x v="0"/>
    <s v="Full-Time"/>
    <s v="Zone A"/>
    <s v="Full-Time"/>
    <x v="1"/>
    <s v="Program personal mean life source reach."/>
    <s v="Production       "/>
    <s v="Field Operations"/>
    <s v="20-09-1979"/>
    <s v="MA"/>
    <s v="Laborer"/>
    <s v="Female"/>
    <n v="12694"/>
    <s v="Asian"/>
    <s v="Divorced"/>
    <x v="0"/>
    <n v="4"/>
    <n v="2"/>
    <n v="1"/>
    <n v="2"/>
    <s v="Communication Skills"/>
    <x v="1431"/>
  </r>
  <r>
    <x v="2706"/>
    <s v="Aydin"/>
    <s v="Dixon"/>
    <d v="2022-02-25T00:00:00"/>
    <x v="44"/>
    <s v="Production Technician I"/>
    <s v="Jackie Davis"/>
    <s v="aydin.dixon@bilearner.com"/>
    <s v="MSC"/>
    <x v="4"/>
    <s v="Contract"/>
    <s v="Zone C"/>
    <s v="Part-Time"/>
    <x v="2"/>
    <s v="Example trip behavior himself young."/>
    <s v="Production       "/>
    <s v="Project Management - Con"/>
    <s v="23-10-1958"/>
    <s v="MA"/>
    <s v="Coordinator"/>
    <s v="Male"/>
    <n v="83481"/>
    <s v="White"/>
    <s v="Married"/>
    <x v="0"/>
    <n v="5"/>
    <n v="5"/>
    <n v="1"/>
    <n v="1"/>
    <s v="Communication Skills"/>
    <x v="487"/>
  </r>
  <r>
    <x v="2707"/>
    <s v="Heidi"/>
    <s v="Joyce"/>
    <d v="2018-12-06T00:00:00"/>
    <x v="622"/>
    <s v="Production Technician II"/>
    <s v="Keith George"/>
    <s v="heidi.joyce@bilearner.com"/>
    <s v="TNS"/>
    <x v="0"/>
    <s v="Part-Time"/>
    <s v="Zone C"/>
    <s v="Full-Time"/>
    <x v="4"/>
    <s v="Avoid that school central member."/>
    <s v="Production       "/>
    <s v="Fielders"/>
    <s v="15-04-1947"/>
    <s v="MA"/>
    <s v="Engineer"/>
    <s v="Female"/>
    <n v="2140"/>
    <s v="Hispanic"/>
    <s v="Married"/>
    <x v="1"/>
    <n v="5"/>
    <n v="2"/>
    <n v="1"/>
    <n v="3"/>
    <s v="Technical Skills"/>
    <x v="1112"/>
  </r>
  <r>
    <x v="2708"/>
    <s v="Elle"/>
    <s v="Spears"/>
    <d v="2020-03-12T00:00:00"/>
    <x v="209"/>
    <s v="Production Technician II"/>
    <s v="Jennifer Smith"/>
    <s v="elle.spears@bilearner.com"/>
    <s v="BPC"/>
    <x v="0"/>
    <s v="Part-Time"/>
    <s v="Zone A"/>
    <s v="Temporary"/>
    <x v="1"/>
    <s v="Food information day art PM leader."/>
    <s v="Production       "/>
    <s v="Project Management - Con"/>
    <s v="25-04-1993"/>
    <s v="MA"/>
    <s v="Administrative"/>
    <s v="Female"/>
    <n v="9790"/>
    <s v="White"/>
    <s v="Single"/>
    <x v="0"/>
    <n v="4"/>
    <n v="2"/>
    <n v="1"/>
    <n v="1"/>
    <s v="Communication Skills"/>
    <x v="110"/>
  </r>
  <r>
    <x v="2709"/>
    <s v="Cesar"/>
    <s v="Anderson"/>
    <d v="2022-11-16T00:00:00"/>
    <x v="0"/>
    <s v="Production Technician II"/>
    <s v="Timothy Brown"/>
    <s v="cesar.anderson@bilearner.com"/>
    <s v="CCDR"/>
    <x v="0"/>
    <s v="Full-Time"/>
    <s v="Zone B"/>
    <s v="Full-Time"/>
    <x v="0"/>
    <m/>
    <s v="Production       "/>
    <s v="Project Management - Con"/>
    <s v="17-05-1997"/>
    <s v="MA"/>
    <s v="Foreman"/>
    <s v="Female"/>
    <n v="52077"/>
    <s v="Hispanic"/>
    <s v="Married"/>
    <x v="0"/>
    <n v="4"/>
    <n v="3"/>
    <n v="5"/>
    <n v="5"/>
    <s v="Project Management"/>
    <x v="307"/>
  </r>
  <r>
    <x v="2710"/>
    <s v="Dean"/>
    <s v="Mckenzie"/>
    <d v="2018-12-09T00:00:00"/>
    <x v="723"/>
    <s v="Production Technician II"/>
    <s v="Justin Wells"/>
    <s v="dean.mckenzie@bilearner.com"/>
    <s v="EW"/>
    <x v="2"/>
    <s v="Contract"/>
    <s v="Zone B"/>
    <s v="Temporary"/>
    <x v="1"/>
    <s v="Easy film last fact discuss. Enough worker wall."/>
    <s v="Production       "/>
    <s v="Field Operations"/>
    <n v="34764"/>
    <s v="MA"/>
    <s v="Laborer"/>
    <s v="Female"/>
    <n v="50624"/>
    <s v="Other"/>
    <s v="Single"/>
    <x v="0"/>
    <n v="2"/>
    <n v="2"/>
    <n v="4"/>
    <n v="1"/>
    <s v="Technical Skills"/>
    <x v="1432"/>
  </r>
  <r>
    <x v="2711"/>
    <s v="Isabell"/>
    <s v="Wu"/>
    <d v="2022-12-25T00:00:00"/>
    <x v="243"/>
    <s v="Production Technician II"/>
    <s v="Rachel Crawford"/>
    <s v="isabell.wu@bilearner.com"/>
    <s v="MSC"/>
    <x v="2"/>
    <s v="Contract"/>
    <s v="Zone A"/>
    <s v="Full-Time"/>
    <x v="4"/>
    <s v="Week campaign later realize magazine."/>
    <s v="Production       "/>
    <s v="Field Operations"/>
    <n v="31962"/>
    <s v="MA"/>
    <s v="Laborer"/>
    <s v="Female"/>
    <n v="83438"/>
    <s v="Black"/>
    <s v="Single"/>
    <x v="0"/>
    <n v="4"/>
    <n v="3"/>
    <n v="1"/>
    <n v="5"/>
    <s v="Project Management"/>
    <x v="1248"/>
  </r>
  <r>
    <x v="2712"/>
    <s v="Kenny"/>
    <s v="Blanchard"/>
    <d v="2021-11-19T00:00:00"/>
    <x v="0"/>
    <s v="Production Technician II"/>
    <s v="Jasmine Williamson"/>
    <s v="kenny.blanchard@bilearner.com"/>
    <s v="NEL"/>
    <x v="0"/>
    <s v="Part-Time"/>
    <s v="Zone A"/>
    <s v="Temporary"/>
    <x v="0"/>
    <m/>
    <s v="Production       "/>
    <s v="Field Operations"/>
    <n v="26245"/>
    <s v="MA"/>
    <s v="Technician"/>
    <s v="Female"/>
    <n v="29416"/>
    <s v="Asian"/>
    <s v="Single"/>
    <x v="0"/>
    <n v="4"/>
    <n v="2"/>
    <n v="1"/>
    <n v="3"/>
    <s v="Communication Skills"/>
    <x v="1271"/>
  </r>
  <r>
    <x v="2713"/>
    <s v="Evie"/>
    <s v="Beard"/>
    <d v="2022-03-01T00:00:00"/>
    <x v="0"/>
    <s v="Production Technician I"/>
    <s v="Andrew Smith"/>
    <s v="evie.beard@bilearner.com"/>
    <s v="PL"/>
    <x v="0"/>
    <s v="Contract"/>
    <s v="Zone C"/>
    <s v="Full-Time"/>
    <x v="0"/>
    <m/>
    <s v="Production       "/>
    <s v="Catv"/>
    <n v="32908"/>
    <s v="MA"/>
    <s v="Laborer"/>
    <s v="Male"/>
    <n v="89284"/>
    <s v="Hispanic"/>
    <s v="Widowed"/>
    <x v="0"/>
    <n v="5"/>
    <n v="1"/>
    <n v="1"/>
    <n v="1"/>
    <s v="Technical Skills"/>
    <x v="1433"/>
  </r>
  <r>
    <x v="2714"/>
    <s v="Aliya"/>
    <s v="Morton"/>
    <d v="2021-03-17T00:00:00"/>
    <x v="0"/>
    <s v="Production Technician I"/>
    <s v="Jennifer Reeves"/>
    <s v="aliya.morton@bilearner.com"/>
    <s v="BPC"/>
    <x v="0"/>
    <s v="Full-Time"/>
    <s v="Zone B"/>
    <s v="Temporary"/>
    <x v="0"/>
    <m/>
    <s v="Production       "/>
    <s v="Field Operations"/>
    <n v="25848"/>
    <s v="MA"/>
    <s v="Foreman"/>
    <s v="Male"/>
    <n v="9420"/>
    <s v="Black"/>
    <s v="Married"/>
    <x v="1"/>
    <n v="2"/>
    <n v="1"/>
    <n v="4"/>
    <n v="3"/>
    <s v="Leadership Development"/>
    <x v="777"/>
  </r>
  <r>
    <x v="2715"/>
    <s v="Ingrid"/>
    <s v="Wilkins"/>
    <d v="2021-02-10T00:00:00"/>
    <x v="0"/>
    <s v="Production Technician I"/>
    <s v="Theresa Foster"/>
    <s v="ingrid.wilkins@bilearner.com"/>
    <s v="CCDR"/>
    <x v="0"/>
    <s v="Full-Time"/>
    <s v="Zone B"/>
    <s v="Part-Time"/>
    <x v="0"/>
    <m/>
    <s v="Production       "/>
    <s v="General - Con"/>
    <s v="20-07-1949"/>
    <s v="MA"/>
    <s v="Flagger"/>
    <s v="Female"/>
    <n v="49701"/>
    <s v="White"/>
    <s v="Single"/>
    <x v="0"/>
    <n v="4"/>
    <n v="5"/>
    <n v="1"/>
    <n v="4"/>
    <s v="Communication Skills"/>
    <x v="340"/>
  </r>
  <r>
    <x v="2716"/>
    <s v="Morgan"/>
    <s v="Elliott"/>
    <d v="2018-09-28T00:00:00"/>
    <x v="0"/>
    <s v="Production Technician I"/>
    <s v="Emily Carter"/>
    <s v="morgan.elliott@bilearner.com"/>
    <s v="SVG"/>
    <x v="0"/>
    <s v="Full-Time"/>
    <s v="Zone A"/>
    <s v="Temporary"/>
    <x v="0"/>
    <m/>
    <s v="Production       "/>
    <s v="Aerial"/>
    <s v="25-06-1947"/>
    <s v="MA"/>
    <s v="Lineman"/>
    <s v="Female"/>
    <n v="32652"/>
    <s v="Black"/>
    <s v="Widowed"/>
    <x v="0"/>
    <n v="2"/>
    <n v="4"/>
    <n v="1"/>
    <n v="1"/>
    <s v="Project Management"/>
    <x v="160"/>
  </r>
  <r>
    <x v="2717"/>
    <s v="Shannon"/>
    <s v="Lambert"/>
    <d v="2021-02-09T00:00:00"/>
    <x v="0"/>
    <s v="Production Technician I"/>
    <s v="Debra Perez"/>
    <s v="shannon.lambert@bilearner.com"/>
    <s v="EW"/>
    <x v="0"/>
    <s v="Contract"/>
    <s v="Zone C"/>
    <s v="Part-Time"/>
    <x v="0"/>
    <m/>
    <s v="Production       "/>
    <s v="Engineers"/>
    <s v="19-09-1956"/>
    <s v="MA"/>
    <s v="Engineer"/>
    <s v="Male"/>
    <n v="4496"/>
    <s v="Hispanic"/>
    <s v="Married"/>
    <x v="1"/>
    <n v="2"/>
    <n v="4"/>
    <n v="3"/>
    <n v="3"/>
    <s v="Communication Skills"/>
    <x v="1236"/>
  </r>
  <r>
    <x v="2718"/>
    <s v="Prince"/>
    <s v="Petty"/>
    <d v="2020-09-27T00:00:00"/>
    <x v="774"/>
    <s v="Production Technician I"/>
    <s v="James Ware"/>
    <s v="prince.petty@bilearner.com"/>
    <s v="MSC"/>
    <x v="3"/>
    <s v="Part-Time"/>
    <s v="Zone C"/>
    <s v="Temporary"/>
    <x v="3"/>
    <s v="Reveal real paper peace usually fly know century."/>
    <s v="Production       "/>
    <s v="Field Operations"/>
    <s v="30-10-1995"/>
    <s v="MA"/>
    <s v="Driller"/>
    <s v="Male"/>
    <n v="59765"/>
    <s v="Asian"/>
    <s v="Divorced"/>
    <x v="0"/>
    <n v="2"/>
    <n v="2"/>
    <n v="1"/>
    <n v="1"/>
    <s v="Leadership Development"/>
    <x v="1254"/>
  </r>
  <r>
    <x v="2719"/>
    <s v="Abril"/>
    <s v="Joseph"/>
    <d v="2018-12-16T00:00:00"/>
    <x v="0"/>
    <s v="Production Technician I"/>
    <s v="Gregory Hall"/>
    <s v="abril.joseph@bilearner.com"/>
    <s v="TNS"/>
    <x v="0"/>
    <s v="Part-Time"/>
    <s v="Zone C"/>
    <s v="Temporary"/>
    <x v="0"/>
    <m/>
    <s v="Production       "/>
    <s v="Project Management - Con"/>
    <s v="18-10-1978"/>
    <s v="MA"/>
    <s v="Coordinator"/>
    <s v="Female"/>
    <n v="19021"/>
    <s v="White"/>
    <s v="Widowed"/>
    <x v="0"/>
    <n v="4"/>
    <n v="1"/>
    <n v="1"/>
    <n v="5"/>
    <s v="Technical Skills"/>
    <x v="1434"/>
  </r>
  <r>
    <x v="2720"/>
    <s v="Bobby"/>
    <s v="Levy"/>
    <d v="2023-07-17T00:00:00"/>
    <x v="220"/>
    <s v="Production Technician I"/>
    <s v="Donna Yang"/>
    <s v="bobby.levy@bilearner.com"/>
    <s v="PYZ"/>
    <x v="0"/>
    <s v="Contract"/>
    <s v="Zone B"/>
    <s v="Temporary"/>
    <x v="1"/>
    <s v="Member cost town create against decision."/>
    <s v="Production       "/>
    <s v="General - Sga"/>
    <s v="23-04-1999"/>
    <s v="MA"/>
    <s v="Engineer"/>
    <s v="Male"/>
    <n v="48709"/>
    <s v="Hispanic"/>
    <s v="Divorced"/>
    <x v="0"/>
    <n v="5"/>
    <n v="2"/>
    <n v="5"/>
    <n v="2"/>
    <s v="Project Management"/>
    <x v="575"/>
  </r>
  <r>
    <x v="2721"/>
    <s v="Gustavo"/>
    <s v="Durham"/>
    <d v="2020-05-28T00:00:00"/>
    <x v="775"/>
    <s v="Production Technician I"/>
    <s v="Adrienne Barnett"/>
    <s v="gustavo.durham@bilearner.com"/>
    <s v="WBL"/>
    <x v="0"/>
    <s v="Full-Time"/>
    <s v="Zone C"/>
    <s v="Temporary"/>
    <x v="4"/>
    <s v="Draw health deal."/>
    <s v="Production       "/>
    <s v="Aerial"/>
    <n v="18266"/>
    <s v="MA"/>
    <s v="Foreman"/>
    <s v="Male"/>
    <n v="76147"/>
    <s v="White"/>
    <s v="Single"/>
    <x v="1"/>
    <n v="2"/>
    <n v="5"/>
    <n v="1"/>
    <n v="4"/>
    <s v="Communication Skills"/>
    <x v="1435"/>
  </r>
  <r>
    <x v="2722"/>
    <s v="Teagan"/>
    <s v="Stevens"/>
    <d v="2021-03-01T00:00:00"/>
    <x v="342"/>
    <s v="Production Technician I"/>
    <s v="Yvonne Bush"/>
    <s v="teagan.stevens@bilearner.com"/>
    <s v="NEL"/>
    <x v="0"/>
    <s v="Full-Time"/>
    <s v="Zone A"/>
    <s v="Part-Time"/>
    <x v="4"/>
    <s v="Policy upon tend join individual direction yard."/>
    <s v="Production       "/>
    <s v="Field Operations"/>
    <s v="27-09-1983"/>
    <s v="MA"/>
    <s v="Laborer"/>
    <s v="Female"/>
    <n v="19987"/>
    <s v="Black"/>
    <s v="Single"/>
    <x v="1"/>
    <n v="2"/>
    <n v="1"/>
    <n v="4"/>
    <n v="2"/>
    <s v="Customer Service"/>
    <x v="1436"/>
  </r>
  <r>
    <x v="2723"/>
    <s v="Neil"/>
    <s v="Patton"/>
    <d v="2022-02-12T00:00:00"/>
    <x v="0"/>
    <s v="Production Technician I"/>
    <s v="Mark Silva"/>
    <s v="neil.patton@bilearner.com"/>
    <s v="PL"/>
    <x v="0"/>
    <s v="Full-Time"/>
    <s v="Zone C"/>
    <s v="Part-Time"/>
    <x v="0"/>
    <m/>
    <s v="Production       "/>
    <s v="Aerial"/>
    <n v="20128"/>
    <s v="MA"/>
    <s v="Foreman"/>
    <s v="Female"/>
    <n v="11927"/>
    <s v="Asian"/>
    <s v="Widowed"/>
    <x v="0"/>
    <n v="2"/>
    <n v="2"/>
    <n v="2"/>
    <n v="3"/>
    <s v="Customer Service"/>
    <x v="177"/>
  </r>
  <r>
    <x v="2724"/>
    <s v="Khalil"/>
    <s v="Guzman"/>
    <d v="2022-02-26T00:00:00"/>
    <x v="0"/>
    <s v="Production Technician I"/>
    <s v="Melissa Wheeler DDS"/>
    <s v="khalil.guzman@bilearner.com"/>
    <s v="BPC"/>
    <x v="0"/>
    <s v="Part-Time"/>
    <s v="Zone C"/>
    <s v="Temporary"/>
    <x v="0"/>
    <m/>
    <s v="Production       "/>
    <s v="Field Operations"/>
    <s v="15-11-1965"/>
    <s v="MA"/>
    <s v="Engineer"/>
    <s v="Female"/>
    <n v="81158"/>
    <s v="White"/>
    <s v="Widowed"/>
    <x v="1"/>
    <n v="4"/>
    <n v="3"/>
    <n v="1"/>
    <n v="3"/>
    <s v="Project Management"/>
    <x v="826"/>
  </r>
  <r>
    <x v="2725"/>
    <s v="Alaina"/>
    <s v="Mayo"/>
    <d v="2022-07-05T00:00:00"/>
    <x v="776"/>
    <s v="Production Technician I"/>
    <s v="Mr. Tony Collier"/>
    <s v="alaina.mayo@bilearner.com"/>
    <s v="CCDR"/>
    <x v="0"/>
    <s v="Contract"/>
    <s v="Zone C"/>
    <s v="Temporary"/>
    <x v="4"/>
    <s v="Through would building generation pay investment."/>
    <s v="Production       "/>
    <s v="Field Operations"/>
    <s v="29-12-1953"/>
    <s v="MA"/>
    <s v="Laborer"/>
    <s v="Female"/>
    <n v="27163"/>
    <s v="Black"/>
    <s v="Widowed"/>
    <x v="1"/>
    <n v="5"/>
    <n v="3"/>
    <n v="1"/>
    <n v="1"/>
    <s v="Communication Skills"/>
    <x v="1400"/>
  </r>
  <r>
    <x v="2726"/>
    <s v="Jagger"/>
    <s v="Morgan"/>
    <d v="2019-11-29T00:00:00"/>
    <x v="777"/>
    <s v="Production Technician I"/>
    <s v="Kathleen Johnson"/>
    <s v="jagger.morgan@bilearner.com"/>
    <s v="SVG"/>
    <x v="0"/>
    <s v="Part-Time"/>
    <s v="Zone A"/>
    <s v="Full-Time"/>
    <x v="3"/>
    <s v="Seven trip current difference baby."/>
    <s v="Production       "/>
    <s v="Field Operations"/>
    <s v="13-12-1994"/>
    <s v="MA"/>
    <s v="Technician"/>
    <s v="Female"/>
    <n v="96230"/>
    <s v="Other"/>
    <s v="Single"/>
    <x v="0"/>
    <n v="4"/>
    <n v="5"/>
    <n v="3"/>
    <n v="1"/>
    <s v="Communication Skills"/>
    <x v="382"/>
  </r>
  <r>
    <x v="2727"/>
    <s v="Donavan"/>
    <s v="Kennedy"/>
    <d v="2019-02-22T00:00:00"/>
    <x v="0"/>
    <s v="Production Technician I"/>
    <s v="Julia Davis"/>
    <s v="donavan.kennedy@bilearner.com"/>
    <s v="EW"/>
    <x v="0"/>
    <s v="Full-Time"/>
    <s v="Zone B"/>
    <s v="Temporary"/>
    <x v="0"/>
    <m/>
    <s v="Production       "/>
    <s v="Engineers"/>
    <s v="21-05-1949"/>
    <s v="MA"/>
    <s v="Engineer"/>
    <s v="Female"/>
    <n v="75205"/>
    <s v="Black"/>
    <s v="Single"/>
    <x v="0"/>
    <n v="2"/>
    <n v="3"/>
    <n v="5"/>
    <n v="1"/>
    <s v="Customer Service"/>
    <x v="791"/>
  </r>
  <r>
    <x v="2728"/>
    <s v="Amy"/>
    <s v="Frederick"/>
    <d v="2020-07-16T00:00:00"/>
    <x v="734"/>
    <s v="Production Technician I"/>
    <s v="Amanda Carter"/>
    <s v="amy.frederick@bilearner.com"/>
    <s v="MSC"/>
    <x v="4"/>
    <s v="Contract"/>
    <s v="Zone B"/>
    <s v="Temporary"/>
    <x v="4"/>
    <s v="Interest sit production sit director think."/>
    <s v="Production       "/>
    <s v="General - Con"/>
    <s v="14-03-1951"/>
    <s v="MA"/>
    <s v="Lineman"/>
    <s v="Male"/>
    <n v="56136"/>
    <s v="Black"/>
    <s v="Married"/>
    <x v="0"/>
    <n v="2"/>
    <n v="5"/>
    <n v="4"/>
    <n v="2"/>
    <s v="Communication Skills"/>
    <x v="1437"/>
  </r>
  <r>
    <x v="2729"/>
    <s v="Pierce"/>
    <s v="Charles"/>
    <d v="2019-07-18T00:00:00"/>
    <x v="778"/>
    <s v="Production Technician II"/>
    <s v="Jenny Ray"/>
    <s v="pierce.charles@bilearner.com"/>
    <s v="MSC"/>
    <x v="2"/>
    <s v="Contract"/>
    <s v="Zone B"/>
    <s v="Part-Time"/>
    <x v="4"/>
    <s v="Else feel no individual."/>
    <s v="Production       "/>
    <s v="General - Con"/>
    <s v="16-07-1962"/>
    <s v="MA"/>
    <s v="Lineman"/>
    <s v="Female"/>
    <n v="65327"/>
    <s v="Black"/>
    <s v="Married"/>
    <x v="0"/>
    <n v="5"/>
    <n v="2"/>
    <n v="2"/>
    <n v="4"/>
    <s v="Communication Skills"/>
    <x v="34"/>
  </r>
  <r>
    <x v="2730"/>
    <s v="Deegan"/>
    <s v="Pham"/>
    <d v="2019-03-10T00:00:00"/>
    <x v="779"/>
    <s v="Production Technician II"/>
    <s v="Kimberly Collier"/>
    <s v="deegan.pham@bilearner.com"/>
    <s v="TNS"/>
    <x v="0"/>
    <s v="Contract"/>
    <s v="Zone A"/>
    <s v="Full-Time"/>
    <x v="4"/>
    <s v="Capital series something again ever."/>
    <s v="Production       "/>
    <s v="Billable Consultants"/>
    <s v="16-03-1984"/>
    <s v="MA"/>
    <s v="Engineer"/>
    <s v="Female"/>
    <n v="25266"/>
    <s v="White"/>
    <s v="Divorced"/>
    <x v="1"/>
    <n v="5"/>
    <n v="1"/>
    <n v="3"/>
    <n v="4"/>
    <s v="Project Management"/>
    <x v="1347"/>
  </r>
  <r>
    <x v="2731"/>
    <s v="Seth"/>
    <s v="Oneill"/>
    <d v="2023-05-30T00:00:00"/>
    <x v="375"/>
    <s v="Production Technician II"/>
    <s v="Michael Hendricks"/>
    <s v="seth.oneill@bilearner.com"/>
    <s v="PYZ"/>
    <x v="0"/>
    <s v="Part-Time"/>
    <s v="Zone A"/>
    <s v="Full-Time"/>
    <x v="3"/>
    <s v="More next spring around television million media."/>
    <s v="Production       "/>
    <s v="General - Sga"/>
    <s v="21-01-1976"/>
    <s v="MA"/>
    <s v="Director"/>
    <s v="Female"/>
    <n v="35824"/>
    <s v="Hispanic"/>
    <s v="Divorced"/>
    <x v="1"/>
    <n v="2"/>
    <n v="1"/>
    <n v="3"/>
    <n v="1"/>
    <s v="Communication Skills"/>
    <x v="950"/>
  </r>
  <r>
    <x v="2732"/>
    <s v="Mollie"/>
    <s v="Woodward"/>
    <d v="2018-08-23T00:00:00"/>
    <x v="780"/>
    <s v="Production Technician II"/>
    <s v="Lindsay White"/>
    <s v="mollie.woodward@bilearner.com"/>
    <s v="WBL"/>
    <x v="0"/>
    <s v="Full-Time"/>
    <s v="Zone B"/>
    <s v="Part-Time"/>
    <x v="4"/>
    <s v="Allow decide education consider early such."/>
    <s v="Production       "/>
    <s v="Field Operations"/>
    <s v="29-05-1978"/>
    <s v="MA"/>
    <s v="Groundman"/>
    <s v="Female"/>
    <n v="24940"/>
    <s v="Asian"/>
    <s v="Married"/>
    <x v="0"/>
    <n v="4"/>
    <n v="1"/>
    <n v="2"/>
    <n v="1"/>
    <s v="Technical Skills"/>
    <x v="1438"/>
  </r>
  <r>
    <x v="2733"/>
    <s v="Baylee"/>
    <s v="Warner"/>
    <d v="2019-03-06T00:00:00"/>
    <x v="0"/>
    <s v="Production Technician II"/>
    <s v="Madeline Henderson"/>
    <s v="baylee.warner@bilearner.com"/>
    <s v="NEL"/>
    <x v="0"/>
    <s v="Full-Time"/>
    <s v="Zone A"/>
    <s v="Part-Time"/>
    <x v="0"/>
    <m/>
    <s v="Production       "/>
    <s v="Splicing"/>
    <s v="18-04-1951"/>
    <s v="MA"/>
    <s v="Splicer"/>
    <s v="Female"/>
    <n v="69293"/>
    <s v="Other"/>
    <s v="Single"/>
    <x v="1"/>
    <n v="4"/>
    <n v="5"/>
    <n v="3"/>
    <n v="5"/>
    <s v="Leadership Development"/>
    <x v="1439"/>
  </r>
  <r>
    <x v="2734"/>
    <s v="Celeste"/>
    <s v="Allison"/>
    <d v="2023-08-01T00:00:00"/>
    <x v="509"/>
    <s v="Production Technician II"/>
    <s v="Erin Maxwell"/>
    <s v="celeste.allison@bilearner.com"/>
    <s v="PL"/>
    <x v="2"/>
    <s v="Full-Time"/>
    <s v="Zone C"/>
    <s v="Full-Time"/>
    <x v="1"/>
    <s v="Material thousand usually."/>
    <s v="Production       "/>
    <s v="General - Con"/>
    <s v="17-04-1983"/>
    <s v="MA"/>
    <s v="Laborer"/>
    <s v="Female"/>
    <n v="9346"/>
    <s v="Black"/>
    <s v="Divorced"/>
    <x v="0"/>
    <n v="1"/>
    <n v="5"/>
    <n v="4"/>
    <n v="1"/>
    <s v="Customer Service"/>
    <x v="1440"/>
  </r>
  <r>
    <x v="2735"/>
    <s v="Camryn"/>
    <s v="Clark"/>
    <d v="2020-02-24T00:00:00"/>
    <x v="330"/>
    <s v="Production Technician II"/>
    <s v="Kaitlin Thomas MD"/>
    <s v="camryn.clark@bilearner.com"/>
    <s v="BPC"/>
    <x v="0"/>
    <s v="Part-Time"/>
    <s v="Zone A"/>
    <s v="Temporary"/>
    <x v="2"/>
    <s v="Not later mission use industry family at."/>
    <s v="Production       "/>
    <s v="Isp"/>
    <s v="27-08-1997"/>
    <s v="MA"/>
    <s v="Manager"/>
    <s v="Male"/>
    <n v="57257"/>
    <s v="White"/>
    <s v="Single"/>
    <x v="0"/>
    <n v="5"/>
    <n v="4"/>
    <n v="2"/>
    <n v="4"/>
    <s v="Technical Skills"/>
    <x v="557"/>
  </r>
  <r>
    <x v="2736"/>
    <s v="Geovanni"/>
    <s v="Crawford"/>
    <d v="2019-09-26T00:00:00"/>
    <x v="0"/>
    <s v="Production Technician I"/>
    <s v="Taylor Martin"/>
    <s v="geovanni.crawford@bilearner.com"/>
    <s v="PL"/>
    <x v="0"/>
    <s v="Contract"/>
    <s v="Zone A"/>
    <s v="Full-Time"/>
    <x v="0"/>
    <m/>
    <s v="Production       "/>
    <s v="Catv"/>
    <s v="13-03-1979"/>
    <s v="MA"/>
    <s v="Laborer"/>
    <s v="Male"/>
    <n v="57484"/>
    <s v="Black"/>
    <s v="Married"/>
    <x v="0"/>
    <n v="4"/>
    <n v="4"/>
    <n v="5"/>
    <n v="2"/>
    <s v="Project Management"/>
    <x v="884"/>
  </r>
  <r>
    <x v="2737"/>
    <s v="Danielle"/>
    <s v="Blanchard"/>
    <d v="2022-12-07T00:00:00"/>
    <x v="32"/>
    <s v="Production Technician I"/>
    <s v="Natalie Hogan"/>
    <s v="danielle.blanchard@bilearner.com"/>
    <s v="BPC"/>
    <x v="2"/>
    <s v="Full-Time"/>
    <s v="Zone C"/>
    <s v="Temporary"/>
    <x v="2"/>
    <s v="Beat hand ready reason development else doctor."/>
    <s v="Production       "/>
    <s v="Field Operations"/>
    <s v="18-03-1997"/>
    <s v="MA"/>
    <s v="Foreman"/>
    <s v="Female"/>
    <n v="89536"/>
    <s v="Other"/>
    <s v="Married"/>
    <x v="0"/>
    <n v="5"/>
    <n v="2"/>
    <n v="3"/>
    <n v="4"/>
    <s v="Project Management"/>
    <x v="1026"/>
  </r>
  <r>
    <x v="2738"/>
    <s v="Kasey"/>
    <s v="Pineda"/>
    <d v="2019-03-08T00:00:00"/>
    <x v="213"/>
    <s v="Production Technician I"/>
    <s v="Kenneth Wilkinson"/>
    <s v="kasey.pineda@bilearner.com"/>
    <s v="CCDR"/>
    <x v="0"/>
    <s v="Part-Time"/>
    <s v="Zone C"/>
    <s v="Full-Time"/>
    <x v="3"/>
    <s v="Truth hope she after."/>
    <s v="Production       "/>
    <s v="Field Operations"/>
    <s v="24-12-1994"/>
    <s v="MA"/>
    <s v="Laborer"/>
    <s v="Female"/>
    <n v="38677"/>
    <s v="Black"/>
    <s v="Single"/>
    <x v="0"/>
    <n v="2"/>
    <n v="5"/>
    <n v="5"/>
    <n v="1"/>
    <s v="Leadership Development"/>
    <x v="1043"/>
  </r>
  <r>
    <x v="2739"/>
    <s v="Kenzie"/>
    <s v="Friedman"/>
    <d v="2019-08-06T00:00:00"/>
    <x v="255"/>
    <s v="Production Technician I"/>
    <s v="Michelle Beasley"/>
    <s v="kenzie.friedman@bilearner.com"/>
    <s v="SVG"/>
    <x v="0"/>
    <s v="Part-Time"/>
    <s v="Zone A"/>
    <s v="Full-Time"/>
    <x v="2"/>
    <s v="Whatever up again yeah wear red."/>
    <s v="Production       "/>
    <s v="Field Operations"/>
    <n v="34011"/>
    <s v="MA"/>
    <s v="Laborer"/>
    <s v="Female"/>
    <n v="28796"/>
    <s v="White"/>
    <s v="Single"/>
    <x v="1"/>
    <n v="2"/>
    <n v="4"/>
    <n v="1"/>
    <n v="2"/>
    <s v="Project Management"/>
    <x v="422"/>
  </r>
  <r>
    <x v="2740"/>
    <s v="Destinee"/>
    <s v="Mejia"/>
    <d v="2019-06-19T00:00:00"/>
    <x v="0"/>
    <s v="Production Technician I"/>
    <s v="Karina Hampton"/>
    <s v="destinee.mejia@bilearner.com"/>
    <s v="EW"/>
    <x v="0"/>
    <s v="Full-Time"/>
    <s v="Zone B"/>
    <s v="Part-Time"/>
    <x v="0"/>
    <m/>
    <s v="Production       "/>
    <s v="Splicing"/>
    <s v="19-09-1943"/>
    <s v="MA"/>
    <s v="Lineman"/>
    <s v="Male"/>
    <n v="2156"/>
    <s v="Other"/>
    <s v="Divorced"/>
    <x v="1"/>
    <n v="4"/>
    <n v="2"/>
    <n v="1"/>
    <n v="5"/>
    <s v="Leadership Development"/>
    <x v="400"/>
  </r>
  <r>
    <x v="2741"/>
    <s v="Deshawn"/>
    <s v="Henry"/>
    <d v="2022-02-08T00:00:00"/>
    <x v="271"/>
    <s v="Production Technician I"/>
    <s v="Timothy Price"/>
    <s v="deshawn.henry@bilearner.com"/>
    <s v="MSC"/>
    <x v="3"/>
    <s v="Part-Time"/>
    <s v="Zone A"/>
    <s v="Full-Time"/>
    <x v="4"/>
    <s v="Hot stage record listen cost against."/>
    <s v="Production       "/>
    <s v="Sales &amp; Marketing"/>
    <s v="24-05-1990"/>
    <s v="MA"/>
    <s v="Assistant"/>
    <s v="Male"/>
    <n v="86333"/>
    <s v="Hispanic"/>
    <s v="Married"/>
    <x v="0"/>
    <n v="2"/>
    <n v="2"/>
    <n v="2"/>
    <n v="5"/>
    <s v="Leadership Development"/>
    <x v="317"/>
  </r>
  <r>
    <x v="2742"/>
    <s v="Cristian"/>
    <s v="Ritter"/>
    <d v="2019-06-08T00:00:00"/>
    <x v="231"/>
    <s v="Production Technician I"/>
    <s v="Jade Howell"/>
    <s v="cristian.ritter@bilearner.com"/>
    <s v="TNS"/>
    <x v="0"/>
    <s v="Part-Time"/>
    <s v="Zone B"/>
    <s v="Part-Time"/>
    <x v="2"/>
    <s v="Find by campaign. Bit oil show cultural up smile."/>
    <s v="Production       "/>
    <s v="Aerial"/>
    <n v="18691"/>
    <s v="MA"/>
    <s v="Lineman"/>
    <s v="Female"/>
    <n v="17633"/>
    <s v="Other"/>
    <s v="Single"/>
    <x v="1"/>
    <n v="4"/>
    <n v="2"/>
    <n v="3"/>
    <n v="3"/>
    <s v="Communication Skills"/>
    <x v="1441"/>
  </r>
  <r>
    <x v="2743"/>
    <s v="Demarcus"/>
    <s v="Huffman"/>
    <d v="2022-01-28T00:00:00"/>
    <x v="380"/>
    <s v="Production Technician I"/>
    <s v="David Harrison"/>
    <s v="demarcus.huffman@bilearner.com"/>
    <s v="PYZ"/>
    <x v="0"/>
    <s v="Full-Time"/>
    <s v="Zone C"/>
    <s v="Full-Time"/>
    <x v="3"/>
    <s v="Good talk past."/>
    <s v="Production       "/>
    <s v="Field Operations"/>
    <s v="23-01-1992"/>
    <s v="MA"/>
    <s v="Technician"/>
    <s v="Male"/>
    <n v="16568"/>
    <s v="Asian"/>
    <s v="Married"/>
    <x v="0"/>
    <n v="2"/>
    <n v="3"/>
    <n v="2"/>
    <n v="1"/>
    <s v="Technical Skills"/>
    <x v="759"/>
  </r>
  <r>
    <x v="2744"/>
    <s v="Regina"/>
    <s v="Lopez"/>
    <d v="2020-08-26T00:00:00"/>
    <x v="769"/>
    <s v="Production Technician I"/>
    <s v="Courtney Neal"/>
    <s v="regina.lopez@bilearner.com"/>
    <s v="WBL"/>
    <x v="0"/>
    <s v="Part-Time"/>
    <s v="Zone A"/>
    <s v="Part-Time"/>
    <x v="1"/>
    <s v="Suddenly myself debate official training three."/>
    <s v="Production       "/>
    <s v="Engineers"/>
    <s v="25-02-1995"/>
    <s v="MA"/>
    <s v="Engineer"/>
    <s v="Female"/>
    <n v="44233"/>
    <s v="White"/>
    <s v="Widowed"/>
    <x v="0"/>
    <n v="5"/>
    <n v="1"/>
    <n v="5"/>
    <n v="4"/>
    <s v="Leadership Development"/>
    <x v="656"/>
  </r>
  <r>
    <x v="2745"/>
    <s v="Justice"/>
    <s v="Clark"/>
    <d v="2019-04-22T00:00:00"/>
    <x v="0"/>
    <s v="Production Technician I"/>
    <s v="Elizabeth Allen"/>
    <s v="justice.clark@bilearner.com"/>
    <s v="NEL"/>
    <x v="0"/>
    <s v="Contract"/>
    <s v="Zone C"/>
    <s v="Part-Time"/>
    <x v="0"/>
    <m/>
    <s v="Production       "/>
    <s v="Shop (Fleet)"/>
    <n v="30566"/>
    <s v="MA"/>
    <s v="Mechanic"/>
    <s v="Female"/>
    <n v="41155"/>
    <s v="Asian"/>
    <s v="Divorced"/>
    <x v="0"/>
    <n v="4"/>
    <n v="3"/>
    <n v="1"/>
    <n v="2"/>
    <s v="Customer Service"/>
    <x v="1442"/>
  </r>
  <r>
    <x v="2746"/>
    <s v="Tucker"/>
    <s v="Sweeney"/>
    <d v="2022-12-21T00:00:00"/>
    <x v="129"/>
    <s v="Production Technician I"/>
    <s v="Gloria Vaughn"/>
    <s v="tucker.sweeney@bilearner.com"/>
    <s v="PL"/>
    <x v="0"/>
    <s v="Contract"/>
    <s v="Zone A"/>
    <s v="Part-Time"/>
    <x v="2"/>
    <s v="Place hear beat."/>
    <s v="Production       "/>
    <s v="Billable Consultants"/>
    <s v="14-03-1957"/>
    <s v="MA"/>
    <s v="Engineer"/>
    <s v="Female"/>
    <n v="24597"/>
    <s v="Asian"/>
    <s v="Married"/>
    <x v="0"/>
    <n v="1"/>
    <n v="4"/>
    <n v="3"/>
    <n v="5"/>
    <s v="Communication Skills"/>
    <x v="1443"/>
  </r>
  <r>
    <x v="2747"/>
    <s v="Roy"/>
    <s v="Pratt"/>
    <d v="2022-10-12T00:00:00"/>
    <x v="1"/>
    <s v="Production Technician I"/>
    <s v="Tracy Warner"/>
    <s v="roy.pratt@bilearner.com"/>
    <s v="BPC"/>
    <x v="0"/>
    <s v="Full-Time"/>
    <s v="Zone C"/>
    <s v="Part-Time"/>
    <x v="1"/>
    <s v="Only something seven relate leg however."/>
    <s v="Production       "/>
    <s v="Catv"/>
    <s v="13-06-1961"/>
    <s v="MA"/>
    <s v="Foreman"/>
    <s v="Female"/>
    <n v="59255"/>
    <s v="Hispanic"/>
    <s v="Single"/>
    <x v="0"/>
    <n v="5"/>
    <n v="5"/>
    <n v="5"/>
    <n v="1"/>
    <s v="Communication Skills"/>
    <x v="1444"/>
  </r>
  <r>
    <x v="2748"/>
    <s v="Raphael"/>
    <s v="Whitney"/>
    <d v="2023-07-23T00:00:00"/>
    <x v="781"/>
    <s v="Production Technician I"/>
    <s v="Richard Cox"/>
    <s v="raphael.whitney@bilearner.com"/>
    <s v="CCDR"/>
    <x v="0"/>
    <s v="Full-Time"/>
    <s v="Zone B"/>
    <s v="Full-Time"/>
    <x v="4"/>
    <s v="Foreign friend policy green."/>
    <s v="Production       "/>
    <s v="Fielders"/>
    <n v="17478"/>
    <s v="MA"/>
    <s v="Engineer"/>
    <s v="Female"/>
    <n v="97410"/>
    <s v="Asian"/>
    <s v="Single"/>
    <x v="0"/>
    <n v="1"/>
    <n v="4"/>
    <n v="1"/>
    <n v="5"/>
    <s v="Technical Skills"/>
    <x v="1350"/>
  </r>
  <r>
    <x v="2749"/>
    <s v="Cade"/>
    <s v="Palmer"/>
    <d v="2018-12-13T00:00:00"/>
    <x v="782"/>
    <s v="Production Technician I"/>
    <s v="Jessica Morgan"/>
    <s v="cade.palmer@bilearner.com"/>
    <s v="SVG"/>
    <x v="0"/>
    <s v="Full-Time"/>
    <s v="Zone A"/>
    <s v="Full-Time"/>
    <x v="2"/>
    <s v="Minute between another local country."/>
    <s v="Production       "/>
    <s v="Project Management - Con"/>
    <s v="24-02-2000"/>
    <s v="MA"/>
    <s v="Coordinator"/>
    <s v="Female"/>
    <n v="42252"/>
    <s v="Other"/>
    <s v="Widowed"/>
    <x v="1"/>
    <n v="1"/>
    <n v="3"/>
    <n v="5"/>
    <n v="5"/>
    <s v="Leadership Development"/>
    <x v="639"/>
  </r>
  <r>
    <x v="2750"/>
    <s v="Abel"/>
    <s v="Potts"/>
    <d v="2019-09-30T00:00:00"/>
    <x v="273"/>
    <s v="Production Technician I"/>
    <s v="Lori Martin"/>
    <s v="abel.potts@bilearner.com"/>
    <s v="EW"/>
    <x v="4"/>
    <s v="Full-Time"/>
    <s v="Zone A"/>
    <s v="Full-Time"/>
    <x v="2"/>
    <s v="Six agreement take. Newspaper back land health."/>
    <s v="Production       "/>
    <s v="Project Management - Con"/>
    <s v="13-03-2000"/>
    <s v="MA"/>
    <s v="Coordinator"/>
    <s v="Female"/>
    <n v="48294"/>
    <s v="Asian"/>
    <s v="Single"/>
    <x v="0"/>
    <n v="1"/>
    <n v="4"/>
    <n v="2"/>
    <n v="3"/>
    <s v="Leadership Development"/>
    <x v="682"/>
  </r>
  <r>
    <x v="2751"/>
    <s v="Wayne"/>
    <s v="Leon"/>
    <d v="2020-01-24T00:00:00"/>
    <x v="475"/>
    <s v="Production Technician II"/>
    <s v="Eric Lopez"/>
    <s v="wayne.leon@bilearner.com"/>
    <s v="MSC"/>
    <x v="2"/>
    <s v="Part-Time"/>
    <s v="Zone C"/>
    <s v="Part-Time"/>
    <x v="1"/>
    <s v="Follow arrive inside source."/>
    <s v="Production       "/>
    <s v="Field Operations"/>
    <s v="30-04-1990"/>
    <s v="MA"/>
    <s v="Administrator"/>
    <s v="Female"/>
    <n v="45258"/>
    <s v="White"/>
    <s v="Married"/>
    <x v="3"/>
    <n v="1"/>
    <n v="2"/>
    <n v="1"/>
    <n v="5"/>
    <s v="Communication Skills"/>
    <x v="1078"/>
  </r>
  <r>
    <x v="2752"/>
    <s v="Amya"/>
    <s v="Armstrong"/>
    <d v="2020-12-23T00:00:00"/>
    <x v="621"/>
    <s v="Production Technician II"/>
    <s v="Victoria Thomas"/>
    <s v="amya.armstrong@bilearner.com"/>
    <s v="TNS"/>
    <x v="0"/>
    <s v="Full-Time"/>
    <s v="Zone C"/>
    <s v="Full-Time"/>
    <x v="4"/>
    <s v="Assume none mother note poor indeed."/>
    <s v="Production       "/>
    <s v="Field Operations"/>
    <s v="22-12-1941"/>
    <s v="MA"/>
    <s v="Lineman"/>
    <s v="Male"/>
    <n v="96822"/>
    <s v="Black"/>
    <s v="Divorced"/>
    <x v="0"/>
    <n v="2"/>
    <n v="2"/>
    <n v="1"/>
    <n v="5"/>
    <s v="Leadership Development"/>
    <x v="599"/>
  </r>
  <r>
    <x v="2753"/>
    <s v="Johnny"/>
    <s v="Whitehead"/>
    <d v="2019-06-07T00:00:00"/>
    <x v="783"/>
    <s v="Production Technician II"/>
    <s v="Jennifer Dean"/>
    <s v="johnny.whitehead@bilearner.com"/>
    <s v="PYZ"/>
    <x v="2"/>
    <s v="Full-Time"/>
    <s v="Zone B"/>
    <s v="Temporary"/>
    <x v="3"/>
    <s v="Begin person since way. Thus region happy no."/>
    <s v="Production       "/>
    <s v="Field Operations"/>
    <s v="27-10-1997"/>
    <s v="MA"/>
    <s v="Technician"/>
    <s v="Female"/>
    <n v="14828"/>
    <s v="Hispanic"/>
    <s v="Divorced"/>
    <x v="0"/>
    <n v="4"/>
    <n v="1"/>
    <n v="1"/>
    <n v="2"/>
    <s v="Project Management"/>
    <x v="386"/>
  </r>
  <r>
    <x v="2754"/>
    <s v="Antwan"/>
    <s v="Clayton"/>
    <d v="2019-12-25T00:00:00"/>
    <x v="573"/>
    <s v="Production Technician II"/>
    <s v="Cameron Harris"/>
    <s v="antwan.clayton@bilearner.com"/>
    <s v="WBL"/>
    <x v="0"/>
    <s v="Contract"/>
    <s v="Zone C"/>
    <s v="Temporary"/>
    <x v="4"/>
    <s v="Safe cost bar use per both tend."/>
    <s v="Production       "/>
    <s v="General - Con"/>
    <s v="17-07-1959"/>
    <s v="MA"/>
    <s v="Foreman"/>
    <s v="Female"/>
    <n v="26328"/>
    <s v="Other"/>
    <s v="Single"/>
    <x v="0"/>
    <n v="4"/>
    <n v="4"/>
    <n v="1"/>
    <n v="5"/>
    <s v="Leadership Development"/>
    <x v="1132"/>
  </r>
  <r>
    <x v="2755"/>
    <s v="Dexter"/>
    <s v="Preston"/>
    <d v="2023-01-26T00:00:00"/>
    <x v="0"/>
    <s v="Production Technician II"/>
    <s v="Benjamin Cantrell"/>
    <s v="dexter.preston@bilearner.com"/>
    <s v="NEL"/>
    <x v="0"/>
    <s v="Contract"/>
    <s v="Zone B"/>
    <s v="Temporary"/>
    <x v="0"/>
    <m/>
    <s v="Production       "/>
    <s v="Field Operations"/>
    <s v="21-11-1971"/>
    <s v="MA"/>
    <s v="Technician"/>
    <s v="Female"/>
    <n v="55287"/>
    <s v="White"/>
    <s v="Married"/>
    <x v="3"/>
    <n v="2"/>
    <n v="3"/>
    <n v="4"/>
    <n v="3"/>
    <s v="Technical Skills"/>
    <x v="231"/>
  </r>
  <r>
    <x v="2756"/>
    <s v="Uriah"/>
    <s v="Guerrero"/>
    <d v="2022-11-03T00:00:00"/>
    <x v="305"/>
    <s v="Production Technician II"/>
    <s v="Victor Warren"/>
    <s v="uriah.guerrero@bilearner.com"/>
    <s v="PL"/>
    <x v="2"/>
    <s v="Full-Time"/>
    <s v="Zone A"/>
    <s v="Temporary"/>
    <x v="2"/>
    <s v="Then foot not."/>
    <s v="Production       "/>
    <s v="Engineers"/>
    <s v="15-02-1953"/>
    <s v="MA"/>
    <s v="Technician"/>
    <s v="Male"/>
    <n v="40809"/>
    <s v="Other"/>
    <s v="Single"/>
    <x v="3"/>
    <n v="3"/>
    <n v="1"/>
    <n v="4"/>
    <n v="1"/>
    <s v="Customer Service"/>
    <x v="519"/>
  </r>
  <r>
    <x v="2757"/>
    <s v="Dakota"/>
    <s v="Oliver"/>
    <d v="2022-05-13T00:00:00"/>
    <x v="0"/>
    <s v="Production Technician I"/>
    <s v="Brian Roberts"/>
    <s v="dakota.oliver@bilearner.com"/>
    <s v="MSC"/>
    <x v="0"/>
    <s v="Part-Time"/>
    <s v="Zone A"/>
    <s v="Full-Time"/>
    <x v="0"/>
    <m/>
    <s v="Production       "/>
    <s v="Field Operations"/>
    <s v="21-05-1972"/>
    <s v="MA"/>
    <s v="Tower Hand"/>
    <s v="Female"/>
    <n v="9994"/>
    <s v="Hispanic"/>
    <s v="Single"/>
    <x v="3"/>
    <n v="5"/>
    <n v="1"/>
    <n v="4"/>
    <n v="3"/>
    <s v="Technical Skills"/>
    <x v="1074"/>
  </r>
  <r>
    <x v="2758"/>
    <s v="Selena"/>
    <s v="Yoder"/>
    <d v="2020-09-23T00:00:00"/>
    <x v="259"/>
    <s v="Production Technician I"/>
    <s v="Tina Wright"/>
    <s v="selena.yoder@bilearner.com"/>
    <s v="NEL"/>
    <x v="2"/>
    <s v="Contract"/>
    <s v="Zone C"/>
    <s v="Temporary"/>
    <x v="4"/>
    <s v="Development second material common."/>
    <s v="Production       "/>
    <s v="Field Operations"/>
    <n v="36444"/>
    <s v="MA"/>
    <s v="Assistant"/>
    <s v="Female"/>
    <n v="91605"/>
    <s v="Other"/>
    <s v="Divorced"/>
    <x v="3"/>
    <n v="2"/>
    <n v="4"/>
    <n v="5"/>
    <n v="5"/>
    <s v="Communication Skills"/>
    <x v="1445"/>
  </r>
  <r>
    <x v="2759"/>
    <s v="Kaila"/>
    <s v="Flowers"/>
    <d v="2021-08-29T00:00:00"/>
    <x v="634"/>
    <s v="Production Technician I"/>
    <s v="Mary Weber"/>
    <s v="kaila.flowers@bilearner.com"/>
    <s v="PL"/>
    <x v="0"/>
    <s v="Part-Time"/>
    <s v="Zone A"/>
    <s v="Full-Time"/>
    <x v="4"/>
    <s v="Believe kitchen whose true."/>
    <s v="Production       "/>
    <s v="Aerial"/>
    <n v="24536"/>
    <s v="MA"/>
    <s v="Supervisor"/>
    <s v="Female"/>
    <n v="76162"/>
    <s v="Black"/>
    <s v="Divorced"/>
    <x v="0"/>
    <n v="2"/>
    <n v="2"/>
    <n v="3"/>
    <n v="5"/>
    <s v="Technical Skills"/>
    <x v="217"/>
  </r>
  <r>
    <x v="2760"/>
    <s v="Dashawn"/>
    <s v="Ramirez"/>
    <d v="2022-12-13T00:00:00"/>
    <x v="285"/>
    <s v="Production Technician I"/>
    <s v="Eric Riley Jr."/>
    <s v="dashawn.ramirez@bilearner.com"/>
    <s v="PYZ"/>
    <x v="0"/>
    <s v="Contract"/>
    <s v="Zone C"/>
    <s v="Full-Time"/>
    <x v="2"/>
    <s v="Wide smile scene such society contain."/>
    <s v="Production       "/>
    <s v="Wireline Construction"/>
    <n v="22862"/>
    <s v="MA"/>
    <s v="Project Manager"/>
    <s v="Female"/>
    <n v="13522"/>
    <s v="Black"/>
    <s v="Single"/>
    <x v="3"/>
    <n v="3"/>
    <n v="2"/>
    <n v="2"/>
    <n v="4"/>
    <s v="Leadership Development"/>
    <x v="844"/>
  </r>
  <r>
    <x v="2761"/>
    <s v="Meghan"/>
    <s v="Ray"/>
    <d v="2022-11-06T00:00:00"/>
    <x v="0"/>
    <s v="Production Technician I"/>
    <s v="Kathy Wong"/>
    <s v="meghan.ray@bilearner.com"/>
    <s v="SVG"/>
    <x v="0"/>
    <s v="Part-Time"/>
    <s v="Zone C"/>
    <s v="Part-Time"/>
    <x v="0"/>
    <m/>
    <s v="Production       "/>
    <s v="Field Operations"/>
    <n v="28591"/>
    <s v="MA"/>
    <s v="Laborer"/>
    <s v="Male"/>
    <n v="2956"/>
    <s v="Hispanic"/>
    <s v="Divorced"/>
    <x v="0"/>
    <n v="4"/>
    <n v="2"/>
    <n v="4"/>
    <n v="5"/>
    <s v="Leadership Development"/>
    <x v="1446"/>
  </r>
  <r>
    <x v="2762"/>
    <s v="Jasiah"/>
    <s v="Palmer"/>
    <d v="2023-08-04T00:00:00"/>
    <x v="0"/>
    <s v="Production Technician I"/>
    <s v="Ernest Bates"/>
    <s v="jasiah.palmer@bilearner.com"/>
    <s v="TNS"/>
    <x v="0"/>
    <s v="Full-Time"/>
    <s v="Zone C"/>
    <s v="Temporary"/>
    <x v="0"/>
    <m/>
    <s v="Production       "/>
    <s v="Project Management - Con"/>
    <s v="21-07-1964"/>
    <s v="MA"/>
    <s v="Project Manager"/>
    <s v="Female"/>
    <n v="46851"/>
    <s v="Asian"/>
    <s v="Married"/>
    <x v="3"/>
    <n v="1"/>
    <n v="3"/>
    <n v="4"/>
    <n v="4"/>
    <s v="Leadership Development"/>
    <x v="10"/>
  </r>
  <r>
    <x v="2763"/>
    <s v="Jaiden"/>
    <s v="Hawkins"/>
    <d v="2020-11-15T00:00:00"/>
    <x v="0"/>
    <s v="Production Technician I"/>
    <s v="Brittany Allen"/>
    <s v="jaiden.hawkins@bilearner.com"/>
    <s v="WBL"/>
    <x v="0"/>
    <s v="Contract"/>
    <s v="Zone C"/>
    <s v="Part-Time"/>
    <x v="0"/>
    <m/>
    <s v="Production       "/>
    <s v="General - Con"/>
    <n v="36070"/>
    <s v="MA"/>
    <s v="Administration"/>
    <s v="Male"/>
    <n v="89125"/>
    <s v="White"/>
    <s v="Divorced"/>
    <x v="3"/>
    <n v="2"/>
    <n v="5"/>
    <n v="5"/>
    <n v="4"/>
    <s v="Leadership Development"/>
    <x v="1346"/>
  </r>
  <r>
    <x v="2764"/>
    <s v="Monserrat"/>
    <s v="Miranda"/>
    <d v="2022-07-06T00:00:00"/>
    <x v="607"/>
    <s v="Production Technician I"/>
    <s v="Krystal Newton"/>
    <s v="monserrat.miranda@bilearner.com"/>
    <s v="BPC"/>
    <x v="0"/>
    <s v="Part-Time"/>
    <s v="Zone A"/>
    <s v="Part-Time"/>
    <x v="3"/>
    <s v="Read PM learn third clearly film news."/>
    <s v="Production       "/>
    <s v="Technology / It"/>
    <s v="28-01-1945"/>
    <s v="MA"/>
    <s v="Technician"/>
    <s v="Male"/>
    <n v="29435"/>
    <s v="Black"/>
    <s v="Married"/>
    <x v="0"/>
    <n v="2"/>
    <n v="2"/>
    <n v="2"/>
    <n v="1"/>
    <s v="Project Management"/>
    <x v="301"/>
  </r>
  <r>
    <x v="2765"/>
    <s v="Johnathon"/>
    <s v="Lynch"/>
    <d v="2019-04-21T00:00:00"/>
    <x v="111"/>
    <s v="Production Technician I"/>
    <s v="Alexandra Goodman"/>
    <s v="johnathon.lynch@bilearner.com"/>
    <s v="CCDR"/>
    <x v="0"/>
    <s v="Full-Time"/>
    <s v="Zone A"/>
    <s v="Part-Time"/>
    <x v="2"/>
    <s v="Ball they group who."/>
    <s v="Production       "/>
    <s v="Aerial"/>
    <n v="35765"/>
    <s v="MA"/>
    <s v="Laborer"/>
    <s v="Female"/>
    <n v="26250"/>
    <s v="Black"/>
    <s v="Single"/>
    <x v="0"/>
    <n v="3"/>
    <n v="4"/>
    <n v="1"/>
    <n v="5"/>
    <s v="Technical Skills"/>
    <x v="741"/>
  </r>
  <r>
    <x v="2766"/>
    <s v="Dayanara"/>
    <s v="Murray"/>
    <d v="2021-08-28T00:00:00"/>
    <x v="0"/>
    <s v="Production Technician I"/>
    <s v="Kevin Baker"/>
    <s v="dayanara.murray@bilearner.com"/>
    <s v="EW"/>
    <x v="0"/>
    <s v="Full-Time"/>
    <s v="Zone C"/>
    <s v="Temporary"/>
    <x v="0"/>
    <m/>
    <s v="Production       "/>
    <s v="General - Con"/>
    <s v="24-01-1946"/>
    <s v="MA"/>
    <s v="Laborer"/>
    <s v="Female"/>
    <n v="67626"/>
    <s v="Black"/>
    <s v="Divorced"/>
    <x v="3"/>
    <n v="3"/>
    <n v="1"/>
    <n v="5"/>
    <n v="1"/>
    <s v="Project Management"/>
    <x v="754"/>
  </r>
  <r>
    <x v="2767"/>
    <s v="Alessandro"/>
    <s v="Sawyer"/>
    <d v="2021-03-25T00:00:00"/>
    <x v="0"/>
    <s v="Production Technician I"/>
    <s v="Holly Mooney"/>
    <s v="alessandro.sawyer@bilearner.com"/>
    <s v="MSC"/>
    <x v="0"/>
    <s v="Contract"/>
    <s v="Zone B"/>
    <s v="Full-Time"/>
    <x v="0"/>
    <m/>
    <s v="Production       "/>
    <s v="Field Operations"/>
    <n v="35011"/>
    <s v="MA"/>
    <s v="Groundman"/>
    <s v="Female"/>
    <n v="46143"/>
    <s v="Asian"/>
    <s v="Divorced"/>
    <x v="0"/>
    <n v="1"/>
    <n v="5"/>
    <n v="5"/>
    <n v="2"/>
    <s v="Leadership Development"/>
    <x v="1447"/>
  </r>
  <r>
    <x v="2768"/>
    <s v="Kaylen"/>
    <s v="Hogan"/>
    <d v="2020-07-16T00:00:00"/>
    <x v="784"/>
    <s v="Production Technician I"/>
    <s v="Latasha Garrison"/>
    <s v="kaylen.hogan@bilearner.com"/>
    <s v="NEL"/>
    <x v="0"/>
    <s v="Full-Time"/>
    <s v="Zone A"/>
    <s v="Full-Time"/>
    <x v="2"/>
    <s v="Tonight address serve yard race."/>
    <s v="Production       "/>
    <s v="General - Con"/>
    <s v="31-01-1981"/>
    <s v="MA"/>
    <s v="Technician"/>
    <s v="Female"/>
    <n v="70709"/>
    <s v="White"/>
    <s v="Divorced"/>
    <x v="0"/>
    <n v="2"/>
    <n v="4"/>
    <n v="1"/>
    <n v="5"/>
    <s v="Customer Service"/>
    <x v="1437"/>
  </r>
  <r>
    <x v="2769"/>
    <s v="Karley"/>
    <s v="Michael"/>
    <d v="2018-11-28T00:00:00"/>
    <x v="785"/>
    <s v="Production Technician I"/>
    <s v="James Hawkins"/>
    <s v="karley.michael@bilearner.com"/>
    <s v="PL"/>
    <x v="0"/>
    <s v="Full-Time"/>
    <s v="Zone B"/>
    <s v="Temporary"/>
    <x v="1"/>
    <s v="Summer might develop TV magazine down."/>
    <s v="Production       "/>
    <s v="Engineers"/>
    <n v="27374"/>
    <s v="MA"/>
    <s v="Project Manager"/>
    <s v="Female"/>
    <n v="60139"/>
    <s v="Other"/>
    <s v="Divorced"/>
    <x v="0"/>
    <n v="2"/>
    <n v="3"/>
    <n v="1"/>
    <n v="3"/>
    <s v="Customer Service"/>
    <x v="182"/>
  </r>
  <r>
    <x v="2770"/>
    <s v="Erik"/>
    <s v="Parks"/>
    <d v="2019-06-27T00:00:00"/>
    <x v="0"/>
    <s v="Production Technician I"/>
    <s v="Kevin Mason"/>
    <s v="erik.parks@bilearner.com"/>
    <s v="PYZ"/>
    <x v="0"/>
    <s v="Contract"/>
    <s v="Zone A"/>
    <s v="Full-Time"/>
    <x v="0"/>
    <m/>
    <s v="Production       "/>
    <s v="General - Con"/>
    <s v="31-03-1977"/>
    <s v="MA"/>
    <s v="Lineman"/>
    <s v="Female"/>
    <n v="15469"/>
    <s v="Hispanic"/>
    <s v="Divorced"/>
    <x v="3"/>
    <n v="1"/>
    <n v="5"/>
    <n v="2"/>
    <n v="5"/>
    <s v="Customer Service"/>
    <x v="1448"/>
  </r>
  <r>
    <x v="2771"/>
    <s v="Violet"/>
    <s v="Bennett"/>
    <d v="2023-01-04T00:00:00"/>
    <x v="0"/>
    <s v="Production Technician I"/>
    <s v="Olivia Alexander"/>
    <s v="violet.bennett@bilearner.com"/>
    <s v="SVG"/>
    <x v="0"/>
    <s v="Contract"/>
    <s v="Zone A"/>
    <s v="Temporary"/>
    <x v="0"/>
    <m/>
    <s v="Production       "/>
    <s v="General - Con"/>
    <s v="24-09-1979"/>
    <s v="MA"/>
    <s v="Laborer"/>
    <s v="Female"/>
    <n v="77690"/>
    <s v="Asian"/>
    <s v="Married"/>
    <x v="0"/>
    <n v="2"/>
    <n v="3"/>
    <n v="1"/>
    <n v="1"/>
    <s v="Communication Skills"/>
    <x v="1099"/>
  </r>
  <r>
    <x v="2772"/>
    <s v="Hannah"/>
    <s v="Jacobi"/>
    <d v="2018-11-22T00:00:00"/>
    <x v="0"/>
    <s v="Production Technician I"/>
    <s v="Austin Burke"/>
    <s v="hannah.jacobi@bilearner.com"/>
    <s v="BPC"/>
    <x v="0"/>
    <s v="Full-Time"/>
    <s v="Zone B"/>
    <s v="Full-Time"/>
    <x v="0"/>
    <m/>
    <s v="Production       "/>
    <s v="Engineers"/>
    <s v="17-01-1978"/>
    <s v="MA"/>
    <s v="Engineer"/>
    <s v="Female"/>
    <n v="1778"/>
    <s v="Hispanic"/>
    <s v="Married"/>
    <x v="0"/>
    <n v="2"/>
    <n v="4"/>
    <n v="4"/>
    <n v="1"/>
    <s v="Technical Skills"/>
    <x v="619"/>
  </r>
  <r>
    <x v="2773"/>
    <s v="Peter"/>
    <s v="Robertson"/>
    <d v="2021-01-08T00:00:00"/>
    <x v="0"/>
    <s v="Production Technician II"/>
    <s v="Casey Landry"/>
    <s v="peter.robertson@bilearner.com"/>
    <s v="PL"/>
    <x v="0"/>
    <s v="Part-Time"/>
    <s v="Zone B"/>
    <s v="Temporary"/>
    <x v="0"/>
    <m/>
    <s v="Production       "/>
    <s v="Billable Consultants"/>
    <s v="26-07-1975"/>
    <s v="MA"/>
    <s v="Engineer"/>
    <s v="Male"/>
    <n v="2138"/>
    <s v="Asian"/>
    <s v="Married"/>
    <x v="0"/>
    <n v="4"/>
    <n v="1"/>
    <n v="3"/>
    <n v="5"/>
    <s v="Communication Skills"/>
    <x v="948"/>
  </r>
  <r>
    <x v="2774"/>
    <s v="Josephine"/>
    <s v="Bugali"/>
    <d v="2022-11-18T00:00:00"/>
    <x v="0"/>
    <s v="Production Technician I"/>
    <s v="Bobby Boyd"/>
    <s v="josephine.bugali@bilearner.com"/>
    <s v="EW"/>
    <x v="0"/>
    <s v="Part-Time"/>
    <s v="Zone A"/>
    <s v="Part-Time"/>
    <x v="0"/>
    <m/>
    <s v="Production       "/>
    <s v="Aerial"/>
    <s v="16-07-1984"/>
    <s v="MA"/>
    <s v="Technician"/>
    <s v="Female"/>
    <n v="2043"/>
    <s v="Asian"/>
    <s v="Widowed"/>
    <x v="0"/>
    <n v="4"/>
    <n v="4"/>
    <n v="5"/>
    <n v="1"/>
    <s v="Leadership Development"/>
    <x v="1416"/>
  </r>
  <r>
    <x v="2775"/>
    <s v="Dallas"/>
    <s v="Leach"/>
    <d v="2020-06-21T00:00:00"/>
    <x v="380"/>
    <s v="Production Technician I"/>
    <s v="Andrea Walls"/>
    <s v="dallas.leach@bilearner.com"/>
    <s v="WBL"/>
    <x v="2"/>
    <s v="Contract"/>
    <s v="Zone A"/>
    <s v="Full-Time"/>
    <x v="1"/>
    <s v="Oil prepare serious affect."/>
    <s v="Production       "/>
    <s v="Engineers"/>
    <s v="28-03-1999"/>
    <s v="MA"/>
    <s v="Engineer"/>
    <s v="Female"/>
    <n v="1810"/>
    <s v="Other"/>
    <s v="Single"/>
    <x v="0"/>
    <n v="4"/>
    <n v="5"/>
    <n v="1"/>
    <n v="2"/>
    <s v="Customer Service"/>
    <x v="1449"/>
  </r>
  <r>
    <x v="2776"/>
    <s v="Marianne"/>
    <s v="Eaton"/>
    <d v="2021-01-19T00:00:00"/>
    <x v="724"/>
    <s v="Production Technician I"/>
    <s v="John Lutz"/>
    <s v="marianne.eaton@bilearner.com"/>
    <s v="PYZ"/>
    <x v="2"/>
    <s v="Contract"/>
    <s v="Zone C"/>
    <s v="Part-Time"/>
    <x v="4"/>
    <s v="Subject network inside."/>
    <s v="Production       "/>
    <s v="General - Sga"/>
    <n v="22563"/>
    <s v="MA"/>
    <s v="Administrator"/>
    <s v="Female"/>
    <n v="2343"/>
    <s v="White"/>
    <s v="Single"/>
    <x v="0"/>
    <n v="4"/>
    <n v="4"/>
    <n v="2"/>
    <n v="4"/>
    <s v="Project Management"/>
    <x v="1450"/>
  </r>
  <r>
    <x v="2777"/>
    <s v="Bruno"/>
    <s v="Rossetti"/>
    <d v="2023-06-04T00:00:00"/>
    <x v="0"/>
    <s v="Production Technician I"/>
    <s v="Dominique Espinoza"/>
    <s v="bruno.rossetti@bilearner.com"/>
    <s v="BPC"/>
    <x v="0"/>
    <s v="Contract"/>
    <s v="Zone C"/>
    <s v="Full-Time"/>
    <x v="0"/>
    <m/>
    <s v="Production       "/>
    <s v="General - Sga"/>
    <n v="21895"/>
    <s v="MA"/>
    <s v="Administration"/>
    <s v="Male"/>
    <n v="2155"/>
    <s v="White"/>
    <s v="Single"/>
    <x v="0"/>
    <n v="4"/>
    <n v="1"/>
    <n v="1"/>
    <n v="4"/>
    <s v="Communication Skills"/>
    <x v="1451"/>
  </r>
  <r>
    <x v="2778"/>
    <s v="Roxana"/>
    <s v="Goyal"/>
    <d v="2020-08-13T00:00:00"/>
    <x v="19"/>
    <s v="Production Technician I"/>
    <s v="Roy Bradshaw"/>
    <s v="roxana.goyal@bilearner.com"/>
    <s v="TNS"/>
    <x v="3"/>
    <s v="Contract"/>
    <s v="Zone C"/>
    <s v="Part-Time"/>
    <x v="4"/>
    <s v="Notice strong involve music fact door move."/>
    <s v="Production       "/>
    <s v="Aerial"/>
    <n v="32175"/>
    <s v="MA"/>
    <s v="Lineman"/>
    <s v="Female"/>
    <n v="1864"/>
    <s v="Asian"/>
    <s v="Married"/>
    <x v="0"/>
    <n v="4"/>
    <n v="1"/>
    <n v="3"/>
    <n v="3"/>
    <s v="Customer Service"/>
    <x v="1452"/>
  </r>
  <r>
    <x v="2779"/>
    <s v="Thomas"/>
    <s v="Barbara"/>
    <d v="2019-09-06T00:00:00"/>
    <x v="0"/>
    <s v="Production Technician I"/>
    <s v="Bonnie Clayton"/>
    <s v="thomas.barbara@bilearner.com"/>
    <s v="BPC"/>
    <x v="0"/>
    <s v="Part-Time"/>
    <s v="Zone A"/>
    <s v="Part-Time"/>
    <x v="0"/>
    <m/>
    <s v="Production       "/>
    <s v="Wireline Construction"/>
    <s v="16-03-1961"/>
    <s v="MA"/>
    <s v="Groundman"/>
    <s v="Male"/>
    <n v="2062"/>
    <s v="Hispanic"/>
    <s v="Divorced"/>
    <x v="0"/>
    <n v="2"/>
    <n v="4"/>
    <n v="4"/>
    <n v="2"/>
    <s v="Leadership Development"/>
    <x v="1453"/>
  </r>
  <r>
    <x v="2780"/>
    <s v="Lynn"/>
    <s v="O'hare"/>
    <d v="2022-03-27T00:00:00"/>
    <x v="0"/>
    <s v="Production Technician I"/>
    <s v="Maria Nelson"/>
    <s v="lynn.o'hare@bilearner.com"/>
    <s v="PYZ"/>
    <x v="0"/>
    <s v="Full-Time"/>
    <s v="Zone C"/>
    <s v="Temporary"/>
    <x v="0"/>
    <m/>
    <s v="Production       "/>
    <s v="Project Management - Con"/>
    <s v="28-08-1981"/>
    <s v="MA"/>
    <s v="Supervisor"/>
    <s v="Female"/>
    <n v="2152"/>
    <s v="White"/>
    <s v="Widowed"/>
    <x v="0"/>
    <n v="5"/>
    <n v="4"/>
    <n v="5"/>
    <n v="4"/>
    <s v="Technical Skills"/>
    <x v="563"/>
  </r>
  <r>
    <x v="2781"/>
    <s v="Abdellah"/>
    <s v="Veera"/>
    <d v="2020-12-25T00:00:00"/>
    <x v="243"/>
    <s v="Production Technician I"/>
    <s v="Jeffrey Gray"/>
    <s v="abdellah.veera@bilearner.com"/>
    <s v="CCDR"/>
    <x v="2"/>
    <s v="Contract"/>
    <s v="Zone A"/>
    <s v="Temporary"/>
    <x v="2"/>
    <s v="Own road black catch help agreement."/>
    <s v="Production       "/>
    <s v="Field Operations"/>
    <n v="26763"/>
    <s v="MA"/>
    <s v="Operator"/>
    <s v="Male"/>
    <n v="2171"/>
    <s v="Hispanic"/>
    <s v="Divorced"/>
    <x v="0"/>
    <n v="2"/>
    <n v="1"/>
    <n v="3"/>
    <n v="5"/>
    <s v="Leadership Development"/>
    <x v="446"/>
  </r>
  <r>
    <x v="2782"/>
    <s v="Daniel"/>
    <s v="Davis"/>
    <d v="2021-04-24T00:00:00"/>
    <x v="0"/>
    <s v="Production Technician II"/>
    <s v="Jennifer Baker"/>
    <s v="daniel.davis@bilearner.com"/>
    <s v="PL"/>
    <x v="0"/>
    <s v="Contract"/>
    <s v="Zone A"/>
    <s v="Full-Time"/>
    <x v="0"/>
    <m/>
    <s v="Production       "/>
    <s v="General - Con"/>
    <s v="17-03-1983"/>
    <s v="MA"/>
    <s v="Technician"/>
    <s v="Male"/>
    <n v="2458"/>
    <s v="Hispanic"/>
    <s v="Widowed"/>
    <x v="0"/>
    <n v="5"/>
    <n v="3"/>
    <n v="1"/>
    <n v="3"/>
    <s v="Project Management"/>
    <x v="938"/>
  </r>
  <r>
    <x v="2783"/>
    <s v="Barbara M"/>
    <s v="Stanford"/>
    <d v="2020-05-12T00:00:00"/>
    <x v="0"/>
    <s v="Production Technician I"/>
    <s v="Jessica Scott"/>
    <s v="barbara m.stanford@bilearner.com"/>
    <s v="WBL"/>
    <x v="0"/>
    <s v="Full-Time"/>
    <s v="Zone A"/>
    <s v="Full-Time"/>
    <x v="0"/>
    <m/>
    <s v="Production       "/>
    <s v="Aerial"/>
    <s v="13-06-1993"/>
    <s v="MA"/>
    <s v="Lineman"/>
    <s v="Female"/>
    <n v="2050"/>
    <s v="Hispanic"/>
    <s v="Divorced"/>
    <x v="0"/>
    <n v="5"/>
    <n v="5"/>
    <n v="1"/>
    <n v="3"/>
    <s v="Project Management"/>
    <x v="1048"/>
  </r>
  <r>
    <x v="2784"/>
    <s v="Phylicia"/>
    <s v="Gosciminski"/>
    <d v="2023-05-23T00:00:00"/>
    <x v="0"/>
    <s v="Production Technician II"/>
    <s v="Pamela Wilson"/>
    <s v="phylicia.gosciminski@bilearner.com"/>
    <s v="SVG"/>
    <x v="0"/>
    <s v="Part-Time"/>
    <s v="Zone B"/>
    <s v="Part-Time"/>
    <x v="0"/>
    <m/>
    <s v="Production       "/>
    <s v="General - Sga"/>
    <s v="26-08-1955"/>
    <s v="MA"/>
    <s v="Administrator"/>
    <s v="Female"/>
    <n v="1824"/>
    <s v="Other"/>
    <s v="Married"/>
    <x v="0"/>
    <n v="2"/>
    <n v="5"/>
    <n v="3"/>
    <n v="1"/>
    <s v="Customer Service"/>
    <x v="1454"/>
  </r>
  <r>
    <x v="2785"/>
    <s v="Mohammed"/>
    <s v="Latif"/>
    <d v="2020-12-27T00:00:00"/>
    <x v="786"/>
    <s v="Production Technician II"/>
    <s v="Matthew Brown"/>
    <s v="mohammed.latif@bilearner.com"/>
    <s v="PYZ"/>
    <x v="2"/>
    <s v="Full-Time"/>
    <s v="Zone C"/>
    <s v="Part-Time"/>
    <x v="2"/>
    <s v="Style now then seven."/>
    <s v="Production       "/>
    <s v="Field Operations"/>
    <s v="30-06-1972"/>
    <s v="MA"/>
    <s v="Foreman"/>
    <s v="Male"/>
    <n v="2126"/>
    <s v="Asian"/>
    <s v="Married"/>
    <x v="0"/>
    <n v="5"/>
    <n v="5"/>
    <n v="4"/>
    <n v="2"/>
    <s v="Customer Service"/>
    <x v="419"/>
  </r>
  <r>
    <x v="2786"/>
    <s v="Hamish"/>
    <s v="Garneau"/>
    <d v="2018-11-17T00:00:00"/>
    <x v="787"/>
    <s v="Production Technician I"/>
    <s v="Brandy Ferguson"/>
    <s v="hamish.garneau@bilearner.com"/>
    <s v="WBL"/>
    <x v="0"/>
    <s v="Full-Time"/>
    <s v="Zone A"/>
    <s v="Part-Time"/>
    <x v="1"/>
    <s v="Mr everyone identify how pressure way."/>
    <s v="Production       "/>
    <s v="Field Operations"/>
    <s v="28-06-1952"/>
    <s v="MA"/>
    <s v="Laborer"/>
    <s v="Male"/>
    <n v="1550"/>
    <s v="Hispanic"/>
    <s v="Widowed"/>
    <x v="0"/>
    <n v="2"/>
    <n v="5"/>
    <n v="1"/>
    <n v="2"/>
    <s v="Communication Skills"/>
    <x v="617"/>
  </r>
  <r>
    <x v="2787"/>
    <s v="Morissa"/>
    <s v="Power"/>
    <d v="2019-07-16T00:00:00"/>
    <x v="0"/>
    <s v="Production Technician I"/>
    <s v="Danielle Green"/>
    <s v="morissa.power@bilearner.com"/>
    <s v="PYZ"/>
    <x v="0"/>
    <s v="Part-Time"/>
    <s v="Zone B"/>
    <s v="Temporary"/>
    <x v="0"/>
    <m/>
    <s v="Production       "/>
    <s v="General - Con"/>
    <s v="22-12-1972"/>
    <s v="MA"/>
    <s v="Laborer"/>
    <s v="Female"/>
    <n v="1742"/>
    <s v="Asian"/>
    <s v="Widowed"/>
    <x v="0"/>
    <n v="2"/>
    <n v="1"/>
    <n v="2"/>
    <n v="3"/>
    <s v="Project Management"/>
    <x v="494"/>
  </r>
  <r>
    <x v="2788"/>
    <s v="Jason"/>
    <s v="Woodson"/>
    <d v="2020-01-25T00:00:00"/>
    <x v="0"/>
    <s v="Production Technician II"/>
    <s v="Jeffery Patterson"/>
    <s v="jason.woodson@bilearner.com"/>
    <s v="SVG"/>
    <x v="0"/>
    <s v="Contract"/>
    <s v="Zone A"/>
    <s v="Part-Time"/>
    <x v="0"/>
    <m/>
    <s v="Production       "/>
    <s v="General - Sga"/>
    <n v="26729"/>
    <s v="MA"/>
    <s v="Administrator"/>
    <s v="Male"/>
    <n v="1810"/>
    <s v="White"/>
    <s v="Divorced"/>
    <x v="0"/>
    <n v="3"/>
    <n v="3"/>
    <n v="5"/>
    <n v="4"/>
    <s v="Communication Skills"/>
    <x v="1407"/>
  </r>
  <r>
    <x v="2789"/>
    <s v="Janine"/>
    <s v="Purinton"/>
    <d v="2021-08-16T00:00:00"/>
    <x v="0"/>
    <s v="Production Technician I"/>
    <s v="Margaret Murphy MD"/>
    <s v="janine.purinton@bilearner.com"/>
    <s v="MSC"/>
    <x v="0"/>
    <s v="Part-Time"/>
    <s v="Zone A"/>
    <s v="Temporary"/>
    <x v="0"/>
    <m/>
    <s v="Production       "/>
    <s v="Fielders"/>
    <s v="28-02-1972"/>
    <s v="MA"/>
    <s v="Engineer"/>
    <s v="Female"/>
    <n v="2474"/>
    <s v="Other"/>
    <s v="Divorced"/>
    <x v="0"/>
    <n v="5"/>
    <n v="4"/>
    <n v="3"/>
    <n v="1"/>
    <s v="Leadership Development"/>
    <x v="459"/>
  </r>
  <r>
    <x v="2790"/>
    <s v="Sarah"/>
    <s v="Akinkuolie"/>
    <d v="2019-01-20T00:00:00"/>
    <x v="788"/>
    <s v="Production Technician II"/>
    <s v="Karen Munoz"/>
    <s v="sarah.akinkuolie@bilearner.com"/>
    <s v="BPC"/>
    <x v="2"/>
    <s v="Contract"/>
    <s v="Zone B"/>
    <s v="Full-Time"/>
    <x v="2"/>
    <s v="Summer begin quickly."/>
    <s v="Production       "/>
    <s v="General - Con"/>
    <s v="28-09-1968"/>
    <s v="MA"/>
    <s v="Technician"/>
    <s v="Female"/>
    <n v="1810"/>
    <s v="White"/>
    <s v="Single"/>
    <x v="0"/>
    <n v="3"/>
    <n v="2"/>
    <n v="1"/>
    <n v="1"/>
    <s v="Customer Service"/>
    <x v="718"/>
  </r>
  <r>
    <x v="2791"/>
    <s v="Spencer"/>
    <s v="Cole"/>
    <d v="2018-09-04T00:00:00"/>
    <x v="0"/>
    <s v="Production Technician I"/>
    <s v="Michael Kelly"/>
    <s v="spencer.cole@bilearner.com"/>
    <s v="SVG"/>
    <x v="0"/>
    <s v="Full-Time"/>
    <s v="Zone C"/>
    <s v="Part-Time"/>
    <x v="0"/>
    <m/>
    <s v="Production       "/>
    <s v="Field Operations"/>
    <s v="13-07-1971"/>
    <s v="MA"/>
    <s v="Laborer"/>
    <s v="Male"/>
    <n v="1880"/>
    <s v="Other"/>
    <s v="Widowed"/>
    <x v="0"/>
    <n v="5"/>
    <n v="2"/>
    <n v="5"/>
    <n v="2"/>
    <s v="Leadership Development"/>
    <x v="927"/>
  </r>
  <r>
    <x v="2792"/>
    <s v="Luisa"/>
    <s v="Monterro"/>
    <d v="2019-09-20T00:00:00"/>
    <x v="0"/>
    <s v="Production Technician II"/>
    <s v="Kelly Hudson"/>
    <s v="luisa.monterro@bilearner.com"/>
    <s v="PL"/>
    <x v="0"/>
    <s v="Full-Time"/>
    <s v="Zone B"/>
    <s v="Full-Time"/>
    <x v="0"/>
    <m/>
    <s v="Production       "/>
    <s v="Executive"/>
    <s v="16-08-2000"/>
    <s v="MA"/>
    <s v="Administrator"/>
    <s v="Female"/>
    <n v="2126"/>
    <s v="Black"/>
    <s v="Widowed"/>
    <x v="0"/>
    <n v="3"/>
    <n v="3"/>
    <n v="4"/>
    <n v="3"/>
    <s v="Communication Skills"/>
    <x v="0"/>
  </r>
  <r>
    <x v="2793"/>
    <s v="Sandy"/>
    <s v="Mckenna"/>
    <d v="2023-07-24T00:00:00"/>
    <x v="0"/>
    <s v="Production Technician I"/>
    <s v="Brittney Collins"/>
    <s v="sandy.mckenna@bilearner.com"/>
    <s v="SVG"/>
    <x v="0"/>
    <s v="Part-Time"/>
    <s v="Zone A"/>
    <s v="Full-Time"/>
    <x v="0"/>
    <m/>
    <s v="Production       "/>
    <s v="Field Operations"/>
    <n v="29535"/>
    <s v="MA"/>
    <s v="Tower Hand"/>
    <s v="Female"/>
    <n v="2184"/>
    <s v="Other"/>
    <s v="Divorced"/>
    <x v="0"/>
    <n v="1"/>
    <n v="4"/>
    <n v="3"/>
    <n v="5"/>
    <s v="Technical Skills"/>
    <x v="1259"/>
  </r>
  <r>
    <x v="2794"/>
    <s v="Savanah"/>
    <s v="Baker"/>
    <d v="2023-07-05T00:00:00"/>
    <x v="0"/>
    <s v="Production Technician I"/>
    <s v="Felicia Williams"/>
    <s v="savanah.baker@bilearner.com"/>
    <s v="PL"/>
    <x v="0"/>
    <s v="Full-Time"/>
    <s v="Zone B"/>
    <s v="Temporary"/>
    <x v="0"/>
    <m/>
    <s v="Production       "/>
    <s v="Wireline Construction"/>
    <s v="31-12-1945"/>
    <s v="MA"/>
    <s v="Foreman"/>
    <s v="Male"/>
    <n v="69598"/>
    <s v="Other"/>
    <s v="Single"/>
    <x v="0"/>
    <n v="4"/>
    <n v="3"/>
    <n v="5"/>
    <n v="1"/>
    <s v="Communication Skills"/>
    <x v="855"/>
  </r>
  <r>
    <x v="2795"/>
    <s v="Gloria"/>
    <s v="Small"/>
    <d v="2021-01-11T00:00:00"/>
    <x v="0"/>
    <s v="Production Technician I"/>
    <s v="Andrea Welch"/>
    <s v="gloria.small@bilearner.com"/>
    <s v="BPC"/>
    <x v="0"/>
    <s v="Contract"/>
    <s v="Zone A"/>
    <s v="Part-Time"/>
    <x v="0"/>
    <m/>
    <s v="Production       "/>
    <s v="Shop (Fleet)"/>
    <s v="14-08-1990"/>
    <s v="MA"/>
    <s v="Manager"/>
    <s v="Female"/>
    <n v="28908"/>
    <s v="Hispanic"/>
    <s v="Married"/>
    <x v="0"/>
    <n v="2"/>
    <n v="5"/>
    <n v="1"/>
    <n v="2"/>
    <s v="Communication Skills"/>
    <x v="701"/>
  </r>
  <r>
    <x v="2796"/>
    <s v="Alisa"/>
    <s v="Aguirre"/>
    <d v="2022-11-06T00:00:00"/>
    <x v="0"/>
    <s v="Production Technician I"/>
    <s v="Jennifer Lopez"/>
    <s v="alisa.aguirre@bilearner.com"/>
    <s v="CCDR"/>
    <x v="0"/>
    <s v="Full-Time"/>
    <s v="Zone A"/>
    <s v="Full-Time"/>
    <x v="0"/>
    <m/>
    <s v="Production       "/>
    <s v="Splicing"/>
    <n v="19338"/>
    <s v="MA"/>
    <s v="Splicer"/>
    <s v="Female"/>
    <n v="35854"/>
    <s v="Asian"/>
    <s v="Single"/>
    <x v="0"/>
    <n v="5"/>
    <n v="4"/>
    <n v="2"/>
    <n v="4"/>
    <s v="Communication Skills"/>
    <x v="1446"/>
  </r>
  <r>
    <x v="2797"/>
    <s v="Sterling"/>
    <s v="Davila"/>
    <d v="2023-04-03T00:00:00"/>
    <x v="0"/>
    <s v="Production Technician I"/>
    <s v="Dawn Schultz"/>
    <s v="sterling.davila@bilearner.com"/>
    <s v="SVG"/>
    <x v="0"/>
    <s v="Part-Time"/>
    <s v="Zone A"/>
    <s v="Part-Time"/>
    <x v="0"/>
    <m/>
    <s v="Production       "/>
    <s v="People Services"/>
    <n v="25721"/>
    <s v="MA"/>
    <s v="Manager"/>
    <s v="Female"/>
    <n v="69030"/>
    <s v="White"/>
    <s v="Single"/>
    <x v="0"/>
    <n v="5"/>
    <n v="4"/>
    <n v="5"/>
    <n v="2"/>
    <s v="Project Management"/>
    <x v="714"/>
  </r>
  <r>
    <x v="2798"/>
    <s v="Saniya"/>
    <s v="Bradley"/>
    <d v="2021-06-07T00:00:00"/>
    <x v="380"/>
    <s v="Production Technician I"/>
    <s v="Emily Rodriguez"/>
    <s v="saniya.bradley@bilearner.com"/>
    <s v="EW"/>
    <x v="0"/>
    <s v="Contract"/>
    <s v="Zone B"/>
    <s v="Part-Time"/>
    <x v="3"/>
    <s v="Environmental region affect have it."/>
    <s v="Production       "/>
    <s v="General - Con"/>
    <s v="29-07-1977"/>
    <s v="MA"/>
    <s v="Foreman"/>
    <s v="Female"/>
    <n v="8088"/>
    <s v="White"/>
    <s v="Divorced"/>
    <x v="0"/>
    <n v="3"/>
    <n v="1"/>
    <n v="1"/>
    <n v="3"/>
    <s v="Communication Skills"/>
    <x v="466"/>
  </r>
  <r>
    <x v="2799"/>
    <s v="Drake"/>
    <s v="Ashley"/>
    <d v="2019-01-20T00:00:00"/>
    <x v="0"/>
    <s v="Production Technician I"/>
    <s v="James Hamilton"/>
    <s v="drake.ashley@bilearner.com"/>
    <s v="MSC"/>
    <x v="0"/>
    <s v="Contract"/>
    <s v="Zone B"/>
    <s v="Full-Time"/>
    <x v="0"/>
    <m/>
    <s v="Production       "/>
    <s v="General - Eng"/>
    <s v="31-12-1988"/>
    <s v="MA"/>
    <s v="Technician"/>
    <s v="Female"/>
    <n v="50972"/>
    <s v="Black"/>
    <s v="Married"/>
    <x v="0"/>
    <n v="4"/>
    <n v="2"/>
    <n v="3"/>
    <n v="1"/>
    <s v="Leadership Development"/>
    <x v="718"/>
  </r>
  <r>
    <x v="2800"/>
    <s v="Rosemary"/>
    <s v="Manning"/>
    <d v="2021-11-20T00:00:00"/>
    <x v="348"/>
    <s v="Production Technician I"/>
    <s v="Michelle Kramer"/>
    <s v="rosemary.manning@bilearner.com"/>
    <s v="TNS"/>
    <x v="3"/>
    <s v="Contract"/>
    <s v="Zone A"/>
    <s v="Temporary"/>
    <x v="1"/>
    <s v="Hope any environment reflect realize."/>
    <s v="Production       "/>
    <s v="Aerial"/>
    <n v="25422"/>
    <s v="MA"/>
    <s v="Groundman"/>
    <s v="Female"/>
    <n v="1013"/>
    <s v="Black"/>
    <s v="Widowed"/>
    <x v="0"/>
    <n v="2"/>
    <n v="5"/>
    <n v="2"/>
    <n v="3"/>
    <s v="Technical Skills"/>
    <x v="1226"/>
  </r>
  <r>
    <x v="2801"/>
    <s v="Adrianna"/>
    <s v="Johnston"/>
    <d v="2019-05-27T00:00:00"/>
    <x v="199"/>
    <s v="Production Technician I"/>
    <s v="Melissa Bennett"/>
    <s v="adrianna.johnston@bilearner.com"/>
    <s v="PYZ"/>
    <x v="2"/>
    <s v="Full-Time"/>
    <s v="Zone C"/>
    <s v="Temporary"/>
    <x v="1"/>
    <s v="Eat unit push read. Weight decide prove defense."/>
    <s v="Production       "/>
    <s v="Field Operations"/>
    <n v="16867"/>
    <s v="MA"/>
    <s v="Technician"/>
    <s v="Male"/>
    <n v="8223"/>
    <s v="Hispanic"/>
    <s v="Single"/>
    <x v="0"/>
    <n v="2"/>
    <n v="5"/>
    <n v="3"/>
    <n v="3"/>
    <s v="Customer Service"/>
    <x v="877"/>
  </r>
  <r>
    <x v="2802"/>
    <s v="Ruby"/>
    <s v="Bean"/>
    <d v="2022-12-18T00:00:00"/>
    <x v="0"/>
    <s v="Production Technician I"/>
    <s v="Bruce West"/>
    <s v="ruby.bean@bilearner.com"/>
    <s v="WBL"/>
    <x v="0"/>
    <s v="Contract"/>
    <s v="Zone C"/>
    <s v="Temporary"/>
    <x v="0"/>
    <m/>
    <s v="Production       "/>
    <s v="Engineers"/>
    <s v="18-12-1945"/>
    <s v="MA"/>
    <s v="Program Manager"/>
    <s v="Male"/>
    <n v="15997"/>
    <s v="Other"/>
    <s v="Widowed"/>
    <x v="0"/>
    <n v="1"/>
    <n v="3"/>
    <n v="4"/>
    <n v="4"/>
    <s v="Technical Skills"/>
    <x v="623"/>
  </r>
  <r>
    <x v="2803"/>
    <s v="Annalise"/>
    <s v="Avila"/>
    <d v="2021-05-13T00:00:00"/>
    <x v="267"/>
    <s v="Production Technician I"/>
    <s v="Patricia Lee"/>
    <s v="annalise.avila@bilearner.com"/>
    <s v="NEL"/>
    <x v="3"/>
    <s v="Full-Time"/>
    <s v="Zone C"/>
    <s v="Full-Time"/>
    <x v="2"/>
    <s v="Condition whole however senior water."/>
    <s v="Production       "/>
    <s v="Field Operations"/>
    <s v="20-04-1991"/>
    <s v="MA"/>
    <s v="Laborer"/>
    <s v="Female"/>
    <n v="55412"/>
    <s v="White"/>
    <s v="Single"/>
    <x v="0"/>
    <n v="1"/>
    <n v="3"/>
    <n v="1"/>
    <n v="4"/>
    <s v="Project Management"/>
    <x v="176"/>
  </r>
  <r>
    <x v="2804"/>
    <s v="Carley"/>
    <s v="Irwin"/>
    <d v="2021-05-24T00:00:00"/>
    <x v="0"/>
    <s v="Production Technician I"/>
    <s v="Peter Smith"/>
    <s v="carley.irwin@bilearner.com"/>
    <s v="PL"/>
    <x v="0"/>
    <s v="Full-Time"/>
    <s v="Zone C"/>
    <s v="Part-Time"/>
    <x v="0"/>
    <m/>
    <s v="Production       "/>
    <s v="Shop (Fleet)"/>
    <s v="14-05-1997"/>
    <s v="MA"/>
    <s v="Shop"/>
    <s v="Female"/>
    <n v="97872"/>
    <s v="White"/>
    <s v="Divorced"/>
    <x v="1"/>
    <n v="2"/>
    <n v="3"/>
    <n v="3"/>
    <n v="5"/>
    <s v="Customer Service"/>
    <x v="305"/>
  </r>
  <r>
    <x v="2805"/>
    <s v="Makenzie"/>
    <s v="Mercer"/>
    <d v="2021-10-06T00:00:00"/>
    <x v="789"/>
    <s v="Production Technician I"/>
    <s v="Carlos Miller"/>
    <s v="makenzie.mercer@bilearner.com"/>
    <s v="BPC"/>
    <x v="3"/>
    <s v="Part-Time"/>
    <s v="Zone B"/>
    <s v="Temporary"/>
    <x v="2"/>
    <s v="Write arrive produce since."/>
    <s v="Production       "/>
    <s v="General - Con"/>
    <s v="18-11-1974"/>
    <s v="MA"/>
    <s v="Laborer"/>
    <s v="Male"/>
    <n v="26785"/>
    <s v="Other"/>
    <s v="Divorced"/>
    <x v="0"/>
    <n v="1"/>
    <n v="2"/>
    <n v="3"/>
    <n v="5"/>
    <s v="Communication Skills"/>
    <x v="1455"/>
  </r>
  <r>
    <x v="2806"/>
    <s v="Julia"/>
    <s v="Vargas"/>
    <d v="2020-08-22T00:00:00"/>
    <x v="790"/>
    <s v="Production Technician I"/>
    <s v="Jim Mccormick"/>
    <s v="julia.vargas@bilearner.com"/>
    <s v="CCDR"/>
    <x v="3"/>
    <s v="Contract"/>
    <s v="Zone C"/>
    <s v="Part-Time"/>
    <x v="4"/>
    <s v="Fact order police ability another pretty add."/>
    <s v="Production       "/>
    <s v="Engineers"/>
    <n v="25417"/>
    <s v="MA"/>
    <s v="Engineer"/>
    <s v="Male"/>
    <n v="14249"/>
    <s v="Asian"/>
    <s v="Widowed"/>
    <x v="0"/>
    <n v="2"/>
    <n v="3"/>
    <n v="1"/>
    <n v="5"/>
    <s v="Communication Skills"/>
    <x v="782"/>
  </r>
  <r>
    <x v="2807"/>
    <s v="Parker"/>
    <s v="Harrison"/>
    <d v="2021-08-23T00:00:00"/>
    <x v="0"/>
    <s v="Production Technician I"/>
    <s v="Catherine Harris"/>
    <s v="parker.harrison@bilearner.com"/>
    <s v="SVG"/>
    <x v="0"/>
    <s v="Part-Time"/>
    <s v="Zone B"/>
    <s v="Temporary"/>
    <x v="0"/>
    <m/>
    <s v="Production       "/>
    <s v="General - Con"/>
    <s v="25-04-1959"/>
    <s v="MA"/>
    <s v="Administration"/>
    <s v="Male"/>
    <n v="52819"/>
    <s v="Black"/>
    <s v="Widowed"/>
    <x v="0"/>
    <n v="3"/>
    <n v="3"/>
    <n v="4"/>
    <n v="1"/>
    <s v="Leadership Development"/>
    <x v="1015"/>
  </r>
  <r>
    <x v="2808"/>
    <s v="Emmett"/>
    <s v="York"/>
    <d v="2021-12-23T00:00:00"/>
    <x v="731"/>
    <s v="Production Technician I"/>
    <s v="Jeffrey Webb"/>
    <s v="emmett.york@bilearner.com"/>
    <s v="EW"/>
    <x v="0"/>
    <s v="Contract"/>
    <s v="Zone C"/>
    <s v="Temporary"/>
    <x v="2"/>
    <s v="Without option agent show term."/>
    <s v="Production       "/>
    <s v="Engineers"/>
    <n v="23019"/>
    <s v="MA"/>
    <s v="Engineer"/>
    <s v="Male"/>
    <n v="62173"/>
    <s v="Hispanic"/>
    <s v="Married"/>
    <x v="0"/>
    <n v="2"/>
    <n v="4"/>
    <n v="1"/>
    <n v="3"/>
    <s v="Project Management"/>
    <x v="280"/>
  </r>
  <r>
    <x v="2809"/>
    <s v="Landin"/>
    <s v="Walton"/>
    <d v="2022-01-24T00:00:00"/>
    <x v="791"/>
    <s v="Production Technician II"/>
    <s v="James Williamson"/>
    <s v="landin.walton@bilearner.com"/>
    <s v="NEL"/>
    <x v="0"/>
    <s v="Contract"/>
    <s v="Zone C"/>
    <s v="Full-Time"/>
    <x v="1"/>
    <s v="Stuff painting partner my."/>
    <s v="Production       "/>
    <s v="People Services"/>
    <n v="28951"/>
    <s v="MA"/>
    <s v="Cpo"/>
    <s v="Female"/>
    <n v="8702"/>
    <s v="Asian"/>
    <s v="Married"/>
    <x v="0"/>
    <n v="5"/>
    <n v="4"/>
    <n v="1"/>
    <n v="2"/>
    <s v="Communication Skills"/>
    <x v="1456"/>
  </r>
  <r>
    <x v="2810"/>
    <s v="Landon"/>
    <s v="Mayo"/>
    <d v="2022-11-21T00:00:00"/>
    <x v="0"/>
    <s v="Production Technician II"/>
    <s v="Samantha David"/>
    <s v="landon.mayo@bilearner.com"/>
    <s v="PL"/>
    <x v="0"/>
    <s v="Contract"/>
    <s v="Zone B"/>
    <s v="Temporary"/>
    <x v="0"/>
    <m/>
    <s v="Production       "/>
    <s v="General - Eng"/>
    <n v="32001"/>
    <s v="MA"/>
    <s v="Drafter"/>
    <s v="Male"/>
    <n v="69369"/>
    <s v="White"/>
    <s v="Married"/>
    <x v="0"/>
    <n v="4"/>
    <n v="1"/>
    <n v="2"/>
    <n v="5"/>
    <s v="Leadership Development"/>
    <x v="163"/>
  </r>
  <r>
    <x v="2811"/>
    <s v="Abby"/>
    <s v="Estes"/>
    <d v="2018-12-04T00:00:00"/>
    <x v="360"/>
    <s v="Production Technician II"/>
    <s v="Anne Gomez"/>
    <s v="abby.estes@bilearner.com"/>
    <s v="PYZ"/>
    <x v="2"/>
    <s v="Contract"/>
    <s v="Zone A"/>
    <s v="Part-Time"/>
    <x v="4"/>
    <s v="Organization above size discuss office."/>
    <s v="Production       "/>
    <s v="Wireline Construction"/>
    <n v="36625"/>
    <s v="MA"/>
    <s v="Vp"/>
    <s v="Male"/>
    <n v="39455"/>
    <s v="Other"/>
    <s v="Divorced"/>
    <x v="0"/>
    <n v="4"/>
    <n v="3"/>
    <n v="5"/>
    <n v="5"/>
    <s v="Project Management"/>
    <x v="1181"/>
  </r>
  <r>
    <x v="2812"/>
    <s v="Rachael"/>
    <s v="Pena"/>
    <d v="2019-06-02T00:00:00"/>
    <x v="0"/>
    <s v="Production Technician II"/>
    <s v="Brenda Chandler"/>
    <s v="rachael.pena@bilearner.com"/>
    <s v="SVG"/>
    <x v="0"/>
    <s v="Part-Time"/>
    <s v="Zone C"/>
    <s v="Temporary"/>
    <x v="0"/>
    <m/>
    <s v="Production       "/>
    <s v="Field Operations"/>
    <s v="19-07-1992"/>
    <s v="MA"/>
    <s v="Operator"/>
    <s v="Male"/>
    <n v="74781"/>
    <s v="Black"/>
    <s v="Single"/>
    <x v="0"/>
    <n v="3"/>
    <n v="2"/>
    <n v="5"/>
    <n v="5"/>
    <s v="Leadership Development"/>
    <x v="1396"/>
  </r>
  <r>
    <x v="2813"/>
    <s v="Kyan"/>
    <s v="Fritz"/>
    <d v="2018-08-12T00:00:00"/>
    <x v="792"/>
    <s v="Production Technician II"/>
    <s v="Taylor Kim"/>
    <s v="kyan.fritz@bilearner.com"/>
    <s v="TNS"/>
    <x v="2"/>
    <s v="Full-Time"/>
    <s v="Zone C"/>
    <s v="Temporary"/>
    <x v="4"/>
    <s v="Kid decision small fire year eat."/>
    <s v="Production       "/>
    <s v="Shop (Fleet)"/>
    <n v="29344"/>
    <s v="MA"/>
    <s v="Shop"/>
    <s v="Female"/>
    <n v="60148"/>
    <s v="Asian"/>
    <s v="Married"/>
    <x v="0"/>
    <n v="2"/>
    <n v="5"/>
    <n v="4"/>
    <n v="2"/>
    <s v="Project Management"/>
    <x v="1154"/>
  </r>
  <r>
    <x v="2814"/>
    <s v="Lana"/>
    <s v="Vega"/>
    <d v="2022-05-15T00:00:00"/>
    <x v="0"/>
    <s v="Production Technician II"/>
    <s v="Jessica Lawson"/>
    <s v="lana.vega@bilearner.com"/>
    <s v="WBL"/>
    <x v="0"/>
    <s v="Part-Time"/>
    <s v="Zone B"/>
    <s v="Full-Time"/>
    <x v="0"/>
    <m/>
    <s v="Production       "/>
    <s v="General - Sga"/>
    <n v="17483"/>
    <s v="MA"/>
    <s v="Administrator"/>
    <s v="Female"/>
    <n v="56978"/>
    <s v="White"/>
    <s v="Divorced"/>
    <x v="0"/>
    <n v="1"/>
    <n v="5"/>
    <n v="3"/>
    <n v="1"/>
    <s v="Communication Skills"/>
    <x v="1457"/>
  </r>
  <r>
    <x v="2815"/>
    <s v="Alma"/>
    <s v="Fischer"/>
    <d v="2021-11-23T00:00:00"/>
    <x v="555"/>
    <s v="Production Technician I"/>
    <s v="Krista Hernandez"/>
    <s v="alma.fischer@bilearner.com"/>
    <s v="NEL"/>
    <x v="2"/>
    <s v="Contract"/>
    <s v="Zone C"/>
    <s v="Full-Time"/>
    <x v="2"/>
    <s v="If data from box movement bad service."/>
    <s v="Production       "/>
    <s v="Aerial"/>
    <s v="13-04-1955"/>
    <s v="MA"/>
    <s v="Lineman"/>
    <s v="Male"/>
    <n v="46927"/>
    <s v="Hispanic"/>
    <s v="Single"/>
    <x v="0"/>
    <n v="3"/>
    <n v="3"/>
    <n v="1"/>
    <n v="3"/>
    <s v="Communication Skills"/>
    <x v="154"/>
  </r>
  <r>
    <x v="2816"/>
    <s v="Harley"/>
    <s v="Peterson"/>
    <d v="2020-12-13T00:00:00"/>
    <x v="0"/>
    <s v="Production Technician I"/>
    <s v="Danielle Collins"/>
    <s v="harley.peterson@bilearner.com"/>
    <s v="PL"/>
    <x v="0"/>
    <s v="Full-Time"/>
    <s v="Zone C"/>
    <s v="Full-Time"/>
    <x v="0"/>
    <m/>
    <s v="Production       "/>
    <s v="Splicing"/>
    <n v="20303"/>
    <s v="MA"/>
    <s v="Technician"/>
    <s v="Male"/>
    <n v="63497"/>
    <s v="Hispanic"/>
    <s v="Married"/>
    <x v="0"/>
    <n v="2"/>
    <n v="3"/>
    <n v="1"/>
    <n v="2"/>
    <s v="Technical Skills"/>
    <x v="91"/>
  </r>
  <r>
    <x v="2817"/>
    <s v="Kade"/>
    <s v="Stokes"/>
    <d v="2021-07-28T00:00:00"/>
    <x v="0"/>
    <s v="Production Technician I"/>
    <s v="Mary Hines"/>
    <s v="kade.stokes@bilearner.com"/>
    <s v="BPC"/>
    <x v="0"/>
    <s v="Part-Time"/>
    <s v="Zone C"/>
    <s v="Temporary"/>
    <x v="0"/>
    <m/>
    <s v="Production       "/>
    <s v="Shop (Fleet)"/>
    <s v="17-12-1948"/>
    <s v="MA"/>
    <s v="Mechanic"/>
    <s v="Female"/>
    <n v="67772"/>
    <s v="Black"/>
    <s v="Divorced"/>
    <x v="0"/>
    <n v="2"/>
    <n v="1"/>
    <n v="1"/>
    <n v="2"/>
    <s v="Communication Skills"/>
    <x v="1353"/>
  </r>
  <r>
    <x v="2818"/>
    <s v="Leonel"/>
    <s v="Tanner"/>
    <d v="2019-06-07T00:00:00"/>
    <x v="793"/>
    <s v="Production Technician I"/>
    <s v="Mrs. Vickie Barber"/>
    <s v="leonel.tanner@bilearner.com"/>
    <s v="CCDR"/>
    <x v="4"/>
    <s v="Full-Time"/>
    <s v="Zone A"/>
    <s v="Full-Time"/>
    <x v="4"/>
    <s v="Fly draw gun true deal sure."/>
    <s v="Production       "/>
    <s v="Field Operations"/>
    <n v="17810"/>
    <s v="MA"/>
    <s v="Laborer"/>
    <s v="Female"/>
    <n v="62905"/>
    <s v="Black"/>
    <s v="Married"/>
    <x v="0"/>
    <n v="1"/>
    <n v="5"/>
    <n v="2"/>
    <n v="3"/>
    <s v="Project Management"/>
    <x v="386"/>
  </r>
  <r>
    <x v="2819"/>
    <s v="Natalia"/>
    <s v="Burns"/>
    <d v="2019-06-12T00:00:00"/>
    <x v="641"/>
    <s v="Production Technician I"/>
    <s v="Barry Hernandez"/>
    <s v="natalia.burns@bilearner.com"/>
    <s v="SVG"/>
    <x v="4"/>
    <s v="Part-Time"/>
    <s v="Zone C"/>
    <s v="Part-Time"/>
    <x v="3"/>
    <s v="With picture sport this after."/>
    <s v="Production       "/>
    <s v="Safety"/>
    <s v="15-04-1988"/>
    <s v="MA"/>
    <s v="Safety"/>
    <s v="Female"/>
    <n v="16673"/>
    <s v="White"/>
    <s v="Married"/>
    <x v="0"/>
    <n v="4"/>
    <n v="1"/>
    <n v="4"/>
    <n v="1"/>
    <s v="Technical Skills"/>
    <x v="1458"/>
  </r>
  <r>
    <x v="2820"/>
    <s v="Hailee"/>
    <s v="Raymond"/>
    <d v="2023-04-20T00:00:00"/>
    <x v="114"/>
    <s v="Production Technician I"/>
    <s v="Glenn Kelly"/>
    <s v="hailee.raymond@bilearner.com"/>
    <s v="EW"/>
    <x v="0"/>
    <s v="Full-Time"/>
    <s v="Zone C"/>
    <s v="Part-Time"/>
    <x v="2"/>
    <s v="Much already above care than."/>
    <s v="Production       "/>
    <s v="General - Con"/>
    <s v="18-07-1943"/>
    <s v="MA"/>
    <s v="Operator"/>
    <s v="Female"/>
    <n v="85847"/>
    <s v="Black"/>
    <s v="Single"/>
    <x v="0"/>
    <n v="3"/>
    <n v="5"/>
    <n v="4"/>
    <n v="2"/>
    <s v="Communication Skills"/>
    <x v="1302"/>
  </r>
  <r>
    <x v="2821"/>
    <s v="Micah"/>
    <s v="Douglas"/>
    <d v="2018-08-07T00:00:00"/>
    <x v="446"/>
    <s v="Production Technician I"/>
    <s v="Amy Reeves"/>
    <s v="micah.douglas@bilearner.com"/>
    <s v="MSC"/>
    <x v="0"/>
    <s v="Contract"/>
    <s v="Zone B"/>
    <s v="Part-Time"/>
    <x v="2"/>
    <s v="Approach together husband better."/>
    <s v="Production       "/>
    <s v="General - Con"/>
    <s v="18-03-1967"/>
    <s v="MA"/>
    <s v="Clerical"/>
    <s v="Female"/>
    <n v="27168"/>
    <s v="Hispanic"/>
    <s v="Single"/>
    <x v="0"/>
    <n v="5"/>
    <n v="3"/>
    <n v="3"/>
    <n v="4"/>
    <s v="Customer Service"/>
    <x v="1024"/>
  </r>
  <r>
    <x v="2822"/>
    <s v="Kaley"/>
    <s v="Pollard"/>
    <d v="2018-12-06T00:00:00"/>
    <x v="0"/>
    <s v="Production Technician I"/>
    <s v="Mark Rodriguez"/>
    <s v="kaley.pollard@bilearner.com"/>
    <s v="TNS"/>
    <x v="0"/>
    <s v="Contract"/>
    <s v="Zone C"/>
    <s v="Part-Time"/>
    <x v="0"/>
    <m/>
    <s v="Production       "/>
    <s v="Underground"/>
    <s v="18-01-1948"/>
    <s v="MA"/>
    <s v="Laborer"/>
    <s v="Male"/>
    <n v="26745"/>
    <s v="Black"/>
    <s v="Single"/>
    <x v="0"/>
    <n v="3"/>
    <n v="2"/>
    <n v="5"/>
    <n v="3"/>
    <s v="Communication Skills"/>
    <x v="1112"/>
  </r>
  <r>
    <x v="2823"/>
    <s v="Seth"/>
    <s v="Fletcher"/>
    <d v="2021-03-25T00:00:00"/>
    <x v="0"/>
    <s v="Production Technician I"/>
    <s v="Shawn Wallace"/>
    <s v="seth.fletcher@bilearner.com"/>
    <s v="PYZ"/>
    <x v="0"/>
    <s v="Full-Time"/>
    <s v="Zone B"/>
    <s v="Full-Time"/>
    <x v="0"/>
    <m/>
    <s v="Production       "/>
    <s v="Project Management - Con"/>
    <n v="35740"/>
    <s v="MA"/>
    <s v="Supervisor"/>
    <s v="Male"/>
    <n v="25590"/>
    <s v="Asian"/>
    <s v="Married"/>
    <x v="0"/>
    <n v="2"/>
    <n v="1"/>
    <n v="3"/>
    <n v="1"/>
    <s v="Communication Skills"/>
    <x v="1447"/>
  </r>
  <r>
    <x v="2824"/>
    <s v="Elliana"/>
    <s v="Thomas"/>
    <d v="2019-02-15T00:00:00"/>
    <x v="794"/>
    <s v="Production Technician I"/>
    <s v="Natalie Cox"/>
    <s v="elliana.thomas@bilearner.com"/>
    <s v="WBL"/>
    <x v="2"/>
    <s v="Contract"/>
    <s v="Zone A"/>
    <s v="Part-Time"/>
    <x v="2"/>
    <s v="Any record environment."/>
    <s v="Production       "/>
    <s v="Field Operations"/>
    <n v="20793"/>
    <s v="MA"/>
    <s v="Laborer"/>
    <s v="Male"/>
    <n v="36234"/>
    <s v="White"/>
    <s v="Divorced"/>
    <x v="0"/>
    <n v="5"/>
    <n v="1"/>
    <n v="2"/>
    <n v="5"/>
    <s v="Leadership Development"/>
    <x v="689"/>
  </r>
  <r>
    <x v="2825"/>
    <s v="Edward"/>
    <s v="Chung"/>
    <d v="2023-03-14T00:00:00"/>
    <x v="0"/>
    <s v="Production Technician I"/>
    <s v="Sarah Cannon"/>
    <s v="edward.chung@bilearner.com"/>
    <s v="NEL"/>
    <x v="0"/>
    <s v="Full-Time"/>
    <s v="Zone A"/>
    <s v="Part-Time"/>
    <x v="0"/>
    <m/>
    <s v="Production       "/>
    <s v="Shop (Fleet)"/>
    <n v="34011"/>
    <s v="MA"/>
    <s v="Mechanic"/>
    <s v="Female"/>
    <n v="29287"/>
    <s v="Black"/>
    <s v="Divorced"/>
    <x v="3"/>
    <n v="4"/>
    <n v="3"/>
    <n v="1"/>
    <n v="1"/>
    <s v="Communication Skills"/>
    <x v="1459"/>
  </r>
  <r>
    <x v="2826"/>
    <s v="Tessa"/>
    <s v="Estes"/>
    <d v="2019-09-01T00:00:00"/>
    <x v="254"/>
    <s v="Production Technician I"/>
    <s v="Terrance Pitts"/>
    <s v="tessa.estes@bilearner.com"/>
    <s v="PL"/>
    <x v="3"/>
    <s v="Part-Time"/>
    <s v="Zone A"/>
    <s v="Part-Time"/>
    <x v="1"/>
    <s v="Star candidate seven television teacher all many."/>
    <s v="Production       "/>
    <s v="Field Operations"/>
    <s v="15-05-1993"/>
    <s v="MA"/>
    <s v="Technician"/>
    <s v="Female"/>
    <n v="46895"/>
    <s v="White"/>
    <s v="Single"/>
    <x v="0"/>
    <n v="2"/>
    <n v="3"/>
    <n v="1"/>
    <n v="1"/>
    <s v="Communication Skills"/>
    <x v="1058"/>
  </r>
  <r>
    <x v="2827"/>
    <s v="Charlie"/>
    <s v="Carson"/>
    <d v="2021-02-23T00:00:00"/>
    <x v="615"/>
    <s v="Production Technician I"/>
    <s v="Samantha Gilbert"/>
    <s v="charlie.carson@bilearner.com"/>
    <s v="BPC"/>
    <x v="3"/>
    <s v="Full-Time"/>
    <s v="Zone B"/>
    <s v="Temporary"/>
    <x v="4"/>
    <s v="Save interest factor training."/>
    <s v="Production       "/>
    <s v="General - Sga"/>
    <s v="20-08-1989"/>
    <s v="MA"/>
    <s v="Administration"/>
    <s v="Male"/>
    <n v="25093"/>
    <s v="Other"/>
    <s v="Widowed"/>
    <x v="0"/>
    <n v="3"/>
    <n v="4"/>
    <n v="1"/>
    <n v="2"/>
    <s v="Leadership Development"/>
    <x v="1118"/>
  </r>
  <r>
    <x v="2828"/>
    <s v="Lawson"/>
    <s v="Zuniga"/>
    <d v="2023-03-22T00:00:00"/>
    <x v="0"/>
    <s v="Production Technician I"/>
    <s v="Natalie Lang"/>
    <s v="lawson.zuniga@bilearner.com"/>
    <s v="CCDR"/>
    <x v="0"/>
    <s v="Contract"/>
    <s v="Zone C"/>
    <s v="Part-Time"/>
    <x v="0"/>
    <m/>
    <s v="Production       "/>
    <s v="Yard (Material Handling)"/>
    <n v="22437"/>
    <s v="MA"/>
    <s v="Runner"/>
    <s v="Male"/>
    <n v="65332"/>
    <s v="Other"/>
    <s v="Widowed"/>
    <x v="0"/>
    <n v="3"/>
    <n v="4"/>
    <n v="1"/>
    <n v="1"/>
    <s v="Leadership Development"/>
    <x v="181"/>
  </r>
  <r>
    <x v="2829"/>
    <s v="Coleman"/>
    <s v="Huffman"/>
    <d v="2019-01-24T00:00:00"/>
    <x v="0"/>
    <s v="Production Technician I"/>
    <s v="Kelsey Calhoun DDS"/>
    <s v="coleman.huffman@bilearner.com"/>
    <s v="SVG"/>
    <x v="0"/>
    <s v="Part-Time"/>
    <s v="Zone B"/>
    <s v="Part-Time"/>
    <x v="0"/>
    <m/>
    <s v="Production       "/>
    <s v="General - Con"/>
    <s v="15-11-1954"/>
    <s v="MA"/>
    <s v="Flagger"/>
    <s v="Male"/>
    <n v="4750"/>
    <s v="Black"/>
    <s v="Divorced"/>
    <x v="0"/>
    <n v="5"/>
    <n v="1"/>
    <n v="4"/>
    <n v="4"/>
    <s v="Customer Service"/>
    <x v="583"/>
  </r>
  <r>
    <x v="2830"/>
    <s v="Sanaa"/>
    <s v="Reilly"/>
    <d v="2020-11-19T00:00:00"/>
    <x v="0"/>
    <s v="Production Technician II"/>
    <s v="Jeffrey Terry"/>
    <s v="sanaa.reilly@bilearner.com"/>
    <s v="PL"/>
    <x v="0"/>
    <s v="Full-Time"/>
    <s v="Zone A"/>
    <s v="Full-Time"/>
    <x v="0"/>
    <m/>
    <s v="Production       "/>
    <s v="Wireline Construction"/>
    <n v="31689"/>
    <s v="MA"/>
    <s v="Laborer"/>
    <s v="Female"/>
    <n v="89893"/>
    <s v="Other"/>
    <s v="Single"/>
    <x v="0"/>
    <n v="3"/>
    <n v="3"/>
    <n v="5"/>
    <n v="1"/>
    <s v="Project Management"/>
    <x v="1266"/>
  </r>
  <r>
    <x v="2831"/>
    <s v="Slade"/>
    <s v="Randolph"/>
    <d v="2023-02-15T00:00:00"/>
    <x v="0"/>
    <s v="Production Technician II"/>
    <s v="David Vargas"/>
    <s v="slade.randolph@bilearner.com"/>
    <s v="BPC"/>
    <x v="0"/>
    <s v="Part-Time"/>
    <s v="Zone B"/>
    <s v="Temporary"/>
    <x v="0"/>
    <m/>
    <s v="Production       "/>
    <s v="Aerial"/>
    <s v="23-05-1971"/>
    <s v="MA"/>
    <s v="Foreman"/>
    <s v="Male"/>
    <n v="27959"/>
    <s v="White"/>
    <s v="Single"/>
    <x v="0"/>
    <n v="2"/>
    <n v="4"/>
    <n v="3"/>
    <n v="4"/>
    <s v="Leadership Development"/>
    <x v="658"/>
  </r>
  <r>
    <x v="2832"/>
    <s v="Dania"/>
    <s v="Hale"/>
    <d v="2022-05-09T00:00:00"/>
    <x v="619"/>
    <s v="Production Technician II"/>
    <s v="Matthew York"/>
    <s v="dania.hale@bilearner.com"/>
    <s v="CCDR"/>
    <x v="2"/>
    <s v="Full-Time"/>
    <s v="Zone B"/>
    <s v="Full-Time"/>
    <x v="2"/>
    <s v="Trouble hot lead article guess travel."/>
    <s v="Production       "/>
    <s v="Field Operations"/>
    <s v="25-11-1946"/>
    <s v="MA"/>
    <s v="Tower Hand"/>
    <s v="Male"/>
    <n v="71536"/>
    <s v="Hispanic"/>
    <s v="Single"/>
    <x v="0"/>
    <n v="2"/>
    <n v="2"/>
    <n v="1"/>
    <n v="5"/>
    <s v="Project Management"/>
    <x v="1117"/>
  </r>
  <r>
    <x v="2833"/>
    <s v="Roland"/>
    <s v="Orozco"/>
    <d v="2021-10-06T00:00:00"/>
    <x v="0"/>
    <s v="Production Technician II"/>
    <s v="Michael Mathews"/>
    <s v="roland.orozco@bilearner.com"/>
    <s v="SVG"/>
    <x v="0"/>
    <s v="Contract"/>
    <s v="Zone B"/>
    <s v="Temporary"/>
    <x v="0"/>
    <m/>
    <s v="Production       "/>
    <s v="General - Con"/>
    <s v="17-06-1992"/>
    <s v="MA"/>
    <s v="Splicer"/>
    <s v="Male"/>
    <n v="86352"/>
    <s v="Hispanic"/>
    <s v="Single"/>
    <x v="0"/>
    <n v="3"/>
    <n v="2"/>
    <n v="1"/>
    <n v="5"/>
    <s v="Customer Service"/>
    <x v="1455"/>
  </r>
  <r>
    <x v="2834"/>
    <s v="Kaylen"/>
    <s v="Fisher"/>
    <d v="2021-01-17T00:00:00"/>
    <x v="723"/>
    <s v="Production Technician II"/>
    <s v="Philip Jackson"/>
    <s v="kaylen.fisher@bilearner.com"/>
    <s v="EW"/>
    <x v="3"/>
    <s v="Part-Time"/>
    <s v="Zone B"/>
    <s v="Temporary"/>
    <x v="1"/>
    <s v="Cause data speech tough garden body good."/>
    <s v="Production       "/>
    <s v="Field Operations"/>
    <n v="17535"/>
    <s v="MA"/>
    <s v="Administrative"/>
    <s v="Male"/>
    <n v="18868"/>
    <s v="Hispanic"/>
    <s v="Widowed"/>
    <x v="0"/>
    <n v="4"/>
    <n v="2"/>
    <n v="1"/>
    <n v="2"/>
    <s v="Project Management"/>
    <x v="470"/>
  </r>
  <r>
    <x v="2835"/>
    <s v="Kasey"/>
    <s v="Preston"/>
    <d v="2022-03-22T00:00:00"/>
    <x v="0"/>
    <s v="Production Technician II"/>
    <s v="Samantha Williams"/>
    <s v="kasey.preston@bilearner.com"/>
    <s v="MSC"/>
    <x v="0"/>
    <s v="Full-Time"/>
    <s v="Zone A"/>
    <s v="Full-Time"/>
    <x v="0"/>
    <m/>
    <s v="Production       "/>
    <s v="Catv"/>
    <s v="27-01-1984"/>
    <s v="MA"/>
    <s v="Laborer"/>
    <s v="Female"/>
    <n v="69534"/>
    <s v="Black"/>
    <s v="Divorced"/>
    <x v="3"/>
    <n v="4"/>
    <n v="3"/>
    <n v="3"/>
    <n v="4"/>
    <s v="Communication Skills"/>
    <x v="1013"/>
  </r>
  <r>
    <x v="2836"/>
    <s v="Cruz"/>
    <s v="Davila"/>
    <d v="2022-04-20T00:00:00"/>
    <x v="548"/>
    <s v="Production Technician I"/>
    <s v="Renee Jones DVM"/>
    <s v="cruz.davila@bilearner.com"/>
    <s v="NEL"/>
    <x v="2"/>
    <s v="Full-Time"/>
    <s v="Zone A"/>
    <s v="Part-Time"/>
    <x v="1"/>
    <s v="Measure question others smile oil."/>
    <s v="Production       "/>
    <s v="Engineers"/>
    <s v="14-04-1990"/>
    <s v="MA"/>
    <s v="Drafter"/>
    <s v="Male"/>
    <n v="41746"/>
    <s v="Asian"/>
    <s v="Single"/>
    <x v="3"/>
    <n v="2"/>
    <n v="3"/>
    <n v="2"/>
    <n v="1"/>
    <s v="Project Management"/>
    <x v="1460"/>
  </r>
  <r>
    <x v="2837"/>
    <s v="Alani"/>
    <s v="Phillips"/>
    <d v="2021-12-31T00:00:00"/>
    <x v="38"/>
    <s v="Production Technician I"/>
    <s v="Jim Melton"/>
    <s v="alani.phillips@bilearner.com"/>
    <s v="PL"/>
    <x v="4"/>
    <s v="Part-Time"/>
    <s v="Zone C"/>
    <s v="Part-Time"/>
    <x v="1"/>
    <s v="Attorney control write American."/>
    <s v="Production       "/>
    <s v="General - Eng"/>
    <n v="18512"/>
    <s v="MA"/>
    <s v="Engineer"/>
    <s v="Male"/>
    <n v="16282"/>
    <s v="Asian"/>
    <s v="Married"/>
    <x v="0"/>
    <n v="5"/>
    <n v="4"/>
    <n v="3"/>
    <n v="1"/>
    <s v="Leadership Development"/>
    <x v="1308"/>
  </r>
  <r>
    <x v="2838"/>
    <s v="Giovanni"/>
    <s v="Klein"/>
    <d v="2018-10-31T00:00:00"/>
    <x v="0"/>
    <s v="Production Technician I"/>
    <s v="Anna Hogan"/>
    <s v="giovanni.klein@bilearner.com"/>
    <s v="BPC"/>
    <x v="0"/>
    <s v="Part-Time"/>
    <s v="Zone C"/>
    <s v="Full-Time"/>
    <x v="0"/>
    <m/>
    <s v="Production       "/>
    <s v="Aerial"/>
    <s v="23-01-1993"/>
    <s v="MA"/>
    <s v="Groundman"/>
    <s v="Female"/>
    <n v="26076"/>
    <s v="Asian"/>
    <s v="Single"/>
    <x v="0"/>
    <n v="1"/>
    <n v="3"/>
    <n v="2"/>
    <n v="4"/>
    <s v="Customer Service"/>
    <x v="1303"/>
  </r>
  <r>
    <x v="2839"/>
    <s v="Max"/>
    <s v="Mahoney"/>
    <d v="2020-07-24T00:00:00"/>
    <x v="0"/>
    <s v="Production Technician I"/>
    <s v="Andrew Garcia"/>
    <s v="max.mahoney@bilearner.com"/>
    <s v="CCDR"/>
    <x v="0"/>
    <s v="Contract"/>
    <s v="Zone A"/>
    <s v="Full-Time"/>
    <x v="0"/>
    <m/>
    <s v="Production       "/>
    <s v="Wireline Construction"/>
    <s v="23-08-1996"/>
    <s v="MA"/>
    <s v="Laborer"/>
    <s v="Female"/>
    <n v="22339"/>
    <s v="Black"/>
    <s v="Married"/>
    <x v="0"/>
    <n v="2"/>
    <n v="2"/>
    <n v="3"/>
    <n v="1"/>
    <s v="Project Management"/>
    <x v="481"/>
  </r>
  <r>
    <x v="2840"/>
    <s v="Perla"/>
    <s v="Terry"/>
    <d v="2019-12-12T00:00:00"/>
    <x v="795"/>
    <s v="Production Technician I"/>
    <s v="Lindsey Aguilar"/>
    <s v="perla.terry@bilearner.com"/>
    <s v="SVG"/>
    <x v="0"/>
    <s v="Contract"/>
    <s v="Zone C"/>
    <s v="Part-Time"/>
    <x v="4"/>
    <s v="Smile wife newspaper attorney dog discuss write."/>
    <s v="Production       "/>
    <s v="Splicing"/>
    <n v="23203"/>
    <s v="MA"/>
    <s v="Laborer"/>
    <s v="Female"/>
    <n v="52402"/>
    <s v="Other"/>
    <s v="Single"/>
    <x v="0"/>
    <n v="5"/>
    <n v="5"/>
    <n v="2"/>
    <n v="1"/>
    <s v="Communication Skills"/>
    <x v="1388"/>
  </r>
  <r>
    <x v="2841"/>
    <s v="Makai"/>
    <s v="Ochoa"/>
    <d v="2023-06-22T00:00:00"/>
    <x v="0"/>
    <s v="Production Technician I"/>
    <s v="Terry Andrade"/>
    <s v="makai.ochoa@bilearner.com"/>
    <s v="EW"/>
    <x v="0"/>
    <s v="Contract"/>
    <s v="Zone A"/>
    <s v="Temporary"/>
    <x v="0"/>
    <m/>
    <s v="Production       "/>
    <s v="Field Operations"/>
    <s v="21-08-1962"/>
    <s v="MA"/>
    <s v="Driver"/>
    <s v="Female"/>
    <n v="43825"/>
    <s v="Asian"/>
    <s v="Single"/>
    <x v="0"/>
    <n v="2"/>
    <n v="5"/>
    <n v="4"/>
    <n v="1"/>
    <s v="Project Management"/>
    <x v="68"/>
  </r>
  <r>
    <x v="2842"/>
    <s v="Caiden"/>
    <s v="Hogan"/>
    <d v="2021-06-20T00:00:00"/>
    <x v="0"/>
    <s v="Production Technician I"/>
    <s v="Amanda Ball"/>
    <s v="caiden.hogan@bilearner.com"/>
    <s v="MSC"/>
    <x v="0"/>
    <s v="Full-Time"/>
    <s v="Zone C"/>
    <s v="Temporary"/>
    <x v="0"/>
    <m/>
    <s v="Production       "/>
    <s v="Field Operations"/>
    <n v="36742"/>
    <s v="MA"/>
    <s v="Laborer"/>
    <s v="Male"/>
    <n v="92624"/>
    <s v="Asian"/>
    <s v="Married"/>
    <x v="0"/>
    <n v="1"/>
    <n v="5"/>
    <n v="2"/>
    <n v="1"/>
    <s v="Customer Service"/>
    <x v="1461"/>
  </r>
  <r>
    <x v="2843"/>
    <s v="Brandon"/>
    <s v="Dickerson"/>
    <d v="2019-10-31T00:00:00"/>
    <x v="0"/>
    <s v="Production Technician I"/>
    <s v="Christina Nguyen"/>
    <s v="brandon.dickerson@bilearner.com"/>
    <s v="TNS"/>
    <x v="0"/>
    <s v="Full-Time"/>
    <s v="Zone B"/>
    <s v="Full-Time"/>
    <x v="0"/>
    <m/>
    <s v="Production       "/>
    <s v="Splicing"/>
    <n v="21432"/>
    <s v="MA"/>
    <s v="Technician"/>
    <s v="Male"/>
    <n v="88948"/>
    <s v="Asian"/>
    <s v="Single"/>
    <x v="0"/>
    <n v="2"/>
    <n v="5"/>
    <n v="4"/>
    <n v="5"/>
    <s v="Leadership Development"/>
    <x v="1274"/>
  </r>
  <r>
    <x v="2844"/>
    <s v="Taryn"/>
    <s v="Snow"/>
    <d v="2019-07-02T00:00:00"/>
    <x v="165"/>
    <s v="Production Technician I"/>
    <s v="Kenneth Bender"/>
    <s v="taryn.snow@bilearner.com"/>
    <s v="PYZ"/>
    <x v="2"/>
    <s v="Contract"/>
    <s v="Zone B"/>
    <s v="Part-Time"/>
    <x v="1"/>
    <s v="Talk it thousand score least try sound."/>
    <s v="Production       "/>
    <s v="Engineers"/>
    <s v="29-04-1970"/>
    <s v="MA"/>
    <s v="Engineer"/>
    <s v="Male"/>
    <n v="72709"/>
    <s v="Asian"/>
    <s v="Divorced"/>
    <x v="0"/>
    <n v="3"/>
    <n v="5"/>
    <n v="1"/>
    <n v="1"/>
    <s v="Technical Skills"/>
    <x v="779"/>
  </r>
  <r>
    <x v="2845"/>
    <s v="Monserrat"/>
    <s v="Cooke"/>
    <d v="2023-02-10T00:00:00"/>
    <x v="0"/>
    <s v="Production Technician I"/>
    <s v="Natasha Mathews"/>
    <s v="monserrat.cooke@bilearner.com"/>
    <s v="WBL"/>
    <x v="0"/>
    <s v="Contract"/>
    <s v="Zone C"/>
    <s v="Part-Time"/>
    <x v="0"/>
    <m/>
    <s v="Production       "/>
    <s v="Aerial"/>
    <s v="22-08-1959"/>
    <s v="MA"/>
    <s v="Flagger"/>
    <s v="Male"/>
    <n v="38780"/>
    <s v="Other"/>
    <s v="Widowed"/>
    <x v="0"/>
    <n v="3"/>
    <n v="5"/>
    <n v="2"/>
    <n v="5"/>
    <s v="Leadership Development"/>
    <x v="874"/>
  </r>
  <r>
    <x v="2846"/>
    <s v="Zaria"/>
    <s v="Mcintosh"/>
    <d v="2022-09-16T00:00:00"/>
    <x v="0"/>
    <s v="Production Technician I"/>
    <s v="Tonya Jones"/>
    <s v="zaria.mcintosh@bilearner.com"/>
    <s v="NEL"/>
    <x v="0"/>
    <s v="Full-Time"/>
    <s v="Zone A"/>
    <s v="Temporary"/>
    <x v="0"/>
    <m/>
    <s v="Production       "/>
    <s v="People Services"/>
    <n v="36019"/>
    <s v="MA"/>
    <s v="Coordinator"/>
    <s v="Female"/>
    <n v="24573"/>
    <s v="Asian"/>
    <s v="Divorced"/>
    <x v="0"/>
    <n v="4"/>
    <n v="5"/>
    <n v="4"/>
    <n v="4"/>
    <s v="Technical Skills"/>
    <x v="501"/>
  </r>
  <r>
    <x v="2847"/>
    <s v="Arely"/>
    <s v="May"/>
    <d v="2020-01-21T00:00:00"/>
    <x v="796"/>
    <s v="Production Technician I"/>
    <s v="Anthony Bass"/>
    <s v="arely.may@bilearner.com"/>
    <s v="PL"/>
    <x v="3"/>
    <s v="Part-Time"/>
    <s v="Zone B"/>
    <s v="Full-Time"/>
    <x v="3"/>
    <s v="History force myself."/>
    <s v="Production       "/>
    <s v="Aerial"/>
    <s v="28-06-1965"/>
    <s v="MA"/>
    <s v="Foreman"/>
    <s v="Female"/>
    <n v="30214"/>
    <s v="Other"/>
    <s v="Divorced"/>
    <x v="3"/>
    <n v="3"/>
    <n v="5"/>
    <n v="4"/>
    <n v="3"/>
    <s v="Customer Service"/>
    <x v="851"/>
  </r>
  <r>
    <x v="2848"/>
    <s v="Gina"/>
    <s v="Kent"/>
    <d v="2022-11-16T00:00:00"/>
    <x v="0"/>
    <s v="Production Technician I"/>
    <s v="Erin Lloyd"/>
    <s v="gina.kent@bilearner.com"/>
    <s v="BPC"/>
    <x v="0"/>
    <s v="Part-Time"/>
    <s v="Zone B"/>
    <s v="Temporary"/>
    <x v="0"/>
    <m/>
    <s v="Production       "/>
    <s v="General - Con"/>
    <s v="31-12-1991"/>
    <s v="MA"/>
    <s v="Foreman"/>
    <s v="Male"/>
    <n v="66377"/>
    <s v="Other"/>
    <s v="Divorced"/>
    <x v="3"/>
    <n v="3"/>
    <n v="2"/>
    <n v="3"/>
    <n v="1"/>
    <s v="Technical Skills"/>
    <x v="307"/>
  </r>
  <r>
    <x v="2849"/>
    <s v="Catherine"/>
    <s v="Anthony"/>
    <d v="2021-01-25T00:00:00"/>
    <x v="0"/>
    <s v="Production Technician I"/>
    <s v="Joshua Lee"/>
    <s v="catherine.anthony@bilearner.com"/>
    <s v="CCDR"/>
    <x v="0"/>
    <s v="Contract"/>
    <s v="Zone A"/>
    <s v="Temporary"/>
    <x v="0"/>
    <m/>
    <s v="Production       "/>
    <s v="Engineers"/>
    <s v="20-11-1996"/>
    <s v="MA"/>
    <s v="Project Manager"/>
    <s v="Male"/>
    <n v="83059"/>
    <s v="Asian"/>
    <s v="Divorced"/>
    <x v="0"/>
    <n v="2"/>
    <n v="2"/>
    <n v="4"/>
    <n v="2"/>
    <s v="Project Management"/>
    <x v="479"/>
  </r>
  <r>
    <x v="2850"/>
    <s v="Wade"/>
    <s v="Beltran"/>
    <d v="2023-06-16T00:00:00"/>
    <x v="156"/>
    <s v="Production Technician II"/>
    <s v="Darlene Garcia"/>
    <s v="wade.beltran@bilearner.com"/>
    <s v="NEL"/>
    <x v="0"/>
    <s v="Part-Time"/>
    <s v="Zone B"/>
    <s v="Temporary"/>
    <x v="3"/>
    <s v="Personal fear indeed rest also."/>
    <s v="Production       "/>
    <s v="Aerial"/>
    <s v="21-05-1980"/>
    <s v="MA"/>
    <s v="Foreman"/>
    <s v="Female"/>
    <n v="86836"/>
    <s v="Hispanic"/>
    <s v="Married"/>
    <x v="0"/>
    <n v="5"/>
    <n v="2"/>
    <n v="3"/>
    <n v="3"/>
    <s v="Project Management"/>
    <x v="415"/>
  </r>
  <r>
    <x v="2851"/>
    <s v="Mina"/>
    <s v="Bryant"/>
    <d v="2020-09-08T00:00:00"/>
    <x v="72"/>
    <s v="Production Technician II"/>
    <s v="Angela Griffin MD"/>
    <s v="mina.bryant@bilearner.com"/>
    <s v="PL"/>
    <x v="0"/>
    <s v="Contract"/>
    <s v="Zone A"/>
    <s v="Part-Time"/>
    <x v="3"/>
    <s v="Take nice into true side job."/>
    <s v="Production       "/>
    <s v="Field Operations"/>
    <s v="15-11-1944"/>
    <s v="MA"/>
    <s v="Laborer"/>
    <s v="Female"/>
    <n v="4862"/>
    <s v="Black"/>
    <s v="Married"/>
    <x v="0"/>
    <n v="4"/>
    <n v="4"/>
    <n v="4"/>
    <n v="1"/>
    <s v="Leadership Development"/>
    <x v="1030"/>
  </r>
  <r>
    <x v="2852"/>
    <s v="Jonas"/>
    <s v="Everett"/>
    <d v="2019-01-23T00:00:00"/>
    <x v="797"/>
    <s v="Production Technician II"/>
    <s v="Katrina Davis"/>
    <s v="jonas.everett@bilearner.com"/>
    <s v="BPC"/>
    <x v="0"/>
    <s v="Full-Time"/>
    <s v="Zone A"/>
    <s v="Full-Time"/>
    <x v="1"/>
    <s v="Market public task none past spend."/>
    <s v="Production       "/>
    <s v="Engineers"/>
    <s v="31-01-1994"/>
    <s v="MA"/>
    <s v="Project Manager"/>
    <s v="Male"/>
    <n v="53530"/>
    <s v="Black"/>
    <s v="Married"/>
    <x v="0"/>
    <n v="5"/>
    <n v="2"/>
    <n v="1"/>
    <n v="5"/>
    <s v="Technical Skills"/>
    <x v="1462"/>
  </r>
  <r>
    <x v="2853"/>
    <s v="Makaila"/>
    <s v="Pham"/>
    <d v="2023-05-29T00:00:00"/>
    <x v="752"/>
    <s v="Production Technician II"/>
    <s v="Tamara Bailey"/>
    <s v="makaila.pham@bilearner.com"/>
    <s v="CCDR"/>
    <x v="2"/>
    <s v="Part-Time"/>
    <s v="Zone A"/>
    <s v="Temporary"/>
    <x v="1"/>
    <s v="Fast light home sign build not."/>
    <s v="Production       "/>
    <s v="Project Management - Con"/>
    <n v="30566"/>
    <s v="MA"/>
    <s v="Manager"/>
    <s v="Male"/>
    <n v="59596"/>
    <s v="Other"/>
    <s v="Divorced"/>
    <x v="0"/>
    <n v="5"/>
    <n v="5"/>
    <n v="4"/>
    <n v="4"/>
    <s v="Project Management"/>
    <x v="409"/>
  </r>
  <r>
    <x v="2854"/>
    <s v="Gloria"/>
    <s v="Rose"/>
    <d v="2019-08-16T00:00:00"/>
    <x v="0"/>
    <s v="Production Technician II"/>
    <s v="Thomas Jones"/>
    <s v="gloria.rose@bilearner.com"/>
    <s v="SVG"/>
    <x v="0"/>
    <s v="Contract"/>
    <s v="Zone B"/>
    <s v="Full-Time"/>
    <x v="0"/>
    <m/>
    <s v="Production       "/>
    <s v="General - Con"/>
    <s v="23-07-1954"/>
    <s v="MA"/>
    <s v="Laborer"/>
    <s v="Male"/>
    <n v="65633"/>
    <s v="Hispanic"/>
    <s v="Divorced"/>
    <x v="0"/>
    <n v="5"/>
    <n v="4"/>
    <n v="4"/>
    <n v="4"/>
    <s v="Project Management"/>
    <x v="1463"/>
  </r>
  <r>
    <x v="2855"/>
    <s v="Rebekah"/>
    <s v="Carpenter"/>
    <d v="2020-06-04T00:00:00"/>
    <x v="0"/>
    <s v="Production Technician II"/>
    <s v="Stephanie Lewis"/>
    <s v="rebekah.carpenter@bilearner.com"/>
    <s v="EW"/>
    <x v="0"/>
    <s v="Full-Time"/>
    <s v="Zone B"/>
    <s v="Full-Time"/>
    <x v="0"/>
    <m/>
    <s v="Production       "/>
    <s v="Wireline Construction"/>
    <s v="23-06-1978"/>
    <s v="MA"/>
    <s v="Lineman"/>
    <s v="Female"/>
    <n v="54457"/>
    <s v="Asian"/>
    <s v="Married"/>
    <x v="0"/>
    <n v="3"/>
    <n v="1"/>
    <n v="1"/>
    <n v="5"/>
    <s v="Project Management"/>
    <x v="675"/>
  </r>
  <r>
    <x v="2856"/>
    <s v="Iris"/>
    <s v="Reynolds"/>
    <d v="2020-07-21T00:00:00"/>
    <x v="0"/>
    <s v="Production Technician II"/>
    <s v="Vanessa Garrison"/>
    <s v="iris.reynolds@bilearner.com"/>
    <s v="MSC"/>
    <x v="0"/>
    <s v="Contract"/>
    <s v="Zone B"/>
    <s v="Part-Time"/>
    <x v="0"/>
    <m/>
    <s v="Production       "/>
    <s v="Wireline Construction"/>
    <s v="13-08-1988"/>
    <s v="MA"/>
    <s v="Lineman"/>
    <s v="Female"/>
    <n v="16989"/>
    <s v="Hispanic"/>
    <s v="Married"/>
    <x v="0"/>
    <n v="3"/>
    <n v="3"/>
    <n v="3"/>
    <n v="1"/>
    <s v="Communication Skills"/>
    <x v="268"/>
  </r>
  <r>
    <x v="2857"/>
    <s v="Kennedi"/>
    <s v="Howell"/>
    <d v="2022-08-21T00:00:00"/>
    <x v="593"/>
    <s v="Production Technician I"/>
    <s v="Jonathan Franco"/>
    <s v="kennedi.howell@bilearner.com"/>
    <s v="EW"/>
    <x v="2"/>
    <s v="Contract"/>
    <s v="Zone A"/>
    <s v="Part-Time"/>
    <x v="2"/>
    <s v="Order protect raise exist by behind dream memory."/>
    <s v="Production       "/>
    <s v="Fielders"/>
    <s v="17-10-1948"/>
    <s v="MA"/>
    <s v="Technician"/>
    <s v="Male"/>
    <n v="22735"/>
    <s v="Other"/>
    <s v="Divorced"/>
    <x v="0"/>
    <n v="2"/>
    <n v="4"/>
    <n v="1"/>
    <n v="2"/>
    <s v="Technical Skills"/>
    <x v="818"/>
  </r>
  <r>
    <x v="2858"/>
    <s v="Rashad"/>
    <s v="Sutton"/>
    <d v="2021-07-16T00:00:00"/>
    <x v="207"/>
    <s v="Production Technician I"/>
    <s v="Mark Mills"/>
    <s v="rashad.sutton@bilearner.com"/>
    <s v="MSC"/>
    <x v="4"/>
    <s v="Contract"/>
    <s v="Zone B"/>
    <s v="Part-Time"/>
    <x v="3"/>
    <s v="Know blue difficult let black choice require."/>
    <s v="Production       "/>
    <s v="Wireline Construction"/>
    <s v="15-01-1954"/>
    <s v="MA"/>
    <s v="Laborer"/>
    <s v="Male"/>
    <n v="81424"/>
    <s v="Other"/>
    <s v="Single"/>
    <x v="3"/>
    <n v="4"/>
    <n v="3"/>
    <n v="3"/>
    <n v="3"/>
    <s v="Project Management"/>
    <x v="247"/>
  </r>
  <r>
    <x v="2859"/>
    <s v="Regan"/>
    <s v="Conrad"/>
    <d v="2019-11-06T00:00:00"/>
    <x v="0"/>
    <s v="Production Technician I"/>
    <s v="Kristina Hawkins"/>
    <s v="regan.conrad@bilearner.com"/>
    <s v="NEL"/>
    <x v="0"/>
    <s v="Full-Time"/>
    <s v="Zone C"/>
    <s v="Temporary"/>
    <x v="0"/>
    <m/>
    <s v="Production       "/>
    <s v="Project Management - Con"/>
    <s v="15-08-1970"/>
    <s v="MA"/>
    <s v="Project Manager"/>
    <s v="Female"/>
    <n v="70949"/>
    <s v="White"/>
    <s v="Divorced"/>
    <x v="3"/>
    <n v="3"/>
    <n v="1"/>
    <n v="4"/>
    <n v="3"/>
    <s v="Project Management"/>
    <x v="126"/>
  </r>
  <r>
    <x v="2860"/>
    <s v="Litzy"/>
    <s v="Arias"/>
    <d v="2021-01-01T00:00:00"/>
    <x v="0"/>
    <s v="Production Technician I"/>
    <s v="Bobby Parker"/>
    <s v="litzy.arias@bilearner.com"/>
    <s v="PL"/>
    <x v="0"/>
    <s v="Part-Time"/>
    <s v="Zone A"/>
    <s v="Temporary"/>
    <x v="0"/>
    <m/>
    <s v="Production       "/>
    <s v="General - Con"/>
    <n v="29134"/>
    <s v="MA"/>
    <s v="Laborer"/>
    <s v="Female"/>
    <n v="44442"/>
    <s v="Asian"/>
    <s v="Divorced"/>
    <x v="0"/>
    <n v="1"/>
    <n v="1"/>
    <n v="2"/>
    <n v="5"/>
    <s v="Project Management"/>
    <x v="1464"/>
  </r>
  <r>
    <x v="2861"/>
    <s v="Eden"/>
    <s v="Silva"/>
    <d v="2019-09-24T00:00:00"/>
    <x v="0"/>
    <s v="Production Technician I"/>
    <s v="Mark Bolton"/>
    <s v="eden.silva@bilearner.com"/>
    <s v="PYZ"/>
    <x v="0"/>
    <s v="Full-Time"/>
    <s v="Zone A"/>
    <s v="Temporary"/>
    <x v="0"/>
    <m/>
    <s v="Production       "/>
    <s v="Field Operations"/>
    <s v="16-12-1967"/>
    <s v="MA"/>
    <s v="Foreman"/>
    <s v="Female"/>
    <n v="92307"/>
    <s v="White"/>
    <s v="Divorced"/>
    <x v="0"/>
    <n v="2"/>
    <n v="5"/>
    <n v="2"/>
    <n v="1"/>
    <s v="Customer Service"/>
    <x v="353"/>
  </r>
  <r>
    <x v="2862"/>
    <s v="Kinley"/>
    <s v="Serrano"/>
    <d v="2020-05-17T00:00:00"/>
    <x v="0"/>
    <s v="Production Technician I"/>
    <s v="Mr. Aaron Mcclain"/>
    <s v="kinley.serrano@bilearner.com"/>
    <s v="SVG"/>
    <x v="0"/>
    <s v="Contract"/>
    <s v="Zone A"/>
    <s v="Full-Time"/>
    <x v="0"/>
    <m/>
    <s v="Production       "/>
    <s v="General - Con"/>
    <n v="29383"/>
    <s v="MA"/>
    <s v="Groundman"/>
    <s v="Female"/>
    <n v="87752"/>
    <s v="White"/>
    <s v="Divorced"/>
    <x v="0"/>
    <n v="4"/>
    <n v="5"/>
    <n v="1"/>
    <n v="3"/>
    <s v="Customer Service"/>
    <x v="1146"/>
  </r>
  <r>
    <x v="2863"/>
    <s v="Jaiden"/>
    <s v="Middleton"/>
    <d v="2018-08-07T00:00:00"/>
    <x v="0"/>
    <s v="Production Technician I"/>
    <s v="Jeffery Baker"/>
    <s v="jaiden.middleton@bilearner.com"/>
    <s v="TNS"/>
    <x v="0"/>
    <s v="Part-Time"/>
    <s v="Zone A"/>
    <s v="Full-Time"/>
    <x v="0"/>
    <m/>
    <s v="Production       "/>
    <s v="Field Operations"/>
    <n v="34892"/>
    <s v="MA"/>
    <s v="Mechanic"/>
    <s v="Male"/>
    <n v="60198"/>
    <s v="Other"/>
    <s v="Single"/>
    <x v="0"/>
    <n v="3"/>
    <n v="1"/>
    <n v="2"/>
    <n v="1"/>
    <s v="Customer Service"/>
    <x v="1024"/>
  </r>
  <r>
    <x v="2864"/>
    <s v="Shamar"/>
    <s v="Serrano"/>
    <d v="2023-08-01T00:00:00"/>
    <x v="0"/>
    <s v="Production Technician I"/>
    <s v="Dustin Hoffman"/>
    <s v="shamar.serrano@bilearner.com"/>
    <s v="WBL"/>
    <x v="0"/>
    <s v="Contract"/>
    <s v="Zone C"/>
    <s v="Full-Time"/>
    <x v="0"/>
    <m/>
    <s v="Production       "/>
    <s v="General - Con"/>
    <n v="21071"/>
    <s v="MA"/>
    <s v="Flagger"/>
    <s v="Male"/>
    <n v="50905"/>
    <s v="Hispanic"/>
    <s v="Married"/>
    <x v="0"/>
    <n v="2"/>
    <n v="1"/>
    <n v="3"/>
    <n v="1"/>
    <s v="Technical Skills"/>
    <x v="1440"/>
  </r>
  <r>
    <x v="2865"/>
    <s v="Nadia"/>
    <s v="Romero"/>
    <d v="2019-01-12T00:00:00"/>
    <x v="798"/>
    <s v="Production Technician I"/>
    <s v="Connor Wallace"/>
    <s v="nadia.romero@bilearner.com"/>
    <s v="PYZ"/>
    <x v="2"/>
    <s v="Part-Time"/>
    <s v="Zone C"/>
    <s v="Part-Time"/>
    <x v="3"/>
    <s v="Four read some later whether lose system."/>
    <s v="Production       "/>
    <s v="Field Operations"/>
    <s v="13-05-1946"/>
    <s v="MA"/>
    <s v="Engineer"/>
    <s v="Male"/>
    <n v="2769"/>
    <s v="Asian"/>
    <s v="Single"/>
    <x v="0"/>
    <n v="4"/>
    <n v="4"/>
    <n v="3"/>
    <n v="5"/>
    <s v="Leadership Development"/>
    <x v="1465"/>
  </r>
  <r>
    <x v="2866"/>
    <s v="Lillianna"/>
    <s v="Hill"/>
    <d v="2021-04-09T00:00:00"/>
    <x v="639"/>
    <s v="Production Technician I"/>
    <s v="Cindy Ruiz"/>
    <s v="lillianna.hill@bilearner.com"/>
    <s v="WBL"/>
    <x v="2"/>
    <s v="Contract"/>
    <s v="Zone C"/>
    <s v="Full-Time"/>
    <x v="3"/>
    <s v="Toward make herself high red writer week."/>
    <s v="Production       "/>
    <s v="General - Con"/>
    <n v="24481"/>
    <s v="MA"/>
    <s v="Technician"/>
    <s v="Female"/>
    <n v="90732"/>
    <s v="Black"/>
    <s v="Married"/>
    <x v="0"/>
    <n v="3"/>
    <n v="3"/>
    <n v="4"/>
    <n v="5"/>
    <s v="Leadership Development"/>
    <x v="794"/>
  </r>
  <r>
    <x v="2867"/>
    <s v="Brent"/>
    <s v="Henry"/>
    <d v="2022-06-04T00:00:00"/>
    <x v="525"/>
    <s v="Production Technician I"/>
    <s v="Regina Dickerson"/>
    <s v="brent.henry@bilearner.com"/>
    <s v="NEL"/>
    <x v="3"/>
    <s v="Full-Time"/>
    <s v="Zone A"/>
    <s v="Temporary"/>
    <x v="3"/>
    <s v="New begin remember understand."/>
    <s v="Production       "/>
    <s v="Aerial"/>
    <n v="23899"/>
    <s v="MA"/>
    <s v="Lineman"/>
    <s v="Female"/>
    <n v="12076"/>
    <s v="Other"/>
    <s v="Divorced"/>
    <x v="0"/>
    <n v="3"/>
    <n v="2"/>
    <n v="2"/>
    <n v="3"/>
    <s v="Communication Skills"/>
    <x v="1331"/>
  </r>
  <r>
    <x v="2868"/>
    <s v="Emmanuel"/>
    <s v="Perkins"/>
    <d v="2019-05-31T00:00:00"/>
    <x v="0"/>
    <s v="Production Technician I"/>
    <s v="Joshua Wilson"/>
    <s v="emmanuel.perkins@bilearner.com"/>
    <s v="PL"/>
    <x v="0"/>
    <s v="Part-Time"/>
    <s v="Zone C"/>
    <s v="Full-Time"/>
    <x v="0"/>
    <m/>
    <s v="Production       "/>
    <s v="Aerial"/>
    <s v="18-11-1954"/>
    <s v="MA"/>
    <s v="Groundman"/>
    <s v="Female"/>
    <n v="27767"/>
    <s v="Black"/>
    <s v="Divorced"/>
    <x v="0"/>
    <n v="5"/>
    <n v="2"/>
    <n v="1"/>
    <n v="1"/>
    <s v="Leadership Development"/>
    <x v="295"/>
  </r>
  <r>
    <x v="2869"/>
    <s v="Isis"/>
    <s v="Brooks"/>
    <d v="2019-01-07T00:00:00"/>
    <x v="799"/>
    <s v="Production Technician I"/>
    <s v="Michael Palmer"/>
    <s v="isis.brooks@bilearner.com"/>
    <s v="BPC"/>
    <x v="3"/>
    <s v="Part-Time"/>
    <s v="Zone C"/>
    <s v="Full-Time"/>
    <x v="4"/>
    <s v="Maybe despite performance rather evidence."/>
    <s v="Production       "/>
    <s v="Field Operations"/>
    <n v="17358"/>
    <s v="MA"/>
    <s v="Foreman"/>
    <s v="Male"/>
    <n v="24886"/>
    <s v="White"/>
    <s v="Married"/>
    <x v="3"/>
    <n v="2"/>
    <n v="4"/>
    <n v="5"/>
    <n v="1"/>
    <s v="Communication Skills"/>
    <x v="348"/>
  </r>
  <r>
    <x v="2870"/>
    <s v="Axel"/>
    <s v="Dunlap"/>
    <d v="2020-07-18T00:00:00"/>
    <x v="800"/>
    <s v="Production Technician I"/>
    <s v="Bryan Beasley"/>
    <s v="axel.dunlap@bilearner.com"/>
    <s v="CCDR"/>
    <x v="3"/>
    <s v="Contract"/>
    <s v="Zone A"/>
    <s v="Temporary"/>
    <x v="3"/>
    <s v="Stock true summer together social."/>
    <s v="Production       "/>
    <s v="Field Operations"/>
    <n v="20433"/>
    <s v="MA"/>
    <s v="Engineer"/>
    <s v="Male"/>
    <n v="25813"/>
    <s v="Black"/>
    <s v="Married"/>
    <x v="0"/>
    <n v="4"/>
    <n v="3"/>
    <n v="3"/>
    <n v="2"/>
    <s v="Communication Skills"/>
    <x v="309"/>
  </r>
  <r>
    <x v="2871"/>
    <s v="Tatum"/>
    <s v="Petty"/>
    <d v="2020-11-19T00:00:00"/>
    <x v="186"/>
    <s v="Production Technician II"/>
    <s v="Sarah Escobar"/>
    <s v="tatum.petty@bilearner.com"/>
    <s v="EW"/>
    <x v="0"/>
    <s v="Full-Time"/>
    <s v="Zone A"/>
    <s v="Full-Time"/>
    <x v="1"/>
    <s v="Great unit evidence run."/>
    <s v="Production       "/>
    <s v="Field Operations"/>
    <n v="35341"/>
    <s v="MA"/>
    <s v="Technician"/>
    <s v="Female"/>
    <n v="88404"/>
    <s v="Hispanic"/>
    <s v="Widowed"/>
    <x v="0"/>
    <n v="5"/>
    <n v="4"/>
    <n v="4"/>
    <n v="3"/>
    <s v="Customer Service"/>
    <x v="1266"/>
  </r>
  <r>
    <x v="2872"/>
    <s v="Devyn"/>
    <s v="Pace"/>
    <d v="2022-11-10T00:00:00"/>
    <x v="0"/>
    <s v="Production Technician II"/>
    <s v="Tabitha Cunningham"/>
    <s v="devyn.pace@bilearner.com"/>
    <s v="MSC"/>
    <x v="0"/>
    <s v="Part-Time"/>
    <s v="Zone A"/>
    <s v="Full-Time"/>
    <x v="0"/>
    <m/>
    <s v="Production       "/>
    <s v="Wireline Construction"/>
    <n v="27673"/>
    <s v="MA"/>
    <s v="Supervisor"/>
    <s v="Male"/>
    <n v="51576"/>
    <s v="White"/>
    <s v="Widowed"/>
    <x v="0"/>
    <n v="4"/>
    <n v="1"/>
    <n v="2"/>
    <n v="4"/>
    <s v="Leadership Development"/>
    <x v="1466"/>
  </r>
  <r>
    <x v="2873"/>
    <s v="Rosemary"/>
    <s v="Becker"/>
    <d v="2021-03-25T00:00:00"/>
    <x v="801"/>
    <s v="Production Technician II"/>
    <s v="Mr. Gregory Mullins MD"/>
    <s v="rosemary.becker@bilearner.com"/>
    <s v="NEL"/>
    <x v="0"/>
    <s v="Full-Time"/>
    <s v="Zone B"/>
    <s v="Part-Time"/>
    <x v="2"/>
    <s v="Artist message call such."/>
    <s v="Production       "/>
    <s v="Field Operations"/>
    <s v="27-11-1946"/>
    <s v="MA"/>
    <s v="Technician"/>
    <s v="Male"/>
    <n v="73771"/>
    <s v="White"/>
    <s v="Married"/>
    <x v="0"/>
    <n v="2"/>
    <n v="1"/>
    <n v="3"/>
    <n v="1"/>
    <s v="Leadership Development"/>
    <x v="1447"/>
  </r>
  <r>
    <x v="2874"/>
    <s v="Amiah"/>
    <s v="Sweeney"/>
    <d v="2019-05-13T00:00:00"/>
    <x v="206"/>
    <s v="Production Technician II"/>
    <s v="Michael Clark"/>
    <s v="amiah.sweeney@bilearner.com"/>
    <s v="PL"/>
    <x v="2"/>
    <s v="Contract"/>
    <s v="Zone B"/>
    <s v="Full-Time"/>
    <x v="3"/>
    <s v="On crime student tough note."/>
    <s v="Production       "/>
    <s v="Field Operations"/>
    <s v="27-08-1997"/>
    <s v="MA"/>
    <s v="Construction Manager"/>
    <s v="Male"/>
    <n v="65436"/>
    <s v="Black"/>
    <s v="Divorced"/>
    <x v="0"/>
    <n v="1"/>
    <n v="2"/>
    <n v="2"/>
    <n v="2"/>
    <s v="Customer Service"/>
    <x v="385"/>
  </r>
  <r>
    <x v="2875"/>
    <s v="Maya"/>
    <s v="Mccoy"/>
    <d v="2019-06-07T00:00:00"/>
    <x v="438"/>
    <s v="Production Technician II"/>
    <s v="Shawn Johnson"/>
    <s v="maya.mccoy@bilearner.com"/>
    <s v="PYZ"/>
    <x v="3"/>
    <s v="Full-Time"/>
    <s v="Zone A"/>
    <s v="Part-Time"/>
    <x v="3"/>
    <s v="Year ever end drive."/>
    <s v="Production       "/>
    <s v="General - Con"/>
    <s v="25-07-1943"/>
    <s v="MA"/>
    <s v="Lineman"/>
    <s v="Female"/>
    <n v="77353"/>
    <s v="Hispanic"/>
    <s v="Married"/>
    <x v="0"/>
    <n v="4"/>
    <n v="1"/>
    <n v="2"/>
    <n v="5"/>
    <s v="Communication Skills"/>
    <x v="386"/>
  </r>
  <r>
    <x v="2876"/>
    <s v="Ty"/>
    <s v="Page"/>
    <d v="2023-02-18T00:00:00"/>
    <x v="0"/>
    <s v="Production Technician II"/>
    <s v="Kathy York"/>
    <s v="ty.page@bilearner.com"/>
    <s v="SVG"/>
    <x v="0"/>
    <s v="Full-Time"/>
    <s v="Zone A"/>
    <s v="Part-Time"/>
    <x v="0"/>
    <m/>
    <s v="Production       "/>
    <s v="Field Operations"/>
    <n v="29901"/>
    <s v="MA"/>
    <s v="Laborer"/>
    <s v="Female"/>
    <n v="49310"/>
    <s v="Black"/>
    <s v="Single"/>
    <x v="0"/>
    <n v="3"/>
    <n v="2"/>
    <n v="1"/>
    <n v="1"/>
    <s v="Customer Service"/>
    <x v="1467"/>
  </r>
  <r>
    <x v="2877"/>
    <s v="Destiney"/>
    <s v="Kirby"/>
    <d v="2019-04-02T00:00:00"/>
    <x v="0"/>
    <s v="Production Technician II"/>
    <s v="Cynthia Morgan"/>
    <s v="destiney.kirby@bilearner.com"/>
    <s v="TNS"/>
    <x v="0"/>
    <s v="Part-Time"/>
    <s v="Zone A"/>
    <s v="Temporary"/>
    <x v="0"/>
    <m/>
    <s v="Production       "/>
    <s v="Wireline Construction"/>
    <n v="30875"/>
    <s v="MA"/>
    <s v="Foreman"/>
    <s v="Female"/>
    <n v="71443"/>
    <s v="Other"/>
    <s v="Single"/>
    <x v="0"/>
    <n v="4"/>
    <n v="4"/>
    <n v="2"/>
    <n v="2"/>
    <s v="Communication Skills"/>
    <x v="1468"/>
  </r>
  <r>
    <x v="2878"/>
    <s v="Jace"/>
    <s v="Galloway"/>
    <d v="2020-11-30T00:00:00"/>
    <x v="501"/>
    <s v="Production Technician I"/>
    <s v="Alex Lopez"/>
    <s v="jace.galloway@bilearner.com"/>
    <s v="WBL"/>
    <x v="2"/>
    <s v="Contract"/>
    <s v="Zone C"/>
    <s v="Part-Time"/>
    <x v="1"/>
    <s v="Billion approach middle behind national describe."/>
    <s v="Production       "/>
    <s v="Project Management - Con"/>
    <n v="33854"/>
    <s v="MA"/>
    <s v="Coordinator"/>
    <s v="Female"/>
    <n v="18362"/>
    <s v="Other"/>
    <s v="Widowed"/>
    <x v="0"/>
    <n v="4"/>
    <n v="4"/>
    <n v="5"/>
    <n v="5"/>
    <s v="Project Management"/>
    <x v="1469"/>
  </r>
  <r>
    <x v="2879"/>
    <s v="Justice"/>
    <s v="Guerra"/>
    <d v="2022-09-24T00:00:00"/>
    <x v="378"/>
    <s v="Production Technician I"/>
    <s v="Angela Terry"/>
    <s v="justice.guerra@bilearner.com"/>
    <s v="NEL"/>
    <x v="2"/>
    <s v="Full-Time"/>
    <s v="Zone A"/>
    <s v="Temporary"/>
    <x v="4"/>
    <s v="Reason common from ready."/>
    <s v="Production       "/>
    <s v="Field Operations"/>
    <s v="31-03-1992"/>
    <s v="MA"/>
    <s v="Laborer"/>
    <s v="Male"/>
    <n v="78658"/>
    <s v="White"/>
    <s v="Married"/>
    <x v="3"/>
    <n v="4"/>
    <n v="5"/>
    <n v="1"/>
    <n v="3"/>
    <s v="Project Management"/>
    <x v="192"/>
  </r>
  <r>
    <x v="2880"/>
    <s v="Quincy"/>
    <s v="Cardenas"/>
    <d v="2019-06-21T00:00:00"/>
    <x v="0"/>
    <s v="Production Technician I"/>
    <s v="Henry Armstrong Jr."/>
    <s v="quincy.cardenas@bilearner.com"/>
    <s v="PL"/>
    <x v="0"/>
    <s v="Full-Time"/>
    <s v="Zone C"/>
    <s v="Full-Time"/>
    <x v="0"/>
    <m/>
    <s v="Production       "/>
    <s v="Executive"/>
    <s v="18-10-1978"/>
    <s v="MA"/>
    <s v="Vp"/>
    <s v="Male"/>
    <n v="96247"/>
    <s v="Asian"/>
    <s v="Married"/>
    <x v="0"/>
    <n v="4"/>
    <n v="4"/>
    <n v="1"/>
    <n v="2"/>
    <s v="Leadership Development"/>
    <x v="1429"/>
  </r>
  <r>
    <x v="2881"/>
    <s v="Alyvia"/>
    <s v="Mitchell"/>
    <d v="2022-06-10T00:00:00"/>
    <x v="0"/>
    <s v="Production Technician I"/>
    <s v="Mary Kent"/>
    <s v="alyvia.mitchell@bilearner.com"/>
    <s v="BPC"/>
    <x v="0"/>
    <s v="Contract"/>
    <s v="Zone C"/>
    <s v="Temporary"/>
    <x v="0"/>
    <m/>
    <s v="Production       "/>
    <s v="General - Sga"/>
    <s v="22-11-1998"/>
    <s v="MA"/>
    <s v="Administrative"/>
    <s v="Female"/>
    <n v="70865"/>
    <s v="Black"/>
    <s v="Married"/>
    <x v="0"/>
    <n v="3"/>
    <n v="3"/>
    <n v="2"/>
    <n v="1"/>
    <s v="Project Management"/>
    <x v="1295"/>
  </r>
  <r>
    <x v="2882"/>
    <s v="Lillie"/>
    <s v="Potter"/>
    <d v="2020-10-18T00:00:00"/>
    <x v="0"/>
    <s v="Production Technician I"/>
    <s v="Kelly Brown"/>
    <s v="lillie.potter@bilearner.com"/>
    <s v="CCDR"/>
    <x v="0"/>
    <s v="Part-Time"/>
    <s v="Zone B"/>
    <s v="Part-Time"/>
    <x v="0"/>
    <m/>
    <s v="Production       "/>
    <s v="Finance &amp; Accounting"/>
    <s v="17-04-2000"/>
    <s v="MA"/>
    <s v="Assistant"/>
    <s v="Female"/>
    <n v="24730"/>
    <s v="White"/>
    <s v="Single"/>
    <x v="0"/>
    <n v="1"/>
    <n v="3"/>
    <n v="5"/>
    <n v="2"/>
    <s v="Customer Service"/>
    <x v="287"/>
  </r>
  <r>
    <x v="2883"/>
    <s v="George"/>
    <s v="Fritz"/>
    <d v="2022-02-02T00:00:00"/>
    <x v="403"/>
    <s v="Production Technician I"/>
    <s v="Sheryl Austin"/>
    <s v="george.fritz@bilearner.com"/>
    <s v="SVG"/>
    <x v="0"/>
    <s v="Part-Time"/>
    <s v="Zone B"/>
    <s v="Part-Time"/>
    <x v="3"/>
    <s v="Course appear wait police car."/>
    <s v="Production       "/>
    <s v="Executive"/>
    <s v="25-07-1975"/>
    <s v="MA"/>
    <s v="Vp"/>
    <s v="Female"/>
    <n v="53426"/>
    <s v="Asian"/>
    <s v="Married"/>
    <x v="0"/>
    <n v="3"/>
    <n v="5"/>
    <n v="5"/>
    <n v="4"/>
    <s v="Project Management"/>
    <x v="1470"/>
  </r>
  <r>
    <x v="2884"/>
    <s v="William"/>
    <s v="Avila"/>
    <d v="2021-06-17T00:00:00"/>
    <x v="759"/>
    <s v="Production Technician I"/>
    <s v="Christina Kennedy"/>
    <s v="william.avila@bilearner.com"/>
    <s v="EW"/>
    <x v="0"/>
    <s v="Contract"/>
    <s v="Zone A"/>
    <s v="Temporary"/>
    <x v="3"/>
    <s v="Ready image offer. According and reveal land."/>
    <s v="Production       "/>
    <s v="Field Operations"/>
    <n v="27366"/>
    <s v="MA"/>
    <s v="Project Manager"/>
    <s v="Female"/>
    <n v="15819"/>
    <s v="Black"/>
    <s v="Widowed"/>
    <x v="0"/>
    <n v="4"/>
    <n v="2"/>
    <n v="1"/>
    <n v="5"/>
    <s v="Communication Skills"/>
    <x v="1471"/>
  </r>
  <r>
    <x v="2885"/>
    <s v="Saniya"/>
    <s v="Mosley"/>
    <d v="2018-12-01T00:00:00"/>
    <x v="0"/>
    <s v="Production Technician I"/>
    <s v="Sara Grimes"/>
    <s v="saniya.mosley@bilearner.com"/>
    <s v="MSC"/>
    <x v="0"/>
    <s v="Part-Time"/>
    <s v="Zone C"/>
    <s v="Temporary"/>
    <x v="0"/>
    <m/>
    <s v="Production       "/>
    <s v="Engineers"/>
    <s v="30-04-1946"/>
    <s v="MA"/>
    <s v="Engineer"/>
    <s v="Male"/>
    <n v="27839"/>
    <s v="Hispanic"/>
    <s v="Married"/>
    <x v="0"/>
    <n v="4"/>
    <n v="1"/>
    <n v="4"/>
    <n v="3"/>
    <s v="Communication Skills"/>
    <x v="1283"/>
  </r>
  <r>
    <x v="2886"/>
    <s v="Aimee"/>
    <s v="Davila"/>
    <d v="2021-05-09T00:00:00"/>
    <x v="0"/>
    <s v="Production Technician I"/>
    <s v="Teresa George"/>
    <s v="aimee.davila@bilearner.com"/>
    <s v="TNS"/>
    <x v="0"/>
    <s v="Full-Time"/>
    <s v="Zone B"/>
    <s v="Full-Time"/>
    <x v="0"/>
    <m/>
    <s v="Production       "/>
    <s v="Wireline Construction"/>
    <s v="16-02-1976"/>
    <s v="MA"/>
    <s v="Assistant"/>
    <s v="Male"/>
    <n v="36560"/>
    <s v="Hispanic"/>
    <s v="Married"/>
    <x v="0"/>
    <n v="3"/>
    <n v="2"/>
    <n v="2"/>
    <n v="1"/>
    <s v="Technical Skills"/>
    <x v="719"/>
  </r>
  <r>
    <x v="2887"/>
    <s v="German"/>
    <s v="Hobbs"/>
    <d v="2019-01-01T00:00:00"/>
    <x v="0"/>
    <s v="Production Technician I"/>
    <s v="Shelly Turner"/>
    <s v="german.hobbs@bilearner.com"/>
    <s v="PYZ"/>
    <x v="0"/>
    <s v="Part-Time"/>
    <s v="Zone A"/>
    <s v="Temporary"/>
    <x v="0"/>
    <m/>
    <s v="Production       "/>
    <s v="General - Eng"/>
    <s v="24-09-1955"/>
    <s v="MA"/>
    <s v="Project Manager"/>
    <s v="Male"/>
    <n v="19525"/>
    <s v="Other"/>
    <s v="Widowed"/>
    <x v="0"/>
    <n v="4"/>
    <n v="4"/>
    <n v="1"/>
    <n v="1"/>
    <s v="Customer Service"/>
    <x v="130"/>
  </r>
  <r>
    <x v="2888"/>
    <s v="Amy"/>
    <s v="Pace"/>
    <d v="2018-10-13T00:00:00"/>
    <x v="802"/>
    <s v="Production Technician I"/>
    <s v="Crystal Richmond"/>
    <s v="amy.pace@bilearner.com"/>
    <s v="WBL"/>
    <x v="2"/>
    <s v="Full-Time"/>
    <s v="Zone C"/>
    <s v="Temporary"/>
    <x v="1"/>
    <s v="Director include student."/>
    <s v="Production       "/>
    <s v="Field Operations"/>
    <s v="15-04-1957"/>
    <s v="MA"/>
    <s v="Locator"/>
    <s v="Female"/>
    <n v="85181"/>
    <s v="Other"/>
    <s v="Widowed"/>
    <x v="0"/>
    <n v="3"/>
    <n v="3"/>
    <n v="4"/>
    <n v="5"/>
    <s v="Leadership Development"/>
    <x v="550"/>
  </r>
  <r>
    <x v="2889"/>
    <s v="Bronson"/>
    <s v="Houston"/>
    <d v="2020-04-25T00:00:00"/>
    <x v="513"/>
    <s v="Production Technician I"/>
    <s v="Theresa Holmes"/>
    <s v="bronson.houston@bilearner.com"/>
    <s v="NEL"/>
    <x v="3"/>
    <s v="Part-Time"/>
    <s v="Zone C"/>
    <s v="Full-Time"/>
    <x v="3"/>
    <s v="Movement beat thing attorney benefit mention I."/>
    <s v="Production       "/>
    <s v="Catv"/>
    <n v="27709"/>
    <s v="MA"/>
    <s v="Lineman"/>
    <s v="Female"/>
    <n v="37802"/>
    <s v="Hispanic"/>
    <s v="Widowed"/>
    <x v="0"/>
    <n v="3"/>
    <n v="1"/>
    <n v="2"/>
    <n v="2"/>
    <s v="Communication Skills"/>
    <x v="1472"/>
  </r>
  <r>
    <x v="2890"/>
    <s v="Shyann"/>
    <s v="Hurst"/>
    <d v="2022-03-17T00:00:00"/>
    <x v="0"/>
    <s v="Production Technician I"/>
    <s v="Amanda Weiss"/>
    <s v="shyann.hurst@bilearner.com"/>
    <s v="PL"/>
    <x v="0"/>
    <s v="Part-Time"/>
    <s v="Zone C"/>
    <s v="Full-Time"/>
    <x v="0"/>
    <m/>
    <s v="Production       "/>
    <s v="Finance &amp; Accounting"/>
    <n v="30532"/>
    <s v="MA"/>
    <s v="Specialist"/>
    <s v="Female"/>
    <n v="90537"/>
    <s v="Other"/>
    <s v="Single"/>
    <x v="0"/>
    <n v="3"/>
    <n v="5"/>
    <n v="5"/>
    <n v="1"/>
    <s v="Customer Service"/>
    <x v="612"/>
  </r>
  <r>
    <x v="2891"/>
    <s v="Maddison"/>
    <s v="Dixon"/>
    <d v="2019-11-18T00:00:00"/>
    <x v="401"/>
    <s v="Production Technician I"/>
    <s v="Thomas Figueroa"/>
    <s v="maddison.dixon@bilearner.com"/>
    <s v="BPC"/>
    <x v="3"/>
    <s v="Part-Time"/>
    <s v="Zone A"/>
    <s v="Full-Time"/>
    <x v="2"/>
    <s v="Make oil new effort begin. Smile work dinner."/>
    <s v="Production       "/>
    <s v="People Services"/>
    <n v="35289"/>
    <s v="MA"/>
    <s v="Administrator"/>
    <s v="Male"/>
    <n v="61532"/>
    <s v="White"/>
    <s v="Divorced"/>
    <x v="0"/>
    <n v="3"/>
    <n v="3"/>
    <n v="3"/>
    <n v="4"/>
    <s v="Leadership Development"/>
    <x v="1323"/>
  </r>
  <r>
    <x v="2892"/>
    <s v="Madelynn"/>
    <s v="Murillo"/>
    <d v="2019-10-09T00:00:00"/>
    <x v="0"/>
    <s v="Production Technician II"/>
    <s v="Bradley Snyder"/>
    <s v="madelynn.murillo@bilearner.com"/>
    <s v="NEL"/>
    <x v="0"/>
    <s v="Full-Time"/>
    <s v="Zone B"/>
    <s v="Temporary"/>
    <x v="0"/>
    <m/>
    <s v="Production       "/>
    <s v="Field Operations"/>
    <s v="25-01-1963"/>
    <s v="MA"/>
    <s v="Laborer"/>
    <s v="Female"/>
    <n v="34874"/>
    <s v="Hispanic"/>
    <s v="Married"/>
    <x v="0"/>
    <n v="3"/>
    <n v="3"/>
    <n v="4"/>
    <n v="5"/>
    <s v="Technical Skills"/>
    <x v="1075"/>
  </r>
  <r>
    <x v="2893"/>
    <s v="Zachery"/>
    <s v="Moreno"/>
    <d v="2020-05-18T00:00:00"/>
    <x v="0"/>
    <s v="Production Technician II"/>
    <s v="Dennis Richards"/>
    <s v="zachery.moreno@bilearner.com"/>
    <s v="PL"/>
    <x v="0"/>
    <s v="Part-Time"/>
    <s v="Zone A"/>
    <s v="Part-Time"/>
    <x v="0"/>
    <m/>
    <s v="Production       "/>
    <s v="General - Con"/>
    <n v="25361"/>
    <s v="MA"/>
    <s v="Foreman"/>
    <s v="Male"/>
    <n v="31303"/>
    <s v="Other"/>
    <s v="Divorced"/>
    <x v="0"/>
    <n v="5"/>
    <n v="4"/>
    <n v="4"/>
    <n v="1"/>
    <s v="Project Management"/>
    <x v="1473"/>
  </r>
  <r>
    <x v="2894"/>
    <s v="Tatum"/>
    <s v="Terrell"/>
    <d v="2019-02-17T00:00:00"/>
    <x v="0"/>
    <s v="Production Technician II"/>
    <s v="Eric Aguilar"/>
    <s v="tatum.terrell@bilearner.com"/>
    <s v="BPC"/>
    <x v="0"/>
    <s v="Contract"/>
    <s v="Zone B"/>
    <s v="Full-Time"/>
    <x v="0"/>
    <m/>
    <s v="Production       "/>
    <s v="Engineers"/>
    <n v="31717"/>
    <s v="MA"/>
    <s v="Technician"/>
    <s v="Male"/>
    <n v="37576"/>
    <s v="White"/>
    <s v="Single"/>
    <x v="0"/>
    <n v="2"/>
    <n v="1"/>
    <n v="3"/>
    <n v="4"/>
    <s v="Project Management"/>
    <x v="1474"/>
  </r>
  <r>
    <x v="2895"/>
    <s v="Roland"/>
    <s v="Berg"/>
    <d v="2020-07-31T00:00:00"/>
    <x v="803"/>
    <s v="Production Technician II"/>
    <s v="Kathleen Bowen"/>
    <s v="roland.berg@bilearner.com"/>
    <s v="CCDR"/>
    <x v="2"/>
    <s v="Part-Time"/>
    <s v="Zone B"/>
    <s v="Full-Time"/>
    <x v="4"/>
    <s v="Different down happen near impact."/>
    <s v="Production       "/>
    <s v="Aerial"/>
    <n v="15959"/>
    <s v="MA"/>
    <s v="Lineman"/>
    <s v="Male"/>
    <n v="25557"/>
    <s v="White"/>
    <s v="Single"/>
    <x v="0"/>
    <n v="4"/>
    <n v="5"/>
    <n v="4"/>
    <n v="2"/>
    <s v="Communication Skills"/>
    <x v="998"/>
  </r>
  <r>
    <x v="2896"/>
    <s v="Lilliana"/>
    <s v="Cowan"/>
    <d v="2023-06-17T00:00:00"/>
    <x v="267"/>
    <s v="Production Technician II"/>
    <s v="Chloe Berg"/>
    <s v="lilliana.cowan@bilearner.com"/>
    <s v="SVG"/>
    <x v="3"/>
    <s v="Full-Time"/>
    <s v="Zone C"/>
    <s v="Temporary"/>
    <x v="4"/>
    <s v="Expect serious occur forward again."/>
    <s v="Production       "/>
    <s v="Project Management - Con"/>
    <n v="22742"/>
    <s v="MA"/>
    <s v="Laborer"/>
    <s v="Female"/>
    <n v="27946"/>
    <s v="Black"/>
    <s v="Married"/>
    <x v="0"/>
    <n v="4"/>
    <n v="3"/>
    <n v="5"/>
    <n v="5"/>
    <s v="Communication Skills"/>
    <x v="101"/>
  </r>
  <r>
    <x v="2897"/>
    <s v="Beatrice"/>
    <s v="Vance"/>
    <d v="2019-06-30T00:00:00"/>
    <x v="804"/>
    <s v="Production Technician II"/>
    <s v="Anna Martinez"/>
    <s v="beatrice.vance@bilearner.com"/>
    <s v="EW"/>
    <x v="3"/>
    <s v="Part-Time"/>
    <s v="Zone A"/>
    <s v="Part-Time"/>
    <x v="1"/>
    <s v="Teach human market real upon."/>
    <s v="Production       "/>
    <s v="Splicing"/>
    <n v="19095"/>
    <s v="MA"/>
    <s v="Splicer"/>
    <s v="Female"/>
    <n v="11516"/>
    <s v="Black"/>
    <s v="Divorced"/>
    <x v="3"/>
    <n v="3"/>
    <n v="2"/>
    <n v="5"/>
    <n v="3"/>
    <s v="Technical Skills"/>
    <x v="1475"/>
  </r>
  <r>
    <x v="2898"/>
    <s v="Andrea"/>
    <s v="Khan"/>
    <d v="2021-07-13T00:00:00"/>
    <x v="777"/>
    <s v="Production Technician II"/>
    <s v="Christopher Blankenship"/>
    <s v="andrea.khan@bilearner.com"/>
    <s v="MSC"/>
    <x v="2"/>
    <s v="Contract"/>
    <s v="Zone A"/>
    <s v="Part-Time"/>
    <x v="1"/>
    <s v="Few space energy down natural."/>
    <s v="Production       "/>
    <s v="Field Operations"/>
    <s v="14-10-1993"/>
    <s v="MA"/>
    <s v="Technician"/>
    <s v="Female"/>
    <n v="19512"/>
    <s v="White"/>
    <s v="Single"/>
    <x v="0"/>
    <n v="3"/>
    <n v="5"/>
    <n v="5"/>
    <n v="4"/>
    <s v="Technical Skills"/>
    <x v="80"/>
  </r>
  <r>
    <x v="2899"/>
    <s v="Keagan"/>
    <s v="Vaughan"/>
    <d v="2022-01-14T00:00:00"/>
    <x v="0"/>
    <s v="Production Technician I"/>
    <s v="Jackson Baird"/>
    <s v="keagan.vaughan@bilearner.com"/>
    <s v="PYZ"/>
    <x v="0"/>
    <s v="Contract"/>
    <s v="Zone A"/>
    <s v="Temporary"/>
    <x v="0"/>
    <m/>
    <s v="Production       "/>
    <s v="General - Con"/>
    <n v="15044"/>
    <s v="MA"/>
    <s v="Laborer"/>
    <s v="Male"/>
    <n v="20146"/>
    <s v="Hispanic"/>
    <s v="Divorced"/>
    <x v="0"/>
    <n v="3"/>
    <n v="1"/>
    <n v="3"/>
    <n v="4"/>
    <s v="Project Management"/>
    <x v="892"/>
  </r>
  <r>
    <x v="2900"/>
    <s v="Selah"/>
    <s v="Ibarra"/>
    <d v="2020-01-01T00:00:00"/>
    <x v="0"/>
    <s v="Production Technician I"/>
    <s v="Randy Wright"/>
    <s v="selah.ibarra@bilearner.com"/>
    <s v="WBL"/>
    <x v="0"/>
    <s v="Contract"/>
    <s v="Zone C"/>
    <s v="Full-Time"/>
    <x v="0"/>
    <m/>
    <s v="Production       "/>
    <s v="Fielders"/>
    <s v="27-04-1979"/>
    <s v="MA"/>
    <s v="Technician"/>
    <s v="Female"/>
    <n v="91044"/>
    <s v="Hispanic"/>
    <s v="Widowed"/>
    <x v="0"/>
    <n v="1"/>
    <n v="1"/>
    <n v="1"/>
    <n v="5"/>
    <s v="Customer Service"/>
    <x v="1476"/>
  </r>
  <r>
    <x v="2901"/>
    <s v="Braylen"/>
    <s v="Cruz"/>
    <d v="2020-10-24T00:00:00"/>
    <x v="161"/>
    <s v="Production Technician I"/>
    <s v="Pamela Carter"/>
    <s v="braylen.cruz@bilearner.com"/>
    <s v="NEL"/>
    <x v="2"/>
    <s v="Part-Time"/>
    <s v="Zone A"/>
    <s v="Full-Time"/>
    <x v="2"/>
    <s v="Room that ahead sound work short right."/>
    <s v="Production       "/>
    <s v="Engineers"/>
    <n v="22434"/>
    <s v="MA"/>
    <s v="Engineer"/>
    <s v="Male"/>
    <n v="24046"/>
    <s v="White"/>
    <s v="Married"/>
    <x v="0"/>
    <n v="3"/>
    <n v="5"/>
    <n v="4"/>
    <n v="2"/>
    <s v="Technical Skills"/>
    <x v="1330"/>
  </r>
  <r>
    <x v="2902"/>
    <s v="Gabriel"/>
    <s v="Smith"/>
    <d v="2020-10-24T00:00:00"/>
    <x v="0"/>
    <s v="Production Technician I"/>
    <s v="Robert Rogers"/>
    <s v="gabriel.smith@bilearner.com"/>
    <s v="PL"/>
    <x v="0"/>
    <s v="Part-Time"/>
    <s v="Zone B"/>
    <s v="Full-Time"/>
    <x v="0"/>
    <m/>
    <s v="Production       "/>
    <s v="General - Sga"/>
    <n v="28712"/>
    <s v="MA"/>
    <s v="Coordinator"/>
    <s v="Male"/>
    <n v="90483"/>
    <s v="Hispanic"/>
    <s v="Divorced"/>
    <x v="0"/>
    <n v="4"/>
    <n v="4"/>
    <n v="3"/>
    <n v="4"/>
    <s v="Customer Service"/>
    <x v="1330"/>
  </r>
  <r>
    <x v="2903"/>
    <s v="Esther"/>
    <s v="Willis"/>
    <d v="2020-08-09T00:00:00"/>
    <x v="0"/>
    <s v="Production Technician I"/>
    <s v="Michele Black"/>
    <s v="esther.willis@bilearner.com"/>
    <s v="BPC"/>
    <x v="0"/>
    <s v="Part-Time"/>
    <s v="Zone C"/>
    <s v="Part-Time"/>
    <x v="0"/>
    <m/>
    <s v="Production       "/>
    <s v="Fielders"/>
    <s v="19-03-1976"/>
    <s v="MA"/>
    <s v="Engineer"/>
    <s v="Female"/>
    <n v="83923"/>
    <s v="White"/>
    <s v="Divorced"/>
    <x v="0"/>
    <n v="4"/>
    <n v="3"/>
    <n v="3"/>
    <n v="1"/>
    <s v="Project Management"/>
    <x v="850"/>
  </r>
  <r>
    <x v="2904"/>
    <s v="Sydney"/>
    <s v="Chang"/>
    <d v="2019-03-24T00:00:00"/>
    <x v="478"/>
    <s v="Production Technician I"/>
    <s v="Stephanie Pierce"/>
    <s v="sydney.chang@bilearner.com"/>
    <s v="CCDR"/>
    <x v="0"/>
    <s v="Full-Time"/>
    <s v="Zone A"/>
    <s v="Part-Time"/>
    <x v="4"/>
    <s v="Hair language song. Account father send talk."/>
    <s v="Production       "/>
    <s v="Field Operations"/>
    <n v="23173"/>
    <s v="MA"/>
    <s v="Technician"/>
    <s v="Female"/>
    <n v="6014"/>
    <s v="Other"/>
    <s v="Single"/>
    <x v="0"/>
    <n v="2"/>
    <n v="5"/>
    <n v="5"/>
    <n v="1"/>
    <s v="Communication Skills"/>
    <x v="1477"/>
  </r>
  <r>
    <x v="2905"/>
    <s v="Will"/>
    <s v="Morse"/>
    <d v="2022-10-29T00:00:00"/>
    <x v="0"/>
    <s v="Production Technician I"/>
    <s v="Rebecca Moreno"/>
    <s v="will.morse@bilearner.com"/>
    <s v="SVG"/>
    <x v="0"/>
    <s v="Part-Time"/>
    <s v="Zone B"/>
    <s v="Temporary"/>
    <x v="0"/>
    <m/>
    <s v="Production       "/>
    <s v="Wireline Construction"/>
    <n v="22435"/>
    <s v="MA"/>
    <s v="Driver"/>
    <s v="Female"/>
    <n v="34868"/>
    <s v="Other"/>
    <s v="Widowed"/>
    <x v="0"/>
    <n v="3"/>
    <n v="4"/>
    <n v="5"/>
    <n v="2"/>
    <s v="Technical Skills"/>
    <x v="632"/>
  </r>
  <r>
    <x v="2906"/>
    <s v="Yael"/>
    <s v="Sexton"/>
    <d v="2023-05-16T00:00:00"/>
    <x v="0"/>
    <s v="Production Technician I"/>
    <s v="Jason Brady"/>
    <s v="yael.sexton@bilearner.com"/>
    <s v="EW"/>
    <x v="0"/>
    <s v="Contract"/>
    <s v="Zone B"/>
    <s v="Temporary"/>
    <x v="0"/>
    <m/>
    <s v="Production       "/>
    <s v="Field Operations"/>
    <s v="29-10-1992"/>
    <s v="MA"/>
    <s v="Administrative"/>
    <s v="Male"/>
    <n v="45740"/>
    <s v="Hispanic"/>
    <s v="Single"/>
    <x v="0"/>
    <n v="3"/>
    <n v="3"/>
    <n v="1"/>
    <n v="2"/>
    <s v="Customer Service"/>
    <x v="1039"/>
  </r>
  <r>
    <x v="2907"/>
    <s v="Brendon"/>
    <s v="Ryan"/>
    <d v="2023-05-30T00:00:00"/>
    <x v="0"/>
    <s v="Production Technician I"/>
    <s v="Jonathan Miller"/>
    <s v="brendon.ryan@bilearner.com"/>
    <s v="MSC"/>
    <x v="0"/>
    <s v="Part-Time"/>
    <s v="Zone B"/>
    <s v="Part-Time"/>
    <x v="0"/>
    <m/>
    <s v="Production       "/>
    <s v="Project Management - Con"/>
    <s v="19-05-1989"/>
    <s v="MA"/>
    <s v="Drafter"/>
    <s v="Male"/>
    <n v="46494"/>
    <s v="White"/>
    <s v="Single"/>
    <x v="0"/>
    <n v="3"/>
    <n v="4"/>
    <n v="2"/>
    <n v="1"/>
    <s v="Project Management"/>
    <x v="950"/>
  </r>
  <r>
    <x v="2908"/>
    <s v="Abbigail"/>
    <s v="Solis"/>
    <d v="2019-06-28T00:00:00"/>
    <x v="805"/>
    <s v="Production Technician I"/>
    <s v="Mary Rivera"/>
    <s v="abbigail.solis@bilearner.com"/>
    <s v="TNS"/>
    <x v="2"/>
    <s v="Part-Time"/>
    <s v="Zone B"/>
    <s v="Temporary"/>
    <x v="2"/>
    <s v="Certainly those above eye ball."/>
    <s v="Production       "/>
    <s v="Field Operations"/>
    <n v="33789"/>
    <s v="MA"/>
    <s v="Driller"/>
    <s v="Male"/>
    <n v="38014"/>
    <s v="Other"/>
    <s v="Divorced"/>
    <x v="0"/>
    <n v="3"/>
    <n v="1"/>
    <n v="3"/>
    <n v="5"/>
    <s v="Project Management"/>
    <x v="1478"/>
  </r>
  <r>
    <x v="2909"/>
    <s v="Sincere"/>
    <s v="Preston"/>
    <d v="2023-03-25T00:00:00"/>
    <x v="669"/>
    <s v="Production Technician I"/>
    <s v="Eric Huber"/>
    <s v="sincere.preston@bilearner.com"/>
    <s v="PYZ"/>
    <x v="2"/>
    <s v="Contract"/>
    <s v="Zone A"/>
    <s v="Part-Time"/>
    <x v="3"/>
    <s v="Take most future."/>
    <s v="Production       "/>
    <s v="General - Con"/>
    <s v="21-06-1979"/>
    <s v="MA"/>
    <s v="Coordinator"/>
    <s v="Male"/>
    <n v="75099"/>
    <s v="Asian"/>
    <s v="Divorced"/>
    <x v="0"/>
    <n v="3"/>
    <n v="4"/>
    <n v="2"/>
    <n v="4"/>
    <s v="Leadership Development"/>
    <x v="1479"/>
  </r>
  <r>
    <x v="2910"/>
    <s v="Jorge"/>
    <s v="Pineda"/>
    <d v="2022-08-26T00:00:00"/>
    <x v="0"/>
    <s v="Production Technician I"/>
    <s v="Michael Avery"/>
    <s v="jorge.pineda@bilearner.com"/>
    <s v="WBL"/>
    <x v="0"/>
    <s v="Full-Time"/>
    <s v="Zone A"/>
    <s v="Part-Time"/>
    <x v="0"/>
    <m/>
    <s v="Production       "/>
    <s v="Engineers"/>
    <s v="29-01-1973"/>
    <s v="MA"/>
    <s v="Project Manager"/>
    <s v="Female"/>
    <n v="12948"/>
    <s v="Black"/>
    <s v="Single"/>
    <x v="0"/>
    <n v="3"/>
    <n v="5"/>
    <n v="2"/>
    <n v="5"/>
    <s v="Customer Service"/>
    <x v="1480"/>
  </r>
  <r>
    <x v="2911"/>
    <s v="Aspen"/>
    <s v="Underwood"/>
    <d v="2019-11-15T00:00:00"/>
    <x v="0"/>
    <s v="Production Technician I"/>
    <s v="David Spears"/>
    <s v="aspen.underwood@bilearner.com"/>
    <s v="NEL"/>
    <x v="0"/>
    <s v="Contract"/>
    <s v="Zone C"/>
    <s v="Temporary"/>
    <x v="0"/>
    <m/>
    <s v="Production       "/>
    <s v="General - Con"/>
    <n v="18386"/>
    <s v="MA"/>
    <s v="Laborer"/>
    <s v="Female"/>
    <n v="67665"/>
    <s v="Hispanic"/>
    <s v="Divorced"/>
    <x v="0"/>
    <n v="3"/>
    <n v="2"/>
    <n v="4"/>
    <n v="3"/>
    <s v="Project Management"/>
    <x v="1481"/>
  </r>
  <r>
    <x v="2912"/>
    <s v="Alyson"/>
    <s v="Hickman"/>
    <d v="2021-08-22T00:00:00"/>
    <x v="0"/>
    <s v="Production Technician I"/>
    <s v="Matthew Lyons"/>
    <s v="alyson.hickman@bilearner.com"/>
    <s v="PL"/>
    <x v="0"/>
    <s v="Part-Time"/>
    <s v="Zone C"/>
    <s v="Part-Time"/>
    <x v="0"/>
    <m/>
    <s v="Production       "/>
    <s v="Technology / It"/>
    <n v="18944"/>
    <s v="MA"/>
    <s v="Engineer"/>
    <s v="Male"/>
    <n v="50557"/>
    <s v="Hispanic"/>
    <s v="Divorced"/>
    <x v="0"/>
    <n v="5"/>
    <n v="1"/>
    <n v="3"/>
    <n v="1"/>
    <s v="Customer Service"/>
    <x v="1482"/>
  </r>
  <r>
    <x v="2913"/>
    <s v="Mina"/>
    <s v="Hancock"/>
    <d v="2022-11-29T00:00:00"/>
    <x v="0"/>
    <s v="Production Technician I"/>
    <s v="Jamie Murray"/>
    <s v="mina.hancock@bilearner.com"/>
    <s v="BPC"/>
    <x v="0"/>
    <s v="Part-Time"/>
    <s v="Zone A"/>
    <s v="Full-Time"/>
    <x v="0"/>
    <m/>
    <s v="Production       "/>
    <s v="General - Con"/>
    <n v="22559"/>
    <s v="MA"/>
    <s v="Technician"/>
    <s v="Male"/>
    <n v="87065"/>
    <s v="White"/>
    <s v="Married"/>
    <x v="0"/>
    <n v="3"/>
    <n v="2"/>
    <n v="3"/>
    <n v="5"/>
    <s v="Technical Skills"/>
    <x v="1081"/>
  </r>
  <r>
    <x v="2914"/>
    <s v="Konner"/>
    <s v="Sheppard"/>
    <d v="2022-10-15T00:00:00"/>
    <x v="244"/>
    <s v="Production Technician II"/>
    <s v="Paul Watson"/>
    <s v="konner.sheppard@bilearner.com"/>
    <s v="WBL"/>
    <x v="0"/>
    <s v="Full-Time"/>
    <s v="Zone C"/>
    <s v="Temporary"/>
    <x v="1"/>
    <s v="A parent bit rich. Reflect north sometimes card."/>
    <s v="Production       "/>
    <s v="General - Con"/>
    <s v="28-01-1955"/>
    <s v="MA"/>
    <s v="Splicer"/>
    <s v="Female"/>
    <n v="78768"/>
    <s v="White"/>
    <s v="Single"/>
    <x v="0"/>
    <n v="1"/>
    <n v="5"/>
    <n v="3"/>
    <n v="3"/>
    <s v="Technical Skills"/>
    <x v="291"/>
  </r>
  <r>
    <x v="2915"/>
    <s v="London"/>
    <s v="Nunez"/>
    <d v="2021-07-31T00:00:00"/>
    <x v="0"/>
    <s v="Production Technician II"/>
    <s v="Mrs. Danielle Sanchez"/>
    <s v="london.nunez@bilearner.com"/>
    <s v="NEL"/>
    <x v="0"/>
    <s v="Full-Time"/>
    <s v="Zone C"/>
    <s v="Part-Time"/>
    <x v="0"/>
    <m/>
    <s v="Production       "/>
    <s v="Aerial"/>
    <s v="17-02-2000"/>
    <s v="MA"/>
    <s v="Lineman"/>
    <s v="Male"/>
    <n v="35072"/>
    <s v="Other"/>
    <s v="Widowed"/>
    <x v="0"/>
    <n v="2"/>
    <n v="4"/>
    <n v="1"/>
    <n v="3"/>
    <s v="Leadership Development"/>
    <x v="115"/>
  </r>
  <r>
    <x v="2916"/>
    <s v="Seth"/>
    <s v="Huff"/>
    <d v="2022-02-21T00:00:00"/>
    <x v="128"/>
    <s v="Production Technician II"/>
    <s v="Kari Walker"/>
    <s v="seth.huff@bilearner.com"/>
    <s v="PL"/>
    <x v="0"/>
    <s v="Part-Time"/>
    <s v="Zone A"/>
    <s v="Full-Time"/>
    <x v="3"/>
    <s v="Do onto consumer sign. War instead effect role."/>
    <s v="Production       "/>
    <s v="Field Operations"/>
    <s v="25-11-1965"/>
    <s v="MA"/>
    <s v="Mechanic"/>
    <s v="Male"/>
    <n v="87930"/>
    <s v="Hispanic"/>
    <s v="Married"/>
    <x v="0"/>
    <n v="4"/>
    <n v="2"/>
    <n v="5"/>
    <n v="4"/>
    <s v="Technical Skills"/>
    <x v="1483"/>
  </r>
  <r>
    <x v="2917"/>
    <s v="Justine"/>
    <s v="Villanueva"/>
    <d v="2021-08-29T00:00:00"/>
    <x v="0"/>
    <s v="Production Technician II"/>
    <s v="Samantha Green"/>
    <s v="justine.villanueva@bilearner.com"/>
    <s v="BPC"/>
    <x v="0"/>
    <s v="Contract"/>
    <s v="Zone B"/>
    <s v="Temporary"/>
    <x v="0"/>
    <m/>
    <s v="Production       "/>
    <s v="General - Con"/>
    <n v="21522"/>
    <s v="MA"/>
    <s v="Lineman"/>
    <s v="Male"/>
    <n v="71735"/>
    <s v="White"/>
    <s v="Married"/>
    <x v="0"/>
    <n v="3"/>
    <n v="4"/>
    <n v="1"/>
    <n v="5"/>
    <s v="Communication Skills"/>
    <x v="217"/>
  </r>
  <r>
    <x v="2918"/>
    <s v="Moshe"/>
    <s v="Anderson"/>
    <d v="2021-12-13T00:00:00"/>
    <x v="2"/>
    <s v="Production Technician II"/>
    <s v="Michael Spencer"/>
    <s v="moshe.anderson@bilearner.com"/>
    <s v="CCDR"/>
    <x v="2"/>
    <s v="Full-Time"/>
    <s v="Zone C"/>
    <s v="Part-Time"/>
    <x v="3"/>
    <s v="We give end nation but. Other measure across."/>
    <s v="Production       "/>
    <s v="Project Management - Con"/>
    <n v="29833"/>
    <s v="MA"/>
    <s v="Director"/>
    <s v="Male"/>
    <n v="66521"/>
    <s v="Asian"/>
    <s v="Single"/>
    <x v="0"/>
    <n v="4"/>
    <n v="1"/>
    <n v="3"/>
    <n v="1"/>
    <s v="Project Management"/>
    <x v="1334"/>
  </r>
  <r>
    <x v="2919"/>
    <s v="Kadyn"/>
    <s v="Bush"/>
    <d v="2021-03-30T00:00:00"/>
    <x v="806"/>
    <s v="Production Technician II"/>
    <s v="Juan Cooper"/>
    <s v="kadyn.bush@bilearner.com"/>
    <s v="SVG"/>
    <x v="3"/>
    <s v="Part-Time"/>
    <s v="Zone B"/>
    <s v="Temporary"/>
    <x v="1"/>
    <s v="Shoulder build catch commercial."/>
    <s v="Production       "/>
    <s v="Yard (Material Handling)"/>
    <n v="21005"/>
    <s v="MA"/>
    <s v="Lineman"/>
    <s v="Female"/>
    <n v="47048"/>
    <s v="Other"/>
    <s v="Divorced"/>
    <x v="0"/>
    <n v="2"/>
    <n v="3"/>
    <n v="2"/>
    <n v="5"/>
    <s v="Leadership Development"/>
    <x v="784"/>
  </r>
  <r>
    <x v="2920"/>
    <s v="Ahmed"/>
    <s v="Lindsey"/>
    <d v="2021-02-02T00:00:00"/>
    <x v="237"/>
    <s v="Production Technician II"/>
    <s v="John Taylor"/>
    <s v="ahmed.lindsey@bilearner.com"/>
    <s v="EW"/>
    <x v="3"/>
    <s v="Contract"/>
    <s v="Zone C"/>
    <s v="Temporary"/>
    <x v="2"/>
    <s v="Family defense six believe drug action although."/>
    <s v="Production       "/>
    <s v="Catv"/>
    <s v="22-08-1962"/>
    <s v="MA"/>
    <s v="Operator"/>
    <s v="Female"/>
    <n v="17960"/>
    <s v="Hispanic"/>
    <s v="Divorced"/>
    <x v="0"/>
    <n v="3"/>
    <n v="2"/>
    <n v="1"/>
    <n v="4"/>
    <s v="Technical Skills"/>
    <x v="1304"/>
  </r>
  <r>
    <x v="2921"/>
    <s v="Ryder"/>
    <s v="Bray"/>
    <d v="2019-10-31T00:00:00"/>
    <x v="0"/>
    <s v="Production Technician II"/>
    <s v="Michael Austin"/>
    <s v="ryder.bray@bilearner.com"/>
    <s v="MSC"/>
    <x v="0"/>
    <s v="Part-Time"/>
    <s v="Zone A"/>
    <s v="Part-Time"/>
    <x v="0"/>
    <m/>
    <s v="Production       "/>
    <s v="General - Con"/>
    <n v="31789"/>
    <s v="MA"/>
    <s v="Laborer"/>
    <s v="Female"/>
    <n v="42857"/>
    <s v="Asian"/>
    <s v="Widowed"/>
    <x v="0"/>
    <n v="2"/>
    <n v="2"/>
    <n v="1"/>
    <n v="5"/>
    <s v="Project Management"/>
    <x v="1274"/>
  </r>
  <r>
    <x v="2922"/>
    <s v="Taylor"/>
    <s v="Bonilla"/>
    <d v="2022-11-07T00:00:00"/>
    <x v="0"/>
    <s v="Production Technician I"/>
    <s v="Sara Figueroa"/>
    <s v="taylor.bonilla@bilearner.com"/>
    <s v="WBL"/>
    <x v="0"/>
    <s v="Contract"/>
    <s v="Zone A"/>
    <s v="Full-Time"/>
    <x v="0"/>
    <m/>
    <s v="Production       "/>
    <s v="General - Eng"/>
    <s v="27-02-1959"/>
    <s v="MA"/>
    <s v="Drafter"/>
    <s v="Male"/>
    <n v="85935"/>
    <s v="Hispanic"/>
    <s v="Divorced"/>
    <x v="0"/>
    <n v="3"/>
    <n v="4"/>
    <n v="3"/>
    <n v="1"/>
    <s v="Project Management"/>
    <x v="1032"/>
  </r>
  <r>
    <x v="2923"/>
    <s v="Jalen"/>
    <s v="Richmond"/>
    <d v="2022-11-20T00:00:00"/>
    <x v="0"/>
    <s v="Production Technician I"/>
    <s v="Samantha Butler"/>
    <s v="jalen.richmond@bilearner.com"/>
    <s v="BPC"/>
    <x v="0"/>
    <s v="Full-Time"/>
    <s v="Zone B"/>
    <s v="Part-Time"/>
    <x v="0"/>
    <m/>
    <s v="Production       "/>
    <s v="Project Management - Con"/>
    <n v="26846"/>
    <s v="MA"/>
    <s v="Technician"/>
    <s v="Female"/>
    <n v="41824"/>
    <s v="Hispanic"/>
    <s v="Divorced"/>
    <x v="0"/>
    <n v="5"/>
    <n v="1"/>
    <n v="1"/>
    <n v="2"/>
    <s v="Project Management"/>
    <x v="543"/>
  </r>
  <r>
    <x v="2924"/>
    <s v="Kayden"/>
    <s v="Hill"/>
    <d v="2021-12-15T00:00:00"/>
    <x v="807"/>
    <s v="Production Technician I"/>
    <s v="Amanda White"/>
    <s v="kayden.hill@bilearner.com"/>
    <s v="CCDR"/>
    <x v="2"/>
    <s v="Contract"/>
    <s v="Zone C"/>
    <s v="Part-Time"/>
    <x v="1"/>
    <s v="Black truth campaign player child control firm."/>
    <s v="Production       "/>
    <s v="Shop (Fleet)"/>
    <n v="27250"/>
    <s v="MA"/>
    <s v="Warehouse"/>
    <s v="Male"/>
    <n v="57006"/>
    <s v="Hispanic"/>
    <s v="Married"/>
    <x v="0"/>
    <n v="2"/>
    <n v="2"/>
    <n v="3"/>
    <n v="4"/>
    <s v="Communication Skills"/>
    <x v="1484"/>
  </r>
  <r>
    <x v="2925"/>
    <s v="Aubree"/>
    <s v="Mooney"/>
    <d v="2023-02-22T00:00:00"/>
    <x v="0"/>
    <s v="Production Technician I"/>
    <s v="Sarah Walker"/>
    <s v="aubree.mooney@bilearner.com"/>
    <s v="EW"/>
    <x v="0"/>
    <s v="Part-Time"/>
    <s v="Zone B"/>
    <s v="Full-Time"/>
    <x v="0"/>
    <m/>
    <s v="Production       "/>
    <s v="Field Operations"/>
    <n v="31536"/>
    <s v="MA"/>
    <s v="Groundman"/>
    <s v="Male"/>
    <n v="82003"/>
    <s v="Other"/>
    <s v="Single"/>
    <x v="0"/>
    <n v="3"/>
    <n v="5"/>
    <n v="2"/>
    <n v="2"/>
    <s v="Project Management"/>
    <x v="1485"/>
  </r>
  <r>
    <x v="2926"/>
    <s v="Haven"/>
    <s v="Donaldson"/>
    <d v="2020-03-29T00:00:00"/>
    <x v="0"/>
    <s v="Production Technician I"/>
    <s v="Brent Davis"/>
    <s v="haven.donaldson@bilearner.com"/>
    <s v="MSC"/>
    <x v="0"/>
    <s v="Contract"/>
    <s v="Zone B"/>
    <s v="Part-Time"/>
    <x v="0"/>
    <m/>
    <s v="Production       "/>
    <s v="General - Con"/>
    <n v="28800"/>
    <s v="MA"/>
    <s v="Lineman"/>
    <s v="Female"/>
    <n v="62032"/>
    <s v="Hispanic"/>
    <s v="Married"/>
    <x v="0"/>
    <n v="3"/>
    <n v="3"/>
    <n v="2"/>
    <n v="2"/>
    <s v="Project Management"/>
    <x v="1486"/>
  </r>
  <r>
    <x v="2927"/>
    <s v="Neil"/>
    <s v="Dunn"/>
    <d v="2021-08-09T00:00:00"/>
    <x v="226"/>
    <s v="Production Technician I"/>
    <s v="Michael Brown"/>
    <s v="neil.dunn@bilearner.com"/>
    <s v="NEL"/>
    <x v="0"/>
    <s v="Part-Time"/>
    <s v="Zone A"/>
    <s v="Temporary"/>
    <x v="3"/>
    <s v="Hundred still nearly stand risk treat."/>
    <s v="Production       "/>
    <s v="Field Operations"/>
    <s v="21-04-1961"/>
    <s v="MA"/>
    <s v="Laborer"/>
    <s v="Female"/>
    <n v="14400"/>
    <s v="Asian"/>
    <s v="Single"/>
    <x v="0"/>
    <n v="3"/>
    <n v="4"/>
    <n v="1"/>
    <n v="1"/>
    <s v="Communication Skills"/>
    <x v="1143"/>
  </r>
  <r>
    <x v="2928"/>
    <s v="Darryl"/>
    <s v="Ponce"/>
    <d v="2023-01-02T00:00:00"/>
    <x v="10"/>
    <s v="Production Technician I"/>
    <s v="Elizabeth Scott"/>
    <s v="darryl.ponce@bilearner.com"/>
    <s v="PL"/>
    <x v="0"/>
    <s v="Contract"/>
    <s v="Zone B"/>
    <s v="Part-Time"/>
    <x v="2"/>
    <s v="Near fine four help likely. Because wrong nor."/>
    <s v="Production       "/>
    <s v="Aerial"/>
    <s v="23-02-1991"/>
    <s v="MA"/>
    <s v="Technician"/>
    <s v="Female"/>
    <n v="34876"/>
    <s v="White"/>
    <s v="Divorced"/>
    <x v="0"/>
    <n v="5"/>
    <n v="3"/>
    <n v="3"/>
    <n v="1"/>
    <s v="Leadership Development"/>
    <x v="568"/>
  </r>
  <r>
    <x v="2929"/>
    <s v="Cade"/>
    <s v="Heath"/>
    <d v="2018-11-10T00:00:00"/>
    <x v="0"/>
    <s v="Production Technician I"/>
    <s v="Marco Stephenson"/>
    <s v="cade.heath@bilearner.com"/>
    <s v="PYZ"/>
    <x v="0"/>
    <s v="Full-Time"/>
    <s v="Zone C"/>
    <s v="Part-Time"/>
    <x v="0"/>
    <m/>
    <s v="Production       "/>
    <s v="General - Eng"/>
    <s v="14-08-1991"/>
    <s v="MA"/>
    <s v="Technician"/>
    <s v="Female"/>
    <n v="34856"/>
    <s v="Asian"/>
    <s v="Married"/>
    <x v="2"/>
    <n v="3"/>
    <n v="5"/>
    <n v="1"/>
    <n v="2"/>
    <s v="Leadership Development"/>
    <x v="1487"/>
  </r>
  <r>
    <x v="2930"/>
    <s v="Sidney"/>
    <s v="Hooper"/>
    <d v="2022-08-30T00:00:00"/>
    <x v="0"/>
    <s v="Production Technician I"/>
    <s v="Kevin Fitzgerald"/>
    <s v="sidney.hooper@bilearner.com"/>
    <s v="SVG"/>
    <x v="0"/>
    <s v="Full-Time"/>
    <s v="Zone B"/>
    <s v="Temporary"/>
    <x v="0"/>
    <m/>
    <s v="Production       "/>
    <s v="Engineers"/>
    <n v="15592"/>
    <s v="MA"/>
    <s v="Director"/>
    <s v="Male"/>
    <n v="78039"/>
    <s v="Asian"/>
    <s v="Married"/>
    <x v="1"/>
    <n v="1"/>
    <n v="3"/>
    <n v="1"/>
    <n v="3"/>
    <s v="Technical Skills"/>
    <x v="256"/>
  </r>
  <r>
    <x v="2931"/>
    <s v="Johnathan"/>
    <s v="Mayo"/>
    <d v="2021-07-30T00:00:00"/>
    <x v="96"/>
    <s v="Production Technician I"/>
    <s v="Jerry Williams"/>
    <s v="johnathan.mayo@bilearner.com"/>
    <s v="TNS"/>
    <x v="3"/>
    <s v="Full-Time"/>
    <s v="Zone A"/>
    <s v="Part-Time"/>
    <x v="4"/>
    <s v="Style up reality per."/>
    <s v="Production       "/>
    <s v="Field Operations"/>
    <s v="24-01-2000"/>
    <s v="MA"/>
    <s v="Laborer"/>
    <s v="Male"/>
    <n v="67062"/>
    <s v="Black"/>
    <s v="Divorced"/>
    <x v="0"/>
    <n v="3"/>
    <n v="1"/>
    <n v="2"/>
    <n v="1"/>
    <s v="Customer Service"/>
    <x v="795"/>
  </r>
  <r>
    <x v="2932"/>
    <s v="Anika"/>
    <s v="Arroyo"/>
    <d v="2020-11-29T00:00:00"/>
    <x v="0"/>
    <s v="Production Technician I"/>
    <s v="James Ward"/>
    <s v="anika.arroyo@bilearner.com"/>
    <s v="WBL"/>
    <x v="0"/>
    <s v="Full-Time"/>
    <s v="Zone C"/>
    <s v="Temporary"/>
    <x v="0"/>
    <m/>
    <s v="Production       "/>
    <s v="Field Operations"/>
    <n v="29435"/>
    <s v="MA"/>
    <s v="Laborer"/>
    <s v="Male"/>
    <n v="30982"/>
    <s v="Hispanic"/>
    <s v="Married"/>
    <x v="1"/>
    <n v="3"/>
    <n v="1"/>
    <n v="3"/>
    <n v="3"/>
    <s v="Project Management"/>
    <x v="1306"/>
  </r>
  <r>
    <x v="2933"/>
    <s v="Fatima"/>
    <s v="Kemp"/>
    <d v="2021-03-24T00:00:00"/>
    <x v="0"/>
    <s v="Production Technician I"/>
    <s v="Patrick Wood"/>
    <s v="fatima.kemp@bilearner.com"/>
    <s v="BPC"/>
    <x v="0"/>
    <s v="Part-Time"/>
    <s v="Zone A"/>
    <s v="Part-Time"/>
    <x v="0"/>
    <m/>
    <s v="Production       "/>
    <s v="General - Con"/>
    <s v="20-05-1974"/>
    <s v="MA"/>
    <s v="Safety"/>
    <s v="Female"/>
    <n v="4369"/>
    <s v="Asian"/>
    <s v="Married"/>
    <x v="1"/>
    <n v="2"/>
    <n v="4"/>
    <n v="1"/>
    <n v="4"/>
    <s v="Customer Service"/>
    <x v="1488"/>
  </r>
  <r>
    <x v="2934"/>
    <s v="Lilianna"/>
    <s v="Conway"/>
    <d v="2020-12-29T00:00:00"/>
    <x v="808"/>
    <s v="Production Technician I"/>
    <s v="Patrick Hart"/>
    <s v="lilianna.conway@bilearner.com"/>
    <s v="CCDR"/>
    <x v="2"/>
    <s v="Part-Time"/>
    <s v="Zone B"/>
    <s v="Temporary"/>
    <x v="4"/>
    <s v="Situation election visit author five."/>
    <s v="Production       "/>
    <s v="General - Con"/>
    <n v="15806"/>
    <s v="MA"/>
    <s v="Technician"/>
    <s v="Female"/>
    <n v="65806"/>
    <s v="Other"/>
    <s v="Single"/>
    <x v="1"/>
    <n v="3"/>
    <n v="3"/>
    <n v="3"/>
    <n v="1"/>
    <s v="Communication Skills"/>
    <x v="636"/>
  </r>
  <r>
    <x v="2935"/>
    <s v="Tony"/>
    <s v="Cooke"/>
    <d v="2021-08-02T00:00:00"/>
    <x v="0"/>
    <s v="Production Technician I"/>
    <s v="Linda Gonzales"/>
    <s v="tony.cooke@bilearner.com"/>
    <s v="EW"/>
    <x v="0"/>
    <s v="Full-Time"/>
    <s v="Zone C"/>
    <s v="Temporary"/>
    <x v="0"/>
    <m/>
    <s v="Production       "/>
    <s v="Field Operations"/>
    <n v="24756"/>
    <s v="MA"/>
    <s v="Laborer"/>
    <s v="Female"/>
    <n v="90552"/>
    <s v="Asian"/>
    <s v="Widowed"/>
    <x v="1"/>
    <n v="1"/>
    <n v="5"/>
    <n v="1"/>
    <n v="1"/>
    <s v="Customer Service"/>
    <x v="359"/>
  </r>
  <r>
    <x v="2936"/>
    <s v="Trevor"/>
    <s v="Barry"/>
    <d v="2022-03-30T00:00:00"/>
    <x v="0"/>
    <s v="Production Technician I"/>
    <s v="Jack Branch"/>
    <s v="trevor.barry@bilearner.com"/>
    <s v="MSC"/>
    <x v="0"/>
    <s v="Part-Time"/>
    <s v="Zone A"/>
    <s v="Temporary"/>
    <x v="0"/>
    <m/>
    <s v="Production       "/>
    <s v="Field Operations"/>
    <s v="26-07-1957"/>
    <s v="MA"/>
    <s v="Laborer"/>
    <s v="Male"/>
    <n v="31018"/>
    <s v="Black"/>
    <s v="Married"/>
    <x v="1"/>
    <n v="5"/>
    <n v="4"/>
    <n v="2"/>
    <n v="4"/>
    <s v="Customer Service"/>
    <x v="545"/>
  </r>
  <r>
    <x v="2937"/>
    <s v="Marisa"/>
    <s v="Frank"/>
    <d v="2021-03-05T00:00:00"/>
    <x v="433"/>
    <s v="Production Technician II"/>
    <s v="Courtney Chambers"/>
    <s v="marisa.frank@bilearner.com"/>
    <s v="WBL"/>
    <x v="0"/>
    <s v="Part-Time"/>
    <s v="Zone A"/>
    <s v="Temporary"/>
    <x v="3"/>
    <s v="Court catch management cold total among."/>
    <s v="Production       "/>
    <s v="Engineers"/>
    <n v="22042"/>
    <s v="MA"/>
    <s v="Technician"/>
    <s v="Female"/>
    <n v="42754"/>
    <s v="Hispanic"/>
    <s v="Single"/>
    <x v="1"/>
    <n v="3"/>
    <n v="5"/>
    <n v="2"/>
    <n v="1"/>
    <s v="Leadership Development"/>
    <x v="820"/>
  </r>
  <r>
    <x v="2938"/>
    <s v="Shania"/>
    <s v="Flores"/>
    <d v="2020-12-02T00:00:00"/>
    <x v="0"/>
    <s v="Production Technician II"/>
    <s v="Andre Pacheco"/>
    <s v="shania.flores@bilearner.com"/>
    <s v="NEL"/>
    <x v="0"/>
    <s v="Contract"/>
    <s v="Zone B"/>
    <s v="Temporary"/>
    <x v="0"/>
    <m/>
    <s v="Production       "/>
    <s v="Project Management - Con"/>
    <s v="27-06-1948"/>
    <s v="MA"/>
    <s v="Laborer"/>
    <s v="Male"/>
    <n v="24571"/>
    <s v="Asian"/>
    <s v="Divorced"/>
    <x v="0"/>
    <n v="3"/>
    <n v="1"/>
    <n v="4"/>
    <n v="1"/>
    <s v="Communication Skills"/>
    <x v="934"/>
  </r>
  <r>
    <x v="2939"/>
    <s v="Andre"/>
    <s v="Allison"/>
    <d v="2019-01-20T00:00:00"/>
    <x v="809"/>
    <s v="Production Technician II"/>
    <s v="Angela Fowler"/>
    <s v="andre.allison@bilearner.com"/>
    <s v="PL"/>
    <x v="2"/>
    <s v="Contract"/>
    <s v="Zone C"/>
    <s v="Full-Time"/>
    <x v="4"/>
    <s v="Modern a study speak. Front choose central which."/>
    <s v="Production       "/>
    <s v="General - Con"/>
    <s v="14-05-1976"/>
    <s v="MA"/>
    <s v="Project Manager"/>
    <s v="Male"/>
    <n v="74701"/>
    <s v="Black"/>
    <s v="Widowed"/>
    <x v="1"/>
    <n v="4"/>
    <n v="5"/>
    <n v="5"/>
    <n v="4"/>
    <s v="Project Management"/>
    <x v="718"/>
  </r>
  <r>
    <x v="2940"/>
    <s v="Destiny"/>
    <s v="Bright"/>
    <d v="2020-05-30T00:00:00"/>
    <x v="810"/>
    <s v="Production Technician II"/>
    <s v="Patricia Doyle"/>
    <s v="destiny.bright@bilearner.com"/>
    <s v="BPC"/>
    <x v="2"/>
    <s v="Full-Time"/>
    <s v="Zone B"/>
    <s v="Full-Time"/>
    <x v="3"/>
    <s v="Tell heavy degree no early."/>
    <s v="Production       "/>
    <s v="Field Operations"/>
    <s v="16-10-1962"/>
    <s v="MA"/>
    <s v="Laborer"/>
    <s v="Male"/>
    <n v="35065"/>
    <s v="Other"/>
    <s v="Single"/>
    <x v="1"/>
    <n v="2"/>
    <n v="1"/>
    <n v="5"/>
    <n v="4"/>
    <s v="Leadership Development"/>
    <x v="156"/>
  </r>
  <r>
    <x v="2941"/>
    <s v="Karli"/>
    <s v="Parks"/>
    <d v="2019-11-14T00:00:00"/>
    <x v="519"/>
    <s v="Production Technician II"/>
    <s v="Benjamin Cook"/>
    <s v="karli.parks@bilearner.com"/>
    <s v="CCDR"/>
    <x v="3"/>
    <s v="Part-Time"/>
    <s v="Zone B"/>
    <s v="Part-Time"/>
    <x v="3"/>
    <s v="These these by when here attorney special."/>
    <s v="Production       "/>
    <s v="Field Operations"/>
    <n v="33056"/>
    <s v="MA"/>
    <s v="Apprentice"/>
    <s v="Male"/>
    <n v="61176"/>
    <s v="Black"/>
    <s v="Married"/>
    <x v="1"/>
    <n v="5"/>
    <n v="1"/>
    <n v="4"/>
    <n v="5"/>
    <s v="Leadership Development"/>
    <x v="1062"/>
  </r>
  <r>
    <x v="2942"/>
    <s v="Mylie"/>
    <s v="Callahan"/>
    <d v="2022-07-27T00:00:00"/>
    <x v="811"/>
    <s v="Production Technician II"/>
    <s v="Jeff Cabrera"/>
    <s v="mylie.callahan@bilearner.com"/>
    <s v="SVG"/>
    <x v="3"/>
    <s v="Part-Time"/>
    <s v="Zone A"/>
    <s v="Temporary"/>
    <x v="2"/>
    <s v="Teacher contain heart continue pay form short."/>
    <s v="Production       "/>
    <s v="General - Con"/>
    <s v="29-08-1950"/>
    <s v="MA"/>
    <s v="Locator"/>
    <s v="Female"/>
    <n v="22374"/>
    <s v="Other"/>
    <s v="Single"/>
    <x v="1"/>
    <n v="2"/>
    <n v="5"/>
    <n v="4"/>
    <n v="2"/>
    <s v="Project Management"/>
    <x v="1205"/>
  </r>
  <r>
    <x v="2943"/>
    <s v="Jadiel"/>
    <s v="Dickson"/>
    <d v="2022-06-20T00:00:00"/>
    <x v="0"/>
    <s v="Production Technician II"/>
    <s v="Chris Burke"/>
    <s v="jadiel.dickson@bilearner.com"/>
    <s v="EW"/>
    <x v="0"/>
    <s v="Contract"/>
    <s v="Zone C"/>
    <s v="Temporary"/>
    <x v="0"/>
    <m/>
    <s v="Production       "/>
    <s v="General - Con"/>
    <s v="27-08-1958"/>
    <s v="MA"/>
    <s v="Laborer"/>
    <s v="Female"/>
    <n v="57215"/>
    <s v="Asian"/>
    <s v="Widowed"/>
    <x v="1"/>
    <n v="3"/>
    <n v="5"/>
    <n v="3"/>
    <n v="3"/>
    <s v="Customer Service"/>
    <x v="1320"/>
  </r>
  <r>
    <x v="2944"/>
    <s v="Aliya"/>
    <s v="Moss"/>
    <d v="2022-12-20T00:00:00"/>
    <x v="146"/>
    <s v="Production Technician II"/>
    <s v="Keith Rasmussen"/>
    <s v="aliya.moss@bilearner.com"/>
    <s v="MSC"/>
    <x v="2"/>
    <s v="Full-Time"/>
    <s v="Zone A"/>
    <s v="Full-Time"/>
    <x v="2"/>
    <s v="Feel pattern require stand."/>
    <s v="Production       "/>
    <s v="Wireless"/>
    <s v="22-11-1970"/>
    <s v="MA"/>
    <s v="Manager"/>
    <s v="Female"/>
    <n v="5985"/>
    <s v="Hispanic"/>
    <s v="Married"/>
    <x v="1"/>
    <n v="3"/>
    <n v="2"/>
    <n v="5"/>
    <n v="4"/>
    <s v="Communication Skills"/>
    <x v="1057"/>
  </r>
  <r>
    <x v="2945"/>
    <s v="Kylie"/>
    <s v="Roman"/>
    <d v="2023-01-14T00:00:00"/>
    <x v="547"/>
    <s v="Production Technician I"/>
    <s v="Tammy Small"/>
    <s v="kylie.roman@bilearner.com"/>
    <s v="TNS"/>
    <x v="2"/>
    <s v="Contract"/>
    <s v="Zone C"/>
    <s v="Part-Time"/>
    <x v="1"/>
    <s v="Try statement audience too material film."/>
    <s v="Production       "/>
    <s v="Project Management - Con"/>
    <s v="27-05-1992"/>
    <s v="MA"/>
    <s v="Manager"/>
    <s v="Female"/>
    <n v="94040"/>
    <s v="Asian"/>
    <s v="Divorced"/>
    <x v="0"/>
    <n v="4"/>
    <n v="3"/>
    <n v="1"/>
    <n v="1"/>
    <s v="Technical Skills"/>
    <x v="1229"/>
  </r>
  <r>
    <x v="2946"/>
    <s v="Karter"/>
    <s v="Thornton"/>
    <d v="2018-09-22T00:00:00"/>
    <x v="0"/>
    <s v="Production Technician I"/>
    <s v="Phillip Little"/>
    <s v="karter.thornton@bilearner.com"/>
    <s v="PYZ"/>
    <x v="0"/>
    <s v="Contract"/>
    <s v="Zone A"/>
    <s v="Temporary"/>
    <x v="0"/>
    <m/>
    <s v="Production       "/>
    <s v="Aerial"/>
    <n v="32661"/>
    <s v="MA"/>
    <s v="Foreman"/>
    <s v="Male"/>
    <n v="35546"/>
    <s v="Other"/>
    <s v="Married"/>
    <x v="1"/>
    <n v="2"/>
    <n v="4"/>
    <n v="4"/>
    <n v="2"/>
    <s v="Customer Service"/>
    <x v="1377"/>
  </r>
  <r>
    <x v="2947"/>
    <s v="Ronald"/>
    <s v="Bullock"/>
    <d v="2022-09-24T00:00:00"/>
    <x v="812"/>
    <s v="Production Technician I"/>
    <s v="Thomas Rios"/>
    <s v="ronald.bullock@bilearner.com"/>
    <s v="WBL"/>
    <x v="2"/>
    <s v="Part-Time"/>
    <s v="Zone A"/>
    <s v="Temporary"/>
    <x v="1"/>
    <s v="Data imagine bill possible want."/>
    <s v="Production       "/>
    <s v="Field Operations"/>
    <n v="36262"/>
    <s v="MA"/>
    <s v="Laborer"/>
    <s v="Male"/>
    <n v="33903"/>
    <s v="Hispanic"/>
    <s v="Divorced"/>
    <x v="1"/>
    <n v="4"/>
    <n v="3"/>
    <n v="3"/>
    <n v="1"/>
    <s v="Communication Skills"/>
    <x v="192"/>
  </r>
  <r>
    <x v="2948"/>
    <s v="Sharon"/>
    <s v="Beltran"/>
    <d v="2020-06-08T00:00:00"/>
    <x v="813"/>
    <s v="Production Technician I"/>
    <s v="Kathy Kelley"/>
    <s v="sharon.beltran@bilearner.com"/>
    <s v="NEL"/>
    <x v="2"/>
    <s v="Full-Time"/>
    <s v="Zone B"/>
    <s v="Full-Time"/>
    <x v="4"/>
    <s v="Theory majority born with."/>
    <s v="Production       "/>
    <s v="Engineers"/>
    <s v="20-09-1999"/>
    <s v="MA"/>
    <s v="Program Manager"/>
    <s v="Female"/>
    <n v="58194"/>
    <s v="Black"/>
    <s v="Divorced"/>
    <x v="1"/>
    <n v="3"/>
    <n v="4"/>
    <n v="3"/>
    <n v="2"/>
    <s v="Technical Skills"/>
    <x v="235"/>
  </r>
  <r>
    <x v="2949"/>
    <s v="Maren"/>
    <s v="Anderson"/>
    <d v="2023-07-06T00:00:00"/>
    <x v="0"/>
    <s v="Production Technician I"/>
    <s v="Christopher Sexton"/>
    <s v="maren.anderson@bilearner.com"/>
    <s v="PL"/>
    <x v="0"/>
    <s v="Part-Time"/>
    <s v="Zone B"/>
    <s v="Temporary"/>
    <x v="0"/>
    <m/>
    <s v="Production       "/>
    <s v="Field Operations"/>
    <n v="31727"/>
    <s v="MA"/>
    <s v="Technician"/>
    <s v="Female"/>
    <n v="7445"/>
    <s v="Asian"/>
    <s v="Single"/>
    <x v="1"/>
    <n v="5"/>
    <n v="1"/>
    <n v="2"/>
    <n v="4"/>
    <s v="Project Management"/>
    <x v="433"/>
  </r>
  <r>
    <x v="2950"/>
    <s v="Cruz"/>
    <s v="Ashley"/>
    <d v="2020-02-24T00:00:00"/>
    <x v="585"/>
    <s v="Production Technician I"/>
    <s v="Evan Schultz"/>
    <s v="cruz.ashley@bilearner.com"/>
    <s v="BPC"/>
    <x v="0"/>
    <s v="Part-Time"/>
    <s v="Zone A"/>
    <s v="Temporary"/>
    <x v="2"/>
    <s v="Tough very bad spend feeling college require."/>
    <s v="Production       "/>
    <s v="Splicing"/>
    <n v="32668"/>
    <s v="MA"/>
    <s v="Foreman"/>
    <s v="Female"/>
    <n v="52336"/>
    <s v="Asian"/>
    <s v="Widowed"/>
    <x v="1"/>
    <n v="4"/>
    <n v="5"/>
    <n v="3"/>
    <n v="3"/>
    <s v="Communication Skills"/>
    <x v="557"/>
  </r>
  <r>
    <x v="2951"/>
    <s v="Enzo"/>
    <s v="Carney"/>
    <d v="2021-05-26T00:00:00"/>
    <x v="0"/>
    <s v="Production Technician I"/>
    <s v="Joshua Burton"/>
    <s v="enzo.carney@bilearner.com"/>
    <s v="CCDR"/>
    <x v="0"/>
    <s v="Contract"/>
    <s v="Zone B"/>
    <s v="Temporary"/>
    <x v="0"/>
    <m/>
    <s v="Production       "/>
    <s v="General - Con"/>
    <n v="34068"/>
    <s v="MA"/>
    <s v="Technician"/>
    <s v="Female"/>
    <n v="53521"/>
    <s v="White"/>
    <s v="Single"/>
    <x v="1"/>
    <n v="3"/>
    <n v="1"/>
    <n v="4"/>
    <n v="5"/>
    <s v="Technical Skills"/>
    <x v="984"/>
  </r>
  <r>
    <x v="2952"/>
    <s v="Marquis"/>
    <s v="Joseph"/>
    <d v="2023-04-09T00:00:00"/>
    <x v="302"/>
    <s v="Production Technician I"/>
    <s v="Walter Henry"/>
    <s v="marquis.joseph@bilearner.com"/>
    <s v="SVG"/>
    <x v="3"/>
    <s v="Contract"/>
    <s v="Zone C"/>
    <s v="Part-Time"/>
    <x v="4"/>
    <s v="American community truth."/>
    <s v="Production       "/>
    <s v="Technology / It"/>
    <s v="23-06-1973"/>
    <s v="MA"/>
    <s v="Helpdesk"/>
    <s v="Female"/>
    <n v="48347"/>
    <s v="Hispanic"/>
    <s v="Married"/>
    <x v="1"/>
    <n v="4"/>
    <n v="1"/>
    <n v="4"/>
    <n v="2"/>
    <s v="Technical Skills"/>
    <x v="1206"/>
  </r>
  <r>
    <x v="2953"/>
    <s v="Victor"/>
    <s v="Ibarra"/>
    <d v="2023-06-27T00:00:00"/>
    <x v="0"/>
    <s v="Production Technician I"/>
    <s v="Jonathan Richards"/>
    <s v="victor.ibarra@bilearner.com"/>
    <s v="EW"/>
    <x v="0"/>
    <s v="Full-Time"/>
    <s v="Zone C"/>
    <s v="Temporary"/>
    <x v="0"/>
    <m/>
    <s v="Production       "/>
    <s v="Field Operations"/>
    <s v="19-12-1984"/>
    <s v="MA"/>
    <s v="Technician"/>
    <s v="Male"/>
    <n v="9268"/>
    <s v="Black"/>
    <s v="Widowed"/>
    <x v="1"/>
    <n v="1"/>
    <n v="3"/>
    <n v="2"/>
    <n v="4"/>
    <s v="Technical Skills"/>
    <x v="562"/>
  </r>
  <r>
    <x v="2954"/>
    <s v="Annabelle"/>
    <s v="Marquez"/>
    <d v="2022-12-20T00:00:00"/>
    <x v="0"/>
    <s v="Production Technician I"/>
    <s v="Kevin Escobar"/>
    <s v="annabelle.marquez@bilearner.com"/>
    <s v="MSC"/>
    <x v="0"/>
    <s v="Contract"/>
    <s v="Zone C"/>
    <s v="Part-Time"/>
    <x v="0"/>
    <m/>
    <s v="Production       "/>
    <s v="Field Operations"/>
    <s v="29-11-1954"/>
    <s v="MA"/>
    <s v="Foreman"/>
    <s v="Male"/>
    <n v="20032"/>
    <s v="White"/>
    <s v="Single"/>
    <x v="1"/>
    <n v="3"/>
    <n v="5"/>
    <n v="2"/>
    <n v="1"/>
    <s v="Customer Service"/>
    <x v="1057"/>
  </r>
  <r>
    <x v="2955"/>
    <s v="Romeo"/>
    <s v="Gordon"/>
    <d v="2018-11-10T00:00:00"/>
    <x v="0"/>
    <s v="Production Technician I"/>
    <s v="Thomas Elliott"/>
    <s v="romeo.gordon@bilearner.com"/>
    <s v="TNS"/>
    <x v="0"/>
    <s v="Part-Time"/>
    <s v="Zone C"/>
    <s v="Temporary"/>
    <x v="0"/>
    <m/>
    <s v="Production       "/>
    <s v="Field Operations"/>
    <s v="20-05-1970"/>
    <s v="MA"/>
    <s v="Administrator"/>
    <s v="Male"/>
    <n v="59153"/>
    <s v="Other"/>
    <s v="Divorced"/>
    <x v="1"/>
    <n v="5"/>
    <n v="5"/>
    <n v="5"/>
    <n v="3"/>
    <s v="Project Management"/>
    <x v="1487"/>
  </r>
  <r>
    <x v="2956"/>
    <s v="Aimee"/>
    <s v="Hughes"/>
    <d v="2020-08-13T00:00:00"/>
    <x v="814"/>
    <s v="Production Technician I"/>
    <s v="Jose Brown"/>
    <s v="aimee.hughes@bilearner.com"/>
    <s v="PYZ"/>
    <x v="2"/>
    <s v="Part-Time"/>
    <s v="Zone C"/>
    <s v="Part-Time"/>
    <x v="2"/>
    <s v="Foot apply stay treatment local good issue."/>
    <s v="Production       "/>
    <s v="General - Con"/>
    <n v="31051"/>
    <s v="MA"/>
    <s v="Splicer"/>
    <s v="Female"/>
    <n v="20389"/>
    <s v="Hispanic"/>
    <s v="Divorced"/>
    <x v="1"/>
    <n v="2"/>
    <n v="2"/>
    <n v="3"/>
    <n v="3"/>
    <s v="Leadership Development"/>
    <x v="1452"/>
  </r>
  <r>
    <x v="2957"/>
    <s v="Dennis"/>
    <s v="Hays"/>
    <d v="2019-03-07T00:00:00"/>
    <x v="0"/>
    <s v="Production Technician I"/>
    <s v="Rachel Rice"/>
    <s v="dennis.hays@bilearner.com"/>
    <s v="WBL"/>
    <x v="0"/>
    <s v="Full-Time"/>
    <s v="Zone C"/>
    <s v="Full-Time"/>
    <x v="0"/>
    <m/>
    <s v="Production       "/>
    <s v="Field Operations"/>
    <s v="18-07-1991"/>
    <s v="MA"/>
    <s v="Operator"/>
    <s v="Female"/>
    <n v="26286"/>
    <s v="Hispanic"/>
    <s v="Married"/>
    <x v="0"/>
    <n v="3"/>
    <n v="1"/>
    <n v="2"/>
    <n v="2"/>
    <s v="Leadership Development"/>
    <x v="54"/>
  </r>
  <r>
    <x v="2958"/>
    <s v="Kelly"/>
    <s v="Fritz"/>
    <d v="2022-03-13T00:00:00"/>
    <x v="0"/>
    <s v="Production Technician I"/>
    <s v="Cory Lopez"/>
    <s v="kelly.fritz@bilearner.com"/>
    <s v="NEL"/>
    <x v="0"/>
    <s v="Part-Time"/>
    <s v="Zone A"/>
    <s v="Full-Time"/>
    <x v="0"/>
    <m/>
    <s v="Production       "/>
    <s v="General - Con"/>
    <n v="28770"/>
    <s v="MA"/>
    <s v="Technician"/>
    <s v="Female"/>
    <n v="85739"/>
    <s v="Other"/>
    <s v="Divorced"/>
    <x v="0"/>
    <n v="3"/>
    <n v="1"/>
    <n v="4"/>
    <n v="2"/>
    <s v="Technical Skills"/>
    <x v="1079"/>
  </r>
  <r>
    <x v="2959"/>
    <s v="Darnell"/>
    <s v="Shelton"/>
    <d v="2019-11-25T00:00:00"/>
    <x v="815"/>
    <s v="Production Technician II"/>
    <s v="Alec Phillips"/>
    <s v="darnell.shelton@bilearner.com"/>
    <s v="WBL"/>
    <x v="0"/>
    <s v="Contract"/>
    <s v="Zone C"/>
    <s v="Temporary"/>
    <x v="4"/>
    <s v="He four soldier employee central term."/>
    <s v="Production       "/>
    <s v="General - Con"/>
    <s v="18-02-1995"/>
    <s v="MA"/>
    <s v="Laborer"/>
    <s v="Female"/>
    <n v="45331"/>
    <s v="Hispanic"/>
    <s v="Widowed"/>
    <x v="0"/>
    <n v="2"/>
    <n v="1"/>
    <n v="5"/>
    <n v="2"/>
    <s v="Leadership Development"/>
    <x v="1252"/>
  </r>
  <r>
    <x v="2960"/>
    <s v="Sabrina"/>
    <s v="Holt"/>
    <d v="2019-03-06T00:00:00"/>
    <x v="0"/>
    <s v="Production Technician II"/>
    <s v="David Hernandez"/>
    <s v="sabrina.holt@bilearner.com"/>
    <s v="NEL"/>
    <x v="0"/>
    <s v="Full-Time"/>
    <s v="Zone C"/>
    <s v="Full-Time"/>
    <x v="0"/>
    <m/>
    <s v="Production       "/>
    <s v="General - Sga"/>
    <s v="19-07-1965"/>
    <s v="MA"/>
    <s v="Supervisor"/>
    <s v="Male"/>
    <n v="46093"/>
    <s v="Other"/>
    <s v="Widowed"/>
    <x v="0"/>
    <n v="3"/>
    <n v="3"/>
    <n v="4"/>
    <n v="1"/>
    <s v="Technical Skills"/>
    <x v="1439"/>
  </r>
  <r>
    <x v="2961"/>
    <s v="Zoie"/>
    <s v="Logan"/>
    <d v="2019-04-19T00:00:00"/>
    <x v="0"/>
    <s v="Production Technician II"/>
    <s v="Heidi Terry"/>
    <s v="zoie.logan@bilearner.com"/>
    <s v="PL"/>
    <x v="0"/>
    <s v="Part-Time"/>
    <s v="Zone A"/>
    <s v="Temporary"/>
    <x v="0"/>
    <m/>
    <s v="Production       "/>
    <s v="Fielders"/>
    <s v="17-09-1990"/>
    <s v="MA"/>
    <s v="Technician"/>
    <s v="Male"/>
    <n v="48911"/>
    <s v="Black"/>
    <s v="Divorced"/>
    <x v="0"/>
    <n v="1"/>
    <n v="1"/>
    <n v="3"/>
    <n v="3"/>
    <s v="Leadership Development"/>
    <x v="136"/>
  </r>
  <r>
    <x v="2962"/>
    <s v="Finley"/>
    <s v="Medina"/>
    <d v="2020-08-12T00:00:00"/>
    <x v="0"/>
    <s v="Production Technician II"/>
    <s v="Travis Griffith"/>
    <s v="finley.medina@bilearner.com"/>
    <s v="BPC"/>
    <x v="0"/>
    <s v="Full-Time"/>
    <s v="Zone C"/>
    <s v="Temporary"/>
    <x v="0"/>
    <m/>
    <s v="Production       "/>
    <s v="Field Operations"/>
    <s v="25-06-1943"/>
    <s v="MA"/>
    <s v="Laborer"/>
    <s v="Male"/>
    <n v="18226"/>
    <s v="Asian"/>
    <s v="Married"/>
    <x v="0"/>
    <n v="1"/>
    <n v="3"/>
    <n v="1"/>
    <n v="2"/>
    <s v="Project Management"/>
    <x v="1489"/>
  </r>
  <r>
    <x v="2963"/>
    <s v="Lizeth"/>
    <s v="Middleton"/>
    <d v="2022-10-21T00:00:00"/>
    <x v="23"/>
    <s v="Production Technician II"/>
    <s v="Joanna Nguyen"/>
    <s v="lizeth.middleton@bilearner.com"/>
    <s v="CCDR"/>
    <x v="3"/>
    <s v="Part-Time"/>
    <s v="Zone B"/>
    <s v="Temporary"/>
    <x v="4"/>
    <s v="North next animal laugh threat no."/>
    <s v="Production       "/>
    <s v="Billable Consultants"/>
    <n v="25477"/>
    <s v="MA"/>
    <s v="Engineer"/>
    <s v="Female"/>
    <n v="90024"/>
    <s v="Hispanic"/>
    <s v="Married"/>
    <x v="0"/>
    <n v="1"/>
    <n v="4"/>
    <n v="2"/>
    <n v="2"/>
    <s v="Leadership Development"/>
    <x v="1221"/>
  </r>
  <r>
    <x v="2964"/>
    <s v="Odin"/>
    <s v="Camacho"/>
    <d v="2020-01-13T00:00:00"/>
    <x v="0"/>
    <s v="Production Technician II"/>
    <s v="Amanda Young"/>
    <s v="odin.camacho@bilearner.com"/>
    <s v="SVG"/>
    <x v="0"/>
    <s v="Part-Time"/>
    <s v="Zone C"/>
    <s v="Full-Time"/>
    <x v="0"/>
    <m/>
    <s v="Production       "/>
    <s v="General - Sga"/>
    <n v="33339"/>
    <s v="MA"/>
    <s v="Project Manager"/>
    <s v="Female"/>
    <n v="2225"/>
    <s v="Black"/>
    <s v="Divorced"/>
    <x v="0"/>
    <n v="3"/>
    <n v="3"/>
    <n v="1"/>
    <n v="4"/>
    <s v="Communication Skills"/>
    <x v="1490"/>
  </r>
  <r>
    <x v="2965"/>
    <s v="Dakota"/>
    <s v="Lowery"/>
    <d v="2019-11-18T00:00:00"/>
    <x v="816"/>
    <s v="Production Technician II"/>
    <s v="Sean Walsh"/>
    <s v="dakota.lowery@bilearner.com"/>
    <s v="EW"/>
    <x v="2"/>
    <s v="Full-Time"/>
    <s v="Zone B"/>
    <s v="Full-Time"/>
    <x v="4"/>
    <s v="Keep particular pass understand set."/>
    <s v="Production       "/>
    <s v="General - Con"/>
    <s v="29-02-1988"/>
    <s v="MA"/>
    <s v="Technician"/>
    <s v="Female"/>
    <n v="14864"/>
    <s v="Other"/>
    <s v="Single"/>
    <x v="0"/>
    <n v="2"/>
    <n v="4"/>
    <n v="2"/>
    <n v="3"/>
    <s v="Technical Skills"/>
    <x v="1323"/>
  </r>
  <r>
    <x v="2966"/>
    <s v="Skyla"/>
    <s v="Santiago"/>
    <d v="2018-08-25T00:00:00"/>
    <x v="0"/>
    <s v="Production Technician I"/>
    <s v="Jerry Gilbert"/>
    <s v="skyla.santiago@bilearner.com"/>
    <s v="BPC"/>
    <x v="0"/>
    <s v="Contract"/>
    <s v="Zone B"/>
    <s v="Full-Time"/>
    <x v="0"/>
    <m/>
    <s v="Production       "/>
    <s v="General - Con"/>
    <n v="15437"/>
    <s v="MA"/>
    <s v="Flagger"/>
    <s v="Female"/>
    <n v="33532"/>
    <s v="Hispanic"/>
    <s v="Married"/>
    <x v="2"/>
    <n v="3"/>
    <n v="4"/>
    <n v="4"/>
    <n v="3"/>
    <s v="Leadership Development"/>
    <x v="1491"/>
  </r>
  <r>
    <x v="2967"/>
    <s v="Harley"/>
    <s v="Beard"/>
    <d v="2021-05-24T00:00:00"/>
    <x v="0"/>
    <s v="Production Technician I"/>
    <s v="Meghan Green"/>
    <s v="harley.beard@bilearner.com"/>
    <s v="WBL"/>
    <x v="0"/>
    <s v="Contract"/>
    <s v="Zone B"/>
    <s v="Temporary"/>
    <x v="0"/>
    <m/>
    <s v="Production       "/>
    <s v="Field Operations"/>
    <n v="17963"/>
    <s v="MA"/>
    <s v="Technician"/>
    <s v="Male"/>
    <n v="37566"/>
    <s v="Black"/>
    <s v="Divorced"/>
    <x v="0"/>
    <n v="2"/>
    <n v="5"/>
    <n v="5"/>
    <n v="1"/>
    <s v="Leadership Development"/>
    <x v="305"/>
  </r>
  <r>
    <x v="2968"/>
    <s v="Summer"/>
    <s v="Barber"/>
    <d v="2021-06-09T00:00:00"/>
    <x v="817"/>
    <s v="Production Technician I"/>
    <s v="Penny Campbell DDS"/>
    <s v="summer.barber@bilearner.com"/>
    <s v="TNS"/>
    <x v="2"/>
    <s v="Part-Time"/>
    <s v="Zone A"/>
    <s v="Part-Time"/>
    <x v="2"/>
    <s v="Without production religious."/>
    <s v="Production       "/>
    <s v="Field Operations"/>
    <n v="27639"/>
    <s v="MA"/>
    <s v="Driver"/>
    <s v="Female"/>
    <n v="88306"/>
    <s v="Other"/>
    <s v="Widowed"/>
    <x v="2"/>
    <n v="3"/>
    <n v="4"/>
    <n v="3"/>
    <n v="4"/>
    <s v="Communication Skills"/>
    <x v="978"/>
  </r>
  <r>
    <x v="2969"/>
    <s v="Stephen"/>
    <s v="Mcmillan"/>
    <d v="2021-04-05T00:00:00"/>
    <x v="643"/>
    <s v="Production Technician I"/>
    <s v="Stephanie Petty"/>
    <s v="stephen.mcmillan@bilearner.com"/>
    <s v="SVG"/>
    <x v="2"/>
    <s v="Part-Time"/>
    <s v="Zone B"/>
    <s v="Full-Time"/>
    <x v="4"/>
    <s v="That truth loss energy respond whole case stop."/>
    <s v="Production       "/>
    <s v="General - Con"/>
    <s v="30-11-1949"/>
    <s v="MA"/>
    <s v="Foreman"/>
    <s v="Female"/>
    <n v="49024"/>
    <s v="Asian"/>
    <s v="Married"/>
    <x v="0"/>
    <n v="4"/>
    <n v="3"/>
    <n v="3"/>
    <n v="4"/>
    <s v="Leadership Development"/>
    <x v="16"/>
  </r>
  <r>
    <x v="2970"/>
    <s v="Rylan"/>
    <s v="Garrison"/>
    <d v="2022-11-05T00:00:00"/>
    <x v="0"/>
    <s v="Production Technician I"/>
    <s v="Alyssa Moore"/>
    <s v="rylan.garrison@bilearner.com"/>
    <s v="PYZ"/>
    <x v="0"/>
    <s v="Part-Time"/>
    <s v="Zone A"/>
    <s v="Part-Time"/>
    <x v="0"/>
    <m/>
    <s v="Production       "/>
    <s v="Field Operations"/>
    <s v="27-09-1949"/>
    <s v="MA"/>
    <s v="Driller"/>
    <s v="Female"/>
    <n v="41302"/>
    <s v="Asian"/>
    <s v="Single"/>
    <x v="0"/>
    <n v="3"/>
    <n v="3"/>
    <n v="2"/>
    <n v="3"/>
    <s v="Project Management"/>
    <x v="355"/>
  </r>
  <r>
    <x v="2971"/>
    <s v="Kyler"/>
    <s v="Cherry"/>
    <d v="2019-11-09T00:00:00"/>
    <x v="467"/>
    <s v="Production Technician I"/>
    <s v="Danielle Hanson"/>
    <s v="kyler.cherry@bilearner.com"/>
    <s v="PL"/>
    <x v="0"/>
    <s v="Part-Time"/>
    <s v="Zone A"/>
    <s v="Full-Time"/>
    <x v="3"/>
    <s v="Foot station left people foot."/>
    <s v="Production       "/>
    <s v="General - Con"/>
    <n v="20771"/>
    <s v="MA"/>
    <s v="Technician"/>
    <s v="Female"/>
    <n v="63776"/>
    <s v="Other"/>
    <s v="Single"/>
    <x v="0"/>
    <n v="3"/>
    <n v="2"/>
    <n v="1"/>
    <n v="5"/>
    <s v="Project Management"/>
    <x v="258"/>
  </r>
  <r>
    <x v="2972"/>
    <s v="Corinne"/>
    <s v="Reeves"/>
    <d v="2022-06-05T00:00:00"/>
    <x v="393"/>
    <s v="Production Technician I"/>
    <s v="Paige Savage"/>
    <s v="corinne.reeves@bilearner.com"/>
    <s v="NEL"/>
    <x v="0"/>
    <s v="Full-Time"/>
    <s v="Zone B"/>
    <s v="Full-Time"/>
    <x v="1"/>
    <s v="Central weight analysis great."/>
    <s v="Production       "/>
    <s v="Aerial"/>
    <s v="25-02-1984"/>
    <s v="MA"/>
    <s v="Lineman"/>
    <s v="Female"/>
    <n v="16715"/>
    <s v="White"/>
    <s v="Widowed"/>
    <x v="0"/>
    <n v="2"/>
    <n v="4"/>
    <n v="5"/>
    <n v="4"/>
    <s v="Leadership Development"/>
    <x v="841"/>
  </r>
  <r>
    <x v="2973"/>
    <s v="Lorenzo"/>
    <s v="Short"/>
    <d v="2021-09-21T00:00:00"/>
    <x v="0"/>
    <s v="Production Technician I"/>
    <s v="Samantha Thomas"/>
    <s v="lorenzo.short@bilearner.com"/>
    <s v="MSC"/>
    <x v="0"/>
    <s v="Full-Time"/>
    <s v="Zone C"/>
    <s v="Temporary"/>
    <x v="0"/>
    <m/>
    <s v="Production       "/>
    <s v="Shop (Fleet)"/>
    <n v="25664"/>
    <s v="MA"/>
    <s v="Mechanic"/>
    <s v="Female"/>
    <n v="90974"/>
    <s v="Black"/>
    <s v="Divorced"/>
    <x v="0"/>
    <n v="1"/>
    <n v="5"/>
    <n v="3"/>
    <n v="2"/>
    <s v="Leadership Development"/>
    <x v="48"/>
  </r>
  <r>
    <x v="2974"/>
    <s v="Taniya"/>
    <s v="Kane"/>
    <d v="2021-11-10T00:00:00"/>
    <x v="591"/>
    <s v="Production Technician I"/>
    <s v="Scott Powell"/>
    <s v="taniya.kane@bilearner.com"/>
    <s v="EW"/>
    <x v="3"/>
    <s v="Contract"/>
    <s v="Zone A"/>
    <s v="Full-Time"/>
    <x v="1"/>
    <s v="Think large why many."/>
    <s v="Production       "/>
    <s v="Field Operations"/>
    <n v="26972"/>
    <s v="MA"/>
    <s v="Laborer"/>
    <s v="Male"/>
    <n v="3403"/>
    <s v="Hispanic"/>
    <s v="Married"/>
    <x v="0"/>
    <n v="1"/>
    <n v="4"/>
    <n v="1"/>
    <n v="4"/>
    <s v="Project Management"/>
    <x v="1065"/>
  </r>
  <r>
    <x v="2975"/>
    <s v="Nevaeh"/>
    <s v="Mcmillan"/>
    <d v="2021-03-03T00:00:00"/>
    <x v="818"/>
    <s v="Production Technician I"/>
    <s v="Laura Wong"/>
    <s v="nevaeh.mcmillan@bilearner.com"/>
    <s v="CCDR"/>
    <x v="2"/>
    <s v="Part-Time"/>
    <s v="Zone C"/>
    <s v="Full-Time"/>
    <x v="4"/>
    <s v="Impact voice participant school baby."/>
    <s v="Production       "/>
    <s v="Field Operations"/>
    <s v="30-11-1971"/>
    <s v="MA"/>
    <s v="Engineer"/>
    <s v="Male"/>
    <n v="22662"/>
    <s v="Black"/>
    <s v="Single"/>
    <x v="0"/>
    <n v="3"/>
    <n v="4"/>
    <n v="4"/>
    <n v="1"/>
    <s v="Customer Service"/>
    <x v="640"/>
  </r>
  <r>
    <x v="2976"/>
    <s v="Dillon"/>
    <s v="Larson"/>
    <d v="2021-02-19T00:00:00"/>
    <x v="819"/>
    <s v="Production Technician I"/>
    <s v="Erin Allen"/>
    <s v="dillon.larson@bilearner.com"/>
    <s v="BPC"/>
    <x v="2"/>
    <s v="Contract"/>
    <s v="Zone A"/>
    <s v="Full-Time"/>
    <x v="3"/>
    <s v="According crime none method effort."/>
    <s v="Production       "/>
    <s v="Field Operations"/>
    <n v="27462"/>
    <s v="MA"/>
    <s v="Laborer"/>
    <s v="Female"/>
    <n v="66066"/>
    <s v="Asian"/>
    <s v="Married"/>
    <x v="1"/>
    <n v="3"/>
    <n v="4"/>
    <n v="3"/>
    <n v="4"/>
    <s v="Communication Skills"/>
    <x v="555"/>
  </r>
  <r>
    <x v="2977"/>
    <s v="Willie"/>
    <s v="Howe"/>
    <d v="2019-04-25T00:00:00"/>
    <x v="14"/>
    <s v="Production Technician I"/>
    <s v="Ivan Bryant"/>
    <s v="willie.howe@bilearner.com"/>
    <s v="PYZ"/>
    <x v="3"/>
    <s v="Part-Time"/>
    <s v="Zone C"/>
    <s v="Full-Time"/>
    <x v="1"/>
    <s v="Few success street."/>
    <s v="Production       "/>
    <s v="Field Operations"/>
    <s v="20-01-1985"/>
    <s v="MA"/>
    <s v="Driller"/>
    <s v="Female"/>
    <n v="58775"/>
    <s v="Other"/>
    <s v="Divorced"/>
    <x v="0"/>
    <n v="2"/>
    <n v="1"/>
    <n v="1"/>
    <n v="4"/>
    <s v="Customer Service"/>
    <x v="153"/>
  </r>
  <r>
    <x v="2978"/>
    <s v="Selina"/>
    <s v="Jefferson"/>
    <d v="2020-01-13T00:00:00"/>
    <x v="182"/>
    <s v="Production Technician I"/>
    <s v="Karen Lin"/>
    <s v="selina.jefferson@bilearner.com"/>
    <s v="WBL"/>
    <x v="3"/>
    <s v="Contract"/>
    <s v="Zone B"/>
    <s v="Full-Time"/>
    <x v="4"/>
    <s v="Often about size today."/>
    <s v="Production       "/>
    <s v="Field Operations"/>
    <n v="28889"/>
    <s v="MA"/>
    <s v="Engineer"/>
    <s v="Female"/>
    <n v="12351"/>
    <s v="White"/>
    <s v="Single"/>
    <x v="0"/>
    <n v="1"/>
    <n v="1"/>
    <n v="1"/>
    <n v="2"/>
    <s v="Customer Service"/>
    <x v="1490"/>
  </r>
  <r>
    <x v="2979"/>
    <s v="Serenity"/>
    <s v="Montgomery"/>
    <d v="2020-03-25T00:00:00"/>
    <x v="75"/>
    <s v="Production Technician I"/>
    <s v="Tina Munoz"/>
    <s v="serenity.montgomery@bilearner.com"/>
    <s v="NEL"/>
    <x v="2"/>
    <s v="Contract"/>
    <s v="Zone C"/>
    <s v="Temporary"/>
    <x v="1"/>
    <s v="Politics in foreign up start."/>
    <s v="Production       "/>
    <s v="Finance &amp; Accounting"/>
    <s v="17-05-1955"/>
    <s v="MA"/>
    <s v="Administration"/>
    <s v="Female"/>
    <n v="24805"/>
    <s v="Other"/>
    <s v="Single"/>
    <x v="0"/>
    <n v="5"/>
    <n v="5"/>
    <n v="4"/>
    <n v="5"/>
    <s v="Customer Service"/>
    <x v="1023"/>
  </r>
  <r>
    <x v="2980"/>
    <s v="Kamila"/>
    <s v="Sanders"/>
    <d v="2021-04-15T00:00:00"/>
    <x v="332"/>
    <s v="Production Technician II"/>
    <s v="Aaron Stewart"/>
    <s v="kamila.sanders@bilearner.com"/>
    <s v="WBL"/>
    <x v="0"/>
    <s v="Part-Time"/>
    <s v="Zone C"/>
    <s v="Temporary"/>
    <x v="4"/>
    <s v="Maintain behavior project parent particular game."/>
    <s v="Production       "/>
    <s v="Field Operations"/>
    <s v="26-02-1953"/>
    <s v="MA"/>
    <s v="Construction Manager"/>
    <s v="Female"/>
    <n v="18000"/>
    <s v="Asian"/>
    <s v="Single"/>
    <x v="0"/>
    <n v="5"/>
    <n v="3"/>
    <n v="5"/>
    <n v="1"/>
    <s v="Leadership Development"/>
    <x v="1095"/>
  </r>
  <r>
    <x v="2981"/>
    <s v="Rose"/>
    <s v="Mcguire"/>
    <d v="2022-12-15T00:00:00"/>
    <x v="219"/>
    <s v="Production Technician II"/>
    <s v="Nicole Holland"/>
    <s v="rose.mcguire@bilearner.com"/>
    <s v="NEL"/>
    <x v="2"/>
    <s v="Contract"/>
    <s v="Zone B"/>
    <s v="Full-Time"/>
    <x v="2"/>
    <s v="Ball while speak. Issue free represent city."/>
    <s v="Production       "/>
    <s v="Field Operations"/>
    <n v="23924"/>
    <s v="MA"/>
    <s v="Supervisor"/>
    <s v="Male"/>
    <n v="67579"/>
    <s v="Asian"/>
    <s v="Divorced"/>
    <x v="0"/>
    <n v="3"/>
    <n v="2"/>
    <n v="4"/>
    <n v="2"/>
    <s v="Leadership Development"/>
    <x v="394"/>
  </r>
  <r>
    <x v="2982"/>
    <s v="Brenton"/>
    <s v="Zavala"/>
    <d v="2022-10-08T00:00:00"/>
    <x v="403"/>
    <s v="Production Technician II"/>
    <s v="Jonathan Brown"/>
    <s v="brenton.zavala@bilearner.com"/>
    <s v="PL"/>
    <x v="0"/>
    <s v="Contract"/>
    <s v="Zone B"/>
    <s v="Full-Time"/>
    <x v="2"/>
    <s v="Century risk machine pay car region."/>
    <s v="Production       "/>
    <s v="Yard (Material Handling)"/>
    <s v="15-03-1943"/>
    <s v="MA"/>
    <s v="Laborer"/>
    <s v="Male"/>
    <n v="82704"/>
    <s v="Asian"/>
    <s v="Divorced"/>
    <x v="0"/>
    <n v="4"/>
    <n v="5"/>
    <n v="4"/>
    <n v="5"/>
    <s v="Technical Skills"/>
    <x v="1492"/>
  </r>
  <r>
    <x v="2983"/>
    <s v="Laci"/>
    <s v="Klein"/>
    <d v="2018-12-18T00:00:00"/>
    <x v="0"/>
    <s v="Production Technician II"/>
    <s v="Kyle Hicks"/>
    <s v="laci.klein@bilearner.com"/>
    <s v="BPC"/>
    <x v="0"/>
    <s v="Contract"/>
    <s v="Zone C"/>
    <s v="Temporary"/>
    <x v="0"/>
    <m/>
    <s v="Production       "/>
    <s v="People Services"/>
    <n v="29409"/>
    <s v="MA"/>
    <s v="Manager"/>
    <s v="Male"/>
    <n v="41572"/>
    <s v="Hispanic"/>
    <s v="Widowed"/>
    <x v="0"/>
    <n v="3"/>
    <n v="3"/>
    <n v="4"/>
    <n v="4"/>
    <s v="Leadership Development"/>
    <x v="1192"/>
  </r>
  <r>
    <x v="2984"/>
    <s v="Brenda"/>
    <s v="Boone"/>
    <d v="2022-10-06T00:00:00"/>
    <x v="0"/>
    <s v="Production Technician II"/>
    <s v="Howard Ryan"/>
    <s v="brenda.boone@bilearner.com"/>
    <s v="CCDR"/>
    <x v="0"/>
    <s v="Full-Time"/>
    <s v="Zone B"/>
    <s v="Part-Time"/>
    <x v="0"/>
    <m/>
    <s v="Production       "/>
    <s v="General - Eng"/>
    <s v="20-03-1949"/>
    <s v="MA"/>
    <s v="Administrative"/>
    <s v="Female"/>
    <n v="24028"/>
    <s v="Asian"/>
    <s v="Single"/>
    <x v="0"/>
    <n v="2"/>
    <n v="3"/>
    <n v="2"/>
    <n v="2"/>
    <s v="Customer Service"/>
    <x v="1359"/>
  </r>
  <r>
    <x v="2985"/>
    <s v="Andrea"/>
    <s v="Walters"/>
    <d v="2019-12-28T00:00:00"/>
    <x v="0"/>
    <s v="Production Technician II"/>
    <s v="David Abbott"/>
    <s v="andrea.walters@bilearner.com"/>
    <s v="SVG"/>
    <x v="0"/>
    <s v="Part-Time"/>
    <s v="Zone A"/>
    <s v="Full-Time"/>
    <x v="0"/>
    <m/>
    <s v="Production       "/>
    <s v="Shop (Fleet)"/>
    <s v="20-03-1991"/>
    <s v="MA"/>
    <s v="Mechanic"/>
    <s v="Female"/>
    <n v="68155"/>
    <s v="White"/>
    <s v="Divorced"/>
    <x v="1"/>
    <n v="3"/>
    <n v="4"/>
    <n v="4"/>
    <n v="5"/>
    <s v="Leadership Development"/>
    <x v="696"/>
  </r>
  <r>
    <x v="2986"/>
    <s v="Jovanny"/>
    <s v="Matthews"/>
    <d v="2019-11-25T00:00:00"/>
    <x v="0"/>
    <s v="Production Technician II"/>
    <s v="Jackson Ward"/>
    <s v="jovanny.matthews@bilearner.com"/>
    <s v="EW"/>
    <x v="0"/>
    <s v="Contract"/>
    <s v="Zone B"/>
    <s v="Temporary"/>
    <x v="0"/>
    <m/>
    <s v="Production       "/>
    <s v="Field Operations"/>
    <s v="15-12-1962"/>
    <s v="MA"/>
    <s v="Laborer"/>
    <s v="Female"/>
    <n v="74549"/>
    <s v="White"/>
    <s v="Single"/>
    <x v="0"/>
    <n v="5"/>
    <n v="2"/>
    <n v="5"/>
    <n v="1"/>
    <s v="Customer Service"/>
    <x v="1252"/>
  </r>
  <r>
    <x v="2987"/>
    <s v="Hunter"/>
    <s v="Silva"/>
    <d v="2022-06-03T00:00:00"/>
    <x v="0"/>
    <s v="Production Technician I"/>
    <s v="Brandi Clark"/>
    <s v="hunter.silva@bilearner.com"/>
    <s v="MSC"/>
    <x v="0"/>
    <s v="Contract"/>
    <s v="Zone C"/>
    <s v="Temporary"/>
    <x v="0"/>
    <m/>
    <s v="Production       "/>
    <s v="General - Con"/>
    <n v="35890"/>
    <s v="MA"/>
    <s v="Foreman"/>
    <s v="Female"/>
    <n v="44418"/>
    <s v="Hispanic"/>
    <s v="Married"/>
    <x v="1"/>
    <n v="3"/>
    <n v="2"/>
    <n v="4"/>
    <n v="5"/>
    <s v="Project Management"/>
    <x v="1493"/>
  </r>
  <r>
    <x v="2988"/>
    <s v="Julien"/>
    <s v="Cisneros"/>
    <d v="2022-09-09T00:00:00"/>
    <x v="242"/>
    <s v="Production Technician I"/>
    <s v="Jerry Johnson"/>
    <s v="julien.cisneros@bilearner.com"/>
    <s v="TNS"/>
    <x v="2"/>
    <s v="Full-Time"/>
    <s v="Zone A"/>
    <s v="Part-Time"/>
    <x v="3"/>
    <s v="Lay focus soldier federal short."/>
    <s v="Production       "/>
    <s v="Splicing"/>
    <s v="14-10-1974"/>
    <s v="MA"/>
    <s v="Driver"/>
    <s v="Male"/>
    <n v="23971"/>
    <s v="Hispanic"/>
    <s v="Widowed"/>
    <x v="0"/>
    <n v="3"/>
    <n v="5"/>
    <n v="1"/>
    <n v="2"/>
    <s v="Leadership Development"/>
    <x v="61"/>
  </r>
  <r>
    <x v="2989"/>
    <s v="Aron"/>
    <s v="Waters"/>
    <d v="2020-10-02T00:00:00"/>
    <x v="0"/>
    <s v="Production Technician I"/>
    <s v="Amanda Fisher"/>
    <s v="aron.waters@bilearner.com"/>
    <s v="BPC"/>
    <x v="0"/>
    <s v="Full-Time"/>
    <s v="Zone B"/>
    <s v="Part-Time"/>
    <x v="0"/>
    <m/>
    <s v="Production       "/>
    <s v="Finance &amp; Accounting"/>
    <s v="18-12-1992"/>
    <s v="MA"/>
    <s v="Director"/>
    <s v="Male"/>
    <n v="46381"/>
    <s v="Asian"/>
    <s v="Married"/>
    <x v="0"/>
    <n v="2"/>
    <n v="2"/>
    <n v="1"/>
    <n v="1"/>
    <s v="Leadership Development"/>
    <x v="1116"/>
  </r>
  <r>
    <x v="2990"/>
    <s v="Brayden"/>
    <s v="Singh"/>
    <d v="2022-02-07T00:00:00"/>
    <x v="0"/>
    <s v="Production Technician I"/>
    <s v="Clayton Davis"/>
    <s v="brayden.singh@bilearner.com"/>
    <s v="CCDR"/>
    <x v="0"/>
    <s v="Part-Time"/>
    <s v="Zone A"/>
    <s v="Part-Time"/>
    <x v="0"/>
    <m/>
    <s v="Production       "/>
    <s v="Splicing"/>
    <s v="26-09-2000"/>
    <s v="MA"/>
    <s v="Splicer"/>
    <s v="Female"/>
    <n v="71282"/>
    <s v="Other"/>
    <s v="Widowed"/>
    <x v="0"/>
    <n v="1"/>
    <n v="5"/>
    <n v="5"/>
    <n v="2"/>
    <s v="Project Management"/>
    <x v="507"/>
  </r>
  <r>
    <x v="2991"/>
    <s v="Karma"/>
    <s v="Palmer"/>
    <d v="2022-10-14T00:00:00"/>
    <x v="0"/>
    <s v="Production Technician I"/>
    <s v="Nicholas Price"/>
    <s v="karma.palmer@bilearner.com"/>
    <s v="EW"/>
    <x v="0"/>
    <s v="Part-Time"/>
    <s v="Zone B"/>
    <s v="Temporary"/>
    <x v="0"/>
    <m/>
    <s v="Production       "/>
    <s v="General - Con"/>
    <n v="35407"/>
    <s v="MA"/>
    <s v="Coordinator"/>
    <s v="Female"/>
    <n v="40277"/>
    <s v="Asian"/>
    <s v="Widowed"/>
    <x v="0"/>
    <n v="4"/>
    <n v="3"/>
    <n v="4"/>
    <n v="5"/>
    <s v="Technical Skills"/>
    <x v="514"/>
  </r>
  <r>
    <x v="2992"/>
    <s v="Stanley"/>
    <s v="Reyes"/>
    <d v="2019-10-14T00:00:00"/>
    <x v="0"/>
    <s v="Production Technician I"/>
    <s v="Miss Sandra Mckinney"/>
    <s v="stanley.reyes@bilearner.com"/>
    <s v="MSC"/>
    <x v="0"/>
    <s v="Contract"/>
    <s v="Zone C"/>
    <s v="Temporary"/>
    <x v="0"/>
    <m/>
    <s v="Production       "/>
    <s v="General - Con"/>
    <n v="19126"/>
    <s v="MA"/>
    <s v="Foreman"/>
    <s v="Female"/>
    <n v="39578"/>
    <s v="Black"/>
    <s v="Divorced"/>
    <x v="0"/>
    <n v="2"/>
    <n v="5"/>
    <n v="2"/>
    <n v="2"/>
    <s v="Project Management"/>
    <x v="211"/>
  </r>
  <r>
    <x v="2993"/>
    <s v="Levi"/>
    <s v="Hayden"/>
    <d v="2020-10-10T00:00:00"/>
    <x v="570"/>
    <s v="Production Technician I"/>
    <s v="Lynn Smith"/>
    <s v="levi.hayden@bilearner.com"/>
    <s v="NEL"/>
    <x v="0"/>
    <s v="Contract"/>
    <s v="Zone A"/>
    <s v="Full-Time"/>
    <x v="4"/>
    <s v="Reason stock professional clear allow two town."/>
    <s v="Production       "/>
    <s v="Field Operations"/>
    <n v="16353"/>
    <s v="MA"/>
    <s v="Laborer"/>
    <s v="Female"/>
    <n v="18079"/>
    <s v="Other"/>
    <s v="Married"/>
    <x v="0"/>
    <n v="2"/>
    <n v="3"/>
    <n v="3"/>
    <n v="2"/>
    <s v="Project Management"/>
    <x v="717"/>
  </r>
  <r>
    <x v="2994"/>
    <s v="Brenden"/>
    <s v="Leach"/>
    <d v="2022-05-09T00:00:00"/>
    <x v="684"/>
    <s v="Production Technician I"/>
    <s v="Donna Lawson"/>
    <s v="brenden.leach@bilearner.com"/>
    <s v="PL"/>
    <x v="0"/>
    <s v="Part-Time"/>
    <s v="Zone A"/>
    <s v="Part-Time"/>
    <x v="3"/>
    <s v="Man the newspaper performance."/>
    <s v="Production       "/>
    <s v="Wireless"/>
    <n v="21860"/>
    <s v="MA"/>
    <s v="Foreman"/>
    <s v="Female"/>
    <n v="57340"/>
    <s v="Other"/>
    <s v="Divorced"/>
    <x v="0"/>
    <n v="1"/>
    <n v="4"/>
    <n v="2"/>
    <n v="5"/>
    <s v="Customer Service"/>
    <x v="1117"/>
  </r>
  <r>
    <x v="2995"/>
    <s v="Jakobe"/>
    <s v="Erickson"/>
    <d v="2022-06-22T00:00:00"/>
    <x v="712"/>
    <s v="Production Technician I"/>
    <s v="Bethany Carter"/>
    <s v="jakobe.erickson@bilearner.com"/>
    <s v="PYZ"/>
    <x v="3"/>
    <s v="Part-Time"/>
    <s v="Zone C"/>
    <s v="Part-Time"/>
    <x v="3"/>
    <s v="In forget fast."/>
    <s v="Production       "/>
    <s v="Engineers"/>
    <s v="23-06-1998"/>
    <s v="MA"/>
    <s v="Model Assistant"/>
    <s v="Female"/>
    <n v="44500"/>
    <s v="Other"/>
    <s v="Widowed"/>
    <x v="0"/>
    <n v="3"/>
    <n v="1"/>
    <n v="3"/>
    <n v="1"/>
    <s v="Communication Skills"/>
    <x v="491"/>
  </r>
  <r>
    <x v="2996"/>
    <s v="Adyson"/>
    <s v="Strickland"/>
    <d v="2020-12-28T00:00:00"/>
    <x v="0"/>
    <s v="Production Technician I"/>
    <s v="Caroline Harris"/>
    <s v="adyson.strickland@bilearner.com"/>
    <s v="SVG"/>
    <x v="0"/>
    <s v="Part-Time"/>
    <s v="Zone A"/>
    <s v="Full-Time"/>
    <x v="0"/>
    <m/>
    <s v="Production       "/>
    <s v="Engineers"/>
    <n v="37170"/>
    <s v="MA"/>
    <s v="Engineer"/>
    <s v="Male"/>
    <n v="35444"/>
    <s v="Black"/>
    <s v="Widowed"/>
    <x v="0"/>
    <n v="3"/>
    <n v="5"/>
    <n v="3"/>
    <n v="4"/>
    <s v="Technical Skills"/>
    <x v="207"/>
  </r>
  <r>
    <x v="2997"/>
    <s v="Annabel"/>
    <s v="Wilkins"/>
    <d v="2020-12-09T00:00:00"/>
    <x v="820"/>
    <s v="Production Technician I"/>
    <s v="Mr. James Castillo"/>
    <s v="annabel.wilkins@bilearner.com"/>
    <s v="TNS"/>
    <x v="2"/>
    <s v="Contract"/>
    <s v="Zone B"/>
    <s v="Temporary"/>
    <x v="1"/>
    <s v="Smile high bar white spend forget choice near."/>
    <s v="Production       "/>
    <s v="Wireline Construction"/>
    <s v="27-01-1997"/>
    <s v="MA"/>
    <s v="Laborer"/>
    <s v="Male"/>
    <n v="6608"/>
    <s v="White"/>
    <s v="Single"/>
    <x v="0"/>
    <n v="2"/>
    <n v="4"/>
    <n v="5"/>
    <n v="2"/>
    <s v="Project Management"/>
    <x v="1494"/>
  </r>
  <r>
    <x v="2998"/>
    <s v="Kendra"/>
    <s v="Braun"/>
    <d v="2019-05-28T00:00:00"/>
    <x v="313"/>
    <s v="Production Technician I"/>
    <s v="Michael Woods"/>
    <s v="kendra.braun@bilearner.com"/>
    <s v="WBL"/>
    <x v="2"/>
    <s v="Contract"/>
    <s v="Zone B"/>
    <s v="Full-Time"/>
    <x v="2"/>
    <s v="Fine expect election either turn."/>
    <s v="Production       "/>
    <s v="Aerial"/>
    <s v="28-05-1954"/>
    <s v="MA"/>
    <s v="Foreman"/>
    <s v="Female"/>
    <n v="3807"/>
    <s v="Hispanic"/>
    <s v="Divorced"/>
    <x v="0"/>
    <n v="2"/>
    <n v="2"/>
    <n v="3"/>
    <n v="5"/>
    <s v="Technical Skills"/>
    <x v="1495"/>
  </r>
  <r>
    <x v="2999"/>
    <s v="Chace"/>
    <s v="Kerr"/>
    <d v="2022-04-27T00:00:00"/>
    <x v="0"/>
    <s v="Production Technician I"/>
    <s v="Javier Mccall"/>
    <s v="chace.kerr@bilearner.com"/>
    <s v="BPC"/>
    <x v="0"/>
    <s v="Full-Time"/>
    <s v="Zone B"/>
    <s v="Temporary"/>
    <x v="0"/>
    <m/>
    <s v="Production       "/>
    <s v="Field Operations"/>
    <n v="33186"/>
    <s v="MA"/>
    <s v="Warehouse Technician"/>
    <s v="Female"/>
    <n v="57487"/>
    <s v="White"/>
    <s v="Married"/>
    <x v="0"/>
    <n v="2"/>
    <n v="3"/>
    <n v="2"/>
    <n v="1"/>
    <s v="Leadership Development"/>
    <x v="647"/>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2-09-21T00:00:00"/>
    <x v="0"/>
    <x v="0"/>
    <x v="0"/>
    <s v="Port Greg"/>
    <s v="Amanda Daniels"/>
    <x v="0"/>
    <n v="510.83"/>
  </r>
  <r>
    <n v="1002"/>
    <d v="2023-07-19T00:00:00"/>
    <x v="1"/>
    <x v="0"/>
    <x v="0"/>
    <s v="Brandonview"/>
    <s v="Brittany Chambers"/>
    <x v="1"/>
    <n v="582.37"/>
  </r>
  <r>
    <n v="1003"/>
    <d v="2023-02-24T00:00:00"/>
    <x v="2"/>
    <x v="0"/>
    <x v="1"/>
    <s v="Port Briannahaven"/>
    <s v="Mark Roberson"/>
    <x v="0"/>
    <n v="777.06"/>
  </r>
  <r>
    <n v="1004"/>
    <d v="2023-01-12T00:00:00"/>
    <x v="0"/>
    <x v="0"/>
    <x v="2"/>
    <s v="Knightborough"/>
    <s v="Richard Fisher"/>
    <x v="1"/>
    <n v="824.3"/>
  </r>
  <r>
    <n v="1005"/>
    <d v="2023-05-12T00:00:00"/>
    <x v="3"/>
    <x v="1"/>
    <x v="3"/>
    <s v="Bruceshire"/>
    <s v="Heather Shaffer"/>
    <x v="0"/>
    <n v="145.99"/>
  </r>
  <r>
    <n v="1006"/>
    <d v="2023-05-08T00:00:00"/>
    <x v="4"/>
    <x v="0"/>
    <x v="0"/>
    <s v="Erinfort"/>
    <s v="Michael Duke"/>
    <x v="1"/>
    <n v="838.07"/>
  </r>
  <r>
    <n v="1007"/>
    <d v="2023-05-14T00:00:00"/>
    <x v="1"/>
    <x v="1"/>
    <x v="0"/>
    <s v="New Christopher"/>
    <s v="Virginia Clayton DVM"/>
    <x v="1"/>
    <n v="667.32"/>
  </r>
  <r>
    <n v="1008"/>
    <d v="2023-08-02T00:00:00"/>
    <x v="2"/>
    <x v="1"/>
    <x v="1"/>
    <s v="Lowemouth"/>
    <s v="Erica Maxwell"/>
    <x v="1"/>
    <n v="758.18"/>
  </r>
  <r>
    <n v="1009"/>
    <d v="2022-08-21T00:00:00"/>
    <x v="0"/>
    <x v="0"/>
    <x v="1"/>
    <s v="Johnland"/>
    <s v="Katelyn Hartman"/>
    <x v="1"/>
    <n v="101.21"/>
  </r>
  <r>
    <n v="1010"/>
    <d v="2022-08-19T00:00:00"/>
    <x v="3"/>
    <x v="1"/>
    <x v="1"/>
    <s v="Lake Kimfurt"/>
    <s v="Rhonda Clark"/>
    <x v="2"/>
    <n v="332.25"/>
  </r>
  <r>
    <n v="1011"/>
    <d v="2022-11-06T00:00:00"/>
    <x v="3"/>
    <x v="0"/>
    <x v="2"/>
    <s v="Smithshire"/>
    <s v="Natalie Fields"/>
    <x v="3"/>
    <n v="803.98"/>
  </r>
  <r>
    <n v="1012"/>
    <d v="2023-03-28T00:00:00"/>
    <x v="2"/>
    <x v="1"/>
    <x v="0"/>
    <s v="Howardburgh"/>
    <s v="Theresa Martinez"/>
    <x v="4"/>
    <n v="887.08"/>
  </r>
  <r>
    <n v="1013"/>
    <d v="2023-04-08T00:00:00"/>
    <x v="4"/>
    <x v="1"/>
    <x v="1"/>
    <s v="East Jessicatown"/>
    <s v="Michael Marks"/>
    <x v="1"/>
    <n v="657.85"/>
  </r>
  <r>
    <n v="1014"/>
    <d v="2023-02-21T00:00:00"/>
    <x v="0"/>
    <x v="1"/>
    <x v="1"/>
    <s v="Watersview"/>
    <s v="Rachel Jones"/>
    <x v="1"/>
    <n v="895.49"/>
  </r>
  <r>
    <n v="1015"/>
    <d v="2023-05-13T00:00:00"/>
    <x v="1"/>
    <x v="1"/>
    <x v="3"/>
    <s v="Port Ninaland"/>
    <s v="Jennifer Olson"/>
    <x v="3"/>
    <n v="539"/>
  </r>
  <r>
    <n v="1016"/>
    <d v="2023-04-30T00:00:00"/>
    <x v="3"/>
    <x v="1"/>
    <x v="2"/>
    <s v="Lake Stuartfurt"/>
    <s v="Eric Johnson"/>
    <x v="1"/>
    <n v="606.67999999999995"/>
  </r>
  <r>
    <n v="1017"/>
    <d v="2022-11-14T00:00:00"/>
    <x v="2"/>
    <x v="1"/>
    <x v="3"/>
    <s v="Cooleybury"/>
    <s v="Joseph Mcintyre"/>
    <x v="4"/>
    <n v="265.73"/>
  </r>
  <r>
    <n v="1018"/>
    <d v="2023-03-25T00:00:00"/>
    <x v="4"/>
    <x v="0"/>
    <x v="1"/>
    <s v="Larsonborough"/>
    <s v="Whitney Morgan DVM"/>
    <x v="1"/>
    <n v="673.29"/>
  </r>
  <r>
    <n v="1019"/>
    <d v="2022-10-26T00:00:00"/>
    <x v="4"/>
    <x v="1"/>
    <x v="3"/>
    <s v="Powellland"/>
    <s v="Jon Garcia"/>
    <x v="2"/>
    <n v="436.98"/>
  </r>
  <r>
    <n v="1020"/>
    <d v="2022-12-30T00:00:00"/>
    <x v="2"/>
    <x v="1"/>
    <x v="3"/>
    <s v="Chadport"/>
    <s v="Nicole Taylor"/>
    <x v="0"/>
    <n v="578.58000000000004"/>
  </r>
  <r>
    <n v="1021"/>
    <d v="2023-03-10T00:00:00"/>
    <x v="2"/>
    <x v="0"/>
    <x v="0"/>
    <s v="Patrickhaven"/>
    <s v="Crystal Nelson"/>
    <x v="3"/>
    <n v="647.16"/>
  </r>
  <r>
    <n v="1022"/>
    <d v="2023-01-12T00:00:00"/>
    <x v="4"/>
    <x v="0"/>
    <x v="0"/>
    <s v="Lindseyburgh"/>
    <s v="Kevin Nichols"/>
    <x v="3"/>
    <n v="664.23"/>
  </r>
  <r>
    <n v="1023"/>
    <d v="2022-10-19T00:00:00"/>
    <x v="4"/>
    <x v="0"/>
    <x v="0"/>
    <s v="West Justinborough"/>
    <s v="Angela Good"/>
    <x v="0"/>
    <n v="893.07"/>
  </r>
  <r>
    <n v="1024"/>
    <d v="2022-10-11T00:00:00"/>
    <x v="4"/>
    <x v="1"/>
    <x v="2"/>
    <s v="Hullmouth"/>
    <s v="Keith Curtis"/>
    <x v="2"/>
    <n v="868.98"/>
  </r>
  <r>
    <n v="1025"/>
    <d v="2023-01-13T00:00:00"/>
    <x v="4"/>
    <x v="0"/>
    <x v="1"/>
    <s v="Thompsonbury"/>
    <s v="Nina Rodriguez"/>
    <x v="2"/>
    <n v="761.95"/>
  </r>
  <r>
    <n v="1026"/>
    <d v="2023-04-17T00:00:00"/>
    <x v="3"/>
    <x v="1"/>
    <x v="1"/>
    <s v="Cynthiachester"/>
    <s v="Jennifer Robinson"/>
    <x v="0"/>
    <n v="431.57"/>
  </r>
  <r>
    <n v="1027"/>
    <d v="2023-03-16T00:00:00"/>
    <x v="3"/>
    <x v="1"/>
    <x v="1"/>
    <s v="East Jackstad"/>
    <s v="Mr. Robert Byrd MD"/>
    <x v="0"/>
    <n v="357.57"/>
  </r>
  <r>
    <n v="1028"/>
    <d v="2023-01-19T00:00:00"/>
    <x v="2"/>
    <x v="0"/>
    <x v="1"/>
    <s v="East Christopher"/>
    <s v="Gina Moore"/>
    <x v="4"/>
    <n v="804.06"/>
  </r>
  <r>
    <n v="1029"/>
    <d v="2023-02-25T00:00:00"/>
    <x v="4"/>
    <x v="0"/>
    <x v="0"/>
    <s v="Lake Anthonyton"/>
    <s v="Christopher Rowland"/>
    <x v="2"/>
    <n v="729.41"/>
  </r>
  <r>
    <n v="1030"/>
    <d v="2023-01-04T00:00:00"/>
    <x v="3"/>
    <x v="0"/>
    <x v="2"/>
    <s v="Longton"/>
    <s v="Wendy Gibson"/>
    <x v="3"/>
    <n v="169.46"/>
  </r>
  <r>
    <n v="1031"/>
    <d v="2022-12-26T00:00:00"/>
    <x v="3"/>
    <x v="0"/>
    <x v="0"/>
    <s v="New Williamland"/>
    <s v="Ashley Gonzalez"/>
    <x v="3"/>
    <n v="833.28"/>
  </r>
  <r>
    <n v="1032"/>
    <d v="2022-12-07T00:00:00"/>
    <x v="2"/>
    <x v="1"/>
    <x v="2"/>
    <s v="New Jackie"/>
    <s v="Cynthia Bradley"/>
    <x v="4"/>
    <n v="482.23"/>
  </r>
  <r>
    <n v="1033"/>
    <d v="2023-06-20T00:00:00"/>
    <x v="3"/>
    <x v="0"/>
    <x v="1"/>
    <s v="Smithshire"/>
    <s v="William Smith"/>
    <x v="0"/>
    <n v="169.85"/>
  </r>
  <r>
    <n v="1034"/>
    <d v="2022-11-10T00:00:00"/>
    <x v="1"/>
    <x v="0"/>
    <x v="0"/>
    <s v="Lake Anthony"/>
    <s v="Cynthia Brown"/>
    <x v="3"/>
    <n v="570.62"/>
  </r>
  <r>
    <n v="1035"/>
    <d v="2023-03-11T00:00:00"/>
    <x v="3"/>
    <x v="0"/>
    <x v="2"/>
    <s v="New Nancy"/>
    <s v="Joseph Mendoza"/>
    <x v="1"/>
    <n v="724.14"/>
  </r>
  <r>
    <n v="1036"/>
    <d v="2022-12-10T00:00:00"/>
    <x v="0"/>
    <x v="1"/>
    <x v="0"/>
    <s v="Michaelmouth"/>
    <s v="Laura Gonzalez"/>
    <x v="4"/>
    <n v="305.98"/>
  </r>
  <r>
    <n v="1037"/>
    <d v="2022-10-25T00:00:00"/>
    <x v="1"/>
    <x v="0"/>
    <x v="0"/>
    <s v="North Stephanie"/>
    <s v="Alexandra Hall"/>
    <x v="1"/>
    <n v="646.76"/>
  </r>
  <r>
    <n v="1038"/>
    <d v="2023-07-28T00:00:00"/>
    <x v="0"/>
    <x v="1"/>
    <x v="0"/>
    <s v="Jamesland"/>
    <s v="Eric Davis"/>
    <x v="1"/>
    <n v="516.89"/>
  </r>
  <r>
    <n v="1039"/>
    <d v="2023-01-24T00:00:00"/>
    <x v="0"/>
    <x v="1"/>
    <x v="3"/>
    <s v="East Williamport"/>
    <s v="Heather Silva"/>
    <x v="2"/>
    <n v="520.41"/>
  </r>
  <r>
    <n v="1040"/>
    <d v="2022-12-01T00:00:00"/>
    <x v="2"/>
    <x v="0"/>
    <x v="2"/>
    <s v="Robertsmouth"/>
    <s v="Robert Johnson"/>
    <x v="2"/>
    <n v="712.84"/>
  </r>
  <r>
    <n v="1041"/>
    <d v="2023-03-07T00:00:00"/>
    <x v="0"/>
    <x v="0"/>
    <x v="2"/>
    <s v="Reesefurt"/>
    <s v="Taylor Baker"/>
    <x v="4"/>
    <n v="871.12"/>
  </r>
  <r>
    <n v="1042"/>
    <d v="2022-10-05T00:00:00"/>
    <x v="4"/>
    <x v="0"/>
    <x v="3"/>
    <s v="New Jesusfort"/>
    <s v="Brian Maynard"/>
    <x v="3"/>
    <n v="228.11"/>
  </r>
  <r>
    <n v="1043"/>
    <d v="2022-08-10T00:00:00"/>
    <x v="3"/>
    <x v="1"/>
    <x v="2"/>
    <s v="West Danielside"/>
    <s v="Todd Mason"/>
    <x v="1"/>
    <n v="289.93"/>
  </r>
  <r>
    <n v="1044"/>
    <d v="2022-09-13T00:00:00"/>
    <x v="2"/>
    <x v="1"/>
    <x v="1"/>
    <s v="Smithborough"/>
    <s v="Stephanie Navarro"/>
    <x v="0"/>
    <n v="920.78"/>
  </r>
  <r>
    <n v="1045"/>
    <d v="2023-06-11T00:00:00"/>
    <x v="0"/>
    <x v="1"/>
    <x v="2"/>
    <s v="West Josephport"/>
    <s v="Jay Wilkins"/>
    <x v="1"/>
    <n v="690.41"/>
  </r>
  <r>
    <n v="1046"/>
    <d v="2023-07-28T00:00:00"/>
    <x v="1"/>
    <x v="0"/>
    <x v="0"/>
    <s v="Lake Jose"/>
    <s v="Jason Morgan"/>
    <x v="1"/>
    <n v="211.39"/>
  </r>
  <r>
    <n v="1047"/>
    <d v="2022-11-27T00:00:00"/>
    <x v="4"/>
    <x v="0"/>
    <x v="3"/>
    <s v="Smithland"/>
    <s v="James Phelps"/>
    <x v="1"/>
    <n v="606.63"/>
  </r>
  <r>
    <n v="1048"/>
    <d v="2022-12-02T00:00:00"/>
    <x v="1"/>
    <x v="0"/>
    <x v="2"/>
    <s v="Powelltown"/>
    <s v="Ronald Rivera"/>
    <x v="2"/>
    <n v="503.99"/>
  </r>
  <r>
    <n v="1049"/>
    <d v="2022-11-20T00:00:00"/>
    <x v="1"/>
    <x v="0"/>
    <x v="2"/>
    <s v="Gonzalezfort"/>
    <s v="Dr. Patricia Johnson"/>
    <x v="1"/>
    <n v="518.54"/>
  </r>
  <r>
    <n v="1050"/>
    <d v="2023-08-03T00:00:00"/>
    <x v="0"/>
    <x v="0"/>
    <x v="2"/>
    <s v="Samanthaport"/>
    <s v="James Reed"/>
    <x v="3"/>
    <n v="846.43"/>
  </r>
  <r>
    <n v="1051"/>
    <d v="2022-10-13T00:00:00"/>
    <x v="1"/>
    <x v="0"/>
    <x v="3"/>
    <s v="Hardingfort"/>
    <s v="Mark Morgan"/>
    <x v="4"/>
    <n v="572.94000000000005"/>
  </r>
  <r>
    <n v="1052"/>
    <d v="2022-10-25T00:00:00"/>
    <x v="3"/>
    <x v="0"/>
    <x v="1"/>
    <s v="Larryview"/>
    <s v="Robin Becker"/>
    <x v="0"/>
    <n v="234.76"/>
  </r>
  <r>
    <n v="1053"/>
    <d v="2022-12-19T00:00:00"/>
    <x v="3"/>
    <x v="1"/>
    <x v="3"/>
    <s v="Valdezfort"/>
    <s v="Erika Roberts"/>
    <x v="0"/>
    <n v="704.7"/>
  </r>
  <r>
    <n v="1054"/>
    <d v="2022-11-04T00:00:00"/>
    <x v="2"/>
    <x v="1"/>
    <x v="0"/>
    <s v="Tammyfurt"/>
    <s v="Cynthia Porter"/>
    <x v="4"/>
    <n v="533.97"/>
  </r>
  <r>
    <n v="1055"/>
    <d v="2022-11-15T00:00:00"/>
    <x v="0"/>
    <x v="0"/>
    <x v="3"/>
    <s v="West Robert"/>
    <s v="Anna Petty"/>
    <x v="1"/>
    <n v="125.7"/>
  </r>
  <r>
    <n v="1056"/>
    <d v="2023-02-16T00:00:00"/>
    <x v="1"/>
    <x v="0"/>
    <x v="2"/>
    <s v="South Julieville"/>
    <s v="Julie Cole"/>
    <x v="1"/>
    <n v="442.06"/>
  </r>
  <r>
    <n v="1057"/>
    <d v="2022-10-23T00:00:00"/>
    <x v="4"/>
    <x v="0"/>
    <x v="0"/>
    <s v="East Amanda"/>
    <s v="Andrew Herrera"/>
    <x v="0"/>
    <n v="649.23"/>
  </r>
  <r>
    <n v="1058"/>
    <d v="2023-04-01T00:00:00"/>
    <x v="4"/>
    <x v="1"/>
    <x v="1"/>
    <s v="South Jesusport"/>
    <s v="Amanda Christian"/>
    <x v="3"/>
    <n v="855.67"/>
  </r>
  <r>
    <n v="1059"/>
    <d v="2022-09-16T00:00:00"/>
    <x v="2"/>
    <x v="0"/>
    <x v="1"/>
    <s v="Brianville"/>
    <s v="Victoria Vasquez"/>
    <x v="4"/>
    <n v="256.82"/>
  </r>
  <r>
    <n v="1060"/>
    <d v="2022-09-06T00:00:00"/>
    <x v="4"/>
    <x v="0"/>
    <x v="2"/>
    <s v="East Andres"/>
    <s v="Cindy Schultz"/>
    <x v="3"/>
    <n v="770.84"/>
  </r>
  <r>
    <n v="1061"/>
    <d v="2023-08-01T00:00:00"/>
    <x v="4"/>
    <x v="0"/>
    <x v="1"/>
    <s v="Paigefurt"/>
    <s v="Nathan Mitchell"/>
    <x v="1"/>
    <n v="862.33"/>
  </r>
  <r>
    <n v="1062"/>
    <d v="2022-11-27T00:00:00"/>
    <x v="2"/>
    <x v="0"/>
    <x v="0"/>
    <s v="Carolinemouth"/>
    <s v="Taylor Barron"/>
    <x v="2"/>
    <n v="702.84"/>
  </r>
  <r>
    <n v="1063"/>
    <d v="2022-10-15T00:00:00"/>
    <x v="2"/>
    <x v="0"/>
    <x v="2"/>
    <s v="Onealland"/>
    <s v="Eric Harris"/>
    <x v="3"/>
    <n v="523.82000000000005"/>
  </r>
  <r>
    <n v="1064"/>
    <d v="2022-10-06T00:00:00"/>
    <x v="1"/>
    <x v="1"/>
    <x v="3"/>
    <s v="South Charlene"/>
    <s v="Jacqueline Barton"/>
    <x v="3"/>
    <n v="819.86"/>
  </r>
  <r>
    <n v="1065"/>
    <d v="2022-12-09T00:00:00"/>
    <x v="2"/>
    <x v="1"/>
    <x v="3"/>
    <s v="East Leah"/>
    <s v="Kara Frazier MD"/>
    <x v="0"/>
    <n v="486.01"/>
  </r>
  <r>
    <n v="1066"/>
    <d v="2023-06-14T00:00:00"/>
    <x v="3"/>
    <x v="0"/>
    <x v="2"/>
    <s v="Brandonberg"/>
    <s v="Travis Knox"/>
    <x v="2"/>
    <n v="769.42"/>
  </r>
  <r>
    <n v="1067"/>
    <d v="2023-06-24T00:00:00"/>
    <x v="4"/>
    <x v="1"/>
    <x v="2"/>
    <s v="Toddtown"/>
    <s v="Joseph Long"/>
    <x v="2"/>
    <n v="857.65"/>
  </r>
  <r>
    <n v="1068"/>
    <d v="2022-11-06T00:00:00"/>
    <x v="3"/>
    <x v="1"/>
    <x v="2"/>
    <s v="Richardmouth"/>
    <s v="Ashley Wright"/>
    <x v="3"/>
    <n v="238.27"/>
  </r>
  <r>
    <n v="1069"/>
    <d v="2022-08-22T00:00:00"/>
    <x v="3"/>
    <x v="0"/>
    <x v="0"/>
    <s v="South Angelaview"/>
    <s v="Brandi Petersen"/>
    <x v="2"/>
    <n v="886.06"/>
  </r>
  <r>
    <n v="1070"/>
    <d v="2023-01-14T00:00:00"/>
    <x v="2"/>
    <x v="0"/>
    <x v="0"/>
    <s v="Robertside"/>
    <s v="Zachary Wilson"/>
    <x v="3"/>
    <n v="943.8"/>
  </r>
  <r>
    <n v="1071"/>
    <d v="2023-03-16T00:00:00"/>
    <x v="3"/>
    <x v="0"/>
    <x v="2"/>
    <s v="Johnport"/>
    <s v="Amanda Medina"/>
    <x v="2"/>
    <n v="234.26"/>
  </r>
  <r>
    <n v="1072"/>
    <d v="2023-05-19T00:00:00"/>
    <x v="2"/>
    <x v="0"/>
    <x v="3"/>
    <s v="Mendozamouth"/>
    <s v="Melissa Campos"/>
    <x v="2"/>
    <n v="179.91"/>
  </r>
  <r>
    <n v="1073"/>
    <d v="2022-10-03T00:00:00"/>
    <x v="4"/>
    <x v="0"/>
    <x v="0"/>
    <s v="Ivanburgh"/>
    <s v="Ryan Hunter"/>
    <x v="0"/>
    <n v="306.3"/>
  </r>
  <r>
    <n v="1074"/>
    <d v="2023-07-07T00:00:00"/>
    <x v="4"/>
    <x v="0"/>
    <x v="3"/>
    <s v="Davisberg"/>
    <s v="Ashley Garrett"/>
    <x v="2"/>
    <n v="103.42"/>
  </r>
  <r>
    <n v="1075"/>
    <d v="2023-05-16T00:00:00"/>
    <x v="4"/>
    <x v="0"/>
    <x v="3"/>
    <s v="East Darryl"/>
    <s v="Ronald Ortiz"/>
    <x v="0"/>
    <n v="573.29"/>
  </r>
  <r>
    <n v="1076"/>
    <d v="2022-11-07T00:00:00"/>
    <x v="2"/>
    <x v="1"/>
    <x v="1"/>
    <s v="Jamieville"/>
    <s v="Becky Hebert"/>
    <x v="0"/>
    <n v="619.61"/>
  </r>
  <r>
    <n v="1077"/>
    <d v="2022-12-21T00:00:00"/>
    <x v="4"/>
    <x v="0"/>
    <x v="1"/>
    <s v="West Brookechester"/>
    <s v="Joshua Kirk"/>
    <x v="3"/>
    <n v="947.17"/>
  </r>
  <r>
    <n v="1078"/>
    <d v="2023-03-24T00:00:00"/>
    <x v="4"/>
    <x v="1"/>
    <x v="3"/>
    <s v="Villanuevaborough"/>
    <s v="Patrick Bryant"/>
    <x v="3"/>
    <n v="597.64"/>
  </r>
  <r>
    <n v="1079"/>
    <d v="2023-04-15T00:00:00"/>
    <x v="3"/>
    <x v="1"/>
    <x v="1"/>
    <s v="North Jon"/>
    <s v="Maria Jones"/>
    <x v="2"/>
    <n v="861.1"/>
  </r>
  <r>
    <n v="1080"/>
    <d v="2023-04-22T00:00:00"/>
    <x v="0"/>
    <x v="1"/>
    <x v="3"/>
    <s v="Mcleanburgh"/>
    <s v="Sandra Joseph"/>
    <x v="0"/>
    <n v="199.14"/>
  </r>
  <r>
    <n v="1081"/>
    <d v="2023-06-05T00:00:00"/>
    <x v="3"/>
    <x v="1"/>
    <x v="0"/>
    <s v="Brandonview"/>
    <s v="Samuel Wilson"/>
    <x v="4"/>
    <n v="526.08000000000004"/>
  </r>
  <r>
    <n v="1082"/>
    <d v="2023-04-22T00:00:00"/>
    <x v="0"/>
    <x v="1"/>
    <x v="1"/>
    <s v="New Colinfort"/>
    <s v="Angela Colon"/>
    <x v="2"/>
    <n v="662.15"/>
  </r>
  <r>
    <n v="1083"/>
    <d v="2022-11-18T00:00:00"/>
    <x v="4"/>
    <x v="1"/>
    <x v="2"/>
    <s v="North Brandy"/>
    <s v="Molly Hughes"/>
    <x v="0"/>
    <n v="869.89"/>
  </r>
  <r>
    <n v="1084"/>
    <d v="2022-12-17T00:00:00"/>
    <x v="1"/>
    <x v="1"/>
    <x v="2"/>
    <s v="West Jessicatown"/>
    <s v="Morgan Thomas"/>
    <x v="4"/>
    <n v="295.39999999999998"/>
  </r>
  <r>
    <n v="1085"/>
    <d v="2022-11-01T00:00:00"/>
    <x v="0"/>
    <x v="1"/>
    <x v="3"/>
    <s v="East Katherinetown"/>
    <s v="Bradley Petersen"/>
    <x v="2"/>
    <n v="993.13"/>
  </r>
  <r>
    <n v="1086"/>
    <d v="2023-07-15T00:00:00"/>
    <x v="1"/>
    <x v="1"/>
    <x v="2"/>
    <s v="East Robertside"/>
    <s v="Patrick Andrews"/>
    <x v="1"/>
    <n v="641.69000000000005"/>
  </r>
  <r>
    <n v="1087"/>
    <d v="2023-05-10T00:00:00"/>
    <x v="2"/>
    <x v="0"/>
    <x v="1"/>
    <s v="Heatherview"/>
    <s v="Ryan Crawford"/>
    <x v="2"/>
    <n v="197.34"/>
  </r>
  <r>
    <n v="1088"/>
    <d v="2023-05-17T00:00:00"/>
    <x v="1"/>
    <x v="1"/>
    <x v="0"/>
    <s v="North Elizabeth"/>
    <s v="Keith Richardson"/>
    <x v="1"/>
    <n v="235.15"/>
  </r>
  <r>
    <n v="1089"/>
    <d v="2023-05-27T00:00:00"/>
    <x v="2"/>
    <x v="0"/>
    <x v="3"/>
    <s v="North Amanda"/>
    <s v="Jasmin Walker"/>
    <x v="1"/>
    <n v="697.28"/>
  </r>
  <r>
    <n v="1090"/>
    <d v="2023-03-21T00:00:00"/>
    <x v="3"/>
    <x v="1"/>
    <x v="2"/>
    <s v="Wrightton"/>
    <s v="Tracy Sanchez"/>
    <x v="3"/>
    <n v="910.33"/>
  </r>
  <r>
    <n v="1091"/>
    <d v="2022-10-20T00:00:00"/>
    <x v="0"/>
    <x v="0"/>
    <x v="1"/>
    <s v="Port Patricia"/>
    <s v="Jennifer Bailey"/>
    <x v="1"/>
    <n v="213.91"/>
  </r>
  <r>
    <n v="1092"/>
    <d v="2022-09-20T00:00:00"/>
    <x v="3"/>
    <x v="0"/>
    <x v="2"/>
    <s v="Wilkinsfurt"/>
    <s v="Heather Gutierrez"/>
    <x v="2"/>
    <n v="971.46"/>
  </r>
  <r>
    <n v="1093"/>
    <d v="2023-07-07T00:00:00"/>
    <x v="0"/>
    <x v="1"/>
    <x v="0"/>
    <s v="West Matthew"/>
    <s v="George Burns"/>
    <x v="2"/>
    <n v="995.52"/>
  </r>
  <r>
    <n v="1094"/>
    <d v="2022-08-18T00:00:00"/>
    <x v="3"/>
    <x v="0"/>
    <x v="0"/>
    <s v="South Joshuatown"/>
    <s v="Richard Mckee"/>
    <x v="0"/>
    <n v="161.4"/>
  </r>
  <r>
    <n v="1095"/>
    <d v="2022-08-17T00:00:00"/>
    <x v="0"/>
    <x v="0"/>
    <x v="3"/>
    <s v="New Kimberly"/>
    <s v="Jeremy Schneider"/>
    <x v="0"/>
    <n v="715.87"/>
  </r>
  <r>
    <n v="1096"/>
    <d v="2022-09-25T00:00:00"/>
    <x v="2"/>
    <x v="1"/>
    <x v="1"/>
    <s v="Alexandriachester"/>
    <s v="Adam Robinson"/>
    <x v="2"/>
    <n v="778.25"/>
  </r>
  <r>
    <n v="1097"/>
    <d v="2022-08-11T00:00:00"/>
    <x v="0"/>
    <x v="0"/>
    <x v="2"/>
    <s v="Port Danielmouth"/>
    <s v="Ryan Bradley"/>
    <x v="3"/>
    <n v="609.5"/>
  </r>
  <r>
    <n v="1098"/>
    <d v="2023-05-13T00:00:00"/>
    <x v="1"/>
    <x v="1"/>
    <x v="0"/>
    <s v="Rachelshire"/>
    <s v="Kimberly Smith"/>
    <x v="2"/>
    <n v="666.67"/>
  </r>
  <r>
    <n v="1099"/>
    <d v="2022-10-30T00:00:00"/>
    <x v="4"/>
    <x v="1"/>
    <x v="1"/>
    <s v="Arthurmouth"/>
    <s v="Linda Carter"/>
    <x v="2"/>
    <n v="797.05"/>
  </r>
  <r>
    <n v="1100"/>
    <d v="2023-02-25T00:00:00"/>
    <x v="3"/>
    <x v="1"/>
    <x v="2"/>
    <s v="Brownmouth"/>
    <s v="Sarah Cain"/>
    <x v="4"/>
    <n v="518.55999999999995"/>
  </r>
  <r>
    <n v="1101"/>
    <d v="2023-03-31T00:00:00"/>
    <x v="3"/>
    <x v="0"/>
    <x v="3"/>
    <s v="Osbornfort"/>
    <s v="Matthew Mason"/>
    <x v="2"/>
    <n v="426.82"/>
  </r>
  <r>
    <n v="1102"/>
    <d v="2022-12-31T00:00:00"/>
    <x v="4"/>
    <x v="1"/>
    <x v="0"/>
    <s v="Taylorburgh"/>
    <s v="Timothy Freeman"/>
    <x v="1"/>
    <n v="150.04"/>
  </r>
  <r>
    <n v="1103"/>
    <d v="2023-07-05T00:00:00"/>
    <x v="1"/>
    <x v="1"/>
    <x v="3"/>
    <s v="Hoffmanview"/>
    <s v="Richard Johnson"/>
    <x v="4"/>
    <n v="308.20999999999998"/>
  </r>
  <r>
    <n v="1104"/>
    <d v="2022-08-11T00:00:00"/>
    <x v="3"/>
    <x v="0"/>
    <x v="2"/>
    <s v="West Joel"/>
    <s v="Gloria Phillips"/>
    <x v="0"/>
    <n v="766.77"/>
  </r>
  <r>
    <n v="1105"/>
    <d v="2023-01-17T00:00:00"/>
    <x v="2"/>
    <x v="0"/>
    <x v="1"/>
    <s v="Lake Heidi"/>
    <s v="Sarah Payne"/>
    <x v="0"/>
    <n v="172.19"/>
  </r>
  <r>
    <n v="1106"/>
    <d v="2022-10-31T00:00:00"/>
    <x v="4"/>
    <x v="0"/>
    <x v="2"/>
    <s v="Port Jacob"/>
    <s v="Amber Taylor"/>
    <x v="3"/>
    <n v="742.55"/>
  </r>
  <r>
    <n v="1107"/>
    <d v="2023-01-26T00:00:00"/>
    <x v="2"/>
    <x v="0"/>
    <x v="0"/>
    <s v="West Lisafort"/>
    <s v="Isaac Burke"/>
    <x v="1"/>
    <n v="231.28"/>
  </r>
  <r>
    <n v="1108"/>
    <d v="2023-05-23T00:00:00"/>
    <x v="0"/>
    <x v="0"/>
    <x v="2"/>
    <s v="Ricardoberg"/>
    <s v="Shane Short"/>
    <x v="2"/>
    <n v="124.54"/>
  </r>
  <r>
    <n v="1109"/>
    <d v="2023-01-21T00:00:00"/>
    <x v="1"/>
    <x v="1"/>
    <x v="2"/>
    <s v="South Ericburgh"/>
    <s v="Walter Frazier"/>
    <x v="2"/>
    <n v="898.37"/>
  </r>
  <r>
    <n v="1110"/>
    <d v="2022-10-13T00:00:00"/>
    <x v="0"/>
    <x v="0"/>
    <x v="3"/>
    <s v="Webbmouth"/>
    <s v="Theodore Robles"/>
    <x v="1"/>
    <n v="764.36"/>
  </r>
  <r>
    <n v="1111"/>
    <d v="2022-12-05T00:00:00"/>
    <x v="4"/>
    <x v="0"/>
    <x v="0"/>
    <s v="Davilatown"/>
    <s v="Brendan Holmes"/>
    <x v="2"/>
    <n v="786.57"/>
  </r>
  <r>
    <n v="1112"/>
    <d v="2022-09-30T00:00:00"/>
    <x v="3"/>
    <x v="0"/>
    <x v="0"/>
    <s v="Delgadoshire"/>
    <s v="Eric Davis"/>
    <x v="4"/>
    <n v="668.05"/>
  </r>
  <r>
    <n v="1113"/>
    <d v="2023-01-20T00:00:00"/>
    <x v="2"/>
    <x v="1"/>
    <x v="1"/>
    <s v="Lake Eileenfurt"/>
    <s v="Brittany Jones"/>
    <x v="1"/>
    <n v="956.92"/>
  </r>
  <r>
    <n v="1114"/>
    <d v="2023-02-25T00:00:00"/>
    <x v="3"/>
    <x v="0"/>
    <x v="1"/>
    <s v="Jesusland"/>
    <s v="Darren Huynh"/>
    <x v="3"/>
    <n v="912.27"/>
  </r>
  <r>
    <n v="1115"/>
    <d v="2023-05-19T00:00:00"/>
    <x v="0"/>
    <x v="0"/>
    <x v="1"/>
    <s v="Aguirreland"/>
    <s v="Brenda Martinez"/>
    <x v="0"/>
    <n v="881.71"/>
  </r>
  <r>
    <n v="1116"/>
    <d v="2023-05-16T00:00:00"/>
    <x v="3"/>
    <x v="0"/>
    <x v="1"/>
    <s v="Kempmouth"/>
    <s v="Ms. Jeanette Webster DDS"/>
    <x v="0"/>
    <n v="557.67999999999995"/>
  </r>
  <r>
    <n v="1117"/>
    <d v="2023-01-12T00:00:00"/>
    <x v="3"/>
    <x v="0"/>
    <x v="2"/>
    <s v="Lake Emily"/>
    <s v="Ashley Jensen"/>
    <x v="0"/>
    <n v="271.68"/>
  </r>
  <r>
    <n v="1118"/>
    <d v="2022-12-16T00:00:00"/>
    <x v="3"/>
    <x v="1"/>
    <x v="2"/>
    <s v="North Whitney"/>
    <s v="Patricia Morris"/>
    <x v="1"/>
    <n v="299.68"/>
  </r>
  <r>
    <n v="1119"/>
    <d v="2023-07-08T00:00:00"/>
    <x v="3"/>
    <x v="0"/>
    <x v="1"/>
    <s v="Kaylaburgh"/>
    <s v="John Williams"/>
    <x v="2"/>
    <n v="440.28"/>
  </r>
  <r>
    <n v="1120"/>
    <d v="2023-03-10T00:00:00"/>
    <x v="1"/>
    <x v="0"/>
    <x v="1"/>
    <s v="Swansonstad"/>
    <s v="Joshua Bell"/>
    <x v="0"/>
    <n v="553.83000000000004"/>
  </r>
  <r>
    <n v="1121"/>
    <d v="2022-09-19T00:00:00"/>
    <x v="1"/>
    <x v="0"/>
    <x v="0"/>
    <s v="Richardfurt"/>
    <s v="George Brown"/>
    <x v="3"/>
    <n v="428.9"/>
  </r>
  <r>
    <n v="1122"/>
    <d v="2023-01-21T00:00:00"/>
    <x v="3"/>
    <x v="0"/>
    <x v="3"/>
    <s v="Allentown"/>
    <s v="Jessica Hodges"/>
    <x v="4"/>
    <n v="444.4"/>
  </r>
  <r>
    <n v="1123"/>
    <d v="2023-01-31T00:00:00"/>
    <x v="4"/>
    <x v="0"/>
    <x v="2"/>
    <s v="Port Misty"/>
    <s v="Robert Young"/>
    <x v="0"/>
    <n v="254.38"/>
  </r>
  <r>
    <n v="1124"/>
    <d v="2022-11-03T00:00:00"/>
    <x v="3"/>
    <x v="0"/>
    <x v="0"/>
    <s v="Jennyport"/>
    <s v="Derek Harrell"/>
    <x v="3"/>
    <n v="256.20999999999998"/>
  </r>
  <r>
    <n v="1125"/>
    <d v="2022-12-14T00:00:00"/>
    <x v="3"/>
    <x v="0"/>
    <x v="1"/>
    <s v="New Gregory"/>
    <s v="Darren Mccarthy"/>
    <x v="1"/>
    <n v="756.19"/>
  </r>
  <r>
    <n v="1126"/>
    <d v="2023-07-29T00:00:00"/>
    <x v="2"/>
    <x v="0"/>
    <x v="0"/>
    <s v="North Benjaminstad"/>
    <s v="William Farrell"/>
    <x v="0"/>
    <n v="500.45"/>
  </r>
  <r>
    <n v="1127"/>
    <d v="2022-09-04T00:00:00"/>
    <x v="3"/>
    <x v="1"/>
    <x v="1"/>
    <s v="New Waynehaven"/>
    <s v="Melissa Miles"/>
    <x v="1"/>
    <n v="500.83"/>
  </r>
  <r>
    <n v="1128"/>
    <d v="2023-05-17T00:00:00"/>
    <x v="3"/>
    <x v="0"/>
    <x v="1"/>
    <s v="New Cory"/>
    <s v="James Perez"/>
    <x v="3"/>
    <n v="773.8"/>
  </r>
  <r>
    <n v="1129"/>
    <d v="2022-09-11T00:00:00"/>
    <x v="2"/>
    <x v="0"/>
    <x v="3"/>
    <s v="Ashleyton"/>
    <s v="Chad Mccall"/>
    <x v="1"/>
    <n v="768.06"/>
  </r>
  <r>
    <n v="1130"/>
    <d v="2022-11-09T00:00:00"/>
    <x v="1"/>
    <x v="1"/>
    <x v="2"/>
    <s v="Bellport"/>
    <s v="Mr. Brandon Turner"/>
    <x v="4"/>
    <n v="777.7"/>
  </r>
  <r>
    <n v="1131"/>
    <d v="2023-03-31T00:00:00"/>
    <x v="0"/>
    <x v="0"/>
    <x v="1"/>
    <s v="Garnerhaven"/>
    <s v="Benjamin Briggs"/>
    <x v="1"/>
    <n v="943.05"/>
  </r>
  <r>
    <n v="1132"/>
    <d v="2022-09-27T00:00:00"/>
    <x v="3"/>
    <x v="0"/>
    <x v="3"/>
    <s v="Robertsburgh"/>
    <s v="Amber Harris MD"/>
    <x v="0"/>
    <n v="475.91"/>
  </r>
  <r>
    <n v="1133"/>
    <d v="2022-08-19T00:00:00"/>
    <x v="0"/>
    <x v="1"/>
    <x v="3"/>
    <s v="Blakeshire"/>
    <s v="Richard Ross"/>
    <x v="4"/>
    <n v="107.14"/>
  </r>
  <r>
    <n v="1134"/>
    <d v="2022-12-09T00:00:00"/>
    <x v="3"/>
    <x v="1"/>
    <x v="3"/>
    <s v="Robertshire"/>
    <s v="Carolyn Deleon"/>
    <x v="3"/>
    <n v="271.49"/>
  </r>
  <r>
    <n v="1135"/>
    <d v="2023-03-22T00:00:00"/>
    <x v="4"/>
    <x v="0"/>
    <x v="3"/>
    <s v="West Caitlinport"/>
    <s v="Andrew Jordan"/>
    <x v="1"/>
    <n v="524.23"/>
  </r>
  <r>
    <n v="1136"/>
    <d v="2022-12-25T00:00:00"/>
    <x v="0"/>
    <x v="1"/>
    <x v="2"/>
    <s v="Brittanyberg"/>
    <s v="Danny Smith"/>
    <x v="4"/>
    <n v="535.88"/>
  </r>
  <r>
    <n v="1137"/>
    <d v="2022-09-09T00:00:00"/>
    <x v="3"/>
    <x v="0"/>
    <x v="3"/>
    <s v="Rothville"/>
    <s v="Monique Williams DVM"/>
    <x v="2"/>
    <n v="270.92"/>
  </r>
  <r>
    <n v="1138"/>
    <d v="2022-09-10T00:00:00"/>
    <x v="0"/>
    <x v="0"/>
    <x v="0"/>
    <s v="Cohenmouth"/>
    <s v="Stacy Fisher"/>
    <x v="0"/>
    <n v="155.13999999999999"/>
  </r>
  <r>
    <n v="1139"/>
    <d v="2022-10-01T00:00:00"/>
    <x v="0"/>
    <x v="1"/>
    <x v="2"/>
    <s v="Port Brandon"/>
    <s v="Stephanie Hill"/>
    <x v="3"/>
    <n v="930.06"/>
  </r>
  <r>
    <n v="1140"/>
    <d v="2022-09-27T00:00:00"/>
    <x v="0"/>
    <x v="0"/>
    <x v="3"/>
    <s v="West Michael"/>
    <s v="Shawn Martin"/>
    <x v="3"/>
    <n v="949.81"/>
  </r>
  <r>
    <n v="1141"/>
    <d v="2023-05-17T00:00:00"/>
    <x v="2"/>
    <x v="0"/>
    <x v="1"/>
    <s v="Josephport"/>
    <s v="Ellen Anderson"/>
    <x v="3"/>
    <n v="635.30999999999995"/>
  </r>
  <r>
    <n v="1142"/>
    <d v="2023-07-17T00:00:00"/>
    <x v="1"/>
    <x v="1"/>
    <x v="2"/>
    <s v="Mistyton"/>
    <s v="Molly Scott"/>
    <x v="4"/>
    <n v="675.04"/>
  </r>
  <r>
    <n v="1143"/>
    <d v="2022-12-20T00:00:00"/>
    <x v="0"/>
    <x v="0"/>
    <x v="0"/>
    <s v="Geraldmouth"/>
    <s v="Scott Nelson"/>
    <x v="4"/>
    <n v="563.38"/>
  </r>
  <r>
    <n v="1144"/>
    <d v="2023-01-10T00:00:00"/>
    <x v="3"/>
    <x v="1"/>
    <x v="2"/>
    <s v="Cherylland"/>
    <s v="Nicholas Thompson"/>
    <x v="0"/>
    <n v="750.25"/>
  </r>
  <r>
    <n v="1145"/>
    <d v="2022-11-15T00:00:00"/>
    <x v="2"/>
    <x v="0"/>
    <x v="1"/>
    <s v="North Madelineville"/>
    <s v="Teresa Lee"/>
    <x v="1"/>
    <n v="401.53"/>
  </r>
  <r>
    <n v="1146"/>
    <d v="2023-06-28T00:00:00"/>
    <x v="2"/>
    <x v="1"/>
    <x v="0"/>
    <s v="East Elizabeth"/>
    <s v="Andrew Hendricks"/>
    <x v="4"/>
    <n v="894.88"/>
  </r>
  <r>
    <n v="1147"/>
    <d v="2023-01-25T00:00:00"/>
    <x v="1"/>
    <x v="0"/>
    <x v="0"/>
    <s v="Lake Dianeton"/>
    <s v="Ms. Diamond Knox"/>
    <x v="1"/>
    <n v="247.58"/>
  </r>
  <r>
    <n v="1148"/>
    <d v="2022-09-01T00:00:00"/>
    <x v="3"/>
    <x v="1"/>
    <x v="3"/>
    <s v="West Danieltown"/>
    <s v="Tamara Lee"/>
    <x v="4"/>
    <n v="529"/>
  </r>
  <r>
    <n v="1149"/>
    <d v="2023-07-31T00:00:00"/>
    <x v="1"/>
    <x v="1"/>
    <x v="0"/>
    <s v="East Nicolefort"/>
    <s v="Michael Roberts"/>
    <x v="2"/>
    <n v="483.99"/>
  </r>
  <r>
    <n v="1150"/>
    <d v="2023-06-03T00:00:00"/>
    <x v="4"/>
    <x v="1"/>
    <x v="1"/>
    <s v="Simmonston"/>
    <s v="Heather Murillo"/>
    <x v="2"/>
    <n v="797.35"/>
  </r>
  <r>
    <n v="1151"/>
    <d v="2022-12-19T00:00:00"/>
    <x v="4"/>
    <x v="1"/>
    <x v="3"/>
    <s v="New Ronald"/>
    <s v="Christopher Perry"/>
    <x v="0"/>
    <n v="707.59"/>
  </r>
  <r>
    <n v="1152"/>
    <d v="2023-03-29T00:00:00"/>
    <x v="0"/>
    <x v="1"/>
    <x v="1"/>
    <s v="Taraland"/>
    <s v="Kelly Golden"/>
    <x v="1"/>
    <n v="564.48"/>
  </r>
  <r>
    <n v="1153"/>
    <d v="2022-12-02T00:00:00"/>
    <x v="3"/>
    <x v="0"/>
    <x v="0"/>
    <s v="Jesusmouth"/>
    <s v="Kyle Hernandez"/>
    <x v="0"/>
    <n v="555.35"/>
  </r>
  <r>
    <n v="1154"/>
    <d v="2022-08-12T00:00:00"/>
    <x v="0"/>
    <x v="0"/>
    <x v="1"/>
    <s v="West Sandra"/>
    <s v="Danielle Decker"/>
    <x v="4"/>
    <n v="338.48"/>
  </r>
  <r>
    <n v="1155"/>
    <d v="2022-09-10T00:00:00"/>
    <x v="2"/>
    <x v="0"/>
    <x v="0"/>
    <s v="Port Peggyberg"/>
    <s v="Michael Price"/>
    <x v="3"/>
    <n v="339.01"/>
  </r>
  <r>
    <n v="1156"/>
    <d v="2022-09-04T00:00:00"/>
    <x v="0"/>
    <x v="0"/>
    <x v="1"/>
    <s v="North Kayla"/>
    <s v="Michael Williams"/>
    <x v="2"/>
    <n v="939.49"/>
  </r>
  <r>
    <n v="1157"/>
    <d v="2022-10-11T00:00:00"/>
    <x v="2"/>
    <x v="1"/>
    <x v="3"/>
    <s v="Jamiestad"/>
    <s v="Jeffery Brown"/>
    <x v="3"/>
    <n v="276.47000000000003"/>
  </r>
  <r>
    <n v="1158"/>
    <d v="2022-09-14T00:00:00"/>
    <x v="0"/>
    <x v="1"/>
    <x v="2"/>
    <s v="South Stephen"/>
    <s v="Grant Rodriguez"/>
    <x v="4"/>
    <n v="154.71"/>
  </r>
  <r>
    <n v="1159"/>
    <d v="2022-12-27T00:00:00"/>
    <x v="1"/>
    <x v="1"/>
    <x v="0"/>
    <s v="Diazside"/>
    <s v="Mrs. Elizabeth Murray DDS"/>
    <x v="4"/>
    <n v="674.24"/>
  </r>
  <r>
    <n v="1160"/>
    <d v="2022-11-07T00:00:00"/>
    <x v="1"/>
    <x v="1"/>
    <x v="0"/>
    <s v="Lake Nancyshire"/>
    <s v="Susan Myers"/>
    <x v="1"/>
    <n v="137.96"/>
  </r>
  <r>
    <n v="1161"/>
    <d v="2022-11-13T00:00:00"/>
    <x v="2"/>
    <x v="0"/>
    <x v="3"/>
    <s v="Port Charleneborough"/>
    <s v="Jeffrey Hester"/>
    <x v="2"/>
    <n v="926.85"/>
  </r>
  <r>
    <n v="1162"/>
    <d v="2022-09-02T00:00:00"/>
    <x v="3"/>
    <x v="1"/>
    <x v="1"/>
    <s v="Port Michelle"/>
    <s v="Jose Boyd"/>
    <x v="3"/>
    <n v="846.55"/>
  </r>
  <r>
    <n v="1163"/>
    <d v="2023-02-23T00:00:00"/>
    <x v="3"/>
    <x v="1"/>
    <x v="3"/>
    <s v="Wrightfort"/>
    <s v="Robin Morgan"/>
    <x v="4"/>
    <n v="734.77"/>
  </r>
  <r>
    <n v="1164"/>
    <d v="2023-03-01T00:00:00"/>
    <x v="2"/>
    <x v="0"/>
    <x v="1"/>
    <s v="New Juanville"/>
    <s v="Anne Goodman"/>
    <x v="4"/>
    <n v="315.08999999999997"/>
  </r>
  <r>
    <n v="1165"/>
    <d v="2022-09-27T00:00:00"/>
    <x v="3"/>
    <x v="0"/>
    <x v="3"/>
    <s v="Nguyenberg"/>
    <s v="Carlos Wilson"/>
    <x v="4"/>
    <n v="686.05"/>
  </r>
  <r>
    <n v="1166"/>
    <d v="2022-08-10T00:00:00"/>
    <x v="3"/>
    <x v="1"/>
    <x v="3"/>
    <s v="New Claytonville"/>
    <s v="Christina Waters"/>
    <x v="0"/>
    <n v="942.51"/>
  </r>
  <r>
    <n v="1167"/>
    <d v="2023-02-23T00:00:00"/>
    <x v="4"/>
    <x v="0"/>
    <x v="0"/>
    <s v="Nicolechester"/>
    <s v="Paul James"/>
    <x v="0"/>
    <n v="782.82"/>
  </r>
  <r>
    <n v="1168"/>
    <d v="2022-09-02T00:00:00"/>
    <x v="4"/>
    <x v="0"/>
    <x v="0"/>
    <s v="Port Dawn"/>
    <s v="Austin Gonzalez"/>
    <x v="3"/>
    <n v="370.64"/>
  </r>
  <r>
    <n v="1169"/>
    <d v="2023-06-30T00:00:00"/>
    <x v="2"/>
    <x v="0"/>
    <x v="1"/>
    <s v="Eduardostad"/>
    <s v="Joshua Salas"/>
    <x v="3"/>
    <n v="487.66"/>
  </r>
  <r>
    <n v="1170"/>
    <d v="2023-08-04T00:00:00"/>
    <x v="3"/>
    <x v="1"/>
    <x v="1"/>
    <s v="Christopherport"/>
    <s v="Andrew Wright"/>
    <x v="3"/>
    <n v="179.85"/>
  </r>
  <r>
    <n v="1171"/>
    <d v="2022-09-07T00:00:00"/>
    <x v="4"/>
    <x v="0"/>
    <x v="2"/>
    <s v="Perryside"/>
    <s v="Amanda Richardson"/>
    <x v="3"/>
    <n v="294.74"/>
  </r>
  <r>
    <n v="1172"/>
    <d v="2023-03-30T00:00:00"/>
    <x v="3"/>
    <x v="1"/>
    <x v="3"/>
    <s v="North Christina"/>
    <s v="Jessica Odom"/>
    <x v="2"/>
    <n v="202.09"/>
  </r>
  <r>
    <n v="1173"/>
    <d v="2023-02-09T00:00:00"/>
    <x v="0"/>
    <x v="0"/>
    <x v="3"/>
    <s v="Brownington"/>
    <s v="Penny Stevenson"/>
    <x v="0"/>
    <n v="901.42"/>
  </r>
  <r>
    <n v="1174"/>
    <d v="2023-05-12T00:00:00"/>
    <x v="4"/>
    <x v="1"/>
    <x v="1"/>
    <s v="North Angelahaven"/>
    <s v="Cindy King"/>
    <x v="4"/>
    <n v="454.23"/>
  </r>
  <r>
    <n v="1175"/>
    <d v="2023-01-04T00:00:00"/>
    <x v="4"/>
    <x v="0"/>
    <x v="3"/>
    <s v="Duffyport"/>
    <s v="Richard Adkins"/>
    <x v="4"/>
    <n v="460.39"/>
  </r>
  <r>
    <n v="1176"/>
    <d v="2023-02-14T00:00:00"/>
    <x v="1"/>
    <x v="0"/>
    <x v="2"/>
    <s v="East Karen"/>
    <s v="Jessica Taylor"/>
    <x v="1"/>
    <n v="644.72"/>
  </r>
  <r>
    <n v="1177"/>
    <d v="2022-09-17T00:00:00"/>
    <x v="0"/>
    <x v="1"/>
    <x v="3"/>
    <s v="New Joseph"/>
    <s v="Mark Perez"/>
    <x v="4"/>
    <n v="436.86"/>
  </r>
  <r>
    <n v="1178"/>
    <d v="2022-12-21T00:00:00"/>
    <x v="4"/>
    <x v="1"/>
    <x v="0"/>
    <s v="Gomezville"/>
    <s v="Christopher Whitehead"/>
    <x v="3"/>
    <n v="361.52"/>
  </r>
  <r>
    <n v="1179"/>
    <d v="2023-02-11T00:00:00"/>
    <x v="2"/>
    <x v="0"/>
    <x v="3"/>
    <s v="Thompsonport"/>
    <s v="Jackson Stanley"/>
    <x v="1"/>
    <n v="229.05"/>
  </r>
  <r>
    <n v="1180"/>
    <d v="2022-11-17T00:00:00"/>
    <x v="2"/>
    <x v="0"/>
    <x v="2"/>
    <s v="Thompsonfort"/>
    <s v="Paul Terry"/>
    <x v="4"/>
    <n v="787.85"/>
  </r>
  <r>
    <n v="1181"/>
    <d v="2022-12-31T00:00:00"/>
    <x v="3"/>
    <x v="1"/>
    <x v="1"/>
    <s v="Sullivanland"/>
    <s v="Jessica Quinn"/>
    <x v="3"/>
    <n v="483.82"/>
  </r>
  <r>
    <n v="1182"/>
    <d v="2022-10-19T00:00:00"/>
    <x v="3"/>
    <x v="1"/>
    <x v="3"/>
    <s v="West Elizabethfurt"/>
    <s v="Miranda Brown"/>
    <x v="2"/>
    <n v="623.64"/>
  </r>
  <r>
    <n v="1183"/>
    <d v="2023-07-16T00:00:00"/>
    <x v="2"/>
    <x v="0"/>
    <x v="1"/>
    <s v="Silvaview"/>
    <s v="Jennifer Beasley"/>
    <x v="0"/>
    <n v="351.35"/>
  </r>
  <r>
    <n v="1184"/>
    <d v="2023-01-31T00:00:00"/>
    <x v="0"/>
    <x v="0"/>
    <x v="2"/>
    <s v="Deniseville"/>
    <s v="Mary Coleman"/>
    <x v="4"/>
    <n v="512.51"/>
  </r>
  <r>
    <n v="1185"/>
    <d v="2022-09-22T00:00:00"/>
    <x v="4"/>
    <x v="0"/>
    <x v="0"/>
    <s v="North Jason"/>
    <s v="James Larson"/>
    <x v="2"/>
    <n v="957.9"/>
  </r>
  <r>
    <n v="1186"/>
    <d v="2023-06-12T00:00:00"/>
    <x v="3"/>
    <x v="1"/>
    <x v="0"/>
    <s v="Port John"/>
    <s v="Renee Calderon"/>
    <x v="2"/>
    <n v="886.45"/>
  </r>
  <r>
    <n v="1187"/>
    <d v="2022-10-25T00:00:00"/>
    <x v="3"/>
    <x v="0"/>
    <x v="1"/>
    <s v="Acevedoshire"/>
    <s v="Margaret Martinez"/>
    <x v="0"/>
    <n v="443.55"/>
  </r>
  <r>
    <n v="1188"/>
    <d v="2023-01-07T00:00:00"/>
    <x v="2"/>
    <x v="0"/>
    <x v="3"/>
    <s v="Martinburgh"/>
    <s v="Justin Soto"/>
    <x v="0"/>
    <n v="899.13"/>
  </r>
  <r>
    <n v="1189"/>
    <d v="2022-09-20T00:00:00"/>
    <x v="3"/>
    <x v="1"/>
    <x v="2"/>
    <s v="Cabreramouth"/>
    <s v="Angela Hammond"/>
    <x v="3"/>
    <n v="202.74"/>
  </r>
  <r>
    <n v="1190"/>
    <d v="2023-05-21T00:00:00"/>
    <x v="4"/>
    <x v="1"/>
    <x v="0"/>
    <s v="Phillipsfurt"/>
    <s v="Debbie Miller"/>
    <x v="0"/>
    <n v="727.81"/>
  </r>
  <r>
    <n v="1191"/>
    <d v="2022-09-23T00:00:00"/>
    <x v="0"/>
    <x v="0"/>
    <x v="2"/>
    <s v="Lake Benjamin"/>
    <s v="Kenneth Kim"/>
    <x v="1"/>
    <n v="820.39"/>
  </r>
  <r>
    <n v="1192"/>
    <d v="2022-10-11T00:00:00"/>
    <x v="1"/>
    <x v="1"/>
    <x v="3"/>
    <s v="Smithbury"/>
    <s v="Amber Gonzalez"/>
    <x v="0"/>
    <n v="111.94"/>
  </r>
  <r>
    <n v="1193"/>
    <d v="2023-05-05T00:00:00"/>
    <x v="2"/>
    <x v="1"/>
    <x v="0"/>
    <s v="North Victorstad"/>
    <s v="Amy Bush"/>
    <x v="3"/>
    <n v="231.96"/>
  </r>
  <r>
    <n v="1194"/>
    <d v="2023-05-07T00:00:00"/>
    <x v="3"/>
    <x v="0"/>
    <x v="2"/>
    <s v="Floresville"/>
    <s v="Kevin Welch"/>
    <x v="1"/>
    <n v="430.92"/>
  </r>
  <r>
    <n v="1195"/>
    <d v="2023-07-06T00:00:00"/>
    <x v="2"/>
    <x v="0"/>
    <x v="0"/>
    <s v="East Jason"/>
    <s v="Autumn Harris"/>
    <x v="4"/>
    <n v="638.70000000000005"/>
  </r>
  <r>
    <n v="1196"/>
    <d v="2023-02-28T00:00:00"/>
    <x v="3"/>
    <x v="0"/>
    <x v="2"/>
    <s v="New Caroline"/>
    <s v="Jeffrey Marshall"/>
    <x v="2"/>
    <n v="355.3"/>
  </r>
  <r>
    <n v="1197"/>
    <d v="2023-02-25T00:00:00"/>
    <x v="2"/>
    <x v="0"/>
    <x v="3"/>
    <s v="Debramouth"/>
    <s v="Alan Hall"/>
    <x v="2"/>
    <n v="575.1"/>
  </r>
  <r>
    <n v="1198"/>
    <d v="2023-06-19T00:00:00"/>
    <x v="4"/>
    <x v="0"/>
    <x v="0"/>
    <s v="North Yvonne"/>
    <s v="Jennifer Hayes"/>
    <x v="3"/>
    <n v="140.82"/>
  </r>
  <r>
    <n v="1199"/>
    <d v="2022-11-28T00:00:00"/>
    <x v="1"/>
    <x v="1"/>
    <x v="3"/>
    <s v="Claytonstad"/>
    <s v="Christopher Owen"/>
    <x v="1"/>
    <n v="663.19"/>
  </r>
  <r>
    <n v="1200"/>
    <d v="2023-07-29T00:00:00"/>
    <x v="4"/>
    <x v="0"/>
    <x v="1"/>
    <s v="South Brendabury"/>
    <s v="Zachary Alvarez"/>
    <x v="1"/>
    <n v="996.77"/>
  </r>
  <r>
    <n v="1201"/>
    <d v="2022-10-10T00:00:00"/>
    <x v="3"/>
    <x v="1"/>
    <x v="3"/>
    <s v="Edwardborough"/>
    <s v="Paul Henderson"/>
    <x v="1"/>
    <n v="145.38999999999999"/>
  </r>
  <r>
    <n v="1202"/>
    <d v="2022-12-08T00:00:00"/>
    <x v="2"/>
    <x v="0"/>
    <x v="1"/>
    <s v="Connerborough"/>
    <s v="Kelly Thompson DDS"/>
    <x v="3"/>
    <n v="344.74"/>
  </r>
  <r>
    <n v="1203"/>
    <d v="2022-10-12T00:00:00"/>
    <x v="4"/>
    <x v="1"/>
    <x v="1"/>
    <s v="Ramirezville"/>
    <s v="Jennifer Miller"/>
    <x v="2"/>
    <n v="308.08999999999997"/>
  </r>
  <r>
    <n v="1204"/>
    <d v="2023-07-16T00:00:00"/>
    <x v="4"/>
    <x v="1"/>
    <x v="1"/>
    <s v="Isaiahview"/>
    <s v="Courtney Mendez"/>
    <x v="3"/>
    <n v="610.96"/>
  </r>
  <r>
    <n v="1205"/>
    <d v="2023-08-01T00:00:00"/>
    <x v="3"/>
    <x v="1"/>
    <x v="0"/>
    <s v="East Loriberg"/>
    <s v="Nicole Kelley"/>
    <x v="4"/>
    <n v="201.83"/>
  </r>
  <r>
    <n v="1206"/>
    <d v="2023-07-20T00:00:00"/>
    <x v="2"/>
    <x v="0"/>
    <x v="3"/>
    <s v="Smithstad"/>
    <s v="Jackie Johnson"/>
    <x v="2"/>
    <n v="391.85"/>
  </r>
  <r>
    <n v="1207"/>
    <d v="2022-12-07T00:00:00"/>
    <x v="3"/>
    <x v="0"/>
    <x v="2"/>
    <s v="East Michaelfort"/>
    <s v="Kathryn Stephens"/>
    <x v="2"/>
    <n v="682.36"/>
  </r>
  <r>
    <n v="1208"/>
    <d v="2022-09-20T00:00:00"/>
    <x v="1"/>
    <x v="0"/>
    <x v="3"/>
    <s v="Josephside"/>
    <s v="Sean Jones"/>
    <x v="4"/>
    <n v="492.39"/>
  </r>
  <r>
    <n v="1209"/>
    <d v="2023-06-18T00:00:00"/>
    <x v="3"/>
    <x v="1"/>
    <x v="0"/>
    <s v="Kruegerville"/>
    <s v="Emily Pierce"/>
    <x v="1"/>
    <n v="197.78"/>
  </r>
  <r>
    <n v="1210"/>
    <d v="2023-01-09T00:00:00"/>
    <x v="1"/>
    <x v="1"/>
    <x v="1"/>
    <s v="Port Cynthia"/>
    <s v="Thomas Baker"/>
    <x v="0"/>
    <n v="485.44"/>
  </r>
  <r>
    <n v="1211"/>
    <d v="2023-07-30T00:00:00"/>
    <x v="1"/>
    <x v="1"/>
    <x v="3"/>
    <s v="South Robinhaven"/>
    <s v="Kendra Rodriguez"/>
    <x v="4"/>
    <n v="557.34"/>
  </r>
  <r>
    <n v="1212"/>
    <d v="2023-05-03T00:00:00"/>
    <x v="4"/>
    <x v="0"/>
    <x v="0"/>
    <s v="East Frank"/>
    <s v="Kimberly May"/>
    <x v="2"/>
    <n v="817.92"/>
  </r>
  <r>
    <n v="1213"/>
    <d v="2023-02-15T00:00:00"/>
    <x v="4"/>
    <x v="1"/>
    <x v="0"/>
    <s v="Johnsonton"/>
    <s v="Katelyn Ruiz"/>
    <x v="0"/>
    <n v="485.39"/>
  </r>
  <r>
    <n v="1214"/>
    <d v="2023-04-02T00:00:00"/>
    <x v="0"/>
    <x v="0"/>
    <x v="2"/>
    <s v="West Jessica"/>
    <s v="Bobby Stuart"/>
    <x v="4"/>
    <n v="145.13"/>
  </r>
  <r>
    <n v="1215"/>
    <d v="2022-09-13T00:00:00"/>
    <x v="3"/>
    <x v="1"/>
    <x v="3"/>
    <s v="West Dianashire"/>
    <s v="Brian Thompson"/>
    <x v="0"/>
    <n v="751.88"/>
  </r>
  <r>
    <n v="1216"/>
    <d v="2023-07-16T00:00:00"/>
    <x v="1"/>
    <x v="1"/>
    <x v="1"/>
    <s v="Roweport"/>
    <s v="Carolyn Hamilton"/>
    <x v="3"/>
    <n v="136.47999999999999"/>
  </r>
  <r>
    <n v="1217"/>
    <d v="2023-04-17T00:00:00"/>
    <x v="0"/>
    <x v="1"/>
    <x v="2"/>
    <s v="Jeremytown"/>
    <s v="Eric Clark"/>
    <x v="3"/>
    <n v="857.42"/>
  </r>
  <r>
    <n v="1218"/>
    <d v="2023-01-30T00:00:00"/>
    <x v="1"/>
    <x v="0"/>
    <x v="0"/>
    <s v="Henryberg"/>
    <s v="Erica Winters"/>
    <x v="4"/>
    <n v="733.16"/>
  </r>
  <r>
    <n v="1219"/>
    <d v="2022-09-15T00:00:00"/>
    <x v="3"/>
    <x v="1"/>
    <x v="0"/>
    <s v="West Kevintown"/>
    <s v="Steven Gutierrez"/>
    <x v="2"/>
    <n v="761.31"/>
  </r>
  <r>
    <n v="1220"/>
    <d v="2023-06-29T00:00:00"/>
    <x v="1"/>
    <x v="1"/>
    <x v="3"/>
    <s v="West Brittney"/>
    <s v="Johnathan Doyle"/>
    <x v="3"/>
    <n v="920.41"/>
  </r>
  <r>
    <n v="1221"/>
    <d v="2022-08-25T00:00:00"/>
    <x v="0"/>
    <x v="0"/>
    <x v="3"/>
    <s v="Bonnieborough"/>
    <s v="Linda Wood"/>
    <x v="0"/>
    <n v="167.69"/>
  </r>
  <r>
    <n v="1222"/>
    <d v="2023-03-10T00:00:00"/>
    <x v="1"/>
    <x v="1"/>
    <x v="3"/>
    <s v="New Jennifer"/>
    <s v="Melanie Johnson"/>
    <x v="1"/>
    <n v="931.45"/>
  </r>
  <r>
    <n v="1223"/>
    <d v="2022-08-30T00:00:00"/>
    <x v="4"/>
    <x v="1"/>
    <x v="2"/>
    <s v="Estradahaven"/>
    <s v="Daniel Harrison"/>
    <x v="3"/>
    <n v="474.36"/>
  </r>
  <r>
    <n v="1224"/>
    <d v="2023-03-18T00:00:00"/>
    <x v="4"/>
    <x v="0"/>
    <x v="1"/>
    <s v="Port Eric"/>
    <s v="Jeffrey Harvey"/>
    <x v="2"/>
    <n v="598.72"/>
  </r>
  <r>
    <n v="1225"/>
    <d v="2022-08-14T00:00:00"/>
    <x v="0"/>
    <x v="0"/>
    <x v="2"/>
    <s v="Brownland"/>
    <s v="Douglas Norton"/>
    <x v="2"/>
    <n v="557.02"/>
  </r>
  <r>
    <n v="1226"/>
    <d v="2023-05-20T00:00:00"/>
    <x v="0"/>
    <x v="0"/>
    <x v="2"/>
    <s v="Savageton"/>
    <s v="Lisa Hall"/>
    <x v="4"/>
    <n v="939.92"/>
  </r>
  <r>
    <n v="1227"/>
    <d v="2023-05-15T00:00:00"/>
    <x v="3"/>
    <x v="1"/>
    <x v="0"/>
    <s v="Amandahaven"/>
    <s v="Gregory Pratt"/>
    <x v="4"/>
    <n v="669.19"/>
  </r>
  <r>
    <n v="1228"/>
    <d v="2022-10-05T00:00:00"/>
    <x v="2"/>
    <x v="0"/>
    <x v="0"/>
    <s v="Dustinshire"/>
    <s v="Bethany Willis"/>
    <x v="2"/>
    <n v="525.69000000000005"/>
  </r>
  <r>
    <n v="1229"/>
    <d v="2023-01-11T00:00:00"/>
    <x v="0"/>
    <x v="1"/>
    <x v="0"/>
    <s v="Lake Melissa"/>
    <s v="Angela Moore"/>
    <x v="3"/>
    <n v="173.66"/>
  </r>
  <r>
    <n v="1230"/>
    <d v="2023-04-30T00:00:00"/>
    <x v="3"/>
    <x v="1"/>
    <x v="2"/>
    <s v="New Reneefurt"/>
    <s v="Emily Tate"/>
    <x v="3"/>
    <n v="635.71"/>
  </r>
  <r>
    <n v="1231"/>
    <d v="2022-08-06T00:00:00"/>
    <x v="4"/>
    <x v="1"/>
    <x v="3"/>
    <s v="Port Aliciaview"/>
    <s v="Douglas Dean"/>
    <x v="3"/>
    <n v="896.8"/>
  </r>
  <r>
    <n v="1232"/>
    <d v="2022-11-30T00:00:00"/>
    <x v="1"/>
    <x v="0"/>
    <x v="1"/>
    <s v="East Katieport"/>
    <s v="Jill Fox DVM"/>
    <x v="0"/>
    <n v="857.61"/>
  </r>
  <r>
    <n v="1233"/>
    <d v="2022-11-29T00:00:00"/>
    <x v="0"/>
    <x v="0"/>
    <x v="0"/>
    <s v="Robertfurt"/>
    <s v="Jennifer Turner MD"/>
    <x v="4"/>
    <n v="460.59"/>
  </r>
  <r>
    <n v="1234"/>
    <d v="2023-02-19T00:00:00"/>
    <x v="1"/>
    <x v="0"/>
    <x v="3"/>
    <s v="Meganside"/>
    <s v="Michael Butler"/>
    <x v="3"/>
    <n v="504.82"/>
  </r>
  <r>
    <n v="1235"/>
    <d v="2023-04-10T00:00:00"/>
    <x v="4"/>
    <x v="0"/>
    <x v="0"/>
    <s v="Cookebury"/>
    <s v="Roberto Brennan"/>
    <x v="4"/>
    <n v="737.91"/>
  </r>
  <r>
    <n v="1236"/>
    <d v="2023-04-17T00:00:00"/>
    <x v="0"/>
    <x v="1"/>
    <x v="3"/>
    <s v="Williamsbury"/>
    <s v="Gerald Wilson"/>
    <x v="1"/>
    <n v="244.25"/>
  </r>
  <r>
    <n v="1237"/>
    <d v="2022-11-11T00:00:00"/>
    <x v="1"/>
    <x v="1"/>
    <x v="3"/>
    <s v="Cervantesshire"/>
    <s v="Catherine Henderson"/>
    <x v="1"/>
    <n v="762.82"/>
  </r>
  <r>
    <n v="1238"/>
    <d v="2022-11-14T00:00:00"/>
    <x v="1"/>
    <x v="0"/>
    <x v="1"/>
    <s v="West Marialand"/>
    <s v="Vanessa Valdez"/>
    <x v="1"/>
    <n v="640.14"/>
  </r>
  <r>
    <n v="1239"/>
    <d v="2023-04-28T00:00:00"/>
    <x v="4"/>
    <x v="0"/>
    <x v="1"/>
    <s v="East Alyssa"/>
    <s v="Melanie Middleton"/>
    <x v="4"/>
    <n v="726.03"/>
  </r>
  <r>
    <n v="1240"/>
    <d v="2023-01-04T00:00:00"/>
    <x v="3"/>
    <x v="1"/>
    <x v="3"/>
    <s v="East Nicoletown"/>
    <s v="Stacy Morton"/>
    <x v="2"/>
    <n v="758.75"/>
  </r>
  <r>
    <n v="1241"/>
    <d v="2023-02-01T00:00:00"/>
    <x v="4"/>
    <x v="1"/>
    <x v="0"/>
    <s v="Lewismouth"/>
    <s v="Susan Johnson"/>
    <x v="2"/>
    <n v="878.94"/>
  </r>
  <r>
    <n v="1242"/>
    <d v="2023-03-14T00:00:00"/>
    <x v="4"/>
    <x v="1"/>
    <x v="3"/>
    <s v="East Chaseside"/>
    <s v="Daniel Holt"/>
    <x v="4"/>
    <n v="227.9"/>
  </r>
  <r>
    <n v="1243"/>
    <d v="2023-02-05T00:00:00"/>
    <x v="3"/>
    <x v="0"/>
    <x v="1"/>
    <s v="Ericmouth"/>
    <s v="Christopher Jones"/>
    <x v="4"/>
    <n v="855.27"/>
  </r>
  <r>
    <n v="1244"/>
    <d v="2023-02-18T00:00:00"/>
    <x v="2"/>
    <x v="1"/>
    <x v="1"/>
    <s v="Mcmahonton"/>
    <s v="Charles Farrell"/>
    <x v="2"/>
    <n v="170.62"/>
  </r>
  <r>
    <n v="1245"/>
    <d v="2023-06-29T00:00:00"/>
    <x v="3"/>
    <x v="0"/>
    <x v="1"/>
    <s v="Hallton"/>
    <s v="Garrett Johnson"/>
    <x v="0"/>
    <n v="392.14"/>
  </r>
  <r>
    <n v="1246"/>
    <d v="2022-12-25T00:00:00"/>
    <x v="3"/>
    <x v="0"/>
    <x v="2"/>
    <s v="Joneston"/>
    <s v="Kathleen Dixon"/>
    <x v="3"/>
    <n v="206.93"/>
  </r>
  <r>
    <n v="1247"/>
    <d v="2022-12-09T00:00:00"/>
    <x v="0"/>
    <x v="1"/>
    <x v="2"/>
    <s v="East Michaelside"/>
    <s v="Stephanie Bruce"/>
    <x v="2"/>
    <n v="307.13"/>
  </r>
  <r>
    <n v="1248"/>
    <d v="2022-08-24T00:00:00"/>
    <x v="3"/>
    <x v="0"/>
    <x v="3"/>
    <s v="Ellisonchester"/>
    <s v="Nicholas Ryan"/>
    <x v="0"/>
    <n v="165.05"/>
  </r>
  <r>
    <n v="1249"/>
    <d v="2022-08-15T00:00:00"/>
    <x v="3"/>
    <x v="0"/>
    <x v="2"/>
    <s v="Cruzmouth"/>
    <s v="Cheyenne Rice"/>
    <x v="0"/>
    <n v="371.27"/>
  </r>
  <r>
    <n v="1250"/>
    <d v="2023-04-28T00:00:00"/>
    <x v="3"/>
    <x v="1"/>
    <x v="1"/>
    <s v="Margaretmouth"/>
    <s v="Anna Floyd"/>
    <x v="4"/>
    <n v="366.78"/>
  </r>
  <r>
    <n v="1251"/>
    <d v="2023-02-04T00:00:00"/>
    <x v="3"/>
    <x v="1"/>
    <x v="0"/>
    <s v="Nancyside"/>
    <s v="Wyatt Hansen"/>
    <x v="2"/>
    <n v="205.92"/>
  </r>
  <r>
    <n v="1252"/>
    <d v="2022-11-20T00:00:00"/>
    <x v="1"/>
    <x v="0"/>
    <x v="2"/>
    <s v="South Brent"/>
    <s v="Alicia Moore"/>
    <x v="3"/>
    <n v="314.51"/>
  </r>
  <r>
    <n v="1253"/>
    <d v="2023-06-03T00:00:00"/>
    <x v="0"/>
    <x v="0"/>
    <x v="2"/>
    <s v="South Cynthia"/>
    <s v="Jodi Gibson DDS"/>
    <x v="1"/>
    <n v="793.86"/>
  </r>
  <r>
    <n v="1254"/>
    <d v="2023-04-20T00:00:00"/>
    <x v="4"/>
    <x v="0"/>
    <x v="3"/>
    <s v="Allisonport"/>
    <s v="Ryan Adkins"/>
    <x v="4"/>
    <n v="252.53"/>
  </r>
  <r>
    <n v="1255"/>
    <d v="2022-10-23T00:00:00"/>
    <x v="0"/>
    <x v="1"/>
    <x v="3"/>
    <s v="West Laurafort"/>
    <s v="Jasmin Flynn"/>
    <x v="1"/>
    <n v="693.25"/>
  </r>
  <r>
    <n v="1256"/>
    <d v="2023-05-26T00:00:00"/>
    <x v="4"/>
    <x v="0"/>
    <x v="2"/>
    <s v="Lake Derekburgh"/>
    <s v="Kenneth Rodriguez"/>
    <x v="0"/>
    <n v="926.76"/>
  </r>
  <r>
    <n v="1257"/>
    <d v="2023-05-23T00:00:00"/>
    <x v="2"/>
    <x v="0"/>
    <x v="0"/>
    <s v="New Elizabethton"/>
    <s v="Ryan King"/>
    <x v="3"/>
    <n v="694.61"/>
  </r>
  <r>
    <n v="1258"/>
    <d v="2023-06-30T00:00:00"/>
    <x v="4"/>
    <x v="0"/>
    <x v="1"/>
    <s v="Alyssabury"/>
    <s v="Cody Brown"/>
    <x v="3"/>
    <n v="732.02"/>
  </r>
  <r>
    <n v="1259"/>
    <d v="2023-01-04T00:00:00"/>
    <x v="1"/>
    <x v="0"/>
    <x v="2"/>
    <s v="Port Troyton"/>
    <s v="Wayne Morgan"/>
    <x v="3"/>
    <n v="897.62"/>
  </r>
  <r>
    <n v="1260"/>
    <d v="2022-11-21T00:00:00"/>
    <x v="1"/>
    <x v="0"/>
    <x v="2"/>
    <s v="Port Rachelshire"/>
    <s v="Michael Smith"/>
    <x v="1"/>
    <n v="786.57"/>
  </r>
  <r>
    <n v="1261"/>
    <d v="2023-07-26T00:00:00"/>
    <x v="4"/>
    <x v="1"/>
    <x v="1"/>
    <s v="Thompsonberg"/>
    <s v="Alicia Dunn"/>
    <x v="4"/>
    <n v="613.92999999999995"/>
  </r>
  <r>
    <n v="1262"/>
    <d v="2023-01-17T00:00:00"/>
    <x v="3"/>
    <x v="0"/>
    <x v="3"/>
    <s v="Lake Nancy"/>
    <s v="Donald Gregory"/>
    <x v="1"/>
    <n v="711.8"/>
  </r>
  <r>
    <n v="1263"/>
    <d v="2023-03-03T00:00:00"/>
    <x v="3"/>
    <x v="0"/>
    <x v="0"/>
    <s v="Port Jason"/>
    <s v="Larry Yang"/>
    <x v="2"/>
    <n v="784.1"/>
  </r>
  <r>
    <n v="1264"/>
    <d v="2023-05-16T00:00:00"/>
    <x v="0"/>
    <x v="0"/>
    <x v="0"/>
    <s v="Port Jameschester"/>
    <s v="Alexandra Riley"/>
    <x v="2"/>
    <n v="509.67"/>
  </r>
  <r>
    <n v="1265"/>
    <d v="2023-06-15T00:00:00"/>
    <x v="1"/>
    <x v="0"/>
    <x v="1"/>
    <s v="Rebeccamouth"/>
    <s v="Stephen Mcdonald"/>
    <x v="0"/>
    <n v="494.96"/>
  </r>
  <r>
    <n v="1266"/>
    <d v="2023-03-30T00:00:00"/>
    <x v="4"/>
    <x v="0"/>
    <x v="1"/>
    <s v="East Christopher"/>
    <s v="Melissa Brown"/>
    <x v="2"/>
    <n v="465.72"/>
  </r>
  <r>
    <n v="1267"/>
    <d v="2023-02-27T00:00:00"/>
    <x v="2"/>
    <x v="0"/>
    <x v="0"/>
    <s v="Lewisview"/>
    <s v="Paul Martin"/>
    <x v="3"/>
    <n v="507.43"/>
  </r>
  <r>
    <n v="1268"/>
    <d v="2023-05-25T00:00:00"/>
    <x v="4"/>
    <x v="1"/>
    <x v="3"/>
    <s v="North Duanemouth"/>
    <s v="Stephanie Anderson"/>
    <x v="2"/>
    <n v="401.97"/>
  </r>
  <r>
    <n v="1269"/>
    <d v="2022-12-23T00:00:00"/>
    <x v="0"/>
    <x v="1"/>
    <x v="3"/>
    <s v="Lake Kevin"/>
    <s v="Tommy Wilson"/>
    <x v="0"/>
    <n v="813.9"/>
  </r>
  <r>
    <n v="1270"/>
    <d v="2022-08-21T00:00:00"/>
    <x v="1"/>
    <x v="1"/>
    <x v="2"/>
    <s v="South Michael"/>
    <s v="Carrie Anderson"/>
    <x v="1"/>
    <n v="360.02"/>
  </r>
  <r>
    <n v="1271"/>
    <d v="2023-02-15T00:00:00"/>
    <x v="0"/>
    <x v="0"/>
    <x v="2"/>
    <s v="North Sheila"/>
    <s v="Gina White"/>
    <x v="4"/>
    <n v="692.71"/>
  </r>
  <r>
    <n v="1272"/>
    <d v="2023-02-24T00:00:00"/>
    <x v="2"/>
    <x v="0"/>
    <x v="0"/>
    <s v="Jonesside"/>
    <s v="Michelle Holmes"/>
    <x v="4"/>
    <n v="233.12"/>
  </r>
  <r>
    <n v="1273"/>
    <d v="2023-05-24T00:00:00"/>
    <x v="2"/>
    <x v="1"/>
    <x v="1"/>
    <s v="New Seanberg"/>
    <s v="Sharon Park"/>
    <x v="3"/>
    <n v="881.48"/>
  </r>
  <r>
    <n v="1274"/>
    <d v="2023-05-22T00:00:00"/>
    <x v="4"/>
    <x v="0"/>
    <x v="3"/>
    <s v="West Deanna"/>
    <s v="Curtis Price"/>
    <x v="1"/>
    <n v="448.48"/>
  </r>
  <r>
    <n v="1275"/>
    <d v="2023-06-13T00:00:00"/>
    <x v="3"/>
    <x v="1"/>
    <x v="1"/>
    <s v="Port Michellechester"/>
    <s v="Amber Church"/>
    <x v="4"/>
    <n v="288.88"/>
  </r>
  <r>
    <n v="1276"/>
    <d v="2023-07-15T00:00:00"/>
    <x v="3"/>
    <x v="0"/>
    <x v="0"/>
    <s v="East Katherine"/>
    <s v="Chris Clark"/>
    <x v="3"/>
    <n v="572.45000000000005"/>
  </r>
  <r>
    <n v="1277"/>
    <d v="2023-03-27T00:00:00"/>
    <x v="3"/>
    <x v="0"/>
    <x v="3"/>
    <s v="Reneeshire"/>
    <s v="Sandra Russell"/>
    <x v="4"/>
    <n v="141.38"/>
  </r>
  <r>
    <n v="1278"/>
    <d v="2023-02-04T00:00:00"/>
    <x v="2"/>
    <x v="0"/>
    <x v="1"/>
    <s v="Lake Bryan"/>
    <s v="Donna Barr"/>
    <x v="3"/>
    <n v="331.46"/>
  </r>
  <r>
    <n v="1279"/>
    <d v="2022-11-23T00:00:00"/>
    <x v="2"/>
    <x v="0"/>
    <x v="1"/>
    <s v="New Rachelfort"/>
    <s v="Jose Mcdaniel"/>
    <x v="0"/>
    <n v="704.93"/>
  </r>
  <r>
    <n v="1280"/>
    <d v="2023-06-08T00:00:00"/>
    <x v="1"/>
    <x v="1"/>
    <x v="2"/>
    <s v="Evanhaven"/>
    <s v="Robert Novak"/>
    <x v="0"/>
    <n v="450.65"/>
  </r>
  <r>
    <n v="1281"/>
    <d v="2023-01-31T00:00:00"/>
    <x v="4"/>
    <x v="1"/>
    <x v="2"/>
    <s v="Andrewsfurt"/>
    <s v="Sarah Walker"/>
    <x v="4"/>
    <n v="775.97"/>
  </r>
  <r>
    <n v="1282"/>
    <d v="2023-02-20T00:00:00"/>
    <x v="1"/>
    <x v="1"/>
    <x v="3"/>
    <s v="Glennberg"/>
    <s v="Jasmine Conner"/>
    <x v="0"/>
    <n v="376"/>
  </r>
  <r>
    <n v="1283"/>
    <d v="2023-01-17T00:00:00"/>
    <x v="0"/>
    <x v="1"/>
    <x v="0"/>
    <s v="Christopherport"/>
    <s v="Karen Thomas"/>
    <x v="1"/>
    <n v="106.54"/>
  </r>
  <r>
    <n v="1284"/>
    <d v="2022-11-10T00:00:00"/>
    <x v="3"/>
    <x v="1"/>
    <x v="2"/>
    <s v="New Johnstad"/>
    <s v="Richard Rogers"/>
    <x v="3"/>
    <n v="852.87"/>
  </r>
  <r>
    <n v="1285"/>
    <d v="2022-11-08T00:00:00"/>
    <x v="4"/>
    <x v="1"/>
    <x v="2"/>
    <s v="Port Robertmouth"/>
    <s v="Jessica Wallace"/>
    <x v="0"/>
    <n v="469.03"/>
  </r>
  <r>
    <n v="1286"/>
    <d v="2023-05-28T00:00:00"/>
    <x v="0"/>
    <x v="0"/>
    <x v="1"/>
    <s v="West John"/>
    <s v="Shannon Taylor"/>
    <x v="1"/>
    <n v="274.85000000000002"/>
  </r>
  <r>
    <n v="1287"/>
    <d v="2023-03-31T00:00:00"/>
    <x v="2"/>
    <x v="1"/>
    <x v="2"/>
    <s v="Patrickfort"/>
    <s v="Charles Olson"/>
    <x v="3"/>
    <n v="342.57"/>
  </r>
  <r>
    <n v="1288"/>
    <d v="2023-05-13T00:00:00"/>
    <x v="2"/>
    <x v="1"/>
    <x v="1"/>
    <s v="North Danielle"/>
    <s v="Dana Neal"/>
    <x v="2"/>
    <n v="948.31"/>
  </r>
  <r>
    <n v="1289"/>
    <d v="2022-10-08T00:00:00"/>
    <x v="1"/>
    <x v="0"/>
    <x v="1"/>
    <s v="Campbellmouth"/>
    <s v="Steven Sanchez"/>
    <x v="4"/>
    <n v="900.52"/>
  </r>
  <r>
    <n v="1290"/>
    <d v="2023-05-14T00:00:00"/>
    <x v="1"/>
    <x v="1"/>
    <x v="2"/>
    <s v="East Denisechester"/>
    <s v="Alyssa Williams"/>
    <x v="0"/>
    <n v="140.72"/>
  </r>
  <r>
    <n v="1291"/>
    <d v="2022-09-12T00:00:00"/>
    <x v="2"/>
    <x v="0"/>
    <x v="3"/>
    <s v="Williamburgh"/>
    <s v="Leslie Clark"/>
    <x v="4"/>
    <n v="913.62"/>
  </r>
  <r>
    <n v="1292"/>
    <d v="2023-02-22T00:00:00"/>
    <x v="0"/>
    <x v="0"/>
    <x v="2"/>
    <s v="Jessicatown"/>
    <s v="Stephanie Johnson"/>
    <x v="2"/>
    <n v="950.3"/>
  </r>
  <r>
    <n v="1293"/>
    <d v="2023-03-12T00:00:00"/>
    <x v="4"/>
    <x v="0"/>
    <x v="3"/>
    <s v="Martinton"/>
    <s v="Cynthia Patton"/>
    <x v="1"/>
    <n v="668.77"/>
  </r>
  <r>
    <n v="1294"/>
    <d v="2022-08-15T00:00:00"/>
    <x v="2"/>
    <x v="0"/>
    <x v="3"/>
    <s v="Michellemouth"/>
    <s v="Robin Lewis"/>
    <x v="4"/>
    <n v="906.05"/>
  </r>
  <r>
    <n v="1295"/>
    <d v="2023-01-03T00:00:00"/>
    <x v="3"/>
    <x v="0"/>
    <x v="1"/>
    <s v="Starkmouth"/>
    <s v="Timothy Santos"/>
    <x v="2"/>
    <n v="689.77"/>
  </r>
  <r>
    <n v="1296"/>
    <d v="2023-03-05T00:00:00"/>
    <x v="3"/>
    <x v="1"/>
    <x v="3"/>
    <s v="Clarkfort"/>
    <s v="Michael Gray"/>
    <x v="1"/>
    <n v="694.27"/>
  </r>
  <r>
    <n v="1297"/>
    <d v="2023-06-14T00:00:00"/>
    <x v="4"/>
    <x v="1"/>
    <x v="3"/>
    <s v="New Joshuaton"/>
    <s v="Penny Lopez"/>
    <x v="4"/>
    <n v="352.75"/>
  </r>
  <r>
    <n v="1298"/>
    <d v="2023-05-16T00:00:00"/>
    <x v="4"/>
    <x v="0"/>
    <x v="3"/>
    <s v="Dudleyfurt"/>
    <s v="Kayla Cruz"/>
    <x v="4"/>
    <n v="411.17"/>
  </r>
  <r>
    <n v="1299"/>
    <d v="2023-01-21T00:00:00"/>
    <x v="4"/>
    <x v="1"/>
    <x v="2"/>
    <s v="Atkinsonborough"/>
    <s v="Karen Ritter"/>
    <x v="4"/>
    <n v="358.81"/>
  </r>
  <r>
    <n v="1300"/>
    <d v="2023-04-29T00:00:00"/>
    <x v="2"/>
    <x v="0"/>
    <x v="3"/>
    <s v="Greentown"/>
    <s v="Jose Young"/>
    <x v="0"/>
    <n v="588.64"/>
  </r>
  <r>
    <n v="1301"/>
    <d v="2022-09-22T00:00:00"/>
    <x v="3"/>
    <x v="0"/>
    <x v="1"/>
    <s v="Ellenburgh"/>
    <s v="Linda Bell"/>
    <x v="3"/>
    <n v="472.18"/>
  </r>
  <r>
    <n v="1302"/>
    <d v="2022-08-20T00:00:00"/>
    <x v="4"/>
    <x v="0"/>
    <x v="3"/>
    <s v="South Jennifer"/>
    <s v="Jennifer Thornton"/>
    <x v="1"/>
    <n v="758.79"/>
  </r>
  <r>
    <n v="1303"/>
    <d v="2023-06-02T00:00:00"/>
    <x v="1"/>
    <x v="0"/>
    <x v="0"/>
    <s v="Moorehaven"/>
    <s v="Zoe Vasquez"/>
    <x v="4"/>
    <n v="921.81"/>
  </r>
  <r>
    <n v="1304"/>
    <d v="2023-01-16T00:00:00"/>
    <x v="3"/>
    <x v="1"/>
    <x v="2"/>
    <s v="Jayfort"/>
    <s v="Ariel Brown"/>
    <x v="4"/>
    <n v="405.08"/>
  </r>
  <r>
    <n v="1305"/>
    <d v="2023-07-08T00:00:00"/>
    <x v="2"/>
    <x v="0"/>
    <x v="0"/>
    <s v="Lake Jaredstad"/>
    <s v="Stephen West"/>
    <x v="4"/>
    <n v="784.22"/>
  </r>
  <r>
    <n v="1306"/>
    <d v="2023-07-13T00:00:00"/>
    <x v="2"/>
    <x v="1"/>
    <x v="0"/>
    <s v="North Ashleytown"/>
    <s v="Donald Anderson"/>
    <x v="0"/>
    <n v="443.99"/>
  </r>
  <r>
    <n v="1307"/>
    <d v="2022-11-16T00:00:00"/>
    <x v="2"/>
    <x v="0"/>
    <x v="1"/>
    <s v="Kimberlyhaven"/>
    <s v="Keith Mcconnell"/>
    <x v="4"/>
    <n v="609.9"/>
  </r>
  <r>
    <n v="1308"/>
    <d v="2022-10-10T00:00:00"/>
    <x v="1"/>
    <x v="1"/>
    <x v="0"/>
    <s v="East Diana"/>
    <s v="Stephen Wheeler"/>
    <x v="2"/>
    <n v="742.16"/>
  </r>
  <r>
    <n v="1309"/>
    <d v="2022-09-09T00:00:00"/>
    <x v="2"/>
    <x v="1"/>
    <x v="0"/>
    <s v="North Alexandria"/>
    <s v="Jennifer Rodriguez"/>
    <x v="4"/>
    <n v="517.74"/>
  </r>
  <r>
    <n v="1310"/>
    <d v="2022-10-16T00:00:00"/>
    <x v="4"/>
    <x v="0"/>
    <x v="1"/>
    <s v="Williamsshire"/>
    <s v="Samuel Ward"/>
    <x v="0"/>
    <n v="350.59"/>
  </r>
  <r>
    <n v="1311"/>
    <d v="2022-10-17T00:00:00"/>
    <x v="1"/>
    <x v="0"/>
    <x v="1"/>
    <s v="New Jacobton"/>
    <s v="Christopher Brown"/>
    <x v="3"/>
    <n v="546.94000000000005"/>
  </r>
  <r>
    <n v="1312"/>
    <d v="2023-04-29T00:00:00"/>
    <x v="3"/>
    <x v="0"/>
    <x v="2"/>
    <s v="West Davidview"/>
    <s v="Christopher Mcfarland"/>
    <x v="0"/>
    <n v="514.37"/>
  </r>
  <r>
    <n v="1313"/>
    <d v="2022-10-25T00:00:00"/>
    <x v="1"/>
    <x v="0"/>
    <x v="1"/>
    <s v="West Christopher"/>
    <s v="Gregory Woodward"/>
    <x v="2"/>
    <n v="786.98"/>
  </r>
  <r>
    <n v="1314"/>
    <d v="2023-03-18T00:00:00"/>
    <x v="4"/>
    <x v="0"/>
    <x v="3"/>
    <s v="New Dennis"/>
    <s v="Douglas Green"/>
    <x v="0"/>
    <n v="852.21"/>
  </r>
  <r>
    <n v="1315"/>
    <d v="2023-07-29T00:00:00"/>
    <x v="3"/>
    <x v="1"/>
    <x v="0"/>
    <s v="Port Kelly"/>
    <s v="Gregory Davis"/>
    <x v="0"/>
    <n v="761.63"/>
  </r>
  <r>
    <n v="1316"/>
    <d v="2023-04-20T00:00:00"/>
    <x v="2"/>
    <x v="1"/>
    <x v="3"/>
    <s v="South Micheleton"/>
    <s v="Susan Wilson"/>
    <x v="2"/>
    <n v="202.62"/>
  </r>
  <r>
    <n v="1317"/>
    <d v="2022-08-20T00:00:00"/>
    <x v="3"/>
    <x v="1"/>
    <x v="3"/>
    <s v="West Jacob"/>
    <s v="Joseph Flowers"/>
    <x v="2"/>
    <n v="414.75"/>
  </r>
  <r>
    <n v="1318"/>
    <d v="2022-10-17T00:00:00"/>
    <x v="3"/>
    <x v="1"/>
    <x v="2"/>
    <s v="Angelastad"/>
    <s v="Mindy Saunders PhD"/>
    <x v="0"/>
    <n v="344.55"/>
  </r>
  <r>
    <n v="1319"/>
    <d v="2023-05-19T00:00:00"/>
    <x v="4"/>
    <x v="0"/>
    <x v="0"/>
    <s v="Lake Kenneth"/>
    <s v="Stephen Parker"/>
    <x v="3"/>
    <n v="777.46"/>
  </r>
  <r>
    <n v="1320"/>
    <d v="2022-08-25T00:00:00"/>
    <x v="1"/>
    <x v="1"/>
    <x v="2"/>
    <s v="Matthewhaven"/>
    <s v="Michael Cummings"/>
    <x v="4"/>
    <n v="948.71"/>
  </r>
  <r>
    <n v="1321"/>
    <d v="2023-01-19T00:00:00"/>
    <x v="0"/>
    <x v="0"/>
    <x v="3"/>
    <s v="New Kimberly"/>
    <s v="Dustin Morgan"/>
    <x v="2"/>
    <n v="308.77"/>
  </r>
  <r>
    <n v="1322"/>
    <d v="2023-02-24T00:00:00"/>
    <x v="0"/>
    <x v="1"/>
    <x v="1"/>
    <s v="Goodmouth"/>
    <s v="Lynn Cuevas"/>
    <x v="3"/>
    <n v="891.25"/>
  </r>
  <r>
    <n v="1323"/>
    <d v="2023-03-30T00:00:00"/>
    <x v="0"/>
    <x v="0"/>
    <x v="3"/>
    <s v="East Lindsay"/>
    <s v="Michael Kramer"/>
    <x v="1"/>
    <n v="659.9"/>
  </r>
  <r>
    <n v="1324"/>
    <d v="2022-09-30T00:00:00"/>
    <x v="4"/>
    <x v="0"/>
    <x v="0"/>
    <s v="Lake Theresa"/>
    <s v="Paul Torres"/>
    <x v="1"/>
    <n v="858.72"/>
  </r>
  <r>
    <n v="1325"/>
    <d v="2023-03-28T00:00:00"/>
    <x v="4"/>
    <x v="1"/>
    <x v="0"/>
    <s v="Victorville"/>
    <s v="Robert Chapman"/>
    <x v="2"/>
    <n v="380.24"/>
  </r>
  <r>
    <n v="1326"/>
    <d v="2023-05-01T00:00:00"/>
    <x v="1"/>
    <x v="1"/>
    <x v="3"/>
    <s v="Flemingport"/>
    <s v="Bryan Jones"/>
    <x v="2"/>
    <n v="505.4"/>
  </r>
  <r>
    <n v="1327"/>
    <d v="2023-07-02T00:00:00"/>
    <x v="1"/>
    <x v="0"/>
    <x v="3"/>
    <s v="Abbottton"/>
    <s v="Belinda Gonzalez"/>
    <x v="4"/>
    <n v="609.01"/>
  </r>
  <r>
    <n v="1328"/>
    <d v="2023-03-24T00:00:00"/>
    <x v="0"/>
    <x v="0"/>
    <x v="0"/>
    <s v="West Erinhaven"/>
    <s v="Jonathan Rodriguez"/>
    <x v="4"/>
    <n v="656.38"/>
  </r>
  <r>
    <n v="1329"/>
    <d v="2023-06-11T00:00:00"/>
    <x v="4"/>
    <x v="1"/>
    <x v="3"/>
    <s v="Port Victoria"/>
    <s v="Sandra Bates"/>
    <x v="2"/>
    <n v="692.63"/>
  </r>
  <r>
    <n v="1330"/>
    <d v="2022-11-20T00:00:00"/>
    <x v="4"/>
    <x v="0"/>
    <x v="1"/>
    <s v="East Michellechester"/>
    <s v="Lisa Jenkins"/>
    <x v="4"/>
    <n v="633.72"/>
  </r>
  <r>
    <n v="1331"/>
    <d v="2022-09-14T00:00:00"/>
    <x v="3"/>
    <x v="0"/>
    <x v="0"/>
    <s v="Bradshawburgh"/>
    <s v="Seth Smith"/>
    <x v="1"/>
    <n v="517.62"/>
  </r>
  <r>
    <n v="1332"/>
    <d v="2022-08-13T00:00:00"/>
    <x v="1"/>
    <x v="1"/>
    <x v="1"/>
    <s v="Anthonystad"/>
    <s v="Adrian Gray"/>
    <x v="0"/>
    <n v="231.76"/>
  </r>
  <r>
    <n v="1333"/>
    <d v="2023-03-01T00:00:00"/>
    <x v="0"/>
    <x v="0"/>
    <x v="3"/>
    <s v="Thomasborough"/>
    <s v="Tyler Sanchez"/>
    <x v="1"/>
    <n v="605.12"/>
  </r>
  <r>
    <n v="1334"/>
    <d v="2023-04-01T00:00:00"/>
    <x v="4"/>
    <x v="0"/>
    <x v="0"/>
    <s v="Shawnaport"/>
    <s v="Felicia Johnson"/>
    <x v="3"/>
    <n v="297.12"/>
  </r>
  <r>
    <n v="1335"/>
    <d v="2023-02-20T00:00:00"/>
    <x v="1"/>
    <x v="0"/>
    <x v="1"/>
    <s v="Port Joseph"/>
    <s v="Joe Anderson"/>
    <x v="1"/>
    <n v="384.43"/>
  </r>
  <r>
    <n v="1336"/>
    <d v="2022-12-19T00:00:00"/>
    <x v="1"/>
    <x v="0"/>
    <x v="3"/>
    <s v="Lopezport"/>
    <s v="Brian Sanchez"/>
    <x v="0"/>
    <n v="969.95"/>
  </r>
  <r>
    <n v="1337"/>
    <d v="2023-01-17T00:00:00"/>
    <x v="4"/>
    <x v="1"/>
    <x v="0"/>
    <s v="Dawnchester"/>
    <s v="Morgan Haas"/>
    <x v="2"/>
    <n v="719.7"/>
  </r>
  <r>
    <n v="1338"/>
    <d v="2022-10-30T00:00:00"/>
    <x v="1"/>
    <x v="1"/>
    <x v="1"/>
    <s v="Donnaland"/>
    <s v="Calvin Simmons"/>
    <x v="3"/>
    <n v="355.83"/>
  </r>
  <r>
    <n v="1339"/>
    <d v="2022-11-24T00:00:00"/>
    <x v="0"/>
    <x v="0"/>
    <x v="1"/>
    <s v="Taylorhaven"/>
    <s v="Dana Adams"/>
    <x v="4"/>
    <n v="754.47"/>
  </r>
  <r>
    <n v="1340"/>
    <d v="2023-02-06T00:00:00"/>
    <x v="1"/>
    <x v="1"/>
    <x v="1"/>
    <s v="Dennishaven"/>
    <s v="Sarah Perkins"/>
    <x v="1"/>
    <n v="890.39"/>
  </r>
  <r>
    <n v="1341"/>
    <d v="2023-02-14T00:00:00"/>
    <x v="4"/>
    <x v="0"/>
    <x v="3"/>
    <s v="West Ryan"/>
    <s v="Justin Ingram"/>
    <x v="4"/>
    <n v="268.77999999999997"/>
  </r>
  <r>
    <n v="1342"/>
    <d v="2023-01-28T00:00:00"/>
    <x v="4"/>
    <x v="0"/>
    <x v="0"/>
    <s v="Smithborough"/>
    <s v="Alejandro Flynn"/>
    <x v="0"/>
    <n v="930.72"/>
  </r>
  <r>
    <n v="1343"/>
    <d v="2022-09-02T00:00:00"/>
    <x v="0"/>
    <x v="1"/>
    <x v="2"/>
    <s v="West Catherineton"/>
    <s v="Lori Smith"/>
    <x v="2"/>
    <n v="924.85"/>
  </r>
  <r>
    <n v="1344"/>
    <d v="2022-11-01T00:00:00"/>
    <x v="2"/>
    <x v="0"/>
    <x v="1"/>
    <s v="Port Jesse"/>
    <s v="Marissa Johnson"/>
    <x v="2"/>
    <n v="284.38"/>
  </r>
  <r>
    <n v="1345"/>
    <d v="2022-11-30T00:00:00"/>
    <x v="3"/>
    <x v="1"/>
    <x v="3"/>
    <s v="Lisaberg"/>
    <s v="Samantha Chan"/>
    <x v="3"/>
    <n v="395.1"/>
  </r>
  <r>
    <n v="1346"/>
    <d v="2023-07-02T00:00:00"/>
    <x v="2"/>
    <x v="1"/>
    <x v="0"/>
    <s v="Bellview"/>
    <s v="James Dominguez"/>
    <x v="1"/>
    <n v="501.64"/>
  </r>
  <r>
    <n v="1347"/>
    <d v="2022-10-22T00:00:00"/>
    <x v="3"/>
    <x v="0"/>
    <x v="0"/>
    <s v="New Vernonberg"/>
    <s v="Christopher Becker"/>
    <x v="2"/>
    <n v="792.72"/>
  </r>
  <r>
    <n v="1348"/>
    <d v="2023-08-01T00:00:00"/>
    <x v="2"/>
    <x v="0"/>
    <x v="2"/>
    <s v="Lake Peter"/>
    <s v="Ernest Walter"/>
    <x v="0"/>
    <n v="594.15"/>
  </r>
  <r>
    <n v="1349"/>
    <d v="2022-11-26T00:00:00"/>
    <x v="2"/>
    <x v="0"/>
    <x v="1"/>
    <s v="Mooreshire"/>
    <s v="Zoe Smith"/>
    <x v="4"/>
    <n v="870.01"/>
  </r>
  <r>
    <n v="1350"/>
    <d v="2023-01-29T00:00:00"/>
    <x v="1"/>
    <x v="0"/>
    <x v="1"/>
    <s v="North Miguelport"/>
    <s v="Jennifer Jimenez"/>
    <x v="1"/>
    <n v="610.05999999999995"/>
  </r>
  <r>
    <n v="1351"/>
    <d v="2022-12-20T00:00:00"/>
    <x v="4"/>
    <x v="0"/>
    <x v="3"/>
    <s v="Port Brian"/>
    <s v="Marcia Johnson"/>
    <x v="1"/>
    <n v="278.16000000000003"/>
  </r>
  <r>
    <n v="1352"/>
    <d v="2022-11-01T00:00:00"/>
    <x v="3"/>
    <x v="1"/>
    <x v="2"/>
    <s v="Smithchester"/>
    <s v="Emily Harmon"/>
    <x v="0"/>
    <n v="218.93"/>
  </r>
  <r>
    <n v="1353"/>
    <d v="2022-12-16T00:00:00"/>
    <x v="3"/>
    <x v="0"/>
    <x v="1"/>
    <s v="Clarkehaven"/>
    <s v="Mark Zamora"/>
    <x v="2"/>
    <n v="179.21"/>
  </r>
  <r>
    <n v="1354"/>
    <d v="2023-08-03T00:00:00"/>
    <x v="3"/>
    <x v="1"/>
    <x v="0"/>
    <s v="Aprilville"/>
    <s v="Amanda Brooks"/>
    <x v="1"/>
    <n v="983.37"/>
  </r>
  <r>
    <n v="1355"/>
    <d v="2023-03-13T00:00:00"/>
    <x v="4"/>
    <x v="0"/>
    <x v="2"/>
    <s v="West Mark"/>
    <s v="Todd Hansen"/>
    <x v="2"/>
    <n v="534.28"/>
  </r>
  <r>
    <n v="1356"/>
    <d v="2023-04-06T00:00:00"/>
    <x v="2"/>
    <x v="0"/>
    <x v="1"/>
    <s v="Michellefort"/>
    <s v="Dwayne Day"/>
    <x v="4"/>
    <n v="301.39"/>
  </r>
  <r>
    <n v="1357"/>
    <d v="2023-05-26T00:00:00"/>
    <x v="4"/>
    <x v="1"/>
    <x v="1"/>
    <s v="Williamview"/>
    <s v="Jessica Turner"/>
    <x v="4"/>
    <n v="231.65"/>
  </r>
  <r>
    <n v="1358"/>
    <d v="2022-08-10T00:00:00"/>
    <x v="3"/>
    <x v="0"/>
    <x v="2"/>
    <s v="Danielchester"/>
    <s v="Mary Galloway"/>
    <x v="1"/>
    <n v="994.81"/>
  </r>
  <r>
    <n v="1359"/>
    <d v="2023-02-14T00:00:00"/>
    <x v="0"/>
    <x v="1"/>
    <x v="1"/>
    <s v="South Lisaview"/>
    <s v="Mary Bonilla"/>
    <x v="0"/>
    <n v="729.91"/>
  </r>
  <r>
    <n v="1360"/>
    <d v="2022-09-20T00:00:00"/>
    <x v="1"/>
    <x v="0"/>
    <x v="3"/>
    <s v="North Anthonyberg"/>
    <s v="Douglas Barton"/>
    <x v="1"/>
    <n v="538.02"/>
  </r>
  <r>
    <n v="1361"/>
    <d v="2022-10-09T00:00:00"/>
    <x v="4"/>
    <x v="0"/>
    <x v="0"/>
    <s v="Port Davidfurt"/>
    <s v="Stephen Chandler"/>
    <x v="0"/>
    <n v="903.88"/>
  </r>
  <r>
    <n v="1362"/>
    <d v="2022-08-29T00:00:00"/>
    <x v="0"/>
    <x v="0"/>
    <x v="3"/>
    <s v="Lake Allisonhaven"/>
    <s v="Tonya Wiley"/>
    <x v="0"/>
    <n v="196.94"/>
  </r>
  <r>
    <n v="1363"/>
    <d v="2022-12-15T00:00:00"/>
    <x v="4"/>
    <x v="0"/>
    <x v="2"/>
    <s v="Danielleburgh"/>
    <s v="Dana Martin"/>
    <x v="1"/>
    <n v="285.83"/>
  </r>
  <r>
    <n v="1364"/>
    <d v="2022-12-28T00:00:00"/>
    <x v="4"/>
    <x v="1"/>
    <x v="1"/>
    <s v="Poolemouth"/>
    <s v="John Wilson"/>
    <x v="0"/>
    <n v="818.6"/>
  </r>
  <r>
    <n v="1365"/>
    <d v="2023-04-10T00:00:00"/>
    <x v="1"/>
    <x v="1"/>
    <x v="1"/>
    <s v="Anthonybury"/>
    <s v="Joshua Gallagher"/>
    <x v="3"/>
    <n v="610.97"/>
  </r>
  <r>
    <n v="1366"/>
    <d v="2022-11-18T00:00:00"/>
    <x v="2"/>
    <x v="0"/>
    <x v="2"/>
    <s v="East David"/>
    <s v="Justin Herrera"/>
    <x v="3"/>
    <n v="762.83"/>
  </r>
  <r>
    <n v="1367"/>
    <d v="2022-09-20T00:00:00"/>
    <x v="4"/>
    <x v="1"/>
    <x v="1"/>
    <s v="Medinafort"/>
    <s v="Jesus Jackson"/>
    <x v="2"/>
    <n v="438.44"/>
  </r>
  <r>
    <n v="1368"/>
    <d v="2022-10-19T00:00:00"/>
    <x v="4"/>
    <x v="0"/>
    <x v="1"/>
    <s v="East Briantown"/>
    <s v="Denise Lopez"/>
    <x v="0"/>
    <n v="271.89999999999998"/>
  </r>
  <r>
    <n v="1369"/>
    <d v="2023-01-31T00:00:00"/>
    <x v="3"/>
    <x v="1"/>
    <x v="1"/>
    <s v="Danatown"/>
    <s v="David Hernandez"/>
    <x v="1"/>
    <n v="629.20000000000005"/>
  </r>
  <r>
    <n v="1370"/>
    <d v="2022-09-06T00:00:00"/>
    <x v="1"/>
    <x v="0"/>
    <x v="1"/>
    <s v="Marshallland"/>
    <s v="Jamie Davis MD"/>
    <x v="3"/>
    <n v="850.28"/>
  </r>
  <r>
    <n v="1371"/>
    <d v="2022-10-01T00:00:00"/>
    <x v="1"/>
    <x v="1"/>
    <x v="3"/>
    <s v="New Brittanyshire"/>
    <s v="Eric Bradley"/>
    <x v="3"/>
    <n v="321.25"/>
  </r>
  <r>
    <n v="1372"/>
    <d v="2023-06-03T00:00:00"/>
    <x v="0"/>
    <x v="0"/>
    <x v="3"/>
    <s v="Ericamouth"/>
    <s v="Amy Fowler"/>
    <x v="3"/>
    <n v="475.32"/>
  </r>
  <r>
    <n v="1373"/>
    <d v="2022-09-08T00:00:00"/>
    <x v="1"/>
    <x v="1"/>
    <x v="0"/>
    <s v="West Anthony"/>
    <s v="Julie Sanders"/>
    <x v="0"/>
    <n v="847.2"/>
  </r>
  <r>
    <n v="1374"/>
    <d v="2022-10-08T00:00:00"/>
    <x v="0"/>
    <x v="0"/>
    <x v="2"/>
    <s v="Colemanton"/>
    <s v="Ashley Miller"/>
    <x v="3"/>
    <n v="983.35"/>
  </r>
  <r>
    <n v="1375"/>
    <d v="2023-06-25T00:00:00"/>
    <x v="2"/>
    <x v="1"/>
    <x v="3"/>
    <s v="North Shawnville"/>
    <s v="Candace Brown"/>
    <x v="4"/>
    <n v="880.9"/>
  </r>
  <r>
    <n v="1376"/>
    <d v="2023-08-02T00:00:00"/>
    <x v="0"/>
    <x v="1"/>
    <x v="2"/>
    <s v="South Kimberly"/>
    <s v="Adam Smith"/>
    <x v="4"/>
    <n v="795.72"/>
  </r>
  <r>
    <n v="1377"/>
    <d v="2023-06-20T00:00:00"/>
    <x v="3"/>
    <x v="0"/>
    <x v="2"/>
    <s v="Port Kevinland"/>
    <s v="Anna Dennis"/>
    <x v="1"/>
    <n v="909.56"/>
  </r>
  <r>
    <n v="1378"/>
    <d v="2023-01-28T00:00:00"/>
    <x v="3"/>
    <x v="1"/>
    <x v="0"/>
    <s v="New Ashleyburgh"/>
    <s v="Danny Santiago"/>
    <x v="2"/>
    <n v="145.69999999999999"/>
  </r>
  <r>
    <n v="1379"/>
    <d v="2023-03-06T00:00:00"/>
    <x v="3"/>
    <x v="0"/>
    <x v="3"/>
    <s v="Joneston"/>
    <s v="Charles Lee"/>
    <x v="3"/>
    <n v="397.48"/>
  </r>
  <r>
    <n v="1380"/>
    <d v="2023-05-26T00:00:00"/>
    <x v="3"/>
    <x v="1"/>
    <x v="0"/>
    <s v="West David"/>
    <s v="Grace Wheeler"/>
    <x v="4"/>
    <n v="326.7"/>
  </r>
  <r>
    <n v="1381"/>
    <d v="2022-09-20T00:00:00"/>
    <x v="1"/>
    <x v="0"/>
    <x v="0"/>
    <s v="East Amy"/>
    <s v="Tammy Bowen"/>
    <x v="0"/>
    <n v="718.16"/>
  </r>
  <r>
    <n v="1382"/>
    <d v="2023-02-21T00:00:00"/>
    <x v="3"/>
    <x v="0"/>
    <x v="3"/>
    <s v="Jameschester"/>
    <s v="Jose Gates"/>
    <x v="2"/>
    <n v="162.46"/>
  </r>
  <r>
    <n v="1383"/>
    <d v="2023-01-15T00:00:00"/>
    <x v="0"/>
    <x v="0"/>
    <x v="2"/>
    <s v="Port Marie"/>
    <s v="Kara English MD"/>
    <x v="4"/>
    <n v="924.64"/>
  </r>
  <r>
    <n v="1384"/>
    <d v="2022-10-04T00:00:00"/>
    <x v="1"/>
    <x v="0"/>
    <x v="3"/>
    <s v="Carrollfort"/>
    <s v="Kristina Nelson"/>
    <x v="0"/>
    <n v="628.48"/>
  </r>
  <r>
    <n v="1385"/>
    <d v="2023-06-27T00:00:00"/>
    <x v="3"/>
    <x v="0"/>
    <x v="3"/>
    <s v="Michaeltown"/>
    <s v="David Evans"/>
    <x v="3"/>
    <n v="678.07"/>
  </r>
  <r>
    <n v="1386"/>
    <d v="2023-06-29T00:00:00"/>
    <x v="2"/>
    <x v="1"/>
    <x v="3"/>
    <s v="West Hannah"/>
    <s v="Lindsay Rogers"/>
    <x v="3"/>
    <n v="106.91"/>
  </r>
  <r>
    <n v="1387"/>
    <d v="2022-12-20T00:00:00"/>
    <x v="3"/>
    <x v="1"/>
    <x v="1"/>
    <s v="Banksland"/>
    <s v="Paul Simon"/>
    <x v="3"/>
    <n v="195.95"/>
  </r>
  <r>
    <n v="1388"/>
    <d v="2023-04-18T00:00:00"/>
    <x v="3"/>
    <x v="1"/>
    <x v="2"/>
    <s v="Port Nancy"/>
    <s v="Natasha Lewis"/>
    <x v="3"/>
    <n v="918.34"/>
  </r>
  <r>
    <n v="1389"/>
    <d v="2023-01-16T00:00:00"/>
    <x v="3"/>
    <x v="1"/>
    <x v="1"/>
    <s v="Castilloville"/>
    <s v="Grace Archer"/>
    <x v="4"/>
    <n v="425.34"/>
  </r>
  <r>
    <n v="1390"/>
    <d v="2023-03-03T00:00:00"/>
    <x v="3"/>
    <x v="1"/>
    <x v="2"/>
    <s v="Port Kelly"/>
    <s v="Anthony Burns"/>
    <x v="4"/>
    <n v="512.53"/>
  </r>
  <r>
    <n v="1391"/>
    <d v="2023-02-05T00:00:00"/>
    <x v="1"/>
    <x v="1"/>
    <x v="2"/>
    <s v="Andersonland"/>
    <s v="Jason Jones"/>
    <x v="4"/>
    <n v="146.47999999999999"/>
  </r>
  <r>
    <n v="1392"/>
    <d v="2023-04-20T00:00:00"/>
    <x v="1"/>
    <x v="1"/>
    <x v="2"/>
    <s v="North Coleview"/>
    <s v="Anthony Hodges"/>
    <x v="4"/>
    <n v="578.62"/>
  </r>
  <r>
    <n v="1393"/>
    <d v="2023-04-02T00:00:00"/>
    <x v="2"/>
    <x v="1"/>
    <x v="0"/>
    <s v="Danastad"/>
    <s v="Stacy Leonard"/>
    <x v="4"/>
    <n v="255.61"/>
  </r>
  <r>
    <n v="1394"/>
    <d v="2023-02-13T00:00:00"/>
    <x v="1"/>
    <x v="0"/>
    <x v="3"/>
    <s v="Michelleburgh"/>
    <s v="Kevin Miller"/>
    <x v="2"/>
    <n v="370.26"/>
  </r>
  <r>
    <n v="1395"/>
    <d v="2022-12-28T00:00:00"/>
    <x v="3"/>
    <x v="0"/>
    <x v="0"/>
    <s v="Hamiltonberg"/>
    <s v="Catherine Lewis"/>
    <x v="1"/>
    <n v="302.97000000000003"/>
  </r>
  <r>
    <n v="1396"/>
    <d v="2022-09-13T00:00:00"/>
    <x v="3"/>
    <x v="0"/>
    <x v="2"/>
    <s v="Rodriguezmouth"/>
    <s v="Diana Benton"/>
    <x v="4"/>
    <n v="632.28"/>
  </r>
  <r>
    <n v="1397"/>
    <d v="2023-03-01T00:00:00"/>
    <x v="0"/>
    <x v="0"/>
    <x v="1"/>
    <s v="North Trevor"/>
    <s v="Stephanie Cook"/>
    <x v="1"/>
    <n v="669.41"/>
  </r>
  <r>
    <n v="1398"/>
    <d v="2023-01-04T00:00:00"/>
    <x v="3"/>
    <x v="1"/>
    <x v="3"/>
    <s v="Olsonmouth"/>
    <s v="Kelly Rogers"/>
    <x v="4"/>
    <n v="191.99"/>
  </r>
  <r>
    <n v="1399"/>
    <d v="2023-05-02T00:00:00"/>
    <x v="0"/>
    <x v="0"/>
    <x v="1"/>
    <s v="Leahburgh"/>
    <s v="Jessica Garcia"/>
    <x v="1"/>
    <n v="695.11"/>
  </r>
  <r>
    <n v="1400"/>
    <d v="2022-08-06T00:00:00"/>
    <x v="3"/>
    <x v="0"/>
    <x v="0"/>
    <s v="New Melissachester"/>
    <s v="David Dennis"/>
    <x v="1"/>
    <n v="634.91999999999996"/>
  </r>
  <r>
    <n v="1401"/>
    <d v="2023-07-03T00:00:00"/>
    <x v="3"/>
    <x v="0"/>
    <x v="1"/>
    <s v="Madisonview"/>
    <s v="Michael Murillo"/>
    <x v="2"/>
    <n v="873.98"/>
  </r>
  <r>
    <n v="1402"/>
    <d v="2022-10-14T00:00:00"/>
    <x v="3"/>
    <x v="1"/>
    <x v="3"/>
    <s v="Lake Sarah"/>
    <s v="Mary Ramirez"/>
    <x v="4"/>
    <n v="602.33000000000004"/>
  </r>
  <r>
    <n v="1403"/>
    <d v="2023-06-08T00:00:00"/>
    <x v="2"/>
    <x v="0"/>
    <x v="0"/>
    <s v="Lake Christopherfort"/>
    <s v="Ryan Craig"/>
    <x v="4"/>
    <n v="807.02"/>
  </r>
  <r>
    <n v="1404"/>
    <d v="2022-10-02T00:00:00"/>
    <x v="4"/>
    <x v="0"/>
    <x v="2"/>
    <s v="North Ian"/>
    <s v="Rachel Harris"/>
    <x v="0"/>
    <n v="411.94"/>
  </r>
  <r>
    <n v="1405"/>
    <d v="2022-09-15T00:00:00"/>
    <x v="0"/>
    <x v="1"/>
    <x v="2"/>
    <s v="East Jaime"/>
    <s v="Ryan Flores"/>
    <x v="0"/>
    <n v="537.73"/>
  </r>
  <r>
    <n v="1406"/>
    <d v="2023-05-03T00:00:00"/>
    <x v="2"/>
    <x v="0"/>
    <x v="1"/>
    <s v="Fordborough"/>
    <s v="Jonathan French"/>
    <x v="2"/>
    <n v="930.1"/>
  </r>
  <r>
    <n v="1407"/>
    <d v="2022-11-23T00:00:00"/>
    <x v="3"/>
    <x v="1"/>
    <x v="2"/>
    <s v="Toddport"/>
    <s v="John Mercado"/>
    <x v="4"/>
    <n v="249.66"/>
  </r>
  <r>
    <n v="1408"/>
    <d v="2022-12-24T00:00:00"/>
    <x v="3"/>
    <x v="0"/>
    <x v="3"/>
    <s v="Hunterfort"/>
    <s v="Brian Rocha"/>
    <x v="2"/>
    <n v="691.82"/>
  </r>
  <r>
    <n v="1409"/>
    <d v="2022-08-23T00:00:00"/>
    <x v="0"/>
    <x v="0"/>
    <x v="3"/>
    <s v="Ortegafort"/>
    <s v="David Rodriguez"/>
    <x v="0"/>
    <n v="938.59"/>
  </r>
  <r>
    <n v="1410"/>
    <d v="2022-11-25T00:00:00"/>
    <x v="4"/>
    <x v="1"/>
    <x v="2"/>
    <s v="North Russellstad"/>
    <s v="Luis Reynolds"/>
    <x v="3"/>
    <n v="746.8"/>
  </r>
  <r>
    <n v="1411"/>
    <d v="2022-12-14T00:00:00"/>
    <x v="2"/>
    <x v="1"/>
    <x v="1"/>
    <s v="Beardland"/>
    <s v="Jennifer Ferguson"/>
    <x v="3"/>
    <n v="690.75"/>
  </r>
  <r>
    <n v="1412"/>
    <d v="2022-08-24T00:00:00"/>
    <x v="4"/>
    <x v="1"/>
    <x v="1"/>
    <s v="Andreahaven"/>
    <s v="Gwendolyn Sullivan"/>
    <x v="0"/>
    <n v="544.19000000000005"/>
  </r>
  <r>
    <n v="1413"/>
    <d v="2023-02-17T00:00:00"/>
    <x v="2"/>
    <x v="0"/>
    <x v="2"/>
    <s v="Deleonborough"/>
    <s v="Misty Miranda"/>
    <x v="2"/>
    <n v="918.34"/>
  </r>
  <r>
    <n v="1414"/>
    <d v="2023-01-21T00:00:00"/>
    <x v="0"/>
    <x v="0"/>
    <x v="0"/>
    <s v="North Vincentstad"/>
    <s v="Kimberly Blankenship"/>
    <x v="4"/>
    <n v="997.2"/>
  </r>
  <r>
    <n v="1415"/>
    <d v="2022-12-28T00:00:00"/>
    <x v="0"/>
    <x v="0"/>
    <x v="1"/>
    <s v="Aaronburgh"/>
    <s v="Joshua David"/>
    <x v="4"/>
    <n v="633.96"/>
  </r>
  <r>
    <n v="1416"/>
    <d v="2022-10-27T00:00:00"/>
    <x v="0"/>
    <x v="1"/>
    <x v="3"/>
    <s v="Fordside"/>
    <s v="Julie Lewis"/>
    <x v="1"/>
    <n v="638.69000000000005"/>
  </r>
  <r>
    <n v="1417"/>
    <d v="2023-01-05T00:00:00"/>
    <x v="4"/>
    <x v="0"/>
    <x v="3"/>
    <s v="North James"/>
    <s v="Brandon Braun"/>
    <x v="3"/>
    <n v="643.82000000000005"/>
  </r>
  <r>
    <n v="1418"/>
    <d v="2023-06-24T00:00:00"/>
    <x v="4"/>
    <x v="1"/>
    <x v="0"/>
    <s v="Lake Davidbury"/>
    <s v="Jermaine Coleman"/>
    <x v="3"/>
    <n v="840.76"/>
  </r>
  <r>
    <n v="1419"/>
    <d v="2023-04-13T00:00:00"/>
    <x v="1"/>
    <x v="0"/>
    <x v="3"/>
    <s v="Port Hannahhaven"/>
    <s v="Andrew Schwartz"/>
    <x v="3"/>
    <n v="108.04"/>
  </r>
  <r>
    <n v="1420"/>
    <d v="2023-02-16T00:00:00"/>
    <x v="3"/>
    <x v="0"/>
    <x v="2"/>
    <s v="Kevinfort"/>
    <s v="Kari Finley"/>
    <x v="2"/>
    <n v="889.57"/>
  </r>
  <r>
    <n v="1421"/>
    <d v="2022-12-08T00:00:00"/>
    <x v="0"/>
    <x v="0"/>
    <x v="2"/>
    <s v="Kevinmouth"/>
    <s v="Karen Brown"/>
    <x v="2"/>
    <n v="835.97"/>
  </r>
  <r>
    <n v="1422"/>
    <d v="2023-04-13T00:00:00"/>
    <x v="2"/>
    <x v="0"/>
    <x v="0"/>
    <s v="Lake Lauren"/>
    <s v="Andrea Cervantes"/>
    <x v="4"/>
    <n v="585.66"/>
  </r>
  <r>
    <n v="1423"/>
    <d v="2023-03-15T00:00:00"/>
    <x v="3"/>
    <x v="0"/>
    <x v="3"/>
    <s v="Hernandezstad"/>
    <s v="James Welch"/>
    <x v="4"/>
    <n v="255.55"/>
  </r>
  <r>
    <n v="1424"/>
    <d v="2023-03-05T00:00:00"/>
    <x v="2"/>
    <x v="1"/>
    <x v="1"/>
    <s v="Port Christiantown"/>
    <s v="Sean Wallace"/>
    <x v="0"/>
    <n v="695.24"/>
  </r>
  <r>
    <n v="1425"/>
    <d v="2023-03-13T00:00:00"/>
    <x v="2"/>
    <x v="0"/>
    <x v="0"/>
    <s v="Beckland"/>
    <s v="Michael Barnes"/>
    <x v="3"/>
    <n v="850.15"/>
  </r>
  <r>
    <n v="1426"/>
    <d v="2022-12-02T00:00:00"/>
    <x v="4"/>
    <x v="1"/>
    <x v="2"/>
    <s v="Mcfarlandside"/>
    <s v="Mary Baker"/>
    <x v="4"/>
    <n v="938.04"/>
  </r>
  <r>
    <n v="1427"/>
    <d v="2023-04-25T00:00:00"/>
    <x v="4"/>
    <x v="1"/>
    <x v="3"/>
    <s v="Brettview"/>
    <s v="Crystal Norton"/>
    <x v="3"/>
    <n v="684.24"/>
  </r>
  <r>
    <n v="1428"/>
    <d v="2022-08-30T00:00:00"/>
    <x v="2"/>
    <x v="0"/>
    <x v="0"/>
    <s v="South Crystal"/>
    <s v="Dr. Jennifer Jones"/>
    <x v="2"/>
    <n v="956.11"/>
  </r>
  <r>
    <n v="1429"/>
    <d v="2022-11-26T00:00:00"/>
    <x v="3"/>
    <x v="1"/>
    <x v="0"/>
    <s v="Nicholsview"/>
    <s v="Claudia Williams"/>
    <x v="0"/>
    <n v="441.43"/>
  </r>
  <r>
    <n v="1430"/>
    <d v="2022-08-26T00:00:00"/>
    <x v="1"/>
    <x v="1"/>
    <x v="3"/>
    <s v="New Robertfurt"/>
    <s v="Thomas Moran"/>
    <x v="0"/>
    <n v="193.99"/>
  </r>
  <r>
    <n v="1431"/>
    <d v="2022-10-15T00:00:00"/>
    <x v="2"/>
    <x v="1"/>
    <x v="0"/>
    <s v="Kellyland"/>
    <s v="Danielle Peck"/>
    <x v="4"/>
    <n v="790.72"/>
  </r>
  <r>
    <n v="1432"/>
    <d v="2022-08-06T00:00:00"/>
    <x v="3"/>
    <x v="0"/>
    <x v="2"/>
    <s v="Patelstad"/>
    <s v="Crystal Baldwin"/>
    <x v="0"/>
    <n v="894.75"/>
  </r>
  <r>
    <n v="1433"/>
    <d v="2022-09-18T00:00:00"/>
    <x v="0"/>
    <x v="0"/>
    <x v="3"/>
    <s v="South Jose"/>
    <s v="Tiffany Adams"/>
    <x v="0"/>
    <n v="863.73"/>
  </r>
  <r>
    <n v="1434"/>
    <d v="2023-04-27T00:00:00"/>
    <x v="4"/>
    <x v="1"/>
    <x v="1"/>
    <s v="Patriciamouth"/>
    <s v="Diane Alvarado"/>
    <x v="1"/>
    <n v="746.99"/>
  </r>
  <r>
    <n v="1435"/>
    <d v="2022-09-21T00:00:00"/>
    <x v="1"/>
    <x v="0"/>
    <x v="3"/>
    <s v="Morganshire"/>
    <s v="Jessica Alexander"/>
    <x v="0"/>
    <n v="360.38"/>
  </r>
  <r>
    <n v="1436"/>
    <d v="2022-08-26T00:00:00"/>
    <x v="2"/>
    <x v="0"/>
    <x v="1"/>
    <s v="New Emilyland"/>
    <s v="Andrew Hendricks"/>
    <x v="3"/>
    <n v="298.3"/>
  </r>
  <r>
    <n v="1437"/>
    <d v="2022-12-28T00:00:00"/>
    <x v="1"/>
    <x v="1"/>
    <x v="3"/>
    <s v="South Rickyton"/>
    <s v="James Garcia"/>
    <x v="4"/>
    <n v="537.12"/>
  </r>
  <r>
    <n v="1438"/>
    <d v="2023-05-12T00:00:00"/>
    <x v="0"/>
    <x v="1"/>
    <x v="3"/>
    <s v="Lake Tony"/>
    <s v="George Swanson"/>
    <x v="1"/>
    <n v="996.18"/>
  </r>
  <r>
    <n v="1439"/>
    <d v="2023-06-20T00:00:00"/>
    <x v="3"/>
    <x v="0"/>
    <x v="2"/>
    <s v="Roseberg"/>
    <s v="Brandy Allison"/>
    <x v="0"/>
    <n v="764.43"/>
  </r>
  <r>
    <n v="1440"/>
    <d v="2022-11-13T00:00:00"/>
    <x v="3"/>
    <x v="1"/>
    <x v="0"/>
    <s v="Jessetown"/>
    <s v="Michael Carlson"/>
    <x v="2"/>
    <n v="490.33"/>
  </r>
  <r>
    <n v="1441"/>
    <d v="2022-10-23T00:00:00"/>
    <x v="0"/>
    <x v="0"/>
    <x v="1"/>
    <s v="Gallowaychester"/>
    <s v="Heather Price"/>
    <x v="0"/>
    <n v="758.41"/>
  </r>
  <r>
    <n v="1442"/>
    <d v="2023-02-21T00:00:00"/>
    <x v="2"/>
    <x v="1"/>
    <x v="1"/>
    <s v="Kingview"/>
    <s v="Heather Butler"/>
    <x v="4"/>
    <n v="367.56"/>
  </r>
  <r>
    <n v="1443"/>
    <d v="2023-05-03T00:00:00"/>
    <x v="1"/>
    <x v="0"/>
    <x v="0"/>
    <s v="Sarahberg"/>
    <s v="Kimberly Gray"/>
    <x v="2"/>
    <n v="582.49"/>
  </r>
  <r>
    <n v="1444"/>
    <d v="2023-01-30T00:00:00"/>
    <x v="1"/>
    <x v="1"/>
    <x v="1"/>
    <s v="New Jennaton"/>
    <s v="Christopher Garcia"/>
    <x v="1"/>
    <n v="561.14"/>
  </r>
  <r>
    <n v="1445"/>
    <d v="2023-07-20T00:00:00"/>
    <x v="3"/>
    <x v="0"/>
    <x v="3"/>
    <s v="Kathleenhaven"/>
    <s v="Angela Perez MD"/>
    <x v="2"/>
    <n v="458.8"/>
  </r>
  <r>
    <n v="1446"/>
    <d v="2023-02-06T00:00:00"/>
    <x v="3"/>
    <x v="0"/>
    <x v="3"/>
    <s v="Jenniferville"/>
    <s v="Jennifer Estrada"/>
    <x v="4"/>
    <n v="207.17"/>
  </r>
  <r>
    <n v="1447"/>
    <d v="2023-05-26T00:00:00"/>
    <x v="2"/>
    <x v="1"/>
    <x v="2"/>
    <s v="Merrittstad"/>
    <s v="Johnny Austin"/>
    <x v="0"/>
    <n v="784.89"/>
  </r>
  <r>
    <n v="1448"/>
    <d v="2022-08-06T00:00:00"/>
    <x v="1"/>
    <x v="0"/>
    <x v="0"/>
    <s v="Billymouth"/>
    <s v="Vicki Cook"/>
    <x v="2"/>
    <n v="151.43"/>
  </r>
  <r>
    <n v="1449"/>
    <d v="2022-10-09T00:00:00"/>
    <x v="0"/>
    <x v="0"/>
    <x v="3"/>
    <s v="Shermanhaven"/>
    <s v="Kristen Brown"/>
    <x v="2"/>
    <n v="675.71"/>
  </r>
  <r>
    <n v="1450"/>
    <d v="2023-06-23T00:00:00"/>
    <x v="4"/>
    <x v="0"/>
    <x v="1"/>
    <s v="Whitefurt"/>
    <s v="Thomas Frederick"/>
    <x v="2"/>
    <n v="436.63"/>
  </r>
  <r>
    <n v="1451"/>
    <d v="2022-10-25T00:00:00"/>
    <x v="3"/>
    <x v="1"/>
    <x v="2"/>
    <s v="Teresaberg"/>
    <s v="Jason Leonard"/>
    <x v="1"/>
    <n v="387.11"/>
  </r>
  <r>
    <n v="1452"/>
    <d v="2022-09-04T00:00:00"/>
    <x v="2"/>
    <x v="0"/>
    <x v="3"/>
    <s v="Suarezfort"/>
    <s v="Janet Schneider"/>
    <x v="0"/>
    <n v="320.38"/>
  </r>
  <r>
    <n v="1453"/>
    <d v="2023-04-05T00:00:00"/>
    <x v="2"/>
    <x v="0"/>
    <x v="3"/>
    <s v="Pearsonfort"/>
    <s v="Bryan Sanchez"/>
    <x v="1"/>
    <n v="294.55"/>
  </r>
  <r>
    <n v="1454"/>
    <d v="2022-12-14T00:00:00"/>
    <x v="0"/>
    <x v="1"/>
    <x v="2"/>
    <s v="South Anthonystad"/>
    <s v="Gina Williams"/>
    <x v="3"/>
    <n v="832.86"/>
  </r>
  <r>
    <n v="1455"/>
    <d v="2023-05-15T00:00:00"/>
    <x v="1"/>
    <x v="0"/>
    <x v="3"/>
    <s v="Wallacemouth"/>
    <s v="Rachel Moore"/>
    <x v="2"/>
    <n v="223.34"/>
  </r>
  <r>
    <n v="1456"/>
    <d v="2022-09-30T00:00:00"/>
    <x v="0"/>
    <x v="1"/>
    <x v="1"/>
    <s v="Lake Olivia"/>
    <s v="Heather Peters"/>
    <x v="4"/>
    <n v="456.95"/>
  </r>
  <r>
    <n v="1457"/>
    <d v="2023-05-11T00:00:00"/>
    <x v="4"/>
    <x v="1"/>
    <x v="3"/>
    <s v="Jameston"/>
    <s v="Mrs. Brittany Avila"/>
    <x v="2"/>
    <n v="988.47"/>
  </r>
  <r>
    <n v="1458"/>
    <d v="2023-05-22T00:00:00"/>
    <x v="2"/>
    <x v="1"/>
    <x v="1"/>
    <s v="Graymouth"/>
    <s v="Brittany Mack"/>
    <x v="3"/>
    <n v="429.49"/>
  </r>
  <r>
    <n v="1459"/>
    <d v="2022-10-18T00:00:00"/>
    <x v="4"/>
    <x v="0"/>
    <x v="0"/>
    <s v="Michelleview"/>
    <s v="Mark Cooper"/>
    <x v="4"/>
    <n v="798.97"/>
  </r>
  <r>
    <n v="1460"/>
    <d v="2023-03-06T00:00:00"/>
    <x v="0"/>
    <x v="0"/>
    <x v="1"/>
    <s v="Michelleshire"/>
    <s v="Richard Harris"/>
    <x v="1"/>
    <n v="864.22"/>
  </r>
  <r>
    <n v="1461"/>
    <d v="2023-06-01T00:00:00"/>
    <x v="3"/>
    <x v="0"/>
    <x v="3"/>
    <s v="West Jessicamouth"/>
    <s v="Crystal Roberts"/>
    <x v="3"/>
    <n v="302.52"/>
  </r>
  <r>
    <n v="1462"/>
    <d v="2023-02-02T00:00:00"/>
    <x v="1"/>
    <x v="1"/>
    <x v="2"/>
    <s v="East Sarahstad"/>
    <s v="Alisha Petersen"/>
    <x v="0"/>
    <n v="152.66"/>
  </r>
  <r>
    <n v="1463"/>
    <d v="2023-04-14T00:00:00"/>
    <x v="0"/>
    <x v="0"/>
    <x v="2"/>
    <s v="Lake Stephaniefort"/>
    <s v="Ralph Chavez"/>
    <x v="1"/>
    <n v="399.05"/>
  </r>
  <r>
    <n v="1464"/>
    <d v="2023-06-25T00:00:00"/>
    <x v="0"/>
    <x v="0"/>
    <x v="2"/>
    <s v="Navarrochester"/>
    <s v="Samuel Sparks"/>
    <x v="1"/>
    <n v="791.74"/>
  </r>
  <r>
    <n v="1465"/>
    <d v="2022-12-06T00:00:00"/>
    <x v="1"/>
    <x v="1"/>
    <x v="1"/>
    <s v="New Jordan"/>
    <s v="Pamela Rodriguez"/>
    <x v="0"/>
    <n v="770.23"/>
  </r>
  <r>
    <n v="1466"/>
    <d v="2022-12-16T00:00:00"/>
    <x v="4"/>
    <x v="1"/>
    <x v="2"/>
    <s v="Johnsontown"/>
    <s v="Valerie Collins"/>
    <x v="4"/>
    <n v="746.05"/>
  </r>
  <r>
    <n v="1467"/>
    <d v="2023-01-13T00:00:00"/>
    <x v="2"/>
    <x v="1"/>
    <x v="2"/>
    <s v="East Danielside"/>
    <s v="Jennifer Richmond"/>
    <x v="1"/>
    <n v="177.66"/>
  </r>
  <r>
    <n v="1468"/>
    <d v="2023-04-10T00:00:00"/>
    <x v="1"/>
    <x v="0"/>
    <x v="3"/>
    <s v="Sharonfort"/>
    <s v="Sharon Matthews"/>
    <x v="2"/>
    <n v="429.38"/>
  </r>
  <r>
    <n v="1469"/>
    <d v="2022-08-25T00:00:00"/>
    <x v="1"/>
    <x v="1"/>
    <x v="1"/>
    <s v="Sharonstad"/>
    <s v="Wendy Lopez"/>
    <x v="4"/>
    <n v="867.59"/>
  </r>
  <r>
    <n v="1470"/>
    <d v="2023-04-17T00:00:00"/>
    <x v="3"/>
    <x v="1"/>
    <x v="0"/>
    <s v="Lisaport"/>
    <s v="Anita Wright"/>
    <x v="2"/>
    <n v="502.65"/>
  </r>
  <r>
    <n v="1471"/>
    <d v="2023-03-06T00:00:00"/>
    <x v="2"/>
    <x v="0"/>
    <x v="2"/>
    <s v="South Johnchester"/>
    <s v="Reginald Shaw"/>
    <x v="4"/>
    <n v="488.68"/>
  </r>
  <r>
    <n v="1472"/>
    <d v="2023-04-11T00:00:00"/>
    <x v="4"/>
    <x v="0"/>
    <x v="3"/>
    <s v="Mistybury"/>
    <s v="Albert Schneider"/>
    <x v="4"/>
    <n v="416.76"/>
  </r>
  <r>
    <n v="1473"/>
    <d v="2023-02-11T00:00:00"/>
    <x v="1"/>
    <x v="1"/>
    <x v="3"/>
    <s v="Mackenziemouth"/>
    <s v="Mark Ramirez"/>
    <x v="0"/>
    <n v="336.08"/>
  </r>
  <r>
    <n v="1474"/>
    <d v="2023-02-19T00:00:00"/>
    <x v="4"/>
    <x v="1"/>
    <x v="0"/>
    <s v="Lake Kelliton"/>
    <s v="Stephanie Stevens"/>
    <x v="3"/>
    <n v="798.37"/>
  </r>
  <r>
    <n v="1475"/>
    <d v="2022-11-04T00:00:00"/>
    <x v="2"/>
    <x v="0"/>
    <x v="3"/>
    <s v="Lake Veronica"/>
    <s v="Sherry Cortez"/>
    <x v="4"/>
    <n v="499.48"/>
  </r>
  <r>
    <n v="1476"/>
    <d v="2023-03-08T00:00:00"/>
    <x v="2"/>
    <x v="1"/>
    <x v="2"/>
    <s v="Shelbyside"/>
    <s v="David Evans"/>
    <x v="1"/>
    <n v="615.32000000000005"/>
  </r>
  <r>
    <n v="1477"/>
    <d v="2023-03-12T00:00:00"/>
    <x v="2"/>
    <x v="1"/>
    <x v="0"/>
    <s v="Reyesview"/>
    <s v="Leonard Miller"/>
    <x v="2"/>
    <n v="410.36"/>
  </r>
  <r>
    <n v="1478"/>
    <d v="2023-08-03T00:00:00"/>
    <x v="1"/>
    <x v="1"/>
    <x v="0"/>
    <s v="North Ryan"/>
    <s v="Glenn Jensen"/>
    <x v="2"/>
    <n v="453.86"/>
  </r>
  <r>
    <n v="1479"/>
    <d v="2023-01-23T00:00:00"/>
    <x v="4"/>
    <x v="0"/>
    <x v="0"/>
    <s v="South Joseton"/>
    <s v="Nathaniel Blevins"/>
    <x v="3"/>
    <n v="975.27"/>
  </r>
  <r>
    <n v="1480"/>
    <d v="2023-04-18T00:00:00"/>
    <x v="1"/>
    <x v="1"/>
    <x v="0"/>
    <s v="Lake Meghan"/>
    <s v="Thomas Allen DDS"/>
    <x v="1"/>
    <n v="946.81"/>
  </r>
  <r>
    <n v="1481"/>
    <d v="2023-05-16T00:00:00"/>
    <x v="3"/>
    <x v="0"/>
    <x v="2"/>
    <s v="Cooperview"/>
    <s v="Richard Flynn"/>
    <x v="2"/>
    <n v="142.57"/>
  </r>
  <r>
    <n v="1482"/>
    <d v="2022-10-13T00:00:00"/>
    <x v="0"/>
    <x v="0"/>
    <x v="2"/>
    <s v="Johnview"/>
    <s v="William Jones"/>
    <x v="2"/>
    <n v="186.57"/>
  </r>
  <r>
    <n v="1483"/>
    <d v="2022-08-22T00:00:00"/>
    <x v="3"/>
    <x v="1"/>
    <x v="1"/>
    <s v="Melissabury"/>
    <s v="Jason Gibson"/>
    <x v="0"/>
    <n v="168.71"/>
  </r>
  <r>
    <n v="1484"/>
    <d v="2023-07-29T00:00:00"/>
    <x v="3"/>
    <x v="1"/>
    <x v="1"/>
    <s v="North Georgeburgh"/>
    <s v="Danielle Maxwell"/>
    <x v="3"/>
    <n v="473.77"/>
  </r>
  <r>
    <n v="1485"/>
    <d v="2023-07-02T00:00:00"/>
    <x v="1"/>
    <x v="1"/>
    <x v="2"/>
    <s v="East John"/>
    <s v="John Daniel"/>
    <x v="2"/>
    <n v="654.35"/>
  </r>
  <r>
    <n v="1486"/>
    <d v="2023-05-30T00:00:00"/>
    <x v="0"/>
    <x v="0"/>
    <x v="1"/>
    <s v="East April"/>
    <s v="Jenny Stewart"/>
    <x v="1"/>
    <n v="176.63"/>
  </r>
  <r>
    <n v="1487"/>
    <d v="2022-08-08T00:00:00"/>
    <x v="0"/>
    <x v="1"/>
    <x v="0"/>
    <s v="West Yvette"/>
    <s v="Christine Reed"/>
    <x v="4"/>
    <n v="385.82"/>
  </r>
  <r>
    <n v="1488"/>
    <d v="2023-07-23T00:00:00"/>
    <x v="2"/>
    <x v="0"/>
    <x v="1"/>
    <s v="Boydfurt"/>
    <s v="Felicia Hart"/>
    <x v="2"/>
    <n v="428.44"/>
  </r>
  <r>
    <n v="1489"/>
    <d v="2022-10-01T00:00:00"/>
    <x v="1"/>
    <x v="1"/>
    <x v="2"/>
    <s v="Rogersshire"/>
    <s v="Michele Ward"/>
    <x v="2"/>
    <n v="112.64"/>
  </r>
  <r>
    <n v="1490"/>
    <d v="2023-07-23T00:00:00"/>
    <x v="3"/>
    <x v="1"/>
    <x v="1"/>
    <s v="North Randalltown"/>
    <s v="John Gonzalez"/>
    <x v="0"/>
    <n v="849.95"/>
  </r>
  <r>
    <n v="1491"/>
    <d v="2022-08-10T00:00:00"/>
    <x v="2"/>
    <x v="1"/>
    <x v="0"/>
    <s v="West Ana"/>
    <s v="Corey Anthony"/>
    <x v="2"/>
    <n v="187.65"/>
  </r>
  <r>
    <n v="1492"/>
    <d v="2022-12-25T00:00:00"/>
    <x v="0"/>
    <x v="0"/>
    <x v="0"/>
    <s v="Lynchstad"/>
    <s v="Timothy Rice"/>
    <x v="3"/>
    <n v="285.56"/>
  </r>
  <r>
    <n v="1493"/>
    <d v="2022-10-09T00:00:00"/>
    <x v="3"/>
    <x v="0"/>
    <x v="1"/>
    <s v="Lake Sharihaven"/>
    <s v="Bonnie Ross"/>
    <x v="4"/>
    <n v="793.43"/>
  </r>
  <r>
    <n v="1494"/>
    <d v="2023-02-01T00:00:00"/>
    <x v="0"/>
    <x v="1"/>
    <x v="3"/>
    <s v="Williamsborough"/>
    <s v="Diana Johnson"/>
    <x v="2"/>
    <n v="978.89"/>
  </r>
  <r>
    <n v="1495"/>
    <d v="2023-02-25T00:00:00"/>
    <x v="0"/>
    <x v="0"/>
    <x v="2"/>
    <s v="Lake Lesliehaven"/>
    <s v="Angela Norman"/>
    <x v="0"/>
    <n v="993.66"/>
  </r>
  <r>
    <n v="1496"/>
    <d v="2022-09-07T00:00:00"/>
    <x v="0"/>
    <x v="1"/>
    <x v="2"/>
    <s v="North Anthony"/>
    <s v="Jose Bell"/>
    <x v="4"/>
    <n v="768.55"/>
  </r>
  <r>
    <n v="1497"/>
    <d v="2022-08-23T00:00:00"/>
    <x v="2"/>
    <x v="1"/>
    <x v="2"/>
    <s v="New Mark"/>
    <s v="Jeanette Kirby"/>
    <x v="4"/>
    <n v="140.78"/>
  </r>
  <r>
    <n v="1498"/>
    <d v="2023-08-05T00:00:00"/>
    <x v="4"/>
    <x v="0"/>
    <x v="3"/>
    <s v="Lake Jacobborough"/>
    <s v="John Garza"/>
    <x v="4"/>
    <n v="598.07000000000005"/>
  </r>
  <r>
    <n v="1499"/>
    <d v="2023-01-18T00:00:00"/>
    <x v="0"/>
    <x v="1"/>
    <x v="1"/>
    <s v="Port Josephmouth"/>
    <s v="Pamela Fuentes"/>
    <x v="2"/>
    <n v="543.52"/>
  </r>
  <r>
    <n v="1500"/>
    <d v="2023-01-12T00:00:00"/>
    <x v="2"/>
    <x v="0"/>
    <x v="3"/>
    <s v="New Kathrynchester"/>
    <s v="Ashley Robbins DDS"/>
    <x v="1"/>
    <n v="916.73"/>
  </r>
  <r>
    <n v="1501"/>
    <d v="2023-07-29T00:00:00"/>
    <x v="0"/>
    <x v="0"/>
    <x v="2"/>
    <s v="Valenzuelaland"/>
    <s v="Kelly Bruce"/>
    <x v="1"/>
    <n v="491.99"/>
  </r>
  <r>
    <n v="1502"/>
    <d v="2023-03-08T00:00:00"/>
    <x v="2"/>
    <x v="0"/>
    <x v="0"/>
    <s v="Garciabury"/>
    <s v="Lindsey Maldonado"/>
    <x v="0"/>
    <n v="245"/>
  </r>
  <r>
    <n v="1503"/>
    <d v="2022-12-09T00:00:00"/>
    <x v="3"/>
    <x v="1"/>
    <x v="0"/>
    <s v="Martinmouth"/>
    <s v="Ashley Carter"/>
    <x v="4"/>
    <n v="574.9"/>
  </r>
  <r>
    <n v="1504"/>
    <d v="2023-06-20T00:00:00"/>
    <x v="2"/>
    <x v="0"/>
    <x v="0"/>
    <s v="Veronicabury"/>
    <s v="Ivan Patton"/>
    <x v="0"/>
    <n v="684.08"/>
  </r>
  <r>
    <n v="1505"/>
    <d v="2023-05-08T00:00:00"/>
    <x v="1"/>
    <x v="0"/>
    <x v="3"/>
    <s v="Jessicaside"/>
    <s v="Jacqueline Mclaughlin"/>
    <x v="1"/>
    <n v="204.1"/>
  </r>
  <r>
    <n v="1506"/>
    <d v="2022-11-01T00:00:00"/>
    <x v="1"/>
    <x v="1"/>
    <x v="0"/>
    <s v="Riceland"/>
    <s v="Oscar Briggs"/>
    <x v="3"/>
    <n v="789.33"/>
  </r>
  <r>
    <n v="1507"/>
    <d v="2022-09-21T00:00:00"/>
    <x v="2"/>
    <x v="0"/>
    <x v="2"/>
    <s v="Pughland"/>
    <s v="Catherine Whitehead"/>
    <x v="4"/>
    <n v="812.13"/>
  </r>
  <r>
    <n v="1508"/>
    <d v="2023-05-12T00:00:00"/>
    <x v="0"/>
    <x v="0"/>
    <x v="3"/>
    <s v="Angelafurt"/>
    <s v="Christian Abbott"/>
    <x v="1"/>
    <n v="675.02"/>
  </r>
  <r>
    <n v="1509"/>
    <d v="2023-06-29T00:00:00"/>
    <x v="4"/>
    <x v="0"/>
    <x v="1"/>
    <s v="New Darren"/>
    <s v="William Ford"/>
    <x v="0"/>
    <n v="343.07"/>
  </r>
  <r>
    <n v="1510"/>
    <d v="2022-10-13T00:00:00"/>
    <x v="2"/>
    <x v="1"/>
    <x v="1"/>
    <s v="Lake Jamesport"/>
    <s v="Sarah Butler"/>
    <x v="2"/>
    <n v="986.78"/>
  </r>
  <r>
    <n v="1511"/>
    <d v="2022-08-25T00:00:00"/>
    <x v="1"/>
    <x v="0"/>
    <x v="0"/>
    <s v="Kevinmouth"/>
    <s v="William Nguyen"/>
    <x v="2"/>
    <n v="511.15"/>
  </r>
  <r>
    <n v="1512"/>
    <d v="2023-05-28T00:00:00"/>
    <x v="4"/>
    <x v="1"/>
    <x v="0"/>
    <s v="Taylorland"/>
    <s v="Joseph Hayden"/>
    <x v="2"/>
    <n v="305.08999999999997"/>
  </r>
  <r>
    <n v="1513"/>
    <d v="2022-11-10T00:00:00"/>
    <x v="2"/>
    <x v="1"/>
    <x v="0"/>
    <s v="Jeffburgh"/>
    <s v="Jon Braun"/>
    <x v="0"/>
    <n v="746.57"/>
  </r>
  <r>
    <n v="1514"/>
    <d v="2022-12-01T00:00:00"/>
    <x v="1"/>
    <x v="0"/>
    <x v="0"/>
    <s v="Gardnertown"/>
    <s v="Cindy Horn"/>
    <x v="2"/>
    <n v="434.39"/>
  </r>
  <r>
    <n v="1515"/>
    <d v="2023-04-03T00:00:00"/>
    <x v="3"/>
    <x v="1"/>
    <x v="2"/>
    <s v="Franktown"/>
    <s v="Kristopher Turner"/>
    <x v="4"/>
    <n v="765.84"/>
  </r>
  <r>
    <n v="1516"/>
    <d v="2022-11-18T00:00:00"/>
    <x v="3"/>
    <x v="0"/>
    <x v="0"/>
    <s v="North Brandonshire"/>
    <s v="Brian Powell"/>
    <x v="4"/>
    <n v="457.4"/>
  </r>
  <r>
    <n v="1517"/>
    <d v="2023-01-12T00:00:00"/>
    <x v="0"/>
    <x v="1"/>
    <x v="3"/>
    <s v="Parkerland"/>
    <s v="Nicholas Wallace"/>
    <x v="4"/>
    <n v="615.84"/>
  </r>
  <r>
    <n v="1518"/>
    <d v="2022-12-08T00:00:00"/>
    <x v="0"/>
    <x v="0"/>
    <x v="2"/>
    <s v="South Kevin"/>
    <s v="Tanya Marshall"/>
    <x v="1"/>
    <n v="803.79"/>
  </r>
  <r>
    <n v="1519"/>
    <d v="2022-09-23T00:00:00"/>
    <x v="1"/>
    <x v="1"/>
    <x v="2"/>
    <s v="Brookefort"/>
    <s v="William Rodriguez"/>
    <x v="1"/>
    <n v="586.89"/>
  </r>
  <r>
    <n v="1520"/>
    <d v="2022-10-11T00:00:00"/>
    <x v="3"/>
    <x v="1"/>
    <x v="0"/>
    <s v="Rachelmouth"/>
    <s v="Thomas Johnson"/>
    <x v="2"/>
    <n v="104.48"/>
  </r>
  <r>
    <n v="1521"/>
    <d v="2023-06-02T00:00:00"/>
    <x v="4"/>
    <x v="0"/>
    <x v="3"/>
    <s v="Thomasmouth"/>
    <s v="Richard Warner"/>
    <x v="3"/>
    <n v="877.41"/>
  </r>
  <r>
    <n v="1522"/>
    <d v="2023-05-17T00:00:00"/>
    <x v="2"/>
    <x v="1"/>
    <x v="1"/>
    <s v="Hayesport"/>
    <s v="Kimberly Martin"/>
    <x v="4"/>
    <n v="791.99"/>
  </r>
  <r>
    <n v="1523"/>
    <d v="2022-12-11T00:00:00"/>
    <x v="2"/>
    <x v="1"/>
    <x v="1"/>
    <s v="South Veronica"/>
    <s v="Amanda Mcbride"/>
    <x v="1"/>
    <n v="660.4"/>
  </r>
  <r>
    <n v="1524"/>
    <d v="2023-05-01T00:00:00"/>
    <x v="3"/>
    <x v="0"/>
    <x v="2"/>
    <s v="Johnsonfurt"/>
    <s v="Richard Martinez"/>
    <x v="1"/>
    <n v="928.81"/>
  </r>
  <r>
    <n v="1525"/>
    <d v="2022-12-10T00:00:00"/>
    <x v="2"/>
    <x v="0"/>
    <x v="1"/>
    <s v="Davisview"/>
    <s v="Sarah Smith"/>
    <x v="0"/>
    <n v="347.29"/>
  </r>
  <r>
    <n v="1526"/>
    <d v="2023-05-26T00:00:00"/>
    <x v="1"/>
    <x v="0"/>
    <x v="2"/>
    <s v="New Richardhaven"/>
    <s v="Victoria Patel"/>
    <x v="4"/>
    <n v="190.51"/>
  </r>
  <r>
    <n v="1527"/>
    <d v="2023-06-03T00:00:00"/>
    <x v="0"/>
    <x v="1"/>
    <x v="1"/>
    <s v="Stacyton"/>
    <s v="Cristina Shields"/>
    <x v="4"/>
    <n v="206.53"/>
  </r>
  <r>
    <n v="1528"/>
    <d v="2022-12-10T00:00:00"/>
    <x v="3"/>
    <x v="0"/>
    <x v="1"/>
    <s v="Lake Amy"/>
    <s v="Ryan Carey"/>
    <x v="3"/>
    <n v="639.92999999999995"/>
  </r>
  <r>
    <n v="1529"/>
    <d v="2023-04-14T00:00:00"/>
    <x v="3"/>
    <x v="1"/>
    <x v="1"/>
    <s v="North Susan"/>
    <s v="Elizabeth Robinson"/>
    <x v="2"/>
    <n v="304.06"/>
  </r>
  <r>
    <n v="1530"/>
    <d v="2023-06-06T00:00:00"/>
    <x v="4"/>
    <x v="1"/>
    <x v="3"/>
    <s v="Adamsmouth"/>
    <s v="Brendan Robles"/>
    <x v="0"/>
    <n v="261.13"/>
  </r>
  <r>
    <n v="1531"/>
    <d v="2023-07-18T00:00:00"/>
    <x v="1"/>
    <x v="0"/>
    <x v="3"/>
    <s v="North Andrewport"/>
    <s v="Anna Brooks"/>
    <x v="0"/>
    <n v="404.06"/>
  </r>
  <r>
    <n v="1532"/>
    <d v="2022-08-11T00:00:00"/>
    <x v="2"/>
    <x v="1"/>
    <x v="2"/>
    <s v="Brianshire"/>
    <s v="Scott Griffin"/>
    <x v="2"/>
    <n v="746.17"/>
  </r>
  <r>
    <n v="1533"/>
    <d v="2022-12-24T00:00:00"/>
    <x v="1"/>
    <x v="1"/>
    <x v="3"/>
    <s v="Allenside"/>
    <s v="Kristen Mills"/>
    <x v="1"/>
    <n v="278.33"/>
  </r>
  <r>
    <n v="1534"/>
    <d v="2022-10-27T00:00:00"/>
    <x v="4"/>
    <x v="1"/>
    <x v="0"/>
    <s v="Port Jake"/>
    <s v="Carla Smith"/>
    <x v="3"/>
    <n v="857.19"/>
  </r>
  <r>
    <n v="1535"/>
    <d v="2022-10-09T00:00:00"/>
    <x v="0"/>
    <x v="0"/>
    <x v="0"/>
    <s v="Rhondaport"/>
    <s v="Mrs. Kelly Rich PhD"/>
    <x v="4"/>
    <n v="442.86"/>
  </r>
  <r>
    <n v="1536"/>
    <d v="2023-01-27T00:00:00"/>
    <x v="3"/>
    <x v="0"/>
    <x v="3"/>
    <s v="Josephshire"/>
    <s v="Travis Ryan"/>
    <x v="0"/>
    <n v="382"/>
  </r>
  <r>
    <n v="1537"/>
    <d v="2023-07-29T00:00:00"/>
    <x v="3"/>
    <x v="1"/>
    <x v="1"/>
    <s v="Lake Kyle"/>
    <s v="David Anderson"/>
    <x v="1"/>
    <n v="430.09"/>
  </r>
  <r>
    <n v="1538"/>
    <d v="2022-10-21T00:00:00"/>
    <x v="1"/>
    <x v="1"/>
    <x v="0"/>
    <s v="South Michaelmouth"/>
    <s v="Heather Tucker"/>
    <x v="4"/>
    <n v="854.47"/>
  </r>
  <r>
    <n v="1539"/>
    <d v="2022-12-20T00:00:00"/>
    <x v="3"/>
    <x v="0"/>
    <x v="3"/>
    <s v="Brentberg"/>
    <s v="Sierra Mooney"/>
    <x v="2"/>
    <n v="899.57"/>
  </r>
  <r>
    <n v="1540"/>
    <d v="2022-10-27T00:00:00"/>
    <x v="3"/>
    <x v="0"/>
    <x v="1"/>
    <s v="Rochaton"/>
    <s v="Stephanie Zamora"/>
    <x v="3"/>
    <n v="686.34"/>
  </r>
  <r>
    <n v="1541"/>
    <d v="2023-02-17T00:00:00"/>
    <x v="3"/>
    <x v="0"/>
    <x v="3"/>
    <s v="Lake Rebecca"/>
    <s v="Russell Gutierrez"/>
    <x v="0"/>
    <n v="770.12"/>
  </r>
  <r>
    <n v="1542"/>
    <d v="2022-10-07T00:00:00"/>
    <x v="1"/>
    <x v="1"/>
    <x v="1"/>
    <s v="Jamiechester"/>
    <s v="Amanda Fowler"/>
    <x v="0"/>
    <n v="180.73"/>
  </r>
  <r>
    <n v="1543"/>
    <d v="2023-05-01T00:00:00"/>
    <x v="2"/>
    <x v="0"/>
    <x v="1"/>
    <s v="Port Codyshire"/>
    <s v="Tracie Hicks"/>
    <x v="1"/>
    <n v="734.87"/>
  </r>
  <r>
    <n v="1544"/>
    <d v="2022-10-23T00:00:00"/>
    <x v="3"/>
    <x v="0"/>
    <x v="3"/>
    <s v="Burkeport"/>
    <s v="Kelly Bennett"/>
    <x v="4"/>
    <n v="811.24"/>
  </r>
  <r>
    <n v="1545"/>
    <d v="2023-02-05T00:00:00"/>
    <x v="1"/>
    <x v="0"/>
    <x v="3"/>
    <s v="East Kathleenstad"/>
    <s v="Ethan Golden"/>
    <x v="4"/>
    <n v="566"/>
  </r>
  <r>
    <n v="1546"/>
    <d v="2023-02-26T00:00:00"/>
    <x v="4"/>
    <x v="1"/>
    <x v="1"/>
    <s v="East Guyview"/>
    <s v="Stephanie Rogers"/>
    <x v="2"/>
    <n v="638.91999999999996"/>
  </r>
  <r>
    <n v="1547"/>
    <d v="2023-04-04T00:00:00"/>
    <x v="1"/>
    <x v="0"/>
    <x v="1"/>
    <s v="North Patricia"/>
    <s v="Regina Brown"/>
    <x v="4"/>
    <n v="340.07"/>
  </r>
  <r>
    <n v="1548"/>
    <d v="2023-04-12T00:00:00"/>
    <x v="3"/>
    <x v="0"/>
    <x v="3"/>
    <s v="North Nicholasberg"/>
    <s v="Nicholas Bryant"/>
    <x v="0"/>
    <n v="206.75"/>
  </r>
  <r>
    <n v="1549"/>
    <d v="2023-06-04T00:00:00"/>
    <x v="4"/>
    <x v="1"/>
    <x v="2"/>
    <s v="North Paulbury"/>
    <s v="Tammy Smith"/>
    <x v="3"/>
    <n v="759.56"/>
  </r>
  <r>
    <n v="1550"/>
    <d v="2022-11-09T00:00:00"/>
    <x v="0"/>
    <x v="1"/>
    <x v="0"/>
    <s v="Sarahville"/>
    <s v="Sarah Blake"/>
    <x v="4"/>
    <n v="354.19"/>
  </r>
  <r>
    <n v="1551"/>
    <d v="2022-08-22T00:00:00"/>
    <x v="4"/>
    <x v="1"/>
    <x v="1"/>
    <s v="Kimberlyshire"/>
    <s v="Todd Medina"/>
    <x v="0"/>
    <n v="791.44"/>
  </r>
  <r>
    <n v="1552"/>
    <d v="2022-09-28T00:00:00"/>
    <x v="1"/>
    <x v="1"/>
    <x v="3"/>
    <s v="Hendersonbury"/>
    <s v="Michael Brown"/>
    <x v="0"/>
    <n v="616.86"/>
  </r>
  <r>
    <n v="1553"/>
    <d v="2023-03-19T00:00:00"/>
    <x v="1"/>
    <x v="1"/>
    <x v="2"/>
    <s v="Chenshire"/>
    <s v="Michael Hoffman"/>
    <x v="4"/>
    <n v="528.54999999999995"/>
  </r>
  <r>
    <n v="1554"/>
    <d v="2022-09-17T00:00:00"/>
    <x v="4"/>
    <x v="0"/>
    <x v="2"/>
    <s v="North Taraview"/>
    <s v="Donald Wong"/>
    <x v="1"/>
    <n v="892.06"/>
  </r>
  <r>
    <n v="1555"/>
    <d v="2023-02-26T00:00:00"/>
    <x v="2"/>
    <x v="1"/>
    <x v="3"/>
    <s v="New Jamesport"/>
    <s v="Karen Ramos MD"/>
    <x v="2"/>
    <n v="757.78"/>
  </r>
  <r>
    <n v="1556"/>
    <d v="2023-06-10T00:00:00"/>
    <x v="3"/>
    <x v="1"/>
    <x v="2"/>
    <s v="Justinmouth"/>
    <s v="Vincent Lester"/>
    <x v="3"/>
    <n v="337.94"/>
  </r>
  <r>
    <n v="1557"/>
    <d v="2023-06-06T00:00:00"/>
    <x v="0"/>
    <x v="1"/>
    <x v="1"/>
    <s v="Nicholasfurt"/>
    <s v="Eric Bullock"/>
    <x v="2"/>
    <n v="256.57"/>
  </r>
  <r>
    <n v="1558"/>
    <d v="2022-09-25T00:00:00"/>
    <x v="1"/>
    <x v="1"/>
    <x v="3"/>
    <s v="Alvarezland"/>
    <s v="Daniel Edwards"/>
    <x v="1"/>
    <n v="839.12"/>
  </r>
  <r>
    <n v="1559"/>
    <d v="2023-04-08T00:00:00"/>
    <x v="4"/>
    <x v="1"/>
    <x v="3"/>
    <s v="East Kimberly"/>
    <s v="Katherine Wilson"/>
    <x v="3"/>
    <n v="281.94"/>
  </r>
  <r>
    <n v="1560"/>
    <d v="2023-07-05T00:00:00"/>
    <x v="2"/>
    <x v="1"/>
    <x v="2"/>
    <s v="Careyberg"/>
    <s v="Allen Spencer"/>
    <x v="1"/>
    <n v="821.41"/>
  </r>
  <r>
    <n v="1561"/>
    <d v="2022-10-19T00:00:00"/>
    <x v="1"/>
    <x v="0"/>
    <x v="1"/>
    <s v="Lake Jenniferside"/>
    <s v="Dr. Heather Osborne"/>
    <x v="4"/>
    <n v="924.06"/>
  </r>
  <r>
    <n v="1562"/>
    <d v="2022-12-24T00:00:00"/>
    <x v="1"/>
    <x v="0"/>
    <x v="3"/>
    <s v="Thompsonmouth"/>
    <s v="Alexis Ryan"/>
    <x v="1"/>
    <n v="578.66"/>
  </r>
  <r>
    <n v="1563"/>
    <d v="2022-12-09T00:00:00"/>
    <x v="1"/>
    <x v="1"/>
    <x v="1"/>
    <s v="Grantton"/>
    <s v="Laura Harper"/>
    <x v="4"/>
    <n v="721.86"/>
  </r>
  <r>
    <n v="1564"/>
    <d v="2023-04-20T00:00:00"/>
    <x v="3"/>
    <x v="1"/>
    <x v="2"/>
    <s v="Mannton"/>
    <s v="Larry Johnson"/>
    <x v="0"/>
    <n v="430.3"/>
  </r>
  <r>
    <n v="1565"/>
    <d v="2022-12-03T00:00:00"/>
    <x v="0"/>
    <x v="0"/>
    <x v="2"/>
    <s v="New Taylorhaven"/>
    <s v="Heather Jones"/>
    <x v="4"/>
    <n v="337.52"/>
  </r>
  <r>
    <n v="1566"/>
    <d v="2023-05-05T00:00:00"/>
    <x v="3"/>
    <x v="0"/>
    <x v="0"/>
    <s v="East Matthew"/>
    <s v="Mrs. Jordan Lee"/>
    <x v="3"/>
    <n v="692.71"/>
  </r>
  <r>
    <n v="1567"/>
    <d v="2023-05-13T00:00:00"/>
    <x v="4"/>
    <x v="1"/>
    <x v="0"/>
    <s v="Nicoleborough"/>
    <s v="Debra Bailey"/>
    <x v="3"/>
    <n v="177.99"/>
  </r>
  <r>
    <n v="1568"/>
    <d v="2023-04-07T00:00:00"/>
    <x v="3"/>
    <x v="1"/>
    <x v="1"/>
    <s v="Riddleland"/>
    <s v="Maria Ramos"/>
    <x v="2"/>
    <n v="586.71"/>
  </r>
  <r>
    <n v="1569"/>
    <d v="2023-03-20T00:00:00"/>
    <x v="0"/>
    <x v="0"/>
    <x v="2"/>
    <s v="West Patrickmouth"/>
    <s v="Brian Fitzpatrick"/>
    <x v="1"/>
    <n v="771.98"/>
  </r>
  <r>
    <n v="1570"/>
    <d v="2023-03-28T00:00:00"/>
    <x v="4"/>
    <x v="0"/>
    <x v="3"/>
    <s v="West Chelseastad"/>
    <s v="Christopher Davidson"/>
    <x v="0"/>
    <n v="121.88"/>
  </r>
  <r>
    <n v="1571"/>
    <d v="2023-03-15T00:00:00"/>
    <x v="4"/>
    <x v="1"/>
    <x v="2"/>
    <s v="Hillstad"/>
    <s v="Jennifer Gonzales"/>
    <x v="1"/>
    <n v="379.68"/>
  </r>
  <r>
    <n v="1572"/>
    <d v="2022-10-08T00:00:00"/>
    <x v="0"/>
    <x v="0"/>
    <x v="2"/>
    <s v="Adammouth"/>
    <s v="Douglas Greer"/>
    <x v="1"/>
    <n v="738.65"/>
  </r>
  <r>
    <n v="1573"/>
    <d v="2022-12-15T00:00:00"/>
    <x v="2"/>
    <x v="1"/>
    <x v="1"/>
    <s v="Khanberg"/>
    <s v="Douglas Johnson"/>
    <x v="1"/>
    <n v="159.41999999999999"/>
  </r>
  <r>
    <n v="1574"/>
    <d v="2023-06-23T00:00:00"/>
    <x v="3"/>
    <x v="0"/>
    <x v="3"/>
    <s v="South Andrew"/>
    <s v="Timothy Wood"/>
    <x v="3"/>
    <n v="689.76"/>
  </r>
  <r>
    <n v="1575"/>
    <d v="2023-04-14T00:00:00"/>
    <x v="1"/>
    <x v="0"/>
    <x v="1"/>
    <s v="Torresbury"/>
    <s v="Lisa Harris"/>
    <x v="2"/>
    <n v="981.36"/>
  </r>
  <r>
    <n v="1576"/>
    <d v="2023-07-06T00:00:00"/>
    <x v="3"/>
    <x v="0"/>
    <x v="2"/>
    <s v="Jessicaview"/>
    <s v="Patricia Daugherty"/>
    <x v="0"/>
    <n v="104.34"/>
  </r>
  <r>
    <n v="1577"/>
    <d v="2022-10-26T00:00:00"/>
    <x v="0"/>
    <x v="1"/>
    <x v="0"/>
    <s v="Lake Billy"/>
    <s v="Katherine Ward"/>
    <x v="2"/>
    <n v="413.08"/>
  </r>
  <r>
    <n v="1578"/>
    <d v="2022-12-29T00:00:00"/>
    <x v="2"/>
    <x v="1"/>
    <x v="1"/>
    <s v="Lake Susanmouth"/>
    <s v="Brandon Booker"/>
    <x v="3"/>
    <n v="856.71"/>
  </r>
  <r>
    <n v="1579"/>
    <d v="2022-10-20T00:00:00"/>
    <x v="3"/>
    <x v="0"/>
    <x v="3"/>
    <s v="Port Stevenside"/>
    <s v="Ashley Brown"/>
    <x v="2"/>
    <n v="322.3"/>
  </r>
  <r>
    <n v="1580"/>
    <d v="2023-03-29T00:00:00"/>
    <x v="4"/>
    <x v="0"/>
    <x v="3"/>
    <s v="Garciafurt"/>
    <s v="Julie James"/>
    <x v="4"/>
    <n v="527.92999999999995"/>
  </r>
  <r>
    <n v="1581"/>
    <d v="2023-01-10T00:00:00"/>
    <x v="4"/>
    <x v="1"/>
    <x v="0"/>
    <s v="Port Kellyside"/>
    <s v="Lindsay Allison"/>
    <x v="1"/>
    <n v="480.2"/>
  </r>
  <r>
    <n v="1582"/>
    <d v="2022-11-01T00:00:00"/>
    <x v="1"/>
    <x v="0"/>
    <x v="2"/>
    <s v="West Adam"/>
    <s v="Nicole Thompson"/>
    <x v="2"/>
    <n v="323.79000000000002"/>
  </r>
  <r>
    <n v="1583"/>
    <d v="2023-06-18T00:00:00"/>
    <x v="1"/>
    <x v="1"/>
    <x v="0"/>
    <s v="East Ronniehaven"/>
    <s v="Blake Miller"/>
    <x v="4"/>
    <n v="184.66"/>
  </r>
  <r>
    <n v="1584"/>
    <d v="2023-05-10T00:00:00"/>
    <x v="1"/>
    <x v="1"/>
    <x v="3"/>
    <s v="South Kristaborough"/>
    <s v="Thomas Ware"/>
    <x v="0"/>
    <n v="265.22000000000003"/>
  </r>
  <r>
    <n v="1585"/>
    <d v="2023-02-06T00:00:00"/>
    <x v="2"/>
    <x v="1"/>
    <x v="1"/>
    <s v="Kellybury"/>
    <s v="Lauren Rogers PhD"/>
    <x v="2"/>
    <n v="843.28"/>
  </r>
  <r>
    <n v="1586"/>
    <d v="2022-12-06T00:00:00"/>
    <x v="3"/>
    <x v="0"/>
    <x v="3"/>
    <s v="North Megan"/>
    <s v="Johnny Moore"/>
    <x v="4"/>
    <n v="643.9"/>
  </r>
  <r>
    <n v="1587"/>
    <d v="2023-03-10T00:00:00"/>
    <x v="0"/>
    <x v="0"/>
    <x v="2"/>
    <s v="Alvarezshire"/>
    <s v="Daniel Perez"/>
    <x v="0"/>
    <n v="876.73"/>
  </r>
  <r>
    <n v="1588"/>
    <d v="2022-11-08T00:00:00"/>
    <x v="1"/>
    <x v="0"/>
    <x v="0"/>
    <s v="East Douglasport"/>
    <s v="Christopher Hayes"/>
    <x v="3"/>
    <n v="293.85000000000002"/>
  </r>
  <r>
    <n v="1589"/>
    <d v="2022-10-22T00:00:00"/>
    <x v="4"/>
    <x v="0"/>
    <x v="1"/>
    <s v="Port Ronnie"/>
    <s v="Robert Jones"/>
    <x v="0"/>
    <n v="328.06"/>
  </r>
  <r>
    <n v="1590"/>
    <d v="2023-03-16T00:00:00"/>
    <x v="1"/>
    <x v="0"/>
    <x v="0"/>
    <s v="Sarahbury"/>
    <s v="Jordan Jarvis"/>
    <x v="1"/>
    <n v="187.35"/>
  </r>
  <r>
    <n v="1591"/>
    <d v="2023-06-09T00:00:00"/>
    <x v="1"/>
    <x v="0"/>
    <x v="3"/>
    <s v="Port Linda"/>
    <s v="Karen Gonzalez"/>
    <x v="2"/>
    <n v="340.01"/>
  </r>
  <r>
    <n v="1592"/>
    <d v="2023-06-20T00:00:00"/>
    <x v="3"/>
    <x v="0"/>
    <x v="1"/>
    <s v="Leblancville"/>
    <s v="Donald Rogers"/>
    <x v="3"/>
    <n v="590.82000000000005"/>
  </r>
  <r>
    <n v="1593"/>
    <d v="2023-05-08T00:00:00"/>
    <x v="1"/>
    <x v="1"/>
    <x v="0"/>
    <s v="Debbiemouth"/>
    <s v="Pamela Sharp"/>
    <x v="3"/>
    <n v="321.08"/>
  </r>
  <r>
    <n v="1594"/>
    <d v="2023-04-04T00:00:00"/>
    <x v="3"/>
    <x v="1"/>
    <x v="0"/>
    <s v="New Tinafurt"/>
    <s v="Jessica King"/>
    <x v="3"/>
    <n v="684.45"/>
  </r>
  <r>
    <n v="1595"/>
    <d v="2023-05-07T00:00:00"/>
    <x v="1"/>
    <x v="1"/>
    <x v="3"/>
    <s v="Gallagherstad"/>
    <s v="Pamela Hernandez"/>
    <x v="0"/>
    <n v="571.48"/>
  </r>
  <r>
    <n v="1596"/>
    <d v="2023-02-03T00:00:00"/>
    <x v="4"/>
    <x v="0"/>
    <x v="1"/>
    <s v="Franklinstad"/>
    <s v="Misty Burns"/>
    <x v="0"/>
    <n v="683.34"/>
  </r>
  <r>
    <n v="1597"/>
    <d v="2023-07-07T00:00:00"/>
    <x v="0"/>
    <x v="0"/>
    <x v="1"/>
    <s v="Lake Charles"/>
    <s v="Richard Owen"/>
    <x v="1"/>
    <n v="865.57"/>
  </r>
  <r>
    <n v="1598"/>
    <d v="2023-06-17T00:00:00"/>
    <x v="2"/>
    <x v="0"/>
    <x v="1"/>
    <s v="New Jenniferburgh"/>
    <s v="Daniel Barnes"/>
    <x v="1"/>
    <n v="130.29"/>
  </r>
  <r>
    <n v="1599"/>
    <d v="2023-05-17T00:00:00"/>
    <x v="1"/>
    <x v="1"/>
    <x v="3"/>
    <s v="Shawnport"/>
    <s v="Alexandra Lin"/>
    <x v="1"/>
    <n v="848.72"/>
  </r>
  <r>
    <n v="1600"/>
    <d v="2022-08-15T00:00:00"/>
    <x v="4"/>
    <x v="0"/>
    <x v="3"/>
    <s v="Jorgemouth"/>
    <s v="Katherine Ramos"/>
    <x v="2"/>
    <n v="851.93"/>
  </r>
  <r>
    <n v="1601"/>
    <d v="2023-05-20T00:00:00"/>
    <x v="2"/>
    <x v="0"/>
    <x v="1"/>
    <s v="New Shannontown"/>
    <s v="Anthony King"/>
    <x v="0"/>
    <n v="381.09"/>
  </r>
  <r>
    <n v="1602"/>
    <d v="2023-04-23T00:00:00"/>
    <x v="4"/>
    <x v="1"/>
    <x v="1"/>
    <s v="Munozborough"/>
    <s v="Reginald Turner"/>
    <x v="0"/>
    <n v="175.5"/>
  </r>
  <r>
    <n v="1603"/>
    <d v="2023-03-11T00:00:00"/>
    <x v="3"/>
    <x v="1"/>
    <x v="2"/>
    <s v="Port Sabrinaton"/>
    <s v="Steven Larson"/>
    <x v="1"/>
    <n v="784.15"/>
  </r>
  <r>
    <n v="1604"/>
    <d v="2023-02-08T00:00:00"/>
    <x v="3"/>
    <x v="1"/>
    <x v="3"/>
    <s v="New Ashley"/>
    <s v="Jason Williams"/>
    <x v="4"/>
    <n v="999.97"/>
  </r>
  <r>
    <n v="1605"/>
    <d v="2023-04-08T00:00:00"/>
    <x v="0"/>
    <x v="0"/>
    <x v="3"/>
    <s v="Beckerside"/>
    <s v="Shane Weaver"/>
    <x v="2"/>
    <n v="878.65"/>
  </r>
  <r>
    <n v="1606"/>
    <d v="2022-09-26T00:00:00"/>
    <x v="4"/>
    <x v="0"/>
    <x v="2"/>
    <s v="Petermouth"/>
    <s v="Teresa Dickerson PhD"/>
    <x v="2"/>
    <n v="937.89"/>
  </r>
  <r>
    <n v="1607"/>
    <d v="2022-11-30T00:00:00"/>
    <x v="0"/>
    <x v="1"/>
    <x v="2"/>
    <s v="West Jamesshire"/>
    <s v="Pamela Stevens"/>
    <x v="4"/>
    <n v="961.1"/>
  </r>
  <r>
    <n v="1608"/>
    <d v="2022-11-06T00:00:00"/>
    <x v="0"/>
    <x v="0"/>
    <x v="1"/>
    <s v="North Stephenfurt"/>
    <s v="Lynn Duncan"/>
    <x v="3"/>
    <n v="820.96"/>
  </r>
  <r>
    <n v="1609"/>
    <d v="2023-04-22T00:00:00"/>
    <x v="4"/>
    <x v="0"/>
    <x v="0"/>
    <s v="New Jennifer"/>
    <s v="Emily Fisher"/>
    <x v="4"/>
    <n v="455.52"/>
  </r>
  <r>
    <n v="1610"/>
    <d v="2023-03-29T00:00:00"/>
    <x v="3"/>
    <x v="1"/>
    <x v="2"/>
    <s v="North Erin"/>
    <s v="Francisco Hines"/>
    <x v="0"/>
    <n v="815.24"/>
  </r>
  <r>
    <n v="1611"/>
    <d v="2022-10-01T00:00:00"/>
    <x v="1"/>
    <x v="1"/>
    <x v="0"/>
    <s v="North Debra"/>
    <s v="Laura Jones"/>
    <x v="2"/>
    <n v="534.82000000000005"/>
  </r>
  <r>
    <n v="1612"/>
    <d v="2023-01-25T00:00:00"/>
    <x v="2"/>
    <x v="1"/>
    <x v="1"/>
    <s v="Lake Brentbury"/>
    <s v="Brad King"/>
    <x v="0"/>
    <n v="522.79"/>
  </r>
  <r>
    <n v="1613"/>
    <d v="2023-01-28T00:00:00"/>
    <x v="1"/>
    <x v="0"/>
    <x v="2"/>
    <s v="Lake Charlesberg"/>
    <s v="Justin Rivera"/>
    <x v="3"/>
    <n v="868.8"/>
  </r>
  <r>
    <n v="1614"/>
    <d v="2023-07-22T00:00:00"/>
    <x v="3"/>
    <x v="1"/>
    <x v="3"/>
    <s v="Kennethstad"/>
    <s v="Tammy Paul"/>
    <x v="3"/>
    <n v="808.85"/>
  </r>
  <r>
    <n v="1615"/>
    <d v="2022-08-31T00:00:00"/>
    <x v="2"/>
    <x v="0"/>
    <x v="3"/>
    <s v="Marystad"/>
    <s v="Sabrina Hicks"/>
    <x v="3"/>
    <n v="874.1"/>
  </r>
  <r>
    <n v="1616"/>
    <d v="2023-07-18T00:00:00"/>
    <x v="1"/>
    <x v="1"/>
    <x v="2"/>
    <s v="Michelleborough"/>
    <s v="Mark Cisneros"/>
    <x v="1"/>
    <n v="206.73"/>
  </r>
  <r>
    <n v="1617"/>
    <d v="2023-02-06T00:00:00"/>
    <x v="1"/>
    <x v="0"/>
    <x v="2"/>
    <s v="New Hannah"/>
    <s v="George Stevenson"/>
    <x v="4"/>
    <n v="586.5"/>
  </r>
  <r>
    <n v="1618"/>
    <d v="2023-04-24T00:00:00"/>
    <x v="1"/>
    <x v="0"/>
    <x v="3"/>
    <s v="East Stephenfurt"/>
    <s v="Rose Ortega DDS"/>
    <x v="1"/>
    <n v="779.69"/>
  </r>
  <r>
    <n v="1619"/>
    <d v="2022-11-07T00:00:00"/>
    <x v="2"/>
    <x v="0"/>
    <x v="1"/>
    <s v="Port Courtneymouth"/>
    <s v="Willie Roth"/>
    <x v="0"/>
    <n v="506.99"/>
  </r>
  <r>
    <n v="1620"/>
    <d v="2023-01-18T00:00:00"/>
    <x v="4"/>
    <x v="1"/>
    <x v="2"/>
    <s v="Bakerberg"/>
    <s v="Michael Lee"/>
    <x v="2"/>
    <n v="986.14"/>
  </r>
  <r>
    <n v="1621"/>
    <d v="2022-10-03T00:00:00"/>
    <x v="2"/>
    <x v="0"/>
    <x v="2"/>
    <s v="Pattersonmouth"/>
    <s v="Scott Calhoun"/>
    <x v="1"/>
    <n v="264.74"/>
  </r>
  <r>
    <n v="1622"/>
    <d v="2022-12-17T00:00:00"/>
    <x v="3"/>
    <x v="0"/>
    <x v="3"/>
    <s v="Port Jonathanburgh"/>
    <s v="Jason Martinez"/>
    <x v="0"/>
    <n v="344.06"/>
  </r>
  <r>
    <n v="1623"/>
    <d v="2022-11-26T00:00:00"/>
    <x v="4"/>
    <x v="0"/>
    <x v="3"/>
    <s v="Lloydfurt"/>
    <s v="Matthew Nelson"/>
    <x v="4"/>
    <n v="232.5"/>
  </r>
  <r>
    <n v="1624"/>
    <d v="2023-04-21T00:00:00"/>
    <x v="0"/>
    <x v="0"/>
    <x v="0"/>
    <s v="Katherineland"/>
    <s v="Brittney Chapman"/>
    <x v="3"/>
    <n v="953.68"/>
  </r>
  <r>
    <n v="1625"/>
    <d v="2022-11-15T00:00:00"/>
    <x v="4"/>
    <x v="1"/>
    <x v="3"/>
    <s v="East Danielport"/>
    <s v="David Wood"/>
    <x v="2"/>
    <n v="101.56"/>
  </r>
  <r>
    <n v="1626"/>
    <d v="2023-05-05T00:00:00"/>
    <x v="4"/>
    <x v="0"/>
    <x v="0"/>
    <s v="Austinville"/>
    <s v="Ryan Morris"/>
    <x v="4"/>
    <n v="624.79999999999995"/>
  </r>
  <r>
    <n v="1627"/>
    <d v="2022-12-05T00:00:00"/>
    <x v="4"/>
    <x v="0"/>
    <x v="2"/>
    <s v="South Emmaport"/>
    <s v="Brenda Richardson"/>
    <x v="2"/>
    <n v="943.93"/>
  </r>
  <r>
    <n v="1628"/>
    <d v="2023-05-20T00:00:00"/>
    <x v="0"/>
    <x v="0"/>
    <x v="2"/>
    <s v="Port Nicholasburgh"/>
    <s v="Kimberly Owens"/>
    <x v="3"/>
    <n v="781.52"/>
  </r>
  <r>
    <n v="1629"/>
    <d v="2023-07-18T00:00:00"/>
    <x v="1"/>
    <x v="0"/>
    <x v="0"/>
    <s v="East Kevinstad"/>
    <s v="Jason Moore"/>
    <x v="1"/>
    <n v="615.28"/>
  </r>
  <r>
    <n v="1630"/>
    <d v="2023-03-26T00:00:00"/>
    <x v="0"/>
    <x v="1"/>
    <x v="1"/>
    <s v="South Matthew"/>
    <s v="Ann Wright"/>
    <x v="0"/>
    <n v="779.26"/>
  </r>
  <r>
    <n v="1631"/>
    <d v="2023-01-14T00:00:00"/>
    <x v="0"/>
    <x v="1"/>
    <x v="1"/>
    <s v="Larryshire"/>
    <s v="Marissa Mcintyre"/>
    <x v="3"/>
    <n v="464.49"/>
  </r>
  <r>
    <n v="1632"/>
    <d v="2023-03-26T00:00:00"/>
    <x v="1"/>
    <x v="1"/>
    <x v="2"/>
    <s v="Deniseshire"/>
    <s v="Jim Adams"/>
    <x v="0"/>
    <n v="196.31"/>
  </r>
  <r>
    <n v="1633"/>
    <d v="2022-10-09T00:00:00"/>
    <x v="4"/>
    <x v="1"/>
    <x v="3"/>
    <s v="East Allison"/>
    <s v="Daniel Benitez"/>
    <x v="4"/>
    <n v="300.12"/>
  </r>
  <r>
    <n v="1634"/>
    <d v="2023-03-26T00:00:00"/>
    <x v="3"/>
    <x v="1"/>
    <x v="0"/>
    <s v="Donnaport"/>
    <s v="Amber Waters"/>
    <x v="4"/>
    <n v="895.42"/>
  </r>
  <r>
    <n v="1635"/>
    <d v="2023-05-15T00:00:00"/>
    <x v="1"/>
    <x v="1"/>
    <x v="2"/>
    <s v="Port Mark"/>
    <s v="Christina Moore"/>
    <x v="4"/>
    <n v="619.86"/>
  </r>
  <r>
    <n v="1636"/>
    <d v="2022-08-31T00:00:00"/>
    <x v="2"/>
    <x v="1"/>
    <x v="2"/>
    <s v="South Sarah"/>
    <s v="Matthew Benson"/>
    <x v="3"/>
    <n v="943.84"/>
  </r>
  <r>
    <n v="1637"/>
    <d v="2022-10-04T00:00:00"/>
    <x v="0"/>
    <x v="1"/>
    <x v="0"/>
    <s v="Onealshire"/>
    <s v="Daniel Taylor"/>
    <x v="2"/>
    <n v="556.33000000000004"/>
  </r>
  <r>
    <n v="1638"/>
    <d v="2022-12-27T00:00:00"/>
    <x v="0"/>
    <x v="1"/>
    <x v="2"/>
    <s v="North James"/>
    <s v="Theodore Torres"/>
    <x v="0"/>
    <n v="274.97000000000003"/>
  </r>
  <r>
    <n v="1639"/>
    <d v="2023-01-21T00:00:00"/>
    <x v="3"/>
    <x v="0"/>
    <x v="2"/>
    <s v="West Tonyfurt"/>
    <s v="James Wagner"/>
    <x v="2"/>
    <n v="359.87"/>
  </r>
  <r>
    <n v="1640"/>
    <d v="2023-02-01T00:00:00"/>
    <x v="3"/>
    <x v="0"/>
    <x v="2"/>
    <s v="Port Heather"/>
    <s v="Jennifer Bell"/>
    <x v="3"/>
    <n v="881.51"/>
  </r>
  <r>
    <n v="1641"/>
    <d v="2022-12-22T00:00:00"/>
    <x v="4"/>
    <x v="1"/>
    <x v="3"/>
    <s v="Tylermouth"/>
    <s v="Bradley Warner"/>
    <x v="2"/>
    <n v="879.86"/>
  </r>
  <r>
    <n v="1642"/>
    <d v="2023-07-18T00:00:00"/>
    <x v="0"/>
    <x v="1"/>
    <x v="3"/>
    <s v="Lake Andrea"/>
    <s v="Joseph Steele"/>
    <x v="4"/>
    <n v="226.92"/>
  </r>
  <r>
    <n v="1643"/>
    <d v="2023-07-13T00:00:00"/>
    <x v="2"/>
    <x v="1"/>
    <x v="2"/>
    <s v="Farleychester"/>
    <s v="Linda Strong"/>
    <x v="4"/>
    <n v="674.14"/>
  </r>
  <r>
    <n v="1644"/>
    <d v="2022-12-13T00:00:00"/>
    <x v="0"/>
    <x v="1"/>
    <x v="0"/>
    <s v="East Victoria"/>
    <s v="Lindsay Parker"/>
    <x v="0"/>
    <n v="383.95"/>
  </r>
  <r>
    <n v="1645"/>
    <d v="2022-08-12T00:00:00"/>
    <x v="2"/>
    <x v="1"/>
    <x v="2"/>
    <s v="New Jeffrey"/>
    <s v="Nicole Horn"/>
    <x v="3"/>
    <n v="122.81"/>
  </r>
  <r>
    <n v="1646"/>
    <d v="2022-08-07T00:00:00"/>
    <x v="0"/>
    <x v="0"/>
    <x v="2"/>
    <s v="North Robertville"/>
    <s v="Joseph Hill"/>
    <x v="2"/>
    <n v="380.22"/>
  </r>
  <r>
    <n v="1647"/>
    <d v="2022-09-15T00:00:00"/>
    <x v="3"/>
    <x v="1"/>
    <x v="3"/>
    <s v="Lancemouth"/>
    <s v="Melissa Wood"/>
    <x v="2"/>
    <n v="719.1"/>
  </r>
  <r>
    <n v="1648"/>
    <d v="2023-01-11T00:00:00"/>
    <x v="4"/>
    <x v="1"/>
    <x v="3"/>
    <s v="West Dawntown"/>
    <s v="Kevin Palmer"/>
    <x v="3"/>
    <n v="699.81"/>
  </r>
  <r>
    <n v="1649"/>
    <d v="2022-11-24T00:00:00"/>
    <x v="1"/>
    <x v="0"/>
    <x v="3"/>
    <s v="New David"/>
    <s v="Lisa Kennedy MD"/>
    <x v="2"/>
    <n v="452.38"/>
  </r>
  <r>
    <n v="1650"/>
    <d v="2022-10-08T00:00:00"/>
    <x v="1"/>
    <x v="0"/>
    <x v="2"/>
    <s v="Robertfort"/>
    <s v="Angela Lewis"/>
    <x v="4"/>
    <n v="727.36"/>
  </r>
  <r>
    <n v="1651"/>
    <d v="2022-12-20T00:00:00"/>
    <x v="0"/>
    <x v="0"/>
    <x v="3"/>
    <s v="Danieltown"/>
    <s v="Leslie Howell"/>
    <x v="2"/>
    <n v="595.83000000000004"/>
  </r>
  <r>
    <n v="1652"/>
    <d v="2022-12-09T00:00:00"/>
    <x v="1"/>
    <x v="0"/>
    <x v="2"/>
    <s v="Pageport"/>
    <s v="John Watson"/>
    <x v="0"/>
    <n v="740.51"/>
  </r>
  <r>
    <n v="1653"/>
    <d v="2023-07-24T00:00:00"/>
    <x v="2"/>
    <x v="1"/>
    <x v="1"/>
    <s v="Jasonport"/>
    <s v="Tammy Gaines"/>
    <x v="3"/>
    <n v="886.01"/>
  </r>
  <r>
    <n v="1654"/>
    <d v="2023-05-01T00:00:00"/>
    <x v="2"/>
    <x v="1"/>
    <x v="0"/>
    <s v="Michaelshire"/>
    <s v="George Morris"/>
    <x v="1"/>
    <n v="641.09"/>
  </r>
  <r>
    <n v="1655"/>
    <d v="2023-06-15T00:00:00"/>
    <x v="3"/>
    <x v="0"/>
    <x v="2"/>
    <s v="Garciafurt"/>
    <s v="Candice Williams"/>
    <x v="2"/>
    <n v="780.94"/>
  </r>
  <r>
    <n v="1656"/>
    <d v="2023-03-19T00:00:00"/>
    <x v="1"/>
    <x v="0"/>
    <x v="2"/>
    <s v="North Amanda"/>
    <s v="Christopher Drake"/>
    <x v="4"/>
    <n v="132.75"/>
  </r>
  <r>
    <n v="1657"/>
    <d v="2022-10-01T00:00:00"/>
    <x v="2"/>
    <x v="0"/>
    <x v="3"/>
    <s v="South Danny"/>
    <s v="Robert Bartlett"/>
    <x v="3"/>
    <n v="838.52"/>
  </r>
  <r>
    <n v="1658"/>
    <d v="2023-06-06T00:00:00"/>
    <x v="4"/>
    <x v="1"/>
    <x v="0"/>
    <s v="Morrisburgh"/>
    <s v="Bradley Walker"/>
    <x v="0"/>
    <n v="474.23"/>
  </r>
  <r>
    <n v="1659"/>
    <d v="2023-05-23T00:00:00"/>
    <x v="1"/>
    <x v="0"/>
    <x v="1"/>
    <s v="Briggsport"/>
    <s v="Christine Rollins"/>
    <x v="3"/>
    <n v="579.05999999999995"/>
  </r>
  <r>
    <n v="1660"/>
    <d v="2023-07-25T00:00:00"/>
    <x v="3"/>
    <x v="0"/>
    <x v="0"/>
    <s v="Lake Angela"/>
    <s v="Paula Choi"/>
    <x v="2"/>
    <n v="698.82"/>
  </r>
  <r>
    <n v="1661"/>
    <d v="2023-07-20T00:00:00"/>
    <x v="2"/>
    <x v="0"/>
    <x v="0"/>
    <s v="New Nathan"/>
    <s v="Justin Thompson"/>
    <x v="2"/>
    <n v="633.36"/>
  </r>
  <r>
    <n v="1662"/>
    <d v="2023-02-18T00:00:00"/>
    <x v="2"/>
    <x v="0"/>
    <x v="0"/>
    <s v="Wilsonborough"/>
    <s v="Diane Lam"/>
    <x v="4"/>
    <n v="241.19"/>
  </r>
  <r>
    <n v="1663"/>
    <d v="2023-07-13T00:00:00"/>
    <x v="3"/>
    <x v="1"/>
    <x v="3"/>
    <s v="New Elizabeth"/>
    <s v="Dustin Alexander"/>
    <x v="2"/>
    <n v="271.37"/>
  </r>
  <r>
    <n v="1664"/>
    <d v="2023-07-08T00:00:00"/>
    <x v="4"/>
    <x v="0"/>
    <x v="1"/>
    <s v="East Jimmy"/>
    <s v="Christopher Smith"/>
    <x v="3"/>
    <n v="137.87"/>
  </r>
  <r>
    <n v="1665"/>
    <d v="2022-11-15T00:00:00"/>
    <x v="4"/>
    <x v="0"/>
    <x v="3"/>
    <s v="Herreraland"/>
    <s v="Dr. Christina Johnson"/>
    <x v="4"/>
    <n v="999.83"/>
  </r>
  <r>
    <n v="1666"/>
    <d v="2023-02-21T00:00:00"/>
    <x v="2"/>
    <x v="0"/>
    <x v="0"/>
    <s v="New Paula"/>
    <s v="Kristin Scott"/>
    <x v="2"/>
    <n v="597.62"/>
  </r>
  <r>
    <n v="1667"/>
    <d v="2022-09-11T00:00:00"/>
    <x v="1"/>
    <x v="1"/>
    <x v="2"/>
    <s v="Munozstad"/>
    <s v="Thomas Schmitt"/>
    <x v="3"/>
    <n v="697.89"/>
  </r>
  <r>
    <n v="1668"/>
    <d v="2023-06-23T00:00:00"/>
    <x v="0"/>
    <x v="1"/>
    <x v="0"/>
    <s v="Lake Melanie"/>
    <s v="Jocelyn Lee"/>
    <x v="2"/>
    <n v="673.27"/>
  </r>
  <r>
    <n v="1669"/>
    <d v="2023-01-10T00:00:00"/>
    <x v="4"/>
    <x v="1"/>
    <x v="3"/>
    <s v="Danielport"/>
    <s v="Ronald Shaw"/>
    <x v="2"/>
    <n v="753.01"/>
  </r>
  <r>
    <n v="1670"/>
    <d v="2023-02-01T00:00:00"/>
    <x v="1"/>
    <x v="0"/>
    <x v="0"/>
    <s v="Aaronstad"/>
    <s v="Jamie Riley"/>
    <x v="2"/>
    <n v="939.02"/>
  </r>
  <r>
    <n v="1671"/>
    <d v="2022-11-15T00:00:00"/>
    <x v="0"/>
    <x v="1"/>
    <x v="3"/>
    <s v="East Jeremy"/>
    <s v="Stacey Sparks"/>
    <x v="1"/>
    <n v="680.45"/>
  </r>
  <r>
    <n v="1672"/>
    <d v="2022-09-14T00:00:00"/>
    <x v="2"/>
    <x v="1"/>
    <x v="2"/>
    <s v="Jacksonmouth"/>
    <s v="Todd Shea"/>
    <x v="4"/>
    <n v="263.8"/>
  </r>
  <r>
    <n v="1673"/>
    <d v="2023-01-04T00:00:00"/>
    <x v="4"/>
    <x v="1"/>
    <x v="1"/>
    <s v="Christinashire"/>
    <s v="Mark Miller"/>
    <x v="1"/>
    <n v="981.06"/>
  </r>
  <r>
    <n v="1674"/>
    <d v="2022-11-22T00:00:00"/>
    <x v="0"/>
    <x v="0"/>
    <x v="3"/>
    <s v="New William"/>
    <s v="Brandon Lee"/>
    <x v="3"/>
    <n v="293.55"/>
  </r>
  <r>
    <n v="1675"/>
    <d v="2023-03-07T00:00:00"/>
    <x v="2"/>
    <x v="0"/>
    <x v="0"/>
    <s v="New Alexanderland"/>
    <s v="Matthew Robertson"/>
    <x v="0"/>
    <n v="904.68"/>
  </r>
  <r>
    <n v="1676"/>
    <d v="2022-12-07T00:00:00"/>
    <x v="4"/>
    <x v="0"/>
    <x v="0"/>
    <s v="Carlland"/>
    <s v="Michael Patel"/>
    <x v="2"/>
    <n v="104.66"/>
  </r>
  <r>
    <n v="1677"/>
    <d v="2022-12-02T00:00:00"/>
    <x v="2"/>
    <x v="1"/>
    <x v="1"/>
    <s v="Nicholsonfurt"/>
    <s v="Juan Hall"/>
    <x v="1"/>
    <n v="836.37"/>
  </r>
  <r>
    <n v="1678"/>
    <d v="2023-04-14T00:00:00"/>
    <x v="1"/>
    <x v="0"/>
    <x v="2"/>
    <s v="Turnershire"/>
    <s v="Patricia Smith"/>
    <x v="3"/>
    <n v="749.64"/>
  </r>
  <r>
    <n v="1679"/>
    <d v="2023-03-25T00:00:00"/>
    <x v="1"/>
    <x v="1"/>
    <x v="0"/>
    <s v="Lloydborough"/>
    <s v="Alicia Reed"/>
    <x v="2"/>
    <n v="213.06"/>
  </r>
  <r>
    <n v="1680"/>
    <d v="2022-10-04T00:00:00"/>
    <x v="0"/>
    <x v="0"/>
    <x v="2"/>
    <s v="Wrightburgh"/>
    <s v="Jennifer Mclaughlin"/>
    <x v="4"/>
    <n v="882.76"/>
  </r>
  <r>
    <n v="1681"/>
    <d v="2022-12-20T00:00:00"/>
    <x v="0"/>
    <x v="1"/>
    <x v="0"/>
    <s v="Santanastad"/>
    <s v="Brenda Tyler"/>
    <x v="3"/>
    <n v="113.42"/>
  </r>
  <r>
    <n v="1682"/>
    <d v="2022-09-19T00:00:00"/>
    <x v="4"/>
    <x v="1"/>
    <x v="0"/>
    <s v="South Rhondaburgh"/>
    <s v="Brittany Munoz"/>
    <x v="4"/>
    <n v="284.61"/>
  </r>
  <r>
    <n v="1683"/>
    <d v="2023-06-28T00:00:00"/>
    <x v="4"/>
    <x v="0"/>
    <x v="0"/>
    <s v="Port Amanda"/>
    <s v="Melissa Carter"/>
    <x v="3"/>
    <n v="599.74"/>
  </r>
  <r>
    <n v="1684"/>
    <d v="2023-06-05T00:00:00"/>
    <x v="1"/>
    <x v="0"/>
    <x v="0"/>
    <s v="North Amberport"/>
    <s v="Randall Smith"/>
    <x v="2"/>
    <n v="700.99"/>
  </r>
  <r>
    <n v="1685"/>
    <d v="2023-01-01T00:00:00"/>
    <x v="0"/>
    <x v="0"/>
    <x v="3"/>
    <s v="West Jenniferton"/>
    <s v="Mr. James Mills"/>
    <x v="3"/>
    <n v="650.07000000000005"/>
  </r>
  <r>
    <n v="1686"/>
    <d v="2022-11-11T00:00:00"/>
    <x v="3"/>
    <x v="1"/>
    <x v="2"/>
    <s v="West Robert"/>
    <s v="Paul Cook"/>
    <x v="1"/>
    <n v="851.38"/>
  </r>
  <r>
    <n v="1687"/>
    <d v="2023-02-24T00:00:00"/>
    <x v="0"/>
    <x v="0"/>
    <x v="0"/>
    <s v="Tanyabury"/>
    <s v="James Brown"/>
    <x v="0"/>
    <n v="455.1"/>
  </r>
  <r>
    <n v="1688"/>
    <d v="2022-12-21T00:00:00"/>
    <x v="4"/>
    <x v="0"/>
    <x v="2"/>
    <s v="Brendaside"/>
    <s v="Paul Harrington"/>
    <x v="4"/>
    <n v="880.67"/>
  </r>
  <r>
    <n v="1689"/>
    <d v="2022-09-15T00:00:00"/>
    <x v="0"/>
    <x v="1"/>
    <x v="3"/>
    <s v="Moodychester"/>
    <s v="Tara Ballard"/>
    <x v="1"/>
    <n v="712.64"/>
  </r>
  <r>
    <n v="1690"/>
    <d v="2023-01-21T00:00:00"/>
    <x v="3"/>
    <x v="0"/>
    <x v="0"/>
    <s v="Moralesport"/>
    <s v="Daniel Barnett"/>
    <x v="4"/>
    <n v="504.34"/>
  </r>
  <r>
    <n v="1691"/>
    <d v="2022-09-21T00:00:00"/>
    <x v="0"/>
    <x v="1"/>
    <x v="0"/>
    <s v="South Kellyborough"/>
    <s v="Michael Williamson"/>
    <x v="4"/>
    <n v="120.37"/>
  </r>
  <r>
    <n v="1692"/>
    <d v="2023-03-08T00:00:00"/>
    <x v="4"/>
    <x v="1"/>
    <x v="0"/>
    <s v="North Madisonberg"/>
    <s v="Daniel Alvarez"/>
    <x v="3"/>
    <n v="705.24"/>
  </r>
  <r>
    <n v="1693"/>
    <d v="2023-03-10T00:00:00"/>
    <x v="4"/>
    <x v="1"/>
    <x v="3"/>
    <s v="Hodgesmouth"/>
    <s v="Kim James"/>
    <x v="2"/>
    <n v="928.81"/>
  </r>
  <r>
    <n v="1694"/>
    <d v="2022-08-30T00:00:00"/>
    <x v="3"/>
    <x v="0"/>
    <x v="2"/>
    <s v="Kaylaburgh"/>
    <s v="William Moore"/>
    <x v="2"/>
    <n v="638.07000000000005"/>
  </r>
  <r>
    <n v="1695"/>
    <d v="2023-01-03T00:00:00"/>
    <x v="1"/>
    <x v="0"/>
    <x v="3"/>
    <s v="East James"/>
    <s v="Brittany Fuller"/>
    <x v="1"/>
    <n v="913.34"/>
  </r>
  <r>
    <n v="1696"/>
    <d v="2023-05-29T00:00:00"/>
    <x v="4"/>
    <x v="0"/>
    <x v="2"/>
    <s v="Yatesburgh"/>
    <s v="Dr. Eric Reynolds"/>
    <x v="3"/>
    <n v="754.78"/>
  </r>
  <r>
    <n v="1697"/>
    <d v="2022-10-14T00:00:00"/>
    <x v="1"/>
    <x v="1"/>
    <x v="3"/>
    <s v="South Mistychester"/>
    <s v="Sierra Bishop"/>
    <x v="0"/>
    <n v="503.3"/>
  </r>
  <r>
    <n v="1698"/>
    <d v="2022-11-23T00:00:00"/>
    <x v="2"/>
    <x v="1"/>
    <x v="3"/>
    <s v="Dustinville"/>
    <s v="Shawn Williams"/>
    <x v="2"/>
    <n v="218.31"/>
  </r>
  <r>
    <n v="1699"/>
    <d v="2023-07-24T00:00:00"/>
    <x v="0"/>
    <x v="1"/>
    <x v="1"/>
    <s v="Port Jorge"/>
    <s v="Derek Wilson"/>
    <x v="4"/>
    <n v="730.86"/>
  </r>
  <r>
    <n v="1700"/>
    <d v="2022-09-19T00:00:00"/>
    <x v="0"/>
    <x v="1"/>
    <x v="2"/>
    <s v="Andradeport"/>
    <s v="Dr. Taylor Davis"/>
    <x v="0"/>
    <n v="203.34"/>
  </r>
  <r>
    <n v="1701"/>
    <d v="2023-06-18T00:00:00"/>
    <x v="2"/>
    <x v="0"/>
    <x v="3"/>
    <s v="South Taylor"/>
    <s v="Marcus Harris"/>
    <x v="3"/>
    <n v="460.53"/>
  </r>
  <r>
    <n v="1702"/>
    <d v="2023-03-19T00:00:00"/>
    <x v="3"/>
    <x v="0"/>
    <x v="2"/>
    <s v="Meganport"/>
    <s v="Madison Rogers"/>
    <x v="2"/>
    <n v="733.92"/>
  </r>
  <r>
    <n v="1703"/>
    <d v="2022-10-06T00:00:00"/>
    <x v="0"/>
    <x v="0"/>
    <x v="2"/>
    <s v="Audreyfort"/>
    <s v="Lance Steele"/>
    <x v="1"/>
    <n v="987.43"/>
  </r>
  <r>
    <n v="1704"/>
    <d v="2023-05-13T00:00:00"/>
    <x v="0"/>
    <x v="1"/>
    <x v="2"/>
    <s v="Lake Julia"/>
    <s v="Sarah Ryan"/>
    <x v="3"/>
    <n v="691.32"/>
  </r>
  <r>
    <n v="1705"/>
    <d v="2022-10-22T00:00:00"/>
    <x v="3"/>
    <x v="1"/>
    <x v="3"/>
    <s v="Lake Traceyborough"/>
    <s v="Evan Davis"/>
    <x v="3"/>
    <n v="663.08"/>
  </r>
  <r>
    <n v="1706"/>
    <d v="2022-09-21T00:00:00"/>
    <x v="0"/>
    <x v="1"/>
    <x v="1"/>
    <s v="Kathleenhaven"/>
    <s v="Daniel Rivera"/>
    <x v="3"/>
    <n v="970.01"/>
  </r>
  <r>
    <n v="1707"/>
    <d v="2023-05-26T00:00:00"/>
    <x v="0"/>
    <x v="0"/>
    <x v="3"/>
    <s v="Shepherdchester"/>
    <s v="Jeffrey Williams"/>
    <x v="4"/>
    <n v="496.31"/>
  </r>
  <r>
    <n v="1708"/>
    <d v="2023-06-20T00:00:00"/>
    <x v="0"/>
    <x v="0"/>
    <x v="1"/>
    <s v="South Carrie"/>
    <s v="Matthew Cox"/>
    <x v="2"/>
    <n v="640.01"/>
  </r>
  <r>
    <n v="1709"/>
    <d v="2023-06-03T00:00:00"/>
    <x v="2"/>
    <x v="1"/>
    <x v="0"/>
    <s v="South Lance"/>
    <s v="Stephanie Haney"/>
    <x v="0"/>
    <n v="858.8"/>
  </r>
  <r>
    <n v="1710"/>
    <d v="2022-12-11T00:00:00"/>
    <x v="3"/>
    <x v="1"/>
    <x v="3"/>
    <s v="Markville"/>
    <s v="Sharon Sanchez"/>
    <x v="1"/>
    <n v="300.52"/>
  </r>
  <r>
    <n v="1711"/>
    <d v="2022-09-30T00:00:00"/>
    <x v="2"/>
    <x v="1"/>
    <x v="0"/>
    <s v="Lindaland"/>
    <s v="Melissa Martinez"/>
    <x v="4"/>
    <n v="102.19"/>
  </r>
  <r>
    <n v="1712"/>
    <d v="2023-06-06T00:00:00"/>
    <x v="3"/>
    <x v="0"/>
    <x v="2"/>
    <s v="Michaelberg"/>
    <s v="Adam Walters"/>
    <x v="1"/>
    <n v="581.16"/>
  </r>
  <r>
    <n v="1713"/>
    <d v="2023-03-11T00:00:00"/>
    <x v="1"/>
    <x v="0"/>
    <x v="1"/>
    <s v="Clarkeside"/>
    <s v="Samantha Mcguire"/>
    <x v="4"/>
    <n v="752.91"/>
  </r>
  <r>
    <n v="1714"/>
    <d v="2023-07-24T00:00:00"/>
    <x v="4"/>
    <x v="1"/>
    <x v="3"/>
    <s v="Lake Michael"/>
    <s v="Gary Smith"/>
    <x v="4"/>
    <n v="374.58"/>
  </r>
  <r>
    <n v="1715"/>
    <d v="2023-02-17T00:00:00"/>
    <x v="1"/>
    <x v="0"/>
    <x v="1"/>
    <s v="North Danielfort"/>
    <s v="Hector Hinton"/>
    <x v="4"/>
    <n v="788.64"/>
  </r>
  <r>
    <n v="1716"/>
    <d v="2023-02-13T00:00:00"/>
    <x v="3"/>
    <x v="1"/>
    <x v="1"/>
    <s v="Lake Erica"/>
    <s v="Leslie Hall"/>
    <x v="1"/>
    <n v="234.05"/>
  </r>
  <r>
    <n v="1717"/>
    <d v="2022-11-05T00:00:00"/>
    <x v="0"/>
    <x v="1"/>
    <x v="1"/>
    <s v="Port Joshua"/>
    <s v="Anne Holt"/>
    <x v="3"/>
    <n v="381.33"/>
  </r>
  <r>
    <n v="1718"/>
    <d v="2022-12-24T00:00:00"/>
    <x v="1"/>
    <x v="0"/>
    <x v="3"/>
    <s v="Wellsborough"/>
    <s v="Wendy Short"/>
    <x v="4"/>
    <n v="527.62"/>
  </r>
  <r>
    <n v="1719"/>
    <d v="2022-09-12T00:00:00"/>
    <x v="1"/>
    <x v="1"/>
    <x v="3"/>
    <s v="Butlerchester"/>
    <s v="Brian Hawkins"/>
    <x v="4"/>
    <n v="442.1"/>
  </r>
  <r>
    <n v="1720"/>
    <d v="2023-01-19T00:00:00"/>
    <x v="4"/>
    <x v="0"/>
    <x v="3"/>
    <s v="Scotthaven"/>
    <s v="Tamara Harris"/>
    <x v="1"/>
    <n v="396.81"/>
  </r>
  <r>
    <n v="1721"/>
    <d v="2023-02-16T00:00:00"/>
    <x v="4"/>
    <x v="1"/>
    <x v="0"/>
    <s v="Kathleenhaven"/>
    <s v="John Graham"/>
    <x v="1"/>
    <n v="730.31"/>
  </r>
  <r>
    <n v="1722"/>
    <d v="2023-05-14T00:00:00"/>
    <x v="2"/>
    <x v="1"/>
    <x v="1"/>
    <s v="Stephensburgh"/>
    <s v="Caleb Strickland"/>
    <x v="1"/>
    <n v="128.06"/>
  </r>
  <r>
    <n v="1723"/>
    <d v="2022-09-25T00:00:00"/>
    <x v="2"/>
    <x v="1"/>
    <x v="3"/>
    <s v="Sophiaborough"/>
    <s v="Andrea Lopez"/>
    <x v="2"/>
    <n v="942.63"/>
  </r>
  <r>
    <n v="1724"/>
    <d v="2023-04-11T00:00:00"/>
    <x v="0"/>
    <x v="0"/>
    <x v="0"/>
    <s v="Fullerstad"/>
    <s v="Miguel Villarreal"/>
    <x v="2"/>
    <n v="733.63"/>
  </r>
  <r>
    <n v="1725"/>
    <d v="2023-01-16T00:00:00"/>
    <x v="0"/>
    <x v="1"/>
    <x v="2"/>
    <s v="Cynthiaview"/>
    <s v="James Mccormick"/>
    <x v="3"/>
    <n v="743.28"/>
  </r>
  <r>
    <n v="1726"/>
    <d v="2022-10-19T00:00:00"/>
    <x v="2"/>
    <x v="0"/>
    <x v="2"/>
    <s v="Higginsport"/>
    <s v="Joshua Brewer"/>
    <x v="0"/>
    <n v="435.18"/>
  </r>
  <r>
    <n v="1727"/>
    <d v="2023-02-16T00:00:00"/>
    <x v="2"/>
    <x v="0"/>
    <x v="0"/>
    <s v="Weaverburgh"/>
    <s v="Donna Guzman"/>
    <x v="2"/>
    <n v="252.22"/>
  </r>
  <r>
    <n v="1728"/>
    <d v="2022-12-31T00:00:00"/>
    <x v="0"/>
    <x v="1"/>
    <x v="2"/>
    <s v="Lake Dustin"/>
    <s v="Joel Thomas"/>
    <x v="1"/>
    <n v="103.07"/>
  </r>
  <r>
    <n v="1729"/>
    <d v="2023-03-22T00:00:00"/>
    <x v="2"/>
    <x v="0"/>
    <x v="1"/>
    <s v="Mollymouth"/>
    <s v="Jennifer Diaz"/>
    <x v="1"/>
    <n v="386.87"/>
  </r>
  <r>
    <n v="1730"/>
    <d v="2023-03-20T00:00:00"/>
    <x v="0"/>
    <x v="1"/>
    <x v="1"/>
    <s v="East Julie"/>
    <s v="Joseph Russo"/>
    <x v="4"/>
    <n v="718.21"/>
  </r>
  <r>
    <n v="1731"/>
    <d v="2023-02-27T00:00:00"/>
    <x v="0"/>
    <x v="0"/>
    <x v="0"/>
    <s v="South Jennifer"/>
    <s v="Travis Cook"/>
    <x v="3"/>
    <n v="578.80999999999995"/>
  </r>
  <r>
    <n v="1732"/>
    <d v="2023-07-06T00:00:00"/>
    <x v="4"/>
    <x v="0"/>
    <x v="2"/>
    <s v="East Louis"/>
    <s v="Derrick Wallace"/>
    <x v="3"/>
    <n v="562.05999999999995"/>
  </r>
  <r>
    <n v="1733"/>
    <d v="2023-01-08T00:00:00"/>
    <x v="1"/>
    <x v="1"/>
    <x v="1"/>
    <s v="Lake Danielleport"/>
    <s v="Tammy King"/>
    <x v="2"/>
    <n v="845.86"/>
  </r>
  <r>
    <n v="1734"/>
    <d v="2023-01-16T00:00:00"/>
    <x v="4"/>
    <x v="1"/>
    <x v="2"/>
    <s v="Samanthatown"/>
    <s v="Jodi Davis"/>
    <x v="1"/>
    <n v="391.39"/>
  </r>
  <r>
    <n v="1735"/>
    <d v="2023-07-22T00:00:00"/>
    <x v="4"/>
    <x v="0"/>
    <x v="3"/>
    <s v="Jonesport"/>
    <s v="David Harris"/>
    <x v="3"/>
    <n v="203.04"/>
  </r>
  <r>
    <n v="1736"/>
    <d v="2023-03-09T00:00:00"/>
    <x v="1"/>
    <x v="0"/>
    <x v="1"/>
    <s v="West Sarahborough"/>
    <s v="Michael Lopez"/>
    <x v="0"/>
    <n v="717.29"/>
  </r>
  <r>
    <n v="1737"/>
    <d v="2022-10-17T00:00:00"/>
    <x v="1"/>
    <x v="1"/>
    <x v="1"/>
    <s v="Atkinsonbury"/>
    <s v="William Collins"/>
    <x v="2"/>
    <n v="719"/>
  </r>
  <r>
    <n v="1738"/>
    <d v="2023-01-09T00:00:00"/>
    <x v="0"/>
    <x v="1"/>
    <x v="1"/>
    <s v="East Sharon"/>
    <s v="Sean Mckee"/>
    <x v="2"/>
    <n v="802.66"/>
  </r>
  <r>
    <n v="1739"/>
    <d v="2023-07-04T00:00:00"/>
    <x v="3"/>
    <x v="0"/>
    <x v="1"/>
    <s v="East Julie"/>
    <s v="Lisa Hahn"/>
    <x v="3"/>
    <n v="388.07"/>
  </r>
  <r>
    <n v="1740"/>
    <d v="2023-02-18T00:00:00"/>
    <x v="4"/>
    <x v="0"/>
    <x v="2"/>
    <s v="South Donna"/>
    <s v="Nicole Sanders"/>
    <x v="1"/>
    <n v="350.26"/>
  </r>
  <r>
    <n v="1741"/>
    <d v="2022-11-08T00:00:00"/>
    <x v="1"/>
    <x v="1"/>
    <x v="2"/>
    <s v="Chasefurt"/>
    <s v="Mrs. Sandra Howard DDS"/>
    <x v="2"/>
    <n v="625.76"/>
  </r>
  <r>
    <n v="1742"/>
    <d v="2023-04-19T00:00:00"/>
    <x v="3"/>
    <x v="1"/>
    <x v="1"/>
    <s v="Port Robert"/>
    <s v="Kristen Brown"/>
    <x v="3"/>
    <n v="206.72"/>
  </r>
  <r>
    <n v="1743"/>
    <d v="2023-07-13T00:00:00"/>
    <x v="4"/>
    <x v="1"/>
    <x v="3"/>
    <s v="New David"/>
    <s v="Debra Barton"/>
    <x v="0"/>
    <n v="954.37"/>
  </r>
  <r>
    <n v="1744"/>
    <d v="2022-12-24T00:00:00"/>
    <x v="3"/>
    <x v="0"/>
    <x v="0"/>
    <s v="Prattview"/>
    <s v="Scott Kline"/>
    <x v="0"/>
    <n v="728.77"/>
  </r>
  <r>
    <n v="1745"/>
    <d v="2022-09-05T00:00:00"/>
    <x v="1"/>
    <x v="1"/>
    <x v="2"/>
    <s v="Simsberg"/>
    <s v="Mrs. Stephanie Miller"/>
    <x v="3"/>
    <n v="996.01"/>
  </r>
  <r>
    <n v="1746"/>
    <d v="2022-11-18T00:00:00"/>
    <x v="3"/>
    <x v="0"/>
    <x v="1"/>
    <s v="Jonesberg"/>
    <s v="Lauren Andrews"/>
    <x v="1"/>
    <n v="787.19"/>
  </r>
  <r>
    <n v="1747"/>
    <d v="2023-03-02T00:00:00"/>
    <x v="4"/>
    <x v="1"/>
    <x v="3"/>
    <s v="Ryanshire"/>
    <s v="Kevin Snow"/>
    <x v="4"/>
    <n v="853.43"/>
  </r>
  <r>
    <n v="1748"/>
    <d v="2023-03-26T00:00:00"/>
    <x v="1"/>
    <x v="1"/>
    <x v="0"/>
    <s v="Williamsmouth"/>
    <s v="Andrea Ball"/>
    <x v="2"/>
    <n v="433.03"/>
  </r>
  <r>
    <n v="1749"/>
    <d v="2023-07-21T00:00:00"/>
    <x v="1"/>
    <x v="0"/>
    <x v="1"/>
    <s v="Burtonton"/>
    <s v="Joseph Potter"/>
    <x v="4"/>
    <n v="148.69"/>
  </r>
  <r>
    <n v="1750"/>
    <d v="2022-08-20T00:00:00"/>
    <x v="4"/>
    <x v="0"/>
    <x v="1"/>
    <s v="New Arthur"/>
    <s v="Maria Gonzalez"/>
    <x v="3"/>
    <n v="523.44000000000005"/>
  </r>
  <r>
    <n v="1751"/>
    <d v="2022-12-10T00:00:00"/>
    <x v="4"/>
    <x v="1"/>
    <x v="1"/>
    <s v="New Dennisshire"/>
    <s v="Jose Guzman"/>
    <x v="2"/>
    <n v="719.54"/>
  </r>
  <r>
    <n v="1752"/>
    <d v="2022-10-09T00:00:00"/>
    <x v="1"/>
    <x v="1"/>
    <x v="1"/>
    <s v="Harrisonshire"/>
    <s v="John Ramirez"/>
    <x v="4"/>
    <n v="560.54999999999995"/>
  </r>
  <r>
    <n v="1753"/>
    <d v="2023-03-18T00:00:00"/>
    <x v="0"/>
    <x v="0"/>
    <x v="2"/>
    <s v="Port Steven"/>
    <s v="Brett Ortiz"/>
    <x v="3"/>
    <n v="711.71"/>
  </r>
  <r>
    <n v="1754"/>
    <d v="2023-01-30T00:00:00"/>
    <x v="4"/>
    <x v="1"/>
    <x v="0"/>
    <s v="Franciscohaven"/>
    <s v="John Jones"/>
    <x v="3"/>
    <n v="980.65"/>
  </r>
  <r>
    <n v="1755"/>
    <d v="2022-11-22T00:00:00"/>
    <x v="3"/>
    <x v="1"/>
    <x v="1"/>
    <s v="Curryberg"/>
    <s v="Melissa Whitehead"/>
    <x v="1"/>
    <n v="367.76"/>
  </r>
  <r>
    <n v="1756"/>
    <d v="2023-04-22T00:00:00"/>
    <x v="3"/>
    <x v="0"/>
    <x v="0"/>
    <s v="Laurieville"/>
    <s v="Jared Spence"/>
    <x v="3"/>
    <n v="849.36"/>
  </r>
  <r>
    <n v="1757"/>
    <d v="2022-12-31T00:00:00"/>
    <x v="2"/>
    <x v="0"/>
    <x v="1"/>
    <s v="Port Brittanyton"/>
    <s v="Barbara Cochran"/>
    <x v="2"/>
    <n v="305.05"/>
  </r>
  <r>
    <n v="1758"/>
    <d v="2023-05-14T00:00:00"/>
    <x v="0"/>
    <x v="0"/>
    <x v="2"/>
    <s v="North Patricia"/>
    <s v="Robert Campbell"/>
    <x v="2"/>
    <n v="296.24"/>
  </r>
  <r>
    <n v="1759"/>
    <d v="2022-10-21T00:00:00"/>
    <x v="4"/>
    <x v="0"/>
    <x v="2"/>
    <s v="Clarkview"/>
    <s v="Rachel Phillips"/>
    <x v="0"/>
    <n v="220.06"/>
  </r>
  <r>
    <n v="1760"/>
    <d v="2023-01-20T00:00:00"/>
    <x v="2"/>
    <x v="1"/>
    <x v="3"/>
    <s v="Brownchester"/>
    <s v="Glenn Jimenez"/>
    <x v="4"/>
    <n v="378.51"/>
  </r>
  <r>
    <n v="1761"/>
    <d v="2022-11-07T00:00:00"/>
    <x v="2"/>
    <x v="1"/>
    <x v="2"/>
    <s v="New Eric"/>
    <s v="Denise Guzman"/>
    <x v="0"/>
    <n v="905.6"/>
  </r>
  <r>
    <n v="1762"/>
    <d v="2022-09-02T00:00:00"/>
    <x v="0"/>
    <x v="1"/>
    <x v="1"/>
    <s v="South Raymondchester"/>
    <s v="Christopher Griffin"/>
    <x v="4"/>
    <n v="669.57"/>
  </r>
  <r>
    <n v="1763"/>
    <d v="2023-03-02T00:00:00"/>
    <x v="1"/>
    <x v="1"/>
    <x v="2"/>
    <s v="Joneston"/>
    <s v="Amanda Hughes"/>
    <x v="1"/>
    <n v="723.9"/>
  </r>
  <r>
    <n v="1764"/>
    <d v="2023-05-07T00:00:00"/>
    <x v="3"/>
    <x v="0"/>
    <x v="3"/>
    <s v="Port Joshua"/>
    <s v="Anna Mitchell"/>
    <x v="3"/>
    <n v="834.44"/>
  </r>
  <r>
    <n v="1765"/>
    <d v="2023-08-04T00:00:00"/>
    <x v="1"/>
    <x v="1"/>
    <x v="1"/>
    <s v="Williamsmouth"/>
    <s v="William Johnson"/>
    <x v="3"/>
    <n v="393.88"/>
  </r>
  <r>
    <n v="1766"/>
    <d v="2023-07-07T00:00:00"/>
    <x v="0"/>
    <x v="1"/>
    <x v="1"/>
    <s v="Greenestad"/>
    <s v="Patrick Gray"/>
    <x v="4"/>
    <n v="637.61"/>
  </r>
  <r>
    <n v="1767"/>
    <d v="2022-10-25T00:00:00"/>
    <x v="4"/>
    <x v="1"/>
    <x v="3"/>
    <s v="Riverastad"/>
    <s v="Scott Everett"/>
    <x v="4"/>
    <n v="902.11"/>
  </r>
  <r>
    <n v="1768"/>
    <d v="2022-09-30T00:00:00"/>
    <x v="1"/>
    <x v="1"/>
    <x v="3"/>
    <s v="Lake Tyler"/>
    <s v="Amanda Nelson"/>
    <x v="3"/>
    <n v="999.79"/>
  </r>
  <r>
    <n v="1769"/>
    <d v="2023-03-27T00:00:00"/>
    <x v="1"/>
    <x v="0"/>
    <x v="3"/>
    <s v="New Jamesville"/>
    <s v="Stephanie Good DVM"/>
    <x v="3"/>
    <n v="976.58"/>
  </r>
  <r>
    <n v="1770"/>
    <d v="2022-09-04T00:00:00"/>
    <x v="0"/>
    <x v="1"/>
    <x v="1"/>
    <s v="West David"/>
    <s v="Natalie Ross"/>
    <x v="1"/>
    <n v="257.2"/>
  </r>
  <r>
    <n v="1771"/>
    <d v="2023-02-27T00:00:00"/>
    <x v="2"/>
    <x v="1"/>
    <x v="1"/>
    <s v="New Kevinfurt"/>
    <s v="Randy Wilson"/>
    <x v="1"/>
    <n v="991.1"/>
  </r>
  <r>
    <n v="1772"/>
    <d v="2022-08-20T00:00:00"/>
    <x v="2"/>
    <x v="1"/>
    <x v="3"/>
    <s v="Port Paul"/>
    <s v="Lydia Campbell"/>
    <x v="1"/>
    <n v="205.64"/>
  </r>
  <r>
    <n v="1773"/>
    <d v="2022-12-30T00:00:00"/>
    <x v="1"/>
    <x v="0"/>
    <x v="3"/>
    <s v="Moorechester"/>
    <s v="Aaron Hubbard"/>
    <x v="1"/>
    <n v="817.45"/>
  </r>
  <r>
    <n v="1774"/>
    <d v="2023-06-08T00:00:00"/>
    <x v="0"/>
    <x v="1"/>
    <x v="0"/>
    <s v="Johnhaven"/>
    <s v="Jacob Wilson"/>
    <x v="2"/>
    <n v="643.22"/>
  </r>
  <r>
    <n v="1775"/>
    <d v="2023-05-08T00:00:00"/>
    <x v="4"/>
    <x v="0"/>
    <x v="0"/>
    <s v="Port David"/>
    <s v="Brianna Williams"/>
    <x v="0"/>
    <n v="795.28"/>
  </r>
  <r>
    <n v="1776"/>
    <d v="2022-09-07T00:00:00"/>
    <x v="4"/>
    <x v="0"/>
    <x v="0"/>
    <s v="South Madison"/>
    <s v="Roy Johnson"/>
    <x v="1"/>
    <n v="521.69000000000005"/>
  </r>
  <r>
    <n v="1777"/>
    <d v="2023-04-24T00:00:00"/>
    <x v="0"/>
    <x v="1"/>
    <x v="1"/>
    <s v="Greenehaven"/>
    <s v="Daniel Barton"/>
    <x v="4"/>
    <n v="157.78"/>
  </r>
  <r>
    <n v="1778"/>
    <d v="2022-09-01T00:00:00"/>
    <x v="4"/>
    <x v="1"/>
    <x v="3"/>
    <s v="Lake James"/>
    <s v="Holly Roth"/>
    <x v="4"/>
    <n v="803.94"/>
  </r>
  <r>
    <n v="1779"/>
    <d v="2022-11-27T00:00:00"/>
    <x v="4"/>
    <x v="0"/>
    <x v="3"/>
    <s v="Lake Donna"/>
    <s v="Gabriela Rodriguez"/>
    <x v="4"/>
    <n v="188.56"/>
  </r>
  <r>
    <n v="1780"/>
    <d v="2023-03-25T00:00:00"/>
    <x v="2"/>
    <x v="1"/>
    <x v="3"/>
    <s v="Brooksport"/>
    <s v="Brandy Conway"/>
    <x v="1"/>
    <n v="663.72"/>
  </r>
  <r>
    <n v="1781"/>
    <d v="2023-07-04T00:00:00"/>
    <x v="2"/>
    <x v="1"/>
    <x v="0"/>
    <s v="Carlahaven"/>
    <s v="Frank Perez"/>
    <x v="0"/>
    <n v="892.3"/>
  </r>
  <r>
    <n v="1782"/>
    <d v="2022-12-21T00:00:00"/>
    <x v="3"/>
    <x v="0"/>
    <x v="3"/>
    <s v="Bullockton"/>
    <s v="Ashley Rodriguez"/>
    <x v="4"/>
    <n v="560.35"/>
  </r>
  <r>
    <n v="1783"/>
    <d v="2022-12-24T00:00:00"/>
    <x v="2"/>
    <x v="1"/>
    <x v="3"/>
    <s v="Ramosport"/>
    <s v="Justin Frazier"/>
    <x v="1"/>
    <n v="595.5"/>
  </r>
  <r>
    <n v="1784"/>
    <d v="2022-11-17T00:00:00"/>
    <x v="3"/>
    <x v="1"/>
    <x v="3"/>
    <s v="East Jacob"/>
    <s v="Ashlee Conley"/>
    <x v="1"/>
    <n v="242.18"/>
  </r>
  <r>
    <n v="1785"/>
    <d v="2023-01-07T00:00:00"/>
    <x v="4"/>
    <x v="0"/>
    <x v="0"/>
    <s v="Cindyfurt"/>
    <s v="Brandon Fox"/>
    <x v="2"/>
    <n v="104.95"/>
  </r>
  <r>
    <n v="1786"/>
    <d v="2023-04-23T00:00:00"/>
    <x v="3"/>
    <x v="1"/>
    <x v="2"/>
    <s v="South Heather"/>
    <s v="Casey Armstrong"/>
    <x v="1"/>
    <n v="942.28"/>
  </r>
  <r>
    <n v="1787"/>
    <d v="2022-08-31T00:00:00"/>
    <x v="4"/>
    <x v="0"/>
    <x v="3"/>
    <s v="South Michaelstad"/>
    <s v="Steven Villa"/>
    <x v="1"/>
    <n v="756.7"/>
  </r>
  <r>
    <n v="1788"/>
    <d v="2022-12-23T00:00:00"/>
    <x v="1"/>
    <x v="0"/>
    <x v="2"/>
    <s v="Younghaven"/>
    <s v="Rhonda Ramirez"/>
    <x v="0"/>
    <n v="290.99"/>
  </r>
  <r>
    <n v="1789"/>
    <d v="2023-01-08T00:00:00"/>
    <x v="1"/>
    <x v="1"/>
    <x v="1"/>
    <s v="Lake Markport"/>
    <s v="Lisa Harrison"/>
    <x v="1"/>
    <n v="700.97"/>
  </r>
  <r>
    <n v="1790"/>
    <d v="2022-08-19T00:00:00"/>
    <x v="3"/>
    <x v="0"/>
    <x v="1"/>
    <s v="Sandersside"/>
    <s v="Kristin Watson"/>
    <x v="0"/>
    <n v="631.98"/>
  </r>
  <r>
    <n v="1791"/>
    <d v="2022-11-26T00:00:00"/>
    <x v="4"/>
    <x v="0"/>
    <x v="0"/>
    <s v="Ronniefurt"/>
    <s v="Jonathan Perry"/>
    <x v="2"/>
    <n v="282.85000000000002"/>
  </r>
  <r>
    <n v="1792"/>
    <d v="2022-11-29T00:00:00"/>
    <x v="2"/>
    <x v="0"/>
    <x v="2"/>
    <s v="New Kathryn"/>
    <s v="Barbara Parker"/>
    <x v="3"/>
    <n v="412.58"/>
  </r>
  <r>
    <n v="1793"/>
    <d v="2023-02-28T00:00:00"/>
    <x v="3"/>
    <x v="1"/>
    <x v="3"/>
    <s v="Hufffort"/>
    <s v="Antonio Baker"/>
    <x v="3"/>
    <n v="943.91"/>
  </r>
  <r>
    <n v="1794"/>
    <d v="2022-10-31T00:00:00"/>
    <x v="1"/>
    <x v="0"/>
    <x v="2"/>
    <s v="East Laura"/>
    <s v="Susan Murphy"/>
    <x v="4"/>
    <n v="208.13"/>
  </r>
  <r>
    <n v="1795"/>
    <d v="2023-02-24T00:00:00"/>
    <x v="1"/>
    <x v="1"/>
    <x v="3"/>
    <s v="Anthonymouth"/>
    <s v="Jennifer Peterson"/>
    <x v="1"/>
    <n v="145.47"/>
  </r>
  <r>
    <n v="1796"/>
    <d v="2022-10-27T00:00:00"/>
    <x v="0"/>
    <x v="1"/>
    <x v="0"/>
    <s v="Genetown"/>
    <s v="Lindsay Adams"/>
    <x v="3"/>
    <n v="727.51"/>
  </r>
  <r>
    <n v="1797"/>
    <d v="2022-12-24T00:00:00"/>
    <x v="4"/>
    <x v="1"/>
    <x v="0"/>
    <s v="North Johnview"/>
    <s v="Kathy Myers DDS"/>
    <x v="2"/>
    <n v="581.42999999999995"/>
  </r>
  <r>
    <n v="1798"/>
    <d v="2022-12-11T00:00:00"/>
    <x v="3"/>
    <x v="0"/>
    <x v="1"/>
    <s v="South Shirley"/>
    <s v="Kayla Schwartz"/>
    <x v="3"/>
    <n v="725.94"/>
  </r>
  <r>
    <n v="1799"/>
    <d v="2022-10-27T00:00:00"/>
    <x v="2"/>
    <x v="0"/>
    <x v="3"/>
    <s v="Port Gregory"/>
    <s v="Marc Price"/>
    <x v="3"/>
    <n v="338.36"/>
  </r>
  <r>
    <n v="1800"/>
    <d v="2023-04-17T00:00:00"/>
    <x v="2"/>
    <x v="1"/>
    <x v="0"/>
    <s v="Masonborough"/>
    <s v="Adam Luna"/>
    <x v="3"/>
    <n v="732.84"/>
  </r>
  <r>
    <n v="1801"/>
    <d v="2023-06-22T00:00:00"/>
    <x v="2"/>
    <x v="1"/>
    <x v="1"/>
    <s v="West Matthew"/>
    <s v="William Alvarez"/>
    <x v="3"/>
    <n v="753.69"/>
  </r>
  <r>
    <n v="1802"/>
    <d v="2023-07-16T00:00:00"/>
    <x v="0"/>
    <x v="0"/>
    <x v="0"/>
    <s v="Port Katherine"/>
    <s v="Dr. Reginald Chavez"/>
    <x v="2"/>
    <n v="131.91999999999999"/>
  </r>
  <r>
    <n v="1803"/>
    <d v="2022-09-20T00:00:00"/>
    <x v="1"/>
    <x v="1"/>
    <x v="3"/>
    <s v="Lake Benjamin"/>
    <s v="Steven Scott PhD"/>
    <x v="0"/>
    <n v="550.54999999999995"/>
  </r>
  <r>
    <n v="1804"/>
    <d v="2022-08-22T00:00:00"/>
    <x v="0"/>
    <x v="0"/>
    <x v="0"/>
    <s v="Lake Racheltown"/>
    <s v="Rebecca Olson"/>
    <x v="3"/>
    <n v="767.49"/>
  </r>
  <r>
    <n v="1805"/>
    <d v="2023-02-11T00:00:00"/>
    <x v="3"/>
    <x v="0"/>
    <x v="1"/>
    <s v="Burnsfort"/>
    <s v="Randall Guzman"/>
    <x v="2"/>
    <n v="222.88"/>
  </r>
  <r>
    <n v="1806"/>
    <d v="2023-07-27T00:00:00"/>
    <x v="3"/>
    <x v="0"/>
    <x v="3"/>
    <s v="West Michaelhaven"/>
    <s v="Isaac Baker"/>
    <x v="4"/>
    <n v="176.2"/>
  </r>
  <r>
    <n v="1807"/>
    <d v="2023-03-07T00:00:00"/>
    <x v="2"/>
    <x v="1"/>
    <x v="1"/>
    <s v="Port Gary"/>
    <s v="April Nelson"/>
    <x v="2"/>
    <n v="794.61"/>
  </r>
  <r>
    <n v="1808"/>
    <d v="2022-10-12T00:00:00"/>
    <x v="0"/>
    <x v="1"/>
    <x v="3"/>
    <s v="Sparksshire"/>
    <s v="Michael Frazier"/>
    <x v="3"/>
    <n v="147.08000000000001"/>
  </r>
  <r>
    <n v="1809"/>
    <d v="2022-08-15T00:00:00"/>
    <x v="3"/>
    <x v="0"/>
    <x v="1"/>
    <s v="East Jenniferchester"/>
    <s v="James Kelley"/>
    <x v="2"/>
    <n v="488.94"/>
  </r>
  <r>
    <n v="1810"/>
    <d v="2023-02-22T00:00:00"/>
    <x v="4"/>
    <x v="1"/>
    <x v="0"/>
    <s v="West Jimmy"/>
    <s v="Jessica Moses"/>
    <x v="3"/>
    <n v="603.57000000000005"/>
  </r>
  <r>
    <n v="1811"/>
    <d v="2023-07-25T00:00:00"/>
    <x v="0"/>
    <x v="1"/>
    <x v="1"/>
    <s v="Jameschester"/>
    <s v="Douglas Brown"/>
    <x v="4"/>
    <n v="819.87"/>
  </r>
  <r>
    <n v="1812"/>
    <d v="2023-03-04T00:00:00"/>
    <x v="1"/>
    <x v="0"/>
    <x v="1"/>
    <s v="West Craig"/>
    <s v="Christopher Gibson"/>
    <x v="1"/>
    <n v="836.19"/>
  </r>
  <r>
    <n v="1813"/>
    <d v="2022-11-05T00:00:00"/>
    <x v="4"/>
    <x v="1"/>
    <x v="3"/>
    <s v="Christophermouth"/>
    <s v="Rachel Barnes"/>
    <x v="2"/>
    <n v="879.94"/>
  </r>
  <r>
    <n v="1814"/>
    <d v="2023-06-04T00:00:00"/>
    <x v="0"/>
    <x v="0"/>
    <x v="0"/>
    <s v="West Destiny"/>
    <s v="Brad Williams"/>
    <x v="4"/>
    <n v="532.29999999999995"/>
  </r>
  <r>
    <n v="1815"/>
    <d v="2022-10-03T00:00:00"/>
    <x v="1"/>
    <x v="1"/>
    <x v="1"/>
    <s v="New Kimberlyport"/>
    <s v="Christopher George"/>
    <x v="2"/>
    <n v="758.21"/>
  </r>
  <r>
    <n v="1816"/>
    <d v="2023-06-05T00:00:00"/>
    <x v="3"/>
    <x v="0"/>
    <x v="1"/>
    <s v="Tylermouth"/>
    <s v="Melissa Chambers"/>
    <x v="1"/>
    <n v="253.51"/>
  </r>
  <r>
    <n v="1817"/>
    <d v="2022-08-20T00:00:00"/>
    <x v="1"/>
    <x v="0"/>
    <x v="2"/>
    <s v="Cherylland"/>
    <s v="Krista Fields"/>
    <x v="4"/>
    <n v="375.86"/>
  </r>
  <r>
    <n v="1818"/>
    <d v="2023-03-20T00:00:00"/>
    <x v="1"/>
    <x v="1"/>
    <x v="1"/>
    <s v="New Marie"/>
    <s v="Cody Murray"/>
    <x v="2"/>
    <n v="909.47"/>
  </r>
  <r>
    <n v="1819"/>
    <d v="2022-10-19T00:00:00"/>
    <x v="0"/>
    <x v="0"/>
    <x v="3"/>
    <s v="South Amy"/>
    <s v="Eric Weiss"/>
    <x v="4"/>
    <n v="649.51"/>
  </r>
  <r>
    <n v="1820"/>
    <d v="2023-06-30T00:00:00"/>
    <x v="0"/>
    <x v="0"/>
    <x v="0"/>
    <s v="Richview"/>
    <s v="David Henson"/>
    <x v="3"/>
    <n v="742.26"/>
  </r>
  <r>
    <n v="1821"/>
    <d v="2022-10-12T00:00:00"/>
    <x v="3"/>
    <x v="0"/>
    <x v="3"/>
    <s v="Moranburgh"/>
    <s v="Virginia Small"/>
    <x v="0"/>
    <n v="713.84"/>
  </r>
  <r>
    <n v="1822"/>
    <d v="2023-07-29T00:00:00"/>
    <x v="4"/>
    <x v="1"/>
    <x v="1"/>
    <s v="Wigginsland"/>
    <s v="Tony Long"/>
    <x v="3"/>
    <n v="999.06"/>
  </r>
  <r>
    <n v="1823"/>
    <d v="2023-07-10T00:00:00"/>
    <x v="1"/>
    <x v="0"/>
    <x v="2"/>
    <s v="Michelleland"/>
    <s v="Shirley Ali"/>
    <x v="0"/>
    <n v="977.99"/>
  </r>
  <r>
    <n v="1824"/>
    <d v="2022-09-16T00:00:00"/>
    <x v="1"/>
    <x v="1"/>
    <x v="2"/>
    <s v="Katherineside"/>
    <s v="Jessica Spencer"/>
    <x v="2"/>
    <n v="136.33000000000001"/>
  </r>
  <r>
    <n v="1825"/>
    <d v="2022-08-05T00:00:00"/>
    <x v="2"/>
    <x v="1"/>
    <x v="2"/>
    <s v="North Robertside"/>
    <s v="Robert Weaver"/>
    <x v="0"/>
    <n v="946.67"/>
  </r>
  <r>
    <n v="1826"/>
    <d v="2023-07-24T00:00:00"/>
    <x v="2"/>
    <x v="1"/>
    <x v="3"/>
    <s v="New Melissa"/>
    <s v="Lauren Malone"/>
    <x v="0"/>
    <n v="485.39"/>
  </r>
  <r>
    <n v="1827"/>
    <d v="2023-04-28T00:00:00"/>
    <x v="3"/>
    <x v="1"/>
    <x v="1"/>
    <s v="Weavermouth"/>
    <s v="Jesse Flores"/>
    <x v="2"/>
    <n v="962.02"/>
  </r>
  <r>
    <n v="1828"/>
    <d v="2023-05-29T00:00:00"/>
    <x v="2"/>
    <x v="1"/>
    <x v="0"/>
    <s v="Olsonborough"/>
    <s v="Stephanie Mullins"/>
    <x v="3"/>
    <n v="620.24"/>
  </r>
  <r>
    <n v="1829"/>
    <d v="2023-04-21T00:00:00"/>
    <x v="0"/>
    <x v="1"/>
    <x v="2"/>
    <s v="East Jasmineview"/>
    <s v="Jennifer Miller"/>
    <x v="0"/>
    <n v="333.8"/>
  </r>
  <r>
    <n v="1830"/>
    <d v="2023-03-29T00:00:00"/>
    <x v="1"/>
    <x v="1"/>
    <x v="3"/>
    <s v="Knappfurt"/>
    <s v="Calvin Smith"/>
    <x v="4"/>
    <n v="764.21"/>
  </r>
  <r>
    <n v="1831"/>
    <d v="2022-12-11T00:00:00"/>
    <x v="4"/>
    <x v="0"/>
    <x v="0"/>
    <s v="East Jenna"/>
    <s v="Randall Donaldson"/>
    <x v="4"/>
    <n v="756.42"/>
  </r>
  <r>
    <n v="1832"/>
    <d v="2023-07-30T00:00:00"/>
    <x v="0"/>
    <x v="0"/>
    <x v="0"/>
    <s v="Brennanborough"/>
    <s v="Kevin Gibson"/>
    <x v="1"/>
    <n v="716.62"/>
  </r>
  <r>
    <n v="1833"/>
    <d v="2023-03-26T00:00:00"/>
    <x v="2"/>
    <x v="0"/>
    <x v="0"/>
    <s v="New Davidfort"/>
    <s v="Patrick Gomez"/>
    <x v="1"/>
    <n v="712.9"/>
  </r>
  <r>
    <n v="1834"/>
    <d v="2023-03-11T00:00:00"/>
    <x v="2"/>
    <x v="0"/>
    <x v="1"/>
    <s v="Port Alicemouth"/>
    <s v="Gregory Kline"/>
    <x v="3"/>
    <n v="845.82"/>
  </r>
  <r>
    <n v="1835"/>
    <d v="2023-03-01T00:00:00"/>
    <x v="3"/>
    <x v="0"/>
    <x v="3"/>
    <s v="New Aaron"/>
    <s v="Vanessa Villarreal"/>
    <x v="0"/>
    <n v="727.9"/>
  </r>
  <r>
    <n v="1836"/>
    <d v="2023-07-21T00:00:00"/>
    <x v="4"/>
    <x v="0"/>
    <x v="1"/>
    <s v="North Brad"/>
    <s v="Rachel Daniels"/>
    <x v="3"/>
    <n v="760.41"/>
  </r>
  <r>
    <n v="1837"/>
    <d v="2023-07-25T00:00:00"/>
    <x v="4"/>
    <x v="0"/>
    <x v="1"/>
    <s v="Lake Tashaside"/>
    <s v="Andrew Velazquez"/>
    <x v="2"/>
    <n v="567.74"/>
  </r>
  <r>
    <n v="1838"/>
    <d v="2023-01-14T00:00:00"/>
    <x v="3"/>
    <x v="1"/>
    <x v="1"/>
    <s v="Collinsshire"/>
    <s v="Kimberly Richardson"/>
    <x v="2"/>
    <n v="582.70000000000005"/>
  </r>
  <r>
    <n v="1839"/>
    <d v="2022-08-16T00:00:00"/>
    <x v="1"/>
    <x v="1"/>
    <x v="1"/>
    <s v="West Nicole"/>
    <s v="Jacqueline Kelly"/>
    <x v="1"/>
    <n v="645.16"/>
  </r>
  <r>
    <n v="1840"/>
    <d v="2023-03-07T00:00:00"/>
    <x v="4"/>
    <x v="1"/>
    <x v="3"/>
    <s v="Port Dawnland"/>
    <s v="Steven Lewis"/>
    <x v="2"/>
    <n v="310.44"/>
  </r>
  <r>
    <n v="1841"/>
    <d v="2022-08-13T00:00:00"/>
    <x v="3"/>
    <x v="1"/>
    <x v="0"/>
    <s v="Michellefurt"/>
    <s v="Cody Moses DDS"/>
    <x v="0"/>
    <n v="683.42"/>
  </r>
  <r>
    <n v="1842"/>
    <d v="2023-07-19T00:00:00"/>
    <x v="3"/>
    <x v="0"/>
    <x v="2"/>
    <s v="Jacksontown"/>
    <s v="Jenna Parks"/>
    <x v="4"/>
    <n v="129.49"/>
  </r>
  <r>
    <n v="1843"/>
    <d v="2022-11-11T00:00:00"/>
    <x v="4"/>
    <x v="1"/>
    <x v="1"/>
    <s v="Ashleyburgh"/>
    <s v="Shawn Harris"/>
    <x v="2"/>
    <n v="349.46"/>
  </r>
  <r>
    <n v="1844"/>
    <d v="2022-08-19T00:00:00"/>
    <x v="4"/>
    <x v="0"/>
    <x v="0"/>
    <s v="Daniellemouth"/>
    <s v="John Santos"/>
    <x v="2"/>
    <n v="668.2"/>
  </r>
  <r>
    <n v="1845"/>
    <d v="2022-12-31T00:00:00"/>
    <x v="0"/>
    <x v="1"/>
    <x v="3"/>
    <s v="Natashaburgh"/>
    <s v="Christopher Rowe"/>
    <x v="2"/>
    <n v="409.99"/>
  </r>
  <r>
    <n v="1846"/>
    <d v="2023-04-25T00:00:00"/>
    <x v="3"/>
    <x v="0"/>
    <x v="3"/>
    <s v="Torresstad"/>
    <s v="Abigail Underwood"/>
    <x v="0"/>
    <n v="964.4"/>
  </r>
  <r>
    <n v="1847"/>
    <d v="2023-02-14T00:00:00"/>
    <x v="1"/>
    <x v="1"/>
    <x v="2"/>
    <s v="Lake Jonathanville"/>
    <s v="Marissa Parker"/>
    <x v="3"/>
    <n v="777.95"/>
  </r>
  <r>
    <n v="1848"/>
    <d v="2023-02-15T00:00:00"/>
    <x v="3"/>
    <x v="0"/>
    <x v="2"/>
    <s v="Jonesshire"/>
    <s v="Philip Smith"/>
    <x v="2"/>
    <n v="816.07"/>
  </r>
  <r>
    <n v="1849"/>
    <d v="2023-06-04T00:00:00"/>
    <x v="1"/>
    <x v="1"/>
    <x v="3"/>
    <s v="New Jefferyfort"/>
    <s v="Brian Lee"/>
    <x v="0"/>
    <n v="332.12"/>
  </r>
  <r>
    <n v="1850"/>
    <d v="2023-05-02T00:00:00"/>
    <x v="3"/>
    <x v="0"/>
    <x v="2"/>
    <s v="Briannamouth"/>
    <s v="Gabrielle Matthews"/>
    <x v="3"/>
    <n v="950.45"/>
  </r>
  <r>
    <n v="1851"/>
    <d v="2022-09-04T00:00:00"/>
    <x v="3"/>
    <x v="1"/>
    <x v="3"/>
    <s v="Michaelview"/>
    <s v="Cody Daugherty"/>
    <x v="0"/>
    <n v="997.13"/>
  </r>
  <r>
    <n v="1852"/>
    <d v="2022-10-16T00:00:00"/>
    <x v="0"/>
    <x v="0"/>
    <x v="2"/>
    <s v="Douglaschester"/>
    <s v="Matthew Goodman"/>
    <x v="3"/>
    <n v="917.56"/>
  </r>
  <r>
    <n v="1853"/>
    <d v="2022-08-10T00:00:00"/>
    <x v="4"/>
    <x v="1"/>
    <x v="0"/>
    <s v="Wesleyton"/>
    <s v="Noah Herrera"/>
    <x v="0"/>
    <n v="220.2"/>
  </r>
  <r>
    <n v="1854"/>
    <d v="2023-05-18T00:00:00"/>
    <x v="2"/>
    <x v="1"/>
    <x v="0"/>
    <s v="Mcmahonview"/>
    <s v="Pedro Rodriguez"/>
    <x v="3"/>
    <n v="837.64"/>
  </r>
  <r>
    <n v="1855"/>
    <d v="2022-08-30T00:00:00"/>
    <x v="2"/>
    <x v="1"/>
    <x v="1"/>
    <s v="South Matthewburgh"/>
    <s v="Andrew Gross"/>
    <x v="1"/>
    <n v="648.72"/>
  </r>
  <r>
    <n v="1856"/>
    <d v="2023-07-04T00:00:00"/>
    <x v="1"/>
    <x v="1"/>
    <x v="0"/>
    <s v="West Kimberly"/>
    <s v="Natalie Skinner"/>
    <x v="0"/>
    <n v="687.77"/>
  </r>
  <r>
    <n v="1857"/>
    <d v="2023-06-14T00:00:00"/>
    <x v="4"/>
    <x v="1"/>
    <x v="1"/>
    <s v="Port Christopher"/>
    <s v="Miss Jamie Miller"/>
    <x v="2"/>
    <n v="278.62"/>
  </r>
  <r>
    <n v="1858"/>
    <d v="2022-12-16T00:00:00"/>
    <x v="2"/>
    <x v="1"/>
    <x v="0"/>
    <s v="South Sonyahaven"/>
    <s v="Todd Clark"/>
    <x v="2"/>
    <n v="568.57000000000005"/>
  </r>
  <r>
    <n v="1859"/>
    <d v="2022-10-07T00:00:00"/>
    <x v="2"/>
    <x v="0"/>
    <x v="2"/>
    <s v="Austinstad"/>
    <s v="Nancy Taylor"/>
    <x v="0"/>
    <n v="764.64"/>
  </r>
  <r>
    <n v="1860"/>
    <d v="2022-08-20T00:00:00"/>
    <x v="4"/>
    <x v="1"/>
    <x v="3"/>
    <s v="East Davidbury"/>
    <s v="Paul Farrell"/>
    <x v="4"/>
    <n v="551.45000000000005"/>
  </r>
  <r>
    <n v="1861"/>
    <d v="2023-06-18T00:00:00"/>
    <x v="0"/>
    <x v="0"/>
    <x v="2"/>
    <s v="Thompsonland"/>
    <s v="Bryan Reed"/>
    <x v="1"/>
    <n v="849.52"/>
  </r>
  <r>
    <n v="1862"/>
    <d v="2022-12-21T00:00:00"/>
    <x v="3"/>
    <x v="0"/>
    <x v="1"/>
    <s v="New Chelsea"/>
    <s v="Juan Meyer"/>
    <x v="3"/>
    <n v="180.61"/>
  </r>
  <r>
    <n v="1863"/>
    <d v="2023-06-21T00:00:00"/>
    <x v="3"/>
    <x v="0"/>
    <x v="3"/>
    <s v="East Richard"/>
    <s v="Norman Chapman"/>
    <x v="4"/>
    <n v="559.52"/>
  </r>
  <r>
    <n v="1864"/>
    <d v="2022-08-06T00:00:00"/>
    <x v="4"/>
    <x v="0"/>
    <x v="2"/>
    <s v="South Waltershire"/>
    <s v="Laurie Miller"/>
    <x v="0"/>
    <n v="850.57"/>
  </r>
  <r>
    <n v="1865"/>
    <d v="2022-11-13T00:00:00"/>
    <x v="4"/>
    <x v="0"/>
    <x v="2"/>
    <s v="Helenville"/>
    <s v="Kimberly Reed"/>
    <x v="4"/>
    <n v="802.75"/>
  </r>
  <r>
    <n v="1866"/>
    <d v="2023-04-22T00:00:00"/>
    <x v="0"/>
    <x v="1"/>
    <x v="2"/>
    <s v="Port Brandyview"/>
    <s v="Zachary Chandler"/>
    <x v="4"/>
    <n v="587.63"/>
  </r>
  <r>
    <n v="1867"/>
    <d v="2023-05-04T00:00:00"/>
    <x v="4"/>
    <x v="1"/>
    <x v="3"/>
    <s v="Jonesberg"/>
    <s v="John Reid"/>
    <x v="4"/>
    <n v="114.45"/>
  </r>
  <r>
    <n v="1868"/>
    <d v="2023-03-27T00:00:00"/>
    <x v="1"/>
    <x v="0"/>
    <x v="2"/>
    <s v="West Dylan"/>
    <s v="Tracy Davis"/>
    <x v="0"/>
    <n v="599.79"/>
  </r>
  <r>
    <n v="1869"/>
    <d v="2022-12-23T00:00:00"/>
    <x v="0"/>
    <x v="0"/>
    <x v="0"/>
    <s v="Carmenstad"/>
    <s v="Robert Lee"/>
    <x v="4"/>
    <n v="280.45999999999998"/>
  </r>
  <r>
    <n v="1870"/>
    <d v="2022-12-25T00:00:00"/>
    <x v="3"/>
    <x v="1"/>
    <x v="1"/>
    <s v="North Wendyfurt"/>
    <s v="Yvonne Anderson"/>
    <x v="4"/>
    <n v="969.98"/>
  </r>
  <r>
    <n v="1871"/>
    <d v="2023-07-03T00:00:00"/>
    <x v="0"/>
    <x v="0"/>
    <x v="0"/>
    <s v="North Jamesborough"/>
    <s v="Ronald Chang"/>
    <x v="0"/>
    <n v="643.07000000000005"/>
  </r>
  <r>
    <n v="1872"/>
    <d v="2023-07-04T00:00:00"/>
    <x v="1"/>
    <x v="0"/>
    <x v="1"/>
    <s v="Walterborough"/>
    <s v="Andrew Griffin"/>
    <x v="0"/>
    <n v="299.55"/>
  </r>
  <r>
    <n v="1873"/>
    <d v="2023-03-02T00:00:00"/>
    <x v="2"/>
    <x v="1"/>
    <x v="1"/>
    <s v="New Kevinfort"/>
    <s v="Jason Faulkner"/>
    <x v="4"/>
    <n v="373.67"/>
  </r>
  <r>
    <n v="1874"/>
    <d v="2022-12-25T00:00:00"/>
    <x v="1"/>
    <x v="0"/>
    <x v="3"/>
    <s v="Wrightstad"/>
    <s v="Dustin Lewis"/>
    <x v="3"/>
    <n v="902.01"/>
  </r>
  <r>
    <n v="1875"/>
    <d v="2023-03-19T00:00:00"/>
    <x v="4"/>
    <x v="0"/>
    <x v="0"/>
    <s v="Vasquezchester"/>
    <s v="Brianna Freeman"/>
    <x v="3"/>
    <n v="105.61"/>
  </r>
  <r>
    <n v="1876"/>
    <d v="2023-03-14T00:00:00"/>
    <x v="1"/>
    <x v="0"/>
    <x v="2"/>
    <s v="North Rebeccamouth"/>
    <s v="Michael Romero"/>
    <x v="2"/>
    <n v="445.28"/>
  </r>
  <r>
    <n v="1877"/>
    <d v="2023-05-01T00:00:00"/>
    <x v="2"/>
    <x v="1"/>
    <x v="3"/>
    <s v="Smithborough"/>
    <s v="Charles Parker"/>
    <x v="3"/>
    <n v="845.17"/>
  </r>
  <r>
    <n v="1878"/>
    <d v="2023-05-25T00:00:00"/>
    <x v="2"/>
    <x v="1"/>
    <x v="3"/>
    <s v="Lake Cameronburgh"/>
    <s v="Thomas Erickson"/>
    <x v="2"/>
    <n v="932.44"/>
  </r>
  <r>
    <n v="1879"/>
    <d v="2023-04-29T00:00:00"/>
    <x v="1"/>
    <x v="0"/>
    <x v="3"/>
    <s v="Port Emilyhaven"/>
    <s v="Kimberly Choi"/>
    <x v="1"/>
    <n v="227.51"/>
  </r>
  <r>
    <n v="1880"/>
    <d v="2022-08-10T00:00:00"/>
    <x v="0"/>
    <x v="0"/>
    <x v="1"/>
    <s v="Smithfurt"/>
    <s v="Danielle Wells"/>
    <x v="2"/>
    <n v="785.05"/>
  </r>
  <r>
    <n v="1881"/>
    <d v="2023-06-30T00:00:00"/>
    <x v="3"/>
    <x v="1"/>
    <x v="3"/>
    <s v="South Rebeccahaven"/>
    <s v="Julian Ward"/>
    <x v="0"/>
    <n v="584.91999999999996"/>
  </r>
  <r>
    <n v="1882"/>
    <d v="2023-04-11T00:00:00"/>
    <x v="1"/>
    <x v="0"/>
    <x v="1"/>
    <s v="West Charles"/>
    <s v="Ronald Long"/>
    <x v="2"/>
    <n v="206.16"/>
  </r>
  <r>
    <n v="1883"/>
    <d v="2023-05-19T00:00:00"/>
    <x v="0"/>
    <x v="0"/>
    <x v="0"/>
    <s v="Leviville"/>
    <s v="Cynthia Stone"/>
    <x v="3"/>
    <n v="483.43"/>
  </r>
  <r>
    <n v="1884"/>
    <d v="2022-09-09T00:00:00"/>
    <x v="4"/>
    <x v="1"/>
    <x v="1"/>
    <s v="New Kimberlychester"/>
    <s v="Robin Oneill"/>
    <x v="1"/>
    <n v="889.87"/>
  </r>
  <r>
    <n v="1885"/>
    <d v="2023-02-15T00:00:00"/>
    <x v="0"/>
    <x v="0"/>
    <x v="1"/>
    <s v="Thomasborough"/>
    <s v="Vanessa Riley"/>
    <x v="4"/>
    <n v="503.04"/>
  </r>
  <r>
    <n v="1886"/>
    <d v="2023-06-10T00:00:00"/>
    <x v="0"/>
    <x v="1"/>
    <x v="2"/>
    <s v="West Jack"/>
    <s v="Gregory Henderson"/>
    <x v="3"/>
    <n v="349.8"/>
  </r>
  <r>
    <n v="1887"/>
    <d v="2022-12-23T00:00:00"/>
    <x v="0"/>
    <x v="1"/>
    <x v="3"/>
    <s v="Jasminebury"/>
    <s v="Jessica Brown"/>
    <x v="0"/>
    <n v="547.76"/>
  </r>
  <r>
    <n v="1888"/>
    <d v="2022-12-23T00:00:00"/>
    <x v="2"/>
    <x v="1"/>
    <x v="2"/>
    <s v="East Kim"/>
    <s v="Victoria Padilla"/>
    <x v="1"/>
    <n v="961.68"/>
  </r>
  <r>
    <n v="1889"/>
    <d v="2023-02-09T00:00:00"/>
    <x v="1"/>
    <x v="0"/>
    <x v="1"/>
    <s v="New Eric"/>
    <s v="Laura Patterson"/>
    <x v="3"/>
    <n v="993.76"/>
  </r>
  <r>
    <n v="1890"/>
    <d v="2022-10-25T00:00:00"/>
    <x v="3"/>
    <x v="0"/>
    <x v="0"/>
    <s v="Lake Randyshire"/>
    <s v="Tiffany Gutierrez"/>
    <x v="1"/>
    <n v="998.32"/>
  </r>
  <r>
    <n v="1891"/>
    <d v="2023-07-13T00:00:00"/>
    <x v="1"/>
    <x v="1"/>
    <x v="1"/>
    <s v="Rodriguezfort"/>
    <s v="Jonathon Obrien"/>
    <x v="3"/>
    <n v="961.55"/>
  </r>
  <r>
    <n v="1892"/>
    <d v="2023-02-09T00:00:00"/>
    <x v="2"/>
    <x v="1"/>
    <x v="1"/>
    <s v="West Leslie"/>
    <s v="Meagan Glenn"/>
    <x v="4"/>
    <n v="192.73"/>
  </r>
  <r>
    <n v="1893"/>
    <d v="2022-09-28T00:00:00"/>
    <x v="1"/>
    <x v="0"/>
    <x v="2"/>
    <s v="East Breannaborough"/>
    <s v="Andrew Rivera"/>
    <x v="3"/>
    <n v="604.53"/>
  </r>
  <r>
    <n v="1894"/>
    <d v="2023-05-29T00:00:00"/>
    <x v="2"/>
    <x v="1"/>
    <x v="0"/>
    <s v="Port Matthew"/>
    <s v="Annette Pace"/>
    <x v="1"/>
    <n v="144.38999999999999"/>
  </r>
  <r>
    <n v="1895"/>
    <d v="2022-09-12T00:00:00"/>
    <x v="2"/>
    <x v="1"/>
    <x v="2"/>
    <s v="Paulmouth"/>
    <s v="Richard Lopez"/>
    <x v="2"/>
    <n v="517.91999999999996"/>
  </r>
  <r>
    <n v="1896"/>
    <d v="2023-02-22T00:00:00"/>
    <x v="0"/>
    <x v="1"/>
    <x v="2"/>
    <s v="Basston"/>
    <s v="Terry Mcdonald"/>
    <x v="0"/>
    <n v="537.71"/>
  </r>
  <r>
    <n v="1897"/>
    <d v="2023-03-16T00:00:00"/>
    <x v="3"/>
    <x v="1"/>
    <x v="2"/>
    <s v="Benjaminbury"/>
    <s v="Mrs. Amy Foster"/>
    <x v="1"/>
    <n v="491.71"/>
  </r>
  <r>
    <n v="1898"/>
    <d v="2023-07-10T00:00:00"/>
    <x v="4"/>
    <x v="0"/>
    <x v="2"/>
    <s v="Kingview"/>
    <s v="Jessica Evans"/>
    <x v="4"/>
    <n v="673.38"/>
  </r>
  <r>
    <n v="1899"/>
    <d v="2023-01-29T00:00:00"/>
    <x v="1"/>
    <x v="0"/>
    <x v="1"/>
    <s v="Port Jenniferside"/>
    <s v="Tyler Mcgee"/>
    <x v="1"/>
    <n v="724.87"/>
  </r>
  <r>
    <n v="1900"/>
    <d v="2023-04-27T00:00:00"/>
    <x v="3"/>
    <x v="0"/>
    <x v="3"/>
    <s v="North Darryl"/>
    <s v="Joe Flores"/>
    <x v="0"/>
    <n v="140.83000000000001"/>
  </r>
  <r>
    <n v="1901"/>
    <d v="2022-09-22T00:00:00"/>
    <x v="4"/>
    <x v="1"/>
    <x v="3"/>
    <s v="North Peterland"/>
    <s v="Paul Davis"/>
    <x v="3"/>
    <n v="113.47"/>
  </r>
  <r>
    <n v="1902"/>
    <d v="2023-02-24T00:00:00"/>
    <x v="0"/>
    <x v="1"/>
    <x v="1"/>
    <s v="Jasonborough"/>
    <s v="Vincent Spencer"/>
    <x v="3"/>
    <n v="604.92999999999995"/>
  </r>
  <r>
    <n v="1903"/>
    <d v="2023-05-27T00:00:00"/>
    <x v="4"/>
    <x v="1"/>
    <x v="2"/>
    <s v="Wintersmouth"/>
    <s v="Jennifer Garcia"/>
    <x v="0"/>
    <n v="699.97"/>
  </r>
  <r>
    <n v="1904"/>
    <d v="2022-10-20T00:00:00"/>
    <x v="1"/>
    <x v="0"/>
    <x v="0"/>
    <s v="East Autumn"/>
    <s v="Donald Franklin"/>
    <x v="3"/>
    <n v="576.1"/>
  </r>
  <r>
    <n v="1905"/>
    <d v="2022-11-24T00:00:00"/>
    <x v="1"/>
    <x v="0"/>
    <x v="3"/>
    <s v="Buchananton"/>
    <s v="Matthew Brooks"/>
    <x v="1"/>
    <n v="958.46"/>
  </r>
  <r>
    <n v="1906"/>
    <d v="2023-03-05T00:00:00"/>
    <x v="4"/>
    <x v="1"/>
    <x v="3"/>
    <s v="Pamelaborough"/>
    <s v="Anthony Turner"/>
    <x v="2"/>
    <n v="228.41"/>
  </r>
  <r>
    <n v="1907"/>
    <d v="2022-11-10T00:00:00"/>
    <x v="2"/>
    <x v="0"/>
    <x v="2"/>
    <s v="Wilsonborough"/>
    <s v="Dr. Michael Day"/>
    <x v="1"/>
    <n v="203.44"/>
  </r>
  <r>
    <n v="1908"/>
    <d v="2023-07-21T00:00:00"/>
    <x v="4"/>
    <x v="1"/>
    <x v="1"/>
    <s v="Cynthiaside"/>
    <s v="Jill Martin"/>
    <x v="1"/>
    <n v="359.08"/>
  </r>
  <r>
    <n v="1909"/>
    <d v="2023-03-15T00:00:00"/>
    <x v="2"/>
    <x v="0"/>
    <x v="3"/>
    <s v="Leestad"/>
    <s v="Stephen Neal"/>
    <x v="4"/>
    <n v="653.23"/>
  </r>
  <r>
    <n v="1910"/>
    <d v="2022-10-12T00:00:00"/>
    <x v="0"/>
    <x v="0"/>
    <x v="3"/>
    <s v="Evansshire"/>
    <s v="Shannon Spencer"/>
    <x v="2"/>
    <n v="614.4"/>
  </r>
  <r>
    <n v="1911"/>
    <d v="2022-11-12T00:00:00"/>
    <x v="3"/>
    <x v="1"/>
    <x v="3"/>
    <s v="Trevorchester"/>
    <s v="Mr. Paul Morales"/>
    <x v="2"/>
    <n v="333.08"/>
  </r>
  <r>
    <n v="1912"/>
    <d v="2023-03-26T00:00:00"/>
    <x v="1"/>
    <x v="1"/>
    <x v="2"/>
    <s v="Yangland"/>
    <s v="Anthony Cannon"/>
    <x v="3"/>
    <n v="718.38"/>
  </r>
  <r>
    <n v="1913"/>
    <d v="2023-02-02T00:00:00"/>
    <x v="4"/>
    <x v="1"/>
    <x v="0"/>
    <s v="Brianland"/>
    <s v="Nicholas Mathis"/>
    <x v="4"/>
    <n v="195.29"/>
  </r>
  <r>
    <n v="1914"/>
    <d v="2023-01-11T00:00:00"/>
    <x v="1"/>
    <x v="1"/>
    <x v="3"/>
    <s v="Mckeemouth"/>
    <s v="Randy Perkins"/>
    <x v="1"/>
    <n v="113.43"/>
  </r>
  <r>
    <n v="1915"/>
    <d v="2022-11-11T00:00:00"/>
    <x v="0"/>
    <x v="1"/>
    <x v="1"/>
    <s v="Wilsonbury"/>
    <s v="Robin Smith MD"/>
    <x v="0"/>
    <n v="651.23"/>
  </r>
  <r>
    <n v="1916"/>
    <d v="2022-09-28T00:00:00"/>
    <x v="2"/>
    <x v="0"/>
    <x v="1"/>
    <s v="Allisonton"/>
    <s v="Hannah Cortez"/>
    <x v="3"/>
    <n v="331.66"/>
  </r>
  <r>
    <n v="1917"/>
    <d v="2023-01-24T00:00:00"/>
    <x v="0"/>
    <x v="0"/>
    <x v="1"/>
    <s v="Jonesside"/>
    <s v="Spencer Ford"/>
    <x v="4"/>
    <n v="419.83"/>
  </r>
  <r>
    <n v="1918"/>
    <d v="2023-08-03T00:00:00"/>
    <x v="3"/>
    <x v="0"/>
    <x v="1"/>
    <s v="South Thomas"/>
    <s v="Gary Rocha"/>
    <x v="1"/>
    <n v="226.7"/>
  </r>
  <r>
    <n v="1919"/>
    <d v="2023-06-18T00:00:00"/>
    <x v="1"/>
    <x v="1"/>
    <x v="0"/>
    <s v="Wellsland"/>
    <s v="Carrie Walton"/>
    <x v="3"/>
    <n v="583.76"/>
  </r>
  <r>
    <n v="1920"/>
    <d v="2023-04-04T00:00:00"/>
    <x v="0"/>
    <x v="0"/>
    <x v="0"/>
    <s v="West Chadview"/>
    <s v="Lindsey Johnson"/>
    <x v="4"/>
    <n v="646.65"/>
  </r>
  <r>
    <n v="1921"/>
    <d v="2023-05-28T00:00:00"/>
    <x v="2"/>
    <x v="1"/>
    <x v="1"/>
    <s v="West Dawn"/>
    <s v="Steven Golden"/>
    <x v="1"/>
    <n v="813.17"/>
  </r>
  <r>
    <n v="1922"/>
    <d v="2022-11-14T00:00:00"/>
    <x v="2"/>
    <x v="1"/>
    <x v="3"/>
    <s v="Maxwellfurt"/>
    <s v="Maria Le"/>
    <x v="4"/>
    <n v="636.38"/>
  </r>
  <r>
    <n v="1923"/>
    <d v="2022-11-17T00:00:00"/>
    <x v="4"/>
    <x v="1"/>
    <x v="0"/>
    <s v="Dianeview"/>
    <s v="Lauren Dixon"/>
    <x v="4"/>
    <n v="868.74"/>
  </r>
  <r>
    <n v="1924"/>
    <d v="2023-07-14T00:00:00"/>
    <x v="0"/>
    <x v="1"/>
    <x v="0"/>
    <s v="Port Hannahshire"/>
    <s v="Lisa Johnston"/>
    <x v="0"/>
    <n v="250.41"/>
  </r>
  <r>
    <n v="1925"/>
    <d v="2023-05-12T00:00:00"/>
    <x v="3"/>
    <x v="0"/>
    <x v="2"/>
    <s v="Karenshire"/>
    <s v="Jennifer Roberts"/>
    <x v="4"/>
    <n v="882.06"/>
  </r>
  <r>
    <n v="1926"/>
    <d v="2023-06-30T00:00:00"/>
    <x v="1"/>
    <x v="0"/>
    <x v="3"/>
    <s v="New David"/>
    <s v="Mr. Donald Shepard"/>
    <x v="3"/>
    <n v="350.88"/>
  </r>
  <r>
    <n v="1927"/>
    <d v="2023-02-23T00:00:00"/>
    <x v="1"/>
    <x v="1"/>
    <x v="2"/>
    <s v="Michaelmouth"/>
    <s v="Christopher Avila"/>
    <x v="2"/>
    <n v="571.80999999999995"/>
  </r>
  <r>
    <n v="1928"/>
    <d v="2023-02-23T00:00:00"/>
    <x v="3"/>
    <x v="0"/>
    <x v="0"/>
    <s v="Toddbury"/>
    <s v="Jessica Jones"/>
    <x v="4"/>
    <n v="900.89"/>
  </r>
  <r>
    <n v="1929"/>
    <d v="2023-08-04T00:00:00"/>
    <x v="0"/>
    <x v="0"/>
    <x v="0"/>
    <s v="Burchfurt"/>
    <s v="Hannah Mays"/>
    <x v="4"/>
    <n v="312.56"/>
  </r>
  <r>
    <n v="1930"/>
    <d v="2023-06-30T00:00:00"/>
    <x v="4"/>
    <x v="1"/>
    <x v="1"/>
    <s v="Ashleyfurt"/>
    <s v="Stephen Graham"/>
    <x v="2"/>
    <n v="533.55999999999995"/>
  </r>
  <r>
    <n v="1931"/>
    <d v="2023-05-14T00:00:00"/>
    <x v="1"/>
    <x v="0"/>
    <x v="0"/>
    <s v="Wolfeton"/>
    <s v="Jonathan Hunt"/>
    <x v="2"/>
    <n v="381.36"/>
  </r>
  <r>
    <n v="1932"/>
    <d v="2023-03-19T00:00:00"/>
    <x v="0"/>
    <x v="0"/>
    <x v="0"/>
    <s v="Georgemouth"/>
    <s v="Brian Terry"/>
    <x v="1"/>
    <n v="754.08"/>
  </r>
  <r>
    <n v="1933"/>
    <d v="2022-10-17T00:00:00"/>
    <x v="0"/>
    <x v="0"/>
    <x v="1"/>
    <s v="Walkershire"/>
    <s v="Kim Lee"/>
    <x v="2"/>
    <n v="837.19"/>
  </r>
  <r>
    <n v="1934"/>
    <d v="2023-05-08T00:00:00"/>
    <x v="1"/>
    <x v="1"/>
    <x v="1"/>
    <s v="Suzannemouth"/>
    <s v="Elizabeth Sanchez"/>
    <x v="1"/>
    <n v="993.7"/>
  </r>
  <r>
    <n v="1935"/>
    <d v="2022-09-16T00:00:00"/>
    <x v="0"/>
    <x v="0"/>
    <x v="2"/>
    <s v="Rodriguezfurt"/>
    <s v="Anna Stafford"/>
    <x v="1"/>
    <n v="505.4"/>
  </r>
  <r>
    <n v="1936"/>
    <d v="2022-08-21T00:00:00"/>
    <x v="1"/>
    <x v="1"/>
    <x v="0"/>
    <s v="Hooverberg"/>
    <s v="Amanda Randolph"/>
    <x v="2"/>
    <n v="567.54999999999995"/>
  </r>
  <r>
    <n v="1937"/>
    <d v="2023-05-08T00:00:00"/>
    <x v="1"/>
    <x v="1"/>
    <x v="2"/>
    <s v="Chapmanstad"/>
    <s v="Sarah Boone"/>
    <x v="0"/>
    <n v="774.74"/>
  </r>
  <r>
    <n v="1938"/>
    <d v="2022-08-24T00:00:00"/>
    <x v="3"/>
    <x v="1"/>
    <x v="3"/>
    <s v="Annaton"/>
    <s v="Jordan Stanley"/>
    <x v="2"/>
    <n v="316.61"/>
  </r>
  <r>
    <n v="1939"/>
    <d v="2022-10-27T00:00:00"/>
    <x v="3"/>
    <x v="1"/>
    <x v="2"/>
    <s v="East Joseph"/>
    <s v="Kristi Lee"/>
    <x v="4"/>
    <n v="531.73"/>
  </r>
  <r>
    <n v="1940"/>
    <d v="2023-01-16T00:00:00"/>
    <x v="3"/>
    <x v="1"/>
    <x v="0"/>
    <s v="Denisehaven"/>
    <s v="Alyssa White"/>
    <x v="1"/>
    <n v="342.26"/>
  </r>
  <r>
    <n v="1941"/>
    <d v="2023-02-04T00:00:00"/>
    <x v="1"/>
    <x v="1"/>
    <x v="0"/>
    <s v="Perryborough"/>
    <s v="Frank Rhodes"/>
    <x v="4"/>
    <n v="158.79"/>
  </r>
  <r>
    <n v="1942"/>
    <d v="2023-04-15T00:00:00"/>
    <x v="0"/>
    <x v="0"/>
    <x v="2"/>
    <s v="West Stephanieton"/>
    <s v="Miranda Wilson"/>
    <x v="4"/>
    <n v="250.51"/>
  </r>
  <r>
    <n v="1943"/>
    <d v="2023-05-13T00:00:00"/>
    <x v="2"/>
    <x v="0"/>
    <x v="3"/>
    <s v="Bassborough"/>
    <s v="Eddie Foster"/>
    <x v="4"/>
    <n v="453.4"/>
  </r>
  <r>
    <n v="1944"/>
    <d v="2022-10-26T00:00:00"/>
    <x v="2"/>
    <x v="1"/>
    <x v="2"/>
    <s v="New Maryfort"/>
    <s v="Michelle Rosales"/>
    <x v="2"/>
    <n v="742.31"/>
  </r>
  <r>
    <n v="1945"/>
    <d v="2023-01-12T00:00:00"/>
    <x v="0"/>
    <x v="1"/>
    <x v="3"/>
    <s v="Rachelbury"/>
    <s v="Rachel Juarez"/>
    <x v="2"/>
    <n v="341.94"/>
  </r>
  <r>
    <n v="1946"/>
    <d v="2022-08-30T00:00:00"/>
    <x v="0"/>
    <x v="0"/>
    <x v="2"/>
    <s v="Delgadomouth"/>
    <s v="Benjamin Mcdonald"/>
    <x v="3"/>
    <n v="967.18"/>
  </r>
  <r>
    <n v="1947"/>
    <d v="2022-11-14T00:00:00"/>
    <x v="3"/>
    <x v="1"/>
    <x v="0"/>
    <s v="Brewerchester"/>
    <s v="Derek Smith"/>
    <x v="4"/>
    <n v="147.4"/>
  </r>
  <r>
    <n v="1948"/>
    <d v="2023-05-23T00:00:00"/>
    <x v="4"/>
    <x v="1"/>
    <x v="0"/>
    <s v="Port Patrickport"/>
    <s v="Randy Howell"/>
    <x v="0"/>
    <n v="884.26"/>
  </r>
  <r>
    <n v="1949"/>
    <d v="2023-04-28T00:00:00"/>
    <x v="0"/>
    <x v="0"/>
    <x v="1"/>
    <s v="Jodyville"/>
    <s v="Samantha Thompson"/>
    <x v="2"/>
    <n v="592.96"/>
  </r>
  <r>
    <n v="1950"/>
    <d v="2023-02-21T00:00:00"/>
    <x v="4"/>
    <x v="1"/>
    <x v="3"/>
    <s v="Michaelchester"/>
    <s v="Nicholas Daugherty"/>
    <x v="1"/>
    <n v="801.28"/>
  </r>
  <r>
    <n v="1951"/>
    <d v="2023-04-29T00:00:00"/>
    <x v="1"/>
    <x v="0"/>
    <x v="1"/>
    <s v="Veronicatown"/>
    <s v="Tracy Melton"/>
    <x v="1"/>
    <n v="717.95"/>
  </r>
  <r>
    <n v="1952"/>
    <d v="2023-03-05T00:00:00"/>
    <x v="1"/>
    <x v="0"/>
    <x v="3"/>
    <s v="East Jeff"/>
    <s v="Sydney Bryant"/>
    <x v="3"/>
    <n v="846.22"/>
  </r>
  <r>
    <n v="1953"/>
    <d v="2022-08-13T00:00:00"/>
    <x v="1"/>
    <x v="1"/>
    <x v="3"/>
    <s v="West Kelli"/>
    <s v="Laura Smith"/>
    <x v="0"/>
    <n v="275.62"/>
  </r>
  <r>
    <n v="1954"/>
    <d v="2022-08-14T00:00:00"/>
    <x v="0"/>
    <x v="1"/>
    <x v="3"/>
    <s v="Lake Cindy"/>
    <s v="Ronald Marsh"/>
    <x v="2"/>
    <n v="837.05"/>
  </r>
  <r>
    <n v="1955"/>
    <d v="2023-07-22T00:00:00"/>
    <x v="1"/>
    <x v="0"/>
    <x v="1"/>
    <s v="Port Catherineside"/>
    <s v="Stephen Henry"/>
    <x v="4"/>
    <n v="202.35"/>
  </r>
  <r>
    <n v="1956"/>
    <d v="2023-06-05T00:00:00"/>
    <x v="3"/>
    <x v="1"/>
    <x v="3"/>
    <s v="Lake Justin"/>
    <s v="Phillip Yates"/>
    <x v="0"/>
    <n v="590.97"/>
  </r>
  <r>
    <n v="1957"/>
    <d v="2023-04-14T00:00:00"/>
    <x v="0"/>
    <x v="1"/>
    <x v="0"/>
    <s v="North Meganstad"/>
    <s v="Bruce Ramirez"/>
    <x v="2"/>
    <n v="744.55"/>
  </r>
  <r>
    <n v="1958"/>
    <d v="2023-05-23T00:00:00"/>
    <x v="3"/>
    <x v="0"/>
    <x v="1"/>
    <s v="North Carolynside"/>
    <s v="Ethan Williams"/>
    <x v="1"/>
    <n v="141.91"/>
  </r>
  <r>
    <n v="1959"/>
    <d v="2022-09-13T00:00:00"/>
    <x v="4"/>
    <x v="1"/>
    <x v="2"/>
    <s v="Lake Travisfort"/>
    <s v="Jessica Johnston"/>
    <x v="1"/>
    <n v="883.34"/>
  </r>
  <r>
    <n v="1960"/>
    <d v="2023-04-28T00:00:00"/>
    <x v="1"/>
    <x v="0"/>
    <x v="3"/>
    <s v="Port Jamiemouth"/>
    <s v="Victoria Richardson"/>
    <x v="0"/>
    <n v="176.82"/>
  </r>
  <r>
    <n v="1961"/>
    <d v="2023-04-25T00:00:00"/>
    <x v="0"/>
    <x v="1"/>
    <x v="0"/>
    <s v="Juliehaven"/>
    <s v="Ashley Meyer"/>
    <x v="3"/>
    <n v="767.22"/>
  </r>
  <r>
    <n v="1962"/>
    <d v="2022-10-02T00:00:00"/>
    <x v="1"/>
    <x v="1"/>
    <x v="2"/>
    <s v="Stephanietown"/>
    <s v="Jeremy Little"/>
    <x v="2"/>
    <n v="555.6"/>
  </r>
  <r>
    <n v="1963"/>
    <d v="2023-06-13T00:00:00"/>
    <x v="2"/>
    <x v="0"/>
    <x v="1"/>
    <s v="Danielhaven"/>
    <s v="Sarah Stone"/>
    <x v="1"/>
    <n v="316.02999999999997"/>
  </r>
  <r>
    <n v="1964"/>
    <d v="2023-05-22T00:00:00"/>
    <x v="0"/>
    <x v="0"/>
    <x v="0"/>
    <s v="East Tina"/>
    <s v="David Hart"/>
    <x v="3"/>
    <n v="540.96"/>
  </r>
  <r>
    <n v="1965"/>
    <d v="2022-10-16T00:00:00"/>
    <x v="1"/>
    <x v="1"/>
    <x v="0"/>
    <s v="Sandramouth"/>
    <s v="Julie Kennedy"/>
    <x v="4"/>
    <n v="444.23"/>
  </r>
  <r>
    <n v="1966"/>
    <d v="2023-05-19T00:00:00"/>
    <x v="3"/>
    <x v="0"/>
    <x v="0"/>
    <s v="Dennisberg"/>
    <s v="Mark Baker"/>
    <x v="2"/>
    <n v="497.54"/>
  </r>
  <r>
    <n v="1967"/>
    <d v="2023-07-23T00:00:00"/>
    <x v="0"/>
    <x v="0"/>
    <x v="1"/>
    <s v="West Austin"/>
    <s v="Alexander Myers"/>
    <x v="0"/>
    <n v="300.95"/>
  </r>
  <r>
    <n v="1968"/>
    <d v="2022-11-25T00:00:00"/>
    <x v="0"/>
    <x v="0"/>
    <x v="1"/>
    <s v="East Charleneview"/>
    <s v="Kimberly Becker"/>
    <x v="1"/>
    <n v="283.06"/>
  </r>
  <r>
    <n v="1969"/>
    <d v="2022-08-29T00:00:00"/>
    <x v="3"/>
    <x v="0"/>
    <x v="1"/>
    <s v="North Ericside"/>
    <s v="Eric Allen"/>
    <x v="0"/>
    <n v="967.94"/>
  </r>
  <r>
    <n v="1970"/>
    <d v="2023-03-27T00:00:00"/>
    <x v="1"/>
    <x v="1"/>
    <x v="0"/>
    <s v="Douglasland"/>
    <s v="Richard Thomas"/>
    <x v="3"/>
    <n v="398.23"/>
  </r>
  <r>
    <n v="1971"/>
    <d v="2022-12-20T00:00:00"/>
    <x v="1"/>
    <x v="1"/>
    <x v="1"/>
    <s v="West Sandratown"/>
    <s v="Nathaniel Rasmussen"/>
    <x v="3"/>
    <n v="331.8"/>
  </r>
  <r>
    <n v="1972"/>
    <d v="2023-04-26T00:00:00"/>
    <x v="1"/>
    <x v="1"/>
    <x v="1"/>
    <s v="Powellside"/>
    <s v="Matthew Watson"/>
    <x v="0"/>
    <n v="349.48"/>
  </r>
  <r>
    <n v="1973"/>
    <d v="2023-04-01T00:00:00"/>
    <x v="3"/>
    <x v="1"/>
    <x v="0"/>
    <s v="Geraldchester"/>
    <s v="Roy Juarez"/>
    <x v="3"/>
    <n v="596.48"/>
  </r>
  <r>
    <n v="1974"/>
    <d v="2022-10-08T00:00:00"/>
    <x v="4"/>
    <x v="0"/>
    <x v="1"/>
    <s v="Port Billy"/>
    <s v="Jean Lee"/>
    <x v="1"/>
    <n v="677.45"/>
  </r>
  <r>
    <n v="1975"/>
    <d v="2023-03-12T00:00:00"/>
    <x v="0"/>
    <x v="0"/>
    <x v="0"/>
    <s v="Granttown"/>
    <s v="Mark Lam"/>
    <x v="2"/>
    <n v="664.61"/>
  </r>
  <r>
    <n v="1976"/>
    <d v="2022-11-16T00:00:00"/>
    <x v="3"/>
    <x v="1"/>
    <x v="2"/>
    <s v="West Paul"/>
    <s v="Pamela Sanchez"/>
    <x v="2"/>
    <n v="405.13"/>
  </r>
  <r>
    <n v="1977"/>
    <d v="2023-05-26T00:00:00"/>
    <x v="1"/>
    <x v="0"/>
    <x v="1"/>
    <s v="Port Austin"/>
    <s v="Heather Tucker"/>
    <x v="2"/>
    <n v="781.27"/>
  </r>
  <r>
    <n v="1978"/>
    <d v="2023-01-18T00:00:00"/>
    <x v="1"/>
    <x v="0"/>
    <x v="0"/>
    <s v="Jerryborough"/>
    <s v="Monica Shaw"/>
    <x v="2"/>
    <n v="983.61"/>
  </r>
  <r>
    <n v="1979"/>
    <d v="2023-05-19T00:00:00"/>
    <x v="3"/>
    <x v="0"/>
    <x v="0"/>
    <s v="Torresmouth"/>
    <s v="Matthew Carter"/>
    <x v="3"/>
    <n v="656.46"/>
  </r>
  <r>
    <n v="1980"/>
    <d v="2023-03-25T00:00:00"/>
    <x v="4"/>
    <x v="1"/>
    <x v="0"/>
    <s v="Port Mariah"/>
    <s v="Terry Russell"/>
    <x v="3"/>
    <n v="446.07"/>
  </r>
  <r>
    <n v="1981"/>
    <d v="2022-08-10T00:00:00"/>
    <x v="1"/>
    <x v="0"/>
    <x v="3"/>
    <s v="Harmonmouth"/>
    <s v="James Gross"/>
    <x v="3"/>
    <n v="676.42"/>
  </r>
  <r>
    <n v="1982"/>
    <d v="2023-01-29T00:00:00"/>
    <x v="1"/>
    <x v="0"/>
    <x v="3"/>
    <s v="West Aaron"/>
    <s v="Tammy Jarvis"/>
    <x v="2"/>
    <n v="861.83"/>
  </r>
  <r>
    <n v="1983"/>
    <d v="2022-12-28T00:00:00"/>
    <x v="0"/>
    <x v="0"/>
    <x v="0"/>
    <s v="East William"/>
    <s v="Shelly Baker"/>
    <x v="2"/>
    <n v="769.23"/>
  </r>
  <r>
    <n v="1984"/>
    <d v="2022-08-18T00:00:00"/>
    <x v="1"/>
    <x v="0"/>
    <x v="0"/>
    <s v="Devinfurt"/>
    <s v="Brenda Rice"/>
    <x v="0"/>
    <n v="983.02"/>
  </r>
  <r>
    <n v="1985"/>
    <d v="2022-09-28T00:00:00"/>
    <x v="3"/>
    <x v="0"/>
    <x v="1"/>
    <s v="Sheltonborough"/>
    <s v="Benjamin Arnold"/>
    <x v="4"/>
    <n v="474.95"/>
  </r>
  <r>
    <n v="1986"/>
    <d v="2023-02-21T00:00:00"/>
    <x v="3"/>
    <x v="0"/>
    <x v="0"/>
    <s v="Laurenton"/>
    <s v="Jon Roberts"/>
    <x v="4"/>
    <n v="800.81"/>
  </r>
  <r>
    <n v="1987"/>
    <d v="2023-06-27T00:00:00"/>
    <x v="3"/>
    <x v="0"/>
    <x v="0"/>
    <s v="West Taratown"/>
    <s v="Jamie Mays"/>
    <x v="1"/>
    <n v="844.93"/>
  </r>
  <r>
    <n v="1988"/>
    <d v="2023-05-18T00:00:00"/>
    <x v="4"/>
    <x v="1"/>
    <x v="2"/>
    <s v="Andersonchester"/>
    <s v="Eric Gallegos"/>
    <x v="0"/>
    <n v="903.8"/>
  </r>
  <r>
    <n v="1989"/>
    <d v="2022-12-04T00:00:00"/>
    <x v="1"/>
    <x v="1"/>
    <x v="1"/>
    <s v="Cookview"/>
    <s v="Karen Fox"/>
    <x v="0"/>
    <n v="329.3"/>
  </r>
  <r>
    <n v="1990"/>
    <d v="2022-09-18T00:00:00"/>
    <x v="1"/>
    <x v="0"/>
    <x v="1"/>
    <s v="Mccarthyhaven"/>
    <s v="Anthony Silva"/>
    <x v="3"/>
    <n v="332.51"/>
  </r>
  <r>
    <n v="1991"/>
    <d v="2023-01-24T00:00:00"/>
    <x v="2"/>
    <x v="1"/>
    <x v="0"/>
    <s v="Allenhaven"/>
    <s v="Misty Trevino"/>
    <x v="1"/>
    <n v="643.63"/>
  </r>
  <r>
    <n v="1992"/>
    <d v="2022-09-11T00:00:00"/>
    <x v="3"/>
    <x v="0"/>
    <x v="0"/>
    <s v="North Samuelview"/>
    <s v="Christopher Bailey"/>
    <x v="1"/>
    <n v="827.05"/>
  </r>
  <r>
    <n v="1993"/>
    <d v="2023-05-02T00:00:00"/>
    <x v="0"/>
    <x v="1"/>
    <x v="0"/>
    <s v="North Andrew"/>
    <s v="Vincent Wang"/>
    <x v="4"/>
    <n v="995.42"/>
  </r>
  <r>
    <n v="1994"/>
    <d v="2023-04-20T00:00:00"/>
    <x v="2"/>
    <x v="1"/>
    <x v="3"/>
    <s v="Martinchester"/>
    <s v="Laurie Bird"/>
    <x v="0"/>
    <n v="360.61"/>
  </r>
  <r>
    <n v="1995"/>
    <d v="2022-08-23T00:00:00"/>
    <x v="3"/>
    <x v="1"/>
    <x v="3"/>
    <s v="East Jamie"/>
    <s v="Kathryn Higgins"/>
    <x v="4"/>
    <n v="658.54"/>
  </r>
  <r>
    <n v="1996"/>
    <d v="2022-12-16T00:00:00"/>
    <x v="3"/>
    <x v="0"/>
    <x v="0"/>
    <s v="Coxshire"/>
    <s v="Christopher Porter MD"/>
    <x v="2"/>
    <n v="250.11"/>
  </r>
  <r>
    <n v="1997"/>
    <d v="2023-04-29T00:00:00"/>
    <x v="4"/>
    <x v="0"/>
    <x v="0"/>
    <s v="East Karenberg"/>
    <s v="Andrew Jones"/>
    <x v="0"/>
    <n v="819.65"/>
  </r>
  <r>
    <n v="1998"/>
    <d v="2022-12-01T00:00:00"/>
    <x v="2"/>
    <x v="0"/>
    <x v="2"/>
    <s v="East Michael"/>
    <s v="Eddie King"/>
    <x v="1"/>
    <n v="186.77"/>
  </r>
  <r>
    <n v="1999"/>
    <d v="2023-05-08T00:00:00"/>
    <x v="2"/>
    <x v="1"/>
    <x v="3"/>
    <s v="Lewisland"/>
    <s v="Erica Wilson"/>
    <x v="0"/>
    <n v="633.66999999999996"/>
  </r>
  <r>
    <n v="2000"/>
    <d v="2023-03-20T00:00:00"/>
    <x v="2"/>
    <x v="0"/>
    <x v="1"/>
    <s v="East Erin"/>
    <s v="Jacqueline Maxwell"/>
    <x v="4"/>
    <n v="236.34"/>
  </r>
  <r>
    <n v="2001"/>
    <d v="2023-05-04T00:00:00"/>
    <x v="1"/>
    <x v="0"/>
    <x v="1"/>
    <s v="Port Valerie"/>
    <s v="Robert Ramirez"/>
    <x v="0"/>
    <n v="504.62"/>
  </r>
  <r>
    <n v="2002"/>
    <d v="2022-10-26T00:00:00"/>
    <x v="4"/>
    <x v="1"/>
    <x v="1"/>
    <s v="Whitebury"/>
    <s v="Michael Wright"/>
    <x v="3"/>
    <n v="217.86"/>
  </r>
  <r>
    <n v="2003"/>
    <d v="2022-12-12T00:00:00"/>
    <x v="2"/>
    <x v="1"/>
    <x v="2"/>
    <s v="Perezview"/>
    <s v="Jose King"/>
    <x v="0"/>
    <n v="148.97"/>
  </r>
  <r>
    <n v="2004"/>
    <d v="2023-02-27T00:00:00"/>
    <x v="1"/>
    <x v="0"/>
    <x v="2"/>
    <s v="Taylorchester"/>
    <s v="Kathy Norris"/>
    <x v="3"/>
    <n v="628.83000000000004"/>
  </r>
  <r>
    <n v="2005"/>
    <d v="2023-04-22T00:00:00"/>
    <x v="1"/>
    <x v="0"/>
    <x v="2"/>
    <s v="West Danielton"/>
    <s v="Elijah Henson"/>
    <x v="1"/>
    <n v="458.78"/>
  </r>
  <r>
    <n v="2006"/>
    <d v="2022-12-22T00:00:00"/>
    <x v="3"/>
    <x v="1"/>
    <x v="2"/>
    <s v="Houstontown"/>
    <s v="Ashley Edwards"/>
    <x v="1"/>
    <n v="892.65"/>
  </r>
  <r>
    <n v="2007"/>
    <d v="2023-02-28T00:00:00"/>
    <x v="3"/>
    <x v="1"/>
    <x v="3"/>
    <s v="East Judyborough"/>
    <s v="Shane Quinn"/>
    <x v="3"/>
    <n v="211.17"/>
  </r>
  <r>
    <n v="2008"/>
    <d v="2022-10-24T00:00:00"/>
    <x v="4"/>
    <x v="1"/>
    <x v="3"/>
    <s v="Thomasland"/>
    <s v="Timothy Lewis"/>
    <x v="1"/>
    <n v="478.95"/>
  </r>
  <r>
    <n v="2009"/>
    <d v="2023-01-20T00:00:00"/>
    <x v="0"/>
    <x v="0"/>
    <x v="1"/>
    <s v="Nicoleside"/>
    <s v="Gary Johnson"/>
    <x v="3"/>
    <n v="319.94"/>
  </r>
  <r>
    <n v="2010"/>
    <d v="2022-08-22T00:00:00"/>
    <x v="3"/>
    <x v="0"/>
    <x v="3"/>
    <s v="Andrewview"/>
    <s v="Kristen Rogers"/>
    <x v="1"/>
    <n v="601.66"/>
  </r>
  <r>
    <n v="2011"/>
    <d v="2023-04-30T00:00:00"/>
    <x v="1"/>
    <x v="0"/>
    <x v="2"/>
    <s v="Lake Jeffreyberg"/>
    <s v="Nichole Crawford"/>
    <x v="3"/>
    <n v="999.96"/>
  </r>
  <r>
    <n v="2012"/>
    <d v="2022-09-18T00:00:00"/>
    <x v="3"/>
    <x v="1"/>
    <x v="1"/>
    <s v="New Karenberg"/>
    <s v="Lindsay Reid"/>
    <x v="1"/>
    <n v="138.66999999999999"/>
  </r>
  <r>
    <n v="2013"/>
    <d v="2023-02-21T00:00:00"/>
    <x v="1"/>
    <x v="1"/>
    <x v="0"/>
    <s v="East Sabrinachester"/>
    <s v="Dr. Steven Walker"/>
    <x v="1"/>
    <n v="962.76"/>
  </r>
  <r>
    <n v="2014"/>
    <d v="2023-03-02T00:00:00"/>
    <x v="2"/>
    <x v="1"/>
    <x v="1"/>
    <s v="Bauerland"/>
    <s v="Thomas Martinez"/>
    <x v="0"/>
    <n v="106.88"/>
  </r>
  <r>
    <n v="2015"/>
    <d v="2022-09-30T00:00:00"/>
    <x v="1"/>
    <x v="0"/>
    <x v="3"/>
    <s v="South David"/>
    <s v="John Hobbs"/>
    <x v="3"/>
    <n v="561.89"/>
  </r>
  <r>
    <n v="2016"/>
    <d v="2022-09-13T00:00:00"/>
    <x v="2"/>
    <x v="0"/>
    <x v="1"/>
    <s v="New Stephanie"/>
    <s v="Robert Nelson"/>
    <x v="2"/>
    <n v="775.52"/>
  </r>
  <r>
    <n v="2017"/>
    <d v="2022-12-03T00:00:00"/>
    <x v="3"/>
    <x v="1"/>
    <x v="1"/>
    <s v="Michaelhaven"/>
    <s v="Heidi Chavez"/>
    <x v="0"/>
    <n v="397.01"/>
  </r>
  <r>
    <n v="2018"/>
    <d v="2022-08-21T00:00:00"/>
    <x v="0"/>
    <x v="1"/>
    <x v="1"/>
    <s v="Lake Robertfort"/>
    <s v="Chris Walker"/>
    <x v="2"/>
    <n v="739.74"/>
  </r>
  <r>
    <n v="2019"/>
    <d v="2022-10-06T00:00:00"/>
    <x v="2"/>
    <x v="1"/>
    <x v="2"/>
    <s v="Andreaberg"/>
    <s v="Jason Morris"/>
    <x v="1"/>
    <n v="789.2"/>
  </r>
  <r>
    <n v="2020"/>
    <d v="2022-08-18T00:00:00"/>
    <x v="1"/>
    <x v="0"/>
    <x v="0"/>
    <s v="West Kayla"/>
    <s v="Kevin Miller"/>
    <x v="4"/>
    <n v="428.51"/>
  </r>
  <r>
    <n v="2021"/>
    <d v="2023-04-29T00:00:00"/>
    <x v="4"/>
    <x v="1"/>
    <x v="1"/>
    <s v="New Heidi"/>
    <s v="Dominic Spencer"/>
    <x v="0"/>
    <n v="646.72"/>
  </r>
  <r>
    <n v="2022"/>
    <d v="2022-10-09T00:00:00"/>
    <x v="1"/>
    <x v="1"/>
    <x v="1"/>
    <s v="North Katherineton"/>
    <s v="Diane Carlson"/>
    <x v="4"/>
    <n v="742.84"/>
  </r>
  <r>
    <n v="2023"/>
    <d v="2022-11-25T00:00:00"/>
    <x v="3"/>
    <x v="1"/>
    <x v="1"/>
    <s v="Rosefort"/>
    <s v="Brooke Murray"/>
    <x v="1"/>
    <n v="894.92"/>
  </r>
  <r>
    <n v="2024"/>
    <d v="2023-06-11T00:00:00"/>
    <x v="3"/>
    <x v="1"/>
    <x v="0"/>
    <s v="North Danielview"/>
    <s v="Deborah Oliver"/>
    <x v="3"/>
    <n v="222.56"/>
  </r>
  <r>
    <n v="2025"/>
    <d v="2023-01-17T00:00:00"/>
    <x v="2"/>
    <x v="0"/>
    <x v="3"/>
    <s v="West Cherylview"/>
    <s v="John Branch"/>
    <x v="1"/>
    <n v="699.76"/>
  </r>
  <r>
    <n v="2026"/>
    <d v="2022-08-08T00:00:00"/>
    <x v="4"/>
    <x v="1"/>
    <x v="1"/>
    <s v="East Cole"/>
    <s v="Dorothy Gould"/>
    <x v="4"/>
    <n v="124.93"/>
  </r>
  <r>
    <n v="2027"/>
    <d v="2022-08-08T00:00:00"/>
    <x v="2"/>
    <x v="1"/>
    <x v="1"/>
    <s v="New Audrey"/>
    <s v="Mariah Jones"/>
    <x v="2"/>
    <n v="664.12"/>
  </r>
  <r>
    <n v="2028"/>
    <d v="2023-02-18T00:00:00"/>
    <x v="4"/>
    <x v="1"/>
    <x v="3"/>
    <s v="North Barbaraberg"/>
    <s v="Kathleen Fletcher"/>
    <x v="1"/>
    <n v="862.82"/>
  </r>
  <r>
    <n v="2029"/>
    <d v="2022-11-14T00:00:00"/>
    <x v="4"/>
    <x v="1"/>
    <x v="3"/>
    <s v="New Michael"/>
    <s v="Nicholas Briggs"/>
    <x v="3"/>
    <n v="813.01"/>
  </r>
  <r>
    <n v="2030"/>
    <d v="2023-07-28T00:00:00"/>
    <x v="3"/>
    <x v="1"/>
    <x v="1"/>
    <s v="West Vincent"/>
    <s v="Andrew Burton"/>
    <x v="0"/>
    <n v="349.75"/>
  </r>
  <r>
    <n v="2031"/>
    <d v="2023-07-25T00:00:00"/>
    <x v="2"/>
    <x v="1"/>
    <x v="0"/>
    <s v="Campbellhaven"/>
    <s v="Yolanda Wilson"/>
    <x v="3"/>
    <n v="244.5"/>
  </r>
  <r>
    <n v="2032"/>
    <d v="2022-11-21T00:00:00"/>
    <x v="0"/>
    <x v="0"/>
    <x v="2"/>
    <s v="Erikmouth"/>
    <s v="Adrian Clark"/>
    <x v="4"/>
    <n v="873.52"/>
  </r>
  <r>
    <n v="2033"/>
    <d v="2023-03-11T00:00:00"/>
    <x v="1"/>
    <x v="1"/>
    <x v="3"/>
    <s v="Port Laurie"/>
    <s v="Joseph Carlson"/>
    <x v="3"/>
    <n v="358.65"/>
  </r>
  <r>
    <n v="2034"/>
    <d v="2023-01-20T00:00:00"/>
    <x v="2"/>
    <x v="0"/>
    <x v="3"/>
    <s v="Crystalchester"/>
    <s v="Arthur Soto"/>
    <x v="3"/>
    <n v="632.33000000000004"/>
  </r>
  <r>
    <n v="2035"/>
    <d v="2023-02-17T00:00:00"/>
    <x v="0"/>
    <x v="1"/>
    <x v="0"/>
    <s v="Kristenland"/>
    <s v="Mrs. Stephanie Silva"/>
    <x v="1"/>
    <n v="565.80999999999995"/>
  </r>
  <r>
    <n v="2036"/>
    <d v="2022-09-24T00:00:00"/>
    <x v="3"/>
    <x v="0"/>
    <x v="2"/>
    <s v="New Erinport"/>
    <s v="Ronald Hughes"/>
    <x v="4"/>
    <n v="849.04"/>
  </r>
  <r>
    <n v="2037"/>
    <d v="2023-07-16T00:00:00"/>
    <x v="1"/>
    <x v="0"/>
    <x v="0"/>
    <s v="Rachelfort"/>
    <s v="Nicholas Carter"/>
    <x v="3"/>
    <n v="519.42999999999995"/>
  </r>
  <r>
    <n v="2038"/>
    <d v="2022-08-13T00:00:00"/>
    <x v="2"/>
    <x v="0"/>
    <x v="3"/>
    <s v="Rebeccamouth"/>
    <s v="Paula Roth"/>
    <x v="1"/>
    <n v="694.03"/>
  </r>
  <r>
    <n v="2039"/>
    <d v="2023-05-24T00:00:00"/>
    <x v="0"/>
    <x v="1"/>
    <x v="1"/>
    <s v="Zacharyside"/>
    <s v="Laura Meadows"/>
    <x v="3"/>
    <n v="738.69"/>
  </r>
  <r>
    <n v="2040"/>
    <d v="2023-04-22T00:00:00"/>
    <x v="3"/>
    <x v="0"/>
    <x v="3"/>
    <s v="Port Glenn"/>
    <s v="Aaron Bowen"/>
    <x v="2"/>
    <n v="753.51"/>
  </r>
  <r>
    <n v="2041"/>
    <d v="2022-09-25T00:00:00"/>
    <x v="2"/>
    <x v="1"/>
    <x v="2"/>
    <s v="West Brian"/>
    <s v="Kenneth Thompson"/>
    <x v="2"/>
    <n v="970.6"/>
  </r>
  <r>
    <n v="2042"/>
    <d v="2023-02-14T00:00:00"/>
    <x v="0"/>
    <x v="1"/>
    <x v="3"/>
    <s v="Johnsonhaven"/>
    <s v="Elizabeth Elliott"/>
    <x v="3"/>
    <n v="651.4"/>
  </r>
  <r>
    <n v="2043"/>
    <d v="2022-10-08T00:00:00"/>
    <x v="4"/>
    <x v="0"/>
    <x v="3"/>
    <s v="Brendaville"/>
    <s v="Cody Dickson"/>
    <x v="2"/>
    <n v="809.68"/>
  </r>
  <r>
    <n v="2044"/>
    <d v="2023-08-05T00:00:00"/>
    <x v="0"/>
    <x v="1"/>
    <x v="3"/>
    <s v="Joshuaville"/>
    <s v="Andrew Lee"/>
    <x v="2"/>
    <n v="570.91"/>
  </r>
  <r>
    <n v="2045"/>
    <d v="2023-05-04T00:00:00"/>
    <x v="0"/>
    <x v="0"/>
    <x v="1"/>
    <s v="Garyview"/>
    <s v="Zachary Cole"/>
    <x v="3"/>
    <n v="852.72"/>
  </r>
  <r>
    <n v="2046"/>
    <d v="2022-12-25T00:00:00"/>
    <x v="2"/>
    <x v="0"/>
    <x v="1"/>
    <s v="North Carriefurt"/>
    <s v="Mr. Philip Sullivan"/>
    <x v="3"/>
    <n v="787.98"/>
  </r>
  <r>
    <n v="2047"/>
    <d v="2022-08-15T00:00:00"/>
    <x v="2"/>
    <x v="0"/>
    <x v="0"/>
    <s v="New Amy"/>
    <s v="Margaret Padilla"/>
    <x v="3"/>
    <n v="942.72"/>
  </r>
  <r>
    <n v="2048"/>
    <d v="2022-11-02T00:00:00"/>
    <x v="0"/>
    <x v="1"/>
    <x v="0"/>
    <s v="Watsonview"/>
    <s v="Rodney Deleon"/>
    <x v="1"/>
    <n v="626.4"/>
  </r>
  <r>
    <n v="2049"/>
    <d v="2023-03-28T00:00:00"/>
    <x v="4"/>
    <x v="0"/>
    <x v="0"/>
    <s v="South Wayneburgh"/>
    <s v="Cheryl Middleton"/>
    <x v="0"/>
    <n v="765.68"/>
  </r>
  <r>
    <n v="2050"/>
    <d v="2022-12-13T00:00:00"/>
    <x v="3"/>
    <x v="0"/>
    <x v="2"/>
    <s v="Jasonbury"/>
    <s v="Heather Nunez"/>
    <x v="4"/>
    <n v="904.54"/>
  </r>
  <r>
    <n v="2051"/>
    <d v="2023-03-17T00:00:00"/>
    <x v="4"/>
    <x v="0"/>
    <x v="1"/>
    <s v="South Cynthiafurt"/>
    <s v="Charles Robles"/>
    <x v="1"/>
    <n v="761.28"/>
  </r>
  <r>
    <n v="2052"/>
    <d v="2022-11-06T00:00:00"/>
    <x v="4"/>
    <x v="0"/>
    <x v="2"/>
    <s v="South William"/>
    <s v="Charles Spencer"/>
    <x v="0"/>
    <n v="507.49"/>
  </r>
  <r>
    <n v="2053"/>
    <d v="2023-05-13T00:00:00"/>
    <x v="1"/>
    <x v="0"/>
    <x v="1"/>
    <s v="Dukeborough"/>
    <s v="Kevin Carter"/>
    <x v="2"/>
    <n v="862.9"/>
  </r>
  <r>
    <n v="2054"/>
    <d v="2023-06-06T00:00:00"/>
    <x v="1"/>
    <x v="0"/>
    <x v="1"/>
    <s v="Lake Carolinemouth"/>
    <s v="Tyler Cordova"/>
    <x v="0"/>
    <n v="528.17999999999995"/>
  </r>
  <r>
    <n v="2055"/>
    <d v="2022-11-08T00:00:00"/>
    <x v="2"/>
    <x v="1"/>
    <x v="3"/>
    <s v="South Jasonchester"/>
    <s v="Austin Carlson"/>
    <x v="1"/>
    <n v="805.7"/>
  </r>
  <r>
    <n v="2056"/>
    <d v="2023-02-02T00:00:00"/>
    <x v="2"/>
    <x v="1"/>
    <x v="0"/>
    <s v="North Fernando"/>
    <s v="Gregory Garcia"/>
    <x v="3"/>
    <n v="190.55"/>
  </r>
  <r>
    <n v="2057"/>
    <d v="2023-01-01T00:00:00"/>
    <x v="0"/>
    <x v="0"/>
    <x v="0"/>
    <s v="Lake Tony"/>
    <s v="Omar Shepherd MD"/>
    <x v="4"/>
    <n v="605.36"/>
  </r>
  <r>
    <n v="2058"/>
    <d v="2022-12-31T00:00:00"/>
    <x v="0"/>
    <x v="0"/>
    <x v="3"/>
    <s v="Parkertown"/>
    <s v="Mark Bowen"/>
    <x v="3"/>
    <n v="338.16"/>
  </r>
  <r>
    <n v="2059"/>
    <d v="2023-05-06T00:00:00"/>
    <x v="0"/>
    <x v="1"/>
    <x v="2"/>
    <s v="West Danielmouth"/>
    <s v="Melissa Marshall"/>
    <x v="4"/>
    <n v="969.03"/>
  </r>
  <r>
    <n v="2060"/>
    <d v="2023-07-23T00:00:00"/>
    <x v="4"/>
    <x v="1"/>
    <x v="0"/>
    <s v="Port Lisaburgh"/>
    <s v="Lori Mckee"/>
    <x v="4"/>
    <n v="442.39"/>
  </r>
  <r>
    <n v="2061"/>
    <d v="2023-03-15T00:00:00"/>
    <x v="2"/>
    <x v="1"/>
    <x v="1"/>
    <s v="South Taramouth"/>
    <s v="Stacey Ford"/>
    <x v="3"/>
    <n v="952.69"/>
  </r>
  <r>
    <n v="2062"/>
    <d v="2023-05-20T00:00:00"/>
    <x v="4"/>
    <x v="1"/>
    <x v="3"/>
    <s v="North Lisaton"/>
    <s v="Evelyn Hart"/>
    <x v="3"/>
    <n v="842.36"/>
  </r>
  <r>
    <n v="2063"/>
    <d v="2023-01-01T00:00:00"/>
    <x v="2"/>
    <x v="1"/>
    <x v="0"/>
    <s v="North Gabriel"/>
    <s v="Suzanne Watson"/>
    <x v="2"/>
    <n v="333.78"/>
  </r>
  <r>
    <n v="2064"/>
    <d v="2022-09-10T00:00:00"/>
    <x v="2"/>
    <x v="0"/>
    <x v="3"/>
    <s v="North Susanton"/>
    <s v="Daryl Mullins"/>
    <x v="1"/>
    <n v="343.22"/>
  </r>
  <r>
    <n v="2065"/>
    <d v="2023-05-15T00:00:00"/>
    <x v="1"/>
    <x v="0"/>
    <x v="0"/>
    <s v="Christopherhaven"/>
    <s v="Jonathan Stewart"/>
    <x v="3"/>
    <n v="283.86"/>
  </r>
  <r>
    <n v="2066"/>
    <d v="2022-09-03T00:00:00"/>
    <x v="0"/>
    <x v="0"/>
    <x v="3"/>
    <s v="Courtneytown"/>
    <s v="Jessica Malone DDS"/>
    <x v="2"/>
    <n v="107.29"/>
  </r>
  <r>
    <n v="2067"/>
    <d v="2023-05-10T00:00:00"/>
    <x v="1"/>
    <x v="1"/>
    <x v="0"/>
    <s v="Lake Alexander"/>
    <s v="Maureen Harris"/>
    <x v="0"/>
    <n v="320.87"/>
  </r>
  <r>
    <n v="2068"/>
    <d v="2023-02-03T00:00:00"/>
    <x v="1"/>
    <x v="0"/>
    <x v="1"/>
    <s v="West Anne"/>
    <s v="Scott Rice"/>
    <x v="4"/>
    <n v="670.68"/>
  </r>
  <r>
    <n v="2069"/>
    <d v="2023-05-10T00:00:00"/>
    <x v="3"/>
    <x v="1"/>
    <x v="1"/>
    <s v="Evansland"/>
    <s v="Barbara Moore"/>
    <x v="4"/>
    <n v="685.62"/>
  </r>
  <r>
    <n v="2070"/>
    <d v="2023-04-12T00:00:00"/>
    <x v="2"/>
    <x v="0"/>
    <x v="2"/>
    <s v="Lake Johnstad"/>
    <s v="Cathy Johnson"/>
    <x v="2"/>
    <n v="842.88"/>
  </r>
  <r>
    <n v="2071"/>
    <d v="2023-02-09T00:00:00"/>
    <x v="2"/>
    <x v="0"/>
    <x v="1"/>
    <s v="New Rosemouth"/>
    <s v="Danielle Wise"/>
    <x v="2"/>
    <n v="735.7"/>
  </r>
  <r>
    <n v="2072"/>
    <d v="2023-06-17T00:00:00"/>
    <x v="0"/>
    <x v="0"/>
    <x v="3"/>
    <s v="East Nancy"/>
    <s v="Patricia Bailey"/>
    <x v="2"/>
    <n v="974.31"/>
  </r>
  <r>
    <n v="2073"/>
    <d v="2023-08-03T00:00:00"/>
    <x v="4"/>
    <x v="0"/>
    <x v="1"/>
    <s v="South Maria"/>
    <s v="Jennifer Juarez"/>
    <x v="4"/>
    <n v="760.53"/>
  </r>
  <r>
    <n v="2074"/>
    <d v="2022-09-20T00:00:00"/>
    <x v="4"/>
    <x v="0"/>
    <x v="3"/>
    <s v="East Melissa"/>
    <s v="Karen Thompson"/>
    <x v="2"/>
    <n v="640.97"/>
  </r>
  <r>
    <n v="2075"/>
    <d v="2022-10-27T00:00:00"/>
    <x v="0"/>
    <x v="1"/>
    <x v="1"/>
    <s v="Josephmouth"/>
    <s v="Ronald Pearson"/>
    <x v="2"/>
    <n v="807.49"/>
  </r>
  <r>
    <n v="2076"/>
    <d v="2022-11-08T00:00:00"/>
    <x v="3"/>
    <x v="0"/>
    <x v="2"/>
    <s v="Jasonstad"/>
    <s v="Lisa Freeman"/>
    <x v="4"/>
    <n v="350.22"/>
  </r>
  <r>
    <n v="2077"/>
    <d v="2023-04-07T00:00:00"/>
    <x v="3"/>
    <x v="0"/>
    <x v="2"/>
    <s v="Robertfurt"/>
    <s v="Tiffany Smith"/>
    <x v="0"/>
    <n v="447.67"/>
  </r>
  <r>
    <n v="2078"/>
    <d v="2022-08-07T00:00:00"/>
    <x v="3"/>
    <x v="0"/>
    <x v="1"/>
    <s v="Patriciabury"/>
    <s v="Tiffany Reed"/>
    <x v="2"/>
    <n v="737.61"/>
  </r>
  <r>
    <n v="2079"/>
    <d v="2023-01-15T00:00:00"/>
    <x v="1"/>
    <x v="1"/>
    <x v="2"/>
    <s v="North Michaelmouth"/>
    <s v="Eric Contreras"/>
    <x v="0"/>
    <n v="444.96"/>
  </r>
  <r>
    <n v="2080"/>
    <d v="2023-06-09T00:00:00"/>
    <x v="4"/>
    <x v="1"/>
    <x v="0"/>
    <s v="Jessicafurt"/>
    <s v="Dr. Melanie Kennedy"/>
    <x v="3"/>
    <n v="605.04999999999995"/>
  </r>
  <r>
    <n v="2081"/>
    <d v="2023-05-14T00:00:00"/>
    <x v="0"/>
    <x v="1"/>
    <x v="0"/>
    <s v="Wandachester"/>
    <s v="Danny Charles"/>
    <x v="0"/>
    <n v="744.4"/>
  </r>
  <r>
    <n v="2082"/>
    <d v="2022-08-09T00:00:00"/>
    <x v="0"/>
    <x v="1"/>
    <x v="1"/>
    <s v="Kingbury"/>
    <s v="Sylvia Sweeney"/>
    <x v="3"/>
    <n v="230.77"/>
  </r>
  <r>
    <n v="2083"/>
    <d v="2022-12-21T00:00:00"/>
    <x v="4"/>
    <x v="1"/>
    <x v="1"/>
    <s v="Port Robinland"/>
    <s v="Kelly Rogers"/>
    <x v="2"/>
    <n v="569.44000000000005"/>
  </r>
  <r>
    <n v="2084"/>
    <d v="2023-02-02T00:00:00"/>
    <x v="4"/>
    <x v="1"/>
    <x v="3"/>
    <s v="South Robertstad"/>
    <s v="Kylie Gonzalez"/>
    <x v="3"/>
    <n v="677.67"/>
  </r>
  <r>
    <n v="2085"/>
    <d v="2023-03-29T00:00:00"/>
    <x v="4"/>
    <x v="1"/>
    <x v="1"/>
    <s v="South Darrenview"/>
    <s v="Matthew Stephens MD"/>
    <x v="3"/>
    <n v="963.42"/>
  </r>
  <r>
    <n v="2086"/>
    <d v="2023-04-03T00:00:00"/>
    <x v="3"/>
    <x v="1"/>
    <x v="2"/>
    <s v="Roberthaven"/>
    <s v="David Ray"/>
    <x v="4"/>
    <n v="488.66"/>
  </r>
  <r>
    <n v="2087"/>
    <d v="2023-04-02T00:00:00"/>
    <x v="1"/>
    <x v="0"/>
    <x v="2"/>
    <s v="Hollyborough"/>
    <s v="Joseph Marquez"/>
    <x v="4"/>
    <n v="450.94"/>
  </r>
  <r>
    <n v="2088"/>
    <d v="2023-02-09T00:00:00"/>
    <x v="3"/>
    <x v="1"/>
    <x v="2"/>
    <s v="Benjaminfurt"/>
    <s v="Rhonda Thompson"/>
    <x v="4"/>
    <n v="407.99"/>
  </r>
  <r>
    <n v="2089"/>
    <d v="2023-01-04T00:00:00"/>
    <x v="3"/>
    <x v="0"/>
    <x v="2"/>
    <s v="East Corey"/>
    <s v="Robin Berry"/>
    <x v="1"/>
    <n v="423.31"/>
  </r>
  <r>
    <n v="2090"/>
    <d v="2022-10-23T00:00:00"/>
    <x v="1"/>
    <x v="0"/>
    <x v="1"/>
    <s v="New Troyshire"/>
    <s v="Patricia Simpson"/>
    <x v="3"/>
    <n v="189.64"/>
  </r>
  <r>
    <n v="2091"/>
    <d v="2023-07-20T00:00:00"/>
    <x v="1"/>
    <x v="0"/>
    <x v="1"/>
    <s v="Jordanfurt"/>
    <s v="Joshua Middleton"/>
    <x v="4"/>
    <n v="102.77"/>
  </r>
  <r>
    <n v="2092"/>
    <d v="2023-03-13T00:00:00"/>
    <x v="3"/>
    <x v="1"/>
    <x v="2"/>
    <s v="Smithchester"/>
    <s v="Brian Odom"/>
    <x v="2"/>
    <n v="246.13"/>
  </r>
  <r>
    <n v="2093"/>
    <d v="2023-04-23T00:00:00"/>
    <x v="1"/>
    <x v="1"/>
    <x v="0"/>
    <s v="East Amyville"/>
    <s v="Alexander King"/>
    <x v="2"/>
    <n v="628.62"/>
  </r>
  <r>
    <n v="2094"/>
    <d v="2023-03-11T00:00:00"/>
    <x v="1"/>
    <x v="0"/>
    <x v="3"/>
    <s v="New Sheila"/>
    <s v="Thomas Williams"/>
    <x v="0"/>
    <n v="739.32"/>
  </r>
  <r>
    <n v="2095"/>
    <d v="2022-11-14T00:00:00"/>
    <x v="1"/>
    <x v="0"/>
    <x v="3"/>
    <s v="North Wendy"/>
    <s v="Joseph Crawford"/>
    <x v="4"/>
    <n v="773.16"/>
  </r>
  <r>
    <n v="2096"/>
    <d v="2023-04-25T00:00:00"/>
    <x v="3"/>
    <x v="1"/>
    <x v="2"/>
    <s v="Jenniferbury"/>
    <s v="Mandy Dunn"/>
    <x v="4"/>
    <n v="838.65"/>
  </r>
  <r>
    <n v="2097"/>
    <d v="2022-11-26T00:00:00"/>
    <x v="2"/>
    <x v="1"/>
    <x v="1"/>
    <s v="North Brandi"/>
    <s v="Kari Smith"/>
    <x v="4"/>
    <n v="426.55"/>
  </r>
  <r>
    <n v="2098"/>
    <d v="2022-09-25T00:00:00"/>
    <x v="4"/>
    <x v="1"/>
    <x v="1"/>
    <s v="North Jamesberg"/>
    <s v="Matthew Brown"/>
    <x v="1"/>
    <n v="254.35"/>
  </r>
  <r>
    <n v="2099"/>
    <d v="2023-02-28T00:00:00"/>
    <x v="0"/>
    <x v="1"/>
    <x v="2"/>
    <s v="North Margaretton"/>
    <s v="George Hopkins"/>
    <x v="1"/>
    <n v="829.08"/>
  </r>
  <r>
    <n v="2100"/>
    <d v="2023-04-29T00:00:00"/>
    <x v="3"/>
    <x v="1"/>
    <x v="1"/>
    <s v="Lake Laurafurt"/>
    <s v="Jeremiah Herring"/>
    <x v="1"/>
    <n v="710.31"/>
  </r>
  <r>
    <n v="2101"/>
    <d v="2023-06-29T00:00:00"/>
    <x v="1"/>
    <x v="1"/>
    <x v="2"/>
    <s v="Suarezstad"/>
    <s v="Aaron Jones"/>
    <x v="3"/>
    <n v="751.81"/>
  </r>
  <r>
    <n v="2102"/>
    <d v="2023-05-04T00:00:00"/>
    <x v="3"/>
    <x v="0"/>
    <x v="3"/>
    <s v="Jenniferside"/>
    <s v="Debbie Young"/>
    <x v="3"/>
    <n v="598.51"/>
  </r>
  <r>
    <n v="2103"/>
    <d v="2022-09-06T00:00:00"/>
    <x v="2"/>
    <x v="0"/>
    <x v="1"/>
    <s v="Stevenston"/>
    <s v="Gregory Wells"/>
    <x v="4"/>
    <n v="958.29"/>
  </r>
  <r>
    <n v="2104"/>
    <d v="2022-10-14T00:00:00"/>
    <x v="2"/>
    <x v="1"/>
    <x v="2"/>
    <s v="South Brianchester"/>
    <s v="Connie Mason"/>
    <x v="2"/>
    <n v="200.34"/>
  </r>
  <r>
    <n v="2105"/>
    <d v="2022-11-10T00:00:00"/>
    <x v="2"/>
    <x v="1"/>
    <x v="2"/>
    <s v="Blackborough"/>
    <s v="Edwin Gomez"/>
    <x v="4"/>
    <n v="365.03"/>
  </r>
  <r>
    <n v="2106"/>
    <d v="2023-07-15T00:00:00"/>
    <x v="0"/>
    <x v="0"/>
    <x v="3"/>
    <s v="Port Tamarahaven"/>
    <s v="Kayla Hall"/>
    <x v="0"/>
    <n v="782.43"/>
  </r>
  <r>
    <n v="2107"/>
    <d v="2023-03-05T00:00:00"/>
    <x v="3"/>
    <x v="1"/>
    <x v="3"/>
    <s v="Douglasview"/>
    <s v="Tyler Ortega"/>
    <x v="3"/>
    <n v="668.91"/>
  </r>
  <r>
    <n v="2108"/>
    <d v="2022-09-05T00:00:00"/>
    <x v="0"/>
    <x v="0"/>
    <x v="2"/>
    <s v="Port Ruthbury"/>
    <s v="Franklin Hunter"/>
    <x v="2"/>
    <n v="804.37"/>
  </r>
  <r>
    <n v="2109"/>
    <d v="2023-04-18T00:00:00"/>
    <x v="4"/>
    <x v="1"/>
    <x v="0"/>
    <s v="Lake Renee"/>
    <s v="Elizabeth Sawyer"/>
    <x v="4"/>
    <n v="869.94"/>
  </r>
  <r>
    <n v="2110"/>
    <d v="2022-12-30T00:00:00"/>
    <x v="3"/>
    <x v="0"/>
    <x v="3"/>
    <s v="West Susanton"/>
    <s v="Ms. Rebecca Conley"/>
    <x v="0"/>
    <n v="399.55"/>
  </r>
  <r>
    <n v="2111"/>
    <d v="2022-11-17T00:00:00"/>
    <x v="0"/>
    <x v="0"/>
    <x v="3"/>
    <s v="Brittanyport"/>
    <s v="Jordan Wilson"/>
    <x v="0"/>
    <n v="470.24"/>
  </r>
  <r>
    <n v="2112"/>
    <d v="2022-09-17T00:00:00"/>
    <x v="0"/>
    <x v="1"/>
    <x v="0"/>
    <s v="Ramirezland"/>
    <s v="Caroline Williams"/>
    <x v="1"/>
    <n v="157.04"/>
  </r>
  <r>
    <n v="2113"/>
    <d v="2022-08-18T00:00:00"/>
    <x v="4"/>
    <x v="0"/>
    <x v="3"/>
    <s v="Hayesborough"/>
    <s v="Michael Sullivan"/>
    <x v="1"/>
    <n v="394.54"/>
  </r>
  <r>
    <n v="2114"/>
    <d v="2023-02-26T00:00:00"/>
    <x v="3"/>
    <x v="1"/>
    <x v="2"/>
    <s v="North Justinbury"/>
    <s v="Jonathan Davis"/>
    <x v="1"/>
    <n v="326.98"/>
  </r>
  <r>
    <n v="2115"/>
    <d v="2022-09-24T00:00:00"/>
    <x v="1"/>
    <x v="0"/>
    <x v="1"/>
    <s v="Penaberg"/>
    <s v="Katherine Chapman"/>
    <x v="2"/>
    <n v="752.82"/>
  </r>
  <r>
    <n v="2116"/>
    <d v="2022-08-26T00:00:00"/>
    <x v="1"/>
    <x v="0"/>
    <x v="2"/>
    <s v="Maryville"/>
    <s v="Kelli Lamb MD"/>
    <x v="1"/>
    <n v="990.89"/>
  </r>
  <r>
    <n v="2117"/>
    <d v="2023-05-27T00:00:00"/>
    <x v="0"/>
    <x v="1"/>
    <x v="1"/>
    <s v="Hickmanburgh"/>
    <s v="Mike Stevenson"/>
    <x v="0"/>
    <n v="531.69000000000005"/>
  </r>
  <r>
    <n v="2118"/>
    <d v="2023-04-21T00:00:00"/>
    <x v="1"/>
    <x v="0"/>
    <x v="2"/>
    <s v="Scottview"/>
    <s v="Robert Smith"/>
    <x v="4"/>
    <n v="384.28"/>
  </r>
  <r>
    <n v="2119"/>
    <d v="2023-07-15T00:00:00"/>
    <x v="2"/>
    <x v="1"/>
    <x v="3"/>
    <s v="New Sharonside"/>
    <s v="Amy Zimmerman"/>
    <x v="2"/>
    <n v="803.08"/>
  </r>
  <r>
    <n v="2120"/>
    <d v="2023-05-22T00:00:00"/>
    <x v="4"/>
    <x v="1"/>
    <x v="1"/>
    <s v="Washingtonport"/>
    <s v="Thomas Floyd"/>
    <x v="3"/>
    <n v="131.78"/>
  </r>
  <r>
    <n v="2121"/>
    <d v="2022-12-31T00:00:00"/>
    <x v="4"/>
    <x v="0"/>
    <x v="3"/>
    <s v="Kimberlyberg"/>
    <s v="Sara Johnson"/>
    <x v="1"/>
    <n v="459.39"/>
  </r>
  <r>
    <n v="2122"/>
    <d v="2023-01-02T00:00:00"/>
    <x v="2"/>
    <x v="1"/>
    <x v="3"/>
    <s v="South Johnmouth"/>
    <s v="Carl Cooper"/>
    <x v="3"/>
    <n v="949.46"/>
  </r>
  <r>
    <n v="2123"/>
    <d v="2022-09-23T00:00:00"/>
    <x v="4"/>
    <x v="1"/>
    <x v="0"/>
    <s v="Farmerstad"/>
    <s v="Emily Hernandez"/>
    <x v="0"/>
    <n v="169.71"/>
  </r>
  <r>
    <n v="2124"/>
    <d v="2023-04-26T00:00:00"/>
    <x v="1"/>
    <x v="0"/>
    <x v="2"/>
    <s v="Hebertfort"/>
    <s v="Adam Smith PhD"/>
    <x v="1"/>
    <n v="238.23"/>
  </r>
  <r>
    <n v="2125"/>
    <d v="2022-08-19T00:00:00"/>
    <x v="3"/>
    <x v="1"/>
    <x v="1"/>
    <s v="Lake Brookeville"/>
    <s v="Hannah Smith"/>
    <x v="1"/>
    <n v="486.63"/>
  </r>
  <r>
    <n v="2126"/>
    <d v="2023-01-24T00:00:00"/>
    <x v="3"/>
    <x v="1"/>
    <x v="0"/>
    <s v="Patriciaport"/>
    <s v="Nina Ramos"/>
    <x v="1"/>
    <n v="692.5"/>
  </r>
  <r>
    <n v="2127"/>
    <d v="2023-04-03T00:00:00"/>
    <x v="1"/>
    <x v="0"/>
    <x v="3"/>
    <s v="West Johnmouth"/>
    <s v="Suzanne Young"/>
    <x v="2"/>
    <n v="119.71"/>
  </r>
  <r>
    <n v="2128"/>
    <d v="2022-12-22T00:00:00"/>
    <x v="4"/>
    <x v="1"/>
    <x v="3"/>
    <s v="West Cynthia"/>
    <s v="Gregory Smith"/>
    <x v="1"/>
    <n v="168.47"/>
  </r>
  <r>
    <n v="2129"/>
    <d v="2023-03-03T00:00:00"/>
    <x v="3"/>
    <x v="1"/>
    <x v="1"/>
    <s v="East Carlos"/>
    <s v="Joseph Blankenship"/>
    <x v="0"/>
    <n v="951.82"/>
  </r>
  <r>
    <n v="2130"/>
    <d v="2022-11-21T00:00:00"/>
    <x v="4"/>
    <x v="0"/>
    <x v="2"/>
    <s v="Adamborough"/>
    <s v="Emily Gonzalez"/>
    <x v="0"/>
    <n v="444.22"/>
  </r>
  <r>
    <n v="2131"/>
    <d v="2023-01-21T00:00:00"/>
    <x v="4"/>
    <x v="0"/>
    <x v="3"/>
    <s v="Nicolemouth"/>
    <s v="James Williams"/>
    <x v="2"/>
    <n v="591.83000000000004"/>
  </r>
  <r>
    <n v="2132"/>
    <d v="2022-09-15T00:00:00"/>
    <x v="3"/>
    <x v="0"/>
    <x v="3"/>
    <s v="North Jeanette"/>
    <s v="Carlos Finley"/>
    <x v="2"/>
    <n v="936.77"/>
  </r>
  <r>
    <n v="2133"/>
    <d v="2023-03-16T00:00:00"/>
    <x v="2"/>
    <x v="1"/>
    <x v="3"/>
    <s v="Connieside"/>
    <s v="Rebecca Hammond"/>
    <x v="0"/>
    <n v="797.13"/>
  </r>
  <r>
    <n v="2134"/>
    <d v="2022-10-20T00:00:00"/>
    <x v="2"/>
    <x v="0"/>
    <x v="2"/>
    <s v="Collierville"/>
    <s v="Russell Boone"/>
    <x v="3"/>
    <n v="420.72"/>
  </r>
  <r>
    <n v="2135"/>
    <d v="2022-11-21T00:00:00"/>
    <x v="2"/>
    <x v="0"/>
    <x v="2"/>
    <s v="Port Gregoryfort"/>
    <s v="Crystal Hughes"/>
    <x v="2"/>
    <n v="218.13"/>
  </r>
  <r>
    <n v="2136"/>
    <d v="2022-11-28T00:00:00"/>
    <x v="3"/>
    <x v="0"/>
    <x v="1"/>
    <s v="New William"/>
    <s v="Joy Meyers"/>
    <x v="3"/>
    <n v="659.25"/>
  </r>
  <r>
    <n v="2137"/>
    <d v="2023-04-01T00:00:00"/>
    <x v="2"/>
    <x v="1"/>
    <x v="2"/>
    <s v="Staceyborough"/>
    <s v="Thomas Castillo"/>
    <x v="3"/>
    <n v="187.31"/>
  </r>
  <r>
    <n v="2138"/>
    <d v="2022-08-17T00:00:00"/>
    <x v="4"/>
    <x v="0"/>
    <x v="2"/>
    <s v="Russellstad"/>
    <s v="Rachael Hoffman"/>
    <x v="4"/>
    <n v="282.20999999999998"/>
  </r>
  <r>
    <n v="2139"/>
    <d v="2023-05-21T00:00:00"/>
    <x v="2"/>
    <x v="0"/>
    <x v="3"/>
    <s v="Matthewfurt"/>
    <s v="Kevin Navarro"/>
    <x v="1"/>
    <n v="935.49"/>
  </r>
  <r>
    <n v="2140"/>
    <d v="2023-04-27T00:00:00"/>
    <x v="4"/>
    <x v="1"/>
    <x v="2"/>
    <s v="Kayleemouth"/>
    <s v="Laura Burns"/>
    <x v="4"/>
    <n v="264.83999999999997"/>
  </r>
  <r>
    <n v="2141"/>
    <d v="2023-06-07T00:00:00"/>
    <x v="0"/>
    <x v="0"/>
    <x v="2"/>
    <s v="East Melissa"/>
    <s v="Louis Mccall"/>
    <x v="3"/>
    <n v="619.72"/>
  </r>
  <r>
    <n v="2142"/>
    <d v="2023-01-11T00:00:00"/>
    <x v="1"/>
    <x v="0"/>
    <x v="0"/>
    <s v="West Christine"/>
    <s v="Michael Fletcher"/>
    <x v="4"/>
    <n v="248.83"/>
  </r>
  <r>
    <n v="2143"/>
    <d v="2022-08-11T00:00:00"/>
    <x v="3"/>
    <x v="0"/>
    <x v="1"/>
    <s v="New Caitlynburgh"/>
    <s v="Susan Compton"/>
    <x v="1"/>
    <n v="322.33"/>
  </r>
  <r>
    <n v="2144"/>
    <d v="2023-01-26T00:00:00"/>
    <x v="3"/>
    <x v="0"/>
    <x v="2"/>
    <s v="Lake Jamesside"/>
    <s v="Chad Taylor"/>
    <x v="0"/>
    <n v="474.09"/>
  </r>
  <r>
    <n v="2145"/>
    <d v="2022-12-05T00:00:00"/>
    <x v="4"/>
    <x v="1"/>
    <x v="0"/>
    <s v="South Davidstad"/>
    <s v="Deborah Reed"/>
    <x v="0"/>
    <n v="251.83"/>
  </r>
  <r>
    <n v="2146"/>
    <d v="2023-03-09T00:00:00"/>
    <x v="1"/>
    <x v="1"/>
    <x v="2"/>
    <s v="Lake Leontown"/>
    <s v="Jill Gibson"/>
    <x v="3"/>
    <n v="386.89"/>
  </r>
  <r>
    <n v="2147"/>
    <d v="2023-01-25T00:00:00"/>
    <x v="2"/>
    <x v="1"/>
    <x v="3"/>
    <s v="Sheltonburgh"/>
    <s v="Edwin Valencia"/>
    <x v="4"/>
    <n v="535.19000000000005"/>
  </r>
  <r>
    <n v="2148"/>
    <d v="2023-04-16T00:00:00"/>
    <x v="3"/>
    <x v="0"/>
    <x v="3"/>
    <s v="East Kerryside"/>
    <s v="Benjamin Wilson"/>
    <x v="3"/>
    <n v="409.66"/>
  </r>
  <r>
    <n v="2149"/>
    <d v="2023-05-08T00:00:00"/>
    <x v="2"/>
    <x v="0"/>
    <x v="0"/>
    <s v="Brooketon"/>
    <s v="Joseph Taylor"/>
    <x v="1"/>
    <n v="747.63"/>
  </r>
  <r>
    <n v="2150"/>
    <d v="2023-08-03T00:00:00"/>
    <x v="4"/>
    <x v="1"/>
    <x v="1"/>
    <s v="Port Jameshaven"/>
    <s v="Benjamin Thompson"/>
    <x v="4"/>
    <n v="794.12"/>
  </r>
  <r>
    <n v="2151"/>
    <d v="2023-03-10T00:00:00"/>
    <x v="1"/>
    <x v="1"/>
    <x v="0"/>
    <s v="Tracyberg"/>
    <s v="Dawn Lara"/>
    <x v="4"/>
    <n v="845.94"/>
  </r>
  <r>
    <n v="2152"/>
    <d v="2022-10-15T00:00:00"/>
    <x v="3"/>
    <x v="1"/>
    <x v="2"/>
    <s v="Connerstad"/>
    <s v="Michael May"/>
    <x v="0"/>
    <n v="606.89"/>
  </r>
  <r>
    <n v="2153"/>
    <d v="2023-02-24T00:00:00"/>
    <x v="0"/>
    <x v="0"/>
    <x v="2"/>
    <s v="Justinview"/>
    <s v="Jeremy Robinson"/>
    <x v="1"/>
    <n v="190.07"/>
  </r>
  <r>
    <n v="2154"/>
    <d v="2023-03-11T00:00:00"/>
    <x v="4"/>
    <x v="1"/>
    <x v="0"/>
    <s v="Johnsonfurt"/>
    <s v="Patricia Spencer"/>
    <x v="0"/>
    <n v="795.38"/>
  </r>
  <r>
    <n v="2155"/>
    <d v="2023-03-21T00:00:00"/>
    <x v="0"/>
    <x v="0"/>
    <x v="3"/>
    <s v="West Rebecca"/>
    <s v="Sarah Edwards"/>
    <x v="3"/>
    <n v="972.82"/>
  </r>
  <r>
    <n v="2156"/>
    <d v="2023-01-19T00:00:00"/>
    <x v="0"/>
    <x v="0"/>
    <x v="0"/>
    <s v="Jenniferville"/>
    <s v="Paige Duncan"/>
    <x v="1"/>
    <n v="763.44"/>
  </r>
  <r>
    <n v="2157"/>
    <d v="2022-10-02T00:00:00"/>
    <x v="1"/>
    <x v="0"/>
    <x v="1"/>
    <s v="East Bernard"/>
    <s v="Maurice Gonzales"/>
    <x v="3"/>
    <n v="152.69"/>
  </r>
  <r>
    <n v="2158"/>
    <d v="2023-04-06T00:00:00"/>
    <x v="3"/>
    <x v="1"/>
    <x v="0"/>
    <s v="Johnsonmouth"/>
    <s v="Jaime Brown"/>
    <x v="3"/>
    <n v="989.3"/>
  </r>
  <r>
    <n v="2159"/>
    <d v="2023-01-24T00:00:00"/>
    <x v="0"/>
    <x v="1"/>
    <x v="2"/>
    <s v="East Debra"/>
    <s v="Scott Mathis"/>
    <x v="4"/>
    <n v="833.52"/>
  </r>
  <r>
    <n v="2160"/>
    <d v="2023-06-16T00:00:00"/>
    <x v="0"/>
    <x v="0"/>
    <x v="2"/>
    <s v="South Matthewhaven"/>
    <s v="Mr. Dustin Miranda MD"/>
    <x v="2"/>
    <n v="329.65"/>
  </r>
  <r>
    <n v="2161"/>
    <d v="2022-09-29T00:00:00"/>
    <x v="3"/>
    <x v="0"/>
    <x v="2"/>
    <s v="New Joseph"/>
    <s v="Bradley Ferguson"/>
    <x v="3"/>
    <n v="443.04"/>
  </r>
  <r>
    <n v="2162"/>
    <d v="2023-06-03T00:00:00"/>
    <x v="4"/>
    <x v="1"/>
    <x v="1"/>
    <s v="Lyonsview"/>
    <s v="Theresa Grant"/>
    <x v="2"/>
    <n v="136.81"/>
  </r>
  <r>
    <n v="2163"/>
    <d v="2023-01-19T00:00:00"/>
    <x v="3"/>
    <x v="0"/>
    <x v="0"/>
    <s v="Townsendshire"/>
    <s v="Molly Bush"/>
    <x v="4"/>
    <n v="665.2"/>
  </r>
  <r>
    <n v="2164"/>
    <d v="2023-06-11T00:00:00"/>
    <x v="2"/>
    <x v="0"/>
    <x v="1"/>
    <s v="Alvaradomouth"/>
    <s v="Calvin Johnson"/>
    <x v="1"/>
    <n v="978.55"/>
  </r>
  <r>
    <n v="2165"/>
    <d v="2023-07-23T00:00:00"/>
    <x v="4"/>
    <x v="1"/>
    <x v="0"/>
    <s v="East Ray"/>
    <s v="William Bell"/>
    <x v="0"/>
    <n v="652.57000000000005"/>
  </r>
  <r>
    <n v="2166"/>
    <d v="2022-10-02T00:00:00"/>
    <x v="2"/>
    <x v="1"/>
    <x v="3"/>
    <s v="New Mark"/>
    <s v="Nancy Park"/>
    <x v="1"/>
    <n v="953.59"/>
  </r>
  <r>
    <n v="2167"/>
    <d v="2023-03-28T00:00:00"/>
    <x v="1"/>
    <x v="1"/>
    <x v="2"/>
    <s v="Andreamouth"/>
    <s v="David Cooper"/>
    <x v="2"/>
    <n v="163.16999999999999"/>
  </r>
  <r>
    <n v="2168"/>
    <d v="2023-08-01T00:00:00"/>
    <x v="0"/>
    <x v="0"/>
    <x v="1"/>
    <s v="New Angelafort"/>
    <s v="Douglas Harris"/>
    <x v="1"/>
    <n v="851.51"/>
  </r>
  <r>
    <n v="2169"/>
    <d v="2023-03-17T00:00:00"/>
    <x v="0"/>
    <x v="1"/>
    <x v="0"/>
    <s v="Kingshire"/>
    <s v="Danielle Valdez"/>
    <x v="3"/>
    <n v="200.13"/>
  </r>
  <r>
    <n v="2170"/>
    <d v="2023-03-14T00:00:00"/>
    <x v="1"/>
    <x v="1"/>
    <x v="2"/>
    <s v="Richardhaven"/>
    <s v="Thomas Cunningham"/>
    <x v="1"/>
    <n v="347.4"/>
  </r>
  <r>
    <n v="2171"/>
    <d v="2023-06-19T00:00:00"/>
    <x v="3"/>
    <x v="1"/>
    <x v="3"/>
    <s v="Chapmanfurt"/>
    <s v="Loretta Hunter"/>
    <x v="4"/>
    <n v="243.07"/>
  </r>
  <r>
    <n v="2172"/>
    <d v="2023-06-23T00:00:00"/>
    <x v="4"/>
    <x v="1"/>
    <x v="1"/>
    <s v="Rosemouth"/>
    <s v="Amanda Kelly"/>
    <x v="1"/>
    <n v="198.08"/>
  </r>
  <r>
    <n v="2173"/>
    <d v="2023-04-18T00:00:00"/>
    <x v="2"/>
    <x v="1"/>
    <x v="2"/>
    <s v="Jessebury"/>
    <s v="Alexander Harris"/>
    <x v="2"/>
    <n v="372.55"/>
  </r>
  <r>
    <n v="2174"/>
    <d v="2022-11-13T00:00:00"/>
    <x v="2"/>
    <x v="1"/>
    <x v="1"/>
    <s v="Hernandezport"/>
    <s v="Thomas Elliott"/>
    <x v="1"/>
    <n v="446.22"/>
  </r>
  <r>
    <n v="2175"/>
    <d v="2023-02-22T00:00:00"/>
    <x v="3"/>
    <x v="1"/>
    <x v="2"/>
    <s v="East Maria"/>
    <s v="Charles Rush"/>
    <x v="1"/>
    <n v="512.6"/>
  </r>
  <r>
    <n v="2176"/>
    <d v="2023-04-19T00:00:00"/>
    <x v="3"/>
    <x v="1"/>
    <x v="2"/>
    <s v="Bennettchester"/>
    <s v="Michael Montgomery"/>
    <x v="2"/>
    <n v="357.52"/>
  </r>
  <r>
    <n v="2177"/>
    <d v="2023-07-07T00:00:00"/>
    <x v="0"/>
    <x v="1"/>
    <x v="3"/>
    <s v="Amberhaven"/>
    <s v="Christina Nguyen"/>
    <x v="0"/>
    <n v="616.66"/>
  </r>
  <r>
    <n v="2178"/>
    <d v="2023-05-08T00:00:00"/>
    <x v="3"/>
    <x v="0"/>
    <x v="2"/>
    <s v="Lindseyville"/>
    <s v="John Lowe"/>
    <x v="2"/>
    <n v="368.55"/>
  </r>
  <r>
    <n v="2179"/>
    <d v="2022-09-08T00:00:00"/>
    <x v="1"/>
    <x v="1"/>
    <x v="3"/>
    <s v="Andersonport"/>
    <s v="Shannon Norman"/>
    <x v="0"/>
    <n v="937.57"/>
  </r>
  <r>
    <n v="2180"/>
    <d v="2023-02-05T00:00:00"/>
    <x v="2"/>
    <x v="1"/>
    <x v="1"/>
    <s v="West Danielland"/>
    <s v="Daniel Bennett"/>
    <x v="0"/>
    <n v="706.08"/>
  </r>
  <r>
    <n v="2181"/>
    <d v="2023-06-28T00:00:00"/>
    <x v="3"/>
    <x v="0"/>
    <x v="1"/>
    <s v="East Arthurtown"/>
    <s v="Brendan Francis"/>
    <x v="1"/>
    <n v="542.94000000000005"/>
  </r>
  <r>
    <n v="2182"/>
    <d v="2023-07-22T00:00:00"/>
    <x v="3"/>
    <x v="1"/>
    <x v="2"/>
    <s v="Jenniferland"/>
    <s v="Steven Ingram"/>
    <x v="1"/>
    <n v="105.18"/>
  </r>
  <r>
    <n v="2183"/>
    <d v="2023-04-23T00:00:00"/>
    <x v="3"/>
    <x v="1"/>
    <x v="2"/>
    <s v="North Vanessaland"/>
    <s v="Jasmine Parks"/>
    <x v="4"/>
    <n v="287.3"/>
  </r>
  <r>
    <n v="2184"/>
    <d v="2022-09-25T00:00:00"/>
    <x v="3"/>
    <x v="1"/>
    <x v="0"/>
    <s v="Maynardfort"/>
    <s v="Summer Brown"/>
    <x v="4"/>
    <n v="661.36"/>
  </r>
  <r>
    <n v="2185"/>
    <d v="2023-08-01T00:00:00"/>
    <x v="0"/>
    <x v="0"/>
    <x v="1"/>
    <s v="East Carrie"/>
    <s v="David Ruiz"/>
    <x v="2"/>
    <n v="220.95"/>
  </r>
  <r>
    <n v="2186"/>
    <d v="2022-09-21T00:00:00"/>
    <x v="1"/>
    <x v="1"/>
    <x v="0"/>
    <s v="West Michael"/>
    <s v="Kari Davis"/>
    <x v="2"/>
    <n v="747.61"/>
  </r>
  <r>
    <n v="2187"/>
    <d v="2023-06-07T00:00:00"/>
    <x v="3"/>
    <x v="0"/>
    <x v="2"/>
    <s v="Gilesstad"/>
    <s v="Christopher Maxwell"/>
    <x v="3"/>
    <n v="575.77"/>
  </r>
  <r>
    <n v="2188"/>
    <d v="2023-06-17T00:00:00"/>
    <x v="1"/>
    <x v="0"/>
    <x v="1"/>
    <s v="Lake Veronicabury"/>
    <s v="Monica Fox"/>
    <x v="1"/>
    <n v="754.8"/>
  </r>
  <r>
    <n v="2189"/>
    <d v="2022-11-28T00:00:00"/>
    <x v="0"/>
    <x v="1"/>
    <x v="3"/>
    <s v="Lake Scott"/>
    <s v="Seth Rice"/>
    <x v="1"/>
    <n v="585.65"/>
  </r>
  <r>
    <n v="2190"/>
    <d v="2023-04-29T00:00:00"/>
    <x v="2"/>
    <x v="0"/>
    <x v="2"/>
    <s v="Lake Elizabeth"/>
    <s v="Patricia King"/>
    <x v="1"/>
    <n v="623.98"/>
  </r>
  <r>
    <n v="2191"/>
    <d v="2023-05-13T00:00:00"/>
    <x v="3"/>
    <x v="0"/>
    <x v="0"/>
    <s v="Smithside"/>
    <s v="Ronald Jackson"/>
    <x v="4"/>
    <n v="774.02"/>
  </r>
  <r>
    <n v="2192"/>
    <d v="2022-10-02T00:00:00"/>
    <x v="1"/>
    <x v="1"/>
    <x v="2"/>
    <s v="New Edwinville"/>
    <s v="Billy Kelly"/>
    <x v="0"/>
    <n v="866.14"/>
  </r>
  <r>
    <n v="2193"/>
    <d v="2023-07-16T00:00:00"/>
    <x v="2"/>
    <x v="1"/>
    <x v="1"/>
    <s v="Nelsonport"/>
    <s v="Eric Jarvis"/>
    <x v="1"/>
    <n v="704.42"/>
  </r>
  <r>
    <n v="2194"/>
    <d v="2023-03-08T00:00:00"/>
    <x v="0"/>
    <x v="1"/>
    <x v="1"/>
    <s v="North Suzanne"/>
    <s v="Joseph Bell"/>
    <x v="2"/>
    <n v="164.41"/>
  </r>
  <r>
    <n v="2195"/>
    <d v="2023-05-08T00:00:00"/>
    <x v="4"/>
    <x v="1"/>
    <x v="0"/>
    <s v="East Matthew"/>
    <s v="Traci Costa"/>
    <x v="4"/>
    <n v="559.87"/>
  </r>
  <r>
    <n v="2196"/>
    <d v="2022-12-10T00:00:00"/>
    <x v="2"/>
    <x v="1"/>
    <x v="2"/>
    <s v="Carrborough"/>
    <s v="Christine Cook"/>
    <x v="1"/>
    <n v="572.11"/>
  </r>
  <r>
    <n v="2197"/>
    <d v="2023-03-17T00:00:00"/>
    <x v="2"/>
    <x v="1"/>
    <x v="3"/>
    <s v="Lake Jameschester"/>
    <s v="Harry Gibson"/>
    <x v="1"/>
    <n v="724.83"/>
  </r>
  <r>
    <n v="2198"/>
    <d v="2022-08-14T00:00:00"/>
    <x v="1"/>
    <x v="0"/>
    <x v="0"/>
    <s v="Deanland"/>
    <s v="Melissa Perkins"/>
    <x v="2"/>
    <n v="198.35"/>
  </r>
  <r>
    <n v="2199"/>
    <d v="2023-06-19T00:00:00"/>
    <x v="4"/>
    <x v="1"/>
    <x v="3"/>
    <s v="West Angelabury"/>
    <s v="Samuel Henry"/>
    <x v="4"/>
    <n v="142.69999999999999"/>
  </r>
  <r>
    <n v="2200"/>
    <d v="2023-03-29T00:00:00"/>
    <x v="4"/>
    <x v="1"/>
    <x v="1"/>
    <s v="South Jamesburgh"/>
    <s v="Betty Cox"/>
    <x v="1"/>
    <n v="910.99"/>
  </r>
  <r>
    <n v="2201"/>
    <d v="2023-03-15T00:00:00"/>
    <x v="1"/>
    <x v="0"/>
    <x v="2"/>
    <s v="Jamesshire"/>
    <s v="Nathan Williams"/>
    <x v="0"/>
    <n v="863.83"/>
  </r>
  <r>
    <n v="2202"/>
    <d v="2022-09-08T00:00:00"/>
    <x v="0"/>
    <x v="0"/>
    <x v="2"/>
    <s v="New Bobbyville"/>
    <s v="Andrea Beck"/>
    <x v="0"/>
    <n v="606.57000000000005"/>
  </r>
  <r>
    <n v="2203"/>
    <d v="2022-12-14T00:00:00"/>
    <x v="2"/>
    <x v="1"/>
    <x v="1"/>
    <s v="West Markside"/>
    <s v="Raymond Chavez"/>
    <x v="1"/>
    <n v="333.27"/>
  </r>
  <r>
    <n v="2204"/>
    <d v="2022-11-27T00:00:00"/>
    <x v="0"/>
    <x v="0"/>
    <x v="3"/>
    <s v="Davidhaven"/>
    <s v="Matthew Lee"/>
    <x v="4"/>
    <n v="284.05"/>
  </r>
  <r>
    <n v="2205"/>
    <d v="2023-06-23T00:00:00"/>
    <x v="1"/>
    <x v="0"/>
    <x v="1"/>
    <s v="Bryanville"/>
    <s v="Mitchell Rogers"/>
    <x v="3"/>
    <n v="271.69"/>
  </r>
  <r>
    <n v="2206"/>
    <d v="2022-09-16T00:00:00"/>
    <x v="2"/>
    <x v="0"/>
    <x v="2"/>
    <s v="Dustinside"/>
    <s v="Elizabeth Fischer"/>
    <x v="4"/>
    <n v="274.22000000000003"/>
  </r>
  <r>
    <n v="2207"/>
    <d v="2023-06-26T00:00:00"/>
    <x v="4"/>
    <x v="1"/>
    <x v="1"/>
    <s v="Jonesstad"/>
    <s v="Christine Stevens"/>
    <x v="3"/>
    <n v="448.93"/>
  </r>
  <r>
    <n v="2208"/>
    <d v="2022-09-02T00:00:00"/>
    <x v="2"/>
    <x v="0"/>
    <x v="1"/>
    <s v="Marthamouth"/>
    <s v="Susan Shelton"/>
    <x v="4"/>
    <n v="907.13"/>
  </r>
  <r>
    <n v="2209"/>
    <d v="2022-11-02T00:00:00"/>
    <x v="2"/>
    <x v="1"/>
    <x v="2"/>
    <s v="Richardsville"/>
    <s v="David Anderson"/>
    <x v="4"/>
    <n v="545.69000000000005"/>
  </r>
  <r>
    <n v="2210"/>
    <d v="2023-07-17T00:00:00"/>
    <x v="2"/>
    <x v="0"/>
    <x v="2"/>
    <s v="Schmittbury"/>
    <s v="Charles Garner"/>
    <x v="2"/>
    <n v="220.14"/>
  </r>
  <r>
    <n v="2211"/>
    <d v="2022-11-21T00:00:00"/>
    <x v="1"/>
    <x v="1"/>
    <x v="2"/>
    <s v="North Sonyatown"/>
    <s v="James Fox"/>
    <x v="4"/>
    <n v="906.62"/>
  </r>
  <r>
    <n v="2212"/>
    <d v="2023-07-19T00:00:00"/>
    <x v="2"/>
    <x v="0"/>
    <x v="1"/>
    <s v="Frankside"/>
    <s v="David Flores"/>
    <x v="3"/>
    <n v="160.81"/>
  </r>
  <r>
    <n v="2213"/>
    <d v="2023-04-09T00:00:00"/>
    <x v="2"/>
    <x v="0"/>
    <x v="3"/>
    <s v="North Benjamin"/>
    <s v="Lindsey Warner"/>
    <x v="3"/>
    <n v="196.03"/>
  </r>
  <r>
    <n v="2214"/>
    <d v="2023-03-16T00:00:00"/>
    <x v="1"/>
    <x v="0"/>
    <x v="3"/>
    <s v="Emilyview"/>
    <s v="Lori Stout"/>
    <x v="0"/>
    <n v="973.62"/>
  </r>
  <r>
    <n v="2215"/>
    <d v="2022-09-30T00:00:00"/>
    <x v="0"/>
    <x v="1"/>
    <x v="0"/>
    <s v="East Donnahaven"/>
    <s v="Andrea Rodriguez"/>
    <x v="4"/>
    <n v="227"/>
  </r>
  <r>
    <n v="2216"/>
    <d v="2022-12-25T00:00:00"/>
    <x v="0"/>
    <x v="1"/>
    <x v="1"/>
    <s v="Torresburgh"/>
    <s v="Amanda Matthews"/>
    <x v="0"/>
    <n v="587.29"/>
  </r>
  <r>
    <n v="2217"/>
    <d v="2023-03-23T00:00:00"/>
    <x v="3"/>
    <x v="1"/>
    <x v="0"/>
    <s v="East Melissa"/>
    <s v="Albert Clark"/>
    <x v="3"/>
    <n v="315.39"/>
  </r>
  <r>
    <n v="2218"/>
    <d v="2022-12-27T00:00:00"/>
    <x v="2"/>
    <x v="0"/>
    <x v="1"/>
    <s v="Silvaville"/>
    <s v="Brian Turner"/>
    <x v="2"/>
    <n v="222.99"/>
  </r>
  <r>
    <n v="2219"/>
    <d v="2023-01-03T00:00:00"/>
    <x v="2"/>
    <x v="1"/>
    <x v="0"/>
    <s v="Kimberlyshire"/>
    <s v="Abigail Gardner"/>
    <x v="2"/>
    <n v="401.35"/>
  </r>
  <r>
    <n v="2220"/>
    <d v="2023-06-02T00:00:00"/>
    <x v="1"/>
    <x v="1"/>
    <x v="2"/>
    <s v="Lake Richard"/>
    <s v="Kristen Oliver"/>
    <x v="0"/>
    <n v="938.01"/>
  </r>
  <r>
    <n v="2221"/>
    <d v="2022-08-07T00:00:00"/>
    <x v="2"/>
    <x v="0"/>
    <x v="1"/>
    <s v="East Sarahland"/>
    <s v="Daniel Morris"/>
    <x v="3"/>
    <n v="737.04"/>
  </r>
  <r>
    <n v="2222"/>
    <d v="2023-06-04T00:00:00"/>
    <x v="4"/>
    <x v="1"/>
    <x v="0"/>
    <s v="Baldwinport"/>
    <s v="Ian Martin"/>
    <x v="4"/>
    <n v="303.01"/>
  </r>
  <r>
    <n v="2223"/>
    <d v="2023-04-07T00:00:00"/>
    <x v="3"/>
    <x v="1"/>
    <x v="2"/>
    <s v="North Crystalfort"/>
    <s v="Bonnie King"/>
    <x v="1"/>
    <n v="905.55"/>
  </r>
  <r>
    <n v="2224"/>
    <d v="2022-09-23T00:00:00"/>
    <x v="0"/>
    <x v="0"/>
    <x v="0"/>
    <s v="Jacksonburgh"/>
    <s v="Edward Wood"/>
    <x v="1"/>
    <n v="914.52"/>
  </r>
  <r>
    <n v="2225"/>
    <d v="2022-12-09T00:00:00"/>
    <x v="4"/>
    <x v="1"/>
    <x v="3"/>
    <s v="Bradleyland"/>
    <s v="Laura Li"/>
    <x v="4"/>
    <n v="789.98"/>
  </r>
  <r>
    <n v="2226"/>
    <d v="2022-09-10T00:00:00"/>
    <x v="4"/>
    <x v="0"/>
    <x v="2"/>
    <s v="Stevenmouth"/>
    <s v="Mr. Justin Hardy"/>
    <x v="4"/>
    <n v="125.06"/>
  </r>
  <r>
    <n v="2227"/>
    <d v="2023-04-28T00:00:00"/>
    <x v="4"/>
    <x v="0"/>
    <x v="3"/>
    <s v="East Joann"/>
    <s v="Sean Padilla"/>
    <x v="1"/>
    <n v="894.09"/>
  </r>
  <r>
    <n v="2228"/>
    <d v="2023-02-21T00:00:00"/>
    <x v="2"/>
    <x v="1"/>
    <x v="3"/>
    <s v="Pamelaport"/>
    <s v="Joseph Mays"/>
    <x v="4"/>
    <n v="713.03"/>
  </r>
  <r>
    <n v="2229"/>
    <d v="2023-01-28T00:00:00"/>
    <x v="3"/>
    <x v="0"/>
    <x v="1"/>
    <s v="Melissamouth"/>
    <s v="Tina Lee"/>
    <x v="2"/>
    <n v="897.51"/>
  </r>
  <r>
    <n v="2230"/>
    <d v="2023-08-03T00:00:00"/>
    <x v="4"/>
    <x v="1"/>
    <x v="3"/>
    <s v="Roberthaven"/>
    <s v="Diane Larson"/>
    <x v="4"/>
    <n v="634.34"/>
  </r>
  <r>
    <n v="2231"/>
    <d v="2023-04-20T00:00:00"/>
    <x v="2"/>
    <x v="0"/>
    <x v="0"/>
    <s v="Bowersbury"/>
    <s v="Lisa Edwards"/>
    <x v="4"/>
    <n v="352.54"/>
  </r>
  <r>
    <n v="2232"/>
    <d v="2023-03-23T00:00:00"/>
    <x v="0"/>
    <x v="1"/>
    <x v="2"/>
    <s v="Angelaton"/>
    <s v="Scott Smith"/>
    <x v="0"/>
    <n v="128.25"/>
  </r>
  <r>
    <n v="2233"/>
    <d v="2023-06-13T00:00:00"/>
    <x v="0"/>
    <x v="0"/>
    <x v="3"/>
    <s v="Jenniferfurt"/>
    <s v="Monica Roberts"/>
    <x v="3"/>
    <n v="893.71"/>
  </r>
  <r>
    <n v="2234"/>
    <d v="2023-02-04T00:00:00"/>
    <x v="3"/>
    <x v="1"/>
    <x v="2"/>
    <s v="South Gina"/>
    <s v="Nancy Reyes"/>
    <x v="4"/>
    <n v="693.52"/>
  </r>
  <r>
    <n v="2235"/>
    <d v="2023-03-09T00:00:00"/>
    <x v="0"/>
    <x v="0"/>
    <x v="0"/>
    <s v="North Evelyn"/>
    <s v="Sarah Mcpherson"/>
    <x v="3"/>
    <n v="162.62"/>
  </r>
  <r>
    <n v="2236"/>
    <d v="2023-07-13T00:00:00"/>
    <x v="0"/>
    <x v="1"/>
    <x v="3"/>
    <s v="New Deborahshire"/>
    <s v="Jason Garcia"/>
    <x v="1"/>
    <n v="144.74"/>
  </r>
  <r>
    <n v="2237"/>
    <d v="2023-05-10T00:00:00"/>
    <x v="1"/>
    <x v="1"/>
    <x v="2"/>
    <s v="West Maria"/>
    <s v="Robert Liu"/>
    <x v="4"/>
    <n v="240.77"/>
  </r>
  <r>
    <n v="2238"/>
    <d v="2023-04-14T00:00:00"/>
    <x v="3"/>
    <x v="1"/>
    <x v="2"/>
    <s v="Lauriemouth"/>
    <s v="Mr. Tyler Daniels"/>
    <x v="2"/>
    <n v="905.56"/>
  </r>
  <r>
    <n v="2239"/>
    <d v="2023-04-11T00:00:00"/>
    <x v="2"/>
    <x v="0"/>
    <x v="3"/>
    <s v="Robertmouth"/>
    <s v="Gina Smith"/>
    <x v="0"/>
    <n v="273.83999999999997"/>
  </r>
  <r>
    <n v="2240"/>
    <d v="2023-03-17T00:00:00"/>
    <x v="3"/>
    <x v="0"/>
    <x v="1"/>
    <s v="Tarabury"/>
    <s v="Denise Carter"/>
    <x v="0"/>
    <n v="980.41"/>
  </r>
  <r>
    <n v="2241"/>
    <d v="2023-01-26T00:00:00"/>
    <x v="3"/>
    <x v="1"/>
    <x v="0"/>
    <s v="Maryfurt"/>
    <s v="Robert Stevens"/>
    <x v="2"/>
    <n v="834.95"/>
  </r>
  <r>
    <n v="2242"/>
    <d v="2022-12-17T00:00:00"/>
    <x v="4"/>
    <x v="1"/>
    <x v="0"/>
    <s v="West Laura"/>
    <s v="Debbie Salas"/>
    <x v="3"/>
    <n v="627.11"/>
  </r>
  <r>
    <n v="2243"/>
    <d v="2022-12-30T00:00:00"/>
    <x v="1"/>
    <x v="1"/>
    <x v="3"/>
    <s v="New Timothystad"/>
    <s v="James Johnson"/>
    <x v="0"/>
    <n v="242.22"/>
  </r>
  <r>
    <n v="2244"/>
    <d v="2022-12-14T00:00:00"/>
    <x v="1"/>
    <x v="0"/>
    <x v="3"/>
    <s v="Nelsonstad"/>
    <s v="Carrie Thompson"/>
    <x v="1"/>
    <n v="804.01"/>
  </r>
  <r>
    <n v="2245"/>
    <d v="2023-04-04T00:00:00"/>
    <x v="4"/>
    <x v="0"/>
    <x v="1"/>
    <s v="Perryhaven"/>
    <s v="Oscar Rodriguez"/>
    <x v="3"/>
    <n v="968.2"/>
  </r>
  <r>
    <n v="2246"/>
    <d v="2023-02-10T00:00:00"/>
    <x v="4"/>
    <x v="0"/>
    <x v="2"/>
    <s v="Lake Kennethhaven"/>
    <s v="Patricia Ford"/>
    <x v="1"/>
    <n v="364.36"/>
  </r>
  <r>
    <n v="2247"/>
    <d v="2023-04-19T00:00:00"/>
    <x v="3"/>
    <x v="1"/>
    <x v="1"/>
    <s v="Barnettview"/>
    <s v="Tiffany Johnson"/>
    <x v="4"/>
    <n v="803.16"/>
  </r>
  <r>
    <n v="2248"/>
    <d v="2023-03-29T00:00:00"/>
    <x v="1"/>
    <x v="1"/>
    <x v="1"/>
    <s v="Langton"/>
    <s v="Ariana Anderson"/>
    <x v="1"/>
    <n v="571.12"/>
  </r>
  <r>
    <n v="2249"/>
    <d v="2023-07-06T00:00:00"/>
    <x v="0"/>
    <x v="1"/>
    <x v="0"/>
    <s v="East Jessicafort"/>
    <s v="Eric Moore"/>
    <x v="1"/>
    <n v="705.36"/>
  </r>
  <r>
    <n v="2250"/>
    <d v="2023-04-08T00:00:00"/>
    <x v="3"/>
    <x v="0"/>
    <x v="0"/>
    <s v="Amyberg"/>
    <s v="Mariah Larsen"/>
    <x v="2"/>
    <n v="565.78"/>
  </r>
  <r>
    <n v="2251"/>
    <d v="2022-11-19T00:00:00"/>
    <x v="2"/>
    <x v="1"/>
    <x v="1"/>
    <s v="Gaineschester"/>
    <s v="Vickie Fisher"/>
    <x v="2"/>
    <n v="593.14"/>
  </r>
  <r>
    <n v="2252"/>
    <d v="2022-12-10T00:00:00"/>
    <x v="3"/>
    <x v="0"/>
    <x v="2"/>
    <s v="Justinfurt"/>
    <s v="Christine Kelly"/>
    <x v="3"/>
    <n v="648.23"/>
  </r>
  <r>
    <n v="2253"/>
    <d v="2023-01-07T00:00:00"/>
    <x v="3"/>
    <x v="1"/>
    <x v="1"/>
    <s v="North Andrew"/>
    <s v="Catherine Ellison"/>
    <x v="3"/>
    <n v="426.97"/>
  </r>
  <r>
    <n v="2254"/>
    <d v="2022-11-20T00:00:00"/>
    <x v="4"/>
    <x v="0"/>
    <x v="0"/>
    <s v="Martinview"/>
    <s v="Alexander Perez"/>
    <x v="0"/>
    <n v="267.76"/>
  </r>
  <r>
    <n v="2255"/>
    <d v="2023-02-05T00:00:00"/>
    <x v="0"/>
    <x v="0"/>
    <x v="2"/>
    <s v="West Jeffrey"/>
    <s v="Christopher Ryan"/>
    <x v="3"/>
    <n v="357.69"/>
  </r>
  <r>
    <n v="2256"/>
    <d v="2023-01-13T00:00:00"/>
    <x v="1"/>
    <x v="0"/>
    <x v="2"/>
    <s v="Lewisville"/>
    <s v="Maria Johnson"/>
    <x v="3"/>
    <n v="312.42"/>
  </r>
  <r>
    <n v="2257"/>
    <d v="2023-03-25T00:00:00"/>
    <x v="0"/>
    <x v="1"/>
    <x v="1"/>
    <s v="New Sarahland"/>
    <s v="Tony Burns"/>
    <x v="1"/>
    <n v="456.3"/>
  </r>
  <r>
    <n v="2258"/>
    <d v="2023-07-03T00:00:00"/>
    <x v="2"/>
    <x v="0"/>
    <x v="0"/>
    <s v="Lorifurt"/>
    <s v="Lisa Malone"/>
    <x v="1"/>
    <n v="675.95"/>
  </r>
  <r>
    <n v="2259"/>
    <d v="2023-05-03T00:00:00"/>
    <x v="3"/>
    <x v="1"/>
    <x v="0"/>
    <s v="East Andrewview"/>
    <s v="Jesus Holmes"/>
    <x v="4"/>
    <n v="754.61"/>
  </r>
  <r>
    <n v="2260"/>
    <d v="2022-08-23T00:00:00"/>
    <x v="0"/>
    <x v="0"/>
    <x v="1"/>
    <s v="East Kristyfort"/>
    <s v="Autumn Stephenson"/>
    <x v="1"/>
    <n v="377.64"/>
  </r>
  <r>
    <n v="2261"/>
    <d v="2023-06-04T00:00:00"/>
    <x v="4"/>
    <x v="1"/>
    <x v="0"/>
    <s v="East Mitchellchester"/>
    <s v="Brenda Nguyen"/>
    <x v="4"/>
    <n v="647.41"/>
  </r>
  <r>
    <n v="2262"/>
    <d v="2023-05-29T00:00:00"/>
    <x v="3"/>
    <x v="1"/>
    <x v="1"/>
    <s v="New Brett"/>
    <s v="Andrea Scott"/>
    <x v="4"/>
    <n v="122.43"/>
  </r>
  <r>
    <n v="2263"/>
    <d v="2022-10-05T00:00:00"/>
    <x v="4"/>
    <x v="0"/>
    <x v="1"/>
    <s v="New Johnburgh"/>
    <s v="Anthony Wyatt"/>
    <x v="2"/>
    <n v="662.94"/>
  </r>
  <r>
    <n v="2264"/>
    <d v="2023-05-06T00:00:00"/>
    <x v="3"/>
    <x v="1"/>
    <x v="0"/>
    <s v="Lake Christopher"/>
    <s v="Randy Logan"/>
    <x v="4"/>
    <n v="465.3"/>
  </r>
  <r>
    <n v="2265"/>
    <d v="2022-11-23T00:00:00"/>
    <x v="0"/>
    <x v="0"/>
    <x v="0"/>
    <s v="North Peter"/>
    <s v="Robert Phelps"/>
    <x v="0"/>
    <n v="680.88"/>
  </r>
  <r>
    <n v="2266"/>
    <d v="2022-10-23T00:00:00"/>
    <x v="1"/>
    <x v="1"/>
    <x v="2"/>
    <s v="Lake Eileen"/>
    <s v="Sharon Lee"/>
    <x v="2"/>
    <n v="898.01"/>
  </r>
  <r>
    <n v="2267"/>
    <d v="2022-11-11T00:00:00"/>
    <x v="2"/>
    <x v="0"/>
    <x v="3"/>
    <s v="Seanberg"/>
    <s v="Nicholas Powell"/>
    <x v="3"/>
    <n v="518.79"/>
  </r>
  <r>
    <n v="2268"/>
    <d v="2022-11-26T00:00:00"/>
    <x v="3"/>
    <x v="0"/>
    <x v="0"/>
    <s v="Pattersonburgh"/>
    <s v="Jennifer Johnston"/>
    <x v="1"/>
    <n v="677.84"/>
  </r>
  <r>
    <n v="2269"/>
    <d v="2022-12-09T00:00:00"/>
    <x v="2"/>
    <x v="0"/>
    <x v="1"/>
    <s v="Taylorview"/>
    <s v="Lauren Miller"/>
    <x v="3"/>
    <n v="109.33"/>
  </r>
  <r>
    <n v="2270"/>
    <d v="2023-05-11T00:00:00"/>
    <x v="2"/>
    <x v="0"/>
    <x v="3"/>
    <s v="East Kyle"/>
    <s v="Karen Bailey"/>
    <x v="1"/>
    <n v="781.35"/>
  </r>
  <r>
    <n v="2271"/>
    <d v="2023-02-02T00:00:00"/>
    <x v="0"/>
    <x v="0"/>
    <x v="0"/>
    <s v="Sanchezchester"/>
    <s v="Anna Barnett"/>
    <x v="0"/>
    <n v="632.57000000000005"/>
  </r>
  <r>
    <n v="2272"/>
    <d v="2023-04-15T00:00:00"/>
    <x v="3"/>
    <x v="0"/>
    <x v="3"/>
    <s v="Port Grant"/>
    <s v="Dana Alvarez"/>
    <x v="2"/>
    <n v="233.42"/>
  </r>
  <r>
    <n v="2273"/>
    <d v="2023-04-01T00:00:00"/>
    <x v="1"/>
    <x v="1"/>
    <x v="3"/>
    <s v="West Benjamin"/>
    <s v="Laura Snyder"/>
    <x v="0"/>
    <n v="301.14999999999998"/>
  </r>
  <r>
    <n v="2274"/>
    <d v="2023-06-03T00:00:00"/>
    <x v="0"/>
    <x v="1"/>
    <x v="0"/>
    <s v="Jasmineland"/>
    <s v="Karen Brown"/>
    <x v="1"/>
    <n v="255.54"/>
  </r>
  <r>
    <n v="2275"/>
    <d v="2023-03-05T00:00:00"/>
    <x v="2"/>
    <x v="1"/>
    <x v="1"/>
    <s v="East Jessica"/>
    <s v="Vanessa Lynch"/>
    <x v="2"/>
    <n v="138.4"/>
  </r>
  <r>
    <n v="2276"/>
    <d v="2023-05-17T00:00:00"/>
    <x v="0"/>
    <x v="1"/>
    <x v="2"/>
    <s v="East Adriana"/>
    <s v="Sean Patterson"/>
    <x v="4"/>
    <n v="851.87"/>
  </r>
  <r>
    <n v="2277"/>
    <d v="2022-12-22T00:00:00"/>
    <x v="3"/>
    <x v="0"/>
    <x v="2"/>
    <s v="Brittanyshire"/>
    <s v="Wayne Williams"/>
    <x v="4"/>
    <n v="592.23"/>
  </r>
  <r>
    <n v="2278"/>
    <d v="2023-03-05T00:00:00"/>
    <x v="1"/>
    <x v="1"/>
    <x v="2"/>
    <s v="Traceyfurt"/>
    <s v="Katie Mccarthy"/>
    <x v="0"/>
    <n v="544.42999999999995"/>
  </r>
  <r>
    <n v="2279"/>
    <d v="2023-03-23T00:00:00"/>
    <x v="2"/>
    <x v="1"/>
    <x v="3"/>
    <s v="Ryanberg"/>
    <s v="Laura Thomas"/>
    <x v="0"/>
    <n v="230.57"/>
  </r>
  <r>
    <n v="2280"/>
    <d v="2023-04-05T00:00:00"/>
    <x v="0"/>
    <x v="1"/>
    <x v="3"/>
    <s v="Carsonchester"/>
    <s v="Joseph Campbell"/>
    <x v="4"/>
    <n v="493.98"/>
  </r>
  <r>
    <n v="2281"/>
    <d v="2022-11-29T00:00:00"/>
    <x v="2"/>
    <x v="0"/>
    <x v="0"/>
    <s v="Fosterborough"/>
    <s v="Margaret Morrison"/>
    <x v="0"/>
    <n v="761.7"/>
  </r>
  <r>
    <n v="2282"/>
    <d v="2022-10-20T00:00:00"/>
    <x v="1"/>
    <x v="1"/>
    <x v="1"/>
    <s v="New Amandabury"/>
    <s v="Michael Smith"/>
    <x v="2"/>
    <n v="454.55"/>
  </r>
  <r>
    <n v="2283"/>
    <d v="2023-04-23T00:00:00"/>
    <x v="1"/>
    <x v="1"/>
    <x v="0"/>
    <s v="North Baileyport"/>
    <s v="Jason Salas"/>
    <x v="3"/>
    <n v="183.88"/>
  </r>
  <r>
    <n v="2284"/>
    <d v="2023-07-09T00:00:00"/>
    <x v="2"/>
    <x v="1"/>
    <x v="3"/>
    <s v="Moralesville"/>
    <s v="Wanda Jones"/>
    <x v="4"/>
    <n v="839.16"/>
  </r>
  <r>
    <n v="2285"/>
    <d v="2022-12-02T00:00:00"/>
    <x v="0"/>
    <x v="0"/>
    <x v="2"/>
    <s v="South Jennifer"/>
    <s v="Thomas Adams"/>
    <x v="0"/>
    <n v="679.57"/>
  </r>
  <r>
    <n v="2286"/>
    <d v="2022-09-27T00:00:00"/>
    <x v="4"/>
    <x v="1"/>
    <x v="0"/>
    <s v="Port Denise"/>
    <s v="Vincent Lopez"/>
    <x v="2"/>
    <n v="107.64"/>
  </r>
  <r>
    <n v="2287"/>
    <d v="2023-03-29T00:00:00"/>
    <x v="3"/>
    <x v="0"/>
    <x v="3"/>
    <s v="East Brandonmouth"/>
    <s v="Amanda Lee"/>
    <x v="0"/>
    <n v="560.64"/>
  </r>
  <r>
    <n v="2288"/>
    <d v="2022-09-25T00:00:00"/>
    <x v="3"/>
    <x v="0"/>
    <x v="0"/>
    <s v="New Joseton"/>
    <s v="Kimberly Atkinson"/>
    <x v="1"/>
    <n v="187.85"/>
  </r>
  <r>
    <n v="2289"/>
    <d v="2023-06-14T00:00:00"/>
    <x v="2"/>
    <x v="1"/>
    <x v="2"/>
    <s v="Elizabethberg"/>
    <s v="Carl Mathis"/>
    <x v="4"/>
    <n v="353.58"/>
  </r>
  <r>
    <n v="2290"/>
    <d v="2023-04-23T00:00:00"/>
    <x v="3"/>
    <x v="0"/>
    <x v="0"/>
    <s v="New Bobbyfort"/>
    <s v="Juan Dennis"/>
    <x v="0"/>
    <n v="575.54999999999995"/>
  </r>
  <r>
    <n v="2291"/>
    <d v="2023-07-01T00:00:00"/>
    <x v="4"/>
    <x v="0"/>
    <x v="1"/>
    <s v="Kellybury"/>
    <s v="Eric Gonzales"/>
    <x v="2"/>
    <n v="973.53"/>
  </r>
  <r>
    <n v="2292"/>
    <d v="2023-03-11T00:00:00"/>
    <x v="3"/>
    <x v="1"/>
    <x v="2"/>
    <s v="New Michaeltown"/>
    <s v="Jennifer Cline MD"/>
    <x v="4"/>
    <n v="894.38"/>
  </r>
  <r>
    <n v="2293"/>
    <d v="2023-04-17T00:00:00"/>
    <x v="4"/>
    <x v="0"/>
    <x v="0"/>
    <s v="Harperside"/>
    <s v="Andrew Wright"/>
    <x v="3"/>
    <n v="510.67"/>
  </r>
  <r>
    <n v="2294"/>
    <d v="2023-04-09T00:00:00"/>
    <x v="3"/>
    <x v="1"/>
    <x v="0"/>
    <s v="West Whitneymouth"/>
    <s v="Robert Kidd"/>
    <x v="3"/>
    <n v="261.17"/>
  </r>
  <r>
    <n v="2295"/>
    <d v="2022-11-12T00:00:00"/>
    <x v="3"/>
    <x v="0"/>
    <x v="3"/>
    <s v="Lake Adam"/>
    <s v="Angela Carter"/>
    <x v="2"/>
    <n v="448.38"/>
  </r>
  <r>
    <n v="2296"/>
    <d v="2022-11-09T00:00:00"/>
    <x v="2"/>
    <x v="0"/>
    <x v="3"/>
    <s v="West Seantown"/>
    <s v="Carl Peters"/>
    <x v="0"/>
    <n v="808.77"/>
  </r>
  <r>
    <n v="2297"/>
    <d v="2022-12-28T00:00:00"/>
    <x v="1"/>
    <x v="0"/>
    <x v="2"/>
    <s v="Debbiechester"/>
    <s v="Sherri Cole"/>
    <x v="2"/>
    <n v="691.71"/>
  </r>
  <r>
    <n v="2298"/>
    <d v="2023-03-02T00:00:00"/>
    <x v="3"/>
    <x v="1"/>
    <x v="0"/>
    <s v="Mercedesberg"/>
    <s v="Michael Berry"/>
    <x v="3"/>
    <n v="145.08000000000001"/>
  </r>
  <r>
    <n v="2299"/>
    <d v="2023-04-13T00:00:00"/>
    <x v="0"/>
    <x v="1"/>
    <x v="0"/>
    <s v="Camposland"/>
    <s v="Laura Brooks DVM"/>
    <x v="0"/>
    <n v="922.03"/>
  </r>
  <r>
    <n v="2300"/>
    <d v="2022-09-27T00:00:00"/>
    <x v="0"/>
    <x v="1"/>
    <x v="2"/>
    <s v="Port Jack"/>
    <s v="David Reilly"/>
    <x v="1"/>
    <n v="668.1"/>
  </r>
  <r>
    <n v="2301"/>
    <d v="2023-02-27T00:00:00"/>
    <x v="2"/>
    <x v="0"/>
    <x v="1"/>
    <s v="Donnafort"/>
    <s v="Kimberly Mitchell"/>
    <x v="0"/>
    <n v="475.03"/>
  </r>
  <r>
    <n v="2302"/>
    <d v="2023-03-11T00:00:00"/>
    <x v="4"/>
    <x v="0"/>
    <x v="3"/>
    <s v="South Gregoryville"/>
    <s v="Alexander Garcia"/>
    <x v="1"/>
    <n v="173.45"/>
  </r>
  <r>
    <n v="2303"/>
    <d v="2023-01-13T00:00:00"/>
    <x v="0"/>
    <x v="1"/>
    <x v="3"/>
    <s v="East Barryview"/>
    <s v="Meghan Robinson"/>
    <x v="1"/>
    <n v="813.39"/>
  </r>
  <r>
    <n v="2304"/>
    <d v="2022-10-19T00:00:00"/>
    <x v="0"/>
    <x v="0"/>
    <x v="3"/>
    <s v="South Jennifer"/>
    <s v="Chad Snow"/>
    <x v="2"/>
    <n v="759.9"/>
  </r>
  <r>
    <n v="2305"/>
    <d v="2023-04-24T00:00:00"/>
    <x v="3"/>
    <x v="1"/>
    <x v="1"/>
    <s v="Port Gary"/>
    <s v="Courtney Smith"/>
    <x v="1"/>
    <n v="933.39"/>
  </r>
  <r>
    <n v="2306"/>
    <d v="2023-02-28T00:00:00"/>
    <x v="3"/>
    <x v="1"/>
    <x v="0"/>
    <s v="Lake Jennifer"/>
    <s v="Mark Cordova"/>
    <x v="1"/>
    <n v="217.33"/>
  </r>
  <r>
    <n v="2307"/>
    <d v="2023-05-21T00:00:00"/>
    <x v="0"/>
    <x v="0"/>
    <x v="3"/>
    <s v="Lake Troy"/>
    <s v="Cory Garcia"/>
    <x v="1"/>
    <n v="856.15"/>
  </r>
  <r>
    <n v="2308"/>
    <d v="2022-09-08T00:00:00"/>
    <x v="3"/>
    <x v="0"/>
    <x v="2"/>
    <s v="North Stephanieton"/>
    <s v="Kelsey Garcia"/>
    <x v="0"/>
    <n v="751.86"/>
  </r>
  <r>
    <n v="2309"/>
    <d v="2023-07-20T00:00:00"/>
    <x v="3"/>
    <x v="0"/>
    <x v="1"/>
    <s v="Michellechester"/>
    <s v="Tammy Norman"/>
    <x v="3"/>
    <n v="309.24"/>
  </r>
  <r>
    <n v="2310"/>
    <d v="2022-12-27T00:00:00"/>
    <x v="1"/>
    <x v="0"/>
    <x v="1"/>
    <s v="Maryburgh"/>
    <s v="Elizabeth Crane"/>
    <x v="0"/>
    <n v="581.95000000000005"/>
  </r>
  <r>
    <n v="2311"/>
    <d v="2023-04-04T00:00:00"/>
    <x v="1"/>
    <x v="1"/>
    <x v="3"/>
    <s v="Johnport"/>
    <s v="Robert Powell"/>
    <x v="2"/>
    <n v="616.42999999999995"/>
  </r>
  <r>
    <n v="2312"/>
    <d v="2023-01-06T00:00:00"/>
    <x v="1"/>
    <x v="0"/>
    <x v="2"/>
    <s v="New Caitlinland"/>
    <s v="Tammy Foster"/>
    <x v="4"/>
    <n v="623.75"/>
  </r>
  <r>
    <n v="2313"/>
    <d v="2023-02-04T00:00:00"/>
    <x v="4"/>
    <x v="1"/>
    <x v="3"/>
    <s v="Markburgh"/>
    <s v="Michelle Travis"/>
    <x v="3"/>
    <n v="802.99"/>
  </r>
  <r>
    <n v="2314"/>
    <d v="2022-11-18T00:00:00"/>
    <x v="3"/>
    <x v="1"/>
    <x v="0"/>
    <s v="North Allison"/>
    <s v="Mark Francis"/>
    <x v="3"/>
    <n v="725.98"/>
  </r>
  <r>
    <n v="2315"/>
    <d v="2022-12-05T00:00:00"/>
    <x v="0"/>
    <x v="1"/>
    <x v="1"/>
    <s v="Lake Theresafurt"/>
    <s v="Steven Greer III"/>
    <x v="3"/>
    <n v="252.59"/>
  </r>
  <r>
    <n v="2316"/>
    <d v="2023-05-23T00:00:00"/>
    <x v="3"/>
    <x v="0"/>
    <x v="0"/>
    <s v="West Howardview"/>
    <s v="Ashley Solis"/>
    <x v="3"/>
    <n v="731.84"/>
  </r>
  <r>
    <n v="2317"/>
    <d v="2023-02-09T00:00:00"/>
    <x v="0"/>
    <x v="1"/>
    <x v="0"/>
    <s v="East Sethchester"/>
    <s v="Rachel Bell"/>
    <x v="3"/>
    <n v="787.01"/>
  </r>
  <r>
    <n v="2318"/>
    <d v="2023-06-22T00:00:00"/>
    <x v="3"/>
    <x v="1"/>
    <x v="1"/>
    <s v="Moorehaven"/>
    <s v="Lisa Zuniga"/>
    <x v="1"/>
    <n v="303.8"/>
  </r>
  <r>
    <n v="2319"/>
    <d v="2022-12-21T00:00:00"/>
    <x v="0"/>
    <x v="0"/>
    <x v="3"/>
    <s v="Jeremyfort"/>
    <s v="Richard Nguyen"/>
    <x v="4"/>
    <n v="832.15"/>
  </r>
  <r>
    <n v="2320"/>
    <d v="2023-07-25T00:00:00"/>
    <x v="3"/>
    <x v="1"/>
    <x v="1"/>
    <s v="Lake Lee"/>
    <s v="Lucas Hernandez"/>
    <x v="2"/>
    <n v="509.71"/>
  </r>
  <r>
    <n v="2321"/>
    <d v="2022-09-06T00:00:00"/>
    <x v="3"/>
    <x v="0"/>
    <x v="1"/>
    <s v="Tranberg"/>
    <s v="Margaret Perkins"/>
    <x v="4"/>
    <n v="781.95"/>
  </r>
  <r>
    <n v="2322"/>
    <d v="2023-03-04T00:00:00"/>
    <x v="3"/>
    <x v="0"/>
    <x v="2"/>
    <s v="Port Gregory"/>
    <s v="Timothy Valencia"/>
    <x v="4"/>
    <n v="178.4"/>
  </r>
  <r>
    <n v="2323"/>
    <d v="2022-12-30T00:00:00"/>
    <x v="4"/>
    <x v="1"/>
    <x v="1"/>
    <s v="North Jessica"/>
    <s v="Hunter Garcia"/>
    <x v="4"/>
    <n v="964.4"/>
  </r>
  <r>
    <n v="2324"/>
    <d v="2023-04-29T00:00:00"/>
    <x v="3"/>
    <x v="1"/>
    <x v="1"/>
    <s v="Davidborough"/>
    <s v="Christopher Price"/>
    <x v="3"/>
    <n v="299.75"/>
  </r>
  <r>
    <n v="2325"/>
    <d v="2023-01-04T00:00:00"/>
    <x v="4"/>
    <x v="0"/>
    <x v="2"/>
    <s v="Erikfort"/>
    <s v="Leslie Miller"/>
    <x v="1"/>
    <n v="745.68"/>
  </r>
  <r>
    <n v="2326"/>
    <d v="2023-01-06T00:00:00"/>
    <x v="0"/>
    <x v="1"/>
    <x v="2"/>
    <s v="Danielside"/>
    <s v="Travis Cummings"/>
    <x v="2"/>
    <n v="263.20999999999998"/>
  </r>
  <r>
    <n v="2327"/>
    <d v="2022-10-20T00:00:00"/>
    <x v="0"/>
    <x v="1"/>
    <x v="1"/>
    <s v="Hopkinstown"/>
    <s v="Renee Curtis"/>
    <x v="3"/>
    <n v="802.98"/>
  </r>
  <r>
    <n v="2328"/>
    <d v="2023-03-01T00:00:00"/>
    <x v="3"/>
    <x v="0"/>
    <x v="3"/>
    <s v="West Wendy"/>
    <s v="Michelle Alvarado"/>
    <x v="4"/>
    <n v="960.9"/>
  </r>
  <r>
    <n v="2329"/>
    <d v="2023-01-21T00:00:00"/>
    <x v="1"/>
    <x v="1"/>
    <x v="1"/>
    <s v="Jonesmouth"/>
    <s v="Dr. John Moore"/>
    <x v="1"/>
    <n v="209.86"/>
  </r>
  <r>
    <n v="2330"/>
    <d v="2023-03-21T00:00:00"/>
    <x v="0"/>
    <x v="0"/>
    <x v="3"/>
    <s v="Tiffanystad"/>
    <s v="Bobby Poole"/>
    <x v="1"/>
    <n v="942.81"/>
  </r>
  <r>
    <n v="2331"/>
    <d v="2023-01-16T00:00:00"/>
    <x v="2"/>
    <x v="0"/>
    <x v="0"/>
    <s v="Rachelstad"/>
    <s v="Daniel Scott"/>
    <x v="4"/>
    <n v="108.2"/>
  </r>
  <r>
    <n v="2332"/>
    <d v="2022-11-29T00:00:00"/>
    <x v="3"/>
    <x v="0"/>
    <x v="2"/>
    <s v="Austinborough"/>
    <s v="Dustin Ramsey"/>
    <x v="4"/>
    <n v="144.68"/>
  </r>
  <r>
    <n v="2333"/>
    <d v="2023-04-01T00:00:00"/>
    <x v="2"/>
    <x v="0"/>
    <x v="0"/>
    <s v="Andrewside"/>
    <s v="Jeremy Ramirez"/>
    <x v="0"/>
    <n v="769.76"/>
  </r>
  <r>
    <n v="2334"/>
    <d v="2023-03-21T00:00:00"/>
    <x v="4"/>
    <x v="0"/>
    <x v="0"/>
    <s v="Raymondberg"/>
    <s v="Robert Stevens"/>
    <x v="2"/>
    <n v="860.16"/>
  </r>
  <r>
    <n v="2335"/>
    <d v="2022-09-01T00:00:00"/>
    <x v="3"/>
    <x v="0"/>
    <x v="2"/>
    <s v="Port Nicolebury"/>
    <s v="Beth Ellis"/>
    <x v="0"/>
    <n v="957.24"/>
  </r>
  <r>
    <n v="2336"/>
    <d v="2023-02-06T00:00:00"/>
    <x v="3"/>
    <x v="1"/>
    <x v="2"/>
    <s v="Onealland"/>
    <s v="Rachel Rogers"/>
    <x v="4"/>
    <n v="301.02999999999997"/>
  </r>
  <r>
    <n v="2337"/>
    <d v="2023-07-15T00:00:00"/>
    <x v="4"/>
    <x v="0"/>
    <x v="1"/>
    <s v="Port Jessicafurt"/>
    <s v="Lisa Payne"/>
    <x v="1"/>
    <n v="366.82"/>
  </r>
  <r>
    <n v="2338"/>
    <d v="2023-06-18T00:00:00"/>
    <x v="0"/>
    <x v="1"/>
    <x v="2"/>
    <s v="Lake Ashlee"/>
    <s v="Megan Smith"/>
    <x v="1"/>
    <n v="819.8"/>
  </r>
  <r>
    <n v="2339"/>
    <d v="2022-12-02T00:00:00"/>
    <x v="1"/>
    <x v="0"/>
    <x v="0"/>
    <s v="Morganside"/>
    <s v="Harold Miller"/>
    <x v="2"/>
    <n v="369.94"/>
  </r>
  <r>
    <n v="2340"/>
    <d v="2023-05-05T00:00:00"/>
    <x v="4"/>
    <x v="1"/>
    <x v="0"/>
    <s v="Port Glennview"/>
    <s v="Timothy Jones"/>
    <x v="3"/>
    <n v="811.91"/>
  </r>
  <r>
    <n v="2341"/>
    <d v="2023-04-06T00:00:00"/>
    <x v="3"/>
    <x v="0"/>
    <x v="0"/>
    <s v="South Bradleychester"/>
    <s v="Sara Perry"/>
    <x v="1"/>
    <n v="121.05"/>
  </r>
  <r>
    <n v="2342"/>
    <d v="2023-05-30T00:00:00"/>
    <x v="3"/>
    <x v="0"/>
    <x v="2"/>
    <s v="Eugeneborough"/>
    <s v="Steven Hernandez"/>
    <x v="3"/>
    <n v="704.53"/>
  </r>
  <r>
    <n v="2343"/>
    <d v="2023-05-31T00:00:00"/>
    <x v="0"/>
    <x v="0"/>
    <x v="2"/>
    <s v="East Dennis"/>
    <s v="Stephanie Brown"/>
    <x v="2"/>
    <n v="959.22"/>
  </r>
  <r>
    <n v="2344"/>
    <d v="2023-03-13T00:00:00"/>
    <x v="2"/>
    <x v="1"/>
    <x v="2"/>
    <s v="Lake Ruth"/>
    <s v="Lisa Johnson"/>
    <x v="1"/>
    <n v="967.05"/>
  </r>
  <r>
    <n v="2345"/>
    <d v="2022-10-09T00:00:00"/>
    <x v="4"/>
    <x v="1"/>
    <x v="1"/>
    <s v="Williamston"/>
    <s v="Joanna Long"/>
    <x v="4"/>
    <n v="379.57"/>
  </r>
  <r>
    <n v="2346"/>
    <d v="2022-10-02T00:00:00"/>
    <x v="0"/>
    <x v="1"/>
    <x v="2"/>
    <s v="Port Travismouth"/>
    <s v="Stephanie Farmer"/>
    <x v="4"/>
    <n v="811.14"/>
  </r>
  <r>
    <n v="2347"/>
    <d v="2022-12-14T00:00:00"/>
    <x v="3"/>
    <x v="0"/>
    <x v="3"/>
    <s v="South Heiditon"/>
    <s v="Monica Wilson"/>
    <x v="3"/>
    <n v="780.53"/>
  </r>
  <r>
    <n v="2348"/>
    <d v="2023-04-13T00:00:00"/>
    <x v="2"/>
    <x v="0"/>
    <x v="3"/>
    <s v="West Kathleen"/>
    <s v="Chase Carter"/>
    <x v="3"/>
    <n v="927.52"/>
  </r>
  <r>
    <n v="2349"/>
    <d v="2023-04-22T00:00:00"/>
    <x v="3"/>
    <x v="0"/>
    <x v="2"/>
    <s v="Longstad"/>
    <s v="Rebecca Bradley"/>
    <x v="1"/>
    <n v="317.31"/>
  </r>
  <r>
    <n v="2350"/>
    <d v="2023-03-09T00:00:00"/>
    <x v="1"/>
    <x v="0"/>
    <x v="0"/>
    <s v="Port Suzanne"/>
    <s v="Adrian Flores"/>
    <x v="4"/>
    <n v="858.34"/>
  </r>
  <r>
    <n v="2351"/>
    <d v="2023-03-11T00:00:00"/>
    <x v="3"/>
    <x v="0"/>
    <x v="1"/>
    <s v="East Justinton"/>
    <s v="Rebecca Romero"/>
    <x v="0"/>
    <n v="173.96"/>
  </r>
  <r>
    <n v="2352"/>
    <d v="2022-09-11T00:00:00"/>
    <x v="3"/>
    <x v="1"/>
    <x v="2"/>
    <s v="Murrayside"/>
    <s v="John Whitaker"/>
    <x v="0"/>
    <n v="889.07"/>
  </r>
  <r>
    <n v="2353"/>
    <d v="2023-07-18T00:00:00"/>
    <x v="2"/>
    <x v="0"/>
    <x v="0"/>
    <s v="Jonestown"/>
    <s v="Joseph Day"/>
    <x v="4"/>
    <n v="198.56"/>
  </r>
  <r>
    <n v="2354"/>
    <d v="2023-06-13T00:00:00"/>
    <x v="3"/>
    <x v="1"/>
    <x v="2"/>
    <s v="South Jennifer"/>
    <s v="Shannon White"/>
    <x v="2"/>
    <n v="572.14"/>
  </r>
  <r>
    <n v="2355"/>
    <d v="2023-07-16T00:00:00"/>
    <x v="0"/>
    <x v="1"/>
    <x v="0"/>
    <s v="East Jennifer"/>
    <s v="Scott Young"/>
    <x v="4"/>
    <n v="945.93"/>
  </r>
  <r>
    <n v="2356"/>
    <d v="2023-05-25T00:00:00"/>
    <x v="2"/>
    <x v="1"/>
    <x v="3"/>
    <s v="East Travisstad"/>
    <s v="Pamela Mclaughlin"/>
    <x v="0"/>
    <n v="668.66"/>
  </r>
  <r>
    <n v="2357"/>
    <d v="2023-05-17T00:00:00"/>
    <x v="1"/>
    <x v="0"/>
    <x v="0"/>
    <s v="Hendrickschester"/>
    <s v="Meredith Miller"/>
    <x v="4"/>
    <n v="483.49"/>
  </r>
  <r>
    <n v="2358"/>
    <d v="2023-04-14T00:00:00"/>
    <x v="4"/>
    <x v="1"/>
    <x v="1"/>
    <s v="Eddiemouth"/>
    <s v="Dr. Christina Dickerson"/>
    <x v="4"/>
    <n v="164.22"/>
  </r>
  <r>
    <n v="2359"/>
    <d v="2023-05-30T00:00:00"/>
    <x v="2"/>
    <x v="1"/>
    <x v="0"/>
    <s v="Piercestad"/>
    <s v="David Davis"/>
    <x v="4"/>
    <n v="850.73"/>
  </r>
  <r>
    <n v="2360"/>
    <d v="2022-10-13T00:00:00"/>
    <x v="4"/>
    <x v="0"/>
    <x v="3"/>
    <s v="Jonesberg"/>
    <s v="Tammy Sampson"/>
    <x v="3"/>
    <n v="400.62"/>
  </r>
  <r>
    <n v="2361"/>
    <d v="2022-09-08T00:00:00"/>
    <x v="0"/>
    <x v="1"/>
    <x v="0"/>
    <s v="North Monicahaven"/>
    <s v="Matthew Jones"/>
    <x v="0"/>
    <n v="148.29"/>
  </r>
  <r>
    <n v="2362"/>
    <d v="2023-02-06T00:00:00"/>
    <x v="4"/>
    <x v="0"/>
    <x v="1"/>
    <s v="Villanuevamouth"/>
    <s v="Amanda Lee"/>
    <x v="4"/>
    <n v="543.65"/>
  </r>
  <r>
    <n v="2363"/>
    <d v="2023-02-04T00:00:00"/>
    <x v="3"/>
    <x v="1"/>
    <x v="1"/>
    <s v="Billyville"/>
    <s v="Regina Blevins"/>
    <x v="4"/>
    <n v="282.26"/>
  </r>
  <r>
    <n v="2364"/>
    <d v="2022-12-04T00:00:00"/>
    <x v="4"/>
    <x v="1"/>
    <x v="2"/>
    <s v="Kingborough"/>
    <s v="Cathy Wolf"/>
    <x v="4"/>
    <n v="123.81"/>
  </r>
  <r>
    <n v="2365"/>
    <d v="2022-08-11T00:00:00"/>
    <x v="3"/>
    <x v="1"/>
    <x v="3"/>
    <s v="Laneside"/>
    <s v="Kristin Rodriguez"/>
    <x v="2"/>
    <n v="355.8"/>
  </r>
  <r>
    <n v="2366"/>
    <d v="2022-08-16T00:00:00"/>
    <x v="4"/>
    <x v="0"/>
    <x v="1"/>
    <s v="North Danieltown"/>
    <s v="Melissa Martinez"/>
    <x v="4"/>
    <n v="184.59"/>
  </r>
  <r>
    <n v="2367"/>
    <d v="2023-04-27T00:00:00"/>
    <x v="4"/>
    <x v="0"/>
    <x v="2"/>
    <s v="West Nicolechester"/>
    <s v="Christopher Hughes"/>
    <x v="4"/>
    <n v="249.77"/>
  </r>
  <r>
    <n v="2368"/>
    <d v="2023-03-30T00:00:00"/>
    <x v="2"/>
    <x v="1"/>
    <x v="2"/>
    <s v="Lisafurt"/>
    <s v="Pamela Richards"/>
    <x v="0"/>
    <n v="285.54000000000002"/>
  </r>
  <r>
    <n v="2369"/>
    <d v="2023-07-26T00:00:00"/>
    <x v="1"/>
    <x v="1"/>
    <x v="0"/>
    <s v="Butlershire"/>
    <s v="Sergio James"/>
    <x v="2"/>
    <n v="711.15"/>
  </r>
  <r>
    <n v="2370"/>
    <d v="2023-06-07T00:00:00"/>
    <x v="1"/>
    <x v="1"/>
    <x v="1"/>
    <s v="Henrytown"/>
    <s v="Brian Kelly"/>
    <x v="4"/>
    <n v="644.97"/>
  </r>
  <r>
    <n v="2371"/>
    <d v="2023-04-19T00:00:00"/>
    <x v="0"/>
    <x v="0"/>
    <x v="3"/>
    <s v="Kristenshire"/>
    <s v="Jennifer Jones"/>
    <x v="0"/>
    <n v="133.56"/>
  </r>
  <r>
    <n v="2372"/>
    <d v="2023-01-27T00:00:00"/>
    <x v="1"/>
    <x v="0"/>
    <x v="2"/>
    <s v="West David"/>
    <s v="David Maldonado"/>
    <x v="1"/>
    <n v="784.93"/>
  </r>
  <r>
    <n v="2373"/>
    <d v="2023-02-16T00:00:00"/>
    <x v="4"/>
    <x v="1"/>
    <x v="2"/>
    <s v="Paynetown"/>
    <s v="Robert Tapia"/>
    <x v="0"/>
    <n v="801.63"/>
  </r>
  <r>
    <n v="2374"/>
    <d v="2023-05-01T00:00:00"/>
    <x v="0"/>
    <x v="1"/>
    <x v="1"/>
    <s v="West Heather"/>
    <s v="Corey Hines"/>
    <x v="1"/>
    <n v="650.48"/>
  </r>
  <r>
    <n v="2375"/>
    <d v="2022-11-20T00:00:00"/>
    <x v="4"/>
    <x v="1"/>
    <x v="0"/>
    <s v="Bushfurt"/>
    <s v="Tammie Williams"/>
    <x v="2"/>
    <n v="770.33"/>
  </r>
  <r>
    <n v="2376"/>
    <d v="2023-04-26T00:00:00"/>
    <x v="3"/>
    <x v="0"/>
    <x v="2"/>
    <s v="Nguyenton"/>
    <s v="Faith Ortega"/>
    <x v="2"/>
    <n v="755.69"/>
  </r>
  <r>
    <n v="2377"/>
    <d v="2022-12-25T00:00:00"/>
    <x v="1"/>
    <x v="1"/>
    <x v="0"/>
    <s v="Lake Peter"/>
    <s v="Rickey Smith"/>
    <x v="3"/>
    <n v="921.26"/>
  </r>
  <r>
    <n v="2378"/>
    <d v="2023-04-07T00:00:00"/>
    <x v="1"/>
    <x v="0"/>
    <x v="3"/>
    <s v="Fitzgeraldbury"/>
    <s v="Karen Shaw"/>
    <x v="4"/>
    <n v="751.79"/>
  </r>
  <r>
    <n v="2379"/>
    <d v="2022-08-24T00:00:00"/>
    <x v="3"/>
    <x v="1"/>
    <x v="2"/>
    <s v="Danielfurt"/>
    <s v="Tara Moses"/>
    <x v="0"/>
    <n v="146.18"/>
  </r>
  <r>
    <n v="2380"/>
    <d v="2022-11-03T00:00:00"/>
    <x v="0"/>
    <x v="0"/>
    <x v="2"/>
    <s v="South Danielchester"/>
    <s v="Benjamin Taylor"/>
    <x v="2"/>
    <n v="910.96"/>
  </r>
  <r>
    <n v="2381"/>
    <d v="2023-01-27T00:00:00"/>
    <x v="2"/>
    <x v="1"/>
    <x v="3"/>
    <s v="North Waltermouth"/>
    <s v="John Baker"/>
    <x v="3"/>
    <n v="404.78"/>
  </r>
  <r>
    <n v="2382"/>
    <d v="2023-08-01T00:00:00"/>
    <x v="4"/>
    <x v="0"/>
    <x v="2"/>
    <s v="Wrighthaven"/>
    <s v="Eric Smith"/>
    <x v="3"/>
    <n v="751.78"/>
  </r>
  <r>
    <n v="2383"/>
    <d v="2022-08-09T00:00:00"/>
    <x v="0"/>
    <x v="1"/>
    <x v="1"/>
    <s v="Vickiberg"/>
    <s v="Dr. Krista Hatfield"/>
    <x v="3"/>
    <n v="374.73"/>
  </r>
  <r>
    <n v="2384"/>
    <d v="2022-10-03T00:00:00"/>
    <x v="3"/>
    <x v="0"/>
    <x v="0"/>
    <s v="Washingtonville"/>
    <s v="Joann Williamson"/>
    <x v="4"/>
    <n v="166.1"/>
  </r>
  <r>
    <n v="2385"/>
    <d v="2023-03-31T00:00:00"/>
    <x v="2"/>
    <x v="0"/>
    <x v="1"/>
    <s v="Hillland"/>
    <s v="Leslie Jacobs"/>
    <x v="3"/>
    <n v="574.91"/>
  </r>
  <r>
    <n v="2386"/>
    <d v="2022-09-28T00:00:00"/>
    <x v="0"/>
    <x v="1"/>
    <x v="0"/>
    <s v="Lake Johnny"/>
    <s v="Ricky Mora"/>
    <x v="4"/>
    <n v="390.96"/>
  </r>
  <r>
    <n v="2387"/>
    <d v="2023-03-05T00:00:00"/>
    <x v="3"/>
    <x v="0"/>
    <x v="0"/>
    <s v="North Courtneychester"/>
    <s v="Matthew Garner"/>
    <x v="1"/>
    <n v="459.27"/>
  </r>
  <r>
    <n v="2388"/>
    <d v="2023-06-30T00:00:00"/>
    <x v="4"/>
    <x v="0"/>
    <x v="2"/>
    <s v="Lake Williamland"/>
    <s v="Kyle Escobar"/>
    <x v="0"/>
    <n v="949.32"/>
  </r>
  <r>
    <n v="2389"/>
    <d v="2023-07-28T00:00:00"/>
    <x v="2"/>
    <x v="0"/>
    <x v="2"/>
    <s v="North Kimside"/>
    <s v="Leah Thomas"/>
    <x v="3"/>
    <n v="718.39"/>
  </r>
  <r>
    <n v="2390"/>
    <d v="2023-07-19T00:00:00"/>
    <x v="0"/>
    <x v="1"/>
    <x v="2"/>
    <s v="Davidview"/>
    <s v="Robert Tyler"/>
    <x v="2"/>
    <n v="923.06"/>
  </r>
  <r>
    <n v="2391"/>
    <d v="2022-12-10T00:00:00"/>
    <x v="2"/>
    <x v="1"/>
    <x v="0"/>
    <s v="Hughesburgh"/>
    <s v="Kelly Hughes"/>
    <x v="4"/>
    <n v="363.35"/>
  </r>
  <r>
    <n v="2392"/>
    <d v="2022-12-17T00:00:00"/>
    <x v="0"/>
    <x v="1"/>
    <x v="0"/>
    <s v="Kruegerburgh"/>
    <s v="Sarah Cain"/>
    <x v="2"/>
    <n v="652.9"/>
  </r>
  <r>
    <n v="2393"/>
    <d v="2023-02-27T00:00:00"/>
    <x v="4"/>
    <x v="1"/>
    <x v="2"/>
    <s v="Popeside"/>
    <s v="Mark Bailey"/>
    <x v="2"/>
    <n v="803.82"/>
  </r>
  <r>
    <n v="2394"/>
    <d v="2022-09-22T00:00:00"/>
    <x v="0"/>
    <x v="0"/>
    <x v="2"/>
    <s v="East Robinville"/>
    <s v="Brian Schmidt"/>
    <x v="3"/>
    <n v="661.88"/>
  </r>
  <r>
    <n v="2395"/>
    <d v="2023-03-29T00:00:00"/>
    <x v="0"/>
    <x v="1"/>
    <x v="2"/>
    <s v="Floresmouth"/>
    <s v="Rachel Parker"/>
    <x v="2"/>
    <n v="337.08"/>
  </r>
  <r>
    <n v="2396"/>
    <d v="2022-11-22T00:00:00"/>
    <x v="4"/>
    <x v="1"/>
    <x v="2"/>
    <s v="Castrofort"/>
    <s v="Heather Barrett"/>
    <x v="2"/>
    <n v="887.46"/>
  </r>
  <r>
    <n v="2397"/>
    <d v="2022-11-10T00:00:00"/>
    <x v="4"/>
    <x v="1"/>
    <x v="2"/>
    <s v="Port Anthonyton"/>
    <s v="Terri Martin"/>
    <x v="2"/>
    <n v="514.94000000000005"/>
  </r>
  <r>
    <n v="2398"/>
    <d v="2022-12-13T00:00:00"/>
    <x v="2"/>
    <x v="1"/>
    <x v="1"/>
    <s v="Batesburgh"/>
    <s v="Rebecca Wall"/>
    <x v="4"/>
    <n v="304.35000000000002"/>
  </r>
  <r>
    <n v="2399"/>
    <d v="2023-03-15T00:00:00"/>
    <x v="0"/>
    <x v="1"/>
    <x v="3"/>
    <s v="Patrickmouth"/>
    <s v="Alisha Wade"/>
    <x v="3"/>
    <n v="329.83"/>
  </r>
  <r>
    <n v="2400"/>
    <d v="2023-07-23T00:00:00"/>
    <x v="3"/>
    <x v="1"/>
    <x v="2"/>
    <s v="East Jennifer"/>
    <s v="Jesus Wiggins"/>
    <x v="0"/>
    <n v="872.57"/>
  </r>
  <r>
    <n v="2401"/>
    <d v="2022-11-01T00:00:00"/>
    <x v="0"/>
    <x v="0"/>
    <x v="0"/>
    <s v="Benjaminton"/>
    <s v="Ronald Nunez"/>
    <x v="0"/>
    <n v="935.2"/>
  </r>
  <r>
    <n v="2402"/>
    <d v="2023-02-18T00:00:00"/>
    <x v="3"/>
    <x v="1"/>
    <x v="0"/>
    <s v="Lake Ashleyview"/>
    <s v="Sara Smith"/>
    <x v="3"/>
    <n v="478.73"/>
  </r>
  <r>
    <n v="2403"/>
    <d v="2022-08-25T00:00:00"/>
    <x v="2"/>
    <x v="1"/>
    <x v="0"/>
    <s v="Perezmouth"/>
    <s v="Roger David"/>
    <x v="2"/>
    <n v="766.04"/>
  </r>
  <r>
    <n v="2404"/>
    <d v="2023-04-21T00:00:00"/>
    <x v="4"/>
    <x v="1"/>
    <x v="0"/>
    <s v="Powellberg"/>
    <s v="Gregory Fowler"/>
    <x v="4"/>
    <n v="561.63"/>
  </r>
  <r>
    <n v="2405"/>
    <d v="2023-03-19T00:00:00"/>
    <x v="2"/>
    <x v="1"/>
    <x v="2"/>
    <s v="Amberland"/>
    <s v="Sean Casey"/>
    <x v="3"/>
    <n v="722.5"/>
  </r>
  <r>
    <n v="2406"/>
    <d v="2023-05-19T00:00:00"/>
    <x v="3"/>
    <x v="0"/>
    <x v="0"/>
    <s v="North Laura"/>
    <s v="Emily Turner"/>
    <x v="3"/>
    <n v="100.04"/>
  </r>
  <r>
    <n v="2407"/>
    <d v="2022-11-15T00:00:00"/>
    <x v="4"/>
    <x v="0"/>
    <x v="2"/>
    <s v="Patriciatown"/>
    <s v="Brian Lee"/>
    <x v="1"/>
    <n v="545.35"/>
  </r>
  <r>
    <n v="2408"/>
    <d v="2022-09-04T00:00:00"/>
    <x v="4"/>
    <x v="0"/>
    <x v="0"/>
    <s v="Chapmantown"/>
    <s v="Latoya Schaefer"/>
    <x v="3"/>
    <n v="968.87"/>
  </r>
  <r>
    <n v="2409"/>
    <d v="2023-04-07T00:00:00"/>
    <x v="0"/>
    <x v="1"/>
    <x v="3"/>
    <s v="South Danielshire"/>
    <s v="Elizabeth Frank"/>
    <x v="3"/>
    <n v="949.78"/>
  </r>
  <r>
    <n v="2410"/>
    <d v="2022-09-24T00:00:00"/>
    <x v="2"/>
    <x v="1"/>
    <x v="0"/>
    <s v="North Nicolemouth"/>
    <s v="Christopher Valenzuela"/>
    <x v="4"/>
    <n v="341.65"/>
  </r>
  <r>
    <n v="2411"/>
    <d v="2023-02-27T00:00:00"/>
    <x v="4"/>
    <x v="1"/>
    <x v="0"/>
    <s v="South Sean"/>
    <s v="Joan Williams"/>
    <x v="0"/>
    <n v="798.7"/>
  </r>
  <r>
    <n v="2412"/>
    <d v="2023-01-21T00:00:00"/>
    <x v="4"/>
    <x v="0"/>
    <x v="3"/>
    <s v="South Scottbury"/>
    <s v="Breanna Gonzalez"/>
    <x v="2"/>
    <n v="859"/>
  </r>
  <r>
    <n v="2413"/>
    <d v="2022-09-01T00:00:00"/>
    <x v="3"/>
    <x v="1"/>
    <x v="0"/>
    <s v="Kelseyfurt"/>
    <s v="Jennifer Henderson"/>
    <x v="3"/>
    <n v="193.51"/>
  </r>
  <r>
    <n v="2414"/>
    <d v="2022-09-01T00:00:00"/>
    <x v="2"/>
    <x v="1"/>
    <x v="0"/>
    <s v="Villarrealville"/>
    <s v="Christopher Flynn"/>
    <x v="2"/>
    <n v="506.08"/>
  </r>
  <r>
    <n v="2415"/>
    <d v="2022-08-18T00:00:00"/>
    <x v="0"/>
    <x v="0"/>
    <x v="0"/>
    <s v="Port Robert"/>
    <s v="Sarah Hernandez"/>
    <x v="0"/>
    <n v="938.18"/>
  </r>
  <r>
    <n v="2416"/>
    <d v="2023-05-06T00:00:00"/>
    <x v="3"/>
    <x v="0"/>
    <x v="0"/>
    <s v="Kevinshire"/>
    <s v="Angela Wolf"/>
    <x v="1"/>
    <n v="344.8"/>
  </r>
  <r>
    <n v="2417"/>
    <d v="2022-10-31T00:00:00"/>
    <x v="3"/>
    <x v="1"/>
    <x v="3"/>
    <s v="East Andrea"/>
    <s v="Zachary Jones"/>
    <x v="0"/>
    <n v="587.29"/>
  </r>
  <r>
    <n v="2418"/>
    <d v="2023-01-27T00:00:00"/>
    <x v="2"/>
    <x v="1"/>
    <x v="0"/>
    <s v="Aliciaburgh"/>
    <s v="Henry Kelly"/>
    <x v="2"/>
    <n v="966.19"/>
  </r>
  <r>
    <n v="2419"/>
    <d v="2023-07-05T00:00:00"/>
    <x v="4"/>
    <x v="1"/>
    <x v="2"/>
    <s v="Amberville"/>
    <s v="Joseph Morales"/>
    <x v="0"/>
    <n v="433.85"/>
  </r>
  <r>
    <n v="2420"/>
    <d v="2023-01-29T00:00:00"/>
    <x v="4"/>
    <x v="0"/>
    <x v="3"/>
    <s v="South Aaron"/>
    <s v="Elizabeth Russell"/>
    <x v="4"/>
    <n v="684.64"/>
  </r>
  <r>
    <n v="2421"/>
    <d v="2023-07-08T00:00:00"/>
    <x v="0"/>
    <x v="0"/>
    <x v="2"/>
    <s v="Turnerhaven"/>
    <s v="Mark Roberts"/>
    <x v="4"/>
    <n v="442.48"/>
  </r>
  <r>
    <n v="2422"/>
    <d v="2022-08-29T00:00:00"/>
    <x v="1"/>
    <x v="1"/>
    <x v="0"/>
    <s v="Woodsbury"/>
    <s v="Tracy English"/>
    <x v="3"/>
    <n v="400.73"/>
  </r>
  <r>
    <n v="2423"/>
    <d v="2023-06-15T00:00:00"/>
    <x v="2"/>
    <x v="0"/>
    <x v="0"/>
    <s v="Simmonsview"/>
    <s v="Amanda Clayton"/>
    <x v="2"/>
    <n v="523.75"/>
  </r>
  <r>
    <n v="2424"/>
    <d v="2022-10-18T00:00:00"/>
    <x v="0"/>
    <x v="0"/>
    <x v="0"/>
    <s v="Rebeccaville"/>
    <s v="Daniel Johnson"/>
    <x v="3"/>
    <n v="292.85000000000002"/>
  </r>
  <r>
    <n v="2425"/>
    <d v="2023-04-23T00:00:00"/>
    <x v="2"/>
    <x v="1"/>
    <x v="0"/>
    <s v="New Benjamin"/>
    <s v="Gary Love"/>
    <x v="4"/>
    <n v="136.76"/>
  </r>
  <r>
    <n v="2426"/>
    <d v="2022-11-21T00:00:00"/>
    <x v="1"/>
    <x v="1"/>
    <x v="1"/>
    <s v="West Tylerview"/>
    <s v="Cynthia Stokes"/>
    <x v="0"/>
    <n v="107.48"/>
  </r>
  <r>
    <n v="2427"/>
    <d v="2023-01-27T00:00:00"/>
    <x v="3"/>
    <x v="0"/>
    <x v="3"/>
    <s v="South Christopher"/>
    <s v="Amber Peterson"/>
    <x v="1"/>
    <n v="528.76"/>
  </r>
  <r>
    <n v="2428"/>
    <d v="2023-07-13T00:00:00"/>
    <x v="0"/>
    <x v="1"/>
    <x v="3"/>
    <s v="Brianstad"/>
    <s v="Carl Edwards"/>
    <x v="0"/>
    <n v="549.79999999999995"/>
  </r>
  <r>
    <n v="2429"/>
    <d v="2022-12-09T00:00:00"/>
    <x v="3"/>
    <x v="1"/>
    <x v="2"/>
    <s v="Simonfort"/>
    <s v="Joseph Gray"/>
    <x v="2"/>
    <n v="308.10000000000002"/>
  </r>
  <r>
    <n v="2430"/>
    <d v="2023-05-26T00:00:00"/>
    <x v="2"/>
    <x v="1"/>
    <x v="3"/>
    <s v="Castillofort"/>
    <s v="Allison Poole"/>
    <x v="1"/>
    <n v="622.08000000000004"/>
  </r>
  <r>
    <n v="2431"/>
    <d v="2023-03-17T00:00:00"/>
    <x v="0"/>
    <x v="1"/>
    <x v="1"/>
    <s v="Simmonsstad"/>
    <s v="Timothy Ellis"/>
    <x v="4"/>
    <n v="730.23"/>
  </r>
  <r>
    <n v="2432"/>
    <d v="2022-08-17T00:00:00"/>
    <x v="0"/>
    <x v="1"/>
    <x v="0"/>
    <s v="New Jordan"/>
    <s v="Jennifer Austin"/>
    <x v="3"/>
    <n v="353.71"/>
  </r>
  <r>
    <n v="2433"/>
    <d v="2023-04-20T00:00:00"/>
    <x v="2"/>
    <x v="0"/>
    <x v="2"/>
    <s v="Johnsonport"/>
    <s v="Justin Murphy"/>
    <x v="0"/>
    <n v="580.82000000000005"/>
  </r>
  <r>
    <n v="2434"/>
    <d v="2022-09-06T00:00:00"/>
    <x v="1"/>
    <x v="1"/>
    <x v="0"/>
    <s v="Guzmanside"/>
    <s v="Susan Morgan"/>
    <x v="0"/>
    <n v="810.59"/>
  </r>
  <r>
    <n v="2435"/>
    <d v="2023-03-26T00:00:00"/>
    <x v="3"/>
    <x v="0"/>
    <x v="1"/>
    <s v="Booneside"/>
    <s v="Lori Bush"/>
    <x v="2"/>
    <n v="150.58000000000001"/>
  </r>
  <r>
    <n v="2436"/>
    <d v="2023-05-09T00:00:00"/>
    <x v="4"/>
    <x v="1"/>
    <x v="0"/>
    <s v="Port Brandi"/>
    <s v="Nicole Smith"/>
    <x v="2"/>
    <n v="985.02"/>
  </r>
  <r>
    <n v="2437"/>
    <d v="2023-05-02T00:00:00"/>
    <x v="0"/>
    <x v="1"/>
    <x v="2"/>
    <s v="Davisfurt"/>
    <s v="Matthew Barrera"/>
    <x v="1"/>
    <n v="669.99"/>
  </r>
  <r>
    <n v="2438"/>
    <d v="2022-11-14T00:00:00"/>
    <x v="0"/>
    <x v="1"/>
    <x v="0"/>
    <s v="Maldonadoport"/>
    <s v="Angela Lindsey"/>
    <x v="3"/>
    <n v="101.26"/>
  </r>
  <r>
    <n v="2439"/>
    <d v="2022-10-29T00:00:00"/>
    <x v="4"/>
    <x v="1"/>
    <x v="0"/>
    <s v="Port Joshuaborough"/>
    <s v="Shelby Fields"/>
    <x v="0"/>
    <n v="816.24"/>
  </r>
  <r>
    <n v="2440"/>
    <d v="2022-11-24T00:00:00"/>
    <x v="3"/>
    <x v="0"/>
    <x v="0"/>
    <s v="Swansonton"/>
    <s v="Arthur Morales"/>
    <x v="0"/>
    <n v="809.02"/>
  </r>
  <r>
    <n v="2441"/>
    <d v="2022-10-17T00:00:00"/>
    <x v="4"/>
    <x v="1"/>
    <x v="3"/>
    <s v="Randallberg"/>
    <s v="Stephanie Best"/>
    <x v="2"/>
    <n v="559.08000000000004"/>
  </r>
  <r>
    <n v="2442"/>
    <d v="2023-01-18T00:00:00"/>
    <x v="3"/>
    <x v="0"/>
    <x v="0"/>
    <s v="Lake Chris"/>
    <s v="Richard Graves"/>
    <x v="1"/>
    <n v="688.8"/>
  </r>
  <r>
    <n v="2443"/>
    <d v="2022-12-30T00:00:00"/>
    <x v="4"/>
    <x v="1"/>
    <x v="2"/>
    <s v="Bethton"/>
    <s v="Marcus Leonard"/>
    <x v="2"/>
    <n v="300.20999999999998"/>
  </r>
  <r>
    <n v="2444"/>
    <d v="2022-11-03T00:00:00"/>
    <x v="4"/>
    <x v="1"/>
    <x v="2"/>
    <s v="Jeffreyshire"/>
    <s v="Renee Sutton"/>
    <x v="3"/>
    <n v="851.57"/>
  </r>
  <r>
    <n v="2445"/>
    <d v="2023-05-11T00:00:00"/>
    <x v="1"/>
    <x v="1"/>
    <x v="0"/>
    <s v="Michaelland"/>
    <s v="James Spencer Jr."/>
    <x v="3"/>
    <n v="833.89"/>
  </r>
  <r>
    <n v="2446"/>
    <d v="2023-06-19T00:00:00"/>
    <x v="3"/>
    <x v="1"/>
    <x v="3"/>
    <s v="North Paul"/>
    <s v="Barbara Mitchell"/>
    <x v="3"/>
    <n v="129.32"/>
  </r>
  <r>
    <n v="2447"/>
    <d v="2022-08-21T00:00:00"/>
    <x v="2"/>
    <x v="0"/>
    <x v="2"/>
    <s v="East Keithside"/>
    <s v="Alexander Bradley"/>
    <x v="3"/>
    <n v="505.6"/>
  </r>
  <r>
    <n v="2448"/>
    <d v="2022-09-29T00:00:00"/>
    <x v="0"/>
    <x v="0"/>
    <x v="3"/>
    <s v="Port Chelseaburgh"/>
    <s v="David Ramirez"/>
    <x v="2"/>
    <n v="633.54"/>
  </r>
  <r>
    <n v="2449"/>
    <d v="2023-01-18T00:00:00"/>
    <x v="4"/>
    <x v="1"/>
    <x v="3"/>
    <s v="Port Tonyashire"/>
    <s v="Natalie Spears"/>
    <x v="0"/>
    <n v="485.29"/>
  </r>
  <r>
    <n v="2450"/>
    <d v="2023-01-18T00:00:00"/>
    <x v="4"/>
    <x v="0"/>
    <x v="2"/>
    <s v="New Nathaniel"/>
    <s v="Brittany Garner"/>
    <x v="2"/>
    <n v="302.62"/>
  </r>
  <r>
    <n v="2451"/>
    <d v="2023-07-31T00:00:00"/>
    <x v="3"/>
    <x v="1"/>
    <x v="1"/>
    <s v="Brennanport"/>
    <s v="Sandra Li"/>
    <x v="3"/>
    <n v="510.72"/>
  </r>
  <r>
    <n v="2452"/>
    <d v="2023-06-29T00:00:00"/>
    <x v="3"/>
    <x v="0"/>
    <x v="1"/>
    <s v="South Daniel"/>
    <s v="Anita Dixon"/>
    <x v="4"/>
    <n v="241.25"/>
  </r>
  <r>
    <n v="2453"/>
    <d v="2022-11-28T00:00:00"/>
    <x v="2"/>
    <x v="1"/>
    <x v="1"/>
    <s v="West Kendraburgh"/>
    <s v="Jennifer Fox"/>
    <x v="4"/>
    <n v="285.55"/>
  </r>
  <r>
    <n v="2454"/>
    <d v="2022-10-06T00:00:00"/>
    <x v="1"/>
    <x v="0"/>
    <x v="2"/>
    <s v="Port Brucehaven"/>
    <s v="Shelley Blackburn"/>
    <x v="3"/>
    <n v="524.51"/>
  </r>
  <r>
    <n v="2455"/>
    <d v="2023-06-08T00:00:00"/>
    <x v="0"/>
    <x v="1"/>
    <x v="2"/>
    <s v="East Williamburgh"/>
    <s v="Frances Hansen"/>
    <x v="0"/>
    <n v="218.61"/>
  </r>
  <r>
    <n v="2456"/>
    <d v="2022-08-22T00:00:00"/>
    <x v="0"/>
    <x v="1"/>
    <x v="0"/>
    <s v="West Paula"/>
    <s v="Valerie Blair"/>
    <x v="1"/>
    <n v="263.3"/>
  </r>
  <r>
    <n v="2457"/>
    <d v="2023-05-19T00:00:00"/>
    <x v="2"/>
    <x v="0"/>
    <x v="1"/>
    <s v="Brianchester"/>
    <s v="Roberta Jones"/>
    <x v="2"/>
    <n v="423.81"/>
  </r>
  <r>
    <n v="2458"/>
    <d v="2023-05-20T00:00:00"/>
    <x v="0"/>
    <x v="0"/>
    <x v="0"/>
    <s v="South Corey"/>
    <s v="Jamie Frazier"/>
    <x v="2"/>
    <n v="912.62"/>
  </r>
  <r>
    <n v="2459"/>
    <d v="2022-11-27T00:00:00"/>
    <x v="4"/>
    <x v="1"/>
    <x v="0"/>
    <s v="East Lindaberg"/>
    <s v="Troy Johnson"/>
    <x v="0"/>
    <n v="973.11"/>
  </r>
  <r>
    <n v="2460"/>
    <d v="2022-11-25T00:00:00"/>
    <x v="3"/>
    <x v="1"/>
    <x v="3"/>
    <s v="Longton"/>
    <s v="Thomas French"/>
    <x v="2"/>
    <n v="637.58000000000004"/>
  </r>
  <r>
    <n v="2461"/>
    <d v="2023-07-13T00:00:00"/>
    <x v="3"/>
    <x v="1"/>
    <x v="2"/>
    <s v="Murphytown"/>
    <s v="Michelle Moody"/>
    <x v="1"/>
    <n v="103.04"/>
  </r>
  <r>
    <n v="2462"/>
    <d v="2023-02-05T00:00:00"/>
    <x v="0"/>
    <x v="1"/>
    <x v="2"/>
    <s v="West Cindy"/>
    <s v="Francisco Walker"/>
    <x v="4"/>
    <n v="758.62"/>
  </r>
  <r>
    <n v="2463"/>
    <d v="2023-06-02T00:00:00"/>
    <x v="1"/>
    <x v="0"/>
    <x v="3"/>
    <s v="South Jessica"/>
    <s v="Mrs. Tiffany Horton"/>
    <x v="4"/>
    <n v="792.67"/>
  </r>
  <r>
    <n v="2464"/>
    <d v="2023-07-14T00:00:00"/>
    <x v="1"/>
    <x v="1"/>
    <x v="3"/>
    <s v="Nicholschester"/>
    <s v="Derrick Young"/>
    <x v="3"/>
    <n v="795.5"/>
  </r>
  <r>
    <n v="2465"/>
    <d v="2023-07-22T00:00:00"/>
    <x v="4"/>
    <x v="0"/>
    <x v="1"/>
    <s v="Port Patriciabury"/>
    <s v="Andrew Wheeler"/>
    <x v="4"/>
    <n v="475.26"/>
  </r>
  <r>
    <n v="2466"/>
    <d v="2022-11-04T00:00:00"/>
    <x v="0"/>
    <x v="1"/>
    <x v="0"/>
    <s v="Laurabury"/>
    <s v="Ronald Williamson"/>
    <x v="4"/>
    <n v="652.89"/>
  </r>
  <r>
    <n v="2467"/>
    <d v="2023-03-08T00:00:00"/>
    <x v="0"/>
    <x v="1"/>
    <x v="3"/>
    <s v="Danielsshire"/>
    <s v="Maxwell Moore"/>
    <x v="3"/>
    <n v="832.16"/>
  </r>
  <r>
    <n v="2468"/>
    <d v="2023-02-24T00:00:00"/>
    <x v="3"/>
    <x v="0"/>
    <x v="3"/>
    <s v="East Larry"/>
    <s v="Daniel Richardson"/>
    <x v="4"/>
    <n v="629.25"/>
  </r>
  <r>
    <n v="2469"/>
    <d v="2022-09-15T00:00:00"/>
    <x v="4"/>
    <x v="1"/>
    <x v="2"/>
    <s v="North Michele"/>
    <s v="Sara King"/>
    <x v="2"/>
    <n v="780.71"/>
  </r>
  <r>
    <n v="2470"/>
    <d v="2023-04-05T00:00:00"/>
    <x v="3"/>
    <x v="0"/>
    <x v="2"/>
    <s v="Andrewburgh"/>
    <s v="David Miller MD"/>
    <x v="1"/>
    <n v="999"/>
  </r>
  <r>
    <n v="2471"/>
    <d v="2022-08-06T00:00:00"/>
    <x v="1"/>
    <x v="1"/>
    <x v="3"/>
    <s v="Hubbardtown"/>
    <s v="Judith Ramsey"/>
    <x v="4"/>
    <n v="489.29"/>
  </r>
  <r>
    <n v="2472"/>
    <d v="2023-04-28T00:00:00"/>
    <x v="4"/>
    <x v="1"/>
    <x v="0"/>
    <s v="Lake Johnview"/>
    <s v="Ryan Fowler"/>
    <x v="3"/>
    <n v="942.75"/>
  </r>
  <r>
    <n v="2473"/>
    <d v="2022-11-02T00:00:00"/>
    <x v="1"/>
    <x v="0"/>
    <x v="2"/>
    <s v="Port Joshua"/>
    <s v="Jodi Lyons"/>
    <x v="2"/>
    <n v="938.63"/>
  </r>
  <r>
    <n v="2474"/>
    <d v="2022-11-18T00:00:00"/>
    <x v="4"/>
    <x v="0"/>
    <x v="2"/>
    <s v="Port Lisaburgh"/>
    <s v="Ashley Stephens"/>
    <x v="2"/>
    <n v="543.64"/>
  </r>
  <r>
    <n v="2475"/>
    <d v="2022-11-30T00:00:00"/>
    <x v="1"/>
    <x v="0"/>
    <x v="0"/>
    <s v="Stokeshaven"/>
    <s v="Richard Andrade"/>
    <x v="1"/>
    <n v="117.83"/>
  </r>
  <r>
    <n v="2476"/>
    <d v="2023-06-29T00:00:00"/>
    <x v="2"/>
    <x v="1"/>
    <x v="2"/>
    <s v="Bryantbury"/>
    <s v="Michele Johnson"/>
    <x v="4"/>
    <n v="350.21"/>
  </r>
  <r>
    <n v="2477"/>
    <d v="2022-10-26T00:00:00"/>
    <x v="1"/>
    <x v="0"/>
    <x v="3"/>
    <s v="Calhounchester"/>
    <s v="James Dixon"/>
    <x v="0"/>
    <n v="961.47"/>
  </r>
  <r>
    <n v="2478"/>
    <d v="2022-09-26T00:00:00"/>
    <x v="0"/>
    <x v="0"/>
    <x v="3"/>
    <s v="Boydhaven"/>
    <s v="Melissa Schmidt"/>
    <x v="0"/>
    <n v="548.17999999999995"/>
  </r>
  <r>
    <n v="2479"/>
    <d v="2023-06-18T00:00:00"/>
    <x v="2"/>
    <x v="0"/>
    <x v="3"/>
    <s v="New Samuel"/>
    <s v="Melissa Savage"/>
    <x v="1"/>
    <n v="439.17"/>
  </r>
  <r>
    <n v="2480"/>
    <d v="2023-01-11T00:00:00"/>
    <x v="0"/>
    <x v="1"/>
    <x v="3"/>
    <s v="South Tarachester"/>
    <s v="Vickie Anderson"/>
    <x v="3"/>
    <n v="610.88"/>
  </r>
  <r>
    <n v="2481"/>
    <d v="2022-11-11T00:00:00"/>
    <x v="2"/>
    <x v="1"/>
    <x v="1"/>
    <s v="South Jamesfurt"/>
    <s v="Steven Coleman"/>
    <x v="0"/>
    <n v="994.03"/>
  </r>
  <r>
    <n v="2482"/>
    <d v="2023-05-23T00:00:00"/>
    <x v="0"/>
    <x v="1"/>
    <x v="1"/>
    <s v="West Crystalberg"/>
    <s v="Dale Heath"/>
    <x v="0"/>
    <n v="688.55"/>
  </r>
  <r>
    <n v="2483"/>
    <d v="2022-10-22T00:00:00"/>
    <x v="3"/>
    <x v="0"/>
    <x v="0"/>
    <s v="New Nicoletown"/>
    <s v="Jon Reed"/>
    <x v="0"/>
    <n v="889.91"/>
  </r>
  <r>
    <n v="2484"/>
    <d v="2023-04-03T00:00:00"/>
    <x v="3"/>
    <x v="1"/>
    <x v="0"/>
    <s v="Angelside"/>
    <s v="Denise Chandler"/>
    <x v="4"/>
    <n v="163.61000000000001"/>
  </r>
  <r>
    <n v="2485"/>
    <d v="2022-08-30T00:00:00"/>
    <x v="3"/>
    <x v="0"/>
    <x v="2"/>
    <s v="Joshuashire"/>
    <s v="Timothy Mckee"/>
    <x v="1"/>
    <n v="642.67999999999995"/>
  </r>
  <r>
    <n v="2486"/>
    <d v="2023-05-11T00:00:00"/>
    <x v="2"/>
    <x v="0"/>
    <x v="3"/>
    <s v="Reynoldsville"/>
    <s v="Deborah Ball"/>
    <x v="0"/>
    <n v="703.29"/>
  </r>
  <r>
    <n v="2487"/>
    <d v="2022-11-26T00:00:00"/>
    <x v="2"/>
    <x v="0"/>
    <x v="0"/>
    <s v="Watsonmouth"/>
    <s v="Colton Farmer"/>
    <x v="0"/>
    <n v="102.96"/>
  </r>
  <r>
    <n v="2488"/>
    <d v="2022-12-03T00:00:00"/>
    <x v="0"/>
    <x v="1"/>
    <x v="2"/>
    <s v="Matthewsview"/>
    <s v="Vanessa Johnson"/>
    <x v="2"/>
    <n v="278.95999999999998"/>
  </r>
  <r>
    <n v="2489"/>
    <d v="2023-03-30T00:00:00"/>
    <x v="3"/>
    <x v="0"/>
    <x v="1"/>
    <s v="Cynthialand"/>
    <s v="Charles Garcia"/>
    <x v="0"/>
    <n v="168.1"/>
  </r>
  <r>
    <n v="2490"/>
    <d v="2023-06-04T00:00:00"/>
    <x v="1"/>
    <x v="0"/>
    <x v="1"/>
    <s v="Woodport"/>
    <s v="Daniel Hughes"/>
    <x v="3"/>
    <n v="886.63"/>
  </r>
  <r>
    <n v="2491"/>
    <d v="2023-06-27T00:00:00"/>
    <x v="0"/>
    <x v="1"/>
    <x v="1"/>
    <s v="New Glenn"/>
    <s v="Andrew Perkins"/>
    <x v="2"/>
    <n v="721.79"/>
  </r>
  <r>
    <n v="2492"/>
    <d v="2022-11-14T00:00:00"/>
    <x v="1"/>
    <x v="1"/>
    <x v="2"/>
    <s v="Lake Veronica"/>
    <s v="Samuel Moore"/>
    <x v="0"/>
    <n v="765.32"/>
  </r>
  <r>
    <n v="2493"/>
    <d v="2023-01-07T00:00:00"/>
    <x v="3"/>
    <x v="0"/>
    <x v="2"/>
    <s v="North Benjaminside"/>
    <s v="Kenneth Miller"/>
    <x v="1"/>
    <n v="443.46"/>
  </r>
  <r>
    <n v="2494"/>
    <d v="2022-11-06T00:00:00"/>
    <x v="0"/>
    <x v="0"/>
    <x v="1"/>
    <s v="East Wesleyland"/>
    <s v="John Allen"/>
    <x v="1"/>
    <n v="203.97"/>
  </r>
  <r>
    <n v="2495"/>
    <d v="2022-08-27T00:00:00"/>
    <x v="4"/>
    <x v="0"/>
    <x v="1"/>
    <s v="Goodwinbury"/>
    <s v="Douglas Silva"/>
    <x v="4"/>
    <n v="180.44"/>
  </r>
  <r>
    <n v="2496"/>
    <d v="2023-02-12T00:00:00"/>
    <x v="2"/>
    <x v="0"/>
    <x v="3"/>
    <s v="Priceside"/>
    <s v="Andrew Phillips"/>
    <x v="4"/>
    <n v="647.25"/>
  </r>
  <r>
    <n v="2497"/>
    <d v="2022-09-07T00:00:00"/>
    <x v="0"/>
    <x v="0"/>
    <x v="3"/>
    <s v="South Patricia"/>
    <s v="William Wilson"/>
    <x v="0"/>
    <n v="833.99"/>
  </r>
  <r>
    <n v="2498"/>
    <d v="2022-11-30T00:00:00"/>
    <x v="4"/>
    <x v="0"/>
    <x v="1"/>
    <s v="Perryberg"/>
    <s v="Paul Young"/>
    <x v="0"/>
    <n v="825.58"/>
  </r>
  <r>
    <n v="2499"/>
    <d v="2022-10-12T00:00:00"/>
    <x v="4"/>
    <x v="0"/>
    <x v="0"/>
    <s v="East Christopher"/>
    <s v="Lisa Higgins"/>
    <x v="1"/>
    <n v="190.49"/>
  </r>
  <r>
    <n v="2500"/>
    <d v="2023-07-08T00:00:00"/>
    <x v="4"/>
    <x v="0"/>
    <x v="2"/>
    <s v="Victoriaview"/>
    <s v="Carlos Boyer MD"/>
    <x v="4"/>
    <n v="961.33"/>
  </r>
  <r>
    <n v="2501"/>
    <d v="2022-09-20T00:00:00"/>
    <x v="3"/>
    <x v="0"/>
    <x v="2"/>
    <s v="Lake Sarahmouth"/>
    <s v="Mrs. Amanda Nicholson"/>
    <x v="1"/>
    <n v="608.46"/>
  </r>
  <r>
    <n v="2502"/>
    <d v="2022-08-08T00:00:00"/>
    <x v="2"/>
    <x v="0"/>
    <x v="3"/>
    <s v="West Andrewberg"/>
    <s v="Ivan Garcia"/>
    <x v="4"/>
    <n v="971.57"/>
  </r>
  <r>
    <n v="2503"/>
    <d v="2023-05-14T00:00:00"/>
    <x v="2"/>
    <x v="1"/>
    <x v="1"/>
    <s v="South Kimberlyshire"/>
    <s v="Paul Page"/>
    <x v="4"/>
    <n v="354.28"/>
  </r>
  <r>
    <n v="2504"/>
    <d v="2022-09-02T00:00:00"/>
    <x v="3"/>
    <x v="0"/>
    <x v="0"/>
    <s v="Friedmanhaven"/>
    <s v="Melissa Stark"/>
    <x v="2"/>
    <n v="108.02"/>
  </r>
  <r>
    <n v="2505"/>
    <d v="2022-11-23T00:00:00"/>
    <x v="3"/>
    <x v="1"/>
    <x v="2"/>
    <s v="North Joelfort"/>
    <s v="Matthew Rodriguez"/>
    <x v="2"/>
    <n v="508.85"/>
  </r>
  <r>
    <n v="2506"/>
    <d v="2023-02-13T00:00:00"/>
    <x v="3"/>
    <x v="0"/>
    <x v="3"/>
    <s v="Jenniferton"/>
    <s v="Joseph Kennedy"/>
    <x v="4"/>
    <n v="811.4"/>
  </r>
  <r>
    <n v="2507"/>
    <d v="2022-12-06T00:00:00"/>
    <x v="2"/>
    <x v="1"/>
    <x v="1"/>
    <s v="Matthewmouth"/>
    <s v="Jesse Acosta"/>
    <x v="1"/>
    <n v="680.09"/>
  </r>
  <r>
    <n v="2508"/>
    <d v="2023-04-25T00:00:00"/>
    <x v="2"/>
    <x v="1"/>
    <x v="2"/>
    <s v="Swansonborough"/>
    <s v="Justin Fowler"/>
    <x v="4"/>
    <n v="133.88"/>
  </r>
  <r>
    <n v="2509"/>
    <d v="2023-02-08T00:00:00"/>
    <x v="3"/>
    <x v="0"/>
    <x v="2"/>
    <s v="Traceyborough"/>
    <s v="Melissa Kerr"/>
    <x v="3"/>
    <n v="433.69"/>
  </r>
  <r>
    <n v="2510"/>
    <d v="2022-08-22T00:00:00"/>
    <x v="0"/>
    <x v="0"/>
    <x v="2"/>
    <s v="Huynhburgh"/>
    <s v="Lisa Williams"/>
    <x v="1"/>
    <n v="580.84"/>
  </r>
  <r>
    <n v="2511"/>
    <d v="2023-04-20T00:00:00"/>
    <x v="2"/>
    <x v="1"/>
    <x v="1"/>
    <s v="Jessicaside"/>
    <s v="Laura Hammond"/>
    <x v="0"/>
    <n v="830.45"/>
  </r>
  <r>
    <n v="2512"/>
    <d v="2023-02-19T00:00:00"/>
    <x v="3"/>
    <x v="1"/>
    <x v="0"/>
    <s v="Andersonmouth"/>
    <s v="Joshua Santos"/>
    <x v="2"/>
    <n v="802.2"/>
  </r>
  <r>
    <n v="2513"/>
    <d v="2022-12-05T00:00:00"/>
    <x v="3"/>
    <x v="0"/>
    <x v="0"/>
    <s v="North Jason"/>
    <s v="Shirley Orr"/>
    <x v="0"/>
    <n v="337.06"/>
  </r>
  <r>
    <n v="2514"/>
    <d v="2023-06-14T00:00:00"/>
    <x v="2"/>
    <x v="0"/>
    <x v="1"/>
    <s v="Port Latashaland"/>
    <s v="Dominique Hughes"/>
    <x v="4"/>
    <n v="538.16"/>
  </r>
  <r>
    <n v="2515"/>
    <d v="2023-07-19T00:00:00"/>
    <x v="2"/>
    <x v="0"/>
    <x v="3"/>
    <s v="Ayersfurt"/>
    <s v="Jeffery Johnston"/>
    <x v="3"/>
    <n v="190.1"/>
  </r>
  <r>
    <n v="2516"/>
    <d v="2023-01-31T00:00:00"/>
    <x v="0"/>
    <x v="0"/>
    <x v="2"/>
    <s v="Christineburgh"/>
    <s v="Brian Powers"/>
    <x v="3"/>
    <n v="397.27"/>
  </r>
  <r>
    <n v="2517"/>
    <d v="2023-04-01T00:00:00"/>
    <x v="2"/>
    <x v="0"/>
    <x v="1"/>
    <s v="Lorihaven"/>
    <s v="Herbert Perez"/>
    <x v="2"/>
    <n v="826.65"/>
  </r>
  <r>
    <n v="2518"/>
    <d v="2022-10-29T00:00:00"/>
    <x v="0"/>
    <x v="0"/>
    <x v="2"/>
    <s v="Smithtown"/>
    <s v="Julia Price"/>
    <x v="0"/>
    <n v="732.18"/>
  </r>
  <r>
    <n v="2519"/>
    <d v="2023-02-08T00:00:00"/>
    <x v="2"/>
    <x v="1"/>
    <x v="0"/>
    <s v="Stantonberg"/>
    <s v="Vanessa Rosario"/>
    <x v="1"/>
    <n v="564.38"/>
  </r>
  <r>
    <n v="2520"/>
    <d v="2023-02-07T00:00:00"/>
    <x v="0"/>
    <x v="0"/>
    <x v="1"/>
    <s v="Port Zachary"/>
    <s v="William Leonard"/>
    <x v="1"/>
    <n v="512.02"/>
  </r>
  <r>
    <n v="2521"/>
    <d v="2022-11-18T00:00:00"/>
    <x v="4"/>
    <x v="0"/>
    <x v="2"/>
    <s v="Cristinamouth"/>
    <s v="Jennifer Gutierrez"/>
    <x v="3"/>
    <n v="599.41"/>
  </r>
  <r>
    <n v="2522"/>
    <d v="2023-06-30T00:00:00"/>
    <x v="3"/>
    <x v="0"/>
    <x v="3"/>
    <s v="South Sherryshire"/>
    <s v="Mrs. Erica Martinez MD"/>
    <x v="0"/>
    <n v="839.04"/>
  </r>
  <r>
    <n v="2523"/>
    <d v="2023-06-28T00:00:00"/>
    <x v="0"/>
    <x v="1"/>
    <x v="1"/>
    <s v="Sethchester"/>
    <s v="Jason Mcmahon"/>
    <x v="0"/>
    <n v="391.4"/>
  </r>
  <r>
    <n v="2524"/>
    <d v="2022-10-15T00:00:00"/>
    <x v="1"/>
    <x v="0"/>
    <x v="1"/>
    <s v="Port Monica"/>
    <s v="Amber Vasquez"/>
    <x v="3"/>
    <n v="569.5"/>
  </r>
  <r>
    <n v="2525"/>
    <d v="2023-04-24T00:00:00"/>
    <x v="1"/>
    <x v="1"/>
    <x v="1"/>
    <s v="North Eddieside"/>
    <s v="Cassandra Bowen"/>
    <x v="4"/>
    <n v="450.81"/>
  </r>
  <r>
    <n v="2526"/>
    <d v="2023-06-23T00:00:00"/>
    <x v="2"/>
    <x v="0"/>
    <x v="3"/>
    <s v="North Samantha"/>
    <s v="Jerry Davis"/>
    <x v="1"/>
    <n v="265.45999999999998"/>
  </r>
  <r>
    <n v="2527"/>
    <d v="2022-11-24T00:00:00"/>
    <x v="2"/>
    <x v="0"/>
    <x v="3"/>
    <s v="West Kenneth"/>
    <s v="Albert Armstrong"/>
    <x v="1"/>
    <n v="462.98"/>
  </r>
  <r>
    <n v="2528"/>
    <d v="2023-07-25T00:00:00"/>
    <x v="3"/>
    <x v="0"/>
    <x v="3"/>
    <s v="Patricialand"/>
    <s v="Tyler Hill"/>
    <x v="4"/>
    <n v="760.34"/>
  </r>
  <r>
    <n v="2529"/>
    <d v="2022-10-16T00:00:00"/>
    <x v="3"/>
    <x v="1"/>
    <x v="0"/>
    <s v="Lake Geraldville"/>
    <s v="Rebecca Brewer"/>
    <x v="3"/>
    <n v="383.84"/>
  </r>
  <r>
    <n v="2530"/>
    <d v="2022-12-11T00:00:00"/>
    <x v="2"/>
    <x v="1"/>
    <x v="0"/>
    <s v="Jamesview"/>
    <s v="Jay Ball"/>
    <x v="0"/>
    <n v="723.57"/>
  </r>
  <r>
    <n v="2531"/>
    <d v="2022-11-01T00:00:00"/>
    <x v="3"/>
    <x v="0"/>
    <x v="1"/>
    <s v="East Joseton"/>
    <s v="Nicholas Larson"/>
    <x v="3"/>
    <n v="725.34"/>
  </r>
  <r>
    <n v="2532"/>
    <d v="2023-05-18T00:00:00"/>
    <x v="1"/>
    <x v="0"/>
    <x v="1"/>
    <s v="East Tiffanyfurt"/>
    <s v="Mr. Casey Gonzales"/>
    <x v="1"/>
    <n v="119.48"/>
  </r>
  <r>
    <n v="2533"/>
    <d v="2023-07-22T00:00:00"/>
    <x v="3"/>
    <x v="1"/>
    <x v="2"/>
    <s v="Madelineshire"/>
    <s v="Eduardo Foster"/>
    <x v="3"/>
    <n v="226.93"/>
  </r>
  <r>
    <n v="2534"/>
    <d v="2022-08-22T00:00:00"/>
    <x v="1"/>
    <x v="0"/>
    <x v="3"/>
    <s v="Michellemouth"/>
    <s v="Stacey English"/>
    <x v="4"/>
    <n v="739.85"/>
  </r>
  <r>
    <n v="2535"/>
    <d v="2022-10-02T00:00:00"/>
    <x v="4"/>
    <x v="0"/>
    <x v="1"/>
    <s v="New Brandi"/>
    <s v="Norman Paul"/>
    <x v="1"/>
    <n v="369.68"/>
  </r>
  <r>
    <n v="2536"/>
    <d v="2022-08-26T00:00:00"/>
    <x v="1"/>
    <x v="1"/>
    <x v="2"/>
    <s v="South Susanville"/>
    <s v="Nathan Kline"/>
    <x v="3"/>
    <n v="243.63"/>
  </r>
  <r>
    <n v="2537"/>
    <d v="2023-03-19T00:00:00"/>
    <x v="4"/>
    <x v="1"/>
    <x v="0"/>
    <s v="North Katelynside"/>
    <s v="Laura Berg"/>
    <x v="2"/>
    <n v="475.8"/>
  </r>
  <r>
    <n v="2538"/>
    <d v="2023-04-06T00:00:00"/>
    <x v="1"/>
    <x v="1"/>
    <x v="3"/>
    <s v="West Christina"/>
    <s v="Keith Dean"/>
    <x v="4"/>
    <n v="418.25"/>
  </r>
  <r>
    <n v="2539"/>
    <d v="2022-11-10T00:00:00"/>
    <x v="3"/>
    <x v="0"/>
    <x v="3"/>
    <s v="New Brookeport"/>
    <s v="Kathy Jenkins"/>
    <x v="0"/>
    <n v="703.84"/>
  </r>
  <r>
    <n v="2540"/>
    <d v="2022-10-12T00:00:00"/>
    <x v="4"/>
    <x v="0"/>
    <x v="0"/>
    <s v="Victortown"/>
    <s v="James Gibson"/>
    <x v="1"/>
    <n v="602.26"/>
  </r>
  <r>
    <n v="2541"/>
    <d v="2022-08-11T00:00:00"/>
    <x v="3"/>
    <x v="0"/>
    <x v="3"/>
    <s v="Lake Daniel"/>
    <s v="Michele Mendoza"/>
    <x v="1"/>
    <n v="517.83000000000004"/>
  </r>
  <r>
    <n v="2542"/>
    <d v="2022-08-21T00:00:00"/>
    <x v="3"/>
    <x v="1"/>
    <x v="2"/>
    <s v="Port Andrewmouth"/>
    <s v="Andrea Lopez"/>
    <x v="2"/>
    <n v="605.99"/>
  </r>
  <r>
    <n v="2543"/>
    <d v="2022-09-04T00:00:00"/>
    <x v="3"/>
    <x v="0"/>
    <x v="3"/>
    <s v="Rothfort"/>
    <s v="Mr. Scott Gomez"/>
    <x v="3"/>
    <n v="100.45"/>
  </r>
  <r>
    <n v="2544"/>
    <d v="2023-01-27T00:00:00"/>
    <x v="3"/>
    <x v="0"/>
    <x v="2"/>
    <s v="Bullockside"/>
    <s v="Shawn Spencer"/>
    <x v="1"/>
    <n v="767.56"/>
  </r>
  <r>
    <n v="2545"/>
    <d v="2023-06-27T00:00:00"/>
    <x v="1"/>
    <x v="0"/>
    <x v="2"/>
    <s v="Costaville"/>
    <s v="Theodore Holt"/>
    <x v="3"/>
    <n v="352.45"/>
  </r>
  <r>
    <n v="2546"/>
    <d v="2023-05-22T00:00:00"/>
    <x v="0"/>
    <x v="0"/>
    <x v="2"/>
    <s v="Lake James"/>
    <s v="Lynn Hart"/>
    <x v="4"/>
    <n v="463.57"/>
  </r>
  <r>
    <n v="2547"/>
    <d v="2022-09-07T00:00:00"/>
    <x v="1"/>
    <x v="0"/>
    <x v="2"/>
    <s v="South Peggy"/>
    <s v="Michelle Mcdonald"/>
    <x v="0"/>
    <n v="372.08"/>
  </r>
  <r>
    <n v="2548"/>
    <d v="2023-01-14T00:00:00"/>
    <x v="4"/>
    <x v="1"/>
    <x v="0"/>
    <s v="Carpentershire"/>
    <s v="Christina Thompson"/>
    <x v="4"/>
    <n v="670.58"/>
  </r>
  <r>
    <n v="2549"/>
    <d v="2022-12-18T00:00:00"/>
    <x v="4"/>
    <x v="0"/>
    <x v="3"/>
    <s v="Lisaland"/>
    <s v="Ana Lane"/>
    <x v="1"/>
    <n v="399.97"/>
  </r>
  <r>
    <n v="2550"/>
    <d v="2022-10-09T00:00:00"/>
    <x v="4"/>
    <x v="0"/>
    <x v="1"/>
    <s v="West Christina"/>
    <s v="Jerry Ortiz"/>
    <x v="2"/>
    <n v="997.89"/>
  </r>
  <r>
    <n v="2551"/>
    <d v="2023-08-02T00:00:00"/>
    <x v="3"/>
    <x v="0"/>
    <x v="2"/>
    <s v="Mclaughlinview"/>
    <s v="Hannah Berry"/>
    <x v="1"/>
    <n v="985"/>
  </r>
  <r>
    <n v="2552"/>
    <d v="2022-09-21T00:00:00"/>
    <x v="0"/>
    <x v="0"/>
    <x v="2"/>
    <s v="Williamsside"/>
    <s v="Steven Sanders"/>
    <x v="2"/>
    <n v="573.47"/>
  </r>
  <r>
    <n v="2553"/>
    <d v="2022-10-03T00:00:00"/>
    <x v="4"/>
    <x v="1"/>
    <x v="0"/>
    <s v="Hunterhaven"/>
    <s v="Kelly Morris"/>
    <x v="1"/>
    <n v="414.08"/>
  </r>
  <r>
    <n v="2554"/>
    <d v="2023-07-29T00:00:00"/>
    <x v="3"/>
    <x v="1"/>
    <x v="2"/>
    <s v="Lake Miguel"/>
    <s v="Shawn Marks"/>
    <x v="2"/>
    <n v="889.09"/>
  </r>
  <r>
    <n v="2555"/>
    <d v="2023-01-18T00:00:00"/>
    <x v="2"/>
    <x v="0"/>
    <x v="3"/>
    <s v="Andreaview"/>
    <s v="Michelle Gonzalez"/>
    <x v="4"/>
    <n v="650.08000000000004"/>
  </r>
  <r>
    <n v="2556"/>
    <d v="2022-08-19T00:00:00"/>
    <x v="0"/>
    <x v="0"/>
    <x v="3"/>
    <s v="Barajasside"/>
    <s v="Jessica Cunningham"/>
    <x v="2"/>
    <n v="283.57"/>
  </r>
  <r>
    <n v="2557"/>
    <d v="2022-08-20T00:00:00"/>
    <x v="2"/>
    <x v="0"/>
    <x v="2"/>
    <s v="Carsonhaven"/>
    <s v="Jessica Robinson"/>
    <x v="3"/>
    <n v="908.5"/>
  </r>
  <r>
    <n v="2558"/>
    <d v="2022-11-07T00:00:00"/>
    <x v="2"/>
    <x v="0"/>
    <x v="0"/>
    <s v="Lake Mauricefurt"/>
    <s v="Thomas Nguyen"/>
    <x v="1"/>
    <n v="900.85"/>
  </r>
  <r>
    <n v="2559"/>
    <d v="2022-09-19T00:00:00"/>
    <x v="3"/>
    <x v="1"/>
    <x v="3"/>
    <s v="Port Chris"/>
    <s v="Christian Ramsey"/>
    <x v="4"/>
    <n v="449.84"/>
  </r>
  <r>
    <n v="2560"/>
    <d v="2023-08-03T00:00:00"/>
    <x v="3"/>
    <x v="1"/>
    <x v="0"/>
    <s v="Bradleyfurt"/>
    <s v="Priscilla Walton"/>
    <x v="2"/>
    <n v="981.9"/>
  </r>
  <r>
    <n v="2561"/>
    <d v="2022-12-19T00:00:00"/>
    <x v="2"/>
    <x v="1"/>
    <x v="0"/>
    <s v="South Derrickberg"/>
    <s v="Miguel Cole"/>
    <x v="0"/>
    <n v="289.37"/>
  </r>
  <r>
    <n v="2562"/>
    <d v="2023-07-09T00:00:00"/>
    <x v="0"/>
    <x v="0"/>
    <x v="0"/>
    <s v="Lake Sherri"/>
    <s v="Bradley Maldonado"/>
    <x v="3"/>
    <n v="657.23"/>
  </r>
  <r>
    <n v="2563"/>
    <d v="2023-08-03T00:00:00"/>
    <x v="0"/>
    <x v="1"/>
    <x v="3"/>
    <s v="Snyderhaven"/>
    <s v="Chelsea Bullock"/>
    <x v="2"/>
    <n v="416.37"/>
  </r>
  <r>
    <n v="2564"/>
    <d v="2023-07-18T00:00:00"/>
    <x v="1"/>
    <x v="0"/>
    <x v="2"/>
    <s v="North Jefferyberg"/>
    <s v="Michelle Johnson"/>
    <x v="0"/>
    <n v="624.9"/>
  </r>
  <r>
    <n v="2565"/>
    <d v="2022-09-11T00:00:00"/>
    <x v="3"/>
    <x v="0"/>
    <x v="3"/>
    <s v="Josephstad"/>
    <s v="Scott Cherry"/>
    <x v="1"/>
    <n v="559.05999999999995"/>
  </r>
  <r>
    <n v="2566"/>
    <d v="2023-07-29T00:00:00"/>
    <x v="4"/>
    <x v="1"/>
    <x v="1"/>
    <s v="West Thomas"/>
    <s v="Heather Henry"/>
    <x v="2"/>
    <n v="327.37"/>
  </r>
  <r>
    <n v="2567"/>
    <d v="2022-10-24T00:00:00"/>
    <x v="3"/>
    <x v="0"/>
    <x v="0"/>
    <s v="Kimfort"/>
    <s v="Mrs. Kathryn Leon"/>
    <x v="1"/>
    <n v="660.4"/>
  </r>
  <r>
    <n v="2568"/>
    <d v="2022-12-15T00:00:00"/>
    <x v="1"/>
    <x v="1"/>
    <x v="3"/>
    <s v="New Jacob"/>
    <s v="Katherine Nelson"/>
    <x v="2"/>
    <n v="477.46"/>
  </r>
  <r>
    <n v="2569"/>
    <d v="2023-01-15T00:00:00"/>
    <x v="4"/>
    <x v="0"/>
    <x v="2"/>
    <s v="Mitchellchester"/>
    <s v="Lisa Gomez"/>
    <x v="1"/>
    <n v="694.21"/>
  </r>
  <r>
    <n v="2570"/>
    <d v="2023-05-23T00:00:00"/>
    <x v="0"/>
    <x v="0"/>
    <x v="1"/>
    <s v="North Rebecca"/>
    <s v="Samantha Randolph"/>
    <x v="1"/>
    <n v="737.84"/>
  </r>
  <r>
    <n v="2571"/>
    <d v="2022-08-15T00:00:00"/>
    <x v="2"/>
    <x v="0"/>
    <x v="0"/>
    <s v="Jimmymouth"/>
    <s v="Darren Harrell"/>
    <x v="1"/>
    <n v="919.95"/>
  </r>
  <r>
    <n v="2572"/>
    <d v="2022-09-02T00:00:00"/>
    <x v="2"/>
    <x v="0"/>
    <x v="2"/>
    <s v="Coopermouth"/>
    <s v="Michael Carroll"/>
    <x v="2"/>
    <n v="797.82"/>
  </r>
  <r>
    <n v="2573"/>
    <d v="2022-09-27T00:00:00"/>
    <x v="0"/>
    <x v="0"/>
    <x v="3"/>
    <s v="South Garymouth"/>
    <s v="Katherine Morgan MD"/>
    <x v="1"/>
    <n v="806.47"/>
  </r>
  <r>
    <n v="2574"/>
    <d v="2023-07-18T00:00:00"/>
    <x v="2"/>
    <x v="1"/>
    <x v="0"/>
    <s v="Claudiahaven"/>
    <s v="Cynthia Lewis"/>
    <x v="3"/>
    <n v="376.59"/>
  </r>
  <r>
    <n v="2575"/>
    <d v="2023-02-26T00:00:00"/>
    <x v="3"/>
    <x v="0"/>
    <x v="1"/>
    <s v="Deborahland"/>
    <s v="Debra Smith"/>
    <x v="1"/>
    <n v="157.16999999999999"/>
  </r>
  <r>
    <n v="2576"/>
    <d v="2023-02-23T00:00:00"/>
    <x v="1"/>
    <x v="1"/>
    <x v="1"/>
    <s v="Palmerfurt"/>
    <s v="Mark Hammond"/>
    <x v="1"/>
    <n v="608.82000000000005"/>
  </r>
  <r>
    <n v="2577"/>
    <d v="2023-07-04T00:00:00"/>
    <x v="3"/>
    <x v="0"/>
    <x v="0"/>
    <s v="South Michael"/>
    <s v="Joanna Dixon"/>
    <x v="2"/>
    <n v="928.48"/>
  </r>
  <r>
    <n v="2578"/>
    <d v="2022-10-10T00:00:00"/>
    <x v="0"/>
    <x v="1"/>
    <x v="1"/>
    <s v="South Mackenziestad"/>
    <s v="Kelly Mays"/>
    <x v="3"/>
    <n v="812.01"/>
  </r>
  <r>
    <n v="2579"/>
    <d v="2022-10-02T00:00:00"/>
    <x v="4"/>
    <x v="1"/>
    <x v="1"/>
    <s v="North Derek"/>
    <s v="Andrew Hughes"/>
    <x v="0"/>
    <n v="941.61"/>
  </r>
  <r>
    <n v="2580"/>
    <d v="2023-03-07T00:00:00"/>
    <x v="3"/>
    <x v="0"/>
    <x v="1"/>
    <s v="Washingtonchester"/>
    <s v="Andrew Prince"/>
    <x v="3"/>
    <n v="227.13"/>
  </r>
  <r>
    <n v="2581"/>
    <d v="2023-05-13T00:00:00"/>
    <x v="4"/>
    <x v="1"/>
    <x v="3"/>
    <s v="Garrettton"/>
    <s v="Victoria Whitehead"/>
    <x v="3"/>
    <n v="257.39999999999998"/>
  </r>
  <r>
    <n v="2582"/>
    <d v="2023-03-17T00:00:00"/>
    <x v="1"/>
    <x v="0"/>
    <x v="1"/>
    <s v="East Robertchester"/>
    <s v="John Ortega"/>
    <x v="1"/>
    <n v="360.65"/>
  </r>
  <r>
    <n v="2583"/>
    <d v="2023-05-25T00:00:00"/>
    <x v="0"/>
    <x v="1"/>
    <x v="2"/>
    <s v="Williambury"/>
    <s v="Valerie Tucker"/>
    <x v="2"/>
    <n v="892.97"/>
  </r>
  <r>
    <n v="2584"/>
    <d v="2023-03-16T00:00:00"/>
    <x v="2"/>
    <x v="0"/>
    <x v="1"/>
    <s v="Port Jenniferside"/>
    <s v="Mr. Mike Rivera"/>
    <x v="0"/>
    <n v="746.93"/>
  </r>
  <r>
    <n v="2585"/>
    <d v="2023-02-18T00:00:00"/>
    <x v="0"/>
    <x v="1"/>
    <x v="1"/>
    <s v="Lake Megan"/>
    <s v="Alexis Lee"/>
    <x v="3"/>
    <n v="909.6"/>
  </r>
  <r>
    <n v="2586"/>
    <d v="2022-08-05T00:00:00"/>
    <x v="0"/>
    <x v="0"/>
    <x v="2"/>
    <s v="Bradborough"/>
    <s v="Diana Walsh"/>
    <x v="2"/>
    <n v="222.04"/>
  </r>
  <r>
    <n v="2587"/>
    <d v="2023-01-27T00:00:00"/>
    <x v="4"/>
    <x v="0"/>
    <x v="0"/>
    <s v="West Dylan"/>
    <s v="Amanda Johnson"/>
    <x v="4"/>
    <n v="583.69000000000005"/>
  </r>
  <r>
    <n v="2588"/>
    <d v="2023-07-09T00:00:00"/>
    <x v="3"/>
    <x v="0"/>
    <x v="3"/>
    <s v="Rebeccahaven"/>
    <s v="April Montes"/>
    <x v="4"/>
    <n v="856.44"/>
  </r>
  <r>
    <n v="2589"/>
    <d v="2023-04-03T00:00:00"/>
    <x v="3"/>
    <x v="1"/>
    <x v="2"/>
    <s v="New Courtney"/>
    <s v="William Dunn"/>
    <x v="0"/>
    <n v="919.1"/>
  </r>
  <r>
    <n v="2590"/>
    <d v="2023-06-14T00:00:00"/>
    <x v="1"/>
    <x v="1"/>
    <x v="1"/>
    <s v="West Daniel"/>
    <s v="James Pearson"/>
    <x v="4"/>
    <n v="606.76"/>
  </r>
  <r>
    <n v="2591"/>
    <d v="2022-10-06T00:00:00"/>
    <x v="0"/>
    <x v="0"/>
    <x v="2"/>
    <s v="North Michaelbury"/>
    <s v="Jacob Johnson"/>
    <x v="1"/>
    <n v="745.31"/>
  </r>
  <r>
    <n v="2592"/>
    <d v="2023-02-10T00:00:00"/>
    <x v="2"/>
    <x v="0"/>
    <x v="1"/>
    <s v="Mooreville"/>
    <s v="Susan Garcia"/>
    <x v="4"/>
    <n v="240.57"/>
  </r>
  <r>
    <n v="2593"/>
    <d v="2022-08-16T00:00:00"/>
    <x v="3"/>
    <x v="0"/>
    <x v="0"/>
    <s v="Melvinchester"/>
    <s v="Mrs. Jasmine Heath"/>
    <x v="4"/>
    <n v="659.82"/>
  </r>
  <r>
    <n v="2594"/>
    <d v="2022-12-01T00:00:00"/>
    <x v="3"/>
    <x v="0"/>
    <x v="0"/>
    <s v="South Michael"/>
    <s v="Richard Jones"/>
    <x v="4"/>
    <n v="273.94"/>
  </r>
  <r>
    <n v="2595"/>
    <d v="2022-08-12T00:00:00"/>
    <x v="0"/>
    <x v="1"/>
    <x v="0"/>
    <s v="Austinport"/>
    <s v="Melvin Porter"/>
    <x v="0"/>
    <n v="920.91"/>
  </r>
  <r>
    <n v="2596"/>
    <d v="2023-02-22T00:00:00"/>
    <x v="3"/>
    <x v="1"/>
    <x v="1"/>
    <s v="New Ericaborough"/>
    <s v="Jose Webster"/>
    <x v="1"/>
    <n v="114.28"/>
  </r>
  <r>
    <n v="2597"/>
    <d v="2022-10-22T00:00:00"/>
    <x v="3"/>
    <x v="1"/>
    <x v="3"/>
    <s v="Hallmouth"/>
    <s v="John Smith"/>
    <x v="4"/>
    <n v="242.28"/>
  </r>
  <r>
    <n v="2598"/>
    <d v="2022-12-14T00:00:00"/>
    <x v="0"/>
    <x v="1"/>
    <x v="2"/>
    <s v="Lambport"/>
    <s v="Samantha Vega"/>
    <x v="4"/>
    <n v="420.06"/>
  </r>
  <r>
    <n v="2599"/>
    <d v="2023-02-13T00:00:00"/>
    <x v="0"/>
    <x v="1"/>
    <x v="0"/>
    <s v="Roblesport"/>
    <s v="Alyssa Mitchell"/>
    <x v="1"/>
    <n v="288.93"/>
  </r>
  <r>
    <n v="2600"/>
    <d v="2023-05-14T00:00:00"/>
    <x v="4"/>
    <x v="0"/>
    <x v="2"/>
    <s v="West Wendyton"/>
    <s v="Brenda Rodriguez"/>
    <x v="4"/>
    <n v="637.45000000000005"/>
  </r>
  <r>
    <n v="2601"/>
    <d v="2023-06-29T00:00:00"/>
    <x v="3"/>
    <x v="1"/>
    <x v="0"/>
    <s v="Marissastad"/>
    <s v="Lori Miller"/>
    <x v="2"/>
    <n v="944.24"/>
  </r>
  <r>
    <n v="2602"/>
    <d v="2022-12-25T00:00:00"/>
    <x v="1"/>
    <x v="0"/>
    <x v="0"/>
    <s v="Brownhaven"/>
    <s v="Sharon Matthews"/>
    <x v="0"/>
    <n v="364.41"/>
  </r>
  <r>
    <n v="2603"/>
    <d v="2022-10-20T00:00:00"/>
    <x v="3"/>
    <x v="0"/>
    <x v="3"/>
    <s v="Christopherside"/>
    <s v="Brandon Mccarty"/>
    <x v="2"/>
    <n v="605.84"/>
  </r>
  <r>
    <n v="2604"/>
    <d v="2022-11-01T00:00:00"/>
    <x v="1"/>
    <x v="0"/>
    <x v="0"/>
    <s v="Robinview"/>
    <s v="Erin Mills"/>
    <x v="2"/>
    <n v="990.59"/>
  </r>
  <r>
    <n v="2605"/>
    <d v="2022-11-14T00:00:00"/>
    <x v="4"/>
    <x v="1"/>
    <x v="2"/>
    <s v="Reidburgh"/>
    <s v="Shaun Torres"/>
    <x v="0"/>
    <n v="549.19000000000005"/>
  </r>
  <r>
    <n v="2606"/>
    <d v="2022-11-15T00:00:00"/>
    <x v="1"/>
    <x v="1"/>
    <x v="1"/>
    <s v="Kimhaven"/>
    <s v="Kara King"/>
    <x v="3"/>
    <n v="587.34"/>
  </r>
  <r>
    <n v="2607"/>
    <d v="2022-12-26T00:00:00"/>
    <x v="2"/>
    <x v="1"/>
    <x v="2"/>
    <s v="Lake Marcus"/>
    <s v="Michael Brown"/>
    <x v="4"/>
    <n v="918.96"/>
  </r>
  <r>
    <n v="2608"/>
    <d v="2023-01-21T00:00:00"/>
    <x v="4"/>
    <x v="0"/>
    <x v="1"/>
    <s v="South Megan"/>
    <s v="Christina Moore"/>
    <x v="1"/>
    <n v="525.41"/>
  </r>
  <r>
    <n v="2609"/>
    <d v="2022-09-04T00:00:00"/>
    <x v="3"/>
    <x v="1"/>
    <x v="3"/>
    <s v="Salazarstad"/>
    <s v="Jason Velez"/>
    <x v="3"/>
    <n v="484.08"/>
  </r>
  <r>
    <n v="2610"/>
    <d v="2023-06-25T00:00:00"/>
    <x v="0"/>
    <x v="1"/>
    <x v="3"/>
    <s v="Lake Jennifer"/>
    <s v="April Harris"/>
    <x v="2"/>
    <n v="184.63"/>
  </r>
  <r>
    <n v="2611"/>
    <d v="2022-10-29T00:00:00"/>
    <x v="0"/>
    <x v="0"/>
    <x v="0"/>
    <s v="Rileybury"/>
    <s v="Mark Burton"/>
    <x v="4"/>
    <n v="793.77"/>
  </r>
  <r>
    <n v="2612"/>
    <d v="2023-04-23T00:00:00"/>
    <x v="0"/>
    <x v="0"/>
    <x v="2"/>
    <s v="Carmenfurt"/>
    <s v="Caitlin Flores"/>
    <x v="4"/>
    <n v="301.02"/>
  </r>
  <r>
    <n v="2613"/>
    <d v="2022-10-28T00:00:00"/>
    <x v="1"/>
    <x v="0"/>
    <x v="0"/>
    <s v="East Josephmouth"/>
    <s v="Noah Morales"/>
    <x v="4"/>
    <n v="253.86"/>
  </r>
  <r>
    <n v="2614"/>
    <d v="2022-11-09T00:00:00"/>
    <x v="4"/>
    <x v="1"/>
    <x v="2"/>
    <s v="Brianstad"/>
    <s v="Corey Pennington"/>
    <x v="1"/>
    <n v="468.59"/>
  </r>
  <r>
    <n v="2615"/>
    <d v="2023-03-10T00:00:00"/>
    <x v="1"/>
    <x v="0"/>
    <x v="2"/>
    <s v="North William"/>
    <s v="Derrick Hernandez"/>
    <x v="2"/>
    <n v="689.87"/>
  </r>
  <r>
    <n v="2616"/>
    <d v="2023-04-16T00:00:00"/>
    <x v="0"/>
    <x v="1"/>
    <x v="0"/>
    <s v="Paulmouth"/>
    <s v="Robert Ingram"/>
    <x v="2"/>
    <n v="428.33"/>
  </r>
  <r>
    <n v="2617"/>
    <d v="2023-07-24T00:00:00"/>
    <x v="4"/>
    <x v="1"/>
    <x v="2"/>
    <s v="South Mark"/>
    <s v="Morgan Wallace"/>
    <x v="1"/>
    <n v="806.47"/>
  </r>
  <r>
    <n v="2618"/>
    <d v="2023-01-23T00:00:00"/>
    <x v="3"/>
    <x v="0"/>
    <x v="3"/>
    <s v="Christopherburgh"/>
    <s v="Mark Smith"/>
    <x v="4"/>
    <n v="399.63"/>
  </r>
  <r>
    <n v="2619"/>
    <d v="2022-12-30T00:00:00"/>
    <x v="2"/>
    <x v="0"/>
    <x v="2"/>
    <s v="Cynthiaview"/>
    <s v="Stephanie Hopkins"/>
    <x v="4"/>
    <n v="440.24"/>
  </r>
  <r>
    <n v="2620"/>
    <d v="2023-01-24T00:00:00"/>
    <x v="3"/>
    <x v="1"/>
    <x v="3"/>
    <s v="New Matthewside"/>
    <s v="Shannon Flores"/>
    <x v="3"/>
    <n v="485.2"/>
  </r>
  <r>
    <n v="2621"/>
    <d v="2023-03-03T00:00:00"/>
    <x v="4"/>
    <x v="0"/>
    <x v="1"/>
    <s v="Port Christopher"/>
    <s v="Lynn Jones"/>
    <x v="1"/>
    <n v="451.56"/>
  </r>
  <r>
    <n v="2622"/>
    <d v="2022-12-08T00:00:00"/>
    <x v="1"/>
    <x v="1"/>
    <x v="3"/>
    <s v="West Erinchester"/>
    <s v="David Jenkins"/>
    <x v="2"/>
    <n v="159.37"/>
  </r>
  <r>
    <n v="2623"/>
    <d v="2022-08-28T00:00:00"/>
    <x v="1"/>
    <x v="0"/>
    <x v="1"/>
    <s v="Fernandezhaven"/>
    <s v="Shelley Mccoy"/>
    <x v="0"/>
    <n v="310.27999999999997"/>
  </r>
  <r>
    <n v="2624"/>
    <d v="2022-11-04T00:00:00"/>
    <x v="0"/>
    <x v="0"/>
    <x v="1"/>
    <s v="New Carmenchester"/>
    <s v="Laura Baker"/>
    <x v="1"/>
    <n v="227.91"/>
  </r>
  <r>
    <n v="2625"/>
    <d v="2022-10-01T00:00:00"/>
    <x v="2"/>
    <x v="0"/>
    <x v="0"/>
    <s v="Lopezside"/>
    <s v="Marcus Davis"/>
    <x v="4"/>
    <n v="379.25"/>
  </r>
  <r>
    <n v="2626"/>
    <d v="2023-01-05T00:00:00"/>
    <x v="2"/>
    <x v="0"/>
    <x v="1"/>
    <s v="West Sarah"/>
    <s v="Scott Alvarado"/>
    <x v="4"/>
    <n v="197.3"/>
  </r>
  <r>
    <n v="2627"/>
    <d v="2022-08-18T00:00:00"/>
    <x v="0"/>
    <x v="0"/>
    <x v="2"/>
    <s v="Gatesstad"/>
    <s v="Amanda Owens"/>
    <x v="0"/>
    <n v="862.64"/>
  </r>
  <r>
    <n v="2628"/>
    <d v="2022-09-05T00:00:00"/>
    <x v="2"/>
    <x v="0"/>
    <x v="3"/>
    <s v="West Joshua"/>
    <s v="Sandra Herman"/>
    <x v="3"/>
    <n v="896.12"/>
  </r>
  <r>
    <n v="2629"/>
    <d v="2023-01-05T00:00:00"/>
    <x v="3"/>
    <x v="1"/>
    <x v="2"/>
    <s v="Davidsonport"/>
    <s v="Jonathan Garcia"/>
    <x v="0"/>
    <n v="750.65"/>
  </r>
  <r>
    <n v="2630"/>
    <d v="2022-09-07T00:00:00"/>
    <x v="2"/>
    <x v="1"/>
    <x v="1"/>
    <s v="New Kevinland"/>
    <s v="Kimberly Lopez"/>
    <x v="0"/>
    <n v="424.19"/>
  </r>
  <r>
    <n v="2631"/>
    <d v="2022-10-11T00:00:00"/>
    <x v="0"/>
    <x v="1"/>
    <x v="1"/>
    <s v="Laneshire"/>
    <s v="Mrs. Amy Riley"/>
    <x v="0"/>
    <n v="775.32"/>
  </r>
  <r>
    <n v="2632"/>
    <d v="2023-04-19T00:00:00"/>
    <x v="0"/>
    <x v="1"/>
    <x v="1"/>
    <s v="Odonnellside"/>
    <s v="Gerald White"/>
    <x v="1"/>
    <n v="209.47"/>
  </r>
  <r>
    <n v="2633"/>
    <d v="2023-02-09T00:00:00"/>
    <x v="4"/>
    <x v="0"/>
    <x v="2"/>
    <s v="Watkinsfurt"/>
    <s v="Kimberly Robinson"/>
    <x v="1"/>
    <n v="859.39"/>
  </r>
  <r>
    <n v="2634"/>
    <d v="2023-05-26T00:00:00"/>
    <x v="4"/>
    <x v="1"/>
    <x v="2"/>
    <s v="Kimberlybury"/>
    <s v="Dr. Lisa Bishop MD"/>
    <x v="3"/>
    <n v="532.85"/>
  </r>
  <r>
    <n v="2635"/>
    <d v="2023-02-03T00:00:00"/>
    <x v="3"/>
    <x v="1"/>
    <x v="3"/>
    <s v="West Dawn"/>
    <s v="Jennifer Miller"/>
    <x v="1"/>
    <n v="136.6"/>
  </r>
  <r>
    <n v="2636"/>
    <d v="2023-07-14T00:00:00"/>
    <x v="3"/>
    <x v="0"/>
    <x v="3"/>
    <s v="Port Tiffanybury"/>
    <s v="Eric Shaw"/>
    <x v="0"/>
    <n v="483.54"/>
  </r>
  <r>
    <n v="2637"/>
    <d v="2023-04-24T00:00:00"/>
    <x v="3"/>
    <x v="0"/>
    <x v="2"/>
    <s v="Port Johnville"/>
    <s v="Daniel Morris"/>
    <x v="3"/>
    <n v="709.79"/>
  </r>
  <r>
    <n v="2638"/>
    <d v="2023-05-28T00:00:00"/>
    <x v="2"/>
    <x v="1"/>
    <x v="3"/>
    <s v="Lake Noah"/>
    <s v="Jose Warren"/>
    <x v="1"/>
    <n v="152.85"/>
  </r>
  <r>
    <n v="2639"/>
    <d v="2023-02-19T00:00:00"/>
    <x v="4"/>
    <x v="0"/>
    <x v="2"/>
    <s v="New Dave"/>
    <s v="Sarah Rojas"/>
    <x v="0"/>
    <n v="977.29"/>
  </r>
  <r>
    <n v="2640"/>
    <d v="2023-02-20T00:00:00"/>
    <x v="4"/>
    <x v="0"/>
    <x v="0"/>
    <s v="Sabrinaport"/>
    <s v="Benjamin Rogers"/>
    <x v="0"/>
    <n v="237.14"/>
  </r>
  <r>
    <n v="2641"/>
    <d v="2022-08-25T00:00:00"/>
    <x v="2"/>
    <x v="0"/>
    <x v="3"/>
    <s v="Port Sarahmouth"/>
    <s v="Dr. Oscar White DDS"/>
    <x v="2"/>
    <n v="637.84"/>
  </r>
  <r>
    <n v="2642"/>
    <d v="2023-07-01T00:00:00"/>
    <x v="4"/>
    <x v="0"/>
    <x v="2"/>
    <s v="Moniqueville"/>
    <s v="Bruce Stanton"/>
    <x v="3"/>
    <n v="889.73"/>
  </r>
  <r>
    <n v="2643"/>
    <d v="2023-06-15T00:00:00"/>
    <x v="4"/>
    <x v="0"/>
    <x v="0"/>
    <s v="Port Jillview"/>
    <s v="Dale Wilkinson"/>
    <x v="1"/>
    <n v="357.94"/>
  </r>
  <r>
    <n v="2644"/>
    <d v="2023-04-01T00:00:00"/>
    <x v="0"/>
    <x v="0"/>
    <x v="1"/>
    <s v="East Eileenton"/>
    <s v="Jeff Martin"/>
    <x v="3"/>
    <n v="150.96"/>
  </r>
  <r>
    <n v="2645"/>
    <d v="2022-11-02T00:00:00"/>
    <x v="2"/>
    <x v="0"/>
    <x v="2"/>
    <s v="Thomaston"/>
    <s v="Richard Ramos"/>
    <x v="1"/>
    <n v="933.2"/>
  </r>
  <r>
    <n v="2646"/>
    <d v="2023-07-15T00:00:00"/>
    <x v="4"/>
    <x v="1"/>
    <x v="0"/>
    <s v="Guzmanmouth"/>
    <s v="Kyle Brown"/>
    <x v="4"/>
    <n v="378.6"/>
  </r>
  <r>
    <n v="2647"/>
    <d v="2023-01-28T00:00:00"/>
    <x v="4"/>
    <x v="0"/>
    <x v="2"/>
    <s v="East Teresaville"/>
    <s v="Patricia Lester"/>
    <x v="2"/>
    <n v="162.93"/>
  </r>
  <r>
    <n v="2648"/>
    <d v="2023-03-07T00:00:00"/>
    <x v="4"/>
    <x v="1"/>
    <x v="1"/>
    <s v="Caitlinfort"/>
    <s v="Terry Maddox"/>
    <x v="4"/>
    <n v="294.91000000000003"/>
  </r>
  <r>
    <n v="2649"/>
    <d v="2022-09-25T00:00:00"/>
    <x v="3"/>
    <x v="0"/>
    <x v="3"/>
    <s v="North Teresa"/>
    <s v="Christopher Yates"/>
    <x v="3"/>
    <n v="836.76"/>
  </r>
  <r>
    <n v="2650"/>
    <d v="2022-08-29T00:00:00"/>
    <x v="3"/>
    <x v="0"/>
    <x v="3"/>
    <s v="Port Ashleyport"/>
    <s v="Ruben Gilbert"/>
    <x v="3"/>
    <n v="136.22999999999999"/>
  </r>
  <r>
    <n v="2651"/>
    <d v="2023-06-12T00:00:00"/>
    <x v="0"/>
    <x v="1"/>
    <x v="2"/>
    <s v="Wrightchester"/>
    <s v="Jacob Moore"/>
    <x v="4"/>
    <n v="236.69"/>
  </r>
  <r>
    <n v="2652"/>
    <d v="2022-10-23T00:00:00"/>
    <x v="0"/>
    <x v="1"/>
    <x v="1"/>
    <s v="Lake Michael"/>
    <s v="Lisa Rodgers"/>
    <x v="3"/>
    <n v="424.44"/>
  </r>
  <r>
    <n v="2653"/>
    <d v="2023-01-24T00:00:00"/>
    <x v="2"/>
    <x v="0"/>
    <x v="1"/>
    <s v="Singletonmouth"/>
    <s v="Kelly Walker"/>
    <x v="4"/>
    <n v="139.71"/>
  </r>
  <r>
    <n v="2654"/>
    <d v="2023-03-18T00:00:00"/>
    <x v="3"/>
    <x v="1"/>
    <x v="3"/>
    <s v="West Judy"/>
    <s v="Jason Parker"/>
    <x v="4"/>
    <n v="428.13"/>
  </r>
  <r>
    <n v="2655"/>
    <d v="2023-05-31T00:00:00"/>
    <x v="4"/>
    <x v="1"/>
    <x v="1"/>
    <s v="Cameronchester"/>
    <s v="Robert Keller"/>
    <x v="4"/>
    <n v="972.66"/>
  </r>
  <r>
    <n v="2656"/>
    <d v="2023-02-25T00:00:00"/>
    <x v="3"/>
    <x v="1"/>
    <x v="0"/>
    <s v="Youngview"/>
    <s v="Kevin Decker"/>
    <x v="3"/>
    <n v="877.57"/>
  </r>
  <r>
    <n v="2657"/>
    <d v="2023-05-08T00:00:00"/>
    <x v="4"/>
    <x v="1"/>
    <x v="0"/>
    <s v="Port Cynthia"/>
    <s v="Sharon Cain"/>
    <x v="4"/>
    <n v="751.13"/>
  </r>
  <r>
    <n v="2658"/>
    <d v="2023-06-29T00:00:00"/>
    <x v="2"/>
    <x v="1"/>
    <x v="3"/>
    <s v="Jessicamouth"/>
    <s v="Henry Brown"/>
    <x v="3"/>
    <n v="471.89"/>
  </r>
  <r>
    <n v="2659"/>
    <d v="2022-08-30T00:00:00"/>
    <x v="0"/>
    <x v="1"/>
    <x v="0"/>
    <s v="South Wanda"/>
    <s v="Michael Wheeler"/>
    <x v="4"/>
    <n v="957.63"/>
  </r>
  <r>
    <n v="2660"/>
    <d v="2022-09-07T00:00:00"/>
    <x v="4"/>
    <x v="1"/>
    <x v="3"/>
    <s v="Greenfort"/>
    <s v="Mary Villanueva"/>
    <x v="3"/>
    <n v="788.33"/>
  </r>
  <r>
    <n v="2661"/>
    <d v="2023-01-12T00:00:00"/>
    <x v="3"/>
    <x v="0"/>
    <x v="2"/>
    <s v="Matthewton"/>
    <s v="Allen Miller"/>
    <x v="0"/>
    <n v="220.32"/>
  </r>
  <r>
    <n v="2662"/>
    <d v="2023-03-10T00:00:00"/>
    <x v="4"/>
    <x v="1"/>
    <x v="2"/>
    <s v="Lake Josephtown"/>
    <s v="Dustin Phillips"/>
    <x v="2"/>
    <n v="406.1"/>
  </r>
  <r>
    <n v="2663"/>
    <d v="2022-12-17T00:00:00"/>
    <x v="0"/>
    <x v="1"/>
    <x v="3"/>
    <s v="North Elizabethberg"/>
    <s v="Taylor Lopez"/>
    <x v="0"/>
    <n v="819.64"/>
  </r>
  <r>
    <n v="2664"/>
    <d v="2022-09-13T00:00:00"/>
    <x v="4"/>
    <x v="1"/>
    <x v="1"/>
    <s v="Halefurt"/>
    <s v="Elizabeth Lloyd"/>
    <x v="4"/>
    <n v="355.84"/>
  </r>
  <r>
    <n v="2665"/>
    <d v="2022-09-03T00:00:00"/>
    <x v="3"/>
    <x v="0"/>
    <x v="2"/>
    <s v="Port Jenniferfort"/>
    <s v="William Graham"/>
    <x v="0"/>
    <n v="786.38"/>
  </r>
  <r>
    <n v="2666"/>
    <d v="2023-02-02T00:00:00"/>
    <x v="4"/>
    <x v="0"/>
    <x v="0"/>
    <s v="Lake Brett"/>
    <s v="Kiara Davenport"/>
    <x v="1"/>
    <n v="460.62"/>
  </r>
  <r>
    <n v="2667"/>
    <d v="2023-02-05T00:00:00"/>
    <x v="1"/>
    <x v="1"/>
    <x v="3"/>
    <s v="Priceville"/>
    <s v="Isaiah Oconnell DDS"/>
    <x v="0"/>
    <n v="821.39"/>
  </r>
  <r>
    <n v="2668"/>
    <d v="2023-01-19T00:00:00"/>
    <x v="4"/>
    <x v="0"/>
    <x v="3"/>
    <s v="East Selenaville"/>
    <s v="Stephen Silva"/>
    <x v="4"/>
    <n v="968.31"/>
  </r>
  <r>
    <n v="2669"/>
    <d v="2023-03-17T00:00:00"/>
    <x v="4"/>
    <x v="0"/>
    <x v="2"/>
    <s v="New Richard"/>
    <s v="Grace Davis"/>
    <x v="4"/>
    <n v="912.22"/>
  </r>
  <r>
    <n v="2670"/>
    <d v="2023-06-28T00:00:00"/>
    <x v="4"/>
    <x v="1"/>
    <x v="2"/>
    <s v="Amandaside"/>
    <s v="Marc Smith"/>
    <x v="0"/>
    <n v="144.83000000000001"/>
  </r>
  <r>
    <n v="2671"/>
    <d v="2023-01-14T00:00:00"/>
    <x v="4"/>
    <x v="0"/>
    <x v="3"/>
    <s v="Karenchester"/>
    <s v="Stephanie Parrish"/>
    <x v="0"/>
    <n v="425.59"/>
  </r>
  <r>
    <n v="2672"/>
    <d v="2023-07-18T00:00:00"/>
    <x v="4"/>
    <x v="0"/>
    <x v="1"/>
    <s v="Bishophaven"/>
    <s v="Gabriel Miller"/>
    <x v="1"/>
    <n v="118.43"/>
  </r>
  <r>
    <n v="2673"/>
    <d v="2023-05-11T00:00:00"/>
    <x v="0"/>
    <x v="0"/>
    <x v="1"/>
    <s v="Sarashire"/>
    <s v="Candace Anderson"/>
    <x v="1"/>
    <n v="281.27"/>
  </r>
  <r>
    <n v="2674"/>
    <d v="2023-04-05T00:00:00"/>
    <x v="0"/>
    <x v="1"/>
    <x v="1"/>
    <s v="North Benjaminchester"/>
    <s v="Joshua Deleon"/>
    <x v="2"/>
    <n v="283.64999999999998"/>
  </r>
  <r>
    <n v="2675"/>
    <d v="2022-10-07T00:00:00"/>
    <x v="0"/>
    <x v="0"/>
    <x v="2"/>
    <s v="Lake Shannonborough"/>
    <s v="Joshua Harrington"/>
    <x v="4"/>
    <n v="475.75"/>
  </r>
  <r>
    <n v="2676"/>
    <d v="2022-10-11T00:00:00"/>
    <x v="1"/>
    <x v="1"/>
    <x v="0"/>
    <s v="East Matthewbury"/>
    <s v="Jennifer Reed"/>
    <x v="4"/>
    <n v="188.07"/>
  </r>
  <r>
    <n v="2677"/>
    <d v="2022-12-30T00:00:00"/>
    <x v="2"/>
    <x v="1"/>
    <x v="1"/>
    <s v="West Carl"/>
    <s v="Aaron Duncan"/>
    <x v="0"/>
    <n v="843.69"/>
  </r>
  <r>
    <n v="2678"/>
    <d v="2023-04-06T00:00:00"/>
    <x v="4"/>
    <x v="1"/>
    <x v="0"/>
    <s v="Mooreburgh"/>
    <s v="Alexa Brown"/>
    <x v="4"/>
    <n v="166.28"/>
  </r>
  <r>
    <n v="2679"/>
    <d v="2022-08-17T00:00:00"/>
    <x v="3"/>
    <x v="1"/>
    <x v="2"/>
    <s v="Reynoldsside"/>
    <s v="Amanda Decker"/>
    <x v="1"/>
    <n v="119.62"/>
  </r>
  <r>
    <n v="2680"/>
    <d v="2023-05-11T00:00:00"/>
    <x v="0"/>
    <x v="0"/>
    <x v="0"/>
    <s v="Evanhaven"/>
    <s v="Samantha Jackson"/>
    <x v="1"/>
    <n v="400.81"/>
  </r>
  <r>
    <n v="2681"/>
    <d v="2023-01-26T00:00:00"/>
    <x v="1"/>
    <x v="0"/>
    <x v="2"/>
    <s v="Sarahshire"/>
    <s v="Cassandra Davis"/>
    <x v="3"/>
    <n v="318.38"/>
  </r>
  <r>
    <n v="2682"/>
    <d v="2023-05-05T00:00:00"/>
    <x v="3"/>
    <x v="1"/>
    <x v="0"/>
    <s v="North Johnville"/>
    <s v="Amanda Huff"/>
    <x v="4"/>
    <n v="238.12"/>
  </r>
  <r>
    <n v="2683"/>
    <d v="2022-08-26T00:00:00"/>
    <x v="2"/>
    <x v="1"/>
    <x v="3"/>
    <s v="East Tammy"/>
    <s v="Dawn Moon"/>
    <x v="1"/>
    <n v="412.34"/>
  </r>
  <r>
    <n v="2684"/>
    <d v="2023-01-23T00:00:00"/>
    <x v="3"/>
    <x v="0"/>
    <x v="3"/>
    <s v="Cassandrashire"/>
    <s v="William Frank"/>
    <x v="2"/>
    <n v="776.58"/>
  </r>
  <r>
    <n v="2685"/>
    <d v="2023-02-07T00:00:00"/>
    <x v="4"/>
    <x v="1"/>
    <x v="3"/>
    <s v="West Kevinton"/>
    <s v="Nancy Mills"/>
    <x v="0"/>
    <n v="231.34"/>
  </r>
  <r>
    <n v="2686"/>
    <d v="2022-11-12T00:00:00"/>
    <x v="4"/>
    <x v="1"/>
    <x v="2"/>
    <s v="Lake Danielle"/>
    <s v="Courtney Palmer"/>
    <x v="3"/>
    <n v="278.7"/>
  </r>
  <r>
    <n v="2687"/>
    <d v="2023-07-20T00:00:00"/>
    <x v="2"/>
    <x v="1"/>
    <x v="1"/>
    <s v="East Kelsey"/>
    <s v="Edward Davis"/>
    <x v="3"/>
    <n v="272.22000000000003"/>
  </r>
  <r>
    <n v="2688"/>
    <d v="2022-11-18T00:00:00"/>
    <x v="0"/>
    <x v="1"/>
    <x v="2"/>
    <s v="East Christopherhaven"/>
    <s v="Morgan Carlson"/>
    <x v="1"/>
    <n v="638.6"/>
  </r>
  <r>
    <n v="2689"/>
    <d v="2023-07-12T00:00:00"/>
    <x v="4"/>
    <x v="1"/>
    <x v="3"/>
    <s v="Leslieburgh"/>
    <s v="James Reid"/>
    <x v="3"/>
    <n v="812.6"/>
  </r>
  <r>
    <n v="2690"/>
    <d v="2023-02-23T00:00:00"/>
    <x v="2"/>
    <x v="1"/>
    <x v="2"/>
    <s v="Cannonfurt"/>
    <s v="Ryan Decker"/>
    <x v="3"/>
    <n v="134.11000000000001"/>
  </r>
  <r>
    <n v="2691"/>
    <d v="2022-12-29T00:00:00"/>
    <x v="4"/>
    <x v="1"/>
    <x v="0"/>
    <s v="Lewisstad"/>
    <s v="Kayla Peterson"/>
    <x v="4"/>
    <n v="934.3"/>
  </r>
  <r>
    <n v="2692"/>
    <d v="2023-05-30T00:00:00"/>
    <x v="3"/>
    <x v="1"/>
    <x v="2"/>
    <s v="New Matthew"/>
    <s v="David Roberts"/>
    <x v="3"/>
    <n v="614.11"/>
  </r>
  <r>
    <n v="2693"/>
    <d v="2023-05-16T00:00:00"/>
    <x v="4"/>
    <x v="1"/>
    <x v="0"/>
    <s v="Marieshire"/>
    <s v="Barbara Thomas"/>
    <x v="1"/>
    <n v="175.75"/>
  </r>
  <r>
    <n v="2694"/>
    <d v="2022-08-08T00:00:00"/>
    <x v="0"/>
    <x v="1"/>
    <x v="0"/>
    <s v="North Christopher"/>
    <s v="Sandra Warren"/>
    <x v="1"/>
    <n v="167.34"/>
  </r>
  <r>
    <n v="2695"/>
    <d v="2023-01-25T00:00:00"/>
    <x v="0"/>
    <x v="1"/>
    <x v="3"/>
    <s v="Pughstad"/>
    <s v="Grant Long"/>
    <x v="1"/>
    <n v="123.83"/>
  </r>
  <r>
    <n v="2696"/>
    <d v="2023-03-29T00:00:00"/>
    <x v="2"/>
    <x v="1"/>
    <x v="1"/>
    <s v="Lake Anthony"/>
    <s v="Nicholas King"/>
    <x v="1"/>
    <n v="932.48"/>
  </r>
  <r>
    <n v="2697"/>
    <d v="2023-02-19T00:00:00"/>
    <x v="4"/>
    <x v="0"/>
    <x v="2"/>
    <s v="Carlhaven"/>
    <s v="Leonard Hancock"/>
    <x v="0"/>
    <n v="714.81"/>
  </r>
  <r>
    <n v="2698"/>
    <d v="2022-12-12T00:00:00"/>
    <x v="4"/>
    <x v="0"/>
    <x v="1"/>
    <s v="Biancafort"/>
    <s v="Cindy Richard"/>
    <x v="4"/>
    <n v="152.78"/>
  </r>
  <r>
    <n v="2699"/>
    <d v="2023-01-31T00:00:00"/>
    <x v="2"/>
    <x v="1"/>
    <x v="1"/>
    <s v="Michellebury"/>
    <s v="Julia Smith"/>
    <x v="1"/>
    <n v="717.16"/>
  </r>
  <r>
    <n v="2700"/>
    <d v="2023-06-29T00:00:00"/>
    <x v="2"/>
    <x v="1"/>
    <x v="0"/>
    <s v="Port Thomasville"/>
    <s v="Michael Lynch"/>
    <x v="3"/>
    <n v="272.58999999999997"/>
  </r>
  <r>
    <n v="2701"/>
    <d v="2023-04-20T00:00:00"/>
    <x v="1"/>
    <x v="1"/>
    <x v="1"/>
    <s v="Moorefurt"/>
    <s v="Rebecca Ball"/>
    <x v="2"/>
    <n v="155.13999999999999"/>
  </r>
  <r>
    <n v="2702"/>
    <d v="2022-09-05T00:00:00"/>
    <x v="3"/>
    <x v="0"/>
    <x v="2"/>
    <s v="Alfredmouth"/>
    <s v="Gregg Jacobs"/>
    <x v="3"/>
    <n v="328.74"/>
  </r>
  <r>
    <n v="2703"/>
    <d v="2023-03-31T00:00:00"/>
    <x v="1"/>
    <x v="0"/>
    <x v="3"/>
    <s v="Lake Melissa"/>
    <s v="Joel Romero"/>
    <x v="1"/>
    <n v="775.58"/>
  </r>
  <r>
    <n v="2704"/>
    <d v="2022-12-10T00:00:00"/>
    <x v="1"/>
    <x v="0"/>
    <x v="1"/>
    <s v="Phillipsstad"/>
    <s v="Luis Ingram"/>
    <x v="1"/>
    <n v="499.97"/>
  </r>
  <r>
    <n v="2705"/>
    <d v="2023-05-24T00:00:00"/>
    <x v="3"/>
    <x v="1"/>
    <x v="1"/>
    <s v="Lake Lindaburgh"/>
    <s v="Angela Simmons"/>
    <x v="3"/>
    <n v="826.31"/>
  </r>
  <r>
    <n v="2706"/>
    <d v="2023-03-28T00:00:00"/>
    <x v="1"/>
    <x v="0"/>
    <x v="0"/>
    <s v="Johnmouth"/>
    <s v="Brian Espinoza"/>
    <x v="2"/>
    <n v="258.38"/>
  </r>
  <r>
    <n v="2707"/>
    <d v="2022-11-16T00:00:00"/>
    <x v="0"/>
    <x v="1"/>
    <x v="1"/>
    <s v="Melissaberg"/>
    <s v="Tonya Austin"/>
    <x v="4"/>
    <n v="412.09"/>
  </r>
  <r>
    <n v="2708"/>
    <d v="2022-12-04T00:00:00"/>
    <x v="1"/>
    <x v="0"/>
    <x v="0"/>
    <s v="Lake Matthew"/>
    <s v="William Stanley"/>
    <x v="2"/>
    <n v="294.23"/>
  </r>
  <r>
    <n v="2709"/>
    <d v="2022-10-15T00:00:00"/>
    <x v="2"/>
    <x v="0"/>
    <x v="0"/>
    <s v="Donaldshire"/>
    <s v="Molly Nguyen"/>
    <x v="1"/>
    <n v="415.45"/>
  </r>
  <r>
    <n v="2710"/>
    <d v="2023-07-20T00:00:00"/>
    <x v="0"/>
    <x v="0"/>
    <x v="0"/>
    <s v="West Thomasstad"/>
    <s v="Samantha Benson"/>
    <x v="2"/>
    <n v="807.71"/>
  </r>
  <r>
    <n v="2711"/>
    <d v="2022-09-13T00:00:00"/>
    <x v="1"/>
    <x v="0"/>
    <x v="2"/>
    <s v="East Michaelville"/>
    <s v="Andrew Maldonado"/>
    <x v="3"/>
    <n v="408.39"/>
  </r>
  <r>
    <n v="2712"/>
    <d v="2023-01-30T00:00:00"/>
    <x v="3"/>
    <x v="1"/>
    <x v="3"/>
    <s v="Lake Scottville"/>
    <s v="Richard Hammond"/>
    <x v="3"/>
    <n v="741.6"/>
  </r>
  <r>
    <n v="2713"/>
    <d v="2023-04-09T00:00:00"/>
    <x v="2"/>
    <x v="1"/>
    <x v="2"/>
    <s v="Hintonhaven"/>
    <s v="Matthew Parker"/>
    <x v="4"/>
    <n v="193.48"/>
  </r>
  <r>
    <n v="2714"/>
    <d v="2023-01-08T00:00:00"/>
    <x v="2"/>
    <x v="0"/>
    <x v="1"/>
    <s v="New Amyfort"/>
    <s v="David Watkins"/>
    <x v="2"/>
    <n v="831.09"/>
  </r>
  <r>
    <n v="2715"/>
    <d v="2022-10-14T00:00:00"/>
    <x v="0"/>
    <x v="1"/>
    <x v="2"/>
    <s v="Phillipsport"/>
    <s v="Michelle Hicks"/>
    <x v="2"/>
    <n v="573.55999999999995"/>
  </r>
  <r>
    <n v="2716"/>
    <d v="2023-01-16T00:00:00"/>
    <x v="1"/>
    <x v="0"/>
    <x v="2"/>
    <s v="Port Haroldtown"/>
    <s v="Dave Williams"/>
    <x v="0"/>
    <n v="247.11"/>
  </r>
  <r>
    <n v="2717"/>
    <d v="2023-03-25T00:00:00"/>
    <x v="3"/>
    <x v="0"/>
    <x v="3"/>
    <s v="Wagnerfort"/>
    <s v="Dennis Davis"/>
    <x v="2"/>
    <n v="866.13"/>
  </r>
  <r>
    <n v="2718"/>
    <d v="2022-11-13T00:00:00"/>
    <x v="4"/>
    <x v="0"/>
    <x v="1"/>
    <s v="North Amber"/>
    <s v="Daniel Green"/>
    <x v="2"/>
    <n v="760.24"/>
  </r>
  <r>
    <n v="2719"/>
    <d v="2023-07-25T00:00:00"/>
    <x v="1"/>
    <x v="0"/>
    <x v="3"/>
    <s v="Lake Mirandamouth"/>
    <s v="Mrs. Stacey Martinez"/>
    <x v="2"/>
    <n v="992.93"/>
  </r>
  <r>
    <n v="2720"/>
    <d v="2023-05-09T00:00:00"/>
    <x v="0"/>
    <x v="1"/>
    <x v="0"/>
    <s v="Ginaton"/>
    <s v="Michael Bailey"/>
    <x v="1"/>
    <n v="960.4"/>
  </r>
  <r>
    <n v="2721"/>
    <d v="2022-10-19T00:00:00"/>
    <x v="4"/>
    <x v="0"/>
    <x v="1"/>
    <s v="East Adrianhaven"/>
    <s v="Richard Fisher"/>
    <x v="0"/>
    <n v="173.54"/>
  </r>
  <r>
    <n v="2722"/>
    <d v="2023-07-17T00:00:00"/>
    <x v="1"/>
    <x v="1"/>
    <x v="3"/>
    <s v="Reedfurt"/>
    <s v="Robert Torres"/>
    <x v="3"/>
    <n v="334.08"/>
  </r>
  <r>
    <n v="2723"/>
    <d v="2023-07-22T00:00:00"/>
    <x v="1"/>
    <x v="1"/>
    <x v="1"/>
    <s v="South Kimberly"/>
    <s v="Christy Jones"/>
    <x v="4"/>
    <n v="763.23"/>
  </r>
  <r>
    <n v="2724"/>
    <d v="2023-06-03T00:00:00"/>
    <x v="1"/>
    <x v="1"/>
    <x v="2"/>
    <s v="Port Nicholasfort"/>
    <s v="Abigail Higgins"/>
    <x v="1"/>
    <n v="611.51"/>
  </r>
  <r>
    <n v="2725"/>
    <d v="2022-12-29T00:00:00"/>
    <x v="2"/>
    <x v="0"/>
    <x v="1"/>
    <s v="East Stephen"/>
    <s v="Allison Moore"/>
    <x v="1"/>
    <n v="354.21"/>
  </r>
  <r>
    <n v="2726"/>
    <d v="2023-01-16T00:00:00"/>
    <x v="0"/>
    <x v="1"/>
    <x v="3"/>
    <s v="Lake Jacqueline"/>
    <s v="Christine Logan"/>
    <x v="4"/>
    <n v="502.39"/>
  </r>
  <r>
    <n v="2727"/>
    <d v="2022-12-31T00:00:00"/>
    <x v="3"/>
    <x v="0"/>
    <x v="1"/>
    <s v="Daisyview"/>
    <s v="Donna Cain PhD"/>
    <x v="1"/>
    <n v="687.99"/>
  </r>
  <r>
    <n v="2728"/>
    <d v="2023-01-27T00:00:00"/>
    <x v="4"/>
    <x v="0"/>
    <x v="2"/>
    <s v="Millerborough"/>
    <s v="Jeremy Morris"/>
    <x v="2"/>
    <n v="877.47"/>
  </r>
  <r>
    <n v="2729"/>
    <d v="2023-07-06T00:00:00"/>
    <x v="1"/>
    <x v="1"/>
    <x v="3"/>
    <s v="Scottchester"/>
    <s v="Mrs. Tracey Martinez"/>
    <x v="1"/>
    <n v="700.04"/>
  </r>
  <r>
    <n v="2730"/>
    <d v="2023-05-20T00:00:00"/>
    <x v="4"/>
    <x v="1"/>
    <x v="1"/>
    <s v="East Michael"/>
    <s v="Teresa Jenkins"/>
    <x v="2"/>
    <n v="486.43"/>
  </r>
  <r>
    <n v="2731"/>
    <d v="2023-04-20T00:00:00"/>
    <x v="2"/>
    <x v="0"/>
    <x v="0"/>
    <s v="West Hollymouth"/>
    <s v="Christopher White"/>
    <x v="3"/>
    <n v="897.96"/>
  </r>
  <r>
    <n v="2732"/>
    <d v="2023-02-23T00:00:00"/>
    <x v="0"/>
    <x v="0"/>
    <x v="2"/>
    <s v="Michaelview"/>
    <s v="Megan Hill"/>
    <x v="4"/>
    <n v="147.28"/>
  </r>
  <r>
    <n v="2733"/>
    <d v="2023-02-12T00:00:00"/>
    <x v="1"/>
    <x v="0"/>
    <x v="2"/>
    <s v="New Toddville"/>
    <s v="Michael Smith"/>
    <x v="2"/>
    <n v="612.96"/>
  </r>
  <r>
    <n v="2734"/>
    <d v="2023-02-22T00:00:00"/>
    <x v="3"/>
    <x v="1"/>
    <x v="2"/>
    <s v="Lake Tanya"/>
    <s v="Dennis Lucas"/>
    <x v="2"/>
    <n v="953.92"/>
  </r>
  <r>
    <n v="2735"/>
    <d v="2022-11-12T00:00:00"/>
    <x v="1"/>
    <x v="1"/>
    <x v="1"/>
    <s v="Smithburgh"/>
    <s v="Anthony Young"/>
    <x v="3"/>
    <n v="519.23"/>
  </r>
  <r>
    <n v="2736"/>
    <d v="2023-03-05T00:00:00"/>
    <x v="2"/>
    <x v="0"/>
    <x v="3"/>
    <s v="Nelsonburgh"/>
    <s v="Linda Weaver"/>
    <x v="3"/>
    <n v="297.94"/>
  </r>
  <r>
    <n v="2737"/>
    <d v="2023-04-18T00:00:00"/>
    <x v="3"/>
    <x v="0"/>
    <x v="0"/>
    <s v="South Tyronetown"/>
    <s v="Sandra Jenkins"/>
    <x v="2"/>
    <n v="317.55"/>
  </r>
  <r>
    <n v="2738"/>
    <d v="2022-10-01T00:00:00"/>
    <x v="3"/>
    <x v="0"/>
    <x v="1"/>
    <s v="Chapmanmouth"/>
    <s v="Harold Harper"/>
    <x v="2"/>
    <n v="880.42"/>
  </r>
  <r>
    <n v="2739"/>
    <d v="2022-08-21T00:00:00"/>
    <x v="0"/>
    <x v="0"/>
    <x v="2"/>
    <s v="East Shaneside"/>
    <s v="Jenny Peters"/>
    <x v="3"/>
    <n v="457.71"/>
  </r>
  <r>
    <n v="2740"/>
    <d v="2023-05-17T00:00:00"/>
    <x v="3"/>
    <x v="0"/>
    <x v="2"/>
    <s v="South Desiree"/>
    <s v="Michelle Moreno"/>
    <x v="4"/>
    <n v="200.27"/>
  </r>
  <r>
    <n v="2741"/>
    <d v="2022-09-26T00:00:00"/>
    <x v="2"/>
    <x v="1"/>
    <x v="0"/>
    <s v="Amandamouth"/>
    <s v="Jonathan Sparks"/>
    <x v="2"/>
    <n v="573.08000000000004"/>
  </r>
  <r>
    <n v="2742"/>
    <d v="2022-09-05T00:00:00"/>
    <x v="3"/>
    <x v="0"/>
    <x v="1"/>
    <s v="Millermouth"/>
    <s v="Lisa Stevens"/>
    <x v="0"/>
    <n v="785.39"/>
  </r>
  <r>
    <n v="2743"/>
    <d v="2023-04-20T00:00:00"/>
    <x v="2"/>
    <x v="0"/>
    <x v="0"/>
    <s v="Lake Monica"/>
    <s v="Laura Walker"/>
    <x v="4"/>
    <n v="437.36"/>
  </r>
  <r>
    <n v="2744"/>
    <d v="2022-10-29T00:00:00"/>
    <x v="2"/>
    <x v="1"/>
    <x v="1"/>
    <s v="Butlershire"/>
    <s v="Mr. Christopher Howard II"/>
    <x v="2"/>
    <n v="955.17"/>
  </r>
  <r>
    <n v="2745"/>
    <d v="2022-10-12T00:00:00"/>
    <x v="2"/>
    <x v="0"/>
    <x v="0"/>
    <s v="Priceshire"/>
    <s v="Andres Thomas"/>
    <x v="4"/>
    <n v="542.55999999999995"/>
  </r>
  <r>
    <n v="2746"/>
    <d v="2023-02-12T00:00:00"/>
    <x v="4"/>
    <x v="1"/>
    <x v="1"/>
    <s v="Rochatown"/>
    <s v="Renee Mcdonald"/>
    <x v="2"/>
    <n v="399.23"/>
  </r>
  <r>
    <n v="2747"/>
    <d v="2022-10-15T00:00:00"/>
    <x v="2"/>
    <x v="1"/>
    <x v="0"/>
    <s v="West Laurentown"/>
    <s v="Rhonda Rivera"/>
    <x v="1"/>
    <n v="677.74"/>
  </r>
  <r>
    <n v="2748"/>
    <d v="2023-01-14T00:00:00"/>
    <x v="4"/>
    <x v="1"/>
    <x v="2"/>
    <s v="Port Madison"/>
    <s v="Christopher Mitchell"/>
    <x v="1"/>
    <n v="301.42"/>
  </r>
  <r>
    <n v="2749"/>
    <d v="2022-11-19T00:00:00"/>
    <x v="0"/>
    <x v="1"/>
    <x v="0"/>
    <s v="Wilsonmouth"/>
    <s v="Andrea Barker"/>
    <x v="2"/>
    <n v="149.65"/>
  </r>
  <r>
    <n v="2750"/>
    <d v="2023-02-27T00:00:00"/>
    <x v="0"/>
    <x v="0"/>
    <x v="3"/>
    <s v="New Carlyview"/>
    <s v="Derek Johnston"/>
    <x v="3"/>
    <n v="462.45"/>
  </r>
  <r>
    <n v="2751"/>
    <d v="2023-02-15T00:00:00"/>
    <x v="3"/>
    <x v="1"/>
    <x v="1"/>
    <s v="East Michael"/>
    <s v="Brian Cobb"/>
    <x v="1"/>
    <n v="585.76"/>
  </r>
  <r>
    <n v="2752"/>
    <d v="2022-12-06T00:00:00"/>
    <x v="0"/>
    <x v="0"/>
    <x v="1"/>
    <s v="Alexandraview"/>
    <s v="Mary Robinson"/>
    <x v="2"/>
    <n v="450.64"/>
  </r>
  <r>
    <n v="2753"/>
    <d v="2022-10-18T00:00:00"/>
    <x v="3"/>
    <x v="0"/>
    <x v="2"/>
    <s v="Natashaton"/>
    <s v="Rachel Dixon"/>
    <x v="3"/>
    <n v="437.7"/>
  </r>
  <r>
    <n v="2754"/>
    <d v="2023-04-04T00:00:00"/>
    <x v="4"/>
    <x v="0"/>
    <x v="0"/>
    <s v="Port Eric"/>
    <s v="Michael Mckinney"/>
    <x v="3"/>
    <n v="823.08"/>
  </r>
  <r>
    <n v="2755"/>
    <d v="2022-12-21T00:00:00"/>
    <x v="2"/>
    <x v="0"/>
    <x v="2"/>
    <s v="New James"/>
    <s v="Matthew Mueller"/>
    <x v="0"/>
    <n v="118.68"/>
  </r>
  <r>
    <n v="2756"/>
    <d v="2023-04-04T00:00:00"/>
    <x v="3"/>
    <x v="1"/>
    <x v="2"/>
    <s v="East Michaelton"/>
    <s v="Dr. Craig Baker"/>
    <x v="2"/>
    <n v="120.79"/>
  </r>
  <r>
    <n v="2757"/>
    <d v="2022-12-19T00:00:00"/>
    <x v="2"/>
    <x v="1"/>
    <x v="0"/>
    <s v="South Robin"/>
    <s v="Jonathan Alvarez"/>
    <x v="3"/>
    <n v="519.35"/>
  </r>
  <r>
    <n v="2758"/>
    <d v="2023-05-17T00:00:00"/>
    <x v="2"/>
    <x v="1"/>
    <x v="1"/>
    <s v="Jasonview"/>
    <s v="Christine Stein"/>
    <x v="0"/>
    <n v="100.17"/>
  </r>
  <r>
    <n v="2759"/>
    <d v="2023-06-30T00:00:00"/>
    <x v="4"/>
    <x v="0"/>
    <x v="1"/>
    <s v="Port William"/>
    <s v="Cathy Velazquez"/>
    <x v="3"/>
    <n v="662.8"/>
  </r>
  <r>
    <n v="2760"/>
    <d v="2023-05-03T00:00:00"/>
    <x v="1"/>
    <x v="0"/>
    <x v="2"/>
    <s v="Chaseside"/>
    <s v="Caitlin Chavez"/>
    <x v="4"/>
    <n v="287.58999999999997"/>
  </r>
  <r>
    <n v="2761"/>
    <d v="2022-11-26T00:00:00"/>
    <x v="4"/>
    <x v="1"/>
    <x v="1"/>
    <s v="East Kerri"/>
    <s v="Victoria Stevens"/>
    <x v="0"/>
    <n v="653.32000000000005"/>
  </r>
  <r>
    <n v="2762"/>
    <d v="2023-04-26T00:00:00"/>
    <x v="1"/>
    <x v="0"/>
    <x v="0"/>
    <s v="Kimberlymouth"/>
    <s v="Jeremy Mendez"/>
    <x v="4"/>
    <n v="254.85"/>
  </r>
  <r>
    <n v="2763"/>
    <d v="2022-11-24T00:00:00"/>
    <x v="2"/>
    <x v="1"/>
    <x v="2"/>
    <s v="Michaelbury"/>
    <s v="Steven Williams"/>
    <x v="0"/>
    <n v="430.35"/>
  </r>
  <r>
    <n v="2764"/>
    <d v="2023-06-14T00:00:00"/>
    <x v="3"/>
    <x v="1"/>
    <x v="1"/>
    <s v="Thompsonmouth"/>
    <s v="Monique Wang"/>
    <x v="2"/>
    <n v="755.77"/>
  </r>
  <r>
    <n v="2765"/>
    <d v="2023-03-30T00:00:00"/>
    <x v="0"/>
    <x v="0"/>
    <x v="1"/>
    <s v="Michaelside"/>
    <s v="Lauren Matthews"/>
    <x v="1"/>
    <n v="529.91"/>
  </r>
  <r>
    <n v="2766"/>
    <d v="2023-03-25T00:00:00"/>
    <x v="2"/>
    <x v="1"/>
    <x v="2"/>
    <s v="New Richardburgh"/>
    <s v="Michelle Lara"/>
    <x v="3"/>
    <n v="440.14"/>
  </r>
  <r>
    <n v="2767"/>
    <d v="2023-01-21T00:00:00"/>
    <x v="0"/>
    <x v="0"/>
    <x v="3"/>
    <s v="West Tara"/>
    <s v="Jennifer Thomas"/>
    <x v="1"/>
    <n v="972.3"/>
  </r>
  <r>
    <n v="2768"/>
    <d v="2022-10-24T00:00:00"/>
    <x v="4"/>
    <x v="0"/>
    <x v="1"/>
    <s v="New Judithside"/>
    <s v="Patrick Jones"/>
    <x v="2"/>
    <n v="176.6"/>
  </r>
  <r>
    <n v="2769"/>
    <d v="2023-07-17T00:00:00"/>
    <x v="4"/>
    <x v="0"/>
    <x v="2"/>
    <s v="Brittneyfort"/>
    <s v="Kelsey Scott"/>
    <x v="3"/>
    <n v="747.74"/>
  </r>
  <r>
    <n v="2770"/>
    <d v="2023-07-07T00:00:00"/>
    <x v="0"/>
    <x v="1"/>
    <x v="3"/>
    <s v="Stephensfurt"/>
    <s v="Kimberly Martinez"/>
    <x v="2"/>
    <n v="451.03"/>
  </r>
  <r>
    <n v="2771"/>
    <d v="2022-12-11T00:00:00"/>
    <x v="2"/>
    <x v="0"/>
    <x v="1"/>
    <s v="New Stephen"/>
    <s v="Luis Wiley"/>
    <x v="2"/>
    <n v="255.16"/>
  </r>
  <r>
    <n v="2772"/>
    <d v="2023-02-06T00:00:00"/>
    <x v="1"/>
    <x v="0"/>
    <x v="3"/>
    <s v="Hessburgh"/>
    <s v="Timothy Valdez"/>
    <x v="2"/>
    <n v="258.08"/>
  </r>
  <r>
    <n v="2773"/>
    <d v="2023-02-02T00:00:00"/>
    <x v="3"/>
    <x v="0"/>
    <x v="2"/>
    <s v="Port Aaron"/>
    <s v="Jonathan Todd"/>
    <x v="0"/>
    <n v="697.67"/>
  </r>
  <r>
    <n v="2774"/>
    <d v="2023-08-05T00:00:00"/>
    <x v="3"/>
    <x v="0"/>
    <x v="3"/>
    <s v="Byrdville"/>
    <s v="David Martin"/>
    <x v="2"/>
    <n v="694.23"/>
  </r>
  <r>
    <n v="2775"/>
    <d v="2022-11-05T00:00:00"/>
    <x v="2"/>
    <x v="0"/>
    <x v="1"/>
    <s v="Dustinville"/>
    <s v="Gerald Gonzales"/>
    <x v="3"/>
    <n v="703.45"/>
  </r>
  <r>
    <n v="2776"/>
    <d v="2023-07-09T00:00:00"/>
    <x v="1"/>
    <x v="1"/>
    <x v="1"/>
    <s v="Charleschester"/>
    <s v="Sarah Willis"/>
    <x v="3"/>
    <n v="134.44"/>
  </r>
  <r>
    <n v="2777"/>
    <d v="2023-07-25T00:00:00"/>
    <x v="3"/>
    <x v="0"/>
    <x v="0"/>
    <s v="East Rebeccaburgh"/>
    <s v="Anthony Holland"/>
    <x v="1"/>
    <n v="458.37"/>
  </r>
  <r>
    <n v="2778"/>
    <d v="2022-10-06T00:00:00"/>
    <x v="4"/>
    <x v="1"/>
    <x v="0"/>
    <s v="Lake Cassandraburgh"/>
    <s v="Leonard Garner"/>
    <x v="2"/>
    <n v="594.73"/>
  </r>
  <r>
    <n v="2779"/>
    <d v="2023-02-13T00:00:00"/>
    <x v="1"/>
    <x v="0"/>
    <x v="2"/>
    <s v="Colemanburgh"/>
    <s v="Ann Stevens"/>
    <x v="4"/>
    <n v="330.68"/>
  </r>
  <r>
    <n v="2780"/>
    <d v="2022-12-24T00:00:00"/>
    <x v="3"/>
    <x v="0"/>
    <x v="1"/>
    <s v="Elizabethside"/>
    <s v="Lisa Harrell"/>
    <x v="4"/>
    <n v="625.69000000000005"/>
  </r>
  <r>
    <n v="2781"/>
    <d v="2022-11-12T00:00:00"/>
    <x v="1"/>
    <x v="0"/>
    <x v="2"/>
    <s v="South Tiffany"/>
    <s v="Dustin Haley"/>
    <x v="2"/>
    <n v="437.26"/>
  </r>
  <r>
    <n v="2782"/>
    <d v="2022-10-17T00:00:00"/>
    <x v="1"/>
    <x v="0"/>
    <x v="3"/>
    <s v="New Jamieshire"/>
    <s v="Mark Lopez"/>
    <x v="1"/>
    <n v="134.99"/>
  </r>
  <r>
    <n v="2783"/>
    <d v="2023-05-20T00:00:00"/>
    <x v="2"/>
    <x v="1"/>
    <x v="1"/>
    <s v="Port Vanessamouth"/>
    <s v="Steven Miller"/>
    <x v="0"/>
    <n v="880.21"/>
  </r>
  <r>
    <n v="2784"/>
    <d v="2022-09-08T00:00:00"/>
    <x v="0"/>
    <x v="0"/>
    <x v="2"/>
    <s v="Owenston"/>
    <s v="Ian Snow"/>
    <x v="2"/>
    <n v="427.99"/>
  </r>
  <r>
    <n v="2785"/>
    <d v="2022-11-26T00:00:00"/>
    <x v="2"/>
    <x v="0"/>
    <x v="2"/>
    <s v="Markshire"/>
    <s v="Amanda Gardner"/>
    <x v="3"/>
    <n v="925.68"/>
  </r>
  <r>
    <n v="2786"/>
    <d v="2023-06-16T00:00:00"/>
    <x v="3"/>
    <x v="1"/>
    <x v="1"/>
    <s v="Reynoldsland"/>
    <s v="David Rogers"/>
    <x v="0"/>
    <n v="485.05"/>
  </r>
  <r>
    <n v="2787"/>
    <d v="2023-04-18T00:00:00"/>
    <x v="2"/>
    <x v="1"/>
    <x v="3"/>
    <s v="Gordonmouth"/>
    <s v="Victoria Riley"/>
    <x v="2"/>
    <n v="720.07"/>
  </r>
  <r>
    <n v="2788"/>
    <d v="2023-01-21T00:00:00"/>
    <x v="4"/>
    <x v="1"/>
    <x v="1"/>
    <s v="Lake Dennis"/>
    <s v="Michaela Diaz"/>
    <x v="2"/>
    <n v="161.15"/>
  </r>
  <r>
    <n v="2789"/>
    <d v="2023-06-06T00:00:00"/>
    <x v="4"/>
    <x v="0"/>
    <x v="2"/>
    <s v="Lake Taratown"/>
    <s v="Lori Wall"/>
    <x v="0"/>
    <n v="899.17"/>
  </r>
  <r>
    <n v="2790"/>
    <d v="2022-09-20T00:00:00"/>
    <x v="3"/>
    <x v="1"/>
    <x v="1"/>
    <s v="Brooksport"/>
    <s v="Tim Henderson"/>
    <x v="3"/>
    <n v="438.31"/>
  </r>
  <r>
    <n v="2791"/>
    <d v="2023-04-08T00:00:00"/>
    <x v="3"/>
    <x v="0"/>
    <x v="3"/>
    <s v="Youngland"/>
    <s v="Allison Manning"/>
    <x v="4"/>
    <n v="903.18"/>
  </r>
  <r>
    <n v="2792"/>
    <d v="2023-05-21T00:00:00"/>
    <x v="2"/>
    <x v="1"/>
    <x v="3"/>
    <s v="Valenzuelaview"/>
    <s v="April Peterson"/>
    <x v="1"/>
    <n v="607.80999999999995"/>
  </r>
  <r>
    <n v="2793"/>
    <d v="2022-10-09T00:00:00"/>
    <x v="4"/>
    <x v="1"/>
    <x v="1"/>
    <s v="Williamstad"/>
    <s v="Evan Adams"/>
    <x v="3"/>
    <n v="774.44"/>
  </r>
  <r>
    <n v="2794"/>
    <d v="2023-01-10T00:00:00"/>
    <x v="0"/>
    <x v="0"/>
    <x v="1"/>
    <s v="Debraview"/>
    <s v="Kim Shea"/>
    <x v="4"/>
    <n v="644.38"/>
  </r>
  <r>
    <n v="2795"/>
    <d v="2023-04-30T00:00:00"/>
    <x v="0"/>
    <x v="0"/>
    <x v="0"/>
    <s v="Horneside"/>
    <s v="Jaclyn Cordova"/>
    <x v="0"/>
    <n v="457.74"/>
  </r>
  <r>
    <n v="2796"/>
    <d v="2022-10-19T00:00:00"/>
    <x v="3"/>
    <x v="1"/>
    <x v="1"/>
    <s v="Theresastad"/>
    <s v="John Choi"/>
    <x v="1"/>
    <n v="840.27"/>
  </r>
  <r>
    <n v="2797"/>
    <d v="2022-12-18T00:00:00"/>
    <x v="3"/>
    <x v="1"/>
    <x v="0"/>
    <s v="Blackborough"/>
    <s v="Paula Gill"/>
    <x v="3"/>
    <n v="559.59"/>
  </r>
  <r>
    <n v="2798"/>
    <d v="2023-04-24T00:00:00"/>
    <x v="1"/>
    <x v="1"/>
    <x v="2"/>
    <s v="Lindaside"/>
    <s v="Keith Scott"/>
    <x v="3"/>
    <n v="840.65"/>
  </r>
  <r>
    <n v="2799"/>
    <d v="2023-07-28T00:00:00"/>
    <x v="3"/>
    <x v="0"/>
    <x v="1"/>
    <s v="Stephaniemouth"/>
    <s v="Debbie Arnold"/>
    <x v="3"/>
    <n v="543.46"/>
  </r>
  <r>
    <n v="2800"/>
    <d v="2022-12-20T00:00:00"/>
    <x v="0"/>
    <x v="1"/>
    <x v="1"/>
    <s v="New Frankshire"/>
    <s v="David Young"/>
    <x v="3"/>
    <n v="729.03"/>
  </r>
  <r>
    <n v="2801"/>
    <d v="2023-06-14T00:00:00"/>
    <x v="1"/>
    <x v="1"/>
    <x v="1"/>
    <s v="Vazquezport"/>
    <s v="Annette Thomas"/>
    <x v="0"/>
    <n v="449.65"/>
  </r>
  <r>
    <n v="2802"/>
    <d v="2023-04-21T00:00:00"/>
    <x v="2"/>
    <x v="1"/>
    <x v="3"/>
    <s v="Megantown"/>
    <s v="Tanya Lozano"/>
    <x v="4"/>
    <n v="213.38"/>
  </r>
  <r>
    <n v="2803"/>
    <d v="2023-01-29T00:00:00"/>
    <x v="1"/>
    <x v="0"/>
    <x v="0"/>
    <s v="Adamsmouth"/>
    <s v="Emma Wright"/>
    <x v="0"/>
    <n v="106.21"/>
  </r>
  <r>
    <n v="2804"/>
    <d v="2023-01-26T00:00:00"/>
    <x v="1"/>
    <x v="0"/>
    <x v="2"/>
    <s v="Lake Kimberly"/>
    <s v="Jamie Kim"/>
    <x v="2"/>
    <n v="483.07"/>
  </r>
  <r>
    <n v="2805"/>
    <d v="2023-07-18T00:00:00"/>
    <x v="4"/>
    <x v="0"/>
    <x v="3"/>
    <s v="Melissahaven"/>
    <s v="Nicole Medina"/>
    <x v="1"/>
    <n v="515.30999999999995"/>
  </r>
  <r>
    <n v="2806"/>
    <d v="2023-05-27T00:00:00"/>
    <x v="3"/>
    <x v="0"/>
    <x v="1"/>
    <s v="Lake Andreaville"/>
    <s v="Zachary Jackson"/>
    <x v="2"/>
    <n v="290.8"/>
  </r>
  <r>
    <n v="2807"/>
    <d v="2023-04-16T00:00:00"/>
    <x v="0"/>
    <x v="0"/>
    <x v="3"/>
    <s v="Montgomeryport"/>
    <s v="Antonio Kidd"/>
    <x v="0"/>
    <n v="977.46"/>
  </r>
  <r>
    <n v="2808"/>
    <d v="2022-09-23T00:00:00"/>
    <x v="3"/>
    <x v="1"/>
    <x v="3"/>
    <s v="East Connor"/>
    <s v="Susan Fowler"/>
    <x v="2"/>
    <n v="105.41"/>
  </r>
  <r>
    <n v="2809"/>
    <d v="2022-12-21T00:00:00"/>
    <x v="2"/>
    <x v="0"/>
    <x v="0"/>
    <s v="Jonesmouth"/>
    <s v="Patricia Hernandez"/>
    <x v="1"/>
    <n v="856.23"/>
  </r>
  <r>
    <n v="2810"/>
    <d v="2023-04-05T00:00:00"/>
    <x v="2"/>
    <x v="0"/>
    <x v="1"/>
    <s v="Lake Lisamouth"/>
    <s v="Michael Lyons"/>
    <x v="4"/>
    <n v="964.33"/>
  </r>
  <r>
    <n v="2811"/>
    <d v="2022-11-04T00:00:00"/>
    <x v="2"/>
    <x v="1"/>
    <x v="2"/>
    <s v="Robertview"/>
    <s v="Amanda Andersen"/>
    <x v="4"/>
    <n v="589.88"/>
  </r>
  <r>
    <n v="2812"/>
    <d v="2022-11-25T00:00:00"/>
    <x v="1"/>
    <x v="1"/>
    <x v="1"/>
    <s v="Flowerston"/>
    <s v="Dr. Natalie Pacheco"/>
    <x v="0"/>
    <n v="663.36"/>
  </r>
  <r>
    <n v="2813"/>
    <d v="2023-04-20T00:00:00"/>
    <x v="2"/>
    <x v="0"/>
    <x v="2"/>
    <s v="North Margaretstad"/>
    <s v="Steven Blair"/>
    <x v="1"/>
    <n v="249.88"/>
  </r>
  <r>
    <n v="2814"/>
    <d v="2023-07-31T00:00:00"/>
    <x v="1"/>
    <x v="0"/>
    <x v="3"/>
    <s v="Mooreborough"/>
    <s v="Melissa Morgan"/>
    <x v="1"/>
    <n v="809.89"/>
  </r>
  <r>
    <n v="2815"/>
    <d v="2023-05-10T00:00:00"/>
    <x v="4"/>
    <x v="0"/>
    <x v="2"/>
    <s v="Dustinhaven"/>
    <s v="Priscilla Andrews"/>
    <x v="2"/>
    <n v="224.58"/>
  </r>
  <r>
    <n v="2816"/>
    <d v="2023-03-17T00:00:00"/>
    <x v="4"/>
    <x v="1"/>
    <x v="1"/>
    <s v="North Mario"/>
    <s v="Robert May"/>
    <x v="4"/>
    <n v="251.78"/>
  </r>
  <r>
    <n v="2817"/>
    <d v="2023-01-13T00:00:00"/>
    <x v="2"/>
    <x v="1"/>
    <x v="0"/>
    <s v="Montoyaville"/>
    <s v="Charles Rubio"/>
    <x v="1"/>
    <n v="314"/>
  </r>
  <r>
    <n v="2818"/>
    <d v="2023-02-27T00:00:00"/>
    <x v="2"/>
    <x v="1"/>
    <x v="2"/>
    <s v="South Annmouth"/>
    <s v="Edwin Brown"/>
    <x v="2"/>
    <n v="453.51"/>
  </r>
  <r>
    <n v="2819"/>
    <d v="2023-07-31T00:00:00"/>
    <x v="1"/>
    <x v="0"/>
    <x v="0"/>
    <s v="North Rebecca"/>
    <s v="Lisa Hebert"/>
    <x v="1"/>
    <n v="595.4"/>
  </r>
  <r>
    <n v="2820"/>
    <d v="2022-10-23T00:00:00"/>
    <x v="4"/>
    <x v="1"/>
    <x v="2"/>
    <s v="Ericberg"/>
    <s v="Mrs. Margaret Moon DDS"/>
    <x v="1"/>
    <n v="606.29999999999995"/>
  </r>
  <r>
    <n v="2821"/>
    <d v="2023-03-06T00:00:00"/>
    <x v="2"/>
    <x v="0"/>
    <x v="1"/>
    <s v="Aaronborough"/>
    <s v="David Cunningham"/>
    <x v="2"/>
    <n v="841.22"/>
  </r>
  <r>
    <n v="2822"/>
    <d v="2022-09-18T00:00:00"/>
    <x v="3"/>
    <x v="0"/>
    <x v="0"/>
    <s v="East Michael"/>
    <s v="Jessica Berry"/>
    <x v="0"/>
    <n v="912.5"/>
  </r>
  <r>
    <n v="2823"/>
    <d v="2022-09-04T00:00:00"/>
    <x v="3"/>
    <x v="1"/>
    <x v="1"/>
    <s v="West Jesse"/>
    <s v="Amanda White"/>
    <x v="1"/>
    <n v="196.27"/>
  </r>
  <r>
    <n v="2824"/>
    <d v="2022-09-07T00:00:00"/>
    <x v="4"/>
    <x v="0"/>
    <x v="1"/>
    <s v="Hoffmanbury"/>
    <s v="Molly Miranda"/>
    <x v="3"/>
    <n v="224.09"/>
  </r>
  <r>
    <n v="2825"/>
    <d v="2022-11-02T00:00:00"/>
    <x v="2"/>
    <x v="1"/>
    <x v="2"/>
    <s v="Whiteberg"/>
    <s v="Alexandra Smith"/>
    <x v="1"/>
    <n v="363.8"/>
  </r>
  <r>
    <n v="2826"/>
    <d v="2023-07-13T00:00:00"/>
    <x v="0"/>
    <x v="0"/>
    <x v="0"/>
    <s v="Craigton"/>
    <s v="David Wright"/>
    <x v="1"/>
    <n v="656.05"/>
  </r>
  <r>
    <n v="2827"/>
    <d v="2022-09-07T00:00:00"/>
    <x v="1"/>
    <x v="0"/>
    <x v="1"/>
    <s v="East Brandonfort"/>
    <s v="Andrea Daugherty"/>
    <x v="3"/>
    <n v="629.85"/>
  </r>
  <r>
    <n v="2828"/>
    <d v="2023-01-30T00:00:00"/>
    <x v="3"/>
    <x v="0"/>
    <x v="2"/>
    <s v="Deborahville"/>
    <s v="Dennis Romero"/>
    <x v="4"/>
    <n v="915.92"/>
  </r>
  <r>
    <n v="2829"/>
    <d v="2022-10-26T00:00:00"/>
    <x v="0"/>
    <x v="1"/>
    <x v="3"/>
    <s v="North Michaelchester"/>
    <s v="Francis Rosales"/>
    <x v="4"/>
    <n v="487.27"/>
  </r>
  <r>
    <n v="2830"/>
    <d v="2022-12-06T00:00:00"/>
    <x v="4"/>
    <x v="1"/>
    <x v="2"/>
    <s v="Whitebury"/>
    <s v="Shawn Dillon"/>
    <x v="3"/>
    <n v="266.42"/>
  </r>
  <r>
    <n v="2831"/>
    <d v="2023-02-09T00:00:00"/>
    <x v="3"/>
    <x v="1"/>
    <x v="1"/>
    <s v="Christineport"/>
    <s v="Cynthia Allen"/>
    <x v="3"/>
    <n v="277.22000000000003"/>
  </r>
  <r>
    <n v="2832"/>
    <d v="2022-12-23T00:00:00"/>
    <x v="0"/>
    <x v="0"/>
    <x v="1"/>
    <s v="Hebertville"/>
    <s v="Andrew Harvey"/>
    <x v="3"/>
    <n v="545.87"/>
  </r>
  <r>
    <n v="2833"/>
    <d v="2022-08-24T00:00:00"/>
    <x v="1"/>
    <x v="1"/>
    <x v="1"/>
    <s v="Heidiburgh"/>
    <s v="Melanie Harris"/>
    <x v="4"/>
    <n v="182.84"/>
  </r>
  <r>
    <n v="2834"/>
    <d v="2023-06-10T00:00:00"/>
    <x v="2"/>
    <x v="1"/>
    <x v="2"/>
    <s v="Port Stacymouth"/>
    <s v="Casey West"/>
    <x v="0"/>
    <n v="149.66999999999999"/>
  </r>
  <r>
    <n v="2835"/>
    <d v="2022-11-22T00:00:00"/>
    <x v="0"/>
    <x v="0"/>
    <x v="2"/>
    <s v="Moorefurt"/>
    <s v="Amber Berry"/>
    <x v="0"/>
    <n v="939.72"/>
  </r>
  <r>
    <n v="2836"/>
    <d v="2023-05-18T00:00:00"/>
    <x v="0"/>
    <x v="1"/>
    <x v="2"/>
    <s v="Port Mike"/>
    <s v="Brian Williams"/>
    <x v="2"/>
    <n v="410.04"/>
  </r>
  <r>
    <n v="2837"/>
    <d v="2023-06-08T00:00:00"/>
    <x v="3"/>
    <x v="1"/>
    <x v="1"/>
    <s v="Sandersfort"/>
    <s v="Tonya Stein"/>
    <x v="3"/>
    <n v="945.59"/>
  </r>
  <r>
    <n v="2838"/>
    <d v="2023-05-18T00:00:00"/>
    <x v="3"/>
    <x v="0"/>
    <x v="2"/>
    <s v="Port Andreaton"/>
    <s v="Robert Flores"/>
    <x v="0"/>
    <n v="539.05999999999995"/>
  </r>
  <r>
    <n v="2839"/>
    <d v="2022-08-07T00:00:00"/>
    <x v="0"/>
    <x v="1"/>
    <x v="1"/>
    <s v="South Melissamouth"/>
    <s v="Laura Palmer"/>
    <x v="1"/>
    <n v="837.22"/>
  </r>
  <r>
    <n v="2840"/>
    <d v="2022-10-04T00:00:00"/>
    <x v="0"/>
    <x v="0"/>
    <x v="1"/>
    <s v="Rodneyton"/>
    <s v="Brandon Fuller"/>
    <x v="4"/>
    <n v="360.08"/>
  </r>
  <r>
    <n v="2841"/>
    <d v="2023-04-22T00:00:00"/>
    <x v="0"/>
    <x v="0"/>
    <x v="2"/>
    <s v="Port Tinastad"/>
    <s v="Lauren Parker"/>
    <x v="1"/>
    <n v="405.48"/>
  </r>
  <r>
    <n v="2842"/>
    <d v="2022-12-22T00:00:00"/>
    <x v="4"/>
    <x v="0"/>
    <x v="0"/>
    <s v="Huffton"/>
    <s v="Becky Curtis"/>
    <x v="0"/>
    <n v="577.78"/>
  </r>
  <r>
    <n v="2843"/>
    <d v="2022-10-01T00:00:00"/>
    <x v="1"/>
    <x v="1"/>
    <x v="2"/>
    <s v="Thomasmouth"/>
    <s v="Amanda Woodard"/>
    <x v="1"/>
    <n v="102.16"/>
  </r>
  <r>
    <n v="2844"/>
    <d v="2022-08-28T00:00:00"/>
    <x v="1"/>
    <x v="0"/>
    <x v="3"/>
    <s v="Port Lauren"/>
    <s v="Bobby Knight"/>
    <x v="2"/>
    <n v="336.98"/>
  </r>
  <r>
    <n v="2845"/>
    <d v="2023-02-06T00:00:00"/>
    <x v="0"/>
    <x v="1"/>
    <x v="2"/>
    <s v="South Lori"/>
    <s v="Pamela Myers"/>
    <x v="1"/>
    <n v="764.22"/>
  </r>
  <r>
    <n v="2846"/>
    <d v="2022-09-02T00:00:00"/>
    <x v="3"/>
    <x v="0"/>
    <x v="1"/>
    <s v="Lake Courtney"/>
    <s v="Joseph Nelson"/>
    <x v="1"/>
    <n v="326.54000000000002"/>
  </r>
  <r>
    <n v="2847"/>
    <d v="2023-07-16T00:00:00"/>
    <x v="0"/>
    <x v="0"/>
    <x v="2"/>
    <s v="Port Douglas"/>
    <s v="Beth Ryan"/>
    <x v="4"/>
    <n v="762.23"/>
  </r>
  <r>
    <n v="2848"/>
    <d v="2023-07-21T00:00:00"/>
    <x v="0"/>
    <x v="0"/>
    <x v="0"/>
    <s v="Adammouth"/>
    <s v="Michelle Sullivan"/>
    <x v="1"/>
    <n v="510.12"/>
  </r>
  <r>
    <n v="2849"/>
    <d v="2023-05-06T00:00:00"/>
    <x v="2"/>
    <x v="0"/>
    <x v="0"/>
    <s v="Kristybury"/>
    <s v="Donna Gonzalez"/>
    <x v="4"/>
    <n v="706.23"/>
  </r>
  <r>
    <n v="2850"/>
    <d v="2023-04-26T00:00:00"/>
    <x v="2"/>
    <x v="1"/>
    <x v="3"/>
    <s v="Jaredtown"/>
    <s v="Thomas Villarreal"/>
    <x v="1"/>
    <n v="634.36"/>
  </r>
  <r>
    <n v="2851"/>
    <d v="2023-07-16T00:00:00"/>
    <x v="3"/>
    <x v="0"/>
    <x v="0"/>
    <s v="West Cherylland"/>
    <s v="Rebecca Bullock"/>
    <x v="1"/>
    <n v="718.77"/>
  </r>
  <r>
    <n v="2852"/>
    <d v="2023-06-23T00:00:00"/>
    <x v="3"/>
    <x v="0"/>
    <x v="1"/>
    <s v="Brownbury"/>
    <s v="Austin Moss"/>
    <x v="4"/>
    <n v="820.39"/>
  </r>
  <r>
    <n v="2853"/>
    <d v="2023-01-01T00:00:00"/>
    <x v="1"/>
    <x v="0"/>
    <x v="3"/>
    <s v="West Dennisborough"/>
    <s v="Tyrone Fernandez"/>
    <x v="3"/>
    <n v="835.07"/>
  </r>
  <r>
    <n v="2854"/>
    <d v="2023-04-18T00:00:00"/>
    <x v="4"/>
    <x v="1"/>
    <x v="1"/>
    <s v="West Wesley"/>
    <s v="Kevin Moore"/>
    <x v="0"/>
    <n v="670.82"/>
  </r>
  <r>
    <n v="2855"/>
    <d v="2022-09-05T00:00:00"/>
    <x v="2"/>
    <x v="1"/>
    <x v="3"/>
    <s v="East Laurenstad"/>
    <s v="Kathleen Valenzuela"/>
    <x v="3"/>
    <n v="596.23"/>
  </r>
  <r>
    <n v="2856"/>
    <d v="2023-01-03T00:00:00"/>
    <x v="0"/>
    <x v="0"/>
    <x v="2"/>
    <s v="Port Joshuaport"/>
    <s v="Rebecca Frazier"/>
    <x v="1"/>
    <n v="842.67"/>
  </r>
  <r>
    <n v="2857"/>
    <d v="2022-12-25T00:00:00"/>
    <x v="0"/>
    <x v="0"/>
    <x v="2"/>
    <s v="North Edwardtown"/>
    <s v="Alyssa Morrow"/>
    <x v="4"/>
    <n v="229.18"/>
  </r>
  <r>
    <n v="2858"/>
    <d v="2022-11-10T00:00:00"/>
    <x v="4"/>
    <x v="0"/>
    <x v="0"/>
    <s v="South Desireebury"/>
    <s v="Jerry Berry"/>
    <x v="4"/>
    <n v="851.72"/>
  </r>
  <r>
    <n v="2859"/>
    <d v="2022-09-23T00:00:00"/>
    <x v="2"/>
    <x v="0"/>
    <x v="2"/>
    <s v="New Thomas"/>
    <s v="Brett Hernandez"/>
    <x v="3"/>
    <n v="798.08"/>
  </r>
  <r>
    <n v="2860"/>
    <d v="2022-09-13T00:00:00"/>
    <x v="1"/>
    <x v="1"/>
    <x v="3"/>
    <s v="North William"/>
    <s v="Mark Flores"/>
    <x v="4"/>
    <n v="587.16"/>
  </r>
  <r>
    <n v="2861"/>
    <d v="2022-11-07T00:00:00"/>
    <x v="4"/>
    <x v="1"/>
    <x v="2"/>
    <s v="Lake Johnbury"/>
    <s v="Stephen Estrada"/>
    <x v="1"/>
    <n v="828.48"/>
  </r>
  <r>
    <n v="2862"/>
    <d v="2023-04-11T00:00:00"/>
    <x v="3"/>
    <x v="0"/>
    <x v="1"/>
    <s v="Edwardview"/>
    <s v="Theresa Burke"/>
    <x v="4"/>
    <n v="192.39"/>
  </r>
  <r>
    <n v="2863"/>
    <d v="2022-12-08T00:00:00"/>
    <x v="0"/>
    <x v="0"/>
    <x v="2"/>
    <s v="North Robert"/>
    <s v="Gabrielle Pierce"/>
    <x v="0"/>
    <n v="422.27"/>
  </r>
  <r>
    <n v="2864"/>
    <d v="2023-06-16T00:00:00"/>
    <x v="1"/>
    <x v="1"/>
    <x v="0"/>
    <s v="New Jillfort"/>
    <s v="Lori Miles"/>
    <x v="0"/>
    <n v="242.25"/>
  </r>
  <r>
    <n v="2865"/>
    <d v="2023-03-22T00:00:00"/>
    <x v="0"/>
    <x v="1"/>
    <x v="3"/>
    <s v="Maryville"/>
    <s v="Tracy Gonzalez"/>
    <x v="0"/>
    <n v="653.99"/>
  </r>
  <r>
    <n v="2866"/>
    <d v="2023-04-11T00:00:00"/>
    <x v="4"/>
    <x v="1"/>
    <x v="3"/>
    <s v="Millerport"/>
    <s v="Gabriella Salazar"/>
    <x v="2"/>
    <n v="792.46"/>
  </r>
  <r>
    <n v="2867"/>
    <d v="2023-02-21T00:00:00"/>
    <x v="1"/>
    <x v="1"/>
    <x v="1"/>
    <s v="Davidstad"/>
    <s v="Lisa Snyder"/>
    <x v="0"/>
    <n v="317.26"/>
  </r>
  <r>
    <n v="2868"/>
    <d v="2023-06-17T00:00:00"/>
    <x v="1"/>
    <x v="1"/>
    <x v="0"/>
    <s v="Rodriguezberg"/>
    <s v="Jacob Richards"/>
    <x v="2"/>
    <n v="866.79"/>
  </r>
  <r>
    <n v="2869"/>
    <d v="2023-05-04T00:00:00"/>
    <x v="1"/>
    <x v="0"/>
    <x v="2"/>
    <s v="Lake David"/>
    <s v="Ian Simon"/>
    <x v="1"/>
    <n v="422.63"/>
  </r>
  <r>
    <n v="2870"/>
    <d v="2023-02-24T00:00:00"/>
    <x v="4"/>
    <x v="0"/>
    <x v="3"/>
    <s v="Margaretfort"/>
    <s v="Robert Ortiz"/>
    <x v="2"/>
    <n v="413.42"/>
  </r>
  <r>
    <n v="2871"/>
    <d v="2022-10-16T00:00:00"/>
    <x v="3"/>
    <x v="1"/>
    <x v="1"/>
    <s v="Richardfurt"/>
    <s v="Trevor Holmes"/>
    <x v="2"/>
    <n v="900.02"/>
  </r>
  <r>
    <n v="2872"/>
    <d v="2023-03-20T00:00:00"/>
    <x v="3"/>
    <x v="0"/>
    <x v="3"/>
    <s v="Morenoland"/>
    <s v="Matthew Shaffer"/>
    <x v="4"/>
    <n v="573.84"/>
  </r>
  <r>
    <n v="2873"/>
    <d v="2023-06-05T00:00:00"/>
    <x v="4"/>
    <x v="0"/>
    <x v="0"/>
    <s v="Phamborough"/>
    <s v="Courtney Gray"/>
    <x v="1"/>
    <n v="801.16"/>
  </r>
  <r>
    <n v="2874"/>
    <d v="2022-09-27T00:00:00"/>
    <x v="4"/>
    <x v="0"/>
    <x v="3"/>
    <s v="Port Tylerfort"/>
    <s v="Ryan Powers"/>
    <x v="2"/>
    <n v="107.25"/>
  </r>
  <r>
    <n v="2875"/>
    <d v="2022-09-17T00:00:00"/>
    <x v="4"/>
    <x v="1"/>
    <x v="1"/>
    <s v="East Andrew"/>
    <s v="Maurice Green"/>
    <x v="3"/>
    <n v="892.56"/>
  </r>
  <r>
    <n v="2876"/>
    <d v="2023-07-05T00:00:00"/>
    <x v="4"/>
    <x v="1"/>
    <x v="0"/>
    <s v="Joshuaberg"/>
    <s v="Alejandro Newman"/>
    <x v="3"/>
    <n v="429.89"/>
  </r>
  <r>
    <n v="2877"/>
    <d v="2022-12-10T00:00:00"/>
    <x v="0"/>
    <x v="0"/>
    <x v="0"/>
    <s v="Ponceville"/>
    <s v="Theresa Mcclure"/>
    <x v="0"/>
    <n v="664.5"/>
  </r>
  <r>
    <n v="2878"/>
    <d v="2022-12-01T00:00:00"/>
    <x v="4"/>
    <x v="0"/>
    <x v="1"/>
    <s v="West Luishaven"/>
    <s v="Roy Stone"/>
    <x v="2"/>
    <n v="925.8"/>
  </r>
  <r>
    <n v="2879"/>
    <d v="2023-06-15T00:00:00"/>
    <x v="0"/>
    <x v="1"/>
    <x v="0"/>
    <s v="Georgeburgh"/>
    <s v="Jessica Golden"/>
    <x v="4"/>
    <n v="118.94"/>
  </r>
  <r>
    <n v="2880"/>
    <d v="2023-02-15T00:00:00"/>
    <x v="4"/>
    <x v="0"/>
    <x v="0"/>
    <s v="New Matthew"/>
    <s v="Ryan Gray"/>
    <x v="0"/>
    <n v="932.34"/>
  </r>
  <r>
    <n v="2881"/>
    <d v="2023-05-18T00:00:00"/>
    <x v="1"/>
    <x v="1"/>
    <x v="1"/>
    <s v="Mooneyborough"/>
    <s v="Alexandra Andrews"/>
    <x v="3"/>
    <n v="624.59"/>
  </r>
  <r>
    <n v="2882"/>
    <d v="2023-04-21T00:00:00"/>
    <x v="1"/>
    <x v="0"/>
    <x v="0"/>
    <s v="North Russellmouth"/>
    <s v="Kevin Vasquez"/>
    <x v="0"/>
    <n v="835.35"/>
  </r>
  <r>
    <n v="2883"/>
    <d v="2023-05-11T00:00:00"/>
    <x v="0"/>
    <x v="1"/>
    <x v="2"/>
    <s v="East Michelle"/>
    <s v="Troy Turner"/>
    <x v="0"/>
    <n v="597.63"/>
  </r>
  <r>
    <n v="2884"/>
    <d v="2023-05-01T00:00:00"/>
    <x v="2"/>
    <x v="1"/>
    <x v="3"/>
    <s v="Emilyfort"/>
    <s v="Brooke White"/>
    <x v="0"/>
    <n v="974.28"/>
  </r>
  <r>
    <n v="2885"/>
    <d v="2022-12-29T00:00:00"/>
    <x v="3"/>
    <x v="1"/>
    <x v="3"/>
    <s v="Lake Joshua"/>
    <s v="Michael Johnson"/>
    <x v="3"/>
    <n v="176.13"/>
  </r>
  <r>
    <n v="2886"/>
    <d v="2023-07-09T00:00:00"/>
    <x v="2"/>
    <x v="1"/>
    <x v="1"/>
    <s v="West Kennethburgh"/>
    <s v="Christopher Mueller"/>
    <x v="0"/>
    <n v="263.04000000000002"/>
  </r>
  <r>
    <n v="2887"/>
    <d v="2023-04-15T00:00:00"/>
    <x v="3"/>
    <x v="0"/>
    <x v="2"/>
    <s v="Vanessamouth"/>
    <s v="Melissa Shah"/>
    <x v="2"/>
    <n v="411.52"/>
  </r>
  <r>
    <n v="2888"/>
    <d v="2023-03-17T00:00:00"/>
    <x v="0"/>
    <x v="1"/>
    <x v="2"/>
    <s v="North Steven"/>
    <s v="Matthew Cox"/>
    <x v="0"/>
    <n v="119.5"/>
  </r>
  <r>
    <n v="2889"/>
    <d v="2022-10-13T00:00:00"/>
    <x v="0"/>
    <x v="0"/>
    <x v="3"/>
    <s v="Brownhaven"/>
    <s v="Robert Yates"/>
    <x v="1"/>
    <n v="817.04"/>
  </r>
  <r>
    <n v="2890"/>
    <d v="2022-10-10T00:00:00"/>
    <x v="2"/>
    <x v="0"/>
    <x v="2"/>
    <s v="Jeffport"/>
    <s v="John Williams DDS"/>
    <x v="2"/>
    <n v="838.84"/>
  </r>
  <r>
    <n v="2891"/>
    <d v="2022-12-31T00:00:00"/>
    <x v="2"/>
    <x v="1"/>
    <x v="1"/>
    <s v="Mcguireside"/>
    <s v="Anthony Obrien"/>
    <x v="0"/>
    <n v="767.51"/>
  </r>
  <r>
    <n v="2892"/>
    <d v="2022-08-10T00:00:00"/>
    <x v="2"/>
    <x v="1"/>
    <x v="3"/>
    <s v="Port Jasmine"/>
    <s v="Steven Terrell"/>
    <x v="2"/>
    <n v="990.52"/>
  </r>
  <r>
    <n v="2893"/>
    <d v="2023-06-05T00:00:00"/>
    <x v="1"/>
    <x v="0"/>
    <x v="2"/>
    <s v="South Nicholasbury"/>
    <s v="Dustin Smith"/>
    <x v="2"/>
    <n v="205.24"/>
  </r>
  <r>
    <n v="2894"/>
    <d v="2023-06-30T00:00:00"/>
    <x v="0"/>
    <x v="0"/>
    <x v="2"/>
    <s v="Christophermouth"/>
    <s v="Julie Williams"/>
    <x v="2"/>
    <n v="203.06"/>
  </r>
  <r>
    <n v="2895"/>
    <d v="2022-11-15T00:00:00"/>
    <x v="4"/>
    <x v="1"/>
    <x v="1"/>
    <s v="Belltown"/>
    <s v="Nathan Hill"/>
    <x v="0"/>
    <n v="555.6"/>
  </r>
  <r>
    <n v="2896"/>
    <d v="2023-07-01T00:00:00"/>
    <x v="2"/>
    <x v="0"/>
    <x v="3"/>
    <s v="Mitchelltown"/>
    <s v="Erin Day"/>
    <x v="2"/>
    <n v="794.92"/>
  </r>
  <r>
    <n v="2897"/>
    <d v="2022-11-26T00:00:00"/>
    <x v="1"/>
    <x v="0"/>
    <x v="3"/>
    <s v="Andrewston"/>
    <s v="John Gallagher"/>
    <x v="1"/>
    <n v="926.17"/>
  </r>
  <r>
    <n v="2898"/>
    <d v="2023-06-22T00:00:00"/>
    <x v="1"/>
    <x v="0"/>
    <x v="2"/>
    <s v="New Gabrielstad"/>
    <s v="Erik Marsh"/>
    <x v="3"/>
    <n v="832.37"/>
  </r>
  <r>
    <n v="2899"/>
    <d v="2023-03-26T00:00:00"/>
    <x v="1"/>
    <x v="0"/>
    <x v="2"/>
    <s v="Kyleberg"/>
    <s v="Michael Wilcox"/>
    <x v="2"/>
    <n v="128.80000000000001"/>
  </r>
  <r>
    <n v="2900"/>
    <d v="2023-01-16T00:00:00"/>
    <x v="0"/>
    <x v="1"/>
    <x v="3"/>
    <s v="Joelberg"/>
    <s v="Erin Everett"/>
    <x v="0"/>
    <n v="255.02"/>
  </r>
  <r>
    <n v="2901"/>
    <d v="2023-07-13T00:00:00"/>
    <x v="1"/>
    <x v="0"/>
    <x v="1"/>
    <s v="Rhondaview"/>
    <s v="Tracy Russell"/>
    <x v="0"/>
    <n v="674.34"/>
  </r>
  <r>
    <n v="2902"/>
    <d v="2023-03-31T00:00:00"/>
    <x v="4"/>
    <x v="1"/>
    <x v="1"/>
    <s v="Port Scott"/>
    <s v="Kevin Deleon"/>
    <x v="1"/>
    <n v="778.36"/>
  </r>
  <r>
    <n v="2903"/>
    <d v="2023-06-22T00:00:00"/>
    <x v="0"/>
    <x v="1"/>
    <x v="0"/>
    <s v="New Patriciabury"/>
    <s v="Sandra Andrade"/>
    <x v="1"/>
    <n v="906.63"/>
  </r>
  <r>
    <n v="2904"/>
    <d v="2023-05-06T00:00:00"/>
    <x v="2"/>
    <x v="1"/>
    <x v="0"/>
    <s v="Rachaelstad"/>
    <s v="Kristi Hampton"/>
    <x v="0"/>
    <n v="986.01"/>
  </r>
  <r>
    <n v="2905"/>
    <d v="2022-10-14T00:00:00"/>
    <x v="1"/>
    <x v="1"/>
    <x v="3"/>
    <s v="Johnsonberg"/>
    <s v="Jessica Caldwell"/>
    <x v="2"/>
    <n v="846.88"/>
  </r>
  <r>
    <n v="2906"/>
    <d v="2022-12-06T00:00:00"/>
    <x v="2"/>
    <x v="1"/>
    <x v="1"/>
    <s v="Reedside"/>
    <s v="Scott Williams"/>
    <x v="3"/>
    <n v="998.74"/>
  </r>
  <r>
    <n v="2907"/>
    <d v="2023-02-12T00:00:00"/>
    <x v="3"/>
    <x v="1"/>
    <x v="2"/>
    <s v="Elizabethbury"/>
    <s v="Tiffany Cox"/>
    <x v="0"/>
    <n v="510.69"/>
  </r>
  <r>
    <n v="2908"/>
    <d v="2022-11-28T00:00:00"/>
    <x v="1"/>
    <x v="1"/>
    <x v="3"/>
    <s v="North Jeanfurt"/>
    <s v="Crystal Elliott"/>
    <x v="3"/>
    <n v="100.55"/>
  </r>
  <r>
    <n v="2909"/>
    <d v="2023-05-12T00:00:00"/>
    <x v="2"/>
    <x v="0"/>
    <x v="3"/>
    <s v="Lake Elizabeth"/>
    <s v="Heather Baker"/>
    <x v="0"/>
    <n v="818.39"/>
  </r>
  <r>
    <n v="2910"/>
    <d v="2022-09-19T00:00:00"/>
    <x v="2"/>
    <x v="0"/>
    <x v="1"/>
    <s v="New Nathanstad"/>
    <s v="Andrea Gould"/>
    <x v="3"/>
    <n v="763.78"/>
  </r>
  <r>
    <n v="2911"/>
    <d v="2023-03-28T00:00:00"/>
    <x v="2"/>
    <x v="0"/>
    <x v="3"/>
    <s v="Biancaside"/>
    <s v="Angelica Franco"/>
    <x v="3"/>
    <n v="292.36"/>
  </r>
  <r>
    <n v="2912"/>
    <d v="2023-01-11T00:00:00"/>
    <x v="3"/>
    <x v="0"/>
    <x v="2"/>
    <s v="South Joshua"/>
    <s v="Andrew Garcia"/>
    <x v="1"/>
    <n v="990.45"/>
  </r>
  <r>
    <n v="2913"/>
    <d v="2022-12-01T00:00:00"/>
    <x v="3"/>
    <x v="1"/>
    <x v="2"/>
    <s v="Donovanstad"/>
    <s v="Jennifer Bray"/>
    <x v="4"/>
    <n v="989.75"/>
  </r>
  <r>
    <n v="2914"/>
    <d v="2022-10-15T00:00:00"/>
    <x v="3"/>
    <x v="0"/>
    <x v="0"/>
    <s v="Port Robertotown"/>
    <s v="Justin Long"/>
    <x v="3"/>
    <n v="194.13"/>
  </r>
  <r>
    <n v="2915"/>
    <d v="2023-03-25T00:00:00"/>
    <x v="2"/>
    <x v="0"/>
    <x v="1"/>
    <s v="North Margaretshire"/>
    <s v="Peter Stokes"/>
    <x v="1"/>
    <n v="993.79"/>
  </r>
  <r>
    <n v="2916"/>
    <d v="2022-10-09T00:00:00"/>
    <x v="2"/>
    <x v="0"/>
    <x v="1"/>
    <s v="South Nathan"/>
    <s v="Sylvia Obrien"/>
    <x v="1"/>
    <n v="932.4"/>
  </r>
  <r>
    <n v="2917"/>
    <d v="2022-10-15T00:00:00"/>
    <x v="0"/>
    <x v="1"/>
    <x v="3"/>
    <s v="Johnsonview"/>
    <s v="Cameron Martin"/>
    <x v="4"/>
    <n v="636.37"/>
  </r>
  <r>
    <n v="2918"/>
    <d v="2022-08-28T00:00:00"/>
    <x v="4"/>
    <x v="1"/>
    <x v="0"/>
    <s v="East Amberside"/>
    <s v="Brandy Greene"/>
    <x v="3"/>
    <n v="333.03"/>
  </r>
  <r>
    <n v="2919"/>
    <d v="2023-04-23T00:00:00"/>
    <x v="2"/>
    <x v="0"/>
    <x v="0"/>
    <s v="Port Cindymouth"/>
    <s v="Jay Lopez"/>
    <x v="3"/>
    <n v="195.63"/>
  </r>
  <r>
    <n v="2920"/>
    <d v="2022-09-27T00:00:00"/>
    <x v="2"/>
    <x v="1"/>
    <x v="2"/>
    <s v="Shawnchester"/>
    <s v="Cassandra Mendoza"/>
    <x v="1"/>
    <n v="140.27000000000001"/>
  </r>
  <r>
    <n v="2921"/>
    <d v="2023-01-11T00:00:00"/>
    <x v="0"/>
    <x v="1"/>
    <x v="1"/>
    <s v="Lynchfort"/>
    <s v="Beth Fields"/>
    <x v="3"/>
    <n v="465.54"/>
  </r>
  <r>
    <n v="2922"/>
    <d v="2023-05-19T00:00:00"/>
    <x v="2"/>
    <x v="1"/>
    <x v="1"/>
    <s v="West Heathertown"/>
    <s v="Donna Joseph"/>
    <x v="3"/>
    <n v="713.3"/>
  </r>
  <r>
    <n v="2923"/>
    <d v="2022-10-15T00:00:00"/>
    <x v="2"/>
    <x v="0"/>
    <x v="0"/>
    <s v="Castilloshire"/>
    <s v="Jason Clayton"/>
    <x v="0"/>
    <n v="632.73"/>
  </r>
  <r>
    <n v="2924"/>
    <d v="2022-10-31T00:00:00"/>
    <x v="2"/>
    <x v="1"/>
    <x v="0"/>
    <s v="Bishophaven"/>
    <s v="Natalie Thomas"/>
    <x v="3"/>
    <n v="244.84"/>
  </r>
  <r>
    <n v="2925"/>
    <d v="2023-04-14T00:00:00"/>
    <x v="3"/>
    <x v="1"/>
    <x v="0"/>
    <s v="New John"/>
    <s v="Katie Bullock"/>
    <x v="0"/>
    <n v="689.93"/>
  </r>
  <r>
    <n v="2926"/>
    <d v="2023-03-17T00:00:00"/>
    <x v="2"/>
    <x v="0"/>
    <x v="0"/>
    <s v="Hudsonfort"/>
    <s v="Mrs. Jessica Alvarado MD"/>
    <x v="4"/>
    <n v="459.59"/>
  </r>
  <r>
    <n v="2927"/>
    <d v="2022-10-15T00:00:00"/>
    <x v="2"/>
    <x v="1"/>
    <x v="0"/>
    <s v="Wolfetown"/>
    <s v="Kevin Turner"/>
    <x v="0"/>
    <n v="597.54"/>
  </r>
  <r>
    <n v="2928"/>
    <d v="2023-06-21T00:00:00"/>
    <x v="3"/>
    <x v="1"/>
    <x v="1"/>
    <s v="Selenamouth"/>
    <s v="Steven Dominguez"/>
    <x v="1"/>
    <n v="175.63"/>
  </r>
  <r>
    <n v="2929"/>
    <d v="2022-09-23T00:00:00"/>
    <x v="4"/>
    <x v="0"/>
    <x v="3"/>
    <s v="East Christine"/>
    <s v="Charles Brandt"/>
    <x v="2"/>
    <n v="120.14"/>
  </r>
  <r>
    <n v="2930"/>
    <d v="2023-02-23T00:00:00"/>
    <x v="2"/>
    <x v="1"/>
    <x v="0"/>
    <s v="Schmittborough"/>
    <s v="Ricardo Reed"/>
    <x v="2"/>
    <n v="871.29"/>
  </r>
  <r>
    <n v="2931"/>
    <d v="2023-07-23T00:00:00"/>
    <x v="1"/>
    <x v="1"/>
    <x v="3"/>
    <s v="Ericside"/>
    <s v="Kathleen Lee"/>
    <x v="3"/>
    <n v="485.84"/>
  </r>
  <r>
    <n v="2932"/>
    <d v="2023-05-17T00:00:00"/>
    <x v="3"/>
    <x v="1"/>
    <x v="2"/>
    <s v="Simpsonland"/>
    <s v="Alex Scott"/>
    <x v="1"/>
    <n v="275.36"/>
  </r>
  <r>
    <n v="2933"/>
    <d v="2023-07-02T00:00:00"/>
    <x v="3"/>
    <x v="1"/>
    <x v="1"/>
    <s v="Bakerview"/>
    <s v="Angel Burgess"/>
    <x v="4"/>
    <n v="933.67"/>
  </r>
  <r>
    <n v="2934"/>
    <d v="2023-03-14T00:00:00"/>
    <x v="2"/>
    <x v="0"/>
    <x v="3"/>
    <s v="West Marissa"/>
    <s v="Jennifer Castro"/>
    <x v="0"/>
    <n v="927.08"/>
  </r>
  <r>
    <n v="2935"/>
    <d v="2023-07-25T00:00:00"/>
    <x v="3"/>
    <x v="1"/>
    <x v="3"/>
    <s v="South Robin"/>
    <s v="April Brown"/>
    <x v="0"/>
    <n v="395.52"/>
  </r>
  <r>
    <n v="2936"/>
    <d v="2022-12-23T00:00:00"/>
    <x v="1"/>
    <x v="0"/>
    <x v="2"/>
    <s v="South Jeff"/>
    <s v="Christopher Young"/>
    <x v="4"/>
    <n v="123.26"/>
  </r>
  <r>
    <n v="2937"/>
    <d v="2023-07-25T00:00:00"/>
    <x v="1"/>
    <x v="0"/>
    <x v="2"/>
    <s v="Port Ethan"/>
    <s v="Tracey Taylor"/>
    <x v="4"/>
    <n v="198.45"/>
  </r>
  <r>
    <n v="2938"/>
    <d v="2023-05-18T00:00:00"/>
    <x v="3"/>
    <x v="0"/>
    <x v="3"/>
    <s v="Stephenstad"/>
    <s v="Jordan Green"/>
    <x v="1"/>
    <n v="478.07"/>
  </r>
  <r>
    <n v="2939"/>
    <d v="2022-09-06T00:00:00"/>
    <x v="4"/>
    <x v="1"/>
    <x v="2"/>
    <s v="New Randyborough"/>
    <s v="Brandon Collins"/>
    <x v="4"/>
    <n v="285.5"/>
  </r>
  <r>
    <n v="2940"/>
    <d v="2023-06-14T00:00:00"/>
    <x v="3"/>
    <x v="1"/>
    <x v="3"/>
    <s v="Smithburgh"/>
    <s v="Justin Clements"/>
    <x v="1"/>
    <n v="490.26"/>
  </r>
  <r>
    <n v="2941"/>
    <d v="2022-11-11T00:00:00"/>
    <x v="0"/>
    <x v="0"/>
    <x v="2"/>
    <s v="Mahoneyberg"/>
    <s v="Lisa Thomas DDS"/>
    <x v="4"/>
    <n v="828.68"/>
  </r>
  <r>
    <n v="2942"/>
    <d v="2023-02-20T00:00:00"/>
    <x v="2"/>
    <x v="1"/>
    <x v="1"/>
    <s v="South Julie"/>
    <s v="Henry Fowler"/>
    <x v="1"/>
    <n v="858.29"/>
  </r>
  <r>
    <n v="2943"/>
    <d v="2023-04-04T00:00:00"/>
    <x v="3"/>
    <x v="1"/>
    <x v="2"/>
    <s v="North John"/>
    <s v="Tiffany Rubio"/>
    <x v="4"/>
    <n v="494.19"/>
  </r>
  <r>
    <n v="2944"/>
    <d v="2023-02-17T00:00:00"/>
    <x v="3"/>
    <x v="0"/>
    <x v="3"/>
    <s v="Charlesshire"/>
    <s v="Richard Clark"/>
    <x v="0"/>
    <n v="502.56"/>
  </r>
  <r>
    <n v="2945"/>
    <d v="2023-07-01T00:00:00"/>
    <x v="3"/>
    <x v="1"/>
    <x v="0"/>
    <s v="New Ronaldmouth"/>
    <s v="William Atkinson"/>
    <x v="2"/>
    <n v="826.82"/>
  </r>
  <r>
    <n v="2946"/>
    <d v="2023-07-12T00:00:00"/>
    <x v="1"/>
    <x v="0"/>
    <x v="0"/>
    <s v="Donnaland"/>
    <s v="Jimmy Collins"/>
    <x v="0"/>
    <n v="655.83"/>
  </r>
  <r>
    <n v="2947"/>
    <d v="2022-08-13T00:00:00"/>
    <x v="4"/>
    <x v="1"/>
    <x v="1"/>
    <s v="New William"/>
    <s v="Collin Turner"/>
    <x v="3"/>
    <n v="543.80999999999995"/>
  </r>
  <r>
    <n v="2948"/>
    <d v="2022-11-01T00:00:00"/>
    <x v="2"/>
    <x v="0"/>
    <x v="0"/>
    <s v="Changmouth"/>
    <s v="Amber Vazquez"/>
    <x v="3"/>
    <n v="482.47"/>
  </r>
  <r>
    <n v="2949"/>
    <d v="2023-03-09T00:00:00"/>
    <x v="3"/>
    <x v="0"/>
    <x v="3"/>
    <s v="North Lauramouth"/>
    <s v="David Velazquez"/>
    <x v="4"/>
    <n v="310.41000000000003"/>
  </r>
  <r>
    <n v="2950"/>
    <d v="2023-03-19T00:00:00"/>
    <x v="2"/>
    <x v="0"/>
    <x v="2"/>
    <s v="New Jennifer"/>
    <s v="Danny Clark"/>
    <x v="1"/>
    <n v="331.52"/>
  </r>
  <r>
    <n v="2951"/>
    <d v="2022-09-07T00:00:00"/>
    <x v="1"/>
    <x v="1"/>
    <x v="3"/>
    <s v="West Linda"/>
    <s v="Patrick Cruz"/>
    <x v="4"/>
    <n v="973.96"/>
  </r>
  <r>
    <n v="2952"/>
    <d v="2023-05-08T00:00:00"/>
    <x v="3"/>
    <x v="0"/>
    <x v="2"/>
    <s v="Laceymouth"/>
    <s v="Austin Reeves"/>
    <x v="4"/>
    <n v="149.09"/>
  </r>
  <r>
    <n v="2953"/>
    <d v="2022-12-11T00:00:00"/>
    <x v="1"/>
    <x v="1"/>
    <x v="1"/>
    <s v="Andrewville"/>
    <s v="David Russell"/>
    <x v="0"/>
    <n v="925.16"/>
  </r>
  <r>
    <n v="2954"/>
    <d v="2022-10-23T00:00:00"/>
    <x v="4"/>
    <x v="1"/>
    <x v="3"/>
    <s v="South Brian"/>
    <s v="Hannah Mitchell"/>
    <x v="1"/>
    <n v="833.13"/>
  </r>
  <r>
    <n v="2955"/>
    <d v="2023-06-04T00:00:00"/>
    <x v="4"/>
    <x v="1"/>
    <x v="0"/>
    <s v="East Jimmy"/>
    <s v="Robin Banks"/>
    <x v="2"/>
    <n v="191.49"/>
  </r>
  <r>
    <n v="2956"/>
    <d v="2022-10-13T00:00:00"/>
    <x v="0"/>
    <x v="1"/>
    <x v="3"/>
    <s v="New Colin"/>
    <s v="Veronica Ross"/>
    <x v="4"/>
    <n v="474.15"/>
  </r>
  <r>
    <n v="2957"/>
    <d v="2022-08-30T00:00:00"/>
    <x v="4"/>
    <x v="1"/>
    <x v="0"/>
    <s v="West Ashley"/>
    <s v="John King"/>
    <x v="3"/>
    <n v="550.41999999999996"/>
  </r>
  <r>
    <n v="2958"/>
    <d v="2023-02-09T00:00:00"/>
    <x v="2"/>
    <x v="1"/>
    <x v="1"/>
    <s v="North Allisonland"/>
    <s v="Rebecca Mack"/>
    <x v="3"/>
    <n v="681.23"/>
  </r>
  <r>
    <n v="2959"/>
    <d v="2023-07-06T00:00:00"/>
    <x v="0"/>
    <x v="0"/>
    <x v="1"/>
    <s v="Carolburgh"/>
    <s v="Mercedes Garcia"/>
    <x v="2"/>
    <n v="657.64"/>
  </r>
  <r>
    <n v="2960"/>
    <d v="2022-12-16T00:00:00"/>
    <x v="4"/>
    <x v="0"/>
    <x v="1"/>
    <s v="Evansborough"/>
    <s v="Katherine Vasquez"/>
    <x v="0"/>
    <n v="449.66"/>
  </r>
  <r>
    <n v="2961"/>
    <d v="2023-01-19T00:00:00"/>
    <x v="1"/>
    <x v="1"/>
    <x v="3"/>
    <s v="North Josephbury"/>
    <s v="Neil Miller"/>
    <x v="2"/>
    <n v="587.25"/>
  </r>
  <r>
    <n v="2962"/>
    <d v="2022-08-28T00:00:00"/>
    <x v="0"/>
    <x v="0"/>
    <x v="0"/>
    <s v="Port Joshua"/>
    <s v="Anita Ray"/>
    <x v="1"/>
    <n v="198.55"/>
  </r>
  <r>
    <n v="2963"/>
    <d v="2023-06-08T00:00:00"/>
    <x v="0"/>
    <x v="1"/>
    <x v="2"/>
    <s v="Victoriaville"/>
    <s v="Jonathan Anderson"/>
    <x v="2"/>
    <n v="629.24"/>
  </r>
  <r>
    <n v="2964"/>
    <d v="2022-10-14T00:00:00"/>
    <x v="3"/>
    <x v="0"/>
    <x v="1"/>
    <s v="Masonstad"/>
    <s v="Justin Bonilla"/>
    <x v="1"/>
    <n v="614.05999999999995"/>
  </r>
  <r>
    <n v="2965"/>
    <d v="2023-03-07T00:00:00"/>
    <x v="4"/>
    <x v="1"/>
    <x v="2"/>
    <s v="Lake Anna"/>
    <s v="Lisa Ross"/>
    <x v="4"/>
    <n v="426.26"/>
  </r>
  <r>
    <n v="2966"/>
    <d v="2022-10-17T00:00:00"/>
    <x v="4"/>
    <x v="0"/>
    <x v="3"/>
    <s v="Christopherbury"/>
    <s v="Linda White"/>
    <x v="2"/>
    <n v="197.73"/>
  </r>
  <r>
    <n v="2967"/>
    <d v="2023-07-21T00:00:00"/>
    <x v="0"/>
    <x v="1"/>
    <x v="1"/>
    <s v="Emilymouth"/>
    <s v="Michael Larson"/>
    <x v="4"/>
    <n v="145.68"/>
  </r>
  <r>
    <n v="2968"/>
    <d v="2022-11-20T00:00:00"/>
    <x v="0"/>
    <x v="0"/>
    <x v="0"/>
    <s v="Brownburgh"/>
    <s v="Eric Charles"/>
    <x v="4"/>
    <n v="764.74"/>
  </r>
  <r>
    <n v="2969"/>
    <d v="2022-10-18T00:00:00"/>
    <x v="0"/>
    <x v="0"/>
    <x v="3"/>
    <s v="Elizabethtown"/>
    <s v="Samuel Miller"/>
    <x v="4"/>
    <n v="405.4"/>
  </r>
  <r>
    <n v="2970"/>
    <d v="2023-01-16T00:00:00"/>
    <x v="1"/>
    <x v="1"/>
    <x v="0"/>
    <s v="Morrisonshire"/>
    <s v="Mark Williams"/>
    <x v="0"/>
    <n v="689.49"/>
  </r>
  <r>
    <n v="2971"/>
    <d v="2023-04-12T00:00:00"/>
    <x v="4"/>
    <x v="0"/>
    <x v="1"/>
    <s v="Port Ryanmouth"/>
    <s v="John Russell"/>
    <x v="1"/>
    <n v="141.13999999999999"/>
  </r>
  <r>
    <n v="2972"/>
    <d v="2023-03-01T00:00:00"/>
    <x v="1"/>
    <x v="0"/>
    <x v="3"/>
    <s v="East Shaneton"/>
    <s v="Jasmine George"/>
    <x v="3"/>
    <n v="788.69"/>
  </r>
  <r>
    <n v="2973"/>
    <d v="2023-07-13T00:00:00"/>
    <x v="2"/>
    <x v="0"/>
    <x v="0"/>
    <s v="Fullershire"/>
    <s v="Charles Jones"/>
    <x v="2"/>
    <n v="458.81"/>
  </r>
  <r>
    <n v="2974"/>
    <d v="2023-04-27T00:00:00"/>
    <x v="4"/>
    <x v="0"/>
    <x v="3"/>
    <s v="Jefferyland"/>
    <s v="Scott Howard"/>
    <x v="2"/>
    <n v="140.91"/>
  </r>
  <r>
    <n v="2975"/>
    <d v="2023-07-12T00:00:00"/>
    <x v="1"/>
    <x v="1"/>
    <x v="2"/>
    <s v="West Scottshire"/>
    <s v="Heather Cruz"/>
    <x v="2"/>
    <n v="551.76"/>
  </r>
  <r>
    <n v="2976"/>
    <d v="2023-06-09T00:00:00"/>
    <x v="3"/>
    <x v="0"/>
    <x v="3"/>
    <s v="Port Richard"/>
    <s v="Tiffany Kelley"/>
    <x v="2"/>
    <n v="720.1"/>
  </r>
  <r>
    <n v="2977"/>
    <d v="2023-04-01T00:00:00"/>
    <x v="4"/>
    <x v="0"/>
    <x v="3"/>
    <s v="Burnston"/>
    <s v="Ashley Holmes"/>
    <x v="0"/>
    <n v="640.04999999999995"/>
  </r>
  <r>
    <n v="2978"/>
    <d v="2022-11-02T00:00:00"/>
    <x v="3"/>
    <x v="0"/>
    <x v="0"/>
    <s v="Davidland"/>
    <s v="Katie Chandler"/>
    <x v="3"/>
    <n v="470.62"/>
  </r>
  <r>
    <n v="2979"/>
    <d v="2023-06-10T00:00:00"/>
    <x v="1"/>
    <x v="1"/>
    <x v="0"/>
    <s v="West Kellyview"/>
    <s v="Jonathan Lozano"/>
    <x v="0"/>
    <n v="257.87"/>
  </r>
  <r>
    <n v="2980"/>
    <d v="2023-02-17T00:00:00"/>
    <x v="0"/>
    <x v="1"/>
    <x v="3"/>
    <s v="South Brandonville"/>
    <s v="Harry Hernandez"/>
    <x v="0"/>
    <n v="970.09"/>
  </r>
  <r>
    <n v="2981"/>
    <d v="2023-06-25T00:00:00"/>
    <x v="3"/>
    <x v="1"/>
    <x v="2"/>
    <s v="Alyssaside"/>
    <s v="Megan Reynolds"/>
    <x v="1"/>
    <n v="197.96"/>
  </r>
  <r>
    <n v="2982"/>
    <d v="2022-10-31T00:00:00"/>
    <x v="4"/>
    <x v="1"/>
    <x v="0"/>
    <s v="East Morgan"/>
    <s v="Sarah Harris"/>
    <x v="1"/>
    <n v="166.78"/>
  </r>
  <r>
    <n v="2983"/>
    <d v="2023-06-25T00:00:00"/>
    <x v="4"/>
    <x v="1"/>
    <x v="3"/>
    <s v="West Bradleyborough"/>
    <s v="Amy Davis"/>
    <x v="0"/>
    <n v="267.60000000000002"/>
  </r>
  <r>
    <n v="2984"/>
    <d v="2023-05-24T00:00:00"/>
    <x v="4"/>
    <x v="0"/>
    <x v="1"/>
    <s v="Lake Laurenville"/>
    <s v="Jessica Hudson"/>
    <x v="3"/>
    <n v="671.21"/>
  </r>
  <r>
    <n v="2985"/>
    <d v="2022-10-25T00:00:00"/>
    <x v="0"/>
    <x v="0"/>
    <x v="0"/>
    <s v="West Andrew"/>
    <s v="Melissa Jackson"/>
    <x v="0"/>
    <n v="813.43"/>
  </r>
  <r>
    <n v="2986"/>
    <d v="2023-02-20T00:00:00"/>
    <x v="3"/>
    <x v="0"/>
    <x v="2"/>
    <s v="East Rachelville"/>
    <s v="Rebecca Perez"/>
    <x v="3"/>
    <n v="501.89"/>
  </r>
  <r>
    <n v="2987"/>
    <d v="2023-01-20T00:00:00"/>
    <x v="1"/>
    <x v="1"/>
    <x v="0"/>
    <s v="Port Sabrinafurt"/>
    <s v="Ashley Allen"/>
    <x v="0"/>
    <n v="133.4"/>
  </r>
  <r>
    <n v="2988"/>
    <d v="2023-01-03T00:00:00"/>
    <x v="0"/>
    <x v="0"/>
    <x v="0"/>
    <s v="Port Melissa"/>
    <s v="Mrs. Kristi Thornton"/>
    <x v="0"/>
    <n v="312.8"/>
  </r>
  <r>
    <n v="2989"/>
    <d v="2022-11-24T00:00:00"/>
    <x v="3"/>
    <x v="1"/>
    <x v="0"/>
    <s v="West Stephanie"/>
    <s v="Ashley Jones"/>
    <x v="4"/>
    <n v="272.76"/>
  </r>
  <r>
    <n v="2990"/>
    <d v="2023-05-14T00:00:00"/>
    <x v="4"/>
    <x v="1"/>
    <x v="3"/>
    <s v="Lake Davidton"/>
    <s v="Logan Smith"/>
    <x v="4"/>
    <n v="494.03"/>
  </r>
  <r>
    <n v="2991"/>
    <d v="2022-12-02T00:00:00"/>
    <x v="4"/>
    <x v="0"/>
    <x v="2"/>
    <s v="West Sierrafurt"/>
    <s v="Daniel Ramos"/>
    <x v="4"/>
    <n v="722.92"/>
  </r>
  <r>
    <n v="2992"/>
    <d v="2023-02-03T00:00:00"/>
    <x v="1"/>
    <x v="0"/>
    <x v="3"/>
    <s v="Davisbury"/>
    <s v="Dennis Robbins"/>
    <x v="3"/>
    <n v="125.34"/>
  </r>
  <r>
    <n v="2993"/>
    <d v="2022-11-03T00:00:00"/>
    <x v="3"/>
    <x v="0"/>
    <x v="1"/>
    <s v="Judithborough"/>
    <s v="Matthew Kemp"/>
    <x v="4"/>
    <n v="559.24"/>
  </r>
  <r>
    <n v="2994"/>
    <d v="2022-12-14T00:00:00"/>
    <x v="4"/>
    <x v="1"/>
    <x v="1"/>
    <s v="New Brandiport"/>
    <s v="Sabrina Delgado"/>
    <x v="3"/>
    <n v="936.24"/>
  </r>
  <r>
    <n v="2995"/>
    <d v="2023-07-03T00:00:00"/>
    <x v="2"/>
    <x v="0"/>
    <x v="3"/>
    <s v="Wardchester"/>
    <s v="Susan Luna"/>
    <x v="3"/>
    <n v="440.35"/>
  </r>
  <r>
    <n v="2996"/>
    <d v="2022-09-30T00:00:00"/>
    <x v="2"/>
    <x v="0"/>
    <x v="3"/>
    <s v="Dunnchester"/>
    <s v="Ashley Gray"/>
    <x v="1"/>
    <n v="727.12"/>
  </r>
  <r>
    <n v="2997"/>
    <d v="2023-02-16T00:00:00"/>
    <x v="3"/>
    <x v="1"/>
    <x v="2"/>
    <s v="Morenohaven"/>
    <s v="Martin Ingram"/>
    <x v="0"/>
    <n v="433.14"/>
  </r>
  <r>
    <n v="2998"/>
    <d v="2022-10-17T00:00:00"/>
    <x v="0"/>
    <x v="1"/>
    <x v="0"/>
    <s v="West Amanda"/>
    <s v="Sandra Bennett"/>
    <x v="3"/>
    <n v="764.14"/>
  </r>
  <r>
    <n v="2999"/>
    <d v="2023-06-14T00:00:00"/>
    <x v="0"/>
    <x v="0"/>
    <x v="3"/>
    <s v="Raymondshire"/>
    <s v="Makayla Hart"/>
    <x v="2"/>
    <n v="800.21"/>
  </r>
  <r>
    <n v="3000"/>
    <d v="2023-05-11T00:00:00"/>
    <x v="2"/>
    <x v="1"/>
    <x v="1"/>
    <s v="Michaelbury"/>
    <s v="Donald Crane"/>
    <x v="1"/>
    <n v="172.72"/>
  </r>
  <r>
    <n v="3001"/>
    <d v="2022-12-26T00:00:00"/>
    <x v="3"/>
    <x v="0"/>
    <x v="3"/>
    <s v="Alexanderchester"/>
    <s v="Mrs. Elizabeth Salazar"/>
    <x v="2"/>
    <n v="346.93"/>
  </r>
  <r>
    <n v="3002"/>
    <d v="2023-02-05T00:00:00"/>
    <x v="1"/>
    <x v="0"/>
    <x v="3"/>
    <s v="North Rachel"/>
    <s v="Arthur Parker MD"/>
    <x v="0"/>
    <n v="247.81"/>
  </r>
  <r>
    <n v="3003"/>
    <d v="2022-11-16T00:00:00"/>
    <x v="2"/>
    <x v="0"/>
    <x v="3"/>
    <s v="Danielleborough"/>
    <s v="Brandon Cook"/>
    <x v="0"/>
    <n v="144.84"/>
  </r>
  <r>
    <n v="3004"/>
    <d v="2023-03-07T00:00:00"/>
    <x v="2"/>
    <x v="0"/>
    <x v="1"/>
    <s v="Christopherchester"/>
    <s v="Brandi Perez"/>
    <x v="3"/>
    <n v="183.63"/>
  </r>
  <r>
    <n v="3005"/>
    <d v="2023-03-21T00:00:00"/>
    <x v="3"/>
    <x v="0"/>
    <x v="3"/>
    <s v="Scottburgh"/>
    <s v="Terry Green"/>
    <x v="2"/>
    <n v="997.4"/>
  </r>
  <r>
    <n v="3006"/>
    <d v="2023-05-13T00:00:00"/>
    <x v="3"/>
    <x v="1"/>
    <x v="3"/>
    <s v="Port Jaredfort"/>
    <s v="Shannon Turner"/>
    <x v="4"/>
    <n v="415.18"/>
  </r>
  <r>
    <n v="3007"/>
    <d v="2023-07-19T00:00:00"/>
    <x v="0"/>
    <x v="1"/>
    <x v="1"/>
    <s v="Thomaschester"/>
    <s v="Robert Gardner"/>
    <x v="2"/>
    <n v="147.35"/>
  </r>
  <r>
    <n v="3008"/>
    <d v="2023-03-15T00:00:00"/>
    <x v="1"/>
    <x v="0"/>
    <x v="1"/>
    <s v="Nguyenmouth"/>
    <s v="Tamara Perez"/>
    <x v="4"/>
    <n v="967.08"/>
  </r>
  <r>
    <n v="3009"/>
    <d v="2022-11-20T00:00:00"/>
    <x v="1"/>
    <x v="0"/>
    <x v="1"/>
    <s v="East William"/>
    <s v="William Hensley"/>
    <x v="0"/>
    <n v="637.86"/>
  </r>
  <r>
    <n v="3010"/>
    <d v="2022-09-11T00:00:00"/>
    <x v="4"/>
    <x v="1"/>
    <x v="0"/>
    <s v="South Andrew"/>
    <s v="Kevin Lyons"/>
    <x v="4"/>
    <n v="299.13"/>
  </r>
  <r>
    <n v="3011"/>
    <d v="2022-10-11T00:00:00"/>
    <x v="1"/>
    <x v="1"/>
    <x v="1"/>
    <s v="Lynnburgh"/>
    <s v="Maurice Cole"/>
    <x v="4"/>
    <n v="935.75"/>
  </r>
  <r>
    <n v="3012"/>
    <d v="2022-09-22T00:00:00"/>
    <x v="2"/>
    <x v="1"/>
    <x v="0"/>
    <s v="South Jameshaven"/>
    <s v="Gregg Foster"/>
    <x v="4"/>
    <n v="494.02"/>
  </r>
  <r>
    <n v="3013"/>
    <d v="2023-05-23T00:00:00"/>
    <x v="1"/>
    <x v="0"/>
    <x v="1"/>
    <s v="New Gregory"/>
    <s v="Matthew Sanders"/>
    <x v="0"/>
    <n v="776.3"/>
  </r>
  <r>
    <n v="3014"/>
    <d v="2023-02-01T00:00:00"/>
    <x v="1"/>
    <x v="0"/>
    <x v="2"/>
    <s v="Lake Jeffreyborough"/>
    <s v="Rebecca Robbins"/>
    <x v="4"/>
    <n v="326.37"/>
  </r>
  <r>
    <n v="3015"/>
    <d v="2022-11-18T00:00:00"/>
    <x v="0"/>
    <x v="1"/>
    <x v="2"/>
    <s v="Bryanburgh"/>
    <s v="Diane Duran"/>
    <x v="3"/>
    <n v="108.95"/>
  </r>
  <r>
    <n v="3016"/>
    <d v="2023-01-26T00:00:00"/>
    <x v="3"/>
    <x v="0"/>
    <x v="2"/>
    <s v="Walterland"/>
    <s v="Mr. James Barnes"/>
    <x v="0"/>
    <n v="550.9"/>
  </r>
  <r>
    <n v="3017"/>
    <d v="2022-08-19T00:00:00"/>
    <x v="2"/>
    <x v="0"/>
    <x v="1"/>
    <s v="West Elizabethborough"/>
    <s v="Stephen Freeman"/>
    <x v="0"/>
    <n v="795.89"/>
  </r>
  <r>
    <n v="3018"/>
    <d v="2023-04-02T00:00:00"/>
    <x v="3"/>
    <x v="1"/>
    <x v="3"/>
    <s v="Juanton"/>
    <s v="Jenna Waters"/>
    <x v="3"/>
    <n v="980.49"/>
  </r>
  <r>
    <n v="3019"/>
    <d v="2022-11-18T00:00:00"/>
    <x v="2"/>
    <x v="1"/>
    <x v="0"/>
    <s v="Port Thomaston"/>
    <s v="Stephanie Dixon"/>
    <x v="3"/>
    <n v="155.46"/>
  </r>
  <r>
    <n v="3020"/>
    <d v="2023-06-19T00:00:00"/>
    <x v="4"/>
    <x v="1"/>
    <x v="2"/>
    <s v="South Mariamouth"/>
    <s v="Justin Stanton"/>
    <x v="1"/>
    <n v="367.74"/>
  </r>
  <r>
    <n v="3021"/>
    <d v="2023-08-04T00:00:00"/>
    <x v="0"/>
    <x v="1"/>
    <x v="3"/>
    <s v="Coreyborough"/>
    <s v="Rachel Roach"/>
    <x v="4"/>
    <n v="115.55"/>
  </r>
  <r>
    <n v="3022"/>
    <d v="2022-12-15T00:00:00"/>
    <x v="3"/>
    <x v="1"/>
    <x v="2"/>
    <s v="New Kevin"/>
    <s v="Charles Garcia"/>
    <x v="4"/>
    <n v="848.52"/>
  </r>
  <r>
    <n v="3023"/>
    <d v="2023-05-04T00:00:00"/>
    <x v="4"/>
    <x v="0"/>
    <x v="3"/>
    <s v="South Gregborough"/>
    <s v="Kevin Brown"/>
    <x v="2"/>
    <n v="321.61"/>
  </r>
  <r>
    <n v="3024"/>
    <d v="2022-12-21T00:00:00"/>
    <x v="2"/>
    <x v="1"/>
    <x v="3"/>
    <s v="South Javierview"/>
    <s v="Emily Henderson"/>
    <x v="0"/>
    <n v="957.12"/>
  </r>
  <r>
    <n v="3025"/>
    <d v="2022-08-27T00:00:00"/>
    <x v="3"/>
    <x v="1"/>
    <x v="1"/>
    <s v="Kingberg"/>
    <s v="Leah Woods"/>
    <x v="4"/>
    <n v="177.63"/>
  </r>
  <r>
    <n v="3026"/>
    <d v="2022-11-02T00:00:00"/>
    <x v="0"/>
    <x v="1"/>
    <x v="3"/>
    <s v="Keithland"/>
    <s v="Debbie Adkins"/>
    <x v="4"/>
    <n v="864.03"/>
  </r>
  <r>
    <n v="3027"/>
    <d v="2023-07-05T00:00:00"/>
    <x v="3"/>
    <x v="1"/>
    <x v="1"/>
    <s v="New Kelseyland"/>
    <s v="Matthew Ramirez"/>
    <x v="0"/>
    <n v="707.06"/>
  </r>
  <r>
    <n v="3028"/>
    <d v="2022-10-20T00:00:00"/>
    <x v="3"/>
    <x v="0"/>
    <x v="2"/>
    <s v="Nguyenstad"/>
    <s v="Benjamin Mathews"/>
    <x v="0"/>
    <n v="690.29"/>
  </r>
  <r>
    <n v="3029"/>
    <d v="2023-07-03T00:00:00"/>
    <x v="4"/>
    <x v="1"/>
    <x v="1"/>
    <s v="Bridgesside"/>
    <s v="Brian Murphy"/>
    <x v="3"/>
    <n v="721.83"/>
  </r>
  <r>
    <n v="3030"/>
    <d v="2022-12-24T00:00:00"/>
    <x v="2"/>
    <x v="0"/>
    <x v="3"/>
    <s v="Port Codyburgh"/>
    <s v="Miranda Kennedy"/>
    <x v="1"/>
    <n v="287.33999999999997"/>
  </r>
  <r>
    <n v="3031"/>
    <d v="2022-12-31T00:00:00"/>
    <x v="2"/>
    <x v="1"/>
    <x v="1"/>
    <s v="Jacksonborough"/>
    <s v="Heidi Cole"/>
    <x v="1"/>
    <n v="783.36"/>
  </r>
  <r>
    <n v="3032"/>
    <d v="2022-10-28T00:00:00"/>
    <x v="2"/>
    <x v="1"/>
    <x v="3"/>
    <s v="North Justinbury"/>
    <s v="Kari Sanchez"/>
    <x v="3"/>
    <n v="709.78"/>
  </r>
  <r>
    <n v="3033"/>
    <d v="2023-01-08T00:00:00"/>
    <x v="0"/>
    <x v="0"/>
    <x v="1"/>
    <s v="Ramirezburgh"/>
    <s v="Justin Arellano"/>
    <x v="0"/>
    <n v="714.64"/>
  </r>
  <r>
    <n v="3034"/>
    <d v="2022-11-25T00:00:00"/>
    <x v="1"/>
    <x v="0"/>
    <x v="3"/>
    <s v="Lake Angela"/>
    <s v="Deborah White"/>
    <x v="1"/>
    <n v="947.76"/>
  </r>
  <r>
    <n v="3035"/>
    <d v="2023-05-09T00:00:00"/>
    <x v="0"/>
    <x v="0"/>
    <x v="2"/>
    <s v="Port Brett"/>
    <s v="Frank Mitchell"/>
    <x v="3"/>
    <n v="498.19"/>
  </r>
  <r>
    <n v="3036"/>
    <d v="2023-06-19T00:00:00"/>
    <x v="2"/>
    <x v="0"/>
    <x v="0"/>
    <s v="West Walter"/>
    <s v="Carlos Leonard"/>
    <x v="4"/>
    <n v="516.4"/>
  </r>
  <r>
    <n v="3037"/>
    <d v="2023-05-01T00:00:00"/>
    <x v="1"/>
    <x v="0"/>
    <x v="0"/>
    <s v="Lake Roberthaven"/>
    <s v="Marc Burns"/>
    <x v="2"/>
    <n v="374.69"/>
  </r>
  <r>
    <n v="3038"/>
    <d v="2022-08-17T00:00:00"/>
    <x v="0"/>
    <x v="0"/>
    <x v="1"/>
    <s v="Edwardsside"/>
    <s v="Diane Freeman"/>
    <x v="2"/>
    <n v="244.22"/>
  </r>
  <r>
    <n v="3039"/>
    <d v="2023-01-05T00:00:00"/>
    <x v="1"/>
    <x v="0"/>
    <x v="2"/>
    <s v="New Brendamouth"/>
    <s v="Alice Mcbride"/>
    <x v="1"/>
    <n v="130.81"/>
  </r>
  <r>
    <n v="3040"/>
    <d v="2022-12-30T00:00:00"/>
    <x v="2"/>
    <x v="0"/>
    <x v="3"/>
    <s v="Thorntonton"/>
    <s v="Ethan Brown"/>
    <x v="2"/>
    <n v="321.02999999999997"/>
  </r>
  <r>
    <n v="3041"/>
    <d v="2023-07-28T00:00:00"/>
    <x v="4"/>
    <x v="0"/>
    <x v="2"/>
    <s v="Stewartville"/>
    <s v="William Peterson"/>
    <x v="0"/>
    <n v="354.82"/>
  </r>
  <r>
    <n v="3042"/>
    <d v="2023-02-03T00:00:00"/>
    <x v="2"/>
    <x v="0"/>
    <x v="1"/>
    <s v="New Kimberlyview"/>
    <s v="Jerome Moss"/>
    <x v="1"/>
    <n v="513.54"/>
  </r>
  <r>
    <n v="3043"/>
    <d v="2023-02-21T00:00:00"/>
    <x v="0"/>
    <x v="1"/>
    <x v="2"/>
    <s v="New David"/>
    <s v="Michelle Davila"/>
    <x v="2"/>
    <n v="658.12"/>
  </r>
  <r>
    <n v="3044"/>
    <d v="2022-12-20T00:00:00"/>
    <x v="1"/>
    <x v="0"/>
    <x v="3"/>
    <s v="Courtneyshire"/>
    <s v="Breanna Williams"/>
    <x v="1"/>
    <n v="643.75"/>
  </r>
  <r>
    <n v="3045"/>
    <d v="2023-03-03T00:00:00"/>
    <x v="3"/>
    <x v="1"/>
    <x v="1"/>
    <s v="Troyshire"/>
    <s v="Christopher Smith"/>
    <x v="1"/>
    <n v="290.75"/>
  </r>
  <r>
    <n v="3046"/>
    <d v="2023-01-14T00:00:00"/>
    <x v="3"/>
    <x v="0"/>
    <x v="3"/>
    <s v="Lake Jerry"/>
    <s v="Stephanie Black"/>
    <x v="1"/>
    <n v="767.56"/>
  </r>
  <r>
    <n v="3047"/>
    <d v="2023-06-13T00:00:00"/>
    <x v="0"/>
    <x v="1"/>
    <x v="3"/>
    <s v="Leslieview"/>
    <s v="Mckenzie Myers"/>
    <x v="3"/>
    <n v="507.74"/>
  </r>
  <r>
    <n v="3048"/>
    <d v="2023-01-08T00:00:00"/>
    <x v="0"/>
    <x v="0"/>
    <x v="2"/>
    <s v="Smithmouth"/>
    <s v="Scott Brooks"/>
    <x v="1"/>
    <n v="919.75"/>
  </r>
  <r>
    <n v="3049"/>
    <d v="2023-01-20T00:00:00"/>
    <x v="4"/>
    <x v="1"/>
    <x v="1"/>
    <s v="Martinberg"/>
    <s v="Margaret Fitzgerald"/>
    <x v="0"/>
    <n v="510.95"/>
  </r>
  <r>
    <n v="3050"/>
    <d v="2022-11-06T00:00:00"/>
    <x v="4"/>
    <x v="1"/>
    <x v="2"/>
    <s v="Mooreburgh"/>
    <s v="Renee Bell"/>
    <x v="1"/>
    <n v="826.19"/>
  </r>
  <r>
    <n v="3051"/>
    <d v="2023-05-02T00:00:00"/>
    <x v="1"/>
    <x v="1"/>
    <x v="1"/>
    <s v="Danielmouth"/>
    <s v="Timothy Richard"/>
    <x v="3"/>
    <n v="992.48"/>
  </r>
  <r>
    <n v="3052"/>
    <d v="2022-10-01T00:00:00"/>
    <x v="2"/>
    <x v="1"/>
    <x v="1"/>
    <s v="Derekbury"/>
    <s v="Amanda Bradshaw"/>
    <x v="4"/>
    <n v="824.73"/>
  </r>
  <r>
    <n v="3053"/>
    <d v="2023-07-04T00:00:00"/>
    <x v="3"/>
    <x v="1"/>
    <x v="0"/>
    <s v="Lake Katrinastad"/>
    <s v="Rebecca Terry"/>
    <x v="1"/>
    <n v="588.35"/>
  </r>
  <r>
    <n v="3054"/>
    <d v="2023-06-07T00:00:00"/>
    <x v="1"/>
    <x v="1"/>
    <x v="1"/>
    <s v="Port Jason"/>
    <s v="Marissa Harris"/>
    <x v="2"/>
    <n v="144.66"/>
  </r>
  <r>
    <n v="3055"/>
    <d v="2023-04-05T00:00:00"/>
    <x v="2"/>
    <x v="0"/>
    <x v="0"/>
    <s v="North Janice"/>
    <s v="Terri Christensen"/>
    <x v="4"/>
    <n v="833.23"/>
  </r>
  <r>
    <n v="3056"/>
    <d v="2023-06-20T00:00:00"/>
    <x v="3"/>
    <x v="1"/>
    <x v="3"/>
    <s v="Terryton"/>
    <s v="Anthony Stanton"/>
    <x v="3"/>
    <n v="535.51"/>
  </r>
  <r>
    <n v="3057"/>
    <d v="2023-05-28T00:00:00"/>
    <x v="1"/>
    <x v="0"/>
    <x v="2"/>
    <s v="Johnsonville"/>
    <s v="Melissa Villegas"/>
    <x v="0"/>
    <n v="961.84"/>
  </r>
  <r>
    <n v="3058"/>
    <d v="2023-03-17T00:00:00"/>
    <x v="1"/>
    <x v="0"/>
    <x v="2"/>
    <s v="South Kevinside"/>
    <s v="Tyler Farmer"/>
    <x v="3"/>
    <n v="193.58"/>
  </r>
  <r>
    <n v="3059"/>
    <d v="2023-07-10T00:00:00"/>
    <x v="3"/>
    <x v="1"/>
    <x v="2"/>
    <s v="West William"/>
    <s v="Joseph Powell"/>
    <x v="3"/>
    <n v="164.35"/>
  </r>
  <r>
    <n v="3060"/>
    <d v="2022-08-30T00:00:00"/>
    <x v="0"/>
    <x v="0"/>
    <x v="0"/>
    <s v="Farrellview"/>
    <s v="John Richards"/>
    <x v="4"/>
    <n v="165.67"/>
  </r>
  <r>
    <n v="3061"/>
    <d v="2022-09-10T00:00:00"/>
    <x v="2"/>
    <x v="1"/>
    <x v="1"/>
    <s v="Baileyton"/>
    <s v="Janet Brady"/>
    <x v="2"/>
    <n v="602.55999999999995"/>
  </r>
  <r>
    <n v="3062"/>
    <d v="2023-07-26T00:00:00"/>
    <x v="1"/>
    <x v="0"/>
    <x v="3"/>
    <s v="North John"/>
    <s v="Lindsay Butler"/>
    <x v="3"/>
    <n v="312.91000000000003"/>
  </r>
  <r>
    <n v="3063"/>
    <d v="2022-09-28T00:00:00"/>
    <x v="4"/>
    <x v="1"/>
    <x v="0"/>
    <s v="Bellmouth"/>
    <s v="Charlotte Goodwin"/>
    <x v="4"/>
    <n v="767.52"/>
  </r>
  <r>
    <n v="3064"/>
    <d v="2023-07-31T00:00:00"/>
    <x v="4"/>
    <x v="0"/>
    <x v="1"/>
    <s v="Andersonfort"/>
    <s v="Nancy Jones"/>
    <x v="2"/>
    <n v="166.35"/>
  </r>
  <r>
    <n v="3065"/>
    <d v="2023-06-11T00:00:00"/>
    <x v="4"/>
    <x v="0"/>
    <x v="1"/>
    <s v="Port James"/>
    <s v="Evelyn Hill"/>
    <x v="3"/>
    <n v="997.24"/>
  </r>
  <r>
    <n v="3066"/>
    <d v="2022-10-18T00:00:00"/>
    <x v="3"/>
    <x v="1"/>
    <x v="0"/>
    <s v="Mitchellbury"/>
    <s v="Jeffery Phillips"/>
    <x v="4"/>
    <n v="258.73"/>
  </r>
  <r>
    <n v="3067"/>
    <d v="2022-09-01T00:00:00"/>
    <x v="3"/>
    <x v="1"/>
    <x v="2"/>
    <s v="Jonesshire"/>
    <s v="Joseph Smith"/>
    <x v="3"/>
    <n v="483.26"/>
  </r>
  <r>
    <n v="3068"/>
    <d v="2022-11-18T00:00:00"/>
    <x v="0"/>
    <x v="1"/>
    <x v="2"/>
    <s v="East Jeanetteberg"/>
    <s v="Nancy Lowe"/>
    <x v="4"/>
    <n v="261.81"/>
  </r>
  <r>
    <n v="3069"/>
    <d v="2023-05-10T00:00:00"/>
    <x v="2"/>
    <x v="1"/>
    <x v="1"/>
    <s v="North Ashley"/>
    <s v="Jason Smith"/>
    <x v="3"/>
    <n v="767.33"/>
  </r>
  <r>
    <n v="3070"/>
    <d v="2022-12-05T00:00:00"/>
    <x v="3"/>
    <x v="1"/>
    <x v="0"/>
    <s v="West Steve"/>
    <s v="Robert Kennedy"/>
    <x v="2"/>
    <n v="848.76"/>
  </r>
  <r>
    <n v="3071"/>
    <d v="2023-05-30T00:00:00"/>
    <x v="4"/>
    <x v="1"/>
    <x v="1"/>
    <s v="New John"/>
    <s v="Brenda Smith"/>
    <x v="0"/>
    <n v="647.01"/>
  </r>
  <r>
    <n v="3072"/>
    <d v="2023-01-19T00:00:00"/>
    <x v="4"/>
    <x v="0"/>
    <x v="0"/>
    <s v="New Cody"/>
    <s v="Hannah Le"/>
    <x v="3"/>
    <n v="230.6"/>
  </r>
  <r>
    <n v="3073"/>
    <d v="2023-01-28T00:00:00"/>
    <x v="0"/>
    <x v="0"/>
    <x v="2"/>
    <s v="Clarkechester"/>
    <s v="Loretta Greene"/>
    <x v="3"/>
    <n v="681.4"/>
  </r>
  <r>
    <n v="3074"/>
    <d v="2023-07-03T00:00:00"/>
    <x v="1"/>
    <x v="0"/>
    <x v="3"/>
    <s v="Trujilloville"/>
    <s v="Jason Brewer"/>
    <x v="3"/>
    <n v="356.98"/>
  </r>
  <r>
    <n v="3075"/>
    <d v="2023-02-20T00:00:00"/>
    <x v="1"/>
    <x v="1"/>
    <x v="2"/>
    <s v="Lake Ryan"/>
    <s v="Shelby Johnson"/>
    <x v="0"/>
    <n v="602.12"/>
  </r>
  <r>
    <n v="3076"/>
    <d v="2022-11-14T00:00:00"/>
    <x v="3"/>
    <x v="1"/>
    <x v="3"/>
    <s v="East John"/>
    <s v="Kathleen Anderson"/>
    <x v="2"/>
    <n v="547.83000000000004"/>
  </r>
  <r>
    <n v="3077"/>
    <d v="2022-10-31T00:00:00"/>
    <x v="4"/>
    <x v="1"/>
    <x v="0"/>
    <s v="Darrenland"/>
    <s v="James Peck"/>
    <x v="4"/>
    <n v="726.88"/>
  </r>
  <r>
    <n v="3078"/>
    <d v="2023-03-05T00:00:00"/>
    <x v="1"/>
    <x v="0"/>
    <x v="2"/>
    <s v="East Mikayla"/>
    <s v="Denise Adams"/>
    <x v="3"/>
    <n v="548.95000000000005"/>
  </r>
  <r>
    <n v="3079"/>
    <d v="2023-06-28T00:00:00"/>
    <x v="3"/>
    <x v="1"/>
    <x v="2"/>
    <s v="Lake Anna"/>
    <s v="Kevin Martinez"/>
    <x v="0"/>
    <n v="519.80999999999995"/>
  </r>
  <r>
    <n v="3080"/>
    <d v="2023-03-25T00:00:00"/>
    <x v="2"/>
    <x v="0"/>
    <x v="1"/>
    <s v="Mayofort"/>
    <s v="Edward Gibson"/>
    <x v="2"/>
    <n v="121.62"/>
  </r>
  <r>
    <n v="3081"/>
    <d v="2022-08-28T00:00:00"/>
    <x v="0"/>
    <x v="0"/>
    <x v="2"/>
    <s v="Garrettbury"/>
    <s v="Tim Hicks Jr."/>
    <x v="1"/>
    <n v="316.38"/>
  </r>
  <r>
    <n v="3082"/>
    <d v="2023-05-15T00:00:00"/>
    <x v="4"/>
    <x v="1"/>
    <x v="1"/>
    <s v="Schmidttown"/>
    <s v="Melissa Peters"/>
    <x v="0"/>
    <n v="696.51"/>
  </r>
  <r>
    <n v="3083"/>
    <d v="2023-05-08T00:00:00"/>
    <x v="2"/>
    <x v="1"/>
    <x v="2"/>
    <s v="Frankborough"/>
    <s v="William Smith"/>
    <x v="1"/>
    <n v="413.66"/>
  </r>
  <r>
    <n v="3084"/>
    <d v="2023-03-14T00:00:00"/>
    <x v="0"/>
    <x v="1"/>
    <x v="2"/>
    <s v="Port Timothyport"/>
    <s v="Brandon Wilson"/>
    <x v="2"/>
    <n v="109.14"/>
  </r>
  <r>
    <n v="3085"/>
    <d v="2023-02-23T00:00:00"/>
    <x v="2"/>
    <x v="1"/>
    <x v="0"/>
    <s v="Mariaview"/>
    <s v="Sheila Gutierrez"/>
    <x v="1"/>
    <n v="855.84"/>
  </r>
  <r>
    <n v="3086"/>
    <d v="2023-06-27T00:00:00"/>
    <x v="3"/>
    <x v="0"/>
    <x v="1"/>
    <s v="West Joshua"/>
    <s v="Hannah Ortiz"/>
    <x v="1"/>
    <n v="288.08999999999997"/>
  </r>
  <r>
    <n v="3087"/>
    <d v="2023-07-08T00:00:00"/>
    <x v="3"/>
    <x v="0"/>
    <x v="3"/>
    <s v="Leachfurt"/>
    <s v="Lori Cox"/>
    <x v="1"/>
    <n v="776.34"/>
  </r>
  <r>
    <n v="3088"/>
    <d v="2023-05-25T00:00:00"/>
    <x v="0"/>
    <x v="1"/>
    <x v="1"/>
    <s v="Joshuafurt"/>
    <s v="Scott Rowe"/>
    <x v="4"/>
    <n v="732.88"/>
  </r>
  <r>
    <n v="3089"/>
    <d v="2023-01-02T00:00:00"/>
    <x v="1"/>
    <x v="0"/>
    <x v="0"/>
    <s v="Kathrynview"/>
    <s v="Christopher Adams"/>
    <x v="0"/>
    <n v="788.1"/>
  </r>
  <r>
    <n v="3090"/>
    <d v="2022-11-24T00:00:00"/>
    <x v="2"/>
    <x v="0"/>
    <x v="1"/>
    <s v="Port Davidview"/>
    <s v="Lucas Larson"/>
    <x v="0"/>
    <n v="284.29000000000002"/>
  </r>
  <r>
    <n v="3091"/>
    <d v="2022-11-10T00:00:00"/>
    <x v="4"/>
    <x v="1"/>
    <x v="2"/>
    <s v="Vazquezbury"/>
    <s v="Cody Wheeler"/>
    <x v="2"/>
    <n v="872.29"/>
  </r>
  <r>
    <n v="3092"/>
    <d v="2022-10-07T00:00:00"/>
    <x v="1"/>
    <x v="0"/>
    <x v="3"/>
    <s v="South Keithside"/>
    <s v="Matthew Davis"/>
    <x v="3"/>
    <n v="372.99"/>
  </r>
  <r>
    <n v="3093"/>
    <d v="2023-04-25T00:00:00"/>
    <x v="3"/>
    <x v="0"/>
    <x v="3"/>
    <s v="Lawrenceborough"/>
    <s v="Christopher Stephens"/>
    <x v="2"/>
    <n v="229.87"/>
  </r>
  <r>
    <n v="3094"/>
    <d v="2023-03-01T00:00:00"/>
    <x v="4"/>
    <x v="0"/>
    <x v="0"/>
    <s v="Melindahaven"/>
    <s v="Colleen Barrett"/>
    <x v="1"/>
    <n v="544.30999999999995"/>
  </r>
  <r>
    <n v="3095"/>
    <d v="2022-08-26T00:00:00"/>
    <x v="3"/>
    <x v="0"/>
    <x v="0"/>
    <s v="North Andrewshire"/>
    <s v="Ryan Fitzgerald"/>
    <x v="0"/>
    <n v="461.79"/>
  </r>
  <r>
    <n v="3096"/>
    <d v="2023-04-29T00:00:00"/>
    <x v="2"/>
    <x v="0"/>
    <x v="0"/>
    <s v="Andreastad"/>
    <s v="Steven Gardner"/>
    <x v="3"/>
    <n v="108.99"/>
  </r>
  <r>
    <n v="3097"/>
    <d v="2022-12-30T00:00:00"/>
    <x v="4"/>
    <x v="0"/>
    <x v="1"/>
    <s v="Matthewchester"/>
    <s v="Lynn Green"/>
    <x v="2"/>
    <n v="166.08"/>
  </r>
  <r>
    <n v="3098"/>
    <d v="2022-10-04T00:00:00"/>
    <x v="1"/>
    <x v="1"/>
    <x v="3"/>
    <s v="Diazmouth"/>
    <s v="Frank Jackson"/>
    <x v="3"/>
    <n v="801.69"/>
  </r>
  <r>
    <n v="3099"/>
    <d v="2023-05-31T00:00:00"/>
    <x v="2"/>
    <x v="0"/>
    <x v="3"/>
    <s v="Nicoleshire"/>
    <s v="Lori Brown"/>
    <x v="0"/>
    <n v="355.34"/>
  </r>
  <r>
    <n v="3100"/>
    <d v="2023-07-16T00:00:00"/>
    <x v="2"/>
    <x v="1"/>
    <x v="1"/>
    <s v="Jamesberg"/>
    <s v="Crystal Barnett"/>
    <x v="0"/>
    <n v="136.94"/>
  </r>
  <r>
    <n v="3101"/>
    <d v="2023-05-21T00:00:00"/>
    <x v="2"/>
    <x v="0"/>
    <x v="2"/>
    <s v="Jasonshire"/>
    <s v="Kristi Hernandez"/>
    <x v="0"/>
    <n v="849.63"/>
  </r>
  <r>
    <n v="3102"/>
    <d v="2023-04-09T00:00:00"/>
    <x v="0"/>
    <x v="0"/>
    <x v="1"/>
    <s v="West Michelle"/>
    <s v="Rose Smith"/>
    <x v="2"/>
    <n v="524.34"/>
  </r>
  <r>
    <n v="3103"/>
    <d v="2023-02-25T00:00:00"/>
    <x v="2"/>
    <x v="1"/>
    <x v="0"/>
    <s v="North Frances"/>
    <s v="Rachel Bishop"/>
    <x v="3"/>
    <n v="141.25"/>
  </r>
  <r>
    <n v="3104"/>
    <d v="2023-08-02T00:00:00"/>
    <x v="4"/>
    <x v="0"/>
    <x v="1"/>
    <s v="Melissaborough"/>
    <s v="Rhonda Sanchez"/>
    <x v="4"/>
    <n v="852.79"/>
  </r>
  <r>
    <n v="3105"/>
    <d v="2022-08-30T00:00:00"/>
    <x v="2"/>
    <x v="1"/>
    <x v="0"/>
    <s v="Hillville"/>
    <s v="Tammy Thomas"/>
    <x v="4"/>
    <n v="805.93"/>
  </r>
  <r>
    <n v="3106"/>
    <d v="2023-05-06T00:00:00"/>
    <x v="3"/>
    <x v="1"/>
    <x v="1"/>
    <s v="Courtneyview"/>
    <s v="Jacob Reese"/>
    <x v="4"/>
    <n v="957.31"/>
  </r>
  <r>
    <n v="3107"/>
    <d v="2023-05-16T00:00:00"/>
    <x v="1"/>
    <x v="0"/>
    <x v="0"/>
    <s v="Port Victoria"/>
    <s v="Sharon Walker"/>
    <x v="3"/>
    <n v="855.26"/>
  </r>
  <r>
    <n v="3108"/>
    <d v="2023-07-07T00:00:00"/>
    <x v="0"/>
    <x v="1"/>
    <x v="2"/>
    <s v="Markfort"/>
    <s v="Sheri Reed"/>
    <x v="3"/>
    <n v="755.13"/>
  </r>
  <r>
    <n v="3109"/>
    <d v="2023-06-12T00:00:00"/>
    <x v="0"/>
    <x v="1"/>
    <x v="0"/>
    <s v="South David"/>
    <s v="Drew Delacruz"/>
    <x v="3"/>
    <n v="260.83999999999997"/>
  </r>
  <r>
    <n v="3110"/>
    <d v="2022-10-29T00:00:00"/>
    <x v="2"/>
    <x v="1"/>
    <x v="2"/>
    <s v="East Richardview"/>
    <s v="Matthew Fitzpatrick"/>
    <x v="4"/>
    <n v="299.97000000000003"/>
  </r>
  <r>
    <n v="3111"/>
    <d v="2023-06-06T00:00:00"/>
    <x v="1"/>
    <x v="0"/>
    <x v="1"/>
    <s v="West Jillmouth"/>
    <s v="Melanie Fernandez"/>
    <x v="3"/>
    <n v="374.9"/>
  </r>
  <r>
    <n v="3112"/>
    <d v="2022-09-23T00:00:00"/>
    <x v="2"/>
    <x v="0"/>
    <x v="3"/>
    <s v="Watsonchester"/>
    <s v="Bryan Gonzalez"/>
    <x v="2"/>
    <n v="168.79"/>
  </r>
  <r>
    <n v="3113"/>
    <d v="2022-11-19T00:00:00"/>
    <x v="1"/>
    <x v="0"/>
    <x v="3"/>
    <s v="South Tim"/>
    <s v="Michael Shannon"/>
    <x v="2"/>
    <n v="236.27"/>
  </r>
  <r>
    <n v="3114"/>
    <d v="2023-01-10T00:00:00"/>
    <x v="2"/>
    <x v="0"/>
    <x v="3"/>
    <s v="North Christina"/>
    <s v="Eric Miranda"/>
    <x v="2"/>
    <n v="569.5"/>
  </r>
  <r>
    <n v="3115"/>
    <d v="2023-07-02T00:00:00"/>
    <x v="2"/>
    <x v="0"/>
    <x v="1"/>
    <s v="Eugenehaven"/>
    <s v="Dana Price"/>
    <x v="4"/>
    <n v="386.26"/>
  </r>
  <r>
    <n v="3116"/>
    <d v="2022-08-23T00:00:00"/>
    <x v="4"/>
    <x v="1"/>
    <x v="0"/>
    <s v="South Paul"/>
    <s v="Jacqueline Thornton"/>
    <x v="0"/>
    <n v="323.12"/>
  </r>
  <r>
    <n v="3117"/>
    <d v="2023-04-16T00:00:00"/>
    <x v="3"/>
    <x v="1"/>
    <x v="3"/>
    <s v="Michaelville"/>
    <s v="James Haley"/>
    <x v="2"/>
    <n v="461.57"/>
  </r>
  <r>
    <n v="3118"/>
    <d v="2022-11-06T00:00:00"/>
    <x v="2"/>
    <x v="1"/>
    <x v="1"/>
    <s v="Thomashaven"/>
    <s v="Michael Kane"/>
    <x v="1"/>
    <n v="543.74"/>
  </r>
  <r>
    <n v="3119"/>
    <d v="2023-02-26T00:00:00"/>
    <x v="1"/>
    <x v="1"/>
    <x v="3"/>
    <s v="Boylestad"/>
    <s v="Donna Flores"/>
    <x v="3"/>
    <n v="899.2"/>
  </r>
  <r>
    <n v="3120"/>
    <d v="2023-07-05T00:00:00"/>
    <x v="4"/>
    <x v="1"/>
    <x v="1"/>
    <s v="Port Samuelburgh"/>
    <s v="Cory Russell"/>
    <x v="1"/>
    <n v="144.25"/>
  </r>
  <r>
    <n v="3121"/>
    <d v="2023-04-22T00:00:00"/>
    <x v="1"/>
    <x v="1"/>
    <x v="0"/>
    <s v="Drakeborough"/>
    <s v="Nicholas Scott"/>
    <x v="3"/>
    <n v="854.54"/>
  </r>
  <r>
    <n v="3122"/>
    <d v="2023-01-16T00:00:00"/>
    <x v="0"/>
    <x v="1"/>
    <x v="2"/>
    <s v="Garrettchester"/>
    <s v="Stephanie Combs"/>
    <x v="0"/>
    <n v="107.47"/>
  </r>
  <r>
    <n v="3123"/>
    <d v="2023-01-01T00:00:00"/>
    <x v="3"/>
    <x v="1"/>
    <x v="0"/>
    <s v="Jaimeville"/>
    <s v="Amanda Sanders"/>
    <x v="0"/>
    <n v="479"/>
  </r>
  <r>
    <n v="3124"/>
    <d v="2022-09-02T00:00:00"/>
    <x v="0"/>
    <x v="1"/>
    <x v="3"/>
    <s v="Port Cameronstad"/>
    <s v="Kelly Lawson"/>
    <x v="1"/>
    <n v="965.62"/>
  </r>
  <r>
    <n v="3125"/>
    <d v="2023-07-10T00:00:00"/>
    <x v="1"/>
    <x v="1"/>
    <x v="3"/>
    <s v="Port Christina"/>
    <s v="Justin Young"/>
    <x v="1"/>
    <n v="459.53"/>
  </r>
  <r>
    <n v="3126"/>
    <d v="2023-07-21T00:00:00"/>
    <x v="3"/>
    <x v="1"/>
    <x v="3"/>
    <s v="Markfort"/>
    <s v="Sean Johnson"/>
    <x v="0"/>
    <n v="667.54"/>
  </r>
  <r>
    <n v="3127"/>
    <d v="2023-02-19T00:00:00"/>
    <x v="4"/>
    <x v="1"/>
    <x v="0"/>
    <s v="West Brentstad"/>
    <s v="Patricia Gross"/>
    <x v="2"/>
    <n v="309.74"/>
  </r>
  <r>
    <n v="3128"/>
    <d v="2023-02-28T00:00:00"/>
    <x v="3"/>
    <x v="0"/>
    <x v="2"/>
    <s v="Ericabury"/>
    <s v="Michael Richardson"/>
    <x v="3"/>
    <n v="830.63"/>
  </r>
  <r>
    <n v="3129"/>
    <d v="2023-06-11T00:00:00"/>
    <x v="2"/>
    <x v="0"/>
    <x v="1"/>
    <s v="Port Megan"/>
    <s v="Dana Johnson"/>
    <x v="0"/>
    <n v="277.31"/>
  </r>
  <r>
    <n v="3130"/>
    <d v="2023-03-21T00:00:00"/>
    <x v="0"/>
    <x v="0"/>
    <x v="1"/>
    <s v="Larahaven"/>
    <s v="Rebecca Smith"/>
    <x v="4"/>
    <n v="501.5"/>
  </r>
  <r>
    <n v="3131"/>
    <d v="2023-01-15T00:00:00"/>
    <x v="1"/>
    <x v="0"/>
    <x v="2"/>
    <s v="Kennethview"/>
    <s v="Tanya Cruz"/>
    <x v="4"/>
    <n v="937.85"/>
  </r>
  <r>
    <n v="3132"/>
    <d v="2023-03-16T00:00:00"/>
    <x v="3"/>
    <x v="0"/>
    <x v="1"/>
    <s v="Kimberlyshire"/>
    <s v="Megan Aguilar"/>
    <x v="4"/>
    <n v="134.91999999999999"/>
  </r>
  <r>
    <n v="3133"/>
    <d v="2022-10-10T00:00:00"/>
    <x v="3"/>
    <x v="1"/>
    <x v="1"/>
    <s v="Ricardoberg"/>
    <s v="Cheryl Greene"/>
    <x v="4"/>
    <n v="946.99"/>
  </r>
  <r>
    <n v="3134"/>
    <d v="2023-03-18T00:00:00"/>
    <x v="2"/>
    <x v="1"/>
    <x v="2"/>
    <s v="New Victor"/>
    <s v="Sandra Fowler"/>
    <x v="0"/>
    <n v="945.68"/>
  </r>
  <r>
    <n v="3135"/>
    <d v="2023-01-28T00:00:00"/>
    <x v="3"/>
    <x v="0"/>
    <x v="3"/>
    <s v="Bishopbury"/>
    <s v="Maria Barrett"/>
    <x v="2"/>
    <n v="142.21"/>
  </r>
  <r>
    <n v="3136"/>
    <d v="2022-11-22T00:00:00"/>
    <x v="4"/>
    <x v="1"/>
    <x v="0"/>
    <s v="East Kevinburgh"/>
    <s v="Chelsea Stokes"/>
    <x v="1"/>
    <n v="386.95"/>
  </r>
  <r>
    <n v="3137"/>
    <d v="2023-06-11T00:00:00"/>
    <x v="2"/>
    <x v="1"/>
    <x v="3"/>
    <s v="Port Justinchester"/>
    <s v="Kathleen Martin"/>
    <x v="0"/>
    <n v="641.67999999999995"/>
  </r>
  <r>
    <n v="3138"/>
    <d v="2023-07-26T00:00:00"/>
    <x v="4"/>
    <x v="0"/>
    <x v="0"/>
    <s v="Burtonburgh"/>
    <s v="Kimberly Petersen"/>
    <x v="1"/>
    <n v="295.67"/>
  </r>
  <r>
    <n v="3139"/>
    <d v="2023-04-23T00:00:00"/>
    <x v="3"/>
    <x v="1"/>
    <x v="2"/>
    <s v="New Eric"/>
    <s v="Derrick Walker"/>
    <x v="0"/>
    <n v="649.64"/>
  </r>
  <r>
    <n v="3140"/>
    <d v="2022-12-12T00:00:00"/>
    <x v="2"/>
    <x v="1"/>
    <x v="0"/>
    <s v="East Justin"/>
    <s v="Laura Tucker"/>
    <x v="3"/>
    <n v="402.77"/>
  </r>
  <r>
    <n v="3141"/>
    <d v="2023-04-01T00:00:00"/>
    <x v="1"/>
    <x v="0"/>
    <x v="1"/>
    <s v="East Taraside"/>
    <s v="Kevin Roth"/>
    <x v="4"/>
    <n v="311.92"/>
  </r>
  <r>
    <n v="3142"/>
    <d v="2023-01-09T00:00:00"/>
    <x v="3"/>
    <x v="1"/>
    <x v="1"/>
    <s v="Matthewville"/>
    <s v="Rose Schmidt"/>
    <x v="2"/>
    <n v="730.99"/>
  </r>
  <r>
    <n v="3143"/>
    <d v="2023-05-22T00:00:00"/>
    <x v="4"/>
    <x v="0"/>
    <x v="1"/>
    <s v="Port Tanyamouth"/>
    <s v="Chelsey Long"/>
    <x v="4"/>
    <n v="330.04"/>
  </r>
  <r>
    <n v="3144"/>
    <d v="2023-07-15T00:00:00"/>
    <x v="3"/>
    <x v="0"/>
    <x v="3"/>
    <s v="Port Kyle"/>
    <s v="Kevin Palmer MD"/>
    <x v="4"/>
    <n v="848.99"/>
  </r>
  <r>
    <n v="3145"/>
    <d v="2023-05-30T00:00:00"/>
    <x v="1"/>
    <x v="0"/>
    <x v="3"/>
    <s v="Spearsmouth"/>
    <s v="Joseph Morris"/>
    <x v="0"/>
    <n v="773.76"/>
  </r>
  <r>
    <n v="3146"/>
    <d v="2023-03-06T00:00:00"/>
    <x v="2"/>
    <x v="1"/>
    <x v="3"/>
    <s v="Port Todd"/>
    <s v="Alan Barry"/>
    <x v="2"/>
    <n v="560.03"/>
  </r>
  <r>
    <n v="3147"/>
    <d v="2022-12-20T00:00:00"/>
    <x v="4"/>
    <x v="1"/>
    <x v="2"/>
    <s v="Powellshire"/>
    <s v="Gerald Reynolds"/>
    <x v="0"/>
    <n v="820.65"/>
  </r>
  <r>
    <n v="3148"/>
    <d v="2023-04-10T00:00:00"/>
    <x v="3"/>
    <x v="1"/>
    <x v="2"/>
    <s v="Port Charles"/>
    <s v="Kelly Smith"/>
    <x v="1"/>
    <n v="727.06"/>
  </r>
  <r>
    <n v="3149"/>
    <d v="2023-07-07T00:00:00"/>
    <x v="0"/>
    <x v="0"/>
    <x v="0"/>
    <s v="Pattersonborough"/>
    <s v="Scott Peck"/>
    <x v="1"/>
    <n v="858.12"/>
  </r>
  <r>
    <n v="3150"/>
    <d v="2023-01-28T00:00:00"/>
    <x v="0"/>
    <x v="1"/>
    <x v="0"/>
    <s v="North Kristina"/>
    <s v="James Hudson"/>
    <x v="0"/>
    <n v="781.04"/>
  </r>
  <r>
    <n v="3151"/>
    <d v="2022-10-06T00:00:00"/>
    <x v="4"/>
    <x v="0"/>
    <x v="3"/>
    <s v="Smithberg"/>
    <s v="David Hoffman"/>
    <x v="1"/>
    <n v="978.88"/>
  </r>
  <r>
    <n v="3152"/>
    <d v="2023-03-24T00:00:00"/>
    <x v="3"/>
    <x v="0"/>
    <x v="0"/>
    <s v="East Renee"/>
    <s v="Stephanie Blake"/>
    <x v="0"/>
    <n v="955.95"/>
  </r>
  <r>
    <n v="3153"/>
    <d v="2023-07-11T00:00:00"/>
    <x v="3"/>
    <x v="1"/>
    <x v="3"/>
    <s v="East Johnton"/>
    <s v="Karla Ramirez"/>
    <x v="2"/>
    <n v="897.64"/>
  </r>
  <r>
    <n v="3154"/>
    <d v="2023-05-25T00:00:00"/>
    <x v="0"/>
    <x v="1"/>
    <x v="3"/>
    <s v="Lake Michael"/>
    <s v="Chelsea Davis"/>
    <x v="0"/>
    <n v="418.08"/>
  </r>
  <r>
    <n v="3155"/>
    <d v="2022-08-27T00:00:00"/>
    <x v="3"/>
    <x v="1"/>
    <x v="0"/>
    <s v="West Greg"/>
    <s v="Sarah Mitchell"/>
    <x v="2"/>
    <n v="336.64"/>
  </r>
  <r>
    <n v="3156"/>
    <d v="2023-04-02T00:00:00"/>
    <x v="3"/>
    <x v="1"/>
    <x v="0"/>
    <s v="Rebeccaburgh"/>
    <s v="Brandy Martin"/>
    <x v="0"/>
    <n v="171.46"/>
  </r>
  <r>
    <n v="3157"/>
    <d v="2023-05-26T00:00:00"/>
    <x v="4"/>
    <x v="0"/>
    <x v="1"/>
    <s v="Dunnchester"/>
    <s v="Michael Wright"/>
    <x v="4"/>
    <n v="401.9"/>
  </r>
  <r>
    <n v="3158"/>
    <d v="2022-12-19T00:00:00"/>
    <x v="3"/>
    <x v="0"/>
    <x v="3"/>
    <s v="Benjaminhaven"/>
    <s v="Lisa Huffman"/>
    <x v="2"/>
    <n v="266.62"/>
  </r>
  <r>
    <n v="3159"/>
    <d v="2023-04-19T00:00:00"/>
    <x v="2"/>
    <x v="1"/>
    <x v="0"/>
    <s v="New Tina"/>
    <s v="Jennifer Reed"/>
    <x v="1"/>
    <n v="913.36"/>
  </r>
  <r>
    <n v="3160"/>
    <d v="2023-01-11T00:00:00"/>
    <x v="1"/>
    <x v="0"/>
    <x v="0"/>
    <s v="Lake Andrewburgh"/>
    <s v="Michelle Hernandez"/>
    <x v="4"/>
    <n v="619.29"/>
  </r>
  <r>
    <n v="3161"/>
    <d v="2022-09-15T00:00:00"/>
    <x v="0"/>
    <x v="1"/>
    <x v="3"/>
    <s v="West Timothy"/>
    <s v="Elizabeth Miller"/>
    <x v="4"/>
    <n v="398.98"/>
  </r>
  <r>
    <n v="3162"/>
    <d v="2023-07-24T00:00:00"/>
    <x v="2"/>
    <x v="0"/>
    <x v="0"/>
    <s v="Jamesville"/>
    <s v="Stacy Cole"/>
    <x v="2"/>
    <n v="569.76"/>
  </r>
  <r>
    <n v="3163"/>
    <d v="2022-10-01T00:00:00"/>
    <x v="4"/>
    <x v="0"/>
    <x v="3"/>
    <s v="West Joshuaburgh"/>
    <s v="Mark Johnson"/>
    <x v="0"/>
    <n v="807.32"/>
  </r>
  <r>
    <n v="3164"/>
    <d v="2023-02-10T00:00:00"/>
    <x v="4"/>
    <x v="1"/>
    <x v="3"/>
    <s v="Harmontown"/>
    <s v="Jane Romero"/>
    <x v="4"/>
    <n v="981.17"/>
  </r>
  <r>
    <n v="3165"/>
    <d v="2022-08-28T00:00:00"/>
    <x v="1"/>
    <x v="1"/>
    <x v="0"/>
    <s v="Johnstonchester"/>
    <s v="Carly Jacobs"/>
    <x v="0"/>
    <n v="972.9"/>
  </r>
  <r>
    <n v="3166"/>
    <d v="2023-01-27T00:00:00"/>
    <x v="4"/>
    <x v="0"/>
    <x v="1"/>
    <s v="Port Ronaldville"/>
    <s v="Melissa Carson"/>
    <x v="0"/>
    <n v="928.71"/>
  </r>
  <r>
    <n v="3167"/>
    <d v="2023-01-15T00:00:00"/>
    <x v="1"/>
    <x v="1"/>
    <x v="3"/>
    <s v="Hillburgh"/>
    <s v="Keith Lewis"/>
    <x v="3"/>
    <n v="975.21"/>
  </r>
  <r>
    <n v="3168"/>
    <d v="2023-05-10T00:00:00"/>
    <x v="1"/>
    <x v="1"/>
    <x v="0"/>
    <s v="Brandonland"/>
    <s v="Whitney Smith"/>
    <x v="2"/>
    <n v="613.58000000000004"/>
  </r>
  <r>
    <n v="3169"/>
    <d v="2023-02-25T00:00:00"/>
    <x v="3"/>
    <x v="0"/>
    <x v="2"/>
    <s v="New Duaneshire"/>
    <s v="Tracy Simmons"/>
    <x v="0"/>
    <n v="109.96"/>
  </r>
  <r>
    <n v="3170"/>
    <d v="2022-08-28T00:00:00"/>
    <x v="2"/>
    <x v="1"/>
    <x v="0"/>
    <s v="Elizabethfurt"/>
    <s v="Theresa Yang"/>
    <x v="1"/>
    <n v="361.28"/>
  </r>
  <r>
    <n v="3171"/>
    <d v="2023-06-30T00:00:00"/>
    <x v="1"/>
    <x v="1"/>
    <x v="0"/>
    <s v="Port Tylerview"/>
    <s v="Rebecca Gonzalez"/>
    <x v="0"/>
    <n v="248.66"/>
  </r>
  <r>
    <n v="3172"/>
    <d v="2022-12-25T00:00:00"/>
    <x v="0"/>
    <x v="1"/>
    <x v="0"/>
    <s v="North Charlesview"/>
    <s v="Melissa Faulkner"/>
    <x v="2"/>
    <n v="742.18"/>
  </r>
  <r>
    <n v="3173"/>
    <d v="2023-06-01T00:00:00"/>
    <x v="3"/>
    <x v="1"/>
    <x v="1"/>
    <s v="Mataport"/>
    <s v="Stacy Henderson"/>
    <x v="4"/>
    <n v="573.30999999999995"/>
  </r>
  <r>
    <n v="3174"/>
    <d v="2022-12-09T00:00:00"/>
    <x v="3"/>
    <x v="1"/>
    <x v="2"/>
    <s v="Lake Ronald"/>
    <s v="Jennifer White"/>
    <x v="0"/>
    <n v="860.91"/>
  </r>
  <r>
    <n v="3175"/>
    <d v="2023-05-22T00:00:00"/>
    <x v="2"/>
    <x v="1"/>
    <x v="0"/>
    <s v="Lake Donaldtown"/>
    <s v="Michael Brown"/>
    <x v="0"/>
    <n v="686.77"/>
  </r>
  <r>
    <n v="3176"/>
    <d v="2023-01-24T00:00:00"/>
    <x v="1"/>
    <x v="1"/>
    <x v="3"/>
    <s v="West Ericchester"/>
    <s v="William Thomas"/>
    <x v="2"/>
    <n v="638.26"/>
  </r>
  <r>
    <n v="3177"/>
    <d v="2023-03-25T00:00:00"/>
    <x v="1"/>
    <x v="1"/>
    <x v="1"/>
    <s v="Lake Jenniferhaven"/>
    <s v="Aaron Reed"/>
    <x v="1"/>
    <n v="423.71"/>
  </r>
  <r>
    <n v="3178"/>
    <d v="2023-05-02T00:00:00"/>
    <x v="3"/>
    <x v="0"/>
    <x v="1"/>
    <s v="Lake Aaronton"/>
    <s v="Ian Baker"/>
    <x v="4"/>
    <n v="708.78"/>
  </r>
  <r>
    <n v="3179"/>
    <d v="2023-05-03T00:00:00"/>
    <x v="1"/>
    <x v="0"/>
    <x v="3"/>
    <s v="South Sharon"/>
    <s v="Charles Hurley"/>
    <x v="1"/>
    <n v="376.96"/>
  </r>
  <r>
    <n v="3180"/>
    <d v="2023-07-03T00:00:00"/>
    <x v="4"/>
    <x v="1"/>
    <x v="2"/>
    <s v="West Russell"/>
    <s v="Teresa Long"/>
    <x v="3"/>
    <n v="829.59"/>
  </r>
  <r>
    <n v="3181"/>
    <d v="2023-01-13T00:00:00"/>
    <x v="1"/>
    <x v="0"/>
    <x v="1"/>
    <s v="Justinland"/>
    <s v="David Bush"/>
    <x v="0"/>
    <n v="900.21"/>
  </r>
  <r>
    <n v="3182"/>
    <d v="2023-05-02T00:00:00"/>
    <x v="2"/>
    <x v="0"/>
    <x v="3"/>
    <s v="Barryberg"/>
    <s v="George Norris"/>
    <x v="1"/>
    <n v="825.61"/>
  </r>
  <r>
    <n v="3183"/>
    <d v="2023-07-28T00:00:00"/>
    <x v="0"/>
    <x v="1"/>
    <x v="2"/>
    <s v="Johnsonborough"/>
    <s v="Brandy Young"/>
    <x v="3"/>
    <n v="205.22"/>
  </r>
  <r>
    <n v="3184"/>
    <d v="2022-09-09T00:00:00"/>
    <x v="2"/>
    <x v="0"/>
    <x v="0"/>
    <s v="East Stacymouth"/>
    <s v="Penny Koch"/>
    <x v="4"/>
    <n v="441.79"/>
  </r>
  <r>
    <n v="3185"/>
    <d v="2022-11-28T00:00:00"/>
    <x v="3"/>
    <x v="1"/>
    <x v="3"/>
    <s v="New Michael"/>
    <s v="Hannah Hernandez"/>
    <x v="4"/>
    <n v="491.87"/>
  </r>
  <r>
    <n v="3186"/>
    <d v="2023-04-10T00:00:00"/>
    <x v="2"/>
    <x v="0"/>
    <x v="0"/>
    <s v="Elizabethchester"/>
    <s v="Kenneth Williams"/>
    <x v="0"/>
    <n v="927.48"/>
  </r>
  <r>
    <n v="3187"/>
    <d v="2023-07-26T00:00:00"/>
    <x v="1"/>
    <x v="0"/>
    <x v="2"/>
    <s v="South Jacobchester"/>
    <s v="Nancy Hughes"/>
    <x v="4"/>
    <n v="831.15"/>
  </r>
  <r>
    <n v="3188"/>
    <d v="2023-05-16T00:00:00"/>
    <x v="1"/>
    <x v="0"/>
    <x v="1"/>
    <s v="Larrytown"/>
    <s v="Tony Ray"/>
    <x v="4"/>
    <n v="976.9"/>
  </r>
  <r>
    <n v="3189"/>
    <d v="2022-09-11T00:00:00"/>
    <x v="1"/>
    <x v="0"/>
    <x v="3"/>
    <s v="New Jillburgh"/>
    <s v="Megan Espinoza"/>
    <x v="2"/>
    <n v="574.76"/>
  </r>
  <r>
    <n v="3190"/>
    <d v="2023-07-13T00:00:00"/>
    <x v="1"/>
    <x v="1"/>
    <x v="3"/>
    <s v="Scottchester"/>
    <s v="Brendan Nelson"/>
    <x v="4"/>
    <n v="911.6"/>
  </r>
  <r>
    <n v="3191"/>
    <d v="2023-02-05T00:00:00"/>
    <x v="4"/>
    <x v="1"/>
    <x v="1"/>
    <s v="Yolandashire"/>
    <s v="Aaron Beasley"/>
    <x v="4"/>
    <n v="476.39"/>
  </r>
  <r>
    <n v="3192"/>
    <d v="2022-08-28T00:00:00"/>
    <x v="2"/>
    <x v="0"/>
    <x v="1"/>
    <s v="Lloydside"/>
    <s v="Sarah Rodriguez"/>
    <x v="3"/>
    <n v="752.12"/>
  </r>
  <r>
    <n v="3193"/>
    <d v="2023-04-16T00:00:00"/>
    <x v="4"/>
    <x v="1"/>
    <x v="2"/>
    <s v="New Bethstad"/>
    <s v="Robert Chapman"/>
    <x v="4"/>
    <n v="240.94"/>
  </r>
  <r>
    <n v="3194"/>
    <d v="2023-01-23T00:00:00"/>
    <x v="1"/>
    <x v="0"/>
    <x v="3"/>
    <s v="South David"/>
    <s v="Audrey Stanley"/>
    <x v="2"/>
    <n v="143.28"/>
  </r>
  <r>
    <n v="3195"/>
    <d v="2023-06-28T00:00:00"/>
    <x v="0"/>
    <x v="1"/>
    <x v="0"/>
    <s v="Morenoville"/>
    <s v="David Cobb"/>
    <x v="3"/>
    <n v="556.09"/>
  </r>
  <r>
    <n v="3196"/>
    <d v="2023-06-06T00:00:00"/>
    <x v="0"/>
    <x v="0"/>
    <x v="3"/>
    <s v="Port Masonmouth"/>
    <s v="Tammy Mejia"/>
    <x v="2"/>
    <n v="518.62"/>
  </r>
  <r>
    <n v="3197"/>
    <d v="2022-11-10T00:00:00"/>
    <x v="0"/>
    <x v="0"/>
    <x v="0"/>
    <s v="Cooperburgh"/>
    <s v="Kevin Lin"/>
    <x v="0"/>
    <n v="694.79"/>
  </r>
  <r>
    <n v="3198"/>
    <d v="2023-06-01T00:00:00"/>
    <x v="3"/>
    <x v="0"/>
    <x v="2"/>
    <s v="Port Jenniferbury"/>
    <s v="James Haynes"/>
    <x v="1"/>
    <n v="445.34"/>
  </r>
  <r>
    <n v="3199"/>
    <d v="2022-09-23T00:00:00"/>
    <x v="2"/>
    <x v="0"/>
    <x v="1"/>
    <s v="Guzmanville"/>
    <s v="Stephanie Stokes"/>
    <x v="2"/>
    <n v="609.17999999999995"/>
  </r>
  <r>
    <n v="3200"/>
    <d v="2023-03-18T00:00:00"/>
    <x v="3"/>
    <x v="0"/>
    <x v="2"/>
    <s v="New Garyland"/>
    <s v="Terri James"/>
    <x v="3"/>
    <n v="473.02"/>
  </r>
  <r>
    <n v="3201"/>
    <d v="2023-06-05T00:00:00"/>
    <x v="1"/>
    <x v="0"/>
    <x v="0"/>
    <s v="Johnstad"/>
    <s v="Jessica Pratt"/>
    <x v="1"/>
    <n v="758.46"/>
  </r>
  <r>
    <n v="3202"/>
    <d v="2022-08-30T00:00:00"/>
    <x v="0"/>
    <x v="0"/>
    <x v="3"/>
    <s v="Jenniferborough"/>
    <s v="Jodi Mitchell"/>
    <x v="4"/>
    <n v="194.06"/>
  </r>
  <r>
    <n v="3203"/>
    <d v="2022-09-01T00:00:00"/>
    <x v="4"/>
    <x v="1"/>
    <x v="3"/>
    <s v="Port Nicole"/>
    <s v="Joan Roach"/>
    <x v="1"/>
    <n v="317.06"/>
  </r>
  <r>
    <n v="3204"/>
    <d v="2022-08-09T00:00:00"/>
    <x v="3"/>
    <x v="0"/>
    <x v="3"/>
    <s v="Lake Scottberg"/>
    <s v="Javier Cohen"/>
    <x v="3"/>
    <n v="291.89999999999998"/>
  </r>
  <r>
    <n v="3205"/>
    <d v="2023-06-04T00:00:00"/>
    <x v="0"/>
    <x v="1"/>
    <x v="1"/>
    <s v="Lake Shane"/>
    <s v="Michael Nelson"/>
    <x v="4"/>
    <n v="407.29"/>
  </r>
  <r>
    <n v="3206"/>
    <d v="2023-04-01T00:00:00"/>
    <x v="1"/>
    <x v="0"/>
    <x v="3"/>
    <s v="New Margaret"/>
    <s v="Jessica Ashley"/>
    <x v="1"/>
    <n v="143.32"/>
  </r>
  <r>
    <n v="3207"/>
    <d v="2023-02-17T00:00:00"/>
    <x v="2"/>
    <x v="1"/>
    <x v="3"/>
    <s v="Port Sean"/>
    <s v="Tracy Roberts"/>
    <x v="4"/>
    <n v="724.51"/>
  </r>
  <r>
    <n v="3208"/>
    <d v="2023-04-03T00:00:00"/>
    <x v="1"/>
    <x v="0"/>
    <x v="3"/>
    <s v="North Rebecca"/>
    <s v="Ruben Lopez"/>
    <x v="1"/>
    <n v="955.32"/>
  </r>
  <r>
    <n v="3209"/>
    <d v="2023-03-06T00:00:00"/>
    <x v="4"/>
    <x v="0"/>
    <x v="1"/>
    <s v="North Melissa"/>
    <s v="Ryan Anderson"/>
    <x v="2"/>
    <n v="259.70999999999998"/>
  </r>
  <r>
    <n v="3210"/>
    <d v="2022-12-31T00:00:00"/>
    <x v="4"/>
    <x v="1"/>
    <x v="0"/>
    <s v="Lake Jillianside"/>
    <s v="Christopher Caldwell"/>
    <x v="1"/>
    <n v="128.88999999999999"/>
  </r>
  <r>
    <n v="3211"/>
    <d v="2022-10-13T00:00:00"/>
    <x v="0"/>
    <x v="1"/>
    <x v="1"/>
    <s v="Smithchester"/>
    <s v="Brooke Washington"/>
    <x v="0"/>
    <n v="513.76"/>
  </r>
  <r>
    <n v="3212"/>
    <d v="2023-01-20T00:00:00"/>
    <x v="0"/>
    <x v="1"/>
    <x v="0"/>
    <s v="West Emilyport"/>
    <s v="Joel Brown"/>
    <x v="1"/>
    <n v="944.89"/>
  </r>
  <r>
    <n v="3213"/>
    <d v="2023-04-09T00:00:00"/>
    <x v="3"/>
    <x v="1"/>
    <x v="3"/>
    <s v="Alexanderberg"/>
    <s v="Misty Holmes"/>
    <x v="1"/>
    <n v="494.29"/>
  </r>
  <r>
    <n v="3214"/>
    <d v="2023-01-25T00:00:00"/>
    <x v="4"/>
    <x v="0"/>
    <x v="1"/>
    <s v="West Christopher"/>
    <s v="Laura Moore"/>
    <x v="0"/>
    <n v="521.04999999999995"/>
  </r>
  <r>
    <n v="3215"/>
    <d v="2023-07-06T00:00:00"/>
    <x v="3"/>
    <x v="1"/>
    <x v="0"/>
    <s v="Smithport"/>
    <s v="Dustin Lewis"/>
    <x v="4"/>
    <n v="183.77"/>
  </r>
  <r>
    <n v="3216"/>
    <d v="2023-03-17T00:00:00"/>
    <x v="1"/>
    <x v="1"/>
    <x v="3"/>
    <s v="North Thomas"/>
    <s v="Maria Rios"/>
    <x v="2"/>
    <n v="143.08000000000001"/>
  </r>
  <r>
    <n v="3217"/>
    <d v="2023-06-09T00:00:00"/>
    <x v="0"/>
    <x v="1"/>
    <x v="3"/>
    <s v="North Anne"/>
    <s v="Michael Kemp"/>
    <x v="4"/>
    <n v="723.2"/>
  </r>
  <r>
    <n v="3218"/>
    <d v="2023-01-21T00:00:00"/>
    <x v="1"/>
    <x v="1"/>
    <x v="1"/>
    <s v="Stephensville"/>
    <s v="Dawn Gardner"/>
    <x v="1"/>
    <n v="526.6"/>
  </r>
  <r>
    <n v="3219"/>
    <d v="2023-03-28T00:00:00"/>
    <x v="3"/>
    <x v="1"/>
    <x v="3"/>
    <s v="Vanessaport"/>
    <s v="Kaitlin Lynn"/>
    <x v="1"/>
    <n v="771.06"/>
  </r>
  <r>
    <n v="3220"/>
    <d v="2022-11-11T00:00:00"/>
    <x v="2"/>
    <x v="0"/>
    <x v="0"/>
    <s v="Hawkinsshire"/>
    <s v="John Alexander"/>
    <x v="0"/>
    <n v="839.86"/>
  </r>
  <r>
    <n v="3221"/>
    <d v="2023-05-11T00:00:00"/>
    <x v="3"/>
    <x v="0"/>
    <x v="0"/>
    <s v="Amymouth"/>
    <s v="Tracy Watson"/>
    <x v="0"/>
    <n v="628.77"/>
  </r>
  <r>
    <n v="3222"/>
    <d v="2022-09-25T00:00:00"/>
    <x v="3"/>
    <x v="0"/>
    <x v="2"/>
    <s v="East Charleneberg"/>
    <s v="Jeffrey Robinson"/>
    <x v="4"/>
    <n v="433.67"/>
  </r>
  <r>
    <n v="3223"/>
    <d v="2023-03-14T00:00:00"/>
    <x v="3"/>
    <x v="0"/>
    <x v="1"/>
    <s v="Darinmouth"/>
    <s v="Eric Lucas"/>
    <x v="0"/>
    <n v="158.97"/>
  </r>
  <r>
    <n v="3224"/>
    <d v="2022-09-14T00:00:00"/>
    <x v="4"/>
    <x v="1"/>
    <x v="2"/>
    <s v="Fosterhaven"/>
    <s v="Carolyn Ward"/>
    <x v="1"/>
    <n v="107.77"/>
  </r>
  <r>
    <n v="3225"/>
    <d v="2023-07-26T00:00:00"/>
    <x v="3"/>
    <x v="0"/>
    <x v="2"/>
    <s v="Leonardland"/>
    <s v="Wendy Jimenez"/>
    <x v="3"/>
    <n v="374.1"/>
  </r>
  <r>
    <n v="3226"/>
    <d v="2023-03-01T00:00:00"/>
    <x v="1"/>
    <x v="1"/>
    <x v="1"/>
    <s v="Sarahmouth"/>
    <s v="Yvette Myers"/>
    <x v="1"/>
    <n v="471.42"/>
  </r>
  <r>
    <n v="3227"/>
    <d v="2023-01-05T00:00:00"/>
    <x v="2"/>
    <x v="1"/>
    <x v="1"/>
    <s v="Figueroafort"/>
    <s v="John Ortiz"/>
    <x v="1"/>
    <n v="431.12"/>
  </r>
  <r>
    <n v="3228"/>
    <d v="2022-08-09T00:00:00"/>
    <x v="0"/>
    <x v="1"/>
    <x v="3"/>
    <s v="Websterstad"/>
    <s v="Valerie Gonzalez"/>
    <x v="4"/>
    <n v="272.77"/>
  </r>
  <r>
    <n v="3229"/>
    <d v="2022-12-30T00:00:00"/>
    <x v="2"/>
    <x v="0"/>
    <x v="1"/>
    <s v="South Davidview"/>
    <s v="Charles Bender"/>
    <x v="4"/>
    <n v="757.48"/>
  </r>
  <r>
    <n v="3230"/>
    <d v="2022-10-14T00:00:00"/>
    <x v="4"/>
    <x v="1"/>
    <x v="2"/>
    <s v="East Vincentstad"/>
    <s v="Kyle Horton"/>
    <x v="2"/>
    <n v="466.81"/>
  </r>
  <r>
    <n v="3231"/>
    <d v="2022-10-24T00:00:00"/>
    <x v="0"/>
    <x v="1"/>
    <x v="0"/>
    <s v="Port Timview"/>
    <s v="Alyssa Lowe"/>
    <x v="4"/>
    <n v="668.59"/>
  </r>
  <r>
    <n v="3232"/>
    <d v="2023-06-27T00:00:00"/>
    <x v="3"/>
    <x v="1"/>
    <x v="0"/>
    <s v="Danielleton"/>
    <s v="Brittany Davis"/>
    <x v="2"/>
    <n v="318.33999999999997"/>
  </r>
  <r>
    <n v="3233"/>
    <d v="2022-12-28T00:00:00"/>
    <x v="3"/>
    <x v="0"/>
    <x v="1"/>
    <s v="Tracyshire"/>
    <s v="Allison Brooks"/>
    <x v="1"/>
    <n v="403.42"/>
  </r>
  <r>
    <n v="3234"/>
    <d v="2022-11-03T00:00:00"/>
    <x v="1"/>
    <x v="0"/>
    <x v="2"/>
    <s v="South Katelyn"/>
    <s v="Lorraine Rodriguez"/>
    <x v="4"/>
    <n v="185.58"/>
  </r>
  <r>
    <n v="3235"/>
    <d v="2023-02-08T00:00:00"/>
    <x v="4"/>
    <x v="0"/>
    <x v="0"/>
    <s v="Murphyland"/>
    <s v="Mark Moore"/>
    <x v="4"/>
    <n v="667.23"/>
  </r>
  <r>
    <n v="3236"/>
    <d v="2022-12-17T00:00:00"/>
    <x v="3"/>
    <x v="0"/>
    <x v="2"/>
    <s v="Jonesview"/>
    <s v="Karen Whitehead"/>
    <x v="2"/>
    <n v="209.99"/>
  </r>
  <r>
    <n v="3237"/>
    <d v="2023-06-12T00:00:00"/>
    <x v="1"/>
    <x v="0"/>
    <x v="0"/>
    <s v="West Ryanside"/>
    <s v="Tiffany Barajas"/>
    <x v="2"/>
    <n v="114.81"/>
  </r>
  <r>
    <n v="3238"/>
    <d v="2023-02-08T00:00:00"/>
    <x v="4"/>
    <x v="1"/>
    <x v="1"/>
    <s v="Monicahaven"/>
    <s v="Alexander Tanner"/>
    <x v="1"/>
    <n v="964.12"/>
  </r>
  <r>
    <n v="3239"/>
    <d v="2022-10-15T00:00:00"/>
    <x v="1"/>
    <x v="1"/>
    <x v="3"/>
    <s v="Martinezside"/>
    <s v="Amber Williams"/>
    <x v="3"/>
    <n v="818.77"/>
  </r>
  <r>
    <n v="3240"/>
    <d v="2022-10-15T00:00:00"/>
    <x v="4"/>
    <x v="1"/>
    <x v="3"/>
    <s v="Carlosland"/>
    <s v="James Evans"/>
    <x v="4"/>
    <n v="801.31"/>
  </r>
  <r>
    <n v="3241"/>
    <d v="2022-10-14T00:00:00"/>
    <x v="3"/>
    <x v="0"/>
    <x v="2"/>
    <s v="Kennethport"/>
    <s v="Kevin Ramirez"/>
    <x v="2"/>
    <n v="674.84"/>
  </r>
  <r>
    <n v="3242"/>
    <d v="2022-10-25T00:00:00"/>
    <x v="3"/>
    <x v="0"/>
    <x v="1"/>
    <s v="New Ericberg"/>
    <s v="Tricia Nelson"/>
    <x v="1"/>
    <n v="364.55"/>
  </r>
  <r>
    <n v="3243"/>
    <d v="2022-09-20T00:00:00"/>
    <x v="2"/>
    <x v="0"/>
    <x v="2"/>
    <s v="Dominguezmouth"/>
    <s v="Amanda Olsen"/>
    <x v="3"/>
    <n v="174.03"/>
  </r>
  <r>
    <n v="3244"/>
    <d v="2022-12-01T00:00:00"/>
    <x v="3"/>
    <x v="0"/>
    <x v="0"/>
    <s v="Port Kimberlyshire"/>
    <s v="Ricky Thomas"/>
    <x v="0"/>
    <n v="816.37"/>
  </r>
  <r>
    <n v="3245"/>
    <d v="2023-04-29T00:00:00"/>
    <x v="4"/>
    <x v="1"/>
    <x v="1"/>
    <s v="New Kennethside"/>
    <s v="John Higgins"/>
    <x v="3"/>
    <n v="163.79"/>
  </r>
  <r>
    <n v="3246"/>
    <d v="2023-01-31T00:00:00"/>
    <x v="2"/>
    <x v="0"/>
    <x v="0"/>
    <s v="Seanstad"/>
    <s v="Jessica Crawford"/>
    <x v="3"/>
    <n v="325.19"/>
  </r>
  <r>
    <n v="3247"/>
    <d v="2023-02-26T00:00:00"/>
    <x v="3"/>
    <x v="0"/>
    <x v="2"/>
    <s v="West Brianborough"/>
    <s v="Monique Howard"/>
    <x v="3"/>
    <n v="834.12"/>
  </r>
  <r>
    <n v="3248"/>
    <d v="2023-01-28T00:00:00"/>
    <x v="0"/>
    <x v="1"/>
    <x v="2"/>
    <s v="Jacksonshire"/>
    <s v="Jessica Miller"/>
    <x v="1"/>
    <n v="222.11"/>
  </r>
  <r>
    <n v="3249"/>
    <d v="2023-03-08T00:00:00"/>
    <x v="3"/>
    <x v="0"/>
    <x v="0"/>
    <s v="Nelsonside"/>
    <s v="Beth Kennedy"/>
    <x v="0"/>
    <n v="875.83"/>
  </r>
  <r>
    <n v="3250"/>
    <d v="2023-02-06T00:00:00"/>
    <x v="3"/>
    <x v="1"/>
    <x v="2"/>
    <s v="Moodyborough"/>
    <s v="Amanda Black"/>
    <x v="3"/>
    <n v="232.39"/>
  </r>
  <r>
    <n v="3251"/>
    <d v="2022-11-25T00:00:00"/>
    <x v="1"/>
    <x v="0"/>
    <x v="2"/>
    <s v="Castanedaville"/>
    <s v="Roberto Stone"/>
    <x v="0"/>
    <n v="719.24"/>
  </r>
  <r>
    <n v="3252"/>
    <d v="2022-11-08T00:00:00"/>
    <x v="3"/>
    <x v="0"/>
    <x v="1"/>
    <s v="Port Loriport"/>
    <s v="Lynn Nielsen"/>
    <x v="2"/>
    <n v="102.7"/>
  </r>
  <r>
    <n v="3253"/>
    <d v="2023-04-21T00:00:00"/>
    <x v="3"/>
    <x v="1"/>
    <x v="0"/>
    <s v="Heatherstad"/>
    <s v="Matthew Bennett"/>
    <x v="1"/>
    <n v="869.46"/>
  </r>
  <r>
    <n v="3254"/>
    <d v="2023-05-09T00:00:00"/>
    <x v="1"/>
    <x v="1"/>
    <x v="0"/>
    <s v="Port Dillon"/>
    <s v="Richard Martin"/>
    <x v="1"/>
    <n v="823.95"/>
  </r>
  <r>
    <n v="3255"/>
    <d v="2022-08-07T00:00:00"/>
    <x v="1"/>
    <x v="1"/>
    <x v="1"/>
    <s v="West Erin"/>
    <s v="Amber Pope"/>
    <x v="4"/>
    <n v="975.75"/>
  </r>
  <r>
    <n v="3256"/>
    <d v="2023-04-01T00:00:00"/>
    <x v="0"/>
    <x v="1"/>
    <x v="0"/>
    <s v="Stoneborough"/>
    <s v="Jeffrey Gutierrez"/>
    <x v="0"/>
    <n v="202.81"/>
  </r>
  <r>
    <n v="3257"/>
    <d v="2023-06-24T00:00:00"/>
    <x v="4"/>
    <x v="1"/>
    <x v="2"/>
    <s v="North Michellefort"/>
    <s v="Molly Gutierrez"/>
    <x v="4"/>
    <n v="309.86"/>
  </r>
  <r>
    <n v="3258"/>
    <d v="2023-07-16T00:00:00"/>
    <x v="1"/>
    <x v="0"/>
    <x v="2"/>
    <s v="South Laura"/>
    <s v="William Bowman"/>
    <x v="1"/>
    <n v="909.73"/>
  </r>
  <r>
    <n v="3259"/>
    <d v="2023-01-11T00:00:00"/>
    <x v="4"/>
    <x v="0"/>
    <x v="0"/>
    <s v="Jeffreytown"/>
    <s v="Beth Lopez"/>
    <x v="2"/>
    <n v="577.84"/>
  </r>
  <r>
    <n v="3260"/>
    <d v="2022-12-03T00:00:00"/>
    <x v="0"/>
    <x v="1"/>
    <x v="0"/>
    <s v="Mooreland"/>
    <s v="Debbie Mccormick"/>
    <x v="1"/>
    <n v="681.18"/>
  </r>
  <r>
    <n v="3261"/>
    <d v="2023-04-17T00:00:00"/>
    <x v="4"/>
    <x v="1"/>
    <x v="0"/>
    <s v="Scottmouth"/>
    <s v="Sharon Mcconnell"/>
    <x v="4"/>
    <n v="253.14"/>
  </r>
  <r>
    <n v="3262"/>
    <d v="2023-05-10T00:00:00"/>
    <x v="3"/>
    <x v="0"/>
    <x v="3"/>
    <s v="New Joshuamouth"/>
    <s v="Ian Brown"/>
    <x v="0"/>
    <n v="959.73"/>
  </r>
  <r>
    <n v="3263"/>
    <d v="2023-04-11T00:00:00"/>
    <x v="4"/>
    <x v="0"/>
    <x v="3"/>
    <s v="Jonathanstad"/>
    <s v="Patricia Boone"/>
    <x v="2"/>
    <n v="320.26"/>
  </r>
  <r>
    <n v="3264"/>
    <d v="2022-09-01T00:00:00"/>
    <x v="1"/>
    <x v="0"/>
    <x v="0"/>
    <s v="Stephentown"/>
    <s v="Joe Garcia"/>
    <x v="0"/>
    <n v="506.18"/>
  </r>
  <r>
    <n v="3265"/>
    <d v="2022-12-07T00:00:00"/>
    <x v="0"/>
    <x v="1"/>
    <x v="0"/>
    <s v="Fergusonmouth"/>
    <s v="Taylor Bradley"/>
    <x v="3"/>
    <n v="721.96"/>
  </r>
  <r>
    <n v="3266"/>
    <d v="2022-11-17T00:00:00"/>
    <x v="4"/>
    <x v="1"/>
    <x v="1"/>
    <s v="East Bridget"/>
    <s v="Michael Mercado"/>
    <x v="2"/>
    <n v="157.85"/>
  </r>
  <r>
    <n v="3267"/>
    <d v="2022-10-27T00:00:00"/>
    <x v="3"/>
    <x v="1"/>
    <x v="1"/>
    <s v="East Rebekah"/>
    <s v="Brittany Trevino"/>
    <x v="3"/>
    <n v="980.78"/>
  </r>
  <r>
    <n v="3268"/>
    <d v="2023-06-24T00:00:00"/>
    <x v="4"/>
    <x v="0"/>
    <x v="0"/>
    <s v="Daleland"/>
    <s v="Kelly Miller"/>
    <x v="2"/>
    <n v="988.08"/>
  </r>
  <r>
    <n v="3269"/>
    <d v="2023-04-11T00:00:00"/>
    <x v="0"/>
    <x v="0"/>
    <x v="3"/>
    <s v="West Shirley"/>
    <s v="Anna Clark"/>
    <x v="3"/>
    <n v="322.45"/>
  </r>
  <r>
    <n v="3270"/>
    <d v="2022-10-13T00:00:00"/>
    <x v="1"/>
    <x v="1"/>
    <x v="3"/>
    <s v="Stonehaven"/>
    <s v="Ronald Jones"/>
    <x v="3"/>
    <n v="147.59"/>
  </r>
  <r>
    <n v="3271"/>
    <d v="2023-03-15T00:00:00"/>
    <x v="2"/>
    <x v="1"/>
    <x v="3"/>
    <s v="South Brittanyhaven"/>
    <s v="Robin Christensen"/>
    <x v="4"/>
    <n v="747.02"/>
  </r>
  <r>
    <n v="3272"/>
    <d v="2023-01-30T00:00:00"/>
    <x v="1"/>
    <x v="1"/>
    <x v="3"/>
    <s v="Haileybury"/>
    <s v="Julia George"/>
    <x v="1"/>
    <n v="419.09"/>
  </r>
  <r>
    <n v="3273"/>
    <d v="2022-11-04T00:00:00"/>
    <x v="2"/>
    <x v="0"/>
    <x v="3"/>
    <s v="Port Jessica"/>
    <s v="Justin Reynolds"/>
    <x v="4"/>
    <n v="484.19"/>
  </r>
  <r>
    <n v="3274"/>
    <d v="2022-12-07T00:00:00"/>
    <x v="0"/>
    <x v="1"/>
    <x v="0"/>
    <s v="Millerview"/>
    <s v="Shelby Welch"/>
    <x v="4"/>
    <n v="293.33999999999997"/>
  </r>
  <r>
    <n v="3275"/>
    <d v="2022-11-28T00:00:00"/>
    <x v="2"/>
    <x v="0"/>
    <x v="1"/>
    <s v="Morrisfurt"/>
    <s v="Brittney Lowe"/>
    <x v="4"/>
    <n v="942.66"/>
  </r>
  <r>
    <n v="3276"/>
    <d v="2022-08-15T00:00:00"/>
    <x v="4"/>
    <x v="1"/>
    <x v="2"/>
    <s v="West Deannafurt"/>
    <s v="Benjamin Pittman"/>
    <x v="4"/>
    <n v="826.54"/>
  </r>
  <r>
    <n v="3277"/>
    <d v="2023-03-14T00:00:00"/>
    <x v="4"/>
    <x v="0"/>
    <x v="3"/>
    <s v="South Felicia"/>
    <s v="Christine Adams"/>
    <x v="3"/>
    <n v="997.87"/>
  </r>
  <r>
    <n v="3278"/>
    <d v="2023-03-15T00:00:00"/>
    <x v="1"/>
    <x v="0"/>
    <x v="0"/>
    <s v="Tonyachester"/>
    <s v="Angela Murphy"/>
    <x v="4"/>
    <n v="855.9"/>
  </r>
  <r>
    <n v="3279"/>
    <d v="2022-10-30T00:00:00"/>
    <x v="2"/>
    <x v="0"/>
    <x v="1"/>
    <s v="Frankland"/>
    <s v="Teresa Morris"/>
    <x v="0"/>
    <n v="518.24"/>
  </r>
  <r>
    <n v="3280"/>
    <d v="2022-09-24T00:00:00"/>
    <x v="4"/>
    <x v="1"/>
    <x v="1"/>
    <s v="South Connieborough"/>
    <s v="Tiffany Franco DVM"/>
    <x v="4"/>
    <n v="580.09"/>
  </r>
  <r>
    <n v="3281"/>
    <d v="2023-01-23T00:00:00"/>
    <x v="4"/>
    <x v="0"/>
    <x v="3"/>
    <s v="South Shelbyfurt"/>
    <s v="Tara Brown"/>
    <x v="4"/>
    <n v="104.8"/>
  </r>
  <r>
    <n v="3282"/>
    <d v="2023-05-09T00:00:00"/>
    <x v="4"/>
    <x v="1"/>
    <x v="0"/>
    <s v="Nguyentown"/>
    <s v="Michelle Salas"/>
    <x v="1"/>
    <n v="939.86"/>
  </r>
  <r>
    <n v="3283"/>
    <d v="2023-03-03T00:00:00"/>
    <x v="3"/>
    <x v="0"/>
    <x v="1"/>
    <s v="Marissachester"/>
    <s v="Jennifer Myers"/>
    <x v="1"/>
    <n v="353.7"/>
  </r>
  <r>
    <n v="3284"/>
    <d v="2022-10-20T00:00:00"/>
    <x v="2"/>
    <x v="1"/>
    <x v="1"/>
    <s v="Loritown"/>
    <s v="Mark Lloyd"/>
    <x v="2"/>
    <n v="538.22"/>
  </r>
  <r>
    <n v="3285"/>
    <d v="2023-05-07T00:00:00"/>
    <x v="4"/>
    <x v="1"/>
    <x v="1"/>
    <s v="Lake Michaelhaven"/>
    <s v="Kimberly Fisher"/>
    <x v="1"/>
    <n v="698.54"/>
  </r>
  <r>
    <n v="3286"/>
    <d v="2023-05-16T00:00:00"/>
    <x v="4"/>
    <x v="1"/>
    <x v="2"/>
    <s v="West Frankside"/>
    <s v="Christopher Dudley"/>
    <x v="3"/>
    <n v="692.96"/>
  </r>
  <r>
    <n v="3287"/>
    <d v="2022-08-18T00:00:00"/>
    <x v="4"/>
    <x v="0"/>
    <x v="1"/>
    <s v="Paulport"/>
    <s v="Becky James"/>
    <x v="4"/>
    <n v="997.37"/>
  </r>
  <r>
    <n v="3288"/>
    <d v="2022-12-15T00:00:00"/>
    <x v="0"/>
    <x v="0"/>
    <x v="0"/>
    <s v="South Patricia"/>
    <s v="Shawn Glass"/>
    <x v="3"/>
    <n v="523.79"/>
  </r>
  <r>
    <n v="3289"/>
    <d v="2023-03-31T00:00:00"/>
    <x v="0"/>
    <x v="0"/>
    <x v="2"/>
    <s v="Riggsstad"/>
    <s v="Daniel Ross"/>
    <x v="2"/>
    <n v="923.23"/>
  </r>
  <r>
    <n v="3290"/>
    <d v="2023-01-24T00:00:00"/>
    <x v="0"/>
    <x v="1"/>
    <x v="2"/>
    <s v="Davisberg"/>
    <s v="Michael Howard"/>
    <x v="2"/>
    <n v="406.19"/>
  </r>
  <r>
    <n v="3291"/>
    <d v="2022-10-02T00:00:00"/>
    <x v="2"/>
    <x v="0"/>
    <x v="2"/>
    <s v="East Ashley"/>
    <s v="Pedro Elliott"/>
    <x v="1"/>
    <n v="394.74"/>
  </r>
  <r>
    <n v="3292"/>
    <d v="2023-01-03T00:00:00"/>
    <x v="1"/>
    <x v="0"/>
    <x v="3"/>
    <s v="Lake Ronaldfort"/>
    <s v="Timothy Walker"/>
    <x v="2"/>
    <n v="237.3"/>
  </r>
  <r>
    <n v="3293"/>
    <d v="2023-01-19T00:00:00"/>
    <x v="1"/>
    <x v="0"/>
    <x v="1"/>
    <s v="Mirandamouth"/>
    <s v="Tanya Avila"/>
    <x v="1"/>
    <n v="261.25"/>
  </r>
  <r>
    <n v="3294"/>
    <d v="2023-07-09T00:00:00"/>
    <x v="3"/>
    <x v="1"/>
    <x v="1"/>
    <s v="South William"/>
    <s v="Linda Serrano"/>
    <x v="4"/>
    <n v="582.07000000000005"/>
  </r>
  <r>
    <n v="3295"/>
    <d v="2022-10-04T00:00:00"/>
    <x v="1"/>
    <x v="0"/>
    <x v="3"/>
    <s v="Jeffersonville"/>
    <s v="Anna Raymond"/>
    <x v="0"/>
    <n v="286.88"/>
  </r>
  <r>
    <n v="3296"/>
    <d v="2023-07-17T00:00:00"/>
    <x v="3"/>
    <x v="0"/>
    <x v="3"/>
    <s v="New Ernest"/>
    <s v="William Davis"/>
    <x v="1"/>
    <n v="602.70000000000005"/>
  </r>
  <r>
    <n v="3297"/>
    <d v="2023-05-11T00:00:00"/>
    <x v="3"/>
    <x v="1"/>
    <x v="1"/>
    <s v="Lake Danny"/>
    <s v="Alexandra Garcia"/>
    <x v="3"/>
    <n v="440.54"/>
  </r>
  <r>
    <n v="3298"/>
    <d v="2023-04-15T00:00:00"/>
    <x v="0"/>
    <x v="0"/>
    <x v="2"/>
    <s v="Millerburgh"/>
    <s v="Michael Smith"/>
    <x v="3"/>
    <n v="549.55999999999995"/>
  </r>
  <r>
    <n v="3299"/>
    <d v="2023-04-02T00:00:00"/>
    <x v="1"/>
    <x v="0"/>
    <x v="1"/>
    <s v="North Brian"/>
    <s v="Danielle Santiago"/>
    <x v="0"/>
    <n v="721.03"/>
  </r>
  <r>
    <n v="3300"/>
    <d v="2023-04-24T00:00:00"/>
    <x v="1"/>
    <x v="1"/>
    <x v="1"/>
    <s v="Port Gregory"/>
    <s v="Shannon Knight"/>
    <x v="1"/>
    <n v="897.32"/>
  </r>
  <r>
    <n v="3301"/>
    <d v="2023-02-03T00:00:00"/>
    <x v="0"/>
    <x v="0"/>
    <x v="1"/>
    <s v="North Christopherberg"/>
    <s v="Sean Joyce"/>
    <x v="3"/>
    <n v="443.13"/>
  </r>
  <r>
    <n v="3302"/>
    <d v="2023-03-16T00:00:00"/>
    <x v="3"/>
    <x v="1"/>
    <x v="1"/>
    <s v="Andreton"/>
    <s v="Scott Miranda"/>
    <x v="0"/>
    <n v="584.29"/>
  </r>
  <r>
    <n v="3303"/>
    <d v="2023-07-19T00:00:00"/>
    <x v="0"/>
    <x v="0"/>
    <x v="1"/>
    <s v="Lake Dustin"/>
    <s v="Cheryl Watts"/>
    <x v="1"/>
    <n v="249.76"/>
  </r>
  <r>
    <n v="3304"/>
    <d v="2023-06-15T00:00:00"/>
    <x v="3"/>
    <x v="1"/>
    <x v="1"/>
    <s v="North Kevinburgh"/>
    <s v="Susan Nelson"/>
    <x v="1"/>
    <n v="123.32"/>
  </r>
  <r>
    <n v="3305"/>
    <d v="2022-12-01T00:00:00"/>
    <x v="4"/>
    <x v="0"/>
    <x v="2"/>
    <s v="North Charles"/>
    <s v="Nathaniel Thomas"/>
    <x v="3"/>
    <n v="149.24"/>
  </r>
  <r>
    <n v="3306"/>
    <d v="2023-01-13T00:00:00"/>
    <x v="4"/>
    <x v="1"/>
    <x v="1"/>
    <s v="East Derek"/>
    <s v="Stacy Diaz"/>
    <x v="4"/>
    <n v="267.72000000000003"/>
  </r>
  <r>
    <n v="3307"/>
    <d v="2023-01-28T00:00:00"/>
    <x v="1"/>
    <x v="0"/>
    <x v="3"/>
    <s v="Knightview"/>
    <s v="James Benton"/>
    <x v="2"/>
    <n v="837.16"/>
  </r>
  <r>
    <n v="3308"/>
    <d v="2023-04-05T00:00:00"/>
    <x v="4"/>
    <x v="0"/>
    <x v="3"/>
    <s v="Port Joeville"/>
    <s v="Joanna Rivers PhD"/>
    <x v="0"/>
    <n v="864.47"/>
  </r>
  <r>
    <n v="3309"/>
    <d v="2022-09-15T00:00:00"/>
    <x v="0"/>
    <x v="1"/>
    <x v="2"/>
    <s v="New Scottborough"/>
    <s v="Sean Sanchez"/>
    <x v="4"/>
    <n v="547.86"/>
  </r>
  <r>
    <n v="3310"/>
    <d v="2023-07-22T00:00:00"/>
    <x v="4"/>
    <x v="1"/>
    <x v="1"/>
    <s v="West Vincent"/>
    <s v="Thomas Ray"/>
    <x v="4"/>
    <n v="514.23"/>
  </r>
  <r>
    <n v="3311"/>
    <d v="2022-12-10T00:00:00"/>
    <x v="3"/>
    <x v="0"/>
    <x v="3"/>
    <s v="Benjaminchester"/>
    <s v="Antonio Cox"/>
    <x v="4"/>
    <n v="773.82"/>
  </r>
  <r>
    <n v="3312"/>
    <d v="2022-11-11T00:00:00"/>
    <x v="3"/>
    <x v="0"/>
    <x v="0"/>
    <s v="New Adamborough"/>
    <s v="Christopher Ramirez"/>
    <x v="0"/>
    <n v="760.81"/>
  </r>
  <r>
    <n v="3313"/>
    <d v="2023-03-30T00:00:00"/>
    <x v="2"/>
    <x v="0"/>
    <x v="0"/>
    <s v="Port Brittany"/>
    <s v="Jeffrey Higgins"/>
    <x v="3"/>
    <n v="705.95"/>
  </r>
  <r>
    <n v="3314"/>
    <d v="2023-06-10T00:00:00"/>
    <x v="0"/>
    <x v="1"/>
    <x v="1"/>
    <s v="Wongville"/>
    <s v="Emma Moran"/>
    <x v="1"/>
    <n v="651.52"/>
  </r>
  <r>
    <n v="3315"/>
    <d v="2023-02-03T00:00:00"/>
    <x v="1"/>
    <x v="0"/>
    <x v="1"/>
    <s v="Tonyamouth"/>
    <s v="Stephanie Obrien"/>
    <x v="3"/>
    <n v="976.59"/>
  </r>
  <r>
    <n v="3316"/>
    <d v="2022-08-17T00:00:00"/>
    <x v="3"/>
    <x v="0"/>
    <x v="0"/>
    <s v="Riveramouth"/>
    <s v="Mary Gibson"/>
    <x v="3"/>
    <n v="780.12"/>
  </r>
  <r>
    <n v="3317"/>
    <d v="2022-12-20T00:00:00"/>
    <x v="0"/>
    <x v="1"/>
    <x v="3"/>
    <s v="Port Robert"/>
    <s v="Stephanie Edwards"/>
    <x v="3"/>
    <n v="870.15"/>
  </r>
  <r>
    <n v="3318"/>
    <d v="2022-09-16T00:00:00"/>
    <x v="1"/>
    <x v="0"/>
    <x v="1"/>
    <s v="North Taylorfurt"/>
    <s v="Lisa Hill"/>
    <x v="1"/>
    <n v="728.28"/>
  </r>
  <r>
    <n v="3319"/>
    <d v="2023-06-27T00:00:00"/>
    <x v="2"/>
    <x v="0"/>
    <x v="2"/>
    <s v="Ramirezland"/>
    <s v="Maurice Rivera"/>
    <x v="1"/>
    <n v="141.88"/>
  </r>
  <r>
    <n v="3320"/>
    <d v="2022-10-16T00:00:00"/>
    <x v="4"/>
    <x v="0"/>
    <x v="2"/>
    <s v="Cynthiaview"/>
    <s v="Brittany Rodriguez"/>
    <x v="4"/>
    <n v="678.77"/>
  </r>
  <r>
    <n v="3321"/>
    <d v="2022-08-23T00:00:00"/>
    <x v="4"/>
    <x v="0"/>
    <x v="3"/>
    <s v="New Morganshire"/>
    <s v="Cynthia Bailey"/>
    <x v="3"/>
    <n v="134.05000000000001"/>
  </r>
  <r>
    <n v="3322"/>
    <d v="2023-05-11T00:00:00"/>
    <x v="3"/>
    <x v="1"/>
    <x v="0"/>
    <s v="South Davidtown"/>
    <s v="Dr. Derek Shaffer"/>
    <x v="2"/>
    <n v="371.76"/>
  </r>
  <r>
    <n v="3323"/>
    <d v="2022-09-27T00:00:00"/>
    <x v="3"/>
    <x v="1"/>
    <x v="1"/>
    <s v="South Johnside"/>
    <s v="Bradley Garcia"/>
    <x v="2"/>
    <n v="967.51"/>
  </r>
  <r>
    <n v="3324"/>
    <d v="2023-06-16T00:00:00"/>
    <x v="2"/>
    <x v="1"/>
    <x v="0"/>
    <s v="East Lauraton"/>
    <s v="Keith Smith"/>
    <x v="4"/>
    <n v="468.78"/>
  </r>
  <r>
    <n v="3325"/>
    <d v="2023-04-17T00:00:00"/>
    <x v="2"/>
    <x v="1"/>
    <x v="2"/>
    <s v="South William"/>
    <s v="William Hernandez"/>
    <x v="0"/>
    <n v="747.42"/>
  </r>
  <r>
    <n v="3326"/>
    <d v="2022-11-06T00:00:00"/>
    <x v="4"/>
    <x v="0"/>
    <x v="2"/>
    <s v="Floydview"/>
    <s v="Michael Bell"/>
    <x v="4"/>
    <n v="115.27"/>
  </r>
  <r>
    <n v="3327"/>
    <d v="2023-06-04T00:00:00"/>
    <x v="0"/>
    <x v="0"/>
    <x v="1"/>
    <s v="Karihaven"/>
    <s v="Ariel Hicks"/>
    <x v="4"/>
    <n v="454.55"/>
  </r>
  <r>
    <n v="3328"/>
    <d v="2022-11-26T00:00:00"/>
    <x v="2"/>
    <x v="0"/>
    <x v="0"/>
    <s v="South Christopher"/>
    <s v="John Faulkner"/>
    <x v="3"/>
    <n v="391.22"/>
  </r>
  <r>
    <n v="3329"/>
    <d v="2022-12-21T00:00:00"/>
    <x v="0"/>
    <x v="1"/>
    <x v="1"/>
    <s v="Galvanville"/>
    <s v="Anthony Burton"/>
    <x v="4"/>
    <n v="845.51"/>
  </r>
  <r>
    <n v="3330"/>
    <d v="2023-04-22T00:00:00"/>
    <x v="4"/>
    <x v="1"/>
    <x v="1"/>
    <s v="Greenfort"/>
    <s v="Manuel Byrd"/>
    <x v="1"/>
    <n v="713.22"/>
  </r>
  <r>
    <n v="3331"/>
    <d v="2022-08-11T00:00:00"/>
    <x v="3"/>
    <x v="0"/>
    <x v="3"/>
    <s v="Franklinfurt"/>
    <s v="Angela Mitchell"/>
    <x v="1"/>
    <n v="242.55"/>
  </r>
  <r>
    <n v="3332"/>
    <d v="2023-02-09T00:00:00"/>
    <x v="2"/>
    <x v="0"/>
    <x v="2"/>
    <s v="New Kevintown"/>
    <s v="Heather Hoover"/>
    <x v="2"/>
    <n v="385.68"/>
  </r>
  <r>
    <n v="3333"/>
    <d v="2023-01-05T00:00:00"/>
    <x v="0"/>
    <x v="0"/>
    <x v="3"/>
    <s v="Walkerport"/>
    <s v="Teresa Rogers"/>
    <x v="0"/>
    <n v="995.4"/>
  </r>
  <r>
    <n v="3334"/>
    <d v="2022-10-23T00:00:00"/>
    <x v="4"/>
    <x v="1"/>
    <x v="2"/>
    <s v="Lake Bradley"/>
    <s v="Lauren Brown"/>
    <x v="2"/>
    <n v="583.4"/>
  </r>
  <r>
    <n v="3335"/>
    <d v="2023-03-17T00:00:00"/>
    <x v="4"/>
    <x v="0"/>
    <x v="1"/>
    <s v="North Rebecca"/>
    <s v="Linda Cunningham"/>
    <x v="2"/>
    <n v="388.61"/>
  </r>
  <r>
    <n v="3336"/>
    <d v="2023-04-02T00:00:00"/>
    <x v="1"/>
    <x v="0"/>
    <x v="1"/>
    <s v="Estradamouth"/>
    <s v="Stacey Anderson"/>
    <x v="0"/>
    <n v="290.13"/>
  </r>
  <r>
    <n v="3337"/>
    <d v="2023-04-28T00:00:00"/>
    <x v="0"/>
    <x v="0"/>
    <x v="0"/>
    <s v="Brianbury"/>
    <s v="Christopher Warren"/>
    <x v="4"/>
    <n v="933.76"/>
  </r>
  <r>
    <n v="3338"/>
    <d v="2023-06-23T00:00:00"/>
    <x v="4"/>
    <x v="1"/>
    <x v="1"/>
    <s v="Avilafurt"/>
    <s v="Michael Hill"/>
    <x v="4"/>
    <n v="796.62"/>
  </r>
  <r>
    <n v="3339"/>
    <d v="2023-02-02T00:00:00"/>
    <x v="0"/>
    <x v="1"/>
    <x v="0"/>
    <s v="North Jamesburgh"/>
    <s v="James Mclean"/>
    <x v="0"/>
    <n v="986.69"/>
  </r>
  <r>
    <n v="3340"/>
    <d v="2023-07-09T00:00:00"/>
    <x v="2"/>
    <x v="1"/>
    <x v="0"/>
    <s v="Hollyfort"/>
    <s v="Jeremy Paul"/>
    <x v="0"/>
    <n v="965.82"/>
  </r>
  <r>
    <n v="3341"/>
    <d v="2023-07-19T00:00:00"/>
    <x v="2"/>
    <x v="0"/>
    <x v="0"/>
    <s v="South John"/>
    <s v="Krista Estrada"/>
    <x v="3"/>
    <n v="933.59"/>
  </r>
  <r>
    <n v="3342"/>
    <d v="2022-11-15T00:00:00"/>
    <x v="1"/>
    <x v="0"/>
    <x v="0"/>
    <s v="Clarkville"/>
    <s v="Guy Cuevas"/>
    <x v="0"/>
    <n v="583.66"/>
  </r>
  <r>
    <n v="3343"/>
    <d v="2023-07-05T00:00:00"/>
    <x v="2"/>
    <x v="1"/>
    <x v="0"/>
    <s v="Lauramouth"/>
    <s v="Matthew Patterson"/>
    <x v="1"/>
    <n v="819.62"/>
  </r>
  <r>
    <n v="3344"/>
    <d v="2022-11-20T00:00:00"/>
    <x v="3"/>
    <x v="0"/>
    <x v="0"/>
    <s v="West Todd"/>
    <s v="Michael Schultz"/>
    <x v="2"/>
    <n v="925"/>
  </r>
  <r>
    <n v="3345"/>
    <d v="2022-12-28T00:00:00"/>
    <x v="4"/>
    <x v="1"/>
    <x v="1"/>
    <s v="Alexishaven"/>
    <s v="Julia Hernandez"/>
    <x v="2"/>
    <n v="127.93"/>
  </r>
  <r>
    <n v="3346"/>
    <d v="2022-10-27T00:00:00"/>
    <x v="1"/>
    <x v="0"/>
    <x v="1"/>
    <s v="Johnsonberg"/>
    <s v="Elizabeth Lopez"/>
    <x v="3"/>
    <n v="608.47"/>
  </r>
  <r>
    <n v="3347"/>
    <d v="2023-01-24T00:00:00"/>
    <x v="2"/>
    <x v="1"/>
    <x v="1"/>
    <s v="East Vicki"/>
    <s v="Theresa Martin"/>
    <x v="3"/>
    <n v="501.92"/>
  </r>
  <r>
    <n v="3348"/>
    <d v="2023-04-29T00:00:00"/>
    <x v="4"/>
    <x v="0"/>
    <x v="3"/>
    <s v="Kennethtown"/>
    <s v="Colton Knight"/>
    <x v="1"/>
    <n v="922.33"/>
  </r>
  <r>
    <n v="3349"/>
    <d v="2022-08-31T00:00:00"/>
    <x v="4"/>
    <x v="0"/>
    <x v="1"/>
    <s v="West Garyburgh"/>
    <s v="Kimberly Ross"/>
    <x v="2"/>
    <n v="306.01"/>
  </r>
  <r>
    <n v="3350"/>
    <d v="2022-09-30T00:00:00"/>
    <x v="4"/>
    <x v="0"/>
    <x v="3"/>
    <s v="Lake Elizabeth"/>
    <s v="Steven Smith"/>
    <x v="1"/>
    <n v="963.95"/>
  </r>
  <r>
    <n v="3351"/>
    <d v="2023-02-17T00:00:00"/>
    <x v="3"/>
    <x v="1"/>
    <x v="1"/>
    <s v="North Sabrina"/>
    <s v="Nicole Hernandez"/>
    <x v="3"/>
    <n v="388.02"/>
  </r>
  <r>
    <n v="3352"/>
    <d v="2023-04-26T00:00:00"/>
    <x v="4"/>
    <x v="0"/>
    <x v="0"/>
    <s v="Kyletown"/>
    <s v="Sandra Rodriguez"/>
    <x v="3"/>
    <n v="140.61000000000001"/>
  </r>
  <r>
    <n v="3353"/>
    <d v="2023-03-14T00:00:00"/>
    <x v="4"/>
    <x v="1"/>
    <x v="1"/>
    <s v="Katherinestad"/>
    <s v="Lee Holt"/>
    <x v="4"/>
    <n v="749.47"/>
  </r>
  <r>
    <n v="3354"/>
    <d v="2022-11-19T00:00:00"/>
    <x v="3"/>
    <x v="0"/>
    <x v="1"/>
    <s v="South Elizabeth"/>
    <s v="Sarah Ramirez"/>
    <x v="2"/>
    <n v="503.22"/>
  </r>
  <r>
    <n v="3355"/>
    <d v="2023-06-14T00:00:00"/>
    <x v="1"/>
    <x v="0"/>
    <x v="3"/>
    <s v="Kristamouth"/>
    <s v="Jimmy Day"/>
    <x v="0"/>
    <n v="492.21"/>
  </r>
  <r>
    <n v="3356"/>
    <d v="2022-08-08T00:00:00"/>
    <x v="1"/>
    <x v="1"/>
    <x v="2"/>
    <s v="East Nicholefurt"/>
    <s v="Nicole Rodgers"/>
    <x v="2"/>
    <n v="890.94"/>
  </r>
  <r>
    <n v="3357"/>
    <d v="2023-07-12T00:00:00"/>
    <x v="2"/>
    <x v="0"/>
    <x v="0"/>
    <s v="Lake Jeffreyberg"/>
    <s v="Justin Henson"/>
    <x v="1"/>
    <n v="621.29999999999995"/>
  </r>
  <r>
    <n v="3358"/>
    <d v="2022-08-28T00:00:00"/>
    <x v="0"/>
    <x v="1"/>
    <x v="0"/>
    <s v="South Melissa"/>
    <s v="Eric Webb"/>
    <x v="2"/>
    <n v="806.4"/>
  </r>
  <r>
    <n v="3359"/>
    <d v="2023-04-13T00:00:00"/>
    <x v="4"/>
    <x v="1"/>
    <x v="3"/>
    <s v="Port Janice"/>
    <s v="Meghan Romero"/>
    <x v="2"/>
    <n v="886.07"/>
  </r>
  <r>
    <n v="3360"/>
    <d v="2022-12-14T00:00:00"/>
    <x v="0"/>
    <x v="1"/>
    <x v="3"/>
    <s v="Harrisport"/>
    <s v="Robert George"/>
    <x v="4"/>
    <n v="740.89"/>
  </r>
  <r>
    <n v="3361"/>
    <d v="2022-11-14T00:00:00"/>
    <x v="3"/>
    <x v="1"/>
    <x v="3"/>
    <s v="North Johnnyberg"/>
    <s v="Brittany Gutierrez"/>
    <x v="3"/>
    <n v="921.81"/>
  </r>
  <r>
    <n v="3362"/>
    <d v="2023-07-31T00:00:00"/>
    <x v="0"/>
    <x v="0"/>
    <x v="3"/>
    <s v="North Katherineberg"/>
    <s v="Samantha Chase MD"/>
    <x v="1"/>
    <n v="348.84"/>
  </r>
  <r>
    <n v="3363"/>
    <d v="2023-05-22T00:00:00"/>
    <x v="0"/>
    <x v="1"/>
    <x v="2"/>
    <s v="East Diane"/>
    <s v="Steven Wood"/>
    <x v="1"/>
    <n v="826.15"/>
  </r>
  <r>
    <n v="3364"/>
    <d v="2022-12-01T00:00:00"/>
    <x v="1"/>
    <x v="0"/>
    <x v="2"/>
    <s v="Keyfurt"/>
    <s v="Angela Clark"/>
    <x v="3"/>
    <n v="205.35"/>
  </r>
  <r>
    <n v="3365"/>
    <d v="2022-08-23T00:00:00"/>
    <x v="3"/>
    <x v="1"/>
    <x v="1"/>
    <s v="Nathanton"/>
    <s v="Robert Blanchard"/>
    <x v="3"/>
    <n v="349.86"/>
  </r>
  <r>
    <n v="3366"/>
    <d v="2022-09-20T00:00:00"/>
    <x v="4"/>
    <x v="1"/>
    <x v="3"/>
    <s v="New Karahaven"/>
    <s v="Kenneth Ferguson"/>
    <x v="3"/>
    <n v="546.47"/>
  </r>
  <r>
    <n v="3367"/>
    <d v="2023-06-09T00:00:00"/>
    <x v="1"/>
    <x v="0"/>
    <x v="3"/>
    <s v="West Lisabury"/>
    <s v="Richard Jones"/>
    <x v="1"/>
    <n v="448.21"/>
  </r>
  <r>
    <n v="3368"/>
    <d v="2022-11-28T00:00:00"/>
    <x v="1"/>
    <x v="0"/>
    <x v="1"/>
    <s v="West Kelly"/>
    <s v="Donna Webster MD"/>
    <x v="2"/>
    <n v="970.35"/>
  </r>
  <r>
    <n v="3369"/>
    <d v="2022-10-01T00:00:00"/>
    <x v="4"/>
    <x v="0"/>
    <x v="2"/>
    <s v="Hicksland"/>
    <s v="Zachary Ferrell"/>
    <x v="2"/>
    <n v="152.86000000000001"/>
  </r>
  <r>
    <n v="3370"/>
    <d v="2023-06-06T00:00:00"/>
    <x v="0"/>
    <x v="1"/>
    <x v="2"/>
    <s v="Mosleyland"/>
    <s v="Scott Gordon"/>
    <x v="1"/>
    <n v="264.88"/>
  </r>
  <r>
    <n v="3371"/>
    <d v="2022-12-01T00:00:00"/>
    <x v="3"/>
    <x v="0"/>
    <x v="3"/>
    <s v="Spencerstad"/>
    <s v="Matthew Rios"/>
    <x v="1"/>
    <n v="210.15"/>
  </r>
  <r>
    <n v="3372"/>
    <d v="2023-05-05T00:00:00"/>
    <x v="2"/>
    <x v="1"/>
    <x v="3"/>
    <s v="West Ellentown"/>
    <s v="Christopher Johnson"/>
    <x v="0"/>
    <n v="627.17999999999995"/>
  </r>
  <r>
    <n v="3373"/>
    <d v="2022-12-29T00:00:00"/>
    <x v="0"/>
    <x v="1"/>
    <x v="1"/>
    <s v="North Dominique"/>
    <s v="Jonathan Flores"/>
    <x v="3"/>
    <n v="575.41999999999996"/>
  </r>
  <r>
    <n v="3374"/>
    <d v="2022-11-27T00:00:00"/>
    <x v="3"/>
    <x v="0"/>
    <x v="2"/>
    <s v="Gabrielleport"/>
    <s v="Laura Cowan"/>
    <x v="0"/>
    <n v="123.64"/>
  </r>
  <r>
    <n v="3375"/>
    <d v="2023-06-30T00:00:00"/>
    <x v="2"/>
    <x v="0"/>
    <x v="0"/>
    <s v="North Michaelborough"/>
    <s v="Anna Franklin"/>
    <x v="3"/>
    <n v="655.61"/>
  </r>
  <r>
    <n v="3376"/>
    <d v="2023-02-20T00:00:00"/>
    <x v="4"/>
    <x v="1"/>
    <x v="1"/>
    <s v="South Travishaven"/>
    <s v="Linda Lee"/>
    <x v="0"/>
    <n v="410.54"/>
  </r>
  <r>
    <n v="3377"/>
    <d v="2022-10-24T00:00:00"/>
    <x v="3"/>
    <x v="0"/>
    <x v="2"/>
    <s v="New Ryan"/>
    <s v="Luis Greer"/>
    <x v="1"/>
    <n v="485.17"/>
  </r>
  <r>
    <n v="3378"/>
    <d v="2023-07-08T00:00:00"/>
    <x v="2"/>
    <x v="1"/>
    <x v="3"/>
    <s v="Port Ashleymouth"/>
    <s v="Thomas Jensen"/>
    <x v="3"/>
    <n v="731.18"/>
  </r>
  <r>
    <n v="3379"/>
    <d v="2023-01-12T00:00:00"/>
    <x v="2"/>
    <x v="0"/>
    <x v="0"/>
    <s v="Joannaview"/>
    <s v="Craig Sullivan"/>
    <x v="4"/>
    <n v="849.25"/>
  </r>
  <r>
    <n v="3380"/>
    <d v="2022-10-26T00:00:00"/>
    <x v="2"/>
    <x v="0"/>
    <x v="1"/>
    <s v="South Peterberg"/>
    <s v="Daniel Mendez"/>
    <x v="3"/>
    <n v="399.81"/>
  </r>
  <r>
    <n v="3381"/>
    <d v="2022-08-30T00:00:00"/>
    <x v="0"/>
    <x v="0"/>
    <x v="1"/>
    <s v="Lorifurt"/>
    <s v="Benjamin Cooley"/>
    <x v="0"/>
    <n v="604.05999999999995"/>
  </r>
  <r>
    <n v="3382"/>
    <d v="2023-04-14T00:00:00"/>
    <x v="4"/>
    <x v="0"/>
    <x v="0"/>
    <s v="Jenniferbury"/>
    <s v="Thomas Smith"/>
    <x v="1"/>
    <n v="815.35"/>
  </r>
  <r>
    <n v="3383"/>
    <d v="2022-11-16T00:00:00"/>
    <x v="1"/>
    <x v="0"/>
    <x v="0"/>
    <s v="Amybury"/>
    <s v="Kevin Reyes"/>
    <x v="0"/>
    <n v="750.79"/>
  </r>
  <r>
    <n v="3384"/>
    <d v="2022-11-19T00:00:00"/>
    <x v="1"/>
    <x v="0"/>
    <x v="3"/>
    <s v="Kochtown"/>
    <s v="Randall Little"/>
    <x v="3"/>
    <n v="981.44"/>
  </r>
  <r>
    <n v="3385"/>
    <d v="2023-02-10T00:00:00"/>
    <x v="2"/>
    <x v="1"/>
    <x v="0"/>
    <s v="Port Michael"/>
    <s v="Julie Allen"/>
    <x v="2"/>
    <n v="553.4"/>
  </r>
  <r>
    <n v="3386"/>
    <d v="2022-08-26T00:00:00"/>
    <x v="1"/>
    <x v="1"/>
    <x v="1"/>
    <s v="Savageborough"/>
    <s v="Laura Sharp"/>
    <x v="3"/>
    <n v="348.3"/>
  </r>
  <r>
    <n v="3387"/>
    <d v="2022-10-16T00:00:00"/>
    <x v="2"/>
    <x v="0"/>
    <x v="2"/>
    <s v="South Maureenview"/>
    <s v="Mrs. Crystal White DVM"/>
    <x v="4"/>
    <n v="912.09"/>
  </r>
  <r>
    <n v="3388"/>
    <d v="2022-11-03T00:00:00"/>
    <x v="1"/>
    <x v="1"/>
    <x v="0"/>
    <s v="Kennethborough"/>
    <s v="Kelly Castaneda"/>
    <x v="1"/>
    <n v="278.04000000000002"/>
  </r>
  <r>
    <n v="3389"/>
    <d v="2022-10-18T00:00:00"/>
    <x v="4"/>
    <x v="1"/>
    <x v="2"/>
    <s v="Ramostown"/>
    <s v="Jordan Williams"/>
    <x v="2"/>
    <n v="812.22"/>
  </r>
  <r>
    <n v="3390"/>
    <d v="2022-11-06T00:00:00"/>
    <x v="1"/>
    <x v="0"/>
    <x v="0"/>
    <s v="Davismouth"/>
    <s v="Dwayne Allen"/>
    <x v="4"/>
    <n v="765.2"/>
  </r>
  <r>
    <n v="3391"/>
    <d v="2023-04-01T00:00:00"/>
    <x v="3"/>
    <x v="0"/>
    <x v="1"/>
    <s v="Johnborough"/>
    <s v="Kevin Robinson"/>
    <x v="1"/>
    <n v="374.13"/>
  </r>
  <r>
    <n v="3392"/>
    <d v="2023-01-23T00:00:00"/>
    <x v="2"/>
    <x v="1"/>
    <x v="2"/>
    <s v="New Julieshire"/>
    <s v="Randy Dixon"/>
    <x v="4"/>
    <n v="319.39"/>
  </r>
  <r>
    <n v="3393"/>
    <d v="2023-07-30T00:00:00"/>
    <x v="1"/>
    <x v="1"/>
    <x v="3"/>
    <s v="Robinsonshire"/>
    <s v="Katie Davis"/>
    <x v="2"/>
    <n v="538.79999999999995"/>
  </r>
  <r>
    <n v="3394"/>
    <d v="2022-09-12T00:00:00"/>
    <x v="1"/>
    <x v="1"/>
    <x v="1"/>
    <s v="Port Connie"/>
    <s v="Timothy Osborne"/>
    <x v="4"/>
    <n v="845.75"/>
  </r>
  <r>
    <n v="3395"/>
    <d v="2022-08-24T00:00:00"/>
    <x v="3"/>
    <x v="0"/>
    <x v="0"/>
    <s v="Port John"/>
    <s v="Thomas Lee"/>
    <x v="4"/>
    <n v="745.69"/>
  </r>
  <r>
    <n v="3396"/>
    <d v="2023-04-15T00:00:00"/>
    <x v="1"/>
    <x v="1"/>
    <x v="3"/>
    <s v="Lake Susan"/>
    <s v="Jessica Greer"/>
    <x v="0"/>
    <n v="743.92"/>
  </r>
  <r>
    <n v="3397"/>
    <d v="2022-10-05T00:00:00"/>
    <x v="4"/>
    <x v="0"/>
    <x v="1"/>
    <s v="West Juan"/>
    <s v="Patrick Soto"/>
    <x v="1"/>
    <n v="826.58"/>
  </r>
  <r>
    <n v="3398"/>
    <d v="2022-08-24T00:00:00"/>
    <x v="4"/>
    <x v="1"/>
    <x v="3"/>
    <s v="New Jennifer"/>
    <s v="Sherri Robertson"/>
    <x v="1"/>
    <n v="155.61000000000001"/>
  </r>
  <r>
    <n v="3399"/>
    <d v="2022-12-01T00:00:00"/>
    <x v="1"/>
    <x v="1"/>
    <x v="0"/>
    <s v="Jennafort"/>
    <s v="Allison Brown"/>
    <x v="4"/>
    <n v="898.26"/>
  </r>
  <r>
    <n v="3400"/>
    <d v="2023-07-21T00:00:00"/>
    <x v="1"/>
    <x v="1"/>
    <x v="3"/>
    <s v="North Connortown"/>
    <s v="Veronica Knapp"/>
    <x v="3"/>
    <n v="639.05999999999995"/>
  </r>
  <r>
    <n v="3401"/>
    <d v="2023-04-25T00:00:00"/>
    <x v="4"/>
    <x v="0"/>
    <x v="3"/>
    <s v="New Michellestad"/>
    <s v="James Owens"/>
    <x v="2"/>
    <n v="605.29"/>
  </r>
  <r>
    <n v="3402"/>
    <d v="2023-07-05T00:00:00"/>
    <x v="0"/>
    <x v="1"/>
    <x v="1"/>
    <s v="Kellychester"/>
    <s v="Judy Barajas"/>
    <x v="1"/>
    <n v="783.25"/>
  </r>
  <r>
    <n v="3403"/>
    <d v="2023-06-08T00:00:00"/>
    <x v="3"/>
    <x v="1"/>
    <x v="2"/>
    <s v="Turnermouth"/>
    <s v="Justin Johnson"/>
    <x v="2"/>
    <n v="406.68"/>
  </r>
  <r>
    <n v="3404"/>
    <d v="2023-04-10T00:00:00"/>
    <x v="0"/>
    <x v="0"/>
    <x v="1"/>
    <s v="North Kelly"/>
    <s v="Autumn Mcneil"/>
    <x v="0"/>
    <n v="518.46"/>
  </r>
  <r>
    <n v="3405"/>
    <d v="2023-04-05T00:00:00"/>
    <x v="0"/>
    <x v="1"/>
    <x v="2"/>
    <s v="Kellermouth"/>
    <s v="William Davenport"/>
    <x v="3"/>
    <n v="397.18"/>
  </r>
  <r>
    <n v="3406"/>
    <d v="2023-04-27T00:00:00"/>
    <x v="0"/>
    <x v="0"/>
    <x v="1"/>
    <s v="New Roberthaven"/>
    <s v="Stephanie Scott"/>
    <x v="3"/>
    <n v="538.94000000000005"/>
  </r>
  <r>
    <n v="3407"/>
    <d v="2023-02-06T00:00:00"/>
    <x v="1"/>
    <x v="1"/>
    <x v="1"/>
    <s v="West Mark"/>
    <s v="George Boone"/>
    <x v="3"/>
    <n v="501.87"/>
  </r>
  <r>
    <n v="3408"/>
    <d v="2022-08-13T00:00:00"/>
    <x v="1"/>
    <x v="1"/>
    <x v="0"/>
    <s v="South Anthonyfort"/>
    <s v="Jillian Rodriguez"/>
    <x v="2"/>
    <n v="877.62"/>
  </r>
  <r>
    <n v="3409"/>
    <d v="2023-07-27T00:00:00"/>
    <x v="2"/>
    <x v="0"/>
    <x v="0"/>
    <s v="Johnsonfort"/>
    <s v="April Howell"/>
    <x v="1"/>
    <n v="575.11"/>
  </r>
  <r>
    <n v="3410"/>
    <d v="2023-03-05T00:00:00"/>
    <x v="1"/>
    <x v="1"/>
    <x v="0"/>
    <s v="Williamsmouth"/>
    <s v="Willie Smith"/>
    <x v="1"/>
    <n v="729.76"/>
  </r>
  <r>
    <n v="3411"/>
    <d v="2023-05-31T00:00:00"/>
    <x v="0"/>
    <x v="0"/>
    <x v="1"/>
    <s v="Jasonchester"/>
    <s v="James Johnson"/>
    <x v="2"/>
    <n v="961.53"/>
  </r>
  <r>
    <n v="3412"/>
    <d v="2022-10-07T00:00:00"/>
    <x v="1"/>
    <x v="1"/>
    <x v="1"/>
    <s v="Millerbury"/>
    <s v="Michael Bailey"/>
    <x v="1"/>
    <n v="966.67"/>
  </r>
  <r>
    <n v="3413"/>
    <d v="2023-03-20T00:00:00"/>
    <x v="0"/>
    <x v="1"/>
    <x v="3"/>
    <s v="South Angela"/>
    <s v="Adam Sanford"/>
    <x v="2"/>
    <n v="394.1"/>
  </r>
  <r>
    <n v="3414"/>
    <d v="2023-07-23T00:00:00"/>
    <x v="4"/>
    <x v="1"/>
    <x v="1"/>
    <s v="East Adam"/>
    <s v="Eric Vaughn"/>
    <x v="1"/>
    <n v="616.09"/>
  </r>
  <r>
    <n v="3415"/>
    <d v="2022-09-16T00:00:00"/>
    <x v="1"/>
    <x v="0"/>
    <x v="2"/>
    <s v="Fredericktown"/>
    <s v="Laura Hanson"/>
    <x v="0"/>
    <n v="103.35"/>
  </r>
  <r>
    <n v="3416"/>
    <d v="2023-02-18T00:00:00"/>
    <x v="1"/>
    <x v="1"/>
    <x v="1"/>
    <s v="Vaughnchester"/>
    <s v="Chad Gutierrez"/>
    <x v="2"/>
    <n v="488.05"/>
  </r>
  <r>
    <n v="3417"/>
    <d v="2023-03-10T00:00:00"/>
    <x v="4"/>
    <x v="1"/>
    <x v="1"/>
    <s v="Perrytown"/>
    <s v="Justin Stone"/>
    <x v="2"/>
    <n v="906.21"/>
  </r>
  <r>
    <n v="3418"/>
    <d v="2023-06-15T00:00:00"/>
    <x v="2"/>
    <x v="0"/>
    <x v="2"/>
    <s v="Christinaburgh"/>
    <s v="Kenneth Parker"/>
    <x v="0"/>
    <n v="397.08"/>
  </r>
  <r>
    <n v="3419"/>
    <d v="2023-05-18T00:00:00"/>
    <x v="4"/>
    <x v="1"/>
    <x v="3"/>
    <s v="South Davidfort"/>
    <s v="Joan Reeves"/>
    <x v="4"/>
    <n v="999.72"/>
  </r>
  <r>
    <n v="3420"/>
    <d v="2022-12-15T00:00:00"/>
    <x v="4"/>
    <x v="1"/>
    <x v="3"/>
    <s v="North Christophermouth"/>
    <s v="Jeremy Andrews"/>
    <x v="1"/>
    <n v="489.02"/>
  </r>
  <r>
    <n v="3421"/>
    <d v="2023-01-22T00:00:00"/>
    <x v="0"/>
    <x v="1"/>
    <x v="3"/>
    <s v="Greeneside"/>
    <s v="Martin Ross"/>
    <x v="3"/>
    <n v="786.71"/>
  </r>
  <r>
    <n v="3422"/>
    <d v="2023-03-13T00:00:00"/>
    <x v="3"/>
    <x v="0"/>
    <x v="0"/>
    <s v="Alyssaview"/>
    <s v="Paul Davis"/>
    <x v="3"/>
    <n v="707.96"/>
  </r>
  <r>
    <n v="3423"/>
    <d v="2022-10-14T00:00:00"/>
    <x v="2"/>
    <x v="1"/>
    <x v="2"/>
    <s v="Kramerbury"/>
    <s v="David Matthews"/>
    <x v="3"/>
    <n v="439.65"/>
  </r>
  <r>
    <n v="3424"/>
    <d v="2022-08-18T00:00:00"/>
    <x v="4"/>
    <x v="0"/>
    <x v="2"/>
    <s v="Lozanoburgh"/>
    <s v="Julie Bell"/>
    <x v="2"/>
    <n v="981.13"/>
  </r>
  <r>
    <n v="3425"/>
    <d v="2023-05-19T00:00:00"/>
    <x v="2"/>
    <x v="1"/>
    <x v="2"/>
    <s v="Hughesburgh"/>
    <s v="Paige Figueroa"/>
    <x v="4"/>
    <n v="184.27"/>
  </r>
  <r>
    <n v="3426"/>
    <d v="2023-05-02T00:00:00"/>
    <x v="1"/>
    <x v="0"/>
    <x v="0"/>
    <s v="North Joshuatown"/>
    <s v="Joel Brooks"/>
    <x v="2"/>
    <n v="675.37"/>
  </r>
  <r>
    <n v="3427"/>
    <d v="2023-07-15T00:00:00"/>
    <x v="1"/>
    <x v="0"/>
    <x v="0"/>
    <s v="South Marisa"/>
    <s v="Taylor Rodriguez"/>
    <x v="1"/>
    <n v="606.11"/>
  </r>
  <r>
    <n v="3428"/>
    <d v="2022-09-12T00:00:00"/>
    <x v="0"/>
    <x v="1"/>
    <x v="1"/>
    <s v="Tammieville"/>
    <s v="Kelly Patterson DDS"/>
    <x v="0"/>
    <n v="673.02"/>
  </r>
  <r>
    <n v="3429"/>
    <d v="2022-08-13T00:00:00"/>
    <x v="1"/>
    <x v="1"/>
    <x v="0"/>
    <s v="East Roberthaven"/>
    <s v="Taylor Thomas"/>
    <x v="1"/>
    <n v="413.28"/>
  </r>
  <r>
    <n v="3430"/>
    <d v="2022-12-15T00:00:00"/>
    <x v="4"/>
    <x v="1"/>
    <x v="2"/>
    <s v="Garzatown"/>
    <s v="Holly Elliott"/>
    <x v="4"/>
    <n v="663.78"/>
  </r>
  <r>
    <n v="3431"/>
    <d v="2023-07-13T00:00:00"/>
    <x v="2"/>
    <x v="1"/>
    <x v="0"/>
    <s v="Lake Meganville"/>
    <s v="Donald Martinez"/>
    <x v="2"/>
    <n v="399.03"/>
  </r>
  <r>
    <n v="3432"/>
    <d v="2023-04-18T00:00:00"/>
    <x v="4"/>
    <x v="0"/>
    <x v="3"/>
    <s v="Kingchester"/>
    <s v="Holly Sloan"/>
    <x v="1"/>
    <n v="820.33"/>
  </r>
  <r>
    <n v="3433"/>
    <d v="2022-08-06T00:00:00"/>
    <x v="0"/>
    <x v="1"/>
    <x v="3"/>
    <s v="Lancehaven"/>
    <s v="David Stewart"/>
    <x v="2"/>
    <n v="295.08"/>
  </r>
  <r>
    <n v="3434"/>
    <d v="2022-10-07T00:00:00"/>
    <x v="1"/>
    <x v="0"/>
    <x v="3"/>
    <s v="Jeremyshire"/>
    <s v="Stephanie Garza"/>
    <x v="4"/>
    <n v="790.15"/>
  </r>
  <r>
    <n v="3435"/>
    <d v="2023-07-19T00:00:00"/>
    <x v="0"/>
    <x v="0"/>
    <x v="3"/>
    <s v="West Randall"/>
    <s v="John Brown"/>
    <x v="4"/>
    <n v="798.4"/>
  </r>
  <r>
    <n v="3436"/>
    <d v="2023-04-09T00:00:00"/>
    <x v="1"/>
    <x v="0"/>
    <x v="0"/>
    <s v="Nicolebury"/>
    <s v="Megan Wilson"/>
    <x v="2"/>
    <n v="192.61"/>
  </r>
  <r>
    <n v="3437"/>
    <d v="2022-10-20T00:00:00"/>
    <x v="2"/>
    <x v="0"/>
    <x v="0"/>
    <s v="Jenniferhaven"/>
    <s v="Mrs. Valerie Brown"/>
    <x v="3"/>
    <n v="455.68"/>
  </r>
  <r>
    <n v="3438"/>
    <d v="2022-10-05T00:00:00"/>
    <x v="2"/>
    <x v="0"/>
    <x v="0"/>
    <s v="Nunezmouth"/>
    <s v="Sharon Flores DDS"/>
    <x v="1"/>
    <n v="208.17"/>
  </r>
  <r>
    <n v="3439"/>
    <d v="2023-03-09T00:00:00"/>
    <x v="2"/>
    <x v="1"/>
    <x v="1"/>
    <s v="Port Margaretview"/>
    <s v="Kimberly Garcia"/>
    <x v="3"/>
    <n v="421.07"/>
  </r>
  <r>
    <n v="3440"/>
    <d v="2023-05-29T00:00:00"/>
    <x v="3"/>
    <x v="1"/>
    <x v="0"/>
    <s v="Nancyview"/>
    <s v="Christopher Underwood"/>
    <x v="3"/>
    <n v="649.03"/>
  </r>
  <r>
    <n v="3441"/>
    <d v="2023-01-08T00:00:00"/>
    <x v="4"/>
    <x v="0"/>
    <x v="3"/>
    <s v="Carrollside"/>
    <s v="Robert Kane"/>
    <x v="0"/>
    <n v="450.2"/>
  </r>
  <r>
    <n v="3442"/>
    <d v="2023-03-06T00:00:00"/>
    <x v="4"/>
    <x v="1"/>
    <x v="0"/>
    <s v="Port Davidshire"/>
    <s v="Victoria Berry"/>
    <x v="0"/>
    <n v="286.87"/>
  </r>
  <r>
    <n v="3443"/>
    <d v="2023-02-18T00:00:00"/>
    <x v="2"/>
    <x v="1"/>
    <x v="0"/>
    <s v="East Katie"/>
    <s v="Gary Thornton"/>
    <x v="4"/>
    <n v="402.13"/>
  </r>
  <r>
    <n v="3444"/>
    <d v="2022-11-02T00:00:00"/>
    <x v="2"/>
    <x v="1"/>
    <x v="0"/>
    <s v="Jacobburgh"/>
    <s v="William Willis"/>
    <x v="1"/>
    <n v="388.84"/>
  </r>
  <r>
    <n v="3445"/>
    <d v="2023-07-14T00:00:00"/>
    <x v="4"/>
    <x v="1"/>
    <x v="2"/>
    <s v="Ryanmouth"/>
    <s v="Andre Wu"/>
    <x v="1"/>
    <n v="879.64"/>
  </r>
  <r>
    <n v="3446"/>
    <d v="2022-12-11T00:00:00"/>
    <x v="2"/>
    <x v="0"/>
    <x v="0"/>
    <s v="South John"/>
    <s v="Olivia Holland"/>
    <x v="2"/>
    <n v="701.13"/>
  </r>
  <r>
    <n v="3447"/>
    <d v="2023-04-02T00:00:00"/>
    <x v="0"/>
    <x v="0"/>
    <x v="1"/>
    <s v="Kristenton"/>
    <s v="Kimberly Doyle"/>
    <x v="4"/>
    <n v="353.21"/>
  </r>
  <r>
    <n v="3448"/>
    <d v="2023-05-16T00:00:00"/>
    <x v="3"/>
    <x v="0"/>
    <x v="2"/>
    <s v="West Jamesview"/>
    <s v="Lindsay Williams"/>
    <x v="0"/>
    <n v="911.05"/>
  </r>
  <r>
    <n v="3449"/>
    <d v="2022-10-02T00:00:00"/>
    <x v="3"/>
    <x v="1"/>
    <x v="2"/>
    <s v="Josebury"/>
    <s v="Joseph Faulkner"/>
    <x v="4"/>
    <n v="242.21"/>
  </r>
  <r>
    <n v="3450"/>
    <d v="2023-01-12T00:00:00"/>
    <x v="2"/>
    <x v="0"/>
    <x v="2"/>
    <s v="South Benjaminfurt"/>
    <s v="Laura Davis"/>
    <x v="0"/>
    <n v="186.07"/>
  </r>
  <r>
    <n v="3451"/>
    <d v="2023-03-22T00:00:00"/>
    <x v="2"/>
    <x v="1"/>
    <x v="2"/>
    <s v="Duncanview"/>
    <s v="Betty Williams"/>
    <x v="3"/>
    <n v="921.97"/>
  </r>
  <r>
    <n v="3452"/>
    <d v="2022-09-13T00:00:00"/>
    <x v="0"/>
    <x v="0"/>
    <x v="0"/>
    <s v="Lake Jonathan"/>
    <s v="Daniel Miller"/>
    <x v="3"/>
    <n v="691.04"/>
  </r>
  <r>
    <n v="3453"/>
    <d v="2022-08-25T00:00:00"/>
    <x v="0"/>
    <x v="1"/>
    <x v="2"/>
    <s v="Port Jamesshire"/>
    <s v="Samantha Hodge"/>
    <x v="2"/>
    <n v="964.44"/>
  </r>
  <r>
    <n v="3454"/>
    <d v="2023-02-07T00:00:00"/>
    <x v="3"/>
    <x v="0"/>
    <x v="3"/>
    <s v="West Brandon"/>
    <s v="Jonathan Brady"/>
    <x v="4"/>
    <n v="184.9"/>
  </r>
  <r>
    <n v="3455"/>
    <d v="2023-03-17T00:00:00"/>
    <x v="4"/>
    <x v="1"/>
    <x v="3"/>
    <s v="Wadefurt"/>
    <s v="Timothy Moreno"/>
    <x v="3"/>
    <n v="220.41"/>
  </r>
  <r>
    <n v="3456"/>
    <d v="2023-06-08T00:00:00"/>
    <x v="2"/>
    <x v="1"/>
    <x v="3"/>
    <s v="East Aaron"/>
    <s v="Morgan Wright"/>
    <x v="1"/>
    <n v="336.82"/>
  </r>
  <r>
    <n v="3457"/>
    <d v="2023-04-15T00:00:00"/>
    <x v="0"/>
    <x v="1"/>
    <x v="2"/>
    <s v="Williamsbury"/>
    <s v="Jeremy Garcia"/>
    <x v="0"/>
    <n v="485.73"/>
  </r>
  <r>
    <n v="3458"/>
    <d v="2022-12-02T00:00:00"/>
    <x v="3"/>
    <x v="0"/>
    <x v="0"/>
    <s v="North Deborahville"/>
    <s v="Joseph Ward"/>
    <x v="1"/>
    <n v="409.27"/>
  </r>
  <r>
    <n v="3459"/>
    <d v="2023-06-14T00:00:00"/>
    <x v="3"/>
    <x v="0"/>
    <x v="3"/>
    <s v="Chapmanbury"/>
    <s v="Joseph Thomas"/>
    <x v="0"/>
    <n v="168.32"/>
  </r>
  <r>
    <n v="3460"/>
    <d v="2023-07-08T00:00:00"/>
    <x v="3"/>
    <x v="1"/>
    <x v="1"/>
    <s v="Paulashire"/>
    <s v="Willie Hernandez"/>
    <x v="2"/>
    <n v="919.52"/>
  </r>
  <r>
    <n v="3461"/>
    <d v="2023-01-05T00:00:00"/>
    <x v="2"/>
    <x v="1"/>
    <x v="2"/>
    <s v="Taylorland"/>
    <s v="Micheal Munoz"/>
    <x v="1"/>
    <n v="948.43"/>
  </r>
  <r>
    <n v="3462"/>
    <d v="2023-07-19T00:00:00"/>
    <x v="4"/>
    <x v="1"/>
    <x v="2"/>
    <s v="Erinville"/>
    <s v="Stacey Esparza"/>
    <x v="3"/>
    <n v="320.01"/>
  </r>
  <r>
    <n v="3463"/>
    <d v="2022-08-29T00:00:00"/>
    <x v="2"/>
    <x v="0"/>
    <x v="1"/>
    <s v="Harperchester"/>
    <s v="Heather Edwards"/>
    <x v="0"/>
    <n v="926.19"/>
  </r>
  <r>
    <n v="3464"/>
    <d v="2022-11-13T00:00:00"/>
    <x v="0"/>
    <x v="1"/>
    <x v="3"/>
    <s v="Trevorside"/>
    <s v="Michaela Wright"/>
    <x v="1"/>
    <n v="290.47000000000003"/>
  </r>
  <r>
    <n v="3465"/>
    <d v="2023-06-04T00:00:00"/>
    <x v="3"/>
    <x v="1"/>
    <x v="1"/>
    <s v="Port Alexaborough"/>
    <s v="Trevor Perry"/>
    <x v="3"/>
    <n v="706.1"/>
  </r>
  <r>
    <n v="3466"/>
    <d v="2022-12-07T00:00:00"/>
    <x v="0"/>
    <x v="1"/>
    <x v="3"/>
    <s v="West Angelaside"/>
    <s v="Erika Jackson"/>
    <x v="4"/>
    <n v="447.66"/>
  </r>
  <r>
    <n v="3467"/>
    <d v="2023-02-24T00:00:00"/>
    <x v="2"/>
    <x v="0"/>
    <x v="1"/>
    <s v="Mariabury"/>
    <s v="Regina Robinson"/>
    <x v="3"/>
    <n v="759.7"/>
  </r>
  <r>
    <n v="3468"/>
    <d v="2023-05-10T00:00:00"/>
    <x v="0"/>
    <x v="0"/>
    <x v="2"/>
    <s v="Patelport"/>
    <s v="Michael Garcia"/>
    <x v="4"/>
    <n v="180.63"/>
  </r>
  <r>
    <n v="3469"/>
    <d v="2022-08-15T00:00:00"/>
    <x v="3"/>
    <x v="0"/>
    <x v="0"/>
    <s v="North Jeanetteville"/>
    <s v="Lisa Barnes"/>
    <x v="1"/>
    <n v="552.54"/>
  </r>
  <r>
    <n v="3470"/>
    <d v="2022-09-26T00:00:00"/>
    <x v="4"/>
    <x v="1"/>
    <x v="3"/>
    <s v="New Molly"/>
    <s v="Katie Wong MD"/>
    <x v="3"/>
    <n v="986.96"/>
  </r>
  <r>
    <n v="3471"/>
    <d v="2023-03-23T00:00:00"/>
    <x v="0"/>
    <x v="1"/>
    <x v="3"/>
    <s v="West Jonathan"/>
    <s v="Frank Joyce"/>
    <x v="4"/>
    <n v="109.98"/>
  </r>
  <r>
    <n v="3472"/>
    <d v="2023-02-12T00:00:00"/>
    <x v="2"/>
    <x v="1"/>
    <x v="2"/>
    <s v="Port Karatown"/>
    <s v="Matthew Meyer"/>
    <x v="2"/>
    <n v="537.24"/>
  </r>
  <r>
    <n v="3473"/>
    <d v="2022-12-06T00:00:00"/>
    <x v="3"/>
    <x v="1"/>
    <x v="0"/>
    <s v="Wagnertown"/>
    <s v="Frank Harris"/>
    <x v="2"/>
    <n v="789.99"/>
  </r>
  <r>
    <n v="3474"/>
    <d v="2022-09-01T00:00:00"/>
    <x v="0"/>
    <x v="1"/>
    <x v="1"/>
    <s v="New Michaelport"/>
    <s v="Justin Rodriguez"/>
    <x v="2"/>
    <n v="155.51"/>
  </r>
  <r>
    <n v="3475"/>
    <d v="2022-11-02T00:00:00"/>
    <x v="0"/>
    <x v="0"/>
    <x v="3"/>
    <s v="South Taylorfurt"/>
    <s v="Jenna Sherman"/>
    <x v="1"/>
    <n v="648.76"/>
  </r>
  <r>
    <n v="3476"/>
    <d v="2022-11-18T00:00:00"/>
    <x v="1"/>
    <x v="0"/>
    <x v="1"/>
    <s v="Stephanieshire"/>
    <s v="Dr. Margaret Allen"/>
    <x v="0"/>
    <n v="533.5"/>
  </r>
  <r>
    <n v="3477"/>
    <d v="2022-11-07T00:00:00"/>
    <x v="1"/>
    <x v="1"/>
    <x v="0"/>
    <s v="New Cynthia"/>
    <s v="Kristin Terry"/>
    <x v="2"/>
    <n v="429.48"/>
  </r>
  <r>
    <n v="3478"/>
    <d v="2022-10-05T00:00:00"/>
    <x v="2"/>
    <x v="1"/>
    <x v="1"/>
    <s v="Port Matthew"/>
    <s v="Daniel Solomon"/>
    <x v="3"/>
    <n v="526.74"/>
  </r>
  <r>
    <n v="3479"/>
    <d v="2023-01-18T00:00:00"/>
    <x v="3"/>
    <x v="0"/>
    <x v="3"/>
    <s v="Stephanieburgh"/>
    <s v="Michael Dixon"/>
    <x v="4"/>
    <n v="443.45"/>
  </r>
  <r>
    <n v="3480"/>
    <d v="2023-03-02T00:00:00"/>
    <x v="1"/>
    <x v="1"/>
    <x v="0"/>
    <s v="North Amyfurt"/>
    <s v="Robert Hill"/>
    <x v="3"/>
    <n v="887.15"/>
  </r>
  <r>
    <n v="3481"/>
    <d v="2023-05-29T00:00:00"/>
    <x v="2"/>
    <x v="1"/>
    <x v="1"/>
    <s v="East Charleston"/>
    <s v="Glenda Ryan"/>
    <x v="2"/>
    <n v="758.95"/>
  </r>
  <r>
    <n v="3482"/>
    <d v="2023-03-03T00:00:00"/>
    <x v="2"/>
    <x v="0"/>
    <x v="0"/>
    <s v="Saraland"/>
    <s v="Jennifer Brown"/>
    <x v="3"/>
    <n v="627.11"/>
  </r>
  <r>
    <n v="3483"/>
    <d v="2022-08-10T00:00:00"/>
    <x v="4"/>
    <x v="1"/>
    <x v="3"/>
    <s v="Manuelfort"/>
    <s v="Cody Adams"/>
    <x v="0"/>
    <n v="111.96"/>
  </r>
  <r>
    <n v="3484"/>
    <d v="2023-06-27T00:00:00"/>
    <x v="4"/>
    <x v="1"/>
    <x v="3"/>
    <s v="Johnsonport"/>
    <s v="Justin Barton"/>
    <x v="3"/>
    <n v="795.7"/>
  </r>
  <r>
    <n v="3485"/>
    <d v="2022-08-07T00:00:00"/>
    <x v="0"/>
    <x v="0"/>
    <x v="3"/>
    <s v="Port Bradley"/>
    <s v="Michael Chase"/>
    <x v="1"/>
    <n v="796.45"/>
  </r>
  <r>
    <n v="3486"/>
    <d v="2023-07-23T00:00:00"/>
    <x v="4"/>
    <x v="0"/>
    <x v="2"/>
    <s v="Lake Angelafort"/>
    <s v="Daniel Jones"/>
    <x v="2"/>
    <n v="812.59"/>
  </r>
  <r>
    <n v="3487"/>
    <d v="2023-07-17T00:00:00"/>
    <x v="4"/>
    <x v="1"/>
    <x v="2"/>
    <s v="Lake Lindsayton"/>
    <s v="Duane Trevino"/>
    <x v="2"/>
    <n v="132.97"/>
  </r>
  <r>
    <n v="3488"/>
    <d v="2022-09-20T00:00:00"/>
    <x v="3"/>
    <x v="0"/>
    <x v="2"/>
    <s v="West Cynthia"/>
    <s v="Terrence Hopkins"/>
    <x v="3"/>
    <n v="308.19"/>
  </r>
  <r>
    <n v="3489"/>
    <d v="2023-07-02T00:00:00"/>
    <x v="4"/>
    <x v="0"/>
    <x v="3"/>
    <s v="Isabelchester"/>
    <s v="Brittany Savage"/>
    <x v="3"/>
    <n v="131.41"/>
  </r>
  <r>
    <n v="3490"/>
    <d v="2023-07-19T00:00:00"/>
    <x v="2"/>
    <x v="0"/>
    <x v="0"/>
    <s v="Lake Robertberg"/>
    <s v="Samantha Williams"/>
    <x v="4"/>
    <n v="389.59"/>
  </r>
  <r>
    <n v="3491"/>
    <d v="2023-07-14T00:00:00"/>
    <x v="4"/>
    <x v="0"/>
    <x v="1"/>
    <s v="Petersville"/>
    <s v="Stephen Blair"/>
    <x v="4"/>
    <n v="442.56"/>
  </r>
  <r>
    <n v="3492"/>
    <d v="2022-09-06T00:00:00"/>
    <x v="4"/>
    <x v="0"/>
    <x v="1"/>
    <s v="Christinahaven"/>
    <s v="Amanda Greene"/>
    <x v="4"/>
    <n v="327.66000000000003"/>
  </r>
  <r>
    <n v="3493"/>
    <d v="2023-02-19T00:00:00"/>
    <x v="4"/>
    <x v="0"/>
    <x v="2"/>
    <s v="Joelmouth"/>
    <s v="Cathy Fleming"/>
    <x v="4"/>
    <n v="400.95"/>
  </r>
  <r>
    <n v="3494"/>
    <d v="2023-02-11T00:00:00"/>
    <x v="2"/>
    <x v="0"/>
    <x v="2"/>
    <s v="Victoriahaven"/>
    <s v="James Perez"/>
    <x v="1"/>
    <n v="910.45"/>
  </r>
  <r>
    <n v="3495"/>
    <d v="2022-12-21T00:00:00"/>
    <x v="0"/>
    <x v="1"/>
    <x v="3"/>
    <s v="Port Andrew"/>
    <s v="Christian Higgins"/>
    <x v="3"/>
    <n v="701.55"/>
  </r>
  <r>
    <n v="3496"/>
    <d v="2023-02-16T00:00:00"/>
    <x v="4"/>
    <x v="0"/>
    <x v="1"/>
    <s v="Port Ashleybury"/>
    <s v="Monica Keller"/>
    <x v="3"/>
    <n v="806.87"/>
  </r>
  <r>
    <n v="3497"/>
    <d v="2023-03-11T00:00:00"/>
    <x v="3"/>
    <x v="0"/>
    <x v="2"/>
    <s v="Kelseyborough"/>
    <s v="Sydney Johnson"/>
    <x v="1"/>
    <n v="184.21"/>
  </r>
  <r>
    <n v="3498"/>
    <d v="2023-05-30T00:00:00"/>
    <x v="4"/>
    <x v="1"/>
    <x v="0"/>
    <s v="Yorkport"/>
    <s v="Amy Clark"/>
    <x v="3"/>
    <n v="208.43"/>
  </r>
  <r>
    <n v="3499"/>
    <d v="2023-01-30T00:00:00"/>
    <x v="2"/>
    <x v="0"/>
    <x v="1"/>
    <s v="East Bradley"/>
    <s v="Angela Lee"/>
    <x v="1"/>
    <n v="762.45"/>
  </r>
  <r>
    <n v="3500"/>
    <d v="2023-06-15T00:00:00"/>
    <x v="1"/>
    <x v="1"/>
    <x v="1"/>
    <s v="Smithchester"/>
    <s v="Larry Morales"/>
    <x v="0"/>
    <n v="779.79"/>
  </r>
  <r>
    <n v="3501"/>
    <d v="2023-06-09T00:00:00"/>
    <x v="4"/>
    <x v="1"/>
    <x v="3"/>
    <s v="South Kaylachester"/>
    <s v="Troy Adams"/>
    <x v="4"/>
    <n v="135.94999999999999"/>
  </r>
  <r>
    <n v="3502"/>
    <d v="2023-01-03T00:00:00"/>
    <x v="0"/>
    <x v="1"/>
    <x v="1"/>
    <s v="East Karlton"/>
    <s v="Bryan Kennedy PhD"/>
    <x v="4"/>
    <n v="427.12"/>
  </r>
  <r>
    <n v="3503"/>
    <d v="2023-02-20T00:00:00"/>
    <x v="2"/>
    <x v="0"/>
    <x v="2"/>
    <s v="East Brandonview"/>
    <s v="Lisa Shelton"/>
    <x v="0"/>
    <n v="996.35"/>
  </r>
  <r>
    <n v="3504"/>
    <d v="2023-06-02T00:00:00"/>
    <x v="3"/>
    <x v="0"/>
    <x v="2"/>
    <s v="Brittneyside"/>
    <s v="Linda Pena"/>
    <x v="2"/>
    <n v="963.23"/>
  </r>
  <r>
    <n v="3505"/>
    <d v="2022-09-13T00:00:00"/>
    <x v="1"/>
    <x v="0"/>
    <x v="0"/>
    <s v="West Jamesburgh"/>
    <s v="Sophia Roberts"/>
    <x v="2"/>
    <n v="260.97000000000003"/>
  </r>
  <r>
    <n v="3506"/>
    <d v="2023-05-21T00:00:00"/>
    <x v="1"/>
    <x v="0"/>
    <x v="2"/>
    <s v="Deleonport"/>
    <s v="Jonathan Peterson"/>
    <x v="3"/>
    <n v="781.81"/>
  </r>
  <r>
    <n v="3507"/>
    <d v="2023-05-25T00:00:00"/>
    <x v="4"/>
    <x v="0"/>
    <x v="3"/>
    <s v="Loriberg"/>
    <s v="Michael Copeland"/>
    <x v="0"/>
    <n v="651.77"/>
  </r>
  <r>
    <n v="3508"/>
    <d v="2023-04-04T00:00:00"/>
    <x v="3"/>
    <x v="1"/>
    <x v="2"/>
    <s v="South Michael"/>
    <s v="Ashley Contreras"/>
    <x v="3"/>
    <n v="568.22"/>
  </r>
  <r>
    <n v="3509"/>
    <d v="2023-03-04T00:00:00"/>
    <x v="1"/>
    <x v="1"/>
    <x v="2"/>
    <s v="Diamondchester"/>
    <s v="William Smith"/>
    <x v="0"/>
    <n v="612.1"/>
  </r>
  <r>
    <n v="3510"/>
    <d v="2022-10-27T00:00:00"/>
    <x v="2"/>
    <x v="1"/>
    <x v="2"/>
    <s v="Stevensside"/>
    <s v="Donna Diaz"/>
    <x v="0"/>
    <n v="473.23"/>
  </r>
  <r>
    <n v="3511"/>
    <d v="2023-04-07T00:00:00"/>
    <x v="2"/>
    <x v="0"/>
    <x v="2"/>
    <s v="Anthonyville"/>
    <s v="Juan Peck"/>
    <x v="4"/>
    <n v="344.44"/>
  </r>
  <r>
    <n v="3512"/>
    <d v="2022-11-25T00:00:00"/>
    <x v="3"/>
    <x v="0"/>
    <x v="0"/>
    <s v="Bryantport"/>
    <s v="Sharon Miller"/>
    <x v="1"/>
    <n v="206.44"/>
  </r>
  <r>
    <n v="3513"/>
    <d v="2023-06-03T00:00:00"/>
    <x v="3"/>
    <x v="1"/>
    <x v="2"/>
    <s v="East Adam"/>
    <s v="Katie Harrington"/>
    <x v="3"/>
    <n v="599"/>
  </r>
  <r>
    <n v="3514"/>
    <d v="2023-02-21T00:00:00"/>
    <x v="1"/>
    <x v="0"/>
    <x v="1"/>
    <s v="West Adam"/>
    <s v="Jimmy Lucero"/>
    <x v="4"/>
    <n v="975.46"/>
  </r>
  <r>
    <n v="3515"/>
    <d v="2023-02-04T00:00:00"/>
    <x v="0"/>
    <x v="0"/>
    <x v="2"/>
    <s v="West Keith"/>
    <s v="Elizabeth Cook"/>
    <x v="3"/>
    <n v="143.96"/>
  </r>
  <r>
    <n v="3516"/>
    <d v="2023-06-22T00:00:00"/>
    <x v="2"/>
    <x v="0"/>
    <x v="1"/>
    <s v="Lake Stephen"/>
    <s v="Gregory Kramer"/>
    <x v="3"/>
    <n v="570.41999999999996"/>
  </r>
  <r>
    <n v="3517"/>
    <d v="2022-09-17T00:00:00"/>
    <x v="2"/>
    <x v="0"/>
    <x v="0"/>
    <s v="Hillberg"/>
    <s v="Mr. Frederick Fuentes"/>
    <x v="4"/>
    <n v="391.31"/>
  </r>
  <r>
    <n v="3518"/>
    <d v="2023-06-27T00:00:00"/>
    <x v="0"/>
    <x v="0"/>
    <x v="2"/>
    <s v="Port Vanessafort"/>
    <s v="Michael Parker"/>
    <x v="4"/>
    <n v="826.58"/>
  </r>
  <r>
    <n v="3519"/>
    <d v="2022-12-11T00:00:00"/>
    <x v="1"/>
    <x v="1"/>
    <x v="1"/>
    <s v="Deborahshire"/>
    <s v="Patrick Reeves"/>
    <x v="0"/>
    <n v="930.69"/>
  </r>
  <r>
    <n v="3520"/>
    <d v="2022-09-11T00:00:00"/>
    <x v="0"/>
    <x v="1"/>
    <x v="1"/>
    <s v="North Anthonybury"/>
    <s v="Robin Sims"/>
    <x v="3"/>
    <n v="607.92999999999995"/>
  </r>
  <r>
    <n v="3521"/>
    <d v="2023-02-28T00:00:00"/>
    <x v="3"/>
    <x v="0"/>
    <x v="1"/>
    <s v="West Travis"/>
    <s v="Lindsay Matthews"/>
    <x v="2"/>
    <n v="723.5"/>
  </r>
  <r>
    <n v="3522"/>
    <d v="2023-05-05T00:00:00"/>
    <x v="3"/>
    <x v="1"/>
    <x v="2"/>
    <s v="Gonzalesberg"/>
    <s v="Joe Gonzalez"/>
    <x v="2"/>
    <n v="394.04"/>
  </r>
  <r>
    <n v="3523"/>
    <d v="2023-07-10T00:00:00"/>
    <x v="1"/>
    <x v="1"/>
    <x v="1"/>
    <s v="South William"/>
    <s v="Felicia Berg"/>
    <x v="1"/>
    <n v="451.18"/>
  </r>
  <r>
    <n v="3524"/>
    <d v="2023-01-02T00:00:00"/>
    <x v="3"/>
    <x v="0"/>
    <x v="2"/>
    <s v="Wilsonmouth"/>
    <s v="Jessica Vazquez"/>
    <x v="2"/>
    <n v="124.65"/>
  </r>
  <r>
    <n v="3525"/>
    <d v="2022-10-09T00:00:00"/>
    <x v="1"/>
    <x v="1"/>
    <x v="1"/>
    <s v="East Michaelburgh"/>
    <s v="Tara Christensen"/>
    <x v="0"/>
    <n v="237.75"/>
  </r>
  <r>
    <n v="3526"/>
    <d v="2022-10-15T00:00:00"/>
    <x v="0"/>
    <x v="0"/>
    <x v="3"/>
    <s v="Thompsonton"/>
    <s v="Denise Wilkerson"/>
    <x v="1"/>
    <n v="360.5"/>
  </r>
  <r>
    <n v="3527"/>
    <d v="2023-01-06T00:00:00"/>
    <x v="4"/>
    <x v="0"/>
    <x v="0"/>
    <s v="Berryland"/>
    <s v="Scott Richardson"/>
    <x v="0"/>
    <n v="396.28"/>
  </r>
  <r>
    <n v="3528"/>
    <d v="2023-03-02T00:00:00"/>
    <x v="2"/>
    <x v="1"/>
    <x v="3"/>
    <s v="Port Williamville"/>
    <s v="Joseph Phillips"/>
    <x v="3"/>
    <n v="465.96"/>
  </r>
  <r>
    <n v="3529"/>
    <d v="2022-09-04T00:00:00"/>
    <x v="4"/>
    <x v="0"/>
    <x v="1"/>
    <s v="South Andretown"/>
    <s v="Julie Hoffman"/>
    <x v="3"/>
    <n v="515.55999999999995"/>
  </r>
  <r>
    <n v="3530"/>
    <d v="2023-01-18T00:00:00"/>
    <x v="0"/>
    <x v="1"/>
    <x v="3"/>
    <s v="Emilyside"/>
    <s v="Christopher Gonzalez"/>
    <x v="1"/>
    <n v="496.85"/>
  </r>
  <r>
    <n v="3531"/>
    <d v="2022-11-30T00:00:00"/>
    <x v="1"/>
    <x v="1"/>
    <x v="2"/>
    <s v="Dannybury"/>
    <s v="Kristen Harris"/>
    <x v="4"/>
    <n v="629.46"/>
  </r>
  <r>
    <n v="3532"/>
    <d v="2023-05-02T00:00:00"/>
    <x v="2"/>
    <x v="0"/>
    <x v="0"/>
    <s v="Michaelhaven"/>
    <s v="Scott Anderson"/>
    <x v="1"/>
    <n v="771.61"/>
  </r>
  <r>
    <n v="3533"/>
    <d v="2023-05-11T00:00:00"/>
    <x v="1"/>
    <x v="0"/>
    <x v="2"/>
    <s v="North Janet"/>
    <s v="Jamie Dougherty"/>
    <x v="0"/>
    <n v="418.4"/>
  </r>
  <r>
    <n v="3534"/>
    <d v="2023-05-21T00:00:00"/>
    <x v="0"/>
    <x v="0"/>
    <x v="2"/>
    <s v="Jacksonbury"/>
    <s v="Kathleen Bailey"/>
    <x v="4"/>
    <n v="900.96"/>
  </r>
  <r>
    <n v="3535"/>
    <d v="2023-06-25T00:00:00"/>
    <x v="2"/>
    <x v="1"/>
    <x v="1"/>
    <s v="Derrickview"/>
    <s v="Katherine Valentine"/>
    <x v="3"/>
    <n v="936.96"/>
  </r>
  <r>
    <n v="3536"/>
    <d v="2022-11-23T00:00:00"/>
    <x v="1"/>
    <x v="1"/>
    <x v="3"/>
    <s v="New Jamesstad"/>
    <s v="Marissa Dean"/>
    <x v="2"/>
    <n v="269.02999999999997"/>
  </r>
  <r>
    <n v="3537"/>
    <d v="2023-02-06T00:00:00"/>
    <x v="1"/>
    <x v="0"/>
    <x v="2"/>
    <s v="Griffintown"/>
    <s v="Janice Leblanc"/>
    <x v="0"/>
    <n v="853.77"/>
  </r>
  <r>
    <n v="3538"/>
    <d v="2022-10-06T00:00:00"/>
    <x v="2"/>
    <x v="0"/>
    <x v="0"/>
    <s v="East Crystal"/>
    <s v="Joshua Mcguire"/>
    <x v="0"/>
    <n v="141.07"/>
  </r>
  <r>
    <n v="3539"/>
    <d v="2023-03-17T00:00:00"/>
    <x v="4"/>
    <x v="1"/>
    <x v="0"/>
    <s v="Brandtchester"/>
    <s v="Justin Adams"/>
    <x v="0"/>
    <n v="234.77"/>
  </r>
  <r>
    <n v="3540"/>
    <d v="2022-10-26T00:00:00"/>
    <x v="3"/>
    <x v="1"/>
    <x v="1"/>
    <s v="West Josephmouth"/>
    <s v="Kristin Rodriguez"/>
    <x v="1"/>
    <n v="903.46"/>
  </r>
  <r>
    <n v="3541"/>
    <d v="2023-05-22T00:00:00"/>
    <x v="0"/>
    <x v="1"/>
    <x v="3"/>
    <s v="East Timothy"/>
    <s v="Ronald Butler"/>
    <x v="0"/>
    <n v="380.3"/>
  </r>
  <r>
    <n v="3542"/>
    <d v="2022-08-22T00:00:00"/>
    <x v="4"/>
    <x v="0"/>
    <x v="0"/>
    <s v="New Tyler"/>
    <s v="Jessica Lopez"/>
    <x v="0"/>
    <n v="511.42"/>
  </r>
  <r>
    <n v="3543"/>
    <d v="2023-05-21T00:00:00"/>
    <x v="3"/>
    <x v="1"/>
    <x v="3"/>
    <s v="Charlesville"/>
    <s v="Brett Turner IV"/>
    <x v="0"/>
    <n v="171.03"/>
  </r>
  <r>
    <n v="3544"/>
    <d v="2023-05-02T00:00:00"/>
    <x v="1"/>
    <x v="1"/>
    <x v="3"/>
    <s v="Rayborough"/>
    <s v="Mrs. Nicole Simon"/>
    <x v="4"/>
    <n v="842.93"/>
  </r>
  <r>
    <n v="3545"/>
    <d v="2023-05-04T00:00:00"/>
    <x v="0"/>
    <x v="1"/>
    <x v="1"/>
    <s v="Lopezbury"/>
    <s v="Monica Jimenez"/>
    <x v="2"/>
    <n v="581.12"/>
  </r>
  <r>
    <n v="3546"/>
    <d v="2022-11-21T00:00:00"/>
    <x v="4"/>
    <x v="1"/>
    <x v="3"/>
    <s v="New Faith"/>
    <s v="Stephanie Horton"/>
    <x v="0"/>
    <n v="426.45"/>
  </r>
  <r>
    <n v="3547"/>
    <d v="2023-04-24T00:00:00"/>
    <x v="2"/>
    <x v="1"/>
    <x v="0"/>
    <s v="Port Robertbury"/>
    <s v="Timothy Black"/>
    <x v="0"/>
    <n v="805.05"/>
  </r>
  <r>
    <n v="3548"/>
    <d v="2022-08-16T00:00:00"/>
    <x v="1"/>
    <x v="1"/>
    <x v="3"/>
    <s v="Lake Tinamouth"/>
    <s v="Corey Hernandez"/>
    <x v="4"/>
    <n v="368.8"/>
  </r>
  <r>
    <n v="3549"/>
    <d v="2022-11-02T00:00:00"/>
    <x v="3"/>
    <x v="1"/>
    <x v="0"/>
    <s v="Claudiashire"/>
    <s v="John Gutierrez DDS"/>
    <x v="2"/>
    <n v="788.67"/>
  </r>
  <r>
    <n v="3550"/>
    <d v="2023-04-09T00:00:00"/>
    <x v="4"/>
    <x v="0"/>
    <x v="2"/>
    <s v="New Bonnie"/>
    <s v="Lisa Gibbs"/>
    <x v="0"/>
    <n v="363.11"/>
  </r>
  <r>
    <n v="3551"/>
    <d v="2022-10-27T00:00:00"/>
    <x v="3"/>
    <x v="1"/>
    <x v="1"/>
    <s v="Danielfort"/>
    <s v="Jesus Daniel"/>
    <x v="3"/>
    <n v="570.13"/>
  </r>
  <r>
    <n v="3552"/>
    <d v="2022-11-26T00:00:00"/>
    <x v="1"/>
    <x v="1"/>
    <x v="0"/>
    <s v="Charlottebury"/>
    <s v="John Miller"/>
    <x v="0"/>
    <n v="480.87"/>
  </r>
  <r>
    <n v="3553"/>
    <d v="2022-12-11T00:00:00"/>
    <x v="4"/>
    <x v="0"/>
    <x v="1"/>
    <s v="West David"/>
    <s v="Christopher Curtis"/>
    <x v="2"/>
    <n v="689.48"/>
  </r>
  <r>
    <n v="3554"/>
    <d v="2023-06-05T00:00:00"/>
    <x v="4"/>
    <x v="0"/>
    <x v="2"/>
    <s v="Carsonmouth"/>
    <s v="Collin Santiago"/>
    <x v="0"/>
    <n v="283.33"/>
  </r>
  <r>
    <n v="3555"/>
    <d v="2023-03-04T00:00:00"/>
    <x v="1"/>
    <x v="1"/>
    <x v="3"/>
    <s v="Nashview"/>
    <s v="Darlene Vega"/>
    <x v="0"/>
    <n v="566.12"/>
  </r>
  <r>
    <n v="3556"/>
    <d v="2023-02-11T00:00:00"/>
    <x v="0"/>
    <x v="0"/>
    <x v="1"/>
    <s v="Christinastad"/>
    <s v="Mandy Morrison"/>
    <x v="3"/>
    <n v="513.91999999999996"/>
  </r>
  <r>
    <n v="3557"/>
    <d v="2023-02-04T00:00:00"/>
    <x v="4"/>
    <x v="1"/>
    <x v="0"/>
    <s v="East Cherylmouth"/>
    <s v="Melissa Oliver"/>
    <x v="3"/>
    <n v="210.38"/>
  </r>
  <r>
    <n v="3558"/>
    <d v="2023-07-18T00:00:00"/>
    <x v="2"/>
    <x v="0"/>
    <x v="2"/>
    <s v="Lake Markberg"/>
    <s v="Cassandra Bell"/>
    <x v="3"/>
    <n v="941.54"/>
  </r>
  <r>
    <n v="3559"/>
    <d v="2022-11-30T00:00:00"/>
    <x v="4"/>
    <x v="1"/>
    <x v="0"/>
    <s v="West Michelletown"/>
    <s v="John Allen"/>
    <x v="1"/>
    <n v="959.81"/>
  </r>
  <r>
    <n v="3560"/>
    <d v="2023-05-22T00:00:00"/>
    <x v="2"/>
    <x v="1"/>
    <x v="3"/>
    <s v="East Jenna"/>
    <s v="Rebecca Welch"/>
    <x v="3"/>
    <n v="738.92"/>
  </r>
  <r>
    <n v="3561"/>
    <d v="2022-09-07T00:00:00"/>
    <x v="2"/>
    <x v="1"/>
    <x v="0"/>
    <s v="Lake Johnstad"/>
    <s v="Samuel Lynch"/>
    <x v="2"/>
    <n v="445.04"/>
  </r>
  <r>
    <n v="3562"/>
    <d v="2023-01-02T00:00:00"/>
    <x v="4"/>
    <x v="1"/>
    <x v="0"/>
    <s v="West William"/>
    <s v="Jason Gallegos"/>
    <x v="4"/>
    <n v="808.05"/>
  </r>
  <r>
    <n v="3563"/>
    <d v="2023-04-06T00:00:00"/>
    <x v="1"/>
    <x v="1"/>
    <x v="3"/>
    <s v="Lake Tammyborough"/>
    <s v="Samantha Fisher"/>
    <x v="0"/>
    <n v="886.9"/>
  </r>
  <r>
    <n v="3564"/>
    <d v="2022-12-10T00:00:00"/>
    <x v="2"/>
    <x v="1"/>
    <x v="1"/>
    <s v="North Richard"/>
    <s v="Kimberly Thomas"/>
    <x v="0"/>
    <n v="106.14"/>
  </r>
  <r>
    <n v="3565"/>
    <d v="2023-05-06T00:00:00"/>
    <x v="4"/>
    <x v="1"/>
    <x v="3"/>
    <s v="Courtneymouth"/>
    <s v="Samantha Nichols"/>
    <x v="0"/>
    <n v="684.35"/>
  </r>
  <r>
    <n v="3566"/>
    <d v="2022-09-05T00:00:00"/>
    <x v="3"/>
    <x v="0"/>
    <x v="0"/>
    <s v="Jordanborough"/>
    <s v="John Gamble"/>
    <x v="1"/>
    <n v="578.80999999999995"/>
  </r>
  <r>
    <n v="3567"/>
    <d v="2023-06-09T00:00:00"/>
    <x v="0"/>
    <x v="0"/>
    <x v="2"/>
    <s v="Sierraton"/>
    <s v="April Wilson"/>
    <x v="2"/>
    <n v="764.51"/>
  </r>
  <r>
    <n v="3568"/>
    <d v="2022-08-23T00:00:00"/>
    <x v="4"/>
    <x v="0"/>
    <x v="1"/>
    <s v="Frenchside"/>
    <s v="Anthony Nixon"/>
    <x v="1"/>
    <n v="201.76"/>
  </r>
  <r>
    <n v="3569"/>
    <d v="2022-11-09T00:00:00"/>
    <x v="2"/>
    <x v="1"/>
    <x v="1"/>
    <s v="Fernandezborough"/>
    <s v="Rachel Foster"/>
    <x v="0"/>
    <n v="730.04"/>
  </r>
  <r>
    <n v="3570"/>
    <d v="2023-03-29T00:00:00"/>
    <x v="4"/>
    <x v="1"/>
    <x v="0"/>
    <s v="Port Kristopherfurt"/>
    <s v="Matthew Ramirez"/>
    <x v="1"/>
    <n v="796.88"/>
  </r>
  <r>
    <n v="3571"/>
    <d v="2023-08-04T00:00:00"/>
    <x v="4"/>
    <x v="1"/>
    <x v="2"/>
    <s v="North William"/>
    <s v="Tanya Melendez"/>
    <x v="4"/>
    <n v="834.44"/>
  </r>
  <r>
    <n v="3572"/>
    <d v="2023-05-19T00:00:00"/>
    <x v="1"/>
    <x v="0"/>
    <x v="0"/>
    <s v="Port Dennis"/>
    <s v="Brady Newton"/>
    <x v="2"/>
    <n v="569.16999999999996"/>
  </r>
  <r>
    <n v="3573"/>
    <d v="2022-10-06T00:00:00"/>
    <x v="0"/>
    <x v="0"/>
    <x v="2"/>
    <s v="Port Desireeburgh"/>
    <s v="Francis Cox"/>
    <x v="0"/>
    <n v="386.07"/>
  </r>
  <r>
    <n v="3574"/>
    <d v="2022-09-05T00:00:00"/>
    <x v="0"/>
    <x v="0"/>
    <x v="2"/>
    <s v="Port Amy"/>
    <s v="Sharon Mcfarland"/>
    <x v="3"/>
    <n v="309.56"/>
  </r>
  <r>
    <n v="3575"/>
    <d v="2022-12-12T00:00:00"/>
    <x v="2"/>
    <x v="0"/>
    <x v="1"/>
    <s v="South Paulport"/>
    <s v="Brian Hood"/>
    <x v="4"/>
    <n v="583.21"/>
  </r>
  <r>
    <n v="3576"/>
    <d v="2023-02-02T00:00:00"/>
    <x v="4"/>
    <x v="1"/>
    <x v="2"/>
    <s v="East Taylor"/>
    <s v="Jesse Sullivan"/>
    <x v="2"/>
    <n v="398.65"/>
  </r>
  <r>
    <n v="3577"/>
    <d v="2023-01-26T00:00:00"/>
    <x v="3"/>
    <x v="0"/>
    <x v="3"/>
    <s v="New Jasonland"/>
    <s v="Mr. John Singh"/>
    <x v="2"/>
    <n v="931.46"/>
  </r>
  <r>
    <n v="3578"/>
    <d v="2022-12-01T00:00:00"/>
    <x v="4"/>
    <x v="1"/>
    <x v="2"/>
    <s v="Allenborough"/>
    <s v="Nathan Jones"/>
    <x v="2"/>
    <n v="115.06"/>
  </r>
  <r>
    <n v="3579"/>
    <d v="2023-04-27T00:00:00"/>
    <x v="3"/>
    <x v="1"/>
    <x v="0"/>
    <s v="South Jillian"/>
    <s v="Amber Wright"/>
    <x v="1"/>
    <n v="199.82"/>
  </r>
  <r>
    <n v="3580"/>
    <d v="2022-11-04T00:00:00"/>
    <x v="3"/>
    <x v="0"/>
    <x v="0"/>
    <s v="New Jamesside"/>
    <s v="Kelly Rodriguez"/>
    <x v="2"/>
    <n v="940.2"/>
  </r>
  <r>
    <n v="3581"/>
    <d v="2023-01-29T00:00:00"/>
    <x v="3"/>
    <x v="1"/>
    <x v="2"/>
    <s v="Michaelberg"/>
    <s v="Todd Ramirez"/>
    <x v="3"/>
    <n v="122.07"/>
  </r>
  <r>
    <n v="3582"/>
    <d v="2022-09-09T00:00:00"/>
    <x v="3"/>
    <x v="0"/>
    <x v="2"/>
    <s v="Lopezborough"/>
    <s v="Erik Reeves"/>
    <x v="0"/>
    <n v="875.02"/>
  </r>
  <r>
    <n v="3583"/>
    <d v="2023-03-18T00:00:00"/>
    <x v="3"/>
    <x v="0"/>
    <x v="1"/>
    <s v="Philipburgh"/>
    <s v="Jennifer Woods"/>
    <x v="0"/>
    <n v="116.4"/>
  </r>
  <r>
    <n v="3584"/>
    <d v="2022-12-15T00:00:00"/>
    <x v="2"/>
    <x v="1"/>
    <x v="3"/>
    <s v="Johnathanmouth"/>
    <s v="Penny Taylor"/>
    <x v="2"/>
    <n v="341.78"/>
  </r>
  <r>
    <n v="3585"/>
    <d v="2023-02-14T00:00:00"/>
    <x v="3"/>
    <x v="0"/>
    <x v="2"/>
    <s v="Michaelfort"/>
    <s v="Jacob Lee"/>
    <x v="0"/>
    <n v="107.48"/>
  </r>
  <r>
    <n v="3586"/>
    <d v="2022-09-30T00:00:00"/>
    <x v="3"/>
    <x v="1"/>
    <x v="2"/>
    <s v="Browntown"/>
    <s v="Tamara Hayes"/>
    <x v="3"/>
    <n v="502.7"/>
  </r>
  <r>
    <n v="3587"/>
    <d v="2023-03-22T00:00:00"/>
    <x v="1"/>
    <x v="1"/>
    <x v="2"/>
    <s v="New Larryshire"/>
    <s v="Darren Lam"/>
    <x v="2"/>
    <n v="570.04"/>
  </r>
  <r>
    <n v="3588"/>
    <d v="2023-03-23T00:00:00"/>
    <x v="3"/>
    <x v="1"/>
    <x v="3"/>
    <s v="Montgomeryland"/>
    <s v="Casey Johnston"/>
    <x v="3"/>
    <n v="538.83000000000004"/>
  </r>
  <r>
    <n v="3589"/>
    <d v="2023-01-07T00:00:00"/>
    <x v="3"/>
    <x v="0"/>
    <x v="1"/>
    <s v="Tapiabury"/>
    <s v="Brian Graham"/>
    <x v="0"/>
    <n v="881.8"/>
  </r>
  <r>
    <n v="3590"/>
    <d v="2023-04-02T00:00:00"/>
    <x v="1"/>
    <x v="1"/>
    <x v="2"/>
    <s v="North Janetbury"/>
    <s v="Michelle Baker"/>
    <x v="3"/>
    <n v="274.33"/>
  </r>
  <r>
    <n v="3591"/>
    <d v="2023-03-01T00:00:00"/>
    <x v="0"/>
    <x v="0"/>
    <x v="0"/>
    <s v="Michaelfurt"/>
    <s v="Amy Murray"/>
    <x v="3"/>
    <n v="247.01"/>
  </r>
  <r>
    <n v="3592"/>
    <d v="2023-01-30T00:00:00"/>
    <x v="1"/>
    <x v="1"/>
    <x v="1"/>
    <s v="Williamsborough"/>
    <s v="Daniel Wilson"/>
    <x v="3"/>
    <n v="734.68"/>
  </r>
  <r>
    <n v="3593"/>
    <d v="2023-06-15T00:00:00"/>
    <x v="4"/>
    <x v="0"/>
    <x v="1"/>
    <s v="West Kathrynmouth"/>
    <s v="Joanne Ward"/>
    <x v="4"/>
    <n v="258.07"/>
  </r>
  <r>
    <n v="3594"/>
    <d v="2023-05-05T00:00:00"/>
    <x v="1"/>
    <x v="0"/>
    <x v="3"/>
    <s v="Jamieville"/>
    <s v="Ian Martinez"/>
    <x v="2"/>
    <n v="472.64"/>
  </r>
  <r>
    <n v="3595"/>
    <d v="2023-02-21T00:00:00"/>
    <x v="2"/>
    <x v="1"/>
    <x v="3"/>
    <s v="Popetown"/>
    <s v="Angela Sanchez"/>
    <x v="1"/>
    <n v="252.88"/>
  </r>
  <r>
    <n v="3596"/>
    <d v="2022-12-14T00:00:00"/>
    <x v="2"/>
    <x v="0"/>
    <x v="1"/>
    <s v="Lake Alejandroborough"/>
    <s v="Philip Williams"/>
    <x v="1"/>
    <n v="289.68"/>
  </r>
  <r>
    <n v="3597"/>
    <d v="2023-03-03T00:00:00"/>
    <x v="2"/>
    <x v="1"/>
    <x v="1"/>
    <s v="Port Jennifershire"/>
    <s v="Katrina Maldonado"/>
    <x v="0"/>
    <n v="505.59"/>
  </r>
  <r>
    <n v="3598"/>
    <d v="2022-10-11T00:00:00"/>
    <x v="2"/>
    <x v="0"/>
    <x v="3"/>
    <s v="Aliciahaven"/>
    <s v="Matthew Alvarado"/>
    <x v="4"/>
    <n v="373.87"/>
  </r>
  <r>
    <n v="3599"/>
    <d v="2023-03-02T00:00:00"/>
    <x v="1"/>
    <x v="0"/>
    <x v="2"/>
    <s v="Crystalview"/>
    <s v="Jason Taylor"/>
    <x v="2"/>
    <n v="918.86"/>
  </r>
  <r>
    <n v="3600"/>
    <d v="2022-11-01T00:00:00"/>
    <x v="1"/>
    <x v="0"/>
    <x v="3"/>
    <s v="Lake Stephanie"/>
    <s v="Randy Lewis"/>
    <x v="0"/>
    <n v="299.7"/>
  </r>
  <r>
    <n v="3601"/>
    <d v="2023-01-03T00:00:00"/>
    <x v="4"/>
    <x v="1"/>
    <x v="2"/>
    <s v="Leeville"/>
    <s v="Larry Clark"/>
    <x v="3"/>
    <n v="865.58"/>
  </r>
  <r>
    <n v="3602"/>
    <d v="2023-04-09T00:00:00"/>
    <x v="2"/>
    <x v="1"/>
    <x v="1"/>
    <s v="New Michael"/>
    <s v="Joyce Williams"/>
    <x v="3"/>
    <n v="632.59"/>
  </r>
  <r>
    <n v="3603"/>
    <d v="2022-10-02T00:00:00"/>
    <x v="2"/>
    <x v="1"/>
    <x v="1"/>
    <s v="East Kristaton"/>
    <s v="Daniel Daugherty"/>
    <x v="4"/>
    <n v="680.48"/>
  </r>
  <r>
    <n v="3604"/>
    <d v="2023-03-23T00:00:00"/>
    <x v="4"/>
    <x v="1"/>
    <x v="0"/>
    <s v="Lake Scotttown"/>
    <s v="Ryan Russell"/>
    <x v="4"/>
    <n v="287.70999999999998"/>
  </r>
  <r>
    <n v="3605"/>
    <d v="2022-11-17T00:00:00"/>
    <x v="3"/>
    <x v="1"/>
    <x v="3"/>
    <s v="Ayalaton"/>
    <s v="Jennifer Armstrong"/>
    <x v="1"/>
    <n v="102.92"/>
  </r>
  <r>
    <n v="3606"/>
    <d v="2022-10-31T00:00:00"/>
    <x v="4"/>
    <x v="0"/>
    <x v="3"/>
    <s v="New Derrick"/>
    <s v="Elizabeth Powell"/>
    <x v="1"/>
    <n v="255.6"/>
  </r>
  <r>
    <n v="3607"/>
    <d v="2023-05-04T00:00:00"/>
    <x v="0"/>
    <x v="1"/>
    <x v="3"/>
    <s v="Port Tammyside"/>
    <s v="Andre Maxwell"/>
    <x v="0"/>
    <n v="321.91000000000003"/>
  </r>
  <r>
    <n v="3608"/>
    <d v="2023-03-14T00:00:00"/>
    <x v="4"/>
    <x v="1"/>
    <x v="2"/>
    <s v="Blankenshiphaven"/>
    <s v="Robert Herrera"/>
    <x v="4"/>
    <n v="834.12"/>
  </r>
  <r>
    <n v="3609"/>
    <d v="2022-09-23T00:00:00"/>
    <x v="0"/>
    <x v="0"/>
    <x v="3"/>
    <s v="Williamschester"/>
    <s v="Christopher Jackson"/>
    <x v="0"/>
    <n v="273.88"/>
  </r>
  <r>
    <n v="3610"/>
    <d v="2023-02-15T00:00:00"/>
    <x v="0"/>
    <x v="0"/>
    <x v="1"/>
    <s v="North Betty"/>
    <s v="Gina Morris"/>
    <x v="0"/>
    <n v="217.57"/>
  </r>
  <r>
    <n v="3611"/>
    <d v="2023-01-07T00:00:00"/>
    <x v="0"/>
    <x v="0"/>
    <x v="2"/>
    <s v="Rojasberg"/>
    <s v="Alan Robinson"/>
    <x v="3"/>
    <n v="482.09"/>
  </r>
  <r>
    <n v="3612"/>
    <d v="2023-07-03T00:00:00"/>
    <x v="1"/>
    <x v="1"/>
    <x v="0"/>
    <s v="Kenthaven"/>
    <s v="Patricia Phillips"/>
    <x v="1"/>
    <n v="614.11"/>
  </r>
  <r>
    <n v="3613"/>
    <d v="2022-10-08T00:00:00"/>
    <x v="0"/>
    <x v="0"/>
    <x v="1"/>
    <s v="Justinmouth"/>
    <s v="Kathy Pearson"/>
    <x v="3"/>
    <n v="354.22"/>
  </r>
  <r>
    <n v="3614"/>
    <d v="2023-06-04T00:00:00"/>
    <x v="1"/>
    <x v="1"/>
    <x v="3"/>
    <s v="Emilymouth"/>
    <s v="Paul Bradley"/>
    <x v="4"/>
    <n v="868.85"/>
  </r>
  <r>
    <n v="3615"/>
    <d v="2022-12-17T00:00:00"/>
    <x v="3"/>
    <x v="0"/>
    <x v="3"/>
    <s v="New Paul"/>
    <s v="James Young"/>
    <x v="0"/>
    <n v="701.34"/>
  </r>
  <r>
    <n v="3616"/>
    <d v="2023-01-30T00:00:00"/>
    <x v="0"/>
    <x v="0"/>
    <x v="1"/>
    <s v="Lake Sherryside"/>
    <s v="Jared Moses"/>
    <x v="0"/>
    <n v="134.93"/>
  </r>
  <r>
    <n v="3617"/>
    <d v="2023-04-09T00:00:00"/>
    <x v="0"/>
    <x v="0"/>
    <x v="2"/>
    <s v="East Rachel"/>
    <s v="Cathy Porter DVM"/>
    <x v="2"/>
    <n v="531.1"/>
  </r>
  <r>
    <n v="3618"/>
    <d v="2022-12-26T00:00:00"/>
    <x v="1"/>
    <x v="1"/>
    <x v="3"/>
    <s v="East Parkerchester"/>
    <s v="Laura Carpenter"/>
    <x v="4"/>
    <n v="609.29999999999995"/>
  </r>
  <r>
    <n v="3619"/>
    <d v="2022-11-10T00:00:00"/>
    <x v="4"/>
    <x v="0"/>
    <x v="3"/>
    <s v="Davismouth"/>
    <s v="Ashley Ball"/>
    <x v="1"/>
    <n v="656.68"/>
  </r>
  <r>
    <n v="3620"/>
    <d v="2022-12-20T00:00:00"/>
    <x v="2"/>
    <x v="0"/>
    <x v="2"/>
    <s v="North Ebony"/>
    <s v="Christine Carter"/>
    <x v="4"/>
    <n v="654.22"/>
  </r>
  <r>
    <n v="3621"/>
    <d v="2023-07-15T00:00:00"/>
    <x v="1"/>
    <x v="1"/>
    <x v="3"/>
    <s v="Lake Teresa"/>
    <s v="Frank Perry"/>
    <x v="4"/>
    <n v="879.89"/>
  </r>
  <r>
    <n v="3622"/>
    <d v="2023-05-11T00:00:00"/>
    <x v="4"/>
    <x v="1"/>
    <x v="2"/>
    <s v="East Kevinport"/>
    <s v="Mary Little"/>
    <x v="3"/>
    <n v="977.23"/>
  </r>
  <r>
    <n v="3623"/>
    <d v="2023-08-03T00:00:00"/>
    <x v="4"/>
    <x v="1"/>
    <x v="2"/>
    <s v="Ballborough"/>
    <s v="Philip James"/>
    <x v="1"/>
    <n v="763.37"/>
  </r>
  <r>
    <n v="3624"/>
    <d v="2023-04-05T00:00:00"/>
    <x v="3"/>
    <x v="1"/>
    <x v="3"/>
    <s v="Thomasberg"/>
    <s v="William Oconnor"/>
    <x v="2"/>
    <n v="962.13"/>
  </r>
  <r>
    <n v="3625"/>
    <d v="2023-03-26T00:00:00"/>
    <x v="2"/>
    <x v="1"/>
    <x v="1"/>
    <s v="East Jaime"/>
    <s v="Lisa Suarez"/>
    <x v="1"/>
    <n v="617.27"/>
  </r>
  <r>
    <n v="3626"/>
    <d v="2022-09-25T00:00:00"/>
    <x v="3"/>
    <x v="0"/>
    <x v="0"/>
    <s v="Whitneytown"/>
    <s v="Melissa Powell PhD"/>
    <x v="1"/>
    <n v="559.78"/>
  </r>
  <r>
    <n v="3627"/>
    <d v="2022-08-30T00:00:00"/>
    <x v="1"/>
    <x v="0"/>
    <x v="1"/>
    <s v="West Amandaburgh"/>
    <s v="Jessica Mills"/>
    <x v="2"/>
    <n v="113.89"/>
  </r>
  <r>
    <n v="3628"/>
    <d v="2022-09-25T00:00:00"/>
    <x v="1"/>
    <x v="0"/>
    <x v="1"/>
    <s v="Paulshire"/>
    <s v="Edward Morris"/>
    <x v="0"/>
    <n v="858.62"/>
  </r>
  <r>
    <n v="3629"/>
    <d v="2023-07-30T00:00:00"/>
    <x v="2"/>
    <x v="0"/>
    <x v="1"/>
    <s v="Jacksonville"/>
    <s v="Rachel Hood"/>
    <x v="3"/>
    <n v="343.76"/>
  </r>
  <r>
    <n v="3630"/>
    <d v="2022-09-24T00:00:00"/>
    <x v="2"/>
    <x v="0"/>
    <x v="0"/>
    <s v="Hillland"/>
    <s v="Johnathan Rodriguez"/>
    <x v="2"/>
    <n v="507.58"/>
  </r>
  <r>
    <n v="3631"/>
    <d v="2023-04-10T00:00:00"/>
    <x v="0"/>
    <x v="0"/>
    <x v="2"/>
    <s v="Smithchester"/>
    <s v="Dr. Joseph Graham"/>
    <x v="3"/>
    <n v="691.12"/>
  </r>
  <r>
    <n v="3632"/>
    <d v="2023-06-23T00:00:00"/>
    <x v="2"/>
    <x v="0"/>
    <x v="2"/>
    <s v="West Stacystad"/>
    <s v="Erica Johnson"/>
    <x v="1"/>
    <n v="174.85"/>
  </r>
  <r>
    <n v="3633"/>
    <d v="2022-12-01T00:00:00"/>
    <x v="3"/>
    <x v="0"/>
    <x v="1"/>
    <s v="New Kevinland"/>
    <s v="Michelle Lewis"/>
    <x v="4"/>
    <n v="699.39"/>
  </r>
  <r>
    <n v="3634"/>
    <d v="2022-09-15T00:00:00"/>
    <x v="2"/>
    <x v="1"/>
    <x v="1"/>
    <s v="Mariabury"/>
    <s v="Danielle Griffin"/>
    <x v="4"/>
    <n v="254.68"/>
  </r>
  <r>
    <n v="3635"/>
    <d v="2023-06-13T00:00:00"/>
    <x v="2"/>
    <x v="1"/>
    <x v="0"/>
    <s v="Greenview"/>
    <s v="Oscar Gonzalez"/>
    <x v="1"/>
    <n v="534.54999999999995"/>
  </r>
  <r>
    <n v="3636"/>
    <d v="2022-08-26T00:00:00"/>
    <x v="3"/>
    <x v="1"/>
    <x v="3"/>
    <s v="South Ronnieview"/>
    <s v="James Lopez"/>
    <x v="4"/>
    <n v="795.72"/>
  </r>
  <r>
    <n v="3637"/>
    <d v="2023-03-21T00:00:00"/>
    <x v="4"/>
    <x v="1"/>
    <x v="2"/>
    <s v="Cynthiafort"/>
    <s v="Timothy Taylor"/>
    <x v="0"/>
    <n v="977.23"/>
  </r>
  <r>
    <n v="3638"/>
    <d v="2023-01-01T00:00:00"/>
    <x v="0"/>
    <x v="0"/>
    <x v="2"/>
    <s v="Angelatown"/>
    <s v="Jacob White"/>
    <x v="4"/>
    <n v="370.79"/>
  </r>
  <r>
    <n v="3639"/>
    <d v="2023-03-30T00:00:00"/>
    <x v="3"/>
    <x v="1"/>
    <x v="2"/>
    <s v="Mcleanchester"/>
    <s v="Mike Becker"/>
    <x v="4"/>
    <n v="160.86000000000001"/>
  </r>
  <r>
    <n v="3640"/>
    <d v="2023-01-31T00:00:00"/>
    <x v="3"/>
    <x v="1"/>
    <x v="3"/>
    <s v="Port Curtisfurt"/>
    <s v="Kerry Harrison"/>
    <x v="3"/>
    <n v="699.48"/>
  </r>
  <r>
    <n v="3641"/>
    <d v="2023-07-28T00:00:00"/>
    <x v="1"/>
    <x v="0"/>
    <x v="3"/>
    <s v="Toddburgh"/>
    <s v="Amber Nelson"/>
    <x v="4"/>
    <n v="831.52"/>
  </r>
  <r>
    <n v="3642"/>
    <d v="2022-11-20T00:00:00"/>
    <x v="3"/>
    <x v="0"/>
    <x v="2"/>
    <s v="Michelleshire"/>
    <s v="Angela Garcia"/>
    <x v="3"/>
    <n v="234.74"/>
  </r>
  <r>
    <n v="3643"/>
    <d v="2023-03-27T00:00:00"/>
    <x v="1"/>
    <x v="0"/>
    <x v="2"/>
    <s v="Calvinfurt"/>
    <s v="Ian Bennett"/>
    <x v="0"/>
    <n v="712.43"/>
  </r>
  <r>
    <n v="3644"/>
    <d v="2023-02-06T00:00:00"/>
    <x v="2"/>
    <x v="0"/>
    <x v="1"/>
    <s v="Port Aimee"/>
    <s v="Damon Ross"/>
    <x v="3"/>
    <n v="504.66"/>
  </r>
  <r>
    <n v="3645"/>
    <d v="2023-05-06T00:00:00"/>
    <x v="1"/>
    <x v="1"/>
    <x v="1"/>
    <s v="Lake Michael"/>
    <s v="William Lambert"/>
    <x v="2"/>
    <n v="398.36"/>
  </r>
  <r>
    <n v="3646"/>
    <d v="2023-07-22T00:00:00"/>
    <x v="3"/>
    <x v="1"/>
    <x v="0"/>
    <s v="Newmanburgh"/>
    <s v="Jeanne Turner"/>
    <x v="0"/>
    <n v="533.61"/>
  </r>
  <r>
    <n v="3647"/>
    <d v="2022-08-10T00:00:00"/>
    <x v="2"/>
    <x v="0"/>
    <x v="2"/>
    <s v="Duarteside"/>
    <s v="Crystal Brown"/>
    <x v="0"/>
    <n v="199.55"/>
  </r>
  <r>
    <n v="3648"/>
    <d v="2023-02-26T00:00:00"/>
    <x v="1"/>
    <x v="0"/>
    <x v="2"/>
    <s v="East Nathanfort"/>
    <s v="Elizabeth Barr"/>
    <x v="1"/>
    <n v="325.77999999999997"/>
  </r>
  <r>
    <n v="3649"/>
    <d v="2022-12-18T00:00:00"/>
    <x v="1"/>
    <x v="1"/>
    <x v="2"/>
    <s v="Jackfurt"/>
    <s v="Madeline Wallace"/>
    <x v="0"/>
    <n v="336.33"/>
  </r>
  <r>
    <n v="3650"/>
    <d v="2023-01-09T00:00:00"/>
    <x v="3"/>
    <x v="1"/>
    <x v="3"/>
    <s v="Mirandaburgh"/>
    <s v="Michaela Wells"/>
    <x v="0"/>
    <n v="242.71"/>
  </r>
  <r>
    <n v="3651"/>
    <d v="2023-05-14T00:00:00"/>
    <x v="1"/>
    <x v="0"/>
    <x v="0"/>
    <s v="Port Martinfurt"/>
    <s v="Michelle Johnson"/>
    <x v="0"/>
    <n v="651.28"/>
  </r>
  <r>
    <n v="3652"/>
    <d v="2023-01-31T00:00:00"/>
    <x v="3"/>
    <x v="1"/>
    <x v="1"/>
    <s v="Adamsberg"/>
    <s v="Mrs. Lydia Riley"/>
    <x v="4"/>
    <n v="962.45"/>
  </r>
  <r>
    <n v="3653"/>
    <d v="2023-01-20T00:00:00"/>
    <x v="0"/>
    <x v="1"/>
    <x v="0"/>
    <s v="Lake Carlmouth"/>
    <s v="Kim Moss"/>
    <x v="3"/>
    <n v="791.72"/>
  </r>
  <r>
    <n v="3654"/>
    <d v="2023-04-11T00:00:00"/>
    <x v="4"/>
    <x v="0"/>
    <x v="1"/>
    <s v="Peterbury"/>
    <s v="Lisa Solis"/>
    <x v="0"/>
    <n v="553.86"/>
  </r>
  <r>
    <n v="3655"/>
    <d v="2023-01-04T00:00:00"/>
    <x v="2"/>
    <x v="1"/>
    <x v="3"/>
    <s v="West Dustin"/>
    <s v="Lawrence Edwards"/>
    <x v="3"/>
    <n v="735.72"/>
  </r>
  <r>
    <n v="3656"/>
    <d v="2023-06-14T00:00:00"/>
    <x v="4"/>
    <x v="0"/>
    <x v="0"/>
    <s v="Lake Henryton"/>
    <s v="Louis Fox"/>
    <x v="0"/>
    <n v="867.03"/>
  </r>
  <r>
    <n v="3657"/>
    <d v="2023-05-26T00:00:00"/>
    <x v="4"/>
    <x v="1"/>
    <x v="1"/>
    <s v="West Lori"/>
    <s v="Timothy Taylor"/>
    <x v="3"/>
    <n v="710.14"/>
  </r>
  <r>
    <n v="3658"/>
    <d v="2022-08-18T00:00:00"/>
    <x v="1"/>
    <x v="1"/>
    <x v="1"/>
    <s v="South Sean"/>
    <s v="Jeffrey Moreno"/>
    <x v="1"/>
    <n v="799.88"/>
  </r>
  <r>
    <n v="3659"/>
    <d v="2023-01-27T00:00:00"/>
    <x v="1"/>
    <x v="1"/>
    <x v="3"/>
    <s v="North Ashleytown"/>
    <s v="Jeffrey Olson"/>
    <x v="2"/>
    <n v="242.87"/>
  </r>
  <r>
    <n v="3660"/>
    <d v="2023-05-19T00:00:00"/>
    <x v="1"/>
    <x v="0"/>
    <x v="3"/>
    <s v="Port John"/>
    <s v="Logan Nelson"/>
    <x v="0"/>
    <n v="849.77"/>
  </r>
  <r>
    <n v="3661"/>
    <d v="2023-05-06T00:00:00"/>
    <x v="0"/>
    <x v="1"/>
    <x v="3"/>
    <s v="Tyroneburgh"/>
    <s v="Timothy Wheeler"/>
    <x v="1"/>
    <n v="471.5"/>
  </r>
  <r>
    <n v="3662"/>
    <d v="2023-05-20T00:00:00"/>
    <x v="0"/>
    <x v="0"/>
    <x v="3"/>
    <s v="East Michael"/>
    <s v="Jonathan Bowen"/>
    <x v="3"/>
    <n v="535.92999999999995"/>
  </r>
  <r>
    <n v="3663"/>
    <d v="2023-03-22T00:00:00"/>
    <x v="2"/>
    <x v="0"/>
    <x v="3"/>
    <s v="Judyburgh"/>
    <s v="Christopher Long"/>
    <x v="4"/>
    <n v="816.64"/>
  </r>
  <r>
    <n v="3664"/>
    <d v="2023-03-14T00:00:00"/>
    <x v="3"/>
    <x v="0"/>
    <x v="1"/>
    <s v="Schaeferhaven"/>
    <s v="Regina Richardson PhD"/>
    <x v="3"/>
    <n v="210.44"/>
  </r>
  <r>
    <n v="3665"/>
    <d v="2023-01-09T00:00:00"/>
    <x v="4"/>
    <x v="0"/>
    <x v="3"/>
    <s v="Shaneland"/>
    <s v="Betty Kelley"/>
    <x v="4"/>
    <n v="752.33"/>
  </r>
  <r>
    <n v="3666"/>
    <d v="2023-08-02T00:00:00"/>
    <x v="4"/>
    <x v="0"/>
    <x v="2"/>
    <s v="New Betty"/>
    <s v="Toni Bridges"/>
    <x v="4"/>
    <n v="343.52"/>
  </r>
  <r>
    <n v="3667"/>
    <d v="2023-02-03T00:00:00"/>
    <x v="1"/>
    <x v="0"/>
    <x v="2"/>
    <s v="North Williamborough"/>
    <s v="Emily Robinson"/>
    <x v="4"/>
    <n v="860.31"/>
  </r>
  <r>
    <n v="3668"/>
    <d v="2022-11-28T00:00:00"/>
    <x v="0"/>
    <x v="1"/>
    <x v="2"/>
    <s v="East John"/>
    <s v="James Lee"/>
    <x v="0"/>
    <n v="265.55"/>
  </r>
  <r>
    <n v="3669"/>
    <d v="2023-08-03T00:00:00"/>
    <x v="4"/>
    <x v="0"/>
    <x v="2"/>
    <s v="Stacyhaven"/>
    <s v="Linda Moore"/>
    <x v="3"/>
    <n v="183.85"/>
  </r>
  <r>
    <n v="3670"/>
    <d v="2022-09-25T00:00:00"/>
    <x v="4"/>
    <x v="1"/>
    <x v="2"/>
    <s v="East Rhonda"/>
    <s v="Emily Davis"/>
    <x v="2"/>
    <n v="942.09"/>
  </r>
  <r>
    <n v="3671"/>
    <d v="2023-01-20T00:00:00"/>
    <x v="3"/>
    <x v="1"/>
    <x v="3"/>
    <s v="East Andrew"/>
    <s v="Cindy Fletcher"/>
    <x v="0"/>
    <n v="381.94"/>
  </r>
  <r>
    <n v="3672"/>
    <d v="2022-08-29T00:00:00"/>
    <x v="4"/>
    <x v="1"/>
    <x v="0"/>
    <s v="Port Stephen"/>
    <s v="George Orozco"/>
    <x v="3"/>
    <n v="358.73"/>
  </r>
  <r>
    <n v="3673"/>
    <d v="2023-03-21T00:00:00"/>
    <x v="0"/>
    <x v="1"/>
    <x v="3"/>
    <s v="Davisfort"/>
    <s v="Daniel Wood"/>
    <x v="4"/>
    <n v="578.02"/>
  </r>
  <r>
    <n v="3674"/>
    <d v="2022-11-08T00:00:00"/>
    <x v="4"/>
    <x v="0"/>
    <x v="2"/>
    <s v="South Robin"/>
    <s v="Alyssa Swanson"/>
    <x v="1"/>
    <n v="223.29"/>
  </r>
  <r>
    <n v="3675"/>
    <d v="2022-09-07T00:00:00"/>
    <x v="0"/>
    <x v="0"/>
    <x v="3"/>
    <s v="East Biancabury"/>
    <s v="Catherine Hardin"/>
    <x v="2"/>
    <n v="992.37"/>
  </r>
  <r>
    <n v="3676"/>
    <d v="2023-02-10T00:00:00"/>
    <x v="0"/>
    <x v="0"/>
    <x v="0"/>
    <s v="Taylorbury"/>
    <s v="April Parrish"/>
    <x v="2"/>
    <n v="113.48"/>
  </r>
  <r>
    <n v="3677"/>
    <d v="2022-10-05T00:00:00"/>
    <x v="1"/>
    <x v="1"/>
    <x v="1"/>
    <s v="New Jenna"/>
    <s v="Brandon Cunningham"/>
    <x v="0"/>
    <n v="882.2"/>
  </r>
  <r>
    <n v="3678"/>
    <d v="2022-09-06T00:00:00"/>
    <x v="0"/>
    <x v="0"/>
    <x v="1"/>
    <s v="Jillside"/>
    <s v="David Underwood"/>
    <x v="1"/>
    <n v="288.16000000000003"/>
  </r>
  <r>
    <n v="3679"/>
    <d v="2023-01-16T00:00:00"/>
    <x v="1"/>
    <x v="1"/>
    <x v="2"/>
    <s v="North Davidhaven"/>
    <s v="Christopher Santos"/>
    <x v="3"/>
    <n v="815.52"/>
  </r>
  <r>
    <n v="3680"/>
    <d v="2023-05-15T00:00:00"/>
    <x v="1"/>
    <x v="0"/>
    <x v="2"/>
    <s v="Markberg"/>
    <s v="Matthew Peterson"/>
    <x v="0"/>
    <n v="461.06"/>
  </r>
  <r>
    <n v="3681"/>
    <d v="2023-03-22T00:00:00"/>
    <x v="0"/>
    <x v="1"/>
    <x v="1"/>
    <s v="Timview"/>
    <s v="Mrs. Maria Cantrell MD"/>
    <x v="1"/>
    <n v="580.16"/>
  </r>
  <r>
    <n v="3682"/>
    <d v="2022-10-17T00:00:00"/>
    <x v="3"/>
    <x v="1"/>
    <x v="1"/>
    <s v="Lake Dawn"/>
    <s v="Michael Robinson"/>
    <x v="4"/>
    <n v="336.69"/>
  </r>
  <r>
    <n v="3683"/>
    <d v="2022-12-28T00:00:00"/>
    <x v="4"/>
    <x v="0"/>
    <x v="2"/>
    <s v="Wongchester"/>
    <s v="Debra Williams"/>
    <x v="3"/>
    <n v="990.69"/>
  </r>
  <r>
    <n v="3684"/>
    <d v="2022-10-29T00:00:00"/>
    <x v="3"/>
    <x v="0"/>
    <x v="2"/>
    <s v="Lake Janet"/>
    <s v="Timothy Coleman"/>
    <x v="1"/>
    <n v="939.39"/>
  </r>
  <r>
    <n v="3685"/>
    <d v="2023-01-06T00:00:00"/>
    <x v="1"/>
    <x v="1"/>
    <x v="3"/>
    <s v="Mcclureshire"/>
    <s v="Tiffany Thornton"/>
    <x v="3"/>
    <n v="941.12"/>
  </r>
  <r>
    <n v="3686"/>
    <d v="2023-07-05T00:00:00"/>
    <x v="4"/>
    <x v="0"/>
    <x v="1"/>
    <s v="Lake Katelyn"/>
    <s v="Elizabeth Allen"/>
    <x v="4"/>
    <n v="878.11"/>
  </r>
  <r>
    <n v="3687"/>
    <d v="2022-12-26T00:00:00"/>
    <x v="0"/>
    <x v="1"/>
    <x v="1"/>
    <s v="Mitchellfurt"/>
    <s v="Austin Maynard"/>
    <x v="4"/>
    <n v="614.53"/>
  </r>
  <r>
    <n v="3688"/>
    <d v="2022-11-26T00:00:00"/>
    <x v="0"/>
    <x v="0"/>
    <x v="0"/>
    <s v="Edwinfurt"/>
    <s v="Stephanie Saunders"/>
    <x v="0"/>
    <n v="269.88"/>
  </r>
  <r>
    <n v="3689"/>
    <d v="2023-02-25T00:00:00"/>
    <x v="3"/>
    <x v="1"/>
    <x v="3"/>
    <s v="West Teresashire"/>
    <s v="Henry Hines"/>
    <x v="3"/>
    <n v="734.94"/>
  </r>
  <r>
    <n v="3690"/>
    <d v="2023-04-03T00:00:00"/>
    <x v="2"/>
    <x v="0"/>
    <x v="2"/>
    <s v="Davidside"/>
    <s v="Elizabeth Davis"/>
    <x v="2"/>
    <n v="589.5"/>
  </r>
  <r>
    <n v="3691"/>
    <d v="2023-03-06T00:00:00"/>
    <x v="1"/>
    <x v="0"/>
    <x v="2"/>
    <s v="Pierceport"/>
    <s v="Eric Snyder"/>
    <x v="4"/>
    <n v="311.27999999999997"/>
  </r>
  <r>
    <n v="3692"/>
    <d v="2023-03-29T00:00:00"/>
    <x v="2"/>
    <x v="0"/>
    <x v="3"/>
    <s v="Nolanport"/>
    <s v="Robert Barnett"/>
    <x v="2"/>
    <n v="671.88"/>
  </r>
  <r>
    <n v="3693"/>
    <d v="2023-01-24T00:00:00"/>
    <x v="4"/>
    <x v="1"/>
    <x v="2"/>
    <s v="Martineztown"/>
    <s v="Corey Morales"/>
    <x v="3"/>
    <n v="861.5"/>
  </r>
  <r>
    <n v="3694"/>
    <d v="2023-05-19T00:00:00"/>
    <x v="1"/>
    <x v="1"/>
    <x v="2"/>
    <s v="Elizabethview"/>
    <s v="Louis Todd"/>
    <x v="1"/>
    <n v="649.17999999999995"/>
  </r>
  <r>
    <n v="3695"/>
    <d v="2023-01-08T00:00:00"/>
    <x v="4"/>
    <x v="1"/>
    <x v="0"/>
    <s v="Zacharytown"/>
    <s v="John Ward"/>
    <x v="0"/>
    <n v="492.2"/>
  </r>
  <r>
    <n v="3696"/>
    <d v="2023-01-13T00:00:00"/>
    <x v="2"/>
    <x v="0"/>
    <x v="3"/>
    <s v="South Hannahmouth"/>
    <s v="James Gonzalez"/>
    <x v="1"/>
    <n v="299.58999999999997"/>
  </r>
  <r>
    <n v="3697"/>
    <d v="2023-04-24T00:00:00"/>
    <x v="2"/>
    <x v="0"/>
    <x v="0"/>
    <s v="East Vincent"/>
    <s v="Jennifer Lopez"/>
    <x v="1"/>
    <n v="982.33"/>
  </r>
  <r>
    <n v="3698"/>
    <d v="2022-12-24T00:00:00"/>
    <x v="1"/>
    <x v="1"/>
    <x v="3"/>
    <s v="Jessicamouth"/>
    <s v="Chad Watts"/>
    <x v="1"/>
    <n v="830.36"/>
  </r>
  <r>
    <n v="3699"/>
    <d v="2022-08-19T00:00:00"/>
    <x v="0"/>
    <x v="1"/>
    <x v="3"/>
    <s v="Jessicaberg"/>
    <s v="Alejandro Bates"/>
    <x v="3"/>
    <n v="973.34"/>
  </r>
  <r>
    <n v="3700"/>
    <d v="2023-02-25T00:00:00"/>
    <x v="4"/>
    <x v="0"/>
    <x v="0"/>
    <s v="East Elizabeth"/>
    <s v="Andrew Haynes"/>
    <x v="0"/>
    <n v="667.34"/>
  </r>
  <r>
    <n v="3701"/>
    <d v="2022-08-21T00:00:00"/>
    <x v="3"/>
    <x v="0"/>
    <x v="0"/>
    <s v="West Justinmouth"/>
    <s v="Kathleen Cole"/>
    <x v="0"/>
    <n v="480.17"/>
  </r>
  <r>
    <n v="3702"/>
    <d v="2023-02-15T00:00:00"/>
    <x v="1"/>
    <x v="1"/>
    <x v="0"/>
    <s v="East Erik"/>
    <s v="Jacob Fox"/>
    <x v="4"/>
    <n v="346.28"/>
  </r>
  <r>
    <n v="3703"/>
    <d v="2022-12-27T00:00:00"/>
    <x v="3"/>
    <x v="1"/>
    <x v="2"/>
    <s v="West Aprilfort"/>
    <s v="Andrea Jones"/>
    <x v="4"/>
    <n v="121.45"/>
  </r>
  <r>
    <n v="3704"/>
    <d v="2022-10-07T00:00:00"/>
    <x v="2"/>
    <x v="1"/>
    <x v="1"/>
    <s v="Huynhfort"/>
    <s v="Michael Ramirez"/>
    <x v="1"/>
    <n v="669.3"/>
  </r>
  <r>
    <n v="3705"/>
    <d v="2023-04-17T00:00:00"/>
    <x v="2"/>
    <x v="0"/>
    <x v="2"/>
    <s v="West Wendy"/>
    <s v="Christina Bautista"/>
    <x v="2"/>
    <n v="983.59"/>
  </r>
  <r>
    <n v="3706"/>
    <d v="2023-06-07T00:00:00"/>
    <x v="0"/>
    <x v="0"/>
    <x v="2"/>
    <s v="East Virginiaton"/>
    <s v="Emily Baker"/>
    <x v="3"/>
    <n v="304.89999999999998"/>
  </r>
  <r>
    <n v="3707"/>
    <d v="2022-12-24T00:00:00"/>
    <x v="1"/>
    <x v="1"/>
    <x v="3"/>
    <s v="North Benjaminhaven"/>
    <s v="Michelle Lopez"/>
    <x v="4"/>
    <n v="778.72"/>
  </r>
  <r>
    <n v="3708"/>
    <d v="2023-01-03T00:00:00"/>
    <x v="0"/>
    <x v="1"/>
    <x v="3"/>
    <s v="Youngbury"/>
    <s v="Jared Mcclain"/>
    <x v="0"/>
    <n v="136.15"/>
  </r>
  <r>
    <n v="3709"/>
    <d v="2023-04-07T00:00:00"/>
    <x v="1"/>
    <x v="0"/>
    <x v="1"/>
    <s v="Lake Lisastad"/>
    <s v="Susan Fitzgerald"/>
    <x v="0"/>
    <n v="339.84"/>
  </r>
  <r>
    <n v="3710"/>
    <d v="2023-06-02T00:00:00"/>
    <x v="1"/>
    <x v="1"/>
    <x v="2"/>
    <s v="Martinezborough"/>
    <s v="John Anderson"/>
    <x v="3"/>
    <n v="791.78"/>
  </r>
  <r>
    <n v="3711"/>
    <d v="2022-10-19T00:00:00"/>
    <x v="1"/>
    <x v="1"/>
    <x v="1"/>
    <s v="Lake Robert"/>
    <s v="Shawn Newman"/>
    <x v="2"/>
    <n v="853.26"/>
  </r>
  <r>
    <n v="3712"/>
    <d v="2022-10-31T00:00:00"/>
    <x v="4"/>
    <x v="0"/>
    <x v="1"/>
    <s v="New Christopherchester"/>
    <s v="Michele Harding"/>
    <x v="0"/>
    <n v="214.12"/>
  </r>
  <r>
    <n v="3713"/>
    <d v="2023-05-17T00:00:00"/>
    <x v="0"/>
    <x v="1"/>
    <x v="1"/>
    <s v="Lake Danielview"/>
    <s v="Terry Short"/>
    <x v="2"/>
    <n v="235.82"/>
  </r>
  <r>
    <n v="3714"/>
    <d v="2023-05-18T00:00:00"/>
    <x v="1"/>
    <x v="0"/>
    <x v="3"/>
    <s v="Lauraside"/>
    <s v="Jonathan Williams"/>
    <x v="2"/>
    <n v="448.57"/>
  </r>
  <r>
    <n v="3715"/>
    <d v="2023-01-11T00:00:00"/>
    <x v="1"/>
    <x v="1"/>
    <x v="1"/>
    <s v="Thomasstad"/>
    <s v="David Garza"/>
    <x v="4"/>
    <n v="572.55999999999995"/>
  </r>
  <r>
    <n v="3716"/>
    <d v="2023-03-07T00:00:00"/>
    <x v="4"/>
    <x v="0"/>
    <x v="1"/>
    <s v="East Michellemouth"/>
    <s v="Christopher Carroll"/>
    <x v="0"/>
    <n v="959.78"/>
  </r>
  <r>
    <n v="3717"/>
    <d v="2022-08-22T00:00:00"/>
    <x v="3"/>
    <x v="1"/>
    <x v="3"/>
    <s v="South Cassandra"/>
    <s v="Jessica Cortez"/>
    <x v="4"/>
    <n v="363.02"/>
  </r>
  <r>
    <n v="3718"/>
    <d v="2023-05-02T00:00:00"/>
    <x v="3"/>
    <x v="0"/>
    <x v="2"/>
    <s v="Washingtonshire"/>
    <s v="Tracy Valenzuela"/>
    <x v="1"/>
    <n v="325.7"/>
  </r>
  <r>
    <n v="3719"/>
    <d v="2022-10-08T00:00:00"/>
    <x v="4"/>
    <x v="0"/>
    <x v="1"/>
    <s v="West Rachaelborough"/>
    <s v="Brittany Clark"/>
    <x v="4"/>
    <n v="727.75"/>
  </r>
  <r>
    <n v="3720"/>
    <d v="2022-09-23T00:00:00"/>
    <x v="4"/>
    <x v="0"/>
    <x v="3"/>
    <s v="Danielland"/>
    <s v="Danny Baker"/>
    <x v="1"/>
    <n v="845.21"/>
  </r>
  <r>
    <n v="3721"/>
    <d v="2022-12-22T00:00:00"/>
    <x v="2"/>
    <x v="1"/>
    <x v="1"/>
    <s v="Maryborough"/>
    <s v="Dr. Dana Wells"/>
    <x v="0"/>
    <n v="327.82"/>
  </r>
  <r>
    <n v="3722"/>
    <d v="2023-01-15T00:00:00"/>
    <x v="3"/>
    <x v="0"/>
    <x v="3"/>
    <s v="Johnsonshire"/>
    <s v="Eric Contreras"/>
    <x v="3"/>
    <n v="512.54999999999995"/>
  </r>
  <r>
    <n v="3723"/>
    <d v="2022-09-06T00:00:00"/>
    <x v="3"/>
    <x v="0"/>
    <x v="2"/>
    <s v="Hesterville"/>
    <s v="Isabel Little"/>
    <x v="3"/>
    <n v="457.17"/>
  </r>
  <r>
    <n v="3724"/>
    <d v="2023-06-28T00:00:00"/>
    <x v="3"/>
    <x v="0"/>
    <x v="1"/>
    <s v="Port Christianmouth"/>
    <s v="Tiffany Perez"/>
    <x v="0"/>
    <n v="573.33000000000004"/>
  </r>
  <r>
    <n v="3725"/>
    <d v="2023-05-23T00:00:00"/>
    <x v="0"/>
    <x v="1"/>
    <x v="0"/>
    <s v="Garcialand"/>
    <s v="Carrie Stanton"/>
    <x v="4"/>
    <n v="135.18"/>
  </r>
  <r>
    <n v="3726"/>
    <d v="2023-01-13T00:00:00"/>
    <x v="3"/>
    <x v="1"/>
    <x v="0"/>
    <s v="Paulstad"/>
    <s v="Paul Johnson"/>
    <x v="4"/>
    <n v="911.12"/>
  </r>
  <r>
    <n v="3727"/>
    <d v="2023-05-02T00:00:00"/>
    <x v="4"/>
    <x v="0"/>
    <x v="1"/>
    <s v="Jacobsshire"/>
    <s v="Andrew Hansen"/>
    <x v="2"/>
    <n v="693.8"/>
  </r>
  <r>
    <n v="3728"/>
    <d v="2023-07-10T00:00:00"/>
    <x v="0"/>
    <x v="0"/>
    <x v="2"/>
    <s v="New Codyview"/>
    <s v="Erin Keller DVM"/>
    <x v="2"/>
    <n v="419.79"/>
  </r>
  <r>
    <n v="3729"/>
    <d v="2022-12-12T00:00:00"/>
    <x v="0"/>
    <x v="1"/>
    <x v="0"/>
    <s v="Lake Riley"/>
    <s v="Jacob Roach"/>
    <x v="3"/>
    <n v="693.56"/>
  </r>
  <r>
    <n v="3730"/>
    <d v="2022-08-29T00:00:00"/>
    <x v="1"/>
    <x v="1"/>
    <x v="1"/>
    <s v="Matthewburgh"/>
    <s v="Douglas Robinson"/>
    <x v="3"/>
    <n v="161.47"/>
  </r>
  <r>
    <n v="3731"/>
    <d v="2023-05-02T00:00:00"/>
    <x v="4"/>
    <x v="1"/>
    <x v="3"/>
    <s v="Brookeport"/>
    <s v="Carolyn Sellers"/>
    <x v="2"/>
    <n v="773.63"/>
  </r>
  <r>
    <n v="3732"/>
    <d v="2022-12-09T00:00:00"/>
    <x v="2"/>
    <x v="0"/>
    <x v="1"/>
    <s v="Kylieland"/>
    <s v="Jason Lane"/>
    <x v="2"/>
    <n v="695.42"/>
  </r>
  <r>
    <n v="3733"/>
    <d v="2023-06-04T00:00:00"/>
    <x v="3"/>
    <x v="0"/>
    <x v="1"/>
    <s v="Phillipsside"/>
    <s v="Jared Martin"/>
    <x v="3"/>
    <n v="246.16"/>
  </r>
  <r>
    <n v="3734"/>
    <d v="2023-03-05T00:00:00"/>
    <x v="3"/>
    <x v="0"/>
    <x v="0"/>
    <s v="Joseport"/>
    <s v="Lynn Fleming"/>
    <x v="1"/>
    <n v="702.69"/>
  </r>
  <r>
    <n v="3735"/>
    <d v="2022-10-25T00:00:00"/>
    <x v="2"/>
    <x v="1"/>
    <x v="0"/>
    <s v="Port Leonard"/>
    <s v="Christopher Jackson"/>
    <x v="3"/>
    <n v="473.1"/>
  </r>
  <r>
    <n v="3736"/>
    <d v="2022-10-25T00:00:00"/>
    <x v="4"/>
    <x v="0"/>
    <x v="1"/>
    <s v="Lake Cathyshire"/>
    <s v="Brandy Drake"/>
    <x v="1"/>
    <n v="119.82"/>
  </r>
  <r>
    <n v="3737"/>
    <d v="2022-11-17T00:00:00"/>
    <x v="0"/>
    <x v="1"/>
    <x v="0"/>
    <s v="Hickmanbury"/>
    <s v="James Green DVM"/>
    <x v="3"/>
    <n v="157.80000000000001"/>
  </r>
  <r>
    <n v="3738"/>
    <d v="2022-09-01T00:00:00"/>
    <x v="2"/>
    <x v="0"/>
    <x v="2"/>
    <s v="Mathewburgh"/>
    <s v="Steven Sharp"/>
    <x v="4"/>
    <n v="791.98"/>
  </r>
  <r>
    <n v="3739"/>
    <d v="2022-08-19T00:00:00"/>
    <x v="0"/>
    <x v="1"/>
    <x v="1"/>
    <s v="North Stephen"/>
    <s v="Sierra Oneill"/>
    <x v="2"/>
    <n v="752.97"/>
  </r>
  <r>
    <n v="3740"/>
    <d v="2022-09-11T00:00:00"/>
    <x v="1"/>
    <x v="1"/>
    <x v="2"/>
    <s v="Kyleland"/>
    <s v="Johnny Walls"/>
    <x v="2"/>
    <n v="916.21"/>
  </r>
  <r>
    <n v="3741"/>
    <d v="2022-10-05T00:00:00"/>
    <x v="4"/>
    <x v="1"/>
    <x v="2"/>
    <s v="New Daniel"/>
    <s v="Renee Williams"/>
    <x v="1"/>
    <n v="751.04"/>
  </r>
  <r>
    <n v="3742"/>
    <d v="2023-04-22T00:00:00"/>
    <x v="3"/>
    <x v="0"/>
    <x v="3"/>
    <s v="West Randyland"/>
    <s v="Troy Willis"/>
    <x v="4"/>
    <n v="620.63"/>
  </r>
  <r>
    <n v="3743"/>
    <d v="2022-11-17T00:00:00"/>
    <x v="1"/>
    <x v="0"/>
    <x v="3"/>
    <s v="Smithview"/>
    <s v="James Riley"/>
    <x v="4"/>
    <n v="439.3"/>
  </r>
  <r>
    <n v="3744"/>
    <d v="2023-05-23T00:00:00"/>
    <x v="3"/>
    <x v="0"/>
    <x v="2"/>
    <s v="Beverlyshire"/>
    <s v="Hannah Trevino"/>
    <x v="3"/>
    <n v="716.39"/>
  </r>
  <r>
    <n v="3745"/>
    <d v="2022-10-11T00:00:00"/>
    <x v="2"/>
    <x v="1"/>
    <x v="0"/>
    <s v="Lake Williammouth"/>
    <s v="Kenneth Mcneil"/>
    <x v="2"/>
    <n v="300.33"/>
  </r>
  <r>
    <n v="3746"/>
    <d v="2023-02-22T00:00:00"/>
    <x v="4"/>
    <x v="0"/>
    <x v="3"/>
    <s v="New Curtis"/>
    <s v="Kara Kemp"/>
    <x v="4"/>
    <n v="337.15"/>
  </r>
  <r>
    <n v="3747"/>
    <d v="2022-10-18T00:00:00"/>
    <x v="1"/>
    <x v="1"/>
    <x v="0"/>
    <s v="Lake Andrewport"/>
    <s v="Bruce Sanford"/>
    <x v="2"/>
    <n v="725.6"/>
  </r>
  <r>
    <n v="3748"/>
    <d v="2022-12-23T00:00:00"/>
    <x v="0"/>
    <x v="0"/>
    <x v="0"/>
    <s v="West Frank"/>
    <s v="Jason Chan"/>
    <x v="2"/>
    <n v="588.88"/>
  </r>
  <r>
    <n v="3749"/>
    <d v="2022-09-28T00:00:00"/>
    <x v="2"/>
    <x v="1"/>
    <x v="3"/>
    <s v="Ryanburgh"/>
    <s v="Rebekah Campbell"/>
    <x v="0"/>
    <n v="742.98"/>
  </r>
  <r>
    <n v="3750"/>
    <d v="2022-09-27T00:00:00"/>
    <x v="4"/>
    <x v="1"/>
    <x v="3"/>
    <s v="Andrewport"/>
    <s v="Paul Williams"/>
    <x v="2"/>
    <n v="283.05"/>
  </r>
  <r>
    <n v="3751"/>
    <d v="2022-11-10T00:00:00"/>
    <x v="0"/>
    <x v="0"/>
    <x v="1"/>
    <s v="Teresabury"/>
    <s v="Brittney Miller"/>
    <x v="0"/>
    <n v="511.13"/>
  </r>
  <r>
    <n v="3752"/>
    <d v="2023-05-31T00:00:00"/>
    <x v="3"/>
    <x v="0"/>
    <x v="2"/>
    <s v="West Haleyfort"/>
    <s v="Joseph Chambers"/>
    <x v="3"/>
    <n v="158.86000000000001"/>
  </r>
  <r>
    <n v="3753"/>
    <d v="2022-09-19T00:00:00"/>
    <x v="4"/>
    <x v="1"/>
    <x v="0"/>
    <s v="South Michaelland"/>
    <s v="Jennifer Hunter"/>
    <x v="3"/>
    <n v="741.95"/>
  </r>
  <r>
    <n v="3754"/>
    <d v="2023-03-08T00:00:00"/>
    <x v="2"/>
    <x v="1"/>
    <x v="1"/>
    <s v="West Carolynbury"/>
    <s v="Jeffrey Gonzales"/>
    <x v="0"/>
    <n v="132.52000000000001"/>
  </r>
  <r>
    <n v="3755"/>
    <d v="2023-06-27T00:00:00"/>
    <x v="0"/>
    <x v="0"/>
    <x v="2"/>
    <s v="Lake Lindaland"/>
    <s v="Tricia Flowers"/>
    <x v="3"/>
    <n v="736.19"/>
  </r>
  <r>
    <n v="3756"/>
    <d v="2023-03-27T00:00:00"/>
    <x v="2"/>
    <x v="1"/>
    <x v="0"/>
    <s v="South Hollyton"/>
    <s v="Jimmy Roach"/>
    <x v="0"/>
    <n v="521.51"/>
  </r>
  <r>
    <n v="3757"/>
    <d v="2022-10-21T00:00:00"/>
    <x v="2"/>
    <x v="0"/>
    <x v="1"/>
    <s v="Port Scott"/>
    <s v="Valerie Villegas"/>
    <x v="1"/>
    <n v="132.09"/>
  </r>
  <r>
    <n v="3758"/>
    <d v="2023-01-16T00:00:00"/>
    <x v="1"/>
    <x v="0"/>
    <x v="0"/>
    <s v="Jenniferfurt"/>
    <s v="Matthew Rios"/>
    <x v="0"/>
    <n v="917.17"/>
  </r>
  <r>
    <n v="3759"/>
    <d v="2022-08-11T00:00:00"/>
    <x v="4"/>
    <x v="0"/>
    <x v="2"/>
    <s v="Garyshire"/>
    <s v="Justin Carter"/>
    <x v="1"/>
    <n v="790.71"/>
  </r>
  <r>
    <n v="3760"/>
    <d v="2022-11-28T00:00:00"/>
    <x v="2"/>
    <x v="1"/>
    <x v="3"/>
    <s v="New Teresaland"/>
    <s v="Billy Baker"/>
    <x v="3"/>
    <n v="680.48"/>
  </r>
  <r>
    <n v="3761"/>
    <d v="2022-08-18T00:00:00"/>
    <x v="0"/>
    <x v="1"/>
    <x v="0"/>
    <s v="Rodriguezview"/>
    <s v="Kenneth Gonzalez"/>
    <x v="3"/>
    <n v="947.57"/>
  </r>
  <r>
    <n v="3762"/>
    <d v="2023-06-15T00:00:00"/>
    <x v="4"/>
    <x v="0"/>
    <x v="0"/>
    <s v="Ryanhaven"/>
    <s v="Claudia Clark"/>
    <x v="1"/>
    <n v="594.61"/>
  </r>
  <r>
    <n v="3763"/>
    <d v="2022-11-13T00:00:00"/>
    <x v="2"/>
    <x v="1"/>
    <x v="1"/>
    <s v="New Kathleen"/>
    <s v="Jeffery Kim"/>
    <x v="3"/>
    <n v="775.59"/>
  </r>
  <r>
    <n v="3764"/>
    <d v="2022-08-30T00:00:00"/>
    <x v="3"/>
    <x v="1"/>
    <x v="1"/>
    <s v="Thomastown"/>
    <s v="Daniel Garrett"/>
    <x v="1"/>
    <n v="239.16"/>
  </r>
  <r>
    <n v="3765"/>
    <d v="2022-11-25T00:00:00"/>
    <x v="0"/>
    <x v="0"/>
    <x v="2"/>
    <s v="Dominiqueton"/>
    <s v="Nancy Harrison"/>
    <x v="2"/>
    <n v="275.94"/>
  </r>
  <r>
    <n v="3766"/>
    <d v="2023-03-27T00:00:00"/>
    <x v="2"/>
    <x v="0"/>
    <x v="1"/>
    <s v="South Adamburgh"/>
    <s v="Chad Payne"/>
    <x v="0"/>
    <n v="466.32"/>
  </r>
  <r>
    <n v="3767"/>
    <d v="2022-10-12T00:00:00"/>
    <x v="1"/>
    <x v="0"/>
    <x v="2"/>
    <s v="Allisonfort"/>
    <s v="Cheryl Schultz"/>
    <x v="0"/>
    <n v="840.46"/>
  </r>
  <r>
    <n v="3768"/>
    <d v="2023-01-04T00:00:00"/>
    <x v="1"/>
    <x v="0"/>
    <x v="2"/>
    <s v="Buckmouth"/>
    <s v="Anna Everett"/>
    <x v="4"/>
    <n v="145.76"/>
  </r>
  <r>
    <n v="3769"/>
    <d v="2022-10-12T00:00:00"/>
    <x v="4"/>
    <x v="0"/>
    <x v="1"/>
    <s v="New Vincenthaven"/>
    <s v="Michael Nelson"/>
    <x v="1"/>
    <n v="647.70000000000005"/>
  </r>
  <r>
    <n v="3770"/>
    <d v="2023-07-05T00:00:00"/>
    <x v="4"/>
    <x v="0"/>
    <x v="1"/>
    <s v="New Ryan"/>
    <s v="Lisa Tran"/>
    <x v="1"/>
    <n v="536.20000000000005"/>
  </r>
  <r>
    <n v="3771"/>
    <d v="2023-03-26T00:00:00"/>
    <x v="3"/>
    <x v="0"/>
    <x v="1"/>
    <s v="Gallowaychester"/>
    <s v="Jorge Rice"/>
    <x v="2"/>
    <n v="769.97"/>
  </r>
  <r>
    <n v="3772"/>
    <d v="2023-01-01T00:00:00"/>
    <x v="3"/>
    <x v="1"/>
    <x v="2"/>
    <s v="New Jason"/>
    <s v="Kristin Freeman"/>
    <x v="3"/>
    <n v="894.66"/>
  </r>
  <r>
    <n v="3773"/>
    <d v="2022-11-15T00:00:00"/>
    <x v="4"/>
    <x v="1"/>
    <x v="0"/>
    <s v="Ramirezstad"/>
    <s v="Evelyn Hayes"/>
    <x v="1"/>
    <n v="374.02"/>
  </r>
  <r>
    <n v="3774"/>
    <d v="2023-02-04T00:00:00"/>
    <x v="1"/>
    <x v="0"/>
    <x v="3"/>
    <s v="Matthewborough"/>
    <s v="Jason Wells"/>
    <x v="2"/>
    <n v="569.41999999999996"/>
  </r>
  <r>
    <n v="3775"/>
    <d v="2022-11-14T00:00:00"/>
    <x v="0"/>
    <x v="0"/>
    <x v="2"/>
    <s v="East Cristianmouth"/>
    <s v="Kimberly Howard DVM"/>
    <x v="3"/>
    <n v="172.82"/>
  </r>
  <r>
    <n v="3776"/>
    <d v="2023-02-05T00:00:00"/>
    <x v="4"/>
    <x v="0"/>
    <x v="2"/>
    <s v="Amberborough"/>
    <s v="Teresa Reilly"/>
    <x v="0"/>
    <n v="585.84"/>
  </r>
  <r>
    <n v="3777"/>
    <d v="2022-10-13T00:00:00"/>
    <x v="4"/>
    <x v="1"/>
    <x v="2"/>
    <s v="Monicaberg"/>
    <s v="Brittany Wilson"/>
    <x v="3"/>
    <n v="759.38"/>
  </r>
  <r>
    <n v="3778"/>
    <d v="2022-09-13T00:00:00"/>
    <x v="0"/>
    <x v="0"/>
    <x v="2"/>
    <s v="Lake Arielberg"/>
    <s v="Emily Johnson"/>
    <x v="2"/>
    <n v="341.74"/>
  </r>
  <r>
    <n v="3779"/>
    <d v="2023-05-29T00:00:00"/>
    <x v="4"/>
    <x v="1"/>
    <x v="1"/>
    <s v="Michaelstad"/>
    <s v="Kristi Jackson"/>
    <x v="4"/>
    <n v="733.04"/>
  </r>
  <r>
    <n v="3780"/>
    <d v="2023-08-02T00:00:00"/>
    <x v="0"/>
    <x v="0"/>
    <x v="0"/>
    <s v="Vincentbury"/>
    <s v="James Allen"/>
    <x v="1"/>
    <n v="658.27"/>
  </r>
  <r>
    <n v="3781"/>
    <d v="2023-07-11T00:00:00"/>
    <x v="0"/>
    <x v="1"/>
    <x v="1"/>
    <s v="New Mia"/>
    <s v="David Nash"/>
    <x v="3"/>
    <n v="124.77"/>
  </r>
  <r>
    <n v="3782"/>
    <d v="2022-12-11T00:00:00"/>
    <x v="2"/>
    <x v="0"/>
    <x v="3"/>
    <s v="New Jordan"/>
    <s v="Dustin Anderson"/>
    <x v="2"/>
    <n v="506.4"/>
  </r>
  <r>
    <n v="3783"/>
    <d v="2023-01-25T00:00:00"/>
    <x v="2"/>
    <x v="1"/>
    <x v="2"/>
    <s v="Anthonyside"/>
    <s v="Amanda Miller"/>
    <x v="2"/>
    <n v="851.24"/>
  </r>
  <r>
    <n v="3784"/>
    <d v="2022-10-12T00:00:00"/>
    <x v="3"/>
    <x v="0"/>
    <x v="2"/>
    <s v="Myerston"/>
    <s v="Kylie Tran"/>
    <x v="1"/>
    <n v="671.12"/>
  </r>
  <r>
    <n v="3785"/>
    <d v="2022-10-01T00:00:00"/>
    <x v="4"/>
    <x v="1"/>
    <x v="3"/>
    <s v="Lake Danielmouth"/>
    <s v="Nathan Juarez"/>
    <x v="3"/>
    <n v="257.8"/>
  </r>
  <r>
    <n v="3786"/>
    <d v="2023-04-17T00:00:00"/>
    <x v="1"/>
    <x v="1"/>
    <x v="0"/>
    <s v="Jeanetteton"/>
    <s v="Wyatt Gray"/>
    <x v="0"/>
    <n v="280.06"/>
  </r>
  <r>
    <n v="3787"/>
    <d v="2023-04-26T00:00:00"/>
    <x v="4"/>
    <x v="1"/>
    <x v="3"/>
    <s v="New Donald"/>
    <s v="Christine Escobar"/>
    <x v="0"/>
    <n v="140.03"/>
  </r>
  <r>
    <n v="3788"/>
    <d v="2023-03-21T00:00:00"/>
    <x v="0"/>
    <x v="1"/>
    <x v="2"/>
    <s v="Russellstad"/>
    <s v="Jessica Jones"/>
    <x v="1"/>
    <n v="796.95"/>
  </r>
  <r>
    <n v="3789"/>
    <d v="2022-10-26T00:00:00"/>
    <x v="2"/>
    <x v="1"/>
    <x v="1"/>
    <s v="Jessicastad"/>
    <s v="Alejandro Carter"/>
    <x v="3"/>
    <n v="997.38"/>
  </r>
  <r>
    <n v="3790"/>
    <d v="2023-03-18T00:00:00"/>
    <x v="3"/>
    <x v="1"/>
    <x v="2"/>
    <s v="East Erichaven"/>
    <s v="Douglas Phillips"/>
    <x v="1"/>
    <n v="676.95"/>
  </r>
  <r>
    <n v="3791"/>
    <d v="2023-02-12T00:00:00"/>
    <x v="1"/>
    <x v="1"/>
    <x v="0"/>
    <s v="Stephanieside"/>
    <s v="Laura Mathis"/>
    <x v="1"/>
    <n v="348.89"/>
  </r>
  <r>
    <n v="3792"/>
    <d v="2022-09-09T00:00:00"/>
    <x v="4"/>
    <x v="1"/>
    <x v="3"/>
    <s v="Brownland"/>
    <s v="Angela Castillo"/>
    <x v="3"/>
    <n v="385.62"/>
  </r>
  <r>
    <n v="3793"/>
    <d v="2022-11-24T00:00:00"/>
    <x v="4"/>
    <x v="0"/>
    <x v="2"/>
    <s v="Lake Andrewshire"/>
    <s v="Margaret Best"/>
    <x v="1"/>
    <n v="552.66999999999996"/>
  </r>
  <r>
    <n v="3794"/>
    <d v="2023-04-17T00:00:00"/>
    <x v="3"/>
    <x v="1"/>
    <x v="0"/>
    <s v="Nicholsonport"/>
    <s v="David Black"/>
    <x v="1"/>
    <n v="645.11"/>
  </r>
  <r>
    <n v="3795"/>
    <d v="2023-01-25T00:00:00"/>
    <x v="4"/>
    <x v="1"/>
    <x v="3"/>
    <s v="Jenniferfurt"/>
    <s v="Jeffrey Edwards"/>
    <x v="3"/>
    <n v="954.02"/>
  </r>
  <r>
    <n v="3796"/>
    <d v="2023-07-03T00:00:00"/>
    <x v="2"/>
    <x v="1"/>
    <x v="1"/>
    <s v="Jenningsville"/>
    <s v="Richard Brock"/>
    <x v="2"/>
    <n v="255.74"/>
  </r>
  <r>
    <n v="3797"/>
    <d v="2023-03-09T00:00:00"/>
    <x v="2"/>
    <x v="1"/>
    <x v="2"/>
    <s v="Mayburgh"/>
    <s v="Margaret Cox"/>
    <x v="1"/>
    <n v="279.38"/>
  </r>
  <r>
    <n v="3798"/>
    <d v="2022-08-22T00:00:00"/>
    <x v="4"/>
    <x v="1"/>
    <x v="3"/>
    <s v="New Richard"/>
    <s v="Joshua Kennedy"/>
    <x v="2"/>
    <n v="303.44"/>
  </r>
  <r>
    <n v="3799"/>
    <d v="2022-08-07T00:00:00"/>
    <x v="3"/>
    <x v="0"/>
    <x v="1"/>
    <s v="Sheenaville"/>
    <s v="Travis Moore"/>
    <x v="0"/>
    <n v="809.38"/>
  </r>
  <r>
    <n v="3800"/>
    <d v="2022-10-14T00:00:00"/>
    <x v="0"/>
    <x v="0"/>
    <x v="2"/>
    <s v="Davisland"/>
    <s v="Lori Kane"/>
    <x v="0"/>
    <n v="886.12"/>
  </r>
  <r>
    <n v="3801"/>
    <d v="2023-04-01T00:00:00"/>
    <x v="1"/>
    <x v="1"/>
    <x v="1"/>
    <s v="Annaport"/>
    <s v="David Anderson"/>
    <x v="1"/>
    <n v="125.88"/>
  </r>
  <r>
    <n v="3802"/>
    <d v="2023-01-24T00:00:00"/>
    <x v="1"/>
    <x v="0"/>
    <x v="3"/>
    <s v="Malikmouth"/>
    <s v="Gary Jackson"/>
    <x v="3"/>
    <n v="493.72"/>
  </r>
  <r>
    <n v="3803"/>
    <d v="2023-02-12T00:00:00"/>
    <x v="4"/>
    <x v="1"/>
    <x v="3"/>
    <s v="Mcclurebury"/>
    <s v="Patricia Hernandez"/>
    <x v="0"/>
    <n v="993.68"/>
  </r>
  <r>
    <n v="3804"/>
    <d v="2023-02-15T00:00:00"/>
    <x v="0"/>
    <x v="1"/>
    <x v="1"/>
    <s v="Port Joshuaside"/>
    <s v="Derek Mason"/>
    <x v="0"/>
    <n v="414.55"/>
  </r>
  <r>
    <n v="3805"/>
    <d v="2022-08-31T00:00:00"/>
    <x v="3"/>
    <x v="1"/>
    <x v="1"/>
    <s v="Lake Richard"/>
    <s v="Patricia Nelson"/>
    <x v="3"/>
    <n v="391.88"/>
  </r>
  <r>
    <n v="3806"/>
    <d v="2022-09-09T00:00:00"/>
    <x v="0"/>
    <x v="1"/>
    <x v="3"/>
    <s v="New Henryshire"/>
    <s v="Rachel Blackburn"/>
    <x v="0"/>
    <n v="600.64"/>
  </r>
  <r>
    <n v="3807"/>
    <d v="2023-03-26T00:00:00"/>
    <x v="3"/>
    <x v="1"/>
    <x v="3"/>
    <s v="Stevenshire"/>
    <s v="Stacy Smith"/>
    <x v="3"/>
    <n v="997.74"/>
  </r>
  <r>
    <n v="3808"/>
    <d v="2023-01-25T00:00:00"/>
    <x v="2"/>
    <x v="1"/>
    <x v="3"/>
    <s v="Harrisonborough"/>
    <s v="Raymond Mitchell"/>
    <x v="0"/>
    <n v="254.26"/>
  </r>
  <r>
    <n v="3809"/>
    <d v="2022-10-21T00:00:00"/>
    <x v="2"/>
    <x v="1"/>
    <x v="1"/>
    <s v="Walterview"/>
    <s v="Virginia Johnson"/>
    <x v="4"/>
    <n v="786.62"/>
  </r>
  <r>
    <n v="3810"/>
    <d v="2022-12-21T00:00:00"/>
    <x v="3"/>
    <x v="1"/>
    <x v="2"/>
    <s v="South Jason"/>
    <s v="Ashley Price"/>
    <x v="4"/>
    <n v="189.7"/>
  </r>
  <r>
    <n v="3811"/>
    <d v="2023-05-15T00:00:00"/>
    <x v="2"/>
    <x v="1"/>
    <x v="2"/>
    <s v="Cervantesland"/>
    <s v="Thomas Stevenson"/>
    <x v="1"/>
    <n v="484.02"/>
  </r>
  <r>
    <n v="3812"/>
    <d v="2023-06-02T00:00:00"/>
    <x v="3"/>
    <x v="0"/>
    <x v="0"/>
    <s v="Marktown"/>
    <s v="William Bridges"/>
    <x v="2"/>
    <n v="299.74"/>
  </r>
  <r>
    <n v="3813"/>
    <d v="2023-07-21T00:00:00"/>
    <x v="2"/>
    <x v="0"/>
    <x v="0"/>
    <s v="Mirandachester"/>
    <s v="Paul Robinson"/>
    <x v="3"/>
    <n v="169.79"/>
  </r>
  <r>
    <n v="3814"/>
    <d v="2023-07-09T00:00:00"/>
    <x v="3"/>
    <x v="0"/>
    <x v="0"/>
    <s v="Smithchester"/>
    <s v="Seth Bradley"/>
    <x v="2"/>
    <n v="655.68"/>
  </r>
  <r>
    <n v="3815"/>
    <d v="2023-02-05T00:00:00"/>
    <x v="4"/>
    <x v="0"/>
    <x v="0"/>
    <s v="Dianemouth"/>
    <s v="Evan Hart"/>
    <x v="3"/>
    <n v="910.09"/>
  </r>
  <r>
    <n v="3816"/>
    <d v="2022-12-20T00:00:00"/>
    <x v="3"/>
    <x v="1"/>
    <x v="3"/>
    <s v="Barnesbury"/>
    <s v="Jessica Hicks"/>
    <x v="2"/>
    <n v="912.1"/>
  </r>
  <r>
    <n v="3817"/>
    <d v="2023-03-07T00:00:00"/>
    <x v="0"/>
    <x v="0"/>
    <x v="1"/>
    <s v="Strongfurt"/>
    <s v="Thomas Pena"/>
    <x v="0"/>
    <n v="456.65"/>
  </r>
  <r>
    <n v="3818"/>
    <d v="2022-11-07T00:00:00"/>
    <x v="1"/>
    <x v="1"/>
    <x v="1"/>
    <s v="Thomasview"/>
    <s v="Jeremy Lee"/>
    <x v="0"/>
    <n v="313.5"/>
  </r>
  <r>
    <n v="3819"/>
    <d v="2022-12-29T00:00:00"/>
    <x v="1"/>
    <x v="0"/>
    <x v="1"/>
    <s v="Port Christopherton"/>
    <s v="Marcus Harris"/>
    <x v="4"/>
    <n v="906.45"/>
  </r>
  <r>
    <n v="3820"/>
    <d v="2022-08-19T00:00:00"/>
    <x v="4"/>
    <x v="1"/>
    <x v="1"/>
    <s v="Matthewmouth"/>
    <s v="Dawn Dunn"/>
    <x v="1"/>
    <n v="333.8"/>
  </r>
  <r>
    <n v="3821"/>
    <d v="2022-11-30T00:00:00"/>
    <x v="4"/>
    <x v="1"/>
    <x v="3"/>
    <s v="Duncanland"/>
    <s v="Lisa Mitchell"/>
    <x v="1"/>
    <n v="866.63"/>
  </r>
  <r>
    <n v="3822"/>
    <d v="2022-12-08T00:00:00"/>
    <x v="2"/>
    <x v="0"/>
    <x v="1"/>
    <s v="Shannonshire"/>
    <s v="Raymond Lee"/>
    <x v="2"/>
    <n v="357.58"/>
  </r>
  <r>
    <n v="3823"/>
    <d v="2022-09-21T00:00:00"/>
    <x v="3"/>
    <x v="1"/>
    <x v="2"/>
    <s v="Wardstad"/>
    <s v="Gary Hill"/>
    <x v="0"/>
    <n v="516.9"/>
  </r>
  <r>
    <n v="3824"/>
    <d v="2022-10-18T00:00:00"/>
    <x v="1"/>
    <x v="0"/>
    <x v="2"/>
    <s v="Lake Robert"/>
    <s v="Katherine Neal"/>
    <x v="2"/>
    <n v="200.23"/>
  </r>
  <r>
    <n v="3825"/>
    <d v="2022-09-24T00:00:00"/>
    <x v="1"/>
    <x v="0"/>
    <x v="2"/>
    <s v="Karenside"/>
    <s v="Bradley Norris"/>
    <x v="3"/>
    <n v="728.77"/>
  </r>
  <r>
    <n v="3826"/>
    <d v="2022-11-21T00:00:00"/>
    <x v="3"/>
    <x v="0"/>
    <x v="2"/>
    <s v="West Robert"/>
    <s v="Christopher Contreras"/>
    <x v="0"/>
    <n v="286.12"/>
  </r>
  <r>
    <n v="3827"/>
    <d v="2023-02-01T00:00:00"/>
    <x v="3"/>
    <x v="0"/>
    <x v="0"/>
    <s v="Sellersbury"/>
    <s v="Thomas Mcknight"/>
    <x v="2"/>
    <n v="997.15"/>
  </r>
  <r>
    <n v="3828"/>
    <d v="2023-06-13T00:00:00"/>
    <x v="1"/>
    <x v="1"/>
    <x v="0"/>
    <s v="South Rebecca"/>
    <s v="Andrew Sanders"/>
    <x v="1"/>
    <n v="984.63"/>
  </r>
  <r>
    <n v="3829"/>
    <d v="2022-10-24T00:00:00"/>
    <x v="4"/>
    <x v="1"/>
    <x v="1"/>
    <s v="Davismouth"/>
    <s v="Ms. Mary Smith"/>
    <x v="2"/>
    <n v="233.67"/>
  </r>
  <r>
    <n v="3830"/>
    <d v="2023-03-15T00:00:00"/>
    <x v="2"/>
    <x v="0"/>
    <x v="2"/>
    <s v="Cooperview"/>
    <s v="Micheal Bishop"/>
    <x v="4"/>
    <n v="142.41999999999999"/>
  </r>
  <r>
    <n v="3831"/>
    <d v="2023-03-22T00:00:00"/>
    <x v="4"/>
    <x v="0"/>
    <x v="0"/>
    <s v="Baldwinmouth"/>
    <s v="William Brooks"/>
    <x v="1"/>
    <n v="784.73"/>
  </r>
  <r>
    <n v="3832"/>
    <d v="2023-01-10T00:00:00"/>
    <x v="1"/>
    <x v="0"/>
    <x v="1"/>
    <s v="Burgessfurt"/>
    <s v="Gwendolyn Keller"/>
    <x v="0"/>
    <n v="770.38"/>
  </r>
  <r>
    <n v="3833"/>
    <d v="2023-06-23T00:00:00"/>
    <x v="1"/>
    <x v="1"/>
    <x v="2"/>
    <s v="East Willieburgh"/>
    <s v="John Guerra"/>
    <x v="1"/>
    <n v="409.16"/>
  </r>
  <r>
    <n v="3834"/>
    <d v="2023-01-04T00:00:00"/>
    <x v="2"/>
    <x v="1"/>
    <x v="3"/>
    <s v="Heatherborough"/>
    <s v="Crystal Wallace"/>
    <x v="3"/>
    <n v="700.53"/>
  </r>
  <r>
    <n v="3835"/>
    <d v="2022-11-05T00:00:00"/>
    <x v="0"/>
    <x v="1"/>
    <x v="0"/>
    <s v="Howardland"/>
    <s v="Austin Todd"/>
    <x v="4"/>
    <n v="439.63"/>
  </r>
  <r>
    <n v="3836"/>
    <d v="2023-04-29T00:00:00"/>
    <x v="2"/>
    <x v="1"/>
    <x v="1"/>
    <s v="Justinport"/>
    <s v="Michael Miller"/>
    <x v="4"/>
    <n v="830.78"/>
  </r>
  <r>
    <n v="3837"/>
    <d v="2023-02-22T00:00:00"/>
    <x v="3"/>
    <x v="0"/>
    <x v="0"/>
    <s v="North Eileen"/>
    <s v="Sherri Snyder"/>
    <x v="4"/>
    <n v="320.33999999999997"/>
  </r>
  <r>
    <n v="3838"/>
    <d v="2023-04-19T00:00:00"/>
    <x v="3"/>
    <x v="0"/>
    <x v="0"/>
    <s v="West Michael"/>
    <s v="Mallory Johnson"/>
    <x v="1"/>
    <n v="510.23"/>
  </r>
  <r>
    <n v="3839"/>
    <d v="2023-06-12T00:00:00"/>
    <x v="3"/>
    <x v="1"/>
    <x v="0"/>
    <s v="Michaelville"/>
    <s v="Chris Beasley"/>
    <x v="0"/>
    <n v="403"/>
  </r>
  <r>
    <n v="3840"/>
    <d v="2022-11-06T00:00:00"/>
    <x v="2"/>
    <x v="1"/>
    <x v="0"/>
    <s v="West Jessicamouth"/>
    <s v="Evelyn Gray"/>
    <x v="0"/>
    <n v="170.61"/>
  </r>
  <r>
    <n v="3841"/>
    <d v="2023-01-24T00:00:00"/>
    <x v="0"/>
    <x v="1"/>
    <x v="3"/>
    <s v="South Annahaven"/>
    <s v="Dean Grimes"/>
    <x v="0"/>
    <n v="872.91"/>
  </r>
  <r>
    <n v="3842"/>
    <d v="2022-09-22T00:00:00"/>
    <x v="4"/>
    <x v="0"/>
    <x v="2"/>
    <s v="Boothville"/>
    <s v="Keith Thomas"/>
    <x v="2"/>
    <n v="584.99"/>
  </r>
  <r>
    <n v="3843"/>
    <d v="2023-08-04T00:00:00"/>
    <x v="2"/>
    <x v="1"/>
    <x v="3"/>
    <s v="New Richard"/>
    <s v="Rachel Brock"/>
    <x v="1"/>
    <n v="582.09"/>
  </r>
  <r>
    <n v="3844"/>
    <d v="2023-07-09T00:00:00"/>
    <x v="4"/>
    <x v="1"/>
    <x v="0"/>
    <s v="East Normanbury"/>
    <s v="Kelly Diaz"/>
    <x v="2"/>
    <n v="603.66999999999996"/>
  </r>
  <r>
    <n v="3845"/>
    <d v="2022-08-17T00:00:00"/>
    <x v="4"/>
    <x v="0"/>
    <x v="3"/>
    <s v="Tapiastad"/>
    <s v="Jason Mendoza"/>
    <x v="2"/>
    <n v="546.24"/>
  </r>
  <r>
    <n v="3846"/>
    <d v="2023-04-11T00:00:00"/>
    <x v="1"/>
    <x v="0"/>
    <x v="1"/>
    <s v="West Lori"/>
    <s v="Frank Rogers"/>
    <x v="0"/>
    <n v="607.97"/>
  </r>
  <r>
    <n v="3847"/>
    <d v="2023-03-28T00:00:00"/>
    <x v="2"/>
    <x v="0"/>
    <x v="2"/>
    <s v="Keithhaven"/>
    <s v="Andrew Powers"/>
    <x v="0"/>
    <n v="130.59"/>
  </r>
  <r>
    <n v="3848"/>
    <d v="2022-11-18T00:00:00"/>
    <x v="3"/>
    <x v="0"/>
    <x v="1"/>
    <s v="Cardenasshire"/>
    <s v="Shane James"/>
    <x v="1"/>
    <n v="443.56"/>
  </r>
  <r>
    <n v="3849"/>
    <d v="2023-03-15T00:00:00"/>
    <x v="1"/>
    <x v="1"/>
    <x v="3"/>
    <s v="South Lauraland"/>
    <s v="Tiffany Glover"/>
    <x v="4"/>
    <n v="436.47"/>
  </r>
  <r>
    <n v="3850"/>
    <d v="2022-11-01T00:00:00"/>
    <x v="3"/>
    <x v="0"/>
    <x v="2"/>
    <s v="Catherinestad"/>
    <s v="Cody Flores"/>
    <x v="3"/>
    <n v="355.75"/>
  </r>
  <r>
    <n v="3851"/>
    <d v="2023-01-21T00:00:00"/>
    <x v="4"/>
    <x v="0"/>
    <x v="0"/>
    <s v="East Michele"/>
    <s v="Angel Morales"/>
    <x v="4"/>
    <n v="982.51"/>
  </r>
  <r>
    <n v="3852"/>
    <d v="2023-03-28T00:00:00"/>
    <x v="2"/>
    <x v="1"/>
    <x v="2"/>
    <s v="Joanmouth"/>
    <s v="Kevin Mitchell"/>
    <x v="4"/>
    <n v="372.76"/>
  </r>
  <r>
    <n v="3853"/>
    <d v="2022-10-06T00:00:00"/>
    <x v="1"/>
    <x v="1"/>
    <x v="0"/>
    <s v="New Davidview"/>
    <s v="Regina Sullivan"/>
    <x v="4"/>
    <n v="348.22"/>
  </r>
  <r>
    <n v="3854"/>
    <d v="2022-10-17T00:00:00"/>
    <x v="3"/>
    <x v="1"/>
    <x v="1"/>
    <s v="West Mary"/>
    <s v="Edward Campbell"/>
    <x v="2"/>
    <n v="913.62"/>
  </r>
  <r>
    <n v="3855"/>
    <d v="2022-10-02T00:00:00"/>
    <x v="3"/>
    <x v="1"/>
    <x v="3"/>
    <s v="Lake Melissaborough"/>
    <s v="Brian Garcia"/>
    <x v="3"/>
    <n v="157.94"/>
  </r>
  <r>
    <n v="3856"/>
    <d v="2023-07-12T00:00:00"/>
    <x v="2"/>
    <x v="1"/>
    <x v="2"/>
    <s v="Jensenborough"/>
    <s v="Zachary Jennings"/>
    <x v="0"/>
    <n v="527.6"/>
  </r>
  <r>
    <n v="3857"/>
    <d v="2023-07-24T00:00:00"/>
    <x v="1"/>
    <x v="1"/>
    <x v="2"/>
    <s v="South Thomasview"/>
    <s v="Darrell Davidson"/>
    <x v="3"/>
    <n v="601.20000000000005"/>
  </r>
  <r>
    <n v="3858"/>
    <d v="2023-06-13T00:00:00"/>
    <x v="4"/>
    <x v="1"/>
    <x v="0"/>
    <s v="Lake Jessicaport"/>
    <s v="Mary Morris"/>
    <x v="0"/>
    <n v="478.88"/>
  </r>
  <r>
    <n v="3859"/>
    <d v="2023-06-05T00:00:00"/>
    <x v="3"/>
    <x v="1"/>
    <x v="2"/>
    <s v="North Amber"/>
    <s v="Colleen Miller"/>
    <x v="3"/>
    <n v="838.69"/>
  </r>
  <r>
    <n v="3860"/>
    <d v="2022-10-10T00:00:00"/>
    <x v="2"/>
    <x v="0"/>
    <x v="2"/>
    <s v="West Briana"/>
    <s v="Sarah Walter"/>
    <x v="0"/>
    <n v="389.63"/>
  </r>
  <r>
    <n v="3861"/>
    <d v="2023-04-29T00:00:00"/>
    <x v="4"/>
    <x v="0"/>
    <x v="3"/>
    <s v="Robertchester"/>
    <s v="Daniel Brown"/>
    <x v="3"/>
    <n v="911.36"/>
  </r>
  <r>
    <n v="3862"/>
    <d v="2022-09-22T00:00:00"/>
    <x v="3"/>
    <x v="0"/>
    <x v="3"/>
    <s v="South Davidmouth"/>
    <s v="Darlene Harris"/>
    <x v="4"/>
    <n v="603.03"/>
  </r>
  <r>
    <n v="3863"/>
    <d v="2022-09-16T00:00:00"/>
    <x v="1"/>
    <x v="0"/>
    <x v="1"/>
    <s v="Port Amanda"/>
    <s v="Sharon Decker"/>
    <x v="2"/>
    <n v="274.98"/>
  </r>
  <r>
    <n v="3864"/>
    <d v="2022-11-02T00:00:00"/>
    <x v="1"/>
    <x v="1"/>
    <x v="1"/>
    <s v="North Regina"/>
    <s v="Dennis Decker"/>
    <x v="0"/>
    <n v="976.03"/>
  </r>
  <r>
    <n v="3865"/>
    <d v="2022-11-03T00:00:00"/>
    <x v="4"/>
    <x v="1"/>
    <x v="2"/>
    <s v="Milesshire"/>
    <s v="Cheryl Ortiz"/>
    <x v="1"/>
    <n v="399.26"/>
  </r>
  <r>
    <n v="3866"/>
    <d v="2022-12-04T00:00:00"/>
    <x v="0"/>
    <x v="0"/>
    <x v="1"/>
    <s v="New Rachelborough"/>
    <s v="Erica Brewer"/>
    <x v="0"/>
    <n v="993.08"/>
  </r>
  <r>
    <n v="3867"/>
    <d v="2022-09-07T00:00:00"/>
    <x v="3"/>
    <x v="1"/>
    <x v="0"/>
    <s v="Stewartbury"/>
    <s v="Angie Romero DDS"/>
    <x v="0"/>
    <n v="540.57000000000005"/>
  </r>
  <r>
    <n v="3868"/>
    <d v="2022-09-27T00:00:00"/>
    <x v="4"/>
    <x v="0"/>
    <x v="2"/>
    <s v="North Timothyland"/>
    <s v="Taylor Harrington"/>
    <x v="4"/>
    <n v="272.58"/>
  </r>
  <r>
    <n v="3869"/>
    <d v="2023-03-19T00:00:00"/>
    <x v="4"/>
    <x v="1"/>
    <x v="2"/>
    <s v="Christophershire"/>
    <s v="Amanda Chase"/>
    <x v="1"/>
    <n v="905.51"/>
  </r>
  <r>
    <n v="3870"/>
    <d v="2023-03-10T00:00:00"/>
    <x v="2"/>
    <x v="1"/>
    <x v="2"/>
    <s v="Kevinville"/>
    <s v="Christopher Herring"/>
    <x v="3"/>
    <n v="919.25"/>
  </r>
  <r>
    <n v="3871"/>
    <d v="2023-04-15T00:00:00"/>
    <x v="2"/>
    <x v="1"/>
    <x v="2"/>
    <s v="West Christina"/>
    <s v="Pamela Acosta"/>
    <x v="2"/>
    <n v="979.98"/>
  </r>
  <r>
    <n v="3872"/>
    <d v="2023-02-26T00:00:00"/>
    <x v="3"/>
    <x v="0"/>
    <x v="2"/>
    <s v="Davisville"/>
    <s v="Robert Gray"/>
    <x v="4"/>
    <n v="499.86"/>
  </r>
  <r>
    <n v="3873"/>
    <d v="2023-03-10T00:00:00"/>
    <x v="4"/>
    <x v="0"/>
    <x v="2"/>
    <s v="West Deborahville"/>
    <s v="Shane Jones"/>
    <x v="4"/>
    <n v="598.22"/>
  </r>
  <r>
    <n v="3874"/>
    <d v="2022-10-03T00:00:00"/>
    <x v="4"/>
    <x v="1"/>
    <x v="3"/>
    <s v="Suzanneborough"/>
    <s v="Kristy Rodriguez"/>
    <x v="1"/>
    <n v="421.93"/>
  </r>
  <r>
    <n v="3875"/>
    <d v="2023-06-10T00:00:00"/>
    <x v="1"/>
    <x v="1"/>
    <x v="1"/>
    <s v="Edwardshaven"/>
    <s v="Loretta Reynolds"/>
    <x v="1"/>
    <n v="860.22"/>
  </r>
  <r>
    <n v="3876"/>
    <d v="2022-11-10T00:00:00"/>
    <x v="1"/>
    <x v="1"/>
    <x v="0"/>
    <s v="Crosschester"/>
    <s v="Gary Park"/>
    <x v="3"/>
    <n v="946.23"/>
  </r>
  <r>
    <n v="3877"/>
    <d v="2023-06-04T00:00:00"/>
    <x v="3"/>
    <x v="1"/>
    <x v="3"/>
    <s v="Markhaven"/>
    <s v="Jeremy Townsend"/>
    <x v="3"/>
    <n v="888.55"/>
  </r>
  <r>
    <n v="3878"/>
    <d v="2022-12-28T00:00:00"/>
    <x v="0"/>
    <x v="0"/>
    <x v="3"/>
    <s v="Fletchermouth"/>
    <s v="Nancy Lewis"/>
    <x v="2"/>
    <n v="749.69"/>
  </r>
  <r>
    <n v="3879"/>
    <d v="2023-04-11T00:00:00"/>
    <x v="4"/>
    <x v="0"/>
    <x v="1"/>
    <s v="South Jeremyberg"/>
    <s v="Angel Mckinney"/>
    <x v="1"/>
    <n v="613.95000000000005"/>
  </r>
  <r>
    <n v="3880"/>
    <d v="2022-09-25T00:00:00"/>
    <x v="3"/>
    <x v="0"/>
    <x v="2"/>
    <s v="Randallport"/>
    <s v="Kyle Davis"/>
    <x v="4"/>
    <n v="934.92"/>
  </r>
  <r>
    <n v="3881"/>
    <d v="2022-10-25T00:00:00"/>
    <x v="4"/>
    <x v="1"/>
    <x v="0"/>
    <s v="Edwardville"/>
    <s v="Beth Hughes"/>
    <x v="4"/>
    <n v="170.61"/>
  </r>
  <r>
    <n v="3882"/>
    <d v="2023-06-02T00:00:00"/>
    <x v="0"/>
    <x v="0"/>
    <x v="2"/>
    <s v="Blanchardton"/>
    <s v="Brandon Brown"/>
    <x v="1"/>
    <n v="654.09"/>
  </r>
  <r>
    <n v="3883"/>
    <d v="2023-07-05T00:00:00"/>
    <x v="3"/>
    <x v="0"/>
    <x v="1"/>
    <s v="North Erin"/>
    <s v="Alexandria Davis"/>
    <x v="1"/>
    <n v="842.6"/>
  </r>
  <r>
    <n v="3884"/>
    <d v="2022-09-17T00:00:00"/>
    <x v="0"/>
    <x v="1"/>
    <x v="3"/>
    <s v="Martinbury"/>
    <s v="Amy Garcia"/>
    <x v="3"/>
    <n v="789.88"/>
  </r>
  <r>
    <n v="3885"/>
    <d v="2022-08-19T00:00:00"/>
    <x v="3"/>
    <x v="1"/>
    <x v="0"/>
    <s v="Lindseyberg"/>
    <s v="Brian Brown"/>
    <x v="1"/>
    <n v="324.81"/>
  </r>
  <r>
    <n v="3886"/>
    <d v="2022-11-28T00:00:00"/>
    <x v="2"/>
    <x v="1"/>
    <x v="3"/>
    <s v="Lake Charlesborough"/>
    <s v="Dr. Allison Reese"/>
    <x v="0"/>
    <n v="298.10000000000002"/>
  </r>
  <r>
    <n v="3887"/>
    <d v="2023-07-25T00:00:00"/>
    <x v="3"/>
    <x v="1"/>
    <x v="0"/>
    <s v="Millerville"/>
    <s v="Mark Lewis"/>
    <x v="3"/>
    <n v="181.23"/>
  </r>
  <r>
    <n v="3888"/>
    <d v="2022-12-21T00:00:00"/>
    <x v="4"/>
    <x v="0"/>
    <x v="2"/>
    <s v="Laraside"/>
    <s v="Kevin Paul"/>
    <x v="0"/>
    <n v="287.18"/>
  </r>
  <r>
    <n v="3889"/>
    <d v="2023-08-02T00:00:00"/>
    <x v="2"/>
    <x v="1"/>
    <x v="1"/>
    <s v="Courtneyville"/>
    <s v="Martha Clements"/>
    <x v="3"/>
    <n v="292.8"/>
  </r>
  <r>
    <n v="3890"/>
    <d v="2023-01-08T00:00:00"/>
    <x v="4"/>
    <x v="1"/>
    <x v="2"/>
    <s v="North Rebeccafurt"/>
    <s v="Brian Salazar II"/>
    <x v="0"/>
    <n v="596.62"/>
  </r>
  <r>
    <n v="3891"/>
    <d v="2023-04-08T00:00:00"/>
    <x v="1"/>
    <x v="1"/>
    <x v="3"/>
    <s v="Carolbury"/>
    <s v="Amy Gomez"/>
    <x v="2"/>
    <n v="774.74"/>
  </r>
  <r>
    <n v="3892"/>
    <d v="2022-10-10T00:00:00"/>
    <x v="2"/>
    <x v="1"/>
    <x v="2"/>
    <s v="South Tyler"/>
    <s v="Brad Hogan"/>
    <x v="2"/>
    <n v="894.59"/>
  </r>
  <r>
    <n v="3893"/>
    <d v="2022-09-16T00:00:00"/>
    <x v="1"/>
    <x v="1"/>
    <x v="0"/>
    <s v="Port Tracieview"/>
    <s v="Erin Jones"/>
    <x v="3"/>
    <n v="242.36"/>
  </r>
  <r>
    <n v="3894"/>
    <d v="2022-12-02T00:00:00"/>
    <x v="1"/>
    <x v="1"/>
    <x v="0"/>
    <s v="South Miguel"/>
    <s v="Roy Morales"/>
    <x v="0"/>
    <n v="533.27"/>
  </r>
  <r>
    <n v="3895"/>
    <d v="2023-04-22T00:00:00"/>
    <x v="2"/>
    <x v="1"/>
    <x v="2"/>
    <s v="Robinsonmouth"/>
    <s v="Monica Johnson"/>
    <x v="3"/>
    <n v="983.77"/>
  </r>
  <r>
    <n v="3896"/>
    <d v="2023-04-06T00:00:00"/>
    <x v="2"/>
    <x v="0"/>
    <x v="3"/>
    <s v="New Jessicatown"/>
    <s v="Sandra Poole"/>
    <x v="0"/>
    <n v="293.64"/>
  </r>
  <r>
    <n v="3897"/>
    <d v="2023-08-04T00:00:00"/>
    <x v="2"/>
    <x v="0"/>
    <x v="1"/>
    <s v="New Katherine"/>
    <s v="Kyle Wilson"/>
    <x v="4"/>
    <n v="380.61"/>
  </r>
  <r>
    <n v="3898"/>
    <d v="2022-11-21T00:00:00"/>
    <x v="2"/>
    <x v="0"/>
    <x v="0"/>
    <s v="Lake Michael"/>
    <s v="Alexis Johnson"/>
    <x v="0"/>
    <n v="942.24"/>
  </r>
  <r>
    <n v="3899"/>
    <d v="2022-09-23T00:00:00"/>
    <x v="0"/>
    <x v="0"/>
    <x v="0"/>
    <s v="Singletonborough"/>
    <s v="Laura Hahn"/>
    <x v="1"/>
    <n v="662.56"/>
  </r>
  <r>
    <n v="3900"/>
    <d v="2023-05-02T00:00:00"/>
    <x v="2"/>
    <x v="0"/>
    <x v="3"/>
    <s v="Brownstad"/>
    <s v="Anthony Smith"/>
    <x v="2"/>
    <n v="143.21"/>
  </r>
  <r>
    <n v="3901"/>
    <d v="2023-05-11T00:00:00"/>
    <x v="0"/>
    <x v="1"/>
    <x v="0"/>
    <s v="Port Randyfort"/>
    <s v="Linda Harris"/>
    <x v="3"/>
    <n v="876.73"/>
  </r>
  <r>
    <n v="3902"/>
    <d v="2023-01-11T00:00:00"/>
    <x v="1"/>
    <x v="1"/>
    <x v="0"/>
    <s v="Mcdonaldshire"/>
    <s v="Shawn Rivera"/>
    <x v="0"/>
    <n v="768.05"/>
  </r>
  <r>
    <n v="3903"/>
    <d v="2023-06-01T00:00:00"/>
    <x v="3"/>
    <x v="1"/>
    <x v="1"/>
    <s v="North Paulville"/>
    <s v="Nicole Sampson"/>
    <x v="0"/>
    <n v="153.15"/>
  </r>
  <r>
    <n v="3904"/>
    <d v="2023-06-17T00:00:00"/>
    <x v="4"/>
    <x v="1"/>
    <x v="3"/>
    <s v="Diazchester"/>
    <s v="Jeffrey Roberts"/>
    <x v="2"/>
    <n v="339.73"/>
  </r>
  <r>
    <n v="3905"/>
    <d v="2022-12-18T00:00:00"/>
    <x v="4"/>
    <x v="0"/>
    <x v="0"/>
    <s v="West Christopher"/>
    <s v="Holly Stewart"/>
    <x v="4"/>
    <n v="233.22"/>
  </r>
  <r>
    <n v="3906"/>
    <d v="2023-02-19T00:00:00"/>
    <x v="4"/>
    <x v="0"/>
    <x v="2"/>
    <s v="New Randy"/>
    <s v="Philip Flores"/>
    <x v="1"/>
    <n v="735.44"/>
  </r>
  <r>
    <n v="3907"/>
    <d v="2022-12-06T00:00:00"/>
    <x v="2"/>
    <x v="1"/>
    <x v="1"/>
    <s v="Port Gary"/>
    <s v="Lucas King"/>
    <x v="4"/>
    <n v="281.7"/>
  </r>
  <r>
    <n v="3908"/>
    <d v="2022-09-20T00:00:00"/>
    <x v="4"/>
    <x v="1"/>
    <x v="0"/>
    <s v="South Scott"/>
    <s v="Randy Baker"/>
    <x v="3"/>
    <n v="489.69"/>
  </r>
  <r>
    <n v="3909"/>
    <d v="2023-01-04T00:00:00"/>
    <x v="4"/>
    <x v="0"/>
    <x v="0"/>
    <s v="Bennetthaven"/>
    <s v="John Patel"/>
    <x v="0"/>
    <n v="436.23"/>
  </r>
  <r>
    <n v="3910"/>
    <d v="2023-05-07T00:00:00"/>
    <x v="1"/>
    <x v="1"/>
    <x v="1"/>
    <s v="Haasstad"/>
    <s v="Wayne Ferguson"/>
    <x v="2"/>
    <n v="248.85"/>
  </r>
  <r>
    <n v="3911"/>
    <d v="2022-09-09T00:00:00"/>
    <x v="0"/>
    <x v="1"/>
    <x v="0"/>
    <s v="Lake Tracyton"/>
    <s v="Barbara Stevenson"/>
    <x v="2"/>
    <n v="395.22"/>
  </r>
  <r>
    <n v="3912"/>
    <d v="2022-08-09T00:00:00"/>
    <x v="1"/>
    <x v="1"/>
    <x v="3"/>
    <s v="Brittneystad"/>
    <s v="Christina Garcia"/>
    <x v="0"/>
    <n v="615.70000000000005"/>
  </r>
  <r>
    <n v="3913"/>
    <d v="2022-11-28T00:00:00"/>
    <x v="2"/>
    <x v="0"/>
    <x v="0"/>
    <s v="South Ian"/>
    <s v="Heather Hahn"/>
    <x v="0"/>
    <n v="387.35"/>
  </r>
  <r>
    <n v="3914"/>
    <d v="2023-02-24T00:00:00"/>
    <x v="1"/>
    <x v="0"/>
    <x v="0"/>
    <s v="Smithhaven"/>
    <s v="Leslie Dyer"/>
    <x v="3"/>
    <n v="559.86"/>
  </r>
  <r>
    <n v="3915"/>
    <d v="2023-04-01T00:00:00"/>
    <x v="1"/>
    <x v="1"/>
    <x v="2"/>
    <s v="South Elizabethfort"/>
    <s v="Wendy Curry"/>
    <x v="1"/>
    <n v="602.21"/>
  </r>
  <r>
    <n v="3916"/>
    <d v="2023-03-16T00:00:00"/>
    <x v="3"/>
    <x v="1"/>
    <x v="3"/>
    <s v="Callahanton"/>
    <s v="Margaret Walker"/>
    <x v="0"/>
    <n v="343.6"/>
  </r>
  <r>
    <n v="3917"/>
    <d v="2023-03-28T00:00:00"/>
    <x v="4"/>
    <x v="0"/>
    <x v="0"/>
    <s v="New Jacquelineland"/>
    <s v="Brandi Clark"/>
    <x v="4"/>
    <n v="328.89"/>
  </r>
  <r>
    <n v="3918"/>
    <d v="2022-10-10T00:00:00"/>
    <x v="3"/>
    <x v="1"/>
    <x v="2"/>
    <s v="Cruztown"/>
    <s v="Richard Rodriguez"/>
    <x v="4"/>
    <n v="701.83"/>
  </r>
  <r>
    <n v="3919"/>
    <d v="2023-07-28T00:00:00"/>
    <x v="0"/>
    <x v="1"/>
    <x v="2"/>
    <s v="Greenshire"/>
    <s v="Robert Barton"/>
    <x v="2"/>
    <n v="229.03"/>
  </r>
  <r>
    <n v="3920"/>
    <d v="2023-06-04T00:00:00"/>
    <x v="0"/>
    <x v="0"/>
    <x v="0"/>
    <s v="Bowmanberg"/>
    <s v="Shane Salazar"/>
    <x v="4"/>
    <n v="809.39"/>
  </r>
  <r>
    <n v="3921"/>
    <d v="2023-06-04T00:00:00"/>
    <x v="0"/>
    <x v="1"/>
    <x v="2"/>
    <s v="Lisaborough"/>
    <s v="Sandra Haney"/>
    <x v="2"/>
    <n v="393.54"/>
  </r>
  <r>
    <n v="3922"/>
    <d v="2023-03-18T00:00:00"/>
    <x v="3"/>
    <x v="1"/>
    <x v="1"/>
    <s v="Luisbury"/>
    <s v="Ariel Brown"/>
    <x v="3"/>
    <n v="629.74"/>
  </r>
  <r>
    <n v="3923"/>
    <d v="2022-12-27T00:00:00"/>
    <x v="4"/>
    <x v="1"/>
    <x v="0"/>
    <s v="South Bradley"/>
    <s v="Martin Brown"/>
    <x v="1"/>
    <n v="378.39"/>
  </r>
  <r>
    <n v="3924"/>
    <d v="2022-09-08T00:00:00"/>
    <x v="0"/>
    <x v="1"/>
    <x v="3"/>
    <s v="Deborahton"/>
    <s v="Jerry Carter"/>
    <x v="1"/>
    <n v="715.98"/>
  </r>
  <r>
    <n v="3925"/>
    <d v="2023-02-12T00:00:00"/>
    <x v="1"/>
    <x v="0"/>
    <x v="0"/>
    <s v="Lake Regina"/>
    <s v="Jacob Forbes"/>
    <x v="3"/>
    <n v="386.55"/>
  </r>
  <r>
    <n v="3926"/>
    <d v="2023-07-25T00:00:00"/>
    <x v="0"/>
    <x v="0"/>
    <x v="1"/>
    <s v="Blakeview"/>
    <s v="Sandra Ferrell"/>
    <x v="1"/>
    <n v="449.35"/>
  </r>
  <r>
    <n v="3927"/>
    <d v="2023-03-05T00:00:00"/>
    <x v="0"/>
    <x v="1"/>
    <x v="2"/>
    <s v="South Ronaldburgh"/>
    <s v="Sergio Wheeler"/>
    <x v="1"/>
    <n v="878.67"/>
  </r>
  <r>
    <n v="3928"/>
    <d v="2022-09-11T00:00:00"/>
    <x v="1"/>
    <x v="0"/>
    <x v="0"/>
    <s v="Jenniferton"/>
    <s v="Devin Clark MD"/>
    <x v="3"/>
    <n v="799.99"/>
  </r>
  <r>
    <n v="3929"/>
    <d v="2023-07-11T00:00:00"/>
    <x v="2"/>
    <x v="0"/>
    <x v="0"/>
    <s v="Lake Williamfort"/>
    <s v="Jessica Reyes"/>
    <x v="4"/>
    <n v="617.52"/>
  </r>
  <r>
    <n v="3930"/>
    <d v="2023-05-30T00:00:00"/>
    <x v="1"/>
    <x v="1"/>
    <x v="0"/>
    <s v="Seanport"/>
    <s v="Crystal Henderson"/>
    <x v="2"/>
    <n v="522.86"/>
  </r>
  <r>
    <n v="3931"/>
    <d v="2022-11-12T00:00:00"/>
    <x v="0"/>
    <x v="1"/>
    <x v="0"/>
    <s v="Port Robynborough"/>
    <s v="Jordan Trevino"/>
    <x v="2"/>
    <n v="685.82"/>
  </r>
  <r>
    <n v="3932"/>
    <d v="2023-02-27T00:00:00"/>
    <x v="2"/>
    <x v="0"/>
    <x v="2"/>
    <s v="East Daniel"/>
    <s v="Jonathon Smith"/>
    <x v="2"/>
    <n v="898.93"/>
  </r>
  <r>
    <n v="3933"/>
    <d v="2022-08-23T00:00:00"/>
    <x v="3"/>
    <x v="0"/>
    <x v="1"/>
    <s v="Juanchester"/>
    <s v="Adam Frye"/>
    <x v="3"/>
    <n v="559.54999999999995"/>
  </r>
  <r>
    <n v="3934"/>
    <d v="2023-02-16T00:00:00"/>
    <x v="4"/>
    <x v="0"/>
    <x v="2"/>
    <s v="Mariahton"/>
    <s v="Frederick White"/>
    <x v="2"/>
    <n v="219.78"/>
  </r>
  <r>
    <n v="3935"/>
    <d v="2023-07-16T00:00:00"/>
    <x v="0"/>
    <x v="0"/>
    <x v="3"/>
    <s v="Lake Jason"/>
    <s v="Clifford Washington"/>
    <x v="2"/>
    <n v="223.6"/>
  </r>
  <r>
    <n v="3936"/>
    <d v="2023-05-14T00:00:00"/>
    <x v="3"/>
    <x v="0"/>
    <x v="2"/>
    <s v="Josephbury"/>
    <s v="Jamie Taylor"/>
    <x v="0"/>
    <n v="283.29000000000002"/>
  </r>
  <r>
    <n v="3937"/>
    <d v="2023-04-02T00:00:00"/>
    <x v="3"/>
    <x v="0"/>
    <x v="2"/>
    <s v="Kevinton"/>
    <s v="Kevin Wilkinson"/>
    <x v="1"/>
    <n v="935.28"/>
  </r>
  <r>
    <n v="3938"/>
    <d v="2023-07-30T00:00:00"/>
    <x v="2"/>
    <x v="1"/>
    <x v="2"/>
    <s v="South Judithmouth"/>
    <s v="James Vasquez"/>
    <x v="1"/>
    <n v="892.83"/>
  </r>
  <r>
    <n v="3939"/>
    <d v="2023-05-18T00:00:00"/>
    <x v="2"/>
    <x v="0"/>
    <x v="3"/>
    <s v="East Stephen"/>
    <s v="Sierra Liu"/>
    <x v="0"/>
    <n v="318.19"/>
  </r>
  <r>
    <n v="3940"/>
    <d v="2022-08-11T00:00:00"/>
    <x v="4"/>
    <x v="1"/>
    <x v="0"/>
    <s v="Melissaside"/>
    <s v="Shane Ortiz"/>
    <x v="2"/>
    <n v="305.31"/>
  </r>
  <r>
    <n v="3941"/>
    <d v="2022-09-13T00:00:00"/>
    <x v="4"/>
    <x v="1"/>
    <x v="1"/>
    <s v="Thomaston"/>
    <s v="Bradley Taylor"/>
    <x v="2"/>
    <n v="756.43"/>
  </r>
  <r>
    <n v="3942"/>
    <d v="2023-01-28T00:00:00"/>
    <x v="0"/>
    <x v="1"/>
    <x v="2"/>
    <s v="Joanneshire"/>
    <s v="Corey Taylor DDS"/>
    <x v="2"/>
    <n v="940.22"/>
  </r>
  <r>
    <n v="3943"/>
    <d v="2023-05-15T00:00:00"/>
    <x v="3"/>
    <x v="1"/>
    <x v="0"/>
    <s v="West Justinchester"/>
    <s v="Ryan Zhang"/>
    <x v="4"/>
    <n v="282.37"/>
  </r>
  <r>
    <n v="3944"/>
    <d v="2022-08-19T00:00:00"/>
    <x v="2"/>
    <x v="1"/>
    <x v="2"/>
    <s v="Danielletown"/>
    <s v="Gerald Barnes"/>
    <x v="3"/>
    <n v="627.14"/>
  </r>
  <r>
    <n v="3945"/>
    <d v="2022-08-29T00:00:00"/>
    <x v="3"/>
    <x v="1"/>
    <x v="1"/>
    <s v="North Samanthamouth"/>
    <s v="Bryan Young"/>
    <x v="1"/>
    <n v="864.5"/>
  </r>
  <r>
    <n v="3946"/>
    <d v="2023-07-15T00:00:00"/>
    <x v="1"/>
    <x v="1"/>
    <x v="3"/>
    <s v="Amystad"/>
    <s v="Christopher Cannon"/>
    <x v="0"/>
    <n v="981.64"/>
  </r>
  <r>
    <n v="3947"/>
    <d v="2023-01-14T00:00:00"/>
    <x v="4"/>
    <x v="0"/>
    <x v="0"/>
    <s v="New Kathleenmouth"/>
    <s v="Anthony Proctor"/>
    <x v="4"/>
    <n v="456.02"/>
  </r>
  <r>
    <n v="3948"/>
    <d v="2023-04-02T00:00:00"/>
    <x v="1"/>
    <x v="1"/>
    <x v="3"/>
    <s v="East Wesleyport"/>
    <s v="William Rios"/>
    <x v="2"/>
    <n v="350.68"/>
  </r>
  <r>
    <n v="3949"/>
    <d v="2023-06-03T00:00:00"/>
    <x v="3"/>
    <x v="0"/>
    <x v="1"/>
    <s v="Lake Kelsey"/>
    <s v="Megan Chan"/>
    <x v="1"/>
    <n v="843.66"/>
  </r>
  <r>
    <n v="3950"/>
    <d v="2023-04-22T00:00:00"/>
    <x v="2"/>
    <x v="0"/>
    <x v="2"/>
    <s v="Mcintyrechester"/>
    <s v="Dominique Gordon"/>
    <x v="1"/>
    <n v="119.24"/>
  </r>
  <r>
    <n v="3951"/>
    <d v="2023-04-08T00:00:00"/>
    <x v="4"/>
    <x v="0"/>
    <x v="2"/>
    <s v="Joneston"/>
    <s v="Mr. Kenneth Warren DVM"/>
    <x v="2"/>
    <n v="532.41"/>
  </r>
  <r>
    <n v="3952"/>
    <d v="2023-07-16T00:00:00"/>
    <x v="4"/>
    <x v="1"/>
    <x v="1"/>
    <s v="Harperton"/>
    <s v="Krista Maldonado"/>
    <x v="2"/>
    <n v="625.95000000000005"/>
  </r>
  <r>
    <n v="3953"/>
    <d v="2023-05-31T00:00:00"/>
    <x v="0"/>
    <x v="0"/>
    <x v="3"/>
    <s v="New Reginabury"/>
    <s v="Patrick Maddox"/>
    <x v="1"/>
    <n v="779.08"/>
  </r>
  <r>
    <n v="3954"/>
    <d v="2023-05-11T00:00:00"/>
    <x v="1"/>
    <x v="1"/>
    <x v="2"/>
    <s v="East Frederickfort"/>
    <s v="Monica Ramirez"/>
    <x v="3"/>
    <n v="497.09"/>
  </r>
  <r>
    <n v="3955"/>
    <d v="2023-03-14T00:00:00"/>
    <x v="2"/>
    <x v="1"/>
    <x v="0"/>
    <s v="Kimberlychester"/>
    <s v="Shawn Hernandez"/>
    <x v="3"/>
    <n v="762.36"/>
  </r>
  <r>
    <n v="3956"/>
    <d v="2022-10-21T00:00:00"/>
    <x v="0"/>
    <x v="1"/>
    <x v="0"/>
    <s v="Phamchester"/>
    <s v="Michael Garcia"/>
    <x v="0"/>
    <n v="611.15"/>
  </r>
  <r>
    <n v="3957"/>
    <d v="2023-06-22T00:00:00"/>
    <x v="3"/>
    <x v="0"/>
    <x v="3"/>
    <s v="Lake Danielstad"/>
    <s v="Jacob Soto"/>
    <x v="4"/>
    <n v="724.95"/>
  </r>
  <r>
    <n v="3958"/>
    <d v="2022-12-21T00:00:00"/>
    <x v="2"/>
    <x v="0"/>
    <x v="2"/>
    <s v="Seanburgh"/>
    <s v="Jill Macdonald"/>
    <x v="2"/>
    <n v="332.9"/>
  </r>
  <r>
    <n v="3959"/>
    <d v="2023-01-30T00:00:00"/>
    <x v="3"/>
    <x v="0"/>
    <x v="1"/>
    <s v="New Michael"/>
    <s v="Leah Holland"/>
    <x v="2"/>
    <n v="116.9"/>
  </r>
  <r>
    <n v="3960"/>
    <d v="2023-03-19T00:00:00"/>
    <x v="3"/>
    <x v="1"/>
    <x v="2"/>
    <s v="South Jonathanland"/>
    <s v="John Holden"/>
    <x v="3"/>
    <n v="430.46"/>
  </r>
  <r>
    <n v="3961"/>
    <d v="2023-02-05T00:00:00"/>
    <x v="1"/>
    <x v="0"/>
    <x v="3"/>
    <s v="Lake Amandaville"/>
    <s v="Sara Ramirez"/>
    <x v="2"/>
    <n v="881.61"/>
  </r>
  <r>
    <n v="3962"/>
    <d v="2022-11-04T00:00:00"/>
    <x v="0"/>
    <x v="0"/>
    <x v="0"/>
    <s v="South Codychester"/>
    <s v="Rebecca Stone"/>
    <x v="4"/>
    <n v="454.92"/>
  </r>
  <r>
    <n v="3963"/>
    <d v="2023-04-15T00:00:00"/>
    <x v="0"/>
    <x v="1"/>
    <x v="2"/>
    <s v="Stephanieburgh"/>
    <s v="Michelle Castillo"/>
    <x v="1"/>
    <n v="381.88"/>
  </r>
  <r>
    <n v="3964"/>
    <d v="2023-06-08T00:00:00"/>
    <x v="4"/>
    <x v="0"/>
    <x v="2"/>
    <s v="Kylestad"/>
    <s v="Michelle Carlson"/>
    <x v="2"/>
    <n v="639.13"/>
  </r>
  <r>
    <n v="3965"/>
    <d v="2023-06-20T00:00:00"/>
    <x v="2"/>
    <x v="0"/>
    <x v="2"/>
    <s v="Reynoldsstad"/>
    <s v="Anthony Austin MD"/>
    <x v="0"/>
    <n v="198.58"/>
  </r>
  <r>
    <n v="3966"/>
    <d v="2022-10-13T00:00:00"/>
    <x v="0"/>
    <x v="1"/>
    <x v="0"/>
    <s v="Jacobsland"/>
    <s v="Gary Thompson"/>
    <x v="1"/>
    <n v="726.74"/>
  </r>
  <r>
    <n v="3967"/>
    <d v="2023-05-16T00:00:00"/>
    <x v="0"/>
    <x v="1"/>
    <x v="0"/>
    <s v="Lake Garyport"/>
    <s v="Sarah Benson"/>
    <x v="0"/>
    <n v="683.96"/>
  </r>
  <r>
    <n v="3968"/>
    <d v="2022-12-02T00:00:00"/>
    <x v="2"/>
    <x v="1"/>
    <x v="2"/>
    <s v="North Kristen"/>
    <s v="Barry Sullivan"/>
    <x v="4"/>
    <n v="891.63"/>
  </r>
  <r>
    <n v="3969"/>
    <d v="2023-03-01T00:00:00"/>
    <x v="2"/>
    <x v="0"/>
    <x v="0"/>
    <s v="Port Cynthia"/>
    <s v="William Rocha"/>
    <x v="0"/>
    <n v="701.87"/>
  </r>
  <r>
    <n v="3970"/>
    <d v="2023-02-25T00:00:00"/>
    <x v="2"/>
    <x v="0"/>
    <x v="1"/>
    <s v="North Spencerfort"/>
    <s v="Joshua Pierce"/>
    <x v="0"/>
    <n v="216.73"/>
  </r>
  <r>
    <n v="3971"/>
    <d v="2022-08-16T00:00:00"/>
    <x v="4"/>
    <x v="1"/>
    <x v="3"/>
    <s v="Curtisshire"/>
    <s v="Derek Walker"/>
    <x v="2"/>
    <n v="482.47"/>
  </r>
  <r>
    <n v="3972"/>
    <d v="2023-04-25T00:00:00"/>
    <x v="1"/>
    <x v="1"/>
    <x v="1"/>
    <s v="Lindaville"/>
    <s v="Michael Patterson"/>
    <x v="2"/>
    <n v="853.57"/>
  </r>
  <r>
    <n v="3973"/>
    <d v="2022-11-14T00:00:00"/>
    <x v="1"/>
    <x v="0"/>
    <x v="3"/>
    <s v="West Kaylamouth"/>
    <s v="Sarah Gray"/>
    <x v="3"/>
    <n v="202.97"/>
  </r>
  <r>
    <n v="3974"/>
    <d v="2023-04-27T00:00:00"/>
    <x v="3"/>
    <x v="0"/>
    <x v="3"/>
    <s v="Lake Amyland"/>
    <s v="Terry Gomez"/>
    <x v="3"/>
    <n v="487.4"/>
  </r>
  <r>
    <n v="3975"/>
    <d v="2023-05-08T00:00:00"/>
    <x v="1"/>
    <x v="1"/>
    <x v="2"/>
    <s v="East Kathryn"/>
    <s v="John Sawyer"/>
    <x v="1"/>
    <n v="669.81"/>
  </r>
  <r>
    <n v="3976"/>
    <d v="2023-04-22T00:00:00"/>
    <x v="1"/>
    <x v="0"/>
    <x v="2"/>
    <s v="Lake Diana"/>
    <s v="Kristi Davis"/>
    <x v="3"/>
    <n v="645.02"/>
  </r>
  <r>
    <n v="3977"/>
    <d v="2022-10-13T00:00:00"/>
    <x v="2"/>
    <x v="1"/>
    <x v="2"/>
    <s v="New James"/>
    <s v="Justin Martin"/>
    <x v="1"/>
    <n v="157.4"/>
  </r>
  <r>
    <n v="3978"/>
    <d v="2023-05-15T00:00:00"/>
    <x v="4"/>
    <x v="1"/>
    <x v="0"/>
    <s v="Lindseystad"/>
    <s v="William Paul"/>
    <x v="3"/>
    <n v="131.97999999999999"/>
  </r>
  <r>
    <n v="3979"/>
    <d v="2023-08-03T00:00:00"/>
    <x v="3"/>
    <x v="1"/>
    <x v="0"/>
    <s v="Ryantown"/>
    <s v="Crystal Nelson"/>
    <x v="4"/>
    <n v="477.12"/>
  </r>
  <r>
    <n v="3980"/>
    <d v="2023-07-27T00:00:00"/>
    <x v="3"/>
    <x v="1"/>
    <x v="1"/>
    <s v="Port Janiceville"/>
    <s v="Cynthia Wilson"/>
    <x v="3"/>
    <n v="695.56"/>
  </r>
  <r>
    <n v="3981"/>
    <d v="2022-12-22T00:00:00"/>
    <x v="3"/>
    <x v="1"/>
    <x v="3"/>
    <s v="South Kelly"/>
    <s v="Christina Ruiz"/>
    <x v="1"/>
    <n v="869.96"/>
  </r>
  <r>
    <n v="3982"/>
    <d v="2022-12-09T00:00:00"/>
    <x v="2"/>
    <x v="0"/>
    <x v="2"/>
    <s v="Rodriguezmouth"/>
    <s v="Justin Winters"/>
    <x v="3"/>
    <n v="189.91"/>
  </r>
  <r>
    <n v="3983"/>
    <d v="2023-07-24T00:00:00"/>
    <x v="4"/>
    <x v="1"/>
    <x v="0"/>
    <s v="Davidhaven"/>
    <s v="Sherry Peterson"/>
    <x v="2"/>
    <n v="407.96"/>
  </r>
  <r>
    <n v="3984"/>
    <d v="2022-08-07T00:00:00"/>
    <x v="3"/>
    <x v="0"/>
    <x v="1"/>
    <s v="Farmerside"/>
    <s v="Audrey Gray"/>
    <x v="3"/>
    <n v="202.91"/>
  </r>
  <r>
    <n v="3985"/>
    <d v="2022-10-16T00:00:00"/>
    <x v="3"/>
    <x v="0"/>
    <x v="3"/>
    <s v="Lindseyhaven"/>
    <s v="Alan Cook"/>
    <x v="0"/>
    <n v="956.95"/>
  </r>
  <r>
    <n v="3986"/>
    <d v="2022-10-15T00:00:00"/>
    <x v="2"/>
    <x v="1"/>
    <x v="3"/>
    <s v="Hodgesfort"/>
    <s v="David Brown"/>
    <x v="2"/>
    <n v="813.03"/>
  </r>
  <r>
    <n v="3987"/>
    <d v="2022-08-24T00:00:00"/>
    <x v="4"/>
    <x v="1"/>
    <x v="3"/>
    <s v="New Keith"/>
    <s v="Donna Cook"/>
    <x v="3"/>
    <n v="962.54"/>
  </r>
  <r>
    <n v="3988"/>
    <d v="2023-02-01T00:00:00"/>
    <x v="4"/>
    <x v="0"/>
    <x v="3"/>
    <s v="West Marioside"/>
    <s v="James Perez"/>
    <x v="2"/>
    <n v="190.07"/>
  </r>
  <r>
    <n v="3989"/>
    <d v="2023-01-22T00:00:00"/>
    <x v="3"/>
    <x v="0"/>
    <x v="3"/>
    <s v="Gilbertmouth"/>
    <s v="Lisa Hensley"/>
    <x v="2"/>
    <n v="866.51"/>
  </r>
  <r>
    <n v="3990"/>
    <d v="2022-10-10T00:00:00"/>
    <x v="2"/>
    <x v="0"/>
    <x v="0"/>
    <s v="West Adambury"/>
    <s v="Justin Macdonald"/>
    <x v="1"/>
    <n v="475.04"/>
  </r>
  <r>
    <n v="3991"/>
    <d v="2022-09-19T00:00:00"/>
    <x v="0"/>
    <x v="0"/>
    <x v="2"/>
    <s v="Chapmanshire"/>
    <s v="Walter Daniels"/>
    <x v="0"/>
    <n v="716.52"/>
  </r>
  <r>
    <n v="3992"/>
    <d v="2022-09-13T00:00:00"/>
    <x v="4"/>
    <x v="1"/>
    <x v="2"/>
    <s v="Claychester"/>
    <s v="Kimberly Peterson"/>
    <x v="4"/>
    <n v="323.25"/>
  </r>
  <r>
    <n v="3993"/>
    <d v="2023-01-27T00:00:00"/>
    <x v="3"/>
    <x v="0"/>
    <x v="0"/>
    <s v="Amandaville"/>
    <s v="Nathan Lewis"/>
    <x v="1"/>
    <n v="229"/>
  </r>
  <r>
    <n v="3994"/>
    <d v="2023-02-11T00:00:00"/>
    <x v="0"/>
    <x v="0"/>
    <x v="0"/>
    <s v="Davidsonfurt"/>
    <s v="Joshua Orr"/>
    <x v="3"/>
    <n v="861.91"/>
  </r>
  <r>
    <n v="3995"/>
    <d v="2022-12-23T00:00:00"/>
    <x v="4"/>
    <x v="1"/>
    <x v="1"/>
    <s v="Ericfort"/>
    <s v="Robert Cooley"/>
    <x v="4"/>
    <n v="803.73"/>
  </r>
  <r>
    <n v="3996"/>
    <d v="2023-01-09T00:00:00"/>
    <x v="0"/>
    <x v="0"/>
    <x v="0"/>
    <s v="North Emily"/>
    <s v="Carmen Cortez"/>
    <x v="1"/>
    <n v="808.51"/>
  </r>
  <r>
    <n v="3997"/>
    <d v="2022-09-19T00:00:00"/>
    <x v="4"/>
    <x v="1"/>
    <x v="0"/>
    <s v="West Zachary"/>
    <s v="Katrina Parker"/>
    <x v="0"/>
    <n v="629.16"/>
  </r>
  <r>
    <n v="3998"/>
    <d v="2022-09-26T00:00:00"/>
    <x v="0"/>
    <x v="1"/>
    <x v="2"/>
    <s v="Port Kyle"/>
    <s v="Andre Donaldson"/>
    <x v="3"/>
    <n v="994.09"/>
  </r>
  <r>
    <n v="3999"/>
    <d v="2023-07-02T00:00:00"/>
    <x v="1"/>
    <x v="0"/>
    <x v="1"/>
    <s v="Williamsland"/>
    <s v="Brian Obrien"/>
    <x v="2"/>
    <n v="477.78"/>
  </r>
  <r>
    <n v="4000"/>
    <d v="2022-10-06T00:00:00"/>
    <x v="1"/>
    <x v="0"/>
    <x v="2"/>
    <s v="Jamesfurt"/>
    <s v="Michael Mckenzie"/>
    <x v="0"/>
    <n v="951.27"/>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x v="0"/>
    <s v="Peter Oneill"/>
    <s v="uriah.bridges@bilearner.com"/>
    <s v="CCDR"/>
    <s v="Active"/>
    <x v="0"/>
    <s v="Zone C"/>
    <x v="0"/>
    <s v="Unk"/>
    <m/>
    <x v="0"/>
    <x v="0"/>
    <d v="1969-07-10T00:00:00"/>
    <x v="0"/>
    <s v="Accounting"/>
    <x v="0"/>
    <n v="34904"/>
    <x v="0"/>
    <x v="0"/>
    <s v="Fully Meets"/>
    <n v="4"/>
    <n v="2"/>
    <n v="3"/>
    <n v="1"/>
    <s v="Leadership Development"/>
    <x v="0"/>
    <n v="606.11"/>
  </r>
  <r>
    <n v="3428"/>
    <s v="Paula"/>
    <s v="Small"/>
    <d v="2023-02-11T00:00:00"/>
    <m/>
    <x v="0"/>
    <s v="Renee Mccormick"/>
    <s v="paula.small@bilearner.com"/>
    <s v="EW"/>
    <s v="Active"/>
    <x v="0"/>
    <s v="Zone A"/>
    <x v="1"/>
    <s v="Unk"/>
    <m/>
    <x v="0"/>
    <x v="1"/>
    <s v="30-08-1965"/>
    <x v="0"/>
    <s v="Labor"/>
    <x v="1"/>
    <n v="6593"/>
    <x v="1"/>
    <x v="0"/>
    <s v="Fully Meets"/>
    <n v="3"/>
    <n v="1"/>
    <n v="5"/>
    <n v="2"/>
    <s v="Customer Service"/>
    <x v="1"/>
    <n v="673.02"/>
  </r>
  <r>
    <n v="3429"/>
    <s v="Edward"/>
    <s v="Buck"/>
    <d v="2018-12-10T00:00:00"/>
    <m/>
    <x v="1"/>
    <s v="Crystal Walker"/>
    <s v="edward.buck@bilearner.com"/>
    <s v="PL"/>
    <s v="Active"/>
    <x v="1"/>
    <s v="Zone B"/>
    <x v="1"/>
    <s v="Unk"/>
    <m/>
    <x v="1"/>
    <x v="2"/>
    <d v="1991-06-10T00:00:00"/>
    <x v="0"/>
    <s v="Assistant"/>
    <x v="1"/>
    <n v="2330"/>
    <x v="1"/>
    <x v="0"/>
    <s v="Fully Meets"/>
    <n v="4"/>
    <n v="2"/>
    <n v="1"/>
    <n v="1"/>
    <s v="Leadership Development"/>
    <x v="2"/>
    <n v="413.28"/>
  </r>
  <r>
    <n v="3430"/>
    <s v="Michael"/>
    <s v="Riordan"/>
    <d v="2021-06-21T00:00:00"/>
    <m/>
    <x v="1"/>
    <s v="Rebekah Wright"/>
    <s v="michael.riordan@bilearner.com"/>
    <s v="CCDR"/>
    <s v="Active"/>
    <x v="0"/>
    <s v="Zone A"/>
    <x v="2"/>
    <s v="Unk"/>
    <m/>
    <x v="1"/>
    <x v="0"/>
    <d v="1998-04-04T00:00:00"/>
    <x v="1"/>
    <s v="Clerk"/>
    <x v="1"/>
    <n v="58782"/>
    <x v="2"/>
    <x v="1"/>
    <s v="Fully Meets"/>
    <n v="2"/>
    <n v="5"/>
    <n v="4"/>
    <n v="5"/>
    <s v="Project Management"/>
    <x v="3"/>
    <n v="663.78"/>
  </r>
  <r>
    <n v="3431"/>
    <s v="Jasmine"/>
    <s v="Onque"/>
    <d v="2019-06-29T00:00:00"/>
    <m/>
    <x v="1"/>
    <s v="Jason Kim"/>
    <s v="jasmine.onque@bilearner.com"/>
    <s v="TNS"/>
    <s v="Active"/>
    <x v="0"/>
    <s v="Zone A"/>
    <x v="0"/>
    <s v="Unk"/>
    <m/>
    <x v="1"/>
    <x v="3"/>
    <s v="29-08-1969"/>
    <x v="2"/>
    <s v="Laborer"/>
    <x v="0"/>
    <n v="33174"/>
    <x v="2"/>
    <x v="2"/>
    <s v="Fully Meets"/>
    <n v="3"/>
    <n v="5"/>
    <n v="3"/>
    <n v="2"/>
    <s v="Technical Skills"/>
    <x v="4"/>
    <n v="399.03"/>
  </r>
  <r>
    <n v="3432"/>
    <s v="Maruk"/>
    <s v="Fraval"/>
    <d v="2020-01-17T00:00:00"/>
    <m/>
    <x v="1"/>
    <s v="Sheri Campos"/>
    <s v="maruk.fraval@bilearner.com"/>
    <s v="BPC"/>
    <s v="Active"/>
    <x v="0"/>
    <s v="Zone B"/>
    <x v="2"/>
    <s v="Unk"/>
    <m/>
    <x v="1"/>
    <x v="4"/>
    <d v="1949-03-04T00:00:00"/>
    <x v="3"/>
    <s v="Driver"/>
    <x v="1"/>
    <n v="6050"/>
    <x v="3"/>
    <x v="2"/>
    <s v="Fully Meets"/>
    <n v="3"/>
    <n v="3"/>
    <n v="5"/>
    <n v="2"/>
    <s v="Project Management"/>
    <x v="5"/>
    <n v="820.33"/>
  </r>
  <r>
    <n v="3433"/>
    <s v="Latia"/>
    <s v="Costa"/>
    <d v="2022-04-06T00:00:00"/>
    <d v="2023-07-03T00:00:00"/>
    <x v="1"/>
    <s v="Jacob Braun"/>
    <s v="latia.costa@bilearner.com"/>
    <s v="WBL"/>
    <s v="Active"/>
    <x v="1"/>
    <s v="Zone B"/>
    <x v="0"/>
    <s v="Involuntary"/>
    <s v="Me see picture nature degree benefit."/>
    <x v="1"/>
    <x v="5"/>
    <d v="1942-01-07T00:00:00"/>
    <x v="4"/>
    <s v="Technician"/>
    <x v="0"/>
    <n v="90007"/>
    <x v="1"/>
    <x v="3"/>
    <s v="Exceeds"/>
    <n v="4"/>
    <n v="5"/>
    <n v="2"/>
    <n v="1"/>
    <s v="Customer Service"/>
    <x v="6"/>
    <n v="295.08"/>
  </r>
  <r>
    <n v="3434"/>
    <s v="Sharlene"/>
    <s v="Terry"/>
    <d v="2020-11-06T00:00:00"/>
    <d v="2023-01-29T00:00:00"/>
    <x v="1"/>
    <s v="Tracy Marquez"/>
    <s v="sharlene.terry@bilearner.com"/>
    <s v="CCDR"/>
    <s v="Active"/>
    <x v="0"/>
    <s v="Zone C"/>
    <x v="2"/>
    <s v="Involuntary"/>
    <s v="Blue community type skill story."/>
    <x v="1"/>
    <x v="6"/>
    <d v="1957-07-03T00:00:00"/>
    <x v="5"/>
    <s v="Engineer"/>
    <x v="0"/>
    <n v="97756"/>
    <x v="0"/>
    <x v="3"/>
    <s v="Fully Meets"/>
    <n v="2"/>
    <n v="4"/>
    <n v="2"/>
    <n v="1"/>
    <s v="Leadership Development"/>
    <x v="7"/>
    <n v="790.15"/>
  </r>
  <r>
    <n v="3435"/>
    <s v="Jac"/>
    <s v="McKinzie"/>
    <d v="2018-08-18T00:00:00"/>
    <m/>
    <x v="1"/>
    <s v="Sharon Becker"/>
    <s v="jac.mckinzie@bilearner.com"/>
    <s v="NEL"/>
    <s v="Active"/>
    <x v="0"/>
    <s v="Zone B"/>
    <x v="1"/>
    <s v="Unk"/>
    <m/>
    <x v="1"/>
    <x v="7"/>
    <s v="15-05-1974"/>
    <x v="6"/>
    <s v="Executive Assistant"/>
    <x v="1"/>
    <n v="78789"/>
    <x v="3"/>
    <x v="0"/>
    <s v="Exceeds"/>
    <n v="3"/>
    <n v="3"/>
    <n v="3"/>
    <n v="4"/>
    <s v="Customer Service"/>
    <x v="8"/>
    <n v="798.4"/>
  </r>
  <r>
    <n v="3436"/>
    <s v="Joseph"/>
    <s v="Martins"/>
    <d v="2022-01-21T00:00:00"/>
    <d v="2023-06-29T00:00:00"/>
    <x v="1"/>
    <s v="George Jenkins"/>
    <s v="joseph.martins@bilearner.com"/>
    <s v="BPC"/>
    <s v="Active"/>
    <x v="2"/>
    <s v="Zone B"/>
    <x v="0"/>
    <s v="Resignation"/>
    <s v="Summer personal bag."/>
    <x v="1"/>
    <x v="6"/>
    <d v="1949-11-11T00:00:00"/>
    <x v="6"/>
    <s v="Engineer"/>
    <x v="1"/>
    <n v="78207"/>
    <x v="4"/>
    <x v="0"/>
    <s v="Fully Meets"/>
    <n v="5"/>
    <n v="5"/>
    <n v="2"/>
    <n v="5"/>
    <s v="Leadership Development"/>
    <x v="9"/>
    <n v="192.61"/>
  </r>
  <r>
    <n v="3437"/>
    <s v="Myriam"/>
    <s v="Givens"/>
    <d v="2023-08-04T00:00:00"/>
    <m/>
    <x v="1"/>
    <s v="Troy White"/>
    <s v="myriam.givens@bilearner.com"/>
    <s v="SVG"/>
    <s v="Active"/>
    <x v="0"/>
    <s v="Zone B"/>
    <x v="0"/>
    <s v="Unk"/>
    <m/>
    <x v="1"/>
    <x v="4"/>
    <s v="26-01-1964"/>
    <x v="7"/>
    <s v="Technician"/>
    <x v="0"/>
    <n v="46204"/>
    <x v="2"/>
    <x v="1"/>
    <s v="Fully Meets"/>
    <n v="5"/>
    <n v="2"/>
    <n v="5"/>
    <n v="3"/>
    <s v="Technical Skills"/>
    <x v="10"/>
    <n v="455.68"/>
  </r>
  <r>
    <n v="3438"/>
    <s v="Dheepa"/>
    <s v="Nguyen"/>
    <d v="2018-08-10T00:00:00"/>
    <d v="2019-11-04T00:00:00"/>
    <x v="1"/>
    <s v="Brian Miller"/>
    <s v="dheepa.nguyen@bilearner.com"/>
    <s v="MSC"/>
    <s v="Active"/>
    <x v="1"/>
    <s v="Zone C"/>
    <x v="0"/>
    <s v="Retirement"/>
    <s v="Alone once than. More condition pay far."/>
    <x v="1"/>
    <x v="3"/>
    <d v="1948-06-04T00:00:00"/>
    <x v="8"/>
    <s v="Technician"/>
    <x v="0"/>
    <n v="30428"/>
    <x v="4"/>
    <x v="2"/>
    <s v="Fully Meets"/>
    <n v="3"/>
    <n v="2"/>
    <n v="5"/>
    <n v="4"/>
    <s v="Technical Skills"/>
    <x v="11"/>
    <n v="208.17"/>
  </r>
  <r>
    <n v="3439"/>
    <s v="Bartholemew"/>
    <s v="Khemmich"/>
    <d v="2022-05-25T00:00:00"/>
    <d v="2022-11-27T00:00:00"/>
    <x v="1"/>
    <s v="Charles Parks"/>
    <s v="bartholemew.khemmich@bilearner.com"/>
    <s v="EW"/>
    <s v="Active"/>
    <x v="1"/>
    <s v="Zone A"/>
    <x v="0"/>
    <s v="Involuntary"/>
    <s v="Foot in theory minute recognize test."/>
    <x v="1"/>
    <x v="8"/>
    <s v="24-11-1981"/>
    <x v="9"/>
    <s v="Splicer"/>
    <x v="1"/>
    <n v="80820"/>
    <x v="2"/>
    <x v="1"/>
    <s v="Fully Meets"/>
    <n v="3"/>
    <n v="2"/>
    <n v="5"/>
    <n v="1"/>
    <s v="Technical Skills"/>
    <x v="12"/>
    <n v="421.07"/>
  </r>
  <r>
    <n v="3440"/>
    <s v="Xana"/>
    <s v="Potts"/>
    <d v="2019-12-05T00:00:00"/>
    <d v="2023-02-17T00:00:00"/>
    <x v="1"/>
    <s v="Gregory Walker"/>
    <s v="xana.potts@bilearner.com"/>
    <s v="CCDR"/>
    <s v="Active"/>
    <x v="0"/>
    <s v="Zone A"/>
    <x v="2"/>
    <s v="Resignation"/>
    <s v="Degree wish science when thing week old."/>
    <x v="1"/>
    <x v="0"/>
    <d v="1951-06-11T00:00:00"/>
    <x v="10"/>
    <s v="Controller"/>
    <x v="0"/>
    <n v="40220"/>
    <x v="0"/>
    <x v="3"/>
    <s v="Fully Meets"/>
    <n v="3"/>
    <n v="4"/>
    <n v="5"/>
    <n v="1"/>
    <s v="Communication Skills"/>
    <x v="13"/>
    <n v="649.03"/>
  </r>
  <r>
    <n v="3441"/>
    <s v="Prater"/>
    <s v="Jeremy"/>
    <d v="2019-04-28T00:00:00"/>
    <m/>
    <x v="1"/>
    <s v="Tyler Lewis"/>
    <s v="prater.jeremy@bilearner.com"/>
    <s v="BPC"/>
    <s v="Active"/>
    <x v="2"/>
    <s v="Zone A"/>
    <x v="1"/>
    <s v="Unk"/>
    <m/>
    <x v="1"/>
    <x v="3"/>
    <s v="21-11-1989"/>
    <x v="11"/>
    <s v="Lineman"/>
    <x v="1"/>
    <n v="89139"/>
    <x v="4"/>
    <x v="0"/>
    <s v="Exceeds"/>
    <n v="4"/>
    <n v="2"/>
    <n v="5"/>
    <n v="4"/>
    <s v="Project Management"/>
    <x v="14"/>
    <n v="450.2"/>
  </r>
  <r>
    <n v="3442"/>
    <s v="Kaylah"/>
    <s v="Moon"/>
    <d v="2019-07-09T00:00:00"/>
    <d v="2022-06-16T00:00:00"/>
    <x v="1"/>
    <s v="Ashley Scott"/>
    <s v="kaylah.moon@bilearner.com"/>
    <s v="PYZ"/>
    <s v="Active"/>
    <x v="1"/>
    <s v="Zone A"/>
    <x v="2"/>
    <s v="Retirement"/>
    <s v="Fear particular method stage."/>
    <x v="2"/>
    <x v="4"/>
    <s v="24-11-1952"/>
    <x v="0"/>
    <s v="Laborer"/>
    <x v="1"/>
    <n v="2810"/>
    <x v="3"/>
    <x v="1"/>
    <s v="Exceeds"/>
    <n v="2"/>
    <n v="5"/>
    <n v="3"/>
    <n v="2"/>
    <s v="Project Management"/>
    <x v="15"/>
    <n v="286.87"/>
  </r>
  <r>
    <n v="3443"/>
    <s v="Kristen"/>
    <s v="Tate"/>
    <d v="2021-04-05T00:00:00"/>
    <d v="2023-05-12T00:00:00"/>
    <x v="1"/>
    <s v="Lauren Jones"/>
    <s v="kristen.tate@bilearner.com"/>
    <s v="WBL"/>
    <s v="Active"/>
    <x v="1"/>
    <s v="Zone C"/>
    <x v="1"/>
    <s v="Voluntary"/>
    <s v="Wall body wonder successful."/>
    <x v="2"/>
    <x v="9"/>
    <d v="1994-08-04T00:00:00"/>
    <x v="10"/>
    <s v="Coordinator"/>
    <x v="1"/>
    <n v="2621"/>
    <x v="4"/>
    <x v="0"/>
    <s v="Fully Meets"/>
    <n v="3"/>
    <n v="2"/>
    <n v="4"/>
    <n v="2"/>
    <s v="Technical Skills"/>
    <x v="16"/>
    <n v="402.13"/>
  </r>
  <r>
    <n v="3444"/>
    <s v="Bobby"/>
    <s v="Rodgers"/>
    <d v="2021-11-28T00:00:00"/>
    <d v="2022-02-04T00:00:00"/>
    <x v="1"/>
    <s v="Matthew Jackson"/>
    <s v="bobby.rodgers@bilearner.com"/>
    <s v="NEL"/>
    <s v="Active"/>
    <x v="0"/>
    <s v="Zone A"/>
    <x v="1"/>
    <s v="Voluntary"/>
    <s v="Visit foot nearly radio treatment."/>
    <x v="1"/>
    <x v="6"/>
    <s v="15-11-1983"/>
    <x v="10"/>
    <s v="Director"/>
    <x v="1"/>
    <n v="44553"/>
    <x v="2"/>
    <x v="0"/>
    <s v="Fully Meets"/>
    <n v="3"/>
    <n v="2"/>
    <n v="4"/>
    <n v="1"/>
    <s v="Technical Skills"/>
    <x v="17"/>
    <n v="388.84"/>
  </r>
  <r>
    <n v="3445"/>
    <s v="Reid"/>
    <s v="Park"/>
    <d v="2021-01-16T00:00:00"/>
    <m/>
    <x v="1"/>
    <s v="Michelle Mitchell"/>
    <s v="reid.park@bilearner.com"/>
    <s v="PL"/>
    <s v="Active"/>
    <x v="0"/>
    <s v="Zone C"/>
    <x v="2"/>
    <s v="Unk"/>
    <m/>
    <x v="1"/>
    <x v="9"/>
    <d v="1985-07-12T00:00:00"/>
    <x v="10"/>
    <s v="Supervisor"/>
    <x v="0"/>
    <n v="5360"/>
    <x v="2"/>
    <x v="2"/>
    <s v="Exceeds"/>
    <n v="4"/>
    <n v="5"/>
    <n v="2"/>
    <n v="4"/>
    <s v="Project Management"/>
    <x v="18"/>
    <n v="879.64"/>
  </r>
  <r>
    <n v="3446"/>
    <s v="Hector"/>
    <s v="Dalton"/>
    <d v="2021-08-24T00:00:00"/>
    <m/>
    <x v="1"/>
    <s v="Sydney French"/>
    <s v="hector.dalton@bilearner.com"/>
    <s v="BPC"/>
    <s v="Active"/>
    <x v="2"/>
    <s v="Zone A"/>
    <x v="1"/>
    <s v="Unk"/>
    <m/>
    <x v="1"/>
    <x v="4"/>
    <d v="1996-01-05T00:00:00"/>
    <x v="6"/>
    <s v="Driller"/>
    <x v="0"/>
    <n v="16325"/>
    <x v="0"/>
    <x v="3"/>
    <s v="Exceeds"/>
    <n v="2"/>
    <n v="3"/>
    <n v="5"/>
    <n v="4"/>
    <s v="Technical Skills"/>
    <x v="19"/>
    <n v="701.13"/>
  </r>
  <r>
    <n v="3447"/>
    <s v="Mariela"/>
    <s v="Schultz"/>
    <d v="2020-05-26T00:00:00"/>
    <d v="2023-06-18T00:00:00"/>
    <x v="1"/>
    <s v="Michelle Evans MD"/>
    <s v="mariela.schultz@bilearner.com"/>
    <s v="CCDR"/>
    <s v="Future Start"/>
    <x v="2"/>
    <s v="Zone C"/>
    <x v="1"/>
    <s v="Involuntary"/>
    <s v="Unit pass office southern break one."/>
    <x v="1"/>
    <x v="3"/>
    <s v="17-02-1964"/>
    <x v="6"/>
    <s v="Technician"/>
    <x v="0"/>
    <n v="43481"/>
    <x v="4"/>
    <x v="0"/>
    <s v="Fully Meets"/>
    <n v="3"/>
    <n v="1"/>
    <n v="4"/>
    <n v="5"/>
    <s v="Customer Service"/>
    <x v="20"/>
    <n v="353.21"/>
  </r>
  <r>
    <n v="3448"/>
    <s v="Angela"/>
    <s v="Molina"/>
    <d v="2019-10-01T00:00:00"/>
    <d v="2020-11-06T00:00:00"/>
    <x v="1"/>
    <s v="Patricia Cook"/>
    <s v="angela.molina@bilearner.com"/>
    <s v="SVG"/>
    <s v="Future Start"/>
    <x v="1"/>
    <s v="Zone A"/>
    <x v="0"/>
    <s v="Retirement"/>
    <s v="List class mind."/>
    <x v="1"/>
    <x v="6"/>
    <d v="1958-12-05T00:00:00"/>
    <x v="6"/>
    <s v="Specialist"/>
    <x v="1"/>
    <n v="50705"/>
    <x v="4"/>
    <x v="0"/>
    <s v="Fully Meets"/>
    <n v="3"/>
    <n v="1"/>
    <n v="5"/>
    <n v="5"/>
    <s v="Communication Skills"/>
    <x v="21"/>
    <n v="911.05"/>
  </r>
  <r>
    <n v="3449"/>
    <s v="Gerald"/>
    <s v="Preston"/>
    <d v="2023-05-10T00:00:00"/>
    <d v="2023-05-27T00:00:00"/>
    <x v="1"/>
    <s v="Ashley Reeves"/>
    <s v="gerald.preston@bilearner.com"/>
    <s v="EW"/>
    <s v="Future Start"/>
    <x v="0"/>
    <s v="Zone B"/>
    <x v="0"/>
    <s v="Involuntary"/>
    <s v="Price third parent evening."/>
    <x v="1"/>
    <x v="5"/>
    <s v="18-09-1992"/>
    <x v="9"/>
    <s v="Technician"/>
    <x v="1"/>
    <n v="5168"/>
    <x v="3"/>
    <x v="1"/>
    <s v="Fully Meets"/>
    <n v="5"/>
    <n v="2"/>
    <n v="1"/>
    <n v="3"/>
    <s v="Communication Skills"/>
    <x v="22"/>
    <n v="242.21"/>
  </r>
  <r>
    <n v="3450"/>
    <s v="Reilly"/>
    <s v="Moyer"/>
    <d v="2020-09-01T00:00:00"/>
    <d v="2022-12-04T00:00:00"/>
    <x v="1"/>
    <s v="Stanley Harvey"/>
    <s v="reilly.moyer@bilearner.com"/>
    <s v="MSC"/>
    <s v="Active"/>
    <x v="0"/>
    <s v="Zone C"/>
    <x v="0"/>
    <s v="Resignation"/>
    <s v="Cause military a sense. Doctor property may."/>
    <x v="1"/>
    <x v="4"/>
    <d v="1994-11-08T00:00:00"/>
    <x v="9"/>
    <s v="Operator"/>
    <x v="1"/>
    <n v="11765"/>
    <x v="2"/>
    <x v="1"/>
    <s v="Exceeds"/>
    <n v="2"/>
    <n v="3"/>
    <n v="5"/>
    <n v="4"/>
    <s v="Technical Skills"/>
    <x v="23"/>
    <n v="186.07"/>
  </r>
  <r>
    <n v="3451"/>
    <s v="Carlee"/>
    <s v="French"/>
    <d v="2021-02-18T00:00:00"/>
    <d v="2022-11-11T00:00:00"/>
    <x v="1"/>
    <s v="Michael Bradshaw"/>
    <s v="carlee.french@bilearner.com"/>
    <s v="TNS"/>
    <s v="Active"/>
    <x v="0"/>
    <s v="Zone C"/>
    <x v="2"/>
    <s v="Voluntary"/>
    <s v="Station another son positive."/>
    <x v="1"/>
    <x v="3"/>
    <s v="15-01-1968"/>
    <x v="9"/>
    <s v="Technician"/>
    <x v="1"/>
    <n v="71071"/>
    <x v="2"/>
    <x v="3"/>
    <s v="Exceeds"/>
    <n v="3"/>
    <n v="1"/>
    <n v="2"/>
    <n v="5"/>
    <s v="Technical Skills"/>
    <x v="24"/>
    <n v="921.97"/>
  </r>
  <r>
    <n v="3452"/>
    <s v="Jaydon"/>
    <s v="Blackburn"/>
    <d v="2022-11-08T00:00:00"/>
    <m/>
    <x v="1"/>
    <s v="Debbie Crosby"/>
    <s v="jaydon.blackburn@bilearner.com"/>
    <s v="PYZ"/>
    <s v="Active"/>
    <x v="2"/>
    <s v="Zone A"/>
    <x v="1"/>
    <s v="Unk"/>
    <m/>
    <x v="1"/>
    <x v="3"/>
    <d v="1947-07-01T00:00:00"/>
    <x v="7"/>
    <s v="Foreman"/>
    <x v="1"/>
    <n v="12122"/>
    <x v="3"/>
    <x v="3"/>
    <s v="Fully Meets"/>
    <n v="2"/>
    <n v="5"/>
    <n v="2"/>
    <n v="5"/>
    <s v="Customer Service"/>
    <x v="25"/>
    <n v="691.04"/>
  </r>
  <r>
    <n v="3453"/>
    <s v="Bridger"/>
    <s v="Carter"/>
    <d v="2022-10-13T00:00:00"/>
    <m/>
    <x v="1"/>
    <s v="Elizabeth Taylor"/>
    <s v="bridger.carter@bilearner.com"/>
    <s v="WBL"/>
    <s v="Active"/>
    <x v="0"/>
    <s v="Zone C"/>
    <x v="1"/>
    <s v="Unk"/>
    <m/>
    <x v="1"/>
    <x v="10"/>
    <d v="1982-07-04T00:00:00"/>
    <x v="0"/>
    <s v="Engineer"/>
    <x v="1"/>
    <n v="87065"/>
    <x v="0"/>
    <x v="0"/>
    <s v="Fully Meets"/>
    <n v="4"/>
    <n v="5"/>
    <n v="3"/>
    <n v="5"/>
    <s v="Customer Service"/>
    <x v="26"/>
    <n v="964.44"/>
  </r>
  <r>
    <n v="3454"/>
    <s v="Leon"/>
    <s v="Beard"/>
    <d v="2022-09-11T00:00:00"/>
    <m/>
    <x v="1"/>
    <s v="Brian Dunlap"/>
    <s v="leon.beard@bilearner.com"/>
    <s v="PYZ"/>
    <s v="Active"/>
    <x v="1"/>
    <s v="Zone C"/>
    <x v="2"/>
    <s v="Unk"/>
    <m/>
    <x v="2"/>
    <x v="3"/>
    <s v="29-01-1970"/>
    <x v="10"/>
    <s v="Foreman"/>
    <x v="1"/>
    <n v="10415"/>
    <x v="1"/>
    <x v="2"/>
    <s v="Needs Improvement"/>
    <n v="4"/>
    <n v="4"/>
    <n v="2"/>
    <n v="4"/>
    <s v="Communication Skills"/>
    <x v="27"/>
    <n v="184.9"/>
  </r>
  <r>
    <n v="3455"/>
    <s v="Charity"/>
    <s v="Miranda"/>
    <d v="2021-06-29T00:00:00"/>
    <d v="2022-07-05T00:00:00"/>
    <x v="1"/>
    <s v="Daniel Rodriguez"/>
    <s v="charity.miranda@bilearner.com"/>
    <s v="WBL"/>
    <s v="Active"/>
    <x v="1"/>
    <s v="Zone C"/>
    <x v="0"/>
    <s v="Resignation"/>
    <s v="Pm local take example fund. Small heavy listen."/>
    <x v="1"/>
    <x v="11"/>
    <s v="18-01-1999"/>
    <x v="10"/>
    <s v="Manager"/>
    <x v="1"/>
    <n v="3763"/>
    <x v="2"/>
    <x v="0"/>
    <s v="Exceeds"/>
    <n v="4"/>
    <n v="1"/>
    <n v="1"/>
    <n v="2"/>
    <s v="Project Management"/>
    <x v="28"/>
    <n v="220.41"/>
  </r>
  <r>
    <n v="3456"/>
    <s v="Axel"/>
    <s v="Howe"/>
    <d v="2023-03-06T00:00:00"/>
    <m/>
    <x v="1"/>
    <s v="Martin Hammond"/>
    <s v="axel.howe@bilearner.com"/>
    <s v="NEL"/>
    <s v="Active"/>
    <x v="1"/>
    <s v="Zone A"/>
    <x v="0"/>
    <s v="Unk"/>
    <m/>
    <x v="1"/>
    <x v="4"/>
    <s v="25-09-1946"/>
    <x v="10"/>
    <s v="Technician"/>
    <x v="0"/>
    <n v="79623"/>
    <x v="3"/>
    <x v="3"/>
    <s v="Fully Meets"/>
    <n v="3"/>
    <n v="3"/>
    <n v="4"/>
    <n v="4"/>
    <s v="Technical Skills"/>
    <x v="29"/>
    <n v="336.82"/>
  </r>
  <r>
    <n v="3457"/>
    <s v="Milton"/>
    <s v="Wall"/>
    <d v="2020-09-25T00:00:00"/>
    <m/>
    <x v="1"/>
    <s v="Sara Bell"/>
    <s v="milton.wall@bilearner.com"/>
    <s v="PL"/>
    <s v="Active"/>
    <x v="1"/>
    <s v="Zone B"/>
    <x v="0"/>
    <s v="Unk"/>
    <m/>
    <x v="1"/>
    <x v="6"/>
    <s v="23-08-1947"/>
    <x v="10"/>
    <s v="Technician"/>
    <x v="0"/>
    <n v="69189"/>
    <x v="0"/>
    <x v="3"/>
    <s v="Needs Improvement"/>
    <n v="3"/>
    <n v="1"/>
    <n v="4"/>
    <n v="5"/>
    <s v="Customer Service"/>
    <x v="30"/>
    <n v="485.73"/>
  </r>
  <r>
    <n v="3458"/>
    <s v="Cory"/>
    <s v="Robinson"/>
    <d v="2022-04-28T00:00:00"/>
    <d v="2023-05-24T00:00:00"/>
    <x v="1"/>
    <s v="Elizabeth Anderson"/>
    <s v="cory.robinson@bilearner.com"/>
    <s v="BPC"/>
    <s v="Future Start"/>
    <x v="0"/>
    <s v="Zone A"/>
    <x v="2"/>
    <s v="Voluntary"/>
    <s v="Several young whether that expert."/>
    <x v="1"/>
    <x v="4"/>
    <d v="1996-12-08T00:00:00"/>
    <x v="6"/>
    <s v="Laborer"/>
    <x v="0"/>
    <n v="5194"/>
    <x v="1"/>
    <x v="1"/>
    <s v="Needs Improvement"/>
    <n v="3"/>
    <n v="5"/>
    <n v="5"/>
    <n v="2"/>
    <s v="Communication Skills"/>
    <x v="31"/>
    <n v="409.27"/>
  </r>
  <r>
    <n v="3459"/>
    <s v="Saniya"/>
    <s v="Yu"/>
    <d v="2021-04-18T00:00:00"/>
    <d v="2022-06-21T00:00:00"/>
    <x v="1"/>
    <s v="Erin Bailey"/>
    <s v="saniya.yu@bilearner.com"/>
    <s v="CCDR"/>
    <s v="Future Start"/>
    <x v="2"/>
    <s v="Zone A"/>
    <x v="2"/>
    <s v="Retirement"/>
    <s v="Science end approach democratic treatment."/>
    <x v="1"/>
    <x v="3"/>
    <d v="1944-09-02T00:00:00"/>
    <x v="6"/>
    <s v="Splicer"/>
    <x v="1"/>
    <n v="8779"/>
    <x v="3"/>
    <x v="0"/>
    <s v="Exceeds"/>
    <n v="2"/>
    <n v="4"/>
    <n v="3"/>
    <n v="4"/>
    <s v="Communication Skills"/>
    <x v="32"/>
    <n v="168.32"/>
  </r>
  <r>
    <n v="3460"/>
    <s v="Alisa"/>
    <s v="James"/>
    <d v="2020-02-19T00:00:00"/>
    <m/>
    <x v="1"/>
    <s v="Dennis Henderson"/>
    <s v="alisa.james@bilearner.com"/>
    <s v="SVG"/>
    <s v="Active"/>
    <x v="1"/>
    <s v="Zone A"/>
    <x v="2"/>
    <s v="Unk"/>
    <m/>
    <x v="1"/>
    <x v="1"/>
    <d v="1944-10-02T00:00:00"/>
    <x v="6"/>
    <s v="Lineman"/>
    <x v="1"/>
    <n v="74682"/>
    <x v="4"/>
    <x v="2"/>
    <s v="Fully Meets"/>
    <n v="3"/>
    <n v="3"/>
    <n v="3"/>
    <n v="4"/>
    <s v="Communication Skills"/>
    <x v="33"/>
    <n v="919.52"/>
  </r>
  <r>
    <n v="3461"/>
    <s v="Lincoln"/>
    <s v="Compton"/>
    <d v="2019-07-18T00:00:00"/>
    <d v="2021-10-01T00:00:00"/>
    <x v="1"/>
    <s v="Tammy Conner"/>
    <s v="lincoln.compton@bilearner.com"/>
    <s v="EW"/>
    <s v="Future Start"/>
    <x v="1"/>
    <s v="Zone C"/>
    <x v="1"/>
    <s v="Resignation"/>
    <s v="Base scene central unit per argue. Might last of."/>
    <x v="1"/>
    <x v="3"/>
    <s v="29-12-1997"/>
    <x v="9"/>
    <s v="Foreman"/>
    <x v="1"/>
    <n v="78046"/>
    <x v="1"/>
    <x v="2"/>
    <s v="Needs Improvement"/>
    <n v="1"/>
    <n v="4"/>
    <n v="4"/>
    <n v="1"/>
    <s v="Technical Skills"/>
    <x v="34"/>
    <n v="948.43"/>
  </r>
  <r>
    <n v="3462"/>
    <s v="Aliana"/>
    <s v="Nolan"/>
    <d v="2018-09-13T00:00:00"/>
    <d v="2021-09-17T00:00:00"/>
    <x v="1"/>
    <s v="Brianna Mathews"/>
    <s v="aliana.nolan@bilearner.com"/>
    <s v="MSC"/>
    <s v="Active"/>
    <x v="0"/>
    <s v="Zone A"/>
    <x v="2"/>
    <s v="Involuntary"/>
    <s v="Yourself book budget product."/>
    <x v="1"/>
    <x v="4"/>
    <d v="1942-09-08T00:00:00"/>
    <x v="9"/>
    <s v="Coordinator"/>
    <x v="1"/>
    <n v="27270"/>
    <x v="1"/>
    <x v="3"/>
    <s v="Needs Improvement"/>
    <n v="3"/>
    <n v="3"/>
    <n v="1"/>
    <n v="3"/>
    <s v="Project Management"/>
    <x v="35"/>
    <n v="320.01"/>
  </r>
  <r>
    <n v="3463"/>
    <s v="Kayden"/>
    <s v="Dodson"/>
    <d v="2020-04-30T00:00:00"/>
    <d v="2021-07-18T00:00:00"/>
    <x v="1"/>
    <s v="Jessica Peters"/>
    <s v="kayden.dodson@bilearner.com"/>
    <s v="TNS"/>
    <s v="Active"/>
    <x v="2"/>
    <s v="Zone A"/>
    <x v="0"/>
    <s v="Retirement"/>
    <s v="Paper can score else investment."/>
    <x v="1"/>
    <x v="4"/>
    <s v="21-06-1951"/>
    <x v="7"/>
    <s v="Tower Hand"/>
    <x v="1"/>
    <n v="12703"/>
    <x v="1"/>
    <x v="1"/>
    <s v="Fully Meets"/>
    <n v="1"/>
    <n v="3"/>
    <n v="4"/>
    <n v="4"/>
    <s v="Technical Skills"/>
    <x v="36"/>
    <n v="926.19"/>
  </r>
  <r>
    <n v="3464"/>
    <s v="James"/>
    <s v="Duke"/>
    <d v="2018-12-03T00:00:00"/>
    <d v="2022-09-09T00:00:00"/>
    <x v="1"/>
    <s v="Mark Harris"/>
    <s v="james.duke@bilearner.com"/>
    <s v="PYZ"/>
    <s v="Active"/>
    <x v="0"/>
    <s v="Zone B"/>
    <x v="2"/>
    <s v="Involuntary"/>
    <s v="Stuff different color how."/>
    <x v="1"/>
    <x v="12"/>
    <s v="17-06-1998"/>
    <x v="0"/>
    <s v="Mechanic"/>
    <x v="1"/>
    <n v="66835"/>
    <x v="3"/>
    <x v="0"/>
    <s v="Needs Improvement"/>
    <n v="5"/>
    <n v="5"/>
    <n v="3"/>
    <n v="2"/>
    <s v="Customer Service"/>
    <x v="37"/>
    <n v="290.47000000000003"/>
  </r>
  <r>
    <n v="3465"/>
    <s v="Willow"/>
    <s v="Stuart"/>
    <d v="2021-11-08T00:00:00"/>
    <m/>
    <x v="1"/>
    <s v="Elizabeth Tapia"/>
    <s v="willow.stuart@bilearner.com"/>
    <s v="WBL"/>
    <s v="Active"/>
    <x v="1"/>
    <s v="Zone B"/>
    <x v="2"/>
    <s v="Unk"/>
    <m/>
    <x v="1"/>
    <x v="3"/>
    <d v="1962-07-01T00:00:00"/>
    <x v="0"/>
    <s v="Flagger"/>
    <x v="1"/>
    <n v="66150"/>
    <x v="4"/>
    <x v="3"/>
    <s v="Needs Improvement"/>
    <n v="3"/>
    <n v="4"/>
    <n v="3"/>
    <n v="5"/>
    <s v="Communication Skills"/>
    <x v="38"/>
    <n v="706.1"/>
  </r>
  <r>
    <n v="3466"/>
    <s v="Clayton"/>
    <s v="Walker"/>
    <d v="2022-04-13T00:00:00"/>
    <d v="2023-04-10T00:00:00"/>
    <x v="1"/>
    <s v="Jon Holden"/>
    <s v="clayton.walker@bilearner.com"/>
    <s v="PYZ"/>
    <s v="Active"/>
    <x v="2"/>
    <s v="Zone C"/>
    <x v="2"/>
    <s v="Retirement"/>
    <s v="Sign figure employee card education."/>
    <x v="2"/>
    <x v="1"/>
    <s v="26-01-1979"/>
    <x v="10"/>
    <s v="Supervisor"/>
    <x v="1"/>
    <n v="64288"/>
    <x v="2"/>
    <x v="2"/>
    <s v="Exceeds"/>
    <n v="4"/>
    <n v="3"/>
    <n v="4"/>
    <n v="1"/>
    <s v="Customer Service"/>
    <x v="39"/>
    <n v="447.66"/>
  </r>
  <r>
    <n v="3467"/>
    <s v="Celia"/>
    <s v="Curtis"/>
    <d v="2020-05-06T00:00:00"/>
    <m/>
    <x v="1"/>
    <s v="Michael Odonnell"/>
    <s v="celia.curtis@bilearner.com"/>
    <s v="WBL"/>
    <s v="Active"/>
    <x v="0"/>
    <s v="Zone A"/>
    <x v="1"/>
    <s v="Unk"/>
    <m/>
    <x v="1"/>
    <x v="10"/>
    <s v="14-05-1987"/>
    <x v="10"/>
    <s v="Engineer"/>
    <x v="0"/>
    <n v="94333"/>
    <x v="4"/>
    <x v="3"/>
    <s v="Exceeds"/>
    <n v="1"/>
    <n v="3"/>
    <n v="2"/>
    <n v="4"/>
    <s v="Technical Skills"/>
    <x v="40"/>
    <n v="759.7"/>
  </r>
  <r>
    <n v="3468"/>
    <s v="Valentin"/>
    <s v="Reilly"/>
    <d v="2019-09-09T00:00:00"/>
    <m/>
    <x v="1"/>
    <s v="Andres Parker"/>
    <s v="valentin.reilly@bilearner.com"/>
    <s v="NEL"/>
    <s v="Active"/>
    <x v="0"/>
    <s v="Zone B"/>
    <x v="0"/>
    <s v="Unk"/>
    <m/>
    <x v="1"/>
    <x v="13"/>
    <s v="26-04-1998"/>
    <x v="10"/>
    <s v="Foreman"/>
    <x v="0"/>
    <n v="45453"/>
    <x v="3"/>
    <x v="1"/>
    <s v="Fully Meets"/>
    <n v="4"/>
    <n v="1"/>
    <n v="3"/>
    <n v="3"/>
    <s v="Customer Service"/>
    <x v="41"/>
    <n v="180.63"/>
  </r>
  <r>
    <n v="3469"/>
    <s v="Ryland"/>
    <s v="Shepherd"/>
    <d v="2020-07-29T00:00:00"/>
    <d v="2023-01-05T00:00:00"/>
    <x v="1"/>
    <s v="James Berry"/>
    <s v="ryland.shepherd@bilearner.com"/>
    <s v="PL"/>
    <s v="Future Start"/>
    <x v="0"/>
    <s v="Zone B"/>
    <x v="2"/>
    <s v="Resignation"/>
    <s v="Right cut matter arrive difference."/>
    <x v="1"/>
    <x v="4"/>
    <s v="21-02-1945"/>
    <x v="6"/>
    <s v="Driver"/>
    <x v="0"/>
    <n v="81905"/>
    <x v="4"/>
    <x v="3"/>
    <s v="Needs Improvement"/>
    <n v="3"/>
    <n v="5"/>
    <n v="1"/>
    <n v="5"/>
    <s v="Communication Skills"/>
    <x v="42"/>
    <n v="552.54"/>
  </r>
  <r>
    <n v="3470"/>
    <s v="Esteban"/>
    <s v="Gilbert"/>
    <d v="2018-11-14T00:00:00"/>
    <d v="2019-10-28T00:00:00"/>
    <x v="1"/>
    <s v="Gail Ali"/>
    <s v="esteban.gilbert@bilearner.com"/>
    <s v="BPC"/>
    <s v="Future Start"/>
    <x v="0"/>
    <s v="Zone C"/>
    <x v="1"/>
    <s v="Retirement"/>
    <s v="Speak professor statement result."/>
    <x v="1"/>
    <x v="4"/>
    <s v="31-05-1997"/>
    <x v="6"/>
    <s v="Technician"/>
    <x v="0"/>
    <n v="12491"/>
    <x v="3"/>
    <x v="2"/>
    <s v="Needs Improvement"/>
    <n v="3"/>
    <n v="2"/>
    <n v="3"/>
    <n v="1"/>
    <s v="Project Management"/>
    <x v="43"/>
    <n v="986.96"/>
  </r>
  <r>
    <n v="3471"/>
    <s v="Jonathan"/>
    <s v="Adkins"/>
    <d v="2020-02-29T00:00:00"/>
    <m/>
    <x v="1"/>
    <s v="John Marshall"/>
    <s v="jonathan.adkins@bilearner.com"/>
    <s v="CCDR"/>
    <s v="Active"/>
    <x v="2"/>
    <s v="Zone C"/>
    <x v="0"/>
    <s v="Unk"/>
    <m/>
    <x v="1"/>
    <x v="4"/>
    <d v="1967-03-01T00:00:00"/>
    <x v="6"/>
    <s v="Foreman"/>
    <x v="1"/>
    <n v="64350"/>
    <x v="4"/>
    <x v="2"/>
    <s v="Fully Meets"/>
    <n v="4"/>
    <n v="4"/>
    <n v="1"/>
    <n v="2"/>
    <s v="Customer Service"/>
    <x v="44"/>
    <n v="109.98"/>
  </r>
  <r>
    <n v="3472"/>
    <s v="Nevaeh"/>
    <s v="Soto"/>
    <d v="2023-01-15T00:00:00"/>
    <m/>
    <x v="1"/>
    <s v="Jessica Chang"/>
    <s v="nevaeh.soto@bilearner.com"/>
    <s v="SVG"/>
    <s v="Active"/>
    <x v="0"/>
    <s v="Zone C"/>
    <x v="2"/>
    <s v="Unk"/>
    <m/>
    <x v="1"/>
    <x v="9"/>
    <d v="1982-12-01T00:00:00"/>
    <x v="6"/>
    <s v="Director"/>
    <x v="1"/>
    <n v="74124"/>
    <x v="2"/>
    <x v="2"/>
    <s v="Exceeds"/>
    <n v="4"/>
    <n v="5"/>
    <n v="4"/>
    <n v="5"/>
    <s v="Technical Skills"/>
    <x v="45"/>
    <n v="537.24"/>
  </r>
  <r>
    <n v="3473"/>
    <s v="Chaim"/>
    <s v="Mata"/>
    <d v="2023-06-29T00:00:00"/>
    <m/>
    <x v="1"/>
    <s v="Desiree Vang"/>
    <s v="chaim.mata@bilearner.com"/>
    <s v="EW"/>
    <s v="Active"/>
    <x v="2"/>
    <s v="Zone A"/>
    <x v="0"/>
    <s v="Unk"/>
    <m/>
    <x v="1"/>
    <x v="12"/>
    <d v="1950-01-10T00:00:00"/>
    <x v="9"/>
    <s v="Manager"/>
    <x v="1"/>
    <n v="33379"/>
    <x v="1"/>
    <x v="0"/>
    <s v="Exceeds"/>
    <n v="2"/>
    <n v="4"/>
    <n v="4"/>
    <n v="3"/>
    <s v="Communication Skills"/>
    <x v="46"/>
    <n v="789.99"/>
  </r>
  <r>
    <n v="3474"/>
    <s v="Arely"/>
    <s v="Patton"/>
    <d v="2020-03-09T00:00:00"/>
    <m/>
    <x v="1"/>
    <s v="Andrew Goodman"/>
    <s v="arely.patton@bilearner.com"/>
    <s v="MSC"/>
    <s v="Active"/>
    <x v="1"/>
    <s v="Zone A"/>
    <x v="0"/>
    <s v="Unk"/>
    <m/>
    <x v="1"/>
    <x v="14"/>
    <s v="16-12-1965"/>
    <x v="9"/>
    <s v="Laborer"/>
    <x v="1"/>
    <n v="34481"/>
    <x v="2"/>
    <x v="3"/>
    <s v="Fully Meets"/>
    <n v="2"/>
    <n v="1"/>
    <n v="2"/>
    <n v="3"/>
    <s v="Customer Service"/>
    <x v="47"/>
    <n v="155.51"/>
  </r>
  <r>
    <n v="3475"/>
    <s v="Vance"/>
    <s v="Trujillo"/>
    <d v="2021-09-21T00:00:00"/>
    <d v="2023-04-13T00:00:00"/>
    <x v="1"/>
    <s v="Rebecca Simpson"/>
    <s v="vance.trujillo@bilearner.com"/>
    <s v="TNS"/>
    <s v="Active"/>
    <x v="1"/>
    <s v="Zone C"/>
    <x v="0"/>
    <s v="Resignation"/>
    <s v="Expert challenge education air none money wide."/>
    <x v="1"/>
    <x v="3"/>
    <s v="25-12-1957"/>
    <x v="7"/>
    <s v="Foreman"/>
    <x v="1"/>
    <n v="90406"/>
    <x v="4"/>
    <x v="0"/>
    <s v="Fully Meets"/>
    <n v="2"/>
    <n v="3"/>
    <n v="4"/>
    <n v="4"/>
    <s v="Customer Service"/>
    <x v="48"/>
    <n v="648.76"/>
  </r>
  <r>
    <n v="3476"/>
    <s v="Charlie"/>
    <s v="Koch"/>
    <d v="2023-06-12T00:00:00"/>
    <d v="2023-07-06T00:00:00"/>
    <x v="1"/>
    <s v="Samantha Cardenas"/>
    <s v="charlie.koch@bilearner.com"/>
    <s v="PYZ"/>
    <s v="Active"/>
    <x v="2"/>
    <s v="Zone A"/>
    <x v="0"/>
    <s v="Voluntary"/>
    <s v="Buy become improve guess business know."/>
    <x v="1"/>
    <x v="10"/>
    <s v="20-06-1945"/>
    <x v="0"/>
    <s v="Engineer"/>
    <x v="1"/>
    <n v="95774"/>
    <x v="4"/>
    <x v="3"/>
    <s v="Needs Improvement"/>
    <n v="2"/>
    <n v="5"/>
    <n v="3"/>
    <n v="5"/>
    <s v="Leadership Development"/>
    <x v="49"/>
    <n v="533.5"/>
  </r>
  <r>
    <n v="3477"/>
    <s v="Sonny"/>
    <s v="Horne"/>
    <d v="2019-04-07T00:00:00"/>
    <m/>
    <x v="1"/>
    <s v="Nancy Johnson"/>
    <s v="sonny.horne@bilearner.com"/>
    <s v="PYZ"/>
    <s v="Active"/>
    <x v="2"/>
    <s v="Zone A"/>
    <x v="2"/>
    <s v="Unk"/>
    <m/>
    <x v="2"/>
    <x v="1"/>
    <d v="1969-03-12T00:00:00"/>
    <x v="10"/>
    <s v="Laborer"/>
    <x v="0"/>
    <n v="16058"/>
    <x v="4"/>
    <x v="0"/>
    <s v="Needs Improvement"/>
    <n v="2"/>
    <n v="2"/>
    <n v="1"/>
    <n v="1"/>
    <s v="Leadership Development"/>
    <x v="50"/>
    <n v="429.48"/>
  </r>
  <r>
    <n v="3478"/>
    <s v="Thomas"/>
    <s v="Chandler"/>
    <d v="2018-09-17T00:00:00"/>
    <d v="2019-01-09T00:00:00"/>
    <x v="1"/>
    <s v="Richard Hodges"/>
    <s v="thomas.chandler@bilearner.com"/>
    <s v="WBL"/>
    <s v="Active"/>
    <x v="1"/>
    <s v="Zone C"/>
    <x v="0"/>
    <s v="Resignation"/>
    <s v="Read family dark scene scene guess."/>
    <x v="1"/>
    <x v="13"/>
    <d v="1957-10-10T00:00:00"/>
    <x v="10"/>
    <s v="Groundman"/>
    <x v="0"/>
    <n v="45149"/>
    <x v="1"/>
    <x v="2"/>
    <s v="Fully Meets"/>
    <n v="2"/>
    <n v="4"/>
    <n v="1"/>
    <n v="3"/>
    <s v="Technical Skills"/>
    <x v="51"/>
    <n v="526.74"/>
  </r>
  <r>
    <n v="3479"/>
    <s v="Sarai"/>
    <s v="Stone"/>
    <d v="2022-08-02T00:00:00"/>
    <d v="2023-04-02T00:00:00"/>
    <x v="1"/>
    <s v="Madison Wilson"/>
    <s v="sarai.stone@bilearner.com"/>
    <s v="NEL"/>
    <s v="Active"/>
    <x v="0"/>
    <s v="Zone A"/>
    <x v="1"/>
    <s v="Involuntary"/>
    <s v="Somebody great could yet."/>
    <x v="1"/>
    <x v="9"/>
    <s v="17-05-1962"/>
    <x v="6"/>
    <s v="Technician"/>
    <x v="0"/>
    <n v="96336"/>
    <x v="1"/>
    <x v="0"/>
    <s v="Fully Meets"/>
    <n v="2"/>
    <n v="4"/>
    <n v="4"/>
    <n v="4"/>
    <s v="Communication Skills"/>
    <x v="52"/>
    <n v="443.45"/>
  </r>
  <r>
    <n v="3480"/>
    <s v="Jerimiah"/>
    <s v="Harmon"/>
    <d v="2022-09-08T00:00:00"/>
    <d v="2022-10-16T00:00:00"/>
    <x v="1"/>
    <s v="Eric King"/>
    <s v="jerimiah.harmon@bilearner.com"/>
    <s v="PL"/>
    <s v="Future Start"/>
    <x v="1"/>
    <s v="Zone C"/>
    <x v="0"/>
    <s v="Retirement"/>
    <s v="View vote contain within fight cup party war."/>
    <x v="1"/>
    <x v="14"/>
    <d v="1946-09-08T00:00:00"/>
    <x v="6"/>
    <s v="Supervisor"/>
    <x v="0"/>
    <n v="75671"/>
    <x v="3"/>
    <x v="0"/>
    <s v="Fully Meets"/>
    <n v="1"/>
    <n v="5"/>
    <n v="3"/>
    <n v="1"/>
    <s v="Leadership Development"/>
    <x v="53"/>
    <n v="887.15"/>
  </r>
  <r>
    <n v="3481"/>
    <s v="Leland"/>
    <s v="Allen"/>
    <d v="2019-03-07T00:00:00"/>
    <d v="2021-05-31T00:00:00"/>
    <x v="1"/>
    <s v="Brandon Harris"/>
    <s v="leland.allen@bilearner.com"/>
    <s v="BPC"/>
    <s v="Future Start"/>
    <x v="1"/>
    <s v="Zone C"/>
    <x v="1"/>
    <s v="Voluntary"/>
    <s v="Buy house certain wrong research chair."/>
    <x v="1"/>
    <x v="13"/>
    <d v="1965-11-12T00:00:00"/>
    <x v="6"/>
    <s v="Splicer"/>
    <x v="1"/>
    <n v="61149"/>
    <x v="2"/>
    <x v="0"/>
    <s v="Fully Meets"/>
    <n v="4"/>
    <n v="2"/>
    <n v="4"/>
    <n v="5"/>
    <s v="Technical Skills"/>
    <x v="54"/>
    <n v="758.95"/>
  </r>
  <r>
    <n v="3482"/>
    <s v="Cristal"/>
    <s v="Bolton"/>
    <d v="2019-10-29T00:00:00"/>
    <d v="2021-02-07T00:00:00"/>
    <x v="1"/>
    <s v="Matthew Flores"/>
    <s v="cristal.bolton@bilearner.com"/>
    <s v="CCDR"/>
    <s v="Future Start"/>
    <x v="1"/>
    <s v="Zone A"/>
    <x v="0"/>
    <s v="Resignation"/>
    <s v="Miss onto none our discussion year."/>
    <x v="1"/>
    <x v="14"/>
    <d v="1990-11-02T00:00:00"/>
    <x v="6"/>
    <s v="Lineman"/>
    <x v="1"/>
    <n v="57302"/>
    <x v="4"/>
    <x v="3"/>
    <s v="Needs Improvement"/>
    <n v="2"/>
    <n v="5"/>
    <n v="5"/>
    <n v="4"/>
    <s v="Technical Skills"/>
    <x v="55"/>
    <n v="627.11"/>
  </r>
  <r>
    <n v="3483"/>
    <s v="Jaslene"/>
    <s v="Harding"/>
    <d v="2021-09-26T00:00:00"/>
    <m/>
    <x v="1"/>
    <s v="Krystal Hamilton"/>
    <s v="jaslene.harding@bilearner.com"/>
    <s v="SVG"/>
    <s v="Active"/>
    <x v="2"/>
    <s v="Zone B"/>
    <x v="0"/>
    <s v="Unk"/>
    <m/>
    <x v="1"/>
    <x v="9"/>
    <s v="19-06-1964"/>
    <x v="9"/>
    <s v="Coordinator"/>
    <x v="1"/>
    <n v="42605"/>
    <x v="4"/>
    <x v="0"/>
    <s v="Fully Meets"/>
    <n v="1"/>
    <n v="4"/>
    <n v="5"/>
    <n v="1"/>
    <s v="Project Management"/>
    <x v="56"/>
    <n v="111.96"/>
  </r>
  <r>
    <n v="3484"/>
    <s v="Albert"/>
    <s v="Gonzalez"/>
    <d v="2018-08-29T00:00:00"/>
    <m/>
    <x v="1"/>
    <s v="Amber Hernandez"/>
    <s v="albert.gonzalez@bilearner.com"/>
    <s v="EW"/>
    <s v="Active"/>
    <x v="2"/>
    <s v="Zone B"/>
    <x v="2"/>
    <s v="Unk"/>
    <m/>
    <x v="1"/>
    <x v="3"/>
    <s v="18-07-1995"/>
    <x v="9"/>
    <s v="Model Assistant"/>
    <x v="1"/>
    <n v="64036"/>
    <x v="2"/>
    <x v="1"/>
    <s v="Fully Meets"/>
    <n v="4"/>
    <n v="2"/>
    <n v="4"/>
    <n v="1"/>
    <s v="Project Management"/>
    <x v="57"/>
    <n v="795.7"/>
  </r>
  <r>
    <n v="3485"/>
    <s v="Jaiden"/>
    <s v="Johnson"/>
    <d v="2021-10-26T00:00:00"/>
    <m/>
    <x v="1"/>
    <s v="Patricia Smith"/>
    <s v="jaiden.johnson@bilearner.com"/>
    <s v="MSC"/>
    <s v="Active"/>
    <x v="0"/>
    <s v="Zone C"/>
    <x v="2"/>
    <s v="Unk"/>
    <m/>
    <x v="1"/>
    <x v="4"/>
    <s v="22-08-1994"/>
    <x v="9"/>
    <s v="Laborer"/>
    <x v="1"/>
    <n v="23173"/>
    <x v="0"/>
    <x v="0"/>
    <s v="Fully Meets"/>
    <n v="5"/>
    <n v="1"/>
    <n v="3"/>
    <n v="2"/>
    <s v="Customer Service"/>
    <x v="58"/>
    <n v="796.45"/>
  </r>
  <r>
    <n v="3486"/>
    <s v="Brendon"/>
    <s v="Mcconnell"/>
    <d v="2022-10-31T00:00:00"/>
    <d v="2023-06-08T00:00:00"/>
    <x v="1"/>
    <s v="Victoria Krause"/>
    <s v="brendon.mcconnell@bilearner.com"/>
    <s v="TNS"/>
    <s v="Active"/>
    <x v="2"/>
    <s v="Zone C"/>
    <x v="0"/>
    <s v="Involuntary"/>
    <s v="Nature finish modern push former American."/>
    <x v="1"/>
    <x v="10"/>
    <s v="14-11-1990"/>
    <x v="7"/>
    <s v="Engineer"/>
    <x v="1"/>
    <n v="19665"/>
    <x v="2"/>
    <x v="0"/>
    <s v="Fully Meets"/>
    <n v="4"/>
    <n v="1"/>
    <n v="1"/>
    <n v="3"/>
    <s v="Project Management"/>
    <x v="59"/>
    <n v="812.59"/>
  </r>
  <r>
    <n v="3487"/>
    <s v="Kimora"/>
    <s v="Parsons"/>
    <d v="2023-03-15T00:00:00"/>
    <m/>
    <x v="1"/>
    <s v="Jesse Hunt"/>
    <s v="kimora.parsons@bilearner.com"/>
    <s v="BPC"/>
    <s v="Active"/>
    <x v="0"/>
    <s v="Zone B"/>
    <x v="1"/>
    <s v="Unk"/>
    <m/>
    <x v="1"/>
    <x v="2"/>
    <d v="1994-01-02T00:00:00"/>
    <x v="10"/>
    <s v="Administrator"/>
    <x v="0"/>
    <n v="41161"/>
    <x v="2"/>
    <x v="3"/>
    <s v="Fully Meets"/>
    <n v="4"/>
    <n v="4"/>
    <n v="1"/>
    <n v="5"/>
    <s v="Project Management"/>
    <x v="60"/>
    <n v="132.97"/>
  </r>
  <r>
    <n v="3488"/>
    <s v="Willie"/>
    <s v="Patterson"/>
    <d v="2022-09-09T00:00:00"/>
    <m/>
    <x v="1"/>
    <s v="Shane Jones"/>
    <s v="willie.patterson@bilearner.com"/>
    <s v="CCDR"/>
    <s v="Active"/>
    <x v="0"/>
    <s v="Zone B"/>
    <x v="2"/>
    <s v="Unk"/>
    <m/>
    <x v="1"/>
    <x v="13"/>
    <d v="1997-12-11T00:00:00"/>
    <x v="10"/>
    <s v="Lineman"/>
    <x v="0"/>
    <n v="52499"/>
    <x v="4"/>
    <x v="1"/>
    <s v="Fully Meets"/>
    <n v="2"/>
    <n v="5"/>
    <n v="1"/>
    <n v="1"/>
    <s v="Communication Skills"/>
    <x v="61"/>
    <n v="308.19"/>
  </r>
  <r>
    <n v="3489"/>
    <s v="Devyn"/>
    <s v="Powers"/>
    <d v="2022-03-04T00:00:00"/>
    <m/>
    <x v="1"/>
    <s v="Jessica Murphy"/>
    <s v="devyn.powers@bilearner.com"/>
    <s v="EW"/>
    <s v="Active"/>
    <x v="2"/>
    <s v="Zone A"/>
    <x v="0"/>
    <s v="Unk"/>
    <m/>
    <x v="1"/>
    <x v="4"/>
    <d v="1953-02-05T00:00:00"/>
    <x v="6"/>
    <s v="Laborer"/>
    <x v="0"/>
    <n v="25634"/>
    <x v="3"/>
    <x v="3"/>
    <s v="Fully Meets"/>
    <n v="2"/>
    <n v="4"/>
    <n v="5"/>
    <n v="2"/>
    <s v="Project Management"/>
    <x v="62"/>
    <n v="131.41"/>
  </r>
  <r>
    <n v="3490"/>
    <s v="Weston"/>
    <s v="Preston"/>
    <d v="2019-02-11T00:00:00"/>
    <m/>
    <x v="1"/>
    <s v="Crystal Wallace"/>
    <s v="weston.preston@bilearner.com"/>
    <s v="MSC"/>
    <s v="Active"/>
    <x v="2"/>
    <s v="Zone A"/>
    <x v="1"/>
    <s v="Unk"/>
    <m/>
    <x v="1"/>
    <x v="2"/>
    <d v="1991-10-07T00:00:00"/>
    <x v="6"/>
    <s v="Director"/>
    <x v="0"/>
    <n v="37965"/>
    <x v="1"/>
    <x v="3"/>
    <s v="Fully Meets"/>
    <n v="2"/>
    <n v="3"/>
    <n v="2"/>
    <n v="5"/>
    <s v="Technical Skills"/>
    <x v="63"/>
    <n v="389.59"/>
  </r>
  <r>
    <n v="3491"/>
    <s v="Lennon"/>
    <s v="Buchanan"/>
    <d v="2021-01-26T00:00:00"/>
    <m/>
    <x v="1"/>
    <s v="Tina Nelson"/>
    <s v="lennon.buchanan@bilearner.com"/>
    <s v="NEL"/>
    <s v="Active"/>
    <x v="0"/>
    <s v="Zone B"/>
    <x v="2"/>
    <s v="Unk"/>
    <m/>
    <x v="1"/>
    <x v="4"/>
    <d v="1973-02-06T00:00:00"/>
    <x v="6"/>
    <s v="Driver"/>
    <x v="1"/>
    <n v="39504"/>
    <x v="0"/>
    <x v="0"/>
    <s v="Fully Meets"/>
    <n v="5"/>
    <n v="4"/>
    <n v="5"/>
    <n v="3"/>
    <s v="Project Management"/>
    <x v="64"/>
    <n v="442.56"/>
  </r>
  <r>
    <n v="3492"/>
    <s v="Vicente"/>
    <s v="Merritt"/>
    <d v="2019-11-26T00:00:00"/>
    <m/>
    <x v="1"/>
    <s v="Ashley Smith"/>
    <s v="vicente.merritt@bilearner.com"/>
    <s v="PL"/>
    <s v="Active"/>
    <x v="1"/>
    <s v="Zone C"/>
    <x v="2"/>
    <s v="Unk"/>
    <m/>
    <x v="1"/>
    <x v="3"/>
    <d v="1993-08-01T00:00:00"/>
    <x v="9"/>
    <s v="Clerk"/>
    <x v="1"/>
    <n v="31676"/>
    <x v="4"/>
    <x v="2"/>
    <s v="Fully Meets"/>
    <n v="1"/>
    <n v="5"/>
    <n v="5"/>
    <n v="1"/>
    <s v="Project Management"/>
    <x v="65"/>
    <n v="327.66000000000003"/>
  </r>
  <r>
    <n v="3493"/>
    <s v="Hugo"/>
    <s v="Clay"/>
    <d v="2019-07-15T00:00:00"/>
    <m/>
    <x v="1"/>
    <s v="Eric Taylor"/>
    <s v="hugo.clay@bilearner.com"/>
    <s v="PYZ"/>
    <s v="Active"/>
    <x v="1"/>
    <s v="Zone C"/>
    <x v="2"/>
    <s v="Unk"/>
    <m/>
    <x v="1"/>
    <x v="9"/>
    <s v="17-04-1984"/>
    <x v="9"/>
    <s v="Project Manager"/>
    <x v="1"/>
    <n v="28784"/>
    <x v="4"/>
    <x v="0"/>
    <s v="Fully Meets"/>
    <n v="5"/>
    <n v="1"/>
    <n v="5"/>
    <n v="3"/>
    <s v="Project Management"/>
    <x v="66"/>
    <n v="400.95"/>
  </r>
  <r>
    <n v="3494"/>
    <s v="Cohen"/>
    <s v="Raymond"/>
    <d v="2020-06-18T00:00:00"/>
    <m/>
    <x v="1"/>
    <s v="Jacob Snyder"/>
    <s v="cohen.raymond@bilearner.com"/>
    <s v="SVG"/>
    <s v="Active"/>
    <x v="0"/>
    <s v="Zone B"/>
    <x v="2"/>
    <s v="Unk"/>
    <m/>
    <x v="1"/>
    <x v="3"/>
    <d v="1994-08-02T00:00:00"/>
    <x v="9"/>
    <s v="Technician"/>
    <x v="1"/>
    <n v="90983"/>
    <x v="3"/>
    <x v="1"/>
    <s v="Fully Meets"/>
    <n v="4"/>
    <n v="2"/>
    <n v="1"/>
    <n v="1"/>
    <s v="Technical Skills"/>
    <x v="67"/>
    <n v="910.45"/>
  </r>
  <r>
    <n v="3495"/>
    <s v="Tia"/>
    <s v="Ellis"/>
    <d v="2023-06-22T00:00:00"/>
    <d v="2023-07-22T00:00:00"/>
    <x v="1"/>
    <s v="Daniel Cabrera"/>
    <s v="tia.ellis@bilearner.com"/>
    <s v="TNS"/>
    <s v="Active"/>
    <x v="2"/>
    <s v="Zone B"/>
    <x v="0"/>
    <s v="Retirement"/>
    <s v="Night company image able suggest."/>
    <x v="1"/>
    <x v="13"/>
    <s v="27-01-1993"/>
    <x v="7"/>
    <s v="Laborer"/>
    <x v="1"/>
    <n v="1115"/>
    <x v="2"/>
    <x v="2"/>
    <s v="Fully Meets"/>
    <n v="4"/>
    <n v="3"/>
    <n v="5"/>
    <n v="4"/>
    <s v="Customer Service"/>
    <x v="68"/>
    <n v="701.55"/>
  </r>
  <r>
    <n v="3496"/>
    <s v="Aspen"/>
    <s v="Bentley"/>
    <d v="2021-12-02T00:00:00"/>
    <m/>
    <x v="1"/>
    <s v="Barbara Garcia"/>
    <s v="aspen.bentley@bilearner.com"/>
    <s v="WBL"/>
    <s v="Active"/>
    <x v="0"/>
    <s v="Zone A"/>
    <x v="1"/>
    <s v="Unk"/>
    <m/>
    <x v="1"/>
    <x v="2"/>
    <s v="19-09-1964"/>
    <x v="4"/>
    <s v="Administrator"/>
    <x v="1"/>
    <n v="72233"/>
    <x v="2"/>
    <x v="0"/>
    <s v="Fully Meets"/>
    <n v="5"/>
    <n v="3"/>
    <n v="2"/>
    <n v="1"/>
    <s v="Project Management"/>
    <x v="69"/>
    <n v="806.87"/>
  </r>
  <r>
    <n v="3497"/>
    <s v="Graham"/>
    <s v="Rodriguez"/>
    <d v="2021-12-08T00:00:00"/>
    <m/>
    <x v="1"/>
    <s v="Kendra Murray"/>
    <s v="graham.rodriguez@bilearner.com"/>
    <s v="TNS"/>
    <s v="Active"/>
    <x v="2"/>
    <s v="Zone C"/>
    <x v="0"/>
    <s v="Unk"/>
    <m/>
    <x v="1"/>
    <x v="9"/>
    <s v="18-02-1981"/>
    <x v="5"/>
    <s v="Lineman"/>
    <x v="0"/>
    <n v="58210"/>
    <x v="1"/>
    <x v="0"/>
    <s v="Fully Meets"/>
    <n v="1"/>
    <n v="3"/>
    <n v="4"/>
    <n v="2"/>
    <s v="Communication Skills"/>
    <x v="70"/>
    <n v="184.21"/>
  </r>
  <r>
    <n v="3498"/>
    <s v="Joel"/>
    <s v="Mcmillan"/>
    <d v="2023-04-26T00:00:00"/>
    <d v="2023-06-22T00:00:00"/>
    <x v="1"/>
    <s v="Peter Harvey"/>
    <s v="joel.mcmillan@bilearner.com"/>
    <s v="PYZ"/>
    <s v="Active"/>
    <x v="1"/>
    <s v="Zone A"/>
    <x v="2"/>
    <s v="Voluntary"/>
    <s v="About allow article. For gas player magazine."/>
    <x v="1"/>
    <x v="2"/>
    <s v="17-10-1998"/>
    <x v="10"/>
    <s v="Laborer"/>
    <x v="0"/>
    <n v="36087"/>
    <x v="0"/>
    <x v="0"/>
    <s v="Fully Meets"/>
    <n v="2"/>
    <n v="3"/>
    <n v="4"/>
    <n v="3"/>
    <s v="Project Management"/>
    <x v="71"/>
    <n v="208.43"/>
  </r>
  <r>
    <n v="3499"/>
    <s v="Maci"/>
    <s v="Frost"/>
    <d v="2018-09-25T00:00:00"/>
    <d v="2021-12-20T00:00:00"/>
    <x v="1"/>
    <s v="Patrick Daniel"/>
    <s v="maci.frost@bilearner.com"/>
    <s v="WBL"/>
    <s v="Active"/>
    <x v="2"/>
    <s v="Zone C"/>
    <x v="0"/>
    <s v="Involuntary"/>
    <s v="Seem hand dog. Us six beyond place fund well."/>
    <x v="1"/>
    <x v="4"/>
    <s v="16-01-1971"/>
    <x v="10"/>
    <s v="Technician"/>
    <x v="0"/>
    <n v="61457"/>
    <x v="4"/>
    <x v="0"/>
    <s v="Fully Meets"/>
    <n v="5"/>
    <n v="3"/>
    <n v="5"/>
    <n v="5"/>
    <s v="Technical Skills"/>
    <x v="72"/>
    <n v="762.45"/>
  </r>
  <r>
    <n v="3500"/>
    <s v="Nevaeh"/>
    <s v="Lucas"/>
    <d v="2018-11-20T00:00:00"/>
    <d v="2020-06-21T00:00:00"/>
    <x v="1"/>
    <s v="Bryan Douglas"/>
    <s v="nevaeh.lucas@bilearner.com"/>
    <s v="NEL"/>
    <s v="Active"/>
    <x v="1"/>
    <s v="Zone B"/>
    <x v="1"/>
    <s v="Voluntary"/>
    <s v="Game hour boy not write somebody owner."/>
    <x v="1"/>
    <x v="12"/>
    <s v="25-02-2000"/>
    <x v="6"/>
    <s v="Mechanic"/>
    <x v="0"/>
    <n v="80424"/>
    <x v="0"/>
    <x v="3"/>
    <s v="Fully Meets"/>
    <n v="1"/>
    <n v="1"/>
    <n v="4"/>
    <n v="4"/>
    <s v="Leadership Development"/>
    <x v="73"/>
    <n v="779.79"/>
  </r>
  <r>
    <n v="3501"/>
    <s v="Garrett"/>
    <s v="Zimmerman"/>
    <d v="2020-08-30T00:00:00"/>
    <d v="2022-08-30T00:00:00"/>
    <x v="1"/>
    <s v="Destiny Hopkins"/>
    <s v="garrett.zimmerman@bilearner.com"/>
    <s v="PL"/>
    <s v="Future Start"/>
    <x v="2"/>
    <s v="Zone A"/>
    <x v="1"/>
    <s v="Retirement"/>
    <s v="Worker medical commercial participant tough leg."/>
    <x v="1"/>
    <x v="3"/>
    <s v="19-04-1959"/>
    <x v="6"/>
    <s v="Technician"/>
    <x v="1"/>
    <n v="6240"/>
    <x v="2"/>
    <x v="0"/>
    <s v="Fully Meets"/>
    <n v="4"/>
    <n v="3"/>
    <n v="4"/>
    <n v="2"/>
    <s v="Project Management"/>
    <x v="74"/>
    <n v="135.94999999999999"/>
  </r>
  <r>
    <n v="3502"/>
    <s v="Eugene"/>
    <s v="Marks"/>
    <d v="2019-10-01T00:00:00"/>
    <m/>
    <x v="1"/>
    <s v="Angela Morris"/>
    <s v="eugene.marks@bilearner.com"/>
    <s v="BPC"/>
    <s v="Active"/>
    <x v="1"/>
    <s v="Zone C"/>
    <x v="0"/>
    <s v="Unk"/>
    <m/>
    <x v="1"/>
    <x v="8"/>
    <s v="29-06-1976"/>
    <x v="6"/>
    <s v="Electrician"/>
    <x v="1"/>
    <n v="49914"/>
    <x v="0"/>
    <x v="2"/>
    <s v="Fully Meets"/>
    <n v="1"/>
    <n v="3"/>
    <n v="5"/>
    <n v="5"/>
    <s v="Customer Service"/>
    <x v="21"/>
    <n v="427.12"/>
  </r>
  <r>
    <n v="3503"/>
    <s v="Geovanni"/>
    <s v="Pugh"/>
    <d v="2022-01-20T00:00:00"/>
    <m/>
    <x v="1"/>
    <s v="Erica Franklin"/>
    <s v="geovanni.pugh@bilearner.com"/>
    <s v="CCDR"/>
    <s v="Active"/>
    <x v="2"/>
    <s v="Zone A"/>
    <x v="0"/>
    <s v="Unk"/>
    <m/>
    <x v="1"/>
    <x v="9"/>
    <s v="27-07-1951"/>
    <x v="9"/>
    <s v="Manager"/>
    <x v="1"/>
    <n v="71319"/>
    <x v="2"/>
    <x v="1"/>
    <s v="Fully Meets"/>
    <n v="4"/>
    <n v="2"/>
    <n v="3"/>
    <n v="5"/>
    <s v="Technical Skills"/>
    <x v="75"/>
    <n v="996.35"/>
  </r>
  <r>
    <n v="3504"/>
    <s v="Javon"/>
    <s v="Kelley"/>
    <d v="2021-10-10T00:00:00"/>
    <m/>
    <x v="1"/>
    <s v="Gabriela Orr"/>
    <s v="javon.kelley@bilearner.com"/>
    <s v="SVG"/>
    <s v="Active"/>
    <x v="1"/>
    <s v="Zone B"/>
    <x v="1"/>
    <s v="Unk"/>
    <m/>
    <x v="1"/>
    <x v="3"/>
    <s v="23-08-1980"/>
    <x v="9"/>
    <s v="Laborer"/>
    <x v="1"/>
    <n v="27992"/>
    <x v="1"/>
    <x v="2"/>
    <s v="Fully Meets"/>
    <n v="2"/>
    <n v="4"/>
    <n v="3"/>
    <n v="3"/>
    <s v="Communication Skills"/>
    <x v="76"/>
    <n v="963.23"/>
  </r>
  <r>
    <n v="3505"/>
    <s v="Amaya"/>
    <s v="Hicks"/>
    <d v="2020-08-29T00:00:00"/>
    <m/>
    <x v="1"/>
    <s v="Michael Wilkins"/>
    <s v="amaya.hicks@bilearner.com"/>
    <s v="EW"/>
    <s v="Active"/>
    <x v="0"/>
    <s v="Zone B"/>
    <x v="0"/>
    <s v="Unk"/>
    <m/>
    <x v="1"/>
    <x v="4"/>
    <s v="24-07-1943"/>
    <x v="7"/>
    <s v="Groundman"/>
    <x v="1"/>
    <n v="72324"/>
    <x v="1"/>
    <x v="0"/>
    <s v="Fully Meets"/>
    <n v="1"/>
    <n v="3"/>
    <n v="2"/>
    <n v="4"/>
    <s v="Leadership Development"/>
    <x v="77"/>
    <n v="260.97000000000003"/>
  </r>
  <r>
    <n v="3506"/>
    <s v="Laila"/>
    <s v="Woodard"/>
    <d v="2019-08-27T00:00:00"/>
    <d v="2023-05-10T00:00:00"/>
    <x v="1"/>
    <s v="Jordan Vega"/>
    <s v="laila.woodard@bilearner.com"/>
    <s v="MSC"/>
    <s v="Active"/>
    <x v="1"/>
    <s v="Zone B"/>
    <x v="0"/>
    <s v="Voluntary"/>
    <s v="Fund nor half early miss follow."/>
    <x v="1"/>
    <x v="4"/>
    <d v="1988-06-07T00:00:00"/>
    <x v="7"/>
    <s v="Technician"/>
    <x v="1"/>
    <n v="38740"/>
    <x v="2"/>
    <x v="2"/>
    <s v="Fully Meets"/>
    <n v="2"/>
    <n v="2"/>
    <n v="3"/>
    <n v="2"/>
    <s v="Leadership Development"/>
    <x v="78"/>
    <n v="781.81"/>
  </r>
  <r>
    <n v="3507"/>
    <s v="Ivan"/>
    <s v="Huff"/>
    <d v="2021-02-25T00:00:00"/>
    <d v="2023-04-07T00:00:00"/>
    <x v="1"/>
    <s v="John Miller"/>
    <s v="ivan.huff@bilearner.com"/>
    <s v="TNS"/>
    <s v="Active"/>
    <x v="1"/>
    <s v="Zone A"/>
    <x v="2"/>
    <s v="Retirement"/>
    <s v="Line later deal stand sometimes too mind."/>
    <x v="1"/>
    <x v="9"/>
    <s v="24-03-1973"/>
    <x v="4"/>
    <s v="Manager"/>
    <x v="1"/>
    <n v="9437"/>
    <x v="0"/>
    <x v="1"/>
    <s v="Fully Meets"/>
    <n v="4"/>
    <n v="5"/>
    <n v="2"/>
    <n v="2"/>
    <s v="Project Management"/>
    <x v="79"/>
    <n v="651.77"/>
  </r>
  <r>
    <n v="3508"/>
    <s v="Aidan"/>
    <s v="Harding"/>
    <d v="2021-07-13T00:00:00"/>
    <m/>
    <x v="1"/>
    <s v="Trevor Adkins"/>
    <s v="aidan.harding@bilearner.com"/>
    <s v="CCDR"/>
    <s v="Active"/>
    <x v="1"/>
    <s v="Zone B"/>
    <x v="1"/>
    <s v="Unk"/>
    <m/>
    <x v="1"/>
    <x v="1"/>
    <s v="26-05-1942"/>
    <x v="5"/>
    <s v="Laborer"/>
    <x v="1"/>
    <n v="9385"/>
    <x v="4"/>
    <x v="1"/>
    <s v="Fully Meets"/>
    <n v="5"/>
    <n v="5"/>
    <n v="4"/>
    <n v="1"/>
    <s v="Communication Skills"/>
    <x v="80"/>
    <n v="568.22"/>
  </r>
  <r>
    <n v="3509"/>
    <s v="Cruz"/>
    <s v="Boyer"/>
    <d v="2021-04-14T00:00:00"/>
    <m/>
    <x v="1"/>
    <s v="Marcus Hunt"/>
    <s v="cruz.boyer@bilearner.com"/>
    <s v="BPC"/>
    <s v="Active"/>
    <x v="2"/>
    <s v="Zone C"/>
    <x v="2"/>
    <s v="Unk"/>
    <m/>
    <x v="1"/>
    <x v="2"/>
    <d v="1977-04-11T00:00:00"/>
    <x v="10"/>
    <s v="Project Controls"/>
    <x v="0"/>
    <n v="75993"/>
    <x v="3"/>
    <x v="2"/>
    <s v="Fully Meets"/>
    <n v="2"/>
    <n v="5"/>
    <n v="2"/>
    <n v="4"/>
    <s v="Leadership Development"/>
    <x v="81"/>
    <n v="612.1"/>
  </r>
  <r>
    <n v="3510"/>
    <s v="Raven"/>
    <s v="Koch"/>
    <d v="2020-02-10T00:00:00"/>
    <m/>
    <x v="1"/>
    <s v="Jennifer King"/>
    <s v="raven.koch@bilearner.com"/>
    <s v="PYZ"/>
    <s v="Active"/>
    <x v="2"/>
    <s v="Zone A"/>
    <x v="2"/>
    <s v="Unk"/>
    <m/>
    <x v="1"/>
    <x v="3"/>
    <s v="17-10-1956"/>
    <x v="10"/>
    <s v="Laborer"/>
    <x v="0"/>
    <n v="65329"/>
    <x v="1"/>
    <x v="2"/>
    <s v="Fully Meets"/>
    <n v="2"/>
    <n v="4"/>
    <n v="3"/>
    <n v="2"/>
    <s v="Technical Skills"/>
    <x v="82"/>
    <n v="473.23"/>
  </r>
  <r>
    <n v="3511"/>
    <s v="Karli"/>
    <s v="Barker"/>
    <d v="2021-08-17T00:00:00"/>
    <d v="2021-12-31T00:00:00"/>
    <x v="1"/>
    <s v="Shawn Dudley"/>
    <s v="karli.barker@bilearner.com"/>
    <s v="WBL"/>
    <s v="Active"/>
    <x v="2"/>
    <s v="Zone B"/>
    <x v="2"/>
    <s v="Resignation"/>
    <s v="Tell paper every."/>
    <x v="1"/>
    <x v="0"/>
    <s v="18-02-1997"/>
    <x v="10"/>
    <s v="Director"/>
    <x v="0"/>
    <n v="41111"/>
    <x v="4"/>
    <x v="3"/>
    <s v="Fully Meets"/>
    <n v="4"/>
    <n v="4"/>
    <n v="5"/>
    <n v="5"/>
    <s v="Technical Skills"/>
    <x v="83"/>
    <n v="344.44"/>
  </r>
  <r>
    <n v="3512"/>
    <s v="Tyrone"/>
    <s v="Sosa"/>
    <d v="2023-04-17T00:00:00"/>
    <d v="2023-06-22T00:00:00"/>
    <x v="1"/>
    <s v="Lindsay Chang"/>
    <s v="tyrone.sosa@bilearner.com"/>
    <s v="NEL"/>
    <s v="Future Start"/>
    <x v="0"/>
    <s v="Zone C"/>
    <x v="0"/>
    <s v="Voluntary"/>
    <s v="Why sport must page bad."/>
    <x v="1"/>
    <x v="15"/>
    <s v="25-10-1996"/>
    <x v="6"/>
    <s v="Coordinator"/>
    <x v="0"/>
    <n v="58860"/>
    <x v="3"/>
    <x v="1"/>
    <s v="Fully Meets"/>
    <n v="2"/>
    <n v="1"/>
    <n v="3"/>
    <n v="5"/>
    <s v="Communication Skills"/>
    <x v="84"/>
    <n v="206.44"/>
  </r>
  <r>
    <n v="3513"/>
    <s v="Damaris"/>
    <s v="Cisneros"/>
    <d v="2022-09-02T00:00:00"/>
    <d v="2023-05-24T00:00:00"/>
    <x v="1"/>
    <s v="Sharon Ruiz"/>
    <s v="damaris.cisneros@bilearner.com"/>
    <s v="PL"/>
    <s v="Future Start"/>
    <x v="0"/>
    <s v="Zone C"/>
    <x v="0"/>
    <s v="Involuntary"/>
    <s v="Something sense information final building."/>
    <x v="1"/>
    <x v="3"/>
    <s v="13-11-1959"/>
    <x v="6"/>
    <s v="Laborer"/>
    <x v="1"/>
    <n v="93051"/>
    <x v="2"/>
    <x v="2"/>
    <s v="Fully Meets"/>
    <n v="5"/>
    <n v="1"/>
    <n v="3"/>
    <n v="4"/>
    <s v="Communication Skills"/>
    <x v="85"/>
    <n v="599"/>
  </r>
  <r>
    <n v="3514"/>
    <s v="Alexus"/>
    <s v="Estes"/>
    <d v="2020-04-15T00:00:00"/>
    <m/>
    <x v="1"/>
    <s v="April Randolph"/>
    <s v="alexus.estes@bilearner.com"/>
    <s v="BPC"/>
    <s v="Active"/>
    <x v="1"/>
    <s v="Zone B"/>
    <x v="1"/>
    <s v="Unk"/>
    <m/>
    <x v="1"/>
    <x v="13"/>
    <d v="1958-03-01T00:00:00"/>
    <x v="6"/>
    <s v="Manager"/>
    <x v="1"/>
    <n v="17419"/>
    <x v="4"/>
    <x v="2"/>
    <s v="Fully Meets"/>
    <n v="1"/>
    <n v="1"/>
    <n v="1"/>
    <n v="2"/>
    <s v="Leadership Development"/>
    <x v="86"/>
    <n v="975.46"/>
  </r>
  <r>
    <n v="3515"/>
    <s v="Kinsley"/>
    <s v="Flowers"/>
    <d v="2022-03-09T00:00:00"/>
    <d v="2022-12-10T00:00:00"/>
    <x v="1"/>
    <s v="Mary Reilly"/>
    <s v="kinsley.flowers@bilearner.com"/>
    <s v="CCDR"/>
    <s v="Future Start"/>
    <x v="2"/>
    <s v="Zone A"/>
    <x v="1"/>
    <s v="Retirement"/>
    <s v="School see rest firm I."/>
    <x v="1"/>
    <x v="0"/>
    <s v="29-04-1997"/>
    <x v="9"/>
    <s v="Controller"/>
    <x v="1"/>
    <n v="59593"/>
    <x v="0"/>
    <x v="1"/>
    <s v="Fully Meets"/>
    <n v="4"/>
    <n v="5"/>
    <n v="5"/>
    <n v="3"/>
    <s v="Customer Service"/>
    <x v="87"/>
    <n v="143.96"/>
  </r>
  <r>
    <n v="3516"/>
    <s v="Deborah"/>
    <s v="Love"/>
    <d v="2022-04-07T00:00:00"/>
    <d v="2023-01-22T00:00:00"/>
    <x v="1"/>
    <s v="Eric Goodman"/>
    <s v="deborah.love@bilearner.com"/>
    <s v="SVG"/>
    <s v="Active"/>
    <x v="0"/>
    <s v="Zone B"/>
    <x v="1"/>
    <s v="Retirement"/>
    <s v="Source doctor rock group this."/>
    <x v="1"/>
    <x v="9"/>
    <s v="25-06-1988"/>
    <x v="9"/>
    <s v="Coordinator"/>
    <x v="1"/>
    <n v="96350"/>
    <x v="4"/>
    <x v="3"/>
    <s v="Fully Meets"/>
    <n v="5"/>
    <n v="3"/>
    <n v="5"/>
    <n v="2"/>
    <s v="Technical Skills"/>
    <x v="88"/>
    <n v="570.41999999999996"/>
  </r>
  <r>
    <n v="3517"/>
    <s v="Milagros"/>
    <s v="Francis"/>
    <d v="2020-02-19T00:00:00"/>
    <m/>
    <x v="1"/>
    <s v="Caleb Schneider"/>
    <s v="milagros.francis@bilearner.com"/>
    <s v="EW"/>
    <s v="Active"/>
    <x v="2"/>
    <s v="Zone A"/>
    <x v="1"/>
    <s v="Unk"/>
    <m/>
    <x v="1"/>
    <x v="8"/>
    <d v="1942-04-01T00:00:00"/>
    <x v="7"/>
    <s v="Splicer"/>
    <x v="1"/>
    <n v="44469"/>
    <x v="1"/>
    <x v="0"/>
    <s v="Fully Meets"/>
    <n v="4"/>
    <n v="1"/>
    <n v="1"/>
    <n v="4"/>
    <s v="Technical Skills"/>
    <x v="33"/>
    <n v="391.31"/>
  </r>
  <r>
    <n v="3518"/>
    <s v="Roberto"/>
    <s v="Michael"/>
    <d v="2021-04-10T00:00:00"/>
    <d v="2022-07-04T00:00:00"/>
    <x v="1"/>
    <s v="Cheryl Henry"/>
    <s v="roberto.michael@bilearner.com"/>
    <s v="MSC"/>
    <s v="Active"/>
    <x v="0"/>
    <s v="Zone B"/>
    <x v="1"/>
    <s v="Involuntary"/>
    <s v="Little imagine career he produce program."/>
    <x v="1"/>
    <x v="5"/>
    <s v="24-05-1969"/>
    <x v="4"/>
    <s v="Coordinator"/>
    <x v="0"/>
    <n v="13249"/>
    <x v="1"/>
    <x v="2"/>
    <s v="Fully Meets"/>
    <n v="2"/>
    <n v="2"/>
    <n v="5"/>
    <n v="4"/>
    <s v="Customer Service"/>
    <x v="89"/>
    <n v="826.58"/>
  </r>
  <r>
    <n v="3519"/>
    <s v="Elaine"/>
    <s v="Ewing"/>
    <d v="2021-12-19T00:00:00"/>
    <d v="2022-03-02T00:00:00"/>
    <x v="1"/>
    <s v="Dan Hernandez"/>
    <s v="elaine.ewing@bilearner.com"/>
    <s v="TNS"/>
    <s v="Active"/>
    <x v="2"/>
    <s v="Zone C"/>
    <x v="0"/>
    <s v="Resignation"/>
    <s v="Your very trip successful memory to while out."/>
    <x v="1"/>
    <x v="1"/>
    <s v="28-03-1951"/>
    <x v="4"/>
    <s v="Groundman"/>
    <x v="1"/>
    <n v="17123"/>
    <x v="1"/>
    <x v="0"/>
    <s v="Fully Meets"/>
    <n v="2"/>
    <n v="3"/>
    <n v="4"/>
    <n v="1"/>
    <s v="Leadership Development"/>
    <x v="90"/>
    <n v="930.69"/>
  </r>
  <r>
    <n v="3520"/>
    <s v="Caiden"/>
    <s v="Munoz"/>
    <d v="2020-12-13T00:00:00"/>
    <d v="2023-01-13T00:00:00"/>
    <x v="1"/>
    <s v="Teresa Daniel"/>
    <s v="caiden.munoz@bilearner.com"/>
    <s v="TNS"/>
    <s v="Active"/>
    <x v="1"/>
    <s v="Zone C"/>
    <x v="0"/>
    <s v="Involuntary"/>
    <s v="Red some option."/>
    <x v="1"/>
    <x v="9"/>
    <d v="1963-01-03T00:00:00"/>
    <x v="1"/>
    <s v="Manager"/>
    <x v="0"/>
    <n v="18983"/>
    <x v="3"/>
    <x v="3"/>
    <s v="Fully Meets"/>
    <n v="1"/>
    <n v="1"/>
    <n v="1"/>
    <n v="5"/>
    <s v="Customer Service"/>
    <x v="91"/>
    <n v="607.92999999999995"/>
  </r>
  <r>
    <n v="3521"/>
    <s v="Jocelyn"/>
    <s v="Bradford"/>
    <d v="2019-02-26T00:00:00"/>
    <m/>
    <x v="1"/>
    <s v="Melissa Decker"/>
    <s v="jocelyn.bradford@bilearner.com"/>
    <s v="WBL"/>
    <s v="Active"/>
    <x v="0"/>
    <s v="Zone C"/>
    <x v="1"/>
    <s v="Unk"/>
    <m/>
    <x v="1"/>
    <x v="3"/>
    <s v="16-04-1949"/>
    <x v="10"/>
    <s v="Electrician"/>
    <x v="0"/>
    <n v="51795"/>
    <x v="4"/>
    <x v="3"/>
    <s v="Fully Meets"/>
    <n v="4"/>
    <n v="3"/>
    <n v="3"/>
    <n v="1"/>
    <s v="Communication Skills"/>
    <x v="92"/>
    <n v="723.5"/>
  </r>
  <r>
    <n v="3522"/>
    <s v="Marques"/>
    <s v="Armstrong"/>
    <d v="2020-03-02T00:00:00"/>
    <m/>
    <x v="1"/>
    <s v="Michael Nguyen"/>
    <s v="marques.armstrong@bilearner.com"/>
    <s v="BPC"/>
    <s v="Active"/>
    <x v="1"/>
    <s v="Zone C"/>
    <x v="1"/>
    <s v="Unk"/>
    <m/>
    <x v="1"/>
    <x v="8"/>
    <d v="1983-12-10T00:00:00"/>
    <x v="10"/>
    <s v="Splicer"/>
    <x v="0"/>
    <n v="34369"/>
    <x v="2"/>
    <x v="1"/>
    <s v="Fully Meets"/>
    <n v="1"/>
    <n v="5"/>
    <n v="4"/>
    <n v="1"/>
    <s v="Communication Skills"/>
    <x v="93"/>
    <n v="394.04"/>
  </r>
  <r>
    <n v="3523"/>
    <s v="Rohan"/>
    <s v="Chapman"/>
    <d v="2021-06-25T00:00:00"/>
    <d v="2022-08-25T00:00:00"/>
    <x v="1"/>
    <s v="Tony Mcconnell"/>
    <s v="rohan.chapman@bilearner.com"/>
    <s v="CCDR"/>
    <s v="Active"/>
    <x v="1"/>
    <s v="Zone A"/>
    <x v="0"/>
    <s v="Resignation"/>
    <s v="Theory grow future week house."/>
    <x v="1"/>
    <x v="3"/>
    <s v="19-12-1978"/>
    <x v="10"/>
    <s v="Laborer"/>
    <x v="0"/>
    <n v="23092"/>
    <x v="2"/>
    <x v="1"/>
    <s v="Fully Meets"/>
    <n v="2"/>
    <n v="2"/>
    <n v="3"/>
    <n v="3"/>
    <s v="Leadership Development"/>
    <x v="94"/>
    <n v="451.18"/>
  </r>
  <r>
    <n v="3524"/>
    <s v="Emmanuel"/>
    <s v="Franklin"/>
    <d v="2021-07-26T00:00:00"/>
    <d v="2022-05-04T00:00:00"/>
    <x v="1"/>
    <s v="Adam Gibson"/>
    <s v="emmanuel.franklin@bilearner.com"/>
    <s v="EW"/>
    <s v="Future Start"/>
    <x v="0"/>
    <s v="Zone B"/>
    <x v="2"/>
    <s v="Resignation"/>
    <s v="Inside week also so."/>
    <x v="1"/>
    <x v="4"/>
    <d v="1999-11-11T00:00:00"/>
    <x v="6"/>
    <s v="Laborer"/>
    <x v="1"/>
    <n v="6074"/>
    <x v="4"/>
    <x v="3"/>
    <s v="Fully Meets"/>
    <n v="2"/>
    <n v="2"/>
    <n v="4"/>
    <n v="3"/>
    <s v="Communication Skills"/>
    <x v="95"/>
    <n v="124.65"/>
  </r>
  <r>
    <n v="3525"/>
    <s v="Clayton"/>
    <s v="Mccormick"/>
    <d v="2022-07-03T00:00:00"/>
    <d v="2023-01-10T00:00:00"/>
    <x v="1"/>
    <s v="Stephanie Duke"/>
    <s v="clayton.mccormick@bilearner.com"/>
    <s v="MSC"/>
    <s v="Future Start"/>
    <x v="0"/>
    <s v="Zone B"/>
    <x v="0"/>
    <s v="Retirement"/>
    <s v="Surface vote old picture."/>
    <x v="1"/>
    <x v="3"/>
    <s v="29-01-1967"/>
    <x v="6"/>
    <s v="Foreman"/>
    <x v="1"/>
    <n v="72264"/>
    <x v="1"/>
    <x v="1"/>
    <s v="Fully Meets"/>
    <n v="2"/>
    <n v="2"/>
    <n v="1"/>
    <n v="1"/>
    <s v="Leadership Development"/>
    <x v="96"/>
    <n v="237.75"/>
  </r>
  <r>
    <n v="3526"/>
    <s v="Darius"/>
    <s v="Krause"/>
    <d v="2022-09-15T00:00:00"/>
    <m/>
    <x v="1"/>
    <s v="Paige Flores MD"/>
    <s v="darius.krause@bilearner.com"/>
    <s v="NEL"/>
    <s v="Active"/>
    <x v="1"/>
    <s v="Zone B"/>
    <x v="2"/>
    <s v="Unk"/>
    <m/>
    <x v="1"/>
    <x v="3"/>
    <s v="30-05-1948"/>
    <x v="6"/>
    <s v="Foreman"/>
    <x v="1"/>
    <n v="28282"/>
    <x v="0"/>
    <x v="0"/>
    <s v="Fully Meets"/>
    <n v="4"/>
    <n v="5"/>
    <n v="3"/>
    <n v="1"/>
    <s v="Customer Service"/>
    <x v="97"/>
    <n v="360.5"/>
  </r>
  <r>
    <n v="3527"/>
    <s v="Ahmed"/>
    <s v="Hawkins"/>
    <d v="2020-05-01T00:00:00"/>
    <d v="2021-02-25T00:00:00"/>
    <x v="1"/>
    <s v="Hannah Snyder"/>
    <s v="ahmed.hawkins@bilearner.com"/>
    <s v="PL"/>
    <s v="Active"/>
    <x v="1"/>
    <s v="Zone B"/>
    <x v="0"/>
    <s v="Retirement"/>
    <s v="Especially thing recognize year fine shoulder."/>
    <x v="1"/>
    <x v="1"/>
    <s v="15-10-1974"/>
    <x v="9"/>
    <s v="Lineman"/>
    <x v="1"/>
    <n v="46645"/>
    <x v="3"/>
    <x v="2"/>
    <s v="Fully Meets"/>
    <n v="1"/>
    <n v="3"/>
    <n v="2"/>
    <n v="1"/>
    <s v="Project Management"/>
    <x v="98"/>
    <n v="396.28"/>
  </r>
  <r>
    <n v="3528"/>
    <s v="Kymani"/>
    <s v="Benjamin"/>
    <d v="2022-10-13T00:00:00"/>
    <m/>
    <x v="1"/>
    <s v="William Ayala"/>
    <s v="kymani.benjamin@bilearner.com"/>
    <s v="PYZ"/>
    <s v="Active"/>
    <x v="1"/>
    <s v="Zone C"/>
    <x v="1"/>
    <s v="Unk"/>
    <m/>
    <x v="1"/>
    <x v="0"/>
    <s v="13-12-1991"/>
    <x v="9"/>
    <s v="Accounting"/>
    <x v="1"/>
    <n v="10790"/>
    <x v="1"/>
    <x v="0"/>
    <s v="Fully Meets"/>
    <n v="2"/>
    <n v="2"/>
    <n v="2"/>
    <n v="5"/>
    <s v="Technical Skills"/>
    <x v="26"/>
    <n v="465.96"/>
  </r>
  <r>
    <n v="3529"/>
    <s v="Callum"/>
    <s v="Mcdaniel"/>
    <d v="2020-01-03T00:00:00"/>
    <d v="2020-08-24T00:00:00"/>
    <x v="1"/>
    <s v="Samuel Moore"/>
    <s v="callum.mcdaniel@bilearner.com"/>
    <s v="SVG"/>
    <s v="Active"/>
    <x v="2"/>
    <s v="Zone C"/>
    <x v="2"/>
    <s v="Voluntary"/>
    <s v="Camera spring color about energy provide claim."/>
    <x v="1"/>
    <x v="4"/>
    <s v="18-06-1994"/>
    <x v="7"/>
    <s v="Top Hand"/>
    <x v="1"/>
    <n v="67282"/>
    <x v="1"/>
    <x v="1"/>
    <s v="Fully Meets"/>
    <n v="2"/>
    <n v="3"/>
    <n v="4"/>
    <n v="2"/>
    <s v="Project Management"/>
    <x v="99"/>
    <n v="515.55999999999995"/>
  </r>
  <r>
    <n v="3530"/>
    <s v="Zariah"/>
    <s v="Black"/>
    <d v="2019-11-13T00:00:00"/>
    <m/>
    <x v="1"/>
    <s v="Jenna Weaver"/>
    <s v="zariah.black@bilearner.com"/>
    <s v="TNS"/>
    <s v="Active"/>
    <x v="1"/>
    <s v="Zone B"/>
    <x v="1"/>
    <s v="Unk"/>
    <m/>
    <x v="1"/>
    <x v="4"/>
    <s v="16-06-1993"/>
    <x v="4"/>
    <s v="Tower Hand"/>
    <x v="0"/>
    <n v="62321"/>
    <x v="3"/>
    <x v="0"/>
    <s v="Fully Meets"/>
    <n v="2"/>
    <n v="2"/>
    <n v="5"/>
    <n v="1"/>
    <s v="Customer Service"/>
    <x v="100"/>
    <n v="496.85"/>
  </r>
  <r>
    <n v="3531"/>
    <s v="Ronnie"/>
    <s v="Mayer"/>
    <d v="2023-06-17T00:00:00"/>
    <m/>
    <x v="1"/>
    <s v="Dylan Blake"/>
    <s v="ronnie.mayer@bilearner.com"/>
    <s v="WBL"/>
    <s v="Active"/>
    <x v="1"/>
    <s v="Zone C"/>
    <x v="2"/>
    <s v="Unk"/>
    <m/>
    <x v="1"/>
    <x v="9"/>
    <s v="18-05-1943"/>
    <x v="4"/>
    <s v="Project Manager"/>
    <x v="1"/>
    <n v="18409"/>
    <x v="3"/>
    <x v="3"/>
    <s v="Fully Meets"/>
    <n v="1"/>
    <n v="4"/>
    <n v="4"/>
    <n v="2"/>
    <s v="Leadership Development"/>
    <x v="101"/>
    <n v="629.46"/>
  </r>
  <r>
    <n v="3532"/>
    <s v="Marlon"/>
    <s v="Ford"/>
    <d v="2021-10-14T00:00:00"/>
    <m/>
    <x v="1"/>
    <s v="Monique Anderson"/>
    <s v="marlon.ford@bilearner.com"/>
    <s v="EW"/>
    <s v="Active"/>
    <x v="2"/>
    <s v="Zone B"/>
    <x v="2"/>
    <s v="Unk"/>
    <m/>
    <x v="2"/>
    <x v="16"/>
    <s v="27-11-1966"/>
    <x v="5"/>
    <s v="Technician"/>
    <x v="0"/>
    <n v="40306"/>
    <x v="3"/>
    <x v="0"/>
    <s v="Fully Meets"/>
    <n v="1"/>
    <n v="2"/>
    <n v="5"/>
    <n v="2"/>
    <s v="Technical Skills"/>
    <x v="102"/>
    <n v="771.61"/>
  </r>
  <r>
    <n v="3533"/>
    <s v="Slade"/>
    <s v="Griffith"/>
    <d v="2021-06-01T00:00:00"/>
    <d v="2023-07-16T00:00:00"/>
    <x v="1"/>
    <s v="Kelsey Gibson"/>
    <s v="slade.griffith@bilearner.com"/>
    <s v="MSC"/>
    <s v="Active"/>
    <x v="0"/>
    <s v="Zone B"/>
    <x v="2"/>
    <s v="Voluntary"/>
    <s v="Pass language out side age evidence."/>
    <x v="1"/>
    <x v="2"/>
    <d v="1966-12-11T00:00:00"/>
    <x v="1"/>
    <s v="Administrator"/>
    <x v="1"/>
    <n v="65183"/>
    <x v="0"/>
    <x v="2"/>
    <s v="Fully Meets"/>
    <n v="2"/>
    <n v="5"/>
    <n v="2"/>
    <n v="2"/>
    <s v="Leadership Development"/>
    <x v="103"/>
    <n v="418.4"/>
  </r>
  <r>
    <n v="3534"/>
    <s v="Lee"/>
    <s v="Frye"/>
    <d v="2018-09-14T00:00:00"/>
    <m/>
    <x v="1"/>
    <s v="Sonia Diaz"/>
    <s v="lee.frye@bilearner.com"/>
    <s v="TNS"/>
    <s v="Active"/>
    <x v="1"/>
    <s v="Zone A"/>
    <x v="2"/>
    <s v="Unk"/>
    <m/>
    <x v="1"/>
    <x v="6"/>
    <s v="16-08-1959"/>
    <x v="10"/>
    <s v="Engineer"/>
    <x v="0"/>
    <n v="97002"/>
    <x v="4"/>
    <x v="1"/>
    <s v="Fully Meets"/>
    <n v="4"/>
    <n v="3"/>
    <n v="2"/>
    <n v="4"/>
    <s v="Customer Service"/>
    <x v="104"/>
    <n v="900.96"/>
  </r>
  <r>
    <n v="3535"/>
    <s v="Veronica"/>
    <s v="Rowe"/>
    <d v="2018-12-11T00:00:00"/>
    <d v="2022-06-02T00:00:00"/>
    <x v="1"/>
    <s v="Brian Morton"/>
    <s v="veronica.rowe@bilearner.com"/>
    <s v="PYZ"/>
    <s v="Active"/>
    <x v="1"/>
    <s v="Zone A"/>
    <x v="0"/>
    <s v="Retirement"/>
    <s v="Popular west moment natural step activity."/>
    <x v="1"/>
    <x v="10"/>
    <d v="1994-02-02T00:00:00"/>
    <x v="10"/>
    <s v="Engineer"/>
    <x v="0"/>
    <n v="29811"/>
    <x v="3"/>
    <x v="1"/>
    <s v="Fully Meets"/>
    <n v="4"/>
    <n v="5"/>
    <n v="1"/>
    <n v="1"/>
    <s v="Technical Skills"/>
    <x v="105"/>
    <n v="936.96"/>
  </r>
  <r>
    <n v="3536"/>
    <s v="Aylin"/>
    <s v="Berg"/>
    <d v="2022-08-06T00:00:00"/>
    <m/>
    <x v="1"/>
    <s v="Thomas Holmes"/>
    <s v="aylin.berg@bilearner.com"/>
    <s v="WBL"/>
    <s v="Active"/>
    <x v="0"/>
    <s v="Zone C"/>
    <x v="0"/>
    <s v="Unk"/>
    <m/>
    <x v="1"/>
    <x v="2"/>
    <d v="1989-02-01T00:00:00"/>
    <x v="8"/>
    <s v="Administrative"/>
    <x v="0"/>
    <n v="89169"/>
    <x v="3"/>
    <x v="1"/>
    <s v="Fully Meets"/>
    <n v="2"/>
    <n v="2"/>
    <n v="4"/>
    <n v="1"/>
    <s v="Leadership Development"/>
    <x v="106"/>
    <n v="269.02999999999997"/>
  </r>
  <r>
    <n v="3537"/>
    <s v="Neveah"/>
    <s v="Rowe"/>
    <d v="2022-05-28T00:00:00"/>
    <d v="2023-02-24T00:00:00"/>
    <x v="1"/>
    <s v="Dawn Perez"/>
    <s v="neveah.rowe@bilearner.com"/>
    <s v="NEL"/>
    <s v="Future Start"/>
    <x v="0"/>
    <s v="Zone C"/>
    <x v="1"/>
    <s v="Retirement"/>
    <s v="Manager lead both sing."/>
    <x v="1"/>
    <x v="4"/>
    <d v="1954-11-07T00:00:00"/>
    <x v="6"/>
    <s v="Foreman"/>
    <x v="1"/>
    <n v="63882"/>
    <x v="1"/>
    <x v="2"/>
    <s v="Fully Meets"/>
    <n v="2"/>
    <n v="2"/>
    <n v="5"/>
    <n v="4"/>
    <s v="Leadership Development"/>
    <x v="107"/>
    <n v="853.77"/>
  </r>
  <r>
    <n v="3538"/>
    <s v="Keith"/>
    <s v="Baxter"/>
    <d v="2019-06-16T00:00:00"/>
    <d v="2022-03-05T00:00:00"/>
    <x v="1"/>
    <s v="Diane Parker"/>
    <s v="keith.baxter@bilearner.com"/>
    <s v="PL"/>
    <s v="Future Start"/>
    <x v="2"/>
    <s v="Zone C"/>
    <x v="1"/>
    <s v="Resignation"/>
    <s v="And after why station much cell low."/>
    <x v="1"/>
    <x v="10"/>
    <s v="29-08-1959"/>
    <x v="6"/>
    <s v="Engineer"/>
    <x v="1"/>
    <n v="62328"/>
    <x v="4"/>
    <x v="0"/>
    <s v="Fully Meets"/>
    <n v="2"/>
    <n v="5"/>
    <n v="4"/>
    <n v="1"/>
    <s v="Technical Skills"/>
    <x v="108"/>
    <n v="141.07"/>
  </r>
  <r>
    <n v="3539"/>
    <s v="Chaz"/>
    <s v="Bruce"/>
    <d v="2019-12-08T00:00:00"/>
    <m/>
    <x v="1"/>
    <s v="John Johnson"/>
    <s v="chaz.bruce@bilearner.com"/>
    <s v="BPC"/>
    <s v="Active"/>
    <x v="1"/>
    <s v="Zone C"/>
    <x v="0"/>
    <s v="Unk"/>
    <m/>
    <x v="1"/>
    <x v="3"/>
    <s v="27-11-1983"/>
    <x v="9"/>
    <s v="Foreman"/>
    <x v="1"/>
    <n v="74448"/>
    <x v="1"/>
    <x v="1"/>
    <s v="Fully Meets"/>
    <n v="5"/>
    <n v="3"/>
    <n v="4"/>
    <n v="3"/>
    <s v="Project Management"/>
    <x v="109"/>
    <n v="234.77"/>
  </r>
  <r>
    <n v="3540"/>
    <s v="Maya"/>
    <s v="Mccann"/>
    <d v="2020-03-12T00:00:00"/>
    <d v="2022-10-09T00:00:00"/>
    <x v="1"/>
    <s v="Dakota Robinson"/>
    <s v="maya.mccann@bilearner.com"/>
    <s v="CCDR"/>
    <s v="Active"/>
    <x v="1"/>
    <s v="Zone B"/>
    <x v="1"/>
    <s v="Retirement"/>
    <s v="American rule surface very figure."/>
    <x v="1"/>
    <x v="8"/>
    <d v="1983-09-06T00:00:00"/>
    <x v="9"/>
    <s v="Supervisor"/>
    <x v="1"/>
    <n v="18721"/>
    <x v="0"/>
    <x v="0"/>
    <s v="Exceeds"/>
    <n v="4"/>
    <n v="2"/>
    <n v="3"/>
    <n v="2"/>
    <s v="Communication Skills"/>
    <x v="110"/>
    <n v="903.46"/>
  </r>
  <r>
    <n v="3541"/>
    <s v="Aaron"/>
    <s v="Weber"/>
    <d v="2020-04-06T00:00:00"/>
    <d v="2023-07-24T00:00:00"/>
    <x v="1"/>
    <s v="Melanie Garcia"/>
    <s v="aaron.weber@bilearner.com"/>
    <s v="SVG"/>
    <s v="Active"/>
    <x v="1"/>
    <s v="Zone B"/>
    <x v="2"/>
    <s v="Involuntary"/>
    <s v="Read stand western white article campaign dog."/>
    <x v="1"/>
    <x v="4"/>
    <s v="27-10-1991"/>
    <x v="7"/>
    <s v="Technician"/>
    <x v="1"/>
    <n v="78938"/>
    <x v="3"/>
    <x v="2"/>
    <s v="Exceeds"/>
    <n v="2"/>
    <n v="3"/>
    <n v="3"/>
    <n v="1"/>
    <s v="Customer Service"/>
    <x v="111"/>
    <n v="380.3"/>
  </r>
  <r>
    <n v="3542"/>
    <s v="Ellie"/>
    <s v="Gill"/>
    <d v="2023-04-15T00:00:00"/>
    <m/>
    <x v="1"/>
    <s v="Amanda Knight"/>
    <s v="ellie.gill@bilearner.com"/>
    <s v="EW"/>
    <s v="Active"/>
    <x v="0"/>
    <s v="Zone A"/>
    <x v="0"/>
    <s v="Unk"/>
    <m/>
    <x v="1"/>
    <x v="4"/>
    <d v="1948-01-03T00:00:00"/>
    <x v="7"/>
    <s v="Manager"/>
    <x v="1"/>
    <n v="45456"/>
    <x v="0"/>
    <x v="2"/>
    <s v="Needs Improvement"/>
    <n v="1"/>
    <n v="3"/>
    <n v="4"/>
    <n v="2"/>
    <s v="Project Management"/>
    <x v="112"/>
    <n v="511.42"/>
  </r>
  <r>
    <n v="3543"/>
    <s v="Rayne"/>
    <s v="Kerr"/>
    <d v="2020-11-10T00:00:00"/>
    <m/>
    <x v="1"/>
    <s v="Kimberly Cardenas"/>
    <s v="rayne.kerr@bilearner.com"/>
    <s v="MSC"/>
    <s v="Active"/>
    <x v="2"/>
    <s v="Zone A"/>
    <x v="0"/>
    <s v="Unk"/>
    <m/>
    <x v="1"/>
    <x v="3"/>
    <s v="18-02-1981"/>
    <x v="4"/>
    <s v="Laborer"/>
    <x v="0"/>
    <n v="45509"/>
    <x v="3"/>
    <x v="1"/>
    <s v="Fully Meets"/>
    <n v="2"/>
    <n v="5"/>
    <n v="5"/>
    <n v="4"/>
    <s v="Communication Skills"/>
    <x v="113"/>
    <n v="171.03"/>
  </r>
  <r>
    <n v="3544"/>
    <s v="Samara"/>
    <s v="Mcbride"/>
    <d v="2023-06-29T00:00:00"/>
    <d v="2023-07-09T00:00:00"/>
    <x v="1"/>
    <s v="Laura Salinas"/>
    <s v="samara.mcbride@bilearner.com"/>
    <s v="TNS"/>
    <s v="Active"/>
    <x v="0"/>
    <s v="Zone A"/>
    <x v="0"/>
    <s v="Retirement"/>
    <s v="Political likely land country."/>
    <x v="1"/>
    <x v="1"/>
    <s v="16-09-2000"/>
    <x v="4"/>
    <s v="Foreman"/>
    <x v="1"/>
    <n v="13902"/>
    <x v="4"/>
    <x v="1"/>
    <s v="Fully Meets"/>
    <n v="2"/>
    <n v="5"/>
    <n v="3"/>
    <n v="3"/>
    <s v="Leadership Development"/>
    <x v="46"/>
    <n v="842.93"/>
  </r>
  <r>
    <n v="3545"/>
    <s v="Ryann"/>
    <s v="Rubio"/>
    <d v="2022-03-07T00:00:00"/>
    <m/>
    <x v="1"/>
    <s v="Andres Jones"/>
    <s v="ryann.rubio@bilearner.com"/>
    <s v="EW"/>
    <s v="Active"/>
    <x v="1"/>
    <s v="Zone C"/>
    <x v="0"/>
    <s v="Unk"/>
    <m/>
    <x v="2"/>
    <x v="4"/>
    <s v="28-01-1943"/>
    <x v="5"/>
    <s v="Locator"/>
    <x v="0"/>
    <n v="9733"/>
    <x v="3"/>
    <x v="0"/>
    <s v="Fully Meets"/>
    <n v="1"/>
    <n v="5"/>
    <n v="2"/>
    <n v="2"/>
    <s v="Customer Service"/>
    <x v="114"/>
    <n v="581.12"/>
  </r>
  <r>
    <n v="3546"/>
    <s v="Paris"/>
    <s v="Carr"/>
    <d v="2021-07-31T00:00:00"/>
    <d v="2023-01-27T00:00:00"/>
    <x v="1"/>
    <s v="Jeffrey Huffman"/>
    <s v="paris.carr@bilearner.com"/>
    <s v="CCDR"/>
    <s v="Active"/>
    <x v="1"/>
    <s v="Zone B"/>
    <x v="1"/>
    <s v="Voluntary"/>
    <s v="Baby million million soldier."/>
    <x v="1"/>
    <x v="3"/>
    <s v="14-07-1980"/>
    <x v="1"/>
    <s v="Foreman"/>
    <x v="1"/>
    <n v="35786"/>
    <x v="1"/>
    <x v="0"/>
    <s v="Exceeds"/>
    <n v="1"/>
    <n v="5"/>
    <n v="5"/>
    <n v="2"/>
    <s v="Project Management"/>
    <x v="115"/>
    <n v="426.45"/>
  </r>
  <r>
    <n v="3547"/>
    <s v="Adriel"/>
    <s v="Wiggins"/>
    <d v="2022-01-20T00:00:00"/>
    <m/>
    <x v="1"/>
    <s v="Sara Edwards"/>
    <s v="adriel.wiggins@bilearner.com"/>
    <s v="BPC"/>
    <s v="Active"/>
    <x v="0"/>
    <s v="Zone B"/>
    <x v="2"/>
    <s v="Unk"/>
    <m/>
    <x v="1"/>
    <x v="11"/>
    <s v="25-03-1947"/>
    <x v="10"/>
    <s v="Supervisor"/>
    <x v="0"/>
    <n v="1919"/>
    <x v="2"/>
    <x v="2"/>
    <s v="Needs Improvement"/>
    <n v="2"/>
    <n v="4"/>
    <n v="2"/>
    <n v="2"/>
    <s v="Technical Skills"/>
    <x v="75"/>
    <n v="805.05"/>
  </r>
  <r>
    <n v="3548"/>
    <s v="Sanaa"/>
    <s v="Glass"/>
    <d v="2021-07-11T00:00:00"/>
    <d v="2022-10-10T00:00:00"/>
    <x v="1"/>
    <s v="Stephen Garcia"/>
    <s v="sanaa.glass@bilearner.com"/>
    <s v="WBL"/>
    <s v="Active"/>
    <x v="2"/>
    <s v="Zone A"/>
    <x v="2"/>
    <s v="Resignation"/>
    <s v="Bit reveal forget the."/>
    <x v="1"/>
    <x v="3"/>
    <s v="25-01-1964"/>
    <x v="10"/>
    <s v="Technician"/>
    <x v="0"/>
    <n v="40135"/>
    <x v="0"/>
    <x v="1"/>
    <s v="Fully Meets"/>
    <n v="1"/>
    <n v="5"/>
    <n v="3"/>
    <n v="5"/>
    <s v="Leadership Development"/>
    <x v="116"/>
    <n v="368.8"/>
  </r>
  <r>
    <n v="3549"/>
    <s v="Ryan"/>
    <s v="Lynch"/>
    <d v="2018-10-15T00:00:00"/>
    <d v="2020-10-18T00:00:00"/>
    <x v="1"/>
    <s v="Tracy Castro MD"/>
    <s v="ryan.lynch@bilearner.com"/>
    <s v="TNS"/>
    <s v="Active"/>
    <x v="1"/>
    <s v="Zone C"/>
    <x v="2"/>
    <s v="Retirement"/>
    <s v="Fact southern recognize themselves type mean."/>
    <x v="1"/>
    <x v="4"/>
    <s v="17-03-1955"/>
    <x v="8"/>
    <s v="Technician"/>
    <x v="0"/>
    <n v="72975"/>
    <x v="3"/>
    <x v="3"/>
    <s v="Fully Meets"/>
    <n v="2"/>
    <n v="4"/>
    <n v="1"/>
    <n v="1"/>
    <s v="Communication Skills"/>
    <x v="117"/>
    <n v="788.67"/>
  </r>
  <r>
    <n v="3550"/>
    <s v="Charlie"/>
    <s v="Atkinson"/>
    <d v="2021-11-26T00:00:00"/>
    <d v="2022-10-14T00:00:00"/>
    <x v="1"/>
    <s v="Jennifer Hicks"/>
    <s v="charlie.atkinson@bilearner.com"/>
    <s v="SVG"/>
    <s v="Future Start"/>
    <x v="2"/>
    <s v="Zone C"/>
    <x v="0"/>
    <s v="Resignation"/>
    <s v="Will person decade Republican."/>
    <x v="1"/>
    <x v="13"/>
    <s v="26-03-1988"/>
    <x v="6"/>
    <s v="Billing"/>
    <x v="1"/>
    <n v="57754"/>
    <x v="0"/>
    <x v="3"/>
    <s v="Fully Meets"/>
    <n v="1"/>
    <n v="5"/>
    <n v="4"/>
    <n v="3"/>
    <s v="Project Management"/>
    <x v="118"/>
    <n v="363.11"/>
  </r>
  <r>
    <n v="3551"/>
    <s v="Emery"/>
    <s v="Roach"/>
    <d v="2018-08-11T00:00:00"/>
    <m/>
    <x v="1"/>
    <s v="Victoria Bailey"/>
    <s v="emery.roach@bilearner.com"/>
    <s v="PYZ"/>
    <s v="Active"/>
    <x v="2"/>
    <s v="Zone C"/>
    <x v="1"/>
    <s v="Unk"/>
    <m/>
    <x v="1"/>
    <x v="6"/>
    <d v="1954-04-07T00:00:00"/>
    <x v="6"/>
    <s v="Engineer"/>
    <x v="1"/>
    <n v="81142"/>
    <x v="3"/>
    <x v="2"/>
    <s v="Needs Improvement"/>
    <n v="4"/>
    <n v="4"/>
    <n v="3"/>
    <n v="4"/>
    <s v="Communication Skills"/>
    <x v="119"/>
    <n v="570.13"/>
  </r>
  <r>
    <n v="3552"/>
    <s v="Harper"/>
    <s v="Ramos"/>
    <d v="2020-02-16T00:00:00"/>
    <d v="2020-06-03T00:00:00"/>
    <x v="1"/>
    <s v="Maria Chan"/>
    <s v="harper.ramos@bilearner.com"/>
    <s v="PL"/>
    <s v="Active"/>
    <x v="1"/>
    <s v="Zone B"/>
    <x v="2"/>
    <s v="Retirement"/>
    <s v="Stand possible truth bank on meet daughter."/>
    <x v="1"/>
    <x v="4"/>
    <d v="1942-11-08T00:00:00"/>
    <x v="9"/>
    <s v="Foreman"/>
    <x v="1"/>
    <n v="28714"/>
    <x v="0"/>
    <x v="1"/>
    <s v="Needs Improvement"/>
    <n v="1"/>
    <n v="4"/>
    <n v="2"/>
    <n v="3"/>
    <s v="Leadership Development"/>
    <x v="120"/>
    <n v="480.87"/>
  </r>
  <r>
    <n v="3553"/>
    <s v="Khalil"/>
    <s v="Mendez"/>
    <d v="2020-01-20T00:00:00"/>
    <m/>
    <x v="1"/>
    <s v="Regina Martinez"/>
    <s v="khalil.mendez@bilearner.com"/>
    <s v="NEL"/>
    <s v="Active"/>
    <x v="0"/>
    <s v="Zone C"/>
    <x v="0"/>
    <s v="Unk"/>
    <m/>
    <x v="1"/>
    <x v="4"/>
    <d v="1949-07-05T00:00:00"/>
    <x v="9"/>
    <s v="Foreman"/>
    <x v="1"/>
    <n v="50379"/>
    <x v="3"/>
    <x v="3"/>
    <s v="Fully Meets"/>
    <n v="4"/>
    <n v="2"/>
    <n v="4"/>
    <n v="4"/>
    <s v="Project Management"/>
    <x v="121"/>
    <n v="689.48"/>
  </r>
  <r>
    <n v="3554"/>
    <s v="Lizeth"/>
    <s v="Holland"/>
    <d v="2019-03-31T00:00:00"/>
    <m/>
    <x v="1"/>
    <s v="Tonya Martin"/>
    <s v="lizeth.holland@bilearner.com"/>
    <s v="MSC"/>
    <s v="Active"/>
    <x v="2"/>
    <s v="Zone C"/>
    <x v="0"/>
    <s v="Unk"/>
    <m/>
    <x v="1"/>
    <x v="17"/>
    <s v="14-10-1958"/>
    <x v="7"/>
    <s v="Cpo"/>
    <x v="1"/>
    <n v="78385"/>
    <x v="4"/>
    <x v="0"/>
    <s v="Fully Meets"/>
    <n v="1"/>
    <n v="1"/>
    <n v="2"/>
    <n v="2"/>
    <s v="Project Management"/>
    <x v="122"/>
    <n v="283.33"/>
  </r>
  <r>
    <n v="3555"/>
    <s v="Matilda"/>
    <s v="Randall"/>
    <d v="2023-01-06T00:00:00"/>
    <d v="2023-05-07T00:00:00"/>
    <x v="1"/>
    <s v="Daniel Wolf"/>
    <s v="matilda.randall@bilearner.com"/>
    <s v="EW"/>
    <s v="Active"/>
    <x v="1"/>
    <s v="Zone C"/>
    <x v="0"/>
    <s v="Resignation"/>
    <s v="Choose list of all nor stock."/>
    <x v="1"/>
    <x v="5"/>
    <d v="1988-11-01T00:00:00"/>
    <x v="7"/>
    <s v="Drafter"/>
    <x v="0"/>
    <n v="48104"/>
    <x v="1"/>
    <x v="0"/>
    <s v="Fully Meets"/>
    <n v="4"/>
    <n v="5"/>
    <n v="1"/>
    <n v="2"/>
    <s v="Leadership Development"/>
    <x v="123"/>
    <n v="566.12"/>
  </r>
  <r>
    <n v="3556"/>
    <s v="Damien"/>
    <s v="Howe"/>
    <d v="2019-07-18T00:00:00"/>
    <d v="2020-01-15T00:00:00"/>
    <x v="1"/>
    <s v="Sarah Petersen"/>
    <s v="damien.howe@bilearner.com"/>
    <s v="CCDR"/>
    <s v="Active"/>
    <x v="1"/>
    <s v="Zone B"/>
    <x v="0"/>
    <s v="Retirement"/>
    <s v="Community material much behind."/>
    <x v="1"/>
    <x v="13"/>
    <s v="16-06-1961"/>
    <x v="4"/>
    <s v="Vp"/>
    <x v="1"/>
    <n v="86009"/>
    <x v="0"/>
    <x v="1"/>
    <s v="Exceeds"/>
    <n v="2"/>
    <n v="2"/>
    <n v="3"/>
    <n v="2"/>
    <s v="Customer Service"/>
    <x v="34"/>
    <n v="513.91999999999996"/>
  </r>
  <r>
    <n v="3557"/>
    <s v="Nicholas"/>
    <s v="Obrien"/>
    <d v="2019-02-13T00:00:00"/>
    <m/>
    <x v="1"/>
    <s v="Victoria Christian DDS"/>
    <s v="nicholas.obrien@bilearner.com"/>
    <s v="BPC"/>
    <s v="Active"/>
    <x v="2"/>
    <s v="Zone C"/>
    <x v="0"/>
    <s v="Unk"/>
    <m/>
    <x v="1"/>
    <x v="4"/>
    <d v="1960-06-06T00:00:00"/>
    <x v="0"/>
    <s v="Operator"/>
    <x v="1"/>
    <n v="68837"/>
    <x v="2"/>
    <x v="1"/>
    <s v="Fully Meets"/>
    <n v="2"/>
    <n v="5"/>
    <n v="2"/>
    <n v="4"/>
    <s v="Project Management"/>
    <x v="124"/>
    <n v="210.38"/>
  </r>
  <r>
    <n v="3558"/>
    <s v="Mildred"/>
    <s v="Gentry"/>
    <d v="2018-12-30T00:00:00"/>
    <m/>
    <x v="0"/>
    <s v="Erin Moore"/>
    <s v="mildred.gentry@bilearner.com"/>
    <s v="MSC"/>
    <s v="Active"/>
    <x v="2"/>
    <s v="Zone A"/>
    <x v="1"/>
    <s v="Unk"/>
    <m/>
    <x v="0"/>
    <x v="15"/>
    <d v="1959-04-06T00:00:00"/>
    <x v="0"/>
    <s v="Manager"/>
    <x v="0"/>
    <n v="2145"/>
    <x v="3"/>
    <x v="1"/>
    <s v="Fully Meets"/>
    <n v="1"/>
    <n v="5"/>
    <n v="3"/>
    <n v="2"/>
    <s v="Technical Skills"/>
    <x v="125"/>
    <n v="941.54"/>
  </r>
  <r>
    <n v="3559"/>
    <s v="Wilson K"/>
    <s v="Adinolfi"/>
    <d v="2019-11-06T00:00:00"/>
    <d v="2020-09-06T00:00:00"/>
    <x v="0"/>
    <s v="Andrea Gutierrez"/>
    <s v="wilson k.adinolfi@bilearner.com"/>
    <s v="NEL"/>
    <s v="Active"/>
    <x v="2"/>
    <s v="Zone C"/>
    <x v="2"/>
    <s v="Retirement"/>
    <s v="Age approach seek person across yes care."/>
    <x v="0"/>
    <x v="4"/>
    <s v="18-11-1991"/>
    <x v="0"/>
    <s v="Assistant"/>
    <x v="1"/>
    <n v="1960"/>
    <x v="0"/>
    <x v="1"/>
    <s v="Fully Meets"/>
    <n v="2"/>
    <n v="2"/>
    <n v="1"/>
    <n v="3"/>
    <s v="Project Management"/>
    <x v="126"/>
    <n v="959.81"/>
  </r>
  <r>
    <n v="3560"/>
    <s v="Joanne"/>
    <s v="Handschiegl"/>
    <d v="2022-06-01T00:00:00"/>
    <m/>
    <x v="0"/>
    <s v="Wanda Ross DDS"/>
    <s v="joanne.handschiegl@bilearner.com"/>
    <s v="MSC"/>
    <s v="Active"/>
    <x v="0"/>
    <s v="Zone C"/>
    <x v="2"/>
    <s v="Unk"/>
    <m/>
    <x v="0"/>
    <x v="4"/>
    <s v="18-02-1954"/>
    <x v="0"/>
    <s v="Technician"/>
    <x v="0"/>
    <n v="2127"/>
    <x v="4"/>
    <x v="3"/>
    <s v="Exceeds"/>
    <n v="4"/>
    <n v="4"/>
    <n v="5"/>
    <n v="2"/>
    <s v="Technical Skills"/>
    <x v="127"/>
    <n v="738.92"/>
  </r>
  <r>
    <n v="3561"/>
    <s v="Dianna"/>
    <s v="Blount"/>
    <d v="2023-03-28T00:00:00"/>
    <m/>
    <x v="2"/>
    <s v="Steven King"/>
    <s v="dianna.blount@bilearner.com"/>
    <s v="BPC"/>
    <s v="Active"/>
    <x v="2"/>
    <s v="Zone C"/>
    <x v="0"/>
    <s v="Unk"/>
    <m/>
    <x v="0"/>
    <x v="3"/>
    <s v="31-01-1959"/>
    <x v="0"/>
    <s v="Technician"/>
    <x v="0"/>
    <n v="2171"/>
    <x v="0"/>
    <x v="2"/>
    <s v="Fully Meets"/>
    <n v="5"/>
    <n v="1"/>
    <n v="5"/>
    <n v="2"/>
    <s v="Technical Skills"/>
    <x v="128"/>
    <n v="445.04"/>
  </r>
  <r>
    <n v="3562"/>
    <s v="Jean"/>
    <s v="Crimmings"/>
    <d v="2019-05-21T00:00:00"/>
    <d v="2023-01-05T00:00:00"/>
    <x v="0"/>
    <s v="Stephen Rodriguez"/>
    <s v="jean.crimmings@bilearner.com"/>
    <s v="CCDR"/>
    <s v="Future Start"/>
    <x v="0"/>
    <s v="Zone B"/>
    <x v="2"/>
    <s v="Retirement"/>
    <s v="Whom summer common produce despite follow."/>
    <x v="0"/>
    <x v="12"/>
    <d v="1954-09-04T00:00:00"/>
    <x v="0"/>
    <s v="Manager"/>
    <x v="0"/>
    <n v="1821"/>
    <x v="2"/>
    <x v="1"/>
    <s v="Exceeds"/>
    <n v="2"/>
    <n v="1"/>
    <n v="3"/>
    <n v="2"/>
    <s v="Project Management"/>
    <x v="129"/>
    <n v="808.05"/>
  </r>
  <r>
    <n v="3563"/>
    <s v="Nore"/>
    <s v="Sadki"/>
    <d v="2019-01-01T00:00:00"/>
    <m/>
    <x v="0"/>
    <s v="Patricia Carter"/>
    <s v="nore.sadki@bilearner.com"/>
    <s v="WBL"/>
    <s v="Active"/>
    <x v="0"/>
    <s v="Zone B"/>
    <x v="2"/>
    <s v="Unk"/>
    <m/>
    <x v="0"/>
    <x v="4"/>
    <s v="15-10-1946"/>
    <x v="0"/>
    <s v="Driver"/>
    <x v="1"/>
    <n v="2148"/>
    <x v="3"/>
    <x v="0"/>
    <s v="PIP"/>
    <n v="4"/>
    <n v="1"/>
    <n v="3"/>
    <n v="4"/>
    <s v="Leadership Development"/>
    <x v="130"/>
    <n v="886.9"/>
  </r>
  <r>
    <n v="3564"/>
    <s v="Susan"/>
    <s v="Lundy"/>
    <d v="2019-01-26T00:00:00"/>
    <d v="2020-12-02T00:00:00"/>
    <x v="2"/>
    <s v="Diana Johnson"/>
    <s v="susan.lundy@bilearner.com"/>
    <s v="SVG"/>
    <s v="Voluntarily Terminated"/>
    <x v="1"/>
    <s v="Zone C"/>
    <x v="0"/>
    <s v="Resignation"/>
    <s v="Week degree party available measure."/>
    <x v="0"/>
    <x v="1"/>
    <d v="1994-07-11T00:00:00"/>
    <x v="0"/>
    <s v="Lineman"/>
    <x v="0"/>
    <n v="2122"/>
    <x v="0"/>
    <x v="3"/>
    <s v="Fully Meets"/>
    <n v="1"/>
    <n v="4"/>
    <n v="3"/>
    <n v="4"/>
    <s v="Technical Skills"/>
    <x v="131"/>
    <n v="106.14"/>
  </r>
  <r>
    <n v="3565"/>
    <s v="Kramer"/>
    <s v="Keatts"/>
    <d v="2021-09-11T00:00:00"/>
    <m/>
    <x v="0"/>
    <s v="Diana Good"/>
    <s v="kramer.keatts@bilearner.com"/>
    <s v="WBL"/>
    <s v="Active"/>
    <x v="2"/>
    <s v="Zone B"/>
    <x v="2"/>
    <s v="Unk"/>
    <m/>
    <x v="0"/>
    <x v="3"/>
    <d v="1968-10-05T00:00:00"/>
    <x v="0"/>
    <s v="Lineman"/>
    <x v="1"/>
    <n v="1887"/>
    <x v="2"/>
    <x v="3"/>
    <s v="Fully Meets"/>
    <n v="4"/>
    <n v="5"/>
    <n v="5"/>
    <n v="5"/>
    <s v="Project Management"/>
    <x v="132"/>
    <n v="684.35"/>
  </r>
  <r>
    <n v="3566"/>
    <s v="Maliki"/>
    <s v="Moumanil"/>
    <d v="2021-09-26T00:00:00"/>
    <m/>
    <x v="2"/>
    <s v="Desiree Stephens"/>
    <s v="maliki.moumanil@bilearner.com"/>
    <s v="PL"/>
    <s v="Active"/>
    <x v="2"/>
    <s v="Zone A"/>
    <x v="1"/>
    <s v="Unk"/>
    <m/>
    <x v="0"/>
    <x v="1"/>
    <d v="1963-05-10T00:00:00"/>
    <x v="0"/>
    <s v="Lineman"/>
    <x v="1"/>
    <n v="1460"/>
    <x v="3"/>
    <x v="1"/>
    <s v="Fully Meets"/>
    <n v="2"/>
    <n v="2"/>
    <n v="3"/>
    <n v="1"/>
    <s v="Communication Skills"/>
    <x v="56"/>
    <n v="578.80999999999995"/>
  </r>
  <r>
    <n v="3567"/>
    <s v="Nader"/>
    <s v="Barton"/>
    <d v="2023-03-04T00:00:00"/>
    <m/>
    <x v="0"/>
    <s v="Debra Garcia"/>
    <s v="nader.barton@bilearner.com"/>
    <s v="EW"/>
    <s v="Active"/>
    <x v="1"/>
    <s v="Zone C"/>
    <x v="2"/>
    <s v="Unk"/>
    <m/>
    <x v="0"/>
    <x v="2"/>
    <d v="1966-02-09T00:00:00"/>
    <x v="0"/>
    <s v="Technician"/>
    <x v="1"/>
    <n v="2747"/>
    <x v="4"/>
    <x v="0"/>
    <s v="Fully Meets"/>
    <n v="4"/>
    <n v="3"/>
    <n v="2"/>
    <n v="2"/>
    <s v="Customer Service"/>
    <x v="133"/>
    <n v="764.51"/>
  </r>
  <r>
    <n v="3568"/>
    <s v="Quinn"/>
    <s v="Rarrick"/>
    <d v="2023-07-11T00:00:00"/>
    <d v="2023-07-29T00:00:00"/>
    <x v="0"/>
    <s v="Susan Brown"/>
    <s v="quinn.rarrick@bilearner.com"/>
    <s v="EW"/>
    <s v="Voluntarily Terminated"/>
    <x v="1"/>
    <s v="Zone B"/>
    <x v="1"/>
    <s v="Involuntary"/>
    <s v="Couple really very hear."/>
    <x v="0"/>
    <x v="4"/>
    <d v="1974-08-12T00:00:00"/>
    <x v="0"/>
    <s v="Foreman"/>
    <x v="1"/>
    <n v="2478"/>
    <x v="4"/>
    <x v="3"/>
    <s v="Fully Meets"/>
    <n v="2"/>
    <n v="4"/>
    <n v="1"/>
    <n v="2"/>
    <s v="Project Management"/>
    <x v="134"/>
    <n v="201.76"/>
  </r>
  <r>
    <n v="3569"/>
    <s v="Beatrice"/>
    <s v="Chace"/>
    <d v="2019-02-09T00:00:00"/>
    <d v="2020-08-28T00:00:00"/>
    <x v="0"/>
    <s v="Margaret Hampton"/>
    <s v="beatrice.chace@bilearner.com"/>
    <s v="MSC"/>
    <s v="Active"/>
    <x v="2"/>
    <s v="Zone B"/>
    <x v="0"/>
    <s v="Involuntary"/>
    <s v="Trial little must kitchen recently."/>
    <x v="0"/>
    <x v="14"/>
    <s v="19-07-1995"/>
    <x v="0"/>
    <s v="Supervisor"/>
    <x v="0"/>
    <n v="2763"/>
    <x v="1"/>
    <x v="3"/>
    <s v="Fully Meets"/>
    <n v="2"/>
    <n v="3"/>
    <n v="5"/>
    <n v="1"/>
    <s v="Technical Skills"/>
    <x v="135"/>
    <n v="730.04"/>
  </r>
  <r>
    <n v="3570"/>
    <s v="Adrienne J"/>
    <s v="Homberger"/>
    <d v="2019-04-19T00:00:00"/>
    <d v="2021-10-26T00:00:00"/>
    <x v="2"/>
    <s v="Brandon Miller"/>
    <s v="adrienne j.homberger@bilearner.com"/>
    <s v="TNS"/>
    <s v="Voluntarily Terminated"/>
    <x v="1"/>
    <s v="Zone B"/>
    <x v="0"/>
    <s v="Voluntary"/>
    <s v="Change instead determine share far leg ground."/>
    <x v="0"/>
    <x v="10"/>
    <s v="23-11-1974"/>
    <x v="0"/>
    <s v="Engineer"/>
    <x v="0"/>
    <n v="2445"/>
    <x v="4"/>
    <x v="2"/>
    <s v="Fully Meets"/>
    <n v="1"/>
    <n v="5"/>
    <n v="3"/>
    <n v="2"/>
    <s v="Project Management"/>
    <x v="136"/>
    <n v="796.88"/>
  </r>
  <r>
    <n v="3571"/>
    <s v="Marilyn"/>
    <s v="Linares"/>
    <d v="2022-07-07T00:00:00"/>
    <d v="2023-07-17T00:00:00"/>
    <x v="0"/>
    <s v="Dr. Matthew Schmitt"/>
    <s v="marilyn.linares@bilearner.com"/>
    <s v="NEL"/>
    <s v="Voluntarily Terminated"/>
    <x v="2"/>
    <s v="Zone C"/>
    <x v="2"/>
    <s v="Resignation"/>
    <s v="Heavy throughout program."/>
    <x v="0"/>
    <x v="4"/>
    <s v="29-08-1947"/>
    <x v="0"/>
    <s v="Engineer"/>
    <x v="0"/>
    <n v="1886"/>
    <x v="0"/>
    <x v="0"/>
    <s v="Fully Meets"/>
    <n v="4"/>
    <n v="1"/>
    <n v="5"/>
    <n v="4"/>
    <s v="Project Management"/>
    <x v="137"/>
    <n v="834.44"/>
  </r>
  <r>
    <n v="3572"/>
    <s v="Timothy"/>
    <s v="Sullivan"/>
    <d v="2019-03-12T00:00:00"/>
    <d v="2020-05-19T00:00:00"/>
    <x v="0"/>
    <s v="Shawn Berry"/>
    <s v="timothy.sullivan@bilearner.com"/>
    <s v="WBL"/>
    <s v="Active"/>
    <x v="0"/>
    <s v="Zone A"/>
    <x v="1"/>
    <s v="Retirement"/>
    <s v="Where first Mr remember crime."/>
    <x v="0"/>
    <x v="10"/>
    <d v="1994-07-06T00:00:00"/>
    <x v="0"/>
    <s v="Engineer"/>
    <x v="1"/>
    <n v="2747"/>
    <x v="0"/>
    <x v="1"/>
    <s v="Fully Meets"/>
    <n v="5"/>
    <n v="5"/>
    <n v="5"/>
    <n v="5"/>
    <s v="Leadership Development"/>
    <x v="138"/>
    <n v="569.16999999999996"/>
  </r>
  <r>
    <n v="3573"/>
    <s v="Jennifer"/>
    <s v="Medeiros"/>
    <d v="2020-03-09T00:00:00"/>
    <d v="2021-10-17T00:00:00"/>
    <x v="0"/>
    <s v="Brittany Martin"/>
    <s v="jennifer.medeiros@bilearner.com"/>
    <s v="NEL"/>
    <s v="Active"/>
    <x v="0"/>
    <s v="Zone B"/>
    <x v="2"/>
    <s v="Involuntary"/>
    <s v="Cup purpose hundred region similar."/>
    <x v="0"/>
    <x v="4"/>
    <s v="26-10-1983"/>
    <x v="0"/>
    <s v="Driller"/>
    <x v="0"/>
    <n v="2346"/>
    <x v="4"/>
    <x v="3"/>
    <s v="Exceeds"/>
    <n v="4"/>
    <n v="1"/>
    <n v="1"/>
    <n v="4"/>
    <s v="Customer Service"/>
    <x v="47"/>
    <n v="386.07"/>
  </r>
  <r>
    <n v="3574"/>
    <s v="Anna"/>
    <s v="Von Massenbach"/>
    <d v="2021-05-18T00:00:00"/>
    <d v="2022-01-04T00:00:00"/>
    <x v="0"/>
    <s v="Timothy Weaver"/>
    <s v="anna.von massenbach@bilearner.com"/>
    <s v="WBL"/>
    <s v="Future Start"/>
    <x v="0"/>
    <s v="Zone B"/>
    <x v="2"/>
    <s v="Involuntary"/>
    <s v="News quite number answer program."/>
    <x v="0"/>
    <x v="18"/>
    <d v="1951-06-05T00:00:00"/>
    <x v="0"/>
    <s v="Laborer"/>
    <x v="0"/>
    <n v="2124"/>
    <x v="1"/>
    <x v="0"/>
    <s v="Fully Meets"/>
    <n v="1"/>
    <n v="3"/>
    <n v="3"/>
    <n v="3"/>
    <s v="Customer Service"/>
    <x v="139"/>
    <n v="309.56"/>
  </r>
  <r>
    <n v="3575"/>
    <s v="George"/>
    <s v="Johnson"/>
    <d v="2021-04-28T00:00:00"/>
    <d v="2022-01-18T00:00:00"/>
    <x v="0"/>
    <s v="Amanda Smith"/>
    <s v="george.johnson@bilearner.com"/>
    <s v="MSC"/>
    <s v="Voluntarily Terminated"/>
    <x v="2"/>
    <s v="Zone A"/>
    <x v="0"/>
    <s v="Resignation"/>
    <s v="Big large training region."/>
    <x v="0"/>
    <x v="4"/>
    <d v="1987-05-03T00:00:00"/>
    <x v="0"/>
    <s v="Groundman"/>
    <x v="1"/>
    <n v="2445"/>
    <x v="1"/>
    <x v="1"/>
    <s v="Exceeds"/>
    <n v="5"/>
    <n v="1"/>
    <n v="5"/>
    <n v="5"/>
    <s v="Technical Skills"/>
    <x v="140"/>
    <n v="583.21"/>
  </r>
  <r>
    <n v="3576"/>
    <s v="Angela"/>
    <s v="Erilus"/>
    <d v="2021-07-21T00:00:00"/>
    <d v="2023-04-26T00:00:00"/>
    <x v="2"/>
    <s v="Marc Cummings"/>
    <s v="angela.erilus@bilearner.com"/>
    <s v="PL"/>
    <s v="Active"/>
    <x v="1"/>
    <s v="Zone B"/>
    <x v="2"/>
    <s v="Voluntary"/>
    <s v="Reflect off growth mouth have."/>
    <x v="0"/>
    <x v="6"/>
    <s v="26-04-1992"/>
    <x v="0"/>
    <s v="Project Manager"/>
    <x v="0"/>
    <n v="2133"/>
    <x v="4"/>
    <x v="1"/>
    <s v="Exceeds"/>
    <n v="4"/>
    <n v="3"/>
    <n v="3"/>
    <n v="2"/>
    <s v="Project Management"/>
    <x v="141"/>
    <n v="398.65"/>
  </r>
  <r>
    <n v="3577"/>
    <s v="Miguel"/>
    <s v="Estremera"/>
    <d v="2019-09-15T00:00:00"/>
    <m/>
    <x v="0"/>
    <s v="James Rodriguez"/>
    <s v="miguel.estremera@bilearner.com"/>
    <s v="BPC"/>
    <s v="Active"/>
    <x v="2"/>
    <s v="Zone C"/>
    <x v="0"/>
    <s v="Unk"/>
    <m/>
    <x v="0"/>
    <x v="4"/>
    <s v="30-05-1957"/>
    <x v="0"/>
    <s v="Tower Hand"/>
    <x v="1"/>
    <n v="2129"/>
    <x v="0"/>
    <x v="0"/>
    <s v="Fully Meets"/>
    <n v="4"/>
    <n v="4"/>
    <n v="5"/>
    <n v="5"/>
    <s v="Communication Skills"/>
    <x v="142"/>
    <n v="931.46"/>
  </r>
  <r>
    <n v="3578"/>
    <s v="Clinton"/>
    <s v="Owad"/>
    <d v="2019-05-04T00:00:00"/>
    <m/>
    <x v="0"/>
    <s v="Elizabeth Sullivan MD"/>
    <s v="clinton.owad@bilearner.com"/>
    <s v="WBL"/>
    <s v="Active"/>
    <x v="1"/>
    <s v="Zone A"/>
    <x v="0"/>
    <s v="Unk"/>
    <m/>
    <x v="0"/>
    <x v="4"/>
    <s v="30-05-1957"/>
    <x v="0"/>
    <s v="Technician"/>
    <x v="1"/>
    <n v="1760"/>
    <x v="1"/>
    <x v="2"/>
    <s v="Exceeds"/>
    <n v="2"/>
    <n v="4"/>
    <n v="2"/>
    <n v="1"/>
    <s v="Project Management"/>
    <x v="143"/>
    <n v="115.06"/>
  </r>
  <r>
    <n v="3579"/>
    <s v="Constance"/>
    <s v="Sloan"/>
    <d v="2021-05-20T00:00:00"/>
    <m/>
    <x v="2"/>
    <s v="Sean Marsh"/>
    <s v="constance.sloan@bilearner.com"/>
    <s v="BPC"/>
    <s v="Active"/>
    <x v="1"/>
    <s v="Zone C"/>
    <x v="1"/>
    <s v="Unk"/>
    <m/>
    <x v="0"/>
    <x v="4"/>
    <s v="15-11-1946"/>
    <x v="0"/>
    <s v="Laborer"/>
    <x v="0"/>
    <n v="1851"/>
    <x v="4"/>
    <x v="0"/>
    <s v="Needs Improvement"/>
    <n v="4"/>
    <n v="3"/>
    <n v="3"/>
    <n v="5"/>
    <s v="Communication Skills"/>
    <x v="144"/>
    <n v="199.82"/>
  </r>
  <r>
    <n v="3580"/>
    <s v="Davion"/>
    <s v="Sanchez"/>
    <d v="2019-12-16T00:00:00"/>
    <m/>
    <x v="0"/>
    <s v="Kathryn Wilkinson"/>
    <s v="davion.sanchez@bilearner.com"/>
    <s v="PYZ"/>
    <s v="Active"/>
    <x v="1"/>
    <s v="Zone C"/>
    <x v="2"/>
    <s v="Unk"/>
    <m/>
    <x v="0"/>
    <x v="4"/>
    <s v="21-04-1942"/>
    <x v="0"/>
    <s v="Foreman"/>
    <x v="1"/>
    <n v="41016"/>
    <x v="2"/>
    <x v="2"/>
    <s v="Fully Meets"/>
    <n v="4"/>
    <n v="4"/>
    <n v="3"/>
    <n v="2"/>
    <s v="Communication Skills"/>
    <x v="145"/>
    <n v="940.2"/>
  </r>
  <r>
    <n v="3581"/>
    <s v="Ross"/>
    <s v="Strickland"/>
    <d v="2020-11-20T00:00:00"/>
    <d v="2023-05-01T00:00:00"/>
    <x v="0"/>
    <s v="Paul Walker"/>
    <s v="ross.strickland@bilearner.com"/>
    <s v="SVG"/>
    <s v="Active"/>
    <x v="1"/>
    <s v="Zone A"/>
    <x v="1"/>
    <s v="Voluntary"/>
    <s v="Memory high then mind concern carry level life."/>
    <x v="0"/>
    <x v="13"/>
    <d v="1943-08-03T00:00:00"/>
    <x v="0"/>
    <s v="Foreman"/>
    <x v="1"/>
    <n v="18389"/>
    <x v="2"/>
    <x v="3"/>
    <s v="Fully Meets"/>
    <n v="2"/>
    <n v="4"/>
    <n v="4"/>
    <n v="3"/>
    <s v="Communication Skills"/>
    <x v="146"/>
    <n v="122.07"/>
  </r>
  <r>
    <n v="3582"/>
    <s v="Augustus"/>
    <s v="Drake"/>
    <d v="2020-08-19T00:00:00"/>
    <d v="2022-05-04T00:00:00"/>
    <x v="0"/>
    <s v="Elizabeth Robertson"/>
    <s v="augustus.drake@bilearner.com"/>
    <s v="TNS"/>
    <s v="Active"/>
    <x v="2"/>
    <s v="Zone B"/>
    <x v="1"/>
    <s v="Retirement"/>
    <s v="Other might rise today."/>
    <x v="0"/>
    <x v="15"/>
    <d v="1968-09-08T00:00:00"/>
    <x v="0"/>
    <s v="Laborer"/>
    <x v="1"/>
    <n v="90676"/>
    <x v="4"/>
    <x v="0"/>
    <s v="Fully Meets"/>
    <n v="4"/>
    <n v="2"/>
    <n v="5"/>
    <n v="2"/>
    <s v="Communication Skills"/>
    <x v="147"/>
    <n v="875.02"/>
  </r>
  <r>
    <n v="3583"/>
    <s v="Gracelyn"/>
    <s v="Huynh"/>
    <d v="2021-04-28T00:00:00"/>
    <d v="2022-04-18T00:00:00"/>
    <x v="0"/>
    <s v="Tasha Mayer"/>
    <s v="gracelyn.huynh@bilearner.com"/>
    <s v="WBL"/>
    <s v="Active"/>
    <x v="1"/>
    <s v="Zone C"/>
    <x v="0"/>
    <s v="Retirement"/>
    <s v="Others those data before major how."/>
    <x v="0"/>
    <x v="4"/>
    <s v="20-11-1958"/>
    <x v="0"/>
    <s v="Construction Manager"/>
    <x v="0"/>
    <n v="16011"/>
    <x v="0"/>
    <x v="2"/>
    <s v="Needs Improvement"/>
    <n v="4"/>
    <n v="1"/>
    <n v="4"/>
    <n v="4"/>
    <s v="Communication Skills"/>
    <x v="140"/>
    <n v="116.4"/>
  </r>
  <r>
    <n v="3584"/>
    <s v="Orlando"/>
    <s v="Armstrong"/>
    <d v="2020-08-14T00:00:00"/>
    <m/>
    <x v="0"/>
    <s v="Chris Walker"/>
    <s v="orlando.armstrong@bilearner.com"/>
    <s v="BPC"/>
    <s v="Active"/>
    <x v="0"/>
    <s v="Zone C"/>
    <x v="2"/>
    <s v="Unk"/>
    <m/>
    <x v="0"/>
    <x v="4"/>
    <d v="1987-07-11T00:00:00"/>
    <x v="0"/>
    <s v="Lineman"/>
    <x v="0"/>
    <n v="2051"/>
    <x v="2"/>
    <x v="2"/>
    <s v="Fully Meets"/>
    <n v="4"/>
    <n v="2"/>
    <n v="5"/>
    <n v="2"/>
    <s v="Technical Skills"/>
    <x v="148"/>
    <n v="341.78"/>
  </r>
  <r>
    <n v="3585"/>
    <s v="Edward"/>
    <s v="Everett"/>
    <d v="2021-12-22T00:00:00"/>
    <m/>
    <x v="0"/>
    <s v="Traci Floyd"/>
    <s v="edward.everett@bilearner.com"/>
    <s v="CCDR"/>
    <s v="Active"/>
    <x v="1"/>
    <s v="Zone A"/>
    <x v="2"/>
    <s v="Unk"/>
    <m/>
    <x v="0"/>
    <x v="15"/>
    <s v="16-07-1992"/>
    <x v="0"/>
    <s v="Laborer"/>
    <x v="0"/>
    <n v="3074"/>
    <x v="3"/>
    <x v="3"/>
    <s v="Fully Meets"/>
    <n v="4"/>
    <n v="2"/>
    <n v="3"/>
    <n v="1"/>
    <s v="Communication Skills"/>
    <x v="149"/>
    <n v="107.48"/>
  </r>
  <r>
    <n v="3586"/>
    <s v="Jaqueline"/>
    <s v="Terrell"/>
    <d v="2019-02-01T00:00:00"/>
    <d v="2019-02-10T00:00:00"/>
    <x v="0"/>
    <s v="Veronica Wiley"/>
    <s v="jaqueline.terrell@bilearner.com"/>
    <s v="EW"/>
    <s v="Active"/>
    <x v="2"/>
    <s v="Zone B"/>
    <x v="2"/>
    <s v="Resignation"/>
    <s v="Identify next game leader."/>
    <x v="0"/>
    <x v="17"/>
    <s v="27-12-2000"/>
    <x v="0"/>
    <s v="Manager"/>
    <x v="0"/>
    <n v="24711"/>
    <x v="1"/>
    <x v="1"/>
    <s v="Fully Meets"/>
    <n v="2"/>
    <n v="2"/>
    <n v="4"/>
    <n v="4"/>
    <s v="Communication Skills"/>
    <x v="150"/>
    <n v="502.7"/>
  </r>
  <r>
    <n v="3587"/>
    <s v="Quinn"/>
    <s v="Mccullough"/>
    <d v="2021-05-10T00:00:00"/>
    <d v="2021-12-17T00:00:00"/>
    <x v="0"/>
    <s v="Katherine Gay"/>
    <s v="quinn.mccullough@bilearner.com"/>
    <s v="MSC"/>
    <s v="Active"/>
    <x v="1"/>
    <s v="Zone B"/>
    <x v="0"/>
    <s v="Resignation"/>
    <s v="Society red to able."/>
    <x v="0"/>
    <x v="5"/>
    <s v="25-12-1977"/>
    <x v="0"/>
    <s v="Administrative"/>
    <x v="1"/>
    <n v="74564"/>
    <x v="2"/>
    <x v="3"/>
    <s v="Fully Meets"/>
    <n v="2"/>
    <n v="2"/>
    <n v="2"/>
    <n v="1"/>
    <s v="Leadership Development"/>
    <x v="151"/>
    <n v="570.04"/>
  </r>
  <r>
    <n v="3588"/>
    <s v="Selena"/>
    <s v="Greer"/>
    <d v="2019-06-25T00:00:00"/>
    <d v="2019-08-15T00:00:00"/>
    <x v="0"/>
    <s v="Paul Lopez"/>
    <s v="selena.greer@bilearner.com"/>
    <s v="NEL"/>
    <s v="Active"/>
    <x v="1"/>
    <s v="Zone C"/>
    <x v="2"/>
    <s v="Retirement"/>
    <s v="Everybody no four arrive major ten culture."/>
    <x v="0"/>
    <x v="12"/>
    <d v="1972-08-03T00:00:00"/>
    <x v="0"/>
    <s v="Mechanic"/>
    <x v="1"/>
    <n v="14504"/>
    <x v="3"/>
    <x v="0"/>
    <s v="Fully Meets"/>
    <n v="2"/>
    <n v="2"/>
    <n v="1"/>
    <n v="4"/>
    <s v="Communication Skills"/>
    <x v="152"/>
    <n v="538.83000000000004"/>
  </r>
  <r>
    <n v="3589"/>
    <s v="Giovani"/>
    <s v="Roy"/>
    <d v="2019-04-25T00:00:00"/>
    <m/>
    <x v="0"/>
    <s v="Jay Bush"/>
    <s v="giovani.roy@bilearner.com"/>
    <s v="PL"/>
    <s v="Active"/>
    <x v="0"/>
    <s v="Zone B"/>
    <x v="0"/>
    <s v="Unk"/>
    <m/>
    <x v="0"/>
    <x v="4"/>
    <d v="1951-02-08T00:00:00"/>
    <x v="0"/>
    <s v="Laborer"/>
    <x v="1"/>
    <n v="2683"/>
    <x v="0"/>
    <x v="1"/>
    <s v="Fully Meets"/>
    <n v="1"/>
    <n v="3"/>
    <n v="2"/>
    <n v="2"/>
    <s v="Communication Skills"/>
    <x v="153"/>
    <n v="881.8"/>
  </r>
  <r>
    <n v="3590"/>
    <s v="Dominik"/>
    <s v="Mullen"/>
    <d v="2021-02-25T00:00:00"/>
    <d v="2022-10-13T00:00:00"/>
    <x v="0"/>
    <s v="Jessica Allen"/>
    <s v="dominik.mullen@bilearner.com"/>
    <s v="PYZ"/>
    <s v="Future Start"/>
    <x v="2"/>
    <s v="Zone C"/>
    <x v="2"/>
    <s v="Retirement"/>
    <s v="Country as dream project office."/>
    <x v="0"/>
    <x v="4"/>
    <s v="31-05-1995"/>
    <x v="0"/>
    <s v="Laborer"/>
    <x v="1"/>
    <n v="66167"/>
    <x v="4"/>
    <x v="0"/>
    <s v="Fully Meets"/>
    <n v="4"/>
    <n v="5"/>
    <n v="4"/>
    <n v="2"/>
    <s v="Leadership Development"/>
    <x v="79"/>
    <n v="274.33"/>
  </r>
  <r>
    <n v="3591"/>
    <s v="Abdullah"/>
    <s v="Ellison"/>
    <d v="2021-11-23T00:00:00"/>
    <d v="2023-05-29T00:00:00"/>
    <x v="0"/>
    <s v="Dr. William Thompson"/>
    <s v="abdullah.ellison@bilearner.com"/>
    <s v="SVG"/>
    <s v="Future Start"/>
    <x v="0"/>
    <s v="Zone B"/>
    <x v="1"/>
    <s v="Voluntary"/>
    <s v="Quality decade director."/>
    <x v="0"/>
    <x v="4"/>
    <s v="14-11-1998"/>
    <x v="0"/>
    <s v="Supervisor"/>
    <x v="0"/>
    <n v="21634"/>
    <x v="0"/>
    <x v="2"/>
    <s v="Needs Improvement"/>
    <n v="5"/>
    <n v="1"/>
    <n v="4"/>
    <n v="2"/>
    <s v="Customer Service"/>
    <x v="154"/>
    <n v="247.01"/>
  </r>
  <r>
    <n v="3592"/>
    <s v="Andre"/>
    <s v="Guzman"/>
    <d v="2021-10-05T00:00:00"/>
    <d v="2022-06-18T00:00:00"/>
    <x v="0"/>
    <s v="Mrs. Audrey Gonzalez DDS"/>
    <s v="andre.guzman@bilearner.com"/>
    <s v="TNS"/>
    <s v="Future Start"/>
    <x v="0"/>
    <s v="Zone B"/>
    <x v="2"/>
    <s v="Voluntary"/>
    <s v="Particular network available hospital."/>
    <x v="0"/>
    <x v="4"/>
    <s v="23-12-1998"/>
    <x v="0"/>
    <s v="Technician"/>
    <x v="1"/>
    <n v="9454"/>
    <x v="2"/>
    <x v="1"/>
    <s v="Fully Meets"/>
    <n v="3"/>
    <n v="1"/>
    <n v="2"/>
    <n v="4"/>
    <s v="Leadership Development"/>
    <x v="155"/>
    <n v="734.68"/>
  </r>
  <r>
    <n v="3593"/>
    <s v="Brayden"/>
    <s v="Malone"/>
    <d v="2020-05-30T00:00:00"/>
    <m/>
    <x v="0"/>
    <s v="Ashley Bradshaw"/>
    <s v="brayden.malone@bilearner.com"/>
    <s v="WBL"/>
    <s v="Active"/>
    <x v="0"/>
    <s v="Zone A"/>
    <x v="2"/>
    <s v="Unk"/>
    <m/>
    <x v="0"/>
    <x v="3"/>
    <d v="1949-11-11T00:00:00"/>
    <x v="0"/>
    <s v="Foreman"/>
    <x v="1"/>
    <n v="48453"/>
    <x v="4"/>
    <x v="2"/>
    <s v="Fully Meets"/>
    <n v="1"/>
    <n v="4"/>
    <n v="3"/>
    <n v="4"/>
    <s v="Project Management"/>
    <x v="156"/>
    <n v="258.07"/>
  </r>
  <r>
    <n v="3594"/>
    <s v="Maribel"/>
    <s v="Morrison"/>
    <d v="2018-12-11T00:00:00"/>
    <m/>
    <x v="0"/>
    <s v="Ashley Meyer"/>
    <s v="maribel.morrison@bilearner.com"/>
    <s v="PYZ"/>
    <s v="Active"/>
    <x v="2"/>
    <s v="Zone B"/>
    <x v="1"/>
    <s v="Unk"/>
    <m/>
    <x v="0"/>
    <x v="4"/>
    <s v="14-03-1968"/>
    <x v="0"/>
    <s v="Technician"/>
    <x v="1"/>
    <n v="72888"/>
    <x v="3"/>
    <x v="2"/>
    <s v="Needs Improvement"/>
    <n v="1"/>
    <n v="5"/>
    <n v="1"/>
    <n v="1"/>
    <s v="Leadership Development"/>
    <x v="105"/>
    <n v="472.64"/>
  </r>
  <r>
    <n v="3595"/>
    <s v="Fisher"/>
    <s v="Stafford"/>
    <d v="2020-09-22T00:00:00"/>
    <d v="2022-09-14T00:00:00"/>
    <x v="0"/>
    <s v="Nicole Delgado"/>
    <s v="fisher.stafford@bilearner.com"/>
    <s v="WBL"/>
    <s v="Active"/>
    <x v="0"/>
    <s v="Zone A"/>
    <x v="0"/>
    <s v="Resignation"/>
    <s v="Dark meeting play room head join truth involve."/>
    <x v="0"/>
    <x v="6"/>
    <d v="1952-02-03T00:00:00"/>
    <x v="0"/>
    <s v="Technician"/>
    <x v="1"/>
    <n v="56703"/>
    <x v="2"/>
    <x v="3"/>
    <s v="Fully Meets"/>
    <n v="1"/>
    <n v="3"/>
    <n v="1"/>
    <n v="2"/>
    <s v="Technical Skills"/>
    <x v="157"/>
    <n v="252.88"/>
  </r>
  <r>
    <n v="3596"/>
    <s v="Kellen"/>
    <s v="Medina"/>
    <d v="2019-07-28T00:00:00"/>
    <m/>
    <x v="0"/>
    <s v="John Henry"/>
    <s v="kellen.medina@bilearner.com"/>
    <s v="NEL"/>
    <s v="Active"/>
    <x v="2"/>
    <s v="Zone C"/>
    <x v="2"/>
    <s v="Unk"/>
    <m/>
    <x v="0"/>
    <x v="8"/>
    <s v="19-07-1982"/>
    <x v="0"/>
    <s v="Technician"/>
    <x v="1"/>
    <n v="33998"/>
    <x v="2"/>
    <x v="1"/>
    <s v="Needs Improvement"/>
    <n v="2"/>
    <n v="3"/>
    <n v="4"/>
    <n v="4"/>
    <s v="Technical Skills"/>
    <x v="158"/>
    <n v="289.68"/>
  </r>
  <r>
    <n v="3597"/>
    <s v="Brenton"/>
    <s v="Monroe"/>
    <d v="2020-06-06T00:00:00"/>
    <d v="2021-04-14T00:00:00"/>
    <x v="2"/>
    <s v="Autumn Decker"/>
    <s v="brenton.monroe@bilearner.com"/>
    <s v="PYZ"/>
    <s v="Future Start"/>
    <x v="0"/>
    <s v="Zone C"/>
    <x v="1"/>
    <s v="Retirement"/>
    <s v="Democrat themselves deal future early."/>
    <x v="0"/>
    <x v="3"/>
    <s v="31-10-1986"/>
    <x v="0"/>
    <s v="Foreman"/>
    <x v="0"/>
    <n v="17650"/>
    <x v="3"/>
    <x v="1"/>
    <s v="Fully Meets"/>
    <n v="1"/>
    <n v="4"/>
    <n v="4"/>
    <n v="5"/>
    <s v="Technical Skills"/>
    <x v="159"/>
    <n v="505.59"/>
  </r>
  <r>
    <n v="3598"/>
    <s v="Derick"/>
    <s v="Rocha"/>
    <d v="2018-09-28T00:00:00"/>
    <d v="2023-08-05T00:00:00"/>
    <x v="2"/>
    <s v="Alex Moore"/>
    <s v="derick.rocha@bilearner.com"/>
    <s v="SVG"/>
    <s v="Voluntarily Terminated"/>
    <x v="2"/>
    <s v="Zone A"/>
    <x v="2"/>
    <s v="Resignation"/>
    <s v="Majority executive plan imagine."/>
    <x v="0"/>
    <x v="11"/>
    <d v="1950-06-10T00:00:00"/>
    <x v="0"/>
    <s v="Supervisor"/>
    <x v="0"/>
    <n v="72750"/>
    <x v="2"/>
    <x v="2"/>
    <s v="Needs Improvement"/>
    <n v="1"/>
    <n v="5"/>
    <n v="4"/>
    <n v="2"/>
    <s v="Technical Skills"/>
    <x v="160"/>
    <n v="373.87"/>
  </r>
  <r>
    <n v="3599"/>
    <s v="Elaine"/>
    <s v="Weeks"/>
    <d v="2020-04-12T00:00:00"/>
    <m/>
    <x v="2"/>
    <s v="Dana Smith"/>
    <s v="elaine.weeks@bilearner.com"/>
    <s v="TNS"/>
    <s v="Active"/>
    <x v="2"/>
    <s v="Zone A"/>
    <x v="0"/>
    <s v="Unk"/>
    <m/>
    <x v="0"/>
    <x v="3"/>
    <s v="31-03-1950"/>
    <x v="0"/>
    <s v="Technician"/>
    <x v="0"/>
    <n v="14044"/>
    <x v="0"/>
    <x v="3"/>
    <s v="Fully Meets"/>
    <n v="2"/>
    <n v="4"/>
    <n v="2"/>
    <n v="4"/>
    <s v="Leadership Development"/>
    <x v="161"/>
    <n v="918.86"/>
  </r>
  <r>
    <n v="3600"/>
    <s v="Marely"/>
    <s v="Dixon"/>
    <d v="2022-11-01T00:00:00"/>
    <m/>
    <x v="2"/>
    <s v="Bobby Serrano"/>
    <s v="marely.dixon@bilearner.com"/>
    <s v="WBL"/>
    <s v="Active"/>
    <x v="0"/>
    <s v="Zone B"/>
    <x v="0"/>
    <s v="Unk"/>
    <m/>
    <x v="0"/>
    <x v="4"/>
    <d v="1949-07-10T00:00:00"/>
    <x v="0"/>
    <s v="Technician"/>
    <x v="0"/>
    <n v="34810"/>
    <x v="0"/>
    <x v="1"/>
    <s v="Fully Meets"/>
    <n v="2"/>
    <n v="1"/>
    <n v="4"/>
    <n v="2"/>
    <s v="Leadership Development"/>
    <x v="162"/>
    <n v="299.7"/>
  </r>
  <r>
    <n v="3601"/>
    <s v="Keagan"/>
    <s v="Henson"/>
    <d v="2022-11-21T00:00:00"/>
    <m/>
    <x v="2"/>
    <s v="Robert Riley"/>
    <s v="keagan.henson@bilearner.com"/>
    <s v="BPC"/>
    <s v="Active"/>
    <x v="2"/>
    <s v="Zone B"/>
    <x v="2"/>
    <s v="Unk"/>
    <m/>
    <x v="0"/>
    <x v="13"/>
    <s v="22-07-1966"/>
    <x v="0"/>
    <s v="Billing"/>
    <x v="0"/>
    <n v="75187"/>
    <x v="0"/>
    <x v="2"/>
    <s v="Fully Meets"/>
    <n v="5"/>
    <n v="1"/>
    <n v="2"/>
    <n v="1"/>
    <s v="Project Management"/>
    <x v="163"/>
    <n v="865.58"/>
  </r>
  <r>
    <n v="3602"/>
    <s v="Helena"/>
    <s v="Davenport"/>
    <d v="2021-04-11T00:00:00"/>
    <d v="2023-05-24T00:00:00"/>
    <x v="2"/>
    <s v="Crystal Mcneil"/>
    <s v="helena.davenport@bilearner.com"/>
    <s v="CCDR"/>
    <s v="Voluntarily Terminated"/>
    <x v="1"/>
    <s v="Zone B"/>
    <x v="1"/>
    <s v="Involuntary"/>
    <s v="Quality audience deal assume."/>
    <x v="0"/>
    <x v="6"/>
    <d v="1994-12-10T00:00:00"/>
    <x v="0"/>
    <s v="Engineer"/>
    <x v="0"/>
    <n v="30766"/>
    <x v="1"/>
    <x v="2"/>
    <s v="Fully Meets"/>
    <n v="5"/>
    <n v="3"/>
    <n v="3"/>
    <n v="3"/>
    <s v="Technical Skills"/>
    <x v="164"/>
    <n v="632.59"/>
  </r>
  <r>
    <n v="3603"/>
    <s v="Houston"/>
    <s v="Aguirre"/>
    <d v="2018-11-29T00:00:00"/>
    <d v="2019-02-21T00:00:00"/>
    <x v="2"/>
    <s v="Christine Costa"/>
    <s v="houston.aguirre@bilearner.com"/>
    <s v="EW"/>
    <s v="Voluntarily Terminated"/>
    <x v="1"/>
    <s v="Zone A"/>
    <x v="1"/>
    <s v="Resignation"/>
    <s v="To trial deep."/>
    <x v="0"/>
    <x v="4"/>
    <s v="15-02-1977"/>
    <x v="0"/>
    <s v="Technician"/>
    <x v="0"/>
    <n v="58348"/>
    <x v="0"/>
    <x v="2"/>
    <s v="Fully Meets"/>
    <n v="2"/>
    <n v="1"/>
    <n v="3"/>
    <n v="5"/>
    <s v="Technical Skills"/>
    <x v="165"/>
    <n v="680.48"/>
  </r>
  <r>
    <n v="3604"/>
    <s v="Kane"/>
    <s v="Owen"/>
    <d v="2019-01-16T00:00:00"/>
    <d v="2022-08-31T00:00:00"/>
    <x v="2"/>
    <s v="Mark Hale"/>
    <s v="kane.owen@bilearner.com"/>
    <s v="MSC"/>
    <s v="Active"/>
    <x v="2"/>
    <s v="Zone B"/>
    <x v="2"/>
    <s v="Resignation"/>
    <s v="Sometimes surface page stand area."/>
    <x v="0"/>
    <x v="4"/>
    <d v="1948-09-03T00:00:00"/>
    <x v="0"/>
    <s v="Foreman"/>
    <x v="0"/>
    <n v="44626"/>
    <x v="1"/>
    <x v="3"/>
    <s v="Needs Improvement"/>
    <n v="4"/>
    <n v="5"/>
    <n v="4"/>
    <n v="3"/>
    <s v="Project Management"/>
    <x v="166"/>
    <n v="287.70999999999998"/>
  </r>
  <r>
    <n v="3605"/>
    <s v="Emerson"/>
    <s v="Pitts"/>
    <d v="2019-09-18T00:00:00"/>
    <m/>
    <x v="0"/>
    <s v="Destiny Johnson"/>
    <s v="emerson.pitts@bilearner.com"/>
    <s v="CCDR"/>
    <s v="Active"/>
    <x v="0"/>
    <s v="Zone C"/>
    <x v="0"/>
    <s v="Unk"/>
    <m/>
    <x v="0"/>
    <x v="6"/>
    <s v="25-08-1943"/>
    <x v="0"/>
    <s v="Technician"/>
    <x v="1"/>
    <n v="2315"/>
    <x v="2"/>
    <x v="3"/>
    <s v="Fully Meets"/>
    <n v="4"/>
    <n v="1"/>
    <n v="3"/>
    <n v="5"/>
    <s v="Communication Skills"/>
    <x v="167"/>
    <n v="102.92"/>
  </r>
  <r>
    <n v="3606"/>
    <s v="Clarissa"/>
    <s v="Winters"/>
    <d v="2019-08-01T00:00:00"/>
    <d v="2023-01-20T00:00:00"/>
    <x v="0"/>
    <s v="Eric Gonzales"/>
    <s v="clarissa.winters@bilearner.com"/>
    <s v="SVG"/>
    <s v="Voluntarily Terminated"/>
    <x v="2"/>
    <s v="Zone C"/>
    <x v="2"/>
    <s v="Involuntary"/>
    <s v="Poor list reduce reality."/>
    <x v="0"/>
    <x v="19"/>
    <s v="13-03-1965"/>
    <x v="0"/>
    <s v="Engineer"/>
    <x v="1"/>
    <n v="95618"/>
    <x v="2"/>
    <x v="3"/>
    <s v="Fully Meets"/>
    <n v="3"/>
    <n v="5"/>
    <n v="1"/>
    <n v="3"/>
    <s v="Project Management"/>
    <x v="168"/>
    <n v="255.6"/>
  </r>
  <r>
    <n v="3607"/>
    <s v="Frankie"/>
    <s v="Atkins"/>
    <d v="2019-06-18T00:00:00"/>
    <d v="2021-04-14T00:00:00"/>
    <x v="0"/>
    <s v="Christopher Murray"/>
    <s v="frankie.atkins@bilearner.com"/>
    <s v="EW"/>
    <s v="Active"/>
    <x v="1"/>
    <s v="Zone A"/>
    <x v="2"/>
    <s v="Resignation"/>
    <s v="Finally build do analysis beyond heavy."/>
    <x v="0"/>
    <x v="9"/>
    <d v="1976-03-08T00:00:00"/>
    <x v="0"/>
    <s v="Coordinator"/>
    <x v="1"/>
    <n v="15195"/>
    <x v="2"/>
    <x v="2"/>
    <s v="Fully Meets"/>
    <n v="5"/>
    <n v="4"/>
    <n v="1"/>
    <n v="2"/>
    <s v="Customer Service"/>
    <x v="169"/>
    <n v="321.91000000000003"/>
  </r>
  <r>
    <n v="3608"/>
    <s v="Ally"/>
    <s v="Zhang"/>
    <d v="2019-02-13T00:00:00"/>
    <m/>
    <x v="0"/>
    <s v="Ashley Williamson"/>
    <s v="ally.zhang@bilearner.com"/>
    <s v="MSC"/>
    <s v="Active"/>
    <x v="1"/>
    <s v="Zone C"/>
    <x v="1"/>
    <s v="Unk"/>
    <m/>
    <x v="0"/>
    <x v="4"/>
    <d v="1979-06-07T00:00:00"/>
    <x v="0"/>
    <s v="Technician"/>
    <x v="1"/>
    <n v="74447"/>
    <x v="2"/>
    <x v="2"/>
    <s v="Fully Meets"/>
    <n v="3"/>
    <n v="3"/>
    <n v="1"/>
    <n v="1"/>
    <s v="Project Management"/>
    <x v="124"/>
    <n v="834.12"/>
  </r>
  <r>
    <n v="3609"/>
    <s v="Kayleigh"/>
    <s v="Harmon"/>
    <d v="2021-06-02T00:00:00"/>
    <m/>
    <x v="0"/>
    <s v="Frederick Harrison"/>
    <s v="kayleigh.harmon@bilearner.com"/>
    <s v="TNS"/>
    <s v="Active"/>
    <x v="0"/>
    <s v="Zone B"/>
    <x v="2"/>
    <s v="Unk"/>
    <m/>
    <x v="0"/>
    <x v="12"/>
    <d v="1993-09-06T00:00:00"/>
    <x v="0"/>
    <s v="Welder"/>
    <x v="0"/>
    <n v="21318"/>
    <x v="2"/>
    <x v="0"/>
    <s v="Fully Meets"/>
    <n v="3"/>
    <n v="2"/>
    <n v="4"/>
    <n v="2"/>
    <s v="Customer Service"/>
    <x v="170"/>
    <n v="273.88"/>
  </r>
  <r>
    <n v="3610"/>
    <s v="Kayley"/>
    <s v="Myers"/>
    <d v="2018-10-11T00:00:00"/>
    <m/>
    <x v="0"/>
    <s v="Brian Arnold"/>
    <s v="kayley.myers@bilearner.com"/>
    <s v="PYZ"/>
    <s v="Active"/>
    <x v="2"/>
    <s v="Zone C"/>
    <x v="2"/>
    <s v="Unk"/>
    <m/>
    <x v="0"/>
    <x v="4"/>
    <d v="1973-07-04T00:00:00"/>
    <x v="0"/>
    <s v="Laborer"/>
    <x v="0"/>
    <n v="51430"/>
    <x v="2"/>
    <x v="1"/>
    <s v="Fully Meets"/>
    <n v="3"/>
    <n v="5"/>
    <n v="5"/>
    <n v="4"/>
    <s v="Customer Service"/>
    <x v="171"/>
    <n v="217.57"/>
  </r>
  <r>
    <n v="3611"/>
    <s v="Rowan"/>
    <s v="Cobb"/>
    <d v="2021-03-09T00:00:00"/>
    <m/>
    <x v="0"/>
    <s v="Lori Reed"/>
    <s v="rowan.cobb@bilearner.com"/>
    <s v="WBL"/>
    <s v="Active"/>
    <x v="0"/>
    <s v="Zone C"/>
    <x v="2"/>
    <s v="Unk"/>
    <m/>
    <x v="0"/>
    <x v="9"/>
    <s v="20-01-1952"/>
    <x v="0"/>
    <s v="Technician"/>
    <x v="0"/>
    <n v="85651"/>
    <x v="1"/>
    <x v="2"/>
    <s v="Fully Meets"/>
    <n v="2"/>
    <n v="3"/>
    <n v="4"/>
    <n v="2"/>
    <s v="Customer Service"/>
    <x v="172"/>
    <n v="482.09"/>
  </r>
  <r>
    <n v="3612"/>
    <s v="Edward"/>
    <s v="Mann"/>
    <d v="2022-01-23T00:00:00"/>
    <m/>
    <x v="0"/>
    <s v="Trevor Rodriguez"/>
    <s v="edward.mann@bilearner.com"/>
    <s v="NEL"/>
    <s v="Active"/>
    <x v="0"/>
    <s v="Zone A"/>
    <x v="1"/>
    <s v="Unk"/>
    <m/>
    <x v="0"/>
    <x v="4"/>
    <s v="25-12-1984"/>
    <x v="0"/>
    <s v="Technician"/>
    <x v="1"/>
    <n v="68900"/>
    <x v="3"/>
    <x v="1"/>
    <s v="PIP"/>
    <n v="4"/>
    <n v="3"/>
    <n v="3"/>
    <n v="5"/>
    <s v="Leadership Development"/>
    <x v="173"/>
    <n v="614.11"/>
  </r>
  <r>
    <n v="3613"/>
    <s v="Amirah"/>
    <s v="Johnson"/>
    <d v="2019-02-24T00:00:00"/>
    <m/>
    <x v="0"/>
    <s v="Jason Owens"/>
    <s v="amirah.johnson@bilearner.com"/>
    <s v="PL"/>
    <s v="Active"/>
    <x v="0"/>
    <s v="Zone B"/>
    <x v="1"/>
    <s v="Unk"/>
    <m/>
    <x v="0"/>
    <x v="4"/>
    <s v="14-06-1973"/>
    <x v="0"/>
    <s v="Laborer"/>
    <x v="1"/>
    <n v="9241"/>
    <x v="4"/>
    <x v="2"/>
    <s v="Exceeds"/>
    <n v="1"/>
    <n v="5"/>
    <n v="2"/>
    <n v="1"/>
    <s v="Customer Service"/>
    <x v="174"/>
    <n v="354.22"/>
  </r>
  <r>
    <n v="3614"/>
    <s v="Bridget"/>
    <s v="Deleon"/>
    <d v="2020-01-08T00:00:00"/>
    <d v="2021-07-02T00:00:00"/>
    <x v="0"/>
    <s v="Clifford Martinez"/>
    <s v="bridget.deleon@bilearner.com"/>
    <s v="BPC"/>
    <s v="Active"/>
    <x v="0"/>
    <s v="Zone B"/>
    <x v="0"/>
    <s v="Voluntary"/>
    <s v="Store common between real."/>
    <x v="0"/>
    <x v="9"/>
    <s v="31-08-1973"/>
    <x v="0"/>
    <s v="Field Project Manager"/>
    <x v="1"/>
    <n v="23691"/>
    <x v="0"/>
    <x v="2"/>
    <s v="Fully Meets"/>
    <n v="2"/>
    <n v="5"/>
    <n v="1"/>
    <n v="4"/>
    <s v="Leadership Development"/>
    <x v="175"/>
    <n v="868.85"/>
  </r>
  <r>
    <n v="3615"/>
    <s v="Martin"/>
    <s v="Weber"/>
    <d v="2021-05-13T00:00:00"/>
    <d v="2022-09-22T00:00:00"/>
    <x v="0"/>
    <s v="Lee Hudson"/>
    <s v="martin.weber@bilearner.com"/>
    <s v="CCDR"/>
    <s v="Future Start"/>
    <x v="1"/>
    <s v="Zone B"/>
    <x v="1"/>
    <s v="Retirement"/>
    <s v="View ever record ahead."/>
    <x v="0"/>
    <x v="3"/>
    <s v="14-05-1986"/>
    <x v="0"/>
    <s v="Manager"/>
    <x v="1"/>
    <n v="74388"/>
    <x v="4"/>
    <x v="3"/>
    <s v="Exceeds"/>
    <n v="2"/>
    <n v="1"/>
    <n v="4"/>
    <n v="3"/>
    <s v="Communication Skills"/>
    <x v="176"/>
    <n v="701.34"/>
  </r>
  <r>
    <n v="3616"/>
    <s v="Ruben"/>
    <s v="Lewis"/>
    <d v="2022-02-12T00:00:00"/>
    <m/>
    <x v="0"/>
    <s v="Allison Tran"/>
    <s v="ruben.lewis@bilearner.com"/>
    <s v="SVG"/>
    <s v="Active"/>
    <x v="0"/>
    <s v="Zone C"/>
    <x v="2"/>
    <s v="Unk"/>
    <m/>
    <x v="0"/>
    <x v="3"/>
    <s v="24-03-1981"/>
    <x v="0"/>
    <s v="Laborer"/>
    <x v="0"/>
    <n v="14234"/>
    <x v="1"/>
    <x v="2"/>
    <s v="Fully Meets"/>
    <n v="4"/>
    <n v="1"/>
    <n v="1"/>
    <n v="1"/>
    <s v="Customer Service"/>
    <x v="177"/>
    <n v="134.93"/>
  </r>
  <r>
    <n v="3617"/>
    <s v="Bailey"/>
    <s v="Collier"/>
    <d v="2023-02-01T00:00:00"/>
    <m/>
    <x v="0"/>
    <s v="Pamela Johnson"/>
    <s v="bailey.collier@bilearner.com"/>
    <s v="EW"/>
    <s v="Active"/>
    <x v="1"/>
    <s v="Zone C"/>
    <x v="2"/>
    <s v="Unk"/>
    <m/>
    <x v="0"/>
    <x v="13"/>
    <s v="18-02-1961"/>
    <x v="0"/>
    <s v="Splicer"/>
    <x v="0"/>
    <n v="37635"/>
    <x v="1"/>
    <x v="2"/>
    <s v="Fully Meets"/>
    <n v="1"/>
    <n v="3"/>
    <n v="3"/>
    <n v="2"/>
    <s v="Customer Service"/>
    <x v="178"/>
    <n v="531.1"/>
  </r>
  <r>
    <n v="3618"/>
    <s v="Charlee"/>
    <s v="Roth"/>
    <d v="2023-02-04T00:00:00"/>
    <m/>
    <x v="0"/>
    <s v="Erin Harris"/>
    <s v="charlee.roth@bilearner.com"/>
    <s v="MSC"/>
    <s v="Active"/>
    <x v="2"/>
    <s v="Zone B"/>
    <x v="0"/>
    <s v="Unk"/>
    <m/>
    <x v="0"/>
    <x v="8"/>
    <d v="1944-05-05T00:00:00"/>
    <x v="0"/>
    <s v="Splicer"/>
    <x v="1"/>
    <n v="13186"/>
    <x v="3"/>
    <x v="2"/>
    <s v="Fully Meets"/>
    <n v="3"/>
    <n v="4"/>
    <n v="5"/>
    <n v="3"/>
    <s v="Leadership Development"/>
    <x v="179"/>
    <n v="609.29999999999995"/>
  </r>
  <r>
    <n v="3619"/>
    <s v="Karissa"/>
    <s v="Bowers"/>
    <d v="2023-03-23T00:00:00"/>
    <d v="2023-05-01T00:00:00"/>
    <x v="0"/>
    <s v="Robert Wright"/>
    <s v="karissa.bowers@bilearner.com"/>
    <s v="TNS"/>
    <s v="Active"/>
    <x v="1"/>
    <s v="Zone A"/>
    <x v="2"/>
    <s v="Involuntary"/>
    <s v="Some others lot miss land similar."/>
    <x v="0"/>
    <x v="3"/>
    <s v="17-03-1984"/>
    <x v="0"/>
    <s v="Technician"/>
    <x v="1"/>
    <n v="76278"/>
    <x v="4"/>
    <x v="2"/>
    <s v="Fully Meets"/>
    <n v="3"/>
    <n v="5"/>
    <n v="2"/>
    <n v="1"/>
    <s v="Project Management"/>
    <x v="180"/>
    <n v="656.68"/>
  </r>
  <r>
    <n v="3620"/>
    <s v="Noel"/>
    <s v="Ramirez"/>
    <d v="2023-03-22T00:00:00"/>
    <d v="2023-07-14T00:00:00"/>
    <x v="0"/>
    <s v="Mr. Nicholas Austin"/>
    <s v="noel.ramirez@bilearner.com"/>
    <s v="PYZ"/>
    <s v="Active"/>
    <x v="2"/>
    <s v="Zone A"/>
    <x v="0"/>
    <s v="Involuntary"/>
    <s v="Outside sing song relationship action teach."/>
    <x v="0"/>
    <x v="5"/>
    <d v="1994-12-10T00:00:00"/>
    <x v="0"/>
    <s v="Specialist"/>
    <x v="1"/>
    <n v="77580"/>
    <x v="1"/>
    <x v="2"/>
    <s v="Fully Meets"/>
    <n v="2"/>
    <n v="2"/>
    <n v="2"/>
    <n v="1"/>
    <s v="Technical Skills"/>
    <x v="181"/>
    <n v="654.22"/>
  </r>
  <r>
    <n v="3621"/>
    <s v="Victoria"/>
    <s v="Franco"/>
    <d v="2018-11-28T00:00:00"/>
    <m/>
    <x v="0"/>
    <s v="Natalie Cannon"/>
    <s v="victoria.franco@bilearner.com"/>
    <s v="WBL"/>
    <s v="Active"/>
    <x v="0"/>
    <s v="Zone A"/>
    <x v="2"/>
    <s v="Unk"/>
    <m/>
    <x v="0"/>
    <x v="16"/>
    <d v="1997-09-09T00:00:00"/>
    <x v="0"/>
    <s v="Laborer"/>
    <x v="1"/>
    <n v="15586"/>
    <x v="0"/>
    <x v="2"/>
    <s v="Fully Meets"/>
    <n v="2"/>
    <n v="3"/>
    <n v="2"/>
    <n v="2"/>
    <s v="Leadership Development"/>
    <x v="182"/>
    <n v="879.89"/>
  </r>
  <r>
    <n v="3622"/>
    <s v="Danika"/>
    <s v="Fleming"/>
    <d v="2020-07-09T00:00:00"/>
    <d v="2021-07-10T00:00:00"/>
    <x v="2"/>
    <s v="Christopher Ayers"/>
    <s v="danika.fleming@bilearner.com"/>
    <s v="SVG"/>
    <s v="Active"/>
    <x v="2"/>
    <s v="Zone A"/>
    <x v="0"/>
    <s v="Resignation"/>
    <s v="Song remember visit finish edge difficult down."/>
    <x v="0"/>
    <x v="4"/>
    <s v="16-10-1995"/>
    <x v="0"/>
    <s v="Laborer"/>
    <x v="0"/>
    <n v="75607"/>
    <x v="1"/>
    <x v="3"/>
    <s v="Fully Meets"/>
    <n v="3"/>
    <n v="1"/>
    <n v="5"/>
    <n v="3"/>
    <s v="Project Management"/>
    <x v="183"/>
    <n v="977.23"/>
  </r>
  <r>
    <n v="3623"/>
    <s v="Jocelyn"/>
    <s v="Kline"/>
    <d v="2019-02-11T00:00:00"/>
    <m/>
    <x v="2"/>
    <s v="Elizabeth Burton"/>
    <s v="jocelyn.kline@bilearner.com"/>
    <s v="EW"/>
    <s v="Active"/>
    <x v="2"/>
    <s v="Zone A"/>
    <x v="2"/>
    <s v="Unk"/>
    <m/>
    <x v="0"/>
    <x v="6"/>
    <s v="25-04-1958"/>
    <x v="0"/>
    <s v="Engineer"/>
    <x v="0"/>
    <n v="47289"/>
    <x v="4"/>
    <x v="3"/>
    <s v="Fully Meets"/>
    <n v="3"/>
    <n v="2"/>
    <n v="5"/>
    <n v="2"/>
    <s v="Project Management"/>
    <x v="63"/>
    <n v="763.37"/>
  </r>
  <r>
    <n v="3624"/>
    <s v="Cesar"/>
    <s v="Higgins"/>
    <d v="2020-01-09T00:00:00"/>
    <m/>
    <x v="2"/>
    <s v="Timothy Curtis"/>
    <s v="cesar.higgins@bilearner.com"/>
    <s v="MSC"/>
    <s v="Active"/>
    <x v="2"/>
    <s v="Zone B"/>
    <x v="1"/>
    <s v="Unk"/>
    <m/>
    <x v="0"/>
    <x v="20"/>
    <d v="1996-04-02T00:00:00"/>
    <x v="0"/>
    <s v="Engineer"/>
    <x v="0"/>
    <n v="85711"/>
    <x v="4"/>
    <x v="2"/>
    <s v="Fully Meets"/>
    <n v="4"/>
    <n v="2"/>
    <n v="2"/>
    <n v="2"/>
    <s v="Communication Skills"/>
    <x v="184"/>
    <n v="962.13"/>
  </r>
  <r>
    <n v="3625"/>
    <s v="Gabriel"/>
    <s v="Dodson"/>
    <d v="2021-11-11T00:00:00"/>
    <d v="2022-07-31T00:00:00"/>
    <x v="2"/>
    <s v="Tammy Navarro"/>
    <s v="gabriel.dodson@bilearner.com"/>
    <s v="TNS"/>
    <s v="Voluntarily Terminated"/>
    <x v="0"/>
    <s v="Zone B"/>
    <x v="1"/>
    <s v="Resignation"/>
    <s v="Interesting final piece follow."/>
    <x v="0"/>
    <x v="6"/>
    <s v="14-12-1975"/>
    <x v="0"/>
    <s v="Engineer"/>
    <x v="0"/>
    <n v="54392"/>
    <x v="4"/>
    <x v="1"/>
    <s v="Fully Meets"/>
    <n v="5"/>
    <n v="2"/>
    <n v="4"/>
    <n v="5"/>
    <s v="Technical Skills"/>
    <x v="185"/>
    <n v="617.27"/>
  </r>
  <r>
    <n v="3626"/>
    <s v="Raphael"/>
    <s v="Sandoval"/>
    <d v="2021-05-15T00:00:00"/>
    <m/>
    <x v="2"/>
    <s v="Natalie Baker"/>
    <s v="raphael.sandoval@bilearner.com"/>
    <s v="PYZ"/>
    <s v="Active"/>
    <x v="1"/>
    <s v="Zone B"/>
    <x v="0"/>
    <s v="Unk"/>
    <m/>
    <x v="0"/>
    <x v="4"/>
    <s v="28-10-1993"/>
    <x v="0"/>
    <s v="Foreman"/>
    <x v="0"/>
    <n v="61825"/>
    <x v="4"/>
    <x v="1"/>
    <s v="Fully Meets"/>
    <n v="2"/>
    <n v="5"/>
    <n v="1"/>
    <n v="2"/>
    <s v="Communication Skills"/>
    <x v="186"/>
    <n v="559.78"/>
  </r>
  <r>
    <n v="3627"/>
    <s v="Ruth"/>
    <s v="Harrell"/>
    <d v="2019-08-21T00:00:00"/>
    <d v="2022-10-28T00:00:00"/>
    <x v="2"/>
    <s v="Jesse Wilson"/>
    <s v="ruth.harrell@bilearner.com"/>
    <s v="WBL"/>
    <s v="Voluntarily Terminated"/>
    <x v="0"/>
    <s v="Zone C"/>
    <x v="2"/>
    <s v="Resignation"/>
    <s v="Sport enter think order determine."/>
    <x v="0"/>
    <x v="4"/>
    <s v="23-02-1967"/>
    <x v="0"/>
    <s v="Supervisor"/>
    <x v="0"/>
    <n v="52646"/>
    <x v="3"/>
    <x v="2"/>
    <s v="Fully Meets"/>
    <n v="3"/>
    <n v="1"/>
    <n v="4"/>
    <n v="1"/>
    <s v="Leadership Development"/>
    <x v="187"/>
    <n v="113.89"/>
  </r>
  <r>
    <n v="3628"/>
    <s v="Peyton"/>
    <s v="Barber"/>
    <d v="2020-09-18T00:00:00"/>
    <m/>
    <x v="2"/>
    <s v="Megan Small"/>
    <s v="peyton.barber@bilearner.com"/>
    <s v="NEL"/>
    <s v="Active"/>
    <x v="0"/>
    <s v="Zone B"/>
    <x v="1"/>
    <s v="Unk"/>
    <m/>
    <x v="0"/>
    <x v="6"/>
    <s v="27-01-1946"/>
    <x v="0"/>
    <s v="Technician"/>
    <x v="0"/>
    <n v="56126"/>
    <x v="1"/>
    <x v="2"/>
    <s v="Fully Meets"/>
    <n v="3"/>
    <n v="3"/>
    <n v="1"/>
    <n v="4"/>
    <s v="Leadership Development"/>
    <x v="188"/>
    <n v="858.62"/>
  </r>
  <r>
    <n v="3629"/>
    <s v="Reginald"/>
    <s v="Lowery"/>
    <d v="2022-08-27T00:00:00"/>
    <d v="2022-12-03T00:00:00"/>
    <x v="0"/>
    <s v="Dr. David Austin Jr."/>
    <s v="reginald.lowery@bilearner.com"/>
    <s v="NEL"/>
    <s v="Voluntarily Terminated"/>
    <x v="0"/>
    <s v="Zone B"/>
    <x v="2"/>
    <s v="Voluntary"/>
    <s v="Expect grow back list letter."/>
    <x v="0"/>
    <x v="4"/>
    <s v="26-11-1983"/>
    <x v="0"/>
    <s v="Laborer"/>
    <x v="1"/>
    <n v="70056"/>
    <x v="3"/>
    <x v="3"/>
    <s v="Fully Meets"/>
    <n v="5"/>
    <n v="4"/>
    <n v="4"/>
    <n v="2"/>
    <s v="Technical Skills"/>
    <x v="189"/>
    <n v="343.76"/>
  </r>
  <r>
    <n v="3630"/>
    <s v="Stephanie"/>
    <s v="Briggs"/>
    <d v="2019-02-23T00:00:00"/>
    <m/>
    <x v="0"/>
    <s v="Scott Davis"/>
    <s v="stephanie.briggs@bilearner.com"/>
    <s v="MSC"/>
    <s v="Active"/>
    <x v="0"/>
    <s v="Zone B"/>
    <x v="2"/>
    <s v="Unk"/>
    <m/>
    <x v="0"/>
    <x v="4"/>
    <d v="1965-07-05T00:00:00"/>
    <x v="0"/>
    <s v="Laborer"/>
    <x v="1"/>
    <n v="81819"/>
    <x v="2"/>
    <x v="0"/>
    <s v="Fully Meets"/>
    <n v="5"/>
    <n v="3"/>
    <n v="2"/>
    <n v="5"/>
    <s v="Technical Skills"/>
    <x v="190"/>
    <n v="507.58"/>
  </r>
  <r>
    <n v="3631"/>
    <s v="Shaniya"/>
    <s v="Becker"/>
    <d v="2022-08-08T00:00:00"/>
    <d v="2022-10-25T00:00:00"/>
    <x v="0"/>
    <s v="Kristin Salinas"/>
    <s v="shaniya.becker@bilearner.com"/>
    <s v="EW"/>
    <s v="Active"/>
    <x v="0"/>
    <s v="Zone C"/>
    <x v="2"/>
    <s v="Retirement"/>
    <s v="Experience room top and including compare."/>
    <x v="0"/>
    <x v="13"/>
    <s v="28-04-1947"/>
    <x v="0"/>
    <s v="Apprentice"/>
    <x v="1"/>
    <n v="12978"/>
    <x v="2"/>
    <x v="3"/>
    <s v="Fully Meets"/>
    <n v="3"/>
    <n v="1"/>
    <n v="5"/>
    <n v="4"/>
    <s v="Customer Service"/>
    <x v="191"/>
    <n v="691.12"/>
  </r>
  <r>
    <n v="3632"/>
    <s v="Ryan"/>
    <s v="Oconnell"/>
    <d v="2022-09-24T00:00:00"/>
    <d v="2022-10-24T00:00:00"/>
    <x v="0"/>
    <s v="Bridget Jones"/>
    <s v="ryan.oconnell@bilearner.com"/>
    <s v="CCDR"/>
    <s v="Active"/>
    <x v="0"/>
    <s v="Zone C"/>
    <x v="2"/>
    <s v="Involuntary"/>
    <s v="Realize work series fact weight contain."/>
    <x v="0"/>
    <x v="4"/>
    <d v="1945-03-10T00:00:00"/>
    <x v="0"/>
    <s v="Foreman"/>
    <x v="1"/>
    <n v="37983"/>
    <x v="4"/>
    <x v="2"/>
    <s v="Fully Meets"/>
    <n v="3"/>
    <n v="4"/>
    <n v="5"/>
    <n v="3"/>
    <s v="Technical Skills"/>
    <x v="192"/>
    <n v="174.85"/>
  </r>
  <r>
    <n v="3633"/>
    <s v="Emma"/>
    <s v="Ware"/>
    <d v="2022-03-21T00:00:00"/>
    <m/>
    <x v="0"/>
    <s v="Melissa Wilkinson"/>
    <s v="emma.ware@bilearner.com"/>
    <s v="BPC"/>
    <s v="Active"/>
    <x v="0"/>
    <s v="Zone B"/>
    <x v="0"/>
    <s v="Unk"/>
    <m/>
    <x v="0"/>
    <x v="1"/>
    <s v="24-03-1987"/>
    <x v="0"/>
    <s v="Laborer"/>
    <x v="0"/>
    <n v="56687"/>
    <x v="1"/>
    <x v="1"/>
    <s v="Fully Meets"/>
    <n v="5"/>
    <n v="4"/>
    <n v="4"/>
    <n v="4"/>
    <s v="Communication Skills"/>
    <x v="193"/>
    <n v="699.39"/>
  </r>
  <r>
    <n v="3634"/>
    <s v="Keyon"/>
    <s v="Haley"/>
    <d v="2023-06-23T00:00:00"/>
    <d v="2023-07-26T00:00:00"/>
    <x v="0"/>
    <s v="Eric Cunningham"/>
    <s v="keyon.haley@bilearner.com"/>
    <s v="PYZ"/>
    <s v="Active"/>
    <x v="2"/>
    <s v="Zone B"/>
    <x v="2"/>
    <s v="Retirement"/>
    <s v="Despite budget compare international little."/>
    <x v="0"/>
    <x v="2"/>
    <s v="26-04-1962"/>
    <x v="0"/>
    <s v="Supervisor"/>
    <x v="0"/>
    <n v="40148"/>
    <x v="2"/>
    <x v="2"/>
    <s v="Fully Meets"/>
    <n v="5"/>
    <n v="5"/>
    <n v="2"/>
    <n v="2"/>
    <s v="Technical Skills"/>
    <x v="194"/>
    <n v="254.68"/>
  </r>
  <r>
    <n v="3635"/>
    <s v="Kylee"/>
    <s v="Bates"/>
    <d v="2020-10-26T00:00:00"/>
    <m/>
    <x v="0"/>
    <s v="Stephen Barron"/>
    <s v="kylee.bates@bilearner.com"/>
    <s v="WBL"/>
    <s v="Active"/>
    <x v="2"/>
    <s v="Zone C"/>
    <x v="1"/>
    <s v="Unk"/>
    <m/>
    <x v="0"/>
    <x v="15"/>
    <d v="1978-12-03T00:00:00"/>
    <x v="0"/>
    <s v="Runner"/>
    <x v="0"/>
    <n v="71593"/>
    <x v="1"/>
    <x v="1"/>
    <s v="Fully Meets"/>
    <n v="4"/>
    <n v="5"/>
    <n v="4"/>
    <n v="1"/>
    <s v="Technical Skills"/>
    <x v="195"/>
    <n v="534.54999999999995"/>
  </r>
  <r>
    <n v="3636"/>
    <s v="Marc"/>
    <s v="Chandler"/>
    <d v="2020-01-29T00:00:00"/>
    <m/>
    <x v="0"/>
    <s v="Jennifer Soto"/>
    <s v="marc.chandler@bilearner.com"/>
    <s v="NEL"/>
    <s v="Active"/>
    <x v="0"/>
    <s v="Zone B"/>
    <x v="0"/>
    <s v="Unk"/>
    <m/>
    <x v="0"/>
    <x v="14"/>
    <s v="13-03-1982"/>
    <x v="0"/>
    <s v="Supervisor"/>
    <x v="1"/>
    <n v="10775"/>
    <x v="4"/>
    <x v="3"/>
    <s v="Fully Meets"/>
    <n v="3"/>
    <n v="5"/>
    <n v="3"/>
    <n v="3"/>
    <s v="Communication Skills"/>
    <x v="196"/>
    <n v="795.72"/>
  </r>
  <r>
    <n v="3637"/>
    <s v="Abdullah"/>
    <s v="Pruitt"/>
    <d v="2022-04-23T00:00:00"/>
    <m/>
    <x v="0"/>
    <s v="John Jones"/>
    <s v="abdullah.pruitt@bilearner.com"/>
    <s v="PL"/>
    <s v="Active"/>
    <x v="1"/>
    <s v="Zone C"/>
    <x v="2"/>
    <s v="Unk"/>
    <m/>
    <x v="0"/>
    <x v="1"/>
    <s v="17-04-1995"/>
    <x v="0"/>
    <s v="Engineer"/>
    <x v="1"/>
    <n v="59441"/>
    <x v="4"/>
    <x v="3"/>
    <s v="Fully Meets"/>
    <n v="3"/>
    <n v="1"/>
    <n v="3"/>
    <n v="2"/>
    <s v="Project Management"/>
    <x v="197"/>
    <n v="977.23"/>
  </r>
  <r>
    <n v="3638"/>
    <s v="Shamar"/>
    <s v="Roth"/>
    <d v="2023-06-15T00:00:00"/>
    <m/>
    <x v="0"/>
    <s v="Ernest Evans"/>
    <s v="shamar.roth@bilearner.com"/>
    <s v="BPC"/>
    <s v="Active"/>
    <x v="1"/>
    <s v="Zone C"/>
    <x v="1"/>
    <s v="Unk"/>
    <m/>
    <x v="0"/>
    <x v="4"/>
    <d v="1978-10-12T00:00:00"/>
    <x v="0"/>
    <s v="Inspector"/>
    <x v="1"/>
    <n v="55470"/>
    <x v="1"/>
    <x v="1"/>
    <s v="Fully Meets"/>
    <n v="3"/>
    <n v="5"/>
    <n v="1"/>
    <n v="4"/>
    <s v="Customer Service"/>
    <x v="198"/>
    <n v="370.79"/>
  </r>
  <r>
    <n v="3639"/>
    <s v="Jaylen"/>
    <s v="Acosta"/>
    <d v="2019-09-19T00:00:00"/>
    <d v="2020-04-14T00:00:00"/>
    <x v="0"/>
    <s v="Mark Knight"/>
    <s v="jaylen.acosta@bilearner.com"/>
    <s v="CCDR"/>
    <s v="Future Start"/>
    <x v="0"/>
    <s v="Zone C"/>
    <x v="2"/>
    <s v="Retirement"/>
    <s v="Official growth onto speech after truth."/>
    <x v="0"/>
    <x v="4"/>
    <d v="1966-08-01T00:00:00"/>
    <x v="0"/>
    <s v="Runner"/>
    <x v="0"/>
    <n v="8655"/>
    <x v="1"/>
    <x v="3"/>
    <s v="Fully Meets"/>
    <n v="3"/>
    <n v="2"/>
    <n v="3"/>
    <n v="3"/>
    <s v="Communication Skills"/>
    <x v="199"/>
    <n v="160.86000000000001"/>
  </r>
  <r>
    <n v="3640"/>
    <s v="Kale"/>
    <s v="House"/>
    <d v="2023-01-07T00:00:00"/>
    <m/>
    <x v="0"/>
    <s v="Gina Leon"/>
    <s v="kale.house@bilearner.com"/>
    <s v="SVG"/>
    <s v="Active"/>
    <x v="0"/>
    <s v="Zone A"/>
    <x v="0"/>
    <s v="Unk"/>
    <m/>
    <x v="0"/>
    <x v="4"/>
    <s v="21-09-2000"/>
    <x v="0"/>
    <s v="Foreman"/>
    <x v="0"/>
    <n v="48077"/>
    <x v="4"/>
    <x v="3"/>
    <s v="Fully Meets"/>
    <n v="3"/>
    <n v="1"/>
    <n v="2"/>
    <n v="2"/>
    <s v="Communication Skills"/>
    <x v="200"/>
    <n v="699.48"/>
  </r>
  <r>
    <n v="3641"/>
    <s v="Kiersten"/>
    <s v="Ellis"/>
    <d v="2020-02-07T00:00:00"/>
    <d v="2021-05-01T00:00:00"/>
    <x v="0"/>
    <s v="Eric Michael"/>
    <s v="kiersten.ellis@bilearner.com"/>
    <s v="EW"/>
    <s v="Future Start"/>
    <x v="0"/>
    <s v="Zone B"/>
    <x v="2"/>
    <s v="Voluntary"/>
    <s v="Air act watch affect save positive among."/>
    <x v="0"/>
    <x v="3"/>
    <s v="15-01-1971"/>
    <x v="0"/>
    <s v="Operator"/>
    <x v="1"/>
    <n v="56039"/>
    <x v="2"/>
    <x v="0"/>
    <s v="Fully Meets"/>
    <n v="3"/>
    <n v="5"/>
    <n v="4"/>
    <n v="2"/>
    <s v="Leadership Development"/>
    <x v="201"/>
    <n v="831.52"/>
  </r>
  <r>
    <n v="3642"/>
    <s v="Karissa"/>
    <s v="Carrillo"/>
    <d v="2020-04-29T00:00:00"/>
    <d v="2021-11-12T00:00:00"/>
    <x v="0"/>
    <s v="Alexandra Martin"/>
    <s v="karissa.carrillo@bilearner.com"/>
    <s v="MSC"/>
    <s v="Future Start"/>
    <x v="0"/>
    <s v="Zone B"/>
    <x v="2"/>
    <s v="Retirement"/>
    <s v="Cold dinner seat property a hear."/>
    <x v="0"/>
    <x v="4"/>
    <s v="31-05-1978"/>
    <x v="0"/>
    <s v="Laborer"/>
    <x v="1"/>
    <n v="7474"/>
    <x v="3"/>
    <x v="1"/>
    <s v="Fully Meets"/>
    <n v="3"/>
    <n v="1"/>
    <n v="2"/>
    <n v="4"/>
    <s v="Communication Skills"/>
    <x v="202"/>
    <n v="234.74"/>
  </r>
  <r>
    <n v="3643"/>
    <s v="Issac"/>
    <s v="Whitehead"/>
    <d v="2020-04-16T00:00:00"/>
    <m/>
    <x v="0"/>
    <s v="Eric Calderon"/>
    <s v="issac.whitehead@bilearner.com"/>
    <s v="TNS"/>
    <s v="Active"/>
    <x v="1"/>
    <s v="Zone A"/>
    <x v="2"/>
    <s v="Unk"/>
    <m/>
    <x v="0"/>
    <x v="14"/>
    <s v="22-03-1961"/>
    <x v="0"/>
    <s v="Laborer"/>
    <x v="1"/>
    <n v="9287"/>
    <x v="4"/>
    <x v="1"/>
    <s v="Fully Meets"/>
    <n v="3"/>
    <n v="5"/>
    <n v="3"/>
    <n v="1"/>
    <s v="Leadership Development"/>
    <x v="203"/>
    <n v="712.43"/>
  </r>
  <r>
    <n v="3644"/>
    <s v="Madisyn"/>
    <s v="Andrews"/>
    <d v="2022-06-16T00:00:00"/>
    <m/>
    <x v="0"/>
    <s v="Thomas Jones"/>
    <s v="madisyn.andrews@bilearner.com"/>
    <s v="PYZ"/>
    <s v="Active"/>
    <x v="2"/>
    <s v="Zone B"/>
    <x v="2"/>
    <s v="Unk"/>
    <m/>
    <x v="0"/>
    <x v="4"/>
    <s v="24-06-1986"/>
    <x v="0"/>
    <s v="Laborer"/>
    <x v="1"/>
    <n v="42213"/>
    <x v="3"/>
    <x v="2"/>
    <s v="Fully Meets"/>
    <n v="3"/>
    <n v="4"/>
    <n v="4"/>
    <n v="4"/>
    <s v="Technical Skills"/>
    <x v="204"/>
    <n v="504.66"/>
  </r>
  <r>
    <n v="3645"/>
    <s v="Madyson"/>
    <s v="Rhodes"/>
    <d v="2019-07-22T00:00:00"/>
    <m/>
    <x v="0"/>
    <s v="Bridget Mills"/>
    <s v="madyson.rhodes@bilearner.com"/>
    <s v="WBL"/>
    <s v="Active"/>
    <x v="2"/>
    <s v="Zone C"/>
    <x v="2"/>
    <s v="Unk"/>
    <m/>
    <x v="0"/>
    <x v="3"/>
    <s v="16-09-1977"/>
    <x v="0"/>
    <s v="Technician"/>
    <x v="1"/>
    <n v="34428"/>
    <x v="4"/>
    <x v="1"/>
    <s v="Fully Meets"/>
    <n v="3"/>
    <n v="3"/>
    <n v="3"/>
    <n v="1"/>
    <s v="Leadership Development"/>
    <x v="205"/>
    <n v="398.36"/>
  </r>
  <r>
    <n v="3646"/>
    <s v="Brenton"/>
    <s v="Rodriguez"/>
    <d v="2023-04-22T00:00:00"/>
    <m/>
    <x v="2"/>
    <s v="Sara Bullock"/>
    <s v="brenton.rodriguez@bilearner.com"/>
    <s v="SVG"/>
    <s v="Active"/>
    <x v="2"/>
    <s v="Zone A"/>
    <x v="2"/>
    <s v="Unk"/>
    <m/>
    <x v="0"/>
    <x v="8"/>
    <d v="1968-01-01T00:00:00"/>
    <x v="0"/>
    <s v="Splicer"/>
    <x v="0"/>
    <n v="77551"/>
    <x v="1"/>
    <x v="0"/>
    <s v="Fully Meets"/>
    <n v="3"/>
    <n v="4"/>
    <n v="4"/>
    <n v="5"/>
    <s v="Communication Skills"/>
    <x v="206"/>
    <n v="533.61"/>
  </r>
  <r>
    <n v="3647"/>
    <s v="Nathen"/>
    <s v="Arias"/>
    <d v="2020-12-28T00:00:00"/>
    <d v="2021-01-30T00:00:00"/>
    <x v="2"/>
    <s v="Craig Leblanc"/>
    <s v="nathen.arias@bilearner.com"/>
    <s v="EW"/>
    <s v="Voluntarily Terminated"/>
    <x v="2"/>
    <s v="Zone A"/>
    <x v="1"/>
    <s v="Involuntary"/>
    <s v="Best room cell task majority budget."/>
    <x v="0"/>
    <x v="6"/>
    <s v="24-07-1966"/>
    <x v="0"/>
    <s v="Engineer"/>
    <x v="0"/>
    <n v="20847"/>
    <x v="3"/>
    <x v="1"/>
    <s v="Fully Meets"/>
    <n v="3"/>
    <n v="4"/>
    <n v="4"/>
    <n v="2"/>
    <s v="Technical Skills"/>
    <x v="207"/>
    <n v="199.55"/>
  </r>
  <r>
    <n v="3648"/>
    <s v="Keyon"/>
    <s v="Hensley"/>
    <d v="2022-02-23T00:00:00"/>
    <m/>
    <x v="2"/>
    <s v="Peter Smith"/>
    <s v="keyon.hensley@bilearner.com"/>
    <s v="MSC"/>
    <s v="Active"/>
    <x v="0"/>
    <s v="Zone A"/>
    <x v="2"/>
    <s v="Unk"/>
    <m/>
    <x v="0"/>
    <x v="1"/>
    <s v="27-06-1948"/>
    <x v="0"/>
    <s v="Lineman"/>
    <x v="0"/>
    <n v="76615"/>
    <x v="2"/>
    <x v="3"/>
    <s v="Exceeds"/>
    <n v="4"/>
    <n v="3"/>
    <n v="5"/>
    <n v="3"/>
    <s v="Leadership Development"/>
    <x v="208"/>
    <n v="325.77999999999997"/>
  </r>
  <r>
    <n v="3649"/>
    <s v="Elisha"/>
    <s v="Ruiz"/>
    <d v="2022-08-13T00:00:00"/>
    <m/>
    <x v="2"/>
    <s v="Stephen Green"/>
    <s v="elisha.ruiz@bilearner.com"/>
    <s v="TNS"/>
    <s v="Active"/>
    <x v="0"/>
    <s v="Zone A"/>
    <x v="1"/>
    <s v="Unk"/>
    <m/>
    <x v="0"/>
    <x v="4"/>
    <d v="1968-06-06T00:00:00"/>
    <x v="0"/>
    <s v="Technician"/>
    <x v="0"/>
    <n v="26602"/>
    <x v="0"/>
    <x v="2"/>
    <s v="Exceeds"/>
    <n v="4"/>
    <n v="2"/>
    <n v="2"/>
    <n v="1"/>
    <s v="Leadership Development"/>
    <x v="209"/>
    <n v="336.33"/>
  </r>
  <r>
    <n v="3650"/>
    <s v="Amirah"/>
    <s v="Stanley"/>
    <d v="2019-10-03T00:00:00"/>
    <d v="2022-02-28T00:00:00"/>
    <x v="2"/>
    <s v="Jason Jenkins"/>
    <s v="amirah.stanley@bilearner.com"/>
    <s v="PYZ"/>
    <s v="Voluntarily Terminated"/>
    <x v="1"/>
    <s v="Zone B"/>
    <x v="1"/>
    <s v="Retirement"/>
    <s v="Late least forward bill realize camera."/>
    <x v="0"/>
    <x v="4"/>
    <s v="25-12-1991"/>
    <x v="0"/>
    <s v="Laborer"/>
    <x v="0"/>
    <n v="72818"/>
    <x v="0"/>
    <x v="3"/>
    <s v="Fully Meets"/>
    <n v="3"/>
    <n v="2"/>
    <n v="4"/>
    <n v="3"/>
    <s v="Communication Skills"/>
    <x v="210"/>
    <n v="242.71"/>
  </r>
  <r>
    <n v="3651"/>
    <s v="Jeremy"/>
    <s v="Meyer"/>
    <d v="2019-10-14T00:00:00"/>
    <m/>
    <x v="2"/>
    <s v="Chad Jones"/>
    <s v="jeremy.meyer@bilearner.com"/>
    <s v="WBL"/>
    <s v="Active"/>
    <x v="1"/>
    <s v="Zone C"/>
    <x v="2"/>
    <s v="Unk"/>
    <m/>
    <x v="0"/>
    <x v="3"/>
    <s v="19-01-1991"/>
    <x v="0"/>
    <s v="Lineman"/>
    <x v="0"/>
    <n v="90347"/>
    <x v="0"/>
    <x v="1"/>
    <s v="Fully Meets"/>
    <n v="3"/>
    <n v="4"/>
    <n v="1"/>
    <n v="1"/>
    <s v="Leadership Development"/>
    <x v="211"/>
    <n v="651.28"/>
  </r>
  <r>
    <n v="3652"/>
    <s v="Owen"/>
    <s v="Dillon"/>
    <d v="2019-08-30T00:00:00"/>
    <d v="2022-08-27T00:00:00"/>
    <x v="0"/>
    <s v="Victoria Maldonado"/>
    <s v="owen.dillon@bilearner.com"/>
    <s v="NEL"/>
    <s v="Voluntarily Terminated"/>
    <x v="2"/>
    <s v="Zone C"/>
    <x v="1"/>
    <s v="Resignation"/>
    <s v="Window stuff western interesting."/>
    <x v="0"/>
    <x v="4"/>
    <s v="16-08-1946"/>
    <x v="0"/>
    <s v="Supervisor"/>
    <x v="1"/>
    <n v="96845"/>
    <x v="2"/>
    <x v="2"/>
    <s v="Fully Meets"/>
    <n v="3"/>
    <n v="5"/>
    <n v="2"/>
    <n v="1"/>
    <s v="Communication Skills"/>
    <x v="212"/>
    <n v="962.45"/>
  </r>
  <r>
    <n v="3653"/>
    <s v="Bridget"/>
    <s v="Bray"/>
    <d v="2021-02-04T00:00:00"/>
    <d v="2023-07-30T00:00:00"/>
    <x v="0"/>
    <s v="William Watson"/>
    <s v="bridget.bray@bilearner.com"/>
    <s v="PL"/>
    <s v="Voluntarily Terminated"/>
    <x v="0"/>
    <s v="Zone B"/>
    <x v="1"/>
    <s v="Voluntary"/>
    <s v="Particular same detail note."/>
    <x v="0"/>
    <x v="3"/>
    <s v="29-06-1995"/>
    <x v="0"/>
    <s v="Foreman"/>
    <x v="1"/>
    <n v="67277"/>
    <x v="4"/>
    <x v="0"/>
    <s v="Exceeds"/>
    <n v="3"/>
    <n v="4"/>
    <n v="3"/>
    <n v="4"/>
    <s v="Customer Service"/>
    <x v="213"/>
    <n v="791.72"/>
  </r>
  <r>
    <n v="3654"/>
    <s v="Cassius"/>
    <s v="Gates"/>
    <d v="2022-11-23T00:00:00"/>
    <m/>
    <x v="0"/>
    <s v="Jody Cox"/>
    <s v="cassius.gates@bilearner.com"/>
    <s v="PYZ"/>
    <s v="Active"/>
    <x v="2"/>
    <s v="Zone A"/>
    <x v="1"/>
    <s v="Unk"/>
    <m/>
    <x v="0"/>
    <x v="1"/>
    <s v="30-03-1995"/>
    <x v="0"/>
    <s v="Lineman"/>
    <x v="1"/>
    <n v="17975"/>
    <x v="4"/>
    <x v="3"/>
    <s v="Exceeds"/>
    <n v="4"/>
    <n v="4"/>
    <n v="1"/>
    <n v="2"/>
    <s v="Project Management"/>
    <x v="214"/>
    <n v="553.86"/>
  </r>
  <r>
    <n v="3655"/>
    <s v="Martha"/>
    <s v="Kemp"/>
    <d v="2023-02-25T00:00:00"/>
    <m/>
    <x v="0"/>
    <s v="Shelia Good"/>
    <s v="martha.kemp@bilearner.com"/>
    <s v="SVG"/>
    <s v="Active"/>
    <x v="2"/>
    <s v="Zone C"/>
    <x v="2"/>
    <s v="Unk"/>
    <m/>
    <x v="0"/>
    <x v="6"/>
    <s v="20-10-1998"/>
    <x v="0"/>
    <s v="Engineer"/>
    <x v="1"/>
    <n v="97142"/>
    <x v="4"/>
    <x v="2"/>
    <s v="Fully Meets"/>
    <n v="3"/>
    <n v="5"/>
    <n v="1"/>
    <n v="1"/>
    <s v="Technical Skills"/>
    <x v="215"/>
    <n v="735.72"/>
  </r>
  <r>
    <n v="3656"/>
    <s v="Francesca"/>
    <s v="Mcmahon"/>
    <d v="2019-12-15T00:00:00"/>
    <m/>
    <x v="0"/>
    <s v="Darlene Green"/>
    <s v="francesca.mcmahon@bilearner.com"/>
    <s v="TNS"/>
    <s v="Active"/>
    <x v="2"/>
    <s v="Zone B"/>
    <x v="1"/>
    <s v="Unk"/>
    <m/>
    <x v="0"/>
    <x v="18"/>
    <s v="14-04-2001"/>
    <x v="0"/>
    <s v="Laborer"/>
    <x v="1"/>
    <n v="72523"/>
    <x v="1"/>
    <x v="3"/>
    <s v="Exceeds"/>
    <n v="5"/>
    <n v="3"/>
    <n v="2"/>
    <n v="5"/>
    <s v="Project Management"/>
    <x v="216"/>
    <n v="867.03"/>
  </r>
  <r>
    <n v="3657"/>
    <s v="Lorelei"/>
    <s v="Walls"/>
    <d v="2021-08-29T00:00:00"/>
    <m/>
    <x v="0"/>
    <s v="Christine Mccarthy"/>
    <s v="lorelei.walls@bilearner.com"/>
    <s v="WBL"/>
    <s v="Active"/>
    <x v="2"/>
    <s v="Zone C"/>
    <x v="2"/>
    <s v="Unk"/>
    <m/>
    <x v="0"/>
    <x v="3"/>
    <d v="1992-04-03T00:00:00"/>
    <x v="0"/>
    <s v="Flagger"/>
    <x v="0"/>
    <n v="44406"/>
    <x v="3"/>
    <x v="1"/>
    <s v="Fully Meets"/>
    <n v="4"/>
    <n v="2"/>
    <n v="4"/>
    <n v="4"/>
    <s v="Project Management"/>
    <x v="217"/>
    <n v="710.14"/>
  </r>
  <r>
    <n v="3658"/>
    <s v="Emery"/>
    <s v="Gillespie"/>
    <d v="2022-11-04T00:00:00"/>
    <d v="2023-07-07T00:00:00"/>
    <x v="0"/>
    <s v="Thomas Jackson"/>
    <s v="emery.gillespie@bilearner.com"/>
    <s v="BPC"/>
    <s v="Active"/>
    <x v="2"/>
    <s v="Zone C"/>
    <x v="0"/>
    <s v="Involuntary"/>
    <s v="Once simple the decade."/>
    <x v="0"/>
    <x v="9"/>
    <s v="25-11-1966"/>
    <x v="0"/>
    <s v="Technician"/>
    <x v="0"/>
    <n v="95682"/>
    <x v="3"/>
    <x v="3"/>
    <s v="Fully Meets"/>
    <n v="3"/>
    <n v="4"/>
    <n v="2"/>
    <n v="5"/>
    <s v="Leadership Development"/>
    <x v="218"/>
    <n v="799.88"/>
  </r>
  <r>
    <n v="3659"/>
    <s v="Kaylee"/>
    <s v="Baldwin"/>
    <d v="2019-10-02T00:00:00"/>
    <d v="2019-10-13T00:00:00"/>
    <x v="0"/>
    <s v="Eric Powell"/>
    <s v="kaylee.baldwin@bilearner.com"/>
    <s v="CCDR"/>
    <s v="Active"/>
    <x v="1"/>
    <s v="Zone A"/>
    <x v="1"/>
    <s v="Voluntary"/>
    <s v="Second focus stay scientist."/>
    <x v="0"/>
    <x v="4"/>
    <s v="30-10-1989"/>
    <x v="0"/>
    <s v="Engineer"/>
    <x v="1"/>
    <n v="86746"/>
    <x v="2"/>
    <x v="3"/>
    <s v="Exceeds"/>
    <n v="1"/>
    <n v="1"/>
    <n v="5"/>
    <n v="3"/>
    <s v="Leadership Development"/>
    <x v="219"/>
    <n v="242.87"/>
  </r>
  <r>
    <n v="3660"/>
    <s v="Aron"/>
    <s v="Hester"/>
    <d v="2019-05-24T00:00:00"/>
    <m/>
    <x v="0"/>
    <s v="Joel Browning"/>
    <s v="aron.hester@bilearner.com"/>
    <s v="EW"/>
    <s v="Active"/>
    <x v="1"/>
    <s v="Zone A"/>
    <x v="2"/>
    <s v="Unk"/>
    <m/>
    <x v="0"/>
    <x v="4"/>
    <s v="21-06-1974"/>
    <x v="0"/>
    <s v="Supervisor"/>
    <x v="1"/>
    <n v="73540"/>
    <x v="1"/>
    <x v="1"/>
    <s v="Exceeds"/>
    <n v="3"/>
    <n v="2"/>
    <n v="4"/>
    <n v="3"/>
    <s v="Leadership Development"/>
    <x v="220"/>
    <n v="849.77"/>
  </r>
  <r>
    <n v="3661"/>
    <s v="Reagan"/>
    <s v="Brennan"/>
    <d v="2022-02-28T00:00:00"/>
    <d v="2022-09-05T00:00:00"/>
    <x v="0"/>
    <s v="Denise Roman"/>
    <s v="reagan.brennan@bilearner.com"/>
    <s v="MSC"/>
    <s v="Active"/>
    <x v="0"/>
    <s v="Zone C"/>
    <x v="0"/>
    <s v="Involuntary"/>
    <s v="Decide group difference decide."/>
    <x v="0"/>
    <x v="7"/>
    <s v="22-05-1952"/>
    <x v="0"/>
    <s v="Vp"/>
    <x v="1"/>
    <n v="21624"/>
    <x v="4"/>
    <x v="2"/>
    <s v="Fully Meets"/>
    <n v="3"/>
    <n v="2"/>
    <n v="5"/>
    <n v="3"/>
    <s v="Customer Service"/>
    <x v="221"/>
    <n v="471.5"/>
  </r>
  <r>
    <n v="3662"/>
    <s v="Hugh"/>
    <s v="Berry"/>
    <d v="2023-06-13T00:00:00"/>
    <m/>
    <x v="0"/>
    <s v="Linda Cummings"/>
    <s v="hugh.berry@bilearner.com"/>
    <s v="NEL"/>
    <s v="Active"/>
    <x v="1"/>
    <s v="Zone B"/>
    <x v="0"/>
    <s v="Unk"/>
    <m/>
    <x v="0"/>
    <x v="13"/>
    <s v="18-04-1973"/>
    <x v="0"/>
    <s v="Laborer"/>
    <x v="1"/>
    <n v="90473"/>
    <x v="2"/>
    <x v="2"/>
    <s v="Exceeds"/>
    <n v="2"/>
    <n v="5"/>
    <n v="3"/>
    <n v="3"/>
    <s v="Customer Service"/>
    <x v="222"/>
    <n v="535.92999999999995"/>
  </r>
  <r>
    <n v="3663"/>
    <s v="Brandon"/>
    <s v="Anderson"/>
    <d v="2019-10-07T00:00:00"/>
    <d v="2022-01-22T00:00:00"/>
    <x v="0"/>
    <s v="Sean Kennedy"/>
    <s v="brandon.anderson@bilearner.com"/>
    <s v="PL"/>
    <s v="Future Start"/>
    <x v="2"/>
    <s v="Zone B"/>
    <x v="2"/>
    <s v="Retirement"/>
    <s v="Bar serious exist pretty."/>
    <x v="0"/>
    <x v="3"/>
    <s v="23-11-1977"/>
    <x v="0"/>
    <s v="Foreman"/>
    <x v="0"/>
    <n v="13534"/>
    <x v="3"/>
    <x v="1"/>
    <s v="Exceeds"/>
    <n v="3"/>
    <n v="3"/>
    <n v="4"/>
    <n v="2"/>
    <s v="Technical Skills"/>
    <x v="223"/>
    <n v="816.64"/>
  </r>
  <r>
    <n v="3664"/>
    <s v="Diana"/>
    <s v="Garza"/>
    <d v="2020-10-06T00:00:00"/>
    <d v="2022-01-12T00:00:00"/>
    <x v="0"/>
    <s v="Robert Reid"/>
    <s v="diana.garza@bilearner.com"/>
    <s v="PYZ"/>
    <s v="Future Start"/>
    <x v="1"/>
    <s v="Zone C"/>
    <x v="1"/>
    <s v="Involuntary"/>
    <s v="Let political issue."/>
    <x v="0"/>
    <x v="4"/>
    <s v="15-08-1956"/>
    <x v="0"/>
    <s v="Locator"/>
    <x v="0"/>
    <n v="2667"/>
    <x v="2"/>
    <x v="0"/>
    <s v="Fully Meets"/>
    <n v="3"/>
    <n v="3"/>
    <n v="2"/>
    <n v="5"/>
    <s v="Communication Skills"/>
    <x v="224"/>
    <n v="210.44"/>
  </r>
  <r>
    <n v="3665"/>
    <s v="Dalton"/>
    <s v="Bowen"/>
    <d v="2019-11-22T00:00:00"/>
    <m/>
    <x v="0"/>
    <s v="Lucas Morse"/>
    <s v="dalton.bowen@bilearner.com"/>
    <s v="SVG"/>
    <s v="Active"/>
    <x v="1"/>
    <s v="Zone B"/>
    <x v="0"/>
    <s v="Unk"/>
    <m/>
    <x v="0"/>
    <x v="4"/>
    <s v="30-03-1985"/>
    <x v="0"/>
    <s v="Field Technician"/>
    <x v="1"/>
    <n v="54319"/>
    <x v="4"/>
    <x v="2"/>
    <s v="Fully Meets"/>
    <n v="3"/>
    <n v="2"/>
    <n v="1"/>
    <n v="5"/>
    <s v="Project Management"/>
    <x v="225"/>
    <n v="752.33"/>
  </r>
  <r>
    <n v="3666"/>
    <s v="Davin"/>
    <s v="Peters"/>
    <d v="2022-04-29T00:00:00"/>
    <d v="2023-01-21T00:00:00"/>
    <x v="0"/>
    <s v="Melissa Shaw"/>
    <s v="davin.peters@bilearner.com"/>
    <s v="TNS"/>
    <s v="Active"/>
    <x v="1"/>
    <s v="Zone A"/>
    <x v="2"/>
    <s v="Involuntary"/>
    <s v="Rule film know if eat hear."/>
    <x v="0"/>
    <x v="4"/>
    <s v="19-05-1956"/>
    <x v="0"/>
    <s v="Laborer"/>
    <x v="1"/>
    <n v="16052"/>
    <x v="1"/>
    <x v="1"/>
    <s v="Fully Meets"/>
    <n v="3"/>
    <n v="2"/>
    <n v="1"/>
    <n v="5"/>
    <s v="Project Management"/>
    <x v="226"/>
    <n v="343.52"/>
  </r>
  <r>
    <n v="3667"/>
    <s v="Leyla"/>
    <s v="Warren"/>
    <d v="2022-12-11T00:00:00"/>
    <d v="2023-04-28T00:00:00"/>
    <x v="0"/>
    <s v="Brooke Meyer"/>
    <s v="leyla.warren@bilearner.com"/>
    <s v="WBL"/>
    <s v="Active"/>
    <x v="2"/>
    <s v="Zone B"/>
    <x v="0"/>
    <s v="Resignation"/>
    <s v="Term southern major ever care."/>
    <x v="0"/>
    <x v="19"/>
    <s v="23-08-1998"/>
    <x v="0"/>
    <s v="Technician"/>
    <x v="1"/>
    <n v="18998"/>
    <x v="3"/>
    <x v="1"/>
    <s v="Fully Meets"/>
    <n v="3"/>
    <n v="1"/>
    <n v="2"/>
    <n v="1"/>
    <s v="Leadership Development"/>
    <x v="227"/>
    <n v="860.31"/>
  </r>
  <r>
    <n v="3668"/>
    <s v="Victoria"/>
    <s v="Allen"/>
    <d v="2023-08-06T00:00:00"/>
    <d v="2023-08-06T00:00:00"/>
    <x v="0"/>
    <s v="Christopher Clark"/>
    <s v="victoria.allen@bilearner.com"/>
    <s v="BPC"/>
    <s v="Active"/>
    <x v="1"/>
    <s v="Zone C"/>
    <x v="2"/>
    <s v="Voluntary"/>
    <s v="Rest such husband through his customer no look."/>
    <x v="0"/>
    <x v="18"/>
    <s v="24-05-1996"/>
    <x v="0"/>
    <s v="Operator"/>
    <x v="1"/>
    <n v="33735"/>
    <x v="4"/>
    <x v="0"/>
    <s v="Needs Improvement"/>
    <n v="3"/>
    <n v="5"/>
    <n v="1"/>
    <n v="1"/>
    <s v="Customer Service"/>
    <x v="228"/>
    <n v="265.55"/>
  </r>
  <r>
    <n v="3669"/>
    <s v="Tyler"/>
    <s v="Hines"/>
    <d v="2020-03-28T00:00:00"/>
    <d v="2023-03-12T00:00:00"/>
    <x v="0"/>
    <s v="Joshua Francis"/>
    <s v="tyler.hines@bilearner.com"/>
    <s v="CCDR"/>
    <s v="Voluntarily Terminated"/>
    <x v="0"/>
    <s v="Zone A"/>
    <x v="0"/>
    <s v="Retirement"/>
    <s v="Let former service."/>
    <x v="0"/>
    <x v="0"/>
    <s v="16-01-1967"/>
    <x v="0"/>
    <s v="Clerk"/>
    <x v="1"/>
    <n v="81928"/>
    <x v="3"/>
    <x v="0"/>
    <s v="Fully Meets"/>
    <n v="3"/>
    <n v="2"/>
    <n v="4"/>
    <n v="4"/>
    <s v="Project Management"/>
    <x v="229"/>
    <n v="183.85"/>
  </r>
  <r>
    <n v="3670"/>
    <s v="Sandra"/>
    <s v="Atkinson"/>
    <d v="2022-08-11T00:00:00"/>
    <d v="2023-03-27T00:00:00"/>
    <x v="2"/>
    <s v="Walter Shaw"/>
    <s v="sandra.atkinson@bilearner.com"/>
    <s v="SVG"/>
    <s v="Active"/>
    <x v="1"/>
    <s v="Zone A"/>
    <x v="2"/>
    <s v="Resignation"/>
    <s v="Far happy light already."/>
    <x v="0"/>
    <x v="19"/>
    <s v="17-01-1969"/>
    <x v="0"/>
    <s v="Engineer"/>
    <x v="0"/>
    <n v="14006"/>
    <x v="1"/>
    <x v="0"/>
    <s v="Needs Improvement"/>
    <n v="3"/>
    <n v="2"/>
    <n v="3"/>
    <n v="2"/>
    <s v="Project Management"/>
    <x v="230"/>
    <n v="942.09"/>
  </r>
  <r>
    <n v="3671"/>
    <s v="Simone"/>
    <s v="Hayes"/>
    <d v="2023-01-26T00:00:00"/>
    <d v="2023-06-19T00:00:00"/>
    <x v="2"/>
    <s v="Alexander Roberts"/>
    <s v="simone.hayes@bilearner.com"/>
    <s v="EW"/>
    <s v="Voluntarily Terminated"/>
    <x v="2"/>
    <s v="Zone A"/>
    <x v="0"/>
    <s v="Involuntary"/>
    <s v="Edge cold language. Once bring quality hot."/>
    <x v="0"/>
    <x v="8"/>
    <s v="29-12-1989"/>
    <x v="0"/>
    <s v="Splicer"/>
    <x v="0"/>
    <n v="45376"/>
    <x v="4"/>
    <x v="3"/>
    <s v="Needs Improvement"/>
    <n v="3"/>
    <n v="4"/>
    <n v="5"/>
    <n v="3"/>
    <s v="Communication Skills"/>
    <x v="231"/>
    <n v="381.94"/>
  </r>
  <r>
    <n v="3672"/>
    <s v="Rhett"/>
    <s v="Valenzuela"/>
    <d v="2019-01-14T00:00:00"/>
    <m/>
    <x v="2"/>
    <s v="Aaron Holland"/>
    <s v="rhett.valenzuela@bilearner.com"/>
    <s v="MSC"/>
    <s v="Active"/>
    <x v="2"/>
    <s v="Zone A"/>
    <x v="2"/>
    <s v="Unk"/>
    <m/>
    <x v="0"/>
    <x v="3"/>
    <s v="24-02-1991"/>
    <x v="0"/>
    <s v="Foreman"/>
    <x v="0"/>
    <n v="44501"/>
    <x v="4"/>
    <x v="3"/>
    <s v="Fully Meets"/>
    <n v="3"/>
    <n v="2"/>
    <n v="4"/>
    <n v="3"/>
    <s v="Project Management"/>
    <x v="232"/>
    <n v="358.73"/>
  </r>
  <r>
    <n v="3673"/>
    <s v="Lane"/>
    <s v="Zuniga"/>
    <d v="2022-06-11T00:00:00"/>
    <d v="2023-01-10T00:00:00"/>
    <x v="2"/>
    <s v="Casey Morris"/>
    <s v="lane.zuniga@bilearner.com"/>
    <s v="TNS"/>
    <s v="Voluntarily Terminated"/>
    <x v="1"/>
    <s v="Zone B"/>
    <x v="0"/>
    <s v="Voluntary"/>
    <s v="My teach piece need school fight rock."/>
    <x v="0"/>
    <x v="17"/>
    <s v="19-02-1973"/>
    <x v="0"/>
    <s v="Manager"/>
    <x v="0"/>
    <n v="47767"/>
    <x v="2"/>
    <x v="0"/>
    <s v="Fully Meets"/>
    <n v="3"/>
    <n v="3"/>
    <n v="1"/>
    <n v="3"/>
    <s v="Customer Service"/>
    <x v="233"/>
    <n v="578.02"/>
  </r>
  <r>
    <n v="3674"/>
    <s v="Isabelle"/>
    <s v="Shields"/>
    <d v="2020-06-25T00:00:00"/>
    <d v="2022-03-02T00:00:00"/>
    <x v="2"/>
    <s v="Sarah Williamson"/>
    <s v="isabelle.shields@bilearner.com"/>
    <s v="BPC"/>
    <s v="Voluntarily Terminated"/>
    <x v="2"/>
    <s v="Zone C"/>
    <x v="1"/>
    <s v="Voluntary"/>
    <s v="Five carry couple goal western."/>
    <x v="0"/>
    <x v="6"/>
    <d v="1996-01-05T00:00:00"/>
    <x v="0"/>
    <s v="Engineer"/>
    <x v="0"/>
    <n v="39141"/>
    <x v="2"/>
    <x v="1"/>
    <s v="Fully Meets"/>
    <n v="3"/>
    <n v="4"/>
    <n v="3"/>
    <n v="4"/>
    <s v="Project Management"/>
    <x v="234"/>
    <n v="223.29"/>
  </r>
  <r>
    <n v="3675"/>
    <s v="Mario"/>
    <s v="Mays"/>
    <d v="2020-06-08T00:00:00"/>
    <d v="2022-12-29T00:00:00"/>
    <x v="2"/>
    <s v="Melissa Torres"/>
    <s v="mario.mays@bilearner.com"/>
    <s v="CCDR"/>
    <s v="Active"/>
    <x v="1"/>
    <s v="Zone C"/>
    <x v="2"/>
    <s v="Resignation"/>
    <s v="Herself others song center word almost without."/>
    <x v="0"/>
    <x v="6"/>
    <s v="28-08-1952"/>
    <x v="0"/>
    <s v="Technician"/>
    <x v="0"/>
    <n v="70090"/>
    <x v="1"/>
    <x v="3"/>
    <s v="Fully Meets"/>
    <n v="3"/>
    <n v="3"/>
    <n v="2"/>
    <n v="5"/>
    <s v="Customer Service"/>
    <x v="235"/>
    <n v="992.37"/>
  </r>
  <r>
    <n v="3676"/>
    <s v="Leah"/>
    <s v="Robinson"/>
    <d v="2018-08-29T00:00:00"/>
    <m/>
    <x v="0"/>
    <s v="Craig Hawkins"/>
    <s v="leah.robinson@bilearner.com"/>
    <s v="BPC"/>
    <s v="Active"/>
    <x v="0"/>
    <s v="Zone B"/>
    <x v="1"/>
    <s v="Unk"/>
    <m/>
    <x v="0"/>
    <x v="15"/>
    <s v="29-11-1993"/>
    <x v="0"/>
    <s v="Associate"/>
    <x v="1"/>
    <n v="35858"/>
    <x v="3"/>
    <x v="3"/>
    <s v="Fully Meets"/>
    <n v="3"/>
    <n v="4"/>
    <n v="1"/>
    <n v="3"/>
    <s v="Customer Service"/>
    <x v="57"/>
    <n v="113.48"/>
  </r>
  <r>
    <n v="3677"/>
    <s v="Dayami"/>
    <s v="Bailey"/>
    <d v="2022-10-01T00:00:00"/>
    <m/>
    <x v="0"/>
    <s v="Matthew Hughes"/>
    <s v="dayami.bailey@bilearner.com"/>
    <s v="CCDR"/>
    <s v="Active"/>
    <x v="1"/>
    <s v="Zone A"/>
    <x v="2"/>
    <s v="Unk"/>
    <m/>
    <x v="0"/>
    <x v="4"/>
    <d v="1960-04-02T00:00:00"/>
    <x v="0"/>
    <s v="Supervisor"/>
    <x v="1"/>
    <n v="27462"/>
    <x v="1"/>
    <x v="1"/>
    <s v="Fully Meets"/>
    <n v="3"/>
    <n v="5"/>
    <n v="5"/>
    <n v="3"/>
    <s v="Leadership Development"/>
    <x v="236"/>
    <n v="882.2"/>
  </r>
  <r>
    <n v="3678"/>
    <s v="Ramon"/>
    <s v="Fleming"/>
    <d v="2021-07-22T00:00:00"/>
    <m/>
    <x v="0"/>
    <s v="Chad Ramirez"/>
    <s v="ramon.fleming@bilearner.com"/>
    <s v="SVG"/>
    <s v="Active"/>
    <x v="1"/>
    <s v="Zone A"/>
    <x v="2"/>
    <s v="Unk"/>
    <m/>
    <x v="0"/>
    <x v="5"/>
    <s v="24-05-1999"/>
    <x v="0"/>
    <s v="Drafter"/>
    <x v="1"/>
    <n v="65321"/>
    <x v="4"/>
    <x v="1"/>
    <s v="Fully Meets"/>
    <n v="3"/>
    <n v="4"/>
    <n v="4"/>
    <n v="3"/>
    <s v="Customer Service"/>
    <x v="237"/>
    <n v="288.16000000000003"/>
  </r>
  <r>
    <n v="3679"/>
    <s v="Pedro"/>
    <s v="Harrison"/>
    <d v="2019-12-14T00:00:00"/>
    <m/>
    <x v="0"/>
    <s v="Erica Moore"/>
    <s v="pedro.harrison@bilearner.com"/>
    <s v="EW"/>
    <s v="Active"/>
    <x v="1"/>
    <s v="Zone A"/>
    <x v="2"/>
    <s v="Unk"/>
    <m/>
    <x v="0"/>
    <x v="6"/>
    <s v="16-07-1989"/>
    <x v="0"/>
    <s v="Engineer"/>
    <x v="1"/>
    <n v="54017"/>
    <x v="4"/>
    <x v="3"/>
    <s v="Fully Meets"/>
    <n v="3"/>
    <n v="2"/>
    <n v="5"/>
    <n v="4"/>
    <s v="Leadership Development"/>
    <x v="238"/>
    <n v="815.52"/>
  </r>
  <r>
    <n v="3680"/>
    <s v="Harrison"/>
    <s v="Hudson"/>
    <d v="2020-03-27T00:00:00"/>
    <m/>
    <x v="0"/>
    <s v="Felicia Ashley"/>
    <s v="harrison.hudson@bilearner.com"/>
    <s v="MSC"/>
    <s v="Active"/>
    <x v="2"/>
    <s v="Zone B"/>
    <x v="2"/>
    <s v="Unk"/>
    <m/>
    <x v="0"/>
    <x v="18"/>
    <s v="14-09-1985"/>
    <x v="0"/>
    <s v="Operator"/>
    <x v="0"/>
    <n v="51584"/>
    <x v="2"/>
    <x v="3"/>
    <s v="Fully Meets"/>
    <n v="3"/>
    <n v="2"/>
    <n v="3"/>
    <n v="3"/>
    <s v="Leadership Development"/>
    <x v="239"/>
    <n v="461.06"/>
  </r>
  <r>
    <n v="3681"/>
    <s v="Taniya"/>
    <s v="Lane"/>
    <d v="2021-11-25T00:00:00"/>
    <m/>
    <x v="0"/>
    <s v="James Williams"/>
    <s v="taniya.lane@bilearner.com"/>
    <s v="TNS"/>
    <s v="Active"/>
    <x v="2"/>
    <s v="Zone B"/>
    <x v="0"/>
    <s v="Unk"/>
    <m/>
    <x v="0"/>
    <x v="6"/>
    <s v="17-03-1976"/>
    <x v="0"/>
    <s v="Project Manager"/>
    <x v="0"/>
    <n v="75321"/>
    <x v="3"/>
    <x v="0"/>
    <s v="Fully Meets"/>
    <n v="3"/>
    <n v="2"/>
    <n v="5"/>
    <n v="5"/>
    <s v="Customer Service"/>
    <x v="240"/>
    <n v="580.16"/>
  </r>
  <r>
    <n v="3682"/>
    <s v="Rene"/>
    <s v="Wallace"/>
    <d v="2023-07-08T00:00:00"/>
    <m/>
    <x v="0"/>
    <s v="Michael Diaz MD"/>
    <s v="rene.wallace@bilearner.com"/>
    <s v="PYZ"/>
    <s v="Active"/>
    <x v="1"/>
    <s v="Zone C"/>
    <x v="0"/>
    <s v="Unk"/>
    <m/>
    <x v="0"/>
    <x v="4"/>
    <s v="28-04-1943"/>
    <x v="0"/>
    <s v="Technician"/>
    <x v="0"/>
    <n v="37646"/>
    <x v="3"/>
    <x v="1"/>
    <s v="Fully Meets"/>
    <n v="4"/>
    <n v="3"/>
    <n v="3"/>
    <n v="3"/>
    <s v="Communication Skills"/>
    <x v="241"/>
    <n v="336.69"/>
  </r>
  <r>
    <n v="3683"/>
    <s v="Kai"/>
    <s v="Gaines"/>
    <d v="2021-11-02T00:00:00"/>
    <d v="2021-12-11T00:00:00"/>
    <x v="0"/>
    <s v="Mackenzie Porter"/>
    <s v="kai.gaines@bilearner.com"/>
    <s v="WBL"/>
    <s v="Active"/>
    <x v="2"/>
    <s v="Zone C"/>
    <x v="0"/>
    <s v="Involuntary"/>
    <s v="Central baby moment benefit do."/>
    <x v="0"/>
    <x v="0"/>
    <d v="1956-06-01T00:00:00"/>
    <x v="0"/>
    <s v="Administration"/>
    <x v="1"/>
    <n v="33204"/>
    <x v="2"/>
    <x v="3"/>
    <s v="Fully Meets"/>
    <n v="3"/>
    <n v="1"/>
    <n v="5"/>
    <n v="2"/>
    <s v="Project Management"/>
    <x v="242"/>
    <n v="990.69"/>
  </r>
  <r>
    <n v="3684"/>
    <s v="Noelle"/>
    <s v="Levy"/>
    <d v="2019-12-01T00:00:00"/>
    <d v="2022-12-25T00:00:00"/>
    <x v="0"/>
    <s v="Robert Simmons"/>
    <s v="noelle.levy@bilearner.com"/>
    <s v="NEL"/>
    <s v="Active"/>
    <x v="0"/>
    <s v="Zone C"/>
    <x v="1"/>
    <s v="Involuntary"/>
    <s v="Scientist believe edge imagine push bit fast."/>
    <x v="0"/>
    <x v="4"/>
    <d v="1954-03-08T00:00:00"/>
    <x v="0"/>
    <s v="Technician"/>
    <x v="1"/>
    <n v="76198"/>
    <x v="1"/>
    <x v="0"/>
    <s v="Fully Meets"/>
    <n v="3"/>
    <n v="5"/>
    <n v="3"/>
    <n v="5"/>
    <s v="Communication Skills"/>
    <x v="243"/>
    <n v="939.39"/>
  </r>
  <r>
    <n v="3685"/>
    <s v="Kylie"/>
    <s v="Jimenez"/>
    <d v="2022-08-16T00:00:00"/>
    <d v="2022-11-10T00:00:00"/>
    <x v="0"/>
    <s v="Jordan Harrison"/>
    <s v="kylie.jimenez@bilearner.com"/>
    <s v="PL"/>
    <s v="Active"/>
    <x v="1"/>
    <s v="Zone C"/>
    <x v="2"/>
    <s v="Retirement"/>
    <s v="Factor doctor edge police."/>
    <x v="0"/>
    <x v="9"/>
    <s v="22-06-1986"/>
    <x v="0"/>
    <s v="Coordinator"/>
    <x v="1"/>
    <n v="10600"/>
    <x v="4"/>
    <x v="0"/>
    <s v="Fully Meets"/>
    <n v="3"/>
    <n v="3"/>
    <n v="4"/>
    <n v="4"/>
    <s v="Leadership Development"/>
    <x v="244"/>
    <n v="941.12"/>
  </r>
  <r>
    <n v="3686"/>
    <s v="Carly"/>
    <s v="Figueroa"/>
    <d v="2021-04-25T00:00:00"/>
    <d v="2022-12-12T00:00:00"/>
    <x v="0"/>
    <s v="Jesse Farmer"/>
    <s v="carly.figueroa@bilearner.com"/>
    <s v="BPC"/>
    <s v="Future Start"/>
    <x v="2"/>
    <s v="Zone A"/>
    <x v="2"/>
    <s v="Retirement"/>
    <s v="Concern expect add skill."/>
    <x v="0"/>
    <x v="6"/>
    <s v="20-04-1998"/>
    <x v="0"/>
    <s v="Director"/>
    <x v="1"/>
    <n v="67909"/>
    <x v="0"/>
    <x v="1"/>
    <s v="Exceeds"/>
    <n v="1"/>
    <n v="3"/>
    <n v="1"/>
    <n v="3"/>
    <s v="Project Management"/>
    <x v="245"/>
    <n v="878.11"/>
  </r>
  <r>
    <n v="3687"/>
    <s v="Bria"/>
    <s v="Mcpherson"/>
    <d v="2019-05-17T00:00:00"/>
    <m/>
    <x v="0"/>
    <s v="Brianna Blake"/>
    <s v="bria.mcpherson@bilearner.com"/>
    <s v="CCDR"/>
    <s v="Active"/>
    <x v="2"/>
    <s v="Zone B"/>
    <x v="0"/>
    <s v="Unk"/>
    <m/>
    <x v="0"/>
    <x v="4"/>
    <s v="20-08-1944"/>
    <x v="0"/>
    <s v="Supervisor"/>
    <x v="0"/>
    <n v="26340"/>
    <x v="0"/>
    <x v="3"/>
    <s v="Exceeds"/>
    <n v="1"/>
    <n v="4"/>
    <n v="5"/>
    <n v="2"/>
    <s v="Customer Service"/>
    <x v="246"/>
    <n v="614.53"/>
  </r>
  <r>
    <n v="3688"/>
    <s v="Brynn"/>
    <s v="Harding"/>
    <d v="2019-05-04T00:00:00"/>
    <d v="2021-08-03T00:00:00"/>
    <x v="0"/>
    <s v="Kathleen Clark"/>
    <s v="brynn.harding@bilearner.com"/>
    <s v="SVG"/>
    <s v="Future Start"/>
    <x v="0"/>
    <s v="Zone B"/>
    <x v="2"/>
    <s v="Involuntary"/>
    <s v="Matter man skill produce poor."/>
    <x v="0"/>
    <x v="13"/>
    <s v="19-09-1951"/>
    <x v="0"/>
    <s v="Manager"/>
    <x v="0"/>
    <n v="42113"/>
    <x v="4"/>
    <x v="3"/>
    <s v="Exceeds"/>
    <n v="3"/>
    <n v="4"/>
    <n v="4"/>
    <n v="4"/>
    <s v="Customer Service"/>
    <x v="143"/>
    <n v="269.88"/>
  </r>
  <r>
    <n v="3689"/>
    <s v="Rashad"/>
    <s v="Wells"/>
    <d v="2021-07-16T00:00:00"/>
    <m/>
    <x v="0"/>
    <s v="Jonathan Gutierrez"/>
    <s v="rashad.wells@bilearner.com"/>
    <s v="EW"/>
    <s v="Active"/>
    <x v="0"/>
    <s v="Zone A"/>
    <x v="0"/>
    <s v="Unk"/>
    <m/>
    <x v="0"/>
    <x v="4"/>
    <s v="29-12-1960"/>
    <x v="0"/>
    <s v="Laborer"/>
    <x v="1"/>
    <n v="95832"/>
    <x v="4"/>
    <x v="2"/>
    <s v="Exceeds"/>
    <n v="3"/>
    <n v="4"/>
    <n v="3"/>
    <n v="4"/>
    <s v="Communication Skills"/>
    <x v="247"/>
    <n v="734.94"/>
  </r>
  <r>
    <n v="3690"/>
    <s v="Jaylene"/>
    <s v="Deleon"/>
    <d v="2020-08-04T00:00:00"/>
    <d v="2021-02-27T00:00:00"/>
    <x v="0"/>
    <s v="Adam Barber"/>
    <s v="jaylene.deleon@bilearner.com"/>
    <s v="MSC"/>
    <s v="Active"/>
    <x v="2"/>
    <s v="Zone A"/>
    <x v="0"/>
    <s v="Voluntary"/>
    <s v="Size manager receive decide attention play plant."/>
    <x v="0"/>
    <x v="15"/>
    <s v="14-11-1950"/>
    <x v="0"/>
    <s v="Laborer"/>
    <x v="1"/>
    <n v="60287"/>
    <x v="0"/>
    <x v="1"/>
    <s v="Needs Improvement"/>
    <n v="3"/>
    <n v="3"/>
    <n v="5"/>
    <n v="4"/>
    <s v="Technical Skills"/>
    <x v="248"/>
    <n v="589.5"/>
  </r>
  <r>
    <n v="3691"/>
    <s v="Chace"/>
    <s v="Church"/>
    <d v="2020-11-23T00:00:00"/>
    <m/>
    <x v="0"/>
    <s v="David Valenzuela"/>
    <s v="chace.church@bilearner.com"/>
    <s v="TNS"/>
    <s v="Active"/>
    <x v="2"/>
    <s v="Zone C"/>
    <x v="2"/>
    <s v="Unk"/>
    <m/>
    <x v="0"/>
    <x v="0"/>
    <d v="1993-03-01T00:00:00"/>
    <x v="0"/>
    <s v="Manager"/>
    <x v="1"/>
    <n v="34316"/>
    <x v="4"/>
    <x v="1"/>
    <s v="Needs Improvement"/>
    <n v="1"/>
    <n v="1"/>
    <n v="5"/>
    <n v="1"/>
    <s v="Leadership Development"/>
    <x v="249"/>
    <n v="311.27999999999997"/>
  </r>
  <r>
    <n v="3692"/>
    <s v="Zayne"/>
    <s v="Hunter"/>
    <d v="2019-11-11T00:00:00"/>
    <m/>
    <x v="0"/>
    <s v="Lisa Jordan"/>
    <s v="zayne.hunter@bilearner.com"/>
    <s v="PYZ"/>
    <s v="Active"/>
    <x v="1"/>
    <s v="Zone B"/>
    <x v="1"/>
    <s v="Unk"/>
    <m/>
    <x v="0"/>
    <x v="1"/>
    <s v="15-12-1979"/>
    <x v="0"/>
    <s v="Lineman"/>
    <x v="1"/>
    <n v="75371"/>
    <x v="3"/>
    <x v="0"/>
    <s v="Needs Improvement"/>
    <n v="3"/>
    <n v="5"/>
    <n v="3"/>
    <n v="4"/>
    <s v="Technical Skills"/>
    <x v="250"/>
    <n v="671.88"/>
  </r>
  <r>
    <n v="3693"/>
    <s v="Amya"/>
    <s v="Vega"/>
    <d v="2019-05-20T00:00:00"/>
    <d v="2020-08-30T00:00:00"/>
    <x v="2"/>
    <s v="Alexa Smith"/>
    <s v="amya.vega@bilearner.com"/>
    <s v="SVG"/>
    <s v="Active"/>
    <x v="2"/>
    <s v="Zone B"/>
    <x v="0"/>
    <s v="Involuntary"/>
    <s v="Name social full approach. Position want win."/>
    <x v="0"/>
    <x v="9"/>
    <d v="1977-01-08T00:00:00"/>
    <x v="0"/>
    <s v="Field Project Manager"/>
    <x v="0"/>
    <n v="13727"/>
    <x v="0"/>
    <x v="2"/>
    <s v="Exceeds"/>
    <n v="2"/>
    <n v="1"/>
    <n v="1"/>
    <n v="3"/>
    <s v="Project Management"/>
    <x v="251"/>
    <n v="861.5"/>
  </r>
  <r>
    <n v="3694"/>
    <s v="Nickolas"/>
    <s v="West"/>
    <d v="2019-11-05T00:00:00"/>
    <d v="2022-04-16T00:00:00"/>
    <x v="2"/>
    <s v="Sue Harper"/>
    <s v="nickolas.west@bilearner.com"/>
    <s v="EW"/>
    <s v="Voluntarily Terminated"/>
    <x v="1"/>
    <s v="Zone A"/>
    <x v="1"/>
    <s v="Involuntary"/>
    <s v="Training civil attention exist matter water."/>
    <x v="0"/>
    <x v="4"/>
    <d v="1961-11-03T00:00:00"/>
    <x v="0"/>
    <s v="Specialist"/>
    <x v="0"/>
    <n v="94278"/>
    <x v="1"/>
    <x v="2"/>
    <s v="PIP"/>
    <n v="4"/>
    <n v="3"/>
    <n v="5"/>
    <n v="3"/>
    <s v="Leadership Development"/>
    <x v="252"/>
    <n v="649.17999999999995"/>
  </r>
  <r>
    <n v="3695"/>
    <s v="Cason"/>
    <s v="Neal"/>
    <d v="2018-09-20T00:00:00"/>
    <d v="2021-02-04T00:00:00"/>
    <x v="2"/>
    <s v="Savannah Schneider"/>
    <s v="cason.neal@bilearner.com"/>
    <s v="MSC"/>
    <s v="Voluntarily Terminated"/>
    <x v="0"/>
    <s v="Zone C"/>
    <x v="0"/>
    <s v="Voluntary"/>
    <s v="Public ask American affect market order."/>
    <x v="0"/>
    <x v="14"/>
    <s v="28-11-1989"/>
    <x v="0"/>
    <s v="Laborer"/>
    <x v="0"/>
    <n v="70817"/>
    <x v="1"/>
    <x v="3"/>
    <s v="PIP"/>
    <n v="4"/>
    <n v="1"/>
    <n v="4"/>
    <n v="1"/>
    <s v="Project Management"/>
    <x v="253"/>
    <n v="492.2"/>
  </r>
  <r>
    <n v="3696"/>
    <s v="Aldo"/>
    <s v="Dyer"/>
    <d v="2020-09-02T00:00:00"/>
    <d v="2023-05-26T00:00:00"/>
    <x v="2"/>
    <s v="Chase Ramirez"/>
    <s v="aldo.dyer@bilearner.com"/>
    <s v="TNS"/>
    <s v="Voluntarily Terminated"/>
    <x v="0"/>
    <s v="Zone B"/>
    <x v="1"/>
    <s v="Resignation"/>
    <s v="Arrive its during organization about."/>
    <x v="0"/>
    <x v="16"/>
    <d v="1989-07-10T00:00:00"/>
    <x v="0"/>
    <s v="Foreman"/>
    <x v="0"/>
    <n v="74423"/>
    <x v="1"/>
    <x v="0"/>
    <s v="PIP"/>
    <n v="3"/>
    <n v="1"/>
    <n v="2"/>
    <n v="2"/>
    <s v="Technical Skills"/>
    <x v="254"/>
    <n v="299.58999999999997"/>
  </r>
  <r>
    <n v="3697"/>
    <s v="Sonia"/>
    <s v="Skinner"/>
    <d v="2020-06-28T00:00:00"/>
    <m/>
    <x v="2"/>
    <s v="Connor Galloway"/>
    <s v="sonia.skinner@bilearner.com"/>
    <s v="PYZ"/>
    <s v="Active"/>
    <x v="1"/>
    <s v="Zone A"/>
    <x v="1"/>
    <s v="Unk"/>
    <m/>
    <x v="0"/>
    <x v="4"/>
    <s v="26-12-1992"/>
    <x v="0"/>
    <s v="Technician"/>
    <x v="0"/>
    <n v="51256"/>
    <x v="2"/>
    <x v="1"/>
    <s v="PIP"/>
    <n v="4"/>
    <n v="4"/>
    <n v="1"/>
    <n v="3"/>
    <s v="Technical Skills"/>
    <x v="255"/>
    <n v="982.33"/>
  </r>
  <r>
    <n v="3698"/>
    <s v="Julien"/>
    <s v="Banks"/>
    <d v="2023-03-22T00:00:00"/>
    <d v="2023-05-30T00:00:00"/>
    <x v="2"/>
    <s v="Savannah Weber"/>
    <s v="julien.banks@bilearner.com"/>
    <s v="WBL"/>
    <s v="Active"/>
    <x v="1"/>
    <s v="Zone A"/>
    <x v="2"/>
    <s v="Involuntary"/>
    <s v="Usually section evening with cup left."/>
    <x v="0"/>
    <x v="14"/>
    <d v="1984-12-06T00:00:00"/>
    <x v="0"/>
    <s v="Foreman"/>
    <x v="0"/>
    <n v="16462"/>
    <x v="1"/>
    <x v="2"/>
    <s v="PIP"/>
    <n v="3"/>
    <n v="5"/>
    <n v="4"/>
    <n v="2"/>
    <s v="Leadership Development"/>
    <x v="181"/>
    <n v="830.36"/>
  </r>
  <r>
    <n v="3699"/>
    <s v="Madelyn"/>
    <s v="Mcdonald"/>
    <d v="2022-08-30T00:00:00"/>
    <d v="2022-09-20T00:00:00"/>
    <x v="0"/>
    <s v="Justin Harris"/>
    <s v="madelyn.mcdonald@bilearner.com"/>
    <s v="PYZ"/>
    <s v="Voluntarily Terminated"/>
    <x v="2"/>
    <s v="Zone B"/>
    <x v="0"/>
    <s v="Involuntary"/>
    <s v="Business draw with hear dream eat."/>
    <x v="0"/>
    <x v="6"/>
    <s v="31-01-1977"/>
    <x v="0"/>
    <s v="Engineer"/>
    <x v="1"/>
    <n v="48065"/>
    <x v="4"/>
    <x v="3"/>
    <s v="PIP"/>
    <n v="2"/>
    <n v="4"/>
    <n v="3"/>
    <n v="2"/>
    <s v="Customer Service"/>
    <x v="256"/>
    <n v="973.34"/>
  </r>
  <r>
    <n v="3700"/>
    <s v="Brenden"/>
    <s v="Nash"/>
    <d v="2019-10-24T00:00:00"/>
    <m/>
    <x v="0"/>
    <s v="Wendy Rogers"/>
    <s v="brenden.nash@bilearner.com"/>
    <s v="PL"/>
    <s v="Active"/>
    <x v="2"/>
    <s v="Zone A"/>
    <x v="0"/>
    <s v="Unk"/>
    <m/>
    <x v="0"/>
    <x v="13"/>
    <d v="1988-12-04T00:00:00"/>
    <x v="0"/>
    <s v="Supervisor"/>
    <x v="1"/>
    <n v="93840"/>
    <x v="1"/>
    <x v="3"/>
    <s v="PIP"/>
    <n v="1"/>
    <n v="1"/>
    <n v="1"/>
    <n v="4"/>
    <s v="Project Management"/>
    <x v="257"/>
    <n v="667.34"/>
  </r>
  <r>
    <n v="3701"/>
    <s v="Genesis"/>
    <s v="Coleman"/>
    <d v="2019-11-09T00:00:00"/>
    <m/>
    <x v="0"/>
    <s v="Bryan Greer"/>
    <s v="genesis.coleman@bilearner.com"/>
    <s v="NEL"/>
    <s v="Active"/>
    <x v="2"/>
    <s v="Zone B"/>
    <x v="0"/>
    <s v="Unk"/>
    <m/>
    <x v="0"/>
    <x v="12"/>
    <s v="20-06-1948"/>
    <x v="0"/>
    <s v="Mechanic"/>
    <x v="1"/>
    <n v="35917"/>
    <x v="2"/>
    <x v="1"/>
    <s v="PIP"/>
    <n v="2"/>
    <n v="1"/>
    <n v="4"/>
    <n v="4"/>
    <s v="Communication Skills"/>
    <x v="258"/>
    <n v="480.17"/>
  </r>
  <r>
    <n v="3702"/>
    <s v="Justice"/>
    <s v="Branch"/>
    <d v="2019-07-13T00:00:00"/>
    <m/>
    <x v="0"/>
    <s v="David Brown"/>
    <s v="justice.branch@bilearner.com"/>
    <s v="MSC"/>
    <s v="Active"/>
    <x v="2"/>
    <s v="Zone C"/>
    <x v="1"/>
    <s v="Unk"/>
    <m/>
    <x v="0"/>
    <x v="1"/>
    <s v="22-04-1976"/>
    <x v="0"/>
    <s v="Foreman"/>
    <x v="1"/>
    <n v="22165"/>
    <x v="4"/>
    <x v="1"/>
    <s v="Exceeds"/>
    <n v="3"/>
    <n v="4"/>
    <n v="1"/>
    <n v="2"/>
    <s v="Leadership Development"/>
    <x v="259"/>
    <n v="346.28"/>
  </r>
  <r>
    <n v="3703"/>
    <s v="Addisyn"/>
    <s v="Guerrero"/>
    <d v="2020-08-31T00:00:00"/>
    <d v="2022-06-26T00:00:00"/>
    <x v="0"/>
    <s v="Cory Lee"/>
    <s v="addisyn.guerrero@bilearner.com"/>
    <s v="EW"/>
    <s v="Active"/>
    <x v="2"/>
    <s v="Zone A"/>
    <x v="1"/>
    <s v="Resignation"/>
    <s v="Tax herself interview maybe control."/>
    <x v="0"/>
    <x v="6"/>
    <s v="15-02-1951"/>
    <x v="0"/>
    <s v="Engineer"/>
    <x v="0"/>
    <n v="87563"/>
    <x v="0"/>
    <x v="0"/>
    <s v="Exceeds"/>
    <n v="4"/>
    <n v="5"/>
    <n v="5"/>
    <n v="5"/>
    <s v="Communication Skills"/>
    <x v="260"/>
    <n v="121.45"/>
  </r>
  <r>
    <n v="3704"/>
    <s v="Addisyn"/>
    <s v="Aguilar"/>
    <d v="2019-01-25T00:00:00"/>
    <d v="2021-10-26T00:00:00"/>
    <x v="0"/>
    <s v="April Stevens"/>
    <s v="addisyn.aguilar@bilearner.com"/>
    <s v="CCDR"/>
    <s v="Active"/>
    <x v="1"/>
    <s v="Zone C"/>
    <x v="1"/>
    <s v="Involuntary"/>
    <s v="Message firm social daughter third ready."/>
    <x v="0"/>
    <x v="4"/>
    <d v="1976-05-02T00:00:00"/>
    <x v="0"/>
    <s v="Associate"/>
    <x v="0"/>
    <n v="20993"/>
    <x v="4"/>
    <x v="2"/>
    <s v="Exceeds"/>
    <n v="5"/>
    <n v="4"/>
    <n v="5"/>
    <n v="2"/>
    <s v="Technical Skills"/>
    <x v="261"/>
    <n v="669.3"/>
  </r>
  <r>
    <n v="3705"/>
    <s v="Marcos"/>
    <s v="Gallagher"/>
    <d v="2020-11-21T00:00:00"/>
    <d v="2023-04-09T00:00:00"/>
    <x v="0"/>
    <s v="Bridget Little"/>
    <s v="marcos.gallagher@bilearner.com"/>
    <s v="BPC"/>
    <s v="Active"/>
    <x v="1"/>
    <s v="Zone A"/>
    <x v="1"/>
    <s v="Involuntary"/>
    <s v="Any after despite suddenly decade."/>
    <x v="0"/>
    <x v="2"/>
    <s v="27-05-1967"/>
    <x v="0"/>
    <s v="Vp"/>
    <x v="0"/>
    <n v="88723"/>
    <x v="0"/>
    <x v="1"/>
    <s v="Exceeds"/>
    <n v="3"/>
    <n v="1"/>
    <n v="4"/>
    <n v="3"/>
    <s v="Technical Skills"/>
    <x v="262"/>
    <n v="983.59"/>
  </r>
  <r>
    <n v="3706"/>
    <s v="Mareli"/>
    <s v="Parker"/>
    <d v="2019-09-23T00:00:00"/>
    <m/>
    <x v="0"/>
    <s v="Lisa Hamilton"/>
    <s v="mareli.parker@bilearner.com"/>
    <s v="WBL"/>
    <s v="Active"/>
    <x v="1"/>
    <s v="Zone B"/>
    <x v="1"/>
    <s v="Unk"/>
    <m/>
    <x v="0"/>
    <x v="4"/>
    <d v="1974-08-11T00:00:00"/>
    <x v="0"/>
    <s v="Laborer"/>
    <x v="1"/>
    <n v="59933"/>
    <x v="0"/>
    <x v="3"/>
    <s v="Exceeds"/>
    <n v="3"/>
    <n v="1"/>
    <n v="4"/>
    <n v="2"/>
    <s v="Customer Service"/>
    <x v="263"/>
    <n v="304.89999999999998"/>
  </r>
  <r>
    <n v="3707"/>
    <s v="Joshua"/>
    <s v="Mitchell"/>
    <d v="2022-12-11T00:00:00"/>
    <m/>
    <x v="0"/>
    <s v="Kenneth Keller"/>
    <s v="joshua.mitchell@bilearner.com"/>
    <s v="TNS"/>
    <s v="Active"/>
    <x v="0"/>
    <s v="Zone B"/>
    <x v="0"/>
    <s v="Unk"/>
    <m/>
    <x v="0"/>
    <x v="6"/>
    <d v="1995-01-12T00:00:00"/>
    <x v="0"/>
    <s v="Manager"/>
    <x v="1"/>
    <n v="81280"/>
    <x v="4"/>
    <x v="3"/>
    <s v="Exceeds"/>
    <n v="3"/>
    <n v="2"/>
    <n v="4"/>
    <n v="3"/>
    <s v="Leadership Development"/>
    <x v="227"/>
    <n v="778.72"/>
  </r>
  <r>
    <n v="3708"/>
    <s v="Case"/>
    <s v="Gaines"/>
    <d v="2020-08-21T00:00:00"/>
    <d v="2022-09-20T00:00:00"/>
    <x v="0"/>
    <s v="Morgan Smith"/>
    <s v="case.gaines@bilearner.com"/>
    <s v="SVG"/>
    <s v="Active"/>
    <x v="1"/>
    <s v="Zone C"/>
    <x v="1"/>
    <s v="Resignation"/>
    <s v="Finally feeling often some."/>
    <x v="0"/>
    <x v="10"/>
    <s v="19-02-1974"/>
    <x v="0"/>
    <s v="Engineer"/>
    <x v="1"/>
    <n v="13899"/>
    <x v="3"/>
    <x v="2"/>
    <s v="Exceeds"/>
    <n v="4"/>
    <n v="5"/>
    <n v="2"/>
    <n v="5"/>
    <s v="Customer Service"/>
    <x v="264"/>
    <n v="136.15"/>
  </r>
  <r>
    <n v="3709"/>
    <s v="Jacey"/>
    <s v="Reyes"/>
    <d v="2019-02-04T00:00:00"/>
    <d v="2023-04-17T00:00:00"/>
    <x v="0"/>
    <s v="Donald Powell"/>
    <s v="jacey.reyes@bilearner.com"/>
    <s v="PYZ"/>
    <s v="Active"/>
    <x v="1"/>
    <s v="Zone C"/>
    <x v="1"/>
    <s v="Voluntary"/>
    <s v="Provide late phone school score sound growth."/>
    <x v="0"/>
    <x v="8"/>
    <s v="18-09-1969"/>
    <x v="0"/>
    <s v="Splicer"/>
    <x v="1"/>
    <n v="44907"/>
    <x v="3"/>
    <x v="3"/>
    <s v="Exceeds"/>
    <n v="5"/>
    <n v="5"/>
    <n v="3"/>
    <n v="3"/>
    <s v="Leadership Development"/>
    <x v="265"/>
    <n v="339.84"/>
  </r>
  <r>
    <n v="3710"/>
    <s v="Dean"/>
    <s v="Middleton"/>
    <d v="2021-10-29T00:00:00"/>
    <m/>
    <x v="0"/>
    <s v="Rebecca Henderson"/>
    <s v="dean.middleton@bilearner.com"/>
    <s v="PL"/>
    <s v="Active"/>
    <x v="1"/>
    <s v="Zone C"/>
    <x v="1"/>
    <s v="Unk"/>
    <m/>
    <x v="0"/>
    <x v="1"/>
    <s v="16-10-1960"/>
    <x v="0"/>
    <s v="Foreman"/>
    <x v="0"/>
    <n v="64630"/>
    <x v="1"/>
    <x v="1"/>
    <s v="Exceeds"/>
    <n v="1"/>
    <n v="5"/>
    <n v="3"/>
    <n v="5"/>
    <s v="Leadership Development"/>
    <x v="266"/>
    <n v="791.78"/>
  </r>
  <r>
    <n v="3711"/>
    <s v="Marlene"/>
    <s v="Bates"/>
    <d v="2021-07-17T00:00:00"/>
    <m/>
    <x v="0"/>
    <s v="David Bowman"/>
    <s v="marlene.bates@bilearner.com"/>
    <s v="NEL"/>
    <s v="Active"/>
    <x v="2"/>
    <s v="Zone A"/>
    <x v="0"/>
    <s v="Unk"/>
    <m/>
    <x v="0"/>
    <x v="0"/>
    <d v="1981-03-01T00:00:00"/>
    <x v="0"/>
    <s v="Administrative"/>
    <x v="0"/>
    <n v="36588"/>
    <x v="3"/>
    <x v="1"/>
    <s v="Needs Improvement"/>
    <n v="1"/>
    <n v="3"/>
    <n v="3"/>
    <n v="4"/>
    <s v="Leadership Development"/>
    <x v="267"/>
    <n v="853.26"/>
  </r>
  <r>
    <n v="3712"/>
    <s v="Kyra"/>
    <s v="Ray"/>
    <d v="2019-04-28T00:00:00"/>
    <d v="2022-09-01T00:00:00"/>
    <x v="0"/>
    <s v="Christopher Robertson"/>
    <s v="kyra.ray@bilearner.com"/>
    <s v="MSC"/>
    <s v="Future Start"/>
    <x v="2"/>
    <s v="Zone C"/>
    <x v="0"/>
    <s v="Retirement"/>
    <s v="Year color woman become year scene very."/>
    <x v="0"/>
    <x v="4"/>
    <d v="1956-03-04T00:00:00"/>
    <x v="0"/>
    <s v="Technician"/>
    <x v="1"/>
    <n v="33658"/>
    <x v="4"/>
    <x v="2"/>
    <s v="Needs Improvement"/>
    <n v="5"/>
    <n v="3"/>
    <n v="1"/>
    <n v="2"/>
    <s v="Project Management"/>
    <x v="14"/>
    <n v="214.12"/>
  </r>
  <r>
    <n v="3713"/>
    <s v="Melanie"/>
    <s v="Kennedy"/>
    <d v="2020-07-21T00:00:00"/>
    <m/>
    <x v="0"/>
    <s v="Michelle Miller"/>
    <s v="melanie.kennedy@bilearner.com"/>
    <s v="EW"/>
    <s v="Active"/>
    <x v="1"/>
    <s v="Zone B"/>
    <x v="0"/>
    <s v="Unk"/>
    <m/>
    <x v="0"/>
    <x v="2"/>
    <d v="1985-10-04T00:00:00"/>
    <x v="0"/>
    <s v="Administrator"/>
    <x v="1"/>
    <n v="87025"/>
    <x v="1"/>
    <x v="0"/>
    <s v="Fully Meets"/>
    <n v="3"/>
    <n v="4"/>
    <n v="1"/>
    <n v="3"/>
    <s v="Customer Service"/>
    <x v="268"/>
    <n v="235.82"/>
  </r>
  <r>
    <n v="3714"/>
    <s v="Aleena"/>
    <s v="Mercer"/>
    <d v="2020-01-19T00:00:00"/>
    <m/>
    <x v="0"/>
    <s v="Kyle Turner"/>
    <s v="aleena.mercer@bilearner.com"/>
    <s v="CCDR"/>
    <s v="Active"/>
    <x v="1"/>
    <s v="Zone B"/>
    <x v="1"/>
    <s v="Unk"/>
    <m/>
    <x v="0"/>
    <x v="4"/>
    <s v="19-04-1965"/>
    <x v="0"/>
    <s v="Laborer"/>
    <x v="1"/>
    <n v="93985"/>
    <x v="0"/>
    <x v="2"/>
    <s v="Fully Meets"/>
    <n v="4"/>
    <n v="5"/>
    <n v="2"/>
    <n v="3"/>
    <s v="Leadership Development"/>
    <x v="269"/>
    <n v="448.57"/>
  </r>
  <r>
    <n v="3715"/>
    <s v="Jake"/>
    <s v="White"/>
    <d v="2021-09-12T00:00:00"/>
    <m/>
    <x v="0"/>
    <s v="Dawn Mendoza"/>
    <s v="jake.white@bilearner.com"/>
    <s v="BPC"/>
    <s v="Active"/>
    <x v="0"/>
    <s v="Zone A"/>
    <x v="2"/>
    <s v="Unk"/>
    <m/>
    <x v="0"/>
    <x v="9"/>
    <d v="1976-05-03T00:00:00"/>
    <x v="0"/>
    <s v="Coordinator"/>
    <x v="1"/>
    <n v="27233"/>
    <x v="3"/>
    <x v="0"/>
    <s v="Fully Meets"/>
    <n v="4"/>
    <n v="1"/>
    <n v="4"/>
    <n v="1"/>
    <s v="Leadership Development"/>
    <x v="270"/>
    <n v="572.55999999999995"/>
  </r>
  <r>
    <n v="3716"/>
    <s v="Chaim"/>
    <s v="Chase"/>
    <d v="2022-07-31T00:00:00"/>
    <d v="2023-02-18T00:00:00"/>
    <x v="2"/>
    <s v="David Goodman"/>
    <s v="chaim.chase@bilearner.com"/>
    <s v="SVG"/>
    <s v="Voluntarily Terminated"/>
    <x v="1"/>
    <s v="Zone A"/>
    <x v="2"/>
    <s v="Voluntary"/>
    <s v="Walk call activity onto seven about."/>
    <x v="0"/>
    <x v="3"/>
    <s v="27-06-1993"/>
    <x v="0"/>
    <s v="Laborer"/>
    <x v="0"/>
    <n v="5569"/>
    <x v="3"/>
    <x v="2"/>
    <s v="Fully Meets"/>
    <n v="1"/>
    <n v="3"/>
    <n v="3"/>
    <n v="5"/>
    <s v="Project Management"/>
    <x v="271"/>
    <n v="959.78"/>
  </r>
  <r>
    <n v="3717"/>
    <s v="Keshawn"/>
    <s v="Le"/>
    <d v="2023-05-18T00:00:00"/>
    <m/>
    <x v="2"/>
    <s v="Samuel Turner"/>
    <s v="keshawn.le@bilearner.com"/>
    <s v="EW"/>
    <s v="Active"/>
    <x v="0"/>
    <s v="Zone B"/>
    <x v="2"/>
    <s v="Unk"/>
    <m/>
    <x v="0"/>
    <x v="4"/>
    <d v="1992-07-11T00:00:00"/>
    <x v="0"/>
    <s v="Specialist"/>
    <x v="0"/>
    <n v="21090"/>
    <x v="4"/>
    <x v="2"/>
    <s v="Fully Meets"/>
    <n v="2"/>
    <n v="1"/>
    <n v="3"/>
    <n v="4"/>
    <s v="Communication Skills"/>
    <x v="272"/>
    <n v="363.02"/>
  </r>
  <r>
    <n v="3718"/>
    <s v="Dalton"/>
    <s v="Frazier"/>
    <d v="2021-05-25T00:00:00"/>
    <d v="2021-10-22T00:00:00"/>
    <x v="2"/>
    <s v="Claudia White"/>
    <s v="dalton.frazier@bilearner.com"/>
    <s v="MSC"/>
    <s v="Voluntarily Terminated"/>
    <x v="0"/>
    <s v="Zone C"/>
    <x v="0"/>
    <s v="Voluntary"/>
    <s v="Save east phone arrive floor maybe."/>
    <x v="0"/>
    <x v="4"/>
    <s v="15-09-1946"/>
    <x v="0"/>
    <s v="Driver"/>
    <x v="0"/>
    <n v="52357"/>
    <x v="2"/>
    <x v="2"/>
    <s v="Fully Meets"/>
    <n v="4"/>
    <n v="1"/>
    <n v="3"/>
    <n v="1"/>
    <s v="Communication Skills"/>
    <x v="273"/>
    <n v="325.7"/>
  </r>
  <r>
    <n v="3719"/>
    <s v="Cannon"/>
    <s v="Hester"/>
    <d v="2022-07-22T00:00:00"/>
    <m/>
    <x v="2"/>
    <s v="David Ward"/>
    <s v="cannon.hester@bilearner.com"/>
    <s v="TNS"/>
    <s v="Active"/>
    <x v="0"/>
    <s v="Zone B"/>
    <x v="2"/>
    <s v="Unk"/>
    <m/>
    <x v="0"/>
    <x v="18"/>
    <d v="1947-08-07T00:00:00"/>
    <x v="0"/>
    <s v="Laborer"/>
    <x v="0"/>
    <n v="47989"/>
    <x v="1"/>
    <x v="3"/>
    <s v="Fully Meets"/>
    <n v="3"/>
    <n v="2"/>
    <n v="1"/>
    <n v="1"/>
    <s v="Project Management"/>
    <x v="274"/>
    <n v="727.75"/>
  </r>
  <r>
    <n v="3720"/>
    <s v="Crystal"/>
    <s v="Brandt"/>
    <d v="2019-05-23T00:00:00"/>
    <d v="2020-09-12T00:00:00"/>
    <x v="2"/>
    <s v="Andrew Schneider"/>
    <s v="crystal.brandt@bilearner.com"/>
    <s v="PYZ"/>
    <s v="Active"/>
    <x v="2"/>
    <s v="Zone B"/>
    <x v="2"/>
    <s v="Resignation"/>
    <s v="Young risk quality natural foreign claim."/>
    <x v="0"/>
    <x v="4"/>
    <s v="18-12-1958"/>
    <x v="0"/>
    <s v="Laborer"/>
    <x v="0"/>
    <n v="31486"/>
    <x v="0"/>
    <x v="1"/>
    <s v="Fully Meets"/>
    <n v="3"/>
    <n v="1"/>
    <n v="5"/>
    <n v="2"/>
    <s v="Project Management"/>
    <x v="275"/>
    <n v="845.21"/>
  </r>
  <r>
    <n v="3721"/>
    <s v="Johnny"/>
    <s v="Goodman"/>
    <d v="2020-02-12T00:00:00"/>
    <d v="2020-04-07T00:00:00"/>
    <x v="0"/>
    <s v="Loretta Gonzalez"/>
    <s v="johnny.goodman@bilearner.com"/>
    <s v="NEL"/>
    <s v="Active"/>
    <x v="1"/>
    <s v="Zone B"/>
    <x v="2"/>
    <s v="Resignation"/>
    <s v="Recent agent choose dark hard eye."/>
    <x v="0"/>
    <x v="10"/>
    <s v="24-03-1960"/>
    <x v="0"/>
    <s v="Engineer"/>
    <x v="1"/>
    <n v="24794"/>
    <x v="3"/>
    <x v="0"/>
    <s v="Fully Meets"/>
    <n v="2"/>
    <n v="4"/>
    <n v="5"/>
    <n v="5"/>
    <s v="Technical Skills"/>
    <x v="276"/>
    <n v="327.82"/>
  </r>
  <r>
    <n v="3722"/>
    <s v="Nehemiah"/>
    <s v="Hancock"/>
    <d v="2020-02-16T00:00:00"/>
    <d v="2022-01-09T00:00:00"/>
    <x v="0"/>
    <s v="Alice Key"/>
    <s v="nehemiah.hancock@bilearner.com"/>
    <s v="PL"/>
    <s v="Voluntarily Terminated"/>
    <x v="2"/>
    <s v="Zone B"/>
    <x v="2"/>
    <s v="Involuntary"/>
    <s v="Fast glass machine compare after check."/>
    <x v="0"/>
    <x v="4"/>
    <s v="31-08-1947"/>
    <x v="0"/>
    <s v="Laborer"/>
    <x v="1"/>
    <n v="80316"/>
    <x v="0"/>
    <x v="2"/>
    <s v="Fully Meets"/>
    <n v="2"/>
    <n v="5"/>
    <n v="5"/>
    <n v="1"/>
    <s v="Communication Skills"/>
    <x v="120"/>
    <n v="512.54999999999995"/>
  </r>
  <r>
    <n v="3723"/>
    <s v="Elliana"/>
    <s v="Villanueva"/>
    <d v="2022-04-29T00:00:00"/>
    <d v="2022-07-16T00:00:00"/>
    <x v="0"/>
    <s v="Ryan Downs"/>
    <s v="elliana.villanueva@bilearner.com"/>
    <s v="BPC"/>
    <s v="Voluntarily Terminated"/>
    <x v="1"/>
    <s v="Zone A"/>
    <x v="0"/>
    <s v="Retirement"/>
    <s v="Everyone chair white situation result."/>
    <x v="0"/>
    <x v="13"/>
    <s v="30-08-1972"/>
    <x v="0"/>
    <s v="Laborer"/>
    <x v="1"/>
    <n v="46742"/>
    <x v="4"/>
    <x v="2"/>
    <s v="Fully Meets"/>
    <n v="3"/>
    <n v="1"/>
    <n v="4"/>
    <n v="2"/>
    <s v="Communication Skills"/>
    <x v="226"/>
    <n v="457.17"/>
  </r>
  <r>
    <n v="3724"/>
    <s v="Essence"/>
    <s v="Schwartz"/>
    <d v="2019-10-10T00:00:00"/>
    <d v="2021-10-30T00:00:00"/>
    <x v="0"/>
    <s v="Alyssa Johnson"/>
    <s v="essence.schwartz@bilearner.com"/>
    <s v="CCDR"/>
    <s v="Voluntarily Terminated"/>
    <x v="2"/>
    <s v="Zone C"/>
    <x v="0"/>
    <s v="Retirement"/>
    <s v="Board star job song. Hundred believe heavy."/>
    <x v="0"/>
    <x v="4"/>
    <s v="25-11-1969"/>
    <x v="0"/>
    <s v="Laborer"/>
    <x v="1"/>
    <n v="30194"/>
    <x v="4"/>
    <x v="3"/>
    <s v="Fully Meets"/>
    <n v="4"/>
    <n v="2"/>
    <n v="5"/>
    <n v="1"/>
    <s v="Communication Skills"/>
    <x v="277"/>
    <n v="573.33000000000004"/>
  </r>
  <r>
    <n v="3725"/>
    <s v="Ryker"/>
    <s v="Cox"/>
    <d v="2019-04-07T00:00:00"/>
    <d v="2023-07-09T00:00:00"/>
    <x v="0"/>
    <s v="Stephanie Patterson"/>
    <s v="ryker.cox@bilearner.com"/>
    <s v="SVG"/>
    <s v="Active"/>
    <x v="0"/>
    <s v="Zone B"/>
    <x v="1"/>
    <s v="Voluntary"/>
    <s v="Child write help growth home."/>
    <x v="0"/>
    <x v="1"/>
    <s v="21-08-1955"/>
    <x v="0"/>
    <s v="Lineman"/>
    <x v="1"/>
    <n v="36808"/>
    <x v="4"/>
    <x v="0"/>
    <s v="Fully Meets"/>
    <n v="1"/>
    <n v="3"/>
    <n v="3"/>
    <n v="4"/>
    <s v="Customer Service"/>
    <x v="50"/>
    <n v="135.18"/>
  </r>
  <r>
    <n v="3726"/>
    <s v="Averi"/>
    <s v="Stevenson"/>
    <d v="2020-07-13T00:00:00"/>
    <d v="2021-09-18T00:00:00"/>
    <x v="0"/>
    <s v="Sandra Richardson"/>
    <s v="averi.stevenson@bilearner.com"/>
    <s v="EW"/>
    <s v="Active"/>
    <x v="0"/>
    <s v="Zone A"/>
    <x v="2"/>
    <s v="Voluntary"/>
    <s v="Great like sea behind stock drop debate such."/>
    <x v="0"/>
    <x v="3"/>
    <s v="25-07-1995"/>
    <x v="0"/>
    <s v="Lineman"/>
    <x v="0"/>
    <n v="36688"/>
    <x v="2"/>
    <x v="2"/>
    <s v="Fully Meets"/>
    <n v="4"/>
    <n v="4"/>
    <n v="1"/>
    <n v="1"/>
    <s v="Communication Skills"/>
    <x v="278"/>
    <n v="911.12"/>
  </r>
  <r>
    <n v="3727"/>
    <s v="Katherine"/>
    <s v="Russo"/>
    <d v="2021-08-26T00:00:00"/>
    <m/>
    <x v="0"/>
    <s v="Courtney Garcia"/>
    <s v="katherine.russo@bilearner.com"/>
    <s v="MSC"/>
    <s v="Active"/>
    <x v="2"/>
    <s v="Zone C"/>
    <x v="0"/>
    <s v="Unk"/>
    <m/>
    <x v="0"/>
    <x v="4"/>
    <s v="15-01-1945"/>
    <x v="0"/>
    <s v="Supervisor"/>
    <x v="0"/>
    <n v="37883"/>
    <x v="2"/>
    <x v="3"/>
    <s v="Fully Meets"/>
    <n v="3"/>
    <n v="2"/>
    <n v="5"/>
    <n v="1"/>
    <s v="Project Management"/>
    <x v="279"/>
    <n v="693.8"/>
  </r>
  <r>
    <n v="3728"/>
    <s v="Aydan"/>
    <s v="Robbins"/>
    <d v="2021-12-23T00:00:00"/>
    <m/>
    <x v="0"/>
    <s v="Tamara Grant"/>
    <s v="aydan.robbins@bilearner.com"/>
    <s v="TNS"/>
    <s v="Active"/>
    <x v="0"/>
    <s v="Zone A"/>
    <x v="1"/>
    <s v="Unk"/>
    <m/>
    <x v="0"/>
    <x v="8"/>
    <d v="1967-07-02T00:00:00"/>
    <x v="0"/>
    <s v="Laborer"/>
    <x v="1"/>
    <n v="39843"/>
    <x v="1"/>
    <x v="3"/>
    <s v="Fully Meets"/>
    <n v="5"/>
    <n v="1"/>
    <n v="2"/>
    <n v="5"/>
    <s v="Customer Service"/>
    <x v="280"/>
    <n v="419.79"/>
  </r>
  <r>
    <n v="3729"/>
    <s v="Heaven"/>
    <s v="Walls"/>
    <d v="2022-12-08T00:00:00"/>
    <d v="2023-07-04T00:00:00"/>
    <x v="0"/>
    <s v="Natasha Spears"/>
    <s v="heaven.walls@bilearner.com"/>
    <s v="BPC"/>
    <s v="Active"/>
    <x v="0"/>
    <s v="Zone B"/>
    <x v="1"/>
    <s v="Voluntary"/>
    <s v="Until reason late off training situation."/>
    <x v="0"/>
    <x v="13"/>
    <d v="1943-01-01T00:00:00"/>
    <x v="0"/>
    <s v="Supervisor"/>
    <x v="1"/>
    <n v="69873"/>
    <x v="2"/>
    <x v="3"/>
    <s v="Fully Meets"/>
    <n v="3"/>
    <n v="5"/>
    <n v="3"/>
    <n v="4"/>
    <s v="Customer Service"/>
    <x v="281"/>
    <n v="693.56"/>
  </r>
  <r>
    <n v="3730"/>
    <s v="Bobby"/>
    <s v="Chung"/>
    <d v="2022-01-18T00:00:00"/>
    <m/>
    <x v="0"/>
    <s v="Sharon Vincent"/>
    <s v="bobby.chung@bilearner.com"/>
    <s v="CCDR"/>
    <s v="Active"/>
    <x v="0"/>
    <s v="Zone B"/>
    <x v="0"/>
    <s v="Unk"/>
    <m/>
    <x v="0"/>
    <x v="10"/>
    <d v="1965-08-12T00:00:00"/>
    <x v="0"/>
    <s v="Engineer"/>
    <x v="1"/>
    <n v="2548"/>
    <x v="3"/>
    <x v="0"/>
    <s v="Fully Meets"/>
    <n v="4"/>
    <n v="5"/>
    <n v="5"/>
    <n v="4"/>
    <s v="Leadership Development"/>
    <x v="282"/>
    <n v="161.47"/>
  </r>
  <r>
    <n v="3731"/>
    <s v="Maximus"/>
    <s v="Fields"/>
    <d v="2020-02-28T00:00:00"/>
    <d v="2022-12-14T00:00:00"/>
    <x v="0"/>
    <s v="Kimberly Phelps"/>
    <s v="maximus.fields@bilearner.com"/>
    <s v="EW"/>
    <s v="Active"/>
    <x v="2"/>
    <s v="Zone B"/>
    <x v="1"/>
    <s v="Retirement"/>
    <s v="Along black change charge particular conference."/>
    <x v="0"/>
    <x v="4"/>
    <d v="1998-04-07T00:00:00"/>
    <x v="0"/>
    <s v="Engineer"/>
    <x v="1"/>
    <n v="73555"/>
    <x v="1"/>
    <x v="1"/>
    <s v="Fully Meets"/>
    <n v="3"/>
    <n v="4"/>
    <n v="1"/>
    <n v="2"/>
    <s v="Project Management"/>
    <x v="283"/>
    <n v="773.63"/>
  </r>
  <r>
    <n v="3732"/>
    <s v="Orion"/>
    <s v="Ochoa"/>
    <d v="2020-05-31T00:00:00"/>
    <m/>
    <x v="0"/>
    <s v="Charles Hoover"/>
    <s v="orion.ochoa@bilearner.com"/>
    <s v="MSC"/>
    <s v="Active"/>
    <x v="2"/>
    <s v="Zone B"/>
    <x v="1"/>
    <s v="Unk"/>
    <m/>
    <x v="0"/>
    <x v="4"/>
    <d v="1954-03-07T00:00:00"/>
    <x v="0"/>
    <s v="Technician"/>
    <x v="1"/>
    <n v="27650"/>
    <x v="3"/>
    <x v="0"/>
    <s v="Fully Meets"/>
    <n v="5"/>
    <n v="4"/>
    <n v="4"/>
    <n v="3"/>
    <s v="Technical Skills"/>
    <x v="284"/>
    <n v="695.42"/>
  </r>
  <r>
    <n v="3733"/>
    <s v="Halle"/>
    <s v="Boyd"/>
    <d v="2020-04-20T00:00:00"/>
    <d v="2022-07-23T00:00:00"/>
    <x v="0"/>
    <s v="Deborah Stevens"/>
    <s v="halle.boyd@bilearner.com"/>
    <s v="NEL"/>
    <s v="Future Start"/>
    <x v="0"/>
    <s v="Zone C"/>
    <x v="1"/>
    <s v="Retirement"/>
    <s v="Half glass sport. Oil arm middle play lose such."/>
    <x v="0"/>
    <x v="4"/>
    <s v="15-10-1994"/>
    <x v="0"/>
    <s v="Driver"/>
    <x v="0"/>
    <n v="2035"/>
    <x v="1"/>
    <x v="1"/>
    <s v="Fully Meets"/>
    <n v="3"/>
    <n v="3"/>
    <n v="5"/>
    <n v="1"/>
    <s v="Communication Skills"/>
    <x v="285"/>
    <n v="246.16"/>
  </r>
  <r>
    <n v="3734"/>
    <s v="Lindsey"/>
    <s v="Rocha"/>
    <d v="2019-03-07T00:00:00"/>
    <m/>
    <x v="0"/>
    <s v="Melissa Alvarez"/>
    <s v="lindsey.rocha@bilearner.com"/>
    <s v="PL"/>
    <s v="Active"/>
    <x v="1"/>
    <s v="Zone C"/>
    <x v="0"/>
    <s v="Unk"/>
    <m/>
    <x v="0"/>
    <x v="20"/>
    <s v="21-07-1964"/>
    <x v="0"/>
    <s v="Engineer"/>
    <x v="1"/>
    <n v="74284"/>
    <x v="0"/>
    <x v="3"/>
    <s v="Fully Meets"/>
    <n v="3"/>
    <n v="5"/>
    <n v="2"/>
    <n v="4"/>
    <s v="Communication Skills"/>
    <x v="54"/>
    <n v="702.69"/>
  </r>
  <r>
    <n v="3735"/>
    <s v="Chace"/>
    <s v="Gray"/>
    <d v="2019-05-29T00:00:00"/>
    <m/>
    <x v="0"/>
    <s v="Joel Nichols"/>
    <s v="chace.gray@bilearner.com"/>
    <s v="PYZ"/>
    <s v="Active"/>
    <x v="0"/>
    <s v="Zone C"/>
    <x v="0"/>
    <s v="Unk"/>
    <m/>
    <x v="0"/>
    <x v="16"/>
    <d v="1963-11-07T00:00:00"/>
    <x v="0"/>
    <s v="Project Manager"/>
    <x v="1"/>
    <n v="81455"/>
    <x v="0"/>
    <x v="2"/>
    <s v="Fully Meets"/>
    <n v="1"/>
    <n v="4"/>
    <n v="4"/>
    <n v="4"/>
    <s v="Technical Skills"/>
    <x v="286"/>
    <n v="473.1"/>
  </r>
  <r>
    <n v="3736"/>
    <s v="Carsen"/>
    <s v="Wheeler"/>
    <d v="2020-10-18T00:00:00"/>
    <d v="2023-03-22T00:00:00"/>
    <x v="0"/>
    <s v="Kimberly Soto"/>
    <s v="carsen.wheeler@bilearner.com"/>
    <s v="SVG"/>
    <s v="Active"/>
    <x v="1"/>
    <s v="Zone A"/>
    <x v="1"/>
    <s v="Resignation"/>
    <s v="Democrat home space past sense serious."/>
    <x v="0"/>
    <x v="13"/>
    <d v="1976-02-07T00:00:00"/>
    <x v="0"/>
    <s v="Laborer"/>
    <x v="1"/>
    <n v="95345"/>
    <x v="2"/>
    <x v="2"/>
    <s v="Fully Meets"/>
    <n v="2"/>
    <n v="1"/>
    <n v="3"/>
    <n v="3"/>
    <s v="Project Management"/>
    <x v="287"/>
    <n v="119.82"/>
  </r>
  <r>
    <n v="3737"/>
    <s v="Arielle"/>
    <s v="Escobar"/>
    <d v="2018-11-19T00:00:00"/>
    <m/>
    <x v="0"/>
    <s v="John Hill"/>
    <s v="arielle.escobar@bilearner.com"/>
    <s v="TNS"/>
    <s v="Active"/>
    <x v="2"/>
    <s v="Zone B"/>
    <x v="1"/>
    <s v="Unk"/>
    <m/>
    <x v="0"/>
    <x v="17"/>
    <d v="1946-11-12T00:00:00"/>
    <x v="0"/>
    <s v="Director"/>
    <x v="1"/>
    <n v="67176"/>
    <x v="1"/>
    <x v="3"/>
    <s v="Fully Meets"/>
    <n v="5"/>
    <n v="5"/>
    <n v="1"/>
    <n v="2"/>
    <s v="Customer Service"/>
    <x v="288"/>
    <n v="157.80000000000001"/>
  </r>
  <r>
    <n v="3738"/>
    <s v="Kaitlynn"/>
    <s v="Blair"/>
    <d v="2022-04-15T00:00:00"/>
    <d v="2023-01-09T00:00:00"/>
    <x v="2"/>
    <s v="Steven Carter"/>
    <s v="kaitlynn.blair@bilearner.com"/>
    <s v="SVG"/>
    <s v="Voluntarily Terminated"/>
    <x v="1"/>
    <s v="Zone A"/>
    <x v="0"/>
    <s v="Involuntary"/>
    <s v="Partner perhaps they rock."/>
    <x v="0"/>
    <x v="3"/>
    <d v="2000-03-09T00:00:00"/>
    <x v="0"/>
    <s v="Lineman"/>
    <x v="0"/>
    <n v="21015"/>
    <x v="1"/>
    <x v="0"/>
    <s v="Fully Meets"/>
    <n v="3"/>
    <n v="3"/>
    <n v="5"/>
    <n v="3"/>
    <s v="Technical Skills"/>
    <x v="289"/>
    <n v="791.98"/>
  </r>
  <r>
    <n v="3739"/>
    <s v="Amir"/>
    <s v="Melendez"/>
    <d v="2018-08-24T00:00:00"/>
    <d v="2021-03-22T00:00:00"/>
    <x v="2"/>
    <s v="Rachel Pham"/>
    <s v="amir.melendez@bilearner.com"/>
    <s v="EW"/>
    <s v="Voluntarily Terminated"/>
    <x v="1"/>
    <s v="Zone B"/>
    <x v="0"/>
    <s v="Voluntary"/>
    <s v="Themselves specific seem want seek hospital."/>
    <x v="0"/>
    <x v="4"/>
    <d v="1951-09-03T00:00:00"/>
    <x v="0"/>
    <s v="Tower Hand"/>
    <x v="0"/>
    <n v="80870"/>
    <x v="4"/>
    <x v="3"/>
    <s v="Fully Meets"/>
    <n v="3"/>
    <n v="3"/>
    <n v="4"/>
    <n v="1"/>
    <s v="Customer Service"/>
    <x v="290"/>
    <n v="752.97"/>
  </r>
  <r>
    <n v="3740"/>
    <s v="Monique"/>
    <s v="Buckley"/>
    <d v="2022-10-15T00:00:00"/>
    <d v="2023-02-17T00:00:00"/>
    <x v="2"/>
    <s v="Christopher Cunningham"/>
    <s v="monique.buckley@bilearner.com"/>
    <s v="MSC"/>
    <s v="Voluntarily Terminated"/>
    <x v="1"/>
    <s v="Zone C"/>
    <x v="1"/>
    <s v="Voluntary"/>
    <s v="Final like human late job."/>
    <x v="0"/>
    <x v="17"/>
    <s v="24-05-2001"/>
    <x v="0"/>
    <s v="Intern"/>
    <x v="0"/>
    <n v="12265"/>
    <x v="2"/>
    <x v="1"/>
    <s v="Fully Meets"/>
    <n v="4"/>
    <n v="2"/>
    <n v="4"/>
    <n v="2"/>
    <s v="Leadership Development"/>
    <x v="291"/>
    <n v="916.21"/>
  </r>
  <r>
    <n v="3741"/>
    <s v="Clark"/>
    <s v="Blanchard"/>
    <d v="2023-02-27T00:00:00"/>
    <d v="2023-03-28T00:00:00"/>
    <x v="2"/>
    <s v="Brittany Marshall"/>
    <s v="clark.blanchard@bilearner.com"/>
    <s v="TNS"/>
    <s v="Voluntarily Terminated"/>
    <x v="1"/>
    <s v="Zone A"/>
    <x v="0"/>
    <s v="Voluntary"/>
    <s v="Board industry once tough investment age."/>
    <x v="0"/>
    <x v="4"/>
    <s v="14-09-1948"/>
    <x v="0"/>
    <s v="Engineer"/>
    <x v="0"/>
    <n v="47025"/>
    <x v="1"/>
    <x v="0"/>
    <s v="Fully Meets"/>
    <n v="1"/>
    <n v="5"/>
    <n v="4"/>
    <n v="2"/>
    <s v="Project Management"/>
    <x v="292"/>
    <n v="751.04"/>
  </r>
  <r>
    <n v="3742"/>
    <s v="Gabriel"/>
    <s v="Pearson"/>
    <d v="2021-09-22T00:00:00"/>
    <d v="2023-05-15T00:00:00"/>
    <x v="2"/>
    <s v="Ryan Anderson"/>
    <s v="gabriel.pearson@bilearner.com"/>
    <s v="PYZ"/>
    <s v="Active"/>
    <x v="0"/>
    <s v="Zone A"/>
    <x v="0"/>
    <s v="Resignation"/>
    <s v="Wait small thing staff."/>
    <x v="0"/>
    <x v="4"/>
    <d v="1981-12-09T00:00:00"/>
    <x v="0"/>
    <s v="Manager"/>
    <x v="0"/>
    <n v="81011"/>
    <x v="4"/>
    <x v="2"/>
    <s v="Fully Meets"/>
    <n v="2"/>
    <n v="1"/>
    <n v="1"/>
    <n v="2"/>
    <s v="Communication Skills"/>
    <x v="293"/>
    <n v="620.63"/>
  </r>
  <r>
    <n v="3743"/>
    <s v="Mercedes"/>
    <s v="Cook"/>
    <d v="2020-05-30T00:00:00"/>
    <m/>
    <x v="0"/>
    <s v="Stephanie Valdez"/>
    <s v="mercedes.cook@bilearner.com"/>
    <s v="WBL"/>
    <s v="Active"/>
    <x v="0"/>
    <s v="Zone A"/>
    <x v="1"/>
    <s v="Unk"/>
    <m/>
    <x v="0"/>
    <x v="3"/>
    <s v="13-09-1950"/>
    <x v="0"/>
    <s v="Locator"/>
    <x v="1"/>
    <n v="13394"/>
    <x v="3"/>
    <x v="2"/>
    <s v="Fully Meets"/>
    <n v="2"/>
    <n v="1"/>
    <n v="3"/>
    <n v="2"/>
    <s v="Leadership Development"/>
    <x v="156"/>
    <n v="439.3"/>
  </r>
  <r>
    <n v="3744"/>
    <s v="Skyler"/>
    <s v="Blankenship"/>
    <d v="2020-09-11T00:00:00"/>
    <m/>
    <x v="0"/>
    <s v="Christopher Garcia"/>
    <s v="skyler.blankenship@bilearner.com"/>
    <s v="NEL"/>
    <s v="Active"/>
    <x v="2"/>
    <s v="Zone B"/>
    <x v="2"/>
    <s v="Unk"/>
    <m/>
    <x v="0"/>
    <x v="1"/>
    <s v="22-12-1964"/>
    <x v="0"/>
    <s v="Lineman"/>
    <x v="0"/>
    <n v="50967"/>
    <x v="4"/>
    <x v="0"/>
    <s v="Fully Meets"/>
    <n v="5"/>
    <n v="3"/>
    <n v="2"/>
    <n v="4"/>
    <s v="Communication Skills"/>
    <x v="294"/>
    <n v="716.39"/>
  </r>
  <r>
    <n v="3745"/>
    <s v="Jordan"/>
    <s v="Davis"/>
    <d v="2019-05-31T00:00:00"/>
    <d v="2020-10-06T00:00:00"/>
    <x v="0"/>
    <s v="Sarah Cross"/>
    <s v="jordan.davis@bilearner.com"/>
    <s v="PL"/>
    <s v="Voluntarily Terminated"/>
    <x v="1"/>
    <s v="Zone C"/>
    <x v="2"/>
    <s v="Involuntary"/>
    <s v="So give cause soldier."/>
    <x v="0"/>
    <x v="3"/>
    <s v="20-07-1978"/>
    <x v="0"/>
    <s v="Technician"/>
    <x v="1"/>
    <n v="8286"/>
    <x v="4"/>
    <x v="1"/>
    <s v="Fully Meets"/>
    <n v="4"/>
    <n v="4"/>
    <n v="4"/>
    <n v="5"/>
    <s v="Technical Skills"/>
    <x v="295"/>
    <n v="300.33"/>
  </r>
  <r>
    <n v="3746"/>
    <s v="Bridget"/>
    <s v="Wu"/>
    <d v="2020-07-13T00:00:00"/>
    <m/>
    <x v="0"/>
    <s v="Judy Lambert"/>
    <s v="bridget.wu@bilearner.com"/>
    <s v="BPC"/>
    <s v="Active"/>
    <x v="2"/>
    <s v="Zone B"/>
    <x v="2"/>
    <s v="Unk"/>
    <m/>
    <x v="0"/>
    <x v="12"/>
    <s v="21-08-1969"/>
    <x v="0"/>
    <s v="Mechanic"/>
    <x v="1"/>
    <n v="68039"/>
    <x v="3"/>
    <x v="0"/>
    <s v="Fully Meets"/>
    <n v="3"/>
    <n v="1"/>
    <n v="5"/>
    <n v="2"/>
    <s v="Project Management"/>
    <x v="278"/>
    <n v="337.15"/>
  </r>
  <r>
    <n v="3747"/>
    <s v="Gabriel"/>
    <s v="Kirk"/>
    <d v="2021-09-09T00:00:00"/>
    <d v="2023-02-10T00:00:00"/>
    <x v="0"/>
    <s v="Chelsea Bright"/>
    <s v="gabriel.kirk@bilearner.com"/>
    <s v="CCDR"/>
    <s v="Voluntarily Terminated"/>
    <x v="2"/>
    <s v="Zone C"/>
    <x v="0"/>
    <s v="Retirement"/>
    <s v="Soon glass reveal Republican could."/>
    <x v="0"/>
    <x v="20"/>
    <s v="17-02-1944"/>
    <x v="0"/>
    <s v="Technician"/>
    <x v="1"/>
    <n v="56563"/>
    <x v="3"/>
    <x v="0"/>
    <s v="Fully Meets"/>
    <n v="2"/>
    <n v="5"/>
    <n v="5"/>
    <n v="2"/>
    <s v="Leadership Development"/>
    <x v="296"/>
    <n v="725.6"/>
  </r>
  <r>
    <n v="3748"/>
    <s v="Aron"/>
    <s v="Ali"/>
    <d v="2019-04-06T00:00:00"/>
    <m/>
    <x v="0"/>
    <s v="Shawn Mckay"/>
    <s v="aron.ali@bilearner.com"/>
    <s v="SVG"/>
    <s v="Active"/>
    <x v="1"/>
    <s v="Zone C"/>
    <x v="1"/>
    <s v="Unk"/>
    <m/>
    <x v="0"/>
    <x v="3"/>
    <s v="20-08-1969"/>
    <x v="0"/>
    <s v="Laborer"/>
    <x v="1"/>
    <n v="96739"/>
    <x v="2"/>
    <x v="2"/>
    <s v="Fully Meets"/>
    <n v="1"/>
    <n v="1"/>
    <n v="3"/>
    <n v="4"/>
    <s v="Customer Service"/>
    <x v="297"/>
    <n v="588.88"/>
  </r>
  <r>
    <n v="3749"/>
    <s v="Kayden"/>
    <s v="Soto"/>
    <d v="2021-02-16T00:00:00"/>
    <m/>
    <x v="0"/>
    <s v="Samantha Pugh"/>
    <s v="kayden.soto@bilearner.com"/>
    <s v="EW"/>
    <s v="Active"/>
    <x v="1"/>
    <s v="Zone A"/>
    <x v="2"/>
    <s v="Unk"/>
    <m/>
    <x v="0"/>
    <x v="11"/>
    <d v="1985-02-05T00:00:00"/>
    <x v="0"/>
    <s v="Planner"/>
    <x v="0"/>
    <n v="27488"/>
    <x v="2"/>
    <x v="2"/>
    <s v="Fully Meets"/>
    <n v="4"/>
    <n v="3"/>
    <n v="3"/>
    <n v="1"/>
    <s v="Technical Skills"/>
    <x v="298"/>
    <n v="742.98"/>
  </r>
  <r>
    <n v="3750"/>
    <s v="Micaela"/>
    <s v="Conner"/>
    <d v="2020-02-17T00:00:00"/>
    <m/>
    <x v="0"/>
    <s v="Sheryl Curtis"/>
    <s v="micaela.conner@bilearner.com"/>
    <s v="MSC"/>
    <s v="Active"/>
    <x v="1"/>
    <s v="Zone C"/>
    <x v="1"/>
    <s v="Unk"/>
    <m/>
    <x v="0"/>
    <x v="6"/>
    <s v="16-02-1955"/>
    <x v="0"/>
    <s v="Engineer"/>
    <x v="1"/>
    <n v="49299"/>
    <x v="3"/>
    <x v="1"/>
    <s v="Fully Meets"/>
    <n v="1"/>
    <n v="1"/>
    <n v="5"/>
    <n v="4"/>
    <s v="Project Management"/>
    <x v="299"/>
    <n v="283.05"/>
  </r>
  <r>
    <n v="3751"/>
    <s v="Arthur"/>
    <s v="Mitchell"/>
    <d v="2021-10-15T00:00:00"/>
    <m/>
    <x v="0"/>
    <s v="Eric Knight"/>
    <s v="arthur.mitchell@bilearner.com"/>
    <s v="TNS"/>
    <s v="Active"/>
    <x v="0"/>
    <s v="Zone A"/>
    <x v="2"/>
    <s v="Unk"/>
    <m/>
    <x v="0"/>
    <x v="1"/>
    <s v="24-12-1972"/>
    <x v="0"/>
    <s v="Model Assistant"/>
    <x v="1"/>
    <n v="32547"/>
    <x v="2"/>
    <x v="1"/>
    <s v="Fully Meets"/>
    <n v="3"/>
    <n v="1"/>
    <n v="4"/>
    <n v="1"/>
    <s v="Customer Service"/>
    <x v="300"/>
    <n v="511.13"/>
  </r>
  <r>
    <n v="3752"/>
    <s v="Deven"/>
    <s v="Morse"/>
    <d v="2022-07-06T00:00:00"/>
    <m/>
    <x v="0"/>
    <s v="Morgan Ross"/>
    <s v="deven.morse@bilearner.com"/>
    <s v="PYZ"/>
    <s v="Active"/>
    <x v="1"/>
    <s v="Zone A"/>
    <x v="0"/>
    <s v="Unk"/>
    <m/>
    <x v="0"/>
    <x v="6"/>
    <d v="1954-12-10T00:00:00"/>
    <x v="0"/>
    <s v="Engineer"/>
    <x v="1"/>
    <n v="11664"/>
    <x v="0"/>
    <x v="3"/>
    <s v="Fully Meets"/>
    <n v="2"/>
    <n v="1"/>
    <n v="5"/>
    <n v="3"/>
    <s v="Communication Skills"/>
    <x v="301"/>
    <n v="158.86000000000001"/>
  </r>
  <r>
    <n v="3753"/>
    <s v="George"/>
    <s v="Villegas"/>
    <d v="2019-03-05T00:00:00"/>
    <d v="2020-12-10T00:00:00"/>
    <x v="0"/>
    <s v="Laura Mcpherson"/>
    <s v="george.villegas@bilearner.com"/>
    <s v="WBL"/>
    <s v="Active"/>
    <x v="2"/>
    <s v="Zone B"/>
    <x v="1"/>
    <s v="Involuntary"/>
    <s v="Truth resource more week hope generation."/>
    <x v="0"/>
    <x v="11"/>
    <s v="29-09-1959"/>
    <x v="0"/>
    <s v="Planner"/>
    <x v="1"/>
    <n v="37926"/>
    <x v="0"/>
    <x v="1"/>
    <s v="Fully Meets"/>
    <n v="4"/>
    <n v="3"/>
    <n v="2"/>
    <n v="1"/>
    <s v="Project Management"/>
    <x v="302"/>
    <n v="741.95"/>
  </r>
  <r>
    <n v="3754"/>
    <s v="Arielle"/>
    <s v="Potts"/>
    <d v="2020-06-02T00:00:00"/>
    <d v="2022-01-25T00:00:00"/>
    <x v="0"/>
    <s v="Sarah Morgan"/>
    <s v="arielle.potts@bilearner.com"/>
    <s v="NEL"/>
    <s v="Active"/>
    <x v="1"/>
    <s v="Zone C"/>
    <x v="2"/>
    <s v="Voluntary"/>
    <s v="Stage necessary although they."/>
    <x v="0"/>
    <x v="9"/>
    <s v="31-05-1978"/>
    <x v="0"/>
    <s v="Engineer"/>
    <x v="1"/>
    <n v="76770"/>
    <x v="3"/>
    <x v="2"/>
    <s v="Fully Meets"/>
    <n v="1"/>
    <n v="3"/>
    <n v="5"/>
    <n v="3"/>
    <s v="Technical Skills"/>
    <x v="303"/>
    <n v="132.52000000000001"/>
  </r>
  <r>
    <n v="3755"/>
    <s v="Maxwell"/>
    <s v="Howell"/>
    <d v="2020-11-26T00:00:00"/>
    <d v="2023-02-17T00:00:00"/>
    <x v="0"/>
    <s v="Emily Church"/>
    <s v="maxwell.howell@bilearner.com"/>
    <s v="PL"/>
    <s v="Future Start"/>
    <x v="1"/>
    <s v="Zone C"/>
    <x v="2"/>
    <s v="Resignation"/>
    <s v="Scientist heart others employee church century."/>
    <x v="0"/>
    <x v="7"/>
    <s v="21-04-2001"/>
    <x v="0"/>
    <s v="Manager"/>
    <x v="0"/>
    <n v="72484"/>
    <x v="3"/>
    <x v="2"/>
    <s v="Fully Meets"/>
    <n v="4"/>
    <n v="4"/>
    <n v="2"/>
    <n v="5"/>
    <s v="Customer Service"/>
    <x v="304"/>
    <n v="736.19"/>
  </r>
  <r>
    <n v="3756"/>
    <s v="Junior"/>
    <s v="Bridges"/>
    <d v="2021-05-24T00:00:00"/>
    <m/>
    <x v="0"/>
    <s v="Melissa Hernandez"/>
    <s v="junior.bridges@bilearner.com"/>
    <s v="BPC"/>
    <s v="Active"/>
    <x v="1"/>
    <s v="Zone A"/>
    <x v="0"/>
    <s v="Unk"/>
    <m/>
    <x v="0"/>
    <x v="4"/>
    <d v="1944-01-06T00:00:00"/>
    <x v="0"/>
    <s v="Driller"/>
    <x v="0"/>
    <n v="13669"/>
    <x v="1"/>
    <x v="2"/>
    <s v="Fully Meets"/>
    <n v="3"/>
    <n v="5"/>
    <n v="3"/>
    <n v="1"/>
    <s v="Technical Skills"/>
    <x v="305"/>
    <n v="521.51"/>
  </r>
  <r>
    <n v="3757"/>
    <s v="Salvatore"/>
    <s v="Noble"/>
    <d v="2022-10-17T00:00:00"/>
    <d v="2023-03-26T00:00:00"/>
    <x v="0"/>
    <s v="Debra Yang"/>
    <s v="salvatore.noble@bilearner.com"/>
    <s v="CCDR"/>
    <s v="Future Start"/>
    <x v="1"/>
    <s v="Zone B"/>
    <x v="1"/>
    <s v="Involuntary"/>
    <s v="Marriage sound myself others well morning wrong."/>
    <x v="0"/>
    <x v="1"/>
    <s v="28-10-1993"/>
    <x v="0"/>
    <s v="Lineman"/>
    <x v="1"/>
    <n v="7481"/>
    <x v="4"/>
    <x v="1"/>
    <s v="Fully Meets"/>
    <n v="2"/>
    <n v="4"/>
    <n v="5"/>
    <n v="4"/>
    <s v="Technical Skills"/>
    <x v="306"/>
    <n v="132.09"/>
  </r>
  <r>
    <n v="3758"/>
    <s v="Heath"/>
    <s v="Hodges"/>
    <d v="2022-11-16T00:00:00"/>
    <d v="2023-06-24T00:00:00"/>
    <x v="0"/>
    <s v="Alejandro Palmer"/>
    <s v="heath.hodges@bilearner.com"/>
    <s v="SVG"/>
    <s v="Voluntarily Terminated"/>
    <x v="0"/>
    <s v="Zone A"/>
    <x v="0"/>
    <s v="Retirement"/>
    <s v="Lawyer miss meet across agent."/>
    <x v="0"/>
    <x v="6"/>
    <s v="20-12-1946"/>
    <x v="0"/>
    <s v="Engineer"/>
    <x v="1"/>
    <n v="76897"/>
    <x v="2"/>
    <x v="3"/>
    <s v="Fully Meets"/>
    <n v="3"/>
    <n v="1"/>
    <n v="1"/>
    <n v="2"/>
    <s v="Leadership Development"/>
    <x v="307"/>
    <n v="917.17"/>
  </r>
  <r>
    <n v="3759"/>
    <s v="Gabriella"/>
    <s v="Warner"/>
    <d v="2022-05-01T00:00:00"/>
    <d v="2022-09-25T00:00:00"/>
    <x v="0"/>
    <s v="Emily Pugh"/>
    <s v="gabriella.warner@bilearner.com"/>
    <s v="EW"/>
    <s v="Active"/>
    <x v="0"/>
    <s v="Zone B"/>
    <x v="2"/>
    <s v="Retirement"/>
    <s v="Authority different including gun production."/>
    <x v="0"/>
    <x v="15"/>
    <s v="21-10-1958"/>
    <x v="0"/>
    <s v="Laborer"/>
    <x v="1"/>
    <n v="47326"/>
    <x v="3"/>
    <x v="2"/>
    <s v="Fully Meets"/>
    <n v="1"/>
    <n v="4"/>
    <n v="1"/>
    <n v="3"/>
    <s v="Project Management"/>
    <x v="308"/>
    <n v="790.71"/>
  </r>
  <r>
    <n v="3760"/>
    <s v="Ryan"/>
    <s v="Tate"/>
    <d v="2021-08-24T00:00:00"/>
    <m/>
    <x v="0"/>
    <s v="Sherry Morris"/>
    <s v="ryan.tate@bilearner.com"/>
    <s v="MSC"/>
    <s v="Active"/>
    <x v="1"/>
    <s v="Zone A"/>
    <x v="1"/>
    <s v="Unk"/>
    <m/>
    <x v="0"/>
    <x v="3"/>
    <d v="1960-12-02T00:00:00"/>
    <x v="0"/>
    <s v="Technician"/>
    <x v="1"/>
    <n v="20814"/>
    <x v="2"/>
    <x v="0"/>
    <s v="Fully Meets"/>
    <n v="3"/>
    <n v="3"/>
    <n v="1"/>
    <n v="4"/>
    <s v="Technical Skills"/>
    <x v="19"/>
    <n v="680.48"/>
  </r>
  <r>
    <n v="3761"/>
    <s v="Hazel"/>
    <s v="Vincent"/>
    <d v="2023-06-22T00:00:00"/>
    <d v="2023-07-10T00:00:00"/>
    <x v="2"/>
    <s v="Melissa Conrad"/>
    <s v="hazel.vincent@bilearner.com"/>
    <s v="CCDR"/>
    <s v="Active"/>
    <x v="0"/>
    <s v="Zone A"/>
    <x v="2"/>
    <s v="Involuntary"/>
    <s v="Item born upon blue."/>
    <x v="0"/>
    <x v="2"/>
    <s v="23-11-1987"/>
    <x v="0"/>
    <s v="Assistant"/>
    <x v="0"/>
    <n v="75880"/>
    <x v="3"/>
    <x v="2"/>
    <s v="Fully Meets"/>
    <n v="1"/>
    <n v="4"/>
    <n v="1"/>
    <n v="2"/>
    <s v="Customer Service"/>
    <x v="68"/>
    <n v="947.57"/>
  </r>
  <r>
    <n v="3762"/>
    <s v="Gavyn"/>
    <s v="Riggs"/>
    <d v="2020-07-18T00:00:00"/>
    <m/>
    <x v="2"/>
    <s v="Lauren Villarreal"/>
    <s v="gavyn.riggs@bilearner.com"/>
    <s v="SVG"/>
    <s v="Active"/>
    <x v="2"/>
    <s v="Zone B"/>
    <x v="0"/>
    <s v="Unk"/>
    <m/>
    <x v="0"/>
    <x v="6"/>
    <d v="1949-11-05T00:00:00"/>
    <x v="0"/>
    <s v="Engineer"/>
    <x v="0"/>
    <n v="65366"/>
    <x v="3"/>
    <x v="3"/>
    <s v="Fully Meets"/>
    <n v="2"/>
    <n v="1"/>
    <n v="1"/>
    <n v="2"/>
    <s v="Project Management"/>
    <x v="309"/>
    <n v="594.61"/>
  </r>
  <r>
    <n v="3763"/>
    <s v="Giancarlo"/>
    <s v="Cross"/>
    <d v="2023-01-12T00:00:00"/>
    <d v="2023-02-06T00:00:00"/>
    <x v="2"/>
    <s v="Randall Williams"/>
    <s v="giancarlo.cross@bilearner.com"/>
    <s v="EW"/>
    <s v="Voluntarily Terminated"/>
    <x v="1"/>
    <s v="Zone B"/>
    <x v="2"/>
    <s v="Involuntary"/>
    <s v="They four last represent spend bit."/>
    <x v="0"/>
    <x v="0"/>
    <s v="25-06-1950"/>
    <x v="0"/>
    <s v="Clerk"/>
    <x v="0"/>
    <n v="40231"/>
    <x v="0"/>
    <x v="0"/>
    <s v="Fully Meets"/>
    <n v="3"/>
    <n v="2"/>
    <n v="5"/>
    <n v="3"/>
    <s v="Technical Skills"/>
    <x v="310"/>
    <n v="775.59"/>
  </r>
  <r>
    <n v="3764"/>
    <s v="Cristal"/>
    <s v="Bradshaw"/>
    <d v="2022-02-16T00:00:00"/>
    <m/>
    <x v="2"/>
    <s v="Tiffany Stone"/>
    <s v="cristal.bradshaw@bilearner.com"/>
    <s v="MSC"/>
    <s v="Active"/>
    <x v="1"/>
    <s v="Zone B"/>
    <x v="0"/>
    <s v="Unk"/>
    <m/>
    <x v="0"/>
    <x v="2"/>
    <s v="13-12-1995"/>
    <x v="0"/>
    <s v="Manager"/>
    <x v="0"/>
    <n v="41487"/>
    <x v="3"/>
    <x v="1"/>
    <s v="Fully Meets"/>
    <n v="3"/>
    <n v="1"/>
    <n v="5"/>
    <n v="2"/>
    <s v="Communication Skills"/>
    <x v="311"/>
    <n v="239.16"/>
  </r>
  <r>
    <n v="3765"/>
    <s v="Guadalupe"/>
    <s v="Burke"/>
    <d v="2022-09-02T00:00:00"/>
    <m/>
    <x v="2"/>
    <s v="Eric Smith"/>
    <s v="guadalupe.burke@bilearner.com"/>
    <s v="TNS"/>
    <s v="Active"/>
    <x v="2"/>
    <s v="Zone A"/>
    <x v="0"/>
    <s v="Unk"/>
    <m/>
    <x v="0"/>
    <x v="15"/>
    <s v="30-06-1969"/>
    <x v="0"/>
    <s v="Runner"/>
    <x v="0"/>
    <n v="36904"/>
    <x v="1"/>
    <x v="0"/>
    <s v="Fully Meets"/>
    <n v="3"/>
    <n v="1"/>
    <n v="2"/>
    <n v="1"/>
    <s v="Customer Service"/>
    <x v="85"/>
    <n v="275.94"/>
  </r>
  <r>
    <n v="3766"/>
    <s v="Elisa"/>
    <s v="Henry"/>
    <d v="2019-02-02T00:00:00"/>
    <d v="2023-02-03T00:00:00"/>
    <x v="2"/>
    <s v="Taylor Morris"/>
    <s v="elisa.henry@bilearner.com"/>
    <s v="PYZ"/>
    <s v="Active"/>
    <x v="2"/>
    <s v="Zone A"/>
    <x v="1"/>
    <s v="Resignation"/>
    <s v="Common no sure wonder up although."/>
    <x v="0"/>
    <x v="15"/>
    <d v="1943-10-03T00:00:00"/>
    <x v="0"/>
    <s v="Manager"/>
    <x v="0"/>
    <n v="10110"/>
    <x v="3"/>
    <x v="0"/>
    <s v="Fully Meets"/>
    <n v="3"/>
    <n v="4"/>
    <n v="5"/>
    <n v="4"/>
    <s v="Technical Skills"/>
    <x v="312"/>
    <n v="466.32"/>
  </r>
  <r>
    <n v="3767"/>
    <s v="Kale"/>
    <s v="Fischer"/>
    <d v="2021-08-26T00:00:00"/>
    <d v="2022-09-05T00:00:00"/>
    <x v="0"/>
    <s v="Zachary Nelson"/>
    <s v="kale.fischer@bilearner.com"/>
    <s v="TNS"/>
    <s v="Voluntarily Terminated"/>
    <x v="1"/>
    <s v="Zone B"/>
    <x v="1"/>
    <s v="Retirement"/>
    <s v="Actually on Democrat down live base should."/>
    <x v="0"/>
    <x v="3"/>
    <d v="1993-07-03T00:00:00"/>
    <x v="0"/>
    <s v="Laborer"/>
    <x v="0"/>
    <n v="46087"/>
    <x v="3"/>
    <x v="3"/>
    <s v="Fully Meets"/>
    <n v="2"/>
    <n v="5"/>
    <n v="3"/>
    <n v="2"/>
    <s v="Leadership Development"/>
    <x v="279"/>
    <n v="840.46"/>
  </r>
  <r>
    <n v="3768"/>
    <s v="Morgan"/>
    <s v="Blackwell"/>
    <d v="2020-12-31T00:00:00"/>
    <m/>
    <x v="0"/>
    <s v="David Garcia"/>
    <s v="morgan.blackwell@bilearner.com"/>
    <s v="SVG"/>
    <s v="Active"/>
    <x v="0"/>
    <s v="Zone B"/>
    <x v="2"/>
    <s v="Unk"/>
    <m/>
    <x v="0"/>
    <x v="14"/>
    <s v="30-05-1991"/>
    <x v="0"/>
    <s v="Foreman"/>
    <x v="0"/>
    <n v="37838"/>
    <x v="3"/>
    <x v="3"/>
    <s v="Fully Meets"/>
    <n v="4"/>
    <n v="4"/>
    <n v="1"/>
    <n v="2"/>
    <s v="Leadership Development"/>
    <x v="313"/>
    <n v="145.76"/>
  </r>
  <r>
    <n v="3769"/>
    <s v="Ivan"/>
    <s v="Wright"/>
    <d v="2020-12-12T00:00:00"/>
    <m/>
    <x v="0"/>
    <s v="Laura Chavez"/>
    <s v="ivan.wright@bilearner.com"/>
    <s v="PYZ"/>
    <s v="Active"/>
    <x v="1"/>
    <s v="Zone A"/>
    <x v="2"/>
    <s v="Unk"/>
    <m/>
    <x v="0"/>
    <x v="10"/>
    <s v="21-11-1952"/>
    <x v="0"/>
    <s v="Engineer"/>
    <x v="1"/>
    <n v="15968"/>
    <x v="4"/>
    <x v="2"/>
    <s v="Fully Meets"/>
    <n v="3"/>
    <n v="5"/>
    <n v="3"/>
    <n v="3"/>
    <s v="Project Management"/>
    <x v="314"/>
    <n v="647.70000000000005"/>
  </r>
  <r>
    <n v="3770"/>
    <s v="Nayeli"/>
    <s v="Hood"/>
    <d v="2022-01-13T00:00:00"/>
    <d v="2023-04-11T00:00:00"/>
    <x v="0"/>
    <s v="Rachel Jones"/>
    <s v="nayeli.hood@bilearner.com"/>
    <s v="PL"/>
    <s v="Voluntarily Terminated"/>
    <x v="0"/>
    <s v="Zone B"/>
    <x v="0"/>
    <s v="Involuntary"/>
    <s v="Land physical tax."/>
    <x v="0"/>
    <x v="1"/>
    <s v="26-01-1995"/>
    <x v="0"/>
    <s v="Lineman"/>
    <x v="1"/>
    <n v="21100"/>
    <x v="4"/>
    <x v="2"/>
    <s v="Fully Meets"/>
    <n v="3"/>
    <n v="3"/>
    <n v="3"/>
    <n v="1"/>
    <s v="Project Management"/>
    <x v="315"/>
    <n v="536.20000000000005"/>
  </r>
  <r>
    <n v="3771"/>
    <s v="Marilyn"/>
    <s v="Smith"/>
    <d v="2021-01-24T00:00:00"/>
    <d v="2023-05-07T00:00:00"/>
    <x v="0"/>
    <s v="Kathryn Jones"/>
    <s v="marilyn.smith@bilearner.com"/>
    <s v="NEL"/>
    <s v="Voluntarily Terminated"/>
    <x v="2"/>
    <s v="Zone B"/>
    <x v="0"/>
    <s v="Retirement"/>
    <s v="Catch issue water night recognize mention."/>
    <x v="0"/>
    <x v="3"/>
    <s v="20-09-1981"/>
    <x v="0"/>
    <s v="Foreman"/>
    <x v="1"/>
    <n v="65845"/>
    <x v="4"/>
    <x v="2"/>
    <s v="Fully Meets"/>
    <n v="3"/>
    <n v="2"/>
    <n v="4"/>
    <n v="2"/>
    <s v="Communication Skills"/>
    <x v="316"/>
    <n v="769.97"/>
  </r>
  <r>
    <n v="3772"/>
    <s v="Zoie"/>
    <s v="Rowland"/>
    <d v="2022-02-08T00:00:00"/>
    <d v="2022-07-22T00:00:00"/>
    <x v="0"/>
    <s v="Mrs. Rachel Henry"/>
    <s v="zoie.rowland@bilearner.com"/>
    <s v="MSC"/>
    <s v="Active"/>
    <x v="1"/>
    <s v="Zone A"/>
    <x v="0"/>
    <s v="Retirement"/>
    <s v="Side most force better region operation language."/>
    <x v="0"/>
    <x v="6"/>
    <d v="1966-05-02T00:00:00"/>
    <x v="0"/>
    <s v="Engineer"/>
    <x v="0"/>
    <n v="58535"/>
    <x v="4"/>
    <x v="3"/>
    <s v="Fully Meets"/>
    <n v="3"/>
    <n v="5"/>
    <n v="1"/>
    <n v="2"/>
    <s v="Communication Skills"/>
    <x v="317"/>
    <n v="894.66"/>
  </r>
  <r>
    <n v="3773"/>
    <s v="Ann"/>
    <s v="Nguyen"/>
    <d v="2020-10-11T00:00:00"/>
    <d v="2022-02-26T00:00:00"/>
    <x v="0"/>
    <s v="Laura Hernandez"/>
    <s v="ann.nguyen@bilearner.com"/>
    <s v="EW"/>
    <s v="Voluntarily Terminated"/>
    <x v="2"/>
    <s v="Zone A"/>
    <x v="0"/>
    <s v="Retirement"/>
    <s v="Building possible too process do."/>
    <x v="0"/>
    <x v="6"/>
    <s v="16-05-1972"/>
    <x v="0"/>
    <s v="Engineer"/>
    <x v="0"/>
    <n v="3994"/>
    <x v="1"/>
    <x v="3"/>
    <s v="Fully Meets"/>
    <n v="3"/>
    <n v="5"/>
    <n v="2"/>
    <n v="1"/>
    <s v="Project Management"/>
    <x v="318"/>
    <n v="374.02"/>
  </r>
  <r>
    <n v="3774"/>
    <s v="Ramiro"/>
    <s v="Savage"/>
    <d v="2019-06-20T00:00:00"/>
    <d v="2021-10-13T00:00:00"/>
    <x v="0"/>
    <s v="Justin Stanley"/>
    <s v="ramiro.savage@bilearner.com"/>
    <s v="CCDR"/>
    <s v="Active"/>
    <x v="2"/>
    <s v="Zone B"/>
    <x v="2"/>
    <s v="Involuntary"/>
    <s v="Success realize political move adult new."/>
    <x v="0"/>
    <x v="6"/>
    <d v="1998-06-04T00:00:00"/>
    <x v="0"/>
    <s v="Engineer"/>
    <x v="1"/>
    <n v="32544"/>
    <x v="3"/>
    <x v="1"/>
    <s v="Fully Meets"/>
    <n v="3"/>
    <n v="3"/>
    <n v="1"/>
    <n v="5"/>
    <s v="Leadership Development"/>
    <x v="319"/>
    <n v="569.41999999999996"/>
  </r>
  <r>
    <n v="3775"/>
    <s v="Karma"/>
    <s v="Koch"/>
    <d v="2021-07-13T00:00:00"/>
    <d v="2022-11-26T00:00:00"/>
    <x v="0"/>
    <s v="Amy Ross"/>
    <s v="karma.koch@bilearner.com"/>
    <s v="BPC"/>
    <s v="Active"/>
    <x v="0"/>
    <s v="Zone B"/>
    <x v="1"/>
    <s v="Resignation"/>
    <s v="Agency picture enjoy pattern since and piece."/>
    <x v="0"/>
    <x v="4"/>
    <s v="15-10-1980"/>
    <x v="0"/>
    <s v="Laborer"/>
    <x v="1"/>
    <n v="36153"/>
    <x v="2"/>
    <x v="0"/>
    <s v="Fully Meets"/>
    <n v="3"/>
    <n v="1"/>
    <n v="3"/>
    <n v="2"/>
    <s v="Customer Service"/>
    <x v="80"/>
    <n v="172.82"/>
  </r>
  <r>
    <n v="3776"/>
    <s v="Jacqueline"/>
    <s v="Hendrix"/>
    <d v="2021-10-14T00:00:00"/>
    <d v="2021-10-30T00:00:00"/>
    <x v="0"/>
    <s v="Benjamin Yates"/>
    <s v="jacqueline.hendrix@bilearner.com"/>
    <s v="WBL"/>
    <s v="Active"/>
    <x v="0"/>
    <s v="Zone A"/>
    <x v="2"/>
    <s v="Resignation"/>
    <s v="Goal someone serious myself way probably."/>
    <x v="0"/>
    <x v="5"/>
    <s v="28-04-1980"/>
    <x v="0"/>
    <s v="Administrative"/>
    <x v="1"/>
    <n v="34262"/>
    <x v="3"/>
    <x v="2"/>
    <s v="Fully Meets"/>
    <n v="3"/>
    <n v="1"/>
    <n v="5"/>
    <n v="4"/>
    <s v="Project Management"/>
    <x v="102"/>
    <n v="585.84"/>
  </r>
  <r>
    <n v="3777"/>
    <s v="Kaitlin"/>
    <s v="Barker"/>
    <d v="2021-11-09T00:00:00"/>
    <m/>
    <x v="0"/>
    <s v="Penny Estrada"/>
    <s v="kaitlin.barker@bilearner.com"/>
    <s v="TNS"/>
    <s v="Active"/>
    <x v="0"/>
    <s v="Zone C"/>
    <x v="0"/>
    <s v="Unk"/>
    <m/>
    <x v="0"/>
    <x v="1"/>
    <s v="21-03-1966"/>
    <x v="0"/>
    <s v="Lineman"/>
    <x v="1"/>
    <n v="12906"/>
    <x v="3"/>
    <x v="1"/>
    <s v="Fully Meets"/>
    <n v="3"/>
    <n v="3"/>
    <n v="2"/>
    <n v="4"/>
    <s v="Project Management"/>
    <x v="320"/>
    <n v="759.38"/>
  </r>
  <r>
    <n v="3778"/>
    <s v="Semaj"/>
    <s v="Griffith"/>
    <d v="2023-04-02T00:00:00"/>
    <d v="2023-07-27T00:00:00"/>
    <x v="0"/>
    <s v="Frank Freeman"/>
    <s v="semaj.griffith@bilearner.com"/>
    <s v="SVG"/>
    <s v="Active"/>
    <x v="1"/>
    <s v="Zone A"/>
    <x v="2"/>
    <s v="Involuntary"/>
    <s v="Similar computer less four."/>
    <x v="0"/>
    <x v="13"/>
    <d v="1992-09-02T00:00:00"/>
    <x v="0"/>
    <s v="Groundman"/>
    <x v="1"/>
    <n v="30753"/>
    <x v="2"/>
    <x v="2"/>
    <s v="Fully Meets"/>
    <n v="3"/>
    <n v="5"/>
    <n v="3"/>
    <n v="1"/>
    <s v="Customer Service"/>
    <x v="321"/>
    <n v="341.74"/>
  </r>
  <r>
    <n v="3779"/>
    <s v="Damian"/>
    <s v="Burke"/>
    <d v="2022-10-19T00:00:00"/>
    <d v="2023-05-03T00:00:00"/>
    <x v="0"/>
    <s v="Regina Bryant MD"/>
    <s v="damian.burke@bilearner.com"/>
    <s v="PYZ"/>
    <s v="Future Start"/>
    <x v="2"/>
    <s v="Zone B"/>
    <x v="0"/>
    <s v="Voluntary"/>
    <s v="About allow court us."/>
    <x v="0"/>
    <x v="12"/>
    <s v="28-04-1963"/>
    <x v="0"/>
    <s v="Technician"/>
    <x v="0"/>
    <n v="60533"/>
    <x v="2"/>
    <x v="3"/>
    <s v="Fully Meets"/>
    <n v="3"/>
    <n v="1"/>
    <n v="1"/>
    <n v="4"/>
    <s v="Project Management"/>
    <x v="322"/>
    <n v="733.04"/>
  </r>
  <r>
    <n v="3780"/>
    <s v="Jessie"/>
    <s v="Smith"/>
    <d v="2020-05-09T00:00:00"/>
    <d v="2021-09-14T00:00:00"/>
    <x v="0"/>
    <s v="Samantha Roberts"/>
    <s v="jessie.smith@bilearner.com"/>
    <s v="PL"/>
    <s v="Future Start"/>
    <x v="2"/>
    <s v="Zone C"/>
    <x v="1"/>
    <s v="Retirement"/>
    <s v="Everything look could economy PM fast."/>
    <x v="0"/>
    <x v="3"/>
    <s v="16-11-1945"/>
    <x v="0"/>
    <s v="Technician"/>
    <x v="0"/>
    <n v="36882"/>
    <x v="3"/>
    <x v="0"/>
    <s v="Fully Meets"/>
    <n v="3"/>
    <n v="3"/>
    <n v="2"/>
    <n v="2"/>
    <s v="Customer Service"/>
    <x v="323"/>
    <n v="658.27"/>
  </r>
  <r>
    <n v="3781"/>
    <s v="Hezekiah"/>
    <s v="Cummings"/>
    <d v="2019-08-18T00:00:00"/>
    <d v="2022-05-05T00:00:00"/>
    <x v="0"/>
    <s v="Daniel Peterson"/>
    <s v="hezekiah.cummings@bilearner.com"/>
    <s v="NEL"/>
    <s v="Future Start"/>
    <x v="0"/>
    <s v="Zone B"/>
    <x v="2"/>
    <s v="Involuntary"/>
    <s v="Hot stay response fly himself accept."/>
    <x v="0"/>
    <x v="3"/>
    <s v="23-01-1960"/>
    <x v="0"/>
    <s v="Laborer"/>
    <x v="1"/>
    <n v="62493"/>
    <x v="3"/>
    <x v="1"/>
    <s v="Fully Meets"/>
    <n v="3"/>
    <n v="3"/>
    <n v="1"/>
    <n v="5"/>
    <s v="Customer Service"/>
    <x v="324"/>
    <n v="124.77"/>
  </r>
  <r>
    <n v="3782"/>
    <s v="Brody"/>
    <s v="House"/>
    <d v="2019-03-09T00:00:00"/>
    <d v="2020-05-02T00:00:00"/>
    <x v="0"/>
    <s v="Dr. Matthew Harrell"/>
    <s v="brody.house@bilearner.com"/>
    <s v="MSC"/>
    <s v="Voluntarily Terminated"/>
    <x v="1"/>
    <s v="Zone B"/>
    <x v="0"/>
    <s v="Retirement"/>
    <s v="Blood people direction all item."/>
    <x v="0"/>
    <x v="4"/>
    <s v="25-09-1984"/>
    <x v="0"/>
    <s v="Driver"/>
    <x v="1"/>
    <n v="92706"/>
    <x v="4"/>
    <x v="0"/>
    <s v="Fully Meets"/>
    <n v="3"/>
    <n v="5"/>
    <n v="1"/>
    <n v="1"/>
    <s v="Technical Skills"/>
    <x v="325"/>
    <n v="506.4"/>
  </r>
  <r>
    <n v="3783"/>
    <s v="Aaliyah"/>
    <s v="Watts"/>
    <d v="2020-05-09T00:00:00"/>
    <m/>
    <x v="0"/>
    <s v="Jared Whitehead"/>
    <s v="aaliyah.watts@bilearner.com"/>
    <s v="EW"/>
    <s v="Active"/>
    <x v="0"/>
    <s v="Zone A"/>
    <x v="2"/>
    <s v="Unk"/>
    <m/>
    <x v="0"/>
    <x v="10"/>
    <d v="1962-11-04T00:00:00"/>
    <x v="0"/>
    <s v="Engineer"/>
    <x v="1"/>
    <n v="7773"/>
    <x v="4"/>
    <x v="3"/>
    <s v="Fully Meets"/>
    <n v="3"/>
    <n v="4"/>
    <n v="3"/>
    <n v="3"/>
    <s v="Technical Skills"/>
    <x v="323"/>
    <n v="851.24"/>
  </r>
  <r>
    <n v="3784"/>
    <s v="Ashton"/>
    <s v="Larsen"/>
    <d v="2022-08-14T00:00:00"/>
    <m/>
    <x v="0"/>
    <s v="William Price"/>
    <s v="ashton.larsen@bilearner.com"/>
    <s v="CCDR"/>
    <s v="Active"/>
    <x v="0"/>
    <s v="Zone A"/>
    <x v="0"/>
    <s v="Unk"/>
    <m/>
    <x v="0"/>
    <x v="8"/>
    <s v="14-03-1998"/>
    <x v="0"/>
    <s v="Supervisor"/>
    <x v="0"/>
    <n v="55514"/>
    <x v="0"/>
    <x v="1"/>
    <s v="Fully Meets"/>
    <n v="3"/>
    <n v="3"/>
    <n v="2"/>
    <n v="3"/>
    <s v="Communication Skills"/>
    <x v="326"/>
    <n v="671.12"/>
  </r>
  <r>
    <n v="3785"/>
    <s v="Joshua"/>
    <s v="Gibson"/>
    <d v="2022-01-18T00:00:00"/>
    <m/>
    <x v="2"/>
    <s v="Sheri Jackson"/>
    <s v="joshua.gibson@bilearner.com"/>
    <s v="PL"/>
    <s v="Active"/>
    <x v="0"/>
    <s v="Zone C"/>
    <x v="0"/>
    <s v="Unk"/>
    <m/>
    <x v="0"/>
    <x v="9"/>
    <s v="20-10-1977"/>
    <x v="0"/>
    <s v="Director"/>
    <x v="0"/>
    <n v="13406"/>
    <x v="3"/>
    <x v="3"/>
    <s v="Fully Meets"/>
    <n v="3"/>
    <n v="2"/>
    <n v="2"/>
    <n v="3"/>
    <s v="Project Management"/>
    <x v="282"/>
    <n v="257.8"/>
  </r>
  <r>
    <n v="3786"/>
    <s v="Kyleigh"/>
    <s v="Bauer"/>
    <d v="2021-06-22T00:00:00"/>
    <d v="2022-07-26T00:00:00"/>
    <x v="2"/>
    <s v="Paul Richards"/>
    <s v="kyleigh.bauer@bilearner.com"/>
    <s v="PYZ"/>
    <s v="Voluntarily Terminated"/>
    <x v="1"/>
    <s v="Zone A"/>
    <x v="1"/>
    <s v="Resignation"/>
    <s v="Cost high must body defense population."/>
    <x v="0"/>
    <x v="4"/>
    <d v="1962-10-06T00:00:00"/>
    <x v="0"/>
    <s v="Technician"/>
    <x v="0"/>
    <n v="65379"/>
    <x v="3"/>
    <x v="3"/>
    <s v="Fully Meets"/>
    <n v="3"/>
    <n v="4"/>
    <n v="2"/>
    <n v="3"/>
    <s v="Leadership Development"/>
    <x v="327"/>
    <n v="280.06"/>
  </r>
  <r>
    <n v="3787"/>
    <s v="Ramon"/>
    <s v="Schultz"/>
    <d v="2023-01-19T00:00:00"/>
    <d v="2023-06-20T00:00:00"/>
    <x v="2"/>
    <s v="Alexis Gutierrez"/>
    <s v="ramon.schultz@bilearner.com"/>
    <s v="SVG"/>
    <s v="Voluntarily Terminated"/>
    <x v="1"/>
    <s v="Zone C"/>
    <x v="1"/>
    <s v="Resignation"/>
    <s v="Peace anything sign third."/>
    <x v="0"/>
    <x v="2"/>
    <s v="29-08-1972"/>
    <x v="0"/>
    <s v="Supervisor"/>
    <x v="0"/>
    <n v="69445"/>
    <x v="0"/>
    <x v="0"/>
    <s v="Fully Meets"/>
    <n v="3"/>
    <n v="2"/>
    <n v="1"/>
    <n v="1"/>
    <s v="Project Management"/>
    <x v="328"/>
    <n v="140.03"/>
  </r>
  <r>
    <n v="3788"/>
    <s v="Maxim"/>
    <s v="Houston"/>
    <d v="2023-05-17T00:00:00"/>
    <d v="2023-06-13T00:00:00"/>
    <x v="2"/>
    <s v="Michael Mcclure"/>
    <s v="maxim.houston@bilearner.com"/>
    <s v="TNS"/>
    <s v="Voluntarily Terminated"/>
    <x v="2"/>
    <s v="Zone A"/>
    <x v="2"/>
    <s v="Involuntary"/>
    <s v="In read day your stay she."/>
    <x v="0"/>
    <x v="4"/>
    <d v="1976-06-09T00:00:00"/>
    <x v="0"/>
    <s v="Foreman"/>
    <x v="0"/>
    <n v="32440"/>
    <x v="3"/>
    <x v="2"/>
    <s v="Fully Meets"/>
    <n v="3"/>
    <n v="4"/>
    <n v="2"/>
    <n v="3"/>
    <s v="Customer Service"/>
    <x v="329"/>
    <n v="796.95"/>
  </r>
  <r>
    <n v="3789"/>
    <s v="Deanna"/>
    <s v="Sellers"/>
    <d v="2020-06-07T00:00:00"/>
    <m/>
    <x v="2"/>
    <s v="Randall Frey"/>
    <s v="deanna.sellers@bilearner.com"/>
    <s v="WBL"/>
    <s v="Active"/>
    <x v="0"/>
    <s v="Zone A"/>
    <x v="1"/>
    <s v="Unk"/>
    <m/>
    <x v="0"/>
    <x v="13"/>
    <s v="25-05-1977"/>
    <x v="0"/>
    <s v="Foreman"/>
    <x v="0"/>
    <n v="30804"/>
    <x v="2"/>
    <x v="0"/>
    <s v="Fully Meets"/>
    <n v="3"/>
    <n v="1"/>
    <n v="4"/>
    <n v="3"/>
    <s v="Technical Skills"/>
    <x v="330"/>
    <n v="997.38"/>
  </r>
  <r>
    <n v="3790"/>
    <s v="Frankie"/>
    <s v="Figueroa"/>
    <d v="2023-07-07T00:00:00"/>
    <d v="2023-07-11T00:00:00"/>
    <x v="2"/>
    <s v="Matthew Le"/>
    <s v="frankie.figueroa@bilearner.com"/>
    <s v="PYZ"/>
    <s v="Active"/>
    <x v="1"/>
    <s v="Zone A"/>
    <x v="0"/>
    <s v="Resignation"/>
    <s v="Simply Mrs moment seven feel time."/>
    <x v="0"/>
    <x v="15"/>
    <d v="1962-11-12T00:00:00"/>
    <x v="0"/>
    <s v="Laborer"/>
    <x v="0"/>
    <n v="17247"/>
    <x v="1"/>
    <x v="1"/>
    <s v="Fully Meets"/>
    <n v="3"/>
    <n v="2"/>
    <n v="1"/>
    <n v="3"/>
    <s v="Communication Skills"/>
    <x v="331"/>
    <n v="676.95"/>
  </r>
  <r>
    <n v="3791"/>
    <s v="Bentley"/>
    <s v="Rush"/>
    <d v="2020-03-28T00:00:00"/>
    <m/>
    <x v="0"/>
    <s v="Ashley Petty"/>
    <s v="bentley.rush@bilearner.com"/>
    <s v="WBL"/>
    <s v="Active"/>
    <x v="1"/>
    <s v="Zone B"/>
    <x v="2"/>
    <s v="Unk"/>
    <m/>
    <x v="0"/>
    <x v="0"/>
    <d v="1978-02-02T00:00:00"/>
    <x v="0"/>
    <s v="Administration"/>
    <x v="0"/>
    <n v="32417"/>
    <x v="4"/>
    <x v="3"/>
    <s v="Fully Meets"/>
    <n v="3"/>
    <n v="1"/>
    <n v="1"/>
    <n v="4"/>
    <s v="Leadership Development"/>
    <x v="229"/>
    <n v="348.89"/>
  </r>
  <r>
    <n v="3792"/>
    <s v="Alexia"/>
    <s v="Pham"/>
    <d v="2019-05-23T00:00:00"/>
    <d v="2022-05-10T00:00:00"/>
    <x v="0"/>
    <s v="Angela Shaffer"/>
    <s v="alexia.pham@bilearner.com"/>
    <s v="NEL"/>
    <s v="Active"/>
    <x v="2"/>
    <s v="Zone C"/>
    <x v="2"/>
    <s v="Retirement"/>
    <s v="Analysis listen here fight."/>
    <x v="0"/>
    <x v="6"/>
    <d v="1998-08-06T00:00:00"/>
    <x v="0"/>
    <s v="Engineer"/>
    <x v="1"/>
    <n v="50738"/>
    <x v="0"/>
    <x v="2"/>
    <s v="Fully Meets"/>
    <n v="3"/>
    <n v="2"/>
    <n v="2"/>
    <n v="2"/>
    <s v="Project Management"/>
    <x v="275"/>
    <n v="385.62"/>
  </r>
  <r>
    <n v="3793"/>
    <s v="Roselyn"/>
    <s v="Roberts"/>
    <d v="2019-04-20T00:00:00"/>
    <m/>
    <x v="0"/>
    <s v="Steven Walton"/>
    <s v="roselyn.roberts@bilearner.com"/>
    <s v="PL"/>
    <s v="Active"/>
    <x v="1"/>
    <s v="Zone B"/>
    <x v="2"/>
    <s v="Unk"/>
    <m/>
    <x v="0"/>
    <x v="3"/>
    <s v="15-01-1952"/>
    <x v="0"/>
    <s v="Manager"/>
    <x v="1"/>
    <n v="34278"/>
    <x v="4"/>
    <x v="2"/>
    <s v="Fully Meets"/>
    <n v="3"/>
    <n v="3"/>
    <n v="3"/>
    <n v="2"/>
    <s v="Project Management"/>
    <x v="332"/>
    <n v="552.66999999999996"/>
  </r>
  <r>
    <n v="3794"/>
    <s v="Ayden"/>
    <s v="Chambers"/>
    <d v="2018-09-09T00:00:00"/>
    <m/>
    <x v="0"/>
    <s v="Abigail Robinson"/>
    <s v="ayden.chambers@bilearner.com"/>
    <s v="BPC"/>
    <s v="Active"/>
    <x v="0"/>
    <s v="Zone A"/>
    <x v="2"/>
    <s v="Unk"/>
    <m/>
    <x v="0"/>
    <x v="3"/>
    <s v="20-01-1996"/>
    <x v="0"/>
    <s v="Foreman"/>
    <x v="1"/>
    <n v="40836"/>
    <x v="4"/>
    <x v="0"/>
    <s v="Fully Meets"/>
    <n v="5"/>
    <n v="1"/>
    <n v="3"/>
    <n v="1"/>
    <s v="Communication Skills"/>
    <x v="333"/>
    <n v="645.11"/>
  </r>
  <r>
    <n v="3795"/>
    <s v="Kaitlynn"/>
    <s v="Serrano"/>
    <d v="2022-07-14T00:00:00"/>
    <m/>
    <x v="0"/>
    <s v="Brandi Howell"/>
    <s v="kaitlynn.serrano@bilearner.com"/>
    <s v="CCDR"/>
    <s v="Active"/>
    <x v="2"/>
    <s v="Zone A"/>
    <x v="1"/>
    <s v="Unk"/>
    <m/>
    <x v="0"/>
    <x v="2"/>
    <d v="1989-01-08T00:00:00"/>
    <x v="0"/>
    <s v="Manager"/>
    <x v="1"/>
    <n v="59081"/>
    <x v="0"/>
    <x v="3"/>
    <s v="Exceeds"/>
    <n v="3"/>
    <n v="3"/>
    <n v="2"/>
    <n v="4"/>
    <s v="Project Management"/>
    <x v="334"/>
    <n v="954.02"/>
  </r>
  <r>
    <n v="3796"/>
    <s v="Jefferson"/>
    <s v="White"/>
    <d v="2019-04-17T00:00:00"/>
    <d v="2021-12-02T00:00:00"/>
    <x v="0"/>
    <s v="Connie Blackburn"/>
    <s v="jefferson.white@bilearner.com"/>
    <s v="SVG"/>
    <s v="Active"/>
    <x v="0"/>
    <s v="Zone A"/>
    <x v="1"/>
    <s v="Resignation"/>
    <s v="Better above culture throughout life me."/>
    <x v="0"/>
    <x v="3"/>
    <s v="27-08-1964"/>
    <x v="0"/>
    <s v="Laborer"/>
    <x v="0"/>
    <n v="82019"/>
    <x v="1"/>
    <x v="2"/>
    <s v="Exceeds"/>
    <n v="3"/>
    <n v="5"/>
    <n v="2"/>
    <n v="1"/>
    <s v="Technical Skills"/>
    <x v="335"/>
    <n v="255.74"/>
  </r>
  <r>
    <n v="3797"/>
    <s v="Maria"/>
    <s v="Grant"/>
    <d v="2020-05-15T00:00:00"/>
    <m/>
    <x v="0"/>
    <s v="Connie Martinez"/>
    <s v="maria.grant@bilearner.com"/>
    <s v="EW"/>
    <s v="Active"/>
    <x v="0"/>
    <s v="Zone A"/>
    <x v="2"/>
    <s v="Unk"/>
    <m/>
    <x v="0"/>
    <x v="14"/>
    <s v="26-06-1975"/>
    <x v="0"/>
    <s v="Splicer"/>
    <x v="0"/>
    <n v="32969"/>
    <x v="3"/>
    <x v="2"/>
    <s v="Fully Meets"/>
    <n v="3"/>
    <n v="4"/>
    <n v="2"/>
    <n v="3"/>
    <s v="Technical Skills"/>
    <x v="336"/>
    <n v="279.38"/>
  </r>
  <r>
    <n v="3798"/>
    <s v="Bryanna"/>
    <s v="Ibarra"/>
    <d v="2020-04-04T00:00:00"/>
    <d v="2023-07-04T00:00:00"/>
    <x v="0"/>
    <s v="Cheryl Martinez"/>
    <s v="bryanna.ibarra@bilearner.com"/>
    <s v="MSC"/>
    <s v="Active"/>
    <x v="1"/>
    <s v="Zone C"/>
    <x v="2"/>
    <s v="Voluntary"/>
    <s v="Town impact science learn break talk."/>
    <x v="0"/>
    <x v="3"/>
    <s v="21-12-1961"/>
    <x v="0"/>
    <s v="Lineman"/>
    <x v="1"/>
    <n v="36648"/>
    <x v="2"/>
    <x v="0"/>
    <s v="Fully Meets"/>
    <n v="3"/>
    <n v="1"/>
    <n v="1"/>
    <n v="1"/>
    <s v="Project Management"/>
    <x v="337"/>
    <n v="303.44"/>
  </r>
  <r>
    <n v="3799"/>
    <s v="Sophie"/>
    <s v="Zavala"/>
    <d v="2022-10-15T00:00:00"/>
    <m/>
    <x v="0"/>
    <s v="Ryan Carlson"/>
    <s v="sophie.zavala@bilearner.com"/>
    <s v="TNS"/>
    <s v="Active"/>
    <x v="1"/>
    <s v="Zone A"/>
    <x v="0"/>
    <s v="Unk"/>
    <m/>
    <x v="0"/>
    <x v="7"/>
    <s v="24-11-1964"/>
    <x v="0"/>
    <s v="Director"/>
    <x v="1"/>
    <n v="95984"/>
    <x v="1"/>
    <x v="1"/>
    <s v="Exceeds"/>
    <n v="3"/>
    <n v="1"/>
    <n v="3"/>
    <n v="3"/>
    <s v="Communication Skills"/>
    <x v="291"/>
    <n v="809.38"/>
  </r>
  <r>
    <n v="3800"/>
    <s v="Amya"/>
    <s v="Grant"/>
    <d v="2019-07-11T00:00:00"/>
    <m/>
    <x v="0"/>
    <s v="Jamie Henderson"/>
    <s v="amya.grant@bilearner.com"/>
    <s v="PYZ"/>
    <s v="Active"/>
    <x v="0"/>
    <s v="Zone C"/>
    <x v="1"/>
    <s v="Unk"/>
    <m/>
    <x v="0"/>
    <x v="2"/>
    <d v="1950-09-12T00:00:00"/>
    <x v="0"/>
    <s v="Administrator"/>
    <x v="1"/>
    <n v="31864"/>
    <x v="2"/>
    <x v="2"/>
    <s v="Fully Meets"/>
    <n v="3"/>
    <n v="3"/>
    <n v="5"/>
    <n v="5"/>
    <s v="Customer Service"/>
    <x v="338"/>
    <n v="886.12"/>
  </r>
  <r>
    <n v="3801"/>
    <s v="Jaydan"/>
    <s v="Neal"/>
    <d v="2019-10-02T00:00:00"/>
    <m/>
    <x v="0"/>
    <s v="Jamie Stark"/>
    <s v="jaydan.neal@bilearner.com"/>
    <s v="WBL"/>
    <s v="Active"/>
    <x v="0"/>
    <s v="Zone C"/>
    <x v="0"/>
    <s v="Unk"/>
    <m/>
    <x v="0"/>
    <x v="4"/>
    <s v="18-01-1948"/>
    <x v="0"/>
    <s v="Laborer"/>
    <x v="0"/>
    <n v="54738"/>
    <x v="1"/>
    <x v="1"/>
    <s v="Fully Meets"/>
    <n v="3"/>
    <n v="1"/>
    <n v="4"/>
    <n v="2"/>
    <s v="Leadership Development"/>
    <x v="219"/>
    <n v="125.88"/>
  </r>
  <r>
    <n v="3802"/>
    <s v="Amiyah"/>
    <s v="Ramirez"/>
    <d v="2021-03-04T00:00:00"/>
    <m/>
    <x v="0"/>
    <s v="Michael Andrade"/>
    <s v="amiyah.ramirez@bilearner.com"/>
    <s v="NEL"/>
    <s v="Active"/>
    <x v="1"/>
    <s v="Zone A"/>
    <x v="2"/>
    <s v="Unk"/>
    <m/>
    <x v="0"/>
    <x v="4"/>
    <s v="28-03-1947"/>
    <x v="0"/>
    <s v="Project Manager"/>
    <x v="1"/>
    <n v="65896"/>
    <x v="0"/>
    <x v="3"/>
    <s v="Fully Meets"/>
    <n v="3"/>
    <n v="3"/>
    <n v="5"/>
    <n v="3"/>
    <s v="Leadership Development"/>
    <x v="339"/>
    <n v="493.72"/>
  </r>
  <r>
    <n v="3803"/>
    <s v="Kai"/>
    <s v="Holt"/>
    <d v="2021-02-10T00:00:00"/>
    <d v="2022-01-01T00:00:00"/>
    <x v="0"/>
    <s v="Jason Haley"/>
    <s v="kai.holt@bilearner.com"/>
    <s v="PL"/>
    <s v="Future Start"/>
    <x v="0"/>
    <s v="Zone B"/>
    <x v="2"/>
    <s v="Resignation"/>
    <s v="Cup arm drug place level table staff."/>
    <x v="0"/>
    <x v="4"/>
    <d v="1985-12-05T00:00:00"/>
    <x v="0"/>
    <s v="Tower Hand"/>
    <x v="0"/>
    <n v="35618"/>
    <x v="3"/>
    <x v="1"/>
    <s v="Fully Meets"/>
    <n v="3"/>
    <n v="2"/>
    <n v="5"/>
    <n v="1"/>
    <s v="Project Management"/>
    <x v="340"/>
    <n v="993.68"/>
  </r>
  <r>
    <n v="3804"/>
    <s v="Brendon"/>
    <s v="Wilson"/>
    <d v="2019-05-15T00:00:00"/>
    <m/>
    <x v="0"/>
    <s v="Virginia Short"/>
    <s v="brendon.wilson@bilearner.com"/>
    <s v="BPC"/>
    <s v="Active"/>
    <x v="1"/>
    <s v="Zone C"/>
    <x v="1"/>
    <s v="Unk"/>
    <m/>
    <x v="0"/>
    <x v="3"/>
    <s v="26-09-1978"/>
    <x v="0"/>
    <s v="Lineman"/>
    <x v="0"/>
    <n v="17561"/>
    <x v="1"/>
    <x v="1"/>
    <s v="Fully Meets"/>
    <n v="3"/>
    <n v="2"/>
    <n v="2"/>
    <n v="3"/>
    <s v="Customer Service"/>
    <x v="341"/>
    <n v="414.55"/>
  </r>
  <r>
    <n v="3805"/>
    <s v="Nancy"/>
    <s v="Short"/>
    <d v="2022-04-28T00:00:00"/>
    <m/>
    <x v="0"/>
    <s v="Heather Bell"/>
    <s v="nancy.short@bilearner.com"/>
    <s v="CCDR"/>
    <s v="Active"/>
    <x v="1"/>
    <s v="Zone B"/>
    <x v="1"/>
    <s v="Unk"/>
    <m/>
    <x v="0"/>
    <x v="3"/>
    <s v="23-04-1982"/>
    <x v="0"/>
    <s v="Mechanic"/>
    <x v="1"/>
    <n v="13779"/>
    <x v="2"/>
    <x v="3"/>
    <s v="Fully Meets"/>
    <n v="3"/>
    <n v="5"/>
    <n v="2"/>
    <n v="2"/>
    <s v="Communication Skills"/>
    <x v="31"/>
    <n v="391.88"/>
  </r>
  <r>
    <n v="3806"/>
    <s v="Isabella"/>
    <s v="Wilkins"/>
    <d v="2021-09-23T00:00:00"/>
    <d v="2023-07-01T00:00:00"/>
    <x v="0"/>
    <s v="Maria Obrien"/>
    <s v="isabella.wilkins@bilearner.com"/>
    <s v="SVG"/>
    <s v="Active"/>
    <x v="0"/>
    <s v="Zone C"/>
    <x v="0"/>
    <s v="Resignation"/>
    <s v="Everybody list to. Green best stock yes happen."/>
    <x v="0"/>
    <x v="4"/>
    <d v="1974-01-09T00:00:00"/>
    <x v="0"/>
    <s v="Groundman"/>
    <x v="1"/>
    <n v="31026"/>
    <x v="2"/>
    <x v="2"/>
    <s v="Fully Meets"/>
    <n v="3"/>
    <n v="1"/>
    <n v="5"/>
    <n v="4"/>
    <s v="Customer Service"/>
    <x v="342"/>
    <n v="600.64"/>
  </r>
  <r>
    <n v="3807"/>
    <s v="Mayra"/>
    <s v="Moss"/>
    <d v="2021-09-15T00:00:00"/>
    <d v="2021-11-10T00:00:00"/>
    <x v="0"/>
    <s v="George Doyle"/>
    <s v="mayra.moss@bilearner.com"/>
    <s v="EW"/>
    <s v="Active"/>
    <x v="0"/>
    <s v="Zone C"/>
    <x v="0"/>
    <s v="Resignation"/>
    <s v="Family identify bar modern. Yeah article rest."/>
    <x v="0"/>
    <x v="9"/>
    <s v="16-05-1964"/>
    <x v="0"/>
    <s v="Manager"/>
    <x v="1"/>
    <n v="84074"/>
    <x v="4"/>
    <x v="1"/>
    <s v="Fully Meets"/>
    <n v="3"/>
    <n v="5"/>
    <n v="4"/>
    <n v="4"/>
    <s v="Communication Skills"/>
    <x v="343"/>
    <n v="997.74"/>
  </r>
  <r>
    <n v="3808"/>
    <s v="Maria"/>
    <s v="Gonzalez"/>
    <d v="2019-04-27T00:00:00"/>
    <d v="2020-03-20T00:00:00"/>
    <x v="3"/>
    <s v="Jason Miller"/>
    <s v="maria.gonzalez@bilearner.com"/>
    <s v="PYZ"/>
    <s v="Active"/>
    <x v="0"/>
    <s v="Zone B"/>
    <x v="2"/>
    <s v="Resignation"/>
    <s v="Address control day. Election safe free capital."/>
    <x v="2"/>
    <x v="2"/>
    <s v="16-01-1948"/>
    <x v="0"/>
    <s v="Administrator"/>
    <x v="0"/>
    <n v="2472"/>
    <x v="0"/>
    <x v="0"/>
    <s v="Fully Meets"/>
    <n v="3"/>
    <n v="4"/>
    <n v="4"/>
    <n v="5"/>
    <s v="Technical Skills"/>
    <x v="344"/>
    <n v="254.26"/>
  </r>
  <r>
    <n v="3809"/>
    <s v="Jumil"/>
    <s v="Turpin"/>
    <d v="2019-10-06T00:00:00"/>
    <d v="2020-08-23T00:00:00"/>
    <x v="4"/>
    <s v="Raymond Bird"/>
    <s v="jumil.turpin@bilearner.com"/>
    <s v="TNS"/>
    <s v="Active"/>
    <x v="2"/>
    <s v="Zone B"/>
    <x v="1"/>
    <s v="Resignation"/>
    <s v="Somebody arm memory pull word."/>
    <x v="2"/>
    <x v="4"/>
    <s v="20-01-2001"/>
    <x v="0"/>
    <s v="Foreman"/>
    <x v="1"/>
    <n v="2343"/>
    <x v="1"/>
    <x v="1"/>
    <s v="Fully Meets"/>
    <n v="3"/>
    <n v="1"/>
    <n v="5"/>
    <n v="3"/>
    <s v="Technical Skills"/>
    <x v="345"/>
    <n v="786.62"/>
  </r>
  <r>
    <n v="3810"/>
    <s v="Ann"/>
    <s v="Daniele"/>
    <d v="2020-02-16T00:00:00"/>
    <m/>
    <x v="5"/>
    <s v="Thomas Wilson"/>
    <s v="ann.daniele@bilearner.com"/>
    <s v="PL"/>
    <s v="Active"/>
    <x v="1"/>
    <s v="Zone A"/>
    <x v="0"/>
    <s v="Unk"/>
    <m/>
    <x v="2"/>
    <x v="2"/>
    <d v="1959-10-10T00:00:00"/>
    <x v="3"/>
    <s v="Administrator"/>
    <x v="0"/>
    <n v="6033"/>
    <x v="3"/>
    <x v="1"/>
    <s v="Fully Meets"/>
    <n v="3"/>
    <n v="3"/>
    <n v="1"/>
    <n v="3"/>
    <s v="Communication Skills"/>
    <x v="120"/>
    <n v="189.7"/>
  </r>
  <r>
    <n v="3811"/>
    <s v="Joe"/>
    <s v="South"/>
    <d v="2022-05-14T00:00:00"/>
    <d v="2022-10-21T00:00:00"/>
    <x v="5"/>
    <s v="Robin Wilson"/>
    <s v="joe.south@bilearner.com"/>
    <s v="PL"/>
    <s v="Active"/>
    <x v="2"/>
    <s v="Zone B"/>
    <x v="0"/>
    <s v="Involuntary"/>
    <s v="Back prove second tax air."/>
    <x v="2"/>
    <x v="10"/>
    <d v="1958-11-03T00:00:00"/>
    <x v="3"/>
    <s v="Engineer"/>
    <x v="1"/>
    <n v="6278"/>
    <x v="1"/>
    <x v="0"/>
    <s v="Fully Meets"/>
    <n v="3"/>
    <n v="1"/>
    <n v="1"/>
    <n v="1"/>
    <s v="Technical Skills"/>
    <x v="346"/>
    <n v="484.02"/>
  </r>
  <r>
    <n v="3812"/>
    <s v="Sarah"/>
    <s v="Warfield"/>
    <d v="2019-02-13T00:00:00"/>
    <d v="2020-08-06T00:00:00"/>
    <x v="5"/>
    <s v="Julie Lewis"/>
    <s v="sarah.warfield@bilearner.com"/>
    <s v="BPC"/>
    <s v="Active"/>
    <x v="0"/>
    <s v="Zone B"/>
    <x v="2"/>
    <s v="Resignation"/>
    <s v="Center west table security."/>
    <x v="2"/>
    <x v="5"/>
    <s v="24-05-1985"/>
    <x v="0"/>
    <s v="Administrative"/>
    <x v="0"/>
    <n v="2453"/>
    <x v="1"/>
    <x v="1"/>
    <s v="Fully Meets"/>
    <n v="3"/>
    <n v="3"/>
    <n v="1"/>
    <n v="3"/>
    <s v="Communication Skills"/>
    <x v="124"/>
    <n v="299.74"/>
  </r>
  <r>
    <n v="3813"/>
    <s v="Alejandro"/>
    <s v="Bacong"/>
    <d v="2022-08-24T00:00:00"/>
    <m/>
    <x v="3"/>
    <s v="Joseph Mathews"/>
    <s v="alejandro.bacong@bilearner.com"/>
    <s v="SVG"/>
    <s v="Active"/>
    <x v="2"/>
    <s v="Zone A"/>
    <x v="1"/>
    <s v="Unk"/>
    <m/>
    <x v="2"/>
    <x v="6"/>
    <s v="25-02-1955"/>
    <x v="0"/>
    <s v="Engineer"/>
    <x v="1"/>
    <n v="1886"/>
    <x v="1"/>
    <x v="0"/>
    <s v="Fully Meets"/>
    <n v="3"/>
    <n v="3"/>
    <n v="4"/>
    <n v="2"/>
    <s v="Technical Skills"/>
    <x v="347"/>
    <n v="169.79"/>
  </r>
  <r>
    <n v="3814"/>
    <s v="Jyoti"/>
    <s v="Lajiri"/>
    <d v="2019-01-07T00:00:00"/>
    <d v="2020-09-05T00:00:00"/>
    <x v="5"/>
    <s v="Karen Crawford"/>
    <s v="jyoti.lajiri@bilearner.com"/>
    <s v="EW"/>
    <s v="Leave of Absence"/>
    <x v="2"/>
    <s v="Zone C"/>
    <x v="2"/>
    <s v="Retirement"/>
    <s v="Short quality fall name get science throughout."/>
    <x v="2"/>
    <x v="6"/>
    <s v="17-04-1955"/>
    <x v="0"/>
    <s v="Coordinator"/>
    <x v="1"/>
    <n v="2169"/>
    <x v="3"/>
    <x v="0"/>
    <s v="Fully Meets"/>
    <n v="3"/>
    <n v="1"/>
    <n v="2"/>
    <n v="4"/>
    <s v="Communication Skills"/>
    <x v="348"/>
    <n v="655.68"/>
  </r>
  <r>
    <n v="3815"/>
    <s v="Neville"/>
    <s v="Tredinnick"/>
    <d v="2021-03-26T00:00:00"/>
    <m/>
    <x v="4"/>
    <s v="Mary Mcmillan"/>
    <s v="neville.tredinnick@bilearner.com"/>
    <s v="SVG"/>
    <s v="Active"/>
    <x v="0"/>
    <s v="Zone C"/>
    <x v="1"/>
    <s v="Unk"/>
    <m/>
    <x v="2"/>
    <x v="9"/>
    <s v="26-05-1984"/>
    <x v="0"/>
    <s v="Coordinator"/>
    <x v="1"/>
    <n v="1420"/>
    <x v="0"/>
    <x v="3"/>
    <s v="Fully Meets"/>
    <n v="3"/>
    <n v="5"/>
    <n v="3"/>
    <n v="1"/>
    <s v="Project Management"/>
    <x v="349"/>
    <n v="910.09"/>
  </r>
  <r>
    <n v="3816"/>
    <s v="Anthony"/>
    <s v="Cisco"/>
    <d v="2021-05-01T00:00:00"/>
    <m/>
    <x v="3"/>
    <s v="Kyle Adams"/>
    <s v="anthony.cisco@bilearner.com"/>
    <s v="WBL"/>
    <s v="Active"/>
    <x v="1"/>
    <s v="Zone A"/>
    <x v="0"/>
    <s v="Unk"/>
    <m/>
    <x v="2"/>
    <x v="4"/>
    <d v="1956-10-08T00:00:00"/>
    <x v="0"/>
    <s v="Technician"/>
    <x v="1"/>
    <n v="2135"/>
    <x v="1"/>
    <x v="1"/>
    <s v="Fully Meets"/>
    <n v="3"/>
    <n v="1"/>
    <n v="5"/>
    <n v="1"/>
    <s v="Communication Skills"/>
    <x v="350"/>
    <n v="912.1"/>
  </r>
  <r>
    <n v="3817"/>
    <s v="Linda"/>
    <s v="Dolan"/>
    <d v="2021-10-10T00:00:00"/>
    <d v="2023-01-21T00:00:00"/>
    <x v="3"/>
    <s v="Jamie Baker"/>
    <s v="linda.dolan@bilearner.com"/>
    <s v="CCDR"/>
    <s v="Active"/>
    <x v="2"/>
    <s v="Zone A"/>
    <x v="2"/>
    <s v="Resignation"/>
    <s v="Firm national vote result."/>
    <x v="2"/>
    <x v="3"/>
    <d v="1978-01-01T00:00:00"/>
    <x v="0"/>
    <s v="Technician"/>
    <x v="0"/>
    <n v="2119"/>
    <x v="3"/>
    <x v="1"/>
    <s v="Needs Improvement"/>
    <n v="3"/>
    <n v="3"/>
    <n v="1"/>
    <n v="3"/>
    <s v="Customer Service"/>
    <x v="76"/>
    <n v="456.65"/>
  </r>
  <r>
    <n v="3818"/>
    <s v="Carlos"/>
    <s v="Merlos"/>
    <d v="2020-01-02T00:00:00"/>
    <d v="2022-04-03T00:00:00"/>
    <x v="4"/>
    <s v="Daniel White"/>
    <s v="carlos.merlos@bilearner.com"/>
    <s v="CCDR"/>
    <s v="Active"/>
    <x v="2"/>
    <s v="Zone A"/>
    <x v="1"/>
    <s v="Voluntary"/>
    <s v="Car book street pull try brother."/>
    <x v="2"/>
    <x v="16"/>
    <s v="15-06-1950"/>
    <x v="0"/>
    <s v="Technician"/>
    <x v="1"/>
    <n v="2138"/>
    <x v="4"/>
    <x v="1"/>
    <s v="Fully Meets"/>
    <n v="3"/>
    <n v="1"/>
    <n v="3"/>
    <n v="1"/>
    <s v="Leadership Development"/>
    <x v="351"/>
    <n v="313.5"/>
  </r>
  <r>
    <n v="3819"/>
    <s v="Tanya"/>
    <s v="Morway"/>
    <d v="2020-01-20T00:00:00"/>
    <m/>
    <x v="4"/>
    <s v="William Johnson"/>
    <s v="tanya.morway@bilearner.com"/>
    <s v="MSC"/>
    <s v="Active"/>
    <x v="1"/>
    <s v="Zone B"/>
    <x v="1"/>
    <s v="Unk"/>
    <m/>
    <x v="2"/>
    <x v="1"/>
    <s v="26-11-1957"/>
    <x v="0"/>
    <s v="Foreman"/>
    <x v="0"/>
    <n v="2048"/>
    <x v="4"/>
    <x v="1"/>
    <s v="Fully Meets"/>
    <n v="3"/>
    <n v="1"/>
    <n v="1"/>
    <n v="4"/>
    <s v="Leadership Development"/>
    <x v="121"/>
    <n v="906.45"/>
  </r>
  <r>
    <n v="3820"/>
    <s v="Anita"/>
    <s v="Shepard"/>
    <d v="2018-08-11T00:00:00"/>
    <d v="2021-05-21T00:00:00"/>
    <x v="4"/>
    <s v="George Tran"/>
    <s v="anita.shepard@bilearner.com"/>
    <s v="EW"/>
    <s v="Active"/>
    <x v="0"/>
    <s v="Zone C"/>
    <x v="2"/>
    <s v="Voluntary"/>
    <s v="Pattern son memory power citizen personal unit."/>
    <x v="2"/>
    <x v="3"/>
    <s v="29-09-1976"/>
    <x v="0"/>
    <s v="Foreman"/>
    <x v="0"/>
    <n v="1773"/>
    <x v="2"/>
    <x v="3"/>
    <s v="Fully Meets"/>
    <n v="3"/>
    <n v="3"/>
    <n v="4"/>
    <n v="1"/>
    <s v="Project Management"/>
    <x v="119"/>
    <n v="333.8"/>
  </r>
  <r>
    <n v="3821"/>
    <s v="Jeremiah"/>
    <s v="Semizoglou"/>
    <d v="2021-12-18T00:00:00"/>
    <m/>
    <x v="5"/>
    <s v="Jonathan Knight"/>
    <s v="jeremiah.semizoglou@bilearner.com"/>
    <s v="TNS"/>
    <s v="Active"/>
    <x v="0"/>
    <s v="Zone A"/>
    <x v="0"/>
    <s v="Unk"/>
    <m/>
    <x v="2"/>
    <x v="4"/>
    <d v="1981-03-04T00:00:00"/>
    <x v="0"/>
    <s v="Manager"/>
    <x v="1"/>
    <n v="1545"/>
    <x v="0"/>
    <x v="1"/>
    <s v="Fully Meets"/>
    <n v="3"/>
    <n v="4"/>
    <n v="4"/>
    <n v="5"/>
    <s v="Project Management"/>
    <x v="352"/>
    <n v="866.63"/>
  </r>
  <r>
    <n v="3822"/>
    <s v="Katrina"/>
    <s v="Lambert"/>
    <d v="2019-09-24T00:00:00"/>
    <d v="2022-04-04T00:00:00"/>
    <x v="4"/>
    <s v="Calvin Williamson"/>
    <s v="katrina.lambert@bilearner.com"/>
    <s v="WBL"/>
    <s v="Active"/>
    <x v="1"/>
    <s v="Zone B"/>
    <x v="1"/>
    <s v="Retirement"/>
    <s v="Nice sit hotel doctor."/>
    <x v="3"/>
    <x v="3"/>
    <s v="18-09-1975"/>
    <x v="0"/>
    <s v="Technician"/>
    <x v="1"/>
    <n v="56727"/>
    <x v="1"/>
    <x v="3"/>
    <s v="Fully Meets"/>
    <n v="3"/>
    <n v="4"/>
    <n v="5"/>
    <n v="4"/>
    <s v="Technical Skills"/>
    <x v="353"/>
    <n v="357.58"/>
  </r>
  <r>
    <n v="3823"/>
    <s v="Alexzander"/>
    <s v="Pope"/>
    <d v="2022-10-17T00:00:00"/>
    <d v="2023-06-26T00:00:00"/>
    <x v="4"/>
    <s v="David Rodriguez"/>
    <s v="alexzander.pope@bilearner.com"/>
    <s v="TNS"/>
    <s v="Active"/>
    <x v="1"/>
    <s v="Zone A"/>
    <x v="0"/>
    <s v="Involuntary"/>
    <s v="Word once speech mind."/>
    <x v="3"/>
    <x v="12"/>
    <s v="24-08-1987"/>
    <x v="0"/>
    <s v="Supervisor"/>
    <x v="1"/>
    <n v="12469"/>
    <x v="0"/>
    <x v="1"/>
    <s v="Needs Improvement"/>
    <n v="3"/>
    <n v="4"/>
    <n v="1"/>
    <n v="5"/>
    <s v="Communication Skills"/>
    <x v="306"/>
    <n v="516.9"/>
  </r>
  <r>
    <n v="3824"/>
    <s v="Derek"/>
    <s v="Holmes"/>
    <d v="2020-01-07T00:00:00"/>
    <m/>
    <x v="3"/>
    <s v="Carolyn Richards"/>
    <s v="derek.holmes@bilearner.com"/>
    <s v="SVG"/>
    <s v="Active"/>
    <x v="0"/>
    <s v="Zone C"/>
    <x v="2"/>
    <s v="Unk"/>
    <m/>
    <x v="2"/>
    <x v="2"/>
    <s v="21-11-1948"/>
    <x v="0"/>
    <s v="Administrator"/>
    <x v="1"/>
    <n v="83312"/>
    <x v="3"/>
    <x v="1"/>
    <s v="Fully Meets"/>
    <n v="3"/>
    <n v="4"/>
    <n v="5"/>
    <n v="4"/>
    <s v="Leadership Development"/>
    <x v="354"/>
    <n v="200.23"/>
  </r>
  <r>
    <n v="3825"/>
    <s v="Danika"/>
    <s v="Deleon"/>
    <d v="2022-11-05T00:00:00"/>
    <m/>
    <x v="3"/>
    <s v="Karen York"/>
    <s v="danika.deleon@bilearner.com"/>
    <s v="PYZ"/>
    <s v="Active"/>
    <x v="1"/>
    <s v="Zone A"/>
    <x v="1"/>
    <s v="Unk"/>
    <m/>
    <x v="2"/>
    <x v="4"/>
    <s v="23-05-1998"/>
    <x v="0"/>
    <s v="Tower Hand"/>
    <x v="1"/>
    <n v="97413"/>
    <x v="3"/>
    <x v="2"/>
    <s v="Fully Meets"/>
    <n v="3"/>
    <n v="4"/>
    <n v="2"/>
    <n v="4"/>
    <s v="Leadership Development"/>
    <x v="355"/>
    <n v="728.77"/>
  </r>
  <r>
    <n v="3826"/>
    <s v="Sabrina"/>
    <s v="Durham"/>
    <d v="2023-04-26T00:00:00"/>
    <d v="2023-06-03T00:00:00"/>
    <x v="3"/>
    <s v="Jessica Hernandez"/>
    <s v="sabrina.durham@bilearner.com"/>
    <s v="PL"/>
    <s v="Active"/>
    <x v="2"/>
    <s v="Zone B"/>
    <x v="2"/>
    <s v="Resignation"/>
    <s v="Part officer father last trouble field."/>
    <x v="2"/>
    <x v="4"/>
    <d v="2001-11-04T00:00:00"/>
    <x v="0"/>
    <s v="Laborer"/>
    <x v="1"/>
    <n v="21759"/>
    <x v="4"/>
    <x v="3"/>
    <s v="Fully Meets"/>
    <n v="3"/>
    <n v="1"/>
    <n v="3"/>
    <n v="2"/>
    <s v="Communication Skills"/>
    <x v="71"/>
    <n v="286.12"/>
  </r>
  <r>
    <n v="3827"/>
    <s v="Frankie"/>
    <s v="Carrillo"/>
    <d v="2019-05-29T00:00:00"/>
    <m/>
    <x v="3"/>
    <s v="Dana Ballard"/>
    <s v="frankie.carrillo@bilearner.com"/>
    <s v="NEL"/>
    <s v="Active"/>
    <x v="2"/>
    <s v="Zone B"/>
    <x v="1"/>
    <s v="Unk"/>
    <m/>
    <x v="2"/>
    <x v="5"/>
    <s v="24-09-1992"/>
    <x v="0"/>
    <s v="Engineer"/>
    <x v="1"/>
    <n v="79707"/>
    <x v="4"/>
    <x v="0"/>
    <s v="Fully Meets"/>
    <n v="3"/>
    <n v="3"/>
    <n v="4"/>
    <n v="3"/>
    <s v="Communication Skills"/>
    <x v="286"/>
    <n v="997.15"/>
  </r>
  <r>
    <n v="3828"/>
    <s v="Quintin"/>
    <s v="Solomon"/>
    <d v="2019-09-12T00:00:00"/>
    <m/>
    <x v="5"/>
    <s v="Charles Duncan"/>
    <s v="quintin.solomon@bilearner.com"/>
    <s v="PL"/>
    <s v="Active"/>
    <x v="2"/>
    <s v="Zone A"/>
    <x v="2"/>
    <s v="Unk"/>
    <m/>
    <x v="2"/>
    <x v="1"/>
    <s v="28-10-1990"/>
    <x v="0"/>
    <s v="Lineman"/>
    <x v="1"/>
    <n v="84152"/>
    <x v="3"/>
    <x v="3"/>
    <s v="Fully Meets"/>
    <n v="3"/>
    <n v="5"/>
    <n v="1"/>
    <n v="2"/>
    <s v="Leadership Development"/>
    <x v="356"/>
    <n v="984.63"/>
  </r>
  <r>
    <n v="3829"/>
    <s v="Jaqueline"/>
    <s v="Pittman"/>
    <d v="2019-01-27T00:00:00"/>
    <d v="2021-02-26T00:00:00"/>
    <x v="5"/>
    <s v="Jesse Newman"/>
    <s v="jaqueline.pittman@bilearner.com"/>
    <s v="BPC"/>
    <s v="Active"/>
    <x v="2"/>
    <s v="Zone C"/>
    <x v="2"/>
    <s v="Resignation"/>
    <s v="Suffer rock nothing happen strong major spend."/>
    <x v="2"/>
    <x v="9"/>
    <d v="1956-12-03T00:00:00"/>
    <x v="0"/>
    <s v="Manager"/>
    <x v="1"/>
    <n v="55408"/>
    <x v="2"/>
    <x v="2"/>
    <s v="Exceeds"/>
    <n v="3"/>
    <n v="2"/>
    <n v="1"/>
    <n v="3"/>
    <s v="Project Management"/>
    <x v="357"/>
    <n v="233.67"/>
  </r>
  <r>
    <n v="3830"/>
    <s v="Mariana"/>
    <s v="Glass"/>
    <d v="2019-08-20T00:00:00"/>
    <m/>
    <x v="6"/>
    <s v="David Zavala"/>
    <s v="mariana.glass@bilearner.com"/>
    <s v="CCDR"/>
    <s v="Active"/>
    <x v="2"/>
    <s v="Zone C"/>
    <x v="0"/>
    <s v="Unk"/>
    <m/>
    <x v="2"/>
    <x v="4"/>
    <s v="30-05-1947"/>
    <x v="3"/>
    <s v="Tower Hand"/>
    <x v="1"/>
    <n v="89892"/>
    <x v="0"/>
    <x v="0"/>
    <s v="PIP"/>
    <n v="3"/>
    <n v="1"/>
    <n v="3"/>
    <n v="1"/>
    <s v="Technical Skills"/>
    <x v="358"/>
    <n v="142.41999999999999"/>
  </r>
  <r>
    <n v="3831"/>
    <s v="Payton"/>
    <s v="Cross"/>
    <d v="2018-09-14T00:00:00"/>
    <m/>
    <x v="7"/>
    <s v="John Holt"/>
    <s v="payton.cross@bilearner.com"/>
    <s v="SVG"/>
    <s v="Active"/>
    <x v="2"/>
    <s v="Zone C"/>
    <x v="1"/>
    <s v="Unk"/>
    <m/>
    <x v="2"/>
    <x v="4"/>
    <d v="1950-07-03T00:00:00"/>
    <x v="3"/>
    <s v="Laborer"/>
    <x v="0"/>
    <n v="16260"/>
    <x v="1"/>
    <x v="3"/>
    <s v="Needs Improvement"/>
    <n v="3"/>
    <n v="2"/>
    <n v="5"/>
    <n v="3"/>
    <s v="Project Management"/>
    <x v="104"/>
    <n v="784.73"/>
  </r>
  <r>
    <n v="3832"/>
    <s v="Sloane"/>
    <s v="Rasmussen"/>
    <d v="2021-08-02T00:00:00"/>
    <d v="2022-09-29T00:00:00"/>
    <x v="8"/>
    <s v="Melinda Mcintyre"/>
    <s v="sloane.rasmussen@bilearner.com"/>
    <s v="EW"/>
    <s v="Leave of Absence"/>
    <x v="1"/>
    <s v="Zone B"/>
    <x v="1"/>
    <s v="Resignation"/>
    <s v="Lead throw others."/>
    <x v="2"/>
    <x v="11"/>
    <d v="1964-07-09T00:00:00"/>
    <x v="0"/>
    <s v="Planner"/>
    <x v="0"/>
    <n v="96097"/>
    <x v="1"/>
    <x v="0"/>
    <s v="PIP"/>
    <n v="3"/>
    <n v="4"/>
    <n v="5"/>
    <n v="1"/>
    <s v="Leadership Development"/>
    <x v="359"/>
    <n v="770.38"/>
  </r>
  <r>
    <n v="3833"/>
    <s v="Elise"/>
    <s v="Vazquez"/>
    <d v="2022-01-26T00:00:00"/>
    <d v="2022-11-02T00:00:00"/>
    <x v="4"/>
    <s v="Melissa Baker"/>
    <s v="elise.vazquez@bilearner.com"/>
    <s v="PYZ"/>
    <s v="Active"/>
    <x v="1"/>
    <s v="Zone A"/>
    <x v="1"/>
    <s v="Retirement"/>
    <s v="Partner discover size agency alone."/>
    <x v="3"/>
    <x v="4"/>
    <d v="1953-12-05T00:00:00"/>
    <x v="0"/>
    <s v="Top Hand"/>
    <x v="1"/>
    <n v="21738"/>
    <x v="4"/>
    <x v="1"/>
    <s v="PIP"/>
    <n v="3"/>
    <n v="5"/>
    <n v="2"/>
    <n v="3"/>
    <s v="Leadership Development"/>
    <x v="360"/>
    <n v="409.16"/>
  </r>
  <r>
    <n v="3834"/>
    <s v="Monique"/>
    <s v="Pierce"/>
    <d v="2019-05-10T00:00:00"/>
    <d v="2021-08-05T00:00:00"/>
    <x v="4"/>
    <s v="Gregory Coleman"/>
    <s v="monique.pierce@bilearner.com"/>
    <s v="WBL"/>
    <s v="Active"/>
    <x v="0"/>
    <s v="Zone C"/>
    <x v="1"/>
    <s v="Involuntary"/>
    <s v="Participant candidate wonder growth agree."/>
    <x v="3"/>
    <x v="4"/>
    <d v="1961-11-07T00:00:00"/>
    <x v="0"/>
    <s v="Technician"/>
    <x v="1"/>
    <n v="40039"/>
    <x v="1"/>
    <x v="2"/>
    <s v="Fully Meets"/>
    <n v="3"/>
    <n v="5"/>
    <n v="5"/>
    <n v="3"/>
    <s v="Technical Skills"/>
    <x v="361"/>
    <n v="700.53"/>
  </r>
  <r>
    <n v="3835"/>
    <s v="Axel"/>
    <s v="Higgins"/>
    <d v="2019-01-02T00:00:00"/>
    <d v="2022-12-06T00:00:00"/>
    <x v="3"/>
    <s v="Paul Smith"/>
    <s v="axel.higgins@bilearner.com"/>
    <s v="NEL"/>
    <s v="Active"/>
    <x v="2"/>
    <s v="Zone B"/>
    <x v="1"/>
    <s v="Resignation"/>
    <s v="Try crime reach magazine their grow feeling."/>
    <x v="2"/>
    <x v="15"/>
    <d v="1993-11-10T00:00:00"/>
    <x v="0"/>
    <s v="Associate"/>
    <x v="1"/>
    <n v="45952"/>
    <x v="1"/>
    <x v="3"/>
    <s v="Fully Meets"/>
    <n v="3"/>
    <n v="3"/>
    <n v="1"/>
    <n v="5"/>
    <s v="Customer Service"/>
    <x v="362"/>
    <n v="439.63"/>
  </r>
  <r>
    <n v="3836"/>
    <s v="Marcos"/>
    <s v="Petty"/>
    <d v="2021-08-13T00:00:00"/>
    <m/>
    <x v="3"/>
    <s v="Heather Farmer"/>
    <s v="marcos.petty@bilearner.com"/>
    <s v="PL"/>
    <s v="Active"/>
    <x v="0"/>
    <s v="Zone A"/>
    <x v="0"/>
    <s v="Unk"/>
    <m/>
    <x v="2"/>
    <x v="3"/>
    <d v="1946-12-01T00:00:00"/>
    <x v="0"/>
    <s v="Technician"/>
    <x v="1"/>
    <n v="9738"/>
    <x v="3"/>
    <x v="1"/>
    <s v="Fully Meets"/>
    <n v="3"/>
    <n v="3"/>
    <n v="5"/>
    <n v="2"/>
    <s v="Technical Skills"/>
    <x v="363"/>
    <n v="830.78"/>
  </r>
  <r>
    <n v="3837"/>
    <s v="Mia"/>
    <s v="Cowan"/>
    <d v="2022-10-02T00:00:00"/>
    <d v="2022-11-13T00:00:00"/>
    <x v="3"/>
    <s v="Thomas Weaver"/>
    <s v="mia.cowan@bilearner.com"/>
    <s v="BPC"/>
    <s v="Active"/>
    <x v="2"/>
    <s v="Zone A"/>
    <x v="1"/>
    <s v="Resignation"/>
    <s v="Often my different just."/>
    <x v="2"/>
    <x v="0"/>
    <s v="27-08-1956"/>
    <x v="0"/>
    <s v="Administrative"/>
    <x v="1"/>
    <n v="72879"/>
    <x v="2"/>
    <x v="1"/>
    <s v="PIP"/>
    <n v="3"/>
    <n v="3"/>
    <n v="1"/>
    <n v="5"/>
    <s v="Communication Skills"/>
    <x v="364"/>
    <n v="320.33999999999997"/>
  </r>
  <r>
    <n v="3838"/>
    <s v="Tanya"/>
    <s v="Leonard"/>
    <d v="2018-12-17T00:00:00"/>
    <d v="2021-04-21T00:00:00"/>
    <x v="3"/>
    <s v="Duane Le"/>
    <s v="tanya.leonard@bilearner.com"/>
    <s v="CCDR"/>
    <s v="Active"/>
    <x v="2"/>
    <s v="Zone A"/>
    <x v="2"/>
    <s v="Voluntary"/>
    <s v="Race state time lose."/>
    <x v="2"/>
    <x v="4"/>
    <s v="14-08-1979"/>
    <x v="0"/>
    <s v="Assistant"/>
    <x v="0"/>
    <n v="28364"/>
    <x v="4"/>
    <x v="1"/>
    <s v="PIP"/>
    <n v="3"/>
    <n v="1"/>
    <n v="2"/>
    <n v="1"/>
    <s v="Communication Skills"/>
    <x v="365"/>
    <n v="510.23"/>
  </r>
  <r>
    <n v="3839"/>
    <s v="Dereon"/>
    <s v="Page"/>
    <d v="2021-10-11T00:00:00"/>
    <m/>
    <x v="5"/>
    <s v="Jason Morris DVM"/>
    <s v="dereon.page@bilearner.com"/>
    <s v="PL"/>
    <s v="Active"/>
    <x v="0"/>
    <s v="Zone B"/>
    <x v="1"/>
    <s v="Unk"/>
    <m/>
    <x v="2"/>
    <x v="3"/>
    <s v="27-09-2000"/>
    <x v="0"/>
    <s v="Lineman"/>
    <x v="1"/>
    <n v="94433"/>
    <x v="1"/>
    <x v="3"/>
    <s v="PIP"/>
    <n v="3"/>
    <n v="3"/>
    <n v="4"/>
    <n v="3"/>
    <s v="Communication Skills"/>
    <x v="366"/>
    <n v="403"/>
  </r>
  <r>
    <n v="3840"/>
    <s v="Meadow"/>
    <s v="Boyer"/>
    <d v="2023-04-01T00:00:00"/>
    <d v="2023-05-18T00:00:00"/>
    <x v="5"/>
    <s v="Alex Lewis"/>
    <s v="meadow.boyer@bilearner.com"/>
    <s v="BPC"/>
    <s v="Active"/>
    <x v="2"/>
    <s v="Zone B"/>
    <x v="2"/>
    <s v="Voluntary"/>
    <s v="Item type author pick set read style."/>
    <x v="2"/>
    <x v="4"/>
    <s v="25-10-1969"/>
    <x v="0"/>
    <s v="Foreman"/>
    <x v="1"/>
    <n v="97654"/>
    <x v="1"/>
    <x v="1"/>
    <s v="Fully Meets"/>
    <n v="3"/>
    <n v="5"/>
    <n v="4"/>
    <n v="1"/>
    <s v="Technical Skills"/>
    <x v="367"/>
    <n v="170.61"/>
  </r>
  <r>
    <n v="3841"/>
    <s v="Paris"/>
    <s v="Simpson"/>
    <d v="2021-03-20T00:00:00"/>
    <m/>
    <x v="6"/>
    <s v="Kevin Gross"/>
    <s v="paris.simpson@bilearner.com"/>
    <s v="CCDR"/>
    <s v="Active"/>
    <x v="1"/>
    <s v="Zone C"/>
    <x v="2"/>
    <s v="Unk"/>
    <m/>
    <x v="2"/>
    <x v="13"/>
    <s v="17-06-1970"/>
    <x v="3"/>
    <s v="Laborer"/>
    <x v="1"/>
    <n v="78239"/>
    <x v="4"/>
    <x v="1"/>
    <s v="Fully Meets"/>
    <n v="3"/>
    <n v="4"/>
    <n v="4"/>
    <n v="5"/>
    <s v="Customer Service"/>
    <x v="368"/>
    <n v="872.91"/>
  </r>
  <r>
    <n v="3842"/>
    <s v="Kyla"/>
    <s v="Durham"/>
    <d v="2020-08-20T00:00:00"/>
    <d v="2021-08-11T00:00:00"/>
    <x v="7"/>
    <s v="Clayton Robertson"/>
    <s v="kyla.durham@bilearner.com"/>
    <s v="SVG"/>
    <s v="Leave of Absence"/>
    <x v="2"/>
    <s v="Zone B"/>
    <x v="1"/>
    <s v="Involuntary"/>
    <s v="Visit lawyer interesting."/>
    <x v="2"/>
    <x v="1"/>
    <s v="19-07-1951"/>
    <x v="0"/>
    <s v="Lineman"/>
    <x v="0"/>
    <n v="40402"/>
    <x v="0"/>
    <x v="3"/>
    <s v="Fully Meets"/>
    <n v="3"/>
    <n v="5"/>
    <n v="5"/>
    <n v="2"/>
    <s v="Project Management"/>
    <x v="369"/>
    <n v="584.99"/>
  </r>
  <r>
    <n v="3843"/>
    <s v="Cassidy"/>
    <s v="Maddox"/>
    <d v="2023-07-16T00:00:00"/>
    <d v="2023-07-30T00:00:00"/>
    <x v="8"/>
    <s v="Melissa Pineda"/>
    <s v="cassidy.maddox@bilearner.com"/>
    <s v="EW"/>
    <s v="Leave of Absence"/>
    <x v="1"/>
    <s v="Zone C"/>
    <x v="2"/>
    <s v="Resignation"/>
    <s v="Place field everyone yourself."/>
    <x v="2"/>
    <x v="6"/>
    <d v="1977-07-02T00:00:00"/>
    <x v="0"/>
    <s v="Engineer"/>
    <x v="0"/>
    <n v="21480"/>
    <x v="4"/>
    <x v="1"/>
    <s v="Fully Meets"/>
    <n v="3"/>
    <n v="5"/>
    <n v="5"/>
    <n v="3"/>
    <s v="Technical Skills"/>
    <x v="370"/>
    <n v="582.09"/>
  </r>
  <r>
    <n v="3844"/>
    <s v="Edgar"/>
    <s v="Underwood"/>
    <d v="2021-06-10T00:00:00"/>
    <d v="2022-08-18T00:00:00"/>
    <x v="4"/>
    <s v="Melissa Torres"/>
    <s v="edgar.underwood@bilearner.com"/>
    <s v="PYZ"/>
    <s v="Active"/>
    <x v="2"/>
    <s v="Zone C"/>
    <x v="0"/>
    <s v="Voluntary"/>
    <s v="Church happen network dog kid thought."/>
    <x v="3"/>
    <x v="3"/>
    <d v="1961-02-06T00:00:00"/>
    <x v="0"/>
    <s v="Laborer"/>
    <x v="1"/>
    <n v="49677"/>
    <x v="0"/>
    <x v="1"/>
    <s v="PIP"/>
    <n v="3"/>
    <n v="2"/>
    <n v="5"/>
    <n v="3"/>
    <s v="Project Management"/>
    <x v="371"/>
    <n v="603.66999999999996"/>
  </r>
  <r>
    <n v="3845"/>
    <s v="Jaiden"/>
    <s v="Underwood"/>
    <d v="2019-08-25T00:00:00"/>
    <m/>
    <x v="4"/>
    <s v="Jordan Caldwell"/>
    <s v="jaiden.underwood@bilearner.com"/>
    <s v="WBL"/>
    <s v="Active"/>
    <x v="0"/>
    <s v="Zone A"/>
    <x v="2"/>
    <s v="Unk"/>
    <m/>
    <x v="3"/>
    <x v="4"/>
    <d v="1969-10-08T00:00:00"/>
    <x v="0"/>
    <s v="Laborer"/>
    <x v="1"/>
    <n v="69726"/>
    <x v="1"/>
    <x v="1"/>
    <s v="PIP"/>
    <n v="3"/>
    <n v="5"/>
    <n v="3"/>
    <n v="4"/>
    <s v="Project Management"/>
    <x v="372"/>
    <n v="546.24"/>
  </r>
  <r>
    <n v="3846"/>
    <s v="Eugene"/>
    <s v="Potts"/>
    <d v="2020-05-04T00:00:00"/>
    <d v="2023-05-15T00:00:00"/>
    <x v="3"/>
    <s v="Anthony Neal"/>
    <s v="eugene.potts@bilearner.com"/>
    <s v="NEL"/>
    <s v="Active"/>
    <x v="0"/>
    <s v="Zone C"/>
    <x v="2"/>
    <s v="Retirement"/>
    <s v="Fall often enjoy once house card something."/>
    <x v="2"/>
    <x v="13"/>
    <d v="1975-10-08T00:00:00"/>
    <x v="0"/>
    <s v="Driver"/>
    <x v="1"/>
    <n v="44664"/>
    <x v="4"/>
    <x v="1"/>
    <s v="Fully Meets"/>
    <n v="3"/>
    <n v="5"/>
    <n v="1"/>
    <n v="4"/>
    <s v="Leadership Development"/>
    <x v="373"/>
    <n v="607.97"/>
  </r>
  <r>
    <n v="3847"/>
    <s v="Gilbert"/>
    <s v="Klein"/>
    <d v="2019-02-24T00:00:00"/>
    <d v="2020-06-11T00:00:00"/>
    <x v="3"/>
    <s v="Gregory Rodriguez"/>
    <s v="gilbert.klein@bilearner.com"/>
    <s v="PL"/>
    <s v="Active"/>
    <x v="2"/>
    <s v="Zone B"/>
    <x v="0"/>
    <s v="Retirement"/>
    <s v="Indeed compare I since possible something."/>
    <x v="2"/>
    <x v="4"/>
    <d v="1998-06-09T00:00:00"/>
    <x v="0"/>
    <s v="Laborer"/>
    <x v="1"/>
    <n v="53800"/>
    <x v="1"/>
    <x v="1"/>
    <s v="Fully Meets"/>
    <n v="3"/>
    <n v="3"/>
    <n v="1"/>
    <n v="5"/>
    <s v="Technical Skills"/>
    <x v="174"/>
    <n v="130.59"/>
  </r>
  <r>
    <n v="3848"/>
    <s v="Nathaly"/>
    <s v="Huffman"/>
    <d v="2019-09-24T00:00:00"/>
    <m/>
    <x v="3"/>
    <s v="John Gordon"/>
    <s v="nathaly.huffman@bilearner.com"/>
    <s v="BPC"/>
    <s v="Active"/>
    <x v="1"/>
    <s v="Zone C"/>
    <x v="0"/>
    <s v="Unk"/>
    <m/>
    <x v="2"/>
    <x v="4"/>
    <s v="18-08-1996"/>
    <x v="0"/>
    <s v="Technician"/>
    <x v="1"/>
    <n v="69459"/>
    <x v="4"/>
    <x v="2"/>
    <s v="Fully Meets"/>
    <n v="3"/>
    <n v="1"/>
    <n v="4"/>
    <n v="5"/>
    <s v="Communication Skills"/>
    <x v="353"/>
    <n v="443.56"/>
  </r>
  <r>
    <n v="3849"/>
    <s v="Nancy"/>
    <s v="Clay"/>
    <d v="2021-02-13T00:00:00"/>
    <m/>
    <x v="3"/>
    <s v="Darryl Vargas"/>
    <s v="nancy.clay@bilearner.com"/>
    <s v="CCDR"/>
    <s v="Active"/>
    <x v="0"/>
    <s v="Zone A"/>
    <x v="1"/>
    <s v="Unk"/>
    <m/>
    <x v="2"/>
    <x v="3"/>
    <s v="21-01-1979"/>
    <x v="0"/>
    <s v="Foreman"/>
    <x v="0"/>
    <n v="78801"/>
    <x v="0"/>
    <x v="0"/>
    <s v="Fully Meets"/>
    <n v="3"/>
    <n v="3"/>
    <n v="1"/>
    <n v="3"/>
    <s v="Leadership Development"/>
    <x v="374"/>
    <n v="436.47"/>
  </r>
  <r>
    <n v="3850"/>
    <s v="Kylie"/>
    <s v="Cantrell"/>
    <d v="2020-01-05T00:00:00"/>
    <d v="2022-04-25T00:00:00"/>
    <x v="5"/>
    <s v="Cheryl Cook"/>
    <s v="kylie.cantrell@bilearner.com"/>
    <s v="MSC"/>
    <s v="Active"/>
    <x v="2"/>
    <s v="Zone B"/>
    <x v="0"/>
    <s v="Voluntary"/>
    <s v="Gas likely father read individual fly serve."/>
    <x v="2"/>
    <x v="15"/>
    <s v="17-08-1953"/>
    <x v="0"/>
    <s v="Administration"/>
    <x v="1"/>
    <n v="77264"/>
    <x v="1"/>
    <x v="1"/>
    <s v="Fully Meets"/>
    <n v="3"/>
    <n v="3"/>
    <n v="5"/>
    <n v="1"/>
    <s v="Communication Skills"/>
    <x v="375"/>
    <n v="355.75"/>
  </r>
  <r>
    <n v="3851"/>
    <s v="Vance"/>
    <s v="Marquez"/>
    <d v="2019-01-18T00:00:00"/>
    <d v="2020-03-30T00:00:00"/>
    <x v="5"/>
    <s v="Thomas Hanson"/>
    <s v="vance.marquez@bilearner.com"/>
    <s v="NEL"/>
    <s v="Leave of Absence"/>
    <x v="0"/>
    <s v="Zone C"/>
    <x v="0"/>
    <s v="Resignation"/>
    <s v="Law particularly paper friend."/>
    <x v="2"/>
    <x v="7"/>
    <d v="1994-07-07T00:00:00"/>
    <x v="3"/>
    <s v="Manager"/>
    <x v="1"/>
    <n v="38058"/>
    <x v="3"/>
    <x v="2"/>
    <s v="PIP"/>
    <n v="3"/>
    <n v="2"/>
    <n v="1"/>
    <n v="5"/>
    <s v="Project Management"/>
    <x v="376"/>
    <n v="982.51"/>
  </r>
  <r>
    <n v="3852"/>
    <s v="Dante"/>
    <s v="Wyatt"/>
    <d v="2019-03-01T00:00:00"/>
    <d v="2021-09-25T00:00:00"/>
    <x v="6"/>
    <s v="Dr. Eric Henderson"/>
    <s v="dante.wyatt@bilearner.com"/>
    <s v="PL"/>
    <s v="Leave of Absence"/>
    <x v="2"/>
    <s v="Zone A"/>
    <x v="0"/>
    <s v="Retirement"/>
    <s v="Modern fight pattern."/>
    <x v="2"/>
    <x v="4"/>
    <d v="1987-10-09T00:00:00"/>
    <x v="3"/>
    <s v="Laborer"/>
    <x v="0"/>
    <n v="34011"/>
    <x v="0"/>
    <x v="0"/>
    <s v="PIP"/>
    <n v="3"/>
    <n v="2"/>
    <n v="4"/>
    <n v="5"/>
    <s v="Technical Skills"/>
    <x v="377"/>
    <n v="372.76"/>
  </r>
  <r>
    <n v="3853"/>
    <s v="Rey"/>
    <s v="Monroe"/>
    <d v="2021-08-14T00:00:00"/>
    <d v="2022-11-05T00:00:00"/>
    <x v="7"/>
    <s v="James Horn"/>
    <s v="rey.monroe@bilearner.com"/>
    <s v="PYZ"/>
    <s v="Leave of Absence"/>
    <x v="1"/>
    <s v="Zone A"/>
    <x v="0"/>
    <s v="Resignation"/>
    <s v="Rule yes maintain treatment."/>
    <x v="2"/>
    <x v="3"/>
    <s v="18-07-1983"/>
    <x v="0"/>
    <s v="Operator"/>
    <x v="0"/>
    <n v="56198"/>
    <x v="4"/>
    <x v="1"/>
    <s v="Fully Meets"/>
    <n v="3"/>
    <n v="3"/>
    <n v="3"/>
    <n v="1"/>
    <s v="Leadership Development"/>
    <x v="378"/>
    <n v="348.22"/>
  </r>
  <r>
    <n v="3854"/>
    <s v="Jayden"/>
    <s v="Mckee"/>
    <d v="2019-06-06T00:00:00"/>
    <d v="2019-09-05T00:00:00"/>
    <x v="4"/>
    <s v="Matthew Miranda"/>
    <s v="jayden.mckee@bilearner.com"/>
    <s v="WBL"/>
    <s v="Active"/>
    <x v="2"/>
    <s v="Zone B"/>
    <x v="0"/>
    <s v="Retirement"/>
    <s v="Area card test push day effect."/>
    <x v="3"/>
    <x v="20"/>
    <s v="24-01-1942"/>
    <x v="0"/>
    <s v="Manager"/>
    <x v="1"/>
    <n v="72343"/>
    <x v="3"/>
    <x v="1"/>
    <s v="Fully Meets"/>
    <n v="3"/>
    <n v="2"/>
    <n v="5"/>
    <n v="5"/>
    <s v="Communication Skills"/>
    <x v="379"/>
    <n v="913.62"/>
  </r>
  <r>
    <n v="3855"/>
    <s v="Brady"/>
    <s v="Yoder"/>
    <d v="2021-05-25T00:00:00"/>
    <d v="2022-08-13T00:00:00"/>
    <x v="4"/>
    <s v="Jason Patel"/>
    <s v="brady.yoder@bilearner.com"/>
    <s v="WBL"/>
    <s v="Active"/>
    <x v="2"/>
    <s v="Zone B"/>
    <x v="1"/>
    <s v="Retirement"/>
    <s v="Case try necessary test. Full today TV bit year."/>
    <x v="3"/>
    <x v="17"/>
    <d v="1999-01-10T00:00:00"/>
    <x v="0"/>
    <s v="Accountant"/>
    <x v="1"/>
    <n v="77314"/>
    <x v="2"/>
    <x v="0"/>
    <s v="Fully Meets"/>
    <n v="3"/>
    <n v="3"/>
    <n v="4"/>
    <n v="5"/>
    <s v="Communication Skills"/>
    <x v="273"/>
    <n v="157.94"/>
  </r>
  <r>
    <n v="3856"/>
    <s v="Darwin"/>
    <s v="Allen"/>
    <d v="2023-03-17T00:00:00"/>
    <d v="2023-06-12T00:00:00"/>
    <x v="4"/>
    <s v="Michael Young"/>
    <s v="darwin.allen@bilearner.com"/>
    <s v="TNS"/>
    <s v="Active"/>
    <x v="2"/>
    <s v="Zone C"/>
    <x v="1"/>
    <s v="Involuntary"/>
    <s v="Stand cut knowledge staff course than class."/>
    <x v="3"/>
    <x v="13"/>
    <s v="17-05-1994"/>
    <x v="0"/>
    <s v="Groundman"/>
    <x v="1"/>
    <n v="57170"/>
    <x v="2"/>
    <x v="3"/>
    <s v="PIP"/>
    <n v="3"/>
    <n v="1"/>
    <n v="4"/>
    <n v="5"/>
    <s v="Technical Skills"/>
    <x v="380"/>
    <n v="527.6"/>
  </r>
  <r>
    <n v="3857"/>
    <s v="Jasper"/>
    <s v="Harrison"/>
    <d v="2022-10-02T00:00:00"/>
    <d v="2022-10-11T00:00:00"/>
    <x v="3"/>
    <s v="Lindsey Osborne"/>
    <s v="jasper.harrison@bilearner.com"/>
    <s v="SVG"/>
    <s v="Active"/>
    <x v="0"/>
    <s v="Zone B"/>
    <x v="0"/>
    <s v="Voluntary"/>
    <s v="Forget budget now window."/>
    <x v="2"/>
    <x v="10"/>
    <s v="24-05-1963"/>
    <x v="0"/>
    <s v="Engineer"/>
    <x v="1"/>
    <n v="18837"/>
    <x v="3"/>
    <x v="0"/>
    <s v="PIP"/>
    <n v="3"/>
    <n v="1"/>
    <n v="2"/>
    <n v="1"/>
    <s v="Leadership Development"/>
    <x v="364"/>
    <n v="601.20000000000005"/>
  </r>
  <r>
    <n v="3858"/>
    <s v="Bailey"/>
    <s v="Humphrey"/>
    <d v="2022-01-22T00:00:00"/>
    <m/>
    <x v="3"/>
    <s v="Gerald Yu"/>
    <s v="bailey.humphrey@bilearner.com"/>
    <s v="PYZ"/>
    <s v="Active"/>
    <x v="1"/>
    <s v="Zone B"/>
    <x v="2"/>
    <s v="Unk"/>
    <m/>
    <x v="2"/>
    <x v="6"/>
    <d v="1951-02-07T00:00:00"/>
    <x v="0"/>
    <s v="Technician"/>
    <x v="1"/>
    <n v="90580"/>
    <x v="2"/>
    <x v="2"/>
    <s v="Fully Meets"/>
    <n v="3"/>
    <n v="3"/>
    <n v="1"/>
    <n v="3"/>
    <s v="Project Management"/>
    <x v="381"/>
    <n v="478.88"/>
  </r>
  <r>
    <n v="3859"/>
    <s v="Clare"/>
    <s v="English"/>
    <d v="2019-11-29T00:00:00"/>
    <d v="2022-08-18T00:00:00"/>
    <x v="3"/>
    <s v="Randall Keller"/>
    <s v="clare.english@bilearner.com"/>
    <s v="PL"/>
    <s v="Active"/>
    <x v="1"/>
    <s v="Zone B"/>
    <x v="1"/>
    <s v="Voluntary"/>
    <s v="Conference feeling notice military."/>
    <x v="2"/>
    <x v="10"/>
    <s v="20-04-1992"/>
    <x v="0"/>
    <s v="Engineer"/>
    <x v="0"/>
    <n v="70282"/>
    <x v="1"/>
    <x v="2"/>
    <s v="PIP"/>
    <n v="3"/>
    <n v="2"/>
    <n v="5"/>
    <n v="1"/>
    <s v="Communication Skills"/>
    <x v="382"/>
    <n v="838.69"/>
  </r>
  <r>
    <n v="3860"/>
    <s v="Amy"/>
    <s v="Sherman"/>
    <d v="2020-07-01T00:00:00"/>
    <d v="2022-09-22T00:00:00"/>
    <x v="3"/>
    <s v="Ricky Banks"/>
    <s v="amy.sherman@bilearner.com"/>
    <s v="NEL"/>
    <s v="Active"/>
    <x v="0"/>
    <s v="Zone B"/>
    <x v="0"/>
    <s v="Resignation"/>
    <s v="A matter seven second professor."/>
    <x v="2"/>
    <x v="14"/>
    <d v="1996-04-01T00:00:00"/>
    <x v="0"/>
    <s v="Lineman"/>
    <x v="0"/>
    <n v="86329"/>
    <x v="4"/>
    <x v="1"/>
    <s v="Fully Meets"/>
    <n v="3"/>
    <n v="4"/>
    <n v="3"/>
    <n v="2"/>
    <s v="Technical Skills"/>
    <x v="383"/>
    <n v="389.63"/>
  </r>
  <r>
    <n v="3861"/>
    <s v="Lizbeth"/>
    <s v="Hunt"/>
    <d v="2022-03-24T00:00:00"/>
    <m/>
    <x v="5"/>
    <s v="Jessica Figueroa"/>
    <s v="lizbeth.hunt@bilearner.com"/>
    <s v="PL"/>
    <s v="Active"/>
    <x v="1"/>
    <s v="Zone C"/>
    <x v="1"/>
    <s v="Unk"/>
    <m/>
    <x v="2"/>
    <x v="3"/>
    <s v="25-02-1965"/>
    <x v="0"/>
    <s v="Flagger"/>
    <x v="1"/>
    <n v="70757"/>
    <x v="2"/>
    <x v="0"/>
    <s v="PIP"/>
    <n v="3"/>
    <n v="1"/>
    <n v="5"/>
    <n v="3"/>
    <s v="Project Management"/>
    <x v="384"/>
    <n v="911.36"/>
  </r>
  <r>
    <n v="3862"/>
    <s v="Eden"/>
    <s v="Armstrong"/>
    <d v="2019-05-13T00:00:00"/>
    <d v="2023-06-06T00:00:00"/>
    <x v="5"/>
    <s v="Lindsey Gibson"/>
    <s v="eden.armstrong@bilearner.com"/>
    <s v="BPC"/>
    <s v="Leave of Absence"/>
    <x v="2"/>
    <s v="Zone B"/>
    <x v="0"/>
    <s v="Involuntary"/>
    <s v="Contain result down realize employee image in."/>
    <x v="2"/>
    <x v="9"/>
    <d v="1989-05-05T00:00:00"/>
    <x v="3"/>
    <s v="Engineer"/>
    <x v="1"/>
    <n v="58224"/>
    <x v="0"/>
    <x v="2"/>
    <s v="PIP"/>
    <n v="3"/>
    <n v="1"/>
    <n v="3"/>
    <n v="3"/>
    <s v="Communication Skills"/>
    <x v="385"/>
    <n v="603.03"/>
  </r>
  <r>
    <n v="3863"/>
    <s v="Eugene"/>
    <s v="Mueller"/>
    <d v="2019-06-07T00:00:00"/>
    <m/>
    <x v="6"/>
    <s v="Jeremy Hanson"/>
    <s v="eugene.mueller@bilearner.com"/>
    <s v="CCDR"/>
    <s v="Active"/>
    <x v="0"/>
    <s v="Zone A"/>
    <x v="0"/>
    <s v="Unk"/>
    <m/>
    <x v="2"/>
    <x v="1"/>
    <s v="19-03-1972"/>
    <x v="0"/>
    <s v="Technician"/>
    <x v="0"/>
    <n v="38413"/>
    <x v="2"/>
    <x v="1"/>
    <s v="PIP"/>
    <n v="3"/>
    <n v="2"/>
    <n v="1"/>
    <n v="4"/>
    <s v="Leadership Development"/>
    <x v="386"/>
    <n v="274.98"/>
  </r>
  <r>
    <n v="3864"/>
    <s v="Tiffany"/>
    <s v="Washington"/>
    <d v="2022-12-05T00:00:00"/>
    <d v="2023-06-13T00:00:00"/>
    <x v="7"/>
    <s v="David Chung"/>
    <s v="tiffany.washington@bilearner.com"/>
    <s v="SVG"/>
    <s v="Leave of Absence"/>
    <x v="0"/>
    <s v="Zone A"/>
    <x v="2"/>
    <s v="Resignation"/>
    <s v="Sort blue time total."/>
    <x v="2"/>
    <x v="1"/>
    <s v="27-04-1969"/>
    <x v="0"/>
    <s v="Laborer"/>
    <x v="0"/>
    <n v="32977"/>
    <x v="2"/>
    <x v="2"/>
    <s v="Needs Improvement"/>
    <n v="3"/>
    <n v="4"/>
    <n v="2"/>
    <n v="3"/>
    <s v="Leadership Development"/>
    <x v="387"/>
    <n v="976.03"/>
  </r>
  <r>
    <n v="3865"/>
    <s v="Sloane"/>
    <s v="Moss"/>
    <d v="2020-09-29T00:00:00"/>
    <d v="2021-10-22T00:00:00"/>
    <x v="4"/>
    <s v="Jacob Russo"/>
    <s v="sloane.moss@bilearner.com"/>
    <s v="MSC"/>
    <s v="Active"/>
    <x v="2"/>
    <s v="Zone C"/>
    <x v="0"/>
    <s v="Involuntary"/>
    <s v="Me husband about special within."/>
    <x v="0"/>
    <x v="21"/>
    <d v="1963-03-10T00:00:00"/>
    <x v="0"/>
    <s v="Vp"/>
    <x v="1"/>
    <n v="9209"/>
    <x v="4"/>
    <x v="1"/>
    <s v="Needs Improvement"/>
    <n v="3"/>
    <n v="4"/>
    <n v="3"/>
    <n v="1"/>
    <s v="Project Management"/>
    <x v="388"/>
    <n v="399.26"/>
  </r>
  <r>
    <n v="3866"/>
    <s v="Kaeden"/>
    <s v="Vargas"/>
    <d v="2020-09-04T00:00:00"/>
    <d v="2021-04-17T00:00:00"/>
    <x v="4"/>
    <s v="Harold Lee"/>
    <s v="kaeden.vargas@bilearner.com"/>
    <s v="TNS"/>
    <s v="Active"/>
    <x v="0"/>
    <s v="Zone A"/>
    <x v="2"/>
    <s v="Retirement"/>
    <s v="First bed red in."/>
    <x v="3"/>
    <x v="4"/>
    <d v="1959-09-11T00:00:00"/>
    <x v="0"/>
    <s v="Technician"/>
    <x v="1"/>
    <n v="58737"/>
    <x v="2"/>
    <x v="3"/>
    <s v="Fully Meets"/>
    <n v="3"/>
    <n v="1"/>
    <n v="5"/>
    <n v="2"/>
    <s v="Customer Service"/>
    <x v="389"/>
    <n v="993.08"/>
  </r>
  <r>
    <n v="3867"/>
    <s v="Lena"/>
    <s v="Sandoval"/>
    <d v="2018-08-26T00:00:00"/>
    <m/>
    <x v="4"/>
    <s v="Heather Hill"/>
    <s v="lena.sandoval@bilearner.com"/>
    <s v="PYZ"/>
    <s v="Active"/>
    <x v="2"/>
    <s v="Zone B"/>
    <x v="2"/>
    <s v="Unk"/>
    <m/>
    <x v="3"/>
    <x v="14"/>
    <s v="21-10-1986"/>
    <x v="0"/>
    <s v="Clerk"/>
    <x v="1"/>
    <n v="5363"/>
    <x v="2"/>
    <x v="0"/>
    <s v="Fully Meets"/>
    <n v="3"/>
    <n v="3"/>
    <n v="3"/>
    <n v="5"/>
    <s v="Communication Skills"/>
    <x v="390"/>
    <n v="540.57000000000005"/>
  </r>
  <r>
    <n v="3868"/>
    <s v="Adrien"/>
    <s v="Olsen"/>
    <d v="2019-08-17T00:00:00"/>
    <m/>
    <x v="4"/>
    <s v="Jasmine Smith"/>
    <s v="adrien.olsen@bilearner.com"/>
    <s v="WBL"/>
    <s v="Active"/>
    <x v="0"/>
    <s v="Zone A"/>
    <x v="1"/>
    <s v="Unk"/>
    <m/>
    <x v="2"/>
    <x v="0"/>
    <s v="23-03-2000"/>
    <x v="0"/>
    <s v="Administrative"/>
    <x v="1"/>
    <n v="51175"/>
    <x v="1"/>
    <x v="0"/>
    <s v="Fully Meets"/>
    <n v="3"/>
    <n v="1"/>
    <n v="2"/>
    <n v="3"/>
    <s v="Project Management"/>
    <x v="391"/>
    <n v="272.58"/>
  </r>
  <r>
    <n v="3869"/>
    <s v="Damari"/>
    <s v="Brewer"/>
    <d v="2019-09-25T00:00:00"/>
    <d v="2020-02-07T00:00:00"/>
    <x v="3"/>
    <s v="Shawn Martin"/>
    <s v="damari.brewer@bilearner.com"/>
    <s v="NEL"/>
    <s v="Active"/>
    <x v="1"/>
    <s v="Zone A"/>
    <x v="0"/>
    <s v="Voluntary"/>
    <s v="Investment radio bring who. Big move rise return."/>
    <x v="2"/>
    <x v="4"/>
    <d v="1977-10-06T00:00:00"/>
    <x v="0"/>
    <s v="Drafter"/>
    <x v="1"/>
    <n v="49132"/>
    <x v="1"/>
    <x v="3"/>
    <s v="Fully Meets"/>
    <n v="3"/>
    <n v="4"/>
    <n v="2"/>
    <n v="1"/>
    <s v="Project Management"/>
    <x v="392"/>
    <n v="905.51"/>
  </r>
  <r>
    <n v="3870"/>
    <s v="Annalise"/>
    <s v="Gross"/>
    <d v="2023-03-11T00:00:00"/>
    <d v="2023-03-11T00:00:00"/>
    <x v="3"/>
    <s v="Mr. Todd Lawson"/>
    <s v="annalise.gross@bilearner.com"/>
    <s v="PL"/>
    <s v="Active"/>
    <x v="0"/>
    <s v="Zone B"/>
    <x v="0"/>
    <s v="Resignation"/>
    <s v="Capital economy while notice this nice."/>
    <x v="2"/>
    <x v="9"/>
    <s v="23-11-1966"/>
    <x v="0"/>
    <s v="Laborer"/>
    <x v="1"/>
    <n v="64853"/>
    <x v="4"/>
    <x v="1"/>
    <s v="Fully Meets"/>
    <n v="3"/>
    <n v="5"/>
    <n v="1"/>
    <n v="1"/>
    <s v="Technical Skills"/>
    <x v="393"/>
    <n v="919.25"/>
  </r>
  <r>
    <n v="3871"/>
    <s v="Kamari"/>
    <s v="Mcgrath"/>
    <d v="2022-12-15T00:00:00"/>
    <m/>
    <x v="3"/>
    <s v="Laura Sanchez"/>
    <s v="kamari.mcgrath@bilearner.com"/>
    <s v="BPC"/>
    <s v="Active"/>
    <x v="1"/>
    <s v="Zone B"/>
    <x v="2"/>
    <s v="Unk"/>
    <m/>
    <x v="2"/>
    <x v="3"/>
    <d v="1971-05-06T00:00:00"/>
    <x v="0"/>
    <s v="Lineman"/>
    <x v="0"/>
    <n v="39859"/>
    <x v="0"/>
    <x v="0"/>
    <s v="Fully Meets"/>
    <n v="3"/>
    <n v="5"/>
    <n v="2"/>
    <n v="4"/>
    <s v="Technical Skills"/>
    <x v="394"/>
    <n v="979.98"/>
  </r>
  <r>
    <n v="3872"/>
    <s v="Lorena"/>
    <s v="Rice"/>
    <d v="2018-08-10T00:00:00"/>
    <d v="2021-02-08T00:00:00"/>
    <x v="3"/>
    <s v="Jeffrey Ramos"/>
    <s v="lorena.rice@bilearner.com"/>
    <s v="CCDR"/>
    <s v="Active"/>
    <x v="0"/>
    <s v="Zone B"/>
    <x v="1"/>
    <s v="Resignation"/>
    <s v="Four yourself strong give focus meeting."/>
    <x v="2"/>
    <x v="6"/>
    <d v="1966-08-01T00:00:00"/>
    <x v="0"/>
    <s v="Director"/>
    <x v="0"/>
    <n v="48135"/>
    <x v="4"/>
    <x v="1"/>
    <s v="Fully Meets"/>
    <n v="3"/>
    <n v="5"/>
    <n v="3"/>
    <n v="5"/>
    <s v="Communication Skills"/>
    <x v="11"/>
    <n v="499.86"/>
  </r>
  <r>
    <n v="3873"/>
    <s v="Eliezer"/>
    <s v="Stokes"/>
    <d v="2022-03-04T00:00:00"/>
    <d v="2023-06-22T00:00:00"/>
    <x v="5"/>
    <s v="Patricia Johnson"/>
    <s v="eliezer.stokes@bilearner.com"/>
    <s v="NEL"/>
    <s v="Active"/>
    <x v="1"/>
    <s v="Zone B"/>
    <x v="1"/>
    <s v="Resignation"/>
    <s v="Up reason question past attention."/>
    <x v="2"/>
    <x v="7"/>
    <s v="27-10-1972"/>
    <x v="0"/>
    <s v="General Manager"/>
    <x v="1"/>
    <n v="41066"/>
    <x v="1"/>
    <x v="0"/>
    <s v="Fully Meets"/>
    <n v="3"/>
    <n v="4"/>
    <n v="5"/>
    <n v="3"/>
    <s v="Project Management"/>
    <x v="62"/>
    <n v="598.22"/>
  </r>
  <r>
    <n v="3874"/>
    <s v="Aspen"/>
    <s v="Reyes"/>
    <d v="2020-06-02T00:00:00"/>
    <m/>
    <x v="5"/>
    <s v="Brandy Greer"/>
    <s v="aspen.reyes@bilearner.com"/>
    <s v="PL"/>
    <s v="Active"/>
    <x v="2"/>
    <s v="Zone C"/>
    <x v="1"/>
    <s v="Unk"/>
    <m/>
    <x v="2"/>
    <x v="3"/>
    <s v="22-10-1997"/>
    <x v="3"/>
    <s v="Laborer"/>
    <x v="1"/>
    <n v="28613"/>
    <x v="1"/>
    <x v="2"/>
    <s v="Fully Meets"/>
    <n v="3"/>
    <n v="4"/>
    <n v="5"/>
    <n v="4"/>
    <s v="Project Management"/>
    <x v="303"/>
    <n v="421.93"/>
  </r>
  <r>
    <n v="3875"/>
    <s v="Rudy"/>
    <s v="Richardson"/>
    <d v="2021-06-29T00:00:00"/>
    <m/>
    <x v="5"/>
    <s v="Charles Velez"/>
    <s v="rudy.richardson@bilearner.com"/>
    <s v="BPC"/>
    <s v="Active"/>
    <x v="0"/>
    <s v="Zone A"/>
    <x v="0"/>
    <s v="Unk"/>
    <m/>
    <x v="2"/>
    <x v="18"/>
    <s v="23-08-1969"/>
    <x v="3"/>
    <s v="Laborer"/>
    <x v="1"/>
    <n v="81215"/>
    <x v="4"/>
    <x v="3"/>
    <s v="Fully Meets"/>
    <n v="3"/>
    <n v="5"/>
    <n v="1"/>
    <n v="5"/>
    <s v="Leadership Development"/>
    <x v="28"/>
    <n v="860.22"/>
  </r>
  <r>
    <n v="3876"/>
    <s v="Alana"/>
    <s v="Castro"/>
    <d v="2021-10-24T00:00:00"/>
    <m/>
    <x v="6"/>
    <s v="Deborah Bell"/>
    <s v="alana.castro@bilearner.com"/>
    <s v="CCDR"/>
    <s v="Active"/>
    <x v="0"/>
    <s v="Zone C"/>
    <x v="0"/>
    <s v="Unk"/>
    <m/>
    <x v="2"/>
    <x v="3"/>
    <s v="30-05-1954"/>
    <x v="0"/>
    <s v="Lineman"/>
    <x v="0"/>
    <n v="70578"/>
    <x v="1"/>
    <x v="1"/>
    <s v="PIP"/>
    <n v="3"/>
    <n v="2"/>
    <n v="5"/>
    <n v="3"/>
    <s v="Leadership Development"/>
    <x v="395"/>
    <n v="946.23"/>
  </r>
  <r>
    <n v="3877"/>
    <s v="Oscar"/>
    <s v="Lopez"/>
    <d v="2018-10-22T00:00:00"/>
    <d v="2020-04-07T00:00:00"/>
    <x v="4"/>
    <s v="Christian Ortega"/>
    <s v="oscar.lopez@bilearner.com"/>
    <s v="MSC"/>
    <s v="Active"/>
    <x v="2"/>
    <s v="Zone A"/>
    <x v="2"/>
    <s v="Resignation"/>
    <s v="Increase town serious care support key heavy."/>
    <x v="3"/>
    <x v="3"/>
    <s v="21-01-1976"/>
    <x v="0"/>
    <s v="Lineman"/>
    <x v="1"/>
    <n v="81607"/>
    <x v="4"/>
    <x v="1"/>
    <s v="PIP"/>
    <n v="3"/>
    <n v="3"/>
    <n v="4"/>
    <n v="3"/>
    <s v="Communication Skills"/>
    <x v="396"/>
    <n v="888.55"/>
  </r>
  <r>
    <n v="3878"/>
    <s v="Carter"/>
    <s v="Cook"/>
    <d v="2018-09-08T00:00:00"/>
    <d v="2021-08-23T00:00:00"/>
    <x v="4"/>
    <s v="Michael Morton"/>
    <s v="carter.cook@bilearner.com"/>
    <s v="TNS"/>
    <s v="Active"/>
    <x v="0"/>
    <s v="Zone B"/>
    <x v="1"/>
    <s v="Voluntary"/>
    <s v="Hot star town often onto although cultural."/>
    <x v="3"/>
    <x v="6"/>
    <s v="18-02-1967"/>
    <x v="0"/>
    <s v="Engineer"/>
    <x v="1"/>
    <n v="69536"/>
    <x v="2"/>
    <x v="3"/>
    <s v="Fully Meets"/>
    <n v="3"/>
    <n v="4"/>
    <n v="1"/>
    <n v="4"/>
    <s v="Customer Service"/>
    <x v="397"/>
    <n v="749.69"/>
  </r>
  <r>
    <n v="3879"/>
    <s v="Liam"/>
    <s v="Hanna"/>
    <d v="2019-02-08T00:00:00"/>
    <d v="2023-02-24T00:00:00"/>
    <x v="4"/>
    <s v="Brian Aguirre"/>
    <s v="liam.hanna@bilearner.com"/>
    <s v="PYZ"/>
    <s v="Active"/>
    <x v="1"/>
    <s v="Zone C"/>
    <x v="1"/>
    <s v="Involuntary"/>
    <s v="Say rate glass natural study pattern."/>
    <x v="2"/>
    <x v="4"/>
    <s v="13-01-1996"/>
    <x v="0"/>
    <s v="Clerk"/>
    <x v="1"/>
    <n v="16655"/>
    <x v="1"/>
    <x v="2"/>
    <s v="Fully Meets"/>
    <n v="3"/>
    <n v="5"/>
    <n v="2"/>
    <n v="1"/>
    <s v="Project Management"/>
    <x v="398"/>
    <n v="613.95000000000005"/>
  </r>
  <r>
    <n v="3880"/>
    <s v="Zara"/>
    <s v="Pitts"/>
    <d v="2021-03-29T00:00:00"/>
    <d v="2021-06-27T00:00:00"/>
    <x v="4"/>
    <s v="Richard Gonzalez"/>
    <s v="zara.pitts@bilearner.com"/>
    <s v="WBL"/>
    <s v="Active"/>
    <x v="2"/>
    <s v="Zone B"/>
    <x v="0"/>
    <s v="Voluntary"/>
    <s v="Offer kitchen foreign role."/>
    <x v="2"/>
    <x v="3"/>
    <s v="15-05-1973"/>
    <x v="0"/>
    <s v="Clerical"/>
    <x v="1"/>
    <n v="73726"/>
    <x v="3"/>
    <x v="1"/>
    <s v="Fully Meets"/>
    <n v="3"/>
    <n v="3"/>
    <n v="1"/>
    <n v="4"/>
    <s v="Communication Skills"/>
    <x v="399"/>
    <n v="934.92"/>
  </r>
  <r>
    <n v="3881"/>
    <s v="Abby"/>
    <s v="Woodward"/>
    <d v="2019-06-19T00:00:00"/>
    <m/>
    <x v="3"/>
    <s v="Karen Elliott"/>
    <s v="abby.woodward@bilearner.com"/>
    <s v="NEL"/>
    <s v="Active"/>
    <x v="2"/>
    <s v="Zone B"/>
    <x v="1"/>
    <s v="Unk"/>
    <m/>
    <x v="2"/>
    <x v="4"/>
    <d v="1992-12-11T00:00:00"/>
    <x v="0"/>
    <s v="Laborer"/>
    <x v="1"/>
    <n v="14181"/>
    <x v="2"/>
    <x v="3"/>
    <s v="Fully Meets"/>
    <n v="3"/>
    <n v="3"/>
    <n v="5"/>
    <n v="5"/>
    <s v="Project Management"/>
    <x v="400"/>
    <n v="170.61"/>
  </r>
  <r>
    <n v="3882"/>
    <s v="Litzy"/>
    <s v="Esparza"/>
    <d v="2019-01-30T00:00:00"/>
    <m/>
    <x v="3"/>
    <s v="Kelly Bean"/>
    <s v="litzy.esparza@bilearner.com"/>
    <s v="PL"/>
    <s v="Active"/>
    <x v="0"/>
    <s v="Zone C"/>
    <x v="1"/>
    <s v="Unk"/>
    <m/>
    <x v="2"/>
    <x v="16"/>
    <s v="15-02-1946"/>
    <x v="0"/>
    <s v="Operator"/>
    <x v="0"/>
    <n v="14438"/>
    <x v="4"/>
    <x v="2"/>
    <s v="Fully Meets"/>
    <n v="3"/>
    <n v="3"/>
    <n v="3"/>
    <n v="5"/>
    <s v="Customer Service"/>
    <x v="401"/>
    <n v="654.09"/>
  </r>
  <r>
    <n v="3883"/>
    <s v="Noemi"/>
    <s v="Brewer"/>
    <d v="2022-05-06T00:00:00"/>
    <d v="2022-09-26T00:00:00"/>
    <x v="3"/>
    <s v="Jacob Hamilton"/>
    <s v="noemi.brewer@bilearner.com"/>
    <s v="BPC"/>
    <s v="Active"/>
    <x v="0"/>
    <s v="Zone B"/>
    <x v="2"/>
    <s v="Involuntary"/>
    <s v="Here employee minute officer southern."/>
    <x v="2"/>
    <x v="4"/>
    <s v="16-06-1991"/>
    <x v="0"/>
    <s v="Administrator"/>
    <x v="0"/>
    <n v="11294"/>
    <x v="0"/>
    <x v="0"/>
    <s v="Fully Meets"/>
    <n v="3"/>
    <n v="2"/>
    <n v="1"/>
    <n v="2"/>
    <s v="Communication Skills"/>
    <x v="402"/>
    <n v="842.6"/>
  </r>
  <r>
    <n v="3884"/>
    <s v="Gilberto"/>
    <s v="Macdonald"/>
    <d v="2019-02-02T00:00:00"/>
    <m/>
    <x v="3"/>
    <s v="Barbara Skinner"/>
    <s v="gilberto.macdonald@bilearner.com"/>
    <s v="CCDR"/>
    <s v="Active"/>
    <x v="1"/>
    <s v="Zone B"/>
    <x v="0"/>
    <s v="Unk"/>
    <m/>
    <x v="2"/>
    <x v="6"/>
    <s v="27-04-1987"/>
    <x v="0"/>
    <s v="Engineer"/>
    <x v="0"/>
    <n v="96985"/>
    <x v="3"/>
    <x v="0"/>
    <s v="Fully Meets"/>
    <n v="3"/>
    <n v="2"/>
    <n v="3"/>
    <n v="4"/>
    <s v="Customer Service"/>
    <x v="312"/>
    <n v="789.88"/>
  </r>
  <r>
    <n v="3885"/>
    <s v="Armando"/>
    <s v="Macias"/>
    <d v="2021-12-08T00:00:00"/>
    <m/>
    <x v="5"/>
    <s v="Aaron Oconnor"/>
    <s v="armando.macias@bilearner.com"/>
    <s v="EW"/>
    <s v="Active"/>
    <x v="1"/>
    <s v="Zone B"/>
    <x v="1"/>
    <s v="Unk"/>
    <m/>
    <x v="2"/>
    <x v="6"/>
    <s v="21-10-1948"/>
    <x v="3"/>
    <s v="Engineer"/>
    <x v="0"/>
    <n v="93436"/>
    <x v="3"/>
    <x v="1"/>
    <s v="Fully Meets"/>
    <n v="3"/>
    <n v="5"/>
    <n v="5"/>
    <n v="5"/>
    <s v="Communication Skills"/>
    <x v="70"/>
    <n v="324.81"/>
  </r>
  <r>
    <n v="3886"/>
    <s v="Britney"/>
    <s v="Kelly"/>
    <d v="2018-10-12T00:00:00"/>
    <m/>
    <x v="5"/>
    <s v="Christine Mcgee"/>
    <s v="britney.kelly@bilearner.com"/>
    <s v="MSC"/>
    <s v="Active"/>
    <x v="2"/>
    <s v="Zone B"/>
    <x v="0"/>
    <s v="Unk"/>
    <m/>
    <x v="2"/>
    <x v="16"/>
    <d v="1977-06-12T00:00:00"/>
    <x v="3"/>
    <s v="Technician"/>
    <x v="1"/>
    <n v="42646"/>
    <x v="2"/>
    <x v="1"/>
    <s v="Fully Meets"/>
    <n v="3"/>
    <n v="2"/>
    <n v="5"/>
    <n v="5"/>
    <s v="Technical Skills"/>
    <x v="403"/>
    <n v="298.10000000000002"/>
  </r>
  <r>
    <n v="3887"/>
    <s v="Emanuel"/>
    <s v="Haas"/>
    <d v="2022-04-22T00:00:00"/>
    <d v="2023-05-15T00:00:00"/>
    <x v="5"/>
    <s v="Jose Moran"/>
    <s v="emanuel.haas@bilearner.com"/>
    <s v="NEL"/>
    <s v="Leave of Absence"/>
    <x v="0"/>
    <s v="Zone B"/>
    <x v="0"/>
    <s v="Retirement"/>
    <s v="Fact item service few contain less available."/>
    <x v="2"/>
    <x v="3"/>
    <s v="24-06-1954"/>
    <x v="3"/>
    <s v="Flagger"/>
    <x v="1"/>
    <n v="54502"/>
    <x v="0"/>
    <x v="3"/>
    <s v="Exceeds"/>
    <n v="3"/>
    <n v="3"/>
    <n v="5"/>
    <n v="2"/>
    <s v="Communication Skills"/>
    <x v="404"/>
    <n v="181.23"/>
  </r>
  <r>
    <n v="3888"/>
    <s v="Karlie"/>
    <s v="Drake"/>
    <d v="2021-09-05T00:00:00"/>
    <d v="2022-07-08T00:00:00"/>
    <x v="6"/>
    <s v="Jimmy Beck"/>
    <s v="karlie.drake@bilearner.com"/>
    <s v="PL"/>
    <s v="Leave of Absence"/>
    <x v="1"/>
    <s v="Zone B"/>
    <x v="2"/>
    <s v="Retirement"/>
    <s v="Too within that room."/>
    <x v="2"/>
    <x v="6"/>
    <s v="20-06-1987"/>
    <x v="0"/>
    <s v="Engineer"/>
    <x v="0"/>
    <n v="88391"/>
    <x v="2"/>
    <x v="3"/>
    <s v="Fully Meets"/>
    <n v="3"/>
    <n v="1"/>
    <n v="4"/>
    <n v="3"/>
    <s v="Project Management"/>
    <x v="405"/>
    <n v="287.18"/>
  </r>
  <r>
    <n v="3889"/>
    <s v="Myla"/>
    <s v="Mullen"/>
    <d v="2022-09-05T00:00:00"/>
    <d v="2022-10-30T00:00:00"/>
    <x v="4"/>
    <s v="Lisa Chase"/>
    <s v="myla.mullen@bilearner.com"/>
    <s v="TNS"/>
    <s v="Active"/>
    <x v="0"/>
    <s v="Zone B"/>
    <x v="1"/>
    <s v="Resignation"/>
    <s v="With affect give water contain lose subject wide."/>
    <x v="3"/>
    <x v="3"/>
    <s v="15-10-1982"/>
    <x v="0"/>
    <s v="Foreman"/>
    <x v="1"/>
    <n v="26421"/>
    <x v="3"/>
    <x v="1"/>
    <s v="Fully Meets"/>
    <n v="3"/>
    <n v="1"/>
    <n v="1"/>
    <n v="2"/>
    <s v="Technical Skills"/>
    <x v="406"/>
    <n v="292.8"/>
  </r>
  <r>
    <n v="3890"/>
    <s v="Alan"/>
    <s v="Holland"/>
    <d v="2022-07-19T00:00:00"/>
    <d v="2023-04-25T00:00:00"/>
    <x v="4"/>
    <s v="Susan Livingston"/>
    <s v="alan.holland@bilearner.com"/>
    <s v="WBL"/>
    <s v="Active"/>
    <x v="1"/>
    <s v="Zone B"/>
    <x v="0"/>
    <s v="Resignation"/>
    <s v="Card around respond current seem along."/>
    <x v="2"/>
    <x v="3"/>
    <s v="20-08-1999"/>
    <x v="0"/>
    <s v="Foreman"/>
    <x v="1"/>
    <n v="85660"/>
    <x v="4"/>
    <x v="3"/>
    <s v="Fully Meets"/>
    <n v="3"/>
    <n v="3"/>
    <n v="3"/>
    <n v="2"/>
    <s v="Project Management"/>
    <x v="407"/>
    <n v="596.62"/>
  </r>
  <r>
    <n v="3891"/>
    <s v="Brooklynn"/>
    <s v="Greene"/>
    <d v="2022-05-26T00:00:00"/>
    <m/>
    <x v="4"/>
    <s v="April Castillo"/>
    <s v="brooklynn.greene@bilearner.com"/>
    <s v="BPC"/>
    <s v="Active"/>
    <x v="1"/>
    <s v="Zone C"/>
    <x v="0"/>
    <s v="Unk"/>
    <m/>
    <x v="2"/>
    <x v="6"/>
    <d v="1960-04-07T00:00:00"/>
    <x v="0"/>
    <s v="Engineer"/>
    <x v="1"/>
    <n v="60107"/>
    <x v="2"/>
    <x v="1"/>
    <s v="Fully Meets"/>
    <n v="3"/>
    <n v="2"/>
    <n v="2"/>
    <n v="3"/>
    <s v="Leadership Development"/>
    <x v="408"/>
    <n v="774.74"/>
  </r>
  <r>
    <n v="3892"/>
    <s v="Maxwell"/>
    <s v="Mcpherson"/>
    <d v="2022-10-31T00:00:00"/>
    <m/>
    <x v="4"/>
    <s v="Diane James"/>
    <s v="maxwell.mcpherson@bilearner.com"/>
    <s v="CCDR"/>
    <s v="Active"/>
    <x v="1"/>
    <s v="Zone A"/>
    <x v="2"/>
    <s v="Unk"/>
    <m/>
    <x v="2"/>
    <x v="6"/>
    <d v="1978-01-04T00:00:00"/>
    <x v="0"/>
    <s v="Principal"/>
    <x v="1"/>
    <n v="60831"/>
    <x v="1"/>
    <x v="3"/>
    <s v="Fully Meets"/>
    <n v="3"/>
    <n v="4"/>
    <n v="2"/>
    <n v="5"/>
    <s v="Technical Skills"/>
    <x v="59"/>
    <n v="894.59"/>
  </r>
  <r>
    <n v="3893"/>
    <s v="Lukas"/>
    <s v="Freeman"/>
    <d v="2023-03-22T00:00:00"/>
    <d v="2023-07-28T00:00:00"/>
    <x v="3"/>
    <s v="Allison Shannon"/>
    <s v="lukas.freeman@bilearner.com"/>
    <s v="EW"/>
    <s v="Active"/>
    <x v="1"/>
    <s v="Zone B"/>
    <x v="1"/>
    <s v="Involuntary"/>
    <s v="Series remember American lawyer probably be."/>
    <x v="2"/>
    <x v="3"/>
    <s v="15-04-1953"/>
    <x v="0"/>
    <s v="Laborer"/>
    <x v="0"/>
    <n v="68298"/>
    <x v="4"/>
    <x v="2"/>
    <s v="Fully Meets"/>
    <n v="3"/>
    <n v="1"/>
    <n v="2"/>
    <n v="3"/>
    <s v="Leadership Development"/>
    <x v="181"/>
    <n v="242.36"/>
  </r>
  <r>
    <n v="3894"/>
    <s v="Yesenia"/>
    <s v="Nielsen"/>
    <d v="2023-05-29T00:00:00"/>
    <m/>
    <x v="3"/>
    <s v="David Long"/>
    <s v="yesenia.nielsen@bilearner.com"/>
    <s v="MSC"/>
    <s v="Active"/>
    <x v="1"/>
    <s v="Zone A"/>
    <x v="2"/>
    <s v="Unk"/>
    <m/>
    <x v="2"/>
    <x v="1"/>
    <d v="1959-02-03T00:00:00"/>
    <x v="0"/>
    <s v="Lineman"/>
    <x v="0"/>
    <n v="72913"/>
    <x v="3"/>
    <x v="2"/>
    <s v="Fully Meets"/>
    <n v="3"/>
    <n v="3"/>
    <n v="5"/>
    <n v="4"/>
    <s v="Leadership Development"/>
    <x v="409"/>
    <n v="533.27"/>
  </r>
  <r>
    <n v="3895"/>
    <s v="Myah"/>
    <s v="Marsh"/>
    <d v="2020-02-23T00:00:00"/>
    <d v="2021-09-08T00:00:00"/>
    <x v="3"/>
    <s v="Kelly Hall"/>
    <s v="myah.marsh@bilearner.com"/>
    <s v="NEL"/>
    <s v="Active"/>
    <x v="1"/>
    <s v="Zone C"/>
    <x v="2"/>
    <s v="Retirement"/>
    <s v="Right hold rule similar yeah later floor."/>
    <x v="2"/>
    <x v="8"/>
    <s v="16-05-1943"/>
    <x v="0"/>
    <s v="Tester"/>
    <x v="0"/>
    <n v="3137"/>
    <x v="2"/>
    <x v="1"/>
    <s v="Fully Meets"/>
    <n v="3"/>
    <n v="1"/>
    <n v="2"/>
    <n v="2"/>
    <s v="Technical Skills"/>
    <x v="410"/>
    <n v="983.77"/>
  </r>
  <r>
    <n v="3896"/>
    <s v="Korbin"/>
    <s v="Gilbert"/>
    <d v="2019-08-13T00:00:00"/>
    <d v="2022-07-10T00:00:00"/>
    <x v="3"/>
    <s v="Rachel Sanchez"/>
    <s v="korbin.gilbert@bilearner.com"/>
    <s v="PL"/>
    <s v="Active"/>
    <x v="2"/>
    <s v="Zone B"/>
    <x v="0"/>
    <s v="Involuntary"/>
    <s v="Meeting wind concern action. Scene western serve."/>
    <x v="2"/>
    <x v="6"/>
    <s v="20-11-1980"/>
    <x v="0"/>
    <s v="Project Manager"/>
    <x v="0"/>
    <n v="2618"/>
    <x v="2"/>
    <x v="0"/>
    <s v="Fully Meets"/>
    <n v="3"/>
    <n v="3"/>
    <n v="1"/>
    <n v="5"/>
    <s v="Technical Skills"/>
    <x v="411"/>
    <n v="293.64"/>
  </r>
  <r>
    <n v="3897"/>
    <s v="Jenna"/>
    <s v="Maddox"/>
    <d v="2019-03-25T00:00:00"/>
    <d v="2021-09-13T00:00:00"/>
    <x v="5"/>
    <s v="Hector Singleton"/>
    <s v="jenna.maddox@bilearner.com"/>
    <s v="NEL"/>
    <s v="Active"/>
    <x v="2"/>
    <s v="Zone A"/>
    <x v="1"/>
    <s v="Retirement"/>
    <s v="All machine best age ask court."/>
    <x v="2"/>
    <x v="1"/>
    <s v="31-03-1956"/>
    <x v="3"/>
    <s v="Project Manager"/>
    <x v="0"/>
    <n v="84396"/>
    <x v="3"/>
    <x v="2"/>
    <s v="Fully Meets"/>
    <n v="3"/>
    <n v="4"/>
    <n v="3"/>
    <n v="5"/>
    <s v="Technical Skills"/>
    <x v="412"/>
    <n v="380.61"/>
  </r>
  <r>
    <n v="3898"/>
    <s v="Anaya"/>
    <s v="Preston"/>
    <d v="2018-12-14T00:00:00"/>
    <d v="2023-02-11T00:00:00"/>
    <x v="5"/>
    <s v="Denise Oconnor"/>
    <s v="anaya.preston@bilearner.com"/>
    <s v="PL"/>
    <s v="Leave of Absence"/>
    <x v="2"/>
    <s v="Zone C"/>
    <x v="0"/>
    <s v="Retirement"/>
    <s v="Cut during return could hit view born present."/>
    <x v="2"/>
    <x v="3"/>
    <d v="1948-11-07T00:00:00"/>
    <x v="3"/>
    <s v="Lineman"/>
    <x v="1"/>
    <n v="83611"/>
    <x v="4"/>
    <x v="1"/>
    <s v="Fully Meets"/>
    <n v="3"/>
    <n v="5"/>
    <n v="1"/>
    <n v="4"/>
    <s v="Technical Skills"/>
    <x v="413"/>
    <n v="942.24"/>
  </r>
  <r>
    <n v="3899"/>
    <s v="Eugene"/>
    <s v="Pena"/>
    <d v="2021-03-07T00:00:00"/>
    <d v="2021-08-31T00:00:00"/>
    <x v="5"/>
    <s v="Ruben Cook"/>
    <s v="eugene.pena@bilearner.com"/>
    <s v="BPC"/>
    <s v="Leave of Absence"/>
    <x v="0"/>
    <s v="Zone B"/>
    <x v="1"/>
    <s v="Resignation"/>
    <s v="Issue teacher page true relate. Fight out learn."/>
    <x v="2"/>
    <x v="6"/>
    <s v="22-06-1943"/>
    <x v="3"/>
    <s v="Engineer"/>
    <x v="0"/>
    <n v="88656"/>
    <x v="2"/>
    <x v="3"/>
    <s v="Fully Meets"/>
    <n v="3"/>
    <n v="5"/>
    <n v="4"/>
    <n v="4"/>
    <s v="Customer Service"/>
    <x v="414"/>
    <n v="662.56"/>
  </r>
  <r>
    <n v="3900"/>
    <s v="Abel"/>
    <s v="Baker"/>
    <d v="2023-06-16T00:00:00"/>
    <m/>
    <x v="6"/>
    <s v="Amy Duncan"/>
    <s v="abel.baker@bilearner.com"/>
    <s v="CCDR"/>
    <s v="Active"/>
    <x v="0"/>
    <s v="Zone C"/>
    <x v="2"/>
    <s v="Unk"/>
    <m/>
    <x v="2"/>
    <x v="4"/>
    <s v="26-09-1995"/>
    <x v="0"/>
    <s v="Field Technician"/>
    <x v="0"/>
    <n v="79249"/>
    <x v="4"/>
    <x v="1"/>
    <s v="Fully Meets"/>
    <n v="3"/>
    <n v="2"/>
    <n v="1"/>
    <n v="5"/>
    <s v="Technical Skills"/>
    <x v="415"/>
    <n v="143.21"/>
  </r>
  <r>
    <n v="3901"/>
    <s v="Deven"/>
    <s v="Merritt"/>
    <d v="2021-06-18T00:00:00"/>
    <m/>
    <x v="4"/>
    <s v="Anthony Cruz MD"/>
    <s v="deven.merritt@bilearner.com"/>
    <s v="EW"/>
    <s v="Active"/>
    <x v="2"/>
    <s v="Zone A"/>
    <x v="0"/>
    <s v="Unk"/>
    <m/>
    <x v="3"/>
    <x v="11"/>
    <d v="1988-05-02T00:00:00"/>
    <x v="0"/>
    <s v="Project Manager"/>
    <x v="1"/>
    <n v="3921"/>
    <x v="1"/>
    <x v="1"/>
    <s v="Fully Meets"/>
    <n v="3"/>
    <n v="2"/>
    <n v="5"/>
    <n v="1"/>
    <s v="Customer Service"/>
    <x v="416"/>
    <n v="876.73"/>
  </r>
  <r>
    <n v="3902"/>
    <s v="Hadassah"/>
    <s v="Moran"/>
    <d v="2023-05-22T00:00:00"/>
    <d v="2023-06-16T00:00:00"/>
    <x v="4"/>
    <s v="Michelle Perry"/>
    <s v="hadassah.moran@bilearner.com"/>
    <s v="MSC"/>
    <s v="Active"/>
    <x v="0"/>
    <s v="Zone B"/>
    <x v="0"/>
    <s v="Resignation"/>
    <s v="Deep certainly boy record."/>
    <x v="3"/>
    <x v="13"/>
    <d v="1964-02-06T00:00:00"/>
    <x v="0"/>
    <s v="Groundman"/>
    <x v="1"/>
    <n v="84876"/>
    <x v="3"/>
    <x v="1"/>
    <s v="Fully Meets"/>
    <n v="3"/>
    <n v="1"/>
    <n v="1"/>
    <n v="3"/>
    <s v="Leadership Development"/>
    <x v="417"/>
    <n v="768.05"/>
  </r>
  <r>
    <n v="3903"/>
    <s v="Hezekiah"/>
    <s v="Thompson"/>
    <d v="2019-05-14T00:00:00"/>
    <m/>
    <x v="4"/>
    <s v="Victoria Shaw"/>
    <s v="hezekiah.thompson@bilearner.com"/>
    <s v="TNS"/>
    <s v="Active"/>
    <x v="1"/>
    <s v="Zone A"/>
    <x v="2"/>
    <s v="Unk"/>
    <m/>
    <x v="2"/>
    <x v="4"/>
    <s v="21-07-1993"/>
    <x v="0"/>
    <s v="Driver"/>
    <x v="1"/>
    <n v="66324"/>
    <x v="1"/>
    <x v="1"/>
    <s v="Fully Meets"/>
    <n v="3"/>
    <n v="4"/>
    <n v="3"/>
    <n v="1"/>
    <s v="Communication Skills"/>
    <x v="418"/>
    <n v="153.15"/>
  </r>
  <r>
    <n v="3904"/>
    <s v="Quintin"/>
    <s v="Fry"/>
    <d v="2020-12-27T00:00:00"/>
    <m/>
    <x v="4"/>
    <s v="Brad Lee"/>
    <s v="quintin.fry@bilearner.com"/>
    <s v="PYZ"/>
    <s v="Active"/>
    <x v="0"/>
    <s v="Zone A"/>
    <x v="1"/>
    <s v="Unk"/>
    <m/>
    <x v="2"/>
    <x v="6"/>
    <d v="1970-03-03T00:00:00"/>
    <x v="0"/>
    <s v="Engineer"/>
    <x v="1"/>
    <n v="86510"/>
    <x v="4"/>
    <x v="0"/>
    <s v="Fully Meets"/>
    <n v="3"/>
    <n v="4"/>
    <n v="1"/>
    <n v="4"/>
    <s v="Project Management"/>
    <x v="419"/>
    <n v="339.73"/>
  </r>
  <r>
    <n v="3905"/>
    <s v="Alayna"/>
    <s v="Hess"/>
    <d v="2020-08-04T00:00:00"/>
    <d v="2022-02-04T00:00:00"/>
    <x v="4"/>
    <s v="Todd Baker"/>
    <s v="alayna.hess@bilearner.com"/>
    <s v="WBL"/>
    <s v="Active"/>
    <x v="1"/>
    <s v="Zone A"/>
    <x v="2"/>
    <s v="Involuntary"/>
    <s v="Brother reduce since no during."/>
    <x v="2"/>
    <x v="19"/>
    <d v="1958-08-06T00:00:00"/>
    <x v="0"/>
    <s v="Engineer"/>
    <x v="0"/>
    <n v="48843"/>
    <x v="3"/>
    <x v="0"/>
    <s v="Fully Meets"/>
    <n v="3"/>
    <n v="5"/>
    <n v="5"/>
    <n v="5"/>
    <s v="Project Management"/>
    <x v="248"/>
    <n v="233.22"/>
  </r>
  <r>
    <n v="3906"/>
    <s v="Amaris"/>
    <s v="Miller"/>
    <d v="2020-08-25T00:00:00"/>
    <m/>
    <x v="3"/>
    <s v="Samuel Padilla"/>
    <s v="amaris.miller@bilearner.com"/>
    <s v="NEL"/>
    <s v="Active"/>
    <x v="0"/>
    <s v="Zone C"/>
    <x v="0"/>
    <s v="Unk"/>
    <m/>
    <x v="2"/>
    <x v="13"/>
    <d v="1975-05-09T00:00:00"/>
    <x v="0"/>
    <s v="Splicer"/>
    <x v="0"/>
    <n v="70797"/>
    <x v="2"/>
    <x v="2"/>
    <s v="Fully Meets"/>
    <n v="3"/>
    <n v="2"/>
    <n v="4"/>
    <n v="3"/>
    <s v="Project Management"/>
    <x v="420"/>
    <n v="735.44"/>
  </r>
  <r>
    <n v="3907"/>
    <s v="Barrett"/>
    <s v="Wilcox"/>
    <d v="2022-02-24T00:00:00"/>
    <m/>
    <x v="3"/>
    <s v="Michael Wright"/>
    <s v="barrett.wilcox@bilearner.com"/>
    <s v="PL"/>
    <s v="Active"/>
    <x v="1"/>
    <s v="Zone A"/>
    <x v="0"/>
    <s v="Unk"/>
    <m/>
    <x v="2"/>
    <x v="6"/>
    <d v="1964-11-07T00:00:00"/>
    <x v="0"/>
    <s v="Director"/>
    <x v="0"/>
    <n v="6437"/>
    <x v="0"/>
    <x v="2"/>
    <s v="Fully Meets"/>
    <n v="3"/>
    <n v="2"/>
    <n v="5"/>
    <n v="3"/>
    <s v="Technical Skills"/>
    <x v="421"/>
    <n v="281.7"/>
  </r>
  <r>
    <n v="3908"/>
    <s v="Kimberly"/>
    <s v="Watson"/>
    <d v="2019-08-06T00:00:00"/>
    <d v="2021-03-21T00:00:00"/>
    <x v="3"/>
    <s v="Bryan Foley"/>
    <s v="kimberly.watson@bilearner.com"/>
    <s v="BPC"/>
    <s v="Active"/>
    <x v="2"/>
    <s v="Zone C"/>
    <x v="0"/>
    <s v="Resignation"/>
    <s v="Reduce center top without."/>
    <x v="2"/>
    <x v="8"/>
    <d v="1986-11-07T00:00:00"/>
    <x v="0"/>
    <s v="Splicer"/>
    <x v="0"/>
    <n v="92289"/>
    <x v="3"/>
    <x v="2"/>
    <s v="Needs Improvement"/>
    <n v="3"/>
    <n v="5"/>
    <n v="3"/>
    <n v="2"/>
    <s v="Project Management"/>
    <x v="422"/>
    <n v="489.69"/>
  </r>
  <r>
    <n v="3909"/>
    <s v="Rebecca"/>
    <s v="Park"/>
    <d v="2021-08-01T00:00:00"/>
    <d v="2021-09-24T00:00:00"/>
    <x v="3"/>
    <s v="April Anderson MD"/>
    <s v="rebecca.park@bilearner.com"/>
    <s v="CCDR"/>
    <s v="Active"/>
    <x v="2"/>
    <s v="Zone C"/>
    <x v="1"/>
    <s v="Resignation"/>
    <s v="Expect maintain knowledge thus."/>
    <x v="2"/>
    <x v="5"/>
    <s v="26-05-1944"/>
    <x v="0"/>
    <s v="Administrative"/>
    <x v="0"/>
    <n v="58900"/>
    <x v="2"/>
    <x v="2"/>
    <s v="Needs Improvement"/>
    <n v="3"/>
    <n v="1"/>
    <n v="2"/>
    <n v="1"/>
    <s v="Project Management"/>
    <x v="423"/>
    <n v="436.23"/>
  </r>
  <r>
    <n v="3910"/>
    <s v="Caleb"/>
    <s v="Schneider"/>
    <d v="2022-07-13T00:00:00"/>
    <d v="2023-01-22T00:00:00"/>
    <x v="5"/>
    <s v="Matthew Calderon DDS"/>
    <s v="caleb.schneider@bilearner.com"/>
    <s v="WBL"/>
    <s v="Active"/>
    <x v="2"/>
    <s v="Zone A"/>
    <x v="1"/>
    <s v="Voluntary"/>
    <s v="Concern morning while."/>
    <x v="2"/>
    <x v="16"/>
    <s v="22-02-1997"/>
    <x v="0"/>
    <s v="Technician"/>
    <x v="0"/>
    <n v="35673"/>
    <x v="0"/>
    <x v="0"/>
    <s v="Needs Improvement"/>
    <n v="3"/>
    <n v="3"/>
    <n v="4"/>
    <n v="5"/>
    <s v="Leadership Development"/>
    <x v="424"/>
    <n v="248.85"/>
  </r>
  <r>
    <n v="3911"/>
    <s v="Vanessa"/>
    <s v="James"/>
    <d v="2021-05-28T00:00:00"/>
    <m/>
    <x v="5"/>
    <s v="Bryan Ramos"/>
    <s v="vanessa.james@bilearner.com"/>
    <s v="NEL"/>
    <s v="Active"/>
    <x v="1"/>
    <s v="Zone A"/>
    <x v="1"/>
    <s v="Unk"/>
    <m/>
    <x v="2"/>
    <x v="8"/>
    <s v="29-07-1950"/>
    <x v="3"/>
    <s v="Splicer"/>
    <x v="1"/>
    <n v="68952"/>
    <x v="0"/>
    <x v="0"/>
    <s v="Fully Meets"/>
    <n v="3"/>
    <n v="5"/>
    <n v="4"/>
    <n v="2"/>
    <s v="Customer Service"/>
    <x v="425"/>
    <n v="395.22"/>
  </r>
  <r>
    <n v="3912"/>
    <s v="Maribel"/>
    <s v="Copeland"/>
    <d v="2020-07-06T00:00:00"/>
    <d v="2021-01-18T00:00:00"/>
    <x v="5"/>
    <s v="Alan Harris"/>
    <s v="maribel.copeland@bilearner.com"/>
    <s v="PL"/>
    <s v="Leave of Absence"/>
    <x v="2"/>
    <s v="Zone C"/>
    <x v="2"/>
    <s v="Involuntary"/>
    <s v="Reach music five away. Too fish sure be."/>
    <x v="2"/>
    <x v="3"/>
    <s v="19-05-1968"/>
    <x v="3"/>
    <s v="Foreman"/>
    <x v="1"/>
    <n v="97493"/>
    <x v="1"/>
    <x v="0"/>
    <s v="Needs Improvement"/>
    <n v="3"/>
    <n v="3"/>
    <n v="4"/>
    <n v="1"/>
    <s v="Leadership Development"/>
    <x v="426"/>
    <n v="615.70000000000005"/>
  </r>
  <r>
    <n v="3913"/>
    <s v="Henry"/>
    <s v="Zimmerman"/>
    <d v="2020-01-14T00:00:00"/>
    <d v="2022-06-08T00:00:00"/>
    <x v="5"/>
    <s v="Rodney Hart"/>
    <s v="henry.zimmerman@bilearner.com"/>
    <s v="BPC"/>
    <s v="Leave of Absence"/>
    <x v="1"/>
    <s v="Zone A"/>
    <x v="1"/>
    <s v="Resignation"/>
    <s v="Management so author training floor stage could."/>
    <x v="2"/>
    <x v="9"/>
    <d v="1942-02-06T00:00:00"/>
    <x v="0"/>
    <s v="Purchasing"/>
    <x v="0"/>
    <n v="69903"/>
    <x v="0"/>
    <x v="2"/>
    <s v="Fully Meets"/>
    <n v="3"/>
    <n v="2"/>
    <n v="5"/>
    <n v="2"/>
    <s v="Technical Skills"/>
    <x v="427"/>
    <n v="387.35"/>
  </r>
  <r>
    <n v="3914"/>
    <s v="Nathanial"/>
    <s v="Booth"/>
    <d v="2020-02-04T00:00:00"/>
    <d v="2021-01-29T00:00:00"/>
    <x v="4"/>
    <s v="Jorge Mayo"/>
    <s v="nathanial.booth@bilearner.com"/>
    <s v="SVG"/>
    <s v="Active"/>
    <x v="0"/>
    <s v="Zone C"/>
    <x v="0"/>
    <s v="Resignation"/>
    <s v="Whole shake score look."/>
    <x v="3"/>
    <x v="6"/>
    <s v="22-07-1958"/>
    <x v="0"/>
    <s v="Project Manager"/>
    <x v="1"/>
    <n v="9758"/>
    <x v="2"/>
    <x v="1"/>
    <s v="Exceeds"/>
    <n v="3"/>
    <n v="5"/>
    <n v="3"/>
    <n v="3"/>
    <s v="Leadership Development"/>
    <x v="428"/>
    <n v="559.86"/>
  </r>
  <r>
    <n v="3915"/>
    <s v="Rhys"/>
    <s v="Barry"/>
    <d v="2022-08-28T00:00:00"/>
    <m/>
    <x v="4"/>
    <s v="Kimberly Good"/>
    <s v="rhys.barry@bilearner.com"/>
    <s v="TNS"/>
    <s v="Active"/>
    <x v="0"/>
    <s v="Zone B"/>
    <x v="1"/>
    <s v="Unk"/>
    <m/>
    <x v="2"/>
    <x v="4"/>
    <d v="1991-03-05T00:00:00"/>
    <x v="0"/>
    <s v="Foreman"/>
    <x v="1"/>
    <n v="31391"/>
    <x v="2"/>
    <x v="0"/>
    <s v="Fully Meets"/>
    <n v="3"/>
    <n v="3"/>
    <n v="1"/>
    <n v="5"/>
    <s v="Leadership Development"/>
    <x v="429"/>
    <n v="602.21"/>
  </r>
  <r>
    <n v="3916"/>
    <s v="Jonas"/>
    <s v="Rowland"/>
    <d v="2022-06-27T00:00:00"/>
    <m/>
    <x v="4"/>
    <s v="Stephanie Harris"/>
    <s v="jonas.rowland@bilearner.com"/>
    <s v="WBL"/>
    <s v="Active"/>
    <x v="2"/>
    <s v="Zone C"/>
    <x v="0"/>
    <s v="Unk"/>
    <m/>
    <x v="2"/>
    <x v="9"/>
    <s v="25-05-1964"/>
    <x v="0"/>
    <s v="Coordinator"/>
    <x v="1"/>
    <n v="14939"/>
    <x v="2"/>
    <x v="0"/>
    <s v="Fully Meets"/>
    <n v="3"/>
    <n v="3"/>
    <n v="1"/>
    <n v="1"/>
    <s v="Communication Skills"/>
    <x v="430"/>
    <n v="343.6"/>
  </r>
  <r>
    <n v="3917"/>
    <s v="Chris"/>
    <s v="Vincent"/>
    <d v="2019-12-19T00:00:00"/>
    <d v="2023-03-31T00:00:00"/>
    <x v="4"/>
    <s v="Ethan Allison"/>
    <s v="chris.vincent@bilearner.com"/>
    <s v="PYZ"/>
    <s v="Active"/>
    <x v="2"/>
    <s v="Zone C"/>
    <x v="2"/>
    <s v="Retirement"/>
    <s v="Might control article admit may water."/>
    <x v="2"/>
    <x v="3"/>
    <d v="1993-11-04T00:00:00"/>
    <x v="0"/>
    <s v="Technician"/>
    <x v="0"/>
    <n v="89635"/>
    <x v="3"/>
    <x v="0"/>
    <s v="Exceeds"/>
    <n v="3"/>
    <n v="1"/>
    <n v="4"/>
    <n v="3"/>
    <s v="Project Management"/>
    <x v="431"/>
    <n v="328.89"/>
  </r>
  <r>
    <n v="3918"/>
    <s v="Myah"/>
    <s v="Waller"/>
    <d v="2020-09-24T00:00:00"/>
    <d v="2023-03-27T00:00:00"/>
    <x v="4"/>
    <s v="Christian Mullen"/>
    <s v="myah.waller@bilearner.com"/>
    <s v="WBL"/>
    <s v="Active"/>
    <x v="0"/>
    <s v="Zone A"/>
    <x v="2"/>
    <s v="Voluntary"/>
    <s v="Road he court. Officer blood couple."/>
    <x v="2"/>
    <x v="4"/>
    <s v="17-06-1960"/>
    <x v="0"/>
    <s v="Laborer"/>
    <x v="0"/>
    <n v="48262"/>
    <x v="4"/>
    <x v="0"/>
    <s v="Fully Meets"/>
    <n v="3"/>
    <n v="3"/>
    <n v="5"/>
    <n v="3"/>
    <s v="Communication Skills"/>
    <x v="432"/>
    <n v="701.83"/>
  </r>
  <r>
    <n v="3919"/>
    <s v="Yaritza"/>
    <s v="Sherman"/>
    <d v="2023-07-06T00:00:00"/>
    <m/>
    <x v="3"/>
    <s v="Debra Oneal"/>
    <s v="yaritza.sherman@bilearner.com"/>
    <s v="NEL"/>
    <s v="Active"/>
    <x v="0"/>
    <s v="Zone C"/>
    <x v="2"/>
    <s v="Unk"/>
    <m/>
    <x v="2"/>
    <x v="4"/>
    <d v="1944-07-10T00:00:00"/>
    <x v="0"/>
    <s v="Tower Hand"/>
    <x v="0"/>
    <n v="42410"/>
    <x v="4"/>
    <x v="3"/>
    <s v="Fully Meets"/>
    <n v="3"/>
    <n v="3"/>
    <n v="2"/>
    <n v="3"/>
    <s v="Customer Service"/>
    <x v="433"/>
    <n v="229.03"/>
  </r>
  <r>
    <n v="3920"/>
    <s v="Haley"/>
    <s v="Weaver"/>
    <d v="2021-04-11T00:00:00"/>
    <d v="2022-12-19T00:00:00"/>
    <x v="3"/>
    <s v="Cynthia Willis"/>
    <s v="haley.weaver@bilearner.com"/>
    <s v="PL"/>
    <s v="Active"/>
    <x v="1"/>
    <s v="Zone A"/>
    <x v="1"/>
    <s v="Involuntary"/>
    <s v="Sit parent popular even travel level who."/>
    <x v="2"/>
    <x v="4"/>
    <d v="1961-04-11T00:00:00"/>
    <x v="0"/>
    <s v="Laborer"/>
    <x v="0"/>
    <n v="62625"/>
    <x v="2"/>
    <x v="3"/>
    <s v="Fully Meets"/>
    <n v="3"/>
    <n v="1"/>
    <n v="4"/>
    <n v="2"/>
    <s v="Customer Service"/>
    <x v="164"/>
    <n v="809.39"/>
  </r>
  <r>
    <n v="3921"/>
    <s v="Alessandra"/>
    <s v="Lee"/>
    <d v="2020-02-12T00:00:00"/>
    <d v="2022-07-15T00:00:00"/>
    <x v="3"/>
    <s v="Lauren Douglas"/>
    <s v="alessandra.lee@bilearner.com"/>
    <s v="BPC"/>
    <s v="Active"/>
    <x v="0"/>
    <s v="Zone A"/>
    <x v="1"/>
    <s v="Retirement"/>
    <s v="Form law draw east through particularly."/>
    <x v="2"/>
    <x v="8"/>
    <s v="30-11-1943"/>
    <x v="0"/>
    <s v="Splicer"/>
    <x v="0"/>
    <n v="56684"/>
    <x v="2"/>
    <x v="2"/>
    <s v="Fully Meets"/>
    <n v="3"/>
    <n v="3"/>
    <n v="2"/>
    <n v="4"/>
    <s v="Customer Service"/>
    <x v="276"/>
    <n v="393.54"/>
  </r>
  <r>
    <n v="3922"/>
    <s v="Kaitlin"/>
    <s v="Hickman"/>
    <d v="2018-12-25T00:00:00"/>
    <m/>
    <x v="3"/>
    <s v="Katherine Wright"/>
    <s v="kaitlin.hickman@bilearner.com"/>
    <s v="CCDR"/>
    <s v="Active"/>
    <x v="2"/>
    <s v="Zone A"/>
    <x v="2"/>
    <s v="Unk"/>
    <m/>
    <x v="2"/>
    <x v="3"/>
    <d v="1996-04-10T00:00:00"/>
    <x v="0"/>
    <s v="Lineman"/>
    <x v="0"/>
    <n v="26513"/>
    <x v="0"/>
    <x v="0"/>
    <s v="Fully Meets"/>
    <n v="3"/>
    <n v="3"/>
    <n v="1"/>
    <n v="5"/>
    <s v="Communication Skills"/>
    <x v="434"/>
    <n v="629.74"/>
  </r>
  <r>
    <n v="3923"/>
    <s v="Giancarlo"/>
    <s v="Juarez"/>
    <d v="2021-12-25T00:00:00"/>
    <d v="2023-06-19T00:00:00"/>
    <x v="5"/>
    <s v="Jennifer Lester"/>
    <s v="giancarlo.juarez@bilearner.com"/>
    <s v="WBL"/>
    <s v="Active"/>
    <x v="1"/>
    <s v="Zone C"/>
    <x v="1"/>
    <s v="Involuntary"/>
    <s v="Mouth activity price take take rather."/>
    <x v="2"/>
    <x v="1"/>
    <s v="16-03-1955"/>
    <x v="0"/>
    <s v="Foreman"/>
    <x v="0"/>
    <n v="26918"/>
    <x v="1"/>
    <x v="1"/>
    <s v="Exceeds"/>
    <n v="3"/>
    <n v="4"/>
    <n v="3"/>
    <n v="2"/>
    <s v="Project Management"/>
    <x v="435"/>
    <n v="378.39"/>
  </r>
  <r>
    <n v="3924"/>
    <s v="Walter"/>
    <s v="Zuniga"/>
    <d v="2021-05-22T00:00:00"/>
    <m/>
    <x v="5"/>
    <s v="Erin Tran"/>
    <s v="walter.zuniga@bilearner.com"/>
    <s v="NEL"/>
    <s v="Active"/>
    <x v="1"/>
    <s v="Zone B"/>
    <x v="2"/>
    <s v="Unk"/>
    <m/>
    <x v="2"/>
    <x v="3"/>
    <s v="27-04-1993"/>
    <x v="3"/>
    <s v="Technician"/>
    <x v="1"/>
    <n v="86917"/>
    <x v="2"/>
    <x v="0"/>
    <s v="Fully Meets"/>
    <n v="3"/>
    <n v="4"/>
    <n v="5"/>
    <n v="2"/>
    <s v="Customer Service"/>
    <x v="436"/>
    <n v="715.98"/>
  </r>
  <r>
    <n v="3925"/>
    <s v="Anna"/>
    <s v="Jordan"/>
    <d v="2020-05-03T00:00:00"/>
    <d v="2022-11-14T00:00:00"/>
    <x v="5"/>
    <s v="Bill Barnes"/>
    <s v="anna.jordan@bilearner.com"/>
    <s v="PL"/>
    <s v="Leave of Absence"/>
    <x v="0"/>
    <s v="Zone C"/>
    <x v="1"/>
    <s v="Resignation"/>
    <s v="Environment Democrat personal design now."/>
    <x v="2"/>
    <x v="2"/>
    <s v="15-10-1960"/>
    <x v="0"/>
    <s v="Vp"/>
    <x v="1"/>
    <n v="64495"/>
    <x v="1"/>
    <x v="0"/>
    <s v="Fully Meets"/>
    <n v="3"/>
    <n v="3"/>
    <n v="3"/>
    <n v="1"/>
    <s v="Leadership Development"/>
    <x v="437"/>
    <n v="386.55"/>
  </r>
  <r>
    <n v="3926"/>
    <s v="Jeffery"/>
    <s v="Gamble"/>
    <d v="2019-02-27T00:00:00"/>
    <m/>
    <x v="5"/>
    <s v="Nicole Morales"/>
    <s v="jeffery.gamble@bilearner.com"/>
    <s v="BPC"/>
    <s v="Active"/>
    <x v="1"/>
    <s v="Zone C"/>
    <x v="2"/>
    <s v="Unk"/>
    <m/>
    <x v="2"/>
    <x v="16"/>
    <s v="16-12-1941"/>
    <x v="0"/>
    <s v="Supervisor"/>
    <x v="0"/>
    <n v="47528"/>
    <x v="1"/>
    <x v="1"/>
    <s v="Needs Improvement"/>
    <n v="3"/>
    <n v="1"/>
    <n v="4"/>
    <n v="4"/>
    <s v="Customer Service"/>
    <x v="438"/>
    <n v="449.35"/>
  </r>
  <r>
    <n v="3927"/>
    <s v="Misael"/>
    <s v="Hunter"/>
    <d v="2020-03-01T00:00:00"/>
    <d v="2022-03-05T00:00:00"/>
    <x v="4"/>
    <s v="Gary Davidson"/>
    <s v="misael.hunter@bilearner.com"/>
    <s v="SVG"/>
    <s v="Active"/>
    <x v="0"/>
    <s v="Zone C"/>
    <x v="0"/>
    <s v="Involuntary"/>
    <s v="Four American something smile."/>
    <x v="3"/>
    <x v="1"/>
    <d v="1982-12-10T00:00:00"/>
    <x v="0"/>
    <s v="Lineman"/>
    <x v="1"/>
    <n v="50639"/>
    <x v="2"/>
    <x v="1"/>
    <s v="Fully Meets"/>
    <n v="3"/>
    <n v="4"/>
    <n v="1"/>
    <n v="5"/>
    <s v="Customer Service"/>
    <x v="439"/>
    <n v="878.67"/>
  </r>
  <r>
    <n v="3928"/>
    <s v="Audrina"/>
    <s v="Yu"/>
    <d v="2021-01-27T00:00:00"/>
    <d v="2021-10-18T00:00:00"/>
    <x v="4"/>
    <s v="Walter Powell"/>
    <s v="audrina.yu@bilearner.com"/>
    <s v="TNS"/>
    <s v="Active"/>
    <x v="1"/>
    <s v="Zone A"/>
    <x v="0"/>
    <s v="Resignation"/>
    <s v="Red say check wish car food between member."/>
    <x v="2"/>
    <x v="3"/>
    <d v="1956-11-07T00:00:00"/>
    <x v="0"/>
    <s v="Laborer"/>
    <x v="1"/>
    <n v="59834"/>
    <x v="0"/>
    <x v="0"/>
    <s v="Fully Meets"/>
    <n v="3"/>
    <n v="2"/>
    <n v="1"/>
    <n v="4"/>
    <s v="Leadership Development"/>
    <x v="440"/>
    <n v="799.99"/>
  </r>
  <r>
    <n v="3929"/>
    <s v="Jeramiah"/>
    <s v="Foster"/>
    <d v="2023-06-18T00:00:00"/>
    <d v="2023-07-24T00:00:00"/>
    <x v="4"/>
    <s v="Kimberly Wolf"/>
    <s v="jeramiah.foster@bilearner.com"/>
    <s v="WBL"/>
    <s v="Active"/>
    <x v="0"/>
    <s v="Zone C"/>
    <x v="1"/>
    <s v="Resignation"/>
    <s v="Whom part moment eye. Off wear be hold listen."/>
    <x v="2"/>
    <x v="13"/>
    <s v="20-04-1977"/>
    <x v="0"/>
    <s v="Clerk"/>
    <x v="0"/>
    <n v="73645"/>
    <x v="4"/>
    <x v="2"/>
    <s v="Fully Meets"/>
    <n v="3"/>
    <n v="5"/>
    <n v="2"/>
    <n v="2"/>
    <s v="Technical Skills"/>
    <x v="441"/>
    <n v="617.52"/>
  </r>
  <r>
    <n v="3930"/>
    <s v="Bruce"/>
    <s v="Wallace"/>
    <d v="2019-11-24T00:00:00"/>
    <m/>
    <x v="4"/>
    <s v="Patricia Andrews"/>
    <s v="bruce.wallace@bilearner.com"/>
    <s v="BPC"/>
    <s v="Active"/>
    <x v="0"/>
    <s v="Zone A"/>
    <x v="1"/>
    <s v="Unk"/>
    <m/>
    <x v="2"/>
    <x v="3"/>
    <d v="1984-09-04T00:00:00"/>
    <x v="0"/>
    <s v="Helper"/>
    <x v="0"/>
    <n v="65218"/>
    <x v="4"/>
    <x v="2"/>
    <s v="Fully Meets"/>
    <n v="3"/>
    <n v="4"/>
    <n v="4"/>
    <n v="4"/>
    <s v="Leadership Development"/>
    <x v="442"/>
    <n v="522.86"/>
  </r>
  <r>
    <n v="3931"/>
    <s v="Giovani"/>
    <s v="Nelson"/>
    <d v="2021-09-24T00:00:00"/>
    <m/>
    <x v="4"/>
    <s v="Michelle King"/>
    <s v="giovani.nelson@bilearner.com"/>
    <s v="CCDR"/>
    <s v="Active"/>
    <x v="2"/>
    <s v="Zone A"/>
    <x v="0"/>
    <s v="Unk"/>
    <m/>
    <x v="2"/>
    <x v="6"/>
    <s v="26-06-1960"/>
    <x v="0"/>
    <s v="Drafter"/>
    <x v="1"/>
    <n v="34001"/>
    <x v="3"/>
    <x v="0"/>
    <s v="Fully Meets"/>
    <n v="3"/>
    <n v="1"/>
    <n v="5"/>
    <n v="2"/>
    <s v="Customer Service"/>
    <x v="443"/>
    <n v="685.82"/>
  </r>
  <r>
    <n v="3932"/>
    <s v="Ari"/>
    <s v="Anthony"/>
    <d v="2022-08-17T00:00:00"/>
    <m/>
    <x v="3"/>
    <s v="Kenneth Rodriguez"/>
    <s v="ari.anthony@bilearner.com"/>
    <s v="EW"/>
    <s v="Active"/>
    <x v="0"/>
    <s v="Zone B"/>
    <x v="2"/>
    <s v="Unk"/>
    <m/>
    <x v="2"/>
    <x v="5"/>
    <s v="21-04-1965"/>
    <x v="0"/>
    <s v="Billing"/>
    <x v="0"/>
    <n v="23569"/>
    <x v="3"/>
    <x v="1"/>
    <s v="Fully Meets"/>
    <n v="3"/>
    <n v="5"/>
    <n v="4"/>
    <n v="5"/>
    <s v="Technical Skills"/>
    <x v="444"/>
    <n v="898.93"/>
  </r>
  <r>
    <n v="3933"/>
    <s v="Laylah"/>
    <s v="Branch"/>
    <d v="2023-04-18T00:00:00"/>
    <m/>
    <x v="3"/>
    <s v="Kevin Hudson"/>
    <s v="laylah.branch@bilearner.com"/>
    <s v="MSC"/>
    <s v="Active"/>
    <x v="0"/>
    <s v="Zone A"/>
    <x v="1"/>
    <s v="Unk"/>
    <m/>
    <x v="2"/>
    <x v="6"/>
    <s v="21-08-1967"/>
    <x v="0"/>
    <s v="Engineer"/>
    <x v="0"/>
    <n v="46935"/>
    <x v="0"/>
    <x v="2"/>
    <s v="Fully Meets"/>
    <n v="3"/>
    <n v="4"/>
    <n v="5"/>
    <n v="3"/>
    <s v="Communication Skills"/>
    <x v="445"/>
    <n v="559.54999999999995"/>
  </r>
  <r>
    <n v="3934"/>
    <s v="Alanna"/>
    <s v="Mullins"/>
    <d v="2020-04-15T00:00:00"/>
    <d v="2022-05-13T00:00:00"/>
    <x v="3"/>
    <s v="Dustin Sanchez"/>
    <s v="alanna.mullins@bilearner.com"/>
    <s v="NEL"/>
    <s v="Active"/>
    <x v="1"/>
    <s v="Zone C"/>
    <x v="0"/>
    <s v="Involuntary"/>
    <s v="Development operation wrong law room."/>
    <x v="2"/>
    <x v="7"/>
    <d v="1979-03-01T00:00:00"/>
    <x v="0"/>
    <s v="Vp"/>
    <x v="0"/>
    <n v="80168"/>
    <x v="4"/>
    <x v="0"/>
    <s v="Fully Meets"/>
    <n v="3"/>
    <n v="3"/>
    <n v="2"/>
    <n v="3"/>
    <s v="Project Management"/>
    <x v="86"/>
    <n v="219.78"/>
  </r>
  <r>
    <n v="3935"/>
    <s v="Arjun"/>
    <s v="Tyler"/>
    <d v="2020-12-25T00:00:00"/>
    <m/>
    <x v="3"/>
    <s v="Jennifer Flores"/>
    <s v="arjun.tyler@bilearner.com"/>
    <s v="PL"/>
    <s v="Active"/>
    <x v="1"/>
    <s v="Zone C"/>
    <x v="2"/>
    <s v="Unk"/>
    <m/>
    <x v="2"/>
    <x v="1"/>
    <s v="16-11-1993"/>
    <x v="0"/>
    <s v="Lineman"/>
    <x v="1"/>
    <n v="97304"/>
    <x v="0"/>
    <x v="0"/>
    <s v="Fully Meets"/>
    <n v="3"/>
    <n v="1"/>
    <n v="4"/>
    <n v="5"/>
    <s v="Customer Service"/>
    <x v="446"/>
    <n v="223.6"/>
  </r>
  <r>
    <n v="3936"/>
    <s v="Donald"/>
    <s v="Favis"/>
    <d v="2022-07-21T00:00:00"/>
    <d v="2023-05-01T00:00:00"/>
    <x v="7"/>
    <s v="Stephen Rasmussen"/>
    <s v="donald.favis@bilearner.com"/>
    <s v="MSC"/>
    <s v="Terminated for Cause"/>
    <x v="1"/>
    <s v="Zone B"/>
    <x v="0"/>
    <s v="Involuntary"/>
    <s v="Manage brother himself deal."/>
    <x v="2"/>
    <x v="2"/>
    <s v="27-06-1998"/>
    <x v="3"/>
    <s v="Director"/>
    <x v="1"/>
    <n v="6033"/>
    <x v="2"/>
    <x v="0"/>
    <s v="Fully Meets"/>
    <n v="3"/>
    <n v="3"/>
    <n v="4"/>
    <n v="5"/>
    <s v="Communication Skills"/>
    <x v="447"/>
    <n v="283.29000000000002"/>
  </r>
  <r>
    <n v="3937"/>
    <s v="Daniff"/>
    <s v="Hernandez"/>
    <d v="2022-11-04T00:00:00"/>
    <m/>
    <x v="9"/>
    <s v="Christina Williams"/>
    <s v="daniff.hernandez@bilearner.com"/>
    <s v="EW"/>
    <s v="Active"/>
    <x v="0"/>
    <s v="Zone C"/>
    <x v="1"/>
    <s v="Unk"/>
    <m/>
    <x v="2"/>
    <x v="4"/>
    <s v="13-09-1944"/>
    <x v="0"/>
    <s v="Laborer"/>
    <x v="1"/>
    <n v="1960"/>
    <x v="0"/>
    <x v="0"/>
    <s v="Fully Meets"/>
    <n v="3"/>
    <n v="3"/>
    <n v="1"/>
    <n v="1"/>
    <s v="Communication Skills"/>
    <x v="218"/>
    <n v="935.28"/>
  </r>
  <r>
    <n v="3938"/>
    <s v="Lori"/>
    <s v="Roby"/>
    <d v="2020-04-20T00:00:00"/>
    <m/>
    <x v="10"/>
    <s v="Brittany Evans"/>
    <s v="lori.roby@bilearner.com"/>
    <s v="BPC"/>
    <s v="Active"/>
    <x v="2"/>
    <s v="Zone B"/>
    <x v="0"/>
    <s v="Unk"/>
    <m/>
    <x v="2"/>
    <x v="4"/>
    <s v="28-05-1955"/>
    <x v="0"/>
    <s v="Tower Hand"/>
    <x v="0"/>
    <n v="1886"/>
    <x v="1"/>
    <x v="2"/>
    <s v="Fully Meets"/>
    <n v="3"/>
    <n v="1"/>
    <n v="1"/>
    <n v="1"/>
    <s v="Technical Skills"/>
    <x v="285"/>
    <n v="892.83"/>
  </r>
  <r>
    <n v="3939"/>
    <s v="Thomas"/>
    <s v="Murray"/>
    <d v="2019-09-05T00:00:00"/>
    <m/>
    <x v="10"/>
    <s v="Nicole Hill"/>
    <s v="thomas.murray@bilearner.com"/>
    <s v="CCDR"/>
    <s v="Active"/>
    <x v="2"/>
    <s v="Zone A"/>
    <x v="1"/>
    <s v="Unk"/>
    <m/>
    <x v="2"/>
    <x v="3"/>
    <d v="1992-04-09T00:00:00"/>
    <x v="6"/>
    <s v="Foreman"/>
    <x v="1"/>
    <n v="78230"/>
    <x v="3"/>
    <x v="2"/>
    <s v="Fully Meets"/>
    <n v="3"/>
    <n v="2"/>
    <n v="4"/>
    <n v="5"/>
    <s v="Technical Skills"/>
    <x v="448"/>
    <n v="318.19"/>
  </r>
  <r>
    <n v="3940"/>
    <s v="Karthikeyan"/>
    <s v="Ait Sidi"/>
    <d v="2019-08-11T00:00:00"/>
    <m/>
    <x v="8"/>
    <s v="Kaitlyn Young"/>
    <s v="karthikeyan.ait sidi@bilearner.com"/>
    <s v="EW"/>
    <s v="Active"/>
    <x v="0"/>
    <s v="Zone B"/>
    <x v="2"/>
    <s v="Unk"/>
    <m/>
    <x v="2"/>
    <x v="3"/>
    <d v="1958-09-08T00:00:00"/>
    <x v="0"/>
    <s v="Technician"/>
    <x v="1"/>
    <n v="2148"/>
    <x v="2"/>
    <x v="3"/>
    <s v="Fully Meets"/>
    <n v="3"/>
    <n v="4"/>
    <n v="3"/>
    <n v="5"/>
    <s v="Project Management"/>
    <x v="449"/>
    <n v="305.31"/>
  </r>
  <r>
    <n v="3941"/>
    <s v="Ivan"/>
    <s v="Rogers"/>
    <d v="2018-11-04T00:00:00"/>
    <m/>
    <x v="10"/>
    <s v="Alejandra Spencer"/>
    <s v="ivan.rogers@bilearner.com"/>
    <s v="BPC"/>
    <s v="Active"/>
    <x v="1"/>
    <s v="Zone B"/>
    <x v="0"/>
    <s v="Unk"/>
    <m/>
    <x v="2"/>
    <x v="4"/>
    <s v="30-08-1985"/>
    <x v="0"/>
    <s v="Laborer"/>
    <x v="1"/>
    <n v="1810"/>
    <x v="0"/>
    <x v="2"/>
    <s v="Fully Meets"/>
    <n v="3"/>
    <n v="3"/>
    <n v="3"/>
    <n v="2"/>
    <s v="Project Management"/>
    <x v="450"/>
    <n v="756.43"/>
  </r>
  <r>
    <n v="3942"/>
    <s v="Bianca"/>
    <s v="Roehrich"/>
    <d v="2018-11-04T00:00:00"/>
    <d v="2021-12-22T00:00:00"/>
    <x v="6"/>
    <s v="Brian Gamble MD"/>
    <s v="bianca.roehrich@bilearner.com"/>
    <s v="PYZ"/>
    <s v="Voluntarily Terminated"/>
    <x v="0"/>
    <s v="Zone B"/>
    <x v="0"/>
    <s v="Resignation"/>
    <s v="Begin mind time similar night travel."/>
    <x v="2"/>
    <x v="14"/>
    <d v="1951-04-09T00:00:00"/>
    <x v="0"/>
    <s v="Laborer"/>
    <x v="0"/>
    <n v="2703"/>
    <x v="4"/>
    <x v="2"/>
    <s v="PIP"/>
    <n v="3"/>
    <n v="4"/>
    <n v="1"/>
    <n v="3"/>
    <s v="Customer Service"/>
    <x v="450"/>
    <n v="940.22"/>
  </r>
  <r>
    <n v="3943"/>
    <s v="Jason"/>
    <s v="Salter"/>
    <d v="2019-07-27T00:00:00"/>
    <d v="2021-07-25T00:00:00"/>
    <x v="11"/>
    <s v="Lauren Moore"/>
    <s v="jason.salter@bilearner.com"/>
    <s v="NEL"/>
    <s v="Voluntarily Terminated"/>
    <x v="2"/>
    <s v="Zone A"/>
    <x v="1"/>
    <s v="Resignation"/>
    <s v="Choose system picture one party decision."/>
    <x v="2"/>
    <x v="5"/>
    <d v="1971-04-08T00:00:00"/>
    <x v="0"/>
    <s v="Administrative"/>
    <x v="1"/>
    <n v="2452"/>
    <x v="3"/>
    <x v="1"/>
    <s v="Fully Meets"/>
    <n v="3"/>
    <n v="2"/>
    <n v="2"/>
    <n v="5"/>
    <s v="Communication Skills"/>
    <x v="451"/>
    <n v="282.37"/>
  </r>
  <r>
    <n v="3944"/>
    <s v="Julia"/>
    <s v="Zhou"/>
    <d v="2020-12-21T00:00:00"/>
    <m/>
    <x v="10"/>
    <s v="Joseph Owen"/>
    <s v="julia.zhou@bilearner.com"/>
    <s v="SVG"/>
    <s v="Active"/>
    <x v="1"/>
    <s v="Zone A"/>
    <x v="2"/>
    <s v="Unk"/>
    <m/>
    <x v="2"/>
    <x v="2"/>
    <d v="1997-05-07T00:00:00"/>
    <x v="0"/>
    <s v="Administrator"/>
    <x v="0"/>
    <n v="2148"/>
    <x v="0"/>
    <x v="1"/>
    <s v="Fully Meets"/>
    <n v="3"/>
    <n v="3"/>
    <n v="4"/>
    <n v="5"/>
    <s v="Technical Skills"/>
    <x v="452"/>
    <n v="627.14"/>
  </r>
  <r>
    <n v="3945"/>
    <s v="Thelma"/>
    <s v="Petrowsky"/>
    <d v="2022-07-25T00:00:00"/>
    <m/>
    <x v="10"/>
    <s v="Carla Wilson"/>
    <s v="thelma.petrowsky@bilearner.com"/>
    <s v="MSC"/>
    <s v="Active"/>
    <x v="1"/>
    <s v="Zone C"/>
    <x v="0"/>
    <s v="Unk"/>
    <m/>
    <x v="2"/>
    <x v="6"/>
    <s v="23-03-1998"/>
    <x v="0"/>
    <s v="Engineer"/>
    <x v="0"/>
    <n v="1886"/>
    <x v="3"/>
    <x v="1"/>
    <s v="PIP"/>
    <n v="3"/>
    <n v="4"/>
    <n v="2"/>
    <n v="4"/>
    <s v="Communication Skills"/>
    <x v="453"/>
    <n v="864.5"/>
  </r>
  <r>
    <n v="3946"/>
    <s v="Jayne"/>
    <s v="Horton"/>
    <d v="2019-06-15T00:00:00"/>
    <m/>
    <x v="9"/>
    <s v="Valerie Moody"/>
    <s v="jayne.horton@bilearner.com"/>
    <s v="NEL"/>
    <s v="Active"/>
    <x v="0"/>
    <s v="Zone A"/>
    <x v="0"/>
    <s v="Unk"/>
    <m/>
    <x v="2"/>
    <x v="12"/>
    <s v="20-07-1957"/>
    <x v="0"/>
    <s v="Technician"/>
    <x v="0"/>
    <n v="2493"/>
    <x v="0"/>
    <x v="2"/>
    <s v="Fully Meets"/>
    <n v="3"/>
    <n v="3"/>
    <n v="4"/>
    <n v="1"/>
    <s v="Leadership Development"/>
    <x v="454"/>
    <n v="981.64"/>
  </r>
  <r>
    <n v="3947"/>
    <s v="Renee"/>
    <s v="Becker"/>
    <d v="2020-04-04T00:00:00"/>
    <d v="2022-06-22T00:00:00"/>
    <x v="9"/>
    <s v="Heather Phillips"/>
    <s v="renee.becker@bilearner.com"/>
    <s v="EW"/>
    <s v="Terminated for Cause"/>
    <x v="1"/>
    <s v="Zone B"/>
    <x v="2"/>
    <s v="Resignation"/>
    <s v="Door hear include off."/>
    <x v="2"/>
    <x v="4"/>
    <d v="1996-03-12T00:00:00"/>
    <x v="0"/>
    <s v="Field Technician"/>
    <x v="0"/>
    <n v="2026"/>
    <x v="1"/>
    <x v="2"/>
    <s v="Fully Meets"/>
    <n v="3"/>
    <n v="3"/>
    <n v="1"/>
    <n v="4"/>
    <s v="Project Management"/>
    <x v="337"/>
    <n v="456.02"/>
  </r>
  <r>
    <n v="3948"/>
    <s v="Randall"/>
    <s v="Pearson"/>
    <d v="2023-02-03T00:00:00"/>
    <d v="2023-05-29T00:00:00"/>
    <x v="10"/>
    <s v="Peggy Mccoy"/>
    <s v="randall.pearson@bilearner.com"/>
    <s v="MSC"/>
    <s v="Voluntarily Terminated"/>
    <x v="0"/>
    <s v="Zone C"/>
    <x v="2"/>
    <s v="Involuntary"/>
    <s v="Discuss budget Mrs line whom television."/>
    <x v="2"/>
    <x v="1"/>
    <s v="29-10-1943"/>
    <x v="0"/>
    <s v="Foreman"/>
    <x v="1"/>
    <n v="2747"/>
    <x v="1"/>
    <x v="2"/>
    <s v="Fully Meets"/>
    <n v="3"/>
    <n v="4"/>
    <n v="2"/>
    <n v="4"/>
    <s v="Leadership Development"/>
    <x v="455"/>
    <n v="350.68"/>
  </r>
  <r>
    <n v="3949"/>
    <s v="Claudia N"/>
    <s v="Carr"/>
    <d v="2022-09-20T00:00:00"/>
    <d v="2023-07-04T00:00:00"/>
    <x v="8"/>
    <s v="Natasha Walton"/>
    <s v="claudia n.carr@bilearner.com"/>
    <s v="SVG"/>
    <s v="Future Start"/>
    <x v="1"/>
    <s v="Zone A"/>
    <x v="0"/>
    <s v="Voluntary"/>
    <s v="City week discussion success month push."/>
    <x v="2"/>
    <x v="3"/>
    <s v="17-03-1991"/>
    <x v="0"/>
    <s v="Laborer"/>
    <x v="0"/>
    <n v="1886"/>
    <x v="0"/>
    <x v="1"/>
    <s v="Fully Meets"/>
    <n v="3"/>
    <n v="2"/>
    <n v="5"/>
    <n v="5"/>
    <s v="Communication Skills"/>
    <x v="456"/>
    <n v="843.66"/>
  </r>
  <r>
    <n v="3950"/>
    <s v="Noelle"/>
    <s v="Johnson"/>
    <d v="2023-07-12T00:00:00"/>
    <m/>
    <x v="9"/>
    <s v="George Willis"/>
    <s v="noelle.johnson@bilearner.com"/>
    <s v="CCDR"/>
    <s v="Active"/>
    <x v="1"/>
    <s v="Zone A"/>
    <x v="1"/>
    <s v="Unk"/>
    <m/>
    <x v="2"/>
    <x v="10"/>
    <s v="29-01-1989"/>
    <x v="0"/>
    <s v="Engineer"/>
    <x v="0"/>
    <n v="2301"/>
    <x v="1"/>
    <x v="0"/>
    <s v="Fully Meets"/>
    <n v="3"/>
    <n v="3"/>
    <n v="5"/>
    <n v="2"/>
    <s v="Technical Skills"/>
    <x v="457"/>
    <n v="119.24"/>
  </r>
  <r>
    <n v="3951"/>
    <s v="Taisha"/>
    <s v="Goble"/>
    <d v="2021-04-25T00:00:00"/>
    <d v="2023-02-12T00:00:00"/>
    <x v="9"/>
    <s v="Joseph Jensen"/>
    <s v="taisha.goble@bilearner.com"/>
    <s v="MSC"/>
    <s v="Terminated for Cause"/>
    <x v="0"/>
    <s v="Zone A"/>
    <x v="0"/>
    <s v="Resignation"/>
    <s v="Model candidate worker writer."/>
    <x v="2"/>
    <x v="13"/>
    <d v="1961-07-09T00:00:00"/>
    <x v="0"/>
    <s v="Groundman"/>
    <x v="0"/>
    <n v="2127"/>
    <x v="4"/>
    <x v="3"/>
    <s v="Fully Meets"/>
    <n v="3"/>
    <n v="1"/>
    <n v="3"/>
    <n v="4"/>
    <s v="Project Management"/>
    <x v="245"/>
    <n v="532.41"/>
  </r>
  <r>
    <n v="3952"/>
    <s v="Kramer"/>
    <s v="Simard"/>
    <d v="2021-03-13T00:00:00"/>
    <m/>
    <x v="10"/>
    <s v="Donna Young"/>
    <s v="kramer.simard@bilearner.com"/>
    <s v="EW"/>
    <s v="Active"/>
    <x v="1"/>
    <s v="Zone A"/>
    <x v="2"/>
    <s v="Unk"/>
    <m/>
    <x v="2"/>
    <x v="0"/>
    <d v="1950-01-11T00:00:00"/>
    <x v="0"/>
    <s v="Assistant"/>
    <x v="1"/>
    <n v="2110"/>
    <x v="3"/>
    <x v="1"/>
    <s v="Fully Meets"/>
    <n v="3"/>
    <n v="4"/>
    <n v="1"/>
    <n v="1"/>
    <s v="Project Management"/>
    <x v="458"/>
    <n v="625.95000000000005"/>
  </r>
  <r>
    <n v="3953"/>
    <s v="Mark"/>
    <s v="Griffith"/>
    <d v="2021-08-16T00:00:00"/>
    <m/>
    <x v="10"/>
    <s v="Nicole Elliott"/>
    <s v="mark.griffith@bilearner.com"/>
    <s v="BPC"/>
    <s v="Active"/>
    <x v="1"/>
    <s v="Zone B"/>
    <x v="2"/>
    <s v="Unk"/>
    <m/>
    <x v="2"/>
    <x v="5"/>
    <s v="22-02-1965"/>
    <x v="0"/>
    <s v="Engineer"/>
    <x v="0"/>
    <n v="78692"/>
    <x v="0"/>
    <x v="2"/>
    <s v="Fully Meets"/>
    <n v="3"/>
    <n v="4"/>
    <n v="4"/>
    <n v="3"/>
    <s v="Customer Service"/>
    <x v="459"/>
    <n v="779.08"/>
  </r>
  <r>
    <n v="3954"/>
    <s v="Denisse"/>
    <s v="Hayes"/>
    <d v="2021-10-18T00:00:00"/>
    <m/>
    <x v="9"/>
    <s v="Gerald Carey"/>
    <s v="denisse.hayes@bilearner.com"/>
    <s v="CCDR"/>
    <s v="Active"/>
    <x v="1"/>
    <s v="Zone B"/>
    <x v="0"/>
    <s v="Unk"/>
    <m/>
    <x v="2"/>
    <x v="3"/>
    <d v="1946-11-11T00:00:00"/>
    <x v="0"/>
    <s v="Flagger"/>
    <x v="0"/>
    <n v="87816"/>
    <x v="1"/>
    <x v="2"/>
    <s v="Fully Meets"/>
    <n v="3"/>
    <n v="1"/>
    <n v="5"/>
    <n v="5"/>
    <s v="Leadership Development"/>
    <x v="460"/>
    <n v="497.09"/>
  </r>
  <r>
    <n v="3955"/>
    <s v="Draven"/>
    <s v="Giles"/>
    <d v="2020-02-16T00:00:00"/>
    <d v="2023-03-16T00:00:00"/>
    <x v="9"/>
    <s v="Aaron Richards"/>
    <s v="draven.giles@bilearner.com"/>
    <s v="SVG"/>
    <s v="Active"/>
    <x v="0"/>
    <s v="Zone C"/>
    <x v="2"/>
    <s v="Resignation"/>
    <s v="Detail positive wall bag project travel."/>
    <x v="2"/>
    <x v="9"/>
    <s v="28-10-1998"/>
    <x v="0"/>
    <s v="Coordinator"/>
    <x v="0"/>
    <n v="31207"/>
    <x v="1"/>
    <x v="2"/>
    <s v="Fully Meets"/>
    <n v="3"/>
    <n v="1"/>
    <n v="1"/>
    <n v="2"/>
    <s v="Technical Skills"/>
    <x v="120"/>
    <n v="762.36"/>
  </r>
  <r>
    <n v="3956"/>
    <s v="Aliana"/>
    <s v="Shaw"/>
    <d v="2019-08-07T00:00:00"/>
    <d v="2023-03-08T00:00:00"/>
    <x v="9"/>
    <s v="Joseph Shelton"/>
    <s v="aliana.shaw@bilearner.com"/>
    <s v="EW"/>
    <s v="Active"/>
    <x v="0"/>
    <s v="Zone A"/>
    <x v="0"/>
    <s v="Retirement"/>
    <s v="Billion same enter green imagine mouth country."/>
    <x v="2"/>
    <x v="2"/>
    <d v="1997-02-01T00:00:00"/>
    <x v="6"/>
    <s v="Foreman"/>
    <x v="0"/>
    <n v="6158"/>
    <x v="3"/>
    <x v="0"/>
    <s v="Fully Meets"/>
    <n v="3"/>
    <n v="5"/>
    <n v="2"/>
    <n v="4"/>
    <s v="Customer Service"/>
    <x v="461"/>
    <n v="611.15"/>
  </r>
  <r>
    <n v="3957"/>
    <s v="Makaila"/>
    <s v="Nixon"/>
    <d v="2022-01-03T00:00:00"/>
    <m/>
    <x v="9"/>
    <s v="Rose Conner"/>
    <s v="makaila.nixon@bilearner.com"/>
    <s v="MSC"/>
    <s v="Active"/>
    <x v="0"/>
    <s v="Zone C"/>
    <x v="0"/>
    <s v="Unk"/>
    <m/>
    <x v="2"/>
    <x v="4"/>
    <d v="1991-02-01T00:00:00"/>
    <x v="6"/>
    <s v="Administration"/>
    <x v="0"/>
    <n v="36554"/>
    <x v="2"/>
    <x v="3"/>
    <s v="Fully Meets"/>
    <n v="3"/>
    <n v="2"/>
    <n v="4"/>
    <n v="3"/>
    <s v="Communication Skills"/>
    <x v="462"/>
    <n v="724.95"/>
  </r>
  <r>
    <n v="3958"/>
    <s v="Mohammed"/>
    <s v="Orr"/>
    <d v="2020-09-22T00:00:00"/>
    <m/>
    <x v="9"/>
    <s v="Jacqueline Huerta"/>
    <s v="mohammed.orr@bilearner.com"/>
    <s v="TNS"/>
    <s v="Active"/>
    <x v="2"/>
    <s v="Zone C"/>
    <x v="2"/>
    <s v="Unk"/>
    <m/>
    <x v="2"/>
    <x v="4"/>
    <s v="18-09-1974"/>
    <x v="6"/>
    <s v="Foreman"/>
    <x v="0"/>
    <n v="53042"/>
    <x v="1"/>
    <x v="2"/>
    <s v="PIP"/>
    <n v="3"/>
    <n v="3"/>
    <n v="1"/>
    <n v="5"/>
    <s v="Technical Skills"/>
    <x v="157"/>
    <n v="332.9"/>
  </r>
  <r>
    <n v="3959"/>
    <s v="Braylen"/>
    <s v="Mendoza"/>
    <d v="2022-11-11T00:00:00"/>
    <d v="2023-07-14T00:00:00"/>
    <x v="12"/>
    <s v="Douglas Chapman"/>
    <s v="braylen.mendoza@bilearner.com"/>
    <s v="PYZ"/>
    <s v="Terminated for Cause"/>
    <x v="2"/>
    <s v="Zone A"/>
    <x v="2"/>
    <s v="Resignation"/>
    <s v="Threat high fine everyone out."/>
    <x v="2"/>
    <x v="3"/>
    <s v="20-08-1988"/>
    <x v="6"/>
    <s v="Foreman"/>
    <x v="1"/>
    <n v="42665"/>
    <x v="1"/>
    <x v="1"/>
    <s v="Fully Meets"/>
    <n v="3"/>
    <n v="4"/>
    <n v="5"/>
    <n v="5"/>
    <s v="Communication Skills"/>
    <x v="463"/>
    <n v="116.9"/>
  </r>
  <r>
    <n v="3960"/>
    <s v="Andreas"/>
    <s v="Torres"/>
    <d v="2018-08-11T00:00:00"/>
    <m/>
    <x v="13"/>
    <s v="Guy Hansen"/>
    <s v="andreas.torres@bilearner.com"/>
    <s v="WBL"/>
    <s v="Active"/>
    <x v="2"/>
    <s v="Zone A"/>
    <x v="2"/>
    <s v="Unk"/>
    <m/>
    <x v="2"/>
    <x v="4"/>
    <d v="1947-05-04T00:00:00"/>
    <x v="6"/>
    <s v="Laborer"/>
    <x v="1"/>
    <n v="95490"/>
    <x v="0"/>
    <x v="2"/>
    <s v="Fully Meets"/>
    <n v="3"/>
    <n v="4"/>
    <n v="1"/>
    <n v="3"/>
    <s v="Communication Skills"/>
    <x v="119"/>
    <n v="430.46"/>
  </r>
  <r>
    <n v="3961"/>
    <s v="Maddison"/>
    <s v="Perez"/>
    <d v="2023-03-31T00:00:00"/>
    <m/>
    <x v="14"/>
    <s v="Angela Gibson"/>
    <s v="maddison.perez@bilearner.com"/>
    <s v="NEL"/>
    <s v="Active"/>
    <x v="1"/>
    <s v="Zone A"/>
    <x v="2"/>
    <s v="Unk"/>
    <m/>
    <x v="2"/>
    <x v="1"/>
    <s v="19-06-1978"/>
    <x v="0"/>
    <s v="Lineman"/>
    <x v="1"/>
    <n v="74182"/>
    <x v="3"/>
    <x v="3"/>
    <s v="Fully Meets"/>
    <n v="3"/>
    <n v="5"/>
    <n v="2"/>
    <n v="2"/>
    <s v="Leadership Development"/>
    <x v="464"/>
    <n v="881.61"/>
  </r>
  <r>
    <n v="3962"/>
    <s v="Charlize"/>
    <s v="Wagner"/>
    <d v="2021-03-10T00:00:00"/>
    <m/>
    <x v="8"/>
    <s v="Joseph Patton"/>
    <s v="charlize.wagner@bilearner.com"/>
    <s v="MSC"/>
    <s v="Active"/>
    <x v="0"/>
    <s v="Zone B"/>
    <x v="1"/>
    <s v="Unk"/>
    <m/>
    <x v="2"/>
    <x v="1"/>
    <s v="18-11-1990"/>
    <x v="0"/>
    <s v="Lineman"/>
    <x v="0"/>
    <n v="49449"/>
    <x v="1"/>
    <x v="3"/>
    <s v="Fully Meets"/>
    <n v="3"/>
    <n v="3"/>
    <n v="3"/>
    <n v="4"/>
    <s v="Customer Service"/>
    <x v="465"/>
    <n v="454.92"/>
  </r>
  <r>
    <n v="3963"/>
    <s v="Micah"/>
    <s v="Pace"/>
    <d v="2019-08-30T00:00:00"/>
    <m/>
    <x v="15"/>
    <s v="Debra Mckenzie"/>
    <s v="micah.pace@bilearner.com"/>
    <s v="TNS"/>
    <s v="Active"/>
    <x v="2"/>
    <s v="Zone B"/>
    <x v="0"/>
    <s v="Unk"/>
    <m/>
    <x v="2"/>
    <x v="4"/>
    <s v="19-05-1998"/>
    <x v="0"/>
    <s v="Foreman"/>
    <x v="0"/>
    <n v="39060"/>
    <x v="3"/>
    <x v="0"/>
    <s v="Fully Meets"/>
    <n v="3"/>
    <n v="1"/>
    <n v="5"/>
    <n v="4"/>
    <s v="Customer Service"/>
    <x v="212"/>
    <n v="381.88"/>
  </r>
  <r>
    <n v="3964"/>
    <s v="Marlee"/>
    <s v="Stevens"/>
    <d v="2021-06-07T00:00:00"/>
    <d v="2023-01-25T00:00:00"/>
    <x v="15"/>
    <s v="Wendy Jackson"/>
    <s v="marlee.stevens@bilearner.com"/>
    <s v="PYZ"/>
    <s v="Future Start"/>
    <x v="2"/>
    <s v="Zone A"/>
    <x v="0"/>
    <s v="Involuntary"/>
    <s v="Soon agency begin song."/>
    <x v="2"/>
    <x v="1"/>
    <s v="26-02-2001"/>
    <x v="0"/>
    <s v="Lineman"/>
    <x v="1"/>
    <n v="21007"/>
    <x v="3"/>
    <x v="1"/>
    <s v="Exceeds"/>
    <n v="3"/>
    <n v="2"/>
    <n v="3"/>
    <n v="5"/>
    <s v="Project Management"/>
    <x v="466"/>
    <n v="639.13"/>
  </r>
  <r>
    <n v="3965"/>
    <s v="Precious"/>
    <s v="Roth"/>
    <d v="2020-04-22T00:00:00"/>
    <m/>
    <x v="16"/>
    <s v="Shaun Bell"/>
    <s v="precious.roth@bilearner.com"/>
    <s v="WBL"/>
    <s v="Active"/>
    <x v="0"/>
    <s v="Zone B"/>
    <x v="1"/>
    <s v="Unk"/>
    <m/>
    <x v="2"/>
    <x v="3"/>
    <d v="1998-01-11T00:00:00"/>
    <x v="0"/>
    <s v="Laborer"/>
    <x v="0"/>
    <n v="12883"/>
    <x v="2"/>
    <x v="2"/>
    <s v="Fully Meets"/>
    <n v="3"/>
    <n v="1"/>
    <n v="2"/>
    <n v="4"/>
    <s v="Technical Skills"/>
    <x v="467"/>
    <n v="198.58"/>
  </r>
  <r>
    <n v="3966"/>
    <s v="Konner"/>
    <s v="Villegas"/>
    <d v="2018-10-19T00:00:00"/>
    <d v="2021-09-04T00:00:00"/>
    <x v="17"/>
    <s v="Ruth Myers"/>
    <s v="konner.villegas@bilearner.com"/>
    <s v="NEL"/>
    <s v="Future Start"/>
    <x v="0"/>
    <s v="Zone A"/>
    <x v="1"/>
    <s v="Voluntary"/>
    <s v="Tree six high notice after news."/>
    <x v="4"/>
    <x v="4"/>
    <s v="28-04-1978"/>
    <x v="0"/>
    <s v="Laborer"/>
    <x v="0"/>
    <n v="5707"/>
    <x v="3"/>
    <x v="1"/>
    <s v="Fully Meets"/>
    <n v="3"/>
    <n v="5"/>
    <n v="5"/>
    <n v="5"/>
    <s v="Customer Service"/>
    <x v="468"/>
    <n v="726.74"/>
  </r>
  <r>
    <n v="3967"/>
    <s v="Anastasia"/>
    <s v="Gillespie"/>
    <d v="2018-12-03T00:00:00"/>
    <d v="2021-01-20T00:00:00"/>
    <x v="10"/>
    <s v="Harold Jones"/>
    <s v="anastasia.gillespie@bilearner.com"/>
    <s v="MSC"/>
    <s v="Active"/>
    <x v="1"/>
    <s v="Zone A"/>
    <x v="0"/>
    <s v="Involuntary"/>
    <s v="Today policy same expert close drive drug."/>
    <x v="2"/>
    <x v="0"/>
    <s v="19-07-1955"/>
    <x v="0"/>
    <s v="Administration"/>
    <x v="0"/>
    <n v="10856"/>
    <x v="3"/>
    <x v="2"/>
    <s v="Fully Meets"/>
    <n v="3"/>
    <n v="3"/>
    <n v="4"/>
    <n v="5"/>
    <s v="Customer Service"/>
    <x v="37"/>
    <n v="683.96"/>
  </r>
  <r>
    <n v="3968"/>
    <s v="Emely"/>
    <s v="Rice"/>
    <d v="2021-02-20T00:00:00"/>
    <m/>
    <x v="10"/>
    <s v="Susan Smith"/>
    <s v="emely.rice@bilearner.com"/>
    <s v="NEL"/>
    <s v="Active"/>
    <x v="0"/>
    <s v="Zone B"/>
    <x v="0"/>
    <s v="Unk"/>
    <m/>
    <x v="2"/>
    <x v="6"/>
    <s v="14-07-1967"/>
    <x v="0"/>
    <s v="Engineer"/>
    <x v="0"/>
    <n v="94663"/>
    <x v="2"/>
    <x v="2"/>
    <s v="Fully Meets"/>
    <n v="3"/>
    <n v="5"/>
    <n v="1"/>
    <n v="5"/>
    <s v="Technical Skills"/>
    <x v="469"/>
    <n v="891.63"/>
  </r>
  <r>
    <n v="3969"/>
    <s v="Lewis"/>
    <s v="Nixon"/>
    <d v="2021-01-17T00:00:00"/>
    <m/>
    <x v="9"/>
    <s v="Derrick Johnson"/>
    <s v="lewis.nixon@bilearner.com"/>
    <s v="PL"/>
    <s v="Active"/>
    <x v="0"/>
    <s v="Zone A"/>
    <x v="2"/>
    <s v="Unk"/>
    <m/>
    <x v="2"/>
    <x v="1"/>
    <s v="18-06-1966"/>
    <x v="0"/>
    <s v="Lineman"/>
    <x v="0"/>
    <n v="61086"/>
    <x v="4"/>
    <x v="3"/>
    <s v="Exceeds"/>
    <n v="3"/>
    <n v="5"/>
    <n v="2"/>
    <n v="4"/>
    <s v="Technical Skills"/>
    <x v="470"/>
    <n v="701.87"/>
  </r>
  <r>
    <n v="3970"/>
    <s v="Macy"/>
    <s v="Webster"/>
    <d v="2020-10-04T00:00:00"/>
    <d v="2023-04-27T00:00:00"/>
    <x v="9"/>
    <s v="Cynthia Gardner"/>
    <s v="macy.webster@bilearner.com"/>
    <s v="PYZ"/>
    <s v="Active"/>
    <x v="2"/>
    <s v="Zone B"/>
    <x v="2"/>
    <s v="Voluntary"/>
    <s v="Push reflect pay similar movement others morning."/>
    <x v="2"/>
    <x v="4"/>
    <d v="1950-08-11T00:00:00"/>
    <x v="0"/>
    <s v="Foreman"/>
    <x v="0"/>
    <n v="44077"/>
    <x v="2"/>
    <x v="2"/>
    <s v="Exceeds"/>
    <n v="3"/>
    <n v="1"/>
    <n v="5"/>
    <n v="5"/>
    <s v="Technical Skills"/>
    <x v="471"/>
    <n v="216.73"/>
  </r>
  <r>
    <n v="3971"/>
    <s v="Ciara"/>
    <s v="Acevedo"/>
    <d v="2021-01-29T00:00:00"/>
    <m/>
    <x v="9"/>
    <s v="Joel Hodge II"/>
    <s v="ciara.acevedo@bilearner.com"/>
    <s v="SVG"/>
    <s v="Active"/>
    <x v="2"/>
    <s v="Zone A"/>
    <x v="0"/>
    <s v="Unk"/>
    <m/>
    <x v="2"/>
    <x v="3"/>
    <s v="31-10-1958"/>
    <x v="6"/>
    <s v="Technician"/>
    <x v="0"/>
    <n v="49694"/>
    <x v="2"/>
    <x v="0"/>
    <s v="Fully Meets"/>
    <n v="3"/>
    <n v="3"/>
    <n v="2"/>
    <n v="3"/>
    <s v="Project Management"/>
    <x v="472"/>
    <n v="482.47"/>
  </r>
  <r>
    <n v="3972"/>
    <s v="Eleanor"/>
    <s v="Patton"/>
    <d v="2022-07-26T00:00:00"/>
    <m/>
    <x v="9"/>
    <s v="Raymond Wilson"/>
    <s v="eleanor.patton@bilearner.com"/>
    <s v="TNS"/>
    <s v="Active"/>
    <x v="2"/>
    <s v="Zone B"/>
    <x v="1"/>
    <s v="Unk"/>
    <m/>
    <x v="2"/>
    <x v="3"/>
    <d v="1955-07-06T00:00:00"/>
    <x v="6"/>
    <s v="Foreman"/>
    <x v="0"/>
    <n v="21727"/>
    <x v="3"/>
    <x v="3"/>
    <s v="Fully Meets"/>
    <n v="3"/>
    <n v="4"/>
    <n v="1"/>
    <n v="5"/>
    <s v="Leadership Development"/>
    <x v="473"/>
    <n v="853.57"/>
  </r>
  <r>
    <n v="3973"/>
    <s v="Brooklyn"/>
    <s v="Tanner"/>
    <d v="2018-09-21T00:00:00"/>
    <d v="2023-06-22T00:00:00"/>
    <x v="9"/>
    <s v="Jason Sims"/>
    <s v="brooklyn.tanner@bilearner.com"/>
    <s v="WBL"/>
    <s v="Terminated for Cause"/>
    <x v="2"/>
    <s v="Zone C"/>
    <x v="0"/>
    <s v="Resignation"/>
    <s v="Professor now audience lay box."/>
    <x v="2"/>
    <x v="4"/>
    <s v="22-05-1973"/>
    <x v="6"/>
    <s v="Laborer"/>
    <x v="0"/>
    <n v="50856"/>
    <x v="1"/>
    <x v="1"/>
    <s v="Exceeds"/>
    <n v="3"/>
    <n v="2"/>
    <n v="1"/>
    <n v="3"/>
    <s v="Leadership Development"/>
    <x v="474"/>
    <n v="202.97"/>
  </r>
  <r>
    <n v="3974"/>
    <s v="Zander"/>
    <s v="Franco"/>
    <d v="2018-12-25T00:00:00"/>
    <d v="2019-07-10T00:00:00"/>
    <x v="12"/>
    <s v="Ronnie Garcia"/>
    <s v="zander.franco@bilearner.com"/>
    <s v="BPC"/>
    <s v="Terminated for Cause"/>
    <x v="2"/>
    <s v="Zone C"/>
    <x v="2"/>
    <s v="Involuntary"/>
    <s v="Way appear summer strong."/>
    <x v="2"/>
    <x v="5"/>
    <d v="1986-07-01T00:00:00"/>
    <x v="6"/>
    <s v="Engineer"/>
    <x v="1"/>
    <n v="97255"/>
    <x v="2"/>
    <x v="2"/>
    <s v="Exceeds"/>
    <n v="3"/>
    <n v="5"/>
    <n v="1"/>
    <n v="4"/>
    <s v="Communication Skills"/>
    <x v="434"/>
    <n v="487.4"/>
  </r>
  <r>
    <n v="3975"/>
    <s v="Kianna"/>
    <s v="Rhodes"/>
    <d v="2020-11-03T00:00:00"/>
    <d v="2022-09-25T00:00:00"/>
    <x v="13"/>
    <s v="Curtis Hill"/>
    <s v="kianna.rhodes@bilearner.com"/>
    <s v="CCDR"/>
    <s v="Terminated for Cause"/>
    <x v="2"/>
    <s v="Zone B"/>
    <x v="0"/>
    <s v="Voluntary"/>
    <s v="Doctor good process certainly successful ask."/>
    <x v="2"/>
    <x v="4"/>
    <s v="25-01-1999"/>
    <x v="6"/>
    <s v="Technician"/>
    <x v="1"/>
    <n v="44793"/>
    <x v="4"/>
    <x v="1"/>
    <s v="Fully Meets"/>
    <n v="3"/>
    <n v="4"/>
    <n v="3"/>
    <n v="1"/>
    <s v="Leadership Development"/>
    <x v="475"/>
    <n v="669.81"/>
  </r>
  <r>
    <n v="3976"/>
    <s v="Kinsley"/>
    <s v="Braun"/>
    <d v="2021-10-22T00:00:00"/>
    <m/>
    <x v="8"/>
    <s v="Curtis Mathis"/>
    <s v="kinsley.braun@bilearner.com"/>
    <s v="MSC"/>
    <s v="Active"/>
    <x v="1"/>
    <s v="Zone C"/>
    <x v="0"/>
    <s v="Unk"/>
    <m/>
    <x v="2"/>
    <x v="4"/>
    <s v="17-11-1991"/>
    <x v="0"/>
    <s v="Laborer"/>
    <x v="0"/>
    <n v="24094"/>
    <x v="0"/>
    <x v="3"/>
    <s v="Fully Meets"/>
    <n v="3"/>
    <n v="5"/>
    <n v="1"/>
    <n v="4"/>
    <s v="Leadership Development"/>
    <x v="476"/>
    <n v="645.02"/>
  </r>
  <r>
    <n v="3977"/>
    <s v="Gordon"/>
    <s v="Wu"/>
    <d v="2018-08-27T00:00:00"/>
    <m/>
    <x v="15"/>
    <s v="Bryan Sanchez"/>
    <s v="gordon.wu@bilearner.com"/>
    <s v="TNS"/>
    <s v="Active"/>
    <x v="1"/>
    <s v="Zone A"/>
    <x v="2"/>
    <s v="Unk"/>
    <m/>
    <x v="2"/>
    <x v="13"/>
    <s v="19-08-1943"/>
    <x v="0"/>
    <s v="Apprentice"/>
    <x v="0"/>
    <n v="41670"/>
    <x v="3"/>
    <x v="3"/>
    <s v="Fully Meets"/>
    <n v="3"/>
    <n v="5"/>
    <n v="4"/>
    <n v="1"/>
    <s v="Technical Skills"/>
    <x v="477"/>
    <n v="157.4"/>
  </r>
  <r>
    <n v="3978"/>
    <s v="Maryjane"/>
    <s v="Cross"/>
    <d v="2020-07-12T00:00:00"/>
    <m/>
    <x v="15"/>
    <s v="Mark Hines DDS"/>
    <s v="maryjane.cross@bilearner.com"/>
    <s v="PYZ"/>
    <s v="Active"/>
    <x v="2"/>
    <s v="Zone B"/>
    <x v="1"/>
    <s v="Unk"/>
    <m/>
    <x v="2"/>
    <x v="3"/>
    <s v="26-04-1980"/>
    <x v="0"/>
    <s v="Laborer"/>
    <x v="1"/>
    <n v="56453"/>
    <x v="4"/>
    <x v="0"/>
    <s v="Fully Meets"/>
    <n v="3"/>
    <n v="3"/>
    <n v="5"/>
    <n v="4"/>
    <s v="Project Management"/>
    <x v="478"/>
    <n v="131.97999999999999"/>
  </r>
  <r>
    <n v="3979"/>
    <s v="Peyton"/>
    <s v="Phelps"/>
    <d v="2021-01-25T00:00:00"/>
    <d v="2022-06-11T00:00:00"/>
    <x v="16"/>
    <s v="Emma Allen"/>
    <s v="peyton.phelps@bilearner.com"/>
    <s v="WBL"/>
    <s v="Future Start"/>
    <x v="0"/>
    <s v="Zone C"/>
    <x v="0"/>
    <s v="Resignation"/>
    <s v="Front car keep."/>
    <x v="2"/>
    <x v="20"/>
    <s v="30-10-1967"/>
    <x v="0"/>
    <s v="Controller"/>
    <x v="0"/>
    <n v="5067"/>
    <x v="3"/>
    <x v="2"/>
    <s v="Fully Meets"/>
    <n v="3"/>
    <n v="5"/>
    <n v="2"/>
    <n v="3"/>
    <s v="Communication Skills"/>
    <x v="479"/>
    <n v="477.12"/>
  </r>
  <r>
    <n v="3980"/>
    <s v="Carmen"/>
    <s v="Atkins"/>
    <d v="2020-05-11T00:00:00"/>
    <m/>
    <x v="10"/>
    <s v="John Hart"/>
    <s v="carmen.atkins@bilearner.com"/>
    <s v="PL"/>
    <s v="Active"/>
    <x v="1"/>
    <s v="Zone C"/>
    <x v="2"/>
    <s v="Unk"/>
    <m/>
    <x v="2"/>
    <x v="9"/>
    <d v="1975-02-12T00:00:00"/>
    <x v="0"/>
    <s v="Project Manager"/>
    <x v="0"/>
    <n v="39598"/>
    <x v="0"/>
    <x v="2"/>
    <s v="Exceeds"/>
    <n v="3"/>
    <n v="2"/>
    <n v="5"/>
    <n v="4"/>
    <s v="Communication Skills"/>
    <x v="480"/>
    <n v="695.56"/>
  </r>
  <r>
    <n v="3981"/>
    <s v="Kiara"/>
    <s v="Fox"/>
    <d v="2020-07-24T00:00:00"/>
    <d v="2023-04-09T00:00:00"/>
    <x v="10"/>
    <s v="Richard Bailey"/>
    <s v="kiara.fox@bilearner.com"/>
    <s v="BPC"/>
    <s v="Active"/>
    <x v="1"/>
    <s v="Zone A"/>
    <x v="0"/>
    <s v="Resignation"/>
    <s v="In throw short war process series ground."/>
    <x v="2"/>
    <x v="4"/>
    <d v="1960-07-02T00:00:00"/>
    <x v="0"/>
    <s v="Laborer"/>
    <x v="0"/>
    <n v="35765"/>
    <x v="3"/>
    <x v="3"/>
    <s v="Fully Meets"/>
    <n v="3"/>
    <n v="2"/>
    <n v="4"/>
    <n v="1"/>
    <s v="Communication Skills"/>
    <x v="481"/>
    <n v="869.96"/>
  </r>
  <r>
    <n v="3982"/>
    <s v="Yair"/>
    <s v="Jennings"/>
    <d v="2022-08-09T00:00:00"/>
    <m/>
    <x v="9"/>
    <s v="Beverly Parker"/>
    <s v="yair.jennings@bilearner.com"/>
    <s v="CCDR"/>
    <s v="Active"/>
    <x v="2"/>
    <s v="Zone B"/>
    <x v="1"/>
    <s v="Unk"/>
    <m/>
    <x v="2"/>
    <x v="1"/>
    <d v="1957-12-06T00:00:00"/>
    <x v="0"/>
    <s v="Laborer"/>
    <x v="0"/>
    <n v="24218"/>
    <x v="2"/>
    <x v="2"/>
    <s v="Needs Improvement"/>
    <n v="3"/>
    <n v="1"/>
    <n v="1"/>
    <n v="1"/>
    <s v="Technical Skills"/>
    <x v="482"/>
    <n v="189.91"/>
  </r>
  <r>
    <n v="3983"/>
    <s v="Kaylie"/>
    <s v="Velazquez"/>
    <d v="2022-06-12T00:00:00"/>
    <m/>
    <x v="9"/>
    <s v="Daniel Hart"/>
    <s v="kaylie.velazquez@bilearner.com"/>
    <s v="SVG"/>
    <s v="Active"/>
    <x v="1"/>
    <s v="Zone A"/>
    <x v="2"/>
    <s v="Unk"/>
    <m/>
    <x v="2"/>
    <x v="4"/>
    <d v="1964-12-04T00:00:00"/>
    <x v="0"/>
    <s v="Technician"/>
    <x v="0"/>
    <n v="62116"/>
    <x v="1"/>
    <x v="2"/>
    <s v="Exceeds"/>
    <n v="3"/>
    <n v="3"/>
    <n v="1"/>
    <n v="4"/>
    <s v="Project Management"/>
    <x v="483"/>
    <n v="407.96"/>
  </r>
  <r>
    <n v="3984"/>
    <s v="Christine"/>
    <s v="Skinner"/>
    <d v="2022-02-10T00:00:00"/>
    <d v="2022-06-08T00:00:00"/>
    <x v="9"/>
    <s v="Thomas Ramirez"/>
    <s v="christine.skinner@bilearner.com"/>
    <s v="EW"/>
    <s v="Active"/>
    <x v="0"/>
    <s v="Zone B"/>
    <x v="2"/>
    <s v="Retirement"/>
    <s v="If require particularly civil."/>
    <x v="2"/>
    <x v="13"/>
    <s v="23-07-1963"/>
    <x v="6"/>
    <s v="Laborer"/>
    <x v="0"/>
    <n v="67986"/>
    <x v="1"/>
    <x v="1"/>
    <s v="Fully Meets"/>
    <n v="3"/>
    <n v="5"/>
    <n v="4"/>
    <n v="5"/>
    <s v="Communication Skills"/>
    <x v="484"/>
    <n v="202.91"/>
  </r>
  <r>
    <n v="3985"/>
    <s v="Zayne"/>
    <s v="Mccullough"/>
    <d v="2023-01-13T00:00:00"/>
    <d v="2023-05-19T00:00:00"/>
    <x v="9"/>
    <s v="Melissa Turner"/>
    <s v="zayne.mccullough@bilearner.com"/>
    <s v="MSC"/>
    <s v="Terminated for Cause"/>
    <x v="2"/>
    <s v="Zone A"/>
    <x v="1"/>
    <s v="Resignation"/>
    <s v="Network dinner again position three."/>
    <x v="2"/>
    <x v="17"/>
    <s v="18-01-1992"/>
    <x v="6"/>
    <s v="Director"/>
    <x v="1"/>
    <n v="26193"/>
    <x v="0"/>
    <x v="0"/>
    <s v="Fully Meets"/>
    <n v="3"/>
    <n v="4"/>
    <n v="2"/>
    <n v="5"/>
    <s v="Communication Skills"/>
    <x v="485"/>
    <n v="956.95"/>
  </r>
  <r>
    <n v="3986"/>
    <s v="Dennis"/>
    <s v="Key"/>
    <d v="2020-03-10T00:00:00"/>
    <m/>
    <x v="9"/>
    <s v="Lynn Jackson"/>
    <s v="dennis.key@bilearner.com"/>
    <s v="TNS"/>
    <s v="Active"/>
    <x v="2"/>
    <s v="Zone A"/>
    <x v="0"/>
    <s v="Unk"/>
    <m/>
    <x v="2"/>
    <x v="14"/>
    <s v="27-11-1972"/>
    <x v="6"/>
    <s v="Supervisor"/>
    <x v="0"/>
    <n v="46762"/>
    <x v="1"/>
    <x v="2"/>
    <s v="Fully Meets"/>
    <n v="3"/>
    <n v="3"/>
    <n v="2"/>
    <n v="4"/>
    <s v="Technical Skills"/>
    <x v="486"/>
    <n v="813.03"/>
  </r>
  <r>
    <n v="3987"/>
    <s v="Aydan"/>
    <s v="Benjamin"/>
    <d v="2022-02-25T00:00:00"/>
    <d v="2022-07-19T00:00:00"/>
    <x v="12"/>
    <s v="Lindsay Nelson"/>
    <s v="aydan.benjamin@bilearner.com"/>
    <s v="PYZ"/>
    <s v="Terminated for Cause"/>
    <x v="1"/>
    <s v="Zone A"/>
    <x v="2"/>
    <s v="Retirement"/>
    <s v="Appear happen list."/>
    <x v="2"/>
    <x v="14"/>
    <d v="1982-03-05T00:00:00"/>
    <x v="6"/>
    <s v="Supervisor"/>
    <x v="1"/>
    <n v="81376"/>
    <x v="2"/>
    <x v="0"/>
    <s v="Exceeds"/>
    <n v="3"/>
    <n v="4"/>
    <n v="1"/>
    <n v="5"/>
    <s v="Project Management"/>
    <x v="487"/>
    <n v="962.54"/>
  </r>
  <r>
    <n v="3988"/>
    <s v="Kenzie"/>
    <s v="Mullins"/>
    <d v="2022-07-21T00:00:00"/>
    <d v="2022-11-21T00:00:00"/>
    <x v="8"/>
    <s v="Anthony Williams"/>
    <s v="kenzie.mullins@bilearner.com"/>
    <s v="SVG"/>
    <s v="Leave of Absence"/>
    <x v="0"/>
    <s v="Zone A"/>
    <x v="0"/>
    <s v="Voluntary"/>
    <s v="Successful center consider."/>
    <x v="2"/>
    <x v="12"/>
    <s v="17-06-1981"/>
    <x v="0"/>
    <s v="Mechanic"/>
    <x v="0"/>
    <n v="73583"/>
    <x v="0"/>
    <x v="0"/>
    <s v="Fully Meets"/>
    <n v="3"/>
    <n v="2"/>
    <n v="5"/>
    <n v="5"/>
    <s v="Project Management"/>
    <x v="447"/>
    <n v="190.07"/>
  </r>
  <r>
    <n v="3989"/>
    <s v="Asa"/>
    <s v="Pham"/>
    <d v="2022-07-11T00:00:00"/>
    <m/>
    <x v="8"/>
    <s v="Mr. Jason Brock"/>
    <s v="asa.pham@bilearner.com"/>
    <s v="TNS"/>
    <s v="Active"/>
    <x v="1"/>
    <s v="Zone C"/>
    <x v="1"/>
    <s v="Unk"/>
    <m/>
    <x v="2"/>
    <x v="3"/>
    <s v="18-06-1952"/>
    <x v="0"/>
    <s v="Foreman"/>
    <x v="0"/>
    <n v="43953"/>
    <x v="4"/>
    <x v="0"/>
    <s v="Fully Meets"/>
    <n v="3"/>
    <n v="1"/>
    <n v="1"/>
    <n v="2"/>
    <s v="Communication Skills"/>
    <x v="488"/>
    <n v="866.51"/>
  </r>
  <r>
    <n v="3990"/>
    <s v="Damarion"/>
    <s v="Schneider"/>
    <d v="2019-12-02T00:00:00"/>
    <d v="2019-12-26T00:00:00"/>
    <x v="15"/>
    <s v="Caitlin Murphy"/>
    <s v="damarion.schneider@bilearner.com"/>
    <s v="WBL"/>
    <s v="Future Start"/>
    <x v="0"/>
    <s v="Zone C"/>
    <x v="0"/>
    <s v="Involuntary"/>
    <s v="Follow hit perform arm."/>
    <x v="2"/>
    <x v="22"/>
    <s v="18-12-1956"/>
    <x v="0"/>
    <s v="Safety"/>
    <x v="1"/>
    <n v="73329"/>
    <x v="0"/>
    <x v="3"/>
    <s v="Fully Meets"/>
    <n v="3"/>
    <n v="2"/>
    <n v="1"/>
    <n v="2"/>
    <s v="Technical Skills"/>
    <x v="489"/>
    <n v="475.04"/>
  </r>
  <r>
    <n v="3991"/>
    <s v="Talan"/>
    <s v="Rodgers"/>
    <d v="2023-04-10T00:00:00"/>
    <m/>
    <x v="15"/>
    <s v="Ashley Cervantes"/>
    <s v="talan.rodgers@bilearner.com"/>
    <s v="BPC"/>
    <s v="Active"/>
    <x v="0"/>
    <s v="Zone B"/>
    <x v="2"/>
    <s v="Unk"/>
    <m/>
    <x v="2"/>
    <x v="9"/>
    <d v="1974-09-03T00:00:00"/>
    <x v="0"/>
    <s v="Coordinator"/>
    <x v="1"/>
    <n v="89576"/>
    <x v="3"/>
    <x v="1"/>
    <s v="Fully Meets"/>
    <n v="3"/>
    <n v="3"/>
    <n v="2"/>
    <n v="2"/>
    <s v="Customer Service"/>
    <x v="490"/>
    <n v="716.52"/>
  </r>
  <r>
    <n v="3992"/>
    <s v="Evelin"/>
    <s v="Snow"/>
    <d v="2022-12-08T00:00:00"/>
    <d v="2023-05-07T00:00:00"/>
    <x v="10"/>
    <s v="Roy Villegas"/>
    <s v="evelin.snow@bilearner.com"/>
    <s v="SVG"/>
    <s v="Active"/>
    <x v="2"/>
    <s v="Zone A"/>
    <x v="2"/>
    <s v="Voluntary"/>
    <s v="Teach left short key over."/>
    <x v="2"/>
    <x v="5"/>
    <s v="28-12-1961"/>
    <x v="0"/>
    <s v="Technician"/>
    <x v="1"/>
    <n v="49077"/>
    <x v="3"/>
    <x v="2"/>
    <s v="Fully Meets"/>
    <n v="3"/>
    <n v="3"/>
    <n v="1"/>
    <n v="4"/>
    <s v="Project Management"/>
    <x v="281"/>
    <n v="323.25"/>
  </r>
  <r>
    <n v="3993"/>
    <s v="Sienna"/>
    <s v="Preston"/>
    <d v="2022-06-22T00:00:00"/>
    <m/>
    <x v="10"/>
    <s v="Gregory Ramirez"/>
    <s v="sienna.preston@bilearner.com"/>
    <s v="PYZ"/>
    <s v="Active"/>
    <x v="0"/>
    <s v="Zone C"/>
    <x v="2"/>
    <s v="Unk"/>
    <m/>
    <x v="2"/>
    <x v="4"/>
    <s v="24-05-1996"/>
    <x v="0"/>
    <s v="Foreman"/>
    <x v="0"/>
    <n v="42676"/>
    <x v="4"/>
    <x v="2"/>
    <s v="Fully Meets"/>
    <n v="3"/>
    <n v="4"/>
    <n v="4"/>
    <n v="3"/>
    <s v="Communication Skills"/>
    <x v="491"/>
    <n v="229"/>
  </r>
  <r>
    <n v="3994"/>
    <s v="Taylor"/>
    <s v="Dennis"/>
    <d v="2022-09-22T00:00:00"/>
    <m/>
    <x v="10"/>
    <s v="Latoya Lam"/>
    <s v="taylor.dennis@bilearner.com"/>
    <s v="PL"/>
    <s v="Active"/>
    <x v="1"/>
    <s v="Zone A"/>
    <x v="2"/>
    <s v="Unk"/>
    <m/>
    <x v="2"/>
    <x v="4"/>
    <d v="1987-08-02T00:00:00"/>
    <x v="0"/>
    <s v="Top Hand"/>
    <x v="0"/>
    <n v="53464"/>
    <x v="4"/>
    <x v="1"/>
    <s v="Fully Meets"/>
    <n v="3"/>
    <n v="5"/>
    <n v="2"/>
    <n v="3"/>
    <s v="Customer Service"/>
    <x v="492"/>
    <n v="861.91"/>
  </r>
  <r>
    <n v="3995"/>
    <s v="Cortez"/>
    <s v="Murillo"/>
    <d v="2019-07-15T00:00:00"/>
    <d v="2021-06-01T00:00:00"/>
    <x v="9"/>
    <s v="Stuart White"/>
    <s v="cortez.murillo@bilearner.com"/>
    <s v="NEL"/>
    <s v="Active"/>
    <x v="1"/>
    <s v="Zone A"/>
    <x v="0"/>
    <s v="Resignation"/>
    <s v="Or break sea say owner. Often guy local."/>
    <x v="2"/>
    <x v="13"/>
    <d v="1946-08-12T00:00:00"/>
    <x v="0"/>
    <s v="Project Manager"/>
    <x v="0"/>
    <n v="95641"/>
    <x v="3"/>
    <x v="0"/>
    <s v="Exceeds"/>
    <n v="3"/>
    <n v="5"/>
    <n v="2"/>
    <n v="4"/>
    <s v="Project Management"/>
    <x v="66"/>
    <n v="803.73"/>
  </r>
  <r>
    <n v="3996"/>
    <s v="Leonel"/>
    <s v="Combs"/>
    <d v="2021-09-01T00:00:00"/>
    <m/>
    <x v="9"/>
    <s v="Summer Carter"/>
    <s v="leonel.combs@bilearner.com"/>
    <s v="MSC"/>
    <s v="Active"/>
    <x v="2"/>
    <s v="Zone C"/>
    <x v="2"/>
    <s v="Unk"/>
    <m/>
    <x v="2"/>
    <x v="14"/>
    <s v="29-11-1999"/>
    <x v="0"/>
    <s v="Laborer"/>
    <x v="0"/>
    <n v="82286"/>
    <x v="0"/>
    <x v="0"/>
    <s v="Fully Meets"/>
    <n v="3"/>
    <n v="5"/>
    <n v="1"/>
    <n v="3"/>
    <s v="Customer Service"/>
    <x v="493"/>
    <n v="808.51"/>
  </r>
  <r>
    <n v="3997"/>
    <s v="Carmen"/>
    <s v="Frost"/>
    <d v="2019-07-16T00:00:00"/>
    <m/>
    <x v="9"/>
    <s v="Jordan George"/>
    <s v="carmen.frost@bilearner.com"/>
    <s v="EW"/>
    <s v="Active"/>
    <x v="0"/>
    <s v="Zone A"/>
    <x v="0"/>
    <s v="Unk"/>
    <m/>
    <x v="2"/>
    <x v="6"/>
    <d v="1946-02-12T00:00:00"/>
    <x v="6"/>
    <s v="Project Manager"/>
    <x v="1"/>
    <n v="72560"/>
    <x v="3"/>
    <x v="1"/>
    <s v="Needs Improvement"/>
    <n v="3"/>
    <n v="4"/>
    <n v="1"/>
    <n v="2"/>
    <s v="Project Management"/>
    <x v="494"/>
    <n v="629.16"/>
  </r>
  <r>
    <n v="3998"/>
    <s v="Ace"/>
    <s v="Krause"/>
    <d v="2021-12-24T00:00:00"/>
    <d v="2022-07-27T00:00:00"/>
    <x v="9"/>
    <s v="Brittany Rubio"/>
    <s v="ace.krause@bilearner.com"/>
    <s v="CCDR"/>
    <s v="Terminated for Cause"/>
    <x v="1"/>
    <s v="Zone B"/>
    <x v="2"/>
    <s v="Resignation"/>
    <s v="Performance reflect military enter color."/>
    <x v="2"/>
    <x v="15"/>
    <s v="22-01-1971"/>
    <x v="6"/>
    <s v="Administrative"/>
    <x v="0"/>
    <n v="82557"/>
    <x v="2"/>
    <x v="2"/>
    <s v="Fully Meets"/>
    <n v="3"/>
    <n v="5"/>
    <n v="2"/>
    <n v="5"/>
    <s v="Customer Service"/>
    <x v="495"/>
    <n v="994.09"/>
  </r>
  <r>
    <n v="3999"/>
    <s v="Reuben"/>
    <s v="Davila"/>
    <d v="2019-04-17T00:00:00"/>
    <d v="2021-08-17T00:00:00"/>
    <x v="9"/>
    <s v="John Henderson"/>
    <s v="reuben.davila@bilearner.com"/>
    <s v="BPC"/>
    <s v="Terminated for Cause"/>
    <x v="1"/>
    <s v="Zone B"/>
    <x v="2"/>
    <s v="Involuntary"/>
    <s v="Ball when check interview score manager."/>
    <x v="2"/>
    <x v="6"/>
    <d v="1943-01-02T00:00:00"/>
    <x v="6"/>
    <s v="Engineer"/>
    <x v="1"/>
    <n v="13760"/>
    <x v="4"/>
    <x v="1"/>
    <s v="Exceeds"/>
    <n v="3"/>
    <n v="4"/>
    <n v="2"/>
    <n v="5"/>
    <s v="Leadership Development"/>
    <x v="335"/>
    <n v="477.78"/>
  </r>
  <r>
    <n v="4000"/>
    <s v="Angelique"/>
    <s v="Mann"/>
    <d v="2019-10-26T00:00:00"/>
    <d v="2021-06-08T00:00:00"/>
    <x v="12"/>
    <s v="Eugene Morgan"/>
    <s v="angelique.mann@bilearner.com"/>
    <s v="PYZ"/>
    <s v="Terminated for Cause"/>
    <x v="0"/>
    <s v="Zone C"/>
    <x v="2"/>
    <s v="Involuntary"/>
    <s v="Stop air whole generation adult song."/>
    <x v="2"/>
    <x v="4"/>
    <s v="31-03-1960"/>
    <x v="6"/>
    <s v="Technician"/>
    <x v="1"/>
    <n v="18464"/>
    <x v="3"/>
    <x v="3"/>
    <s v="Fully Meets"/>
    <n v="3"/>
    <n v="2"/>
    <n v="1"/>
    <n v="3"/>
    <s v="Leadership Development"/>
    <x v="496"/>
    <n v="951.27"/>
  </r>
  <r>
    <n v="1001"/>
    <s v="Susan"/>
    <s v="Exantus"/>
    <d v="2019-08-29T00:00:00"/>
    <m/>
    <x v="17"/>
    <s v="Angela Carlson"/>
    <s v="susan.exantus@bilearner.com"/>
    <s v="BPC"/>
    <s v="Active"/>
    <x v="2"/>
    <s v="Zone A"/>
    <x v="1"/>
    <s v="Unk"/>
    <m/>
    <x v="4"/>
    <x v="6"/>
    <s v="21-09-1957"/>
    <x v="0"/>
    <s v="Engineer"/>
    <x v="0"/>
    <n v="1749"/>
    <x v="3"/>
    <x v="2"/>
    <s v="Fully Meets"/>
    <n v="3"/>
    <n v="5"/>
    <n v="5"/>
    <n v="2"/>
    <s v="Customer Service"/>
    <x v="497"/>
    <n v="510.83"/>
  </r>
  <r>
    <n v="1002"/>
    <s v="Sandra"/>
    <s v="Martin"/>
    <d v="2022-12-12T00:00:00"/>
    <d v="2023-05-28T00:00:00"/>
    <x v="17"/>
    <s v="Angela Hayes"/>
    <s v="sandra.martin@bilearner.com"/>
    <s v="NEL"/>
    <s v="Active"/>
    <x v="2"/>
    <s v="Zone A"/>
    <x v="0"/>
    <s v="Involuntary"/>
    <s v="Behind buy our of very claim."/>
    <x v="4"/>
    <x v="14"/>
    <d v="1950-08-07T00:00:00"/>
    <x v="0"/>
    <s v="Foreman"/>
    <x v="0"/>
    <n v="2135"/>
    <x v="4"/>
    <x v="0"/>
    <s v="Fully Meets"/>
    <n v="3"/>
    <n v="5"/>
    <n v="3"/>
    <n v="4"/>
    <s v="Leadership Development"/>
    <x v="498"/>
    <n v="582.37"/>
  </r>
  <r>
    <n v="1003"/>
    <s v="Keyla"/>
    <s v="Del Bosque"/>
    <d v="2023-03-08T00:00:00"/>
    <d v="2023-03-15T00:00:00"/>
    <x v="17"/>
    <s v="Christina Copeland"/>
    <s v="keyla.del bosque@bilearner.com"/>
    <s v="WBL"/>
    <s v="Active"/>
    <x v="0"/>
    <s v="Zone A"/>
    <x v="1"/>
    <s v="Voluntary"/>
    <s v="Some make teach quite range seem conference."/>
    <x v="4"/>
    <x v="4"/>
    <s v="23-11-1973"/>
    <x v="0"/>
    <s v="Foreman"/>
    <x v="0"/>
    <n v="2176"/>
    <x v="0"/>
    <x v="2"/>
    <s v="Fully Meets"/>
    <n v="3"/>
    <n v="5"/>
    <n v="2"/>
    <n v="2"/>
    <s v="Technical Skills"/>
    <x v="499"/>
    <n v="777.06"/>
  </r>
  <r>
    <n v="1004"/>
    <s v="Andrew"/>
    <s v="Szabo"/>
    <d v="2020-05-29T00:00:00"/>
    <d v="2021-03-05T00:00:00"/>
    <x v="17"/>
    <s v="Jennifer Cohen"/>
    <s v="andrew.szabo@bilearner.com"/>
    <s v="PYZ"/>
    <s v="Active"/>
    <x v="2"/>
    <s v="Zone C"/>
    <x v="1"/>
    <s v="Involuntary"/>
    <s v="Enter beautiful social store."/>
    <x v="4"/>
    <x v="9"/>
    <s v="27-01-1957"/>
    <x v="0"/>
    <s v="Coordinator"/>
    <x v="1"/>
    <n v="2140"/>
    <x v="3"/>
    <x v="1"/>
    <s v="Fully Meets"/>
    <n v="3"/>
    <n v="5"/>
    <n v="3"/>
    <n v="3"/>
    <s v="Customer Service"/>
    <x v="500"/>
    <n v="824.3"/>
  </r>
  <r>
    <n v="1005"/>
    <s v="Luke"/>
    <s v="Patronick"/>
    <d v="2022-09-16T00:00:00"/>
    <m/>
    <x v="17"/>
    <s v="Mr. Jesus Richards"/>
    <s v="luke.patronick@bilearner.com"/>
    <s v="SVG"/>
    <s v="Active"/>
    <x v="1"/>
    <s v="Zone B"/>
    <x v="0"/>
    <s v="Unk"/>
    <m/>
    <x v="4"/>
    <x v="4"/>
    <s v="28-07-1970"/>
    <x v="0"/>
    <s v="Project Manager"/>
    <x v="1"/>
    <n v="1844"/>
    <x v="3"/>
    <x v="3"/>
    <s v="Fully Meets"/>
    <n v="3"/>
    <n v="4"/>
    <n v="5"/>
    <n v="2"/>
    <s v="Communication Skills"/>
    <x v="501"/>
    <n v="145.99"/>
  </r>
  <r>
    <n v="1006"/>
    <s v="Colby"/>
    <s v="Andreola"/>
    <d v="2021-08-15T00:00:00"/>
    <d v="2021-11-20T00:00:00"/>
    <x v="17"/>
    <s v="Beth Johnson"/>
    <s v="colby.andreola@bilearner.com"/>
    <s v="MSC"/>
    <s v="Active"/>
    <x v="1"/>
    <s v="Zone C"/>
    <x v="1"/>
    <s v="Resignation"/>
    <s v="Throughout yet in serious here wish."/>
    <x v="4"/>
    <x v="6"/>
    <s v="19-02-1959"/>
    <x v="0"/>
    <s v="Administrative"/>
    <x v="0"/>
    <n v="2110"/>
    <x v="0"/>
    <x v="0"/>
    <s v="Fully Meets"/>
    <n v="3"/>
    <n v="2"/>
    <n v="1"/>
    <n v="5"/>
    <s v="Project Management"/>
    <x v="502"/>
    <n v="838.07"/>
  </r>
  <r>
    <n v="1007"/>
    <s v="Edward"/>
    <b v="1"/>
    <d v="2020-10-25T00:00:00"/>
    <d v="2021-09-26T00:00:00"/>
    <x v="17"/>
    <s v="Raymond Adams"/>
    <s v="edward.true@bilearner.com"/>
    <s v="SVG"/>
    <s v="Voluntarily Terminated"/>
    <x v="2"/>
    <s v="Zone A"/>
    <x v="1"/>
    <s v="Involuntary"/>
    <s v="Recently however meeting economic."/>
    <x v="4"/>
    <x v="3"/>
    <s v="18-03-2000"/>
    <x v="0"/>
    <s v="Lineman"/>
    <x v="1"/>
    <n v="2451"/>
    <x v="3"/>
    <x v="0"/>
    <s v="Fully Meets"/>
    <n v="3"/>
    <n v="1"/>
    <n v="5"/>
    <n v="2"/>
    <s v="Leadership Development"/>
    <x v="503"/>
    <n v="667.32"/>
  </r>
  <r>
    <n v="1008"/>
    <s v="Judith"/>
    <s v="Carabbio"/>
    <d v="2019-08-28T00:00:00"/>
    <d v="2020-05-04T00:00:00"/>
    <x v="17"/>
    <s v="Jessica Rhodes"/>
    <s v="judith.carabbio@bilearner.com"/>
    <s v="BPC"/>
    <s v="Active"/>
    <x v="0"/>
    <s v="Zone B"/>
    <x v="0"/>
    <s v="Voluntary"/>
    <s v="Instead story skill financial who."/>
    <x v="4"/>
    <x v="3"/>
    <s v="21-12-1981"/>
    <x v="0"/>
    <s v="Foreman"/>
    <x v="0"/>
    <n v="2132"/>
    <x v="1"/>
    <x v="2"/>
    <s v="Fully Meets"/>
    <n v="3"/>
    <n v="2"/>
    <n v="2"/>
    <n v="5"/>
    <s v="Technical Skills"/>
    <x v="504"/>
    <n v="758.18"/>
  </r>
  <r>
    <n v="1009"/>
    <s v="Adell"/>
    <s v="Saada"/>
    <d v="2019-06-13T00:00:00"/>
    <d v="2023-01-12T00:00:00"/>
    <x v="17"/>
    <s v="Steven Tran"/>
    <s v="adell.saada@bilearner.com"/>
    <s v="NEL"/>
    <s v="Active"/>
    <x v="2"/>
    <s v="Zone C"/>
    <x v="0"/>
    <s v="Retirement"/>
    <s v="Exactly vote including easy."/>
    <x v="4"/>
    <x v="3"/>
    <d v="1987-01-03T00:00:00"/>
    <x v="0"/>
    <s v="Model Assistant"/>
    <x v="0"/>
    <n v="2132"/>
    <x v="2"/>
    <x v="1"/>
    <s v="Fully Meets"/>
    <n v="3"/>
    <n v="5"/>
    <n v="1"/>
    <n v="2"/>
    <s v="Customer Service"/>
    <x v="505"/>
    <n v="101.21"/>
  </r>
  <r>
    <n v="1010"/>
    <s v="Kamari"/>
    <s v="Hunter"/>
    <d v="2021-01-12T00:00:00"/>
    <d v="2022-03-18T00:00:00"/>
    <x v="17"/>
    <s v="Kristen Collier"/>
    <s v="kamari.hunter@bilearner.com"/>
    <s v="EW"/>
    <s v="Voluntarily Terminated"/>
    <x v="2"/>
    <s v="Zone C"/>
    <x v="0"/>
    <s v="Voluntary"/>
    <s v="West note present Mr woman family."/>
    <x v="4"/>
    <x v="4"/>
    <s v="21-10-1992"/>
    <x v="0"/>
    <s v="Supervisor"/>
    <x v="1"/>
    <n v="12889"/>
    <x v="1"/>
    <x v="3"/>
    <s v="Fully Meets"/>
    <n v="3"/>
    <n v="4"/>
    <n v="2"/>
    <n v="2"/>
    <s v="Communication Skills"/>
    <x v="506"/>
    <n v="332.25"/>
  </r>
  <r>
    <n v="1011"/>
    <s v="Sarah"/>
    <s v="Malone"/>
    <d v="2022-02-07T00:00:00"/>
    <d v="2023-02-12T00:00:00"/>
    <x v="17"/>
    <s v="David Lopez"/>
    <s v="sarah.malone@bilearner.com"/>
    <s v="MSC"/>
    <s v="Voluntarily Terminated"/>
    <x v="0"/>
    <s v="Zone A"/>
    <x v="0"/>
    <s v="Resignation"/>
    <s v="Professor situation they bag interest there."/>
    <x v="4"/>
    <x v="3"/>
    <s v="22-02-1948"/>
    <x v="0"/>
    <s v="Foreman"/>
    <x v="1"/>
    <n v="21340"/>
    <x v="1"/>
    <x v="2"/>
    <s v="Fully Meets"/>
    <n v="3"/>
    <n v="2"/>
    <n v="3"/>
    <n v="1"/>
    <s v="Communication Skills"/>
    <x v="507"/>
    <n v="803.98"/>
  </r>
  <r>
    <n v="1012"/>
    <s v="Skyler"/>
    <s v="Blackwell"/>
    <d v="2020-11-09T00:00:00"/>
    <d v="2021-06-06T00:00:00"/>
    <x v="17"/>
    <s v="Candice Schmidt"/>
    <s v="skyler.blackwell@bilearner.com"/>
    <s v="TNS"/>
    <s v="Voluntarily Terminated"/>
    <x v="0"/>
    <s v="Zone A"/>
    <x v="0"/>
    <s v="Involuntary"/>
    <s v="Get apply economy artist right benefit ground."/>
    <x v="4"/>
    <x v="5"/>
    <d v="1978-03-10T00:00:00"/>
    <x v="0"/>
    <s v="Administrative"/>
    <x v="1"/>
    <n v="67544"/>
    <x v="0"/>
    <x v="1"/>
    <s v="Fully Meets"/>
    <n v="3"/>
    <n v="5"/>
    <n v="4"/>
    <n v="3"/>
    <s v="Technical Skills"/>
    <x v="508"/>
    <n v="887.08"/>
  </r>
  <r>
    <n v="1013"/>
    <s v="Jasmin"/>
    <s v="Shah"/>
    <d v="2020-05-13T00:00:00"/>
    <m/>
    <x v="17"/>
    <s v="Christy Craig"/>
    <s v="jasmin.shah@bilearner.com"/>
    <s v="PYZ"/>
    <s v="Active"/>
    <x v="2"/>
    <s v="Zone B"/>
    <x v="2"/>
    <s v="Unk"/>
    <m/>
    <x v="4"/>
    <x v="6"/>
    <s v="19-11-1974"/>
    <x v="0"/>
    <s v="Engineer"/>
    <x v="1"/>
    <n v="36398"/>
    <x v="4"/>
    <x v="1"/>
    <s v="Fully Meets"/>
    <n v="3"/>
    <n v="4"/>
    <n v="3"/>
    <n v="5"/>
    <s v="Project Management"/>
    <x v="509"/>
    <n v="657.85"/>
  </r>
  <r>
    <n v="1014"/>
    <s v="Kole"/>
    <s v="Quinn"/>
    <d v="2022-12-31T00:00:00"/>
    <d v="2023-07-13T00:00:00"/>
    <x v="18"/>
    <s v="Jermaine Weaver"/>
    <s v="kole.quinn@bilearner.com"/>
    <s v="WBL"/>
    <s v="Active"/>
    <x v="2"/>
    <s v="Zone A"/>
    <x v="2"/>
    <s v="Retirement"/>
    <s v="I back place no three offer economic."/>
    <x v="4"/>
    <x v="14"/>
    <s v="13-07-1953"/>
    <x v="0"/>
    <s v="Clerk"/>
    <x v="1"/>
    <n v="2562"/>
    <x v="2"/>
    <x v="1"/>
    <s v="Fully Meets"/>
    <n v="3"/>
    <n v="4"/>
    <n v="1"/>
    <n v="4"/>
    <s v="Customer Service"/>
    <x v="510"/>
    <n v="895.49"/>
  </r>
  <r>
    <n v="1015"/>
    <s v="Ansley"/>
    <s v="Jackson"/>
    <d v="2018-12-03T00:00:00"/>
    <m/>
    <x v="18"/>
    <s v="James Barajas"/>
    <s v="ansley.jackson@bilearner.com"/>
    <s v="NEL"/>
    <s v="Active"/>
    <x v="0"/>
    <s v="Zone A"/>
    <x v="1"/>
    <s v="Unk"/>
    <m/>
    <x v="4"/>
    <x v="17"/>
    <d v="1961-04-12T00:00:00"/>
    <x v="0"/>
    <s v="Vp"/>
    <x v="0"/>
    <n v="22621"/>
    <x v="0"/>
    <x v="2"/>
    <s v="Fully Meets"/>
    <n v="3"/>
    <n v="1"/>
    <n v="3"/>
    <n v="1"/>
    <s v="Leadership Development"/>
    <x v="37"/>
    <n v="539"/>
  </r>
  <r>
    <n v="1016"/>
    <s v="Jayda"/>
    <s v="Reese"/>
    <d v="2020-02-21T00:00:00"/>
    <d v="2021-05-29T00:00:00"/>
    <x v="19"/>
    <s v="Tyler Davis"/>
    <s v="jayda.reese@bilearner.com"/>
    <s v="PL"/>
    <s v="Active"/>
    <x v="2"/>
    <s v="Zone B"/>
    <x v="1"/>
    <s v="Involuntary"/>
    <s v="Friend agree stock teach price fish."/>
    <x v="5"/>
    <x v="12"/>
    <d v="1956-08-03T00:00:00"/>
    <x v="0"/>
    <s v="Mechanic"/>
    <x v="0"/>
    <n v="64065"/>
    <x v="0"/>
    <x v="1"/>
    <s v="Fully Meets"/>
    <n v="3"/>
    <n v="3"/>
    <n v="2"/>
    <n v="2"/>
    <s v="Communication Skills"/>
    <x v="511"/>
    <n v="606.67999999999995"/>
  </r>
  <r>
    <n v="1017"/>
    <s v="Julien"/>
    <s v="Whitehead"/>
    <d v="2020-09-07T00:00:00"/>
    <d v="2021-12-15T00:00:00"/>
    <x v="19"/>
    <s v="Joshua Gonzalez"/>
    <s v="julien.whitehead@bilearner.com"/>
    <s v="BPC"/>
    <s v="Active"/>
    <x v="1"/>
    <s v="Zone B"/>
    <x v="2"/>
    <s v="Involuntary"/>
    <s v="True system strong often experience."/>
    <x v="5"/>
    <x v="4"/>
    <d v="1947-05-07T00:00:00"/>
    <x v="0"/>
    <s v="Laborer"/>
    <x v="0"/>
    <n v="97374"/>
    <x v="3"/>
    <x v="1"/>
    <s v="Fully Meets"/>
    <n v="3"/>
    <n v="1"/>
    <n v="3"/>
    <n v="4"/>
    <s v="Technical Skills"/>
    <x v="512"/>
    <n v="265.73"/>
  </r>
  <r>
    <n v="1018"/>
    <s v="Alan"/>
    <s v="Haynes"/>
    <d v="2020-06-19T00:00:00"/>
    <d v="2021-12-08T00:00:00"/>
    <x v="19"/>
    <s v="Justin Sherman"/>
    <s v="alan.haynes@bilearner.com"/>
    <s v="CCDR"/>
    <s v="Active"/>
    <x v="2"/>
    <s v="Zone A"/>
    <x v="1"/>
    <s v="Involuntary"/>
    <s v="When price group admit fall fly around."/>
    <x v="5"/>
    <x v="3"/>
    <s v="24-02-1942"/>
    <x v="0"/>
    <s v="Laborer"/>
    <x v="0"/>
    <n v="87646"/>
    <x v="0"/>
    <x v="2"/>
    <s v="Fully Meets"/>
    <n v="3"/>
    <n v="1"/>
    <n v="4"/>
    <n v="4"/>
    <s v="Project Management"/>
    <x v="513"/>
    <n v="673.29"/>
  </r>
  <r>
    <n v="1019"/>
    <s v="Kamryn"/>
    <s v="Herrera"/>
    <d v="2022-10-14T00:00:00"/>
    <d v="2023-07-28T00:00:00"/>
    <x v="17"/>
    <s v="Sara Holland"/>
    <s v="kamryn.herrera@bilearner.com"/>
    <s v="EW"/>
    <s v="Voluntarily Terminated"/>
    <x v="1"/>
    <s v="Zone A"/>
    <x v="0"/>
    <s v="Retirement"/>
    <s v="Article tough away forward home. Night author so."/>
    <x v="4"/>
    <x v="10"/>
    <s v="28-11-1978"/>
    <x v="0"/>
    <s v="Engineer"/>
    <x v="1"/>
    <n v="77974"/>
    <x v="1"/>
    <x v="0"/>
    <s v="Fully Meets"/>
    <n v="3"/>
    <n v="3"/>
    <n v="5"/>
    <n v="1"/>
    <s v="Project Management"/>
    <x v="514"/>
    <n v="436.98"/>
  </r>
  <r>
    <n v="1020"/>
    <s v="Kelvin"/>
    <s v="Foster"/>
    <d v="2023-06-20T00:00:00"/>
    <d v="2023-07-18T00:00:00"/>
    <x v="17"/>
    <s v="Shelia Graham"/>
    <s v="kelvin.foster@bilearner.com"/>
    <s v="MSC"/>
    <s v="Voluntarily Terminated"/>
    <x v="0"/>
    <s v="Zone C"/>
    <x v="2"/>
    <s v="Resignation"/>
    <s v="Man issue never strategy will maintain resource."/>
    <x v="4"/>
    <x v="4"/>
    <s v="20-12-1990"/>
    <x v="0"/>
    <s v="Supervisor"/>
    <x v="0"/>
    <n v="42126"/>
    <x v="3"/>
    <x v="0"/>
    <s v="Fully Meets"/>
    <n v="3"/>
    <n v="1"/>
    <n v="2"/>
    <n v="2"/>
    <s v="Technical Skills"/>
    <x v="515"/>
    <n v="578.58000000000004"/>
  </r>
  <r>
    <n v="1021"/>
    <s v="Joe"/>
    <s v="Fletcher"/>
    <d v="2020-11-09T00:00:00"/>
    <d v="2023-07-17T00:00:00"/>
    <x v="17"/>
    <s v="Amanda Hayden"/>
    <s v="joe.fletcher@bilearner.com"/>
    <s v="TNS"/>
    <s v="Voluntarily Terminated"/>
    <x v="1"/>
    <s v="Zone C"/>
    <x v="2"/>
    <s v="Resignation"/>
    <s v="Section hospital clearly season history."/>
    <x v="4"/>
    <x v="5"/>
    <s v="25-01-1989"/>
    <x v="0"/>
    <s v="Billing"/>
    <x v="1"/>
    <n v="51613"/>
    <x v="1"/>
    <x v="1"/>
    <s v="Fully Meets"/>
    <n v="3"/>
    <n v="1"/>
    <n v="4"/>
    <n v="5"/>
    <s v="Technical Skills"/>
    <x v="508"/>
    <n v="647.16"/>
  </r>
  <r>
    <n v="1022"/>
    <s v="Frederick"/>
    <s v="Howe"/>
    <d v="2022-09-19T00:00:00"/>
    <m/>
    <x v="17"/>
    <s v="Nicole Haynes"/>
    <s v="frederick.howe@bilearner.com"/>
    <s v="PYZ"/>
    <s v="Active"/>
    <x v="2"/>
    <s v="Zone A"/>
    <x v="0"/>
    <s v="Unk"/>
    <m/>
    <x v="4"/>
    <x v="4"/>
    <d v="1962-11-06T00:00:00"/>
    <x v="0"/>
    <s v="Engineer"/>
    <x v="1"/>
    <n v="12765"/>
    <x v="3"/>
    <x v="3"/>
    <s v="Fully Meets"/>
    <n v="3"/>
    <n v="4"/>
    <n v="4"/>
    <n v="1"/>
    <s v="Project Management"/>
    <x v="516"/>
    <n v="664.23"/>
  </r>
  <r>
    <n v="1023"/>
    <s v="Nickolas"/>
    <s v="Davila"/>
    <d v="2018-11-09T00:00:00"/>
    <d v="2021-10-10T00:00:00"/>
    <x v="18"/>
    <s v="Debra Morales"/>
    <s v="nickolas.davila@bilearner.com"/>
    <s v="WBL"/>
    <s v="Active"/>
    <x v="0"/>
    <s v="Zone C"/>
    <x v="1"/>
    <s v="Voluntary"/>
    <s v="Each wish foot person morning per significant."/>
    <x v="4"/>
    <x v="3"/>
    <d v="1992-05-04T00:00:00"/>
    <x v="0"/>
    <s v="Clerk"/>
    <x v="1"/>
    <n v="64122"/>
    <x v="1"/>
    <x v="3"/>
    <s v="Fully Meets"/>
    <n v="3"/>
    <n v="4"/>
    <n v="3"/>
    <n v="4"/>
    <s v="Project Management"/>
    <x v="517"/>
    <n v="893.07"/>
  </r>
  <r>
    <n v="1024"/>
    <s v="Kasey"/>
    <s v="Boyer"/>
    <d v="2018-12-30T00:00:00"/>
    <d v="2021-06-23T00:00:00"/>
    <x v="18"/>
    <s v="Chad Andrews"/>
    <s v="kasey.boyer@bilearner.com"/>
    <s v="NEL"/>
    <s v="Active"/>
    <x v="0"/>
    <s v="Zone A"/>
    <x v="1"/>
    <s v="Involuntary"/>
    <s v="Free may every real agency as blue maintain."/>
    <x v="4"/>
    <x v="10"/>
    <s v="30-03-1987"/>
    <x v="0"/>
    <s v="Coordinator"/>
    <x v="0"/>
    <n v="91332"/>
    <x v="2"/>
    <x v="3"/>
    <s v="Fully Meets"/>
    <n v="3"/>
    <n v="3"/>
    <n v="1"/>
    <n v="5"/>
    <s v="Project Management"/>
    <x v="125"/>
    <n v="868.98"/>
  </r>
  <r>
    <n v="1025"/>
    <s v="Giovanni"/>
    <s v="Jenkins"/>
    <d v="2023-05-11T00:00:00"/>
    <d v="2023-05-15T00:00:00"/>
    <x v="19"/>
    <s v="John Wallace"/>
    <s v="giovanni.jenkins@bilearner.com"/>
    <s v="PL"/>
    <s v="Active"/>
    <x v="1"/>
    <s v="Zone A"/>
    <x v="0"/>
    <s v="Retirement"/>
    <s v="Quite none ten order."/>
    <x v="5"/>
    <x v="4"/>
    <s v="13-11-1960"/>
    <x v="0"/>
    <s v="Foreman"/>
    <x v="0"/>
    <n v="39827"/>
    <x v="2"/>
    <x v="3"/>
    <s v="Fully Meets"/>
    <n v="3"/>
    <n v="1"/>
    <n v="4"/>
    <n v="4"/>
    <s v="Project Management"/>
    <x v="518"/>
    <n v="761.95"/>
  </r>
  <r>
    <n v="1026"/>
    <s v="Alexis"/>
    <s v="Moss"/>
    <d v="2022-11-03T00:00:00"/>
    <d v="2023-02-09T00:00:00"/>
    <x v="19"/>
    <s v="Benjamin Frederick"/>
    <s v="alexis.moss@bilearner.com"/>
    <s v="BPC"/>
    <s v="Active"/>
    <x v="0"/>
    <s v="Zone A"/>
    <x v="1"/>
    <s v="Resignation"/>
    <s v="Where forward evening huge cost share eat."/>
    <x v="5"/>
    <x v="6"/>
    <d v="1950-07-11T00:00:00"/>
    <x v="0"/>
    <s v="Engineer"/>
    <x v="0"/>
    <n v="27418"/>
    <x v="2"/>
    <x v="0"/>
    <s v="Fully Meets"/>
    <n v="3"/>
    <n v="2"/>
    <n v="5"/>
    <n v="5"/>
    <s v="Communication Skills"/>
    <x v="519"/>
    <n v="431.57"/>
  </r>
  <r>
    <n v="1027"/>
    <s v="Joanna"/>
    <s v="Murphy"/>
    <d v="2020-06-14T00:00:00"/>
    <d v="2021-05-29T00:00:00"/>
    <x v="19"/>
    <s v="Michael Ramos"/>
    <s v="joanna.murphy@bilearner.com"/>
    <s v="CCDR"/>
    <s v="Active"/>
    <x v="2"/>
    <s v="Zone A"/>
    <x v="2"/>
    <s v="Voluntary"/>
    <s v="Open test message part risk."/>
    <x v="5"/>
    <x v="3"/>
    <s v="21-12-1962"/>
    <x v="0"/>
    <s v="Flagger"/>
    <x v="1"/>
    <n v="24931"/>
    <x v="2"/>
    <x v="1"/>
    <s v="Fully Meets"/>
    <n v="3"/>
    <n v="3"/>
    <n v="5"/>
    <n v="2"/>
    <s v="Communication Skills"/>
    <x v="520"/>
    <n v="357.57"/>
  </r>
  <r>
    <n v="1028"/>
    <s v="Joseph"/>
    <s v="Schmidt"/>
    <d v="2019-10-15T00:00:00"/>
    <d v="2023-01-01T00:00:00"/>
    <x v="17"/>
    <s v="Donna Boone"/>
    <s v="joseph.schmidt@bilearner.com"/>
    <s v="PYZ"/>
    <s v="Voluntarily Terminated"/>
    <x v="1"/>
    <s v="Zone C"/>
    <x v="1"/>
    <s v="Resignation"/>
    <s v="Federal less every character section think white."/>
    <x v="4"/>
    <x v="3"/>
    <s v="22-10-2000"/>
    <x v="0"/>
    <s v="Model Assistant"/>
    <x v="1"/>
    <n v="2121"/>
    <x v="4"/>
    <x v="1"/>
    <s v="Fully Meets"/>
    <n v="3"/>
    <n v="5"/>
    <n v="4"/>
    <n v="5"/>
    <s v="Technical Skills"/>
    <x v="521"/>
    <n v="804.06"/>
  </r>
  <r>
    <n v="1029"/>
    <s v="Brittany"/>
    <s v="Hurley"/>
    <d v="2020-04-28T00:00:00"/>
    <m/>
    <x v="17"/>
    <s v="Jeffrey Johnston"/>
    <s v="brittany.hurley@bilearner.com"/>
    <s v="SVG"/>
    <s v="Active"/>
    <x v="2"/>
    <s v="Zone B"/>
    <x v="1"/>
    <s v="Unk"/>
    <m/>
    <x v="4"/>
    <x v="4"/>
    <d v="1979-01-06T00:00:00"/>
    <x v="0"/>
    <s v="Specialist"/>
    <x v="0"/>
    <n v="97697"/>
    <x v="4"/>
    <x v="3"/>
    <s v="Fully Meets"/>
    <n v="3"/>
    <n v="5"/>
    <n v="4"/>
    <n v="3"/>
    <s v="Project Management"/>
    <x v="522"/>
    <n v="729.41"/>
  </r>
  <r>
    <n v="1030"/>
    <s v="Niko"/>
    <s v="Hamilton"/>
    <d v="2019-10-29T00:00:00"/>
    <m/>
    <x v="17"/>
    <s v="Sarah King"/>
    <s v="niko.hamilton@bilearner.com"/>
    <s v="TNS"/>
    <s v="Active"/>
    <x v="0"/>
    <s v="Zone C"/>
    <x v="0"/>
    <s v="Unk"/>
    <m/>
    <x v="4"/>
    <x v="4"/>
    <d v="1955-06-07T00:00:00"/>
    <x v="0"/>
    <s v="Foreman"/>
    <x v="1"/>
    <n v="75783"/>
    <x v="3"/>
    <x v="1"/>
    <s v="Fully Meets"/>
    <n v="3"/>
    <n v="4"/>
    <n v="1"/>
    <n v="4"/>
    <s v="Communication Skills"/>
    <x v="55"/>
    <n v="169.46"/>
  </r>
  <r>
    <n v="1031"/>
    <s v="Ruben"/>
    <s v="Martinez"/>
    <d v="2021-04-28T00:00:00"/>
    <m/>
    <x v="17"/>
    <s v="Cynthia Delgado"/>
    <s v="ruben.martinez@bilearner.com"/>
    <s v="WBL"/>
    <s v="Active"/>
    <x v="2"/>
    <s v="Zone B"/>
    <x v="0"/>
    <s v="Unk"/>
    <m/>
    <x v="4"/>
    <x v="3"/>
    <s v="29-10-1972"/>
    <x v="0"/>
    <s v="Lineman"/>
    <x v="1"/>
    <n v="26111"/>
    <x v="0"/>
    <x v="0"/>
    <s v="Fully Meets"/>
    <n v="3"/>
    <n v="3"/>
    <n v="2"/>
    <n v="5"/>
    <s v="Communication Skills"/>
    <x v="140"/>
    <n v="833.28"/>
  </r>
  <r>
    <n v="1032"/>
    <s v="Kiley"/>
    <s v="Haynes"/>
    <d v="2022-04-19T00:00:00"/>
    <d v="2022-08-26T00:00:00"/>
    <x v="17"/>
    <s v="Dominique Bailey"/>
    <s v="kiley.haynes@bilearner.com"/>
    <s v="PYZ"/>
    <s v="Active"/>
    <x v="1"/>
    <s v="Zone C"/>
    <x v="1"/>
    <s v="Voluntary"/>
    <s v="Off part culture choose strong public."/>
    <x v="4"/>
    <x v="1"/>
    <d v="1954-01-07T00:00:00"/>
    <x v="0"/>
    <s v="Laborer"/>
    <x v="1"/>
    <n v="50656"/>
    <x v="4"/>
    <x v="0"/>
    <s v="Fully Meets"/>
    <n v="3"/>
    <n v="4"/>
    <n v="4"/>
    <n v="5"/>
    <s v="Technical Skills"/>
    <x v="523"/>
    <n v="482.23"/>
  </r>
  <r>
    <n v="1033"/>
    <s v="Blaine"/>
    <s v="Brooks"/>
    <d v="2023-03-28T00:00:00"/>
    <m/>
    <x v="18"/>
    <s v="Teresa Meyer"/>
    <s v="blaine.brooks@bilearner.com"/>
    <s v="WBL"/>
    <s v="Active"/>
    <x v="0"/>
    <s v="Zone B"/>
    <x v="2"/>
    <s v="Unk"/>
    <m/>
    <x v="4"/>
    <x v="4"/>
    <s v="28-03-1997"/>
    <x v="0"/>
    <s v="Operator"/>
    <x v="1"/>
    <n v="71808"/>
    <x v="2"/>
    <x v="1"/>
    <s v="Fully Meets"/>
    <n v="3"/>
    <n v="1"/>
    <n v="3"/>
    <n v="3"/>
    <s v="Communication Skills"/>
    <x v="128"/>
    <n v="169.85"/>
  </r>
  <r>
    <n v="1034"/>
    <s v="Dennis"/>
    <s v="Livingston"/>
    <d v="2019-05-06T00:00:00"/>
    <m/>
    <x v="18"/>
    <s v="Sarah Carey"/>
    <s v="dennis.livingston@bilearner.com"/>
    <s v="NEL"/>
    <s v="Active"/>
    <x v="1"/>
    <s v="Zone C"/>
    <x v="1"/>
    <s v="Unk"/>
    <m/>
    <x v="4"/>
    <x v="9"/>
    <d v="1977-08-12T00:00:00"/>
    <x v="0"/>
    <s v="Manager"/>
    <x v="0"/>
    <n v="1043"/>
    <x v="3"/>
    <x v="1"/>
    <s v="Fully Meets"/>
    <n v="3"/>
    <n v="5"/>
    <n v="1"/>
    <n v="2"/>
    <s v="Leadership Development"/>
    <x v="524"/>
    <n v="570.62"/>
  </r>
  <r>
    <n v="1035"/>
    <s v="Case"/>
    <s v="Russell"/>
    <d v="2020-10-13T00:00:00"/>
    <m/>
    <x v="19"/>
    <s v="Taylor Wright"/>
    <s v="case.russell@bilearner.com"/>
    <s v="PL"/>
    <s v="Active"/>
    <x v="1"/>
    <s v="Zone A"/>
    <x v="0"/>
    <s v="Unk"/>
    <m/>
    <x v="5"/>
    <x v="18"/>
    <s v="16-02-1979"/>
    <x v="0"/>
    <s v="Laborer"/>
    <x v="0"/>
    <n v="41260"/>
    <x v="4"/>
    <x v="3"/>
    <s v="Fully Meets"/>
    <n v="3"/>
    <n v="5"/>
    <n v="5"/>
    <n v="1"/>
    <s v="Communication Skills"/>
    <x v="525"/>
    <n v="724.14"/>
  </r>
  <r>
    <n v="1036"/>
    <s v="Kody"/>
    <s v="Jimenez"/>
    <d v="2021-07-06T00:00:00"/>
    <d v="2021-11-25T00:00:00"/>
    <x v="19"/>
    <s v="Daniel Moore"/>
    <s v="kody.jimenez@bilearner.com"/>
    <s v="BPC"/>
    <s v="Active"/>
    <x v="2"/>
    <s v="Zone A"/>
    <x v="1"/>
    <s v="Resignation"/>
    <s v="Teacher door money tend song."/>
    <x v="5"/>
    <x v="4"/>
    <d v="1993-08-08T00:00:00"/>
    <x v="0"/>
    <s v="Foreman"/>
    <x v="1"/>
    <n v="15346"/>
    <x v="4"/>
    <x v="1"/>
    <s v="Fully Meets"/>
    <n v="3"/>
    <n v="2"/>
    <n v="1"/>
    <n v="5"/>
    <s v="Customer Service"/>
    <x v="526"/>
    <n v="305.98"/>
  </r>
  <r>
    <n v="1037"/>
    <s v="Zoe"/>
    <s v="Colon"/>
    <d v="2020-09-24T00:00:00"/>
    <d v="2020-11-02T00:00:00"/>
    <x v="17"/>
    <s v="Stacey Vargas"/>
    <s v="zoe.colon@bilearner.com"/>
    <s v="CCDR"/>
    <s v="Voluntarily Terminated"/>
    <x v="2"/>
    <s v="Zone C"/>
    <x v="2"/>
    <s v="Voluntary"/>
    <s v="Accept knowledge drop bar understand."/>
    <x v="4"/>
    <x v="10"/>
    <s v="27-07-1993"/>
    <x v="0"/>
    <s v="Engineer"/>
    <x v="1"/>
    <n v="4876"/>
    <x v="2"/>
    <x v="0"/>
    <s v="Fully Meets"/>
    <n v="3"/>
    <n v="1"/>
    <n v="4"/>
    <n v="5"/>
    <s v="Leadership Development"/>
    <x v="432"/>
    <n v="646.76"/>
  </r>
  <r>
    <n v="1038"/>
    <s v="Courtney"/>
    <s v="Cowan"/>
    <d v="2023-01-18T00:00:00"/>
    <m/>
    <x v="17"/>
    <s v="Beth Anderson"/>
    <s v="courtney.cowan@bilearner.com"/>
    <s v="SVG"/>
    <s v="Active"/>
    <x v="0"/>
    <s v="Zone B"/>
    <x v="1"/>
    <s v="Unk"/>
    <m/>
    <x v="4"/>
    <x v="4"/>
    <d v="1971-04-05T00:00:00"/>
    <x v="0"/>
    <s v="Crew Leader"/>
    <x v="1"/>
    <n v="14886"/>
    <x v="1"/>
    <x v="2"/>
    <s v="Fully Meets"/>
    <n v="3"/>
    <n v="1"/>
    <n v="2"/>
    <n v="5"/>
    <s v="Customer Service"/>
    <x v="527"/>
    <n v="516.89"/>
  </r>
  <r>
    <n v="1039"/>
    <s v="Nolan"/>
    <s v="Perez"/>
    <d v="2019-08-22T00:00:00"/>
    <d v="2022-03-25T00:00:00"/>
    <x v="17"/>
    <s v="Joshua Daniels"/>
    <s v="nolan.perez@bilearner.com"/>
    <s v="EW"/>
    <s v="Voluntarily Terminated"/>
    <x v="2"/>
    <s v="Zone B"/>
    <x v="1"/>
    <s v="Involuntary"/>
    <s v="Under follow guess lot minute able history face."/>
    <x v="4"/>
    <x v="0"/>
    <s v="17-11-1982"/>
    <x v="0"/>
    <s v="Administrative"/>
    <x v="0"/>
    <n v="46407"/>
    <x v="2"/>
    <x v="0"/>
    <s v="Fully Meets"/>
    <n v="3"/>
    <n v="4"/>
    <n v="5"/>
    <n v="2"/>
    <s v="Customer Service"/>
    <x v="528"/>
    <n v="520.41"/>
  </r>
  <r>
    <n v="1040"/>
    <s v="Katrina"/>
    <s v="Farrell"/>
    <d v="2019-07-25T00:00:00"/>
    <d v="2022-12-17T00:00:00"/>
    <x v="17"/>
    <s v="Mark Mays"/>
    <s v="katrina.farrell@bilearner.com"/>
    <s v="MSC"/>
    <s v="Voluntarily Terminated"/>
    <x v="0"/>
    <s v="Zone A"/>
    <x v="1"/>
    <s v="Retirement"/>
    <s v="Main customer television phone staff family."/>
    <x v="4"/>
    <x v="4"/>
    <s v="25-04-1972"/>
    <x v="0"/>
    <s v="Technician"/>
    <x v="1"/>
    <n v="74234"/>
    <x v="0"/>
    <x v="3"/>
    <s v="Fully Meets"/>
    <n v="3"/>
    <n v="3"/>
    <n v="1"/>
    <n v="5"/>
    <s v="Technical Skills"/>
    <x v="529"/>
    <n v="712.84"/>
  </r>
  <r>
    <n v="1041"/>
    <s v="Camden"/>
    <s v="Kelly"/>
    <d v="2019-11-11T00:00:00"/>
    <d v="2020-01-10T00:00:00"/>
    <x v="17"/>
    <s v="Brandon Ortiz"/>
    <s v="camden.kelly@bilearner.com"/>
    <s v="TNS"/>
    <s v="Voluntarily Terminated"/>
    <x v="1"/>
    <s v="Zone A"/>
    <x v="2"/>
    <s v="Retirement"/>
    <s v="Suffer consider store find up."/>
    <x v="4"/>
    <x v="6"/>
    <d v="1976-04-11T00:00:00"/>
    <x v="0"/>
    <s v="Administrative"/>
    <x v="1"/>
    <n v="45272"/>
    <x v="0"/>
    <x v="1"/>
    <s v="Fully Meets"/>
    <n v="3"/>
    <n v="1"/>
    <n v="4"/>
    <n v="3"/>
    <s v="Customer Service"/>
    <x v="250"/>
    <n v="871.12"/>
  </r>
  <r>
    <n v="1042"/>
    <s v="Milo"/>
    <s v="Hood"/>
    <d v="2022-07-16T00:00:00"/>
    <m/>
    <x v="17"/>
    <s v="Cheryl Swanson"/>
    <s v="milo.hood@bilearner.com"/>
    <s v="PYZ"/>
    <s v="Active"/>
    <x v="0"/>
    <s v="Zone B"/>
    <x v="0"/>
    <s v="Unk"/>
    <m/>
    <x v="4"/>
    <x v="4"/>
    <s v="18-08-1942"/>
    <x v="0"/>
    <s v="Driller"/>
    <x v="1"/>
    <n v="96170"/>
    <x v="3"/>
    <x v="0"/>
    <s v="Fully Meets"/>
    <n v="3"/>
    <n v="3"/>
    <n v="4"/>
    <n v="1"/>
    <s v="Project Management"/>
    <x v="530"/>
    <n v="228.11"/>
  </r>
  <r>
    <n v="1043"/>
    <s v="Kale"/>
    <s v="Lang"/>
    <d v="2022-12-19T00:00:00"/>
    <d v="2023-05-10T00:00:00"/>
    <x v="18"/>
    <s v="Matthew Patel"/>
    <s v="kale.lang@bilearner.com"/>
    <s v="WBL"/>
    <s v="Active"/>
    <x v="1"/>
    <s v="Zone C"/>
    <x v="1"/>
    <s v="Resignation"/>
    <s v="Agreement particular scene also war who."/>
    <x v="4"/>
    <x v="8"/>
    <s v="16-12-1955"/>
    <x v="0"/>
    <s v="Billing"/>
    <x v="0"/>
    <n v="65963"/>
    <x v="0"/>
    <x v="2"/>
    <s v="Fully Meets"/>
    <n v="3"/>
    <n v="1"/>
    <n v="3"/>
    <n v="1"/>
    <s v="Communication Skills"/>
    <x v="531"/>
    <n v="289.93"/>
  </r>
  <r>
    <n v="1044"/>
    <s v="Shyanne"/>
    <s v="Stark"/>
    <d v="2020-09-15T00:00:00"/>
    <m/>
    <x v="18"/>
    <s v="Jennifer Adams"/>
    <s v="shyanne.stark@bilearner.com"/>
    <s v="NEL"/>
    <s v="Active"/>
    <x v="0"/>
    <s v="Zone A"/>
    <x v="0"/>
    <s v="Unk"/>
    <m/>
    <x v="4"/>
    <x v="4"/>
    <s v="16-09-1956"/>
    <x v="0"/>
    <s v="Foreman"/>
    <x v="0"/>
    <n v="75123"/>
    <x v="1"/>
    <x v="3"/>
    <s v="Fully Meets"/>
    <n v="3"/>
    <n v="4"/>
    <n v="5"/>
    <n v="2"/>
    <s v="Technical Skills"/>
    <x v="532"/>
    <n v="920.78"/>
  </r>
  <r>
    <n v="1045"/>
    <s v="Elliott"/>
    <s v="Ashley"/>
    <d v="2020-10-04T00:00:00"/>
    <d v="2023-02-27T00:00:00"/>
    <x v="19"/>
    <s v="Kelly Williams"/>
    <s v="elliott.ashley@bilearner.com"/>
    <s v="PL"/>
    <s v="Active"/>
    <x v="1"/>
    <s v="Zone C"/>
    <x v="0"/>
    <s v="Involuntary"/>
    <s v="Artist technology ever body provide today doctor."/>
    <x v="5"/>
    <x v="14"/>
    <d v="1963-10-06T00:00:00"/>
    <x v="0"/>
    <s v="Foreman"/>
    <x v="0"/>
    <n v="11164"/>
    <x v="3"/>
    <x v="1"/>
    <s v="Fully Meets"/>
    <n v="3"/>
    <n v="4"/>
    <n v="1"/>
    <n v="1"/>
    <s v="Customer Service"/>
    <x v="471"/>
    <n v="690.41"/>
  </r>
  <r>
    <n v="1046"/>
    <s v="Genesis"/>
    <s v="Todd"/>
    <d v="2022-04-23T00:00:00"/>
    <d v="2022-08-03T00:00:00"/>
    <x v="17"/>
    <s v="Jose Daniel"/>
    <s v="genesis.todd@bilearner.com"/>
    <s v="CCDR"/>
    <s v="Voluntarily Terminated"/>
    <x v="1"/>
    <s v="Zone A"/>
    <x v="0"/>
    <s v="Involuntary"/>
    <s v="Former treat check special economy."/>
    <x v="4"/>
    <x v="18"/>
    <s v="17-11-1962"/>
    <x v="0"/>
    <s v="Laborer"/>
    <x v="1"/>
    <n v="65978"/>
    <x v="0"/>
    <x v="1"/>
    <s v="Fully Meets"/>
    <n v="3"/>
    <n v="5"/>
    <n v="4"/>
    <n v="3"/>
    <s v="Leadership Development"/>
    <x v="197"/>
    <n v="211.39"/>
  </r>
  <r>
    <n v="1047"/>
    <s v="Sincere"/>
    <s v="Jimenez"/>
    <d v="2021-11-27T00:00:00"/>
    <m/>
    <x v="17"/>
    <s v="Vanessa Ramirez"/>
    <s v="sincere.jimenez@bilearner.com"/>
    <s v="SVG"/>
    <s v="Active"/>
    <x v="0"/>
    <s v="Zone A"/>
    <x v="1"/>
    <s v="Unk"/>
    <m/>
    <x v="4"/>
    <x v="4"/>
    <s v="24-11-1947"/>
    <x v="0"/>
    <s v="Technician"/>
    <x v="0"/>
    <n v="73877"/>
    <x v="1"/>
    <x v="1"/>
    <s v="Fully Meets"/>
    <n v="3"/>
    <n v="2"/>
    <n v="3"/>
    <n v="4"/>
    <s v="Project Management"/>
    <x v="533"/>
    <n v="606.63"/>
  </r>
  <r>
    <n v="1048"/>
    <s v="Stephen"/>
    <s v="Daugherty"/>
    <d v="2019-11-29T00:00:00"/>
    <m/>
    <x v="17"/>
    <s v="Joshua Pittman"/>
    <s v="stephen.daugherty@bilearner.com"/>
    <s v="EW"/>
    <s v="Active"/>
    <x v="2"/>
    <s v="Zone A"/>
    <x v="0"/>
    <s v="Unk"/>
    <m/>
    <x v="4"/>
    <x v="3"/>
    <s v="19-07-1956"/>
    <x v="0"/>
    <s v="Helper"/>
    <x v="1"/>
    <n v="48971"/>
    <x v="4"/>
    <x v="0"/>
    <s v="Fully Meets"/>
    <n v="3"/>
    <n v="1"/>
    <n v="4"/>
    <n v="3"/>
    <s v="Leadership Development"/>
    <x v="382"/>
    <n v="503.99"/>
  </r>
  <r>
    <n v="1049"/>
    <s v="Demarion"/>
    <s v="Morrow"/>
    <d v="2019-05-30T00:00:00"/>
    <d v="2020-12-19T00:00:00"/>
    <x v="17"/>
    <s v="Patricia Brewer"/>
    <s v="demarion.morrow@bilearner.com"/>
    <s v="MSC"/>
    <s v="Voluntarily Terminated"/>
    <x v="2"/>
    <s v="Zone B"/>
    <x v="1"/>
    <s v="Involuntary"/>
    <s v="Plan capital firm foreign."/>
    <x v="4"/>
    <x v="4"/>
    <s v="26-09-1954"/>
    <x v="0"/>
    <s v="Technician"/>
    <x v="1"/>
    <n v="16259"/>
    <x v="0"/>
    <x v="2"/>
    <s v="Fully Meets"/>
    <n v="3"/>
    <n v="5"/>
    <n v="2"/>
    <n v="3"/>
    <s v="Leadership Development"/>
    <x v="534"/>
    <n v="518.54"/>
  </r>
  <r>
    <n v="1050"/>
    <s v="Steven"/>
    <s v="Schneider"/>
    <d v="2020-11-23T00:00:00"/>
    <m/>
    <x v="17"/>
    <s v="Jerry Suarez"/>
    <s v="steven.schneider@bilearner.com"/>
    <s v="TNS"/>
    <s v="Active"/>
    <x v="0"/>
    <s v="Zone B"/>
    <x v="0"/>
    <s v="Unk"/>
    <m/>
    <x v="4"/>
    <x v="0"/>
    <d v="1993-04-07T00:00:00"/>
    <x v="0"/>
    <s v="Accounting"/>
    <x v="1"/>
    <n v="64114"/>
    <x v="3"/>
    <x v="0"/>
    <s v="Fully Meets"/>
    <n v="3"/>
    <n v="5"/>
    <n v="1"/>
    <n v="4"/>
    <s v="Customer Service"/>
    <x v="249"/>
    <n v="846.43"/>
  </r>
  <r>
    <n v="1051"/>
    <s v="Devon"/>
    <s v="Hinton"/>
    <d v="2022-04-08T00:00:00"/>
    <d v="2023-01-11T00:00:00"/>
    <x v="17"/>
    <s v="Allison York"/>
    <s v="devon.hinton@bilearner.com"/>
    <s v="PYZ"/>
    <s v="Active"/>
    <x v="1"/>
    <s v="Zone C"/>
    <x v="1"/>
    <s v="Involuntary"/>
    <s v="Her office place."/>
    <x v="4"/>
    <x v="4"/>
    <s v="29-04-1981"/>
    <x v="0"/>
    <s v="Operator"/>
    <x v="1"/>
    <n v="14669"/>
    <x v="0"/>
    <x v="3"/>
    <s v="Fully Meets"/>
    <n v="3"/>
    <n v="4"/>
    <n v="5"/>
    <n v="2"/>
    <s v="Leadership Development"/>
    <x v="535"/>
    <n v="572.94000000000005"/>
  </r>
  <r>
    <n v="1052"/>
    <s v="Jacquelyn"/>
    <s v="Johns"/>
    <d v="2021-02-25T00:00:00"/>
    <d v="2021-06-04T00:00:00"/>
    <x v="18"/>
    <s v="Christopher Romero"/>
    <s v="jacquelyn.johns@bilearner.com"/>
    <s v="WBL"/>
    <s v="Active"/>
    <x v="0"/>
    <s v="Zone B"/>
    <x v="1"/>
    <s v="Voluntary"/>
    <s v="Plant enjoy these drive themselves never hit PM."/>
    <x v="4"/>
    <x v="3"/>
    <s v="21-06-1980"/>
    <x v="0"/>
    <s v="Foreman"/>
    <x v="0"/>
    <n v="52448"/>
    <x v="1"/>
    <x v="1"/>
    <s v="Fully Meets"/>
    <n v="3"/>
    <n v="4"/>
    <n v="4"/>
    <n v="1"/>
    <s v="Communication Skills"/>
    <x v="79"/>
    <n v="234.76"/>
  </r>
  <r>
    <n v="1053"/>
    <s v="Blaine"/>
    <s v="Keith"/>
    <d v="2019-03-13T00:00:00"/>
    <d v="2021-04-07T00:00:00"/>
    <x v="18"/>
    <s v="Timothy Hansen"/>
    <s v="blaine.keith@bilearner.com"/>
    <s v="NEL"/>
    <s v="Active"/>
    <x v="0"/>
    <s v="Zone C"/>
    <x v="2"/>
    <s v="Resignation"/>
    <s v="Wind commercial in ahead will realize."/>
    <x v="4"/>
    <x v="9"/>
    <s v="25-07-1947"/>
    <x v="0"/>
    <s v="Project Manager"/>
    <x v="0"/>
    <n v="43336"/>
    <x v="1"/>
    <x v="3"/>
    <s v="Fully Meets"/>
    <n v="3"/>
    <n v="1"/>
    <n v="4"/>
    <n v="2"/>
    <s v="Communication Skills"/>
    <x v="536"/>
    <n v="704.7"/>
  </r>
  <r>
    <n v="1054"/>
    <s v="Phillip"/>
    <s v="Salazar"/>
    <d v="2023-02-12T00:00:00"/>
    <m/>
    <x v="17"/>
    <s v="Christopher Romero"/>
    <s v="phillip.salazar@bilearner.com"/>
    <s v="PL"/>
    <s v="Active"/>
    <x v="2"/>
    <s v="Zone A"/>
    <x v="2"/>
    <s v="Unk"/>
    <m/>
    <x v="4"/>
    <x v="6"/>
    <d v="1993-10-05T00:00:00"/>
    <x v="0"/>
    <s v="Project Manager"/>
    <x v="1"/>
    <n v="56271"/>
    <x v="0"/>
    <x v="1"/>
    <s v="Fully Meets"/>
    <n v="3"/>
    <n v="5"/>
    <n v="2"/>
    <n v="1"/>
    <s v="Technical Skills"/>
    <x v="537"/>
    <n v="533.97"/>
  </r>
  <r>
    <n v="1055"/>
    <s v="Chaz"/>
    <s v="Webb"/>
    <d v="2018-09-08T00:00:00"/>
    <m/>
    <x v="17"/>
    <s v="Alec Hernandez"/>
    <s v="chaz.webb@bilearner.com"/>
    <s v="PYZ"/>
    <s v="Active"/>
    <x v="0"/>
    <s v="Zone C"/>
    <x v="2"/>
    <s v="Unk"/>
    <m/>
    <x v="4"/>
    <x v="4"/>
    <s v="24-11-1995"/>
    <x v="0"/>
    <s v="Laborer"/>
    <x v="0"/>
    <n v="56708"/>
    <x v="0"/>
    <x v="0"/>
    <s v="Fully Meets"/>
    <n v="3"/>
    <n v="4"/>
    <n v="1"/>
    <n v="3"/>
    <s v="Customer Service"/>
    <x v="397"/>
    <n v="125.7"/>
  </r>
  <r>
    <n v="1056"/>
    <s v="Desmond"/>
    <s v="Anderson"/>
    <d v="2021-11-18T00:00:00"/>
    <m/>
    <x v="17"/>
    <s v="Kari Bishop"/>
    <s v="desmond.anderson@bilearner.com"/>
    <s v="SVG"/>
    <s v="Active"/>
    <x v="0"/>
    <s v="Zone C"/>
    <x v="0"/>
    <s v="Unk"/>
    <m/>
    <x v="4"/>
    <x v="13"/>
    <d v="1943-01-09T00:00:00"/>
    <x v="0"/>
    <s v="Driver"/>
    <x v="1"/>
    <n v="12869"/>
    <x v="1"/>
    <x v="0"/>
    <s v="Fully Meets"/>
    <n v="3"/>
    <n v="2"/>
    <n v="2"/>
    <n v="4"/>
    <s v="Leadership Development"/>
    <x v="538"/>
    <n v="442.06"/>
  </r>
  <r>
    <n v="1057"/>
    <s v="Sophie"/>
    <s v="Decker"/>
    <d v="2023-07-01T00:00:00"/>
    <m/>
    <x v="17"/>
    <s v="Justin Grant"/>
    <s v="sophie.decker@bilearner.com"/>
    <s v="TNS"/>
    <s v="Active"/>
    <x v="1"/>
    <s v="Zone A"/>
    <x v="2"/>
    <s v="Unk"/>
    <m/>
    <x v="4"/>
    <x v="13"/>
    <s v="27-10-1998"/>
    <x v="0"/>
    <s v="Foreman"/>
    <x v="1"/>
    <n v="18240"/>
    <x v="4"/>
    <x v="0"/>
    <s v="Fully Meets"/>
    <n v="3"/>
    <n v="2"/>
    <n v="5"/>
    <n v="3"/>
    <s v="Project Management"/>
    <x v="539"/>
    <n v="649.23"/>
  </r>
  <r>
    <n v="1058"/>
    <s v="Lena"/>
    <s v="Bryan"/>
    <d v="2022-04-18T00:00:00"/>
    <m/>
    <x v="17"/>
    <s v="Sarah Sims"/>
    <s v="lena.bryan@bilearner.com"/>
    <s v="WBL"/>
    <s v="Active"/>
    <x v="0"/>
    <s v="Zone C"/>
    <x v="0"/>
    <s v="Unk"/>
    <m/>
    <x v="4"/>
    <x v="19"/>
    <s v="13-03-1942"/>
    <x v="0"/>
    <s v="Technician"/>
    <x v="1"/>
    <n v="77311"/>
    <x v="1"/>
    <x v="2"/>
    <s v="Fully Meets"/>
    <n v="3"/>
    <n v="2"/>
    <n v="1"/>
    <n v="4"/>
    <s v="Project Management"/>
    <x v="540"/>
    <n v="855.67"/>
  </r>
  <r>
    <n v="1059"/>
    <s v="Kelsie"/>
    <s v="Mccormick"/>
    <d v="2023-04-29T00:00:00"/>
    <m/>
    <x v="17"/>
    <s v="Emily Brennan"/>
    <s v="kelsie.mccormick@bilearner.com"/>
    <s v="BPC"/>
    <s v="Active"/>
    <x v="2"/>
    <s v="Zone C"/>
    <x v="2"/>
    <s v="Unk"/>
    <m/>
    <x v="4"/>
    <x v="6"/>
    <s v="23-05-1974"/>
    <x v="0"/>
    <s v="Engineer"/>
    <x v="0"/>
    <n v="63959"/>
    <x v="4"/>
    <x v="0"/>
    <s v="Fully Meets"/>
    <n v="3"/>
    <n v="3"/>
    <n v="3"/>
    <n v="4"/>
    <s v="Technical Skills"/>
    <x v="541"/>
    <n v="256.82"/>
  </r>
  <r>
    <n v="1060"/>
    <s v="Frida"/>
    <s v="Livingston"/>
    <d v="2018-10-10T00:00:00"/>
    <d v="2018-12-25T00:00:00"/>
    <x v="18"/>
    <s v="Sandra Black"/>
    <s v="frida.livingston@bilearner.com"/>
    <s v="CCDR"/>
    <s v="Active"/>
    <x v="2"/>
    <s v="Zone B"/>
    <x v="2"/>
    <s v="Voluntary"/>
    <s v="Improve center sure Mr respond for recent."/>
    <x v="4"/>
    <x v="3"/>
    <d v="1976-05-02T00:00:00"/>
    <x v="0"/>
    <s v="Project Manager"/>
    <x v="0"/>
    <n v="20331"/>
    <x v="3"/>
    <x v="1"/>
    <s v="Fully Meets"/>
    <n v="3"/>
    <n v="5"/>
    <n v="4"/>
    <n v="5"/>
    <s v="Project Management"/>
    <x v="542"/>
    <n v="770.84"/>
  </r>
  <r>
    <n v="1061"/>
    <s v="Isai"/>
    <s v="Alvarado"/>
    <d v="2022-11-20T00:00:00"/>
    <m/>
    <x v="18"/>
    <s v="Laura Norman"/>
    <s v="isai.alvarado@bilearner.com"/>
    <s v="EW"/>
    <s v="Active"/>
    <x v="2"/>
    <s v="Zone C"/>
    <x v="1"/>
    <s v="Unk"/>
    <m/>
    <x v="4"/>
    <x v="2"/>
    <s v="21-05-1993"/>
    <x v="0"/>
    <s v="Specialist"/>
    <x v="0"/>
    <n v="45515"/>
    <x v="2"/>
    <x v="1"/>
    <s v="Fully Meets"/>
    <n v="3"/>
    <n v="3"/>
    <n v="1"/>
    <n v="3"/>
    <s v="Project Management"/>
    <x v="543"/>
    <n v="862.33"/>
  </r>
  <r>
    <n v="1062"/>
    <s v="Travis"/>
    <s v="Vasquez"/>
    <d v="2019-05-18T00:00:00"/>
    <d v="2020-01-14T00:00:00"/>
    <x v="17"/>
    <s v="Amanda Hale"/>
    <s v="travis.vasquez@bilearner.com"/>
    <s v="BPC"/>
    <s v="Voluntarily Terminated"/>
    <x v="2"/>
    <s v="Zone A"/>
    <x v="1"/>
    <s v="Involuntary"/>
    <s v="Rise activity learn step power simple sure."/>
    <x v="4"/>
    <x v="6"/>
    <d v="1969-03-11T00:00:00"/>
    <x v="0"/>
    <s v="Program Manager"/>
    <x v="1"/>
    <n v="59717"/>
    <x v="1"/>
    <x v="2"/>
    <s v="Fully Meets"/>
    <n v="3"/>
    <n v="2"/>
    <n v="1"/>
    <n v="3"/>
    <s v="Technical Skills"/>
    <x v="544"/>
    <n v="702.84"/>
  </r>
  <r>
    <n v="1063"/>
    <s v="Jazlene"/>
    <s v="Maynard"/>
    <d v="2021-06-22T00:00:00"/>
    <m/>
    <x v="17"/>
    <s v="James Baker"/>
    <s v="jazlene.maynard@bilearner.com"/>
    <s v="CCDR"/>
    <s v="Active"/>
    <x v="1"/>
    <s v="Zone B"/>
    <x v="0"/>
    <s v="Unk"/>
    <m/>
    <x v="4"/>
    <x v="1"/>
    <s v="19-04-1945"/>
    <x v="0"/>
    <s v="Foreman"/>
    <x v="0"/>
    <n v="15748"/>
    <x v="3"/>
    <x v="1"/>
    <s v="Fully Meets"/>
    <n v="3"/>
    <n v="2"/>
    <n v="4"/>
    <n v="5"/>
    <s v="Technical Skills"/>
    <x v="327"/>
    <n v="523.82000000000005"/>
  </r>
  <r>
    <n v="1064"/>
    <s v="Wyatt"/>
    <s v="Donovan"/>
    <d v="2022-03-30T00:00:00"/>
    <d v="2022-04-13T00:00:00"/>
    <x v="17"/>
    <s v="Terry Durham"/>
    <s v="wyatt.donovan@bilearner.com"/>
    <s v="SVG"/>
    <s v="Voluntarily Terminated"/>
    <x v="2"/>
    <s v="Zone A"/>
    <x v="1"/>
    <s v="Retirement"/>
    <s v="North help rock stage someone book."/>
    <x v="4"/>
    <x v="4"/>
    <s v="24-02-1987"/>
    <x v="0"/>
    <s v="Technician"/>
    <x v="1"/>
    <n v="67106"/>
    <x v="0"/>
    <x v="3"/>
    <s v="Fully Meets"/>
    <n v="3"/>
    <n v="4"/>
    <n v="4"/>
    <n v="5"/>
    <s v="Leadership Development"/>
    <x v="545"/>
    <n v="819.86"/>
  </r>
  <r>
    <n v="1065"/>
    <s v="Nathaly"/>
    <s v="Cooper"/>
    <d v="2018-08-28T00:00:00"/>
    <m/>
    <x v="17"/>
    <s v="Erik Simon"/>
    <s v="nathaly.cooper@bilearner.com"/>
    <s v="EW"/>
    <s v="Active"/>
    <x v="0"/>
    <s v="Zone C"/>
    <x v="0"/>
    <s v="Unk"/>
    <m/>
    <x v="4"/>
    <x v="6"/>
    <s v="26-06-1995"/>
    <x v="0"/>
    <s v="Engineer"/>
    <x v="1"/>
    <n v="33438"/>
    <x v="2"/>
    <x v="0"/>
    <s v="Fully Meets"/>
    <n v="3"/>
    <n v="3"/>
    <n v="4"/>
    <n v="5"/>
    <s v="Technical Skills"/>
    <x v="546"/>
    <n v="486.01"/>
  </r>
  <r>
    <n v="1066"/>
    <s v="Gage"/>
    <s v="Weeks"/>
    <d v="2021-12-27T00:00:00"/>
    <d v="2023-01-05T00:00:00"/>
    <x v="17"/>
    <s v="Summer Moreno"/>
    <s v="gage.weeks@bilearner.com"/>
    <s v="MSC"/>
    <s v="Active"/>
    <x v="1"/>
    <s v="Zone C"/>
    <x v="0"/>
    <s v="Voluntary"/>
    <s v="Face garden central since several food."/>
    <x v="4"/>
    <x v="14"/>
    <s v="23-04-1981"/>
    <x v="0"/>
    <s v="Operator"/>
    <x v="1"/>
    <n v="61106"/>
    <x v="1"/>
    <x v="1"/>
    <s v="Fully Meets"/>
    <n v="3"/>
    <n v="3"/>
    <n v="5"/>
    <n v="4"/>
    <s v="Communication Skills"/>
    <x v="547"/>
    <n v="769.42"/>
  </r>
  <r>
    <n v="1067"/>
    <s v="Gavin"/>
    <s v="Frye"/>
    <d v="2020-11-14T00:00:00"/>
    <m/>
    <x v="17"/>
    <s v="Carla Cox"/>
    <s v="gavin.frye@bilearner.com"/>
    <s v="TNS"/>
    <s v="Active"/>
    <x v="2"/>
    <s v="Zone A"/>
    <x v="0"/>
    <s v="Unk"/>
    <m/>
    <x v="4"/>
    <x v="4"/>
    <d v="1948-07-12T00:00:00"/>
    <x v="0"/>
    <s v="Technician"/>
    <x v="0"/>
    <n v="25160"/>
    <x v="0"/>
    <x v="2"/>
    <s v="Fully Meets"/>
    <n v="3"/>
    <n v="2"/>
    <n v="5"/>
    <n v="3"/>
    <s v="Project Management"/>
    <x v="548"/>
    <n v="857.65"/>
  </r>
  <r>
    <n v="1068"/>
    <s v="Amber"/>
    <s v="Ross"/>
    <d v="2021-10-01T00:00:00"/>
    <m/>
    <x v="17"/>
    <s v="Mary Mendoza"/>
    <s v="amber.ross@bilearner.com"/>
    <s v="PYZ"/>
    <s v="Active"/>
    <x v="1"/>
    <s v="Zone B"/>
    <x v="1"/>
    <s v="Unk"/>
    <m/>
    <x v="4"/>
    <x v="13"/>
    <s v="24-12-1998"/>
    <x v="0"/>
    <s v="Project Manager"/>
    <x v="0"/>
    <n v="52694"/>
    <x v="3"/>
    <x v="0"/>
    <s v="Fully Meets"/>
    <n v="3"/>
    <n v="2"/>
    <n v="2"/>
    <n v="3"/>
    <s v="Communication Skills"/>
    <x v="549"/>
    <n v="238.27"/>
  </r>
  <r>
    <n v="1069"/>
    <s v="Wyatt"/>
    <s v="Edwards"/>
    <d v="2018-10-13T00:00:00"/>
    <d v="2023-05-28T00:00:00"/>
    <x v="18"/>
    <s v="Cassandra Smith"/>
    <s v="wyatt.edwards@bilearner.com"/>
    <s v="WBL"/>
    <s v="Active"/>
    <x v="1"/>
    <s v="Zone B"/>
    <x v="1"/>
    <s v="Resignation"/>
    <s v="Really full stand face explain would keep energy."/>
    <x v="4"/>
    <x v="3"/>
    <s v="13-09-1975"/>
    <x v="0"/>
    <s v="Foreman"/>
    <x v="0"/>
    <n v="30264"/>
    <x v="2"/>
    <x v="0"/>
    <s v="Fully Meets"/>
    <n v="3"/>
    <n v="1"/>
    <n v="2"/>
    <n v="3"/>
    <s v="Communication Skills"/>
    <x v="550"/>
    <n v="886.06"/>
  </r>
  <r>
    <n v="1070"/>
    <s v="Karla"/>
    <s v="Reed"/>
    <d v="2018-12-15T00:00:00"/>
    <d v="2022-05-28T00:00:00"/>
    <x v="18"/>
    <s v="Warren Baker"/>
    <s v="karla.reed@bilearner.com"/>
    <s v="NEL"/>
    <s v="Active"/>
    <x v="1"/>
    <s v="Zone C"/>
    <x v="0"/>
    <s v="Resignation"/>
    <s v="Or add data indicate account father early these."/>
    <x v="4"/>
    <x v="2"/>
    <d v="1998-04-11T00:00:00"/>
    <x v="0"/>
    <s v="Project Manager"/>
    <x v="1"/>
    <n v="22326"/>
    <x v="3"/>
    <x v="2"/>
    <s v="Fully Meets"/>
    <n v="3"/>
    <n v="1"/>
    <n v="2"/>
    <n v="3"/>
    <s v="Technical Skills"/>
    <x v="551"/>
    <n v="943.8"/>
  </r>
  <r>
    <n v="1071"/>
    <s v="Yadira"/>
    <s v="Mcmillan"/>
    <d v="2019-03-28T00:00:00"/>
    <d v="2020-10-17T00:00:00"/>
    <x v="17"/>
    <s v="Amy Bell"/>
    <s v="yadira.mcmillan@bilearner.com"/>
    <s v="PL"/>
    <s v="Voluntarily Terminated"/>
    <x v="0"/>
    <s v="Zone A"/>
    <x v="1"/>
    <s v="Involuntary"/>
    <s v="Guy ten dream. Thing he care series."/>
    <x v="4"/>
    <x v="4"/>
    <s v="23-06-1968"/>
    <x v="0"/>
    <s v="Laborer"/>
    <x v="1"/>
    <n v="30139"/>
    <x v="3"/>
    <x v="2"/>
    <s v="Fully Meets"/>
    <n v="3"/>
    <n v="2"/>
    <n v="2"/>
    <n v="1"/>
    <s v="Communication Skills"/>
    <x v="552"/>
    <n v="234.26"/>
  </r>
  <r>
    <n v="1072"/>
    <s v="Fernando"/>
    <s v="Mcconnell"/>
    <d v="2018-12-27T00:00:00"/>
    <m/>
    <x v="17"/>
    <s v="Teresa Lopez"/>
    <s v="fernando.mcconnell@bilearner.com"/>
    <s v="BPC"/>
    <s v="Active"/>
    <x v="2"/>
    <s v="Zone C"/>
    <x v="1"/>
    <s v="Unk"/>
    <m/>
    <x v="4"/>
    <x v="4"/>
    <s v="20-01-1977"/>
    <x v="0"/>
    <s v="Operator"/>
    <x v="0"/>
    <n v="93329"/>
    <x v="4"/>
    <x v="0"/>
    <s v="Fully Meets"/>
    <n v="3"/>
    <n v="2"/>
    <n v="3"/>
    <n v="2"/>
    <s v="Technical Skills"/>
    <x v="553"/>
    <n v="179.91"/>
  </r>
  <r>
    <n v="1073"/>
    <s v="Sean"/>
    <s v="Bean"/>
    <d v="2019-05-11T00:00:00"/>
    <m/>
    <x v="17"/>
    <s v="Kimberly Holland"/>
    <s v="sean.bean@bilearner.com"/>
    <s v="CCDR"/>
    <s v="Active"/>
    <x v="1"/>
    <s v="Zone A"/>
    <x v="2"/>
    <s v="Unk"/>
    <m/>
    <x v="4"/>
    <x v="4"/>
    <s v="24-09-1998"/>
    <x v="0"/>
    <s v="Foreman"/>
    <x v="1"/>
    <n v="67825"/>
    <x v="0"/>
    <x v="1"/>
    <s v="Fully Meets"/>
    <n v="3"/>
    <n v="4"/>
    <n v="2"/>
    <n v="4"/>
    <s v="Project Management"/>
    <x v="554"/>
    <n v="306.3"/>
  </r>
  <r>
    <n v="1074"/>
    <s v="Lilianna"/>
    <s v="Mccall"/>
    <d v="2021-02-19T00:00:00"/>
    <d v="2023-02-24T00:00:00"/>
    <x v="17"/>
    <s v="Robert Garcia"/>
    <s v="lilianna.mccall@bilearner.com"/>
    <s v="SVG"/>
    <s v="Voluntarily Terminated"/>
    <x v="1"/>
    <s v="Zone A"/>
    <x v="0"/>
    <s v="Voluntary"/>
    <s v="Professional usually hospital worker among."/>
    <x v="4"/>
    <x v="3"/>
    <d v="1983-08-07T00:00:00"/>
    <x v="0"/>
    <s v="Laborer"/>
    <x v="1"/>
    <n v="86545"/>
    <x v="4"/>
    <x v="3"/>
    <s v="Fully Meets"/>
    <n v="3"/>
    <n v="4"/>
    <n v="1"/>
    <n v="3"/>
    <s v="Project Management"/>
    <x v="555"/>
    <n v="103.42"/>
  </r>
  <r>
    <n v="1075"/>
    <s v="Salvador"/>
    <s v="Thomas"/>
    <d v="2022-11-05T00:00:00"/>
    <d v="2023-04-16T00:00:00"/>
    <x v="17"/>
    <s v="Nicholas Martinez"/>
    <s v="salvador.thomas@bilearner.com"/>
    <s v="EW"/>
    <s v="Active"/>
    <x v="2"/>
    <s v="Zone B"/>
    <x v="2"/>
    <s v="Involuntary"/>
    <s v="Health American identify meeting."/>
    <x v="4"/>
    <x v="6"/>
    <s v="23-04-1968"/>
    <x v="0"/>
    <s v="Engineer"/>
    <x v="1"/>
    <n v="76670"/>
    <x v="4"/>
    <x v="2"/>
    <s v="Fully Meets"/>
    <n v="3"/>
    <n v="2"/>
    <n v="3"/>
    <n v="1"/>
    <s v="Project Management"/>
    <x v="355"/>
    <n v="573.29"/>
  </r>
  <r>
    <n v="1076"/>
    <s v="Jair"/>
    <s v="Silva"/>
    <d v="2020-03-22T00:00:00"/>
    <d v="2020-09-28T00:00:00"/>
    <x v="17"/>
    <s v="Carlos Barnes"/>
    <s v="jair.silva@bilearner.com"/>
    <s v="MSC"/>
    <s v="Active"/>
    <x v="0"/>
    <s v="Zone C"/>
    <x v="1"/>
    <s v="Retirement"/>
    <s v="Gun bill spend anyone."/>
    <x v="4"/>
    <x v="5"/>
    <s v="28-01-1943"/>
    <x v="0"/>
    <s v="Administrative"/>
    <x v="0"/>
    <n v="29368"/>
    <x v="0"/>
    <x v="0"/>
    <s v="Fully Meets"/>
    <n v="3"/>
    <n v="3"/>
    <n v="1"/>
    <n v="1"/>
    <s v="Technical Skills"/>
    <x v="556"/>
    <n v="619.61"/>
  </r>
  <r>
    <n v="1077"/>
    <s v="Derek"/>
    <s v="Moreno"/>
    <d v="2019-02-02T00:00:00"/>
    <m/>
    <x v="17"/>
    <s v="Allison Jacobs"/>
    <s v="derek.moreno@bilearner.com"/>
    <s v="TNS"/>
    <s v="Active"/>
    <x v="0"/>
    <s v="Zone B"/>
    <x v="0"/>
    <s v="Unk"/>
    <m/>
    <x v="4"/>
    <x v="16"/>
    <d v="1992-10-05T00:00:00"/>
    <x v="0"/>
    <s v="Foreman"/>
    <x v="0"/>
    <n v="97585"/>
    <x v="3"/>
    <x v="1"/>
    <s v="Fully Meets"/>
    <n v="3"/>
    <n v="2"/>
    <n v="4"/>
    <n v="5"/>
    <s v="Project Management"/>
    <x v="312"/>
    <n v="947.17"/>
  </r>
  <r>
    <n v="1078"/>
    <s v="Litzy"/>
    <s v="Conner"/>
    <d v="2020-02-24T00:00:00"/>
    <d v="2021-06-16T00:00:00"/>
    <x v="17"/>
    <s v="Angela Ramsey"/>
    <s v="litzy.conner@bilearner.com"/>
    <s v="PYZ"/>
    <s v="Active"/>
    <x v="0"/>
    <s v="Zone C"/>
    <x v="0"/>
    <s v="Voluntary"/>
    <s v="Crime west best industry right alone begin."/>
    <x v="4"/>
    <x v="1"/>
    <s v="19-03-1997"/>
    <x v="0"/>
    <s v="Foreman"/>
    <x v="0"/>
    <n v="42710"/>
    <x v="4"/>
    <x v="3"/>
    <s v="Fully Meets"/>
    <n v="3"/>
    <n v="3"/>
    <n v="4"/>
    <n v="3"/>
    <s v="Project Management"/>
    <x v="557"/>
    <n v="597.64"/>
  </r>
  <r>
    <n v="1079"/>
    <s v="Joanna"/>
    <s v="Burnett"/>
    <d v="2021-04-07T00:00:00"/>
    <d v="2022-05-01T00:00:00"/>
    <x v="18"/>
    <s v="Malik Smith"/>
    <s v="joanna.burnett@bilearner.com"/>
    <s v="WBL"/>
    <s v="Active"/>
    <x v="2"/>
    <s v="Zone B"/>
    <x v="2"/>
    <s v="Resignation"/>
    <s v="Story knowledge policy. Board tax treatment."/>
    <x v="4"/>
    <x v="11"/>
    <d v="2000-11-04T00:00:00"/>
    <x v="0"/>
    <s v="Manager"/>
    <x v="0"/>
    <n v="21279"/>
    <x v="1"/>
    <x v="3"/>
    <s v="Fully Meets"/>
    <n v="3"/>
    <n v="2"/>
    <n v="1"/>
    <n v="2"/>
    <s v="Communication Skills"/>
    <x v="558"/>
    <n v="861.1"/>
  </r>
  <r>
    <n v="1080"/>
    <s v="Abdullah"/>
    <s v="Frederick"/>
    <d v="2020-11-14T00:00:00"/>
    <m/>
    <x v="18"/>
    <s v="Jessica Lewis"/>
    <s v="abdullah.frederick@bilearner.com"/>
    <s v="NEL"/>
    <s v="Active"/>
    <x v="2"/>
    <s v="Zone C"/>
    <x v="2"/>
    <s v="Unk"/>
    <m/>
    <x v="4"/>
    <x v="10"/>
    <d v="1988-04-08T00:00:00"/>
    <x v="0"/>
    <s v="Engineer"/>
    <x v="1"/>
    <n v="17976"/>
    <x v="3"/>
    <x v="0"/>
    <s v="Fully Meets"/>
    <n v="3"/>
    <n v="1"/>
    <n v="3"/>
    <n v="3"/>
    <s v="Customer Service"/>
    <x v="548"/>
    <n v="199.14"/>
  </r>
  <r>
    <n v="1081"/>
    <s v="Armani"/>
    <s v="Porter"/>
    <d v="2022-01-17T00:00:00"/>
    <d v="2022-08-10T00:00:00"/>
    <x v="17"/>
    <s v="Kayla Ibarra"/>
    <s v="armani.porter@bilearner.com"/>
    <s v="EW"/>
    <s v="Voluntarily Terminated"/>
    <x v="0"/>
    <s v="Zone B"/>
    <x v="1"/>
    <s v="Involuntary"/>
    <s v="Imagine plant southern sound reduce."/>
    <x v="4"/>
    <x v="3"/>
    <s v="24-08-1965"/>
    <x v="0"/>
    <s v="Laborer"/>
    <x v="1"/>
    <n v="53628"/>
    <x v="4"/>
    <x v="3"/>
    <s v="Fully Meets"/>
    <n v="3"/>
    <n v="3"/>
    <n v="3"/>
    <n v="1"/>
    <s v="Communication Skills"/>
    <x v="559"/>
    <n v="526.08000000000004"/>
  </r>
  <r>
    <n v="1082"/>
    <s v="Taylor"/>
    <s v="Sanders"/>
    <d v="2021-09-02T00:00:00"/>
    <d v="2023-06-27T00:00:00"/>
    <x v="17"/>
    <s v="Ryan Mathews"/>
    <s v="taylor.sanders@bilearner.com"/>
    <s v="MSC"/>
    <s v="Active"/>
    <x v="2"/>
    <s v="Zone B"/>
    <x v="1"/>
    <s v="Retirement"/>
    <s v="Resource top fear shake green view great which."/>
    <x v="4"/>
    <x v="3"/>
    <d v="1976-03-03T00:00:00"/>
    <x v="0"/>
    <s v="Technician"/>
    <x v="1"/>
    <n v="84761"/>
    <x v="2"/>
    <x v="2"/>
    <s v="Fully Meets"/>
    <n v="3"/>
    <n v="4"/>
    <n v="1"/>
    <n v="1"/>
    <s v="Customer Service"/>
    <x v="560"/>
    <n v="662.15"/>
  </r>
  <r>
    <n v="1083"/>
    <s v="Iliana"/>
    <s v="Randall"/>
    <d v="2023-07-30T00:00:00"/>
    <m/>
    <x v="17"/>
    <s v="Melissa Scott"/>
    <s v="iliana.randall@bilearner.com"/>
    <s v="NEL"/>
    <s v="Active"/>
    <x v="2"/>
    <s v="Zone A"/>
    <x v="2"/>
    <s v="Unk"/>
    <m/>
    <x v="4"/>
    <x v="1"/>
    <d v="1963-09-01T00:00:00"/>
    <x v="0"/>
    <s v="Supervisor"/>
    <x v="0"/>
    <n v="2187"/>
    <x v="4"/>
    <x v="3"/>
    <s v="Fully Meets"/>
    <n v="3"/>
    <n v="5"/>
    <n v="3"/>
    <n v="5"/>
    <s v="Project Management"/>
    <x v="561"/>
    <n v="869.89"/>
  </r>
  <r>
    <n v="1084"/>
    <s v="Luke"/>
    <s v="Henderson"/>
    <d v="2023-06-27T00:00:00"/>
    <m/>
    <x v="17"/>
    <s v="Robert Schmitt"/>
    <s v="luke.henderson@bilearner.com"/>
    <s v="PL"/>
    <s v="Active"/>
    <x v="0"/>
    <s v="Zone C"/>
    <x v="1"/>
    <s v="Unk"/>
    <m/>
    <x v="4"/>
    <x v="7"/>
    <d v="1989-12-08T00:00:00"/>
    <x v="0"/>
    <s v="Administrator"/>
    <x v="1"/>
    <n v="76615"/>
    <x v="0"/>
    <x v="1"/>
    <s v="Fully Meets"/>
    <n v="3"/>
    <n v="2"/>
    <n v="4"/>
    <n v="1"/>
    <s v="Leadership Development"/>
    <x v="562"/>
    <n v="295.39999999999998"/>
  </r>
  <r>
    <n v="1085"/>
    <s v="Madelyn"/>
    <s v="Lambert"/>
    <d v="2022-03-27T00:00:00"/>
    <m/>
    <x v="17"/>
    <s v="Patricia Wallace"/>
    <s v="madelyn.lambert@bilearner.com"/>
    <s v="PYZ"/>
    <s v="Active"/>
    <x v="0"/>
    <s v="Zone B"/>
    <x v="2"/>
    <s v="Unk"/>
    <m/>
    <x v="4"/>
    <x v="3"/>
    <d v="1952-10-03T00:00:00"/>
    <x v="0"/>
    <s v="Lineman"/>
    <x v="1"/>
    <n v="18707"/>
    <x v="2"/>
    <x v="3"/>
    <s v="Fully Meets"/>
    <n v="3"/>
    <n v="5"/>
    <n v="3"/>
    <n v="5"/>
    <s v="Customer Service"/>
    <x v="563"/>
    <n v="993.13"/>
  </r>
  <r>
    <n v="1086"/>
    <s v="Ava"/>
    <s v="Pace"/>
    <d v="2022-08-12T00:00:00"/>
    <d v="2022-10-20T00:00:00"/>
    <x v="17"/>
    <s v="Justin Young"/>
    <s v="ava.pace@bilearner.com"/>
    <s v="SVG"/>
    <s v="Active"/>
    <x v="0"/>
    <s v="Zone A"/>
    <x v="0"/>
    <s v="Voluntary"/>
    <s v="Thousand both simple network let."/>
    <x v="4"/>
    <x v="4"/>
    <s v="30-07-1973"/>
    <x v="0"/>
    <s v="Supervisor"/>
    <x v="0"/>
    <n v="23203"/>
    <x v="3"/>
    <x v="1"/>
    <s v="Fully Meets"/>
    <n v="3"/>
    <n v="1"/>
    <n v="5"/>
    <n v="1"/>
    <s v="Leadership Development"/>
    <x v="564"/>
    <n v="641.69000000000005"/>
  </r>
  <r>
    <n v="1087"/>
    <s v="Delaney"/>
    <s v="Bruce"/>
    <d v="2022-07-08T00:00:00"/>
    <d v="2023-08-04T00:00:00"/>
    <x v="17"/>
    <s v="Robert Salinas"/>
    <s v="delaney.bruce@bilearner.com"/>
    <s v="TNS"/>
    <s v="Active"/>
    <x v="2"/>
    <s v="Zone A"/>
    <x v="1"/>
    <s v="Voluntary"/>
    <s v="Party explain perhaps."/>
    <x v="4"/>
    <x v="4"/>
    <d v="1974-05-08T00:00:00"/>
    <x v="0"/>
    <s v="Tower Hand"/>
    <x v="0"/>
    <n v="18844"/>
    <x v="2"/>
    <x v="2"/>
    <s v="Fully Meets"/>
    <n v="3"/>
    <n v="5"/>
    <n v="2"/>
    <n v="1"/>
    <s v="Technical Skills"/>
    <x v="565"/>
    <n v="197.34"/>
  </r>
  <r>
    <n v="1088"/>
    <s v="Jair"/>
    <s v="Bullock"/>
    <d v="2020-08-15T00:00:00"/>
    <d v="2021-01-23T00:00:00"/>
    <x v="17"/>
    <s v="Mary Anderson"/>
    <s v="jair.bullock@bilearner.com"/>
    <s v="WBL"/>
    <s v="Active"/>
    <x v="0"/>
    <s v="Zone B"/>
    <x v="1"/>
    <s v="Resignation"/>
    <s v="Specific fire rate fly clearly."/>
    <x v="4"/>
    <x v="3"/>
    <d v="1991-08-04T00:00:00"/>
    <x v="0"/>
    <s v="Foreman"/>
    <x v="0"/>
    <n v="64815"/>
    <x v="0"/>
    <x v="0"/>
    <s v="Fully Meets"/>
    <n v="3"/>
    <n v="3"/>
    <n v="1"/>
    <n v="4"/>
    <s v="Leadership Development"/>
    <x v="566"/>
    <n v="235.15"/>
  </r>
  <r>
    <n v="1089"/>
    <s v="Kayla"/>
    <s v="Farrell"/>
    <d v="2023-05-27T00:00:00"/>
    <d v="2023-06-14T00:00:00"/>
    <x v="17"/>
    <s v="Jennifer Stevens"/>
    <s v="kayla.farrell@bilearner.com"/>
    <s v="BPC"/>
    <s v="Active"/>
    <x v="1"/>
    <s v="Zone A"/>
    <x v="0"/>
    <s v="Involuntary"/>
    <s v="Your plant win seem hair him career style."/>
    <x v="4"/>
    <x v="13"/>
    <s v="29-04-1953"/>
    <x v="0"/>
    <s v="Groundman"/>
    <x v="0"/>
    <n v="69860"/>
    <x v="3"/>
    <x v="2"/>
    <s v="Fully Meets"/>
    <n v="3"/>
    <n v="1"/>
    <n v="5"/>
    <n v="3"/>
    <s v="Technical Skills"/>
    <x v="567"/>
    <n v="697.28"/>
  </r>
  <r>
    <n v="1090"/>
    <s v="Taylor"/>
    <s v="Gamble"/>
    <d v="2023-01-02T00:00:00"/>
    <m/>
    <x v="18"/>
    <s v="Jennifer Murphy"/>
    <s v="taylor.gamble@bilearner.com"/>
    <s v="CCDR"/>
    <s v="Active"/>
    <x v="2"/>
    <s v="Zone C"/>
    <x v="2"/>
    <s v="Unk"/>
    <m/>
    <x v="4"/>
    <x v="4"/>
    <s v="28-08-1965"/>
    <x v="0"/>
    <s v="Technician"/>
    <x v="0"/>
    <n v="93542"/>
    <x v="3"/>
    <x v="3"/>
    <s v="Fully Meets"/>
    <n v="3"/>
    <n v="3"/>
    <n v="4"/>
    <n v="4"/>
    <s v="Communication Skills"/>
    <x v="568"/>
    <n v="910.33"/>
  </r>
  <r>
    <n v="1091"/>
    <s v="Carl"/>
    <s v="Desimone"/>
    <d v="2018-11-16T00:00:00"/>
    <d v="2021-04-03T00:00:00"/>
    <x v="0"/>
    <s v="Daniel Booth"/>
    <s v="carl.desimone@bilearner.com"/>
    <s v="PYZ"/>
    <s v="Active"/>
    <x v="0"/>
    <s v="Zone B"/>
    <x v="0"/>
    <s v="Involuntary"/>
    <s v="Fine use card current agent."/>
    <x v="0"/>
    <x v="2"/>
    <s v="26-08-1986"/>
    <x v="0"/>
    <s v="Supervisor"/>
    <x v="1"/>
    <n v="2061"/>
    <x v="4"/>
    <x v="1"/>
    <s v="Fully Meets"/>
    <n v="3"/>
    <n v="4"/>
    <n v="3"/>
    <n v="2"/>
    <s v="Customer Service"/>
    <x v="569"/>
    <n v="213.91"/>
  </r>
  <r>
    <n v="1092"/>
    <s v="Sophia"/>
    <s v="Theamstern"/>
    <d v="2022-07-12T00:00:00"/>
    <m/>
    <x v="0"/>
    <s v="Martin Jackson"/>
    <s v="sophia.theamstern@bilearner.com"/>
    <s v="PYZ"/>
    <s v="Active"/>
    <x v="2"/>
    <s v="Zone C"/>
    <x v="2"/>
    <s v="Unk"/>
    <m/>
    <x v="0"/>
    <x v="4"/>
    <s v="27-01-1970"/>
    <x v="0"/>
    <s v="Clerk"/>
    <x v="0"/>
    <n v="2066"/>
    <x v="1"/>
    <x v="3"/>
    <s v="Fully Meets"/>
    <n v="3"/>
    <n v="4"/>
    <n v="1"/>
    <n v="1"/>
    <s v="Communication Skills"/>
    <x v="570"/>
    <n v="971.46"/>
  </r>
  <r>
    <n v="1093"/>
    <s v="Kara"/>
    <s v="Harrison"/>
    <d v="2022-12-16T00:00:00"/>
    <m/>
    <x v="0"/>
    <s v="Elizabeth Richards"/>
    <s v="kara.harrison@bilearner.com"/>
    <s v="NEL"/>
    <s v="Active"/>
    <x v="0"/>
    <s v="Zone B"/>
    <x v="1"/>
    <s v="Unk"/>
    <m/>
    <x v="0"/>
    <x v="6"/>
    <s v="26-04-1979"/>
    <x v="0"/>
    <s v="Engineer"/>
    <x v="0"/>
    <n v="1886"/>
    <x v="4"/>
    <x v="0"/>
    <s v="Fully Meets"/>
    <n v="3"/>
    <n v="1"/>
    <n v="4"/>
    <n v="3"/>
    <s v="Customer Service"/>
    <x v="571"/>
    <n v="995.52"/>
  </r>
  <r>
    <n v="1094"/>
    <s v="Ming"/>
    <s v="Huynh"/>
    <d v="2023-05-08T00:00:00"/>
    <m/>
    <x v="2"/>
    <s v="Jose Bray"/>
    <s v="ming.huynh@bilearner.com"/>
    <s v="EW"/>
    <s v="Active"/>
    <x v="2"/>
    <s v="Zone A"/>
    <x v="2"/>
    <s v="Unk"/>
    <m/>
    <x v="0"/>
    <x v="4"/>
    <s v="18-03-1994"/>
    <x v="0"/>
    <s v="Foreman"/>
    <x v="0"/>
    <n v="1742"/>
    <x v="2"/>
    <x v="1"/>
    <s v="Fully Meets"/>
    <n v="3"/>
    <n v="4"/>
    <n v="5"/>
    <n v="5"/>
    <s v="Communication Skills"/>
    <x v="572"/>
    <n v="161.4"/>
  </r>
  <r>
    <n v="1095"/>
    <s v="Karen"/>
    <s v="Mancuso"/>
    <d v="2023-04-07T00:00:00"/>
    <m/>
    <x v="2"/>
    <s v="Jamie Frye"/>
    <s v="karen.mancuso@bilearner.com"/>
    <s v="WBL"/>
    <s v="Active"/>
    <x v="1"/>
    <s v="Zone A"/>
    <x v="0"/>
    <s v="Unk"/>
    <m/>
    <x v="0"/>
    <x v="6"/>
    <s v="28-11-1941"/>
    <x v="0"/>
    <s v="Engineer"/>
    <x v="0"/>
    <n v="2176"/>
    <x v="1"/>
    <x v="3"/>
    <s v="Fully Meets"/>
    <n v="3"/>
    <n v="2"/>
    <n v="1"/>
    <n v="1"/>
    <s v="Customer Service"/>
    <x v="573"/>
    <n v="715.87"/>
  </r>
  <r>
    <n v="1096"/>
    <s v="Linda"/>
    <s v="Anderson"/>
    <d v="2022-02-15T00:00:00"/>
    <d v="2022-10-19T00:00:00"/>
    <x v="0"/>
    <s v="Adam Hunt"/>
    <s v="linda.anderson@bilearner.com"/>
    <s v="PYZ"/>
    <s v="Active"/>
    <x v="2"/>
    <s v="Zone C"/>
    <x v="1"/>
    <s v="Voluntary"/>
    <s v="Issue loss day provide everyone white."/>
    <x v="0"/>
    <x v="12"/>
    <d v="1973-11-01T00:00:00"/>
    <x v="0"/>
    <s v="Mechanic"/>
    <x v="0"/>
    <n v="1844"/>
    <x v="4"/>
    <x v="2"/>
    <s v="Fully Meets"/>
    <n v="3"/>
    <n v="3"/>
    <n v="2"/>
    <n v="1"/>
    <s v="Technical Skills"/>
    <x v="574"/>
    <n v="778.25"/>
  </r>
  <r>
    <n v="1097"/>
    <s v="Nilson"/>
    <s v="Fernandes"/>
    <d v="2023-07-17T00:00:00"/>
    <d v="2023-08-03T00:00:00"/>
    <x v="0"/>
    <s v="Jeffrey Saunders"/>
    <s v="nilson.fernandes@bilearner.com"/>
    <s v="SVG"/>
    <s v="Active"/>
    <x v="0"/>
    <s v="Zone B"/>
    <x v="1"/>
    <s v="Involuntary"/>
    <s v="Blue star hospital work."/>
    <x v="0"/>
    <x v="4"/>
    <d v="1999-02-08T00:00:00"/>
    <x v="0"/>
    <s v="Technician"/>
    <x v="1"/>
    <n v="2132"/>
    <x v="1"/>
    <x v="3"/>
    <s v="Fully Meets"/>
    <n v="3"/>
    <n v="2"/>
    <n v="5"/>
    <n v="1"/>
    <s v="Customer Service"/>
    <x v="575"/>
    <n v="609.5"/>
  </r>
  <r>
    <n v="1098"/>
    <s v="Alain"/>
    <s v="Robinson"/>
    <d v="2019-05-03T00:00:00"/>
    <d v="2023-06-02T00:00:00"/>
    <x v="0"/>
    <s v="Stephanie Griffin"/>
    <s v="alain.robinson@bilearner.com"/>
    <s v="PL"/>
    <s v="Voluntarily Terminated"/>
    <x v="2"/>
    <s v="Zone A"/>
    <x v="0"/>
    <s v="Involuntary"/>
    <s v="Meet fight night. Image room nation."/>
    <x v="0"/>
    <x v="5"/>
    <d v="1993-10-01T00:00:00"/>
    <x v="0"/>
    <s v="Engineer"/>
    <x v="1"/>
    <n v="1420"/>
    <x v="4"/>
    <x v="0"/>
    <s v="Fully Meets"/>
    <n v="3"/>
    <n v="2"/>
    <n v="2"/>
    <n v="2"/>
    <s v="Leadership Development"/>
    <x v="576"/>
    <n v="666.67"/>
  </r>
  <r>
    <n v="1099"/>
    <s v="Seffi"/>
    <s v="Shields"/>
    <d v="2022-03-25T00:00:00"/>
    <d v="2022-04-22T00:00:00"/>
    <x v="0"/>
    <s v="Robert Sullivan"/>
    <s v="seffi.shields@bilearner.com"/>
    <s v="SVG"/>
    <s v="Active"/>
    <x v="2"/>
    <s v="Zone A"/>
    <x v="1"/>
    <s v="Retirement"/>
    <s v="Person say might throw war scientist."/>
    <x v="0"/>
    <x v="4"/>
    <s v="24-12-1971"/>
    <x v="0"/>
    <s v="Laborer"/>
    <x v="0"/>
    <n v="2149"/>
    <x v="2"/>
    <x v="1"/>
    <s v="Fully Meets"/>
    <n v="3"/>
    <n v="5"/>
    <n v="5"/>
    <n v="1"/>
    <s v="Project Management"/>
    <x v="577"/>
    <n v="797.05"/>
  </r>
  <r>
    <n v="1100"/>
    <s v="Horia"/>
    <s v="Ndzi"/>
    <d v="2020-04-07T00:00:00"/>
    <m/>
    <x v="0"/>
    <s v="Charles Delacruz"/>
    <s v="horia.ndzi@bilearner.com"/>
    <s v="EW"/>
    <s v="Active"/>
    <x v="1"/>
    <s v="Zone C"/>
    <x v="0"/>
    <s v="Unk"/>
    <m/>
    <x v="0"/>
    <x v="4"/>
    <d v="1964-10-05T00:00:00"/>
    <x v="0"/>
    <s v="Laborer"/>
    <x v="1"/>
    <n v="2421"/>
    <x v="0"/>
    <x v="3"/>
    <s v="Fully Meets"/>
    <n v="3"/>
    <n v="4"/>
    <n v="5"/>
    <n v="1"/>
    <s v="Communication Skills"/>
    <x v="578"/>
    <n v="518.55999999999995"/>
  </r>
  <r>
    <n v="1101"/>
    <s v="Evelyn"/>
    <s v="Girifalco"/>
    <d v="2021-03-10T00:00:00"/>
    <m/>
    <x v="0"/>
    <s v="John Alvarez"/>
    <s v="evelyn.girifalco@bilearner.com"/>
    <s v="TNS"/>
    <s v="Active"/>
    <x v="1"/>
    <s v="Zone A"/>
    <x v="1"/>
    <s v="Unk"/>
    <m/>
    <x v="0"/>
    <x v="6"/>
    <s v="19-03-1944"/>
    <x v="0"/>
    <s v="Engineer"/>
    <x v="0"/>
    <n v="2451"/>
    <x v="0"/>
    <x v="0"/>
    <s v="Fully Meets"/>
    <n v="3"/>
    <n v="1"/>
    <n v="3"/>
    <n v="1"/>
    <s v="Communication Skills"/>
    <x v="465"/>
    <n v="426.82"/>
  </r>
  <r>
    <n v="1102"/>
    <s v="Ermine"/>
    <s v="Pelletier"/>
    <d v="2019-08-04T00:00:00"/>
    <m/>
    <x v="2"/>
    <s v="Margaret Lee"/>
    <s v="ermine.pelletier@bilearner.com"/>
    <s v="EW"/>
    <s v="Active"/>
    <x v="2"/>
    <s v="Zone A"/>
    <x v="1"/>
    <s v="Unk"/>
    <m/>
    <x v="0"/>
    <x v="3"/>
    <s v="19-09-1953"/>
    <x v="0"/>
    <s v="Groundman"/>
    <x v="0"/>
    <n v="2472"/>
    <x v="3"/>
    <x v="1"/>
    <s v="Fully Meets"/>
    <n v="3"/>
    <n v="1"/>
    <n v="4"/>
    <n v="5"/>
    <s v="Project Management"/>
    <x v="579"/>
    <n v="150.04"/>
  </r>
  <r>
    <n v="1103"/>
    <s v="Samuel"/>
    <s v="MacLennan"/>
    <d v="2021-04-11T00:00:00"/>
    <d v="2023-05-27T00:00:00"/>
    <x v="0"/>
    <s v="Chad Moreno"/>
    <s v="samuel.maclennan@bilearner.com"/>
    <s v="BPC"/>
    <s v="Voluntarily Terminated"/>
    <x v="1"/>
    <s v="Zone C"/>
    <x v="0"/>
    <s v="Involuntary"/>
    <s v="Garden sit drive assume large seat."/>
    <x v="0"/>
    <x v="8"/>
    <d v="1957-02-04T00:00:00"/>
    <x v="0"/>
    <s v="Splicer"/>
    <x v="1"/>
    <n v="1938"/>
    <x v="4"/>
    <x v="0"/>
    <s v="Fully Meets"/>
    <n v="3"/>
    <n v="3"/>
    <n v="1"/>
    <n v="5"/>
    <s v="Leadership Development"/>
    <x v="164"/>
    <n v="308.20999999999998"/>
  </r>
  <r>
    <n v="1104"/>
    <s v="Sean"/>
    <s v="Bernstein"/>
    <d v="2019-06-16T00:00:00"/>
    <m/>
    <x v="0"/>
    <s v="Matthew West"/>
    <s v="sean.bernstein@bilearner.com"/>
    <s v="PYZ"/>
    <s v="Active"/>
    <x v="2"/>
    <s v="Zone C"/>
    <x v="0"/>
    <s v="Unk"/>
    <m/>
    <x v="0"/>
    <x v="5"/>
    <s v="14-09-1995"/>
    <x v="0"/>
    <s v="Supervisor"/>
    <x v="1"/>
    <n v="2072"/>
    <x v="4"/>
    <x v="3"/>
    <s v="Fully Meets"/>
    <n v="3"/>
    <n v="4"/>
    <n v="2"/>
    <n v="1"/>
    <s v="Communication Skills"/>
    <x v="108"/>
    <n v="766.77"/>
  </r>
  <r>
    <n v="1105"/>
    <s v="Shakira"/>
    <s v="Perry"/>
    <d v="2020-10-08T00:00:00"/>
    <d v="2022-12-04T00:00:00"/>
    <x v="0"/>
    <s v="Mark Jacobs"/>
    <s v="shakira.perry@bilearner.com"/>
    <s v="PL"/>
    <s v="Voluntarily Terminated"/>
    <x v="0"/>
    <s v="Zone A"/>
    <x v="2"/>
    <s v="Voluntary"/>
    <s v="Others suggest generation budget large west real."/>
    <x v="0"/>
    <x v="3"/>
    <d v="1948-11-10T00:00:00"/>
    <x v="0"/>
    <s v="Technician"/>
    <x v="0"/>
    <n v="2176"/>
    <x v="1"/>
    <x v="1"/>
    <s v="Fully Meets"/>
    <n v="3"/>
    <n v="4"/>
    <n v="1"/>
    <n v="1"/>
    <s v="Technical Skills"/>
    <x v="580"/>
    <n v="172.19"/>
  </r>
  <r>
    <n v="1106"/>
    <s v="Michael J"/>
    <s v="Fitzpatrick"/>
    <d v="2021-08-18T00:00:00"/>
    <m/>
    <x v="2"/>
    <s v="Isaac Long"/>
    <s v="michael j.fitzpatrick@bilearner.com"/>
    <s v="BPC"/>
    <s v="Active"/>
    <x v="1"/>
    <s v="Zone B"/>
    <x v="0"/>
    <s v="Unk"/>
    <m/>
    <x v="0"/>
    <x v="1"/>
    <d v="1995-01-01T00:00:00"/>
    <x v="0"/>
    <s v="Lineman"/>
    <x v="1"/>
    <n v="2143"/>
    <x v="2"/>
    <x v="1"/>
    <s v="Fully Meets"/>
    <n v="3"/>
    <n v="3"/>
    <n v="3"/>
    <n v="2"/>
    <s v="Project Management"/>
    <x v="581"/>
    <n v="742.55"/>
  </r>
  <r>
    <n v="1107"/>
    <s v="Cybil"/>
    <s v="Trzeciak"/>
    <d v="2020-03-16T00:00:00"/>
    <m/>
    <x v="2"/>
    <s v="Amanda Marshall"/>
    <s v="cybil.trzeciak@bilearner.com"/>
    <s v="BPC"/>
    <s v="Active"/>
    <x v="0"/>
    <s v="Zone A"/>
    <x v="1"/>
    <s v="Unk"/>
    <m/>
    <x v="0"/>
    <x v="13"/>
    <d v="1992-09-02T00:00:00"/>
    <x v="0"/>
    <s v="Laborer"/>
    <x v="0"/>
    <n v="1778"/>
    <x v="2"/>
    <x v="1"/>
    <s v="Fully Meets"/>
    <n v="3"/>
    <n v="5"/>
    <n v="1"/>
    <n v="4"/>
    <s v="Technical Skills"/>
    <x v="582"/>
    <n v="231.28"/>
  </r>
  <r>
    <n v="1108"/>
    <s v="Barry"/>
    <s v="Wilber"/>
    <d v="2019-01-24T00:00:00"/>
    <m/>
    <x v="0"/>
    <s v="Danielle Jones"/>
    <s v="barry.wilber@bilearner.com"/>
    <s v="TNS"/>
    <s v="Active"/>
    <x v="1"/>
    <s v="Zone A"/>
    <x v="2"/>
    <s v="Unk"/>
    <m/>
    <x v="0"/>
    <x v="3"/>
    <s v="18-04-1969"/>
    <x v="0"/>
    <s v="Flagger"/>
    <x v="1"/>
    <n v="2324"/>
    <x v="0"/>
    <x v="2"/>
    <s v="Fully Meets"/>
    <n v="3"/>
    <n v="5"/>
    <n v="3"/>
    <n v="4"/>
    <s v="Customer Service"/>
    <x v="583"/>
    <n v="124.54"/>
  </r>
  <r>
    <n v="1109"/>
    <s v="Enola"/>
    <s v="Chivukula"/>
    <d v="2022-06-11T00:00:00"/>
    <d v="2022-09-25T00:00:00"/>
    <x v="0"/>
    <s v="Timothy Moore"/>
    <s v="enola.chivukula@bilearner.com"/>
    <s v="EW"/>
    <s v="Voluntarily Terminated"/>
    <x v="1"/>
    <s v="Zone C"/>
    <x v="1"/>
    <s v="Retirement"/>
    <s v="Large although outside technology office."/>
    <x v="0"/>
    <x v="4"/>
    <d v="1981-01-10T00:00:00"/>
    <x v="0"/>
    <s v="Laborer"/>
    <x v="0"/>
    <n v="1775"/>
    <x v="0"/>
    <x v="3"/>
    <s v="Fully Meets"/>
    <n v="3"/>
    <n v="5"/>
    <n v="4"/>
    <n v="4"/>
    <s v="Leadership Development"/>
    <x v="233"/>
    <n v="898.37"/>
  </r>
  <r>
    <n v="1110"/>
    <s v="Joelle"/>
    <s v="Burke"/>
    <d v="2022-07-02T00:00:00"/>
    <m/>
    <x v="2"/>
    <s v="Joshua Vasquez"/>
    <s v="joelle.burke@bilearner.com"/>
    <s v="NEL"/>
    <s v="Active"/>
    <x v="1"/>
    <s v="Zone B"/>
    <x v="0"/>
    <s v="Unk"/>
    <m/>
    <x v="0"/>
    <x v="3"/>
    <d v="1987-05-05T00:00:00"/>
    <x v="0"/>
    <s v="Foreman"/>
    <x v="0"/>
    <n v="2148"/>
    <x v="4"/>
    <x v="1"/>
    <s v="Fully Meets"/>
    <n v="3"/>
    <n v="1"/>
    <n v="4"/>
    <n v="1"/>
    <s v="Customer Service"/>
    <x v="584"/>
    <n v="764.36"/>
  </r>
  <r>
    <n v="1111"/>
    <s v="Alexandra"/>
    <s v="Kirill"/>
    <d v="2019-09-08T00:00:00"/>
    <d v="2020-08-29T00:00:00"/>
    <x v="0"/>
    <s v="Mark Hernandez"/>
    <s v="alexandra.kirill@bilearner.com"/>
    <s v="BPC"/>
    <s v="Voluntarily Terminated"/>
    <x v="1"/>
    <s v="Zone A"/>
    <x v="1"/>
    <s v="Retirement"/>
    <s v="Gun fly subject those. Must member financial."/>
    <x v="0"/>
    <x v="8"/>
    <s v="31-05-1952"/>
    <x v="0"/>
    <s v="Splicer"/>
    <x v="0"/>
    <n v="2127"/>
    <x v="0"/>
    <x v="0"/>
    <s v="Fully Meets"/>
    <n v="3"/>
    <n v="1"/>
    <n v="1"/>
    <n v="4"/>
    <s v="Project Management"/>
    <x v="585"/>
    <n v="786.57"/>
  </r>
  <r>
    <n v="1112"/>
    <s v="Celeste"/>
    <s v="Johnson"/>
    <d v="2022-07-10T00:00:00"/>
    <m/>
    <x v="0"/>
    <s v="Kristi Andrews"/>
    <s v="celeste.johnson@bilearner.com"/>
    <s v="MSC"/>
    <s v="Active"/>
    <x v="1"/>
    <s v="Zone A"/>
    <x v="1"/>
    <s v="Unk"/>
    <m/>
    <x v="0"/>
    <x v="6"/>
    <s v="15-07-1975"/>
    <x v="0"/>
    <s v="Project Manager"/>
    <x v="0"/>
    <n v="84262"/>
    <x v="0"/>
    <x v="1"/>
    <s v="Fully Meets"/>
    <n v="3"/>
    <n v="1"/>
    <n v="1"/>
    <n v="4"/>
    <s v="Communication Skills"/>
    <x v="586"/>
    <n v="668.05"/>
  </r>
  <r>
    <n v="1113"/>
    <s v="Nathalia"/>
    <s v="Hendrix"/>
    <d v="2022-04-24T00:00:00"/>
    <m/>
    <x v="0"/>
    <s v="Kenneth Carter"/>
    <s v="nathalia.hendrix@bilearner.com"/>
    <s v="NEL"/>
    <s v="Active"/>
    <x v="0"/>
    <s v="Zone B"/>
    <x v="1"/>
    <s v="Unk"/>
    <m/>
    <x v="0"/>
    <x v="3"/>
    <d v="1976-03-09T00:00:00"/>
    <x v="0"/>
    <s v="Lineman"/>
    <x v="0"/>
    <n v="31490"/>
    <x v="4"/>
    <x v="3"/>
    <s v="Fully Meets"/>
    <n v="3"/>
    <n v="3"/>
    <n v="5"/>
    <n v="3"/>
    <s v="Technical Skills"/>
    <x v="587"/>
    <n v="956.92"/>
  </r>
  <r>
    <n v="1114"/>
    <s v="Justus"/>
    <s v="Bowen"/>
    <d v="2020-03-31T00:00:00"/>
    <m/>
    <x v="0"/>
    <s v="John Smith"/>
    <s v="justus.bowen@bilearner.com"/>
    <s v="PL"/>
    <s v="Active"/>
    <x v="1"/>
    <s v="Zone C"/>
    <x v="1"/>
    <s v="Unk"/>
    <m/>
    <x v="0"/>
    <x v="3"/>
    <s v="31-12-1960"/>
    <x v="0"/>
    <s v="Laborer"/>
    <x v="0"/>
    <n v="59522"/>
    <x v="1"/>
    <x v="0"/>
    <s v="Fully Meets"/>
    <n v="3"/>
    <n v="3"/>
    <n v="3"/>
    <n v="1"/>
    <s v="Communication Skills"/>
    <x v="588"/>
    <n v="912.27"/>
  </r>
  <r>
    <n v="1115"/>
    <s v="Marcus"/>
    <s v="Bender"/>
    <d v="2019-03-23T00:00:00"/>
    <m/>
    <x v="0"/>
    <s v="Bradley Butler"/>
    <s v="marcus.bender@bilearner.com"/>
    <s v="PYZ"/>
    <s v="Active"/>
    <x v="0"/>
    <s v="Zone A"/>
    <x v="1"/>
    <s v="Unk"/>
    <m/>
    <x v="0"/>
    <x v="4"/>
    <s v="19-02-1997"/>
    <x v="0"/>
    <s v="Technician"/>
    <x v="1"/>
    <n v="63452"/>
    <x v="3"/>
    <x v="0"/>
    <s v="Fully Meets"/>
    <n v="3"/>
    <n v="1"/>
    <n v="3"/>
    <n v="4"/>
    <s v="Customer Service"/>
    <x v="589"/>
    <n v="881.71"/>
  </r>
  <r>
    <n v="1116"/>
    <s v="Ryker"/>
    <s v="Logan"/>
    <d v="2019-03-09T00:00:00"/>
    <d v="2023-07-12T00:00:00"/>
    <x v="0"/>
    <s v="Ryan Jenkins"/>
    <s v="ryker.logan@bilearner.com"/>
    <s v="SVG"/>
    <s v="Voluntarily Terminated"/>
    <x v="1"/>
    <s v="Zone A"/>
    <x v="2"/>
    <s v="Voluntary"/>
    <s v="Maintain program process present knowledge PM."/>
    <x v="0"/>
    <x v="4"/>
    <d v="1984-10-08T00:00:00"/>
    <x v="0"/>
    <s v="Clerk"/>
    <x v="1"/>
    <n v="50055"/>
    <x v="0"/>
    <x v="3"/>
    <s v="Fully Meets"/>
    <n v="3"/>
    <n v="4"/>
    <n v="4"/>
    <n v="3"/>
    <s v="Communication Skills"/>
    <x v="325"/>
    <n v="557.67999999999995"/>
  </r>
  <r>
    <n v="1117"/>
    <s v="Payten"/>
    <s v="Middleton"/>
    <d v="2019-02-21T00:00:00"/>
    <d v="2019-03-06T00:00:00"/>
    <x v="0"/>
    <s v="Dennis Martinez"/>
    <s v="payten.middleton@bilearner.com"/>
    <s v="TNS"/>
    <s v="Voluntarily Terminated"/>
    <x v="1"/>
    <s v="Zone C"/>
    <x v="0"/>
    <s v="Resignation"/>
    <s v="Place impact which although."/>
    <x v="0"/>
    <x v="3"/>
    <s v="23-08-1997"/>
    <x v="0"/>
    <s v="Technician"/>
    <x v="1"/>
    <n v="6139"/>
    <x v="2"/>
    <x v="3"/>
    <s v="Fully Meets"/>
    <n v="3"/>
    <n v="5"/>
    <n v="1"/>
    <n v="4"/>
    <s v="Communication Skills"/>
    <x v="590"/>
    <n v="271.68"/>
  </r>
  <r>
    <n v="1118"/>
    <s v="Harrison"/>
    <s v="Hunt"/>
    <d v="2019-10-04T00:00:00"/>
    <d v="2022-11-26T00:00:00"/>
    <x v="0"/>
    <s v="Stephen Parks"/>
    <s v="harrison.hunt@bilearner.com"/>
    <s v="WBL"/>
    <s v="Active"/>
    <x v="1"/>
    <s v="Zone B"/>
    <x v="0"/>
    <s v="Retirement"/>
    <s v="Power picture early anyone."/>
    <x v="0"/>
    <x v="6"/>
    <s v="29-02-1976"/>
    <x v="0"/>
    <s v="Project Manager"/>
    <x v="1"/>
    <n v="44761"/>
    <x v="4"/>
    <x v="3"/>
    <s v="Fully Meets"/>
    <n v="3"/>
    <n v="5"/>
    <n v="3"/>
    <n v="1"/>
    <s v="Communication Skills"/>
    <x v="591"/>
    <n v="299.68"/>
  </r>
  <r>
    <n v="1119"/>
    <s v="Orlando"/>
    <s v="Henderson"/>
    <d v="2019-11-24T00:00:00"/>
    <d v="2020-12-20T00:00:00"/>
    <x v="0"/>
    <s v="Brenda Garza DDS"/>
    <s v="orlando.henderson@bilearner.com"/>
    <s v="BPC"/>
    <s v="Active"/>
    <x v="2"/>
    <s v="Zone C"/>
    <x v="1"/>
    <s v="Involuntary"/>
    <s v="City mouth training radio Mrs."/>
    <x v="0"/>
    <x v="4"/>
    <s v="31-12-1994"/>
    <x v="0"/>
    <s v="Laborer"/>
    <x v="0"/>
    <n v="49105"/>
    <x v="0"/>
    <x v="1"/>
    <s v="Fully Meets"/>
    <n v="3"/>
    <n v="4"/>
    <n v="5"/>
    <n v="4"/>
    <s v="Communication Skills"/>
    <x v="442"/>
    <n v="440.28"/>
  </r>
  <r>
    <n v="1120"/>
    <s v="Darian"/>
    <s v="Potts"/>
    <d v="2020-08-17T00:00:00"/>
    <m/>
    <x v="0"/>
    <s v="Ms. Diane Bradshaw DVM"/>
    <s v="darian.potts@bilearner.com"/>
    <s v="CCDR"/>
    <s v="Active"/>
    <x v="2"/>
    <s v="Zone B"/>
    <x v="0"/>
    <s v="Unk"/>
    <m/>
    <x v="0"/>
    <x v="17"/>
    <s v="20-09-1968"/>
    <x v="0"/>
    <s v="Administration"/>
    <x v="0"/>
    <n v="24637"/>
    <x v="3"/>
    <x v="3"/>
    <s v="Fully Meets"/>
    <n v="3"/>
    <n v="3"/>
    <n v="4"/>
    <n v="3"/>
    <s v="Leadership Development"/>
    <x v="592"/>
    <n v="553.83000000000004"/>
  </r>
  <r>
    <n v="1121"/>
    <s v="Isabela"/>
    <s v="Collins"/>
    <d v="2021-03-16T00:00:00"/>
    <m/>
    <x v="20"/>
    <s v="Alyssa Gill"/>
    <s v="isabela.collins@bilearner.com"/>
    <s v="EW"/>
    <s v="Active"/>
    <x v="2"/>
    <s v="Zone C"/>
    <x v="2"/>
    <s v="Unk"/>
    <m/>
    <x v="0"/>
    <x v="1"/>
    <s v="29-05-1981"/>
    <x v="0"/>
    <s v="Lineman"/>
    <x v="0"/>
    <n v="87582"/>
    <x v="1"/>
    <x v="0"/>
    <s v="Fully Meets"/>
    <n v="3"/>
    <n v="1"/>
    <n v="4"/>
    <n v="1"/>
    <s v="Leadership Development"/>
    <x v="593"/>
    <n v="428.9"/>
  </r>
  <r>
    <n v="1122"/>
    <s v="Sierra"/>
    <s v="Macias"/>
    <d v="2021-11-16T00:00:00"/>
    <d v="2022-08-26T00:00:00"/>
    <x v="20"/>
    <s v="Miss Haley Duke DVM"/>
    <s v="sierra.macias@bilearner.com"/>
    <s v="MSC"/>
    <s v="Active"/>
    <x v="0"/>
    <s v="Zone C"/>
    <x v="1"/>
    <s v="Retirement"/>
    <s v="Food ball huge out simply according."/>
    <x v="0"/>
    <x v="3"/>
    <s v="13-11-1975"/>
    <x v="0"/>
    <s v="Technician"/>
    <x v="0"/>
    <n v="35632"/>
    <x v="0"/>
    <x v="2"/>
    <s v="Fully Meets"/>
    <n v="3"/>
    <n v="1"/>
    <n v="2"/>
    <n v="2"/>
    <s v="Communication Skills"/>
    <x v="594"/>
    <n v="444.4"/>
  </r>
  <r>
    <n v="1123"/>
    <s v="Giuliana"/>
    <s v="Farmer"/>
    <d v="2022-05-03T00:00:00"/>
    <m/>
    <x v="20"/>
    <s v="Barbara Gardner"/>
    <s v="giuliana.farmer@bilearner.com"/>
    <s v="NEL"/>
    <s v="Active"/>
    <x v="1"/>
    <s v="Zone B"/>
    <x v="2"/>
    <s v="Unk"/>
    <m/>
    <x v="0"/>
    <x v="4"/>
    <d v="1965-06-11T00:00:00"/>
    <x v="0"/>
    <s v="Lineman"/>
    <x v="0"/>
    <n v="38475"/>
    <x v="2"/>
    <x v="2"/>
    <s v="Fully Meets"/>
    <n v="3"/>
    <n v="3"/>
    <n v="1"/>
    <n v="2"/>
    <s v="Project Management"/>
    <x v="595"/>
    <n v="254.38"/>
  </r>
  <r>
    <n v="1124"/>
    <s v="Pierce"/>
    <s v="Robbins"/>
    <d v="2019-12-24T00:00:00"/>
    <d v="2022-11-11T00:00:00"/>
    <x v="20"/>
    <s v="Monique Hudson DDS"/>
    <s v="pierce.robbins@bilearner.com"/>
    <s v="PL"/>
    <s v="Active"/>
    <x v="1"/>
    <s v="Zone A"/>
    <x v="2"/>
    <s v="Involuntary"/>
    <s v="Strategy fear tough wife here now."/>
    <x v="0"/>
    <x v="6"/>
    <s v="17-06-1986"/>
    <x v="0"/>
    <s v="Technician"/>
    <x v="0"/>
    <n v="80817"/>
    <x v="2"/>
    <x v="2"/>
    <s v="Fully Meets"/>
    <n v="3"/>
    <n v="2"/>
    <n v="3"/>
    <n v="3"/>
    <s v="Communication Skills"/>
    <x v="596"/>
    <n v="256.20999999999998"/>
  </r>
  <r>
    <n v="1125"/>
    <s v="Lamont"/>
    <s v="Bridges"/>
    <d v="2021-10-21T00:00:00"/>
    <m/>
    <x v="2"/>
    <s v="Angela Peterson"/>
    <s v="lamont.bridges@bilearner.com"/>
    <s v="WBL"/>
    <s v="Active"/>
    <x v="0"/>
    <s v="Zone B"/>
    <x v="1"/>
    <s v="Unk"/>
    <m/>
    <x v="0"/>
    <x v="1"/>
    <d v="1991-05-05T00:00:00"/>
    <x v="0"/>
    <s v="Lineman"/>
    <x v="1"/>
    <n v="10511"/>
    <x v="1"/>
    <x v="2"/>
    <s v="Fully Meets"/>
    <n v="3"/>
    <n v="3"/>
    <n v="4"/>
    <n v="4"/>
    <s v="Communication Skills"/>
    <x v="597"/>
    <n v="756.19"/>
  </r>
  <r>
    <n v="1126"/>
    <s v="Gretchen"/>
    <s v="Richard"/>
    <d v="2018-09-08T00:00:00"/>
    <d v="2020-03-06T00:00:00"/>
    <x v="2"/>
    <s v="Tony Pratt"/>
    <s v="gretchen.richard@bilearner.com"/>
    <s v="NEL"/>
    <s v="Voluntarily Terminated"/>
    <x v="2"/>
    <s v="Zone C"/>
    <x v="0"/>
    <s v="Retirement"/>
    <s v="Feeling usually west peace money political the."/>
    <x v="0"/>
    <x v="6"/>
    <s v="27-10-1959"/>
    <x v="0"/>
    <s v="Engineer"/>
    <x v="1"/>
    <n v="6305"/>
    <x v="0"/>
    <x v="3"/>
    <s v="Fully Meets"/>
    <n v="3"/>
    <n v="3"/>
    <n v="2"/>
    <n v="3"/>
    <s v="Technical Skills"/>
    <x v="397"/>
    <n v="500.45"/>
  </r>
  <r>
    <n v="1127"/>
    <s v="Axel"/>
    <s v="Hart"/>
    <d v="2019-02-26T00:00:00"/>
    <m/>
    <x v="2"/>
    <s v="Keith Lyons"/>
    <s v="axel.hart@bilearner.com"/>
    <s v="PL"/>
    <s v="Active"/>
    <x v="1"/>
    <s v="Zone A"/>
    <x v="2"/>
    <s v="Unk"/>
    <m/>
    <x v="0"/>
    <x v="3"/>
    <s v="28-03-2001"/>
    <x v="0"/>
    <s v="Technician"/>
    <x v="1"/>
    <n v="33576"/>
    <x v="0"/>
    <x v="2"/>
    <s v="Fully Meets"/>
    <n v="3"/>
    <n v="1"/>
    <n v="3"/>
    <n v="5"/>
    <s v="Communication Skills"/>
    <x v="92"/>
    <n v="500.83"/>
  </r>
  <r>
    <n v="1128"/>
    <s v="Emma"/>
    <s v="Escobar"/>
    <d v="2023-04-21T00:00:00"/>
    <m/>
    <x v="2"/>
    <s v="Kevin Calderon"/>
    <s v="emma.escobar@bilearner.com"/>
    <s v="BPC"/>
    <s v="Active"/>
    <x v="2"/>
    <s v="Zone B"/>
    <x v="1"/>
    <s v="Unk"/>
    <m/>
    <x v="0"/>
    <x v="3"/>
    <s v="20-06-1957"/>
    <x v="0"/>
    <s v="Technician"/>
    <x v="0"/>
    <n v="12707"/>
    <x v="1"/>
    <x v="2"/>
    <s v="Fully Meets"/>
    <n v="3"/>
    <n v="2"/>
    <n v="4"/>
    <n v="4"/>
    <s v="Communication Skills"/>
    <x v="598"/>
    <n v="773.8"/>
  </r>
  <r>
    <n v="1129"/>
    <s v="Maximilian"/>
    <s v="Craig"/>
    <d v="2019-09-19T00:00:00"/>
    <d v="2021-10-23T00:00:00"/>
    <x v="2"/>
    <s v="Laura Reid"/>
    <s v="maximilian.craig@bilearner.com"/>
    <s v="CCDR"/>
    <s v="Voluntarily Terminated"/>
    <x v="1"/>
    <s v="Zone B"/>
    <x v="1"/>
    <s v="Resignation"/>
    <s v="Mission media writer cell."/>
    <x v="0"/>
    <x v="4"/>
    <s v="17-05-1956"/>
    <x v="0"/>
    <s v="Tower Hand"/>
    <x v="0"/>
    <n v="73131"/>
    <x v="2"/>
    <x v="2"/>
    <s v="Fully Meets"/>
    <n v="3"/>
    <n v="1"/>
    <n v="1"/>
    <n v="1"/>
    <s v="Technical Skills"/>
    <x v="199"/>
    <n v="768.06"/>
  </r>
  <r>
    <n v="1130"/>
    <s v="Erik"/>
    <s v="Padilla"/>
    <d v="2020-12-23T00:00:00"/>
    <m/>
    <x v="0"/>
    <s v="Stacey Fowler"/>
    <s v="erik.padilla@bilearner.com"/>
    <s v="SVG"/>
    <s v="Active"/>
    <x v="0"/>
    <s v="Zone A"/>
    <x v="1"/>
    <s v="Unk"/>
    <m/>
    <x v="0"/>
    <x v="20"/>
    <s v="17-02-1997"/>
    <x v="0"/>
    <s v="Intern"/>
    <x v="0"/>
    <n v="37659"/>
    <x v="1"/>
    <x v="3"/>
    <s v="Fully Meets"/>
    <n v="3"/>
    <n v="5"/>
    <n v="4"/>
    <n v="1"/>
    <s v="Leadership Development"/>
    <x v="599"/>
    <n v="777.7"/>
  </r>
  <r>
    <n v="1131"/>
    <s v="Gilbert"/>
    <s v="Duffy"/>
    <d v="2019-03-29T00:00:00"/>
    <m/>
    <x v="0"/>
    <s v="Stephen Hebert"/>
    <s v="gilbert.duffy@bilearner.com"/>
    <s v="EW"/>
    <s v="Active"/>
    <x v="2"/>
    <s v="Zone B"/>
    <x v="1"/>
    <s v="Unk"/>
    <m/>
    <x v="0"/>
    <x v="8"/>
    <s v="22-03-1995"/>
    <x v="0"/>
    <s v="Operator"/>
    <x v="0"/>
    <n v="48502"/>
    <x v="3"/>
    <x v="1"/>
    <s v="Fully Meets"/>
    <n v="3"/>
    <n v="4"/>
    <n v="4"/>
    <n v="4"/>
    <s v="Customer Service"/>
    <x v="600"/>
    <n v="943.05"/>
  </r>
  <r>
    <n v="1132"/>
    <s v="Raymond"/>
    <s v="Ayers"/>
    <d v="2021-05-15T00:00:00"/>
    <d v="2023-05-03T00:00:00"/>
    <x v="0"/>
    <s v="James Burgess"/>
    <s v="raymond.ayers@bilearner.com"/>
    <s v="NEL"/>
    <s v="Voluntarily Terminated"/>
    <x v="0"/>
    <s v="Zone B"/>
    <x v="2"/>
    <s v="Involuntary"/>
    <s v="Note claim hundred central bad."/>
    <x v="0"/>
    <x v="1"/>
    <d v="1963-04-11T00:00:00"/>
    <x v="0"/>
    <s v="Laborer"/>
    <x v="0"/>
    <n v="88428"/>
    <x v="1"/>
    <x v="0"/>
    <s v="Fully Meets"/>
    <n v="3"/>
    <n v="5"/>
    <n v="5"/>
    <n v="1"/>
    <s v="Communication Skills"/>
    <x v="186"/>
    <n v="475.91"/>
  </r>
  <r>
    <n v="1133"/>
    <s v="Vincent"/>
    <s v="Wyatt"/>
    <d v="2022-03-14T00:00:00"/>
    <d v="2022-10-02T00:00:00"/>
    <x v="0"/>
    <s v="Jordan Robinson"/>
    <s v="vincent.wyatt@bilearner.com"/>
    <s v="PL"/>
    <s v="Voluntarily Terminated"/>
    <x v="1"/>
    <s v="Zone B"/>
    <x v="1"/>
    <s v="Voluntary"/>
    <s v="Field year certainly data sense table yes."/>
    <x v="0"/>
    <x v="1"/>
    <s v="20-11-1949"/>
    <x v="0"/>
    <s v="Engineer"/>
    <x v="0"/>
    <n v="95347"/>
    <x v="1"/>
    <x v="2"/>
    <s v="Fully Meets"/>
    <n v="3"/>
    <n v="2"/>
    <n v="4"/>
    <n v="1"/>
    <s v="Customer Service"/>
    <x v="601"/>
    <n v="107.14"/>
  </r>
  <r>
    <n v="1134"/>
    <s v="Micah"/>
    <s v="Stanley"/>
    <d v="2021-12-06T00:00:00"/>
    <d v="2022-01-08T00:00:00"/>
    <x v="0"/>
    <s v="Matthew Baker"/>
    <s v="micah.stanley@bilearner.com"/>
    <s v="BPC"/>
    <s v="Voluntarily Terminated"/>
    <x v="2"/>
    <s v="Zone C"/>
    <x v="0"/>
    <s v="Retirement"/>
    <s v="For majority down."/>
    <x v="0"/>
    <x v="3"/>
    <d v="1996-07-09T00:00:00"/>
    <x v="0"/>
    <s v="Technician"/>
    <x v="0"/>
    <n v="80920"/>
    <x v="4"/>
    <x v="1"/>
    <s v="Fully Meets"/>
    <n v="3"/>
    <n v="1"/>
    <n v="2"/>
    <n v="4"/>
    <s v="Communication Skills"/>
    <x v="602"/>
    <n v="271.49"/>
  </r>
  <r>
    <n v="1135"/>
    <s v="Evan"/>
    <s v="Chen"/>
    <d v="2021-10-27T00:00:00"/>
    <m/>
    <x v="0"/>
    <s v="Anita Dudley"/>
    <s v="evan.chen@bilearner.com"/>
    <s v="CCDR"/>
    <s v="Active"/>
    <x v="1"/>
    <s v="Zone A"/>
    <x v="0"/>
    <s v="Unk"/>
    <m/>
    <x v="0"/>
    <x v="6"/>
    <s v="30-08-1964"/>
    <x v="0"/>
    <s v="Principal"/>
    <x v="1"/>
    <n v="7440"/>
    <x v="2"/>
    <x v="0"/>
    <s v="Fully Meets"/>
    <n v="3"/>
    <n v="4"/>
    <n v="4"/>
    <n v="5"/>
    <s v="Project Management"/>
    <x v="603"/>
    <n v="524.23"/>
  </r>
  <r>
    <n v="1136"/>
    <s v="Serenity"/>
    <s v="Thornton"/>
    <d v="2023-04-01T00:00:00"/>
    <m/>
    <x v="0"/>
    <s v="Marilyn Cook"/>
    <s v="serenity.thornton@bilearner.com"/>
    <s v="SVG"/>
    <s v="Active"/>
    <x v="1"/>
    <s v="Zone A"/>
    <x v="0"/>
    <s v="Unk"/>
    <m/>
    <x v="0"/>
    <x v="4"/>
    <s v="27-03-1946"/>
    <x v="0"/>
    <s v="Driver"/>
    <x v="1"/>
    <n v="84202"/>
    <x v="2"/>
    <x v="3"/>
    <s v="Fully Meets"/>
    <n v="3"/>
    <n v="5"/>
    <n v="2"/>
    <n v="2"/>
    <s v="Customer Service"/>
    <x v="367"/>
    <n v="535.88"/>
  </r>
  <r>
    <n v="1137"/>
    <s v="Talan"/>
    <s v="Rivas"/>
    <d v="2019-05-29T00:00:00"/>
    <m/>
    <x v="0"/>
    <s v="Brian Hamilton"/>
    <s v="talan.rivas@bilearner.com"/>
    <s v="EW"/>
    <s v="Active"/>
    <x v="1"/>
    <s v="Zone C"/>
    <x v="1"/>
    <s v="Unk"/>
    <m/>
    <x v="0"/>
    <x v="4"/>
    <s v="28-02-1954"/>
    <x v="0"/>
    <s v="Laborer"/>
    <x v="1"/>
    <n v="3187"/>
    <x v="3"/>
    <x v="1"/>
    <s v="Fully Meets"/>
    <n v="3"/>
    <n v="3"/>
    <n v="5"/>
    <n v="3"/>
    <s v="Communication Skills"/>
    <x v="286"/>
    <n v="270.92"/>
  </r>
  <r>
    <n v="1138"/>
    <s v="Calvin"/>
    <s v="Braun"/>
    <d v="2019-07-12T00:00:00"/>
    <d v="2022-07-12T00:00:00"/>
    <x v="0"/>
    <s v="David Park"/>
    <s v="calvin.braun@bilearner.com"/>
    <s v="MSC"/>
    <s v="Active"/>
    <x v="1"/>
    <s v="Zone B"/>
    <x v="0"/>
    <s v="Involuntary"/>
    <s v="It stay center free vote."/>
    <x v="0"/>
    <x v="5"/>
    <d v="1983-02-08T00:00:00"/>
    <x v="0"/>
    <s v="Coordinator"/>
    <x v="1"/>
    <n v="2766"/>
    <x v="3"/>
    <x v="3"/>
    <s v="Fully Meets"/>
    <n v="3"/>
    <n v="5"/>
    <n v="1"/>
    <n v="4"/>
    <s v="Customer Service"/>
    <x v="604"/>
    <n v="155.13999999999999"/>
  </r>
  <r>
    <n v="1139"/>
    <s v="Cale"/>
    <s v="Bender"/>
    <d v="2018-08-10T00:00:00"/>
    <d v="2022-02-21T00:00:00"/>
    <x v="0"/>
    <s v="Victoria Campbell"/>
    <s v="cale.bender@bilearner.com"/>
    <s v="TNS"/>
    <s v="Active"/>
    <x v="0"/>
    <s v="Zone A"/>
    <x v="0"/>
    <s v="Involuntary"/>
    <s v="Most could result else think this window."/>
    <x v="0"/>
    <x v="8"/>
    <d v="1953-11-04T00:00:00"/>
    <x v="0"/>
    <s v="Technician"/>
    <x v="1"/>
    <n v="75014"/>
    <x v="1"/>
    <x v="2"/>
    <s v="Fully Meets"/>
    <n v="3"/>
    <n v="4"/>
    <n v="2"/>
    <n v="2"/>
    <s v="Customer Service"/>
    <x v="11"/>
    <n v="930.06"/>
  </r>
  <r>
    <n v="1140"/>
    <s v="Kirsten"/>
    <s v="Vance"/>
    <d v="2021-09-29T00:00:00"/>
    <m/>
    <x v="0"/>
    <s v="Anthony Steele"/>
    <s v="kirsten.vance@bilearner.com"/>
    <s v="PYZ"/>
    <s v="Active"/>
    <x v="2"/>
    <s v="Zone C"/>
    <x v="2"/>
    <s v="Unk"/>
    <m/>
    <x v="0"/>
    <x v="6"/>
    <d v="1988-11-08T00:00:00"/>
    <x v="0"/>
    <s v="Engineer"/>
    <x v="0"/>
    <n v="53486"/>
    <x v="3"/>
    <x v="1"/>
    <s v="Fully Meets"/>
    <n v="3"/>
    <n v="3"/>
    <n v="2"/>
    <n v="5"/>
    <s v="Customer Service"/>
    <x v="605"/>
    <n v="949.81"/>
  </r>
  <r>
    <n v="1141"/>
    <s v="Cade"/>
    <s v="Cox"/>
    <d v="2021-08-05T00:00:00"/>
    <m/>
    <x v="0"/>
    <s v="Terry Henson"/>
    <s v="cade.cox@bilearner.com"/>
    <s v="WBL"/>
    <s v="Active"/>
    <x v="0"/>
    <s v="Zone A"/>
    <x v="2"/>
    <s v="Unk"/>
    <m/>
    <x v="0"/>
    <x v="4"/>
    <s v="14-08-1941"/>
    <x v="0"/>
    <s v="Locator"/>
    <x v="0"/>
    <n v="73898"/>
    <x v="3"/>
    <x v="3"/>
    <s v="Fully Meets"/>
    <n v="3"/>
    <n v="5"/>
    <n v="2"/>
    <n v="5"/>
    <s v="Technical Skills"/>
    <x v="606"/>
    <n v="635.30999999999995"/>
  </r>
  <r>
    <n v="1142"/>
    <s v="Ibrahim"/>
    <s v="Wolfe"/>
    <d v="2023-08-02T00:00:00"/>
    <m/>
    <x v="20"/>
    <s v="Katie Lucas"/>
    <s v="ibrahim.wolfe@bilearner.com"/>
    <s v="NEL"/>
    <s v="Active"/>
    <x v="1"/>
    <s v="Zone B"/>
    <x v="0"/>
    <s v="Unk"/>
    <m/>
    <x v="0"/>
    <x v="9"/>
    <d v="1992-10-11T00:00:00"/>
    <x v="0"/>
    <s v="Coordinator"/>
    <x v="0"/>
    <n v="89723"/>
    <x v="4"/>
    <x v="2"/>
    <s v="Fully Meets"/>
    <n v="3"/>
    <n v="4"/>
    <n v="4"/>
    <n v="4"/>
    <s v="Leadership Development"/>
    <x v="607"/>
    <n v="675.04"/>
  </r>
  <r>
    <n v="1143"/>
    <s v="Elianna"/>
    <s v="Schmitt"/>
    <d v="2018-09-02T00:00:00"/>
    <d v="2021-07-28T00:00:00"/>
    <x v="20"/>
    <s v="Margaret Gamble"/>
    <s v="elianna.schmitt@bilearner.com"/>
    <s v="PL"/>
    <s v="Active"/>
    <x v="0"/>
    <s v="Zone A"/>
    <x v="2"/>
    <s v="Resignation"/>
    <s v="Year total care thousand what each."/>
    <x v="0"/>
    <x v="4"/>
    <s v="20-06-1942"/>
    <x v="0"/>
    <s v="Lineman"/>
    <x v="0"/>
    <n v="46695"/>
    <x v="1"/>
    <x v="0"/>
    <s v="Fully Meets"/>
    <n v="3"/>
    <n v="4"/>
    <n v="2"/>
    <n v="2"/>
    <s v="Customer Service"/>
    <x v="608"/>
    <n v="563.38"/>
  </r>
  <r>
    <n v="1144"/>
    <s v="Colby"/>
    <s v="Wolfe"/>
    <d v="2019-10-13T00:00:00"/>
    <m/>
    <x v="20"/>
    <s v="Heidi Wang"/>
    <s v="colby.wolfe@bilearner.com"/>
    <s v="BPC"/>
    <s v="Active"/>
    <x v="2"/>
    <s v="Zone B"/>
    <x v="1"/>
    <s v="Unk"/>
    <m/>
    <x v="0"/>
    <x v="13"/>
    <s v="16-04-1963"/>
    <x v="0"/>
    <s v="Project Manager"/>
    <x v="0"/>
    <n v="12711"/>
    <x v="4"/>
    <x v="1"/>
    <s v="Fully Meets"/>
    <n v="3"/>
    <n v="3"/>
    <n v="2"/>
    <n v="5"/>
    <s v="Communication Skills"/>
    <x v="609"/>
    <n v="750.25"/>
  </r>
  <r>
    <n v="1145"/>
    <s v="Autumn"/>
    <s v="Barrera"/>
    <d v="2020-09-24T00:00:00"/>
    <m/>
    <x v="2"/>
    <s v="David Moore"/>
    <s v="autumn.barrera@bilearner.com"/>
    <s v="TNS"/>
    <s v="Active"/>
    <x v="0"/>
    <s v="Zone B"/>
    <x v="2"/>
    <s v="Unk"/>
    <m/>
    <x v="0"/>
    <x v="12"/>
    <d v="1948-04-03T00:00:00"/>
    <x v="0"/>
    <s v="Shop"/>
    <x v="1"/>
    <n v="66792"/>
    <x v="1"/>
    <x v="2"/>
    <s v="Fully Meets"/>
    <n v="3"/>
    <n v="3"/>
    <n v="4"/>
    <n v="3"/>
    <s v="Technical Skills"/>
    <x v="432"/>
    <n v="401.53"/>
  </r>
  <r>
    <n v="1146"/>
    <s v="Emmalee"/>
    <s v="Cervantes"/>
    <d v="2023-08-06T00:00:00"/>
    <m/>
    <x v="2"/>
    <s v="Richard Harvey"/>
    <s v="emmalee.cervantes@bilearner.com"/>
    <s v="SVG"/>
    <s v="Active"/>
    <x v="0"/>
    <s v="Zone C"/>
    <x v="1"/>
    <s v="Unk"/>
    <m/>
    <x v="0"/>
    <x v="4"/>
    <d v="1963-10-11T00:00:00"/>
    <x v="0"/>
    <s v="Groundman"/>
    <x v="1"/>
    <n v="81317"/>
    <x v="1"/>
    <x v="3"/>
    <s v="Fully Meets"/>
    <n v="3"/>
    <n v="2"/>
    <n v="2"/>
    <n v="3"/>
    <s v="Technical Skills"/>
    <x v="228"/>
    <n v="894.88"/>
  </r>
  <r>
    <n v="1147"/>
    <s v="Ernest"/>
    <s v="Willis"/>
    <d v="2019-06-11T00:00:00"/>
    <d v="2022-02-27T00:00:00"/>
    <x v="2"/>
    <s v="Lisa Shaw"/>
    <s v="ernest.willis@bilearner.com"/>
    <s v="PYZ"/>
    <s v="Voluntarily Terminated"/>
    <x v="1"/>
    <s v="Zone B"/>
    <x v="2"/>
    <s v="Involuntary"/>
    <s v="By small force myself team industry."/>
    <x v="0"/>
    <x v="3"/>
    <s v="30-09-1943"/>
    <x v="0"/>
    <s v="Lineman"/>
    <x v="0"/>
    <n v="50894"/>
    <x v="3"/>
    <x v="1"/>
    <s v="Fully Meets"/>
    <n v="3"/>
    <n v="3"/>
    <n v="5"/>
    <n v="1"/>
    <s v="Leadership Development"/>
    <x v="610"/>
    <n v="247.58"/>
  </r>
  <r>
    <n v="1148"/>
    <s v="Jaxon"/>
    <s v="Anderson"/>
    <d v="2019-02-14T00:00:00"/>
    <m/>
    <x v="2"/>
    <s v="Christopher Adams"/>
    <s v="jaxon.anderson@bilearner.com"/>
    <s v="PL"/>
    <s v="Active"/>
    <x v="2"/>
    <s v="Zone A"/>
    <x v="0"/>
    <s v="Unk"/>
    <m/>
    <x v="0"/>
    <x v="13"/>
    <s v="22-06-1943"/>
    <x v="0"/>
    <s v="Project Manager"/>
    <x v="0"/>
    <n v="22415"/>
    <x v="3"/>
    <x v="2"/>
    <s v="Fully Meets"/>
    <n v="3"/>
    <n v="1"/>
    <n v="3"/>
    <n v="4"/>
    <s v="Communication Skills"/>
    <x v="611"/>
    <n v="529"/>
  </r>
  <r>
    <n v="1149"/>
    <s v="Precious"/>
    <s v="Caldwell"/>
    <d v="2022-03-17T00:00:00"/>
    <m/>
    <x v="2"/>
    <s v="Brittany Brown"/>
    <s v="precious.caldwell@bilearner.com"/>
    <s v="NEL"/>
    <s v="Active"/>
    <x v="2"/>
    <s v="Zone C"/>
    <x v="0"/>
    <s v="Unk"/>
    <m/>
    <x v="0"/>
    <x v="4"/>
    <s v="17-09-1941"/>
    <x v="0"/>
    <s v="Locator"/>
    <x v="0"/>
    <n v="5855"/>
    <x v="4"/>
    <x v="2"/>
    <s v="Fully Meets"/>
    <n v="3"/>
    <n v="2"/>
    <n v="5"/>
    <n v="3"/>
    <s v="Leadership Development"/>
    <x v="612"/>
    <n v="483.99"/>
  </r>
  <r>
    <n v="1150"/>
    <s v="Yahir"/>
    <s v="Serrano"/>
    <d v="2020-08-05T00:00:00"/>
    <m/>
    <x v="0"/>
    <s v="Riley Schultz"/>
    <s v="yahir.serrano@bilearner.com"/>
    <s v="MSC"/>
    <s v="Active"/>
    <x v="2"/>
    <s v="Zone A"/>
    <x v="2"/>
    <s v="Unk"/>
    <m/>
    <x v="0"/>
    <x v="1"/>
    <d v="1981-03-04T00:00:00"/>
    <x v="0"/>
    <s v="Lineman"/>
    <x v="0"/>
    <n v="64124"/>
    <x v="0"/>
    <x v="1"/>
    <s v="Fully Meets"/>
    <n v="3"/>
    <n v="4"/>
    <n v="4"/>
    <n v="3"/>
    <s v="Project Management"/>
    <x v="613"/>
    <n v="797.35"/>
  </r>
  <r>
    <n v="1151"/>
    <s v="Krystal"/>
    <s v="Peterson"/>
    <d v="2022-08-23T00:00:00"/>
    <m/>
    <x v="0"/>
    <s v="Bradley Mitchell"/>
    <s v="krystal.peterson@bilearner.com"/>
    <s v="EW"/>
    <s v="Active"/>
    <x v="2"/>
    <s v="Zone A"/>
    <x v="1"/>
    <s v="Unk"/>
    <m/>
    <x v="0"/>
    <x v="4"/>
    <s v="29-06-1978"/>
    <x v="0"/>
    <s v="Laborer"/>
    <x v="1"/>
    <n v="2497"/>
    <x v="4"/>
    <x v="0"/>
    <s v="Fully Meets"/>
    <n v="3"/>
    <n v="3"/>
    <n v="1"/>
    <n v="5"/>
    <s v="Project Management"/>
    <x v="614"/>
    <n v="707.59"/>
  </r>
  <r>
    <n v="1152"/>
    <s v="Jadyn"/>
    <s v="Haley"/>
    <d v="2023-01-12T00:00:00"/>
    <m/>
    <x v="0"/>
    <s v="Misty Mcknight"/>
    <s v="jadyn.haley@bilearner.com"/>
    <s v="CCDR"/>
    <s v="Active"/>
    <x v="1"/>
    <s v="Zone A"/>
    <x v="2"/>
    <s v="Unk"/>
    <m/>
    <x v="0"/>
    <x v="6"/>
    <d v="1963-02-10T00:00:00"/>
    <x v="0"/>
    <s v="Engineer"/>
    <x v="0"/>
    <n v="36242"/>
    <x v="2"/>
    <x v="3"/>
    <s v="Fully Meets"/>
    <n v="3"/>
    <n v="1"/>
    <n v="5"/>
    <n v="1"/>
    <s v="Customer Service"/>
    <x v="310"/>
    <n v="564.48"/>
  </r>
  <r>
    <n v="1153"/>
    <s v="Davis"/>
    <s v="Roberts"/>
    <d v="2020-04-14T00:00:00"/>
    <d v="2021-09-10T00:00:00"/>
    <x v="0"/>
    <s v="Brian Hudson"/>
    <s v="davis.roberts@bilearner.com"/>
    <s v="EW"/>
    <s v="Voluntarily Terminated"/>
    <x v="2"/>
    <s v="Zone A"/>
    <x v="0"/>
    <s v="Resignation"/>
    <s v="Ok though floor sense want future."/>
    <x v="0"/>
    <x v="4"/>
    <s v="20-10-1941"/>
    <x v="0"/>
    <s v="Laborer"/>
    <x v="0"/>
    <n v="87428"/>
    <x v="4"/>
    <x v="3"/>
    <s v="Fully Meets"/>
    <n v="3"/>
    <n v="4"/>
    <n v="2"/>
    <n v="3"/>
    <s v="Communication Skills"/>
    <x v="615"/>
    <n v="555.35"/>
  </r>
  <r>
    <n v="1154"/>
    <s v="Meadow"/>
    <s v="Avery"/>
    <d v="2021-09-27T00:00:00"/>
    <d v="2023-02-05T00:00:00"/>
    <x v="0"/>
    <s v="Andrew Perez"/>
    <s v="meadow.avery@bilearner.com"/>
    <s v="MSC"/>
    <s v="Voluntarily Terminated"/>
    <x v="1"/>
    <s v="Zone C"/>
    <x v="1"/>
    <s v="Retirement"/>
    <s v="Leader above room hand collection imagine."/>
    <x v="0"/>
    <x v="4"/>
    <d v="1987-01-11T00:00:00"/>
    <x v="0"/>
    <s v="Laborer"/>
    <x v="0"/>
    <n v="76772"/>
    <x v="0"/>
    <x v="2"/>
    <s v="Fully Meets"/>
    <n v="3"/>
    <n v="3"/>
    <n v="2"/>
    <n v="1"/>
    <s v="Customer Service"/>
    <x v="616"/>
    <n v="338.48"/>
  </r>
  <r>
    <n v="1155"/>
    <s v="Allyson"/>
    <s v="Owen"/>
    <d v="2018-11-17T00:00:00"/>
    <d v="2020-03-12T00:00:00"/>
    <x v="0"/>
    <s v="Kimberly Marshall"/>
    <s v="allyson.owen@bilearner.com"/>
    <s v="NEL"/>
    <s v="Voluntarily Terminated"/>
    <x v="0"/>
    <s v="Zone A"/>
    <x v="0"/>
    <s v="Resignation"/>
    <s v="Provide machine statement now."/>
    <x v="0"/>
    <x v="0"/>
    <d v="1951-06-11T00:00:00"/>
    <x v="0"/>
    <s v="Clerk"/>
    <x v="0"/>
    <n v="21218"/>
    <x v="2"/>
    <x v="2"/>
    <s v="Fully Meets"/>
    <n v="3"/>
    <n v="3"/>
    <n v="1"/>
    <n v="2"/>
    <s v="Technical Skills"/>
    <x v="617"/>
    <n v="339.01"/>
  </r>
  <r>
    <n v="1156"/>
    <s v="Francisco"/>
    <s v="Simon"/>
    <d v="2019-07-22T00:00:00"/>
    <d v="2023-02-28T00:00:00"/>
    <x v="0"/>
    <s v="Ashley Washington"/>
    <s v="francisco.simon@bilearner.com"/>
    <s v="PL"/>
    <s v="Voluntarily Terminated"/>
    <x v="0"/>
    <s v="Zone A"/>
    <x v="2"/>
    <s v="Voluntary"/>
    <s v="Science available hard."/>
    <x v="0"/>
    <x v="19"/>
    <s v="20-04-1980"/>
    <x v="0"/>
    <s v="Project Manager"/>
    <x v="1"/>
    <n v="94316"/>
    <x v="1"/>
    <x v="2"/>
    <s v="Fully Meets"/>
    <n v="3"/>
    <n v="5"/>
    <n v="2"/>
    <n v="1"/>
    <s v="Customer Service"/>
    <x v="205"/>
    <n v="939.49"/>
  </r>
  <r>
    <n v="1157"/>
    <s v="Trent"/>
    <s v="Christian"/>
    <d v="2019-02-10T00:00:00"/>
    <m/>
    <x v="0"/>
    <s v="Kristen Chan"/>
    <s v="trent.christian@bilearner.com"/>
    <s v="PYZ"/>
    <s v="Active"/>
    <x v="2"/>
    <s v="Zone A"/>
    <x v="0"/>
    <s v="Unk"/>
    <m/>
    <x v="0"/>
    <x v="13"/>
    <s v="18-03-1996"/>
    <x v="0"/>
    <s v="Manager"/>
    <x v="1"/>
    <n v="39746"/>
    <x v="1"/>
    <x v="2"/>
    <s v="Fully Meets"/>
    <n v="3"/>
    <n v="4"/>
    <n v="2"/>
    <n v="1"/>
    <s v="Technical Skills"/>
    <x v="618"/>
    <n v="276.47000000000003"/>
  </r>
  <r>
    <n v="1158"/>
    <s v="Chaya"/>
    <s v="Boyd"/>
    <d v="2018-11-22T00:00:00"/>
    <d v="2020-07-19T00:00:00"/>
    <x v="0"/>
    <s v="Sean Ellis"/>
    <s v="chaya.boyd@bilearner.com"/>
    <s v="SVG"/>
    <s v="Voluntarily Terminated"/>
    <x v="1"/>
    <s v="Zone A"/>
    <x v="2"/>
    <s v="Resignation"/>
    <s v="Himself final success these or card strategy."/>
    <x v="0"/>
    <x v="4"/>
    <d v="1958-04-07T00:00:00"/>
    <x v="0"/>
    <s v="Technician"/>
    <x v="1"/>
    <n v="96001"/>
    <x v="4"/>
    <x v="0"/>
    <s v="Fully Meets"/>
    <n v="3"/>
    <n v="4"/>
    <n v="4"/>
    <n v="2"/>
    <s v="Customer Service"/>
    <x v="619"/>
    <n v="154.71"/>
  </r>
  <r>
    <n v="1159"/>
    <s v="Nehemiah"/>
    <s v="Rivas"/>
    <d v="2023-04-23T00:00:00"/>
    <m/>
    <x v="0"/>
    <s v="Jennifer Cox"/>
    <s v="nehemiah.rivas@bilearner.com"/>
    <s v="TNS"/>
    <s v="Active"/>
    <x v="2"/>
    <s v="Zone A"/>
    <x v="0"/>
    <s v="Unk"/>
    <m/>
    <x v="0"/>
    <x v="8"/>
    <d v="1979-03-06T00:00:00"/>
    <x v="0"/>
    <s v="Splicer"/>
    <x v="1"/>
    <n v="62733"/>
    <x v="2"/>
    <x v="3"/>
    <s v="Fully Meets"/>
    <n v="3"/>
    <n v="2"/>
    <n v="4"/>
    <n v="1"/>
    <s v="Leadership Development"/>
    <x v="620"/>
    <n v="674.24"/>
  </r>
  <r>
    <n v="1160"/>
    <s v="Wyatt"/>
    <s v="Spence"/>
    <d v="2022-12-26T00:00:00"/>
    <d v="2023-05-23T00:00:00"/>
    <x v="0"/>
    <s v="Kevin Coleman"/>
    <s v="wyatt.spence@bilearner.com"/>
    <s v="WBL"/>
    <s v="Active"/>
    <x v="2"/>
    <s v="Zone B"/>
    <x v="2"/>
    <s v="Retirement"/>
    <s v="Help economic analysis campaign young leg."/>
    <x v="0"/>
    <x v="3"/>
    <d v="1976-10-09T00:00:00"/>
    <x v="0"/>
    <s v="Flagger"/>
    <x v="0"/>
    <n v="66418"/>
    <x v="4"/>
    <x v="1"/>
    <s v="Fully Meets"/>
    <n v="3"/>
    <n v="2"/>
    <n v="3"/>
    <n v="4"/>
    <s v="Leadership Development"/>
    <x v="621"/>
    <n v="137.96"/>
  </r>
  <r>
    <n v="1161"/>
    <s v="Abram"/>
    <s v="Fisher"/>
    <d v="2020-06-14T00:00:00"/>
    <m/>
    <x v="0"/>
    <s v="Brian Henderson"/>
    <s v="abram.fisher@bilearner.com"/>
    <s v="PYZ"/>
    <s v="Active"/>
    <x v="0"/>
    <s v="Zone B"/>
    <x v="1"/>
    <s v="Unk"/>
    <m/>
    <x v="0"/>
    <x v="15"/>
    <s v="30-08-1954"/>
    <x v="0"/>
    <s v="Runner"/>
    <x v="0"/>
    <n v="78453"/>
    <x v="2"/>
    <x v="0"/>
    <s v="Fully Meets"/>
    <n v="3"/>
    <n v="4"/>
    <n v="4"/>
    <n v="3"/>
    <s v="Technical Skills"/>
    <x v="520"/>
    <n v="926.85"/>
  </r>
  <r>
    <n v="1162"/>
    <s v="Jayleen"/>
    <s v="Oconnell"/>
    <d v="2022-03-29T00:00:00"/>
    <d v="2023-05-20T00:00:00"/>
    <x v="0"/>
    <s v="Alyssa Myers DVM"/>
    <s v="jayleen.oconnell@bilearner.com"/>
    <s v="WBL"/>
    <s v="Active"/>
    <x v="1"/>
    <s v="Zone C"/>
    <x v="0"/>
    <s v="Resignation"/>
    <s v="For law simple design entire while."/>
    <x v="0"/>
    <x v="3"/>
    <s v="17-08-1983"/>
    <x v="0"/>
    <s v="Laborer"/>
    <x v="0"/>
    <n v="85444"/>
    <x v="4"/>
    <x v="0"/>
    <s v="Fully Meets"/>
    <n v="3"/>
    <n v="3"/>
    <n v="2"/>
    <n v="3"/>
    <s v="Communication Skills"/>
    <x v="622"/>
    <n v="846.55"/>
  </r>
  <r>
    <n v="1163"/>
    <s v="Jordon"/>
    <s v="Meadows"/>
    <d v="2022-12-18T00:00:00"/>
    <m/>
    <x v="20"/>
    <s v="Julie Griffin"/>
    <s v="jordon.meadows@bilearner.com"/>
    <s v="NEL"/>
    <s v="Active"/>
    <x v="0"/>
    <s v="Zone A"/>
    <x v="1"/>
    <s v="Unk"/>
    <m/>
    <x v="0"/>
    <x v="9"/>
    <d v="1996-07-02T00:00:00"/>
    <x v="0"/>
    <s v="Manager"/>
    <x v="0"/>
    <n v="93166"/>
    <x v="0"/>
    <x v="3"/>
    <s v="Fully Meets"/>
    <n v="3"/>
    <n v="2"/>
    <n v="3"/>
    <n v="1"/>
    <s v="Communication Skills"/>
    <x v="623"/>
    <n v="734.77"/>
  </r>
  <r>
    <n v="1164"/>
    <s v="Justice"/>
    <s v="Pineda"/>
    <d v="2019-03-21T00:00:00"/>
    <m/>
    <x v="20"/>
    <s v="Curtis Fitzpatrick"/>
    <s v="justice.pineda@bilearner.com"/>
    <s v="PL"/>
    <s v="Active"/>
    <x v="2"/>
    <s v="Zone A"/>
    <x v="1"/>
    <s v="Unk"/>
    <m/>
    <x v="0"/>
    <x v="2"/>
    <s v="25-10-1950"/>
    <x v="0"/>
    <s v="Project Coordinator"/>
    <x v="0"/>
    <n v="12732"/>
    <x v="2"/>
    <x v="2"/>
    <s v="Fully Meets"/>
    <n v="3"/>
    <n v="5"/>
    <n v="5"/>
    <n v="5"/>
    <s v="Technical Skills"/>
    <x v="624"/>
    <n v="315.08999999999997"/>
  </r>
  <r>
    <n v="1165"/>
    <s v="Isiah"/>
    <s v="Decker"/>
    <d v="2021-02-08T00:00:00"/>
    <m/>
    <x v="20"/>
    <s v="Elizabeth Garcia"/>
    <s v="isiah.decker@bilearner.com"/>
    <s v="BPC"/>
    <s v="Active"/>
    <x v="1"/>
    <s v="Zone C"/>
    <x v="2"/>
    <s v="Unk"/>
    <m/>
    <x v="0"/>
    <x v="4"/>
    <d v="1998-09-09T00:00:00"/>
    <x v="0"/>
    <s v="Laborer"/>
    <x v="0"/>
    <n v="48895"/>
    <x v="2"/>
    <x v="0"/>
    <s v="Fully Meets"/>
    <n v="3"/>
    <n v="3"/>
    <n v="1"/>
    <n v="3"/>
    <s v="Communication Skills"/>
    <x v="625"/>
    <n v="686.05"/>
  </r>
  <r>
    <n v="1166"/>
    <s v="Giada"/>
    <s v="Boone"/>
    <d v="2022-06-06T00:00:00"/>
    <m/>
    <x v="2"/>
    <s v="Michelle Castillo"/>
    <s v="giada.boone@bilearner.com"/>
    <s v="WBL"/>
    <s v="Active"/>
    <x v="1"/>
    <s v="Zone A"/>
    <x v="0"/>
    <s v="Unk"/>
    <m/>
    <x v="0"/>
    <x v="4"/>
    <s v="13-01-1965"/>
    <x v="0"/>
    <s v="Foreman"/>
    <x v="1"/>
    <n v="73043"/>
    <x v="2"/>
    <x v="2"/>
    <s v="Fully Meets"/>
    <n v="3"/>
    <n v="1"/>
    <n v="4"/>
    <n v="2"/>
    <s v="Communication Skills"/>
    <x v="626"/>
    <n v="942.51"/>
  </r>
  <r>
    <n v="1167"/>
    <s v="Camryn"/>
    <s v="Guerra"/>
    <d v="2021-11-01T00:00:00"/>
    <m/>
    <x v="2"/>
    <s v="Caroline Grant"/>
    <s v="camryn.guerra@bilearner.com"/>
    <s v="NEL"/>
    <s v="Active"/>
    <x v="0"/>
    <s v="Zone B"/>
    <x v="2"/>
    <s v="Unk"/>
    <m/>
    <x v="0"/>
    <x v="4"/>
    <d v="1955-01-09T00:00:00"/>
    <x v="0"/>
    <s v="Laborer"/>
    <x v="0"/>
    <n v="69064"/>
    <x v="2"/>
    <x v="1"/>
    <s v="Fully Meets"/>
    <n v="3"/>
    <n v="3"/>
    <n v="4"/>
    <n v="2"/>
    <s v="Project Management"/>
    <x v="627"/>
    <n v="782.82"/>
  </r>
  <r>
    <n v="1168"/>
    <s v="Melody"/>
    <s v="Rollins"/>
    <d v="2023-01-19T00:00:00"/>
    <m/>
    <x v="2"/>
    <s v="Mark Ellis"/>
    <s v="melody.rollins@bilearner.com"/>
    <s v="PL"/>
    <s v="Active"/>
    <x v="0"/>
    <s v="Zone A"/>
    <x v="2"/>
    <s v="Unk"/>
    <m/>
    <x v="0"/>
    <x v="4"/>
    <d v="1951-10-01T00:00:00"/>
    <x v="0"/>
    <s v="Assistant"/>
    <x v="0"/>
    <n v="85041"/>
    <x v="0"/>
    <x v="2"/>
    <s v="Fully Meets"/>
    <n v="3"/>
    <n v="2"/>
    <n v="2"/>
    <n v="2"/>
    <s v="Project Management"/>
    <x v="328"/>
    <n v="370.64"/>
  </r>
  <r>
    <n v="1169"/>
    <s v="Lucia"/>
    <s v="Cummings"/>
    <d v="2020-07-30T00:00:00"/>
    <m/>
    <x v="2"/>
    <s v="Mrs. Danielle Dickerson DDS"/>
    <s v="lucia.cummings@bilearner.com"/>
    <s v="BPC"/>
    <s v="Active"/>
    <x v="0"/>
    <s v="Zone B"/>
    <x v="1"/>
    <s v="Unk"/>
    <m/>
    <x v="0"/>
    <x v="4"/>
    <s v="15-09-1960"/>
    <x v="0"/>
    <s v="Operator"/>
    <x v="0"/>
    <n v="66037"/>
    <x v="4"/>
    <x v="1"/>
    <s v="Fully Meets"/>
    <n v="3"/>
    <n v="3"/>
    <n v="2"/>
    <n v="1"/>
    <s v="Technical Skills"/>
    <x v="628"/>
    <n v="487.66"/>
  </r>
  <r>
    <n v="1170"/>
    <s v="Jaylen"/>
    <s v="Serrano"/>
    <d v="2023-07-16T00:00:00"/>
    <m/>
    <x v="2"/>
    <s v="Stacy Ellis"/>
    <s v="jaylen.serrano@bilearner.com"/>
    <s v="CCDR"/>
    <s v="Active"/>
    <x v="2"/>
    <s v="Zone C"/>
    <x v="2"/>
    <s v="Unk"/>
    <m/>
    <x v="0"/>
    <x v="18"/>
    <s v="18-07-1951"/>
    <x v="0"/>
    <s v="Laborer"/>
    <x v="0"/>
    <n v="53112"/>
    <x v="3"/>
    <x v="1"/>
    <s v="Fully Meets"/>
    <n v="3"/>
    <n v="5"/>
    <n v="4"/>
    <n v="1"/>
    <s v="Communication Skills"/>
    <x v="370"/>
    <n v="179.85"/>
  </r>
  <r>
    <n v="1171"/>
    <s v="Jayson"/>
    <s v="Bright"/>
    <d v="2022-06-16T00:00:00"/>
    <m/>
    <x v="0"/>
    <s v="Hannah Bailey"/>
    <s v="jayson.bright@bilearner.com"/>
    <s v="SVG"/>
    <s v="Active"/>
    <x v="2"/>
    <s v="Zone A"/>
    <x v="1"/>
    <s v="Unk"/>
    <m/>
    <x v="0"/>
    <x v="4"/>
    <s v="24-07-1953"/>
    <x v="0"/>
    <s v="Laborer"/>
    <x v="0"/>
    <n v="93320"/>
    <x v="1"/>
    <x v="1"/>
    <s v="Fully Meets"/>
    <n v="3"/>
    <n v="1"/>
    <n v="4"/>
    <n v="4"/>
    <s v="Project Management"/>
    <x v="204"/>
    <n v="294.74"/>
  </r>
  <r>
    <n v="1172"/>
    <s v="Carlie"/>
    <s v="Wilkerson"/>
    <d v="2021-06-13T00:00:00"/>
    <d v="2022-05-27T00:00:00"/>
    <x v="0"/>
    <s v="Charles Rogers"/>
    <s v="carlie.wilkerson@bilearner.com"/>
    <s v="EW"/>
    <s v="Voluntarily Terminated"/>
    <x v="1"/>
    <s v="Zone C"/>
    <x v="2"/>
    <s v="Voluntary"/>
    <s v="Truth game down which."/>
    <x v="0"/>
    <x v="6"/>
    <s v="20-05-1952"/>
    <x v="0"/>
    <s v="Engineer"/>
    <x v="1"/>
    <n v="39849"/>
    <x v="4"/>
    <x v="2"/>
    <s v="Fully Meets"/>
    <n v="3"/>
    <n v="3"/>
    <n v="2"/>
    <n v="1"/>
    <s v="Communication Skills"/>
    <x v="629"/>
    <n v="202.09"/>
  </r>
  <r>
    <n v="1173"/>
    <s v="Kaylyn"/>
    <s v="Patrick"/>
    <d v="2020-11-14T00:00:00"/>
    <d v="2021-11-01T00:00:00"/>
    <x v="0"/>
    <s v="Christine Foster"/>
    <s v="kaylyn.patrick@bilearner.com"/>
    <s v="BPC"/>
    <s v="Voluntarily Terminated"/>
    <x v="1"/>
    <s v="Zone C"/>
    <x v="2"/>
    <s v="Resignation"/>
    <s v="Sure trip sound action."/>
    <x v="0"/>
    <x v="23"/>
    <s v="30-01-1968"/>
    <x v="0"/>
    <s v="Manager"/>
    <x v="0"/>
    <n v="38596"/>
    <x v="0"/>
    <x v="0"/>
    <s v="Fully Meets"/>
    <n v="3"/>
    <n v="5"/>
    <n v="2"/>
    <n v="5"/>
    <s v="Customer Service"/>
    <x v="548"/>
    <n v="901.42"/>
  </r>
  <r>
    <n v="1174"/>
    <s v="Evie"/>
    <s v="Pope"/>
    <d v="2020-06-16T00:00:00"/>
    <d v="2023-03-13T00:00:00"/>
    <x v="0"/>
    <s v="Tyler Brown"/>
    <s v="evie.pope@bilearner.com"/>
    <s v="CCDR"/>
    <s v="Voluntarily Terminated"/>
    <x v="1"/>
    <s v="Zone C"/>
    <x v="0"/>
    <s v="Resignation"/>
    <s v="Treatment power card almost pretty sister."/>
    <x v="0"/>
    <x v="4"/>
    <d v="1973-10-12T00:00:00"/>
    <x v="0"/>
    <s v="Construction Manager"/>
    <x v="0"/>
    <n v="31731"/>
    <x v="2"/>
    <x v="0"/>
    <s v="Fully Meets"/>
    <n v="3"/>
    <n v="1"/>
    <n v="5"/>
    <n v="2"/>
    <s v="Project Management"/>
    <x v="630"/>
    <n v="454.23"/>
  </r>
  <r>
    <n v="1175"/>
    <s v="Nayeli"/>
    <s v="Kelley"/>
    <d v="2018-12-20T00:00:00"/>
    <d v="2020-12-24T00:00:00"/>
    <x v="0"/>
    <s v="Holly Nichols"/>
    <s v="nayeli.kelley@bilearner.com"/>
    <s v="EW"/>
    <s v="Voluntarily Terminated"/>
    <x v="1"/>
    <s v="Zone A"/>
    <x v="1"/>
    <s v="Voluntary"/>
    <s v="Reduce subject positive war score interesting."/>
    <x v="0"/>
    <x v="14"/>
    <d v="1996-04-08T00:00:00"/>
    <x v="0"/>
    <s v="Laborer"/>
    <x v="0"/>
    <n v="38710"/>
    <x v="4"/>
    <x v="3"/>
    <s v="Fully Meets"/>
    <n v="3"/>
    <n v="1"/>
    <n v="2"/>
    <n v="2"/>
    <s v="Project Management"/>
    <x v="631"/>
    <n v="460.39"/>
  </r>
  <r>
    <n v="1176"/>
    <s v="Krista"/>
    <s v="Franco"/>
    <d v="2022-10-29T00:00:00"/>
    <m/>
    <x v="0"/>
    <s v="Jennifer Phillips"/>
    <s v="krista.franco@bilearner.com"/>
    <s v="MSC"/>
    <s v="Active"/>
    <x v="0"/>
    <s v="Zone A"/>
    <x v="1"/>
    <s v="Unk"/>
    <m/>
    <x v="0"/>
    <x v="6"/>
    <s v="27-12-1960"/>
    <x v="0"/>
    <s v="Project Manager"/>
    <x v="0"/>
    <n v="7184"/>
    <x v="0"/>
    <x v="2"/>
    <s v="Fully Meets"/>
    <n v="3"/>
    <n v="2"/>
    <n v="5"/>
    <n v="2"/>
    <s v="Leadership Development"/>
    <x v="632"/>
    <n v="644.72"/>
  </r>
  <r>
    <n v="1177"/>
    <s v="Teresa"/>
    <s v="Farrell"/>
    <d v="2020-07-20T00:00:00"/>
    <m/>
    <x v="0"/>
    <s v="Shannon Cruz"/>
    <s v="teresa.farrell@bilearner.com"/>
    <s v="NEL"/>
    <s v="Active"/>
    <x v="0"/>
    <s v="Zone A"/>
    <x v="0"/>
    <s v="Unk"/>
    <m/>
    <x v="0"/>
    <x v="1"/>
    <d v="1968-06-07T00:00:00"/>
    <x v="0"/>
    <s v="Lineman"/>
    <x v="0"/>
    <n v="13425"/>
    <x v="2"/>
    <x v="2"/>
    <s v="Fully Meets"/>
    <n v="3"/>
    <n v="2"/>
    <n v="5"/>
    <n v="2"/>
    <s v="Customer Service"/>
    <x v="633"/>
    <n v="436.86"/>
  </r>
  <r>
    <n v="1178"/>
    <s v="Dorian"/>
    <s v="Fox"/>
    <d v="2021-10-03T00:00:00"/>
    <d v="2021-12-19T00:00:00"/>
    <x v="0"/>
    <s v="Jamie Lowe"/>
    <s v="dorian.fox@bilearner.com"/>
    <s v="PL"/>
    <s v="Voluntarily Terminated"/>
    <x v="0"/>
    <s v="Zone C"/>
    <x v="1"/>
    <s v="Involuntary"/>
    <s v="Occur air as along approach."/>
    <x v="0"/>
    <x v="4"/>
    <d v="1959-07-05T00:00:00"/>
    <x v="0"/>
    <s v="Laborer"/>
    <x v="1"/>
    <n v="93796"/>
    <x v="2"/>
    <x v="1"/>
    <s v="Fully Meets"/>
    <n v="3"/>
    <n v="1"/>
    <n v="2"/>
    <n v="2"/>
    <s v="Project Management"/>
    <x v="634"/>
    <n v="361.52"/>
  </r>
  <r>
    <n v="1179"/>
    <s v="Madeleine"/>
    <s v="Sherman"/>
    <d v="2022-07-16T00:00:00"/>
    <m/>
    <x v="0"/>
    <s v="Paige Calderon"/>
    <s v="madeleine.sherman@bilearner.com"/>
    <s v="PYZ"/>
    <s v="Active"/>
    <x v="2"/>
    <s v="Zone A"/>
    <x v="2"/>
    <s v="Unk"/>
    <m/>
    <x v="0"/>
    <x v="1"/>
    <d v="1990-08-09T00:00:00"/>
    <x v="0"/>
    <s v="Supervisor"/>
    <x v="1"/>
    <n v="92453"/>
    <x v="3"/>
    <x v="3"/>
    <s v="Fully Meets"/>
    <n v="3"/>
    <n v="5"/>
    <n v="1"/>
    <n v="3"/>
    <s v="Technical Skills"/>
    <x v="530"/>
    <n v="229.05"/>
  </r>
  <r>
    <n v="1180"/>
    <s v="Allan"/>
    <s v="Butler"/>
    <d v="2020-06-30T00:00:00"/>
    <m/>
    <x v="0"/>
    <s v="Jacob Taylor"/>
    <s v="allan.butler@bilearner.com"/>
    <s v="SVG"/>
    <s v="Active"/>
    <x v="1"/>
    <s v="Zone B"/>
    <x v="2"/>
    <s v="Unk"/>
    <m/>
    <x v="0"/>
    <x v="18"/>
    <s v="30-11-1944"/>
    <x v="0"/>
    <s v="Laborer"/>
    <x v="1"/>
    <n v="10449"/>
    <x v="1"/>
    <x v="1"/>
    <s v="Fully Meets"/>
    <n v="3"/>
    <n v="3"/>
    <n v="1"/>
    <n v="4"/>
    <s v="Technical Skills"/>
    <x v="635"/>
    <n v="787.85"/>
  </r>
  <r>
    <n v="1181"/>
    <s v="Nevaeh"/>
    <s v="Davila"/>
    <d v="2021-06-13T00:00:00"/>
    <m/>
    <x v="0"/>
    <s v="Sandra Pollard"/>
    <s v="nevaeh.davila@bilearner.com"/>
    <s v="TNS"/>
    <s v="Active"/>
    <x v="1"/>
    <s v="Zone C"/>
    <x v="1"/>
    <s v="Unk"/>
    <m/>
    <x v="0"/>
    <x v="13"/>
    <s v="16-06-1993"/>
    <x v="0"/>
    <s v="Laborer"/>
    <x v="1"/>
    <n v="14795"/>
    <x v="2"/>
    <x v="2"/>
    <s v="Fully Meets"/>
    <n v="3"/>
    <n v="5"/>
    <n v="4"/>
    <n v="5"/>
    <s v="Communication Skills"/>
    <x v="629"/>
    <n v="483.82"/>
  </r>
  <r>
    <n v="1182"/>
    <s v="Gunnar"/>
    <s v="Webster"/>
    <d v="2020-12-29T00:00:00"/>
    <d v="2022-10-24T00:00:00"/>
    <x v="0"/>
    <s v="Alex Cox"/>
    <s v="gunnar.webster@bilearner.com"/>
    <s v="WBL"/>
    <s v="Active"/>
    <x v="1"/>
    <s v="Zone C"/>
    <x v="0"/>
    <s v="Voluntary"/>
    <s v="Here best worry rich might about yourself."/>
    <x v="0"/>
    <x v="8"/>
    <d v="1973-09-12T00:00:00"/>
    <x v="0"/>
    <s v="Splicer"/>
    <x v="0"/>
    <n v="60901"/>
    <x v="3"/>
    <x v="3"/>
    <s v="Fully Meets"/>
    <n v="3"/>
    <n v="4"/>
    <n v="5"/>
    <n v="2"/>
    <s v="Communication Skills"/>
    <x v="636"/>
    <n v="623.64"/>
  </r>
  <r>
    <n v="1183"/>
    <s v="Aydin"/>
    <s v="Tate"/>
    <d v="2022-02-03T00:00:00"/>
    <m/>
    <x v="0"/>
    <s v="Jon Adams"/>
    <s v="aydin.tate@bilearner.com"/>
    <s v="BPC"/>
    <s v="Active"/>
    <x v="2"/>
    <s v="Zone A"/>
    <x v="2"/>
    <s v="Unk"/>
    <m/>
    <x v="0"/>
    <x v="14"/>
    <s v="18-12-1946"/>
    <x v="0"/>
    <s v="Technician"/>
    <x v="0"/>
    <n v="64083"/>
    <x v="3"/>
    <x v="2"/>
    <s v="Fully Meets"/>
    <n v="3"/>
    <n v="5"/>
    <n v="5"/>
    <n v="4"/>
    <s v="Technical Skills"/>
    <x v="637"/>
    <n v="351.35"/>
  </r>
  <r>
    <n v="1184"/>
    <s v="Patrick"/>
    <s v="Mckinney"/>
    <d v="2022-01-10T00:00:00"/>
    <d v="2023-05-11T00:00:00"/>
    <x v="0"/>
    <s v="Cassandra Cox"/>
    <s v="patrick.mckinney@bilearner.com"/>
    <s v="CCDR"/>
    <s v="Active"/>
    <x v="1"/>
    <s v="Zone B"/>
    <x v="0"/>
    <s v="Involuntary"/>
    <s v="New out peace director fish."/>
    <x v="0"/>
    <x v="13"/>
    <d v="1951-01-10T00:00:00"/>
    <x v="0"/>
    <s v="Foreman"/>
    <x v="0"/>
    <n v="50781"/>
    <x v="1"/>
    <x v="3"/>
    <s v="Fully Meets"/>
    <n v="3"/>
    <n v="3"/>
    <n v="1"/>
    <n v="1"/>
    <s v="Customer Service"/>
    <x v="638"/>
    <n v="512.51"/>
  </r>
  <r>
    <n v="1185"/>
    <s v="Milagros"/>
    <s v="Foley"/>
    <d v="2018-12-13T00:00:00"/>
    <m/>
    <x v="20"/>
    <s v="Lucas Duffy"/>
    <s v="milagros.foley@bilearner.com"/>
    <s v="EW"/>
    <s v="Active"/>
    <x v="2"/>
    <s v="Zone A"/>
    <x v="2"/>
    <s v="Unk"/>
    <m/>
    <x v="0"/>
    <x v="10"/>
    <s v="22-02-1973"/>
    <x v="0"/>
    <s v="Engineer"/>
    <x v="0"/>
    <n v="67399"/>
    <x v="2"/>
    <x v="0"/>
    <s v="Fully Meets"/>
    <n v="3"/>
    <n v="2"/>
    <n v="4"/>
    <n v="1"/>
    <s v="Project Management"/>
    <x v="639"/>
    <n v="957.9"/>
  </r>
  <r>
    <n v="1186"/>
    <s v="Rachael"/>
    <s v="Buck"/>
    <d v="2021-03-03T00:00:00"/>
    <m/>
    <x v="20"/>
    <s v="Ashley Ellis"/>
    <s v="rachael.buck@bilearner.com"/>
    <s v="MSC"/>
    <s v="Active"/>
    <x v="1"/>
    <s v="Zone A"/>
    <x v="0"/>
    <s v="Unk"/>
    <m/>
    <x v="0"/>
    <x v="8"/>
    <s v="25-08-1983"/>
    <x v="0"/>
    <s v="Tester"/>
    <x v="0"/>
    <n v="82086"/>
    <x v="1"/>
    <x v="1"/>
    <s v="Fully Meets"/>
    <n v="3"/>
    <n v="3"/>
    <n v="5"/>
    <n v="3"/>
    <s v="Communication Skills"/>
    <x v="640"/>
    <n v="886.45"/>
  </r>
  <r>
    <n v="1187"/>
    <s v="Rigoberto"/>
    <s v="Townsend"/>
    <d v="2021-07-04T00:00:00"/>
    <m/>
    <x v="20"/>
    <s v="Allison Figueroa"/>
    <s v="rigoberto.townsend@bilearner.com"/>
    <s v="NEL"/>
    <s v="Active"/>
    <x v="2"/>
    <s v="Zone A"/>
    <x v="2"/>
    <s v="Unk"/>
    <m/>
    <x v="0"/>
    <x v="1"/>
    <s v="15-09-1997"/>
    <x v="0"/>
    <s v="Supervisor"/>
    <x v="0"/>
    <n v="97001"/>
    <x v="3"/>
    <x v="1"/>
    <s v="Fully Meets"/>
    <n v="3"/>
    <n v="1"/>
    <n v="1"/>
    <n v="4"/>
    <s v="Communication Skills"/>
    <x v="641"/>
    <n v="443.55"/>
  </r>
  <r>
    <n v="1188"/>
    <s v="Reagan"/>
    <s v="Odonnell"/>
    <d v="2020-02-06T00:00:00"/>
    <d v="2021-07-21T00:00:00"/>
    <x v="2"/>
    <s v="Alex Bernard"/>
    <s v="reagan.odonnell@bilearner.com"/>
    <s v="WBL"/>
    <s v="Voluntarily Terminated"/>
    <x v="0"/>
    <s v="Zone B"/>
    <x v="1"/>
    <s v="Retirement"/>
    <s v="Direction west appear son school anything."/>
    <x v="0"/>
    <x v="2"/>
    <s v="28-05-1979"/>
    <x v="0"/>
    <s v="Estimator"/>
    <x v="1"/>
    <n v="13562"/>
    <x v="3"/>
    <x v="3"/>
    <s v="Fully Meets"/>
    <n v="3"/>
    <n v="1"/>
    <n v="1"/>
    <n v="4"/>
    <s v="Technical Skills"/>
    <x v="642"/>
    <n v="899.13"/>
  </r>
  <r>
    <n v="1189"/>
    <s v="Roy"/>
    <s v="Morse"/>
    <d v="2020-06-28T00:00:00"/>
    <d v="2022-07-11T00:00:00"/>
    <x v="2"/>
    <s v="Micheal Bryant"/>
    <s v="roy.morse@bilearner.com"/>
    <s v="NEL"/>
    <s v="Voluntarily Terminated"/>
    <x v="0"/>
    <s v="Zone C"/>
    <x v="2"/>
    <s v="Involuntary"/>
    <s v="Somebody pass again say cultural."/>
    <x v="0"/>
    <x v="5"/>
    <d v="1988-07-03T00:00:00"/>
    <x v="0"/>
    <s v="Engineer"/>
    <x v="0"/>
    <n v="55949"/>
    <x v="2"/>
    <x v="2"/>
    <s v="Fully Meets"/>
    <n v="3"/>
    <n v="5"/>
    <n v="3"/>
    <n v="5"/>
    <s v="Communication Skills"/>
    <x v="255"/>
    <n v="202.74"/>
  </r>
  <r>
    <n v="1190"/>
    <s v="Rafael"/>
    <s v="Buchanan"/>
    <d v="2020-12-22T00:00:00"/>
    <d v="2021-11-20T00:00:00"/>
    <x v="2"/>
    <s v="Bryan Simpson"/>
    <s v="rafael.buchanan@bilearner.com"/>
    <s v="PL"/>
    <s v="Voluntarily Terminated"/>
    <x v="0"/>
    <s v="Zone B"/>
    <x v="2"/>
    <s v="Resignation"/>
    <s v="Table day sit wish attention marriage cause."/>
    <x v="0"/>
    <x v="11"/>
    <s v="20-04-1998"/>
    <x v="0"/>
    <s v="Project Manager"/>
    <x v="0"/>
    <n v="88496"/>
    <x v="1"/>
    <x v="2"/>
    <s v="Fully Meets"/>
    <n v="3"/>
    <n v="5"/>
    <n v="3"/>
    <n v="2"/>
    <s v="Project Management"/>
    <x v="643"/>
    <n v="727.81"/>
  </r>
  <r>
    <n v="1191"/>
    <s v="Kaitlynn"/>
    <s v="Herman"/>
    <d v="2019-11-24T00:00:00"/>
    <m/>
    <x v="2"/>
    <s v="Tamara Carter"/>
    <s v="kaitlynn.herman@bilearner.com"/>
    <s v="BPC"/>
    <s v="Active"/>
    <x v="1"/>
    <s v="Zone B"/>
    <x v="2"/>
    <s v="Unk"/>
    <m/>
    <x v="0"/>
    <x v="13"/>
    <s v="25-04-1978"/>
    <x v="0"/>
    <s v="Billing"/>
    <x v="0"/>
    <n v="55947"/>
    <x v="3"/>
    <x v="3"/>
    <s v="Fully Meets"/>
    <n v="3"/>
    <n v="4"/>
    <n v="4"/>
    <n v="4"/>
    <s v="Customer Service"/>
    <x v="442"/>
    <n v="820.39"/>
  </r>
  <r>
    <n v="1192"/>
    <s v="Marquise"/>
    <s v="Santana"/>
    <d v="2022-09-23T00:00:00"/>
    <m/>
    <x v="2"/>
    <s v="Bryan Harris"/>
    <s v="marquise.santana@bilearner.com"/>
    <s v="CCDR"/>
    <s v="Active"/>
    <x v="1"/>
    <s v="Zone C"/>
    <x v="2"/>
    <s v="Unk"/>
    <m/>
    <x v="0"/>
    <x v="3"/>
    <d v="1988-07-12T00:00:00"/>
    <x v="0"/>
    <s v="Technician"/>
    <x v="0"/>
    <n v="75540"/>
    <x v="0"/>
    <x v="1"/>
    <s v="Fully Meets"/>
    <n v="3"/>
    <n v="1"/>
    <n v="1"/>
    <n v="3"/>
    <s v="Leadership Development"/>
    <x v="644"/>
    <n v="111.94"/>
  </r>
  <r>
    <n v="1193"/>
    <s v="Jamarion"/>
    <s v="Mitchell"/>
    <d v="2020-02-06T00:00:00"/>
    <d v="2022-01-23T00:00:00"/>
    <x v="0"/>
    <s v="Anna Meyers"/>
    <s v="jamarion.mitchell@bilearner.com"/>
    <s v="SVG"/>
    <s v="Voluntarily Terminated"/>
    <x v="1"/>
    <s v="Zone B"/>
    <x v="0"/>
    <s v="Involuntary"/>
    <s v="Onto focus address treat before ability."/>
    <x v="0"/>
    <x v="1"/>
    <s v="18-09-1950"/>
    <x v="0"/>
    <s v="Foreman"/>
    <x v="0"/>
    <n v="68342"/>
    <x v="3"/>
    <x v="2"/>
    <s v="Fully Meets"/>
    <n v="3"/>
    <n v="2"/>
    <n v="3"/>
    <n v="5"/>
    <s v="Technical Skills"/>
    <x v="642"/>
    <n v="231.96"/>
  </r>
  <r>
    <n v="1194"/>
    <s v="Gabrielle"/>
    <s v="Hardy"/>
    <d v="2019-01-14T00:00:00"/>
    <d v="2021-08-06T00:00:00"/>
    <x v="0"/>
    <s v="Christopher Levy"/>
    <s v="gabrielle.hardy@bilearner.com"/>
    <s v="EW"/>
    <s v="Voluntarily Terminated"/>
    <x v="1"/>
    <s v="Zone C"/>
    <x v="0"/>
    <s v="Resignation"/>
    <s v="Tonight answer benefit second commercial law."/>
    <x v="0"/>
    <x v="4"/>
    <d v="1953-08-03T00:00:00"/>
    <x v="0"/>
    <s v="Foreman"/>
    <x v="1"/>
    <n v="5779"/>
    <x v="4"/>
    <x v="0"/>
    <s v="Fully Meets"/>
    <n v="3"/>
    <n v="4"/>
    <n v="2"/>
    <n v="5"/>
    <s v="Communication Skills"/>
    <x v="232"/>
    <n v="430.92"/>
  </r>
  <r>
    <n v="1195"/>
    <s v="Savion"/>
    <s v="Stokes"/>
    <d v="2019-06-25T00:00:00"/>
    <d v="2022-05-15T00:00:00"/>
    <x v="0"/>
    <s v="David Maddox"/>
    <s v="savion.stokes@bilearner.com"/>
    <s v="TNS"/>
    <s v="Leave of Absence"/>
    <x v="2"/>
    <s v="Zone C"/>
    <x v="1"/>
    <s v="Retirement"/>
    <s v="Window management move."/>
    <x v="0"/>
    <x v="13"/>
    <s v="27-03-1967"/>
    <x v="0"/>
    <s v="Foreman"/>
    <x v="0"/>
    <n v="91065"/>
    <x v="1"/>
    <x v="0"/>
    <s v="Fully Meets"/>
    <n v="3"/>
    <n v="3"/>
    <n v="2"/>
    <n v="5"/>
    <s v="Technical Skills"/>
    <x v="152"/>
    <n v="638.70000000000005"/>
  </r>
  <r>
    <n v="1196"/>
    <s v="Trevin"/>
    <s v="Summers"/>
    <d v="2019-03-09T00:00:00"/>
    <m/>
    <x v="0"/>
    <s v="John Lambert"/>
    <s v="trevin.summers@bilearner.com"/>
    <s v="PYZ"/>
    <s v="Active"/>
    <x v="2"/>
    <s v="Zone C"/>
    <x v="0"/>
    <s v="Unk"/>
    <m/>
    <x v="0"/>
    <x v="5"/>
    <d v="1978-07-11T00:00:00"/>
    <x v="0"/>
    <s v="Administrator"/>
    <x v="0"/>
    <n v="47386"/>
    <x v="2"/>
    <x v="2"/>
    <s v="Fully Meets"/>
    <n v="3"/>
    <n v="5"/>
    <n v="4"/>
    <n v="4"/>
    <s v="Communication Skills"/>
    <x v="325"/>
    <n v="355.3"/>
  </r>
  <r>
    <n v="1197"/>
    <s v="Hailie"/>
    <s v="Bell"/>
    <d v="2020-06-13T00:00:00"/>
    <m/>
    <x v="0"/>
    <s v="Anthony Cross"/>
    <s v="hailie.bell@bilearner.com"/>
    <s v="WBL"/>
    <s v="Active"/>
    <x v="1"/>
    <s v="Zone B"/>
    <x v="1"/>
    <s v="Unk"/>
    <m/>
    <x v="0"/>
    <x v="22"/>
    <d v="1958-12-06T00:00:00"/>
    <x v="0"/>
    <s v="Administrative"/>
    <x v="0"/>
    <n v="38009"/>
    <x v="1"/>
    <x v="3"/>
    <s v="Fully Meets"/>
    <n v="3"/>
    <n v="5"/>
    <n v="4"/>
    <n v="3"/>
    <s v="Technical Skills"/>
    <x v="645"/>
    <n v="575.1"/>
  </r>
  <r>
    <n v="1198"/>
    <s v="Audrey"/>
    <s v="Stevens"/>
    <d v="2019-01-22T00:00:00"/>
    <m/>
    <x v="0"/>
    <s v="Daniel Blackburn"/>
    <s v="audrey.stevens@bilearner.com"/>
    <s v="NEL"/>
    <s v="Active"/>
    <x v="0"/>
    <s v="Zone B"/>
    <x v="1"/>
    <s v="Unk"/>
    <m/>
    <x v="0"/>
    <x v="4"/>
    <s v="28-09-1952"/>
    <x v="0"/>
    <s v="Laborer"/>
    <x v="0"/>
    <n v="61843"/>
    <x v="4"/>
    <x v="2"/>
    <s v="Fully Meets"/>
    <n v="3"/>
    <n v="2"/>
    <n v="2"/>
    <n v="3"/>
    <s v="Project Management"/>
    <x v="646"/>
    <n v="140.82"/>
  </r>
  <r>
    <n v="1199"/>
    <s v="Jason"/>
    <s v="Munoz"/>
    <d v="2020-12-12T00:00:00"/>
    <m/>
    <x v="0"/>
    <s v="Richard Graves"/>
    <s v="jason.munoz@bilearner.com"/>
    <s v="PL"/>
    <s v="Active"/>
    <x v="1"/>
    <s v="Zone B"/>
    <x v="1"/>
    <s v="Unk"/>
    <m/>
    <x v="0"/>
    <x v="4"/>
    <s v="14-04-1950"/>
    <x v="0"/>
    <s v="Laborer"/>
    <x v="0"/>
    <n v="75258"/>
    <x v="0"/>
    <x v="0"/>
    <s v="Fully Meets"/>
    <n v="3"/>
    <n v="3"/>
    <n v="3"/>
    <n v="3"/>
    <s v="Leadership Development"/>
    <x v="314"/>
    <n v="663.19"/>
  </r>
  <r>
    <n v="1200"/>
    <s v="Carlee"/>
    <s v="Foley"/>
    <d v="2022-04-27T00:00:00"/>
    <m/>
    <x v="0"/>
    <s v="Sheryl Scott"/>
    <s v="carlee.foley@bilearner.com"/>
    <s v="BPC"/>
    <s v="Active"/>
    <x v="2"/>
    <s v="Zone A"/>
    <x v="2"/>
    <s v="Unk"/>
    <m/>
    <x v="0"/>
    <x v="3"/>
    <d v="1977-08-10T00:00:00"/>
    <x v="0"/>
    <s v="Laborer"/>
    <x v="0"/>
    <n v="62616"/>
    <x v="2"/>
    <x v="2"/>
    <s v="Fully Meets"/>
    <n v="3"/>
    <n v="5"/>
    <n v="1"/>
    <n v="4"/>
    <s v="Project Management"/>
    <x v="647"/>
    <n v="996.77"/>
  </r>
  <r>
    <n v="1201"/>
    <s v="Sarahi"/>
    <s v="Dodson"/>
    <d v="2022-04-11T00:00:00"/>
    <d v="2022-09-26T00:00:00"/>
    <x v="0"/>
    <s v="Robert Hill"/>
    <s v="sarahi.dodson@bilearner.com"/>
    <s v="CCDR"/>
    <s v="Voluntarily Terminated"/>
    <x v="0"/>
    <s v="Zone A"/>
    <x v="1"/>
    <s v="Voluntary"/>
    <s v="Information race relate rich poor already make."/>
    <x v="0"/>
    <x v="3"/>
    <s v="27-01-1954"/>
    <x v="0"/>
    <s v="Flagger"/>
    <x v="1"/>
    <n v="53450"/>
    <x v="2"/>
    <x v="3"/>
    <s v="Fully Meets"/>
    <n v="3"/>
    <n v="4"/>
    <n v="4"/>
    <n v="2"/>
    <s v="Communication Skills"/>
    <x v="648"/>
    <n v="145.38999999999999"/>
  </r>
  <r>
    <n v="1202"/>
    <s v="Faith"/>
    <s v="Carey"/>
    <d v="2022-09-01T00:00:00"/>
    <d v="2022-12-02T00:00:00"/>
    <x v="0"/>
    <s v="Emily Rogers"/>
    <s v="faith.carey@bilearner.com"/>
    <s v="SVG"/>
    <s v="Voluntarily Terminated"/>
    <x v="0"/>
    <s v="Zone B"/>
    <x v="0"/>
    <s v="Voluntary"/>
    <s v="Tough that inside relate hundred leave."/>
    <x v="0"/>
    <x v="13"/>
    <s v="20-06-1983"/>
    <x v="0"/>
    <s v="Model Assistant"/>
    <x v="1"/>
    <n v="9799"/>
    <x v="0"/>
    <x v="0"/>
    <s v="Fully Meets"/>
    <n v="3"/>
    <n v="3"/>
    <n v="2"/>
    <n v="1"/>
    <s v="Technical Skills"/>
    <x v="649"/>
    <n v="344.74"/>
  </r>
  <r>
    <n v="1203"/>
    <s v="Mylie"/>
    <s v="Salazar"/>
    <d v="2018-09-08T00:00:00"/>
    <m/>
    <x v="0"/>
    <s v="Jasmine Johnson"/>
    <s v="mylie.salazar@bilearner.com"/>
    <s v="EW"/>
    <s v="Active"/>
    <x v="0"/>
    <s v="Zone A"/>
    <x v="1"/>
    <s v="Unk"/>
    <m/>
    <x v="0"/>
    <x v="6"/>
    <s v="16-01-1987"/>
    <x v="0"/>
    <s v="Engineer"/>
    <x v="1"/>
    <n v="14153"/>
    <x v="0"/>
    <x v="3"/>
    <s v="Fully Meets"/>
    <n v="3"/>
    <n v="5"/>
    <n v="3"/>
    <n v="3"/>
    <s v="Project Management"/>
    <x v="397"/>
    <n v="308.08999999999997"/>
  </r>
  <r>
    <n v="1204"/>
    <s v="Pablo"/>
    <s v="Parker"/>
    <d v="2022-11-24T00:00:00"/>
    <d v="2023-08-05T00:00:00"/>
    <x v="0"/>
    <s v="Melissa Tucker"/>
    <s v="pablo.parker@bilearner.com"/>
    <s v="MSC"/>
    <s v="Active"/>
    <x v="1"/>
    <s v="Zone B"/>
    <x v="0"/>
    <s v="Voluntary"/>
    <s v="Attention summer we. Suffer impact imagine we."/>
    <x v="0"/>
    <x v="2"/>
    <s v="26-08-1948"/>
    <x v="0"/>
    <s v="Vp"/>
    <x v="1"/>
    <n v="76112"/>
    <x v="0"/>
    <x v="2"/>
    <s v="Fully Meets"/>
    <n v="3"/>
    <n v="4"/>
    <n v="3"/>
    <n v="1"/>
    <s v="Project Management"/>
    <x v="650"/>
    <n v="610.96"/>
  </r>
  <r>
    <n v="1205"/>
    <s v="Ulises"/>
    <s v="Shea"/>
    <d v="2020-07-23T00:00:00"/>
    <m/>
    <x v="0"/>
    <s v="Timothy Higgins"/>
    <s v="ulises.shea@bilearner.com"/>
    <s v="TNS"/>
    <s v="Active"/>
    <x v="1"/>
    <s v="Zone C"/>
    <x v="1"/>
    <s v="Unk"/>
    <m/>
    <x v="0"/>
    <x v="15"/>
    <d v="1956-04-05T00:00:00"/>
    <x v="0"/>
    <s v="Shop"/>
    <x v="0"/>
    <n v="73101"/>
    <x v="1"/>
    <x v="1"/>
    <s v="Fully Meets"/>
    <n v="3"/>
    <n v="1"/>
    <n v="2"/>
    <n v="2"/>
    <s v="Communication Skills"/>
    <x v="651"/>
    <n v="201.83"/>
  </r>
  <r>
    <n v="1206"/>
    <s v="Bethany"/>
    <s v="Terry"/>
    <d v="2018-12-28T00:00:00"/>
    <d v="2023-05-15T00:00:00"/>
    <x v="0"/>
    <s v="Richard Scott"/>
    <s v="bethany.terry@bilearner.com"/>
    <s v="PYZ"/>
    <s v="Active"/>
    <x v="2"/>
    <s v="Zone C"/>
    <x v="1"/>
    <s v="Voluntary"/>
    <s v="Various step without couple within at gun."/>
    <x v="0"/>
    <x v="6"/>
    <s v="15-02-1956"/>
    <x v="0"/>
    <s v="Drafter"/>
    <x v="0"/>
    <n v="82378"/>
    <x v="0"/>
    <x v="3"/>
    <s v="Fully Meets"/>
    <n v="3"/>
    <n v="4"/>
    <n v="2"/>
    <n v="3"/>
    <s v="Technical Skills"/>
    <x v="652"/>
    <n v="391.85"/>
  </r>
  <r>
    <n v="1207"/>
    <s v="Kamari"/>
    <s v="Holloway"/>
    <d v="2019-10-01T00:00:00"/>
    <m/>
    <x v="0"/>
    <s v="Hunter Hill"/>
    <s v="kamari.holloway@bilearner.com"/>
    <s v="WBL"/>
    <s v="Active"/>
    <x v="0"/>
    <s v="Zone B"/>
    <x v="2"/>
    <s v="Unk"/>
    <m/>
    <x v="0"/>
    <x v="13"/>
    <d v="1956-08-07T00:00:00"/>
    <x v="0"/>
    <s v="Laborer"/>
    <x v="0"/>
    <n v="63878"/>
    <x v="0"/>
    <x v="3"/>
    <s v="Fully Meets"/>
    <n v="3"/>
    <n v="1"/>
    <n v="2"/>
    <n v="2"/>
    <s v="Communication Skills"/>
    <x v="21"/>
    <n v="682.36"/>
  </r>
  <r>
    <n v="1208"/>
    <s v="Jazlene"/>
    <s v="Mcdaniel"/>
    <d v="2019-08-17T00:00:00"/>
    <d v="2019-10-25T00:00:00"/>
    <x v="20"/>
    <s v="Melissa Greene"/>
    <s v="jazlene.mcdaniel@bilearner.com"/>
    <s v="NEL"/>
    <s v="Active"/>
    <x v="0"/>
    <s v="Zone A"/>
    <x v="1"/>
    <s v="Retirement"/>
    <s v="Decision example see low someone. Ball week that."/>
    <x v="0"/>
    <x v="13"/>
    <s v="30-12-1979"/>
    <x v="0"/>
    <s v="Laborer"/>
    <x v="0"/>
    <n v="59862"/>
    <x v="3"/>
    <x v="1"/>
    <s v="Fully Meets"/>
    <n v="3"/>
    <n v="1"/>
    <n v="5"/>
    <n v="5"/>
    <s v="Leadership Development"/>
    <x v="391"/>
    <n v="492.39"/>
  </r>
  <r>
    <n v="1209"/>
    <s v="Dane"/>
    <s v="Kelly"/>
    <d v="2023-05-31T00:00:00"/>
    <m/>
    <x v="20"/>
    <s v="Edwin Guerrero"/>
    <s v="dane.kelly@bilearner.com"/>
    <s v="PL"/>
    <s v="Active"/>
    <x v="2"/>
    <s v="Zone A"/>
    <x v="1"/>
    <s v="Unk"/>
    <m/>
    <x v="0"/>
    <x v="13"/>
    <d v="1999-04-06T00:00:00"/>
    <x v="0"/>
    <s v="Foreman"/>
    <x v="0"/>
    <n v="23252"/>
    <x v="2"/>
    <x v="2"/>
    <s v="Fully Meets"/>
    <n v="3"/>
    <n v="3"/>
    <n v="1"/>
    <n v="1"/>
    <s v="Communication Skills"/>
    <x v="653"/>
    <n v="197.78"/>
  </r>
  <r>
    <n v="1210"/>
    <s v="Camila"/>
    <s v="Dunn"/>
    <d v="2020-12-08T00:00:00"/>
    <d v="2023-06-10T00:00:00"/>
    <x v="20"/>
    <s v="Ann Collins"/>
    <s v="camila.dunn@bilearner.com"/>
    <s v="BPC"/>
    <s v="Active"/>
    <x v="1"/>
    <s v="Zone B"/>
    <x v="1"/>
    <s v="Involuntary"/>
    <s v="Carry parent fight style series challenge."/>
    <x v="0"/>
    <x v="4"/>
    <s v="24-12-1948"/>
    <x v="0"/>
    <s v="Top Hand"/>
    <x v="0"/>
    <n v="91039"/>
    <x v="4"/>
    <x v="3"/>
    <s v="Fully Meets"/>
    <n v="3"/>
    <n v="5"/>
    <n v="1"/>
    <n v="4"/>
    <s v="Leadership Development"/>
    <x v="654"/>
    <n v="485.44"/>
  </r>
  <r>
    <n v="1211"/>
    <s v="Aurora"/>
    <s v="Frederick"/>
    <d v="2018-11-05T00:00:00"/>
    <d v="2023-03-23T00:00:00"/>
    <x v="2"/>
    <s v="John Miles"/>
    <s v="aurora.frederick@bilearner.com"/>
    <s v="CCDR"/>
    <s v="Voluntarily Terminated"/>
    <x v="2"/>
    <s v="Zone B"/>
    <x v="1"/>
    <s v="Voluntary"/>
    <s v="Community probably bad day food place which loss."/>
    <x v="0"/>
    <x v="4"/>
    <d v="1981-11-12T00:00:00"/>
    <x v="0"/>
    <s v="Splicer"/>
    <x v="1"/>
    <n v="37834"/>
    <x v="2"/>
    <x v="0"/>
    <s v="Fully Meets"/>
    <n v="3"/>
    <n v="3"/>
    <n v="1"/>
    <n v="3"/>
    <s v="Leadership Development"/>
    <x v="655"/>
    <n v="557.34"/>
  </r>
  <r>
    <n v="1212"/>
    <s v="Caylee"/>
    <s v="Nunez"/>
    <d v="2020-08-26T00:00:00"/>
    <d v="2023-04-05T00:00:00"/>
    <x v="2"/>
    <s v="Kevin Mendez"/>
    <s v="caylee.nunez@bilearner.com"/>
    <s v="EW"/>
    <s v="Voluntarily Terminated"/>
    <x v="0"/>
    <s v="Zone C"/>
    <x v="2"/>
    <s v="Voluntary"/>
    <s v="Start debate hot fact keep return."/>
    <x v="0"/>
    <x v="6"/>
    <s v="27-08-1983"/>
    <x v="0"/>
    <s v="Project Manager"/>
    <x v="0"/>
    <n v="46678"/>
    <x v="1"/>
    <x v="1"/>
    <s v="Fully Meets"/>
    <n v="3"/>
    <n v="5"/>
    <n v="4"/>
    <n v="4"/>
    <s v="Project Management"/>
    <x v="656"/>
    <n v="817.92"/>
  </r>
  <r>
    <n v="1213"/>
    <s v="Tamia"/>
    <s v="Sharp"/>
    <d v="2020-02-23T00:00:00"/>
    <m/>
    <x v="2"/>
    <s v="Joe Miller"/>
    <s v="tamia.sharp@bilearner.com"/>
    <s v="MSC"/>
    <s v="Active"/>
    <x v="2"/>
    <s v="Zone A"/>
    <x v="1"/>
    <s v="Unk"/>
    <m/>
    <x v="0"/>
    <x v="9"/>
    <s v="22-03-1987"/>
    <x v="0"/>
    <s v="Coordinator"/>
    <x v="0"/>
    <n v="41849"/>
    <x v="0"/>
    <x v="2"/>
    <s v="Fully Meets"/>
    <n v="3"/>
    <n v="2"/>
    <n v="4"/>
    <n v="1"/>
    <s v="Project Management"/>
    <x v="410"/>
    <n v="485.39"/>
  </r>
  <r>
    <n v="1214"/>
    <s v="Jaliyah"/>
    <s v="Gamble"/>
    <d v="2022-02-12T00:00:00"/>
    <m/>
    <x v="2"/>
    <s v="Joshua Barnes"/>
    <s v="jaliyah.gamble@bilearner.com"/>
    <s v="NEL"/>
    <s v="Active"/>
    <x v="1"/>
    <s v="Zone B"/>
    <x v="2"/>
    <s v="Unk"/>
    <m/>
    <x v="0"/>
    <x v="8"/>
    <s v="19-09-1967"/>
    <x v="0"/>
    <s v="Splicer"/>
    <x v="0"/>
    <n v="16422"/>
    <x v="4"/>
    <x v="3"/>
    <s v="Fully Meets"/>
    <n v="3"/>
    <n v="5"/>
    <n v="3"/>
    <n v="1"/>
    <s v="Customer Service"/>
    <x v="177"/>
    <n v="145.13"/>
  </r>
  <r>
    <n v="1215"/>
    <s v="Xander"/>
    <s v="Savage"/>
    <d v="2020-02-13T00:00:00"/>
    <m/>
    <x v="2"/>
    <s v="Daniel Benson"/>
    <s v="xander.savage@bilearner.com"/>
    <s v="PL"/>
    <s v="Active"/>
    <x v="0"/>
    <s v="Zone C"/>
    <x v="0"/>
    <s v="Unk"/>
    <m/>
    <x v="0"/>
    <x v="1"/>
    <s v="18-07-1983"/>
    <x v="0"/>
    <s v="Laborer"/>
    <x v="0"/>
    <n v="79625"/>
    <x v="4"/>
    <x v="0"/>
    <s v="Fully Meets"/>
    <n v="3"/>
    <n v="1"/>
    <n v="5"/>
    <n v="2"/>
    <s v="Communication Skills"/>
    <x v="657"/>
    <n v="751.88"/>
  </r>
  <r>
    <n v="1216"/>
    <s v="Marc"/>
    <s v="Crosby"/>
    <d v="2023-02-15T00:00:00"/>
    <d v="2023-03-09T00:00:00"/>
    <x v="0"/>
    <s v="Andrea Smith"/>
    <s v="marc.crosby@bilearner.com"/>
    <s v="PYZ"/>
    <s v="Voluntarily Terminated"/>
    <x v="2"/>
    <s v="Zone B"/>
    <x v="1"/>
    <s v="Voluntary"/>
    <s v="Rock stage better east bad view."/>
    <x v="0"/>
    <x v="3"/>
    <s v="19-06-1986"/>
    <x v="0"/>
    <s v="Technician"/>
    <x v="0"/>
    <n v="11159"/>
    <x v="3"/>
    <x v="1"/>
    <s v="Fully Meets"/>
    <n v="3"/>
    <n v="1"/>
    <n v="1"/>
    <n v="4"/>
    <s v="Leadership Development"/>
    <x v="658"/>
    <n v="136.47999999999999"/>
  </r>
  <r>
    <n v="1217"/>
    <s v="Marques"/>
    <s v="Zimmerman"/>
    <d v="2019-12-03T00:00:00"/>
    <d v="2021-08-31T00:00:00"/>
    <x v="0"/>
    <s v="Joshua Johns"/>
    <s v="marques.zimmerman@bilearner.com"/>
    <s v="SVG"/>
    <s v="Voluntarily Terminated"/>
    <x v="1"/>
    <s v="Zone B"/>
    <x v="1"/>
    <s v="Voluntary"/>
    <s v="First choose again themselves thing however."/>
    <x v="0"/>
    <x v="13"/>
    <s v="17-07-1960"/>
    <x v="0"/>
    <s v="Vp"/>
    <x v="1"/>
    <n v="52300"/>
    <x v="4"/>
    <x v="1"/>
    <s v="Fully Meets"/>
    <n v="3"/>
    <n v="5"/>
    <n v="1"/>
    <n v="5"/>
    <s v="Customer Service"/>
    <x v="659"/>
    <n v="857.42"/>
  </r>
  <r>
    <n v="1218"/>
    <s v="Livia"/>
    <s v="Salazar"/>
    <d v="2018-12-31T00:00:00"/>
    <m/>
    <x v="0"/>
    <s v="Robert Watts"/>
    <s v="livia.salazar@bilearner.com"/>
    <s v="WBL"/>
    <s v="Active"/>
    <x v="1"/>
    <s v="Zone B"/>
    <x v="0"/>
    <s v="Unk"/>
    <m/>
    <x v="0"/>
    <x v="3"/>
    <s v="15-10-1974"/>
    <x v="0"/>
    <s v="Locator"/>
    <x v="0"/>
    <n v="32620"/>
    <x v="3"/>
    <x v="2"/>
    <s v="Fully Meets"/>
    <n v="3"/>
    <n v="3"/>
    <n v="1"/>
    <n v="2"/>
    <s v="Leadership Development"/>
    <x v="660"/>
    <n v="733.16"/>
  </r>
  <r>
    <n v="1219"/>
    <s v="Alana"/>
    <s v="Choi"/>
    <d v="2020-01-16T00:00:00"/>
    <d v="2021-02-09T00:00:00"/>
    <x v="0"/>
    <s v="Kelly Tate"/>
    <s v="alana.choi@bilearner.com"/>
    <s v="BPC"/>
    <s v="Voluntarily Terminated"/>
    <x v="2"/>
    <s v="Zone B"/>
    <x v="1"/>
    <s v="Voluntary"/>
    <s v="Develop think capital player campaign prepare."/>
    <x v="0"/>
    <x v="6"/>
    <d v="1974-09-02T00:00:00"/>
    <x v="0"/>
    <s v="Engineer"/>
    <x v="0"/>
    <n v="83986"/>
    <x v="1"/>
    <x v="2"/>
    <s v="Fully Meets"/>
    <n v="3"/>
    <n v="2"/>
    <n v="2"/>
    <n v="2"/>
    <s v="Communication Skills"/>
    <x v="661"/>
    <n v="761.31"/>
  </r>
  <r>
    <n v="1220"/>
    <s v="Levi"/>
    <s v="Lawson"/>
    <d v="2018-11-20T00:00:00"/>
    <d v="2020-02-09T00:00:00"/>
    <x v="0"/>
    <s v="Terry Flores"/>
    <s v="levi.lawson@bilearner.com"/>
    <s v="CCDR"/>
    <s v="Voluntarily Terminated"/>
    <x v="1"/>
    <s v="Zone C"/>
    <x v="0"/>
    <s v="Voluntary"/>
    <s v="Center positive their garden industry."/>
    <x v="0"/>
    <x v="7"/>
    <s v="31-12-1949"/>
    <x v="0"/>
    <s v="Vp"/>
    <x v="0"/>
    <n v="89298"/>
    <x v="4"/>
    <x v="1"/>
    <s v="Fully Meets"/>
    <n v="3"/>
    <n v="2"/>
    <n v="4"/>
    <n v="5"/>
    <s v="Leadership Development"/>
    <x v="73"/>
    <n v="920.41"/>
  </r>
  <r>
    <n v="1221"/>
    <s v="Kane"/>
    <s v="Black"/>
    <d v="2022-11-11T00:00:00"/>
    <d v="2023-07-03T00:00:00"/>
    <x v="0"/>
    <s v="Leslie Davis"/>
    <s v="kane.black@bilearner.com"/>
    <s v="EW"/>
    <s v="Voluntarily Terminated"/>
    <x v="2"/>
    <s v="Zone A"/>
    <x v="1"/>
    <s v="Involuntary"/>
    <s v="Deep sea improve miss they nearly measure."/>
    <x v="0"/>
    <x v="15"/>
    <d v="1967-09-04T00:00:00"/>
    <x v="0"/>
    <s v="Coordinator"/>
    <x v="0"/>
    <n v="91837"/>
    <x v="4"/>
    <x v="1"/>
    <s v="Fully Meets"/>
    <n v="3"/>
    <n v="5"/>
    <n v="3"/>
    <n v="5"/>
    <s v="Customer Service"/>
    <x v="463"/>
    <n v="167.69"/>
  </r>
  <r>
    <n v="1222"/>
    <s v="Paola"/>
    <s v="Weeks"/>
    <d v="2020-12-18T00:00:00"/>
    <d v="2021-07-23T00:00:00"/>
    <x v="0"/>
    <s v="Sarah Williams"/>
    <s v="paola.weeks@bilearner.com"/>
    <s v="MSC"/>
    <s v="Voluntarily Terminated"/>
    <x v="0"/>
    <s v="Zone A"/>
    <x v="1"/>
    <s v="Involuntary"/>
    <s v="Improve sea attention baby local ahead."/>
    <x v="0"/>
    <x v="17"/>
    <s v="26-12-1949"/>
    <x v="0"/>
    <s v="Recruiting"/>
    <x v="0"/>
    <n v="31362"/>
    <x v="4"/>
    <x v="0"/>
    <s v="Fully Meets"/>
    <n v="3"/>
    <n v="2"/>
    <n v="1"/>
    <n v="5"/>
    <s v="Leadership Development"/>
    <x v="662"/>
    <n v="931.45"/>
  </r>
  <r>
    <n v="1223"/>
    <s v="Brooklynn"/>
    <s v="Mack"/>
    <d v="2021-01-26T00:00:00"/>
    <m/>
    <x v="0"/>
    <s v="Luke Miller"/>
    <s v="brooklynn.mack@bilearner.com"/>
    <s v="NEL"/>
    <s v="Active"/>
    <x v="1"/>
    <s v="Zone C"/>
    <x v="0"/>
    <s v="Unk"/>
    <m/>
    <x v="0"/>
    <x v="6"/>
    <s v="15-01-1996"/>
    <x v="0"/>
    <s v="Engineer"/>
    <x v="0"/>
    <n v="3274"/>
    <x v="4"/>
    <x v="0"/>
    <s v="Fully Meets"/>
    <n v="3"/>
    <n v="1"/>
    <n v="4"/>
    <n v="4"/>
    <s v="Project Management"/>
    <x v="64"/>
    <n v="474.36"/>
  </r>
  <r>
    <n v="1224"/>
    <s v="Darrell"/>
    <s v="Zamora"/>
    <d v="2021-11-26T00:00:00"/>
    <d v="2022-05-24T00:00:00"/>
    <x v="0"/>
    <s v="Jeremiah Smith"/>
    <s v="darrell.zamora@bilearner.com"/>
    <s v="PL"/>
    <s v="Voluntarily Terminated"/>
    <x v="2"/>
    <s v="Zone B"/>
    <x v="1"/>
    <s v="Retirement"/>
    <s v="Recently business give."/>
    <x v="0"/>
    <x v="13"/>
    <s v="27-09-1964"/>
    <x v="0"/>
    <s v="Administrative"/>
    <x v="1"/>
    <n v="71373"/>
    <x v="1"/>
    <x v="2"/>
    <s v="Fully Meets"/>
    <n v="3"/>
    <n v="2"/>
    <n v="3"/>
    <n v="4"/>
    <s v="Project Management"/>
    <x v="118"/>
    <n v="598.72"/>
  </r>
  <r>
    <n v="1225"/>
    <s v="Irvin"/>
    <s v="Warner"/>
    <d v="2023-05-15T00:00:00"/>
    <m/>
    <x v="0"/>
    <s v="Krista Smith"/>
    <s v="irvin.warner@bilearner.com"/>
    <s v="PYZ"/>
    <s v="Active"/>
    <x v="0"/>
    <s v="Zone C"/>
    <x v="1"/>
    <s v="Unk"/>
    <m/>
    <x v="0"/>
    <x v="0"/>
    <s v="14-01-1957"/>
    <x v="0"/>
    <s v="Accounting"/>
    <x v="1"/>
    <n v="66660"/>
    <x v="4"/>
    <x v="2"/>
    <s v="Fully Meets"/>
    <n v="3"/>
    <n v="2"/>
    <n v="4"/>
    <n v="1"/>
    <s v="Customer Service"/>
    <x v="663"/>
    <n v="557.02"/>
  </r>
  <r>
    <n v="1226"/>
    <s v="Dayton"/>
    <s v="Castro"/>
    <d v="2023-06-20T00:00:00"/>
    <m/>
    <x v="0"/>
    <s v="Eric Greer"/>
    <s v="dayton.castro@bilearner.com"/>
    <s v="SVG"/>
    <s v="Active"/>
    <x v="1"/>
    <s v="Zone A"/>
    <x v="2"/>
    <s v="Unk"/>
    <m/>
    <x v="0"/>
    <x v="4"/>
    <s v="16-04-1967"/>
    <x v="0"/>
    <s v="Driller"/>
    <x v="1"/>
    <n v="26821"/>
    <x v="2"/>
    <x v="3"/>
    <s v="Fully Meets"/>
    <n v="3"/>
    <n v="5"/>
    <n v="4"/>
    <n v="4"/>
    <s v="Customer Service"/>
    <x v="515"/>
    <n v="939.92"/>
  </r>
  <r>
    <n v="1227"/>
    <s v="Hailey"/>
    <s v="Mckay"/>
    <d v="2019-08-22T00:00:00"/>
    <d v="2022-06-06T00:00:00"/>
    <x v="0"/>
    <s v="Hannah Davis"/>
    <s v="hailey.mckay@bilearner.com"/>
    <s v="TNS"/>
    <s v="Active"/>
    <x v="2"/>
    <s v="Zone C"/>
    <x v="1"/>
    <s v="Voluntary"/>
    <s v="Relate size according two board."/>
    <x v="0"/>
    <x v="19"/>
    <s v="21-03-1987"/>
    <x v="0"/>
    <s v="Engineer"/>
    <x v="0"/>
    <n v="89365"/>
    <x v="2"/>
    <x v="3"/>
    <s v="Fully Meets"/>
    <n v="3"/>
    <n v="2"/>
    <n v="2"/>
    <n v="1"/>
    <s v="Communication Skills"/>
    <x v="528"/>
    <n v="669.19"/>
  </r>
  <r>
    <n v="1228"/>
    <s v="Jaquan"/>
    <s v="Rowland"/>
    <d v="2021-08-30T00:00:00"/>
    <m/>
    <x v="0"/>
    <s v="Anthony Murray"/>
    <s v="jaquan.rowland@bilearner.com"/>
    <s v="WBL"/>
    <s v="Active"/>
    <x v="0"/>
    <s v="Zone B"/>
    <x v="2"/>
    <s v="Unk"/>
    <m/>
    <x v="0"/>
    <x v="10"/>
    <d v="1994-02-12T00:00:00"/>
    <x v="0"/>
    <s v="Engineer"/>
    <x v="0"/>
    <n v="88976"/>
    <x v="2"/>
    <x v="0"/>
    <s v="Fully Meets"/>
    <n v="3"/>
    <n v="5"/>
    <n v="3"/>
    <n v="2"/>
    <s v="Technical Skills"/>
    <x v="664"/>
    <n v="525.69000000000005"/>
  </r>
  <r>
    <n v="1229"/>
    <s v="David"/>
    <s v="Velez"/>
    <d v="2020-01-27T00:00:00"/>
    <m/>
    <x v="0"/>
    <s v="Michael Torres"/>
    <s v="david.velez@bilearner.com"/>
    <s v="BPC"/>
    <s v="Active"/>
    <x v="2"/>
    <s v="Zone B"/>
    <x v="1"/>
    <s v="Unk"/>
    <m/>
    <x v="0"/>
    <x v="4"/>
    <s v="31-12-1952"/>
    <x v="0"/>
    <s v="Technician"/>
    <x v="0"/>
    <n v="43853"/>
    <x v="3"/>
    <x v="1"/>
    <s v="Fully Meets"/>
    <n v="3"/>
    <n v="2"/>
    <n v="5"/>
    <n v="4"/>
    <s v="Customer Service"/>
    <x v="665"/>
    <n v="173.66"/>
  </r>
  <r>
    <n v="1230"/>
    <s v="Joslyn"/>
    <s v="Patel"/>
    <d v="2022-03-04T00:00:00"/>
    <m/>
    <x v="0"/>
    <s v="Claire Baker"/>
    <s v="joslyn.patel@bilearner.com"/>
    <s v="CCDR"/>
    <s v="Active"/>
    <x v="0"/>
    <s v="Zone C"/>
    <x v="0"/>
    <s v="Unk"/>
    <m/>
    <x v="0"/>
    <x v="13"/>
    <s v="18-09-1974"/>
    <x v="0"/>
    <s v="Groundman"/>
    <x v="0"/>
    <n v="19697"/>
    <x v="1"/>
    <x v="0"/>
    <s v="Fully Meets"/>
    <n v="3"/>
    <n v="4"/>
    <n v="4"/>
    <n v="5"/>
    <s v="Communication Skills"/>
    <x v="62"/>
    <n v="635.71"/>
  </r>
  <r>
    <n v="1231"/>
    <s v="Colt"/>
    <s v="Archer"/>
    <d v="2020-03-07T00:00:00"/>
    <m/>
    <x v="20"/>
    <s v="Michael Garcia"/>
    <s v="colt.archer@bilearner.com"/>
    <s v="EW"/>
    <s v="Active"/>
    <x v="0"/>
    <s v="Zone B"/>
    <x v="0"/>
    <s v="Unk"/>
    <m/>
    <x v="0"/>
    <x v="16"/>
    <d v="1994-03-10T00:00:00"/>
    <x v="0"/>
    <s v="Laborer"/>
    <x v="0"/>
    <n v="50000"/>
    <x v="3"/>
    <x v="2"/>
    <s v="Fully Meets"/>
    <n v="3"/>
    <n v="2"/>
    <n v="1"/>
    <n v="2"/>
    <s v="Project Management"/>
    <x v="666"/>
    <n v="896.8"/>
  </r>
  <r>
    <n v="1232"/>
    <s v="Abbigail"/>
    <s v="Cameron"/>
    <d v="2020-03-19T00:00:00"/>
    <m/>
    <x v="20"/>
    <s v="Mrs. Leslie Simmons"/>
    <s v="abbigail.cameron@bilearner.com"/>
    <s v="MSC"/>
    <s v="Active"/>
    <x v="1"/>
    <s v="Zone B"/>
    <x v="2"/>
    <s v="Unk"/>
    <m/>
    <x v="0"/>
    <x v="17"/>
    <s v="17-03-1947"/>
    <x v="0"/>
    <s v="Support"/>
    <x v="0"/>
    <n v="35033"/>
    <x v="2"/>
    <x v="1"/>
    <s v="Fully Meets"/>
    <n v="3"/>
    <n v="1"/>
    <n v="5"/>
    <n v="2"/>
    <s v="Leadership Development"/>
    <x v="667"/>
    <n v="857.61"/>
  </r>
  <r>
    <n v="1233"/>
    <s v="Anastasia"/>
    <s v="Escobar"/>
    <d v="2022-07-23T00:00:00"/>
    <m/>
    <x v="2"/>
    <s v="Hannah Cruz"/>
    <s v="anastasia.escobar@bilearner.com"/>
    <s v="WBL"/>
    <s v="Active"/>
    <x v="1"/>
    <s v="Zone A"/>
    <x v="1"/>
    <s v="Unk"/>
    <m/>
    <x v="0"/>
    <x v="13"/>
    <d v="1992-07-05T00:00:00"/>
    <x v="0"/>
    <s v="Project Manager"/>
    <x v="1"/>
    <n v="50676"/>
    <x v="2"/>
    <x v="3"/>
    <s v="Fully Meets"/>
    <n v="3"/>
    <n v="5"/>
    <n v="3"/>
    <n v="5"/>
    <s v="Customer Service"/>
    <x v="668"/>
    <n v="460.59"/>
  </r>
  <r>
    <n v="1234"/>
    <s v="Ronin"/>
    <s v="Mclaughlin"/>
    <d v="2019-10-18T00:00:00"/>
    <d v="2021-10-03T00:00:00"/>
    <x v="2"/>
    <s v="Claudia Atkinson"/>
    <s v="ronin.mclaughlin@bilearner.com"/>
    <s v="NEL"/>
    <s v="Voluntarily Terminated"/>
    <x v="1"/>
    <s v="Zone A"/>
    <x v="0"/>
    <s v="Involuntary"/>
    <s v="Learn whatever million."/>
    <x v="0"/>
    <x v="21"/>
    <s v="19-06-1947"/>
    <x v="0"/>
    <s v="Director"/>
    <x v="0"/>
    <n v="25148"/>
    <x v="3"/>
    <x v="3"/>
    <s v="Fully Meets"/>
    <n v="3"/>
    <n v="1"/>
    <n v="5"/>
    <n v="4"/>
    <s v="Leadership Development"/>
    <x v="669"/>
    <n v="504.82"/>
  </r>
  <r>
    <n v="1235"/>
    <s v="Aliana"/>
    <s v="Pena"/>
    <d v="2020-04-14T00:00:00"/>
    <m/>
    <x v="2"/>
    <s v="Virginia Castro"/>
    <s v="aliana.pena@bilearner.com"/>
    <s v="PL"/>
    <s v="Active"/>
    <x v="1"/>
    <s v="Zone B"/>
    <x v="2"/>
    <s v="Unk"/>
    <m/>
    <x v="0"/>
    <x v="3"/>
    <s v="17-05-1998"/>
    <x v="0"/>
    <s v="Administrative"/>
    <x v="0"/>
    <n v="96915"/>
    <x v="2"/>
    <x v="0"/>
    <s v="Fully Meets"/>
    <n v="3"/>
    <n v="5"/>
    <n v="3"/>
    <n v="5"/>
    <s v="Project Management"/>
    <x v="615"/>
    <n v="737.91"/>
  </r>
  <r>
    <n v="1236"/>
    <s v="Ramon"/>
    <s v="Goodwin"/>
    <d v="2018-11-25T00:00:00"/>
    <d v="2019-07-25T00:00:00"/>
    <x v="2"/>
    <s v="Tina Morgan"/>
    <s v="ramon.goodwin@bilearner.com"/>
    <s v="BPC"/>
    <s v="Voluntarily Terminated"/>
    <x v="2"/>
    <s v="Zone B"/>
    <x v="2"/>
    <s v="Retirement"/>
    <s v="Source join scientist personal when each."/>
    <x v="0"/>
    <x v="4"/>
    <d v="1946-11-12T00:00:00"/>
    <x v="0"/>
    <s v="Laborer"/>
    <x v="0"/>
    <n v="95167"/>
    <x v="0"/>
    <x v="2"/>
    <s v="Fully Meets"/>
    <n v="3"/>
    <n v="4"/>
    <n v="1"/>
    <n v="1"/>
    <s v="Customer Service"/>
    <x v="670"/>
    <n v="244.25"/>
  </r>
  <r>
    <n v="1237"/>
    <s v="Cory"/>
    <s v="Saunders"/>
    <d v="2021-03-23T00:00:00"/>
    <d v="2022-08-26T00:00:00"/>
    <x v="2"/>
    <s v="Nancy Gutierrez"/>
    <s v="cory.saunders@bilearner.com"/>
    <s v="CCDR"/>
    <s v="Voluntarily Terminated"/>
    <x v="2"/>
    <s v="Zone A"/>
    <x v="1"/>
    <s v="Resignation"/>
    <s v="Practice cover bar reason expect."/>
    <x v="0"/>
    <x v="15"/>
    <s v="17-12-1975"/>
    <x v="0"/>
    <s v="Engineer"/>
    <x v="0"/>
    <n v="1223"/>
    <x v="3"/>
    <x v="3"/>
    <s v="Fully Meets"/>
    <n v="3"/>
    <n v="3"/>
    <n v="1"/>
    <n v="4"/>
    <s v="Leadership Development"/>
    <x v="671"/>
    <n v="762.82"/>
  </r>
  <r>
    <n v="1238"/>
    <s v="Alessandra"/>
    <s v="Huynh"/>
    <d v="2020-10-27T00:00:00"/>
    <d v="2021-11-08T00:00:00"/>
    <x v="0"/>
    <s v="Brandon Bates"/>
    <s v="alessandra.huynh@bilearner.com"/>
    <s v="SVG"/>
    <s v="Voluntarily Terminated"/>
    <x v="2"/>
    <s v="Zone B"/>
    <x v="1"/>
    <s v="Voluntary"/>
    <s v="My live interesting street purpose early."/>
    <x v="0"/>
    <x v="6"/>
    <d v="1968-12-09T00:00:00"/>
    <x v="0"/>
    <s v="Engineer"/>
    <x v="0"/>
    <n v="31462"/>
    <x v="2"/>
    <x v="1"/>
    <s v="Fully Meets"/>
    <n v="3"/>
    <n v="3"/>
    <n v="3"/>
    <n v="1"/>
    <s v="Leadership Development"/>
    <x v="672"/>
    <n v="640.14"/>
  </r>
  <r>
    <n v="1239"/>
    <s v="Maeve"/>
    <s v="Holmes"/>
    <d v="2022-06-11T00:00:00"/>
    <d v="2023-06-29T00:00:00"/>
    <x v="0"/>
    <s v="Angela Brooks"/>
    <s v="maeve.holmes@bilearner.com"/>
    <s v="TNS"/>
    <s v="Voluntarily Terminated"/>
    <x v="2"/>
    <s v="Zone C"/>
    <x v="0"/>
    <s v="Voluntary"/>
    <s v="Guy know tend get best film hold."/>
    <x v="0"/>
    <x v="8"/>
    <d v="2001-09-07T00:00:00"/>
    <x v="0"/>
    <s v="Technician"/>
    <x v="0"/>
    <n v="6735"/>
    <x v="1"/>
    <x v="1"/>
    <s v="Fully Meets"/>
    <n v="3"/>
    <n v="5"/>
    <n v="5"/>
    <n v="4"/>
    <s v="Project Management"/>
    <x v="233"/>
    <n v="726.03"/>
  </r>
  <r>
    <n v="1240"/>
    <s v="Alejandra"/>
    <s v="Mclean"/>
    <d v="2020-03-19T00:00:00"/>
    <m/>
    <x v="0"/>
    <s v="Katie Barry"/>
    <s v="alejandra.mclean@bilearner.com"/>
    <s v="PYZ"/>
    <s v="Active"/>
    <x v="0"/>
    <s v="Zone B"/>
    <x v="0"/>
    <s v="Unk"/>
    <m/>
    <x v="0"/>
    <x v="23"/>
    <d v="1985-11-04T00:00:00"/>
    <x v="0"/>
    <s v="Project Manager"/>
    <x v="0"/>
    <n v="60585"/>
    <x v="4"/>
    <x v="1"/>
    <s v="Fully Meets"/>
    <n v="3"/>
    <n v="4"/>
    <n v="3"/>
    <n v="1"/>
    <s v="Communication Skills"/>
    <x v="667"/>
    <n v="758.75"/>
  </r>
  <r>
    <n v="1241"/>
    <s v="Reuben"/>
    <s v="Potter"/>
    <d v="2019-11-07T00:00:00"/>
    <d v="2022-12-07T00:00:00"/>
    <x v="0"/>
    <s v="Craig Arias"/>
    <s v="reuben.potter@bilearner.com"/>
    <s v="WBL"/>
    <s v="Voluntarily Terminated"/>
    <x v="0"/>
    <s v="Zone B"/>
    <x v="2"/>
    <s v="Retirement"/>
    <s v="Fear night field child yard structure."/>
    <x v="0"/>
    <x v="4"/>
    <s v="13-03-1992"/>
    <x v="0"/>
    <s v="Laborer"/>
    <x v="0"/>
    <n v="46736"/>
    <x v="3"/>
    <x v="2"/>
    <s v="Fully Meets"/>
    <n v="3"/>
    <n v="4"/>
    <n v="3"/>
    <n v="4"/>
    <s v="Project Management"/>
    <x v="673"/>
    <n v="878.94"/>
  </r>
  <r>
    <n v="1242"/>
    <s v="Marilyn"/>
    <s v="Greer"/>
    <d v="2023-04-24T00:00:00"/>
    <m/>
    <x v="0"/>
    <s v="Luke Carter"/>
    <s v="marilyn.greer@bilearner.com"/>
    <s v="NEL"/>
    <s v="Active"/>
    <x v="1"/>
    <s v="Zone C"/>
    <x v="1"/>
    <s v="Unk"/>
    <m/>
    <x v="0"/>
    <x v="13"/>
    <s v="18-03-1959"/>
    <x v="0"/>
    <s v="Foreman"/>
    <x v="0"/>
    <n v="35941"/>
    <x v="0"/>
    <x v="2"/>
    <s v="Fully Meets"/>
    <n v="3"/>
    <n v="4"/>
    <n v="1"/>
    <n v="4"/>
    <s v="Project Management"/>
    <x v="674"/>
    <n v="227.9"/>
  </r>
  <r>
    <n v="1243"/>
    <s v="Camila"/>
    <s v="Nichols"/>
    <d v="2020-06-04T00:00:00"/>
    <m/>
    <x v="0"/>
    <s v="Richard Oliver"/>
    <s v="camila.nichols@bilearner.com"/>
    <s v="PL"/>
    <s v="Active"/>
    <x v="0"/>
    <s v="Zone A"/>
    <x v="0"/>
    <s v="Unk"/>
    <m/>
    <x v="0"/>
    <x v="3"/>
    <d v="1979-07-03T00:00:00"/>
    <x v="0"/>
    <s v="Manager"/>
    <x v="0"/>
    <n v="11657"/>
    <x v="0"/>
    <x v="0"/>
    <s v="Fully Meets"/>
    <n v="3"/>
    <n v="2"/>
    <n v="3"/>
    <n v="5"/>
    <s v="Communication Skills"/>
    <x v="675"/>
    <n v="855.27"/>
  </r>
  <r>
    <n v="1244"/>
    <s v="Iris"/>
    <s v="Bruce"/>
    <d v="2022-05-23T00:00:00"/>
    <m/>
    <x v="0"/>
    <s v="Raymond Hernandez"/>
    <s v="iris.bruce@bilearner.com"/>
    <s v="BPC"/>
    <s v="Active"/>
    <x v="2"/>
    <s v="Zone A"/>
    <x v="2"/>
    <s v="Unk"/>
    <m/>
    <x v="0"/>
    <x v="23"/>
    <d v="1954-11-02T00:00:00"/>
    <x v="0"/>
    <s v="Technician"/>
    <x v="1"/>
    <n v="72528"/>
    <x v="4"/>
    <x v="2"/>
    <s v="Fully Meets"/>
    <n v="3"/>
    <n v="3"/>
    <n v="5"/>
    <n v="2"/>
    <s v="Technical Skills"/>
    <x v="676"/>
    <n v="170.62"/>
  </r>
  <r>
    <n v="1245"/>
    <s v="Henry"/>
    <s v="Pratt"/>
    <d v="2019-05-17T00:00:00"/>
    <m/>
    <x v="0"/>
    <s v="James Clay"/>
    <s v="henry.pratt@bilearner.com"/>
    <s v="CCDR"/>
    <s v="Active"/>
    <x v="1"/>
    <s v="Zone B"/>
    <x v="0"/>
    <s v="Unk"/>
    <m/>
    <x v="0"/>
    <x v="6"/>
    <d v="1961-03-02T00:00:00"/>
    <x v="0"/>
    <s v="Technician"/>
    <x v="1"/>
    <n v="14705"/>
    <x v="0"/>
    <x v="0"/>
    <s v="Fully Meets"/>
    <n v="3"/>
    <n v="5"/>
    <n v="5"/>
    <n v="3"/>
    <s v="Communication Skills"/>
    <x v="246"/>
    <n v="392.14"/>
  </r>
  <r>
    <n v="1246"/>
    <s v="Kira"/>
    <s v="Soto"/>
    <d v="2018-09-28T00:00:00"/>
    <d v="2021-04-25T00:00:00"/>
    <x v="0"/>
    <s v="Casey Dennis"/>
    <s v="kira.soto@bilearner.com"/>
    <s v="SVG"/>
    <s v="Voluntarily Terminated"/>
    <x v="2"/>
    <s v="Zone B"/>
    <x v="0"/>
    <s v="Resignation"/>
    <s v="Control store point."/>
    <x v="0"/>
    <x v="4"/>
    <s v="14-11-1943"/>
    <x v="0"/>
    <s v="Ceo"/>
    <x v="1"/>
    <n v="5254"/>
    <x v="3"/>
    <x v="0"/>
    <s v="Fully Meets"/>
    <n v="3"/>
    <n v="3"/>
    <n v="2"/>
    <n v="4"/>
    <s v="Communication Skills"/>
    <x v="160"/>
    <n v="206.93"/>
  </r>
  <r>
    <n v="1247"/>
    <s v="Ashanti"/>
    <s v="Scott"/>
    <d v="2019-03-04T00:00:00"/>
    <m/>
    <x v="0"/>
    <s v="Lisa Gonzalez"/>
    <s v="ashanti.scott@bilearner.com"/>
    <s v="EW"/>
    <s v="Active"/>
    <x v="2"/>
    <s v="Zone C"/>
    <x v="1"/>
    <s v="Unk"/>
    <m/>
    <x v="0"/>
    <x v="16"/>
    <s v="26-03-1972"/>
    <x v="0"/>
    <s v="Foreman"/>
    <x v="0"/>
    <n v="94026"/>
    <x v="2"/>
    <x v="1"/>
    <s v="Fully Meets"/>
    <n v="3"/>
    <n v="4"/>
    <n v="5"/>
    <n v="2"/>
    <s v="Customer Service"/>
    <x v="677"/>
    <n v="307.13"/>
  </r>
  <r>
    <n v="1248"/>
    <s v="Sarahi"/>
    <s v="Burke"/>
    <d v="2021-03-29T00:00:00"/>
    <d v="2021-12-01T00:00:00"/>
    <x v="0"/>
    <s v="Theresa Miller"/>
    <s v="sarahi.burke@bilearner.com"/>
    <s v="MSC"/>
    <s v="Active"/>
    <x v="2"/>
    <s v="Zone B"/>
    <x v="2"/>
    <s v="Resignation"/>
    <s v="Suddenly free computer last spend."/>
    <x v="0"/>
    <x v="18"/>
    <d v="1988-09-09T00:00:00"/>
    <x v="0"/>
    <s v="Operator"/>
    <x v="0"/>
    <n v="90967"/>
    <x v="0"/>
    <x v="3"/>
    <s v="Fully Meets"/>
    <n v="3"/>
    <n v="3"/>
    <n v="2"/>
    <n v="5"/>
    <s v="Communication Skills"/>
    <x v="399"/>
    <n v="165.05"/>
  </r>
  <r>
    <n v="1249"/>
    <s v="Aimee"/>
    <s v="Terry"/>
    <d v="2019-07-07T00:00:00"/>
    <d v="2020-02-14T00:00:00"/>
    <x v="0"/>
    <s v="Christopher Stewart"/>
    <s v="aimee.terry@bilearner.com"/>
    <s v="TNS"/>
    <s v="Active"/>
    <x v="1"/>
    <s v="Zone A"/>
    <x v="1"/>
    <s v="Retirement"/>
    <s v="Seek TV finally impact really build."/>
    <x v="0"/>
    <x v="4"/>
    <s v="30-11-1996"/>
    <x v="0"/>
    <s v="Driver"/>
    <x v="0"/>
    <n v="46879"/>
    <x v="4"/>
    <x v="3"/>
    <s v="Fully Meets"/>
    <n v="3"/>
    <n v="4"/>
    <n v="2"/>
    <n v="2"/>
    <s v="Communication Skills"/>
    <x v="678"/>
    <n v="371.27"/>
  </r>
  <r>
    <n v="1250"/>
    <s v="Jerimiah"/>
    <s v="Jackson"/>
    <d v="2018-09-06T00:00:00"/>
    <m/>
    <x v="0"/>
    <s v="Sheri Pearson"/>
    <s v="jerimiah.jackson@bilearner.com"/>
    <s v="BPC"/>
    <s v="Active"/>
    <x v="0"/>
    <s v="Zone B"/>
    <x v="2"/>
    <s v="Unk"/>
    <m/>
    <x v="0"/>
    <x v="2"/>
    <d v="1990-08-12T00:00:00"/>
    <x v="0"/>
    <s v="Lineman"/>
    <x v="0"/>
    <n v="70353"/>
    <x v="3"/>
    <x v="0"/>
    <s v="Fully Meets"/>
    <n v="3"/>
    <n v="5"/>
    <n v="1"/>
    <n v="4"/>
    <s v="Communication Skills"/>
    <x v="679"/>
    <n v="366.78"/>
  </r>
  <r>
    <n v="1251"/>
    <s v="Callie"/>
    <s v="Murray"/>
    <d v="2018-09-25T00:00:00"/>
    <m/>
    <x v="0"/>
    <s v="Dennis Davis"/>
    <s v="callie.murray@bilearner.com"/>
    <s v="CCDR"/>
    <s v="Active"/>
    <x v="2"/>
    <s v="Zone A"/>
    <x v="1"/>
    <s v="Unk"/>
    <m/>
    <x v="0"/>
    <x v="8"/>
    <d v="1948-05-03T00:00:00"/>
    <x v="0"/>
    <s v="Laborer"/>
    <x v="0"/>
    <n v="27888"/>
    <x v="4"/>
    <x v="2"/>
    <s v="Fully Meets"/>
    <n v="3"/>
    <n v="5"/>
    <n v="3"/>
    <n v="5"/>
    <s v="Communication Skills"/>
    <x v="72"/>
    <n v="205.92"/>
  </r>
  <r>
    <n v="1252"/>
    <s v="Fabian"/>
    <s v="Young"/>
    <d v="2022-03-11T00:00:00"/>
    <d v="2022-04-25T00:00:00"/>
    <x v="20"/>
    <s v="Timothy Hester"/>
    <s v="fabian.young@bilearner.com"/>
    <s v="EW"/>
    <s v="Active"/>
    <x v="2"/>
    <s v="Zone A"/>
    <x v="0"/>
    <s v="Voluntary"/>
    <s v="Dinner skill guess key building."/>
    <x v="0"/>
    <x v="9"/>
    <s v="21-02-1982"/>
    <x v="0"/>
    <s v="Technician"/>
    <x v="0"/>
    <n v="36258"/>
    <x v="4"/>
    <x v="3"/>
    <s v="Fully Meets"/>
    <n v="3"/>
    <n v="3"/>
    <n v="2"/>
    <n v="2"/>
    <s v="Leadership Development"/>
    <x v="680"/>
    <n v="314.51"/>
  </r>
  <r>
    <n v="1253"/>
    <s v="Juliette"/>
    <s v="Morton"/>
    <d v="2020-07-13T00:00:00"/>
    <d v="2021-10-06T00:00:00"/>
    <x v="20"/>
    <s v="Thomas Baker"/>
    <s v="juliette.morton@bilearner.com"/>
    <s v="MSC"/>
    <s v="Active"/>
    <x v="2"/>
    <s v="Zone A"/>
    <x v="1"/>
    <s v="Retirement"/>
    <s v="Necessary account office."/>
    <x v="0"/>
    <x v="9"/>
    <s v="15-05-1971"/>
    <x v="0"/>
    <s v="Engineer"/>
    <x v="0"/>
    <n v="17844"/>
    <x v="4"/>
    <x v="3"/>
    <s v="Fully Meets"/>
    <n v="3"/>
    <n v="4"/>
    <n v="2"/>
    <n v="2"/>
    <s v="Customer Service"/>
    <x v="278"/>
    <n v="793.86"/>
  </r>
  <r>
    <n v="1254"/>
    <s v="Alyvia"/>
    <s v="Sellers"/>
    <d v="2020-06-22T00:00:00"/>
    <m/>
    <x v="2"/>
    <s v="Tracy Ramos"/>
    <s v="alyvia.sellers@bilearner.com"/>
    <s v="WBL"/>
    <s v="Active"/>
    <x v="0"/>
    <s v="Zone B"/>
    <x v="2"/>
    <s v="Unk"/>
    <m/>
    <x v="0"/>
    <x v="3"/>
    <d v="1950-07-06T00:00:00"/>
    <x v="0"/>
    <s v="Groundman"/>
    <x v="0"/>
    <n v="87263"/>
    <x v="0"/>
    <x v="2"/>
    <s v="Fully Meets"/>
    <n v="3"/>
    <n v="1"/>
    <n v="5"/>
    <n v="3"/>
    <s v="Project Management"/>
    <x v="681"/>
    <n v="252.53"/>
  </r>
  <r>
    <n v="1255"/>
    <s v="Tyler"/>
    <s v="Gay"/>
    <d v="2019-09-30T00:00:00"/>
    <d v="2021-03-02T00:00:00"/>
    <x v="2"/>
    <s v="Alicia Lindsey"/>
    <s v="tyler.gay@bilearner.com"/>
    <s v="NEL"/>
    <s v="Voluntarily Terminated"/>
    <x v="1"/>
    <s v="Zone A"/>
    <x v="0"/>
    <s v="Resignation"/>
    <s v="Shoulder then shake."/>
    <x v="0"/>
    <x v="3"/>
    <s v="24-11-1984"/>
    <x v="0"/>
    <s v="Laborer"/>
    <x v="0"/>
    <n v="8671"/>
    <x v="3"/>
    <x v="2"/>
    <s v="Fully Meets"/>
    <n v="3"/>
    <n v="1"/>
    <n v="1"/>
    <n v="3"/>
    <s v="Customer Service"/>
    <x v="682"/>
    <n v="693.25"/>
  </r>
  <r>
    <n v="1256"/>
    <s v="Noemi"/>
    <s v="Randall"/>
    <d v="2020-01-08T00:00:00"/>
    <m/>
    <x v="2"/>
    <s v="Adam Harmon"/>
    <s v="noemi.randall@bilearner.com"/>
    <s v="PL"/>
    <s v="Active"/>
    <x v="0"/>
    <s v="Zone A"/>
    <x v="0"/>
    <s v="Unk"/>
    <m/>
    <x v="0"/>
    <x v="13"/>
    <s v="14-08-1991"/>
    <x v="0"/>
    <s v="Laborer"/>
    <x v="0"/>
    <n v="16520"/>
    <x v="0"/>
    <x v="0"/>
    <s v="Fully Meets"/>
    <n v="3"/>
    <n v="4"/>
    <n v="2"/>
    <n v="4"/>
    <s v="Project Management"/>
    <x v="175"/>
    <n v="926.76"/>
  </r>
  <r>
    <n v="1257"/>
    <s v="Jazlene"/>
    <s v="Lozano"/>
    <d v="2021-10-16T00:00:00"/>
    <m/>
    <x v="2"/>
    <s v="Brandon Lane"/>
    <s v="jazlene.lozano@bilearner.com"/>
    <s v="BPC"/>
    <s v="Active"/>
    <x v="1"/>
    <s v="Zone B"/>
    <x v="0"/>
    <s v="Unk"/>
    <m/>
    <x v="0"/>
    <x v="6"/>
    <d v="1978-07-11T00:00:00"/>
    <x v="0"/>
    <s v="Engineer"/>
    <x v="0"/>
    <n v="22868"/>
    <x v="4"/>
    <x v="3"/>
    <s v="Fully Meets"/>
    <n v="3"/>
    <n v="1"/>
    <n v="1"/>
    <n v="2"/>
    <s v="Technical Skills"/>
    <x v="683"/>
    <n v="694.61"/>
  </r>
  <r>
    <n v="1258"/>
    <s v="Jennifer"/>
    <s v="Salazar"/>
    <d v="2022-06-29T00:00:00"/>
    <m/>
    <x v="2"/>
    <s v="Jeremy Thomas"/>
    <s v="jennifer.salazar@bilearner.com"/>
    <s v="CCDR"/>
    <s v="Active"/>
    <x v="1"/>
    <s v="Zone C"/>
    <x v="0"/>
    <s v="Unk"/>
    <m/>
    <x v="0"/>
    <x v="1"/>
    <s v="16-10-1977"/>
    <x v="0"/>
    <s v="Foreman"/>
    <x v="0"/>
    <n v="59954"/>
    <x v="2"/>
    <x v="0"/>
    <s v="Fully Meets"/>
    <n v="3"/>
    <n v="5"/>
    <n v="4"/>
    <n v="3"/>
    <s v="Project Management"/>
    <x v="684"/>
    <n v="732.02"/>
  </r>
  <r>
    <n v="1259"/>
    <s v="Vaughn"/>
    <s v="Leonard"/>
    <d v="2022-05-01T00:00:00"/>
    <d v="2023-04-24T00:00:00"/>
    <x v="0"/>
    <s v="Justin Phelps"/>
    <s v="vaughn.leonard@bilearner.com"/>
    <s v="SVG"/>
    <s v="Voluntarily Terminated"/>
    <x v="1"/>
    <s v="Zone A"/>
    <x v="0"/>
    <s v="Retirement"/>
    <s v="Section effort four increase."/>
    <x v="0"/>
    <x v="3"/>
    <s v="14-07-1956"/>
    <x v="0"/>
    <s v="Laborer"/>
    <x v="1"/>
    <n v="43998"/>
    <x v="0"/>
    <x v="1"/>
    <s v="Fully Meets"/>
    <n v="3"/>
    <n v="3"/>
    <n v="4"/>
    <n v="1"/>
    <s v="Leadership Development"/>
    <x v="308"/>
    <n v="897.62"/>
  </r>
  <r>
    <n v="1260"/>
    <s v="Caitlin"/>
    <s v="Robertson"/>
    <d v="2018-08-16T00:00:00"/>
    <m/>
    <x v="0"/>
    <s v="Tabitha Martin"/>
    <s v="caitlin.robertson@bilearner.com"/>
    <s v="TNS"/>
    <s v="Active"/>
    <x v="1"/>
    <s v="Zone B"/>
    <x v="1"/>
    <s v="Unk"/>
    <m/>
    <x v="0"/>
    <x v="9"/>
    <s v="18-06-1957"/>
    <x v="0"/>
    <s v="Manager"/>
    <x v="0"/>
    <n v="75748"/>
    <x v="4"/>
    <x v="2"/>
    <s v="Fully Meets"/>
    <n v="3"/>
    <n v="2"/>
    <n v="5"/>
    <n v="5"/>
    <s v="Leadership Development"/>
    <x v="685"/>
    <n v="786.57"/>
  </r>
  <r>
    <n v="1261"/>
    <s v="Elyse"/>
    <s v="Huerta"/>
    <d v="2019-12-27T00:00:00"/>
    <m/>
    <x v="0"/>
    <s v="Katherine Huber"/>
    <s v="elyse.huerta@bilearner.com"/>
    <s v="PYZ"/>
    <s v="Active"/>
    <x v="2"/>
    <s v="Zone C"/>
    <x v="0"/>
    <s v="Unk"/>
    <m/>
    <x v="0"/>
    <x v="4"/>
    <s v="27-09-1959"/>
    <x v="0"/>
    <s v="Laborer"/>
    <x v="0"/>
    <n v="87591"/>
    <x v="1"/>
    <x v="2"/>
    <s v="Fully Meets"/>
    <n v="3"/>
    <n v="5"/>
    <n v="4"/>
    <n v="2"/>
    <s v="Project Management"/>
    <x v="686"/>
    <n v="613.92999999999995"/>
  </r>
  <r>
    <n v="1262"/>
    <s v="Kyle"/>
    <s v="Sanders"/>
    <d v="2021-07-01T00:00:00"/>
    <d v="2023-03-28T00:00:00"/>
    <x v="0"/>
    <s v="James Benson"/>
    <s v="kyle.sanders@bilearner.com"/>
    <s v="WBL"/>
    <s v="Voluntarily Terminated"/>
    <x v="2"/>
    <s v="Zone A"/>
    <x v="2"/>
    <s v="Retirement"/>
    <s v="Her relationship national win raise American."/>
    <x v="0"/>
    <x v="6"/>
    <s v="16-03-1977"/>
    <x v="0"/>
    <s v="Engineer"/>
    <x v="0"/>
    <n v="23777"/>
    <x v="1"/>
    <x v="0"/>
    <s v="Fully Meets"/>
    <n v="3"/>
    <n v="4"/>
    <n v="1"/>
    <n v="3"/>
    <s v="Communication Skills"/>
    <x v="687"/>
    <n v="711.8"/>
  </r>
  <r>
    <n v="1263"/>
    <s v="Barrett"/>
    <s v="Jennings"/>
    <d v="2022-10-20T00:00:00"/>
    <m/>
    <x v="0"/>
    <s v="Thomas Rogers"/>
    <s v="barrett.jennings@bilearner.com"/>
    <s v="NEL"/>
    <s v="Active"/>
    <x v="1"/>
    <s v="Zone B"/>
    <x v="2"/>
    <s v="Unk"/>
    <m/>
    <x v="0"/>
    <x v="12"/>
    <s v="14-11-1952"/>
    <x v="0"/>
    <s v="Foreman"/>
    <x v="0"/>
    <n v="34732"/>
    <x v="1"/>
    <x v="3"/>
    <s v="Fully Meets"/>
    <n v="3"/>
    <n v="5"/>
    <n v="3"/>
    <n v="4"/>
    <s v="Communication Skills"/>
    <x v="688"/>
    <n v="784.1"/>
  </r>
  <r>
    <n v="1264"/>
    <s v="Darius"/>
    <s v="Koch"/>
    <d v="2019-02-15T00:00:00"/>
    <m/>
    <x v="0"/>
    <s v="Veronica Alexander MD"/>
    <s v="darius.koch@bilearner.com"/>
    <s v="PL"/>
    <s v="Active"/>
    <x v="1"/>
    <s v="Zone C"/>
    <x v="2"/>
    <s v="Unk"/>
    <m/>
    <x v="0"/>
    <x v="4"/>
    <s v="23-10-1998"/>
    <x v="0"/>
    <s v="Director"/>
    <x v="0"/>
    <n v="28097"/>
    <x v="1"/>
    <x v="2"/>
    <s v="Fully Meets"/>
    <n v="3"/>
    <n v="5"/>
    <n v="4"/>
    <n v="3"/>
    <s v="Customer Service"/>
    <x v="689"/>
    <n v="509.67"/>
  </r>
  <r>
    <n v="1265"/>
    <s v="Kolton"/>
    <s v="Dawson"/>
    <d v="2022-01-17T00:00:00"/>
    <d v="2022-07-25T00:00:00"/>
    <x v="0"/>
    <s v="Angela Jackson"/>
    <s v="kolton.dawson@bilearner.com"/>
    <s v="BPC"/>
    <s v="Voluntarily Terminated"/>
    <x v="2"/>
    <s v="Zone C"/>
    <x v="2"/>
    <s v="Retirement"/>
    <s v="Page year stock own popular health."/>
    <x v="0"/>
    <x v="4"/>
    <s v="28-05-1976"/>
    <x v="0"/>
    <s v="Laborer"/>
    <x v="1"/>
    <n v="39841"/>
    <x v="3"/>
    <x v="0"/>
    <s v="Fully Meets"/>
    <n v="3"/>
    <n v="2"/>
    <n v="5"/>
    <n v="4"/>
    <s v="Leadership Development"/>
    <x v="559"/>
    <n v="494.96"/>
  </r>
  <r>
    <n v="1266"/>
    <s v="Ciara"/>
    <s v="Cole"/>
    <d v="2021-11-14T00:00:00"/>
    <d v="2022-07-01T00:00:00"/>
    <x v="0"/>
    <s v="Lisa Campbell"/>
    <s v="ciara.cole@bilearner.com"/>
    <s v="CCDR"/>
    <s v="Voluntarily Terminated"/>
    <x v="1"/>
    <s v="Zone A"/>
    <x v="2"/>
    <s v="Involuntary"/>
    <s v="Form song garden right newspaper."/>
    <x v="0"/>
    <x v="9"/>
    <d v="1971-04-04T00:00:00"/>
    <x v="0"/>
    <s v="Manager"/>
    <x v="1"/>
    <n v="46871"/>
    <x v="1"/>
    <x v="3"/>
    <s v="Fully Meets"/>
    <n v="3"/>
    <n v="3"/>
    <n v="1"/>
    <n v="1"/>
    <s v="Project Management"/>
    <x v="690"/>
    <n v="465.72"/>
  </r>
  <r>
    <n v="1267"/>
    <s v="Virginia"/>
    <s v="Wallace"/>
    <d v="2020-11-14T00:00:00"/>
    <d v="2020-12-22T00:00:00"/>
    <x v="0"/>
    <s v="Sophia Bowman"/>
    <s v="virginia.wallace@bilearner.com"/>
    <s v="SVG"/>
    <s v="Active"/>
    <x v="2"/>
    <s v="Zone C"/>
    <x v="2"/>
    <s v="Voluntary"/>
    <s v="Better five blue particularly a media firm."/>
    <x v="0"/>
    <x v="3"/>
    <d v="1971-11-09T00:00:00"/>
    <x v="0"/>
    <s v="Lineman"/>
    <x v="0"/>
    <n v="91614"/>
    <x v="0"/>
    <x v="3"/>
    <s v="Fully Meets"/>
    <n v="3"/>
    <n v="1"/>
    <n v="5"/>
    <n v="4"/>
    <s v="Technical Skills"/>
    <x v="548"/>
    <n v="507.43"/>
  </r>
  <r>
    <n v="1268"/>
    <s v="Malik"/>
    <s v="Ochoa"/>
    <d v="2023-02-25T00:00:00"/>
    <m/>
    <x v="0"/>
    <s v="Chelsey Crawford"/>
    <s v="malik.ochoa@bilearner.com"/>
    <s v="EW"/>
    <s v="Active"/>
    <x v="2"/>
    <s v="Zone A"/>
    <x v="1"/>
    <s v="Unk"/>
    <m/>
    <x v="0"/>
    <x v="3"/>
    <s v="26-12-1961"/>
    <x v="0"/>
    <s v="Technician"/>
    <x v="0"/>
    <n v="89515"/>
    <x v="2"/>
    <x v="1"/>
    <s v="Fully Meets"/>
    <n v="3"/>
    <n v="1"/>
    <n v="2"/>
    <n v="2"/>
    <s v="Project Management"/>
    <x v="215"/>
    <n v="401.97"/>
  </r>
  <r>
    <n v="1269"/>
    <s v="Elyse"/>
    <s v="Pratt"/>
    <d v="2022-08-23T00:00:00"/>
    <m/>
    <x v="0"/>
    <s v="Brianna Blanchard"/>
    <s v="elyse.pratt@bilearner.com"/>
    <s v="MSC"/>
    <s v="Active"/>
    <x v="0"/>
    <s v="Zone A"/>
    <x v="2"/>
    <s v="Unk"/>
    <m/>
    <x v="0"/>
    <x v="15"/>
    <s v="28-04-1965"/>
    <x v="0"/>
    <s v="Laborer"/>
    <x v="0"/>
    <n v="82774"/>
    <x v="3"/>
    <x v="3"/>
    <s v="Fully Meets"/>
    <n v="3"/>
    <n v="2"/>
    <n v="4"/>
    <n v="1"/>
    <s v="Customer Service"/>
    <x v="614"/>
    <n v="813.9"/>
  </r>
  <r>
    <n v="1270"/>
    <s v="Yahir"/>
    <s v="Hill"/>
    <d v="2019-05-01T00:00:00"/>
    <d v="2019-12-31T00:00:00"/>
    <x v="0"/>
    <s v="Adam Miller"/>
    <s v="yahir.hill@bilearner.com"/>
    <s v="TNS"/>
    <s v="Active"/>
    <x v="2"/>
    <s v="Zone C"/>
    <x v="2"/>
    <s v="Voluntary"/>
    <s v="When approach anyone hold along."/>
    <x v="0"/>
    <x v="4"/>
    <s v="17-10-1967"/>
    <x v="0"/>
    <s v="Laborer"/>
    <x v="0"/>
    <n v="79937"/>
    <x v="1"/>
    <x v="2"/>
    <s v="Fully Meets"/>
    <n v="3"/>
    <n v="5"/>
    <n v="1"/>
    <n v="5"/>
    <s v="Leadership Development"/>
    <x v="691"/>
    <n v="360.02"/>
  </r>
  <r>
    <n v="1271"/>
    <s v="Harley"/>
    <s v="Abbott"/>
    <d v="2020-04-26T00:00:00"/>
    <m/>
    <x v="0"/>
    <s v="Brenda Johnson"/>
    <s v="harley.abbott@bilearner.com"/>
    <s v="PYZ"/>
    <s v="Active"/>
    <x v="1"/>
    <s v="Zone A"/>
    <x v="1"/>
    <s v="Unk"/>
    <m/>
    <x v="0"/>
    <x v="2"/>
    <s v="16-11-1951"/>
    <x v="0"/>
    <s v="Foreman"/>
    <x v="0"/>
    <n v="95232"/>
    <x v="4"/>
    <x v="0"/>
    <s v="Fully Meets"/>
    <n v="3"/>
    <n v="1"/>
    <n v="5"/>
    <n v="3"/>
    <s v="Customer Service"/>
    <x v="692"/>
    <n v="692.71"/>
  </r>
  <r>
    <n v="1272"/>
    <s v="Dawson"/>
    <s v="Pratt"/>
    <d v="2021-02-08T00:00:00"/>
    <d v="2022-07-15T00:00:00"/>
    <x v="0"/>
    <s v="Natalie Shaffer"/>
    <s v="dawson.pratt@bilearner.com"/>
    <s v="WBL"/>
    <s v="Active"/>
    <x v="1"/>
    <s v="Zone C"/>
    <x v="0"/>
    <s v="Involuntary"/>
    <s v="National detail star recently."/>
    <x v="0"/>
    <x v="5"/>
    <s v="27-05-1971"/>
    <x v="0"/>
    <s v="Coordinator"/>
    <x v="0"/>
    <n v="37465"/>
    <x v="3"/>
    <x v="1"/>
    <s v="Fully Meets"/>
    <n v="3"/>
    <n v="2"/>
    <n v="3"/>
    <n v="4"/>
    <s v="Technical Skills"/>
    <x v="625"/>
    <n v="233.12"/>
  </r>
  <r>
    <n v="1273"/>
    <s v="Michaela"/>
    <s v="Smith"/>
    <d v="2020-10-29T00:00:00"/>
    <d v="2021-01-26T00:00:00"/>
    <x v="20"/>
    <s v="Rachel Wilkins"/>
    <s v="michaela.smith@bilearner.com"/>
    <s v="NEL"/>
    <s v="Active"/>
    <x v="0"/>
    <s v="Zone A"/>
    <x v="1"/>
    <s v="Retirement"/>
    <s v="Treat role defense or common service network."/>
    <x v="0"/>
    <x v="2"/>
    <s v="14-03-1957"/>
    <x v="0"/>
    <s v="Manager"/>
    <x v="0"/>
    <n v="50409"/>
    <x v="4"/>
    <x v="1"/>
    <s v="Fully Meets"/>
    <n v="3"/>
    <n v="4"/>
    <n v="2"/>
    <n v="1"/>
    <s v="Technical Skills"/>
    <x v="693"/>
    <n v="881.48"/>
  </r>
  <r>
    <n v="1274"/>
    <s v="Lillie"/>
    <s v="Leblanc"/>
    <d v="2022-11-22T00:00:00"/>
    <m/>
    <x v="20"/>
    <s v="Nicole Pierce"/>
    <s v="lillie.leblanc@bilearner.com"/>
    <s v="PL"/>
    <s v="Active"/>
    <x v="0"/>
    <s v="Zone A"/>
    <x v="2"/>
    <s v="Unk"/>
    <m/>
    <x v="0"/>
    <x v="6"/>
    <d v="1975-06-11T00:00:00"/>
    <x v="0"/>
    <s v="Engineer"/>
    <x v="0"/>
    <n v="2006"/>
    <x v="3"/>
    <x v="1"/>
    <s v="Fully Meets"/>
    <n v="3"/>
    <n v="1"/>
    <n v="5"/>
    <n v="2"/>
    <s v="Project Management"/>
    <x v="694"/>
    <n v="448.48"/>
  </r>
  <r>
    <n v="1275"/>
    <s v="Sincere"/>
    <s v="Rivera"/>
    <d v="2022-10-11T00:00:00"/>
    <m/>
    <x v="2"/>
    <s v="Nicole Gamble"/>
    <s v="sincere.rivera@bilearner.com"/>
    <s v="CCDR"/>
    <s v="Active"/>
    <x v="1"/>
    <s v="Zone B"/>
    <x v="1"/>
    <s v="Unk"/>
    <m/>
    <x v="0"/>
    <x v="1"/>
    <s v="19-06-1982"/>
    <x v="0"/>
    <s v="Splicer"/>
    <x v="0"/>
    <n v="55846"/>
    <x v="2"/>
    <x v="1"/>
    <s v="Fully Meets"/>
    <n v="3"/>
    <n v="5"/>
    <n v="3"/>
    <n v="2"/>
    <s v="Communication Skills"/>
    <x v="695"/>
    <n v="288.88"/>
  </r>
  <r>
    <n v="1276"/>
    <s v="Lucas"/>
    <s v="Good"/>
    <d v="2019-12-28T00:00:00"/>
    <m/>
    <x v="2"/>
    <s v="Lauren Gonzales"/>
    <s v="lucas.good@bilearner.com"/>
    <s v="EW"/>
    <s v="Active"/>
    <x v="1"/>
    <s v="Zone A"/>
    <x v="2"/>
    <s v="Unk"/>
    <m/>
    <x v="0"/>
    <x v="2"/>
    <s v="21-04-1978"/>
    <x v="0"/>
    <s v="Administrator"/>
    <x v="0"/>
    <n v="74245"/>
    <x v="0"/>
    <x v="2"/>
    <s v="Fully Meets"/>
    <n v="3"/>
    <n v="4"/>
    <n v="5"/>
    <n v="1"/>
    <s v="Communication Skills"/>
    <x v="696"/>
    <n v="572.45000000000005"/>
  </r>
  <r>
    <n v="1277"/>
    <s v="Jonas"/>
    <s v="Hernandez"/>
    <d v="2019-04-11T00:00:00"/>
    <m/>
    <x v="2"/>
    <s v="Margaret Murphy"/>
    <s v="jonas.hernandez@bilearner.com"/>
    <s v="MSC"/>
    <s v="Active"/>
    <x v="1"/>
    <s v="Zone C"/>
    <x v="1"/>
    <s v="Unk"/>
    <m/>
    <x v="0"/>
    <x v="8"/>
    <d v="1984-10-05T00:00:00"/>
    <x v="0"/>
    <s v="Technician"/>
    <x v="0"/>
    <n v="95565"/>
    <x v="2"/>
    <x v="1"/>
    <s v="Fully Meets"/>
    <n v="3"/>
    <n v="3"/>
    <n v="3"/>
    <n v="4"/>
    <s v="Communication Skills"/>
    <x v="697"/>
    <n v="141.38"/>
  </r>
  <r>
    <n v="1278"/>
    <s v="Cason"/>
    <s v="Tyler"/>
    <d v="2020-10-26T00:00:00"/>
    <m/>
    <x v="2"/>
    <s v="Christine Oneill"/>
    <s v="cason.tyler@bilearner.com"/>
    <s v="NEL"/>
    <s v="Active"/>
    <x v="1"/>
    <s v="Zone A"/>
    <x v="1"/>
    <s v="Unk"/>
    <m/>
    <x v="0"/>
    <x v="4"/>
    <s v="13-08-1955"/>
    <x v="0"/>
    <s v="Laborer"/>
    <x v="0"/>
    <n v="89318"/>
    <x v="0"/>
    <x v="3"/>
    <s v="Fully Meets"/>
    <n v="3"/>
    <n v="4"/>
    <n v="5"/>
    <n v="2"/>
    <s v="Technical Skills"/>
    <x v="195"/>
    <n v="331.46"/>
  </r>
  <r>
    <n v="1279"/>
    <s v="Malachi"/>
    <s v="Singleton"/>
    <d v="2021-07-09T00:00:00"/>
    <d v="2023-01-27T00:00:00"/>
    <x v="2"/>
    <s v="Regina Rogers"/>
    <s v="malachi.singleton@bilearner.com"/>
    <s v="PL"/>
    <s v="Voluntarily Terminated"/>
    <x v="2"/>
    <s v="Zone B"/>
    <x v="2"/>
    <s v="Resignation"/>
    <s v="Mrs technology behavior fear."/>
    <x v="0"/>
    <x v="4"/>
    <s v="16-07-1994"/>
    <x v="0"/>
    <s v="Technician"/>
    <x v="0"/>
    <n v="29507"/>
    <x v="0"/>
    <x v="2"/>
    <s v="Fully Meets"/>
    <n v="3"/>
    <n v="3"/>
    <n v="5"/>
    <n v="3"/>
    <s v="Technical Skills"/>
    <x v="698"/>
    <n v="704.93"/>
  </r>
  <r>
    <n v="1280"/>
    <s v="Natalie"/>
    <s v="Christensen"/>
    <d v="2022-01-12T00:00:00"/>
    <m/>
    <x v="0"/>
    <s v="Timothy Blackwell"/>
    <s v="natalie.christensen@bilearner.com"/>
    <s v="MSC"/>
    <s v="Active"/>
    <x v="1"/>
    <s v="Zone C"/>
    <x v="0"/>
    <s v="Unk"/>
    <m/>
    <x v="0"/>
    <x v="2"/>
    <s v="19-04-1944"/>
    <x v="0"/>
    <s v="Administrator"/>
    <x v="1"/>
    <n v="77219"/>
    <x v="3"/>
    <x v="1"/>
    <s v="Fully Meets"/>
    <n v="3"/>
    <n v="2"/>
    <n v="2"/>
    <n v="3"/>
    <s v="Leadership Development"/>
    <x v="699"/>
    <n v="450.65"/>
  </r>
  <r>
    <n v="1281"/>
    <s v="Jordyn"/>
    <s v="Sheppard"/>
    <d v="2020-08-07T00:00:00"/>
    <d v="2021-07-20T00:00:00"/>
    <x v="0"/>
    <s v="Jeffrey Bowen"/>
    <s v="jordyn.sheppard@bilearner.com"/>
    <s v="TNS"/>
    <s v="Voluntarily Terminated"/>
    <x v="2"/>
    <s v="Zone A"/>
    <x v="1"/>
    <s v="Retirement"/>
    <s v="Tree cause agency reduce fine air."/>
    <x v="0"/>
    <x v="0"/>
    <s v="19-12-1968"/>
    <x v="0"/>
    <s v="Administrative"/>
    <x v="0"/>
    <n v="30117"/>
    <x v="0"/>
    <x v="0"/>
    <s v="Fully Meets"/>
    <n v="3"/>
    <n v="2"/>
    <n v="1"/>
    <n v="4"/>
    <s v="Project Management"/>
    <x v="700"/>
    <n v="775.97"/>
  </r>
  <r>
    <n v="1282"/>
    <s v="Rohan"/>
    <s v="Matthews"/>
    <d v="2021-04-10T00:00:00"/>
    <d v="2022-11-19T00:00:00"/>
    <x v="0"/>
    <s v="Eileen Rodriguez"/>
    <s v="rohan.matthews@bilearner.com"/>
    <s v="BPC"/>
    <s v="Voluntarily Terminated"/>
    <x v="2"/>
    <s v="Zone A"/>
    <x v="0"/>
    <s v="Involuntary"/>
    <s v="All guy thus card fill walk."/>
    <x v="0"/>
    <x v="14"/>
    <s v="28-12-1980"/>
    <x v="0"/>
    <s v="Administrative"/>
    <x v="0"/>
    <n v="30179"/>
    <x v="3"/>
    <x v="0"/>
    <s v="Fully Meets"/>
    <n v="3"/>
    <n v="3"/>
    <n v="1"/>
    <n v="3"/>
    <s v="Leadership Development"/>
    <x v="89"/>
    <n v="376"/>
  </r>
  <r>
    <n v="1283"/>
    <s v="Taniya"/>
    <s v="Stafford"/>
    <d v="2021-01-11T00:00:00"/>
    <m/>
    <x v="0"/>
    <s v="Deborah Arnold"/>
    <s v="taniya.stafford@bilearner.com"/>
    <s v="CCDR"/>
    <s v="Active"/>
    <x v="1"/>
    <s v="Zone C"/>
    <x v="2"/>
    <s v="Unk"/>
    <m/>
    <x v="0"/>
    <x v="5"/>
    <s v="18-02-2000"/>
    <x v="0"/>
    <s v="Drafter"/>
    <x v="0"/>
    <n v="72581"/>
    <x v="4"/>
    <x v="2"/>
    <s v="Fully Meets"/>
    <n v="3"/>
    <n v="1"/>
    <n v="2"/>
    <n v="2"/>
    <s v="Customer Service"/>
    <x v="701"/>
    <n v="106.54"/>
  </r>
  <r>
    <n v="1284"/>
    <s v="Cherish"/>
    <s v="Preston"/>
    <d v="2019-12-08T00:00:00"/>
    <m/>
    <x v="0"/>
    <s v="Chase Hardy"/>
    <s v="cherish.preston@bilearner.com"/>
    <s v="EW"/>
    <s v="Active"/>
    <x v="0"/>
    <s v="Zone B"/>
    <x v="2"/>
    <s v="Unk"/>
    <m/>
    <x v="0"/>
    <x v="5"/>
    <s v="28-01-1985"/>
    <x v="0"/>
    <s v="Supervisor"/>
    <x v="0"/>
    <n v="39352"/>
    <x v="2"/>
    <x v="2"/>
    <s v="Fully Meets"/>
    <n v="3"/>
    <n v="1"/>
    <n v="5"/>
    <n v="5"/>
    <s v="Communication Skills"/>
    <x v="109"/>
    <n v="852.87"/>
  </r>
  <r>
    <n v="1285"/>
    <s v="Briley"/>
    <s v="Hanson"/>
    <d v="2021-09-26T00:00:00"/>
    <m/>
    <x v="0"/>
    <s v="John Gonzalez"/>
    <s v="briley.hanson@bilearner.com"/>
    <s v="MSC"/>
    <s v="Active"/>
    <x v="2"/>
    <s v="Zone C"/>
    <x v="2"/>
    <s v="Unk"/>
    <m/>
    <x v="0"/>
    <x v="5"/>
    <s v="21-07-1994"/>
    <x v="0"/>
    <s v="Supervisor"/>
    <x v="1"/>
    <n v="89374"/>
    <x v="1"/>
    <x v="0"/>
    <s v="Fully Meets"/>
    <n v="3"/>
    <n v="2"/>
    <n v="2"/>
    <n v="3"/>
    <s v="Project Management"/>
    <x v="56"/>
    <n v="469.03"/>
  </r>
  <r>
    <n v="1286"/>
    <s v="Hugo"/>
    <s v="Tate"/>
    <d v="2021-09-09T00:00:00"/>
    <d v="2021-10-28T00:00:00"/>
    <x v="0"/>
    <s v="Jennifer Randall"/>
    <s v="hugo.tate@bilearner.com"/>
    <s v="NEL"/>
    <s v="Voluntarily Terminated"/>
    <x v="1"/>
    <s v="Zone B"/>
    <x v="0"/>
    <s v="Voluntary"/>
    <s v="Never few away level attack buy."/>
    <x v="0"/>
    <x v="4"/>
    <s v="25-05-1999"/>
    <x v="0"/>
    <s v="Driller"/>
    <x v="1"/>
    <n v="74629"/>
    <x v="4"/>
    <x v="3"/>
    <s v="Fully Meets"/>
    <n v="3"/>
    <n v="5"/>
    <n v="1"/>
    <n v="1"/>
    <s v="Customer Service"/>
    <x v="296"/>
    <n v="274.85000000000002"/>
  </r>
  <r>
    <n v="1287"/>
    <s v="Daniel"/>
    <s v="Griffin"/>
    <d v="2020-09-19T00:00:00"/>
    <d v="2023-02-20T00:00:00"/>
    <x v="0"/>
    <s v="Evelyn Diaz"/>
    <s v="daniel.griffin@bilearner.com"/>
    <s v="PL"/>
    <s v="Voluntarily Terminated"/>
    <x v="1"/>
    <s v="Zone A"/>
    <x v="2"/>
    <s v="Retirement"/>
    <s v="American quickly treatment."/>
    <x v="0"/>
    <x v="3"/>
    <s v="18-09-1943"/>
    <x v="0"/>
    <s v="Technician"/>
    <x v="0"/>
    <n v="56136"/>
    <x v="3"/>
    <x v="0"/>
    <s v="Fully Meets"/>
    <n v="3"/>
    <n v="5"/>
    <n v="2"/>
    <n v="3"/>
    <s v="Technical Skills"/>
    <x v="702"/>
    <n v="342.57"/>
  </r>
  <r>
    <n v="1288"/>
    <s v="Dakota"/>
    <s v="Salinas"/>
    <d v="2022-01-11T00:00:00"/>
    <d v="2022-10-26T00:00:00"/>
    <x v="0"/>
    <s v="Justin Johnson"/>
    <s v="dakota.salinas@bilearner.com"/>
    <s v="PYZ"/>
    <s v="Active"/>
    <x v="1"/>
    <s v="Zone C"/>
    <x v="1"/>
    <s v="Voluntary"/>
    <s v="Skill shoulder bag suffer."/>
    <x v="0"/>
    <x v="1"/>
    <s v="29-05-1998"/>
    <x v="0"/>
    <s v="Lineman"/>
    <x v="0"/>
    <n v="69514"/>
    <x v="1"/>
    <x v="1"/>
    <s v="Fully Meets"/>
    <n v="3"/>
    <n v="4"/>
    <n v="5"/>
    <n v="2"/>
    <s v="Technical Skills"/>
    <x v="703"/>
    <n v="948.31"/>
  </r>
  <r>
    <n v="1289"/>
    <s v="Janiyah"/>
    <s v="Ballard"/>
    <d v="2019-07-18T00:00:00"/>
    <m/>
    <x v="0"/>
    <s v="Kevin Pearson"/>
    <s v="janiyah.ballard@bilearner.com"/>
    <s v="SVG"/>
    <s v="Active"/>
    <x v="1"/>
    <s v="Zone C"/>
    <x v="2"/>
    <s v="Unk"/>
    <m/>
    <x v="0"/>
    <x v="3"/>
    <d v="1942-01-07T00:00:00"/>
    <x v="0"/>
    <s v="Clerk"/>
    <x v="0"/>
    <n v="40307"/>
    <x v="2"/>
    <x v="1"/>
    <s v="Fully Meets"/>
    <n v="3"/>
    <n v="3"/>
    <n v="1"/>
    <n v="5"/>
    <s v="Leadership Development"/>
    <x v="34"/>
    <n v="900.52"/>
  </r>
  <r>
    <n v="1290"/>
    <s v="Annika"/>
    <s v="Malone"/>
    <d v="2021-04-13T00:00:00"/>
    <m/>
    <x v="0"/>
    <s v="Bryan Salas"/>
    <s v="annika.malone@bilearner.com"/>
    <s v="TNS"/>
    <s v="Active"/>
    <x v="1"/>
    <s v="Zone A"/>
    <x v="2"/>
    <s v="Unk"/>
    <m/>
    <x v="0"/>
    <x v="2"/>
    <s v="14-05-1996"/>
    <x v="0"/>
    <s v="Administrator"/>
    <x v="0"/>
    <n v="57255"/>
    <x v="0"/>
    <x v="2"/>
    <s v="Fully Meets"/>
    <n v="3"/>
    <n v="4"/>
    <n v="2"/>
    <n v="5"/>
    <s v="Leadership Development"/>
    <x v="704"/>
    <n v="140.72"/>
  </r>
  <r>
    <n v="1291"/>
    <s v="Celeste"/>
    <s v="Lin"/>
    <d v="2023-06-17T00:00:00"/>
    <d v="2023-07-27T00:00:00"/>
    <x v="0"/>
    <s v="Jeffery Williams"/>
    <s v="celeste.lin@bilearner.com"/>
    <s v="WBL"/>
    <s v="Active"/>
    <x v="0"/>
    <s v="Zone B"/>
    <x v="0"/>
    <s v="Voluntary"/>
    <s v="Finally provide various but."/>
    <x v="0"/>
    <x v="6"/>
    <d v="1988-12-03T00:00:00"/>
    <x v="0"/>
    <s v="Coordinator"/>
    <x v="0"/>
    <n v="94486"/>
    <x v="3"/>
    <x v="3"/>
    <s v="Fully Meets"/>
    <n v="3"/>
    <n v="4"/>
    <n v="5"/>
    <n v="5"/>
    <s v="Technical Skills"/>
    <x v="101"/>
    <n v="913.62"/>
  </r>
  <r>
    <n v="1292"/>
    <s v="Larissa"/>
    <s v="Warner"/>
    <d v="2018-10-27T00:00:00"/>
    <m/>
    <x v="0"/>
    <s v="Amy Hess"/>
    <s v="larissa.warner@bilearner.com"/>
    <s v="BPC"/>
    <s v="Active"/>
    <x v="1"/>
    <s v="Zone A"/>
    <x v="1"/>
    <s v="Unk"/>
    <m/>
    <x v="0"/>
    <x v="6"/>
    <s v="27-06-1943"/>
    <x v="0"/>
    <s v="Engineer"/>
    <x v="0"/>
    <n v="28931"/>
    <x v="0"/>
    <x v="3"/>
    <s v="Fully Meets"/>
    <n v="3"/>
    <n v="4"/>
    <n v="3"/>
    <n v="1"/>
    <s v="Customer Service"/>
    <x v="705"/>
    <n v="950.3"/>
  </r>
  <r>
    <n v="1293"/>
    <s v="Lawrence"/>
    <s v="Cross"/>
    <d v="2021-06-01T00:00:00"/>
    <d v="2023-04-29T00:00:00"/>
    <x v="0"/>
    <s v="Ashley Craig"/>
    <s v="lawrence.cross@bilearner.com"/>
    <s v="CCDR"/>
    <s v="Active"/>
    <x v="0"/>
    <s v="Zone B"/>
    <x v="2"/>
    <s v="Voluntary"/>
    <s v="Line with read most."/>
    <x v="0"/>
    <x v="13"/>
    <s v="21-10-1993"/>
    <x v="0"/>
    <s v="Lineman"/>
    <x v="0"/>
    <n v="60878"/>
    <x v="4"/>
    <x v="1"/>
    <s v="Fully Meets"/>
    <n v="3"/>
    <n v="3"/>
    <n v="2"/>
    <n v="2"/>
    <s v="Project Management"/>
    <x v="103"/>
    <n v="668.77"/>
  </r>
  <r>
    <n v="1294"/>
    <s v="Kara"/>
    <s v="Barnes"/>
    <d v="2023-04-07T00:00:00"/>
    <d v="2023-05-07T00:00:00"/>
    <x v="20"/>
    <s v="Lisa Ward"/>
    <s v="kara.barnes@bilearner.com"/>
    <s v="EW"/>
    <s v="Active"/>
    <x v="2"/>
    <s v="Zone B"/>
    <x v="1"/>
    <s v="Voluntary"/>
    <s v="Choose thousand know often size company."/>
    <x v="0"/>
    <x v="13"/>
    <s v="28-09-1970"/>
    <x v="0"/>
    <s v="Laborer"/>
    <x v="0"/>
    <n v="58589"/>
    <x v="1"/>
    <x v="1"/>
    <s v="Fully Meets"/>
    <n v="3"/>
    <n v="4"/>
    <n v="2"/>
    <n v="5"/>
    <s v="Technical Skills"/>
    <x v="573"/>
    <n v="906.05"/>
  </r>
  <r>
    <n v="1295"/>
    <s v="Emery"/>
    <s v="Schmidt"/>
    <d v="2021-06-13T00:00:00"/>
    <m/>
    <x v="2"/>
    <s v="Richard Santos"/>
    <s v="emery.schmidt@bilearner.com"/>
    <s v="PYZ"/>
    <s v="Active"/>
    <x v="1"/>
    <s v="Zone A"/>
    <x v="2"/>
    <s v="Unk"/>
    <m/>
    <x v="0"/>
    <x v="3"/>
    <s v="24-10-1970"/>
    <x v="0"/>
    <s v="Groundman"/>
    <x v="0"/>
    <n v="26059"/>
    <x v="2"/>
    <x v="2"/>
    <s v="Fully Meets"/>
    <n v="3"/>
    <n v="3"/>
    <n v="3"/>
    <n v="3"/>
    <s v="Communication Skills"/>
    <x v="629"/>
    <n v="689.77"/>
  </r>
  <r>
    <n v="1296"/>
    <s v="Adalyn"/>
    <s v="Vaughan"/>
    <d v="2019-03-13T00:00:00"/>
    <d v="2020-09-12T00:00:00"/>
    <x v="2"/>
    <s v="Nathan Hill"/>
    <s v="adalyn.vaughan@bilearner.com"/>
    <s v="WBL"/>
    <s v="Voluntarily Terminated"/>
    <x v="1"/>
    <s v="Zone B"/>
    <x v="1"/>
    <s v="Involuntary"/>
    <s v="Employee product meeting who kind."/>
    <x v="0"/>
    <x v="4"/>
    <s v="27-01-1985"/>
    <x v="0"/>
    <s v="Administrator"/>
    <x v="0"/>
    <n v="94411"/>
    <x v="4"/>
    <x v="0"/>
    <s v="Fully Meets"/>
    <n v="3"/>
    <n v="1"/>
    <n v="5"/>
    <n v="1"/>
    <s v="Communication Skills"/>
    <x v="536"/>
    <n v="694.27"/>
  </r>
  <r>
    <n v="1297"/>
    <s v="Chase"/>
    <s v="Lloyd"/>
    <d v="2019-05-24T00:00:00"/>
    <d v="2021-10-09T00:00:00"/>
    <x v="2"/>
    <s v="Cindy Smith"/>
    <s v="chase.lloyd@bilearner.com"/>
    <s v="NEL"/>
    <s v="Voluntarily Terminated"/>
    <x v="2"/>
    <s v="Zone A"/>
    <x v="0"/>
    <s v="Resignation"/>
    <s v="Suffer phone son property money."/>
    <x v="0"/>
    <x v="23"/>
    <d v="1968-08-08T00:00:00"/>
    <x v="0"/>
    <s v="Technician"/>
    <x v="0"/>
    <n v="46980"/>
    <x v="2"/>
    <x v="2"/>
    <s v="Fully Meets"/>
    <n v="3"/>
    <n v="4"/>
    <n v="4"/>
    <n v="2"/>
    <s v="Project Management"/>
    <x v="220"/>
    <n v="352.75"/>
  </r>
  <r>
    <n v="1298"/>
    <s v="Hallie"/>
    <s v="Delacruz"/>
    <d v="2023-02-25T00:00:00"/>
    <m/>
    <x v="2"/>
    <s v="Gerald Dunlap"/>
    <s v="hallie.delacruz@bilearner.com"/>
    <s v="PL"/>
    <s v="Active"/>
    <x v="2"/>
    <s v="Zone B"/>
    <x v="0"/>
    <s v="Unk"/>
    <m/>
    <x v="0"/>
    <x v="3"/>
    <d v="1983-10-03T00:00:00"/>
    <x v="0"/>
    <s v="Laborer"/>
    <x v="0"/>
    <n v="12398"/>
    <x v="3"/>
    <x v="2"/>
    <s v="Fully Meets"/>
    <n v="3"/>
    <n v="2"/>
    <n v="1"/>
    <n v="1"/>
    <s v="Project Management"/>
    <x v="215"/>
    <n v="411.17"/>
  </r>
  <r>
    <n v="1299"/>
    <s v="Tia"/>
    <s v="Atkins"/>
    <d v="2020-03-24T00:00:00"/>
    <m/>
    <x v="2"/>
    <s v="Joseph Dixon"/>
    <s v="tia.atkins@bilearner.com"/>
    <s v="BPC"/>
    <s v="Active"/>
    <x v="0"/>
    <s v="Zone B"/>
    <x v="2"/>
    <s v="Unk"/>
    <m/>
    <x v="0"/>
    <x v="1"/>
    <d v="1953-10-10T00:00:00"/>
    <x v="0"/>
    <s v="Foreman"/>
    <x v="0"/>
    <n v="95571"/>
    <x v="4"/>
    <x v="0"/>
    <s v="Fully Meets"/>
    <n v="3"/>
    <n v="2"/>
    <n v="2"/>
    <n v="1"/>
    <s v="Project Management"/>
    <x v="706"/>
    <n v="358.81"/>
  </r>
  <r>
    <n v="1300"/>
    <s v="Nia"/>
    <s v="Nicholson"/>
    <d v="2021-06-12T00:00:00"/>
    <m/>
    <x v="2"/>
    <s v="Angela Garcia"/>
    <s v="nia.nicholson@bilearner.com"/>
    <s v="CCDR"/>
    <s v="Active"/>
    <x v="0"/>
    <s v="Zone B"/>
    <x v="0"/>
    <s v="Unk"/>
    <m/>
    <x v="0"/>
    <x v="4"/>
    <d v="1967-05-09T00:00:00"/>
    <x v="0"/>
    <s v="Laborer"/>
    <x v="0"/>
    <n v="91189"/>
    <x v="3"/>
    <x v="2"/>
    <s v="Fully Meets"/>
    <n v="3"/>
    <n v="3"/>
    <n v="1"/>
    <n v="1"/>
    <s v="Technical Skills"/>
    <x v="707"/>
    <n v="588.64"/>
  </r>
  <r>
    <n v="1301"/>
    <s v="Lilian"/>
    <s v="Norton"/>
    <d v="2019-03-22T00:00:00"/>
    <d v="2022-03-23T00:00:00"/>
    <x v="0"/>
    <s v="Todd Nelson"/>
    <s v="lilian.norton@bilearner.com"/>
    <s v="MSC"/>
    <s v="Voluntarily Terminated"/>
    <x v="2"/>
    <s v="Zone B"/>
    <x v="0"/>
    <s v="Retirement"/>
    <s v="Space long most area product drug tree."/>
    <x v="0"/>
    <x v="4"/>
    <s v="28-03-1950"/>
    <x v="0"/>
    <s v="Driller"/>
    <x v="0"/>
    <n v="62803"/>
    <x v="4"/>
    <x v="0"/>
    <s v="Fully Meets"/>
    <n v="3"/>
    <n v="4"/>
    <n v="2"/>
    <n v="1"/>
    <s v="Communication Skills"/>
    <x v="708"/>
    <n v="472.18"/>
  </r>
  <r>
    <n v="1302"/>
    <s v="Aliana"/>
    <s v="Pennington"/>
    <d v="2021-03-08T00:00:00"/>
    <d v="2022-12-17T00:00:00"/>
    <x v="0"/>
    <s v="Aaron Mendoza"/>
    <s v="aliana.pennington@bilearner.com"/>
    <s v="TNS"/>
    <s v="Voluntarily Terminated"/>
    <x v="1"/>
    <s v="Zone A"/>
    <x v="2"/>
    <s v="Voluntary"/>
    <s v="Study way front fly member."/>
    <x v="0"/>
    <x v="4"/>
    <d v="2000-02-07T00:00:00"/>
    <x v="0"/>
    <s v="Laborer"/>
    <x v="0"/>
    <n v="77552"/>
    <x v="2"/>
    <x v="2"/>
    <s v="Fully Meets"/>
    <n v="3"/>
    <n v="2"/>
    <n v="4"/>
    <n v="1"/>
    <s v="Project Management"/>
    <x v="709"/>
    <n v="758.79"/>
  </r>
  <r>
    <n v="1303"/>
    <s v="Estrella"/>
    <s v="Benitez"/>
    <d v="2020-05-15T00:00:00"/>
    <m/>
    <x v="0"/>
    <s v="Crystal Taylor"/>
    <s v="estrella.benitez@bilearner.com"/>
    <s v="PYZ"/>
    <s v="Active"/>
    <x v="0"/>
    <s v="Zone A"/>
    <x v="2"/>
    <s v="Unk"/>
    <m/>
    <x v="0"/>
    <x v="0"/>
    <d v="1957-01-02T00:00:00"/>
    <x v="0"/>
    <s v="Administration"/>
    <x v="0"/>
    <n v="35973"/>
    <x v="1"/>
    <x v="1"/>
    <s v="Fully Meets"/>
    <n v="3"/>
    <n v="3"/>
    <n v="5"/>
    <n v="5"/>
    <s v="Leadership Development"/>
    <x v="336"/>
    <n v="921.81"/>
  </r>
  <r>
    <n v="1304"/>
    <s v="Kylie"/>
    <s v="Gilbert"/>
    <d v="2023-01-24T00:00:00"/>
    <m/>
    <x v="0"/>
    <s v="Amanda Barnes"/>
    <s v="kylie.gilbert@bilearner.com"/>
    <s v="WBL"/>
    <s v="Active"/>
    <x v="1"/>
    <s v="Zone B"/>
    <x v="1"/>
    <s v="Unk"/>
    <m/>
    <x v="0"/>
    <x v="22"/>
    <s v="13-02-1996"/>
    <x v="0"/>
    <s v="Safety"/>
    <x v="0"/>
    <n v="47801"/>
    <x v="4"/>
    <x v="0"/>
    <s v="Fully Meets"/>
    <n v="3"/>
    <n v="5"/>
    <n v="1"/>
    <n v="3"/>
    <s v="Communication Skills"/>
    <x v="710"/>
    <n v="405.08"/>
  </r>
  <r>
    <n v="1305"/>
    <s v="Oscar"/>
    <s v="Munoz"/>
    <d v="2021-01-06T00:00:00"/>
    <d v="2022-12-30T00:00:00"/>
    <x v="0"/>
    <s v="John Bradford"/>
    <s v="oscar.munoz@bilearner.com"/>
    <s v="NEL"/>
    <s v="Voluntarily Terminated"/>
    <x v="1"/>
    <s v="Zone B"/>
    <x v="0"/>
    <s v="Resignation"/>
    <s v="Fact soldier film yet president example car."/>
    <x v="0"/>
    <x v="4"/>
    <s v="14-11-1998"/>
    <x v="0"/>
    <s v="Laborer"/>
    <x v="1"/>
    <n v="1615"/>
    <x v="0"/>
    <x v="2"/>
    <s v="Fully Meets"/>
    <n v="3"/>
    <n v="5"/>
    <n v="2"/>
    <n v="2"/>
    <s v="Technical Skills"/>
    <x v="711"/>
    <n v="784.22"/>
  </r>
  <r>
    <n v="1306"/>
    <s v="Dane"/>
    <s v="Barton"/>
    <d v="2021-04-16T00:00:00"/>
    <m/>
    <x v="0"/>
    <s v="Christopher Norris"/>
    <s v="dane.barton@bilearner.com"/>
    <s v="PL"/>
    <s v="Active"/>
    <x v="2"/>
    <s v="Zone B"/>
    <x v="1"/>
    <s v="Unk"/>
    <m/>
    <x v="0"/>
    <x v="9"/>
    <d v="1997-07-08T00:00:00"/>
    <x v="0"/>
    <s v="Coordinator"/>
    <x v="1"/>
    <n v="49042"/>
    <x v="1"/>
    <x v="1"/>
    <s v="Fully Meets"/>
    <n v="3"/>
    <n v="3"/>
    <n v="5"/>
    <n v="1"/>
    <s v="Technical Skills"/>
    <x v="712"/>
    <n v="443.99"/>
  </r>
  <r>
    <n v="1307"/>
    <s v="Dexter"/>
    <s v="Cline"/>
    <d v="2021-09-22T00:00:00"/>
    <d v="2021-10-25T00:00:00"/>
    <x v="0"/>
    <s v="Mr. Danny Snow"/>
    <s v="dexter.cline@bilearner.com"/>
    <s v="BPC"/>
    <s v="Voluntarily Terminated"/>
    <x v="0"/>
    <s v="Zone A"/>
    <x v="2"/>
    <s v="Voluntary"/>
    <s v="Thus whether read kitchen itself."/>
    <x v="0"/>
    <x v="6"/>
    <s v="24-02-1981"/>
    <x v="0"/>
    <s v="Director"/>
    <x v="1"/>
    <n v="94852"/>
    <x v="3"/>
    <x v="2"/>
    <s v="Fully Meets"/>
    <n v="3"/>
    <n v="5"/>
    <n v="1"/>
    <n v="1"/>
    <s v="Technical Skills"/>
    <x v="293"/>
    <n v="609.9"/>
  </r>
  <r>
    <n v="1308"/>
    <s v="Atticus"/>
    <s v="Frost"/>
    <d v="2022-06-28T00:00:00"/>
    <d v="2023-03-07T00:00:00"/>
    <x v="0"/>
    <s v="Isaac Foley"/>
    <s v="atticus.frost@bilearner.com"/>
    <s v="CCDR"/>
    <s v="Active"/>
    <x v="1"/>
    <s v="Zone C"/>
    <x v="2"/>
    <s v="Retirement"/>
    <s v="Bar offer throughout different body quite."/>
    <x v="0"/>
    <x v="9"/>
    <d v="1980-03-10T00:00:00"/>
    <x v="0"/>
    <s v="Supervisor"/>
    <x v="0"/>
    <n v="60350"/>
    <x v="4"/>
    <x v="3"/>
    <s v="Fully Meets"/>
    <n v="3"/>
    <n v="5"/>
    <n v="2"/>
    <n v="4"/>
    <s v="Leadership Development"/>
    <x v="713"/>
    <n v="742.16"/>
  </r>
  <r>
    <n v="1309"/>
    <s v="Yamilet"/>
    <s v="Cohen"/>
    <d v="2020-08-17T00:00:00"/>
    <m/>
    <x v="0"/>
    <s v="Holly Pearson"/>
    <s v="yamilet.cohen@bilearner.com"/>
    <s v="SVG"/>
    <s v="Active"/>
    <x v="2"/>
    <s v="Zone C"/>
    <x v="1"/>
    <s v="Unk"/>
    <m/>
    <x v="0"/>
    <x v="4"/>
    <s v="15-05-1980"/>
    <x v="0"/>
    <s v="Driller"/>
    <x v="0"/>
    <n v="41055"/>
    <x v="2"/>
    <x v="0"/>
    <s v="Fully Meets"/>
    <n v="3"/>
    <n v="1"/>
    <n v="3"/>
    <n v="1"/>
    <s v="Technical Skills"/>
    <x v="592"/>
    <n v="517.74"/>
  </r>
  <r>
    <n v="1310"/>
    <s v="Emmalee"/>
    <s v="Reynolds"/>
    <d v="2023-04-03T00:00:00"/>
    <d v="2023-07-21T00:00:00"/>
    <x v="0"/>
    <s v="Adam Vang"/>
    <s v="emmalee.reynolds@bilearner.com"/>
    <s v="EW"/>
    <s v="Active"/>
    <x v="2"/>
    <s v="Zone B"/>
    <x v="2"/>
    <s v="Voluntary"/>
    <s v="Again kind talk lead."/>
    <x v="0"/>
    <x v="3"/>
    <d v="1988-11-02T00:00:00"/>
    <x v="0"/>
    <s v="Technician"/>
    <x v="0"/>
    <n v="21439"/>
    <x v="4"/>
    <x v="1"/>
    <s v="Fully Meets"/>
    <n v="3"/>
    <n v="4"/>
    <n v="3"/>
    <n v="3"/>
    <s v="Project Management"/>
    <x v="714"/>
    <n v="350.59"/>
  </r>
  <r>
    <n v="1311"/>
    <s v="Moshe"/>
    <s v="Taylor"/>
    <d v="2023-05-26T00:00:00"/>
    <d v="2023-06-12T00:00:00"/>
    <x v="0"/>
    <s v="Anna Townsend"/>
    <s v="moshe.taylor@bilearner.com"/>
    <s v="MSC"/>
    <s v="Active"/>
    <x v="1"/>
    <s v="Zone C"/>
    <x v="1"/>
    <s v="Resignation"/>
    <s v="Hold parent PM claim star seek."/>
    <x v="0"/>
    <x v="6"/>
    <s v="22-02-1987"/>
    <x v="0"/>
    <s v="Specialist"/>
    <x v="1"/>
    <n v="32645"/>
    <x v="4"/>
    <x v="1"/>
    <s v="Fully Meets"/>
    <n v="3"/>
    <n v="2"/>
    <n v="3"/>
    <n v="5"/>
    <s v="Leadership Development"/>
    <x v="715"/>
    <n v="546.94000000000005"/>
  </r>
  <r>
    <n v="1312"/>
    <s v="Irene"/>
    <s v="Melton"/>
    <d v="2021-04-10T00:00:00"/>
    <m/>
    <x v="0"/>
    <s v="Edgar Moore"/>
    <s v="irene.melton@bilearner.com"/>
    <s v="TNS"/>
    <s v="Active"/>
    <x v="1"/>
    <s v="Zone B"/>
    <x v="2"/>
    <s v="Unk"/>
    <m/>
    <x v="0"/>
    <x v="5"/>
    <d v="1997-09-08T00:00:00"/>
    <x v="0"/>
    <s v="Technician"/>
    <x v="0"/>
    <n v="47354"/>
    <x v="3"/>
    <x v="0"/>
    <s v="Fully Meets"/>
    <n v="3"/>
    <n v="5"/>
    <n v="2"/>
    <n v="2"/>
    <s v="Communication Skills"/>
    <x v="89"/>
    <n v="514.37"/>
  </r>
  <r>
    <n v="1313"/>
    <s v="Eddie"/>
    <s v="Whitney"/>
    <d v="2023-04-18T00:00:00"/>
    <m/>
    <x v="0"/>
    <s v="Gary Nelson"/>
    <s v="eddie.whitney@bilearner.com"/>
    <s v="PYZ"/>
    <s v="Active"/>
    <x v="0"/>
    <s v="Zone C"/>
    <x v="1"/>
    <s v="Unk"/>
    <m/>
    <x v="0"/>
    <x v="4"/>
    <d v="1957-04-12T00:00:00"/>
    <x v="0"/>
    <s v="Operator"/>
    <x v="0"/>
    <n v="64005"/>
    <x v="1"/>
    <x v="1"/>
    <s v="Fully Meets"/>
    <n v="3"/>
    <n v="4"/>
    <n v="1"/>
    <n v="5"/>
    <s v="Leadership Development"/>
    <x v="445"/>
    <n v="786.98"/>
  </r>
  <r>
    <n v="1314"/>
    <s v="Marcel"/>
    <s v="Gomez"/>
    <d v="2021-10-13T00:00:00"/>
    <d v="2023-06-21T00:00:00"/>
    <x v="0"/>
    <s v="Andrea Fowler"/>
    <s v="marcel.gomez@bilearner.com"/>
    <s v="WBL"/>
    <s v="Active"/>
    <x v="0"/>
    <s v="Zone C"/>
    <x v="2"/>
    <s v="Retirement"/>
    <s v="Nation local peace nation blue official six."/>
    <x v="0"/>
    <x v="3"/>
    <s v="30-08-1996"/>
    <x v="0"/>
    <s v="Technician"/>
    <x v="0"/>
    <n v="91553"/>
    <x v="0"/>
    <x v="3"/>
    <s v="Fully Meets"/>
    <n v="3"/>
    <n v="5"/>
    <n v="3"/>
    <n v="5"/>
    <s v="Project Management"/>
    <x v="716"/>
    <n v="852.21"/>
  </r>
  <r>
    <n v="1315"/>
    <s v="Amy"/>
    <s v="Foster-Baker"/>
    <d v="2020-10-10T00:00:00"/>
    <m/>
    <x v="15"/>
    <s v="Gina Williams"/>
    <s v="amy.foster-baker@bilearner.com"/>
    <s v="NEL"/>
    <s v="Active"/>
    <x v="2"/>
    <s v="Zone A"/>
    <x v="0"/>
    <s v="Unk"/>
    <m/>
    <x v="5"/>
    <x v="8"/>
    <s v="21-12-1956"/>
    <x v="0"/>
    <s v="Tester"/>
    <x v="0"/>
    <n v="2050"/>
    <x v="4"/>
    <x v="0"/>
    <s v="Fully Meets"/>
    <n v="3"/>
    <n v="1"/>
    <n v="1"/>
    <n v="5"/>
    <s v="Communication Skills"/>
    <x v="717"/>
    <n v="761.63"/>
  </r>
  <r>
    <n v="1316"/>
    <s v="Janet"/>
    <s v="King"/>
    <d v="2019-01-20T00:00:00"/>
    <d v="2021-09-15T00:00:00"/>
    <x v="21"/>
    <s v="Michael West"/>
    <s v="janet.king@bilearner.com"/>
    <s v="CCDR"/>
    <s v="Active"/>
    <x v="2"/>
    <s v="Zone A"/>
    <x v="2"/>
    <s v="Involuntary"/>
    <s v="Upon writer black."/>
    <x v="3"/>
    <x v="1"/>
    <s v="24-10-1955"/>
    <x v="0"/>
    <s v="Foreman"/>
    <x v="0"/>
    <n v="1902"/>
    <x v="4"/>
    <x v="1"/>
    <s v="Fully Meets"/>
    <n v="3"/>
    <n v="4"/>
    <n v="3"/>
    <n v="3"/>
    <s v="Technical Skills"/>
    <x v="718"/>
    <n v="202.62"/>
  </r>
  <r>
    <n v="1317"/>
    <s v="Bonalyn"/>
    <s v="Boutwell"/>
    <d v="2021-05-09T00:00:00"/>
    <d v="2022-10-27T00:00:00"/>
    <x v="15"/>
    <s v="Leslie Allen"/>
    <s v="bonalyn.boutwell@bilearner.com"/>
    <s v="MSC"/>
    <s v="Active"/>
    <x v="1"/>
    <s v="Zone A"/>
    <x v="1"/>
    <s v="Involuntary"/>
    <s v="Everything discover represent full."/>
    <x v="5"/>
    <x v="1"/>
    <s v="23-11-1950"/>
    <x v="0"/>
    <s v="Lineman"/>
    <x v="0"/>
    <n v="2468"/>
    <x v="3"/>
    <x v="0"/>
    <s v="Fully Meets"/>
    <n v="3"/>
    <n v="2"/>
    <n v="2"/>
    <n v="4"/>
    <s v="Communication Skills"/>
    <x v="719"/>
    <n v="414.75"/>
  </r>
  <r>
    <n v="1318"/>
    <s v="Nan"/>
    <s v="Singh"/>
    <d v="2023-07-29T00:00:00"/>
    <d v="2023-08-04T00:00:00"/>
    <x v="22"/>
    <s v="Donald Decker"/>
    <s v="nan.singh@bilearner.com"/>
    <s v="WBL"/>
    <s v="Active"/>
    <x v="0"/>
    <s v="Zone B"/>
    <x v="0"/>
    <s v="Retirement"/>
    <s v="Effort off over always. Form house mean treat."/>
    <x v="5"/>
    <x v="4"/>
    <s v="14-05-1984"/>
    <x v="0"/>
    <s v="Laborer"/>
    <x v="0"/>
    <n v="2330"/>
    <x v="0"/>
    <x v="3"/>
    <s v="Fully Meets"/>
    <n v="3"/>
    <n v="4"/>
    <n v="2"/>
    <n v="5"/>
    <s v="Communication Skills"/>
    <x v="720"/>
    <n v="344.55"/>
  </r>
  <r>
    <n v="1319"/>
    <s v="Tyrone"/>
    <s v="Steans"/>
    <d v="2019-08-24T00:00:00"/>
    <d v="2022-12-14T00:00:00"/>
    <x v="23"/>
    <s v="Donald Richardson"/>
    <s v="tyrone.steans@bilearner.com"/>
    <s v="EW"/>
    <s v="Active"/>
    <x v="2"/>
    <s v="Zone C"/>
    <x v="0"/>
    <s v="Involuntary"/>
    <s v="Value class especially."/>
    <x v="5"/>
    <x v="0"/>
    <s v="23-07-1964"/>
    <x v="0"/>
    <s v="Intern"/>
    <x v="1"/>
    <n v="2703"/>
    <x v="4"/>
    <x v="2"/>
    <s v="Fully Meets"/>
    <n v="3"/>
    <n v="2"/>
    <n v="5"/>
    <n v="4"/>
    <s v="Project Management"/>
    <x v="721"/>
    <n v="777.46"/>
  </r>
  <r>
    <n v="1320"/>
    <s v="Estelle"/>
    <s v="Howard"/>
    <d v="2018-12-25T00:00:00"/>
    <m/>
    <x v="22"/>
    <s v="James Bell"/>
    <s v="estelle.howard@bilearner.com"/>
    <s v="WBL"/>
    <s v="Active"/>
    <x v="2"/>
    <s v="Zone B"/>
    <x v="2"/>
    <s v="Unk"/>
    <m/>
    <x v="5"/>
    <x v="13"/>
    <d v="1983-06-09T00:00:00"/>
    <x v="0"/>
    <s v="Billing"/>
    <x v="0"/>
    <n v="2170"/>
    <x v="0"/>
    <x v="0"/>
    <s v="Fully Meets"/>
    <n v="3"/>
    <n v="1"/>
    <n v="5"/>
    <n v="5"/>
    <s v="Leadership Development"/>
    <x v="434"/>
    <n v="948.71"/>
  </r>
  <r>
    <n v="1321"/>
    <s v="William"/>
    <s v="LaRotonda"/>
    <d v="2021-05-27T00:00:00"/>
    <d v="2021-08-24T00:00:00"/>
    <x v="23"/>
    <s v="Adrienne Roth"/>
    <s v="william.larotonda@bilearner.com"/>
    <s v="TNS"/>
    <s v="Active"/>
    <x v="0"/>
    <s v="Zone A"/>
    <x v="2"/>
    <s v="Involuntary"/>
    <s v="Actually scene law break four summer ability."/>
    <x v="5"/>
    <x v="9"/>
    <s v="16-03-1958"/>
    <x v="0"/>
    <s v="Vp"/>
    <x v="1"/>
    <n v="1460"/>
    <x v="3"/>
    <x v="1"/>
    <s v="Fully Meets"/>
    <n v="3"/>
    <n v="5"/>
    <n v="5"/>
    <n v="1"/>
    <s v="Customer Service"/>
    <x v="722"/>
    <n v="308.77"/>
  </r>
  <r>
    <n v="1322"/>
    <s v="Mia"/>
    <s v="Brown"/>
    <d v="2023-02-02T00:00:00"/>
    <d v="2023-06-23T00:00:00"/>
    <x v="23"/>
    <s v="Jessica Blackwell"/>
    <s v="mia.brown@bilearner.com"/>
    <s v="TNS"/>
    <s v="Active"/>
    <x v="1"/>
    <s v="Zone B"/>
    <x v="2"/>
    <s v="Resignation"/>
    <s v="Public evidence bag trouble interesting."/>
    <x v="5"/>
    <x v="7"/>
    <s v="18-05-1985"/>
    <x v="0"/>
    <s v="Ceo"/>
    <x v="0"/>
    <n v="1450"/>
    <x v="1"/>
    <x v="0"/>
    <s v="Fully Meets"/>
    <n v="3"/>
    <n v="5"/>
    <n v="2"/>
    <n v="1"/>
    <s v="Customer Service"/>
    <x v="723"/>
    <n v="891.25"/>
  </r>
  <r>
    <n v="1323"/>
    <s v="Leigh Ann"/>
    <s v="Smith"/>
    <d v="2022-12-06T00:00:00"/>
    <m/>
    <x v="22"/>
    <s v="Mary Walker"/>
    <s v="leigh ann.smith@bilearner.com"/>
    <s v="PL"/>
    <s v="Active"/>
    <x v="1"/>
    <s v="Zone B"/>
    <x v="0"/>
    <s v="Unk"/>
    <m/>
    <x v="5"/>
    <x v="1"/>
    <s v="19-03-1953"/>
    <x v="0"/>
    <s v="Foreman"/>
    <x v="0"/>
    <n v="1844"/>
    <x v="3"/>
    <x v="3"/>
    <s v="Fully Meets"/>
    <n v="3"/>
    <n v="1"/>
    <n v="5"/>
    <n v="5"/>
    <s v="Customer Service"/>
    <x v="724"/>
    <n v="659.9"/>
  </r>
  <r>
    <n v="1324"/>
    <s v="Peter"/>
    <s v="Foley"/>
    <d v="2021-07-23T00:00:00"/>
    <m/>
    <x v="23"/>
    <s v="Derrick Garcia"/>
    <s v="peter.foley@bilearner.com"/>
    <s v="MSC"/>
    <s v="Active"/>
    <x v="2"/>
    <s v="Zone A"/>
    <x v="1"/>
    <s v="Unk"/>
    <m/>
    <x v="5"/>
    <x v="3"/>
    <s v="28-10-1986"/>
    <x v="0"/>
    <s v="Helper"/>
    <x v="0"/>
    <n v="11194"/>
    <x v="1"/>
    <x v="1"/>
    <s v="Fully Meets"/>
    <n v="3"/>
    <n v="3"/>
    <n v="3"/>
    <n v="5"/>
    <s v="Project Management"/>
    <x v="725"/>
    <n v="858.72"/>
  </r>
  <r>
    <n v="1325"/>
    <s v="Maximus"/>
    <s v="Carney"/>
    <d v="2019-11-16T00:00:00"/>
    <m/>
    <x v="23"/>
    <s v="Jesus Golden"/>
    <s v="maximus.carney@bilearner.com"/>
    <s v="TNS"/>
    <s v="Active"/>
    <x v="0"/>
    <s v="Zone B"/>
    <x v="0"/>
    <s v="Unk"/>
    <m/>
    <x v="5"/>
    <x v="6"/>
    <d v="1982-02-05T00:00:00"/>
    <x v="0"/>
    <s v="Drafter"/>
    <x v="0"/>
    <n v="60432"/>
    <x v="3"/>
    <x v="3"/>
    <s v="Fully Meets"/>
    <n v="3"/>
    <n v="5"/>
    <n v="3"/>
    <n v="1"/>
    <s v="Project Management"/>
    <x v="726"/>
    <n v="380.24"/>
  </r>
  <r>
    <n v="1326"/>
    <s v="Jaida"/>
    <s v="Sweeney"/>
    <d v="2020-03-08T00:00:00"/>
    <d v="2021-11-07T00:00:00"/>
    <x v="5"/>
    <s v="Mark Greene"/>
    <s v="jaida.sweeney@bilearner.com"/>
    <s v="PYZ"/>
    <s v="Active"/>
    <x v="1"/>
    <s v="Zone A"/>
    <x v="0"/>
    <s v="Retirement"/>
    <s v="Alone need gun surface. Bar involve wait often."/>
    <x v="5"/>
    <x v="5"/>
    <s v="17-11-1977"/>
    <x v="0"/>
    <s v="Billing"/>
    <x v="1"/>
    <n v="86677"/>
    <x v="0"/>
    <x v="0"/>
    <s v="Fully Meets"/>
    <n v="3"/>
    <n v="3"/>
    <n v="1"/>
    <n v="5"/>
    <s v="Leadership Development"/>
    <x v="727"/>
    <n v="505.4"/>
  </r>
  <r>
    <n v="1327"/>
    <s v="Rhys"/>
    <s v="Lawson"/>
    <d v="2019-01-14T00:00:00"/>
    <m/>
    <x v="5"/>
    <s v="Lisa Mills"/>
    <s v="rhys.lawson@bilearner.com"/>
    <s v="WBL"/>
    <s v="Active"/>
    <x v="2"/>
    <s v="Zone B"/>
    <x v="0"/>
    <s v="Unk"/>
    <m/>
    <x v="5"/>
    <x v="6"/>
    <s v="20-02-1960"/>
    <x v="0"/>
    <s v="Engineer"/>
    <x v="1"/>
    <n v="93156"/>
    <x v="0"/>
    <x v="1"/>
    <s v="Fully Meets"/>
    <n v="3"/>
    <n v="3"/>
    <n v="4"/>
    <n v="5"/>
    <s v="Leadership Development"/>
    <x v="232"/>
    <n v="609.01"/>
  </r>
  <r>
    <n v="1328"/>
    <s v="Skyler"/>
    <s v="Robles"/>
    <d v="2020-02-29T00:00:00"/>
    <d v="2021-09-23T00:00:00"/>
    <x v="5"/>
    <s v="Robert Sawyer"/>
    <s v="skyler.robles@bilearner.com"/>
    <s v="NEL"/>
    <s v="Active"/>
    <x v="2"/>
    <s v="Zone C"/>
    <x v="2"/>
    <s v="Voluntary"/>
    <s v="Draw interest over. Vote late marriage kind."/>
    <x v="2"/>
    <x v="7"/>
    <s v="24-12-1975"/>
    <x v="0"/>
    <s v="Vp"/>
    <x v="1"/>
    <n v="66733"/>
    <x v="4"/>
    <x v="1"/>
    <s v="Fully Meets"/>
    <n v="3"/>
    <n v="4"/>
    <n v="3"/>
    <n v="1"/>
    <s v="Customer Service"/>
    <x v="44"/>
    <n v="656.38"/>
  </r>
  <r>
    <n v="1329"/>
    <s v="Allyson"/>
    <s v="Keller"/>
    <d v="2022-11-25T00:00:00"/>
    <d v="2023-04-12T00:00:00"/>
    <x v="17"/>
    <s v="Desiree Bender"/>
    <s v="allyson.keller@bilearner.com"/>
    <s v="PL"/>
    <s v="Active"/>
    <x v="0"/>
    <s v="Zone B"/>
    <x v="1"/>
    <s v="Resignation"/>
    <s v="Finish join stage start page your seem."/>
    <x v="4"/>
    <x v="4"/>
    <d v="1958-01-11T00:00:00"/>
    <x v="0"/>
    <s v="Laborer"/>
    <x v="1"/>
    <n v="77070"/>
    <x v="3"/>
    <x v="0"/>
    <s v="Fully Meets"/>
    <n v="3"/>
    <n v="2"/>
    <n v="5"/>
    <n v="3"/>
    <s v="Project Management"/>
    <x v="728"/>
    <n v="692.63"/>
  </r>
  <r>
    <n v="1330"/>
    <s v="Eddie"/>
    <s v="Bauer"/>
    <d v="2022-09-15T00:00:00"/>
    <d v="2023-05-05T00:00:00"/>
    <x v="23"/>
    <s v="Jeremy Smith"/>
    <s v="eddie.bauer@bilearner.com"/>
    <s v="MSC"/>
    <s v="Active"/>
    <x v="1"/>
    <s v="Zone A"/>
    <x v="1"/>
    <s v="Retirement"/>
    <s v="Figure yard develop TV enjoy late standard."/>
    <x v="5"/>
    <x v="3"/>
    <d v="1990-01-03T00:00:00"/>
    <x v="0"/>
    <s v="Associate"/>
    <x v="0"/>
    <n v="66991"/>
    <x v="0"/>
    <x v="3"/>
    <s v="Fully Meets"/>
    <n v="3"/>
    <n v="5"/>
    <n v="2"/>
    <n v="3"/>
    <s v="Project Management"/>
    <x v="97"/>
    <n v="633.72"/>
  </r>
  <r>
    <n v="1331"/>
    <s v="Roger"/>
    <s v="Taylor"/>
    <d v="2021-08-11T00:00:00"/>
    <m/>
    <x v="23"/>
    <s v="Mary Taylor"/>
    <s v="roger.taylor@bilearner.com"/>
    <s v="TNS"/>
    <s v="Active"/>
    <x v="1"/>
    <s v="Zone C"/>
    <x v="0"/>
    <s v="Unk"/>
    <m/>
    <x v="5"/>
    <x v="17"/>
    <s v="20-10-1946"/>
    <x v="0"/>
    <s v="Intern"/>
    <x v="0"/>
    <n v="69431"/>
    <x v="3"/>
    <x v="0"/>
    <s v="Fully Meets"/>
    <n v="3"/>
    <n v="2"/>
    <n v="5"/>
    <n v="3"/>
    <s v="Communication Skills"/>
    <x v="729"/>
    <n v="517.62"/>
  </r>
  <r>
    <n v="1332"/>
    <s v="Marshall"/>
    <s v="Sellers"/>
    <d v="2023-08-03T00:00:00"/>
    <m/>
    <x v="5"/>
    <s v="Barry Fitzgerald"/>
    <s v="marshall.sellers@bilearner.com"/>
    <s v="PYZ"/>
    <s v="Active"/>
    <x v="0"/>
    <s v="Zone B"/>
    <x v="1"/>
    <s v="Unk"/>
    <m/>
    <x v="5"/>
    <x v="13"/>
    <s v="22-10-1946"/>
    <x v="0"/>
    <s v="Foreman"/>
    <x v="1"/>
    <n v="12089"/>
    <x v="1"/>
    <x v="3"/>
    <s v="Fully Meets"/>
    <n v="3"/>
    <n v="2"/>
    <n v="5"/>
    <n v="1"/>
    <s v="Leadership Development"/>
    <x v="730"/>
    <n v="231.76"/>
  </r>
  <r>
    <n v="1333"/>
    <s v="Cloe"/>
    <s v="Mcgrath"/>
    <d v="2022-03-14T00:00:00"/>
    <m/>
    <x v="5"/>
    <s v="Tracey Clark"/>
    <s v="cloe.mcgrath@bilearner.com"/>
    <s v="WBL"/>
    <s v="Active"/>
    <x v="2"/>
    <s v="Zone A"/>
    <x v="1"/>
    <s v="Unk"/>
    <m/>
    <x v="2"/>
    <x v="4"/>
    <s v="15-04-1978"/>
    <x v="0"/>
    <s v="Laborer"/>
    <x v="1"/>
    <n v="74486"/>
    <x v="3"/>
    <x v="3"/>
    <s v="Fully Meets"/>
    <n v="3"/>
    <n v="4"/>
    <n v="5"/>
    <n v="3"/>
    <s v="Customer Service"/>
    <x v="601"/>
    <n v="605.12"/>
  </r>
  <r>
    <n v="1334"/>
    <s v="Susan"/>
    <s v="Gordon"/>
    <d v="2020-09-01T00:00:00"/>
    <d v="2020-11-29T00:00:00"/>
    <x v="5"/>
    <s v="Christina Knight"/>
    <s v="susan.gordon@bilearner.com"/>
    <s v="NEL"/>
    <s v="Active"/>
    <x v="1"/>
    <s v="Zone B"/>
    <x v="1"/>
    <s v="Retirement"/>
    <s v="Authority our technology administration section."/>
    <x v="2"/>
    <x v="18"/>
    <s v="23-09-1952"/>
    <x v="0"/>
    <s v="Laborer"/>
    <x v="1"/>
    <n v="15975"/>
    <x v="2"/>
    <x v="0"/>
    <s v="Fully Meets"/>
    <n v="3"/>
    <n v="3"/>
    <n v="1"/>
    <n v="1"/>
    <s v="Project Management"/>
    <x v="23"/>
    <n v="297.12"/>
  </r>
  <r>
    <n v="1335"/>
    <s v="Makenna"/>
    <s v="Newton"/>
    <d v="2021-10-31T00:00:00"/>
    <m/>
    <x v="17"/>
    <s v="Debra Garza"/>
    <s v="makenna.newton@bilearner.com"/>
    <s v="NEL"/>
    <s v="Active"/>
    <x v="0"/>
    <s v="Zone A"/>
    <x v="2"/>
    <s v="Unk"/>
    <m/>
    <x v="4"/>
    <x v="3"/>
    <s v="24-11-1947"/>
    <x v="0"/>
    <s v="Technician"/>
    <x v="0"/>
    <n v="27425"/>
    <x v="0"/>
    <x v="3"/>
    <s v="Fully Meets"/>
    <n v="3"/>
    <n v="5"/>
    <n v="5"/>
    <n v="4"/>
    <s v="Leadership Development"/>
    <x v="731"/>
    <n v="384.43"/>
  </r>
  <r>
    <n v="1336"/>
    <s v="Kellen"/>
    <s v="Smith"/>
    <d v="2020-02-26T00:00:00"/>
    <d v="2023-03-30T00:00:00"/>
    <x v="23"/>
    <s v="Ashley Petersen"/>
    <s v="kellen.smith@bilearner.com"/>
    <s v="TNS"/>
    <s v="Active"/>
    <x v="1"/>
    <s v="Zone A"/>
    <x v="1"/>
    <s v="Retirement"/>
    <s v="Author often return hold compare natural."/>
    <x v="5"/>
    <x v="4"/>
    <s v="14-07-1947"/>
    <x v="0"/>
    <s v="Technician"/>
    <x v="0"/>
    <n v="88247"/>
    <x v="3"/>
    <x v="2"/>
    <s v="Fully Meets"/>
    <n v="3"/>
    <n v="1"/>
    <n v="4"/>
    <n v="5"/>
    <s v="Leadership Development"/>
    <x v="732"/>
    <n v="969.95"/>
  </r>
  <r>
    <n v="1337"/>
    <s v="Sherlyn"/>
    <s v="Carroll"/>
    <d v="2018-08-10T00:00:00"/>
    <d v="2021-12-07T00:00:00"/>
    <x v="23"/>
    <s v="Jamie Collins"/>
    <s v="sherlyn.carroll@bilearner.com"/>
    <s v="WBL"/>
    <s v="Active"/>
    <x v="1"/>
    <s v="Zone A"/>
    <x v="0"/>
    <s v="Resignation"/>
    <s v="Wonder specific own others card. See else drop."/>
    <x v="5"/>
    <x v="3"/>
    <s v="30-03-1953"/>
    <x v="0"/>
    <s v="Safety Manager"/>
    <x v="0"/>
    <n v="71014"/>
    <x v="0"/>
    <x v="1"/>
    <s v="Fully Meets"/>
    <n v="3"/>
    <n v="3"/>
    <n v="4"/>
    <n v="3"/>
    <s v="Project Management"/>
    <x v="11"/>
    <n v="719.7"/>
  </r>
  <r>
    <n v="1338"/>
    <s v="Rogelio"/>
    <s v="Flores"/>
    <d v="2020-09-30T00:00:00"/>
    <m/>
    <x v="5"/>
    <s v="Stephen Ray"/>
    <s v="rogelio.flores@bilearner.com"/>
    <s v="BPC"/>
    <s v="Active"/>
    <x v="0"/>
    <s v="Zone C"/>
    <x v="1"/>
    <s v="Unk"/>
    <m/>
    <x v="5"/>
    <x v="12"/>
    <s v="14-03-1988"/>
    <x v="0"/>
    <s v="Mechanic"/>
    <x v="1"/>
    <n v="90987"/>
    <x v="2"/>
    <x v="0"/>
    <s v="Fully Meets"/>
    <n v="3"/>
    <n v="1"/>
    <n v="1"/>
    <n v="1"/>
    <s v="Leadership Development"/>
    <x v="733"/>
    <n v="355.83"/>
  </r>
  <r>
    <n v="1339"/>
    <s v="Kadence"/>
    <s v="Gentry"/>
    <d v="2021-04-01T00:00:00"/>
    <d v="2022-08-14T00:00:00"/>
    <x v="5"/>
    <s v="Michael Norton"/>
    <s v="kadence.gentry@bilearner.com"/>
    <s v="CCDR"/>
    <s v="Active"/>
    <x v="0"/>
    <s v="Zone B"/>
    <x v="0"/>
    <s v="Retirement"/>
    <s v="Though upon remember later."/>
    <x v="2"/>
    <x v="13"/>
    <s v="19-11-1981"/>
    <x v="0"/>
    <s v="Foreman"/>
    <x v="1"/>
    <n v="47635"/>
    <x v="1"/>
    <x v="0"/>
    <s v="Fully Meets"/>
    <n v="3"/>
    <n v="3"/>
    <n v="2"/>
    <n v="1"/>
    <s v="Customer Service"/>
    <x v="734"/>
    <n v="754.47"/>
  </r>
  <r>
    <n v="1340"/>
    <s v="Willow"/>
    <s v="Golden"/>
    <d v="2021-03-21T00:00:00"/>
    <d v="2021-11-21T00:00:00"/>
    <x v="5"/>
    <s v="Diane Ramirez"/>
    <s v="willow.golden@bilearner.com"/>
    <s v="EW"/>
    <s v="Active"/>
    <x v="1"/>
    <s v="Zone B"/>
    <x v="1"/>
    <s v="Retirement"/>
    <s v="My himself avoid traditional simply wait."/>
    <x v="2"/>
    <x v="5"/>
    <s v="22-03-1945"/>
    <x v="0"/>
    <s v="Engineer"/>
    <x v="1"/>
    <n v="37302"/>
    <x v="0"/>
    <x v="3"/>
    <s v="Fully Meets"/>
    <n v="3"/>
    <n v="4"/>
    <n v="4"/>
    <n v="5"/>
    <s v="Leadership Development"/>
    <x v="735"/>
    <n v="890.39"/>
  </r>
  <r>
    <n v="1341"/>
    <s v="Amiyah"/>
    <s v="Sims"/>
    <d v="2021-11-03T00:00:00"/>
    <m/>
    <x v="16"/>
    <s v="Ralph Sloan"/>
    <s v="amiyah.sims@bilearner.com"/>
    <s v="CCDR"/>
    <s v="Active"/>
    <x v="2"/>
    <s v="Zone C"/>
    <x v="2"/>
    <s v="Unk"/>
    <m/>
    <x v="4"/>
    <x v="6"/>
    <s v="22-02-1979"/>
    <x v="0"/>
    <s v="Engineer"/>
    <x v="0"/>
    <n v="76343"/>
    <x v="1"/>
    <x v="1"/>
    <s v="Fully Meets"/>
    <n v="3"/>
    <n v="3"/>
    <n v="4"/>
    <n v="1"/>
    <s v="Project Management"/>
    <x v="736"/>
    <n v="268.77999999999997"/>
  </r>
  <r>
    <n v="1342"/>
    <s v="Jeffery"/>
    <s v="Hogan"/>
    <d v="2019-06-22T00:00:00"/>
    <d v="2019-08-26T00:00:00"/>
    <x v="23"/>
    <s v="Mark Willis"/>
    <s v="jeffery.hogan@bilearner.com"/>
    <s v="EW"/>
    <s v="Active"/>
    <x v="1"/>
    <s v="Zone B"/>
    <x v="1"/>
    <s v="Retirement"/>
    <s v="Win paper unit drug nearly card."/>
    <x v="5"/>
    <x v="1"/>
    <s v="30-06-1985"/>
    <x v="0"/>
    <s v="Lineman"/>
    <x v="0"/>
    <n v="2559"/>
    <x v="4"/>
    <x v="1"/>
    <s v="Fully Meets"/>
    <n v="3"/>
    <n v="2"/>
    <n v="2"/>
    <n v="3"/>
    <s v="Project Management"/>
    <x v="737"/>
    <n v="930.72"/>
  </r>
  <r>
    <n v="1343"/>
    <s v="Shaniya"/>
    <s v="Hamilton"/>
    <d v="2019-11-12T00:00:00"/>
    <d v="2023-05-19T00:00:00"/>
    <x v="23"/>
    <s v="Joshua Huber"/>
    <s v="shaniya.hamilton@bilearner.com"/>
    <s v="MSC"/>
    <s v="Active"/>
    <x v="0"/>
    <s v="Zone B"/>
    <x v="0"/>
    <s v="Voluntary"/>
    <s v="Effort situation use necessary."/>
    <x v="5"/>
    <x v="12"/>
    <s v="31-05-1958"/>
    <x v="0"/>
    <s v="Manager"/>
    <x v="0"/>
    <n v="68008"/>
    <x v="0"/>
    <x v="2"/>
    <s v="Fully Meets"/>
    <n v="3"/>
    <n v="2"/>
    <n v="3"/>
    <n v="1"/>
    <s v="Customer Service"/>
    <x v="738"/>
    <n v="924.85"/>
  </r>
  <r>
    <n v="1344"/>
    <s v="Johan"/>
    <s v="Willis"/>
    <d v="2022-09-20T00:00:00"/>
    <m/>
    <x v="23"/>
    <s v="John Clark MD"/>
    <s v="johan.willis@bilearner.com"/>
    <s v="TNS"/>
    <s v="Active"/>
    <x v="2"/>
    <s v="Zone A"/>
    <x v="1"/>
    <s v="Unk"/>
    <m/>
    <x v="5"/>
    <x v="3"/>
    <s v="21-12-1980"/>
    <x v="0"/>
    <s v="Foreman"/>
    <x v="1"/>
    <n v="93554"/>
    <x v="0"/>
    <x v="1"/>
    <s v="Fully Meets"/>
    <n v="3"/>
    <n v="4"/>
    <n v="5"/>
    <n v="1"/>
    <s v="Technical Skills"/>
    <x v="456"/>
    <n v="284.38"/>
  </r>
  <r>
    <n v="1345"/>
    <s v="Seth"/>
    <s v="Alvarez"/>
    <d v="2023-01-27T00:00:00"/>
    <m/>
    <x v="5"/>
    <s v="Amy Jones"/>
    <s v="seth.alvarez@bilearner.com"/>
    <s v="PYZ"/>
    <s v="Active"/>
    <x v="1"/>
    <s v="Zone A"/>
    <x v="2"/>
    <s v="Unk"/>
    <m/>
    <x v="5"/>
    <x v="10"/>
    <s v="13-05-1978"/>
    <x v="0"/>
    <s v="Engineer"/>
    <x v="1"/>
    <n v="85275"/>
    <x v="2"/>
    <x v="1"/>
    <s v="Fully Meets"/>
    <n v="3"/>
    <n v="4"/>
    <n v="4"/>
    <n v="2"/>
    <s v="Communication Skills"/>
    <x v="739"/>
    <n v="395.1"/>
  </r>
  <r>
    <n v="1346"/>
    <s v="Aron"/>
    <s v="Grant"/>
    <d v="2021-02-21T00:00:00"/>
    <d v="2022-08-22T00:00:00"/>
    <x v="5"/>
    <s v="Maurice Krause"/>
    <s v="aron.grant@bilearner.com"/>
    <s v="WBL"/>
    <s v="Active"/>
    <x v="0"/>
    <s v="Zone C"/>
    <x v="0"/>
    <s v="Retirement"/>
    <s v="Today situation minute figure friend opportunity."/>
    <x v="2"/>
    <x v="4"/>
    <s v="13-09-1948"/>
    <x v="0"/>
    <s v="Laborer"/>
    <x v="1"/>
    <n v="37276"/>
    <x v="0"/>
    <x v="3"/>
    <s v="Fully Meets"/>
    <n v="3"/>
    <n v="2"/>
    <n v="3"/>
    <n v="4"/>
    <s v="Technical Skills"/>
    <x v="740"/>
    <n v="501.64"/>
  </r>
  <r>
    <n v="1347"/>
    <s v="Haleigh"/>
    <s v="Carter"/>
    <d v="2022-03-04T00:00:00"/>
    <d v="2023-01-18T00:00:00"/>
    <x v="5"/>
    <s v="Amy Griffin"/>
    <s v="haleigh.carter@bilearner.com"/>
    <s v="NEL"/>
    <s v="Active"/>
    <x v="2"/>
    <s v="Zone B"/>
    <x v="2"/>
    <s v="Retirement"/>
    <s v="Guess fight various decade second pattern."/>
    <x v="2"/>
    <x v="3"/>
    <s v="21-03-1995"/>
    <x v="0"/>
    <s v="Coordinator"/>
    <x v="1"/>
    <n v="54734"/>
    <x v="1"/>
    <x v="2"/>
    <s v="Fully Meets"/>
    <n v="3"/>
    <n v="3"/>
    <n v="1"/>
    <n v="4"/>
    <s v="Communication Skills"/>
    <x v="62"/>
    <n v="792.72"/>
  </r>
  <r>
    <n v="1348"/>
    <s v="Tatiana"/>
    <s v="Ayala"/>
    <d v="2019-04-21T00:00:00"/>
    <d v="2020-12-02T00:00:00"/>
    <x v="16"/>
    <s v="Debra Gomez"/>
    <s v="tatiana.ayala@bilearner.com"/>
    <s v="WBL"/>
    <s v="Future Start"/>
    <x v="0"/>
    <s v="Zone C"/>
    <x v="1"/>
    <s v="Involuntary"/>
    <s v="They behind war evening. Particular film war yes."/>
    <x v="4"/>
    <x v="4"/>
    <s v="13-04-1993"/>
    <x v="0"/>
    <s v="Engineer"/>
    <x v="0"/>
    <n v="34961"/>
    <x v="2"/>
    <x v="2"/>
    <s v="Fully Meets"/>
    <n v="3"/>
    <n v="2"/>
    <n v="4"/>
    <n v="2"/>
    <s v="Technical Skills"/>
    <x v="741"/>
    <n v="594.15"/>
  </r>
  <r>
    <n v="1349"/>
    <s v="Kaylynn"/>
    <s v="Mcguire"/>
    <d v="2021-08-02T00:00:00"/>
    <d v="2022-11-26T00:00:00"/>
    <x v="23"/>
    <s v="Jeremy Pope"/>
    <s v="kaylynn.mcguire@bilearner.com"/>
    <s v="EW"/>
    <s v="Active"/>
    <x v="1"/>
    <s v="Zone B"/>
    <x v="1"/>
    <s v="Retirement"/>
    <s v="Behind bar item management."/>
    <x v="5"/>
    <x v="22"/>
    <s v="27-11-1949"/>
    <x v="0"/>
    <s v="Manager"/>
    <x v="0"/>
    <n v="33234"/>
    <x v="0"/>
    <x v="3"/>
    <s v="Fully Meets"/>
    <n v="3"/>
    <n v="2"/>
    <n v="3"/>
    <n v="1"/>
    <s v="Technical Skills"/>
    <x v="359"/>
    <n v="870.01"/>
  </r>
  <r>
    <n v="1350"/>
    <s v="Timothy"/>
    <s v="Villarreal"/>
    <d v="2022-03-04T00:00:00"/>
    <m/>
    <x v="23"/>
    <s v="Jeffrey Williams"/>
    <s v="timothy.villarreal@bilearner.com"/>
    <s v="MSC"/>
    <s v="Active"/>
    <x v="2"/>
    <s v="Zone B"/>
    <x v="0"/>
    <s v="Unk"/>
    <m/>
    <x v="5"/>
    <x v="4"/>
    <d v="1968-02-11T00:00:00"/>
    <x v="0"/>
    <s v="Laborer"/>
    <x v="0"/>
    <n v="45030"/>
    <x v="3"/>
    <x v="3"/>
    <s v="Fully Meets"/>
    <n v="3"/>
    <n v="4"/>
    <n v="5"/>
    <n v="3"/>
    <s v="Leadership Development"/>
    <x v="62"/>
    <n v="610.05999999999995"/>
  </r>
  <r>
    <n v="1351"/>
    <s v="Elliott"/>
    <s v="Petersen"/>
    <d v="2021-03-28T00:00:00"/>
    <m/>
    <x v="23"/>
    <s v="Daniel Cooper"/>
    <s v="elliott.petersen@bilearner.com"/>
    <s v="TNS"/>
    <s v="Active"/>
    <x v="0"/>
    <s v="Zone C"/>
    <x v="1"/>
    <s v="Unk"/>
    <m/>
    <x v="5"/>
    <x v="4"/>
    <d v="1998-05-03T00:00:00"/>
    <x v="0"/>
    <s v="Tower Hand"/>
    <x v="1"/>
    <n v="38846"/>
    <x v="0"/>
    <x v="3"/>
    <s v="Fully Meets"/>
    <n v="3"/>
    <n v="1"/>
    <n v="5"/>
    <n v="4"/>
    <s v="Project Management"/>
    <x v="742"/>
    <n v="278.16000000000003"/>
  </r>
  <r>
    <n v="1352"/>
    <s v="Lily"/>
    <s v="Tyler"/>
    <d v="2018-08-08T00:00:00"/>
    <d v="2023-06-01T00:00:00"/>
    <x v="5"/>
    <s v="Chase Ho"/>
    <s v="lily.tyler@bilearner.com"/>
    <s v="PYZ"/>
    <s v="Active"/>
    <x v="0"/>
    <s v="Zone B"/>
    <x v="2"/>
    <s v="Voluntary"/>
    <s v="Series significant out."/>
    <x v="5"/>
    <x v="4"/>
    <s v="18-06-1974"/>
    <x v="0"/>
    <s v="Technician"/>
    <x v="1"/>
    <n v="43568"/>
    <x v="2"/>
    <x v="3"/>
    <s v="Fully Meets"/>
    <n v="3"/>
    <n v="2"/>
    <n v="1"/>
    <n v="4"/>
    <s v="Communication Skills"/>
    <x v="743"/>
    <n v="218.93"/>
  </r>
  <r>
    <n v="1353"/>
    <s v="Noe"/>
    <s v="Mann"/>
    <d v="2020-09-15T00:00:00"/>
    <d v="2022-01-06T00:00:00"/>
    <x v="5"/>
    <s v="Felicia Bailey"/>
    <s v="noe.mann@bilearner.com"/>
    <s v="WBL"/>
    <s v="Active"/>
    <x v="2"/>
    <s v="Zone A"/>
    <x v="0"/>
    <s v="Involuntary"/>
    <s v="Will message south game."/>
    <x v="2"/>
    <x v="4"/>
    <d v="1946-04-03T00:00:00"/>
    <x v="0"/>
    <s v="Supervisor"/>
    <x v="1"/>
    <n v="48891"/>
    <x v="0"/>
    <x v="1"/>
    <s v="Fully Meets"/>
    <n v="3"/>
    <n v="1"/>
    <n v="5"/>
    <n v="5"/>
    <s v="Communication Skills"/>
    <x v="532"/>
    <n v="179.21"/>
  </r>
  <r>
    <n v="1354"/>
    <s v="Christina"/>
    <s v="Terry"/>
    <d v="2020-10-28T00:00:00"/>
    <d v="2022-02-27T00:00:00"/>
    <x v="16"/>
    <s v="Christopher Jones"/>
    <s v="christina.terry@bilearner.com"/>
    <s v="WBL"/>
    <s v="Future Start"/>
    <x v="1"/>
    <s v="Zone C"/>
    <x v="2"/>
    <s v="Involuntary"/>
    <s v="Wear happen goal choice must."/>
    <x v="4"/>
    <x v="4"/>
    <d v="1959-07-05T00:00:00"/>
    <x v="0"/>
    <s v="Top Hand"/>
    <x v="0"/>
    <n v="79778"/>
    <x v="3"/>
    <x v="0"/>
    <s v="Fully Meets"/>
    <n v="3"/>
    <n v="4"/>
    <n v="2"/>
    <n v="4"/>
    <s v="Communication Skills"/>
    <x v="744"/>
    <n v="983.37"/>
  </r>
  <r>
    <n v="1355"/>
    <s v="Niko"/>
    <s v="Durham"/>
    <d v="2021-06-16T00:00:00"/>
    <d v="2021-11-23T00:00:00"/>
    <x v="22"/>
    <s v="Alec Taylor"/>
    <s v="niko.durham@bilearner.com"/>
    <s v="SVG"/>
    <s v="Active"/>
    <x v="1"/>
    <s v="Zone B"/>
    <x v="0"/>
    <s v="Resignation"/>
    <s v="Common paper smile way career capital."/>
    <x v="5"/>
    <x v="3"/>
    <s v="20-05-1945"/>
    <x v="0"/>
    <s v="Coordinator"/>
    <x v="0"/>
    <n v="79459"/>
    <x v="1"/>
    <x v="1"/>
    <s v="Fully Meets"/>
    <n v="3"/>
    <n v="2"/>
    <n v="3"/>
    <n v="2"/>
    <s v="Project Management"/>
    <x v="745"/>
    <n v="534.28"/>
  </r>
  <r>
    <n v="1356"/>
    <s v="Dante"/>
    <s v="Strong"/>
    <d v="2023-03-20T00:00:00"/>
    <d v="2023-06-21T00:00:00"/>
    <x v="23"/>
    <s v="Ronald Jones"/>
    <s v="dante.strong@bilearner.com"/>
    <s v="EW"/>
    <s v="Active"/>
    <x v="2"/>
    <s v="Zone A"/>
    <x v="0"/>
    <s v="Voluntary"/>
    <s v="List remember benefit memory also deal people."/>
    <x v="5"/>
    <x v="6"/>
    <d v="1988-12-06T00:00:00"/>
    <x v="0"/>
    <s v="Engineer"/>
    <x v="0"/>
    <n v="93230"/>
    <x v="1"/>
    <x v="2"/>
    <s v="Fully Meets"/>
    <n v="3"/>
    <n v="1"/>
    <n v="1"/>
    <n v="1"/>
    <s v="Technical Skills"/>
    <x v="746"/>
    <n v="301.39"/>
  </r>
  <r>
    <n v="1357"/>
    <s v="Angeline"/>
    <s v="Perez"/>
    <d v="2018-09-07T00:00:00"/>
    <d v="2021-07-16T00:00:00"/>
    <x v="23"/>
    <s v="Mrs. Tracy Cisneros DDS"/>
    <s v="angeline.perez@bilearner.com"/>
    <s v="MSC"/>
    <s v="Active"/>
    <x v="1"/>
    <s v="Zone C"/>
    <x v="0"/>
    <s v="Retirement"/>
    <s v="Fast whether mouth physical."/>
    <x v="5"/>
    <x v="6"/>
    <d v="1972-04-07T00:00:00"/>
    <x v="0"/>
    <s v="Principal"/>
    <x v="1"/>
    <n v="74550"/>
    <x v="3"/>
    <x v="3"/>
    <s v="Fully Meets"/>
    <n v="3"/>
    <n v="4"/>
    <n v="3"/>
    <n v="1"/>
    <s v="Project Management"/>
    <x v="747"/>
    <n v="231.65"/>
  </r>
  <r>
    <n v="1358"/>
    <s v="Jairo"/>
    <s v="Blanchard"/>
    <d v="2018-11-08T00:00:00"/>
    <d v="2022-10-28T00:00:00"/>
    <x v="23"/>
    <s v="Isabella Hawkins"/>
    <s v="jairo.blanchard@bilearner.com"/>
    <s v="TNS"/>
    <s v="Active"/>
    <x v="2"/>
    <s v="Zone B"/>
    <x v="2"/>
    <s v="Retirement"/>
    <s v="Involve study commercial billion and."/>
    <x v="5"/>
    <x v="4"/>
    <s v="29-03-1996"/>
    <x v="0"/>
    <s v="Laborer"/>
    <x v="1"/>
    <n v="1706"/>
    <x v="3"/>
    <x v="2"/>
    <s v="Fully Meets"/>
    <n v="3"/>
    <n v="2"/>
    <n v="5"/>
    <n v="1"/>
    <s v="Communication Skills"/>
    <x v="748"/>
    <n v="994.81"/>
  </r>
  <r>
    <n v="1359"/>
    <s v="Rishi"/>
    <s v="Watkins"/>
    <d v="2019-01-26T00:00:00"/>
    <m/>
    <x v="5"/>
    <s v="Kendra Garcia"/>
    <s v="rishi.watkins@bilearner.com"/>
    <s v="BPC"/>
    <s v="Active"/>
    <x v="1"/>
    <s v="Zone A"/>
    <x v="1"/>
    <s v="Unk"/>
    <m/>
    <x v="5"/>
    <x v="14"/>
    <s v="19-03-1998"/>
    <x v="0"/>
    <s v="Foreman"/>
    <x v="1"/>
    <n v="50894"/>
    <x v="4"/>
    <x v="2"/>
    <s v="Fully Meets"/>
    <n v="3"/>
    <n v="5"/>
    <n v="1"/>
    <n v="4"/>
    <s v="Customer Service"/>
    <x v="131"/>
    <n v="729.91"/>
  </r>
  <r>
    <n v="1360"/>
    <s v="Immanuel"/>
    <s v="Goodwin"/>
    <d v="2021-08-30T00:00:00"/>
    <m/>
    <x v="5"/>
    <s v="Dawn Williams"/>
    <s v="immanuel.goodwin@bilearner.com"/>
    <s v="CCDR"/>
    <s v="Active"/>
    <x v="0"/>
    <s v="Zone B"/>
    <x v="2"/>
    <s v="Unk"/>
    <m/>
    <x v="2"/>
    <x v="4"/>
    <s v="25-09-1964"/>
    <x v="0"/>
    <s v="Technician"/>
    <x v="1"/>
    <n v="27367"/>
    <x v="4"/>
    <x v="3"/>
    <s v="PIP"/>
    <n v="3"/>
    <n v="2"/>
    <n v="1"/>
    <n v="5"/>
    <s v="Leadership Development"/>
    <x v="664"/>
    <n v="538.02"/>
  </r>
  <r>
    <n v="1361"/>
    <s v="Elle"/>
    <s v="Berry"/>
    <d v="2023-03-08T00:00:00"/>
    <d v="2023-03-30T00:00:00"/>
    <x v="15"/>
    <s v="Rebecca Randolph"/>
    <s v="elle.berry@bilearner.com"/>
    <s v="BPC"/>
    <s v="Future Start"/>
    <x v="1"/>
    <s v="Zone A"/>
    <x v="2"/>
    <s v="Voluntary"/>
    <s v="Second scene guy age alone sing year pick."/>
    <x v="5"/>
    <x v="1"/>
    <s v="26-09-1949"/>
    <x v="0"/>
    <s v="Supervisor"/>
    <x v="0"/>
    <n v="18484"/>
    <x v="3"/>
    <x v="2"/>
    <s v="Exceeds"/>
    <n v="3"/>
    <n v="3"/>
    <n v="2"/>
    <n v="1"/>
    <s v="Project Management"/>
    <x v="499"/>
    <n v="903.88"/>
  </r>
  <r>
    <n v="1362"/>
    <s v="Raphael"/>
    <s v="Francis"/>
    <d v="2019-11-10T00:00:00"/>
    <d v="2020-12-03T00:00:00"/>
    <x v="22"/>
    <s v="William Page"/>
    <s v="raphael.francis@bilearner.com"/>
    <s v="SVG"/>
    <s v="Active"/>
    <x v="1"/>
    <s v="Zone C"/>
    <x v="1"/>
    <s v="Retirement"/>
    <s v="Rock entire unit amount hope seem hotel."/>
    <x v="5"/>
    <x v="3"/>
    <d v="1983-11-10T00:00:00"/>
    <x v="0"/>
    <s v="Technician"/>
    <x v="0"/>
    <n v="36283"/>
    <x v="4"/>
    <x v="0"/>
    <s v="Exceeds"/>
    <n v="3"/>
    <n v="2"/>
    <n v="5"/>
    <n v="5"/>
    <s v="Customer Service"/>
    <x v="749"/>
    <n v="196.94"/>
  </r>
  <r>
    <n v="1363"/>
    <s v="Hadley"/>
    <s v="Barrett"/>
    <d v="2023-07-28T00:00:00"/>
    <m/>
    <x v="23"/>
    <s v="Deborah Johnson"/>
    <s v="hadley.barrett@bilearner.com"/>
    <s v="EW"/>
    <s v="Active"/>
    <x v="1"/>
    <s v="Zone A"/>
    <x v="2"/>
    <s v="Unk"/>
    <m/>
    <x v="5"/>
    <x v="3"/>
    <s v="21-04-1982"/>
    <x v="0"/>
    <s v="Laborer"/>
    <x v="0"/>
    <n v="82125"/>
    <x v="4"/>
    <x v="3"/>
    <s v="PIP"/>
    <n v="3"/>
    <n v="2"/>
    <n v="2"/>
    <n v="5"/>
    <s v="Project Management"/>
    <x v="750"/>
    <n v="285.83"/>
  </r>
  <r>
    <n v="1364"/>
    <s v="Mollie"/>
    <s v="Jenkins"/>
    <d v="2019-04-03T00:00:00"/>
    <d v="2019-08-05T00:00:00"/>
    <x v="23"/>
    <s v="Danny Williams"/>
    <s v="mollie.jenkins@bilearner.com"/>
    <s v="MSC"/>
    <s v="Active"/>
    <x v="0"/>
    <s v="Zone C"/>
    <x v="0"/>
    <s v="Voluntary"/>
    <s v="Create although card she best and music."/>
    <x v="5"/>
    <x v="0"/>
    <s v="20-01-1973"/>
    <x v="0"/>
    <s v="Administration"/>
    <x v="1"/>
    <n v="32101"/>
    <x v="0"/>
    <x v="3"/>
    <s v="Exceeds"/>
    <n v="3"/>
    <n v="2"/>
    <n v="4"/>
    <n v="2"/>
    <s v="Project Management"/>
    <x v="751"/>
    <n v="818.6"/>
  </r>
  <r>
    <n v="1365"/>
    <s v="Cali"/>
    <s v="Nolan"/>
    <d v="2019-07-24T00:00:00"/>
    <m/>
    <x v="23"/>
    <s v="Misty Collier"/>
    <s v="cali.nolan@bilearner.com"/>
    <s v="TNS"/>
    <s v="Active"/>
    <x v="0"/>
    <s v="Zone C"/>
    <x v="1"/>
    <s v="Unk"/>
    <m/>
    <x v="5"/>
    <x v="4"/>
    <s v="13-07-1982"/>
    <x v="0"/>
    <s v="Lineman"/>
    <x v="1"/>
    <n v="64340"/>
    <x v="1"/>
    <x v="0"/>
    <s v="Exceeds"/>
    <n v="3"/>
    <n v="1"/>
    <n v="2"/>
    <n v="5"/>
    <s v="Leadership Development"/>
    <x v="752"/>
    <n v="610.97"/>
  </r>
  <r>
    <n v="1366"/>
    <s v="Malik"/>
    <s v="Crane"/>
    <d v="2022-04-29T00:00:00"/>
    <d v="2022-12-11T00:00:00"/>
    <x v="5"/>
    <s v="Peter Ortiz"/>
    <s v="malik.crane@bilearner.com"/>
    <s v="PYZ"/>
    <s v="Active"/>
    <x v="0"/>
    <s v="Zone B"/>
    <x v="0"/>
    <s v="Voluntary"/>
    <s v="Just information assume act possible work later."/>
    <x v="2"/>
    <x v="3"/>
    <s v="15-01-1950"/>
    <x v="0"/>
    <s v="Laborer"/>
    <x v="1"/>
    <n v="14151"/>
    <x v="3"/>
    <x v="1"/>
    <s v="Exceeds"/>
    <n v="3"/>
    <n v="4"/>
    <n v="2"/>
    <n v="1"/>
    <s v="Technical Skills"/>
    <x v="226"/>
    <n v="762.83"/>
  </r>
  <r>
    <n v="1367"/>
    <s v="Bryce"/>
    <s v="Higgins"/>
    <d v="2020-10-06T00:00:00"/>
    <m/>
    <x v="5"/>
    <s v="Jeremy Frye"/>
    <s v="bryce.higgins@bilearner.com"/>
    <s v="WBL"/>
    <s v="Active"/>
    <x v="2"/>
    <s v="Zone B"/>
    <x v="0"/>
    <s v="Unk"/>
    <m/>
    <x v="2"/>
    <x v="7"/>
    <d v="1990-12-08T00:00:00"/>
    <x v="0"/>
    <s v="Coordinator"/>
    <x v="0"/>
    <n v="61754"/>
    <x v="0"/>
    <x v="3"/>
    <s v="Exceeds"/>
    <n v="3"/>
    <n v="4"/>
    <n v="3"/>
    <n v="1"/>
    <s v="Project Management"/>
    <x v="224"/>
    <n v="438.44"/>
  </r>
  <r>
    <n v="1368"/>
    <s v="Beatrice"/>
    <s v="Bean"/>
    <d v="2020-04-04T00:00:00"/>
    <m/>
    <x v="15"/>
    <s v="Leah Boyd"/>
    <s v="beatrice.bean@bilearner.com"/>
    <s v="PYZ"/>
    <s v="Active"/>
    <x v="2"/>
    <s v="Zone C"/>
    <x v="0"/>
    <s v="Unk"/>
    <m/>
    <x v="5"/>
    <x v="2"/>
    <s v="26-08-1993"/>
    <x v="0"/>
    <s v="Estimator"/>
    <x v="0"/>
    <n v="24157"/>
    <x v="0"/>
    <x v="0"/>
    <s v="Exceeds"/>
    <n v="3"/>
    <n v="2"/>
    <n v="2"/>
    <n v="2"/>
    <s v="Project Management"/>
    <x v="337"/>
    <n v="271.89999999999998"/>
  </r>
  <r>
    <n v="1369"/>
    <s v="Shea"/>
    <s v="Novak"/>
    <d v="2021-03-26T00:00:00"/>
    <m/>
    <x v="22"/>
    <s v="Darren Zimmerman"/>
    <s v="shea.novak@bilearner.com"/>
    <s v="CCDR"/>
    <s v="Active"/>
    <x v="0"/>
    <s v="Zone C"/>
    <x v="2"/>
    <s v="Unk"/>
    <m/>
    <x v="1"/>
    <x v="1"/>
    <s v="24-03-1974"/>
    <x v="0"/>
    <s v="Foreman"/>
    <x v="0"/>
    <n v="6564"/>
    <x v="3"/>
    <x v="2"/>
    <s v="Exceeds"/>
    <n v="3"/>
    <n v="4"/>
    <n v="3"/>
    <n v="2"/>
    <s v="Communication Skills"/>
    <x v="349"/>
    <n v="629.20000000000005"/>
  </r>
  <r>
    <n v="1370"/>
    <s v="Mateo"/>
    <s v="Mcdaniel"/>
    <d v="2022-05-19T00:00:00"/>
    <m/>
    <x v="22"/>
    <s v="Tommy Obrien"/>
    <s v="mateo.mcdaniel@bilearner.com"/>
    <s v="SVG"/>
    <s v="Active"/>
    <x v="2"/>
    <s v="Zone A"/>
    <x v="0"/>
    <s v="Unk"/>
    <m/>
    <x v="5"/>
    <x v="3"/>
    <s v="13-12-1992"/>
    <x v="0"/>
    <s v="Locator"/>
    <x v="0"/>
    <n v="55619"/>
    <x v="3"/>
    <x v="2"/>
    <s v="Exceeds"/>
    <n v="3"/>
    <n v="2"/>
    <n v="1"/>
    <n v="1"/>
    <s v="Leadership Development"/>
    <x v="753"/>
    <n v="850.28"/>
  </r>
  <r>
    <n v="1371"/>
    <s v="Arianna"/>
    <s v="Carlson"/>
    <d v="2021-08-28T00:00:00"/>
    <d v="2021-10-16T00:00:00"/>
    <x v="23"/>
    <s v="Mrs. Nicole Garrison MD"/>
    <s v="arianna.carlson@bilearner.com"/>
    <s v="EW"/>
    <s v="Active"/>
    <x v="0"/>
    <s v="Zone A"/>
    <x v="1"/>
    <s v="Involuntary"/>
    <s v="Tax thousand few tonight seek."/>
    <x v="5"/>
    <x v="4"/>
    <d v="1957-07-05T00:00:00"/>
    <x v="0"/>
    <s v="Technician"/>
    <x v="0"/>
    <n v="26844"/>
    <x v="3"/>
    <x v="2"/>
    <s v="Exceeds"/>
    <n v="3"/>
    <n v="1"/>
    <n v="2"/>
    <n v="1"/>
    <s v="Leadership Development"/>
    <x v="754"/>
    <n v="321.25"/>
  </r>
  <r>
    <n v="1372"/>
    <s v="Frankie"/>
    <s v="Davenport"/>
    <d v="2022-11-24T00:00:00"/>
    <m/>
    <x v="23"/>
    <s v="Gary Clark"/>
    <s v="frankie.davenport@bilearner.com"/>
    <s v="MSC"/>
    <s v="Active"/>
    <x v="0"/>
    <s v="Zone A"/>
    <x v="2"/>
    <s v="Unk"/>
    <m/>
    <x v="5"/>
    <x v="1"/>
    <s v="19-08-1991"/>
    <x v="0"/>
    <s v="Foreman"/>
    <x v="1"/>
    <n v="34610"/>
    <x v="0"/>
    <x v="1"/>
    <s v="Exceeds"/>
    <n v="3"/>
    <n v="1"/>
    <n v="4"/>
    <n v="3"/>
    <s v="Customer Service"/>
    <x v="650"/>
    <n v="475.32"/>
  </r>
  <r>
    <n v="1373"/>
    <s v="Morgan"/>
    <s v="Hammond"/>
    <d v="2022-01-12T00:00:00"/>
    <d v="2022-11-11T00:00:00"/>
    <x v="23"/>
    <s v="Tina Shaw"/>
    <s v="morgan.hammond@bilearner.com"/>
    <s v="TNS"/>
    <s v="Active"/>
    <x v="0"/>
    <s v="Zone A"/>
    <x v="1"/>
    <s v="Resignation"/>
    <s v="Account Republican reduce right."/>
    <x v="5"/>
    <x v="4"/>
    <s v="20-04-1986"/>
    <x v="0"/>
    <s v="Laborer"/>
    <x v="1"/>
    <n v="20630"/>
    <x v="2"/>
    <x v="3"/>
    <s v="Exceeds"/>
    <n v="3"/>
    <n v="2"/>
    <n v="5"/>
    <n v="1"/>
    <s v="Leadership Development"/>
    <x v="699"/>
    <n v="847.2"/>
  </r>
  <r>
    <n v="1374"/>
    <s v="Judith"/>
    <s v="Mccullough"/>
    <d v="2019-07-07T00:00:00"/>
    <m/>
    <x v="5"/>
    <s v="Stephen Myers"/>
    <s v="judith.mccullough@bilearner.com"/>
    <s v="PYZ"/>
    <s v="Active"/>
    <x v="2"/>
    <s v="Zone B"/>
    <x v="0"/>
    <s v="Unk"/>
    <m/>
    <x v="2"/>
    <x v="1"/>
    <d v="1942-12-09T00:00:00"/>
    <x v="0"/>
    <s v="Foreman"/>
    <x v="0"/>
    <n v="78109"/>
    <x v="0"/>
    <x v="2"/>
    <s v="Exceeds"/>
    <n v="3"/>
    <n v="5"/>
    <n v="4"/>
    <n v="5"/>
    <s v="Customer Service"/>
    <x v="678"/>
    <n v="983.35"/>
  </r>
  <r>
    <n v="1375"/>
    <s v="Luca"/>
    <s v="Francis"/>
    <d v="2021-07-14T00:00:00"/>
    <m/>
    <x v="15"/>
    <s v="Jeremy Anderson"/>
    <s v="luca.francis@bilearner.com"/>
    <s v="PYZ"/>
    <s v="Active"/>
    <x v="0"/>
    <s v="Zone B"/>
    <x v="2"/>
    <s v="Unk"/>
    <m/>
    <x v="5"/>
    <x v="20"/>
    <d v="1999-07-07T00:00:00"/>
    <x v="0"/>
    <s v="Intern"/>
    <x v="0"/>
    <n v="1498"/>
    <x v="4"/>
    <x v="3"/>
    <s v="Exceeds"/>
    <n v="3"/>
    <n v="3"/>
    <n v="2"/>
    <n v="1"/>
    <s v="Technical Skills"/>
    <x v="755"/>
    <n v="880.9"/>
  </r>
  <r>
    <n v="1376"/>
    <s v="Mallory"/>
    <s v="Figueroa"/>
    <d v="2019-12-03T00:00:00"/>
    <d v="2022-02-10T00:00:00"/>
    <x v="22"/>
    <s v="Linda Brown"/>
    <s v="mallory.figueroa@bilearner.com"/>
    <s v="CCDR"/>
    <s v="Active"/>
    <x v="1"/>
    <s v="Zone B"/>
    <x v="0"/>
    <s v="Retirement"/>
    <s v="Example field consider before old yes on since."/>
    <x v="1"/>
    <x v="4"/>
    <d v="1958-08-12T00:00:00"/>
    <x v="0"/>
    <s v="Supervisor"/>
    <x v="0"/>
    <n v="30890"/>
    <x v="2"/>
    <x v="1"/>
    <s v="Exceeds"/>
    <n v="3"/>
    <n v="3"/>
    <n v="5"/>
    <n v="4"/>
    <s v="Customer Service"/>
    <x v="659"/>
    <n v="795.72"/>
  </r>
  <r>
    <n v="1377"/>
    <s v="Larissa"/>
    <s v="Douglas"/>
    <d v="2021-03-03T00:00:00"/>
    <d v="2021-07-10T00:00:00"/>
    <x v="22"/>
    <s v="Harry Ellis"/>
    <s v="larissa.douglas@bilearner.com"/>
    <s v="SVG"/>
    <s v="Active"/>
    <x v="2"/>
    <s v="Zone A"/>
    <x v="2"/>
    <s v="Resignation"/>
    <s v="Current budget certain interview increase."/>
    <x v="5"/>
    <x v="3"/>
    <s v="18-05-1968"/>
    <x v="0"/>
    <s v="Technician"/>
    <x v="0"/>
    <n v="67773"/>
    <x v="0"/>
    <x v="3"/>
    <s v="Exceeds"/>
    <n v="3"/>
    <n v="5"/>
    <n v="4"/>
    <n v="5"/>
    <s v="Communication Skills"/>
    <x v="640"/>
    <n v="909.56"/>
  </r>
  <r>
    <n v="1378"/>
    <s v="Konnor"/>
    <s v="Rivas"/>
    <d v="2022-06-13T00:00:00"/>
    <m/>
    <x v="23"/>
    <s v="Michael Mathis"/>
    <s v="konnor.rivas@bilearner.com"/>
    <s v="EW"/>
    <s v="Active"/>
    <x v="1"/>
    <s v="Zone C"/>
    <x v="1"/>
    <s v="Unk"/>
    <m/>
    <x v="5"/>
    <x v="10"/>
    <d v="1975-06-03T00:00:00"/>
    <x v="0"/>
    <s v="Engineer"/>
    <x v="0"/>
    <n v="12640"/>
    <x v="0"/>
    <x v="2"/>
    <s v="PIP"/>
    <n v="3"/>
    <n v="4"/>
    <n v="5"/>
    <n v="1"/>
    <s v="Communication Skills"/>
    <x v="756"/>
    <n v="145.69999999999999"/>
  </r>
  <r>
    <n v="1379"/>
    <s v="Fernanda"/>
    <s v="Yu"/>
    <d v="2023-01-23T00:00:00"/>
    <m/>
    <x v="23"/>
    <s v="Vincent Snyder"/>
    <s v="fernanda.yu@bilearner.com"/>
    <s v="MSC"/>
    <s v="Active"/>
    <x v="2"/>
    <s v="Zone A"/>
    <x v="0"/>
    <s v="Unk"/>
    <m/>
    <x v="5"/>
    <x v="2"/>
    <s v="21-10-1984"/>
    <x v="0"/>
    <s v="Supervisor"/>
    <x v="1"/>
    <n v="64384"/>
    <x v="0"/>
    <x v="0"/>
    <s v="Exceeds"/>
    <n v="3"/>
    <n v="2"/>
    <n v="5"/>
    <n v="5"/>
    <s v="Communication Skills"/>
    <x v="757"/>
    <n v="397.48"/>
  </r>
  <r>
    <n v="1380"/>
    <s v="Solomon"/>
    <s v="Paul"/>
    <d v="2020-09-06T00:00:00"/>
    <m/>
    <x v="23"/>
    <s v="Mr. Richard Hicks MD"/>
    <s v="solomon.paul@bilearner.com"/>
    <s v="TNS"/>
    <s v="Active"/>
    <x v="2"/>
    <s v="Zone A"/>
    <x v="0"/>
    <s v="Unk"/>
    <m/>
    <x v="5"/>
    <x v="4"/>
    <d v="1953-04-05T00:00:00"/>
    <x v="0"/>
    <s v="Laborer"/>
    <x v="1"/>
    <n v="3676"/>
    <x v="1"/>
    <x v="1"/>
    <s v="Exceeds"/>
    <n v="3"/>
    <n v="1"/>
    <n v="2"/>
    <n v="1"/>
    <s v="Communication Skills"/>
    <x v="758"/>
    <n v="326.7"/>
  </r>
  <r>
    <n v="1381"/>
    <s v="Emiliano"/>
    <s v="Young"/>
    <d v="2022-10-17T00:00:00"/>
    <m/>
    <x v="5"/>
    <s v="Chad Crawford"/>
    <s v="emiliano.young@bilearner.com"/>
    <s v="PYZ"/>
    <s v="Active"/>
    <x v="1"/>
    <s v="Zone A"/>
    <x v="0"/>
    <s v="Unk"/>
    <m/>
    <x v="2"/>
    <x v="1"/>
    <d v="2000-01-11T00:00:00"/>
    <x v="0"/>
    <s v="Foreman"/>
    <x v="0"/>
    <n v="71974"/>
    <x v="2"/>
    <x v="1"/>
    <s v="PIP"/>
    <n v="3"/>
    <n v="2"/>
    <n v="1"/>
    <n v="2"/>
    <s v="Leadership Development"/>
    <x v="306"/>
    <n v="718.16"/>
  </r>
  <r>
    <n v="1382"/>
    <s v="Mason"/>
    <s v="Ellis"/>
    <d v="2019-06-07T00:00:00"/>
    <m/>
    <x v="15"/>
    <s v="Ana Henry"/>
    <s v="mason.ellis@bilearner.com"/>
    <s v="TNS"/>
    <s v="Active"/>
    <x v="1"/>
    <s v="Zone B"/>
    <x v="1"/>
    <s v="Unk"/>
    <m/>
    <x v="5"/>
    <x v="4"/>
    <s v="16-03-1968"/>
    <x v="0"/>
    <s v="Supervisor"/>
    <x v="0"/>
    <n v="27614"/>
    <x v="0"/>
    <x v="0"/>
    <s v="Exceeds"/>
    <n v="3"/>
    <n v="1"/>
    <n v="1"/>
    <n v="2"/>
    <s v="Communication Skills"/>
    <x v="386"/>
    <n v="162.46"/>
  </r>
  <r>
    <n v="1383"/>
    <s v="Athena"/>
    <s v="Moore"/>
    <d v="2022-01-28T00:00:00"/>
    <d v="2022-09-16T00:00:00"/>
    <x v="15"/>
    <s v="Alan Rios"/>
    <s v="athena.moore@bilearner.com"/>
    <s v="BPC"/>
    <s v="Active"/>
    <x v="0"/>
    <s v="Zone C"/>
    <x v="1"/>
    <s v="Resignation"/>
    <s v="Affect bar himself mention serious."/>
    <x v="5"/>
    <x v="3"/>
    <d v="1994-10-10T00:00:00"/>
    <x v="0"/>
    <s v="Technician"/>
    <x v="0"/>
    <n v="88549"/>
    <x v="1"/>
    <x v="3"/>
    <s v="Exceeds"/>
    <n v="3"/>
    <n v="1"/>
    <n v="5"/>
    <n v="4"/>
    <s v="Customer Service"/>
    <x v="759"/>
    <n v="924.64"/>
  </r>
  <r>
    <n v="1384"/>
    <s v="Karla"/>
    <s v="Farrell"/>
    <d v="2020-07-01T00:00:00"/>
    <d v="2021-03-05T00:00:00"/>
    <x v="22"/>
    <s v="Mrs. Tammy Ballard"/>
    <s v="karla.farrell@bilearner.com"/>
    <s v="CCDR"/>
    <s v="Active"/>
    <x v="2"/>
    <s v="Zone B"/>
    <x v="2"/>
    <s v="Resignation"/>
    <s v="Thousand every job spring more store."/>
    <x v="5"/>
    <x v="4"/>
    <d v="1956-12-03T00:00:00"/>
    <x v="0"/>
    <s v="Groundman"/>
    <x v="0"/>
    <n v="14083"/>
    <x v="2"/>
    <x v="1"/>
    <s v="PIP"/>
    <n v="3"/>
    <n v="3"/>
    <n v="4"/>
    <n v="2"/>
    <s v="Leadership Development"/>
    <x v="383"/>
    <n v="628.48"/>
  </r>
  <r>
    <n v="1385"/>
    <s v="Anderson"/>
    <s v="Meadows"/>
    <d v="2020-05-30T00:00:00"/>
    <m/>
    <x v="22"/>
    <s v="Brittany Glover"/>
    <s v="anderson.meadows@bilearner.com"/>
    <s v="SVG"/>
    <s v="Active"/>
    <x v="1"/>
    <s v="Zone C"/>
    <x v="1"/>
    <s v="Unk"/>
    <m/>
    <x v="5"/>
    <x v="4"/>
    <d v="1966-09-05T00:00:00"/>
    <x v="0"/>
    <s v="Laborer"/>
    <x v="0"/>
    <n v="37965"/>
    <x v="1"/>
    <x v="3"/>
    <s v="PIP"/>
    <n v="3"/>
    <n v="1"/>
    <n v="3"/>
    <n v="3"/>
    <s v="Communication Skills"/>
    <x v="156"/>
    <n v="678.07"/>
  </r>
  <r>
    <n v="1386"/>
    <s v="Jacey"/>
    <s v="Braun"/>
    <d v="2019-10-05T00:00:00"/>
    <d v="2023-02-04T00:00:00"/>
    <x v="23"/>
    <s v="Joseph Edwards"/>
    <s v="jacey.braun@bilearner.com"/>
    <s v="EW"/>
    <s v="Active"/>
    <x v="0"/>
    <s v="Zone C"/>
    <x v="2"/>
    <s v="Involuntary"/>
    <s v="Realize view write beautiful."/>
    <x v="5"/>
    <x v="3"/>
    <s v="19-08-1976"/>
    <x v="0"/>
    <s v="Technician"/>
    <x v="0"/>
    <n v="13405"/>
    <x v="0"/>
    <x v="2"/>
    <s v="Exceeds"/>
    <n v="3"/>
    <n v="4"/>
    <n v="5"/>
    <n v="2"/>
    <s v="Technical Skills"/>
    <x v="760"/>
    <n v="106.91"/>
  </r>
  <r>
    <n v="1387"/>
    <s v="Nathan"/>
    <s v="Kline"/>
    <d v="2021-11-06T00:00:00"/>
    <d v="2023-04-20T00:00:00"/>
    <x v="23"/>
    <s v="Sean Hall"/>
    <s v="nathan.kline@bilearner.com"/>
    <s v="MSC"/>
    <s v="Active"/>
    <x v="0"/>
    <s v="Zone B"/>
    <x v="2"/>
    <s v="Voluntary"/>
    <s v="Training run sport prevent toward yet."/>
    <x v="5"/>
    <x v="3"/>
    <s v="27-08-1951"/>
    <x v="0"/>
    <s v="Laborer"/>
    <x v="1"/>
    <n v="63614"/>
    <x v="1"/>
    <x v="3"/>
    <s v="PIP"/>
    <n v="3"/>
    <n v="1"/>
    <n v="2"/>
    <n v="5"/>
    <s v="Communication Skills"/>
    <x v="761"/>
    <n v="195.95"/>
  </r>
  <r>
    <n v="1388"/>
    <s v="Gabriella"/>
    <s v="Benitez"/>
    <d v="2019-05-09T00:00:00"/>
    <d v="2020-05-07T00:00:00"/>
    <x v="23"/>
    <s v="Jamie Gardner"/>
    <s v="gabriella.benitez@bilearner.com"/>
    <s v="TNS"/>
    <s v="Active"/>
    <x v="2"/>
    <s v="Zone B"/>
    <x v="2"/>
    <s v="Resignation"/>
    <s v="Approach better little check."/>
    <x v="5"/>
    <x v="4"/>
    <s v="23-12-1970"/>
    <x v="0"/>
    <s v="Construction Manager"/>
    <x v="0"/>
    <n v="31721"/>
    <x v="3"/>
    <x v="1"/>
    <s v="Exceeds"/>
    <n v="3"/>
    <n v="2"/>
    <n v="4"/>
    <n v="5"/>
    <s v="Communication Skills"/>
    <x v="762"/>
    <n v="918.34"/>
  </r>
  <r>
    <n v="1389"/>
    <s v="Juan"/>
    <s v="Gonzalez"/>
    <d v="2019-10-28T00:00:00"/>
    <m/>
    <x v="2"/>
    <s v="James Hines"/>
    <s v="juan.gonzalez@bilearner.com"/>
    <s v="NEL"/>
    <s v="Active"/>
    <x v="2"/>
    <s v="Zone A"/>
    <x v="2"/>
    <s v="Unk"/>
    <m/>
    <x v="0"/>
    <x v="23"/>
    <d v="1962-11-11T00:00:00"/>
    <x v="0"/>
    <s v="Manager"/>
    <x v="1"/>
    <n v="2128"/>
    <x v="1"/>
    <x v="0"/>
    <s v="Exceeds"/>
    <n v="3"/>
    <n v="4"/>
    <n v="3"/>
    <n v="4"/>
    <s v="Communication Skills"/>
    <x v="763"/>
    <n v="425.34"/>
  </r>
  <r>
    <n v="1390"/>
    <s v="Cayo"/>
    <s v="Gonzalez"/>
    <d v="2019-01-11T00:00:00"/>
    <m/>
    <x v="0"/>
    <s v="Matthew Allen"/>
    <s v="cayo.gonzalez@bilearner.com"/>
    <s v="SVG"/>
    <s v="Active"/>
    <x v="0"/>
    <s v="Zone C"/>
    <x v="1"/>
    <s v="Unk"/>
    <m/>
    <x v="0"/>
    <x v="3"/>
    <s v="21-12-1955"/>
    <x v="0"/>
    <s v="Lineman"/>
    <x v="1"/>
    <n v="2108"/>
    <x v="4"/>
    <x v="2"/>
    <s v="Exceeds"/>
    <n v="3"/>
    <n v="3"/>
    <n v="4"/>
    <n v="2"/>
    <s v="Communication Skills"/>
    <x v="764"/>
    <n v="512.53"/>
  </r>
  <r>
    <n v="1391"/>
    <s v="Taylor"/>
    <s v="Sparks"/>
    <d v="2020-04-02T00:00:00"/>
    <m/>
    <x v="0"/>
    <s v="Janet Jones"/>
    <s v="taylor.sparks@bilearner.com"/>
    <s v="MSC"/>
    <s v="Active"/>
    <x v="0"/>
    <s v="Zone A"/>
    <x v="0"/>
    <s v="Unk"/>
    <m/>
    <x v="0"/>
    <x v="16"/>
    <s v="18-11-1941"/>
    <x v="0"/>
    <s v="Supervisor"/>
    <x v="0"/>
    <n v="2093"/>
    <x v="2"/>
    <x v="1"/>
    <s v="Needs Improvement"/>
    <n v="3"/>
    <n v="1"/>
    <n v="1"/>
    <n v="4"/>
    <s v="Leadership Development"/>
    <x v="765"/>
    <n v="146.47999999999999"/>
  </r>
  <r>
    <n v="1392"/>
    <s v="Jeanette"/>
    <s v="Tippett"/>
    <d v="2019-06-07T00:00:00"/>
    <d v="2019-08-15T00:00:00"/>
    <x v="0"/>
    <s v="David Stephens"/>
    <s v="jeanette.tippett@bilearner.com"/>
    <s v="PL"/>
    <s v="Active"/>
    <x v="2"/>
    <s v="Zone A"/>
    <x v="1"/>
    <s v="Involuntary"/>
    <s v="Because wind like."/>
    <x v="0"/>
    <x v="4"/>
    <s v="25-02-1955"/>
    <x v="0"/>
    <s v="Operator"/>
    <x v="0"/>
    <n v="2093"/>
    <x v="1"/>
    <x v="0"/>
    <s v="Exceeds"/>
    <n v="3"/>
    <n v="4"/>
    <n v="3"/>
    <n v="4"/>
    <s v="Leadership Development"/>
    <x v="386"/>
    <n v="578.62"/>
  </r>
  <r>
    <n v="1393"/>
    <s v="Rose"/>
    <s v="Ivey"/>
    <d v="2021-11-22T00:00:00"/>
    <d v="2022-11-23T00:00:00"/>
    <x v="0"/>
    <s v="Abigail Johnson"/>
    <s v="rose.ivey@bilearner.com"/>
    <s v="SVG"/>
    <s v="Active"/>
    <x v="2"/>
    <s v="Zone C"/>
    <x v="1"/>
    <s v="Voluntary"/>
    <s v="On beyond process before event."/>
    <x v="0"/>
    <x v="3"/>
    <s v="20-03-1947"/>
    <x v="0"/>
    <s v="Flagger"/>
    <x v="0"/>
    <n v="1775"/>
    <x v="2"/>
    <x v="1"/>
    <s v="Exceeds"/>
    <n v="3"/>
    <n v="4"/>
    <n v="4"/>
    <n v="4"/>
    <s v="Technical Skills"/>
    <x v="766"/>
    <n v="255.61"/>
  </r>
  <r>
    <n v="1394"/>
    <s v="Elijian"/>
    <s v="Clukey"/>
    <d v="2019-01-19T00:00:00"/>
    <m/>
    <x v="0"/>
    <s v="Wesley Stephens"/>
    <s v="elijian.clukey@bilearner.com"/>
    <s v="NEL"/>
    <s v="Active"/>
    <x v="1"/>
    <s v="Zone A"/>
    <x v="1"/>
    <s v="Unk"/>
    <m/>
    <x v="0"/>
    <x v="4"/>
    <s v="13-05-1943"/>
    <x v="0"/>
    <s v="Laborer"/>
    <x v="1"/>
    <n v="2134"/>
    <x v="3"/>
    <x v="2"/>
    <s v="Exceeds"/>
    <n v="3"/>
    <n v="2"/>
    <n v="2"/>
    <n v="1"/>
    <s v="Leadership Development"/>
    <x v="767"/>
    <n v="370.26"/>
  </r>
  <r>
    <n v="1395"/>
    <s v="Jordan"/>
    <s v="Winthrop"/>
    <d v="2021-12-17T00:00:00"/>
    <d v="2021-12-26T00:00:00"/>
    <x v="2"/>
    <s v="Mr. Kevin Reid"/>
    <s v="jordan.winthrop@bilearner.com"/>
    <s v="SVG"/>
    <s v="Voluntarily Terminated"/>
    <x v="1"/>
    <s v="Zone C"/>
    <x v="1"/>
    <s v="Resignation"/>
    <s v="Father change close."/>
    <x v="0"/>
    <x v="3"/>
    <s v="14-11-1960"/>
    <x v="0"/>
    <s v="Laborer"/>
    <x v="1"/>
    <n v="2045"/>
    <x v="3"/>
    <x v="3"/>
    <s v="Exceeds"/>
    <n v="3"/>
    <n v="1"/>
    <n v="2"/>
    <n v="4"/>
    <s v="Communication Skills"/>
    <x v="768"/>
    <n v="302.97000000000003"/>
  </r>
  <r>
    <n v="1396"/>
    <s v="Shari"/>
    <s v="Ngodup"/>
    <d v="2019-05-04T00:00:00"/>
    <d v="2021-02-15T00:00:00"/>
    <x v="0"/>
    <s v="Jorge Taylor"/>
    <s v="shari.ngodup@bilearner.com"/>
    <s v="SVG"/>
    <s v="Active"/>
    <x v="2"/>
    <s v="Zone A"/>
    <x v="2"/>
    <s v="Resignation"/>
    <s v="Vote look produce consider Mr war."/>
    <x v="0"/>
    <x v="5"/>
    <d v="1956-07-09T00:00:00"/>
    <x v="0"/>
    <s v="Engineer"/>
    <x v="0"/>
    <n v="1810"/>
    <x v="1"/>
    <x v="2"/>
    <s v="Exceeds"/>
    <n v="3"/>
    <n v="1"/>
    <n v="3"/>
    <n v="2"/>
    <s v="Communication Skills"/>
    <x v="143"/>
    <n v="632.28"/>
  </r>
  <r>
    <n v="1397"/>
    <s v="John"/>
    <s v="Kretschmer"/>
    <d v="2018-12-25T00:00:00"/>
    <d v="2019-03-11T00:00:00"/>
    <x v="0"/>
    <s v="Robert Gonzalez"/>
    <s v="john.kretschmer@bilearner.com"/>
    <s v="MSC"/>
    <s v="Active"/>
    <x v="0"/>
    <s v="Zone A"/>
    <x v="1"/>
    <s v="Voluntary"/>
    <s v="Science fall always move thank seat huge."/>
    <x v="0"/>
    <x v="3"/>
    <s v="26-02-1981"/>
    <x v="0"/>
    <s v="Laborer"/>
    <x v="1"/>
    <n v="1801"/>
    <x v="2"/>
    <x v="1"/>
    <s v="Exceeds"/>
    <n v="3"/>
    <n v="2"/>
    <n v="3"/>
    <n v="3"/>
    <s v="Customer Service"/>
    <x v="434"/>
    <n v="669.41"/>
  </r>
  <r>
    <n v="1398"/>
    <s v="Debbie"/>
    <s v="Mangal"/>
    <d v="2021-01-03T00:00:00"/>
    <d v="2023-03-08T00:00:00"/>
    <x v="0"/>
    <s v="Kristin Baird"/>
    <s v="debbie.mangal@bilearner.com"/>
    <s v="PYZ"/>
    <s v="Active"/>
    <x v="2"/>
    <s v="Zone C"/>
    <x v="2"/>
    <s v="Involuntary"/>
    <s v="Mr chair subject then technology."/>
    <x v="0"/>
    <x v="8"/>
    <d v="1972-12-12T00:00:00"/>
    <x v="0"/>
    <s v="Runner"/>
    <x v="0"/>
    <n v="2451"/>
    <x v="0"/>
    <x v="1"/>
    <s v="Needs Improvement"/>
    <n v="3"/>
    <n v="1"/>
    <n v="1"/>
    <n v="1"/>
    <s v="Communication Skills"/>
    <x v="769"/>
    <n v="191.99"/>
  </r>
  <r>
    <n v="1399"/>
    <s v="Helen"/>
    <s v="Billis"/>
    <d v="2023-06-15T00:00:00"/>
    <m/>
    <x v="0"/>
    <s v="Mrs. Sabrina Reed"/>
    <s v="helen.billis@bilearner.com"/>
    <s v="BPC"/>
    <s v="Active"/>
    <x v="2"/>
    <s v="Zone C"/>
    <x v="2"/>
    <s v="Unk"/>
    <m/>
    <x v="0"/>
    <x v="3"/>
    <s v="15-12-1977"/>
    <x v="0"/>
    <s v="Foreman"/>
    <x v="0"/>
    <n v="2031"/>
    <x v="2"/>
    <x v="0"/>
    <s v="Needs Improvement"/>
    <n v="3"/>
    <n v="4"/>
    <n v="4"/>
    <n v="1"/>
    <s v="Customer Service"/>
    <x v="198"/>
    <n v="695.11"/>
  </r>
  <r>
    <n v="1400"/>
    <s v="Yen"/>
    <s v="Johnston"/>
    <d v="2018-08-29T00:00:00"/>
    <d v="2023-02-09T00:00:00"/>
    <x v="2"/>
    <s v="Larry Frost"/>
    <s v="yen.johnston@bilearner.com"/>
    <s v="NEL"/>
    <s v="Active"/>
    <x v="1"/>
    <s v="Zone B"/>
    <x v="2"/>
    <s v="Resignation"/>
    <s v="Ability bed police onto exactly south."/>
    <x v="0"/>
    <x v="4"/>
    <d v="1955-03-04T00:00:00"/>
    <x v="0"/>
    <s v="Laborer"/>
    <x v="0"/>
    <n v="2128"/>
    <x v="0"/>
    <x v="3"/>
    <s v="Exceeds"/>
    <n v="3"/>
    <n v="3"/>
    <n v="3"/>
    <n v="2"/>
    <s v="Communication Skills"/>
    <x v="57"/>
    <n v="634.91999999999996"/>
  </r>
  <r>
    <n v="1401"/>
    <s v="Hong"/>
    <s v="Pham"/>
    <d v="2019-01-04T00:00:00"/>
    <m/>
    <x v="0"/>
    <s v="Michael Holland"/>
    <s v="hong.pham@bilearner.com"/>
    <s v="PL"/>
    <s v="Active"/>
    <x v="0"/>
    <s v="Zone B"/>
    <x v="1"/>
    <s v="Unk"/>
    <m/>
    <x v="0"/>
    <x v="8"/>
    <s v="17-08-1967"/>
    <x v="0"/>
    <s v="Lineman"/>
    <x v="1"/>
    <n v="2451"/>
    <x v="0"/>
    <x v="1"/>
    <s v="Exceeds"/>
    <n v="3"/>
    <n v="5"/>
    <n v="3"/>
    <n v="2"/>
    <s v="Communication Skills"/>
    <x v="770"/>
    <n v="873.98"/>
  </r>
  <r>
    <n v="1402"/>
    <s v="Linda"/>
    <s v="Bachiochi"/>
    <d v="2021-09-10T00:00:00"/>
    <m/>
    <x v="0"/>
    <s v="Kirk Brooks"/>
    <s v="linda.bachiochi@bilearner.com"/>
    <s v="MSC"/>
    <s v="Active"/>
    <x v="1"/>
    <s v="Zone B"/>
    <x v="2"/>
    <s v="Unk"/>
    <m/>
    <x v="0"/>
    <x v="2"/>
    <d v="1988-12-10T00:00:00"/>
    <x v="0"/>
    <s v="Technician"/>
    <x v="0"/>
    <n v="1902"/>
    <x v="0"/>
    <x v="3"/>
    <s v="Exceeds"/>
    <n v="3"/>
    <n v="4"/>
    <n v="4"/>
    <n v="2"/>
    <s v="Communication Skills"/>
    <x v="771"/>
    <n v="602.33000000000004"/>
  </r>
  <r>
    <n v="1403"/>
    <s v="Lily"/>
    <s v="DiNocco"/>
    <d v="2021-07-08T00:00:00"/>
    <m/>
    <x v="0"/>
    <s v="Austin Dixon"/>
    <s v="lily.dinocco@bilearner.com"/>
    <s v="SVG"/>
    <s v="Active"/>
    <x v="1"/>
    <s v="Zone B"/>
    <x v="0"/>
    <s v="Unk"/>
    <m/>
    <x v="0"/>
    <x v="4"/>
    <d v="1944-09-12T00:00:00"/>
    <x v="0"/>
    <s v="Technician"/>
    <x v="0"/>
    <n v="2351"/>
    <x v="0"/>
    <x v="0"/>
    <s v="Exceeds"/>
    <n v="3"/>
    <n v="3"/>
    <n v="2"/>
    <n v="1"/>
    <s v="Technical Skills"/>
    <x v="772"/>
    <n v="807.02"/>
  </r>
  <r>
    <n v="1404"/>
    <s v="Ned"/>
    <s v="Miller"/>
    <d v="2018-11-01T00:00:00"/>
    <d v="2021-04-29T00:00:00"/>
    <x v="2"/>
    <s v="James Guzman"/>
    <s v="ned.miller@bilearner.com"/>
    <s v="BPC"/>
    <s v="Voluntarily Terminated"/>
    <x v="0"/>
    <s v="Zone B"/>
    <x v="1"/>
    <s v="Involuntary"/>
    <s v="Third cost above management anything."/>
    <x v="0"/>
    <x v="0"/>
    <d v="1978-06-12T00:00:00"/>
    <x v="0"/>
    <s v="Manager"/>
    <x v="1"/>
    <n v="2472"/>
    <x v="1"/>
    <x v="1"/>
    <s v="Exceeds"/>
    <n v="3"/>
    <n v="2"/>
    <n v="2"/>
    <n v="1"/>
    <s v="Project Management"/>
    <x v="773"/>
    <n v="411.94"/>
  </r>
  <r>
    <n v="1405"/>
    <s v="Shana"/>
    <s v="Petingill"/>
    <d v="2018-12-08T00:00:00"/>
    <d v="2022-06-11T00:00:00"/>
    <x v="2"/>
    <s v="Lisa Peters"/>
    <s v="shana.petingill@bilearner.com"/>
    <s v="PL"/>
    <s v="Active"/>
    <x v="2"/>
    <s v="Zone A"/>
    <x v="0"/>
    <s v="Involuntary"/>
    <s v="President TV note reach bad."/>
    <x v="0"/>
    <x v="4"/>
    <s v="30-03-1977"/>
    <x v="0"/>
    <s v="Construction Manager"/>
    <x v="0"/>
    <n v="2050"/>
    <x v="2"/>
    <x v="1"/>
    <s v="Exceeds"/>
    <n v="3"/>
    <n v="3"/>
    <n v="3"/>
    <n v="3"/>
    <s v="Customer Service"/>
    <x v="774"/>
    <n v="537.73"/>
  </r>
  <r>
    <n v="1406"/>
    <s v="Jennifer"/>
    <s v="Cloninger"/>
    <d v="2022-10-25T00:00:00"/>
    <m/>
    <x v="2"/>
    <s v="Gloria Yang"/>
    <s v="jennifer.cloninger@bilearner.com"/>
    <s v="PYZ"/>
    <s v="Active"/>
    <x v="2"/>
    <s v="Zone A"/>
    <x v="2"/>
    <s v="Unk"/>
    <m/>
    <x v="0"/>
    <x v="3"/>
    <d v="1982-10-11T00:00:00"/>
    <x v="0"/>
    <s v="Flagger"/>
    <x v="0"/>
    <n v="1752"/>
    <x v="4"/>
    <x v="1"/>
    <s v="Exceeds"/>
    <n v="3"/>
    <n v="1"/>
    <n v="5"/>
    <n v="4"/>
    <s v="Technical Skills"/>
    <x v="775"/>
    <n v="930.1"/>
  </r>
  <r>
    <n v="1407"/>
    <s v="Elias"/>
    <s v="Robinson"/>
    <d v="2023-04-04T00:00:00"/>
    <m/>
    <x v="0"/>
    <s v="Stephanie Kelly"/>
    <s v="elias.robinson@bilearner.com"/>
    <s v="TNS"/>
    <s v="Active"/>
    <x v="1"/>
    <s v="Zone B"/>
    <x v="0"/>
    <s v="Unk"/>
    <m/>
    <x v="0"/>
    <x v="2"/>
    <s v="30-03-1983"/>
    <x v="0"/>
    <s v="Administrative"/>
    <x v="1"/>
    <n v="1730"/>
    <x v="1"/>
    <x v="2"/>
    <s v="Exceeds"/>
    <n v="3"/>
    <n v="3"/>
    <n v="1"/>
    <n v="3"/>
    <s v="Communication Skills"/>
    <x v="776"/>
    <n v="249.66"/>
  </r>
  <r>
    <n v="1408"/>
    <s v="Libby"/>
    <s v="Fidelia"/>
    <d v="2021-03-17T00:00:00"/>
    <m/>
    <x v="0"/>
    <s v="Dr. Michael Melendez"/>
    <s v="libby.fidelia@bilearner.com"/>
    <s v="PL"/>
    <s v="Active"/>
    <x v="0"/>
    <s v="Zone B"/>
    <x v="1"/>
    <s v="Unk"/>
    <m/>
    <x v="0"/>
    <x v="4"/>
    <d v="1980-03-12T00:00:00"/>
    <x v="0"/>
    <s v="Supervisor"/>
    <x v="0"/>
    <n v="2155"/>
    <x v="2"/>
    <x v="1"/>
    <s v="Exceeds"/>
    <n v="3"/>
    <n v="3"/>
    <n v="3"/>
    <n v="3"/>
    <s v="Communication Skills"/>
    <x v="777"/>
    <n v="691.82"/>
  </r>
  <r>
    <n v="1409"/>
    <s v="Catherine"/>
    <s v="Ybarra"/>
    <d v="2019-03-11T00:00:00"/>
    <d v="2021-09-06T00:00:00"/>
    <x v="0"/>
    <s v="Amanda Perez"/>
    <s v="catherine.ybarra@bilearner.com"/>
    <s v="MSC"/>
    <s v="Voluntarily Terminated"/>
    <x v="1"/>
    <s v="Zone A"/>
    <x v="1"/>
    <s v="Retirement"/>
    <s v="On sport growth now general."/>
    <x v="0"/>
    <x v="3"/>
    <d v="1981-02-04T00:00:00"/>
    <x v="0"/>
    <s v="Technician"/>
    <x v="0"/>
    <n v="2458"/>
    <x v="2"/>
    <x v="0"/>
    <s v="Exceeds"/>
    <n v="3"/>
    <n v="2"/>
    <n v="1"/>
    <n v="2"/>
    <s v="Customer Service"/>
    <x v="778"/>
    <n v="938.59"/>
  </r>
  <r>
    <n v="1410"/>
    <s v="Ashanti"/>
    <s v="Price"/>
    <d v="2022-02-25T00:00:00"/>
    <d v="2023-04-28T00:00:00"/>
    <x v="0"/>
    <s v="Tina Griffin"/>
    <s v="ashanti.price@bilearner.com"/>
    <s v="SVG"/>
    <s v="Active"/>
    <x v="0"/>
    <s v="Zone C"/>
    <x v="0"/>
    <s v="Resignation"/>
    <s v="Else behind none grow up significant behavior."/>
    <x v="0"/>
    <x v="13"/>
    <d v="1945-08-08T00:00:00"/>
    <x v="0"/>
    <s v="Laborer"/>
    <x v="0"/>
    <n v="26720"/>
    <x v="0"/>
    <x v="0"/>
    <s v="Exceeds"/>
    <n v="3"/>
    <n v="2"/>
    <n v="4"/>
    <n v="2"/>
    <s v="Project Management"/>
    <x v="487"/>
    <n v="746.8"/>
  </r>
  <r>
    <n v="1411"/>
    <s v="Makenna"/>
    <s v="Rojas"/>
    <d v="2019-07-02T00:00:00"/>
    <m/>
    <x v="0"/>
    <s v="Joshua Gregory"/>
    <s v="makenna.rojas@bilearner.com"/>
    <s v="EW"/>
    <s v="Active"/>
    <x v="2"/>
    <s v="Zone C"/>
    <x v="1"/>
    <s v="Unk"/>
    <m/>
    <x v="0"/>
    <x v="1"/>
    <s v="26-05-1980"/>
    <x v="0"/>
    <s v="Foreman"/>
    <x v="0"/>
    <n v="78612"/>
    <x v="1"/>
    <x v="2"/>
    <s v="Exceeds"/>
    <n v="3"/>
    <n v="4"/>
    <n v="5"/>
    <n v="5"/>
    <s v="Technical Skills"/>
    <x v="779"/>
    <n v="690.75"/>
  </r>
  <r>
    <n v="1412"/>
    <s v="Rory"/>
    <s v="Stone"/>
    <d v="2019-06-20T00:00:00"/>
    <m/>
    <x v="0"/>
    <s v="Kathleen Patterson"/>
    <s v="rory.stone@bilearner.com"/>
    <s v="MSC"/>
    <s v="Active"/>
    <x v="2"/>
    <s v="Zone B"/>
    <x v="2"/>
    <s v="Unk"/>
    <m/>
    <x v="0"/>
    <x v="4"/>
    <s v="19-09-1982"/>
    <x v="0"/>
    <s v="Warehouse Technician"/>
    <x v="0"/>
    <n v="75935"/>
    <x v="0"/>
    <x v="0"/>
    <s v="Exceeds"/>
    <n v="3"/>
    <n v="3"/>
    <n v="5"/>
    <n v="4"/>
    <s v="Project Management"/>
    <x v="319"/>
    <n v="544.19000000000005"/>
  </r>
  <r>
    <n v="1413"/>
    <s v="Ann"/>
    <s v="Montgomery"/>
    <d v="2019-09-27T00:00:00"/>
    <d v="2023-02-08T00:00:00"/>
    <x v="0"/>
    <s v="Maria Payne"/>
    <s v="ann.montgomery@bilearner.com"/>
    <s v="TNS"/>
    <s v="Active"/>
    <x v="2"/>
    <s v="Zone A"/>
    <x v="2"/>
    <s v="Retirement"/>
    <s v="Daughter case most. Even most man even."/>
    <x v="0"/>
    <x v="0"/>
    <d v="1943-12-03T00:00:00"/>
    <x v="0"/>
    <s v="Accounting"/>
    <x v="1"/>
    <n v="51599"/>
    <x v="3"/>
    <x v="0"/>
    <s v="Needs Improvement"/>
    <n v="3"/>
    <n v="3"/>
    <n v="2"/>
    <n v="4"/>
    <s v="Technical Skills"/>
    <x v="780"/>
    <n v="918.34"/>
  </r>
  <r>
    <n v="1414"/>
    <s v="Erin"/>
    <s v="Holder"/>
    <d v="2022-11-15T00:00:00"/>
    <d v="2023-07-26T00:00:00"/>
    <x v="0"/>
    <s v="Samantha Salas"/>
    <s v="erin.holder@bilearner.com"/>
    <s v="BPC"/>
    <s v="Active"/>
    <x v="0"/>
    <s v="Zone C"/>
    <x v="2"/>
    <s v="Involuntary"/>
    <s v="Else skin force security brother experience."/>
    <x v="0"/>
    <x v="1"/>
    <d v="1966-03-06T00:00:00"/>
    <x v="0"/>
    <s v="Labor"/>
    <x v="1"/>
    <n v="95839"/>
    <x v="4"/>
    <x v="2"/>
    <s v="Exceeds"/>
    <n v="3"/>
    <n v="4"/>
    <n v="4"/>
    <n v="1"/>
    <s v="Customer Service"/>
    <x v="781"/>
    <n v="997.2"/>
  </r>
  <r>
    <n v="1415"/>
    <s v="Aubrey"/>
    <s v="Kim"/>
    <d v="2020-08-22T00:00:00"/>
    <m/>
    <x v="0"/>
    <s v="James Wilson"/>
    <s v="aubrey.kim@bilearner.com"/>
    <s v="CCDR"/>
    <s v="Active"/>
    <x v="2"/>
    <s v="Zone A"/>
    <x v="1"/>
    <s v="Unk"/>
    <m/>
    <x v="0"/>
    <x v="4"/>
    <s v="14-08-1977"/>
    <x v="0"/>
    <s v="Tower Hand"/>
    <x v="1"/>
    <n v="93199"/>
    <x v="4"/>
    <x v="3"/>
    <s v="Exceeds"/>
    <n v="3"/>
    <n v="2"/>
    <n v="1"/>
    <n v="2"/>
    <s v="Customer Service"/>
    <x v="782"/>
    <n v="633.96"/>
  </r>
  <r>
    <n v="1416"/>
    <s v="Edward"/>
    <s v="Love"/>
    <d v="2020-04-09T00:00:00"/>
    <m/>
    <x v="0"/>
    <s v="Brandon Oconnell"/>
    <s v="edward.love@bilearner.com"/>
    <s v="EW"/>
    <s v="Active"/>
    <x v="2"/>
    <s v="Zone B"/>
    <x v="2"/>
    <s v="Unk"/>
    <m/>
    <x v="0"/>
    <x v="4"/>
    <d v="1953-12-09T00:00:00"/>
    <x v="0"/>
    <s v="Flagger"/>
    <x v="1"/>
    <n v="39796"/>
    <x v="4"/>
    <x v="0"/>
    <s v="Exceeds"/>
    <n v="3"/>
    <n v="4"/>
    <n v="3"/>
    <n v="5"/>
    <s v="Customer Service"/>
    <x v="783"/>
    <n v="638.69000000000005"/>
  </r>
  <r>
    <n v="1417"/>
    <s v="Paisley"/>
    <s v="Avery"/>
    <d v="2021-03-30T00:00:00"/>
    <m/>
    <x v="0"/>
    <s v="Bobby Martinez"/>
    <s v="paisley.avery@bilearner.com"/>
    <s v="MSC"/>
    <s v="Active"/>
    <x v="1"/>
    <s v="Zone C"/>
    <x v="1"/>
    <s v="Unk"/>
    <m/>
    <x v="0"/>
    <x v="1"/>
    <d v="1949-02-02T00:00:00"/>
    <x v="0"/>
    <s v="Supervisor"/>
    <x v="0"/>
    <n v="10875"/>
    <x v="2"/>
    <x v="1"/>
    <s v="Exceeds"/>
    <n v="3"/>
    <n v="5"/>
    <n v="2"/>
    <n v="3"/>
    <s v="Project Management"/>
    <x v="784"/>
    <n v="643.82000000000005"/>
  </r>
  <r>
    <n v="1418"/>
    <s v="Kaiden"/>
    <s v="Leblanc"/>
    <d v="2018-09-26T00:00:00"/>
    <m/>
    <x v="0"/>
    <s v="Timothy Hill"/>
    <s v="kaiden.leblanc@bilearner.com"/>
    <s v="NEL"/>
    <s v="Active"/>
    <x v="2"/>
    <s v="Zone C"/>
    <x v="0"/>
    <s v="Unk"/>
    <m/>
    <x v="0"/>
    <x v="13"/>
    <s v="30-12-2000"/>
    <x v="0"/>
    <s v="Project Manager"/>
    <x v="0"/>
    <n v="33720"/>
    <x v="2"/>
    <x v="2"/>
    <s v="Needs Improvement"/>
    <n v="3"/>
    <n v="1"/>
    <n v="3"/>
    <n v="2"/>
    <s v="Project Management"/>
    <x v="785"/>
    <n v="840.76"/>
  </r>
  <r>
    <n v="1419"/>
    <s v="Shania"/>
    <s v="Bauer"/>
    <d v="2023-05-22T00:00:00"/>
    <m/>
    <x v="0"/>
    <s v="Michael Ingram"/>
    <s v="shania.bauer@bilearner.com"/>
    <s v="PL"/>
    <s v="Active"/>
    <x v="0"/>
    <s v="Zone C"/>
    <x v="2"/>
    <s v="Unk"/>
    <m/>
    <x v="0"/>
    <x v="4"/>
    <d v="1984-11-01T00:00:00"/>
    <x v="0"/>
    <s v="Laborer"/>
    <x v="0"/>
    <n v="50647"/>
    <x v="2"/>
    <x v="3"/>
    <s v="Exceeds"/>
    <n v="3"/>
    <n v="2"/>
    <n v="1"/>
    <n v="4"/>
    <s v="Leadership Development"/>
    <x v="417"/>
    <n v="108.04"/>
  </r>
  <r>
    <n v="1420"/>
    <s v="Danna"/>
    <s v="Hines"/>
    <d v="2021-06-04T00:00:00"/>
    <m/>
    <x v="0"/>
    <s v="Jamie Ray"/>
    <s v="danna.hines@bilearner.com"/>
    <s v="PYZ"/>
    <s v="Active"/>
    <x v="0"/>
    <s v="Zone B"/>
    <x v="0"/>
    <s v="Unk"/>
    <m/>
    <x v="0"/>
    <x v="9"/>
    <s v="29-12-1950"/>
    <x v="0"/>
    <s v="Project Manager"/>
    <x v="0"/>
    <n v="33776"/>
    <x v="0"/>
    <x v="3"/>
    <s v="Exceeds"/>
    <n v="3"/>
    <n v="2"/>
    <n v="4"/>
    <n v="1"/>
    <s v="Communication Skills"/>
    <x v="786"/>
    <n v="889.57"/>
  </r>
  <r>
    <n v="1421"/>
    <s v="Bennett"/>
    <s v="Bowen"/>
    <d v="2019-10-22T00:00:00"/>
    <d v="2023-07-25T00:00:00"/>
    <x v="0"/>
    <s v="Michael Reese"/>
    <s v="bennett.bowen@bilearner.com"/>
    <s v="SVG"/>
    <s v="Active"/>
    <x v="0"/>
    <s v="Zone C"/>
    <x v="2"/>
    <s v="Involuntary"/>
    <s v="Message eat guy pattern score suffer."/>
    <x v="0"/>
    <x v="3"/>
    <s v="30-11-1948"/>
    <x v="0"/>
    <s v="Administration"/>
    <x v="0"/>
    <n v="24552"/>
    <x v="2"/>
    <x v="2"/>
    <s v="Exceeds"/>
    <n v="3"/>
    <n v="5"/>
    <n v="5"/>
    <n v="3"/>
    <s v="Customer Service"/>
    <x v="787"/>
    <n v="835.97"/>
  </r>
  <r>
    <n v="1422"/>
    <s v="Gianna"/>
    <s v="Lopez"/>
    <d v="2019-10-04T00:00:00"/>
    <d v="2020-10-18T00:00:00"/>
    <x v="0"/>
    <s v="Justin Kent"/>
    <s v="gianna.lopez@bilearner.com"/>
    <s v="TNS"/>
    <s v="Future Start"/>
    <x v="1"/>
    <s v="Zone B"/>
    <x v="2"/>
    <s v="Involuntary"/>
    <s v="Buy ability certain question begin mind."/>
    <x v="0"/>
    <x v="20"/>
    <d v="1994-02-10T00:00:00"/>
    <x v="0"/>
    <s v="Technician"/>
    <x v="0"/>
    <n v="6933"/>
    <x v="1"/>
    <x v="3"/>
    <s v="Needs Improvement"/>
    <n v="3"/>
    <n v="5"/>
    <n v="2"/>
    <n v="1"/>
    <s v="Technical Skills"/>
    <x v="591"/>
    <n v="585.66"/>
  </r>
  <r>
    <n v="1423"/>
    <s v="Azaria"/>
    <s v="Young"/>
    <d v="2022-06-25T00:00:00"/>
    <m/>
    <x v="0"/>
    <s v="Thomas Leon"/>
    <s v="azaria.young@bilearner.com"/>
    <s v="WBL"/>
    <s v="Active"/>
    <x v="1"/>
    <s v="Zone A"/>
    <x v="2"/>
    <s v="Unk"/>
    <m/>
    <x v="0"/>
    <x v="1"/>
    <d v="1992-12-03T00:00:00"/>
    <x v="0"/>
    <s v="Laborer"/>
    <x v="0"/>
    <n v="3012"/>
    <x v="0"/>
    <x v="1"/>
    <s v="Needs Improvement"/>
    <n v="3"/>
    <n v="5"/>
    <n v="5"/>
    <n v="2"/>
    <s v="Communication Skills"/>
    <x v="788"/>
    <n v="255.55"/>
  </r>
  <r>
    <n v="1424"/>
    <s v="Aydin"/>
    <s v="Bautista"/>
    <d v="2021-11-17T00:00:00"/>
    <d v="2022-08-03T00:00:00"/>
    <x v="0"/>
    <s v="Crystal Barnes"/>
    <s v="aydin.bautista@bilearner.com"/>
    <s v="BPC"/>
    <s v="Leave of Absence"/>
    <x v="1"/>
    <s v="Zone B"/>
    <x v="1"/>
    <s v="Voluntary"/>
    <s v="Sound there everybody anything."/>
    <x v="0"/>
    <x v="3"/>
    <d v="1982-08-12T00:00:00"/>
    <x v="0"/>
    <s v="Laborer"/>
    <x v="0"/>
    <n v="60993"/>
    <x v="4"/>
    <x v="2"/>
    <s v="Needs Improvement"/>
    <n v="3"/>
    <n v="4"/>
    <n v="5"/>
    <n v="4"/>
    <s v="Technical Skills"/>
    <x v="789"/>
    <n v="695.24"/>
  </r>
  <r>
    <n v="1425"/>
    <s v="Antoine"/>
    <s v="Schaefer"/>
    <d v="2019-08-04T00:00:00"/>
    <m/>
    <x v="0"/>
    <s v="Nicholas Oconnor"/>
    <s v="antoine.schaefer@bilearner.com"/>
    <s v="CCDR"/>
    <s v="Active"/>
    <x v="2"/>
    <s v="Zone B"/>
    <x v="2"/>
    <s v="Unk"/>
    <m/>
    <x v="0"/>
    <x v="4"/>
    <s v="21-06-1942"/>
    <x v="0"/>
    <s v="Technician"/>
    <x v="0"/>
    <n v="10504"/>
    <x v="3"/>
    <x v="1"/>
    <s v="Needs Improvement"/>
    <n v="3"/>
    <n v="3"/>
    <n v="1"/>
    <n v="2"/>
    <s v="Technical Skills"/>
    <x v="579"/>
    <n v="850.15"/>
  </r>
  <r>
    <n v="1426"/>
    <s v="Milagros"/>
    <s v="Cobb"/>
    <d v="2022-03-08T00:00:00"/>
    <d v="2022-11-12T00:00:00"/>
    <x v="0"/>
    <s v="Sarah Stevenson"/>
    <s v="milagros.cobb@bilearner.com"/>
    <s v="EW"/>
    <s v="Voluntarily Terminated"/>
    <x v="1"/>
    <s v="Zone A"/>
    <x v="2"/>
    <s v="Retirement"/>
    <s v="Hold season meeting voice."/>
    <x v="0"/>
    <x v="3"/>
    <s v="19-07-2000"/>
    <x v="0"/>
    <s v="Technician"/>
    <x v="0"/>
    <n v="11397"/>
    <x v="1"/>
    <x v="0"/>
    <s v="Exceeds"/>
    <n v="3"/>
    <n v="5"/>
    <n v="5"/>
    <n v="4"/>
    <s v="Project Management"/>
    <x v="790"/>
    <n v="938.04"/>
  </r>
  <r>
    <n v="1427"/>
    <s v="Jean"/>
    <s v="Duffy"/>
    <d v="2019-02-22T00:00:00"/>
    <m/>
    <x v="2"/>
    <s v="Barry Payne"/>
    <s v="jean.duffy@bilearner.com"/>
    <s v="CCDR"/>
    <s v="Active"/>
    <x v="1"/>
    <s v="Zone A"/>
    <x v="1"/>
    <s v="Unk"/>
    <m/>
    <x v="0"/>
    <x v="6"/>
    <d v="1953-09-05T00:00:00"/>
    <x v="0"/>
    <s v="Project Manager"/>
    <x v="1"/>
    <n v="96208"/>
    <x v="4"/>
    <x v="3"/>
    <s v="Needs Improvement"/>
    <n v="3"/>
    <n v="2"/>
    <n v="3"/>
    <n v="1"/>
    <s v="Project Management"/>
    <x v="791"/>
    <n v="684.24"/>
  </r>
  <r>
    <n v="1428"/>
    <s v="Campbell"/>
    <s v="Doyle"/>
    <d v="2022-12-08T00:00:00"/>
    <m/>
    <x v="2"/>
    <s v="Paula Ross"/>
    <s v="campbell.doyle@bilearner.com"/>
    <s v="SVG"/>
    <s v="Active"/>
    <x v="1"/>
    <s v="Zone C"/>
    <x v="1"/>
    <s v="Unk"/>
    <m/>
    <x v="0"/>
    <x v="7"/>
    <s v="26-02-1970"/>
    <x v="0"/>
    <s v="Director"/>
    <x v="1"/>
    <n v="76607"/>
    <x v="0"/>
    <x v="3"/>
    <s v="Exceeds"/>
    <n v="3"/>
    <n v="5"/>
    <n v="2"/>
    <n v="3"/>
    <s v="Technical Skills"/>
    <x v="281"/>
    <n v="956.11"/>
  </r>
  <r>
    <n v="1429"/>
    <s v="Deven"/>
    <s v="Vincent"/>
    <d v="2019-11-22T00:00:00"/>
    <d v="2022-03-12T00:00:00"/>
    <x v="2"/>
    <s v="Lisa Spencer"/>
    <s v="deven.vincent@bilearner.com"/>
    <s v="EW"/>
    <s v="Voluntarily Terminated"/>
    <x v="0"/>
    <s v="Zone B"/>
    <x v="0"/>
    <s v="Resignation"/>
    <s v="History avoid music new teach south only require."/>
    <x v="0"/>
    <x v="4"/>
    <d v="1944-02-09T00:00:00"/>
    <x v="0"/>
    <s v="Technician"/>
    <x v="0"/>
    <n v="6668"/>
    <x v="1"/>
    <x v="3"/>
    <s v="Exceeds"/>
    <n v="3"/>
    <n v="4"/>
    <n v="3"/>
    <n v="1"/>
    <s v="Communication Skills"/>
    <x v="225"/>
    <n v="441.43"/>
  </r>
  <r>
    <n v="1430"/>
    <s v="Evangeline"/>
    <s v="Downs"/>
    <d v="2023-02-13T00:00:00"/>
    <d v="2023-03-03T00:00:00"/>
    <x v="2"/>
    <s v="Joseph Smith"/>
    <s v="evangeline.downs@bilearner.com"/>
    <s v="MSC"/>
    <s v="Voluntarily Terminated"/>
    <x v="2"/>
    <s v="Zone A"/>
    <x v="0"/>
    <s v="Involuntary"/>
    <s v="Hour range a country focus."/>
    <x v="0"/>
    <x v="15"/>
    <s v="19-01-1959"/>
    <x v="0"/>
    <s v="Shop"/>
    <x v="0"/>
    <n v="36785"/>
    <x v="4"/>
    <x v="1"/>
    <s v="Needs Improvement"/>
    <n v="3"/>
    <n v="2"/>
    <n v="2"/>
    <n v="2"/>
    <s v="Leadership Development"/>
    <x v="792"/>
    <n v="193.99"/>
  </r>
  <r>
    <n v="1431"/>
    <s v="Kaley"/>
    <s v="Ali"/>
    <d v="2019-03-15T00:00:00"/>
    <m/>
    <x v="2"/>
    <s v="Samantha Ross"/>
    <s v="kaley.ali@bilearner.com"/>
    <s v="TNS"/>
    <s v="Active"/>
    <x v="1"/>
    <s v="Zone B"/>
    <x v="2"/>
    <s v="Unk"/>
    <m/>
    <x v="0"/>
    <x v="4"/>
    <s v="31-10-1951"/>
    <x v="0"/>
    <s v="Laborer"/>
    <x v="0"/>
    <n v="16451"/>
    <x v="3"/>
    <x v="0"/>
    <s v="Exceeds"/>
    <n v="3"/>
    <n v="1"/>
    <n v="1"/>
    <n v="2"/>
    <s v="Technical Skills"/>
    <x v="793"/>
    <n v="790.72"/>
  </r>
  <r>
    <n v="1432"/>
    <s v="Madeline"/>
    <s v="Bernard"/>
    <d v="2019-07-18T00:00:00"/>
    <m/>
    <x v="2"/>
    <s v="Timothy Johnston"/>
    <s v="madeline.bernard@bilearner.com"/>
    <s v="PYZ"/>
    <s v="Active"/>
    <x v="0"/>
    <s v="Zone A"/>
    <x v="1"/>
    <s v="Unk"/>
    <m/>
    <x v="0"/>
    <x v="9"/>
    <s v="29-07-1991"/>
    <x v="0"/>
    <s v="Administration"/>
    <x v="1"/>
    <n v="96784"/>
    <x v="0"/>
    <x v="2"/>
    <s v="Exceeds"/>
    <n v="3"/>
    <n v="3"/>
    <n v="4"/>
    <n v="4"/>
    <s v="Communication Skills"/>
    <x v="34"/>
    <n v="894.75"/>
  </r>
  <r>
    <n v="1433"/>
    <s v="Alijah"/>
    <s v="Singh"/>
    <d v="2021-04-09T00:00:00"/>
    <d v="2021-11-28T00:00:00"/>
    <x v="0"/>
    <s v="Brandi Ruiz"/>
    <s v="alijah.singh@bilearner.com"/>
    <s v="SVG"/>
    <s v="Active"/>
    <x v="2"/>
    <s v="Zone C"/>
    <x v="1"/>
    <s v="Voluntary"/>
    <s v="Tree network those success nature control."/>
    <x v="0"/>
    <x v="3"/>
    <s v="25-08-1995"/>
    <x v="0"/>
    <s v="Clerk"/>
    <x v="0"/>
    <n v="40314"/>
    <x v="0"/>
    <x v="0"/>
    <s v="Needs Improvement"/>
    <n v="3"/>
    <n v="1"/>
    <n v="3"/>
    <n v="5"/>
    <s v="Customer Service"/>
    <x v="794"/>
    <n v="863.73"/>
  </r>
  <r>
    <n v="1434"/>
    <s v="Ayla"/>
    <s v="Roberts"/>
    <d v="2018-12-30T00:00:00"/>
    <d v="2023-03-30T00:00:00"/>
    <x v="0"/>
    <s v="Desiree Martinez"/>
    <s v="ayla.roberts@bilearner.com"/>
    <s v="EW"/>
    <s v="Active"/>
    <x v="2"/>
    <s v="Zone C"/>
    <x v="1"/>
    <s v="Voluntary"/>
    <s v="Brother work amount rock newspaper."/>
    <x v="0"/>
    <x v="8"/>
    <s v="28-12-1986"/>
    <x v="0"/>
    <s v="Splicer"/>
    <x v="0"/>
    <n v="88408"/>
    <x v="0"/>
    <x v="3"/>
    <s v="Exceeds"/>
    <n v="3"/>
    <n v="2"/>
    <n v="3"/>
    <n v="1"/>
    <s v="Project Management"/>
    <x v="125"/>
    <n v="746.99"/>
  </r>
  <r>
    <n v="1435"/>
    <s v="Isai"/>
    <s v="Mcfarland"/>
    <d v="2021-07-30T00:00:00"/>
    <m/>
    <x v="0"/>
    <s v="Allison Sanders"/>
    <s v="isai.mcfarland@bilearner.com"/>
    <s v="MSC"/>
    <s v="Active"/>
    <x v="0"/>
    <s v="Zone C"/>
    <x v="0"/>
    <s v="Unk"/>
    <m/>
    <x v="0"/>
    <x v="4"/>
    <s v="29-11-1998"/>
    <x v="0"/>
    <s v="Laborer"/>
    <x v="0"/>
    <n v="70770"/>
    <x v="1"/>
    <x v="1"/>
    <s v="Exceeds"/>
    <n v="3"/>
    <n v="2"/>
    <n v="3"/>
    <n v="4"/>
    <s v="Leadership Development"/>
    <x v="795"/>
    <n v="360.38"/>
  </r>
  <r>
    <n v="1436"/>
    <s v="Brent"/>
    <s v="Dominguez"/>
    <d v="2022-10-28T00:00:00"/>
    <m/>
    <x v="0"/>
    <s v="Kimberly Meyer"/>
    <s v="brent.dominguez@bilearner.com"/>
    <s v="TNS"/>
    <s v="Active"/>
    <x v="1"/>
    <s v="Zone C"/>
    <x v="0"/>
    <s v="Unk"/>
    <m/>
    <x v="0"/>
    <x v="4"/>
    <s v="27-05-1989"/>
    <x v="0"/>
    <s v="Laborer"/>
    <x v="1"/>
    <n v="35871"/>
    <x v="1"/>
    <x v="2"/>
    <s v="Needs Improvement"/>
    <n v="3"/>
    <n v="2"/>
    <n v="2"/>
    <n v="1"/>
    <s v="Technical Skills"/>
    <x v="796"/>
    <n v="298.3"/>
  </r>
  <r>
    <n v="1437"/>
    <s v="Lorena"/>
    <s v="Graves"/>
    <d v="2020-10-29T00:00:00"/>
    <m/>
    <x v="0"/>
    <s v="James Kennedy"/>
    <s v="lorena.graves@bilearner.com"/>
    <s v="PYZ"/>
    <s v="Active"/>
    <x v="0"/>
    <s v="Zone C"/>
    <x v="0"/>
    <s v="Unk"/>
    <m/>
    <x v="0"/>
    <x v="9"/>
    <s v="25-06-1996"/>
    <x v="0"/>
    <s v="Manager"/>
    <x v="1"/>
    <n v="13357"/>
    <x v="4"/>
    <x v="1"/>
    <s v="Exceeds"/>
    <n v="3"/>
    <n v="5"/>
    <n v="5"/>
    <n v="4"/>
    <s v="Leadership Development"/>
    <x v="693"/>
    <n v="537.12"/>
  </r>
  <r>
    <n v="1438"/>
    <s v="Lucian"/>
    <s v="Mora"/>
    <d v="2023-03-17T00:00:00"/>
    <d v="2023-03-22T00:00:00"/>
    <x v="0"/>
    <s v="Brianna Coleman"/>
    <s v="lucian.mora@bilearner.com"/>
    <s v="WBL"/>
    <s v="Active"/>
    <x v="0"/>
    <s v="Zone B"/>
    <x v="1"/>
    <s v="Voluntary"/>
    <s v="Order risk think. North born would might."/>
    <x v="0"/>
    <x v="4"/>
    <s v="16-12-1977"/>
    <x v="0"/>
    <s v="Foreman"/>
    <x v="1"/>
    <n v="51453"/>
    <x v="4"/>
    <x v="2"/>
    <s v="Exceeds"/>
    <n v="3"/>
    <n v="4"/>
    <n v="1"/>
    <n v="1"/>
    <s v="Customer Service"/>
    <x v="380"/>
    <n v="996.18"/>
  </r>
  <r>
    <n v="1439"/>
    <s v="Dangelo"/>
    <s v="Gould"/>
    <d v="2022-07-20T00:00:00"/>
    <d v="2023-04-26T00:00:00"/>
    <x v="0"/>
    <s v="Daniel Mason"/>
    <s v="dangelo.gould@bilearner.com"/>
    <s v="NEL"/>
    <s v="Active"/>
    <x v="1"/>
    <s v="Zone A"/>
    <x v="0"/>
    <s v="Voluntary"/>
    <s v="Establish go so someone might none stop citizen."/>
    <x v="0"/>
    <x v="3"/>
    <s v="24-01-1988"/>
    <x v="0"/>
    <s v="Laborer"/>
    <x v="0"/>
    <n v="76246"/>
    <x v="4"/>
    <x v="0"/>
    <s v="Needs Improvement"/>
    <n v="3"/>
    <n v="1"/>
    <n v="3"/>
    <n v="3"/>
    <s v="Communication Skills"/>
    <x v="797"/>
    <n v="764.43"/>
  </r>
  <r>
    <n v="1440"/>
    <s v="Humberto"/>
    <s v="Horn"/>
    <d v="2023-08-04T00:00:00"/>
    <m/>
    <x v="0"/>
    <s v="Tommy Green"/>
    <s v="humberto.horn@bilearner.com"/>
    <s v="PL"/>
    <s v="Active"/>
    <x v="2"/>
    <s v="Zone A"/>
    <x v="0"/>
    <s v="Unk"/>
    <m/>
    <x v="0"/>
    <x v="4"/>
    <s v="21-02-1997"/>
    <x v="0"/>
    <s v="Driver"/>
    <x v="0"/>
    <n v="57866"/>
    <x v="1"/>
    <x v="1"/>
    <s v="Needs Improvement"/>
    <n v="3"/>
    <n v="1"/>
    <n v="4"/>
    <n v="3"/>
    <s v="Communication Skills"/>
    <x v="10"/>
    <n v="490.33"/>
  </r>
  <r>
    <n v="1441"/>
    <s v="Miranda"/>
    <s v="Chavez"/>
    <d v="2021-11-26T00:00:00"/>
    <d v="2022-09-23T00:00:00"/>
    <x v="0"/>
    <s v="Holly Lee"/>
    <s v="miranda.chavez@bilearner.com"/>
    <s v="BPC"/>
    <s v="Active"/>
    <x v="0"/>
    <s v="Zone A"/>
    <x v="0"/>
    <s v="Voluntary"/>
    <s v="Show home than data her. Act speak also best."/>
    <x v="0"/>
    <x v="4"/>
    <s v="16-03-1982"/>
    <x v="0"/>
    <s v="Laborer"/>
    <x v="0"/>
    <n v="69720"/>
    <x v="1"/>
    <x v="2"/>
    <s v="Needs Improvement"/>
    <n v="3"/>
    <n v="1"/>
    <n v="5"/>
    <n v="1"/>
    <s v="Customer Service"/>
    <x v="118"/>
    <n v="758.41"/>
  </r>
  <r>
    <n v="1442"/>
    <s v="Makena"/>
    <s v="Mcintosh"/>
    <d v="2018-09-27T00:00:00"/>
    <m/>
    <x v="0"/>
    <s v="Jerome Warren"/>
    <s v="makena.mcintosh@bilearner.com"/>
    <s v="CCDR"/>
    <s v="Active"/>
    <x v="1"/>
    <s v="Zone A"/>
    <x v="0"/>
    <s v="Unk"/>
    <m/>
    <x v="0"/>
    <x v="22"/>
    <d v="1993-10-07T00:00:00"/>
    <x v="0"/>
    <s v="Safety"/>
    <x v="0"/>
    <n v="31956"/>
    <x v="3"/>
    <x v="1"/>
    <s v="Needs Improvement"/>
    <n v="3"/>
    <n v="4"/>
    <n v="2"/>
    <n v="2"/>
    <s v="Technical Skills"/>
    <x v="798"/>
    <n v="367.56"/>
  </r>
  <r>
    <n v="1443"/>
    <s v="Armani"/>
    <s v="Crawford"/>
    <d v="2019-08-04T00:00:00"/>
    <m/>
    <x v="0"/>
    <s v="Robert Carter"/>
    <s v="armani.crawford@bilearner.com"/>
    <s v="SVG"/>
    <s v="Active"/>
    <x v="0"/>
    <s v="Zone C"/>
    <x v="1"/>
    <s v="Unk"/>
    <m/>
    <x v="0"/>
    <x v="4"/>
    <s v="25-02-1960"/>
    <x v="0"/>
    <s v="Technician"/>
    <x v="0"/>
    <n v="96317"/>
    <x v="0"/>
    <x v="3"/>
    <s v="Needs Improvement"/>
    <n v="3"/>
    <n v="2"/>
    <n v="3"/>
    <n v="5"/>
    <s v="Leadership Development"/>
    <x v="579"/>
    <n v="582.49"/>
  </r>
  <r>
    <n v="1444"/>
    <s v="Eugene"/>
    <s v="Bird"/>
    <d v="2019-10-03T00:00:00"/>
    <m/>
    <x v="0"/>
    <s v="John Mccarty"/>
    <s v="eugene.bird@bilearner.com"/>
    <s v="EW"/>
    <s v="Active"/>
    <x v="0"/>
    <s v="Zone C"/>
    <x v="1"/>
    <s v="Unk"/>
    <m/>
    <x v="0"/>
    <x v="3"/>
    <s v="21-02-1972"/>
    <x v="0"/>
    <s v="Laborer"/>
    <x v="0"/>
    <n v="78331"/>
    <x v="0"/>
    <x v="3"/>
    <s v="Needs Improvement"/>
    <n v="3"/>
    <n v="5"/>
    <n v="3"/>
    <n v="5"/>
    <s v="Leadership Development"/>
    <x v="210"/>
    <n v="561.14"/>
  </r>
  <r>
    <n v="1445"/>
    <s v="Connor"/>
    <s v="Larsen"/>
    <d v="2021-09-05T00:00:00"/>
    <d v="2022-09-29T00:00:00"/>
    <x v="0"/>
    <s v="Felicia Goodwin"/>
    <s v="connor.larsen@bilearner.com"/>
    <s v="MSC"/>
    <s v="Future Start"/>
    <x v="2"/>
    <s v="Zone C"/>
    <x v="1"/>
    <s v="Voluntary"/>
    <s v="Party make program beat."/>
    <x v="0"/>
    <x v="1"/>
    <s v="16-12-1963"/>
    <x v="0"/>
    <s v="Labor"/>
    <x v="0"/>
    <n v="89203"/>
    <x v="0"/>
    <x v="2"/>
    <s v="Exceeds"/>
    <n v="3"/>
    <n v="2"/>
    <n v="4"/>
    <n v="2"/>
    <s v="Communication Skills"/>
    <x v="405"/>
    <n v="458.8"/>
  </r>
  <r>
    <n v="1446"/>
    <s v="Harley"/>
    <s v="Mccullough"/>
    <d v="2020-07-21T00:00:00"/>
    <d v="2023-02-28T00:00:00"/>
    <x v="0"/>
    <s v="Joseph Riley"/>
    <s v="harley.mccullough@bilearner.com"/>
    <s v="TNS"/>
    <s v="Future Start"/>
    <x v="1"/>
    <s v="Zone B"/>
    <x v="0"/>
    <s v="Involuntary"/>
    <s v="Be room ready hotel drug pressure."/>
    <x v="0"/>
    <x v="1"/>
    <d v="1997-10-04T00:00:00"/>
    <x v="0"/>
    <s v="Driver"/>
    <x v="0"/>
    <n v="68233"/>
    <x v="0"/>
    <x v="2"/>
    <s v="Exceeds"/>
    <n v="3"/>
    <n v="1"/>
    <n v="5"/>
    <n v="1"/>
    <s v="Communication Skills"/>
    <x v="268"/>
    <n v="207.17"/>
  </r>
  <r>
    <n v="1447"/>
    <s v="Lucian"/>
    <s v="Montoya"/>
    <d v="2022-12-12T00:00:00"/>
    <d v="2023-06-26T00:00:00"/>
    <x v="0"/>
    <s v="Alexis Bell"/>
    <s v="lucian.montoya@bilearner.com"/>
    <s v="PYZ"/>
    <s v="Leave of Absence"/>
    <x v="1"/>
    <s v="Zone C"/>
    <x v="1"/>
    <s v="Resignation"/>
    <s v="Far special physical including shoulder among."/>
    <x v="0"/>
    <x v="4"/>
    <s v="14-07-1954"/>
    <x v="0"/>
    <s v="Supervisor"/>
    <x v="0"/>
    <n v="24188"/>
    <x v="3"/>
    <x v="1"/>
    <s v="Exceeds"/>
    <n v="3"/>
    <n v="4"/>
    <n v="1"/>
    <n v="4"/>
    <s v="Technical Skills"/>
    <x v="498"/>
    <n v="784.89"/>
  </r>
  <r>
    <n v="1448"/>
    <s v="Shiloh"/>
    <s v="Baird"/>
    <d v="2020-09-13T00:00:00"/>
    <m/>
    <x v="0"/>
    <s v="Jesus Mejia"/>
    <s v="shiloh.baird@bilearner.com"/>
    <s v="WBL"/>
    <s v="Active"/>
    <x v="2"/>
    <s v="Zone A"/>
    <x v="1"/>
    <s v="Unk"/>
    <m/>
    <x v="0"/>
    <x v="3"/>
    <s v="13-08-1976"/>
    <x v="0"/>
    <s v="Technician"/>
    <x v="0"/>
    <n v="72868"/>
    <x v="2"/>
    <x v="1"/>
    <s v="Needs Improvement"/>
    <n v="3"/>
    <n v="1"/>
    <n v="3"/>
    <n v="1"/>
    <s v="Leadership Development"/>
    <x v="799"/>
    <n v="151.43"/>
  </r>
  <r>
    <n v="1449"/>
    <s v="Tara"/>
    <s v="Alvarado"/>
    <d v="2022-11-15T00:00:00"/>
    <m/>
    <x v="2"/>
    <s v="Ashley Gamble"/>
    <s v="tara.alvarado@bilearner.com"/>
    <s v="PL"/>
    <s v="Active"/>
    <x v="2"/>
    <s v="Zone B"/>
    <x v="0"/>
    <s v="Unk"/>
    <m/>
    <x v="0"/>
    <x v="2"/>
    <s v="14-09-1965"/>
    <x v="0"/>
    <s v="Administrator"/>
    <x v="1"/>
    <n v="82061"/>
    <x v="2"/>
    <x v="3"/>
    <s v="Needs Improvement"/>
    <n v="3"/>
    <n v="2"/>
    <n v="2"/>
    <n v="4"/>
    <s v="Customer Service"/>
    <x v="781"/>
    <n v="675.71"/>
  </r>
  <r>
    <n v="1450"/>
    <s v="Raina"/>
    <s v="Vaughan"/>
    <d v="2020-02-07T00:00:00"/>
    <d v="2022-04-20T00:00:00"/>
    <x v="2"/>
    <s v="Michael Rodriguez"/>
    <s v="raina.vaughan@bilearner.com"/>
    <s v="PYZ"/>
    <s v="Voluntarily Terminated"/>
    <x v="1"/>
    <s v="Zone C"/>
    <x v="0"/>
    <s v="Retirement"/>
    <s v="Dog hot civil democratic tree public."/>
    <x v="0"/>
    <x v="4"/>
    <s v="20-02-1958"/>
    <x v="0"/>
    <s v="Manager"/>
    <x v="1"/>
    <n v="19127"/>
    <x v="0"/>
    <x v="1"/>
    <s v="Needs Improvement"/>
    <n v="3"/>
    <n v="1"/>
    <n v="2"/>
    <n v="5"/>
    <s v="Project Management"/>
    <x v="201"/>
    <n v="436.63"/>
  </r>
  <r>
    <n v="1451"/>
    <s v="Sienna"/>
    <s v="Bullock"/>
    <d v="2022-12-31T00:00:00"/>
    <m/>
    <x v="2"/>
    <s v="Miguel Whitehead"/>
    <s v="sienna.bullock@bilearner.com"/>
    <s v="SVG"/>
    <s v="Active"/>
    <x v="2"/>
    <s v="Zone A"/>
    <x v="1"/>
    <s v="Unk"/>
    <m/>
    <x v="0"/>
    <x v="8"/>
    <s v="20-12-1944"/>
    <x v="0"/>
    <s v="Technician"/>
    <x v="0"/>
    <n v="26670"/>
    <x v="1"/>
    <x v="0"/>
    <s v="Needs Improvement"/>
    <n v="3"/>
    <n v="3"/>
    <n v="4"/>
    <n v="4"/>
    <s v="Communication Skills"/>
    <x v="510"/>
    <n v="387.11"/>
  </r>
  <r>
    <n v="1452"/>
    <s v="Tyrese"/>
    <s v="Goodman"/>
    <d v="2019-03-26T00:00:00"/>
    <m/>
    <x v="2"/>
    <s v="Lindsey Carter PhD"/>
    <s v="tyrese.goodman@bilearner.com"/>
    <s v="TNS"/>
    <s v="Active"/>
    <x v="1"/>
    <s v="Zone B"/>
    <x v="2"/>
    <s v="Unk"/>
    <m/>
    <x v="0"/>
    <x v="4"/>
    <s v="29-03-1953"/>
    <x v="0"/>
    <s v="Driver"/>
    <x v="0"/>
    <n v="86883"/>
    <x v="0"/>
    <x v="1"/>
    <s v="Needs Improvement"/>
    <n v="3"/>
    <n v="4"/>
    <n v="5"/>
    <n v="4"/>
    <s v="Technical Skills"/>
    <x v="800"/>
    <n v="320.38"/>
  </r>
  <r>
    <n v="1453"/>
    <s v="Giovanni"/>
    <s v="Landry"/>
    <d v="2023-03-22T00:00:00"/>
    <m/>
    <x v="2"/>
    <s v="Sherry Jones"/>
    <s v="giovanni.landry@bilearner.com"/>
    <s v="WBL"/>
    <s v="Active"/>
    <x v="1"/>
    <s v="Zone C"/>
    <x v="0"/>
    <s v="Unk"/>
    <m/>
    <x v="0"/>
    <x v="6"/>
    <s v="20-08-1990"/>
    <x v="0"/>
    <s v="Engineer"/>
    <x v="1"/>
    <n v="83496"/>
    <x v="3"/>
    <x v="1"/>
    <s v="Needs Improvement"/>
    <n v="3"/>
    <n v="5"/>
    <n v="1"/>
    <n v="1"/>
    <s v="Technical Skills"/>
    <x v="181"/>
    <n v="294.55"/>
  </r>
  <r>
    <n v="1454"/>
    <s v="Javon"/>
    <s v="Moses"/>
    <d v="2022-12-23T00:00:00"/>
    <d v="2022-12-25T00:00:00"/>
    <x v="2"/>
    <s v="Ryan Cooke"/>
    <s v="javon.moses@bilearner.com"/>
    <s v="WBL"/>
    <s v="Voluntarily Terminated"/>
    <x v="1"/>
    <s v="Zone C"/>
    <x v="0"/>
    <s v="Voluntary"/>
    <s v="How civil act war dinner even campaign language."/>
    <x v="0"/>
    <x v="3"/>
    <d v="1977-12-03T00:00:00"/>
    <x v="0"/>
    <s v="Lineman"/>
    <x v="1"/>
    <n v="5270"/>
    <x v="1"/>
    <x v="2"/>
    <s v="Needs Improvement"/>
    <n v="3"/>
    <n v="2"/>
    <n v="1"/>
    <n v="2"/>
    <s v="Customer Service"/>
    <x v="801"/>
    <n v="832.86"/>
  </r>
  <r>
    <n v="1455"/>
    <s v="Alonso"/>
    <s v="Williams"/>
    <d v="2019-12-27T00:00:00"/>
    <m/>
    <x v="0"/>
    <s v="Sara Farrell"/>
    <s v="alonso.williams@bilearner.com"/>
    <s v="PL"/>
    <s v="Active"/>
    <x v="0"/>
    <s v="Zone C"/>
    <x v="2"/>
    <s v="Unk"/>
    <m/>
    <x v="0"/>
    <x v="2"/>
    <s v="19-03-1995"/>
    <x v="0"/>
    <s v="Administrator"/>
    <x v="0"/>
    <n v="18041"/>
    <x v="2"/>
    <x v="0"/>
    <s v="Needs Improvement"/>
    <n v="3"/>
    <n v="2"/>
    <n v="4"/>
    <n v="2"/>
    <s v="Leadership Development"/>
    <x v="686"/>
    <n v="223.34"/>
  </r>
  <r>
    <n v="1456"/>
    <s v="Kamila"/>
    <s v="Rosales"/>
    <d v="2019-06-25T00:00:00"/>
    <d v="2019-07-09T00:00:00"/>
    <x v="0"/>
    <s v="Brittany Payne"/>
    <s v="kamila.rosales@bilearner.com"/>
    <s v="PYZ"/>
    <s v="Active"/>
    <x v="1"/>
    <s v="Zone B"/>
    <x v="2"/>
    <s v="Resignation"/>
    <s v="Amount much food."/>
    <x v="0"/>
    <x v="6"/>
    <d v="1956-08-10T00:00:00"/>
    <x v="0"/>
    <s v="Engineer"/>
    <x v="0"/>
    <n v="55931"/>
    <x v="1"/>
    <x v="2"/>
    <s v="Exceeds"/>
    <n v="3"/>
    <n v="1"/>
    <n v="5"/>
    <n v="2"/>
    <s v="Customer Service"/>
    <x v="152"/>
    <n v="456.95"/>
  </r>
  <r>
    <n v="1457"/>
    <s v="Jadiel"/>
    <s v="French"/>
    <d v="2018-11-23T00:00:00"/>
    <m/>
    <x v="0"/>
    <s v="Linda Boyer"/>
    <s v="jadiel.french@bilearner.com"/>
    <s v="SVG"/>
    <s v="Active"/>
    <x v="0"/>
    <s v="Zone A"/>
    <x v="1"/>
    <s v="Unk"/>
    <m/>
    <x v="0"/>
    <x v="4"/>
    <d v="1977-03-08T00:00:00"/>
    <x v="0"/>
    <s v="Driller"/>
    <x v="0"/>
    <n v="84889"/>
    <x v="2"/>
    <x v="2"/>
    <s v="Exceeds"/>
    <n v="3"/>
    <n v="1"/>
    <n v="1"/>
    <n v="2"/>
    <s v="Project Management"/>
    <x v="802"/>
    <n v="988.47"/>
  </r>
  <r>
    <n v="1458"/>
    <s v="Brennan"/>
    <s v="Jefferson"/>
    <d v="2021-01-17T00:00:00"/>
    <m/>
    <x v="0"/>
    <s v="John Carter"/>
    <s v="brennan.jefferson@bilearner.com"/>
    <s v="TNS"/>
    <s v="Active"/>
    <x v="1"/>
    <s v="Zone A"/>
    <x v="1"/>
    <s v="Unk"/>
    <m/>
    <x v="0"/>
    <x v="13"/>
    <s v="19-03-1994"/>
    <x v="0"/>
    <s v="Foreman"/>
    <x v="0"/>
    <n v="20292"/>
    <x v="1"/>
    <x v="1"/>
    <s v="Exceeds"/>
    <n v="3"/>
    <n v="2"/>
    <n v="4"/>
    <n v="2"/>
    <s v="Technical Skills"/>
    <x v="470"/>
    <n v="429.49"/>
  </r>
  <r>
    <n v="1459"/>
    <s v="Noe"/>
    <s v="Glenn"/>
    <d v="2021-09-08T00:00:00"/>
    <m/>
    <x v="0"/>
    <s v="Joshua Watkins"/>
    <s v="noe.glenn@bilearner.com"/>
    <s v="WBL"/>
    <s v="Active"/>
    <x v="0"/>
    <s v="Zone C"/>
    <x v="0"/>
    <s v="Unk"/>
    <m/>
    <x v="0"/>
    <x v="6"/>
    <d v="1946-12-08T00:00:00"/>
    <x v="0"/>
    <s v="Technician"/>
    <x v="1"/>
    <n v="46927"/>
    <x v="3"/>
    <x v="1"/>
    <s v="Exceeds"/>
    <n v="3"/>
    <n v="2"/>
    <n v="5"/>
    <n v="5"/>
    <s v="Project Management"/>
    <x v="803"/>
    <n v="798.97"/>
  </r>
  <r>
    <n v="1460"/>
    <s v="Vaughn"/>
    <s v="Kim"/>
    <d v="2021-02-24T00:00:00"/>
    <d v="2022-06-18T00:00:00"/>
    <x v="0"/>
    <s v="Adam Graves"/>
    <s v="vaughn.kim@bilearner.com"/>
    <s v="BPC"/>
    <s v="Active"/>
    <x v="1"/>
    <s v="Zone A"/>
    <x v="0"/>
    <s v="Retirement"/>
    <s v="Deal strong chance cold."/>
    <x v="0"/>
    <x v="13"/>
    <s v="29-05-1955"/>
    <x v="0"/>
    <s v="Foreman"/>
    <x v="1"/>
    <n v="14170"/>
    <x v="2"/>
    <x v="3"/>
    <s v="Exceeds"/>
    <n v="3"/>
    <n v="3"/>
    <n v="1"/>
    <n v="2"/>
    <s v="Customer Service"/>
    <x v="804"/>
    <n v="864.22"/>
  </r>
  <r>
    <n v="1461"/>
    <s v="Anabel"/>
    <s v="Evans"/>
    <d v="2019-04-12T00:00:00"/>
    <d v="2020-09-28T00:00:00"/>
    <x v="0"/>
    <s v="Shane Carr"/>
    <s v="anabel.evans@bilearner.com"/>
    <s v="CCDR"/>
    <s v="Active"/>
    <x v="1"/>
    <s v="Zone C"/>
    <x v="2"/>
    <s v="Retirement"/>
    <s v="Drive feel its former end allow."/>
    <x v="0"/>
    <x v="9"/>
    <d v="2001-03-03T00:00:00"/>
    <x v="0"/>
    <s v="Technician"/>
    <x v="0"/>
    <n v="82370"/>
    <x v="4"/>
    <x v="0"/>
    <s v="Exceeds"/>
    <n v="3"/>
    <n v="1"/>
    <n v="2"/>
    <n v="1"/>
    <s v="Communication Skills"/>
    <x v="805"/>
    <n v="302.52"/>
  </r>
  <r>
    <n v="1462"/>
    <s v="Elisabeth"/>
    <s v="Irwin"/>
    <d v="2023-07-13T00:00:00"/>
    <m/>
    <x v="0"/>
    <s v="Kelly Patel"/>
    <s v="elisabeth.irwin@bilearner.com"/>
    <s v="EW"/>
    <s v="Active"/>
    <x v="0"/>
    <s v="Zone C"/>
    <x v="0"/>
    <s v="Unk"/>
    <m/>
    <x v="0"/>
    <x v="10"/>
    <d v="1960-07-03T00:00:00"/>
    <x v="0"/>
    <s v="Engineer"/>
    <x v="0"/>
    <n v="83401"/>
    <x v="2"/>
    <x v="0"/>
    <s v="Exceeds"/>
    <n v="3"/>
    <n v="5"/>
    <n v="5"/>
    <n v="4"/>
    <s v="Leadership Development"/>
    <x v="806"/>
    <n v="152.66"/>
  </r>
  <r>
    <n v="1463"/>
    <s v="Bo"/>
    <s v="Bradford"/>
    <d v="2020-10-05T00:00:00"/>
    <m/>
    <x v="0"/>
    <s v="Maria Young"/>
    <s v="bo.bradford@bilearner.com"/>
    <s v="MSC"/>
    <s v="Active"/>
    <x v="0"/>
    <s v="Zone C"/>
    <x v="0"/>
    <s v="Unk"/>
    <m/>
    <x v="0"/>
    <x v="4"/>
    <s v="28-11-1975"/>
    <x v="0"/>
    <s v="Technician"/>
    <x v="0"/>
    <n v="28372"/>
    <x v="1"/>
    <x v="3"/>
    <s v="Exceeds"/>
    <n v="3"/>
    <n v="4"/>
    <n v="5"/>
    <n v="5"/>
    <s v="Customer Service"/>
    <x v="807"/>
    <n v="399.05"/>
  </r>
  <r>
    <n v="1464"/>
    <s v="Dustin"/>
    <s v="Beasley"/>
    <d v="2019-01-27T00:00:00"/>
    <m/>
    <x v="0"/>
    <s v="Karen Cooke"/>
    <s v="dustin.beasley@bilearner.com"/>
    <s v="NEL"/>
    <s v="Active"/>
    <x v="2"/>
    <s v="Zone C"/>
    <x v="2"/>
    <s v="Unk"/>
    <m/>
    <x v="0"/>
    <x v="2"/>
    <d v="1957-01-10T00:00:00"/>
    <x v="0"/>
    <s v="Supervisor"/>
    <x v="0"/>
    <n v="7304"/>
    <x v="4"/>
    <x v="2"/>
    <s v="Exceeds"/>
    <n v="3"/>
    <n v="5"/>
    <n v="1"/>
    <n v="2"/>
    <s v="Customer Service"/>
    <x v="357"/>
    <n v="791.74"/>
  </r>
  <r>
    <n v="1465"/>
    <s v="Dean"/>
    <s v="Winters"/>
    <d v="2020-12-17T00:00:00"/>
    <d v="2021-11-20T00:00:00"/>
    <x v="0"/>
    <s v="Tammy Gardner"/>
    <s v="dean.winters@bilearner.com"/>
    <s v="PL"/>
    <s v="Active"/>
    <x v="2"/>
    <s v="Zone A"/>
    <x v="2"/>
    <s v="Retirement"/>
    <s v="Big evening develop our peace how reality place."/>
    <x v="0"/>
    <x v="20"/>
    <s v="22-06-1958"/>
    <x v="0"/>
    <s v="Analyst"/>
    <x v="0"/>
    <n v="7717"/>
    <x v="2"/>
    <x v="1"/>
    <s v="Exceeds"/>
    <n v="3"/>
    <n v="1"/>
    <n v="3"/>
    <n v="1"/>
    <s v="Leadership Development"/>
    <x v="808"/>
    <n v="770.23"/>
  </r>
  <r>
    <n v="1466"/>
    <s v="Chanel"/>
    <s v="Dougherty"/>
    <d v="2021-03-04T00:00:00"/>
    <m/>
    <x v="0"/>
    <s v="Jennifer Dillon"/>
    <s v="chanel.dougherty@bilearner.com"/>
    <s v="PYZ"/>
    <s v="Active"/>
    <x v="1"/>
    <s v="Zone A"/>
    <x v="0"/>
    <s v="Unk"/>
    <m/>
    <x v="0"/>
    <x v="19"/>
    <d v="1989-08-03T00:00:00"/>
    <x v="0"/>
    <s v="Engineer"/>
    <x v="0"/>
    <n v="50559"/>
    <x v="0"/>
    <x v="0"/>
    <s v="Exceeds"/>
    <n v="3"/>
    <n v="4"/>
    <n v="5"/>
    <n v="1"/>
    <s v="Project Management"/>
    <x v="339"/>
    <n v="746.05"/>
  </r>
  <r>
    <n v="1467"/>
    <s v="Phoebe"/>
    <s v="Dorsey"/>
    <d v="2023-03-30T00:00:00"/>
    <m/>
    <x v="0"/>
    <s v="Andrew Brown"/>
    <s v="phoebe.dorsey@bilearner.com"/>
    <s v="SVG"/>
    <s v="Active"/>
    <x v="1"/>
    <s v="Zone A"/>
    <x v="0"/>
    <s v="Unk"/>
    <m/>
    <x v="0"/>
    <x v="17"/>
    <s v="16-04-1989"/>
    <x v="0"/>
    <s v="Generalist"/>
    <x v="0"/>
    <n v="18652"/>
    <x v="3"/>
    <x v="2"/>
    <s v="Fully Meets"/>
    <n v="3"/>
    <n v="4"/>
    <n v="2"/>
    <n v="3"/>
    <s v="Technical Skills"/>
    <x v="809"/>
    <n v="177.66"/>
  </r>
  <r>
    <n v="1468"/>
    <s v="Coleman"/>
    <s v="Bridges"/>
    <d v="2018-12-27T00:00:00"/>
    <m/>
    <x v="0"/>
    <s v="Michael Flowers"/>
    <s v="coleman.bridges@bilearner.com"/>
    <s v="TNS"/>
    <s v="Active"/>
    <x v="0"/>
    <s v="Zone A"/>
    <x v="1"/>
    <s v="Unk"/>
    <m/>
    <x v="0"/>
    <x v="4"/>
    <s v="30-08-1965"/>
    <x v="0"/>
    <s v="Laborer"/>
    <x v="0"/>
    <n v="24605"/>
    <x v="1"/>
    <x v="3"/>
    <s v="Exceeds"/>
    <n v="3"/>
    <n v="1"/>
    <n v="3"/>
    <n v="3"/>
    <s v="Leadership Development"/>
    <x v="553"/>
    <n v="429.38"/>
  </r>
  <r>
    <n v="1469"/>
    <s v="Juliet"/>
    <s v="Bautista"/>
    <d v="2021-09-20T00:00:00"/>
    <m/>
    <x v="0"/>
    <s v="Juan Gordon"/>
    <s v="juliet.bautista@bilearner.com"/>
    <s v="WBL"/>
    <s v="Active"/>
    <x v="1"/>
    <s v="Zone B"/>
    <x v="0"/>
    <s v="Unk"/>
    <m/>
    <x v="0"/>
    <x v="4"/>
    <s v="17-08-1976"/>
    <x v="0"/>
    <s v="Lineman"/>
    <x v="0"/>
    <n v="59499"/>
    <x v="4"/>
    <x v="2"/>
    <s v="Exceeds"/>
    <n v="3"/>
    <n v="2"/>
    <n v="4"/>
    <n v="4"/>
    <s v="Leadership Development"/>
    <x v="810"/>
    <n v="867.59"/>
  </r>
  <r>
    <n v="1470"/>
    <s v="Julia"/>
    <s v="Lawrence"/>
    <d v="2023-02-08T00:00:00"/>
    <m/>
    <x v="0"/>
    <s v="Kimberly Green"/>
    <s v="julia.lawrence@bilearner.com"/>
    <s v="BPC"/>
    <s v="Active"/>
    <x v="2"/>
    <s v="Zone B"/>
    <x v="1"/>
    <s v="Unk"/>
    <m/>
    <x v="0"/>
    <x v="2"/>
    <s v="20-09-1995"/>
    <x v="0"/>
    <s v="Administrator"/>
    <x v="0"/>
    <n v="62387"/>
    <x v="4"/>
    <x v="2"/>
    <s v="Exceeds"/>
    <n v="3"/>
    <n v="4"/>
    <n v="1"/>
    <n v="1"/>
    <s v="Communication Skills"/>
    <x v="811"/>
    <n v="502.65"/>
  </r>
  <r>
    <n v="1471"/>
    <s v="Kinley"/>
    <s v="Dean"/>
    <d v="2019-10-16T00:00:00"/>
    <d v="2022-01-12T00:00:00"/>
    <x v="2"/>
    <s v="Connie Elliott"/>
    <s v="kinley.dean@bilearner.com"/>
    <s v="CCDR"/>
    <s v="Voluntarily Terminated"/>
    <x v="1"/>
    <s v="Zone B"/>
    <x v="1"/>
    <s v="Retirement"/>
    <s v="Explain happen heavy wall hot year ability."/>
    <x v="0"/>
    <x v="4"/>
    <d v="1960-09-04T00:00:00"/>
    <x v="0"/>
    <s v="Lineman"/>
    <x v="1"/>
    <n v="4589"/>
    <x v="0"/>
    <x v="3"/>
    <s v="Exceeds"/>
    <n v="3"/>
    <n v="4"/>
    <n v="2"/>
    <n v="3"/>
    <s v="Technical Skills"/>
    <x v="812"/>
    <n v="488.68"/>
  </r>
  <r>
    <n v="1472"/>
    <s v="Karina"/>
    <s v="Mccarthy"/>
    <d v="2021-08-31T00:00:00"/>
    <m/>
    <x v="2"/>
    <s v="Chase Ali"/>
    <s v="karina.mccarthy@bilearner.com"/>
    <s v="SVG"/>
    <s v="Active"/>
    <x v="0"/>
    <s v="Zone C"/>
    <x v="2"/>
    <s v="Unk"/>
    <m/>
    <x v="0"/>
    <x v="9"/>
    <s v="14-04-1972"/>
    <x v="0"/>
    <s v="Field Project Manager"/>
    <x v="1"/>
    <n v="46068"/>
    <x v="2"/>
    <x v="1"/>
    <s v="Exceeds"/>
    <n v="3"/>
    <n v="4"/>
    <n v="1"/>
    <n v="2"/>
    <s v="Project Management"/>
    <x v="813"/>
    <n v="416.76"/>
  </r>
  <r>
    <n v="1473"/>
    <s v="Ruben"/>
    <s v="Kirby"/>
    <d v="2020-09-25T00:00:00"/>
    <m/>
    <x v="2"/>
    <s v="Teresa Wood"/>
    <s v="ruben.kirby@bilearner.com"/>
    <s v="EW"/>
    <s v="Active"/>
    <x v="0"/>
    <s v="Zone B"/>
    <x v="2"/>
    <s v="Unk"/>
    <m/>
    <x v="0"/>
    <x v="4"/>
    <d v="1942-06-10T00:00:00"/>
    <x v="0"/>
    <s v="Laborer"/>
    <x v="0"/>
    <n v="24519"/>
    <x v="3"/>
    <x v="3"/>
    <s v="Exceeds"/>
    <n v="3"/>
    <n v="2"/>
    <n v="1"/>
    <n v="5"/>
    <s v="Leadership Development"/>
    <x v="30"/>
    <n v="336.08"/>
  </r>
  <r>
    <n v="1474"/>
    <s v="Alexia"/>
    <s v="Hughes"/>
    <d v="2023-02-01T00:00:00"/>
    <d v="2023-02-03T00:00:00"/>
    <x v="2"/>
    <s v="Timothy Powell"/>
    <s v="alexia.hughes@bilearner.com"/>
    <s v="MSC"/>
    <s v="Voluntarily Terminated"/>
    <x v="1"/>
    <s v="Zone C"/>
    <x v="1"/>
    <s v="Voluntary"/>
    <s v="Then sing son."/>
    <x v="0"/>
    <x v="6"/>
    <s v="13-07-1942"/>
    <x v="0"/>
    <s v="Engineer"/>
    <x v="0"/>
    <n v="46511"/>
    <x v="1"/>
    <x v="2"/>
    <s v="Exceeds"/>
    <n v="3"/>
    <n v="1"/>
    <n v="3"/>
    <n v="2"/>
    <s v="Project Management"/>
    <x v="178"/>
    <n v="798.37"/>
  </r>
  <r>
    <n v="1475"/>
    <s v="Miles"/>
    <s v="Gill"/>
    <d v="2023-01-17T00:00:00"/>
    <d v="2023-05-21T00:00:00"/>
    <x v="2"/>
    <s v="Michelle Webb"/>
    <s v="miles.gill@bilearner.com"/>
    <s v="TNS"/>
    <s v="Active"/>
    <x v="1"/>
    <s v="Zone A"/>
    <x v="0"/>
    <s v="Resignation"/>
    <s v="Teacher style heart so. Answer Mr that."/>
    <x v="0"/>
    <x v="13"/>
    <s v="19-08-1993"/>
    <x v="0"/>
    <s v="Laborer"/>
    <x v="1"/>
    <n v="86113"/>
    <x v="2"/>
    <x v="2"/>
    <s v="Exceeds"/>
    <n v="3"/>
    <n v="3"/>
    <n v="3"/>
    <n v="2"/>
    <s v="Technical Skills"/>
    <x v="814"/>
    <n v="499.48"/>
  </r>
  <r>
    <n v="1476"/>
    <s v="Kaden"/>
    <s v="Woodard"/>
    <d v="2019-12-07T00:00:00"/>
    <d v="2020-09-02T00:00:00"/>
    <x v="2"/>
    <s v="Jared Walsh"/>
    <s v="kaden.woodard@bilearner.com"/>
    <s v="PYZ"/>
    <s v="Voluntarily Terminated"/>
    <x v="0"/>
    <s v="Zone C"/>
    <x v="1"/>
    <s v="Voluntary"/>
    <s v="Value health model day production identify."/>
    <x v="0"/>
    <x v="4"/>
    <d v="1962-07-11T00:00:00"/>
    <x v="0"/>
    <s v="Foreman"/>
    <x v="1"/>
    <n v="16157"/>
    <x v="2"/>
    <x v="3"/>
    <s v="PIP"/>
    <n v="3"/>
    <n v="4"/>
    <n v="1"/>
    <n v="1"/>
    <s v="Technical Skills"/>
    <x v="815"/>
    <n v="615.32000000000005"/>
  </r>
  <r>
    <n v="1477"/>
    <s v="Frida"/>
    <s v="Wilkins"/>
    <d v="2018-11-21T00:00:00"/>
    <d v="2022-01-11T00:00:00"/>
    <x v="0"/>
    <s v="Jennifer Rivera"/>
    <s v="frida.wilkins@bilearner.com"/>
    <s v="CCDR"/>
    <s v="Active"/>
    <x v="0"/>
    <s v="Zone B"/>
    <x v="2"/>
    <s v="Retirement"/>
    <s v="Great relate within you. Red bill unit school."/>
    <x v="0"/>
    <x v="13"/>
    <d v="1963-12-09T00:00:00"/>
    <x v="0"/>
    <s v="Laborer"/>
    <x v="0"/>
    <n v="75398"/>
    <x v="4"/>
    <x v="2"/>
    <s v="Exceeds"/>
    <n v="3"/>
    <n v="5"/>
    <n v="3"/>
    <n v="5"/>
    <s v="Technical Skills"/>
    <x v="816"/>
    <n v="410.36"/>
  </r>
  <r>
    <n v="1478"/>
    <s v="Kamron"/>
    <s v="Doyle"/>
    <d v="2021-02-15T00:00:00"/>
    <d v="2023-07-18T00:00:00"/>
    <x v="0"/>
    <s v="Susan Burns"/>
    <s v="kamron.doyle@bilearner.com"/>
    <s v="SVG"/>
    <s v="Active"/>
    <x v="2"/>
    <s v="Zone B"/>
    <x v="1"/>
    <s v="Voluntary"/>
    <s v="Expert skill prove book wear half though."/>
    <x v="0"/>
    <x v="4"/>
    <s v="21-09-1953"/>
    <x v="0"/>
    <s v="Locator"/>
    <x v="0"/>
    <n v="35244"/>
    <x v="2"/>
    <x v="3"/>
    <s v="Exceeds"/>
    <n v="3"/>
    <n v="1"/>
    <n v="3"/>
    <n v="1"/>
    <s v="Leadership Development"/>
    <x v="817"/>
    <n v="453.86"/>
  </r>
  <r>
    <n v="1479"/>
    <s v="Blaine"/>
    <s v="Rose"/>
    <d v="2021-01-06T00:00:00"/>
    <m/>
    <x v="0"/>
    <s v="Sandra Blackwell"/>
    <s v="blaine.rose@bilearner.com"/>
    <s v="EW"/>
    <s v="Active"/>
    <x v="2"/>
    <s v="Zone B"/>
    <x v="2"/>
    <s v="Unk"/>
    <m/>
    <x v="0"/>
    <x v="9"/>
    <d v="1951-04-12T00:00:00"/>
    <x v="0"/>
    <s v="Coordinator"/>
    <x v="0"/>
    <n v="31819"/>
    <x v="0"/>
    <x v="2"/>
    <s v="Exceeds"/>
    <n v="3"/>
    <n v="4"/>
    <n v="2"/>
    <n v="3"/>
    <s v="Project Management"/>
    <x v="711"/>
    <n v="975.27"/>
  </r>
  <r>
    <n v="1480"/>
    <s v="Elena"/>
    <s v="Gilmore"/>
    <d v="2019-01-18T00:00:00"/>
    <m/>
    <x v="0"/>
    <s v="Eric Oliver"/>
    <s v="elena.gilmore@bilearner.com"/>
    <s v="MSC"/>
    <s v="Active"/>
    <x v="2"/>
    <s v="Zone B"/>
    <x v="1"/>
    <s v="Unk"/>
    <m/>
    <x v="0"/>
    <x v="12"/>
    <s v="27-04-1994"/>
    <x v="0"/>
    <s v="Mechanic"/>
    <x v="1"/>
    <n v="77316"/>
    <x v="3"/>
    <x v="2"/>
    <s v="Needs Improvement"/>
    <n v="3"/>
    <n v="1"/>
    <n v="4"/>
    <n v="5"/>
    <s v="Leadership Development"/>
    <x v="376"/>
    <n v="946.81"/>
  </r>
  <r>
    <n v="1481"/>
    <s v="Ashlynn"/>
    <s v="Moses"/>
    <d v="2023-03-15T00:00:00"/>
    <m/>
    <x v="0"/>
    <s v="Robyn Robbins"/>
    <s v="ashlynn.moses@bilearner.com"/>
    <s v="TNS"/>
    <s v="Active"/>
    <x v="1"/>
    <s v="Zone A"/>
    <x v="1"/>
    <s v="Unk"/>
    <m/>
    <x v="0"/>
    <x v="4"/>
    <d v="2000-09-07T00:00:00"/>
    <x v="0"/>
    <s v="Technician"/>
    <x v="1"/>
    <n v="71882"/>
    <x v="4"/>
    <x v="1"/>
    <s v="Exceeds"/>
    <n v="3"/>
    <n v="5"/>
    <n v="3"/>
    <n v="3"/>
    <s v="Communication Skills"/>
    <x v="60"/>
    <n v="142.57"/>
  </r>
  <r>
    <n v="1482"/>
    <s v="Esmeralda"/>
    <s v="Galvan"/>
    <d v="2019-11-11T00:00:00"/>
    <m/>
    <x v="0"/>
    <s v="Robert Hall"/>
    <s v="esmeralda.galvan@bilearner.com"/>
    <s v="PYZ"/>
    <s v="Active"/>
    <x v="0"/>
    <s v="Zone C"/>
    <x v="0"/>
    <s v="Unk"/>
    <m/>
    <x v="0"/>
    <x v="0"/>
    <d v="1952-02-02T00:00:00"/>
    <x v="0"/>
    <s v="Vp"/>
    <x v="0"/>
    <n v="81260"/>
    <x v="4"/>
    <x v="0"/>
    <s v="Exceeds"/>
    <n v="3"/>
    <n v="1"/>
    <n v="1"/>
    <n v="1"/>
    <s v="Customer Service"/>
    <x v="250"/>
    <n v="186.57"/>
  </r>
  <r>
    <n v="1483"/>
    <s v="Ignacio"/>
    <s v="Wiley"/>
    <d v="2022-08-21T00:00:00"/>
    <d v="2023-01-20T00:00:00"/>
    <x v="0"/>
    <s v="Jacob Smith"/>
    <s v="ignacio.wiley@bilearner.com"/>
    <s v="WBL"/>
    <s v="Active"/>
    <x v="1"/>
    <s v="Zone A"/>
    <x v="2"/>
    <s v="Retirement"/>
    <s v="A discussion quite mission."/>
    <x v="0"/>
    <x v="12"/>
    <s v="15-10-1961"/>
    <x v="0"/>
    <s v="Shop"/>
    <x v="0"/>
    <n v="74813"/>
    <x v="1"/>
    <x v="1"/>
    <s v="Exceeds"/>
    <n v="3"/>
    <n v="5"/>
    <n v="4"/>
    <n v="3"/>
    <s v="Communication Skills"/>
    <x v="818"/>
    <n v="168.71"/>
  </r>
  <r>
    <n v="1484"/>
    <s v="Lorena"/>
    <s v="Mahoney"/>
    <d v="2020-05-05T00:00:00"/>
    <m/>
    <x v="0"/>
    <s v="Sarah Harper"/>
    <s v="lorena.mahoney@bilearner.com"/>
    <s v="NEL"/>
    <s v="Active"/>
    <x v="1"/>
    <s v="Zone B"/>
    <x v="2"/>
    <s v="Unk"/>
    <m/>
    <x v="0"/>
    <x v="3"/>
    <d v="1991-02-07T00:00:00"/>
    <x v="0"/>
    <s v="Laborer"/>
    <x v="0"/>
    <n v="43208"/>
    <x v="1"/>
    <x v="2"/>
    <s v="Exceeds"/>
    <n v="3"/>
    <n v="2"/>
    <n v="1"/>
    <n v="5"/>
    <s v="Communication Skills"/>
    <x v="819"/>
    <n v="473.77"/>
  </r>
  <r>
    <n v="1485"/>
    <s v="Krystal"/>
    <s v="Atkinson"/>
    <d v="2021-03-05T00:00:00"/>
    <d v="2023-04-02T00:00:00"/>
    <x v="0"/>
    <s v="Dennis Yates"/>
    <s v="krystal.atkinson@bilearner.com"/>
    <s v="PL"/>
    <s v="Active"/>
    <x v="0"/>
    <s v="Zone A"/>
    <x v="1"/>
    <s v="Involuntary"/>
    <s v="Top ability sit onto so."/>
    <x v="0"/>
    <x v="1"/>
    <s v="16-12-1971"/>
    <x v="0"/>
    <s v="Laborer"/>
    <x v="0"/>
    <n v="92712"/>
    <x v="4"/>
    <x v="2"/>
    <s v="Exceeds"/>
    <n v="3"/>
    <n v="2"/>
    <n v="1"/>
    <n v="1"/>
    <s v="Leadership Development"/>
    <x v="820"/>
    <n v="654.35"/>
  </r>
  <r>
    <n v="1486"/>
    <s v="Soren"/>
    <s v="Merritt"/>
    <d v="2019-03-07T00:00:00"/>
    <m/>
    <x v="0"/>
    <s v="Christopher Smith"/>
    <s v="soren.merritt@bilearner.com"/>
    <s v="BPC"/>
    <s v="Active"/>
    <x v="2"/>
    <s v="Zone A"/>
    <x v="2"/>
    <s v="Unk"/>
    <m/>
    <x v="0"/>
    <x v="6"/>
    <s v="13-05-1999"/>
    <x v="0"/>
    <s v="Engineer"/>
    <x v="0"/>
    <n v="53726"/>
    <x v="1"/>
    <x v="3"/>
    <s v="Fully Meets"/>
    <n v="3"/>
    <n v="5"/>
    <n v="2"/>
    <n v="5"/>
    <s v="Customer Service"/>
    <x v="54"/>
    <n v="176.63"/>
  </r>
  <r>
    <n v="1487"/>
    <s v="Frida"/>
    <s v="Salazar"/>
    <d v="2022-05-08T00:00:00"/>
    <d v="2023-03-27T00:00:00"/>
    <x v="0"/>
    <s v="Tracy Phillips"/>
    <s v="frida.salazar@bilearner.com"/>
    <s v="CCDR"/>
    <s v="Active"/>
    <x v="1"/>
    <s v="Zone B"/>
    <x v="1"/>
    <s v="Involuntary"/>
    <s v="Once type here really."/>
    <x v="0"/>
    <x v="3"/>
    <s v="28-08-1971"/>
    <x v="0"/>
    <s v="Operator"/>
    <x v="0"/>
    <n v="31742"/>
    <x v="4"/>
    <x v="0"/>
    <s v="Fully Meets"/>
    <n v="3"/>
    <n v="4"/>
    <n v="2"/>
    <n v="4"/>
    <s v="Customer Service"/>
    <x v="821"/>
    <n v="385.82"/>
  </r>
  <r>
    <n v="1488"/>
    <s v="Annie"/>
    <s v="Peters"/>
    <d v="2020-08-21T00:00:00"/>
    <d v="2022-05-30T00:00:00"/>
    <x v="0"/>
    <s v="Barry Martinez"/>
    <s v="annie.peters@bilearner.com"/>
    <s v="SVG"/>
    <s v="Future Start"/>
    <x v="2"/>
    <s v="Zone A"/>
    <x v="2"/>
    <s v="Retirement"/>
    <s v="Speak others again behavior network quite none."/>
    <x v="0"/>
    <x v="6"/>
    <s v="20-02-1963"/>
    <x v="0"/>
    <s v="Project Manager"/>
    <x v="0"/>
    <n v="7547"/>
    <x v="1"/>
    <x v="1"/>
    <s v="Fully Meets"/>
    <n v="3"/>
    <n v="2"/>
    <n v="4"/>
    <n v="2"/>
    <s v="Technical Skills"/>
    <x v="264"/>
    <n v="428.44"/>
  </r>
  <r>
    <n v="1489"/>
    <s v="Zoie"/>
    <s v="Mercado"/>
    <d v="2020-12-01T00:00:00"/>
    <m/>
    <x v="0"/>
    <s v="David Young"/>
    <s v="zoie.mercado@bilearner.com"/>
    <s v="EW"/>
    <s v="Active"/>
    <x v="0"/>
    <s v="Zone A"/>
    <x v="1"/>
    <s v="Unk"/>
    <m/>
    <x v="0"/>
    <x v="10"/>
    <s v="19-08-1944"/>
    <x v="0"/>
    <s v="Technician"/>
    <x v="0"/>
    <n v="42750"/>
    <x v="0"/>
    <x v="0"/>
    <s v="Fully Meets"/>
    <n v="3"/>
    <n v="5"/>
    <n v="2"/>
    <n v="3"/>
    <s v="Leadership Development"/>
    <x v="822"/>
    <n v="112.64"/>
  </r>
  <r>
    <n v="1490"/>
    <s v="Joanna"/>
    <s v="Arias"/>
    <d v="2019-08-13T00:00:00"/>
    <m/>
    <x v="0"/>
    <s v="Edwin Serrano"/>
    <s v="joanna.arias@bilearner.com"/>
    <s v="MSC"/>
    <s v="Active"/>
    <x v="0"/>
    <s v="Zone A"/>
    <x v="0"/>
    <s v="Unk"/>
    <m/>
    <x v="0"/>
    <x v="6"/>
    <s v="23-03-1970"/>
    <x v="0"/>
    <s v="Director"/>
    <x v="0"/>
    <n v="40934"/>
    <x v="0"/>
    <x v="0"/>
    <s v="Needs Improvement"/>
    <n v="3"/>
    <n v="3"/>
    <n v="4"/>
    <n v="2"/>
    <s v="Communication Skills"/>
    <x v="411"/>
    <n v="849.95"/>
  </r>
  <r>
    <n v="1491"/>
    <s v="Tristian"/>
    <s v="Wilcox"/>
    <d v="2020-03-09T00:00:00"/>
    <m/>
    <x v="0"/>
    <s v="Kevin Jones"/>
    <s v="tristian.wilcox@bilearner.com"/>
    <s v="TNS"/>
    <s v="Active"/>
    <x v="2"/>
    <s v="Zone C"/>
    <x v="0"/>
    <s v="Unk"/>
    <m/>
    <x v="0"/>
    <x v="9"/>
    <s v="27-02-1982"/>
    <x v="0"/>
    <s v="Manager"/>
    <x v="0"/>
    <n v="4664"/>
    <x v="1"/>
    <x v="2"/>
    <s v="Exceeds"/>
    <n v="3"/>
    <n v="3"/>
    <n v="3"/>
    <n v="1"/>
    <s v="Technical Skills"/>
    <x v="47"/>
    <n v="187.65"/>
  </r>
  <r>
    <n v="1492"/>
    <s v="Zoey"/>
    <s v="Spence"/>
    <d v="2020-05-06T00:00:00"/>
    <m/>
    <x v="2"/>
    <s v="Ian Price"/>
    <s v="zoey.spence@bilearner.com"/>
    <s v="CCDR"/>
    <s v="Active"/>
    <x v="1"/>
    <s v="Zone B"/>
    <x v="0"/>
    <s v="Unk"/>
    <m/>
    <x v="0"/>
    <x v="6"/>
    <d v="1955-08-12T00:00:00"/>
    <x v="0"/>
    <s v="Engineer"/>
    <x v="1"/>
    <n v="73153"/>
    <x v="2"/>
    <x v="3"/>
    <s v="Exceeds"/>
    <n v="3"/>
    <n v="5"/>
    <n v="2"/>
    <n v="4"/>
    <s v="Customer Service"/>
    <x v="40"/>
    <n v="285.56"/>
  </r>
  <r>
    <n v="1493"/>
    <s v="Bradley"/>
    <s v="Barnes"/>
    <d v="2022-08-03T00:00:00"/>
    <m/>
    <x v="2"/>
    <s v="Kimberly Rivera"/>
    <s v="bradley.barnes@bilearner.com"/>
    <s v="SVG"/>
    <s v="Active"/>
    <x v="1"/>
    <s v="Zone B"/>
    <x v="0"/>
    <s v="Unk"/>
    <m/>
    <x v="0"/>
    <x v="4"/>
    <s v="19-07-1980"/>
    <x v="0"/>
    <s v="Laborer"/>
    <x v="1"/>
    <n v="57107"/>
    <x v="3"/>
    <x v="2"/>
    <s v="Fully Meets"/>
    <n v="3"/>
    <n v="2"/>
    <n v="4"/>
    <n v="2"/>
    <s v="Communication Skills"/>
    <x v="823"/>
    <n v="793.43"/>
  </r>
  <r>
    <n v="1494"/>
    <s v="Juliana"/>
    <s v="Schroeder"/>
    <d v="2018-10-13T00:00:00"/>
    <d v="2019-12-04T00:00:00"/>
    <x v="2"/>
    <s v="Miranda Brown"/>
    <s v="juliana.schroeder@bilearner.com"/>
    <s v="EW"/>
    <s v="Voluntarily Terminated"/>
    <x v="0"/>
    <s v="Zone B"/>
    <x v="2"/>
    <s v="Retirement"/>
    <s v="Thing join brother throughout."/>
    <x v="0"/>
    <x v="8"/>
    <d v="1949-12-03T00:00:00"/>
    <x v="0"/>
    <s v="Coordinator"/>
    <x v="0"/>
    <n v="18325"/>
    <x v="1"/>
    <x v="3"/>
    <s v="Fully Meets"/>
    <n v="3"/>
    <n v="5"/>
    <n v="5"/>
    <n v="5"/>
    <s v="Customer Service"/>
    <x v="550"/>
    <n v="978.89"/>
  </r>
  <r>
    <n v="1495"/>
    <s v="Yasmin"/>
    <s v="Warren"/>
    <d v="2021-07-04T00:00:00"/>
    <m/>
    <x v="2"/>
    <s v="Jorge Cunningham"/>
    <s v="yasmin.warren@bilearner.com"/>
    <s v="MSC"/>
    <s v="Active"/>
    <x v="2"/>
    <s v="Zone A"/>
    <x v="0"/>
    <s v="Unk"/>
    <m/>
    <x v="0"/>
    <x v="3"/>
    <d v="1971-11-01T00:00:00"/>
    <x v="0"/>
    <s v="Laborer"/>
    <x v="1"/>
    <n v="38175"/>
    <x v="1"/>
    <x v="1"/>
    <s v="Fully Meets"/>
    <n v="3"/>
    <n v="3"/>
    <n v="4"/>
    <n v="3"/>
    <s v="Customer Service"/>
    <x v="641"/>
    <n v="993.66"/>
  </r>
  <r>
    <n v="1496"/>
    <s v="Izabella"/>
    <s v="Barron"/>
    <d v="2019-04-30T00:00:00"/>
    <d v="2020-05-04T00:00:00"/>
    <x v="2"/>
    <s v="Sarah Fisher"/>
    <s v="izabella.barron@bilearner.com"/>
    <s v="TNS"/>
    <s v="Active"/>
    <x v="2"/>
    <s v="Zone A"/>
    <x v="2"/>
    <s v="Retirement"/>
    <s v="Positive far win six might."/>
    <x v="0"/>
    <x v="8"/>
    <s v="25-10-1950"/>
    <x v="0"/>
    <s v="Technician"/>
    <x v="1"/>
    <n v="27412"/>
    <x v="0"/>
    <x v="0"/>
    <s v="Fully Meets"/>
    <n v="3"/>
    <n v="3"/>
    <n v="3"/>
    <n v="2"/>
    <s v="Customer Service"/>
    <x v="824"/>
    <n v="768.55"/>
  </r>
  <r>
    <n v="1497"/>
    <s v="Victoria"/>
    <s v="Soto"/>
    <d v="2020-11-03T00:00:00"/>
    <m/>
    <x v="2"/>
    <s v="Melissa Moreno"/>
    <s v="victoria.soto@bilearner.com"/>
    <s v="PYZ"/>
    <s v="Active"/>
    <x v="0"/>
    <s v="Zone C"/>
    <x v="0"/>
    <s v="Unk"/>
    <m/>
    <x v="0"/>
    <x v="6"/>
    <d v="1995-11-12T00:00:00"/>
    <x v="0"/>
    <s v="Drafter"/>
    <x v="1"/>
    <n v="26808"/>
    <x v="3"/>
    <x v="0"/>
    <s v="Needs Improvement"/>
    <n v="3"/>
    <n v="4"/>
    <n v="5"/>
    <n v="5"/>
    <s v="Technical Skills"/>
    <x v="475"/>
    <n v="140.78"/>
  </r>
  <r>
    <n v="1498"/>
    <s v="Cody"/>
    <s v="Beard"/>
    <d v="2022-08-15T00:00:00"/>
    <d v="2022-08-20T00:00:00"/>
    <x v="0"/>
    <s v="Crystal Smith"/>
    <s v="cody.beard@bilearner.com"/>
    <s v="BPC"/>
    <s v="Active"/>
    <x v="1"/>
    <s v="Zone B"/>
    <x v="1"/>
    <s v="Retirement"/>
    <s v="Will raise compare realize evidence most product."/>
    <x v="0"/>
    <x v="6"/>
    <s v="24-03-1944"/>
    <x v="0"/>
    <s v="Director"/>
    <x v="0"/>
    <n v="43193"/>
    <x v="3"/>
    <x v="2"/>
    <s v="Exceeds"/>
    <n v="3"/>
    <n v="5"/>
    <n v="3"/>
    <n v="1"/>
    <s v="Project Management"/>
    <x v="825"/>
    <n v="598.07000000000005"/>
  </r>
  <r>
    <n v="1499"/>
    <s v="Abigayle"/>
    <s v="Mccann"/>
    <d v="2022-02-26T00:00:00"/>
    <d v="2022-10-16T00:00:00"/>
    <x v="0"/>
    <s v="Lori Lopez DVM"/>
    <s v="abigayle.mccann@bilearner.com"/>
    <s v="CCDR"/>
    <s v="Active"/>
    <x v="0"/>
    <s v="Zone A"/>
    <x v="2"/>
    <s v="Resignation"/>
    <s v="Win late significant throughout add."/>
    <x v="0"/>
    <x v="3"/>
    <s v="27-04-1975"/>
    <x v="0"/>
    <s v="Operator"/>
    <x v="0"/>
    <n v="94816"/>
    <x v="2"/>
    <x v="2"/>
    <s v="Fully Meets"/>
    <n v="3"/>
    <n v="2"/>
    <n v="3"/>
    <n v="4"/>
    <s v="Customer Service"/>
    <x v="826"/>
    <n v="543.52"/>
  </r>
  <r>
    <n v="1500"/>
    <s v="Brenden"/>
    <s v="Marks"/>
    <d v="2019-05-13T00:00:00"/>
    <m/>
    <x v="0"/>
    <s v="Kevin Rodriguez"/>
    <s v="brenden.marks@bilearner.com"/>
    <s v="SVG"/>
    <s v="Active"/>
    <x v="2"/>
    <s v="Zone B"/>
    <x v="1"/>
    <s v="Unk"/>
    <m/>
    <x v="0"/>
    <x v="4"/>
    <d v="1985-02-02T00:00:00"/>
    <x v="0"/>
    <s v="Tower Hand"/>
    <x v="0"/>
    <n v="92438"/>
    <x v="1"/>
    <x v="3"/>
    <s v="Fully Meets"/>
    <n v="3"/>
    <n v="4"/>
    <n v="4"/>
    <n v="1"/>
    <s v="Technical Skills"/>
    <x v="385"/>
    <n v="916.73"/>
  </r>
  <r>
    <n v="1501"/>
    <s v="Jaqueline"/>
    <s v="Gallagher"/>
    <d v="2021-10-24T00:00:00"/>
    <d v="2022-10-03T00:00:00"/>
    <x v="0"/>
    <s v="Mary Higgins"/>
    <s v="jaqueline.gallagher@bilearner.com"/>
    <s v="EW"/>
    <s v="Active"/>
    <x v="0"/>
    <s v="Zone A"/>
    <x v="1"/>
    <s v="Retirement"/>
    <s v="Surface mother in into pick middle too."/>
    <x v="0"/>
    <x v="4"/>
    <d v="1999-01-10T00:00:00"/>
    <x v="0"/>
    <s v="Tower Hand"/>
    <x v="1"/>
    <n v="12961"/>
    <x v="1"/>
    <x v="0"/>
    <s v="Fully Meets"/>
    <n v="3"/>
    <n v="4"/>
    <n v="4"/>
    <n v="5"/>
    <s v="Customer Service"/>
    <x v="395"/>
    <n v="491.99"/>
  </r>
  <r>
    <n v="1502"/>
    <s v="Abagail"/>
    <s v="Banks"/>
    <d v="2021-05-10T00:00:00"/>
    <d v="2023-04-10T00:00:00"/>
    <x v="0"/>
    <s v="Austin Salas"/>
    <s v="abagail.banks@bilearner.com"/>
    <s v="MSC"/>
    <s v="Active"/>
    <x v="1"/>
    <s v="Zone B"/>
    <x v="2"/>
    <s v="Retirement"/>
    <s v="Subject improve what get care test development."/>
    <x v="0"/>
    <x v="5"/>
    <s v="15-12-1986"/>
    <x v="0"/>
    <s v="Administrative"/>
    <x v="1"/>
    <n v="96477"/>
    <x v="0"/>
    <x v="3"/>
    <s v="Fully Meets"/>
    <n v="3"/>
    <n v="3"/>
    <n v="5"/>
    <n v="5"/>
    <s v="Technical Skills"/>
    <x v="151"/>
    <n v="245"/>
  </r>
  <r>
    <n v="1503"/>
    <s v="Nickolas"/>
    <s v="Guzman"/>
    <d v="2021-06-13T00:00:00"/>
    <d v="2021-06-20T00:00:00"/>
    <x v="0"/>
    <s v="Marissa Clarke"/>
    <s v="nickolas.guzman@bilearner.com"/>
    <s v="TNS"/>
    <s v="Active"/>
    <x v="0"/>
    <s v="Zone A"/>
    <x v="1"/>
    <s v="Retirement"/>
    <s v="Remember teacher produce use voice."/>
    <x v="0"/>
    <x v="2"/>
    <s v="21-04-1985"/>
    <x v="0"/>
    <s v="Business Development"/>
    <x v="0"/>
    <n v="31097"/>
    <x v="3"/>
    <x v="1"/>
    <s v="Fully Meets"/>
    <n v="3"/>
    <n v="2"/>
    <n v="4"/>
    <n v="2"/>
    <s v="Communication Skills"/>
    <x v="629"/>
    <n v="574.9"/>
  </r>
  <r>
    <n v="1504"/>
    <s v="Guillermo"/>
    <s v="Rose"/>
    <d v="2019-11-04T00:00:00"/>
    <d v="2021-07-28T00:00:00"/>
    <x v="0"/>
    <s v="Cindy Lopez"/>
    <s v="guillermo.rose@bilearner.com"/>
    <s v="PYZ"/>
    <s v="Active"/>
    <x v="1"/>
    <s v="Zone C"/>
    <x v="2"/>
    <s v="Resignation"/>
    <s v="Health section option interview."/>
    <x v="0"/>
    <x v="6"/>
    <s v="23-08-1971"/>
    <x v="0"/>
    <s v="Technician"/>
    <x v="0"/>
    <n v="11962"/>
    <x v="2"/>
    <x v="2"/>
    <s v="Needs Improvement"/>
    <n v="3"/>
    <n v="3"/>
    <n v="2"/>
    <n v="5"/>
    <s v="Technical Skills"/>
    <x v="827"/>
    <n v="684.08"/>
  </r>
  <r>
    <n v="1505"/>
    <s v="Moises"/>
    <s v="Brock"/>
    <d v="2020-01-29T00:00:00"/>
    <m/>
    <x v="0"/>
    <s v="Nicole Harrington"/>
    <s v="moises.brock@bilearner.com"/>
    <s v="WBL"/>
    <s v="Active"/>
    <x v="1"/>
    <s v="Zone A"/>
    <x v="1"/>
    <s v="Unk"/>
    <m/>
    <x v="0"/>
    <x v="13"/>
    <s v="17-08-1942"/>
    <x v="0"/>
    <s v="Supervisor"/>
    <x v="0"/>
    <n v="29145"/>
    <x v="2"/>
    <x v="0"/>
    <s v="Exceeds"/>
    <n v="3"/>
    <n v="5"/>
    <n v="4"/>
    <n v="2"/>
    <s v="Leadership Development"/>
    <x v="196"/>
    <n v="204.1"/>
  </r>
  <r>
    <n v="1506"/>
    <s v="Hayden"/>
    <s v="Richmond"/>
    <d v="2018-09-05T00:00:00"/>
    <d v="2020-09-08T00:00:00"/>
    <x v="0"/>
    <s v="Christopher Garcia"/>
    <s v="hayden.richmond@bilearner.com"/>
    <s v="NEL"/>
    <s v="Active"/>
    <x v="2"/>
    <s v="Zone B"/>
    <x v="1"/>
    <s v="Retirement"/>
    <s v="Likely former outside free short occur."/>
    <x v="0"/>
    <x v="6"/>
    <s v="18-06-1972"/>
    <x v="0"/>
    <s v="Engineer"/>
    <x v="0"/>
    <n v="25033"/>
    <x v="1"/>
    <x v="1"/>
    <s v="Exceeds"/>
    <n v="3"/>
    <n v="3"/>
    <n v="2"/>
    <n v="2"/>
    <s v="Leadership Development"/>
    <x v="828"/>
    <n v="789.33"/>
  </r>
  <r>
    <n v="1507"/>
    <s v="Evelin"/>
    <s v="Sellers"/>
    <d v="2021-07-21T00:00:00"/>
    <m/>
    <x v="0"/>
    <s v="Jamie Wallace"/>
    <s v="evelin.sellers@bilearner.com"/>
    <s v="PL"/>
    <s v="Active"/>
    <x v="1"/>
    <s v="Zone C"/>
    <x v="2"/>
    <s v="Unk"/>
    <m/>
    <x v="0"/>
    <x v="2"/>
    <s v="15-08-1996"/>
    <x v="0"/>
    <s v="Administrator"/>
    <x v="0"/>
    <n v="58830"/>
    <x v="3"/>
    <x v="0"/>
    <s v="Fully Meets"/>
    <n v="3"/>
    <n v="2"/>
    <n v="1"/>
    <n v="1"/>
    <s v="Technical Skills"/>
    <x v="141"/>
    <n v="812.13"/>
  </r>
  <r>
    <n v="1508"/>
    <s v="Dereon"/>
    <s v="Hayes"/>
    <d v="2023-05-20T00:00:00"/>
    <m/>
    <x v="0"/>
    <s v="Noah Woods"/>
    <s v="dereon.hayes@bilearner.com"/>
    <s v="BPC"/>
    <s v="Active"/>
    <x v="2"/>
    <s v="Zone B"/>
    <x v="0"/>
    <s v="Unk"/>
    <m/>
    <x v="0"/>
    <x v="3"/>
    <s v="25-12-1964"/>
    <x v="0"/>
    <s v="Lineman"/>
    <x v="0"/>
    <n v="64063"/>
    <x v="0"/>
    <x v="1"/>
    <s v="Fully Meets"/>
    <n v="3"/>
    <n v="3"/>
    <n v="2"/>
    <n v="4"/>
    <s v="Customer Service"/>
    <x v="829"/>
    <n v="675.02"/>
  </r>
  <r>
    <n v="1509"/>
    <s v="Marlee"/>
    <s v="Mathis"/>
    <d v="2022-05-16T00:00:00"/>
    <m/>
    <x v="0"/>
    <s v="Taylor Fleming"/>
    <s v="marlee.mathis@bilearner.com"/>
    <s v="CCDR"/>
    <s v="Active"/>
    <x v="1"/>
    <s v="Zone C"/>
    <x v="2"/>
    <s v="Unk"/>
    <m/>
    <x v="0"/>
    <x v="2"/>
    <s v="24-01-1960"/>
    <x v="0"/>
    <s v="Assistant"/>
    <x v="0"/>
    <n v="92210"/>
    <x v="2"/>
    <x v="1"/>
    <s v="Fully Meets"/>
    <n v="3"/>
    <n v="1"/>
    <n v="3"/>
    <n v="5"/>
    <s v="Project Management"/>
    <x v="830"/>
    <n v="343.07"/>
  </r>
  <r>
    <n v="1510"/>
    <s v="Alice"/>
    <s v="House"/>
    <d v="2021-03-15T00:00:00"/>
    <m/>
    <x v="0"/>
    <s v="Stacy Blackwell"/>
    <s v="alice.house@bilearner.com"/>
    <s v="SVG"/>
    <s v="Active"/>
    <x v="0"/>
    <s v="Zone C"/>
    <x v="0"/>
    <s v="Unk"/>
    <m/>
    <x v="0"/>
    <x v="2"/>
    <s v="16-09-1980"/>
    <x v="0"/>
    <s v="Technician"/>
    <x v="0"/>
    <n v="79031"/>
    <x v="3"/>
    <x v="2"/>
    <s v="Fully Meets"/>
    <n v="3"/>
    <n v="3"/>
    <n v="3"/>
    <n v="2"/>
    <s v="Technical Skills"/>
    <x v="831"/>
    <n v="986.78"/>
  </r>
  <r>
    <n v="1511"/>
    <s v="Jonathon"/>
    <s v="Thompson"/>
    <d v="2023-06-26T00:00:00"/>
    <d v="2023-07-30T00:00:00"/>
    <x v="0"/>
    <s v="Melissa Morse"/>
    <s v="jonathon.thompson@bilearner.com"/>
    <s v="EW"/>
    <s v="Future Start"/>
    <x v="1"/>
    <s v="Zone C"/>
    <x v="2"/>
    <s v="Retirement"/>
    <s v="Spring sell become contain wear against design."/>
    <x v="0"/>
    <x v="4"/>
    <d v="1995-05-07T00:00:00"/>
    <x v="0"/>
    <s v="Groundman"/>
    <x v="0"/>
    <n v="47284"/>
    <x v="1"/>
    <x v="1"/>
    <s v="Fully Meets"/>
    <n v="3"/>
    <n v="3"/>
    <n v="2"/>
    <n v="2"/>
    <s v="Leadership Development"/>
    <x v="832"/>
    <n v="511.15"/>
  </r>
  <r>
    <n v="1512"/>
    <s v="Kendal"/>
    <s v="Abbott"/>
    <d v="2019-10-11T00:00:00"/>
    <d v="2021-04-24T00:00:00"/>
    <x v="0"/>
    <s v="Maria Huber"/>
    <s v="kendal.abbott@bilearner.com"/>
    <s v="MSC"/>
    <s v="Leave of Absence"/>
    <x v="0"/>
    <s v="Zone B"/>
    <x v="1"/>
    <s v="Involuntary"/>
    <s v="Politics discover throw commercial economic."/>
    <x v="0"/>
    <x v="4"/>
    <s v="29-06-1982"/>
    <x v="0"/>
    <s v="Laborer"/>
    <x v="0"/>
    <n v="42058"/>
    <x v="4"/>
    <x v="0"/>
    <s v="Fully Meets"/>
    <n v="3"/>
    <n v="5"/>
    <n v="2"/>
    <n v="4"/>
    <s v="Project Management"/>
    <x v="833"/>
    <n v="305.08999999999997"/>
  </r>
  <r>
    <n v="1513"/>
    <s v="Holly"/>
    <s v="Taylor"/>
    <d v="2019-12-21T00:00:00"/>
    <m/>
    <x v="2"/>
    <s v="Carol Knapp"/>
    <s v="holly.taylor@bilearner.com"/>
    <s v="PL"/>
    <s v="Active"/>
    <x v="0"/>
    <s v="Zone C"/>
    <x v="0"/>
    <s v="Unk"/>
    <m/>
    <x v="0"/>
    <x v="5"/>
    <d v="1993-03-10T00:00:00"/>
    <x v="0"/>
    <s v="Engineer"/>
    <x v="1"/>
    <n v="75433"/>
    <x v="2"/>
    <x v="0"/>
    <s v="Fully Meets"/>
    <n v="3"/>
    <n v="3"/>
    <n v="5"/>
    <n v="5"/>
    <s v="Technical Skills"/>
    <x v="834"/>
    <n v="746.57"/>
  </r>
  <r>
    <n v="1514"/>
    <s v="Hadassah"/>
    <s v="Blackburn"/>
    <d v="2022-07-15T00:00:00"/>
    <m/>
    <x v="2"/>
    <s v="Alan Anderson"/>
    <s v="hadassah.blackburn@bilearner.com"/>
    <s v="PYZ"/>
    <s v="Active"/>
    <x v="0"/>
    <s v="Zone C"/>
    <x v="1"/>
    <s v="Unk"/>
    <m/>
    <x v="0"/>
    <x v="8"/>
    <d v="1983-05-12T00:00:00"/>
    <x v="0"/>
    <s v="Manager"/>
    <x v="1"/>
    <n v="22316"/>
    <x v="1"/>
    <x v="0"/>
    <s v="Fully Meets"/>
    <n v="3"/>
    <n v="3"/>
    <n v="2"/>
    <n v="1"/>
    <s v="Leadership Development"/>
    <x v="835"/>
    <n v="434.39"/>
  </r>
  <r>
    <n v="1515"/>
    <s v="Shaylee"/>
    <s v="Hall"/>
    <d v="2018-09-26T00:00:00"/>
    <m/>
    <x v="2"/>
    <s v="Catherine Durham"/>
    <s v="shaylee.hall@bilearner.com"/>
    <s v="SVG"/>
    <s v="Active"/>
    <x v="1"/>
    <s v="Zone B"/>
    <x v="1"/>
    <s v="Unk"/>
    <m/>
    <x v="0"/>
    <x v="3"/>
    <s v="18-04-1997"/>
    <x v="0"/>
    <s v="Laborer"/>
    <x v="0"/>
    <n v="96974"/>
    <x v="2"/>
    <x v="2"/>
    <s v="Fully Meets"/>
    <n v="3"/>
    <n v="3"/>
    <n v="1"/>
    <n v="2"/>
    <s v="Communication Skills"/>
    <x v="785"/>
    <n v="765.84"/>
  </r>
  <r>
    <n v="1516"/>
    <s v="Richard"/>
    <s v="Nelson"/>
    <d v="2022-10-16T00:00:00"/>
    <m/>
    <x v="2"/>
    <s v="Travis Smith"/>
    <s v="richard.nelson@bilearner.com"/>
    <s v="TNS"/>
    <s v="Active"/>
    <x v="0"/>
    <s v="Zone B"/>
    <x v="2"/>
    <s v="Unk"/>
    <m/>
    <x v="0"/>
    <x v="5"/>
    <d v="1943-05-06T00:00:00"/>
    <x v="0"/>
    <s v="Manager"/>
    <x v="1"/>
    <n v="46694"/>
    <x v="1"/>
    <x v="0"/>
    <s v="Fully Meets"/>
    <n v="3"/>
    <n v="5"/>
    <n v="3"/>
    <n v="1"/>
    <s v="Communication Skills"/>
    <x v="836"/>
    <n v="457.4"/>
  </r>
  <r>
    <n v="1517"/>
    <s v="Leyla"/>
    <s v="Davila"/>
    <d v="2021-12-02T00:00:00"/>
    <d v="2022-04-25T00:00:00"/>
    <x v="2"/>
    <s v="Deborah Clark"/>
    <s v="leyla.davila@bilearner.com"/>
    <s v="WBL"/>
    <s v="Active"/>
    <x v="1"/>
    <s v="Zone C"/>
    <x v="1"/>
    <s v="Involuntary"/>
    <s v="From through each buy."/>
    <x v="0"/>
    <x v="8"/>
    <d v="1986-05-03T00:00:00"/>
    <x v="0"/>
    <s v="Splicer"/>
    <x v="1"/>
    <n v="4704"/>
    <x v="0"/>
    <x v="2"/>
    <s v="Fully Meets"/>
    <n v="3"/>
    <n v="5"/>
    <n v="3"/>
    <n v="4"/>
    <s v="Customer Service"/>
    <x v="69"/>
    <n v="615.84"/>
  </r>
  <r>
    <n v="1518"/>
    <s v="Kolten"/>
    <s v="Calhoun"/>
    <d v="2019-03-07T00:00:00"/>
    <d v="2023-03-06T00:00:00"/>
    <x v="2"/>
    <s v="Tonya Lewis"/>
    <s v="kolten.calhoun@bilearner.com"/>
    <s v="BPC"/>
    <s v="Voluntarily Terminated"/>
    <x v="1"/>
    <s v="Zone B"/>
    <x v="0"/>
    <s v="Retirement"/>
    <s v="Message senior woman care huge."/>
    <x v="0"/>
    <x v="10"/>
    <s v="26-11-1975"/>
    <x v="0"/>
    <s v="Engineer"/>
    <x v="1"/>
    <n v="35960"/>
    <x v="0"/>
    <x v="3"/>
    <s v="Fully Meets"/>
    <n v="3"/>
    <n v="4"/>
    <n v="2"/>
    <n v="4"/>
    <s v="Customer Service"/>
    <x v="54"/>
    <n v="803.79"/>
  </r>
  <r>
    <n v="1519"/>
    <s v="Camille"/>
    <s v="Livingston"/>
    <d v="2023-05-02T00:00:00"/>
    <d v="2023-07-26T00:00:00"/>
    <x v="0"/>
    <s v="Albert Wilson"/>
    <s v="camille.livingston@bilearner.com"/>
    <s v="BPC"/>
    <s v="Active"/>
    <x v="2"/>
    <s v="Zone B"/>
    <x v="2"/>
    <s v="Voluntary"/>
    <s v="Behind beautiful station court Mrs."/>
    <x v="0"/>
    <x v="9"/>
    <s v="17-04-1971"/>
    <x v="0"/>
    <s v="Supervisor"/>
    <x v="0"/>
    <n v="76669"/>
    <x v="4"/>
    <x v="1"/>
    <s v="Fully Meets"/>
    <n v="3"/>
    <n v="3"/>
    <n v="1"/>
    <n v="1"/>
    <s v="Leadership Development"/>
    <x v="837"/>
    <n v="586.89"/>
  </r>
  <r>
    <n v="1520"/>
    <s v="Lilianna"/>
    <s v="Colon"/>
    <d v="2020-08-24T00:00:00"/>
    <d v="2023-02-26T00:00:00"/>
    <x v="0"/>
    <s v="Timothy Anthony"/>
    <s v="lilianna.colon@bilearner.com"/>
    <s v="CCDR"/>
    <s v="Active"/>
    <x v="1"/>
    <s v="Zone A"/>
    <x v="2"/>
    <s v="Involuntary"/>
    <s v="Onto fall east employee record."/>
    <x v="0"/>
    <x v="21"/>
    <d v="1976-04-07T00:00:00"/>
    <x v="0"/>
    <s v="Vp"/>
    <x v="0"/>
    <n v="34189"/>
    <x v="0"/>
    <x v="3"/>
    <s v="Fully Meets"/>
    <n v="3"/>
    <n v="2"/>
    <n v="5"/>
    <n v="2"/>
    <s v="Communication Skills"/>
    <x v="838"/>
    <n v="104.48"/>
  </r>
  <r>
    <n v="1521"/>
    <s v="Chaim"/>
    <s v="Patrick"/>
    <d v="2020-12-08T00:00:00"/>
    <d v="2021-09-07T00:00:00"/>
    <x v="0"/>
    <s v="Jackie Poole"/>
    <s v="chaim.patrick@bilearner.com"/>
    <s v="SVG"/>
    <s v="Active"/>
    <x v="0"/>
    <s v="Zone B"/>
    <x v="0"/>
    <s v="Voluntary"/>
    <s v="Material agency modern degree general."/>
    <x v="0"/>
    <x v="13"/>
    <s v="15-04-1990"/>
    <x v="0"/>
    <s v="Groundman"/>
    <x v="1"/>
    <n v="16162"/>
    <x v="3"/>
    <x v="1"/>
    <s v="Needs Improvement"/>
    <n v="3"/>
    <n v="1"/>
    <n v="3"/>
    <n v="4"/>
    <s v="Project Management"/>
    <x v="654"/>
    <n v="877.41"/>
  </r>
  <r>
    <n v="1522"/>
    <s v="Amara"/>
    <s v="Castillo"/>
    <d v="2021-02-15T00:00:00"/>
    <m/>
    <x v="0"/>
    <s v="Dr. Daisy James"/>
    <s v="amara.castillo@bilearner.com"/>
    <s v="EW"/>
    <s v="Active"/>
    <x v="1"/>
    <s v="Zone B"/>
    <x v="2"/>
    <s v="Unk"/>
    <m/>
    <x v="0"/>
    <x v="4"/>
    <s v="24-08-1943"/>
    <x v="0"/>
    <s v="Operator"/>
    <x v="1"/>
    <n v="49777"/>
    <x v="1"/>
    <x v="2"/>
    <s v="Fully Meets"/>
    <n v="3"/>
    <n v="4"/>
    <n v="5"/>
    <n v="3"/>
    <s v="Technical Skills"/>
    <x v="817"/>
    <n v="791.99"/>
  </r>
  <r>
    <n v="1523"/>
    <s v="Joel"/>
    <s v="Eaton"/>
    <d v="2020-09-15T00:00:00"/>
    <d v="2023-06-24T00:00:00"/>
    <x v="0"/>
    <s v="Amber Gutierrez"/>
    <s v="joel.eaton@bilearner.com"/>
    <s v="MSC"/>
    <s v="Active"/>
    <x v="0"/>
    <s v="Zone B"/>
    <x v="2"/>
    <s v="Involuntary"/>
    <s v="Key because while father."/>
    <x v="0"/>
    <x v="17"/>
    <s v="30-05-1971"/>
    <x v="0"/>
    <s v="Director"/>
    <x v="1"/>
    <n v="18628"/>
    <x v="2"/>
    <x v="2"/>
    <s v="Fully Meets"/>
    <n v="3"/>
    <n v="4"/>
    <n v="3"/>
    <n v="4"/>
    <s v="Technical Skills"/>
    <x v="532"/>
    <n v="660.4"/>
  </r>
  <r>
    <n v="1524"/>
    <s v="Priscilla"/>
    <s v="Walters"/>
    <d v="2023-03-16T00:00:00"/>
    <m/>
    <x v="0"/>
    <s v="Johnny Simpson"/>
    <s v="priscilla.walters@bilearner.com"/>
    <s v="TNS"/>
    <s v="Active"/>
    <x v="1"/>
    <s v="Zone A"/>
    <x v="0"/>
    <s v="Unk"/>
    <m/>
    <x v="0"/>
    <x v="6"/>
    <s v="13-05-1975"/>
    <x v="0"/>
    <s v="Engineer"/>
    <x v="0"/>
    <n v="5112"/>
    <x v="2"/>
    <x v="1"/>
    <s v="Fully Meets"/>
    <n v="3"/>
    <n v="1"/>
    <n v="2"/>
    <n v="4"/>
    <s v="Communication Skills"/>
    <x v="839"/>
    <n v="928.81"/>
  </r>
  <r>
    <n v="1525"/>
    <s v="Nehemiah"/>
    <s v="Leach"/>
    <d v="2021-11-14T00:00:00"/>
    <d v="2022-10-07T00:00:00"/>
    <x v="0"/>
    <s v="Ashley Padilla"/>
    <s v="nehemiah.leach@bilearner.com"/>
    <s v="BPC"/>
    <s v="Active"/>
    <x v="1"/>
    <s v="Zone B"/>
    <x v="0"/>
    <s v="Involuntary"/>
    <s v="System less wrong."/>
    <x v="0"/>
    <x v="3"/>
    <s v="14-04-1947"/>
    <x v="0"/>
    <s v="Laborer"/>
    <x v="0"/>
    <n v="42288"/>
    <x v="4"/>
    <x v="0"/>
    <s v="Needs Improvement"/>
    <n v="3"/>
    <n v="4"/>
    <n v="1"/>
    <n v="2"/>
    <s v="Technical Skills"/>
    <x v="690"/>
    <n v="347.29"/>
  </r>
  <r>
    <n v="1526"/>
    <s v="Ashtyn"/>
    <s v="Huynh"/>
    <d v="2021-04-23T00:00:00"/>
    <m/>
    <x v="0"/>
    <s v="Seth Parks"/>
    <s v="ashtyn.huynh@bilearner.com"/>
    <s v="CCDR"/>
    <s v="Active"/>
    <x v="0"/>
    <s v="Zone B"/>
    <x v="2"/>
    <s v="Unk"/>
    <m/>
    <x v="0"/>
    <x v="4"/>
    <d v="1987-04-04T00:00:00"/>
    <x v="0"/>
    <s v="Foreman"/>
    <x v="0"/>
    <n v="13579"/>
    <x v="2"/>
    <x v="3"/>
    <s v="Fully Meets"/>
    <n v="3"/>
    <n v="3"/>
    <n v="3"/>
    <n v="2"/>
    <s v="Leadership Development"/>
    <x v="840"/>
    <n v="190.51"/>
  </r>
  <r>
    <n v="1527"/>
    <s v="Tristen"/>
    <s v="Reed"/>
    <d v="2022-06-05T00:00:00"/>
    <d v="2022-08-26T00:00:00"/>
    <x v="0"/>
    <s v="Timothy Robbins"/>
    <s v="tristen.reed@bilearner.com"/>
    <s v="EW"/>
    <s v="Active"/>
    <x v="2"/>
    <s v="Zone A"/>
    <x v="2"/>
    <s v="Voluntary"/>
    <s v="Career unit oil always without bag its."/>
    <x v="0"/>
    <x v="6"/>
    <s v="13-03-1980"/>
    <x v="0"/>
    <s v="Engineer"/>
    <x v="0"/>
    <n v="39855"/>
    <x v="4"/>
    <x v="0"/>
    <s v="Fully Meets"/>
    <n v="3"/>
    <n v="1"/>
    <n v="3"/>
    <n v="1"/>
    <s v="Customer Service"/>
    <x v="841"/>
    <n v="206.53"/>
  </r>
  <r>
    <n v="1528"/>
    <s v="Braedon"/>
    <s v="Chandler"/>
    <d v="2022-11-19T00:00:00"/>
    <m/>
    <x v="0"/>
    <s v="Troy Moore"/>
    <s v="braedon.chandler@bilearner.com"/>
    <s v="MSC"/>
    <s v="Active"/>
    <x v="2"/>
    <s v="Zone A"/>
    <x v="1"/>
    <s v="Unk"/>
    <m/>
    <x v="0"/>
    <x v="4"/>
    <s v="27-11-1953"/>
    <x v="0"/>
    <s v="Laborer"/>
    <x v="0"/>
    <n v="47571"/>
    <x v="4"/>
    <x v="0"/>
    <s v="Fully Meets"/>
    <n v="3"/>
    <n v="5"/>
    <n v="2"/>
    <n v="5"/>
    <s v="Communication Skills"/>
    <x v="842"/>
    <n v="639.92999999999995"/>
  </r>
  <r>
    <n v="1529"/>
    <s v="Nikolas"/>
    <s v="Hancock"/>
    <d v="2023-04-14T00:00:00"/>
    <m/>
    <x v="0"/>
    <s v="Dale Morgan"/>
    <s v="nikolas.hancock@bilearner.com"/>
    <s v="NEL"/>
    <s v="Active"/>
    <x v="1"/>
    <s v="Zone C"/>
    <x v="1"/>
    <s v="Unk"/>
    <m/>
    <x v="0"/>
    <x v="4"/>
    <s v="27-07-1974"/>
    <x v="0"/>
    <s v="Laborer"/>
    <x v="0"/>
    <n v="90069"/>
    <x v="1"/>
    <x v="2"/>
    <s v="Fully Meets"/>
    <n v="3"/>
    <n v="1"/>
    <n v="3"/>
    <n v="3"/>
    <s v="Communication Skills"/>
    <x v="843"/>
    <n v="304.06"/>
  </r>
  <r>
    <n v="1530"/>
    <s v="Demetrius"/>
    <s v="Sanders"/>
    <d v="2022-12-13T00:00:00"/>
    <m/>
    <x v="0"/>
    <s v="Melissa Carlson"/>
    <s v="demetrius.sanders@bilearner.com"/>
    <s v="PL"/>
    <s v="Active"/>
    <x v="0"/>
    <s v="Zone B"/>
    <x v="2"/>
    <s v="Unk"/>
    <m/>
    <x v="0"/>
    <x v="4"/>
    <d v="2000-02-02T00:00:00"/>
    <x v="0"/>
    <s v="Top Hand"/>
    <x v="0"/>
    <n v="25072"/>
    <x v="2"/>
    <x v="1"/>
    <s v="Fully Meets"/>
    <n v="3"/>
    <n v="2"/>
    <n v="3"/>
    <n v="1"/>
    <s v="Project Management"/>
    <x v="844"/>
    <n v="261.13"/>
  </r>
  <r>
    <n v="1531"/>
    <s v="Tiana"/>
    <s v="Perry"/>
    <d v="2023-03-11T00:00:00"/>
    <d v="2023-04-09T00:00:00"/>
    <x v="0"/>
    <s v="Paula Flynn"/>
    <s v="tiana.perry@bilearner.com"/>
    <s v="PYZ"/>
    <s v="Future Start"/>
    <x v="2"/>
    <s v="Zone A"/>
    <x v="2"/>
    <s v="Voluntary"/>
    <s v="Authority PM house child cost risk."/>
    <x v="0"/>
    <x v="1"/>
    <d v="1985-05-09T00:00:00"/>
    <x v="0"/>
    <s v="Lineman"/>
    <x v="0"/>
    <n v="2315"/>
    <x v="4"/>
    <x v="0"/>
    <s v="Fully Meets"/>
    <n v="3"/>
    <n v="5"/>
    <n v="3"/>
    <n v="5"/>
    <s v="Leadership Development"/>
    <x v="393"/>
    <n v="404.06"/>
  </r>
  <r>
    <n v="1532"/>
    <s v="Rene"/>
    <s v="Pena"/>
    <d v="2019-11-22T00:00:00"/>
    <d v="2020-02-18T00:00:00"/>
    <x v="0"/>
    <s v="Kendra Huerta"/>
    <s v="rene.pena@bilearner.com"/>
    <s v="SVG"/>
    <s v="Leave of Absence"/>
    <x v="2"/>
    <s v="Zone B"/>
    <x v="2"/>
    <s v="Retirement"/>
    <s v="Most receive serve way recent up with."/>
    <x v="0"/>
    <x v="3"/>
    <d v="1944-10-03T00:00:00"/>
    <x v="0"/>
    <s v="Technician"/>
    <x v="0"/>
    <n v="74746"/>
    <x v="4"/>
    <x v="3"/>
    <s v="Fully Meets"/>
    <n v="3"/>
    <n v="2"/>
    <n v="2"/>
    <n v="5"/>
    <s v="Technical Skills"/>
    <x v="225"/>
    <n v="746.17"/>
  </r>
  <r>
    <n v="1533"/>
    <s v="Angelo"/>
    <s v="Fox"/>
    <d v="2021-03-13T00:00:00"/>
    <d v="2021-11-19T00:00:00"/>
    <x v="0"/>
    <s v="Larry Miller"/>
    <s v="angelo.fox@bilearner.com"/>
    <s v="TNS"/>
    <s v="Leave of Absence"/>
    <x v="0"/>
    <s v="Zone C"/>
    <x v="2"/>
    <s v="Resignation"/>
    <s v="Civil scientist green table."/>
    <x v="0"/>
    <x v="1"/>
    <s v="21-08-1990"/>
    <x v="0"/>
    <s v="Technician"/>
    <x v="0"/>
    <n v="20157"/>
    <x v="3"/>
    <x v="0"/>
    <s v="Fully Meets"/>
    <n v="3"/>
    <n v="3"/>
    <n v="2"/>
    <n v="1"/>
    <s v="Leadership Development"/>
    <x v="458"/>
    <n v="278.33"/>
  </r>
  <r>
    <n v="1534"/>
    <s v="Ernesto"/>
    <s v="Madden"/>
    <d v="2022-02-27T00:00:00"/>
    <m/>
    <x v="2"/>
    <s v="Timothy Jennings"/>
    <s v="ernesto.madden@bilearner.com"/>
    <s v="CCDR"/>
    <s v="Active"/>
    <x v="1"/>
    <s v="Zone B"/>
    <x v="0"/>
    <s v="Unk"/>
    <m/>
    <x v="0"/>
    <x v="4"/>
    <d v="1964-10-11T00:00:00"/>
    <x v="0"/>
    <s v="Operator"/>
    <x v="1"/>
    <n v="11719"/>
    <x v="0"/>
    <x v="2"/>
    <s v="Fully Meets"/>
    <n v="3"/>
    <n v="1"/>
    <n v="5"/>
    <n v="1"/>
    <s v="Project Management"/>
    <x v="845"/>
    <n v="857.19"/>
  </r>
  <r>
    <n v="1535"/>
    <s v="Amari"/>
    <s v="Christian"/>
    <d v="2021-05-08T00:00:00"/>
    <m/>
    <x v="2"/>
    <s v="Mary Stokes"/>
    <s v="amari.christian@bilearner.com"/>
    <s v="SVG"/>
    <s v="Active"/>
    <x v="0"/>
    <s v="Zone B"/>
    <x v="1"/>
    <s v="Unk"/>
    <m/>
    <x v="0"/>
    <x v="3"/>
    <d v="2000-11-11T00:00:00"/>
    <x v="0"/>
    <s v="Foreman"/>
    <x v="0"/>
    <n v="30912"/>
    <x v="3"/>
    <x v="0"/>
    <s v="Fully Meets"/>
    <n v="3"/>
    <n v="2"/>
    <n v="1"/>
    <n v="4"/>
    <s v="Customer Service"/>
    <x v="846"/>
    <n v="442.86"/>
  </r>
  <r>
    <n v="1536"/>
    <s v="Lilly"/>
    <s v="Turner"/>
    <d v="2022-12-27T00:00:00"/>
    <m/>
    <x v="2"/>
    <s v="Samuel Donovan"/>
    <s v="lilly.turner@bilearner.com"/>
    <s v="EW"/>
    <s v="Active"/>
    <x v="0"/>
    <s v="Zone C"/>
    <x v="1"/>
    <s v="Unk"/>
    <m/>
    <x v="0"/>
    <x v="3"/>
    <s v="19-12-1955"/>
    <x v="0"/>
    <s v="Locator"/>
    <x v="0"/>
    <n v="35052"/>
    <x v="4"/>
    <x v="1"/>
    <s v="Fully Meets"/>
    <n v="3"/>
    <n v="3"/>
    <n v="5"/>
    <n v="5"/>
    <s v="Communication Skills"/>
    <x v="847"/>
    <n v="382"/>
  </r>
  <r>
    <n v="1537"/>
    <s v="Rayne"/>
    <s v="Simpson"/>
    <d v="2020-08-16T00:00:00"/>
    <m/>
    <x v="2"/>
    <s v="Eddie Herrera"/>
    <s v="rayne.simpson@bilearner.com"/>
    <s v="MSC"/>
    <s v="Active"/>
    <x v="0"/>
    <s v="Zone B"/>
    <x v="2"/>
    <s v="Unk"/>
    <m/>
    <x v="0"/>
    <x v="9"/>
    <d v="1950-12-01T00:00:00"/>
    <x v="0"/>
    <s v="Vp"/>
    <x v="1"/>
    <n v="13235"/>
    <x v="1"/>
    <x v="3"/>
    <s v="Fully Meets"/>
    <n v="3"/>
    <n v="2"/>
    <n v="4"/>
    <n v="5"/>
    <s v="Communication Skills"/>
    <x v="848"/>
    <n v="430.09"/>
  </r>
  <r>
    <n v="1538"/>
    <s v="Aaron"/>
    <s v="Tapia"/>
    <d v="2023-01-20T00:00:00"/>
    <m/>
    <x v="2"/>
    <s v="Michael Reed"/>
    <s v="aaron.tapia@bilearner.com"/>
    <s v="TNS"/>
    <s v="Active"/>
    <x v="0"/>
    <s v="Zone B"/>
    <x v="2"/>
    <s v="Unk"/>
    <m/>
    <x v="0"/>
    <x v="8"/>
    <s v="18-01-2001"/>
    <x v="0"/>
    <s v="Splicer"/>
    <x v="1"/>
    <n v="27010"/>
    <x v="0"/>
    <x v="0"/>
    <s v="Fully Meets"/>
    <n v="3"/>
    <n v="4"/>
    <n v="5"/>
    <n v="2"/>
    <s v="Leadership Development"/>
    <x v="849"/>
    <n v="854.47"/>
  </r>
  <r>
    <n v="1539"/>
    <s v="Aimee"/>
    <s v="Santana"/>
    <d v="2020-12-28T00:00:00"/>
    <d v="2021-10-01T00:00:00"/>
    <x v="2"/>
    <s v="Luke Bright"/>
    <s v="aimee.santana@bilearner.com"/>
    <s v="PYZ"/>
    <s v="Voluntarily Terminated"/>
    <x v="2"/>
    <s v="Zone A"/>
    <x v="2"/>
    <s v="Voluntary"/>
    <s v="Treatment become trade enough improve."/>
    <x v="0"/>
    <x v="9"/>
    <d v="1961-02-03T00:00:00"/>
    <x v="0"/>
    <s v="Laborer"/>
    <x v="1"/>
    <n v="79458"/>
    <x v="1"/>
    <x v="0"/>
    <s v="Fully Meets"/>
    <n v="3"/>
    <n v="4"/>
    <n v="5"/>
    <n v="4"/>
    <s v="Communication Skills"/>
    <x v="207"/>
    <n v="899.57"/>
  </r>
  <r>
    <n v="1540"/>
    <s v="Raegan"/>
    <s v="Stanton"/>
    <d v="2021-02-18T00:00:00"/>
    <m/>
    <x v="0"/>
    <s v="Bonnie Myers"/>
    <s v="raegan.stanton@bilearner.com"/>
    <s v="BPC"/>
    <s v="Active"/>
    <x v="0"/>
    <s v="Zone C"/>
    <x v="0"/>
    <s v="Unk"/>
    <m/>
    <x v="0"/>
    <x v="20"/>
    <s v="19-02-1967"/>
    <x v="0"/>
    <s v="Cio"/>
    <x v="0"/>
    <n v="62937"/>
    <x v="3"/>
    <x v="0"/>
    <s v="Fully Meets"/>
    <n v="3"/>
    <n v="4"/>
    <n v="2"/>
    <n v="2"/>
    <s v="Communication Skills"/>
    <x v="24"/>
    <n v="686.34"/>
  </r>
  <r>
    <n v="1541"/>
    <s v="Johan"/>
    <s v="Sosa"/>
    <d v="2021-01-16T00:00:00"/>
    <m/>
    <x v="0"/>
    <s v="Pamela Guzman"/>
    <s v="johan.sosa@bilearner.com"/>
    <s v="CCDR"/>
    <s v="Active"/>
    <x v="2"/>
    <s v="Zone C"/>
    <x v="2"/>
    <s v="Unk"/>
    <m/>
    <x v="0"/>
    <x v="2"/>
    <s v="13-12-1972"/>
    <x v="0"/>
    <s v="Assistant"/>
    <x v="0"/>
    <n v="7598"/>
    <x v="3"/>
    <x v="0"/>
    <s v="Fully Meets"/>
    <n v="3"/>
    <n v="4"/>
    <n v="1"/>
    <n v="1"/>
    <s v="Communication Skills"/>
    <x v="18"/>
    <n v="770.12"/>
  </r>
  <r>
    <n v="1542"/>
    <s v="Stacy"/>
    <s v="Bonilla"/>
    <d v="2022-04-07T00:00:00"/>
    <m/>
    <x v="0"/>
    <s v="Brittany Sanchez"/>
    <s v="stacy.bonilla@bilearner.com"/>
    <s v="SVG"/>
    <s v="Active"/>
    <x v="1"/>
    <s v="Zone A"/>
    <x v="0"/>
    <s v="Unk"/>
    <m/>
    <x v="0"/>
    <x v="8"/>
    <d v="1992-11-12T00:00:00"/>
    <x v="0"/>
    <s v="Construction Manager"/>
    <x v="1"/>
    <n v="26161"/>
    <x v="0"/>
    <x v="2"/>
    <s v="Fully Meets"/>
    <n v="3"/>
    <n v="4"/>
    <n v="4"/>
    <n v="5"/>
    <s v="Leadership Development"/>
    <x v="88"/>
    <n v="180.73"/>
  </r>
  <r>
    <n v="1543"/>
    <s v="Valery"/>
    <s v="Holder"/>
    <d v="2019-07-11T00:00:00"/>
    <d v="2021-05-04T00:00:00"/>
    <x v="0"/>
    <s v="Crystal Nelson"/>
    <s v="valery.holder@bilearner.com"/>
    <s v="EW"/>
    <s v="Active"/>
    <x v="2"/>
    <s v="Zone A"/>
    <x v="1"/>
    <s v="Involuntary"/>
    <s v="Daughter know consider."/>
    <x v="0"/>
    <x v="4"/>
    <s v="16-07-1961"/>
    <x v="0"/>
    <s v="Laborer"/>
    <x v="1"/>
    <n v="43421"/>
    <x v="3"/>
    <x v="2"/>
    <s v="Fully Meets"/>
    <n v="3"/>
    <n v="1"/>
    <n v="1"/>
    <n v="4"/>
    <s v="Technical Skills"/>
    <x v="338"/>
    <n v="734.87"/>
  </r>
  <r>
    <n v="1544"/>
    <s v="Skye"/>
    <s v="Cochran"/>
    <d v="2020-08-09T00:00:00"/>
    <d v="2022-11-06T00:00:00"/>
    <x v="0"/>
    <s v="Jenna Martin"/>
    <s v="skye.cochran@bilearner.com"/>
    <s v="MSC"/>
    <s v="Active"/>
    <x v="2"/>
    <s v="Zone C"/>
    <x v="0"/>
    <s v="Retirement"/>
    <s v="Night office challenge several many."/>
    <x v="0"/>
    <x v="5"/>
    <s v="18-05-1994"/>
    <x v="0"/>
    <s v="Technician"/>
    <x v="0"/>
    <n v="53393"/>
    <x v="2"/>
    <x v="2"/>
    <s v="Fully Meets"/>
    <n v="3"/>
    <n v="1"/>
    <n v="5"/>
    <n v="5"/>
    <s v="Communication Skills"/>
    <x v="850"/>
    <n v="811.24"/>
  </r>
  <r>
    <n v="1545"/>
    <s v="Jerimiah"/>
    <s v="Mendez"/>
    <d v="2018-09-20T00:00:00"/>
    <m/>
    <x v="0"/>
    <s v="Lacey Andrews"/>
    <s v="jerimiah.mendez@bilearner.com"/>
    <s v="TNS"/>
    <s v="Active"/>
    <x v="0"/>
    <s v="Zone A"/>
    <x v="1"/>
    <s v="Unk"/>
    <m/>
    <x v="0"/>
    <x v="4"/>
    <d v="1957-08-05T00:00:00"/>
    <x v="0"/>
    <s v="Laborer"/>
    <x v="0"/>
    <n v="33362"/>
    <x v="1"/>
    <x v="2"/>
    <s v="Fully Meets"/>
    <n v="3"/>
    <n v="4"/>
    <n v="2"/>
    <n v="2"/>
    <s v="Leadership Development"/>
    <x v="253"/>
    <n v="566"/>
  </r>
  <r>
    <n v="1546"/>
    <s v="Madden"/>
    <s v="Lam"/>
    <d v="2020-01-21T00:00:00"/>
    <d v="2021-05-19T00:00:00"/>
    <x v="0"/>
    <s v="Michelle Miller"/>
    <s v="madden.lam@bilearner.com"/>
    <s v="PYZ"/>
    <s v="Active"/>
    <x v="2"/>
    <s v="Zone B"/>
    <x v="1"/>
    <s v="Voluntary"/>
    <s v="Week force explain of determine consumer."/>
    <x v="0"/>
    <x v="8"/>
    <s v="13-08-1952"/>
    <x v="0"/>
    <s v="Construction Manager"/>
    <x v="0"/>
    <n v="61239"/>
    <x v="1"/>
    <x v="0"/>
    <s v="Fully Meets"/>
    <n v="3"/>
    <n v="1"/>
    <n v="5"/>
    <n v="3"/>
    <s v="Project Management"/>
    <x v="851"/>
    <n v="638.91999999999996"/>
  </r>
  <r>
    <n v="1547"/>
    <s v="Nicole"/>
    <s v="Stone"/>
    <d v="2022-02-17T00:00:00"/>
    <d v="2023-02-14T00:00:00"/>
    <x v="0"/>
    <s v="Charles Massey"/>
    <s v="nicole.stone@bilearner.com"/>
    <s v="WBL"/>
    <s v="Active"/>
    <x v="0"/>
    <s v="Zone B"/>
    <x v="0"/>
    <s v="Retirement"/>
    <s v="Have event interest simply million onto."/>
    <x v="0"/>
    <x v="20"/>
    <s v="25-12-1993"/>
    <x v="0"/>
    <s v="Intern"/>
    <x v="0"/>
    <n v="31989"/>
    <x v="1"/>
    <x v="0"/>
    <s v="Fully Meets"/>
    <n v="3"/>
    <n v="4"/>
    <n v="4"/>
    <n v="4"/>
    <s v="Leadership Development"/>
    <x v="852"/>
    <n v="340.07"/>
  </r>
  <r>
    <n v="1548"/>
    <s v="Brice"/>
    <s v="Christian"/>
    <d v="2019-06-11T00:00:00"/>
    <m/>
    <x v="0"/>
    <s v="Karen Marquez MD"/>
    <s v="brice.christian@bilearner.com"/>
    <s v="NEL"/>
    <s v="Active"/>
    <x v="2"/>
    <s v="Zone A"/>
    <x v="2"/>
    <s v="Unk"/>
    <m/>
    <x v="0"/>
    <x v="6"/>
    <d v="1964-01-08T00:00:00"/>
    <x v="0"/>
    <s v="Engineer"/>
    <x v="1"/>
    <n v="75761"/>
    <x v="4"/>
    <x v="0"/>
    <s v="Needs Improvement"/>
    <n v="3"/>
    <n v="4"/>
    <n v="4"/>
    <n v="1"/>
    <s v="Communication Skills"/>
    <x v="610"/>
    <n v="206.75"/>
  </r>
  <r>
    <n v="1549"/>
    <s v="Sage"/>
    <s v="Potter"/>
    <d v="2022-05-05T00:00:00"/>
    <m/>
    <x v="0"/>
    <s v="Valerie Gregory"/>
    <s v="sage.potter@bilearner.com"/>
    <s v="PL"/>
    <s v="Active"/>
    <x v="2"/>
    <s v="Zone C"/>
    <x v="2"/>
    <s v="Unk"/>
    <m/>
    <x v="0"/>
    <x v="7"/>
    <s v="16-01-1993"/>
    <x v="0"/>
    <s v="Executive"/>
    <x v="0"/>
    <n v="25854"/>
    <x v="2"/>
    <x v="2"/>
    <s v="Fully Meets"/>
    <n v="3"/>
    <n v="3"/>
    <n v="1"/>
    <n v="2"/>
    <s v="Project Management"/>
    <x v="853"/>
    <n v="759.56"/>
  </r>
  <r>
    <n v="1550"/>
    <s v="Kyle"/>
    <s v="Peck"/>
    <d v="2018-09-19T00:00:00"/>
    <d v="2020-08-12T00:00:00"/>
    <x v="0"/>
    <s v="David Bullock"/>
    <s v="kyle.peck@bilearner.com"/>
    <s v="BPC"/>
    <s v="Active"/>
    <x v="1"/>
    <s v="Zone A"/>
    <x v="0"/>
    <s v="Retirement"/>
    <s v="Name maybe wear yet."/>
    <x v="0"/>
    <x v="4"/>
    <s v="15-08-1961"/>
    <x v="0"/>
    <s v="Technician"/>
    <x v="0"/>
    <n v="92807"/>
    <x v="3"/>
    <x v="0"/>
    <s v="Fully Meets"/>
    <n v="3"/>
    <n v="3"/>
    <n v="3"/>
    <n v="2"/>
    <s v="Customer Service"/>
    <x v="854"/>
    <n v="354.19"/>
  </r>
  <r>
    <n v="1551"/>
    <s v="Zaniyah"/>
    <s v="Roman"/>
    <d v="2021-06-01T00:00:00"/>
    <d v="2023-06-19T00:00:00"/>
    <x v="0"/>
    <s v="Matthew Mcdaniel"/>
    <s v="zaniyah.roman@bilearner.com"/>
    <s v="CCDR"/>
    <s v="Future Start"/>
    <x v="0"/>
    <s v="Zone B"/>
    <x v="2"/>
    <s v="Resignation"/>
    <s v="Product high partner area piece."/>
    <x v="0"/>
    <x v="6"/>
    <s v="16-09-1976"/>
    <x v="0"/>
    <s v="Project Manager"/>
    <x v="0"/>
    <n v="5288"/>
    <x v="3"/>
    <x v="3"/>
    <s v="Fully Meets"/>
    <n v="3"/>
    <n v="4"/>
    <n v="2"/>
    <n v="4"/>
    <s v="Project Management"/>
    <x v="103"/>
    <n v="791.44"/>
  </r>
  <r>
    <n v="1552"/>
    <s v="Katie"/>
    <s v="Gutierrez"/>
    <d v="2023-07-05T00:00:00"/>
    <d v="2023-07-11T00:00:00"/>
    <x v="0"/>
    <s v="Cory Edwards"/>
    <s v="katie.gutierrez@bilearner.com"/>
    <s v="SVG"/>
    <s v="Future Start"/>
    <x v="2"/>
    <s v="Zone C"/>
    <x v="1"/>
    <s v="Voluntary"/>
    <s v="Loss beyond low begin end husband."/>
    <x v="0"/>
    <x v="13"/>
    <d v="1953-03-04T00:00:00"/>
    <x v="0"/>
    <s v="Laborer"/>
    <x v="0"/>
    <n v="66412"/>
    <x v="4"/>
    <x v="0"/>
    <s v="Fully Meets"/>
    <n v="3"/>
    <n v="2"/>
    <n v="4"/>
    <n v="3"/>
    <s v="Leadership Development"/>
    <x v="855"/>
    <n v="616.86"/>
  </r>
  <r>
    <n v="1553"/>
    <s v="Walker"/>
    <s v="Baird"/>
    <d v="2022-12-17T00:00:00"/>
    <m/>
    <x v="0"/>
    <s v="Kelly Reyes"/>
    <s v="walker.baird@bilearner.com"/>
    <s v="EW"/>
    <s v="Active"/>
    <x v="2"/>
    <s v="Zone C"/>
    <x v="1"/>
    <s v="Unk"/>
    <m/>
    <x v="0"/>
    <x v="4"/>
    <d v="1960-04-10T00:00:00"/>
    <x v="0"/>
    <s v="Technician"/>
    <x v="0"/>
    <n v="20484"/>
    <x v="2"/>
    <x v="1"/>
    <s v="Fully Meets"/>
    <n v="3"/>
    <n v="1"/>
    <n v="5"/>
    <n v="3"/>
    <s v="Leadership Development"/>
    <x v="856"/>
    <n v="528.54999999999995"/>
  </r>
  <r>
    <n v="1554"/>
    <s v="Zackery"/>
    <s v="Sutton"/>
    <d v="2021-07-06T00:00:00"/>
    <d v="2022-09-15T00:00:00"/>
    <x v="0"/>
    <s v="Dustin Alvarado"/>
    <s v="zackery.sutton@bilearner.com"/>
    <s v="MSC"/>
    <s v="Leave of Absence"/>
    <x v="1"/>
    <s v="Zone B"/>
    <x v="1"/>
    <s v="Voluntary"/>
    <s v="However many movie effort."/>
    <x v="0"/>
    <x v="20"/>
    <s v="13-07-1951"/>
    <x v="0"/>
    <s v="Project Manager"/>
    <x v="1"/>
    <n v="73854"/>
    <x v="0"/>
    <x v="0"/>
    <s v="Fully Meets"/>
    <n v="3"/>
    <n v="3"/>
    <n v="3"/>
    <n v="1"/>
    <s v="Project Management"/>
    <x v="526"/>
    <n v="892.06"/>
  </r>
  <r>
    <n v="1555"/>
    <s v="Hazel"/>
    <s v="Ponce"/>
    <d v="2019-03-27T00:00:00"/>
    <m/>
    <x v="2"/>
    <s v="Kenneth Reeves"/>
    <s v="hazel.ponce@bilearner.com"/>
    <s v="PL"/>
    <s v="Active"/>
    <x v="2"/>
    <s v="Zone A"/>
    <x v="1"/>
    <s v="Unk"/>
    <m/>
    <x v="0"/>
    <x v="4"/>
    <s v="26-04-1966"/>
    <x v="0"/>
    <s v="Technician"/>
    <x v="0"/>
    <n v="86977"/>
    <x v="1"/>
    <x v="3"/>
    <s v="Fully Meets"/>
    <n v="3"/>
    <n v="1"/>
    <n v="2"/>
    <n v="5"/>
    <s v="Technical Skills"/>
    <x v="857"/>
    <n v="757.78"/>
  </r>
  <r>
    <n v="1556"/>
    <s v="Joey"/>
    <s v="Alvarez"/>
    <d v="2023-05-08T00:00:00"/>
    <m/>
    <x v="2"/>
    <s v="Juan Spencer"/>
    <s v="joey.alvarez@bilearner.com"/>
    <s v="PYZ"/>
    <s v="Active"/>
    <x v="1"/>
    <s v="Zone B"/>
    <x v="0"/>
    <s v="Unk"/>
    <m/>
    <x v="0"/>
    <x v="9"/>
    <d v="1993-11-02T00:00:00"/>
    <x v="0"/>
    <s v="Manager"/>
    <x v="0"/>
    <n v="40039"/>
    <x v="4"/>
    <x v="0"/>
    <s v="Fully Meets"/>
    <n v="3"/>
    <n v="5"/>
    <n v="2"/>
    <n v="4"/>
    <s v="Communication Skills"/>
    <x v="572"/>
    <n v="337.94"/>
  </r>
  <r>
    <n v="1557"/>
    <s v="Titus"/>
    <s v="Day"/>
    <d v="2018-12-12T00:00:00"/>
    <d v="2020-12-24T00:00:00"/>
    <x v="2"/>
    <s v="Melissa Rodriguez"/>
    <s v="titus.day@bilearner.com"/>
    <s v="SVG"/>
    <s v="Voluntarily Terminated"/>
    <x v="2"/>
    <s v="Zone B"/>
    <x v="0"/>
    <s v="Voluntary"/>
    <s v="Else student few send bag threat."/>
    <x v="0"/>
    <x v="9"/>
    <s v="16-06-1991"/>
    <x v="0"/>
    <s v="Project Manager"/>
    <x v="1"/>
    <n v="25683"/>
    <x v="1"/>
    <x v="3"/>
    <s v="Fully Meets"/>
    <n v="3"/>
    <n v="1"/>
    <n v="2"/>
    <n v="4"/>
    <s v="Customer Service"/>
    <x v="858"/>
    <n v="256.57"/>
  </r>
  <r>
    <n v="1558"/>
    <s v="Bella"/>
    <s v="Norris"/>
    <d v="2020-08-25T00:00:00"/>
    <m/>
    <x v="2"/>
    <s v="Andrew Johnson"/>
    <s v="bella.norris@bilearner.com"/>
    <s v="TNS"/>
    <s v="Active"/>
    <x v="2"/>
    <s v="Zone A"/>
    <x v="0"/>
    <s v="Unk"/>
    <m/>
    <x v="0"/>
    <x v="4"/>
    <s v="24-02-1981"/>
    <x v="0"/>
    <s v="Project Manager"/>
    <x v="1"/>
    <n v="3170"/>
    <x v="3"/>
    <x v="2"/>
    <s v="Fully Meets"/>
    <n v="3"/>
    <n v="5"/>
    <n v="2"/>
    <n v="3"/>
    <s v="Leadership Development"/>
    <x v="420"/>
    <n v="839.12"/>
  </r>
  <r>
    <n v="1559"/>
    <s v="Braden"/>
    <s v="Ballard"/>
    <d v="2022-04-22T00:00:00"/>
    <d v="2022-08-29T00:00:00"/>
    <x v="2"/>
    <s v="Jodi Scott"/>
    <s v="braden.ballard@bilearner.com"/>
    <s v="WBL"/>
    <s v="Voluntarily Terminated"/>
    <x v="1"/>
    <s v="Zone B"/>
    <x v="2"/>
    <s v="Involuntary"/>
    <s v="Account national draw skin dream here how mind."/>
    <x v="0"/>
    <x v="9"/>
    <d v="1965-02-12T00:00:00"/>
    <x v="0"/>
    <s v="Coordinator"/>
    <x v="1"/>
    <n v="32042"/>
    <x v="2"/>
    <x v="3"/>
    <s v="Fully Meets"/>
    <n v="3"/>
    <n v="1"/>
    <n v="3"/>
    <n v="3"/>
    <s v="Project Management"/>
    <x v="404"/>
    <n v="281.94"/>
  </r>
  <r>
    <n v="1560"/>
    <s v="Aron"/>
    <s v="Graham"/>
    <d v="2021-12-20T00:00:00"/>
    <d v="2022-12-02T00:00:00"/>
    <x v="2"/>
    <s v="Tyler Jackson"/>
    <s v="aron.graham@bilearner.com"/>
    <s v="PYZ"/>
    <s v="Voluntarily Terminated"/>
    <x v="1"/>
    <s v="Zone A"/>
    <x v="2"/>
    <s v="Retirement"/>
    <s v="Sea people east bar indicate garden along."/>
    <x v="0"/>
    <x v="3"/>
    <d v="1947-08-09T00:00:00"/>
    <x v="0"/>
    <s v="Model Assistant"/>
    <x v="1"/>
    <n v="52047"/>
    <x v="2"/>
    <x v="3"/>
    <s v="Fully Meets"/>
    <n v="3"/>
    <n v="2"/>
    <n v="4"/>
    <n v="1"/>
    <s v="Technical Skills"/>
    <x v="859"/>
    <n v="821.41"/>
  </r>
  <r>
    <n v="1561"/>
    <s v="Shamar"/>
    <s v="Cross"/>
    <d v="2021-02-12T00:00:00"/>
    <m/>
    <x v="0"/>
    <s v="Jordan Medina"/>
    <s v="shamar.cross@bilearner.com"/>
    <s v="PL"/>
    <s v="Active"/>
    <x v="0"/>
    <s v="Zone C"/>
    <x v="2"/>
    <s v="Unk"/>
    <m/>
    <x v="0"/>
    <x v="3"/>
    <s v="29-05-1956"/>
    <x v="0"/>
    <s v="Clerk"/>
    <x v="0"/>
    <n v="88833"/>
    <x v="1"/>
    <x v="1"/>
    <s v="Fully Meets"/>
    <n v="3"/>
    <n v="1"/>
    <n v="3"/>
    <n v="5"/>
    <s v="Leadership Development"/>
    <x v="860"/>
    <n v="924.06"/>
  </r>
  <r>
    <n v="1562"/>
    <s v="Kailee"/>
    <s v="Harmon"/>
    <d v="2020-09-29T00:00:00"/>
    <d v="2021-10-19T00:00:00"/>
    <x v="0"/>
    <s v="Thomas Garner"/>
    <s v="kailee.harmon@bilearner.com"/>
    <s v="BPC"/>
    <s v="Active"/>
    <x v="1"/>
    <s v="Zone B"/>
    <x v="0"/>
    <s v="Involuntary"/>
    <s v="Firm music future may most."/>
    <x v="0"/>
    <x v="2"/>
    <d v="1944-09-03T00:00:00"/>
    <x v="0"/>
    <s v="Administrator"/>
    <x v="0"/>
    <n v="3211"/>
    <x v="3"/>
    <x v="1"/>
    <s v="Fully Meets"/>
    <n v="3"/>
    <n v="2"/>
    <n v="1"/>
    <n v="3"/>
    <s v="Leadership Development"/>
    <x v="388"/>
    <n v="578.66"/>
  </r>
  <r>
    <n v="1563"/>
    <s v="Alice"/>
    <s v="Kaufman"/>
    <d v="2022-09-10T00:00:00"/>
    <d v="2023-02-09T00:00:00"/>
    <x v="0"/>
    <s v="Anne Weaver"/>
    <s v="alice.kaufman@bilearner.com"/>
    <s v="CCDR"/>
    <s v="Active"/>
    <x v="0"/>
    <s v="Zone C"/>
    <x v="0"/>
    <s v="Resignation"/>
    <s v="Dinner level write land effort."/>
    <x v="0"/>
    <x v="4"/>
    <s v="26-11-1960"/>
    <x v="0"/>
    <s v="Engineer"/>
    <x v="0"/>
    <n v="5789"/>
    <x v="3"/>
    <x v="0"/>
    <s v="Fully Meets"/>
    <n v="3"/>
    <n v="4"/>
    <n v="3"/>
    <n v="1"/>
    <s v="Leadership Development"/>
    <x v="861"/>
    <n v="721.86"/>
  </r>
  <r>
    <n v="1564"/>
    <s v="Cesar"/>
    <s v="House"/>
    <d v="2023-03-11T00:00:00"/>
    <d v="2023-06-03T00:00:00"/>
    <x v="0"/>
    <s v="Todd Cooper"/>
    <s v="cesar.house@bilearner.com"/>
    <s v="SVG"/>
    <s v="Active"/>
    <x v="0"/>
    <s v="Zone A"/>
    <x v="2"/>
    <s v="Resignation"/>
    <s v="Cell indicate keep thus."/>
    <x v="0"/>
    <x v="3"/>
    <d v="1991-04-03T00:00:00"/>
    <x v="0"/>
    <s v="Technician"/>
    <x v="1"/>
    <n v="14685"/>
    <x v="2"/>
    <x v="0"/>
    <s v="Exceeds"/>
    <n v="3"/>
    <n v="1"/>
    <n v="4"/>
    <n v="4"/>
    <s v="Communication Skills"/>
    <x v="393"/>
    <n v="430.3"/>
  </r>
  <r>
    <n v="1565"/>
    <s v="Guillermo"/>
    <s v="Lynn"/>
    <d v="2022-04-28T00:00:00"/>
    <d v="2023-03-12T00:00:00"/>
    <x v="0"/>
    <s v="Kathryn Drake"/>
    <s v="guillermo.lynn@bilearner.com"/>
    <s v="EW"/>
    <s v="Active"/>
    <x v="1"/>
    <s v="Zone C"/>
    <x v="2"/>
    <s v="Voluntary"/>
    <s v="Research if officer land."/>
    <x v="0"/>
    <x v="4"/>
    <s v="23-09-1960"/>
    <x v="0"/>
    <s v="Foreman"/>
    <x v="1"/>
    <n v="6954"/>
    <x v="4"/>
    <x v="0"/>
    <s v="Fully Meets"/>
    <n v="3"/>
    <n v="4"/>
    <n v="5"/>
    <n v="5"/>
    <s v="Customer Service"/>
    <x v="31"/>
    <n v="337.52"/>
  </r>
  <r>
    <n v="1566"/>
    <s v="Myles"/>
    <s v="Hart"/>
    <d v="2022-03-20T00:00:00"/>
    <d v="2023-06-18T00:00:00"/>
    <x v="0"/>
    <s v="April Mcdonald"/>
    <s v="myles.hart@bilearner.com"/>
    <s v="MSC"/>
    <s v="Active"/>
    <x v="1"/>
    <s v="Zone B"/>
    <x v="0"/>
    <s v="Retirement"/>
    <s v="Ball social thought so probably get."/>
    <x v="0"/>
    <x v="15"/>
    <s v="24-12-1962"/>
    <x v="0"/>
    <s v="Technician"/>
    <x v="0"/>
    <n v="69989"/>
    <x v="1"/>
    <x v="3"/>
    <s v="Exceeds"/>
    <n v="3"/>
    <n v="4"/>
    <n v="1"/>
    <n v="1"/>
    <s v="Communication Skills"/>
    <x v="862"/>
    <n v="692.71"/>
  </r>
  <r>
    <n v="1567"/>
    <s v="Deborah"/>
    <s v="Kline"/>
    <d v="2022-03-04T00:00:00"/>
    <d v="2022-07-29T00:00:00"/>
    <x v="0"/>
    <s v="Taylor Harris"/>
    <s v="deborah.kline@bilearner.com"/>
    <s v="TNS"/>
    <s v="Active"/>
    <x v="0"/>
    <s v="Zone C"/>
    <x v="1"/>
    <s v="Involuntary"/>
    <s v="Administration away choose."/>
    <x v="0"/>
    <x v="4"/>
    <s v="29-11-1978"/>
    <x v="0"/>
    <s v="Manager"/>
    <x v="0"/>
    <n v="19999"/>
    <x v="4"/>
    <x v="1"/>
    <s v="Fully Meets"/>
    <n v="3"/>
    <n v="2"/>
    <n v="4"/>
    <n v="4"/>
    <s v="Project Management"/>
    <x v="62"/>
    <n v="177.99"/>
  </r>
  <r>
    <n v="1568"/>
    <s v="Patricia"/>
    <s v="Pruitt"/>
    <d v="2023-02-01T00:00:00"/>
    <m/>
    <x v="0"/>
    <s v="Amber Moody"/>
    <s v="patricia.pruitt@bilearner.com"/>
    <s v="PYZ"/>
    <s v="Active"/>
    <x v="2"/>
    <s v="Zone B"/>
    <x v="2"/>
    <s v="Unk"/>
    <m/>
    <x v="0"/>
    <x v="15"/>
    <s v="15-03-1995"/>
    <x v="0"/>
    <s v="Coordinator"/>
    <x v="0"/>
    <n v="15282"/>
    <x v="4"/>
    <x v="3"/>
    <s v="Fully Meets"/>
    <n v="3"/>
    <n v="2"/>
    <n v="3"/>
    <n v="1"/>
    <s v="Communication Skills"/>
    <x v="178"/>
    <n v="586.71"/>
  </r>
  <r>
    <n v="1569"/>
    <s v="Alice"/>
    <s v="Craig"/>
    <d v="2021-02-05T00:00:00"/>
    <m/>
    <x v="0"/>
    <s v="Larry Ramirez"/>
    <s v="alice.craig@bilearner.com"/>
    <s v="WBL"/>
    <s v="Active"/>
    <x v="2"/>
    <s v="Zone C"/>
    <x v="2"/>
    <s v="Unk"/>
    <m/>
    <x v="0"/>
    <x v="6"/>
    <s v="24-02-1975"/>
    <x v="0"/>
    <s v="Engineer"/>
    <x v="1"/>
    <n v="65852"/>
    <x v="3"/>
    <x v="0"/>
    <s v="Fully Meets"/>
    <n v="3"/>
    <n v="3"/>
    <n v="1"/>
    <n v="1"/>
    <s v="Customer Service"/>
    <x v="863"/>
    <n v="771.98"/>
  </r>
  <r>
    <n v="1570"/>
    <s v="Mariana"/>
    <s v="Copeland"/>
    <d v="2022-11-23T00:00:00"/>
    <d v="2023-05-26T00:00:00"/>
    <x v="0"/>
    <s v="Debra Freeman"/>
    <s v="mariana.copeland@bilearner.com"/>
    <s v="NEL"/>
    <s v="Active"/>
    <x v="0"/>
    <s v="Zone C"/>
    <x v="1"/>
    <s v="Retirement"/>
    <s v="Perhaps market reduce. Type find close."/>
    <x v="0"/>
    <x v="3"/>
    <d v="1992-01-01T00:00:00"/>
    <x v="0"/>
    <s v="Laborer"/>
    <x v="1"/>
    <n v="79576"/>
    <x v="4"/>
    <x v="1"/>
    <s v="Fully Meets"/>
    <n v="3"/>
    <n v="4"/>
    <n v="5"/>
    <n v="1"/>
    <s v="Project Management"/>
    <x v="214"/>
    <n v="121.88"/>
  </r>
  <r>
    <n v="1571"/>
    <s v="Nick"/>
    <s v="Merritt"/>
    <d v="2021-05-24T00:00:00"/>
    <m/>
    <x v="0"/>
    <s v="Lisa Walton"/>
    <s v="nick.merritt@bilearner.com"/>
    <s v="PL"/>
    <s v="Active"/>
    <x v="2"/>
    <s v="Zone A"/>
    <x v="2"/>
    <s v="Unk"/>
    <m/>
    <x v="0"/>
    <x v="15"/>
    <d v="1986-12-09T00:00:00"/>
    <x v="0"/>
    <s v="Specialist"/>
    <x v="0"/>
    <n v="47974"/>
    <x v="1"/>
    <x v="3"/>
    <s v="Exceeds"/>
    <n v="3"/>
    <n v="2"/>
    <n v="4"/>
    <n v="3"/>
    <s v="Project Management"/>
    <x v="305"/>
    <n v="379.68"/>
  </r>
  <r>
    <n v="1572"/>
    <s v="Chance"/>
    <s v="Warner"/>
    <d v="2021-09-28T00:00:00"/>
    <d v="2022-10-09T00:00:00"/>
    <x v="0"/>
    <s v="Julie Porter"/>
    <s v="chance.warner@bilearner.com"/>
    <s v="BPC"/>
    <s v="Active"/>
    <x v="2"/>
    <s v="Zone C"/>
    <x v="1"/>
    <s v="Resignation"/>
    <s v="Simple over long."/>
    <x v="0"/>
    <x v="10"/>
    <d v="1951-08-04T00:00:00"/>
    <x v="0"/>
    <s v="Engineer"/>
    <x v="0"/>
    <n v="18550"/>
    <x v="3"/>
    <x v="2"/>
    <s v="Fully Meets"/>
    <n v="3"/>
    <n v="4"/>
    <n v="3"/>
    <n v="2"/>
    <s v="Customer Service"/>
    <x v="864"/>
    <n v="738.65"/>
  </r>
  <r>
    <n v="1573"/>
    <s v="Ryann"/>
    <s v="Tapia"/>
    <d v="2021-03-17T00:00:00"/>
    <m/>
    <x v="0"/>
    <s v="Kim Mcintyre"/>
    <s v="ryann.tapia@bilearner.com"/>
    <s v="CCDR"/>
    <s v="Active"/>
    <x v="0"/>
    <s v="Zone A"/>
    <x v="1"/>
    <s v="Unk"/>
    <m/>
    <x v="0"/>
    <x v="12"/>
    <s v="19-01-1985"/>
    <x v="0"/>
    <s v="Manager"/>
    <x v="0"/>
    <n v="21985"/>
    <x v="2"/>
    <x v="0"/>
    <s v="Fully Meets"/>
    <n v="3"/>
    <n v="1"/>
    <n v="3"/>
    <n v="1"/>
    <s v="Technical Skills"/>
    <x v="777"/>
    <n v="159.41999999999999"/>
  </r>
  <r>
    <n v="1574"/>
    <s v="Diego"/>
    <s v="Hays"/>
    <d v="2023-07-03T00:00:00"/>
    <d v="2023-07-19T00:00:00"/>
    <x v="0"/>
    <s v="Stacy Hall"/>
    <s v="diego.hays@bilearner.com"/>
    <s v="SVG"/>
    <s v="Future Start"/>
    <x v="1"/>
    <s v="Zone C"/>
    <x v="0"/>
    <s v="Voluntary"/>
    <s v="Think consider reach enjoy deep son good."/>
    <x v="0"/>
    <x v="3"/>
    <s v="23-11-1989"/>
    <x v="0"/>
    <s v="Foreman"/>
    <x v="0"/>
    <n v="17356"/>
    <x v="1"/>
    <x v="0"/>
    <s v="Fully Meets"/>
    <n v="3"/>
    <n v="3"/>
    <n v="2"/>
    <n v="4"/>
    <s v="Communication Skills"/>
    <x v="865"/>
    <n v="689.76"/>
  </r>
  <r>
    <n v="1575"/>
    <s v="Gabriel"/>
    <s v="Adams"/>
    <d v="2019-08-11T00:00:00"/>
    <d v="2021-07-10T00:00:00"/>
    <x v="0"/>
    <s v="Amanda Patterson"/>
    <s v="gabriel.adams@bilearner.com"/>
    <s v="EW"/>
    <s v="Leave of Absence"/>
    <x v="0"/>
    <s v="Zone A"/>
    <x v="0"/>
    <s v="Involuntary"/>
    <s v="Wonder worry life stand."/>
    <x v="0"/>
    <x v="4"/>
    <s v="19-07-1942"/>
    <x v="0"/>
    <s v="Laborer"/>
    <x v="0"/>
    <n v="82586"/>
    <x v="4"/>
    <x v="1"/>
    <s v="Fully Meets"/>
    <n v="3"/>
    <n v="3"/>
    <n v="2"/>
    <n v="2"/>
    <s v="Leadership Development"/>
    <x v="449"/>
    <n v="981.36"/>
  </r>
  <r>
    <n v="1576"/>
    <s v="Rohan"/>
    <s v="Mcdowell"/>
    <d v="2019-11-11T00:00:00"/>
    <d v="2020-09-29T00:00:00"/>
    <x v="0"/>
    <s v="Bill Horn"/>
    <s v="rohan.mcdowell@bilearner.com"/>
    <s v="MSC"/>
    <s v="Voluntarily Terminated"/>
    <x v="1"/>
    <s v="Zone C"/>
    <x v="2"/>
    <s v="Resignation"/>
    <s v="Card subject carry gas picture."/>
    <x v="0"/>
    <x v="1"/>
    <s v="20-09-1945"/>
    <x v="0"/>
    <s v="Lineman"/>
    <x v="1"/>
    <n v="74406"/>
    <x v="3"/>
    <x v="2"/>
    <s v="Needs Improvement"/>
    <n v="3"/>
    <n v="2"/>
    <n v="3"/>
    <n v="5"/>
    <s v="Communication Skills"/>
    <x v="250"/>
    <n v="104.34"/>
  </r>
  <r>
    <n v="1577"/>
    <s v="Sullivan"/>
    <s v="Whitehead"/>
    <d v="2020-12-15T00:00:00"/>
    <m/>
    <x v="2"/>
    <s v="Kevin Hall"/>
    <s v="sullivan.whitehead@bilearner.com"/>
    <s v="PL"/>
    <s v="Active"/>
    <x v="1"/>
    <s v="Zone B"/>
    <x v="0"/>
    <s v="Unk"/>
    <m/>
    <x v="0"/>
    <x v="0"/>
    <s v="13-04-1963"/>
    <x v="0"/>
    <s v="Cfo"/>
    <x v="0"/>
    <n v="11134"/>
    <x v="3"/>
    <x v="0"/>
    <s v="Fully Meets"/>
    <n v="3"/>
    <n v="2"/>
    <n v="1"/>
    <n v="5"/>
    <s v="Customer Service"/>
    <x v="866"/>
    <n v="413.08"/>
  </r>
  <r>
    <n v="1578"/>
    <s v="Lilliana"/>
    <s v="Randolph"/>
    <d v="2021-05-06T00:00:00"/>
    <d v="2023-04-08T00:00:00"/>
    <x v="2"/>
    <s v="Robin Valdez"/>
    <s v="lilliana.randolph@bilearner.com"/>
    <s v="PYZ"/>
    <s v="Voluntarily Terminated"/>
    <x v="2"/>
    <s v="Zone B"/>
    <x v="1"/>
    <s v="Retirement"/>
    <s v="Guy act during two. Film suggest either."/>
    <x v="0"/>
    <x v="4"/>
    <s v="20-08-1980"/>
    <x v="0"/>
    <s v="Tower Hand"/>
    <x v="1"/>
    <n v="71705"/>
    <x v="1"/>
    <x v="2"/>
    <s v="Needs Improvement"/>
    <n v="3"/>
    <n v="5"/>
    <n v="1"/>
    <n v="5"/>
    <s v="Technical Skills"/>
    <x v="867"/>
    <n v="856.71"/>
  </r>
  <r>
    <n v="1579"/>
    <s v="Presley"/>
    <s v="Salazar"/>
    <d v="2021-07-08T00:00:00"/>
    <m/>
    <x v="2"/>
    <s v="Zachary Santana"/>
    <s v="presley.salazar@bilearner.com"/>
    <s v="SVG"/>
    <s v="Active"/>
    <x v="2"/>
    <s v="Zone A"/>
    <x v="2"/>
    <s v="Unk"/>
    <m/>
    <x v="0"/>
    <x v="3"/>
    <s v="30-09-1994"/>
    <x v="0"/>
    <s v="Foreman"/>
    <x v="1"/>
    <n v="48643"/>
    <x v="0"/>
    <x v="3"/>
    <s v="Fully Meets"/>
    <n v="3"/>
    <n v="3"/>
    <n v="1"/>
    <n v="1"/>
    <s v="Communication Skills"/>
    <x v="772"/>
    <n v="322.3"/>
  </r>
  <r>
    <n v="1580"/>
    <s v="Lilianna"/>
    <s v="Lynn"/>
    <d v="2023-04-04T00:00:00"/>
    <m/>
    <x v="2"/>
    <s v="Jennifer Campos"/>
    <s v="lilianna.lynn@bilearner.com"/>
    <s v="TNS"/>
    <s v="Active"/>
    <x v="2"/>
    <s v="Zone A"/>
    <x v="2"/>
    <s v="Unk"/>
    <m/>
    <x v="0"/>
    <x v="0"/>
    <d v="1972-10-04T00:00:00"/>
    <x v="0"/>
    <s v="Administration"/>
    <x v="1"/>
    <n v="66491"/>
    <x v="4"/>
    <x v="1"/>
    <s v="Needs Improvement"/>
    <n v="3"/>
    <n v="1"/>
    <n v="5"/>
    <n v="1"/>
    <s v="Project Management"/>
    <x v="776"/>
    <n v="527.92999999999995"/>
  </r>
  <r>
    <n v="1581"/>
    <s v="Gerardo"/>
    <s v="Sampson"/>
    <d v="2022-08-05T00:00:00"/>
    <d v="2023-01-30T00:00:00"/>
    <x v="2"/>
    <s v="Alicia Orr"/>
    <s v="gerardo.sampson@bilearner.com"/>
    <s v="WBL"/>
    <s v="Voluntarily Terminated"/>
    <x v="1"/>
    <s v="Zone C"/>
    <x v="1"/>
    <s v="Voluntary"/>
    <s v="Left call artist tonight movement history happen."/>
    <x v="0"/>
    <x v="3"/>
    <s v="24-07-1950"/>
    <x v="0"/>
    <s v="Foreman"/>
    <x v="1"/>
    <n v="40823"/>
    <x v="4"/>
    <x v="1"/>
    <s v="Fully Meets"/>
    <n v="3"/>
    <n v="3"/>
    <n v="5"/>
    <n v="1"/>
    <s v="Project Management"/>
    <x v="868"/>
    <n v="480.2"/>
  </r>
  <r>
    <n v="1582"/>
    <s v="Miguel"/>
    <s v="Kim"/>
    <d v="2020-04-06T00:00:00"/>
    <d v="2021-12-08T00:00:00"/>
    <x v="2"/>
    <s v="Edward Merritt II"/>
    <s v="miguel.kim@bilearner.com"/>
    <s v="BPC"/>
    <s v="Voluntarily Terminated"/>
    <x v="2"/>
    <s v="Zone C"/>
    <x v="0"/>
    <s v="Resignation"/>
    <s v="Five national writer try mean training instead."/>
    <x v="0"/>
    <x v="4"/>
    <d v="1995-01-04T00:00:00"/>
    <x v="0"/>
    <s v="Engineer"/>
    <x v="0"/>
    <n v="95601"/>
    <x v="2"/>
    <x v="1"/>
    <s v="Needs Improvement"/>
    <n v="3"/>
    <n v="1"/>
    <n v="5"/>
    <n v="2"/>
    <s v="Leadership Development"/>
    <x v="111"/>
    <n v="323.79000000000002"/>
  </r>
  <r>
    <n v="1583"/>
    <s v="Muhammad"/>
    <s v="Mcpherson"/>
    <d v="2023-03-02T00:00:00"/>
    <d v="2023-03-12T00:00:00"/>
    <x v="0"/>
    <s v="Katherine Morris"/>
    <s v="muhammad.mcpherson@bilearner.com"/>
    <s v="NEL"/>
    <s v="Voluntarily Terminated"/>
    <x v="1"/>
    <s v="Zone B"/>
    <x v="1"/>
    <s v="Involuntary"/>
    <s v="Wall despite trial assume."/>
    <x v="0"/>
    <x v="9"/>
    <d v="1973-01-07T00:00:00"/>
    <x v="0"/>
    <s v="Coordinator"/>
    <x v="0"/>
    <n v="60634"/>
    <x v="2"/>
    <x v="0"/>
    <s v="Fully Meets"/>
    <n v="3"/>
    <n v="3"/>
    <n v="3"/>
    <n v="3"/>
    <s v="Leadership Development"/>
    <x v="869"/>
    <n v="184.66"/>
  </r>
  <r>
    <n v="1584"/>
    <s v="Myles"/>
    <s v="Jensen"/>
    <d v="2020-04-09T00:00:00"/>
    <m/>
    <x v="0"/>
    <s v="Alexis Reed"/>
    <s v="myles.jensen@bilearner.com"/>
    <s v="PL"/>
    <s v="Active"/>
    <x v="0"/>
    <s v="Zone B"/>
    <x v="1"/>
    <s v="Unk"/>
    <m/>
    <x v="0"/>
    <x v="10"/>
    <s v="18-10-1943"/>
    <x v="0"/>
    <s v="Engineer"/>
    <x v="0"/>
    <n v="2053"/>
    <x v="0"/>
    <x v="2"/>
    <s v="Fully Meets"/>
    <n v="3"/>
    <n v="1"/>
    <n v="4"/>
    <n v="4"/>
    <s v="Leadership Development"/>
    <x v="783"/>
    <n v="265.22000000000003"/>
  </r>
  <r>
    <n v="1585"/>
    <s v="Alessandro"/>
    <s v="Harris"/>
    <d v="2022-09-17T00:00:00"/>
    <d v="2023-07-10T00:00:00"/>
    <x v="0"/>
    <s v="Dr. Ray Austin"/>
    <s v="alessandro.harris@bilearner.com"/>
    <s v="BPC"/>
    <s v="Active"/>
    <x v="2"/>
    <s v="Zone A"/>
    <x v="0"/>
    <s v="Retirement"/>
    <s v="Let trade loss cell political."/>
    <x v="0"/>
    <x v="8"/>
    <d v="1956-04-05T00:00:00"/>
    <x v="0"/>
    <s v="Tester"/>
    <x v="0"/>
    <n v="77910"/>
    <x v="3"/>
    <x v="1"/>
    <s v="Fully Meets"/>
    <n v="3"/>
    <n v="4"/>
    <n v="4"/>
    <n v="5"/>
    <s v="Technical Skills"/>
    <x v="870"/>
    <n v="843.28"/>
  </r>
  <r>
    <n v="1586"/>
    <s v="Eugene"/>
    <s v="Reyes"/>
    <d v="2022-01-15T00:00:00"/>
    <m/>
    <x v="0"/>
    <s v="Samuel Horton"/>
    <s v="eugene.reyes@bilearner.com"/>
    <s v="CCDR"/>
    <s v="Active"/>
    <x v="1"/>
    <s v="Zone C"/>
    <x v="2"/>
    <s v="Unk"/>
    <m/>
    <x v="0"/>
    <x v="3"/>
    <d v="1973-05-01T00:00:00"/>
    <x v="0"/>
    <s v="Technician"/>
    <x v="0"/>
    <n v="16737"/>
    <x v="1"/>
    <x v="0"/>
    <s v="Fully Meets"/>
    <n v="3"/>
    <n v="3"/>
    <n v="4"/>
    <n v="3"/>
    <s v="Communication Skills"/>
    <x v="871"/>
    <n v="643.9"/>
  </r>
  <r>
    <n v="1587"/>
    <s v="Shamar"/>
    <s v="Guzman"/>
    <d v="2022-05-23T00:00:00"/>
    <m/>
    <x v="0"/>
    <s v="Brenda Butler"/>
    <s v="shamar.guzman@bilearner.com"/>
    <s v="SVG"/>
    <s v="Active"/>
    <x v="2"/>
    <s v="Zone C"/>
    <x v="1"/>
    <s v="Unk"/>
    <m/>
    <x v="0"/>
    <x v="8"/>
    <d v="1984-12-12T00:00:00"/>
    <x v="0"/>
    <s v="Splicer"/>
    <x v="1"/>
    <n v="12898"/>
    <x v="2"/>
    <x v="3"/>
    <s v="Fully Meets"/>
    <n v="3"/>
    <n v="5"/>
    <n v="3"/>
    <n v="4"/>
    <s v="Customer Service"/>
    <x v="676"/>
    <n v="876.73"/>
  </r>
  <r>
    <n v="1588"/>
    <s v="Mohammed"/>
    <s v="Mcintyre"/>
    <d v="2021-07-15T00:00:00"/>
    <m/>
    <x v="0"/>
    <s v="April Sanchez"/>
    <s v="mohammed.mcintyre@bilearner.com"/>
    <s v="EW"/>
    <s v="Active"/>
    <x v="1"/>
    <s v="Zone A"/>
    <x v="0"/>
    <s v="Unk"/>
    <m/>
    <x v="0"/>
    <x v="8"/>
    <s v="18-02-1946"/>
    <x v="0"/>
    <s v="Technician"/>
    <x v="1"/>
    <n v="51245"/>
    <x v="1"/>
    <x v="0"/>
    <s v="Fully Meets"/>
    <n v="3"/>
    <n v="5"/>
    <n v="5"/>
    <n v="1"/>
    <s v="Leadership Development"/>
    <x v="872"/>
    <n v="293.85000000000002"/>
  </r>
  <r>
    <n v="1589"/>
    <s v="Travis"/>
    <s v="Morgan"/>
    <d v="2020-08-28T00:00:00"/>
    <d v="2022-08-25T00:00:00"/>
    <x v="0"/>
    <s v="Monica Hubbard"/>
    <s v="travis.morgan@bilearner.com"/>
    <s v="MSC"/>
    <s v="Active"/>
    <x v="0"/>
    <s v="Zone A"/>
    <x v="1"/>
    <s v="Involuntary"/>
    <s v="Small together man show."/>
    <x v="0"/>
    <x v="4"/>
    <d v="1996-02-07T00:00:00"/>
    <x v="0"/>
    <s v="Technician"/>
    <x v="0"/>
    <n v="22497"/>
    <x v="0"/>
    <x v="2"/>
    <s v="Fully Meets"/>
    <n v="3"/>
    <n v="1"/>
    <n v="1"/>
    <n v="2"/>
    <s v="Project Management"/>
    <x v="873"/>
    <n v="328.06"/>
  </r>
  <r>
    <n v="1590"/>
    <s v="Alessandro"/>
    <s v="Fuller"/>
    <d v="2021-09-09T00:00:00"/>
    <m/>
    <x v="0"/>
    <s v="Antonio Wilson"/>
    <s v="alessandro.fuller@bilearner.com"/>
    <s v="TNS"/>
    <s v="Active"/>
    <x v="2"/>
    <s v="Zone A"/>
    <x v="2"/>
    <s v="Unk"/>
    <m/>
    <x v="0"/>
    <x v="13"/>
    <d v="1983-09-09T00:00:00"/>
    <x v="0"/>
    <s v="Foreman"/>
    <x v="1"/>
    <n v="30814"/>
    <x v="3"/>
    <x v="1"/>
    <s v="Fully Meets"/>
    <n v="3"/>
    <n v="1"/>
    <n v="3"/>
    <n v="5"/>
    <s v="Leadership Development"/>
    <x v="296"/>
    <n v="187.35"/>
  </r>
  <r>
    <n v="1591"/>
    <s v="Kamden"/>
    <s v="Ochoa"/>
    <d v="2023-02-10T00:00:00"/>
    <d v="2023-05-23T00:00:00"/>
    <x v="0"/>
    <s v="Carla Francis"/>
    <s v="kamden.ochoa@bilearner.com"/>
    <s v="PYZ"/>
    <s v="Active"/>
    <x v="0"/>
    <s v="Zone A"/>
    <x v="1"/>
    <s v="Voluntary"/>
    <s v="Several clear purpose scientist."/>
    <x v="0"/>
    <x v="3"/>
    <s v="20-10-1957"/>
    <x v="0"/>
    <s v="Technician"/>
    <x v="0"/>
    <n v="69254"/>
    <x v="4"/>
    <x v="3"/>
    <s v="Fully Meets"/>
    <n v="3"/>
    <n v="3"/>
    <n v="1"/>
    <n v="4"/>
    <s v="Leadership Development"/>
    <x v="874"/>
    <n v="340.01"/>
  </r>
  <r>
    <n v="1592"/>
    <s v="Charlee"/>
    <s v="Wiggins"/>
    <d v="2020-06-14T00:00:00"/>
    <d v="2023-07-18T00:00:00"/>
    <x v="0"/>
    <s v="Elizabeth Allen"/>
    <s v="charlee.wiggins@bilearner.com"/>
    <s v="WBL"/>
    <s v="Active"/>
    <x v="1"/>
    <s v="Zone A"/>
    <x v="2"/>
    <s v="Retirement"/>
    <s v="Base source sort contain sport."/>
    <x v="0"/>
    <x v="6"/>
    <s v="15-08-1981"/>
    <x v="0"/>
    <s v="Engineer"/>
    <x v="1"/>
    <n v="20973"/>
    <x v="2"/>
    <x v="1"/>
    <s v="Exceeds"/>
    <n v="3"/>
    <n v="1"/>
    <n v="4"/>
    <n v="1"/>
    <s v="Communication Skills"/>
    <x v="520"/>
    <n v="590.82000000000005"/>
  </r>
  <r>
    <n v="1593"/>
    <s v="Natalia"/>
    <s v="Hamilton"/>
    <d v="2020-12-05T00:00:00"/>
    <m/>
    <x v="0"/>
    <s v="Donna Collins"/>
    <s v="natalia.hamilton@bilearner.com"/>
    <s v="NEL"/>
    <s v="Active"/>
    <x v="2"/>
    <s v="Zone B"/>
    <x v="2"/>
    <s v="Unk"/>
    <m/>
    <x v="0"/>
    <x v="14"/>
    <s v="18-11-1984"/>
    <x v="0"/>
    <s v="Laborer"/>
    <x v="1"/>
    <n v="43757"/>
    <x v="4"/>
    <x v="0"/>
    <s v="Exceeds"/>
    <n v="3"/>
    <n v="4"/>
    <n v="1"/>
    <n v="1"/>
    <s v="Leadership Development"/>
    <x v="875"/>
    <n v="321.08"/>
  </r>
  <r>
    <n v="1594"/>
    <s v="Kierra"/>
    <s v="Boone"/>
    <d v="2022-07-16T00:00:00"/>
    <m/>
    <x v="0"/>
    <s v="Paul Smith"/>
    <s v="kierra.boone@bilearner.com"/>
    <s v="PL"/>
    <s v="Active"/>
    <x v="2"/>
    <s v="Zone B"/>
    <x v="2"/>
    <s v="Unk"/>
    <m/>
    <x v="0"/>
    <x v="1"/>
    <s v="30-04-1968"/>
    <x v="0"/>
    <s v="Lineman"/>
    <x v="0"/>
    <n v="32811"/>
    <x v="3"/>
    <x v="1"/>
    <s v="Exceeds"/>
    <n v="3"/>
    <n v="1"/>
    <n v="4"/>
    <n v="1"/>
    <s v="Communication Skills"/>
    <x v="530"/>
    <n v="684.45"/>
  </r>
  <r>
    <n v="1595"/>
    <s v="Charlie"/>
    <s v="Ramirez"/>
    <d v="2023-06-09T00:00:00"/>
    <m/>
    <x v="0"/>
    <s v="Laura Meadows"/>
    <s v="charlie.ramirez@bilearner.com"/>
    <s v="BPC"/>
    <s v="Active"/>
    <x v="2"/>
    <s v="Zone A"/>
    <x v="2"/>
    <s v="Unk"/>
    <m/>
    <x v="0"/>
    <x v="5"/>
    <d v="1969-11-09T00:00:00"/>
    <x v="0"/>
    <s v="Administrative"/>
    <x v="0"/>
    <n v="75995"/>
    <x v="3"/>
    <x v="2"/>
    <s v="Exceeds"/>
    <n v="3"/>
    <n v="4"/>
    <n v="3"/>
    <n v="3"/>
    <s v="Leadership Development"/>
    <x v="876"/>
    <n v="571.48"/>
  </r>
  <r>
    <n v="1596"/>
    <s v="Chris"/>
    <s v="Johnson"/>
    <d v="2020-03-02T00:00:00"/>
    <d v="2020-05-25T00:00:00"/>
    <x v="0"/>
    <s v="Jennifer Mendez"/>
    <s v="chris.johnson@bilearner.com"/>
    <s v="CCDR"/>
    <s v="Future Start"/>
    <x v="0"/>
    <s v="Zone C"/>
    <x v="0"/>
    <s v="Voluntary"/>
    <s v="Follow tax above large president high."/>
    <x v="0"/>
    <x v="2"/>
    <s v="15-08-1958"/>
    <x v="0"/>
    <s v="Administrator"/>
    <x v="0"/>
    <n v="2999"/>
    <x v="2"/>
    <x v="2"/>
    <s v="Exceeds"/>
    <n v="3"/>
    <n v="4"/>
    <n v="1"/>
    <n v="4"/>
    <s v="Project Management"/>
    <x v="93"/>
    <n v="683.34"/>
  </r>
  <r>
    <n v="1597"/>
    <s v="John"/>
    <s v="Bentley"/>
    <d v="2018-11-23T00:00:00"/>
    <d v="2021-09-27T00:00:00"/>
    <x v="0"/>
    <s v="Lynn Lewis"/>
    <s v="john.bentley@bilearner.com"/>
    <s v="SVG"/>
    <s v="Future Start"/>
    <x v="2"/>
    <s v="Zone C"/>
    <x v="0"/>
    <s v="Voluntary"/>
    <s v="Few as next east face window fight admit."/>
    <x v="0"/>
    <x v="9"/>
    <s v="23-02-1998"/>
    <x v="0"/>
    <s v="Coordinator"/>
    <x v="0"/>
    <n v="75959"/>
    <x v="0"/>
    <x v="2"/>
    <s v="Exceeds"/>
    <n v="3"/>
    <n v="1"/>
    <n v="4"/>
    <n v="2"/>
    <s v="Customer Service"/>
    <x v="802"/>
    <n v="865.57"/>
  </r>
  <r>
    <n v="1598"/>
    <s v="Myla"/>
    <s v="Mcintyre"/>
    <d v="2019-05-27T00:00:00"/>
    <d v="2023-06-19T00:00:00"/>
    <x v="0"/>
    <s v="Francisco Henry"/>
    <s v="myla.mcintyre@bilearner.com"/>
    <s v="EW"/>
    <s v="Leave of Absence"/>
    <x v="0"/>
    <s v="Zone A"/>
    <x v="1"/>
    <s v="Resignation"/>
    <s v="Treatment food too ten fill."/>
    <x v="0"/>
    <x v="3"/>
    <d v="1978-05-03T00:00:00"/>
    <x v="0"/>
    <s v="Groundman"/>
    <x v="0"/>
    <n v="8372"/>
    <x v="3"/>
    <x v="3"/>
    <s v="Needs Improvement"/>
    <n v="3"/>
    <n v="5"/>
    <n v="5"/>
    <n v="2"/>
    <s v="Technical Skills"/>
    <x v="877"/>
    <n v="130.29"/>
  </r>
  <r>
    <n v="1599"/>
    <s v="Demarcus"/>
    <s v="Ware"/>
    <d v="2022-05-18T00:00:00"/>
    <d v="2023-04-10T00:00:00"/>
    <x v="2"/>
    <s v="Marie Cruz"/>
    <s v="demarcus.ware@bilearner.com"/>
    <s v="BPC"/>
    <s v="Voluntarily Terminated"/>
    <x v="1"/>
    <s v="Zone C"/>
    <x v="2"/>
    <s v="Resignation"/>
    <s v="Late hand figure just price blood."/>
    <x v="0"/>
    <x v="4"/>
    <s v="13-11-1975"/>
    <x v="0"/>
    <s v="Laborer"/>
    <x v="1"/>
    <n v="82257"/>
    <x v="0"/>
    <x v="3"/>
    <s v="Exceeds"/>
    <n v="3"/>
    <n v="5"/>
    <n v="2"/>
    <n v="4"/>
    <s v="Leadership Development"/>
    <x v="878"/>
    <n v="848.72"/>
  </r>
  <r>
    <n v="1600"/>
    <s v="Devon"/>
    <s v="Daniels"/>
    <d v="2018-11-06T00:00:00"/>
    <m/>
    <x v="2"/>
    <s v="April Carpenter"/>
    <s v="devon.daniels@bilearner.com"/>
    <s v="CCDR"/>
    <s v="Active"/>
    <x v="0"/>
    <s v="Zone A"/>
    <x v="2"/>
    <s v="Unk"/>
    <m/>
    <x v="0"/>
    <x v="3"/>
    <s v="19-05-1993"/>
    <x v="0"/>
    <s v="Technician"/>
    <x v="0"/>
    <n v="23314"/>
    <x v="1"/>
    <x v="2"/>
    <s v="Exceeds"/>
    <n v="3"/>
    <n v="3"/>
    <n v="2"/>
    <n v="5"/>
    <s v="Project Management"/>
    <x v="879"/>
    <n v="851.93"/>
  </r>
  <r>
    <n v="1601"/>
    <s v="Odin"/>
    <s v="Heath"/>
    <d v="2022-03-29T00:00:00"/>
    <d v="2023-07-24T00:00:00"/>
    <x v="2"/>
    <s v="Christopher Sullivan"/>
    <s v="odin.heath@bilearner.com"/>
    <s v="SVG"/>
    <s v="Active"/>
    <x v="2"/>
    <s v="Zone C"/>
    <x v="0"/>
    <s v="Resignation"/>
    <s v="Participant create society method tough team."/>
    <x v="0"/>
    <x v="6"/>
    <d v="1990-08-10T00:00:00"/>
    <x v="0"/>
    <s v="Engineer"/>
    <x v="1"/>
    <n v="45740"/>
    <x v="4"/>
    <x v="1"/>
    <s v="Exceeds"/>
    <n v="3"/>
    <n v="2"/>
    <n v="5"/>
    <n v="4"/>
    <s v="Technical Skills"/>
    <x v="622"/>
    <n v="381.09"/>
  </r>
  <r>
    <n v="1602"/>
    <s v="Bryanna"/>
    <s v="Mahoney"/>
    <d v="2021-11-04T00:00:00"/>
    <d v="2022-05-10T00:00:00"/>
    <x v="2"/>
    <s v="Elizabeth Klein MD"/>
    <s v="bryanna.mahoney@bilearner.com"/>
    <s v="EW"/>
    <s v="Active"/>
    <x v="1"/>
    <s v="Zone A"/>
    <x v="1"/>
    <s v="Voluntary"/>
    <s v="Event increase laugh same whatever."/>
    <x v="0"/>
    <x v="3"/>
    <d v="2000-10-10T00:00:00"/>
    <x v="0"/>
    <s v="Technician"/>
    <x v="0"/>
    <n v="60262"/>
    <x v="4"/>
    <x v="2"/>
    <s v="Exceeds"/>
    <n v="3"/>
    <n v="1"/>
    <n v="3"/>
    <n v="2"/>
    <s v="Project Management"/>
    <x v="880"/>
    <n v="175.5"/>
  </r>
  <r>
    <n v="1603"/>
    <s v="Ashlynn"/>
    <s v="Thompson"/>
    <d v="2023-04-27T00:00:00"/>
    <m/>
    <x v="2"/>
    <s v="Jonathon Rivera"/>
    <s v="ashlynn.thompson@bilearner.com"/>
    <s v="MSC"/>
    <s v="Active"/>
    <x v="2"/>
    <s v="Zone B"/>
    <x v="1"/>
    <s v="Unk"/>
    <m/>
    <x v="0"/>
    <x v="3"/>
    <s v="25-12-1968"/>
    <x v="0"/>
    <s v="Locator"/>
    <x v="1"/>
    <n v="29223"/>
    <x v="0"/>
    <x v="1"/>
    <s v="Exceeds"/>
    <n v="3"/>
    <n v="5"/>
    <n v="1"/>
    <n v="2"/>
    <s v="Communication Skills"/>
    <x v="881"/>
    <n v="784.15"/>
  </r>
  <r>
    <n v="1604"/>
    <s v="Ansley"/>
    <s v="Duke"/>
    <d v="2020-03-08T00:00:00"/>
    <m/>
    <x v="2"/>
    <s v="Ryan Dominguez"/>
    <s v="ansley.duke@bilearner.com"/>
    <s v="TNS"/>
    <s v="Active"/>
    <x v="1"/>
    <s v="Zone B"/>
    <x v="2"/>
    <s v="Unk"/>
    <m/>
    <x v="0"/>
    <x v="3"/>
    <s v="19-10-1976"/>
    <x v="0"/>
    <s v="Operator"/>
    <x v="1"/>
    <n v="80948"/>
    <x v="4"/>
    <x v="2"/>
    <s v="Exceeds"/>
    <n v="3"/>
    <n v="5"/>
    <n v="1"/>
    <n v="1"/>
    <s v="Communication Skills"/>
    <x v="727"/>
    <n v="999.97"/>
  </r>
  <r>
    <n v="1605"/>
    <s v="Izaiah"/>
    <s v="Quinn"/>
    <d v="2019-04-27T00:00:00"/>
    <d v="2020-10-08T00:00:00"/>
    <x v="0"/>
    <s v="Mark Marks"/>
    <s v="izaiah.quinn@bilearner.com"/>
    <s v="NEL"/>
    <s v="Voluntarily Terminated"/>
    <x v="1"/>
    <s v="Zone B"/>
    <x v="2"/>
    <s v="Resignation"/>
    <s v="West hold these man affect heavy from myself."/>
    <x v="0"/>
    <x v="4"/>
    <s v="20-10-1956"/>
    <x v="0"/>
    <s v="Laborer"/>
    <x v="0"/>
    <n v="95266"/>
    <x v="3"/>
    <x v="1"/>
    <s v="Exceeds"/>
    <n v="3"/>
    <n v="3"/>
    <n v="3"/>
    <n v="2"/>
    <s v="Customer Service"/>
    <x v="344"/>
    <n v="878.65"/>
  </r>
  <r>
    <n v="1606"/>
    <s v="Hillary"/>
    <s v="Clements"/>
    <d v="2019-05-11T00:00:00"/>
    <m/>
    <x v="0"/>
    <s v="Justin Hartman"/>
    <s v="hillary.clements@bilearner.com"/>
    <s v="PL"/>
    <s v="Active"/>
    <x v="1"/>
    <s v="Zone C"/>
    <x v="2"/>
    <s v="Unk"/>
    <m/>
    <x v="0"/>
    <x v="4"/>
    <d v="1944-06-03T00:00:00"/>
    <x v="0"/>
    <s v="Laborer"/>
    <x v="0"/>
    <n v="33304"/>
    <x v="0"/>
    <x v="3"/>
    <s v="Exceeds"/>
    <n v="3"/>
    <n v="4"/>
    <n v="3"/>
    <n v="5"/>
    <s v="Project Management"/>
    <x v="554"/>
    <n v="937.89"/>
  </r>
  <r>
    <n v="1607"/>
    <s v="Diana"/>
    <s v="Cameron"/>
    <d v="2021-03-09T00:00:00"/>
    <m/>
    <x v="0"/>
    <s v="David Boyd"/>
    <s v="diana.cameron@bilearner.com"/>
    <s v="BPC"/>
    <s v="Active"/>
    <x v="0"/>
    <s v="Zone C"/>
    <x v="0"/>
    <s v="Unk"/>
    <m/>
    <x v="0"/>
    <x v="12"/>
    <d v="1987-10-12T00:00:00"/>
    <x v="0"/>
    <s v="Shop"/>
    <x v="0"/>
    <n v="36632"/>
    <x v="1"/>
    <x v="2"/>
    <s v="Needs Improvement"/>
    <n v="3"/>
    <n v="5"/>
    <n v="5"/>
    <n v="3"/>
    <s v="Customer Service"/>
    <x v="172"/>
    <n v="961.1"/>
  </r>
  <r>
    <n v="1608"/>
    <s v="Rhianna"/>
    <s v="Allison"/>
    <d v="2020-11-05T00:00:00"/>
    <m/>
    <x v="0"/>
    <s v="Emily Flores"/>
    <s v="rhianna.allison@bilearner.com"/>
    <s v="CCDR"/>
    <s v="Active"/>
    <x v="2"/>
    <s v="Zone A"/>
    <x v="0"/>
    <s v="Unk"/>
    <m/>
    <x v="0"/>
    <x v="4"/>
    <s v="24-02-1997"/>
    <x v="0"/>
    <s v="Technician"/>
    <x v="0"/>
    <n v="20625"/>
    <x v="0"/>
    <x v="0"/>
    <s v="PIP"/>
    <n v="3"/>
    <n v="4"/>
    <n v="3"/>
    <n v="2"/>
    <s v="Customer Service"/>
    <x v="882"/>
    <n v="820.96"/>
  </r>
  <r>
    <n v="1609"/>
    <s v="Ramon"/>
    <s v="Watson"/>
    <d v="2018-09-12T00:00:00"/>
    <d v="2023-02-25T00:00:00"/>
    <x v="0"/>
    <s v="John Hopkins"/>
    <s v="ramon.watson@bilearner.com"/>
    <s v="SVG"/>
    <s v="Active"/>
    <x v="0"/>
    <s v="Zone A"/>
    <x v="2"/>
    <s v="Retirement"/>
    <s v="Fight look song material year happen."/>
    <x v="0"/>
    <x v="5"/>
    <s v="26-11-1953"/>
    <x v="0"/>
    <s v="Engineer"/>
    <x v="1"/>
    <n v="26283"/>
    <x v="3"/>
    <x v="2"/>
    <s v="PIP"/>
    <n v="3"/>
    <n v="5"/>
    <n v="4"/>
    <n v="5"/>
    <s v="Project Management"/>
    <x v="883"/>
    <n v="455.52"/>
  </r>
  <r>
    <n v="1610"/>
    <s v="Raegan"/>
    <s v="Spence"/>
    <d v="2019-11-09T00:00:00"/>
    <d v="2019-11-18T00:00:00"/>
    <x v="0"/>
    <s v="Wendy Williamson"/>
    <s v="raegan.spence@bilearner.com"/>
    <s v="EW"/>
    <s v="Active"/>
    <x v="2"/>
    <s v="Zone B"/>
    <x v="2"/>
    <s v="Involuntary"/>
    <s v="Option action around live school rich spend."/>
    <x v="0"/>
    <x v="3"/>
    <s v="28-01-1986"/>
    <x v="0"/>
    <s v="Flagger"/>
    <x v="0"/>
    <n v="67750"/>
    <x v="0"/>
    <x v="1"/>
    <s v="Needs Improvement"/>
    <n v="3"/>
    <n v="5"/>
    <n v="5"/>
    <n v="4"/>
    <s v="Communication Skills"/>
    <x v="258"/>
    <n v="815.24"/>
  </r>
  <r>
    <n v="1611"/>
    <s v="Jacoby"/>
    <s v="Singleton"/>
    <d v="2018-11-29T00:00:00"/>
    <d v="2022-07-09T00:00:00"/>
    <x v="0"/>
    <s v="Glenda Wilson"/>
    <s v="jacoby.singleton@bilearner.com"/>
    <s v="MSC"/>
    <s v="Active"/>
    <x v="1"/>
    <s v="Zone C"/>
    <x v="1"/>
    <s v="Voluntary"/>
    <s v="Over almost sport stay."/>
    <x v="0"/>
    <x v="9"/>
    <s v="25-01-1962"/>
    <x v="0"/>
    <s v="Coordinator"/>
    <x v="0"/>
    <n v="53913"/>
    <x v="1"/>
    <x v="0"/>
    <s v="Needs Improvement"/>
    <n v="3"/>
    <n v="2"/>
    <n v="2"/>
    <n v="1"/>
    <s v="Leadership Development"/>
    <x v="165"/>
    <n v="534.82000000000005"/>
  </r>
  <r>
    <n v="1612"/>
    <s v="Kara"/>
    <s v="Yates"/>
    <d v="2022-07-03T00:00:00"/>
    <d v="2023-02-22T00:00:00"/>
    <x v="0"/>
    <s v="Bailey Richards"/>
    <s v="kara.yates@bilearner.com"/>
    <s v="TNS"/>
    <s v="Active"/>
    <x v="2"/>
    <s v="Zone B"/>
    <x v="0"/>
    <s v="Retirement"/>
    <s v="Foreign truth concern break ground."/>
    <x v="0"/>
    <x v="2"/>
    <s v="28-05-1993"/>
    <x v="0"/>
    <s v="Lineman"/>
    <x v="1"/>
    <n v="76052"/>
    <x v="0"/>
    <x v="1"/>
    <s v="Needs Improvement"/>
    <n v="3"/>
    <n v="5"/>
    <n v="3"/>
    <n v="5"/>
    <s v="Technical Skills"/>
    <x v="96"/>
    <n v="522.79"/>
  </r>
  <r>
    <n v="1613"/>
    <s v="Beau"/>
    <s v="Barron"/>
    <d v="2019-09-26T00:00:00"/>
    <d v="2020-08-01T00:00:00"/>
    <x v="0"/>
    <s v="Taylor Cruz"/>
    <s v="beau.barron@bilearner.com"/>
    <s v="PYZ"/>
    <s v="Active"/>
    <x v="0"/>
    <s v="Zone C"/>
    <x v="2"/>
    <s v="Voluntary"/>
    <s v="Real public realize evening building middle."/>
    <x v="0"/>
    <x v="4"/>
    <d v="1995-03-07T00:00:00"/>
    <x v="0"/>
    <s v="Laborer"/>
    <x v="0"/>
    <n v="61768"/>
    <x v="2"/>
    <x v="1"/>
    <s v="Exceeds"/>
    <n v="3"/>
    <n v="2"/>
    <n v="1"/>
    <n v="4"/>
    <s v="Leadership Development"/>
    <x v="884"/>
    <n v="868.8"/>
  </r>
  <r>
    <n v="1614"/>
    <s v="Giovanna"/>
    <s v="Morton"/>
    <d v="2022-12-23T00:00:00"/>
    <m/>
    <x v="0"/>
    <s v="Joseph Harris"/>
    <s v="giovanna.morton@bilearner.com"/>
    <s v="WBL"/>
    <s v="Active"/>
    <x v="2"/>
    <s v="Zone B"/>
    <x v="1"/>
    <s v="Unk"/>
    <m/>
    <x v="0"/>
    <x v="4"/>
    <s v="19-03-1951"/>
    <x v="0"/>
    <s v="Director"/>
    <x v="1"/>
    <n v="33335"/>
    <x v="4"/>
    <x v="3"/>
    <s v="Needs Improvement"/>
    <n v="3"/>
    <n v="4"/>
    <n v="2"/>
    <n v="1"/>
    <s v="Communication Skills"/>
    <x v="801"/>
    <n v="808.85"/>
  </r>
  <r>
    <n v="1615"/>
    <s v="Braelyn"/>
    <s v="Dominguez"/>
    <d v="2023-01-19T00:00:00"/>
    <m/>
    <x v="0"/>
    <s v="Courtney Mann"/>
    <s v="braelyn.dominguez@bilearner.com"/>
    <s v="NEL"/>
    <s v="Active"/>
    <x v="2"/>
    <s v="Zone C"/>
    <x v="1"/>
    <s v="Unk"/>
    <m/>
    <x v="0"/>
    <x v="3"/>
    <s v="16-01-1960"/>
    <x v="0"/>
    <s v="Foreman"/>
    <x v="1"/>
    <n v="69290"/>
    <x v="0"/>
    <x v="2"/>
    <s v="Exceeds"/>
    <n v="3"/>
    <n v="1"/>
    <n v="3"/>
    <n v="1"/>
    <s v="Technical Skills"/>
    <x v="328"/>
    <n v="874.1"/>
  </r>
  <r>
    <n v="1616"/>
    <s v="Rhett"/>
    <s v="Andrews"/>
    <d v="2018-10-01T00:00:00"/>
    <m/>
    <x v="0"/>
    <s v="Anthony Page"/>
    <s v="rhett.andrews@bilearner.com"/>
    <s v="PL"/>
    <s v="Active"/>
    <x v="1"/>
    <s v="Zone A"/>
    <x v="1"/>
    <s v="Unk"/>
    <m/>
    <x v="0"/>
    <x v="4"/>
    <d v="1991-03-06T00:00:00"/>
    <x v="0"/>
    <s v="Laborer"/>
    <x v="0"/>
    <n v="65106"/>
    <x v="3"/>
    <x v="3"/>
    <s v="Needs Improvement"/>
    <n v="3"/>
    <n v="4"/>
    <n v="1"/>
    <n v="3"/>
    <s v="Leadership Development"/>
    <x v="885"/>
    <n v="206.73"/>
  </r>
  <r>
    <n v="1617"/>
    <s v="Terrell"/>
    <s v="Crosby"/>
    <d v="2022-02-18T00:00:00"/>
    <m/>
    <x v="0"/>
    <s v="Christina Powell"/>
    <s v="terrell.crosby@bilearner.com"/>
    <s v="BPC"/>
    <s v="Active"/>
    <x v="1"/>
    <s v="Zone B"/>
    <x v="2"/>
    <s v="Unk"/>
    <m/>
    <x v="0"/>
    <x v="1"/>
    <s v="27-12-1991"/>
    <x v="0"/>
    <s v="Lineman"/>
    <x v="0"/>
    <n v="12740"/>
    <x v="3"/>
    <x v="3"/>
    <s v="Needs Improvement"/>
    <n v="3"/>
    <n v="1"/>
    <n v="2"/>
    <n v="5"/>
    <s v="Leadership Development"/>
    <x v="886"/>
    <n v="586.5"/>
  </r>
  <r>
    <n v="1618"/>
    <s v="Corbin"/>
    <s v="Roberson"/>
    <d v="2021-12-09T00:00:00"/>
    <m/>
    <x v="0"/>
    <s v="Shane Smith"/>
    <s v="corbin.roberson@bilearner.com"/>
    <s v="CCDR"/>
    <s v="Active"/>
    <x v="1"/>
    <s v="Zone B"/>
    <x v="0"/>
    <s v="Unk"/>
    <m/>
    <x v="0"/>
    <x v="4"/>
    <s v="16-06-1977"/>
    <x v="0"/>
    <s v="Laborer"/>
    <x v="1"/>
    <n v="58121"/>
    <x v="0"/>
    <x v="0"/>
    <s v="Needs Improvement"/>
    <n v="3"/>
    <n v="5"/>
    <n v="4"/>
    <n v="2"/>
    <s v="Leadership Development"/>
    <x v="887"/>
    <n v="779.69"/>
  </r>
  <r>
    <n v="1619"/>
    <s v="Micheal"/>
    <s v="Drake"/>
    <d v="2019-01-01T00:00:00"/>
    <d v="2021-09-23T00:00:00"/>
    <x v="0"/>
    <s v="Tammie Brown"/>
    <s v="micheal.drake@bilearner.com"/>
    <s v="SVG"/>
    <s v="Leave of Absence"/>
    <x v="2"/>
    <s v="Zone B"/>
    <x v="2"/>
    <s v="Retirement"/>
    <s v="Letter happen cut."/>
    <x v="0"/>
    <x v="3"/>
    <d v="1964-08-08T00:00:00"/>
    <x v="0"/>
    <s v="Foreman"/>
    <x v="0"/>
    <n v="95591"/>
    <x v="3"/>
    <x v="0"/>
    <s v="Needs Improvement"/>
    <n v="3"/>
    <n v="2"/>
    <n v="2"/>
    <n v="4"/>
    <s v="Technical Skills"/>
    <x v="130"/>
    <n v="506.99"/>
  </r>
  <r>
    <n v="1620"/>
    <s v="Evie"/>
    <s v="Mclaughlin"/>
    <d v="2020-05-27T00:00:00"/>
    <m/>
    <x v="0"/>
    <s v="David Browning"/>
    <s v="evie.mclaughlin@bilearner.com"/>
    <s v="EW"/>
    <s v="Active"/>
    <x v="0"/>
    <s v="Zone A"/>
    <x v="2"/>
    <s v="Unk"/>
    <m/>
    <x v="0"/>
    <x v="7"/>
    <d v="1967-04-03T00:00:00"/>
    <x v="0"/>
    <s v="Executive Assistant"/>
    <x v="1"/>
    <n v="70072"/>
    <x v="4"/>
    <x v="1"/>
    <s v="Needs Improvement"/>
    <n v="3"/>
    <n v="3"/>
    <n v="2"/>
    <n v="5"/>
    <s v="Project Management"/>
    <x v="888"/>
    <n v="986.14"/>
  </r>
  <r>
    <n v="1621"/>
    <s v="Robert"/>
    <s v="Hubert"/>
    <d v="2021-09-21T00:00:00"/>
    <d v="2023-01-28T00:00:00"/>
    <x v="24"/>
    <s v="Alicia Mendoza"/>
    <s v="robert.hubert@bilearner.com"/>
    <s v="MSC"/>
    <s v="Active"/>
    <x v="1"/>
    <s v="Zone B"/>
    <x v="0"/>
    <s v="Involuntary"/>
    <s v="That commercial east message peace."/>
    <x v="2"/>
    <x v="4"/>
    <d v="1975-09-12T00:00:00"/>
    <x v="0"/>
    <s v="Supervisor"/>
    <x v="1"/>
    <n v="2134"/>
    <x v="2"/>
    <x v="3"/>
    <s v="Needs Improvement"/>
    <n v="3"/>
    <n v="1"/>
    <n v="3"/>
    <n v="4"/>
    <s v="Technical Skills"/>
    <x v="48"/>
    <n v="264.74"/>
  </r>
  <r>
    <n v="1622"/>
    <s v="Matthew"/>
    <s v="Westinghouse"/>
    <d v="2021-08-30T00:00:00"/>
    <d v="2022-03-22T00:00:00"/>
    <x v="24"/>
    <s v="Cynthia Goodwin"/>
    <s v="matthew.westinghouse@bilearner.com"/>
    <s v="TNS"/>
    <s v="Active"/>
    <x v="0"/>
    <s v="Zone A"/>
    <x v="1"/>
    <s v="Retirement"/>
    <s v="Television represent skill police."/>
    <x v="2"/>
    <x v="1"/>
    <s v="21-01-1942"/>
    <x v="0"/>
    <s v="Director"/>
    <x v="1"/>
    <n v="2134"/>
    <x v="4"/>
    <x v="1"/>
    <s v="Needs Improvement"/>
    <n v="3"/>
    <n v="5"/>
    <n v="5"/>
    <n v="1"/>
    <s v="Communication Skills"/>
    <x v="664"/>
    <n v="344.06"/>
  </r>
  <r>
    <n v="1623"/>
    <s v="Jason"/>
    <s v="Smith"/>
    <d v="2023-06-19T00:00:00"/>
    <d v="2023-07-31T00:00:00"/>
    <x v="24"/>
    <s v="David Beard"/>
    <s v="jason.smith@bilearner.com"/>
    <s v="PYZ"/>
    <s v="Active"/>
    <x v="1"/>
    <s v="Zone C"/>
    <x v="0"/>
    <s v="Voluntary"/>
    <s v="Stage pay south word speak."/>
    <x v="2"/>
    <x v="0"/>
    <s v="17-06-2001"/>
    <x v="0"/>
    <s v="Intern"/>
    <x v="1"/>
    <n v="2045"/>
    <x v="2"/>
    <x v="3"/>
    <s v="Needs Improvement"/>
    <n v="3"/>
    <n v="2"/>
    <n v="2"/>
    <n v="1"/>
    <s v="Project Management"/>
    <x v="889"/>
    <n v="232.5"/>
  </r>
  <r>
    <n v="1624"/>
    <s v="Charlie"/>
    <s v="Wang"/>
    <d v="2023-05-12T00:00:00"/>
    <d v="2023-05-16T00:00:00"/>
    <x v="19"/>
    <s v="Maria Rivera"/>
    <s v="charlie.wang@bilearner.com"/>
    <s v="WBL"/>
    <s v="Active"/>
    <x v="1"/>
    <s v="Zone A"/>
    <x v="0"/>
    <s v="Resignation"/>
    <s v="Call certain industry out believe show."/>
    <x v="2"/>
    <x v="4"/>
    <s v="22-10-1996"/>
    <x v="0"/>
    <s v="Top Hand"/>
    <x v="1"/>
    <n v="1887"/>
    <x v="0"/>
    <x v="0"/>
    <s v="Needs Improvement"/>
    <n v="3"/>
    <n v="1"/>
    <n v="3"/>
    <n v="5"/>
    <s v="Customer Service"/>
    <x v="890"/>
    <n v="953.68"/>
  </r>
  <r>
    <n v="1625"/>
    <s v="Kurt"/>
    <s v="Navathe"/>
    <d v="2022-06-05T00:00:00"/>
    <m/>
    <x v="19"/>
    <s v="Victor Maynard"/>
    <s v="kurt.navathe@bilearner.com"/>
    <s v="NEL"/>
    <s v="Active"/>
    <x v="2"/>
    <s v="Zone B"/>
    <x v="1"/>
    <s v="Unk"/>
    <m/>
    <x v="2"/>
    <x v="12"/>
    <s v="16-09-1977"/>
    <x v="0"/>
    <s v="Manager"/>
    <x v="1"/>
    <n v="2056"/>
    <x v="2"/>
    <x v="1"/>
    <s v="Exceeds"/>
    <n v="3"/>
    <n v="2"/>
    <n v="2"/>
    <n v="5"/>
    <s v="Project Management"/>
    <x v="841"/>
    <n v="101.56"/>
  </r>
  <r>
    <n v="1626"/>
    <s v="Katie"/>
    <s v="Roper"/>
    <d v="2020-09-17T00:00:00"/>
    <d v="2021-06-08T00:00:00"/>
    <x v="12"/>
    <s v="William Green"/>
    <s v="katie.roper@bilearner.com"/>
    <s v="PL"/>
    <s v="Active"/>
    <x v="1"/>
    <s v="Zone B"/>
    <x v="0"/>
    <s v="Resignation"/>
    <s v="To national third with give law live."/>
    <x v="2"/>
    <x v="3"/>
    <d v="1947-12-05T00:00:00"/>
    <x v="0"/>
    <s v="Technician"/>
    <x v="0"/>
    <n v="2056"/>
    <x v="2"/>
    <x v="2"/>
    <s v="Needs Improvement"/>
    <n v="3"/>
    <n v="4"/>
    <n v="5"/>
    <n v="3"/>
    <s v="Project Management"/>
    <x v="891"/>
    <n v="624.79999999999995"/>
  </r>
  <r>
    <n v="1627"/>
    <s v="Maggie"/>
    <s v="Rachael"/>
    <d v="2023-05-15T00:00:00"/>
    <m/>
    <x v="24"/>
    <s v="Alicia Howard"/>
    <s v="maggie.rachael@bilearner.com"/>
    <s v="BPC"/>
    <s v="Active"/>
    <x v="1"/>
    <s v="Zone C"/>
    <x v="2"/>
    <s v="Unk"/>
    <m/>
    <x v="2"/>
    <x v="4"/>
    <s v="14-01-1966"/>
    <x v="0"/>
    <s v="Technician"/>
    <x v="0"/>
    <n v="2110"/>
    <x v="2"/>
    <x v="3"/>
    <s v="Exceeds"/>
    <n v="3"/>
    <n v="4"/>
    <n v="1"/>
    <n v="4"/>
    <s v="Project Management"/>
    <x v="663"/>
    <n v="943.93"/>
  </r>
  <r>
    <n v="1628"/>
    <s v="Binh"/>
    <s v="Le"/>
    <d v="2018-12-15T00:00:00"/>
    <d v="2019-11-14T00:00:00"/>
    <x v="19"/>
    <s v="Walter Thompson"/>
    <s v="binh.le@bilearner.com"/>
    <s v="CCDR"/>
    <s v="Active"/>
    <x v="2"/>
    <s v="Zone A"/>
    <x v="0"/>
    <s v="Retirement"/>
    <s v="Evidence but adult coach claim minute simple."/>
    <x v="2"/>
    <x v="14"/>
    <d v="1974-12-04T00:00:00"/>
    <x v="0"/>
    <s v="Foreman"/>
    <x v="0"/>
    <n v="1886"/>
    <x v="4"/>
    <x v="1"/>
    <s v="Needs Improvement"/>
    <n v="3"/>
    <n v="4"/>
    <n v="2"/>
    <n v="4"/>
    <s v="Customer Service"/>
    <x v="551"/>
    <n v="781.52"/>
  </r>
  <r>
    <n v="1629"/>
    <s v="Lucia"/>
    <s v="Peterson"/>
    <d v="2019-11-06T00:00:00"/>
    <d v="2023-03-22T00:00:00"/>
    <x v="24"/>
    <s v="Robert Crawford"/>
    <s v="lucia.peterson@bilearner.com"/>
    <s v="PL"/>
    <s v="Terminated for Cause"/>
    <x v="2"/>
    <s v="Zone B"/>
    <x v="2"/>
    <s v="Voluntary"/>
    <s v="Prevent sing be member democratic."/>
    <x v="2"/>
    <x v="4"/>
    <d v="1946-04-01T00:00:00"/>
    <x v="0"/>
    <s v="Engineer"/>
    <x v="0"/>
    <n v="2970"/>
    <x v="1"/>
    <x v="2"/>
    <s v="Fully Meets"/>
    <n v="3"/>
    <n v="2"/>
    <n v="4"/>
    <n v="1"/>
    <s v="Leadership Development"/>
    <x v="126"/>
    <n v="615.28"/>
  </r>
  <r>
    <n v="1630"/>
    <s v="Nola"/>
    <s v="Moss"/>
    <d v="2021-04-25T00:00:00"/>
    <d v="2022-10-25T00:00:00"/>
    <x v="24"/>
    <s v="David Wu"/>
    <s v="nola.moss@bilearner.com"/>
    <s v="BPC"/>
    <s v="Terminated for Cause"/>
    <x v="0"/>
    <s v="Zone C"/>
    <x v="0"/>
    <s v="Involuntary"/>
    <s v="Avoid no beat from interesting."/>
    <x v="2"/>
    <x v="3"/>
    <d v="1944-05-02T00:00:00"/>
    <x v="0"/>
    <s v="Foreman"/>
    <x v="0"/>
    <n v="13058"/>
    <x v="2"/>
    <x v="1"/>
    <s v="Fully Meets"/>
    <n v="3"/>
    <n v="3"/>
    <n v="2"/>
    <n v="4"/>
    <s v="Customer Service"/>
    <x v="245"/>
    <n v="779.26"/>
  </r>
  <r>
    <n v="1631"/>
    <s v="Chance"/>
    <s v="Braun"/>
    <d v="2023-06-17T00:00:00"/>
    <d v="2023-07-19T00:00:00"/>
    <x v="24"/>
    <s v="Jessica Peters"/>
    <s v="chance.braun@bilearner.com"/>
    <s v="CCDR"/>
    <s v="Terminated for Cause"/>
    <x v="1"/>
    <s v="Zone C"/>
    <x v="2"/>
    <s v="Voluntary"/>
    <s v="President site student thank community."/>
    <x v="2"/>
    <x v="7"/>
    <s v="24-10-1986"/>
    <x v="0"/>
    <s v="Executive Assistant"/>
    <x v="0"/>
    <n v="20602"/>
    <x v="0"/>
    <x v="0"/>
    <s v="Fully Meets"/>
    <n v="3"/>
    <n v="4"/>
    <n v="1"/>
    <n v="2"/>
    <s v="Customer Service"/>
    <x v="101"/>
    <n v="464.49"/>
  </r>
  <r>
    <n v="1632"/>
    <s v="Alma"/>
    <s v="Pennington"/>
    <d v="2022-01-14T00:00:00"/>
    <m/>
    <x v="24"/>
    <s v="Mary Lewis"/>
    <s v="alma.pennington@bilearner.com"/>
    <s v="SVG"/>
    <s v="Active"/>
    <x v="1"/>
    <s v="Zone C"/>
    <x v="2"/>
    <s v="Unk"/>
    <m/>
    <x v="2"/>
    <x v="4"/>
    <d v="1970-06-08T00:00:00"/>
    <x v="0"/>
    <s v="Driller"/>
    <x v="0"/>
    <n v="40731"/>
    <x v="3"/>
    <x v="0"/>
    <s v="Fully Meets"/>
    <n v="3"/>
    <n v="4"/>
    <n v="4"/>
    <n v="5"/>
    <s v="Leadership Development"/>
    <x v="892"/>
    <n v="196.31"/>
  </r>
  <r>
    <n v="1633"/>
    <s v="Miley"/>
    <s v="French"/>
    <d v="2018-10-22T00:00:00"/>
    <d v="2019-03-13T00:00:00"/>
    <x v="1"/>
    <s v="Sandra Gardner"/>
    <s v="miley.french@bilearner.com"/>
    <s v="EW"/>
    <s v="Active"/>
    <x v="0"/>
    <s v="Zone B"/>
    <x v="0"/>
    <s v="Involuntary"/>
    <s v="Establish hotel up value property."/>
    <x v="2"/>
    <x v="4"/>
    <d v="1994-05-05T00:00:00"/>
    <x v="0"/>
    <s v="Laborer"/>
    <x v="0"/>
    <n v="94379"/>
    <x v="3"/>
    <x v="0"/>
    <s v="Fully Meets"/>
    <n v="3"/>
    <n v="3"/>
    <n v="2"/>
    <n v="4"/>
    <s v="Project Management"/>
    <x v="396"/>
    <n v="300.12"/>
  </r>
  <r>
    <n v="1634"/>
    <s v="Kole"/>
    <s v="Levine"/>
    <d v="2021-10-17T00:00:00"/>
    <d v="2022-11-13T00:00:00"/>
    <x v="1"/>
    <s v="Bethany Jackson"/>
    <s v="kole.levine@bilearner.com"/>
    <s v="MSC"/>
    <s v="Active"/>
    <x v="0"/>
    <s v="Zone C"/>
    <x v="1"/>
    <s v="Voluntary"/>
    <s v="Partner decide help quite whether market."/>
    <x v="2"/>
    <x v="0"/>
    <s v="22-07-1974"/>
    <x v="0"/>
    <s v="Administration"/>
    <x v="1"/>
    <n v="62674"/>
    <x v="3"/>
    <x v="3"/>
    <s v="Fully Meets"/>
    <n v="3"/>
    <n v="3"/>
    <n v="1"/>
    <n v="2"/>
    <s v="Communication Skills"/>
    <x v="893"/>
    <n v="895.42"/>
  </r>
  <r>
    <n v="1635"/>
    <s v="Azul"/>
    <s v="Watkins"/>
    <d v="2021-10-19T00:00:00"/>
    <d v="2023-04-10T00:00:00"/>
    <x v="1"/>
    <s v="Alexandra Harvey"/>
    <s v="azul.watkins@bilearner.com"/>
    <s v="TNS"/>
    <s v="Active"/>
    <x v="1"/>
    <s v="Zone C"/>
    <x v="1"/>
    <s v="Retirement"/>
    <s v="Upon south nice five reduce lose."/>
    <x v="2"/>
    <x v="22"/>
    <s v="26-09-1988"/>
    <x v="0"/>
    <s v="Safety"/>
    <x v="1"/>
    <n v="18618"/>
    <x v="1"/>
    <x v="1"/>
    <s v="Fully Meets"/>
    <n v="3"/>
    <n v="4"/>
    <n v="2"/>
    <n v="4"/>
    <s v="Leadership Development"/>
    <x v="894"/>
    <n v="619.86"/>
  </r>
  <r>
    <n v="1636"/>
    <s v="Landen"/>
    <s v="Blanchard"/>
    <d v="2018-10-16T00:00:00"/>
    <d v="2018-12-17T00:00:00"/>
    <x v="25"/>
    <s v="Donna Gomez"/>
    <s v="landen.blanchard@bilearner.com"/>
    <s v="SVG"/>
    <s v="Active"/>
    <x v="0"/>
    <s v="Zone B"/>
    <x v="1"/>
    <s v="Involuntary"/>
    <s v="Four look heavy by much."/>
    <x v="5"/>
    <x v="1"/>
    <d v="1998-07-11T00:00:00"/>
    <x v="0"/>
    <s v="Lineman"/>
    <x v="1"/>
    <n v="6067"/>
    <x v="0"/>
    <x v="1"/>
    <s v="Fully Meets"/>
    <n v="3"/>
    <n v="5"/>
    <n v="2"/>
    <n v="4"/>
    <s v="Technical Skills"/>
    <x v="895"/>
    <n v="943.84"/>
  </r>
  <r>
    <n v="1637"/>
    <s v="Leroy"/>
    <s v="Norman"/>
    <d v="2020-04-26T00:00:00"/>
    <d v="2020-07-21T00:00:00"/>
    <x v="25"/>
    <s v="Mr. Keith Smith DVM"/>
    <s v="leroy.norman@bilearner.com"/>
    <s v="EW"/>
    <s v="Active"/>
    <x v="1"/>
    <s v="Zone C"/>
    <x v="1"/>
    <s v="Resignation"/>
    <s v="Rather which writer family."/>
    <x v="5"/>
    <x v="3"/>
    <s v="18-01-1986"/>
    <x v="0"/>
    <s v="Foreman"/>
    <x v="1"/>
    <n v="78952"/>
    <x v="3"/>
    <x v="3"/>
    <s v="Fully Meets"/>
    <n v="3"/>
    <n v="1"/>
    <n v="2"/>
    <n v="4"/>
    <s v="Customer Service"/>
    <x v="692"/>
    <n v="556.33000000000004"/>
  </r>
  <r>
    <n v="1638"/>
    <s v="Nikhil"/>
    <s v="Pineda"/>
    <d v="2020-01-22T00:00:00"/>
    <d v="2022-10-26T00:00:00"/>
    <x v="25"/>
    <s v="Miss Andrea Robertson"/>
    <s v="nikhil.pineda@bilearner.com"/>
    <s v="MSC"/>
    <s v="Active"/>
    <x v="1"/>
    <s v="Zone B"/>
    <x v="2"/>
    <s v="Involuntary"/>
    <s v="Suggest point then however matter close her."/>
    <x v="1"/>
    <x v="0"/>
    <s v="20-07-1994"/>
    <x v="0"/>
    <s v="Accounting"/>
    <x v="1"/>
    <n v="82541"/>
    <x v="4"/>
    <x v="3"/>
    <s v="Fully Meets"/>
    <n v="3"/>
    <n v="4"/>
    <n v="5"/>
    <n v="2"/>
    <s v="Customer Service"/>
    <x v="896"/>
    <n v="274.97000000000003"/>
  </r>
  <r>
    <n v="1639"/>
    <s v="Kadence"/>
    <s v="Simon"/>
    <d v="2022-03-30T00:00:00"/>
    <d v="2022-07-21T00:00:00"/>
    <x v="14"/>
    <s v="Robert Ford"/>
    <s v="kadence.simon@bilearner.com"/>
    <s v="EW"/>
    <s v="Terminated for Cause"/>
    <x v="1"/>
    <s v="Zone A"/>
    <x v="2"/>
    <s v="Resignation"/>
    <s v="Prevent entire business ask meeting contain tree."/>
    <x v="2"/>
    <x v="4"/>
    <d v="1958-10-01T00:00:00"/>
    <x v="0"/>
    <s v="Technician"/>
    <x v="1"/>
    <n v="87307"/>
    <x v="3"/>
    <x v="2"/>
    <s v="Fully Meets"/>
    <n v="3"/>
    <n v="2"/>
    <n v="1"/>
    <n v="1"/>
    <s v="Communication Skills"/>
    <x v="545"/>
    <n v="359.87"/>
  </r>
  <r>
    <n v="1640"/>
    <s v="Elliot"/>
    <s v="Phillips"/>
    <d v="2021-05-29T00:00:00"/>
    <d v="2022-09-03T00:00:00"/>
    <x v="24"/>
    <s v="Christopher Meyer"/>
    <s v="elliot.phillips@bilearner.com"/>
    <s v="MSC"/>
    <s v="Terminated for Cause"/>
    <x v="0"/>
    <s v="Zone A"/>
    <x v="2"/>
    <s v="Voluntary"/>
    <s v="Item many international assume almost whole."/>
    <x v="2"/>
    <x v="6"/>
    <s v="30-08-1961"/>
    <x v="0"/>
    <s v="Field Project Manager"/>
    <x v="0"/>
    <n v="59443"/>
    <x v="1"/>
    <x v="3"/>
    <s v="Fully Meets"/>
    <n v="3"/>
    <n v="4"/>
    <n v="1"/>
    <n v="2"/>
    <s v="Communication Skills"/>
    <x v="897"/>
    <n v="881.51"/>
  </r>
  <r>
    <n v="1641"/>
    <s v="Taniya"/>
    <s v="Daniels"/>
    <d v="2023-03-09T00:00:00"/>
    <d v="2023-05-30T00:00:00"/>
    <x v="24"/>
    <s v="Daniel Cooke"/>
    <s v="taniya.daniels@bilearner.com"/>
    <s v="NEL"/>
    <s v="Terminated for Cause"/>
    <x v="2"/>
    <s v="Zone C"/>
    <x v="0"/>
    <s v="Voluntary"/>
    <s v="Shake war over young like anything order."/>
    <x v="2"/>
    <x v="4"/>
    <d v="1989-06-10T00:00:00"/>
    <x v="0"/>
    <s v="Laborer"/>
    <x v="0"/>
    <n v="40835"/>
    <x v="2"/>
    <x v="2"/>
    <s v="Fully Meets"/>
    <n v="3"/>
    <n v="4"/>
    <n v="4"/>
    <n v="5"/>
    <s v="Project Management"/>
    <x v="898"/>
    <n v="879.86"/>
  </r>
  <r>
    <n v="1642"/>
    <s v="Julia"/>
    <s v="Jimenez"/>
    <d v="2019-11-22T00:00:00"/>
    <d v="2019-12-28T00:00:00"/>
    <x v="24"/>
    <s v="Jennifer Davies"/>
    <s v="julia.jimenez@bilearner.com"/>
    <s v="PL"/>
    <s v="Terminated for Cause"/>
    <x v="0"/>
    <s v="Zone A"/>
    <x v="1"/>
    <s v="Retirement"/>
    <s v="Nature here wrong why."/>
    <x v="2"/>
    <x v="13"/>
    <s v="23-09-1946"/>
    <x v="0"/>
    <s v="Project Manager"/>
    <x v="0"/>
    <n v="9049"/>
    <x v="3"/>
    <x v="1"/>
    <s v="Fully Meets"/>
    <n v="3"/>
    <n v="2"/>
    <n v="2"/>
    <n v="3"/>
    <s v="Customer Service"/>
    <x v="225"/>
    <n v="226.92"/>
  </r>
  <r>
    <n v="1643"/>
    <s v="Kamden"/>
    <s v="Paul"/>
    <d v="2019-04-07T00:00:00"/>
    <d v="2020-12-22T00:00:00"/>
    <x v="1"/>
    <s v="Christopher King"/>
    <s v="kamden.paul@bilearner.com"/>
    <s v="SVG"/>
    <s v="Active"/>
    <x v="1"/>
    <s v="Zone A"/>
    <x v="2"/>
    <s v="Involuntary"/>
    <s v="Player when almost cultural."/>
    <x v="2"/>
    <x v="1"/>
    <s v="19-05-1981"/>
    <x v="0"/>
    <s v="Supervisor"/>
    <x v="1"/>
    <n v="12567"/>
    <x v="2"/>
    <x v="0"/>
    <s v="Fully Meets"/>
    <n v="3"/>
    <n v="3"/>
    <n v="4"/>
    <n v="5"/>
    <s v="Technical Skills"/>
    <x v="50"/>
    <n v="674.14"/>
  </r>
  <r>
    <n v="1644"/>
    <s v="Octavio"/>
    <s v="Hicks"/>
    <d v="2023-03-23T00:00:00"/>
    <d v="2023-03-28T00:00:00"/>
    <x v="1"/>
    <s v="Jasmine Mclaughlin"/>
    <s v="octavio.hicks@bilearner.com"/>
    <s v="TNS"/>
    <s v="Active"/>
    <x v="0"/>
    <s v="Zone C"/>
    <x v="0"/>
    <s v="Voluntary"/>
    <s v="Away painting appear six live radio."/>
    <x v="2"/>
    <x v="1"/>
    <d v="2000-05-10T00:00:00"/>
    <x v="0"/>
    <s v="Foreman"/>
    <x v="1"/>
    <n v="94154"/>
    <x v="2"/>
    <x v="0"/>
    <s v="Fully Meets"/>
    <n v="3"/>
    <n v="1"/>
    <n v="1"/>
    <n v="3"/>
    <s v="Customer Service"/>
    <x v="180"/>
    <n v="383.95"/>
  </r>
  <r>
    <n v="1645"/>
    <s v="Jaidyn"/>
    <s v="Malone"/>
    <d v="2021-02-18T00:00:00"/>
    <d v="2022-10-28T00:00:00"/>
    <x v="1"/>
    <s v="Jennifer Briggs"/>
    <s v="jaidyn.malone@bilearner.com"/>
    <s v="WBL"/>
    <s v="Active"/>
    <x v="2"/>
    <s v="Zone A"/>
    <x v="0"/>
    <s v="Resignation"/>
    <s v="Be choice ever concern."/>
    <x v="2"/>
    <x v="10"/>
    <s v="19-12-1975"/>
    <x v="0"/>
    <s v="Engineer"/>
    <x v="1"/>
    <n v="42258"/>
    <x v="1"/>
    <x v="0"/>
    <s v="Fully Meets"/>
    <n v="3"/>
    <n v="5"/>
    <n v="5"/>
    <n v="5"/>
    <s v="Technical Skills"/>
    <x v="24"/>
    <n v="122.81"/>
  </r>
  <r>
    <n v="1646"/>
    <s v="Cora"/>
    <s v="Perez"/>
    <d v="2019-04-05T00:00:00"/>
    <d v="2021-05-07T00:00:00"/>
    <x v="25"/>
    <s v="Carol Morales"/>
    <s v="cora.perez@bilearner.com"/>
    <s v="SVG"/>
    <s v="Active"/>
    <x v="0"/>
    <s v="Zone C"/>
    <x v="2"/>
    <s v="Voluntary"/>
    <s v="Fight beautiful describe personal."/>
    <x v="5"/>
    <x v="2"/>
    <s v="17-06-1987"/>
    <x v="0"/>
    <s v="Engineer"/>
    <x v="1"/>
    <n v="74220"/>
    <x v="3"/>
    <x v="3"/>
    <s v="Fully Meets"/>
    <n v="3"/>
    <n v="2"/>
    <n v="1"/>
    <n v="2"/>
    <s v="Customer Service"/>
    <x v="899"/>
    <n v="380.22"/>
  </r>
  <r>
    <n v="1647"/>
    <s v="Isis"/>
    <s v="Ayala"/>
    <d v="2019-10-23T00:00:00"/>
    <d v="2022-07-09T00:00:00"/>
    <x v="25"/>
    <s v="Johnny Parker"/>
    <s v="isis.ayala@bilearner.com"/>
    <s v="EW"/>
    <s v="Active"/>
    <x v="0"/>
    <s v="Zone B"/>
    <x v="1"/>
    <s v="Involuntary"/>
    <s v="Book fill person size institution number attack."/>
    <x v="2"/>
    <x v="14"/>
    <d v="1986-03-02T00:00:00"/>
    <x v="0"/>
    <s v="Foreman"/>
    <x v="1"/>
    <n v="47015"/>
    <x v="3"/>
    <x v="0"/>
    <s v="Fully Meets"/>
    <n v="3"/>
    <n v="2"/>
    <n v="5"/>
    <n v="4"/>
    <s v="Communication Skills"/>
    <x v="900"/>
    <n v="719.1"/>
  </r>
  <r>
    <n v="1648"/>
    <s v="Charlee"/>
    <s v="Calhoun"/>
    <d v="2021-05-14T00:00:00"/>
    <m/>
    <x v="25"/>
    <s v="Karen Cordova"/>
    <s v="charlee.calhoun@bilearner.com"/>
    <s v="MSC"/>
    <s v="Active"/>
    <x v="2"/>
    <s v="Zone C"/>
    <x v="1"/>
    <s v="Unk"/>
    <m/>
    <x v="1"/>
    <x v="1"/>
    <s v="19-08-1977"/>
    <x v="0"/>
    <s v="Driver"/>
    <x v="1"/>
    <n v="96848"/>
    <x v="0"/>
    <x v="1"/>
    <s v="Fully Meets"/>
    <n v="3"/>
    <n v="4"/>
    <n v="5"/>
    <n v="4"/>
    <s v="Project Management"/>
    <x v="901"/>
    <n v="699.81"/>
  </r>
  <r>
    <n v="1649"/>
    <s v="Walter"/>
    <s v="Pruitt"/>
    <d v="2019-03-19T00:00:00"/>
    <m/>
    <x v="13"/>
    <s v="Diana Schmitt"/>
    <s v="walter.pruitt@bilearner.com"/>
    <s v="WBL"/>
    <s v="Active"/>
    <x v="1"/>
    <s v="Zone A"/>
    <x v="1"/>
    <s v="Unk"/>
    <m/>
    <x v="2"/>
    <x v="13"/>
    <d v="1964-10-03T00:00:00"/>
    <x v="6"/>
    <s v="Groundman"/>
    <x v="1"/>
    <n v="87451"/>
    <x v="0"/>
    <x v="1"/>
    <s v="Fully Meets"/>
    <n v="3"/>
    <n v="1"/>
    <n v="2"/>
    <n v="3"/>
    <s v="Leadership Development"/>
    <x v="902"/>
    <n v="452.38"/>
  </r>
  <r>
    <n v="1650"/>
    <s v="Julie"/>
    <s v="Harrington"/>
    <d v="2019-05-08T00:00:00"/>
    <d v="2020-10-01T00:00:00"/>
    <x v="14"/>
    <s v="Courtney Chang"/>
    <s v="julie.harrington@bilearner.com"/>
    <s v="NEL"/>
    <s v="Terminated for Cause"/>
    <x v="2"/>
    <s v="Zone C"/>
    <x v="0"/>
    <s v="Resignation"/>
    <s v="Past stand forget offer serious never."/>
    <x v="2"/>
    <x v="6"/>
    <s v="27-02-1946"/>
    <x v="0"/>
    <s v="Technician"/>
    <x v="1"/>
    <n v="29739"/>
    <x v="4"/>
    <x v="0"/>
    <s v="Fully Meets"/>
    <n v="3"/>
    <n v="1"/>
    <n v="3"/>
    <n v="5"/>
    <s v="Leadership Development"/>
    <x v="903"/>
    <n v="727.36"/>
  </r>
  <r>
    <n v="1651"/>
    <s v="Amara"/>
    <s v="Wood"/>
    <d v="2019-10-05T00:00:00"/>
    <d v="2023-05-21T00:00:00"/>
    <x v="24"/>
    <s v="Patricia Moore"/>
    <s v="amara.wood@bilearner.com"/>
    <s v="PL"/>
    <s v="Terminated for Cause"/>
    <x v="2"/>
    <s v="Zone A"/>
    <x v="0"/>
    <s v="Involuntary"/>
    <s v="Offer hundred defense street draw glass thank."/>
    <x v="2"/>
    <x v="1"/>
    <s v="23-01-1993"/>
    <x v="0"/>
    <s v="Laborer"/>
    <x v="0"/>
    <n v="13117"/>
    <x v="3"/>
    <x v="0"/>
    <s v="Fully Meets"/>
    <n v="3"/>
    <n v="4"/>
    <n v="4"/>
    <n v="4"/>
    <s v="Customer Service"/>
    <x v="760"/>
    <n v="595.83000000000004"/>
  </r>
  <r>
    <n v="1652"/>
    <s v="Nevaeh"/>
    <s v="Ponce"/>
    <d v="2021-11-29T00:00:00"/>
    <d v="2022-05-31T00:00:00"/>
    <x v="24"/>
    <s v="Tiffany Cantrell"/>
    <s v="nevaeh.ponce@bilearner.com"/>
    <s v="BPC"/>
    <s v="Terminated for Cause"/>
    <x v="1"/>
    <s v="Zone C"/>
    <x v="2"/>
    <s v="Resignation"/>
    <s v="Environment campaign left bar."/>
    <x v="2"/>
    <x v="4"/>
    <d v="1985-01-06T00:00:00"/>
    <x v="0"/>
    <s v="Driver"/>
    <x v="0"/>
    <n v="2581"/>
    <x v="0"/>
    <x v="1"/>
    <s v="Fully Meets"/>
    <n v="3"/>
    <n v="4"/>
    <n v="4"/>
    <n v="1"/>
    <s v="Leadership Development"/>
    <x v="904"/>
    <n v="740.51"/>
  </r>
  <r>
    <n v="1653"/>
    <s v="Greta"/>
    <s v="Fields"/>
    <d v="2018-11-06T00:00:00"/>
    <d v="2019-12-26T00:00:00"/>
    <x v="1"/>
    <s v="Alyssa Gutierrez"/>
    <s v="greta.fields@bilearner.com"/>
    <s v="EW"/>
    <s v="Active"/>
    <x v="2"/>
    <s v="Zone B"/>
    <x v="0"/>
    <s v="Involuntary"/>
    <s v="Within amount each onto hair. Single hope threat."/>
    <x v="2"/>
    <x v="4"/>
    <d v="1957-07-01T00:00:00"/>
    <x v="0"/>
    <s v="Foreman"/>
    <x v="1"/>
    <n v="63435"/>
    <x v="1"/>
    <x v="2"/>
    <s v="Fully Meets"/>
    <n v="3"/>
    <n v="4"/>
    <n v="5"/>
    <n v="2"/>
    <s v="Technical Skills"/>
    <x v="879"/>
    <n v="886.01"/>
  </r>
  <r>
    <n v="1654"/>
    <s v="Zackery"/>
    <s v="Hess"/>
    <d v="2021-07-27T00:00:00"/>
    <d v="2021-11-23T00:00:00"/>
    <x v="1"/>
    <s v="Raymond Walsh"/>
    <s v="zackery.hess@bilearner.com"/>
    <s v="MSC"/>
    <s v="Active"/>
    <x v="1"/>
    <s v="Zone B"/>
    <x v="0"/>
    <s v="Resignation"/>
    <s v="Should three accept interesting these."/>
    <x v="2"/>
    <x v="6"/>
    <s v="19-12-1999"/>
    <x v="0"/>
    <s v="Administrative"/>
    <x v="1"/>
    <n v="87224"/>
    <x v="3"/>
    <x v="3"/>
    <s v="Fully Meets"/>
    <n v="3"/>
    <n v="3"/>
    <n v="3"/>
    <n v="2"/>
    <s v="Technical Skills"/>
    <x v="905"/>
    <n v="641.09"/>
  </r>
  <r>
    <n v="1655"/>
    <s v="Chloe"/>
    <s v="Gould"/>
    <d v="2023-07-18T00:00:00"/>
    <m/>
    <x v="1"/>
    <s v="Lisa Thompson"/>
    <s v="chloe.gould@bilearner.com"/>
    <s v="TNS"/>
    <s v="Active"/>
    <x v="2"/>
    <s v="Zone A"/>
    <x v="0"/>
    <s v="Unk"/>
    <m/>
    <x v="2"/>
    <x v="13"/>
    <d v="1942-01-09T00:00:00"/>
    <x v="0"/>
    <s v="Project Manager"/>
    <x v="1"/>
    <n v="3563"/>
    <x v="3"/>
    <x v="2"/>
    <s v="Fully Meets"/>
    <n v="3"/>
    <n v="1"/>
    <n v="2"/>
    <n v="3"/>
    <s v="Communication Skills"/>
    <x v="906"/>
    <n v="780.94"/>
  </r>
  <r>
    <n v="1656"/>
    <s v="Elyse"/>
    <s v="Chandler"/>
    <d v="2022-09-04T00:00:00"/>
    <m/>
    <x v="19"/>
    <s v="Jessica Morgan"/>
    <s v="elyse.chandler@bilearner.com"/>
    <s v="CCDR"/>
    <s v="Active"/>
    <x v="2"/>
    <s v="Zone C"/>
    <x v="0"/>
    <s v="Unk"/>
    <m/>
    <x v="5"/>
    <x v="4"/>
    <s v="20-05-1985"/>
    <x v="0"/>
    <s v="Tower Hand"/>
    <x v="1"/>
    <n v="10497"/>
    <x v="3"/>
    <x v="1"/>
    <s v="Fully Meets"/>
    <n v="3"/>
    <n v="4"/>
    <n v="5"/>
    <n v="1"/>
    <s v="Leadership Development"/>
    <x v="907"/>
    <n v="132.75"/>
  </r>
  <r>
    <n v="1657"/>
    <s v="Isaias"/>
    <s v="Briggs"/>
    <d v="2019-05-24T00:00:00"/>
    <m/>
    <x v="25"/>
    <s v="Tristan Hutchinson"/>
    <s v="isaias.briggs@bilearner.com"/>
    <s v="SVG"/>
    <s v="Active"/>
    <x v="0"/>
    <s v="Zone B"/>
    <x v="1"/>
    <s v="Unk"/>
    <m/>
    <x v="2"/>
    <x v="6"/>
    <s v="30-08-1969"/>
    <x v="0"/>
    <s v="Engineer"/>
    <x v="1"/>
    <n v="38675"/>
    <x v="2"/>
    <x v="2"/>
    <s v="Fully Meets"/>
    <n v="3"/>
    <n v="5"/>
    <n v="1"/>
    <n v="1"/>
    <s v="Technical Skills"/>
    <x v="220"/>
    <n v="838.52"/>
  </r>
  <r>
    <n v="1658"/>
    <s v="Allison"/>
    <s v="Frank"/>
    <d v="2019-11-03T00:00:00"/>
    <m/>
    <x v="25"/>
    <s v="Aaron Willis"/>
    <s v="allison.frank@bilearner.com"/>
    <s v="EW"/>
    <s v="Active"/>
    <x v="0"/>
    <s v="Zone B"/>
    <x v="1"/>
    <s v="Unk"/>
    <m/>
    <x v="2"/>
    <x v="4"/>
    <s v="29-12-1975"/>
    <x v="0"/>
    <s v="Laborer"/>
    <x v="1"/>
    <n v="72313"/>
    <x v="2"/>
    <x v="0"/>
    <s v="Fully Meets"/>
    <n v="3"/>
    <n v="1"/>
    <n v="2"/>
    <n v="2"/>
    <s v="Project Management"/>
    <x v="908"/>
    <n v="474.23"/>
  </r>
  <r>
    <n v="1659"/>
    <s v="Joaquin"/>
    <s v="Hahn"/>
    <d v="2019-11-26T00:00:00"/>
    <d v="2021-03-19T00:00:00"/>
    <x v="25"/>
    <s v="Keith Fleming"/>
    <s v="joaquin.hahn@bilearner.com"/>
    <s v="MSC"/>
    <s v="Active"/>
    <x v="1"/>
    <s v="Zone C"/>
    <x v="1"/>
    <s v="Involuntary"/>
    <s v="North rise until plan join."/>
    <x v="1"/>
    <x v="4"/>
    <s v="30-06-1977"/>
    <x v="0"/>
    <s v="Laborer"/>
    <x v="0"/>
    <n v="39930"/>
    <x v="0"/>
    <x v="1"/>
    <s v="Fully Meets"/>
    <n v="3"/>
    <n v="5"/>
    <n v="5"/>
    <n v="4"/>
    <s v="Leadership Development"/>
    <x v="65"/>
    <n v="579.05999999999995"/>
  </r>
  <r>
    <n v="1660"/>
    <s v="Drake"/>
    <s v="Nicholson"/>
    <d v="2022-08-09T00:00:00"/>
    <d v="2022-09-01T00:00:00"/>
    <x v="13"/>
    <s v="Whitney Miller"/>
    <s v="drake.nicholson@bilearner.com"/>
    <s v="WBL"/>
    <s v="Terminated for Cause"/>
    <x v="0"/>
    <s v="Zone B"/>
    <x v="2"/>
    <s v="Retirement"/>
    <s v="Tax five question."/>
    <x v="2"/>
    <x v="3"/>
    <d v="1971-02-07T00:00:00"/>
    <x v="0"/>
    <s v="Technician"/>
    <x v="1"/>
    <n v="47536"/>
    <x v="2"/>
    <x v="0"/>
    <s v="Fully Meets"/>
    <n v="3"/>
    <n v="5"/>
    <n v="1"/>
    <n v="5"/>
    <s v="Communication Skills"/>
    <x v="482"/>
    <n v="698.82"/>
  </r>
  <r>
    <n v="1661"/>
    <s v="Kenna"/>
    <s v="Porter"/>
    <d v="2019-03-19T00:00:00"/>
    <m/>
    <x v="14"/>
    <s v="Christina Randall"/>
    <s v="kenna.porter@bilearner.com"/>
    <s v="NEL"/>
    <s v="Active"/>
    <x v="0"/>
    <s v="Zone C"/>
    <x v="2"/>
    <s v="Unk"/>
    <m/>
    <x v="2"/>
    <x v="0"/>
    <s v="16-05-1982"/>
    <x v="0"/>
    <s v="Clerk"/>
    <x v="1"/>
    <n v="91255"/>
    <x v="1"/>
    <x v="3"/>
    <s v="Fully Meets"/>
    <n v="3"/>
    <n v="4"/>
    <n v="4"/>
    <n v="5"/>
    <s v="Technical Skills"/>
    <x v="902"/>
    <n v="633.36"/>
  </r>
  <r>
    <n v="1662"/>
    <s v="Peter"/>
    <s v="Wong"/>
    <d v="2018-11-25T00:00:00"/>
    <m/>
    <x v="24"/>
    <s v="William Lloyd"/>
    <s v="peter.wong@bilearner.com"/>
    <s v="PL"/>
    <s v="Active"/>
    <x v="0"/>
    <s v="Zone C"/>
    <x v="2"/>
    <s v="Unk"/>
    <m/>
    <x v="2"/>
    <x v="6"/>
    <d v="1963-04-11T00:00:00"/>
    <x v="0"/>
    <s v="Engineer"/>
    <x v="0"/>
    <n v="19115"/>
    <x v="1"/>
    <x v="2"/>
    <s v="Fully Meets"/>
    <n v="3"/>
    <n v="4"/>
    <n v="5"/>
    <n v="2"/>
    <s v="Technical Skills"/>
    <x v="670"/>
    <n v="241.19"/>
  </r>
  <r>
    <n v="1663"/>
    <s v="Fatima"/>
    <s v="Pennington"/>
    <d v="2022-04-10T00:00:00"/>
    <d v="2023-04-03T00:00:00"/>
    <x v="24"/>
    <s v="Mrs. Jennifer Hughes"/>
    <s v="fatima.pennington@bilearner.com"/>
    <s v="BPC"/>
    <s v="Terminated for Cause"/>
    <x v="1"/>
    <s v="Zone C"/>
    <x v="2"/>
    <s v="Retirement"/>
    <s v="Economic its member focus growth."/>
    <x v="2"/>
    <x v="1"/>
    <s v="30-01-1961"/>
    <x v="0"/>
    <s v="Lineman"/>
    <x v="0"/>
    <n v="32063"/>
    <x v="4"/>
    <x v="0"/>
    <s v="Fully Meets"/>
    <n v="3"/>
    <n v="2"/>
    <n v="4"/>
    <n v="4"/>
    <s v="Communication Skills"/>
    <x v="909"/>
    <n v="271.37"/>
  </r>
  <r>
    <n v="1664"/>
    <s v="Lainey"/>
    <s v="Ayers"/>
    <d v="2021-04-02T00:00:00"/>
    <m/>
    <x v="1"/>
    <s v="Jordan Bennett"/>
    <s v="lainey.ayers@bilearner.com"/>
    <s v="EW"/>
    <s v="Active"/>
    <x v="1"/>
    <s v="Zone C"/>
    <x v="2"/>
    <s v="Unk"/>
    <m/>
    <x v="2"/>
    <x v="8"/>
    <d v="1991-10-09T00:00:00"/>
    <x v="0"/>
    <s v="Laborer"/>
    <x v="1"/>
    <n v="2597"/>
    <x v="0"/>
    <x v="1"/>
    <s v="Fully Meets"/>
    <n v="3"/>
    <n v="1"/>
    <n v="1"/>
    <n v="2"/>
    <s v="Project Management"/>
    <x v="910"/>
    <n v="137.87"/>
  </r>
  <r>
    <n v="1665"/>
    <s v="Tania"/>
    <s v="Jennings"/>
    <d v="2019-12-22T00:00:00"/>
    <m/>
    <x v="1"/>
    <s v="Jonathan Taylor"/>
    <s v="tania.jennings@bilearner.com"/>
    <s v="MSC"/>
    <s v="Active"/>
    <x v="0"/>
    <s v="Zone A"/>
    <x v="1"/>
    <s v="Unk"/>
    <m/>
    <x v="2"/>
    <x v="9"/>
    <d v="1963-10-07T00:00:00"/>
    <x v="0"/>
    <s v="Coordinator"/>
    <x v="1"/>
    <n v="30018"/>
    <x v="3"/>
    <x v="0"/>
    <s v="Fully Meets"/>
    <n v="3"/>
    <n v="2"/>
    <n v="3"/>
    <n v="4"/>
    <s v="Project Management"/>
    <x v="911"/>
    <n v="999.83"/>
  </r>
  <r>
    <n v="1666"/>
    <s v="Kara"/>
    <s v="Ferrell"/>
    <d v="2021-08-14T00:00:00"/>
    <m/>
    <x v="1"/>
    <s v="Alexis Johns"/>
    <s v="kara.ferrell@bilearner.com"/>
    <s v="TNS"/>
    <s v="Active"/>
    <x v="1"/>
    <s v="Zone A"/>
    <x v="1"/>
    <s v="Unk"/>
    <m/>
    <x v="2"/>
    <x v="3"/>
    <s v="22-07-1978"/>
    <x v="5"/>
    <s v="Locator"/>
    <x v="1"/>
    <n v="38619"/>
    <x v="3"/>
    <x v="3"/>
    <s v="Fully Meets"/>
    <n v="3"/>
    <n v="3"/>
    <n v="4"/>
    <n v="3"/>
    <s v="Technical Skills"/>
    <x v="378"/>
    <n v="597.62"/>
  </r>
  <r>
    <n v="1667"/>
    <s v="George"/>
    <s v="Sheppard"/>
    <d v="2018-08-28T00:00:00"/>
    <m/>
    <x v="19"/>
    <s v="Gloria Franklin"/>
    <s v="george.sheppard@bilearner.com"/>
    <s v="BPC"/>
    <s v="Active"/>
    <x v="1"/>
    <s v="Zone A"/>
    <x v="2"/>
    <s v="Unk"/>
    <m/>
    <x v="5"/>
    <x v="8"/>
    <s v="19-03-1972"/>
    <x v="0"/>
    <s v="Splicer"/>
    <x v="1"/>
    <n v="62112"/>
    <x v="3"/>
    <x v="0"/>
    <s v="Fully Meets"/>
    <n v="3"/>
    <n v="3"/>
    <n v="5"/>
    <n v="1"/>
    <s v="Leadership Development"/>
    <x v="546"/>
    <n v="697.89"/>
  </r>
  <r>
    <n v="1668"/>
    <s v="Taniyah"/>
    <s v="Mcmillan"/>
    <d v="2023-07-10T00:00:00"/>
    <m/>
    <x v="19"/>
    <s v="Eric Mcclain"/>
    <s v="taniyah.mcmillan@bilearner.com"/>
    <s v="CCDR"/>
    <s v="Active"/>
    <x v="2"/>
    <s v="Zone C"/>
    <x v="1"/>
    <s v="Unk"/>
    <m/>
    <x v="5"/>
    <x v="1"/>
    <d v="1947-07-09T00:00:00"/>
    <x v="0"/>
    <s v="Laborer"/>
    <x v="1"/>
    <n v="35842"/>
    <x v="3"/>
    <x v="1"/>
    <s v="Fully Meets"/>
    <n v="3"/>
    <n v="1"/>
    <n v="3"/>
    <n v="2"/>
    <s v="Customer Service"/>
    <x v="912"/>
    <n v="673.27"/>
  </r>
  <r>
    <n v="1669"/>
    <s v="Kole"/>
    <s v="Avila"/>
    <d v="2020-09-18T00:00:00"/>
    <m/>
    <x v="25"/>
    <s v="Olivia Barton"/>
    <s v="kole.avila@bilearner.com"/>
    <s v="SVG"/>
    <s v="Active"/>
    <x v="2"/>
    <s v="Zone A"/>
    <x v="0"/>
    <s v="Unk"/>
    <m/>
    <x v="2"/>
    <x v="4"/>
    <s v="14-09-1961"/>
    <x v="0"/>
    <s v="Executive Assistant"/>
    <x v="1"/>
    <n v="78813"/>
    <x v="4"/>
    <x v="3"/>
    <s v="Fully Meets"/>
    <n v="3"/>
    <n v="1"/>
    <n v="2"/>
    <n v="3"/>
    <s v="Project Management"/>
    <x v="188"/>
    <n v="753.01"/>
  </r>
  <r>
    <n v="1670"/>
    <s v="Ernest"/>
    <s v="Munoz"/>
    <d v="2019-07-18T00:00:00"/>
    <m/>
    <x v="25"/>
    <s v="Bethany Norris"/>
    <s v="ernest.munoz@bilearner.com"/>
    <s v="EW"/>
    <s v="Active"/>
    <x v="0"/>
    <s v="Zone A"/>
    <x v="2"/>
    <s v="Unk"/>
    <m/>
    <x v="2"/>
    <x v="8"/>
    <d v="1960-06-11T00:00:00"/>
    <x v="0"/>
    <s v="Laborer"/>
    <x v="0"/>
    <n v="4772"/>
    <x v="2"/>
    <x v="0"/>
    <s v="Fully Meets"/>
    <n v="3"/>
    <n v="2"/>
    <n v="2"/>
    <n v="2"/>
    <s v="Leadership Development"/>
    <x v="34"/>
    <n v="939.02"/>
  </r>
  <r>
    <n v="1671"/>
    <s v="Rose"/>
    <s v="Jordan"/>
    <d v="2021-11-21T00:00:00"/>
    <d v="2021-12-12T00:00:00"/>
    <x v="25"/>
    <s v="Anita Brown"/>
    <s v="rose.jordan@bilearner.com"/>
    <s v="MSC"/>
    <s v="Active"/>
    <x v="0"/>
    <s v="Zone A"/>
    <x v="2"/>
    <s v="Involuntary"/>
    <s v="Position face whose and cut consider wide."/>
    <x v="1"/>
    <x v="9"/>
    <d v="1964-10-10T00:00:00"/>
    <x v="0"/>
    <s v="Coordinator"/>
    <x v="0"/>
    <n v="83162"/>
    <x v="0"/>
    <x v="2"/>
    <s v="Fully Meets"/>
    <n v="3"/>
    <n v="3"/>
    <n v="5"/>
    <n v="5"/>
    <s v="Customer Service"/>
    <x v="913"/>
    <n v="680.45"/>
  </r>
  <r>
    <n v="1672"/>
    <s v="Amaris"/>
    <s v="Torres"/>
    <d v="2021-03-08T00:00:00"/>
    <m/>
    <x v="13"/>
    <s v="Emily Chen"/>
    <s v="amaris.torres@bilearner.com"/>
    <s v="CCDR"/>
    <s v="Active"/>
    <x v="1"/>
    <s v="Zone B"/>
    <x v="1"/>
    <s v="Unk"/>
    <m/>
    <x v="2"/>
    <x v="4"/>
    <s v="26-05-1947"/>
    <x v="0"/>
    <s v="Tester"/>
    <x v="1"/>
    <n v="21426"/>
    <x v="4"/>
    <x v="2"/>
    <s v="Fully Meets"/>
    <n v="3"/>
    <n v="3"/>
    <n v="4"/>
    <n v="1"/>
    <s v="Technical Skills"/>
    <x v="709"/>
    <n v="263.8"/>
  </r>
  <r>
    <n v="1673"/>
    <s v="Titus"/>
    <s v="Lowe"/>
    <d v="2019-08-21T00:00:00"/>
    <m/>
    <x v="14"/>
    <s v="April Gallagher"/>
    <s v="titus.lowe@bilearner.com"/>
    <s v="EW"/>
    <s v="Active"/>
    <x v="2"/>
    <s v="Zone C"/>
    <x v="2"/>
    <s v="Unk"/>
    <m/>
    <x v="2"/>
    <x v="3"/>
    <d v="1950-07-11T00:00:00"/>
    <x v="0"/>
    <s v="Laborer"/>
    <x v="0"/>
    <n v="74874"/>
    <x v="2"/>
    <x v="0"/>
    <s v="Fully Meets"/>
    <n v="3"/>
    <n v="5"/>
    <n v="5"/>
    <n v="3"/>
    <s v="Project Management"/>
    <x v="187"/>
    <n v="981.06"/>
  </r>
  <r>
    <n v="1674"/>
    <s v="Savanah"/>
    <s v="Prince"/>
    <d v="2022-04-30T00:00:00"/>
    <d v="2023-06-09T00:00:00"/>
    <x v="24"/>
    <s v="Deborah White"/>
    <s v="savanah.prince@bilearner.com"/>
    <s v="MSC"/>
    <s v="Terminated for Cause"/>
    <x v="2"/>
    <s v="Zone B"/>
    <x v="2"/>
    <s v="Involuntary"/>
    <s v="Tax reduce by firm."/>
    <x v="2"/>
    <x v="13"/>
    <s v="17-06-1946"/>
    <x v="0"/>
    <s v="Laborer"/>
    <x v="0"/>
    <n v="56043"/>
    <x v="2"/>
    <x v="2"/>
    <s v="Fully Meets"/>
    <n v="3"/>
    <n v="5"/>
    <n v="5"/>
    <n v="1"/>
    <s v="Customer Service"/>
    <x v="914"/>
    <n v="293.55"/>
  </r>
  <r>
    <n v="1675"/>
    <s v="Dawson"/>
    <s v="Pollard"/>
    <d v="2023-02-03T00:00:00"/>
    <d v="2023-04-16T00:00:00"/>
    <x v="1"/>
    <s v="Crystal Garcia"/>
    <s v="dawson.pollard@bilearner.com"/>
    <s v="SVG"/>
    <s v="Active"/>
    <x v="1"/>
    <s v="Zone A"/>
    <x v="1"/>
    <s v="Resignation"/>
    <s v="Simply class career vote."/>
    <x v="2"/>
    <x v="4"/>
    <d v="1959-02-11T00:00:00"/>
    <x v="0"/>
    <s v="Technician"/>
    <x v="1"/>
    <n v="59192"/>
    <x v="1"/>
    <x v="0"/>
    <s v="Fully Meets"/>
    <n v="3"/>
    <n v="1"/>
    <n v="4"/>
    <n v="4"/>
    <s v="Technical Skills"/>
    <x v="455"/>
    <n v="904.68"/>
  </r>
  <r>
    <n v="1676"/>
    <s v="Moises"/>
    <s v="Day"/>
    <d v="2023-05-08T00:00:00"/>
    <m/>
    <x v="1"/>
    <s v="Jeremy Ewing"/>
    <s v="moises.day@bilearner.com"/>
    <s v="TNS"/>
    <s v="Active"/>
    <x v="2"/>
    <s v="Zone B"/>
    <x v="2"/>
    <s v="Unk"/>
    <m/>
    <x v="2"/>
    <x v="14"/>
    <d v="1963-12-08T00:00:00"/>
    <x v="0"/>
    <s v="Foreman"/>
    <x v="1"/>
    <n v="82767"/>
    <x v="2"/>
    <x v="0"/>
    <s v="Fully Meets"/>
    <n v="3"/>
    <n v="5"/>
    <n v="1"/>
    <n v="2"/>
    <s v="Project Management"/>
    <x v="572"/>
    <n v="104.66"/>
  </r>
  <r>
    <n v="1677"/>
    <s v="Sadie"/>
    <s v="Sheppard"/>
    <d v="2022-07-29T00:00:00"/>
    <m/>
    <x v="1"/>
    <s v="Dillon Guerrero"/>
    <s v="sadie.sheppard@bilearner.com"/>
    <s v="WBL"/>
    <s v="Active"/>
    <x v="2"/>
    <s v="Zone B"/>
    <x v="1"/>
    <s v="Unk"/>
    <m/>
    <x v="2"/>
    <x v="3"/>
    <s v="22-11-1965"/>
    <x v="5"/>
    <s v="Foreman"/>
    <x v="0"/>
    <n v="44156"/>
    <x v="2"/>
    <x v="0"/>
    <s v="Fully Meets"/>
    <n v="3"/>
    <n v="4"/>
    <n v="5"/>
    <n v="5"/>
    <s v="Technical Skills"/>
    <x v="915"/>
    <n v="836.37"/>
  </r>
  <r>
    <n v="1678"/>
    <s v="Soren"/>
    <s v="Coleman"/>
    <d v="2020-11-18T00:00:00"/>
    <d v="2021-05-22T00:00:00"/>
    <x v="19"/>
    <s v="Barbara Boyd"/>
    <s v="soren.coleman@bilearner.com"/>
    <s v="PL"/>
    <s v="Active"/>
    <x v="2"/>
    <s v="Zone A"/>
    <x v="1"/>
    <s v="Resignation"/>
    <s v="Republican threat song to rock."/>
    <x v="5"/>
    <x v="4"/>
    <s v="28-03-1946"/>
    <x v="0"/>
    <s v="Technician"/>
    <x v="0"/>
    <n v="59433"/>
    <x v="3"/>
    <x v="0"/>
    <s v="Fully Meets"/>
    <n v="3"/>
    <n v="1"/>
    <n v="1"/>
    <n v="2"/>
    <s v="Leadership Development"/>
    <x v="916"/>
    <n v="749.64"/>
  </r>
  <r>
    <n v="1679"/>
    <s v="Sage"/>
    <s v="Morris"/>
    <d v="2021-05-16T00:00:00"/>
    <d v="2022-04-14T00:00:00"/>
    <x v="19"/>
    <s v="Susan Barrett"/>
    <s v="sage.morris@bilearner.com"/>
    <s v="BPC"/>
    <s v="Active"/>
    <x v="2"/>
    <s v="Zone C"/>
    <x v="1"/>
    <s v="Voluntary"/>
    <s v="Hope notice white husband turn manage."/>
    <x v="5"/>
    <x v="6"/>
    <s v="14-12-1944"/>
    <x v="0"/>
    <s v="Project Manager"/>
    <x v="1"/>
    <n v="42691"/>
    <x v="3"/>
    <x v="0"/>
    <s v="Fully Meets"/>
    <n v="3"/>
    <n v="4"/>
    <n v="3"/>
    <n v="5"/>
    <s v="Leadership Development"/>
    <x v="917"/>
    <n v="213.06"/>
  </r>
  <r>
    <n v="1680"/>
    <s v="Lillian"/>
    <s v="Steele"/>
    <d v="2019-10-25T00:00:00"/>
    <d v="2020-10-16T00:00:00"/>
    <x v="19"/>
    <s v="Anthony Foster"/>
    <s v="lillian.steele@bilearner.com"/>
    <s v="CCDR"/>
    <s v="Active"/>
    <x v="1"/>
    <s v="Zone C"/>
    <x v="0"/>
    <s v="Involuntary"/>
    <s v="Soon prove offer couple word science."/>
    <x v="2"/>
    <x v="3"/>
    <d v="1976-01-09T00:00:00"/>
    <x v="0"/>
    <s v="Laborer"/>
    <x v="1"/>
    <n v="33673"/>
    <x v="2"/>
    <x v="3"/>
    <s v="Fully Meets"/>
    <n v="3"/>
    <n v="4"/>
    <n v="5"/>
    <n v="5"/>
    <s v="Customer Service"/>
    <x v="918"/>
    <n v="882.76"/>
  </r>
  <r>
    <n v="1681"/>
    <s v="Deanna"/>
    <s v="Meza"/>
    <d v="2023-03-05T00:00:00"/>
    <d v="2023-05-04T00:00:00"/>
    <x v="25"/>
    <s v="Jennifer Cook"/>
    <s v="deanna.meza@bilearner.com"/>
    <s v="SVG"/>
    <s v="Active"/>
    <x v="0"/>
    <s v="Zone B"/>
    <x v="0"/>
    <s v="Retirement"/>
    <s v="I western water easy practice dinner none."/>
    <x v="2"/>
    <x v="6"/>
    <d v="1974-10-10T00:00:00"/>
    <x v="0"/>
    <s v="Engineer"/>
    <x v="0"/>
    <n v="34659"/>
    <x v="0"/>
    <x v="3"/>
    <s v="Fully Meets"/>
    <n v="3"/>
    <n v="3"/>
    <n v="4"/>
    <n v="2"/>
    <s v="Customer Service"/>
    <x v="919"/>
    <n v="113.42"/>
  </r>
  <r>
    <n v="1682"/>
    <s v="Troy"/>
    <s v="Todd"/>
    <d v="2021-06-01T00:00:00"/>
    <m/>
    <x v="25"/>
    <s v="Elizabeth Romero"/>
    <s v="troy.todd@bilearner.com"/>
    <s v="EW"/>
    <s v="Active"/>
    <x v="2"/>
    <s v="Zone B"/>
    <x v="1"/>
    <s v="Unk"/>
    <m/>
    <x v="2"/>
    <x v="1"/>
    <s v="29-12-1970"/>
    <x v="0"/>
    <s v="Foreman"/>
    <x v="0"/>
    <n v="65125"/>
    <x v="3"/>
    <x v="2"/>
    <s v="Fully Meets"/>
    <n v="3"/>
    <n v="3"/>
    <n v="4"/>
    <n v="5"/>
    <s v="Project Management"/>
    <x v="103"/>
    <n v="284.61"/>
  </r>
  <r>
    <n v="1683"/>
    <s v="Beckett"/>
    <s v="Shea"/>
    <d v="2022-01-22T00:00:00"/>
    <d v="2022-07-25T00:00:00"/>
    <x v="25"/>
    <s v="Rebecca Davis"/>
    <s v="beckett.shea@bilearner.com"/>
    <s v="MSC"/>
    <s v="Voluntarily Terminated"/>
    <x v="1"/>
    <s v="Zone B"/>
    <x v="1"/>
    <s v="Voluntary"/>
    <s v="Heart lose care sort deal."/>
    <x v="1"/>
    <x v="1"/>
    <s v="14-02-1988"/>
    <x v="0"/>
    <s v="Lineman"/>
    <x v="0"/>
    <n v="97969"/>
    <x v="2"/>
    <x v="2"/>
    <s v="Fully Meets"/>
    <n v="3"/>
    <n v="4"/>
    <n v="4"/>
    <n v="2"/>
    <s v="Project Management"/>
    <x v="381"/>
    <n v="599.74"/>
  </r>
  <r>
    <n v="1684"/>
    <s v="Eve"/>
    <s v="Barker"/>
    <d v="2023-07-09T00:00:00"/>
    <d v="2023-07-31T00:00:00"/>
    <x v="13"/>
    <s v="Christopher Ayala"/>
    <s v="eve.barker@bilearner.com"/>
    <s v="WBL"/>
    <s v="Terminated for Cause"/>
    <x v="0"/>
    <s v="Zone A"/>
    <x v="1"/>
    <s v="Involuntary"/>
    <s v="Not budget never social yourself agreement."/>
    <x v="2"/>
    <x v="6"/>
    <d v="1963-07-03T00:00:00"/>
    <x v="0"/>
    <s v="Engineer"/>
    <x v="1"/>
    <n v="18894"/>
    <x v="1"/>
    <x v="0"/>
    <s v="Fully Meets"/>
    <n v="3"/>
    <n v="4"/>
    <n v="3"/>
    <n v="2"/>
    <s v="Leadership Development"/>
    <x v="920"/>
    <n v="700.99"/>
  </r>
  <r>
    <n v="1685"/>
    <s v="Lillie"/>
    <s v="Wilkerson"/>
    <d v="2018-11-11T00:00:00"/>
    <d v="2019-05-27T00:00:00"/>
    <x v="14"/>
    <s v="Jeremy Wright"/>
    <s v="lillie.wilkerson@bilearner.com"/>
    <s v="NEL"/>
    <s v="Terminated for Cause"/>
    <x v="1"/>
    <s v="Zone A"/>
    <x v="2"/>
    <s v="Retirement"/>
    <s v="Action whatever school machine fear."/>
    <x v="2"/>
    <x v="1"/>
    <s v="26-06-1968"/>
    <x v="0"/>
    <s v="Foreman"/>
    <x v="0"/>
    <n v="16287"/>
    <x v="3"/>
    <x v="3"/>
    <s v="Fully Meets"/>
    <n v="3"/>
    <n v="4"/>
    <n v="2"/>
    <n v="1"/>
    <s v="Customer Service"/>
    <x v="921"/>
    <n v="650.07000000000005"/>
  </r>
  <r>
    <n v="1686"/>
    <s v="Alexis"/>
    <s v="Harrell"/>
    <d v="2021-01-05T00:00:00"/>
    <d v="2021-06-18T00:00:00"/>
    <x v="24"/>
    <s v="Jennifer Adams"/>
    <s v="alexis.harrell@bilearner.com"/>
    <s v="SVG"/>
    <s v="Active"/>
    <x v="0"/>
    <s v="Zone C"/>
    <x v="2"/>
    <s v="Retirement"/>
    <s v="Scientist become a become value cell policy."/>
    <x v="2"/>
    <x v="0"/>
    <d v="1954-06-03T00:00:00"/>
    <x v="0"/>
    <s v="Intern"/>
    <x v="1"/>
    <n v="63472"/>
    <x v="3"/>
    <x v="0"/>
    <s v="Fully Meets"/>
    <n v="3"/>
    <n v="4"/>
    <n v="2"/>
    <n v="2"/>
    <s v="Communication Skills"/>
    <x v="922"/>
    <n v="851.38"/>
  </r>
  <r>
    <n v="1687"/>
    <s v="Mylee"/>
    <s v="Snow"/>
    <d v="2022-11-25T00:00:00"/>
    <m/>
    <x v="1"/>
    <s v="Charles Williamson"/>
    <s v="mylee.snow@bilearner.com"/>
    <s v="EW"/>
    <s v="Active"/>
    <x v="2"/>
    <s v="Zone C"/>
    <x v="2"/>
    <s v="Unk"/>
    <m/>
    <x v="2"/>
    <x v="6"/>
    <s v="25-04-1967"/>
    <x v="0"/>
    <s v="Drafter"/>
    <x v="1"/>
    <n v="19801"/>
    <x v="0"/>
    <x v="0"/>
    <s v="Fully Meets"/>
    <n v="3"/>
    <n v="4"/>
    <n v="5"/>
    <n v="3"/>
    <s v="Customer Service"/>
    <x v="728"/>
    <n v="455.1"/>
  </r>
  <r>
    <n v="1688"/>
    <s v="Elsa"/>
    <s v="Mckenzie"/>
    <d v="2020-03-30T00:00:00"/>
    <d v="2023-07-21T00:00:00"/>
    <x v="1"/>
    <s v="James Black"/>
    <s v="elsa.mckenzie@bilearner.com"/>
    <s v="MSC"/>
    <s v="Active"/>
    <x v="1"/>
    <s v="Zone A"/>
    <x v="2"/>
    <s v="Voluntary"/>
    <s v="Together among marriage center evidence sure."/>
    <x v="2"/>
    <x v="12"/>
    <s v="23-07-1956"/>
    <x v="5"/>
    <s v="Mechanic"/>
    <x v="1"/>
    <n v="34107"/>
    <x v="2"/>
    <x v="3"/>
    <s v="Fully Meets"/>
    <n v="3"/>
    <n v="4"/>
    <n v="5"/>
    <n v="1"/>
    <s v="Project Management"/>
    <x v="923"/>
    <n v="880.67"/>
  </r>
  <r>
    <n v="1689"/>
    <s v="Kolby"/>
    <s v="Reed"/>
    <d v="2021-01-02T00:00:00"/>
    <d v="2022-09-22T00:00:00"/>
    <x v="19"/>
    <s v="Wendy Palmer"/>
    <s v="kolby.reed@bilearner.com"/>
    <s v="MSC"/>
    <s v="Active"/>
    <x v="2"/>
    <s v="Zone C"/>
    <x v="0"/>
    <s v="Retirement"/>
    <s v="Benefit available decade."/>
    <x v="5"/>
    <x v="4"/>
    <d v="1985-04-12T00:00:00"/>
    <x v="0"/>
    <s v="Technician"/>
    <x v="1"/>
    <n v="35372"/>
    <x v="2"/>
    <x v="2"/>
    <s v="Fully Meets"/>
    <n v="3"/>
    <n v="3"/>
    <n v="5"/>
    <n v="5"/>
    <s v="Customer Service"/>
    <x v="924"/>
    <n v="712.64"/>
  </r>
  <r>
    <n v="1690"/>
    <s v="Kyler"/>
    <s v="Morales"/>
    <d v="2019-02-26T00:00:00"/>
    <d v="2019-07-26T00:00:00"/>
    <x v="19"/>
    <s v="Tracy Price"/>
    <s v="kyler.morales@bilearner.com"/>
    <s v="NEL"/>
    <s v="Active"/>
    <x v="0"/>
    <s v="Zone A"/>
    <x v="0"/>
    <s v="Voluntary"/>
    <s v="Alone education career how difficult worry."/>
    <x v="5"/>
    <x v="15"/>
    <s v="20-01-1942"/>
    <x v="0"/>
    <s v="Administrative"/>
    <x v="1"/>
    <n v="56249"/>
    <x v="3"/>
    <x v="0"/>
    <s v="Fully Meets"/>
    <n v="3"/>
    <n v="1"/>
    <n v="5"/>
    <n v="3"/>
    <s v="Communication Skills"/>
    <x v="92"/>
    <n v="504.34"/>
  </r>
  <r>
    <n v="1691"/>
    <s v="Jasiah"/>
    <s v="Walton"/>
    <d v="2019-10-06T00:00:00"/>
    <m/>
    <x v="19"/>
    <s v="Ruth Cruz"/>
    <s v="jasiah.walton@bilearner.com"/>
    <s v="PL"/>
    <s v="Active"/>
    <x v="0"/>
    <s v="Zone A"/>
    <x v="1"/>
    <s v="Unk"/>
    <m/>
    <x v="2"/>
    <x v="9"/>
    <s v="21-01-1946"/>
    <x v="0"/>
    <s v="Technician"/>
    <x v="1"/>
    <n v="77562"/>
    <x v="3"/>
    <x v="0"/>
    <s v="Fully Meets"/>
    <n v="3"/>
    <n v="1"/>
    <n v="2"/>
    <n v="3"/>
    <s v="Customer Service"/>
    <x v="345"/>
    <n v="120.37"/>
  </r>
  <r>
    <n v="1692"/>
    <s v="Urijah"/>
    <s v="Brandt"/>
    <d v="2020-04-19T00:00:00"/>
    <d v="2022-07-30T00:00:00"/>
    <x v="25"/>
    <s v="William Hutchinson"/>
    <s v="urijah.brandt@bilearner.com"/>
    <s v="PYZ"/>
    <s v="Active"/>
    <x v="2"/>
    <s v="Zone C"/>
    <x v="1"/>
    <s v="Voluntary"/>
    <s v="Hundred nor last."/>
    <x v="2"/>
    <x v="6"/>
    <s v="23-09-1943"/>
    <x v="0"/>
    <s v="Engineer"/>
    <x v="0"/>
    <n v="23764"/>
    <x v="2"/>
    <x v="0"/>
    <s v="Fully Meets"/>
    <n v="3"/>
    <n v="2"/>
    <n v="1"/>
    <n v="2"/>
    <s v="Project Management"/>
    <x v="925"/>
    <n v="705.24"/>
  </r>
  <r>
    <n v="1693"/>
    <s v="Gianna"/>
    <s v="Pope"/>
    <d v="2022-12-24T00:00:00"/>
    <m/>
    <x v="25"/>
    <s v="Sharon Kim"/>
    <s v="gianna.pope@bilearner.com"/>
    <s v="SVG"/>
    <s v="Active"/>
    <x v="0"/>
    <s v="Zone C"/>
    <x v="1"/>
    <s v="Unk"/>
    <m/>
    <x v="2"/>
    <x v="4"/>
    <s v="13-08-1985"/>
    <x v="0"/>
    <s v="Tower Hand"/>
    <x v="0"/>
    <n v="2558"/>
    <x v="2"/>
    <x v="1"/>
    <s v="Fully Meets"/>
    <n v="3"/>
    <n v="5"/>
    <n v="1"/>
    <n v="3"/>
    <s v="Project Management"/>
    <x v="926"/>
    <n v="928.81"/>
  </r>
  <r>
    <n v="1694"/>
    <s v="Malia"/>
    <s v="Reynolds"/>
    <d v="2021-04-09T00:00:00"/>
    <d v="2021-05-29T00:00:00"/>
    <x v="13"/>
    <s v="Dennis Gardner"/>
    <s v="malia.reynolds@bilearner.com"/>
    <s v="TNS"/>
    <s v="Terminated for Cause"/>
    <x v="2"/>
    <s v="Zone A"/>
    <x v="0"/>
    <s v="Resignation"/>
    <s v="Make company education fish."/>
    <x v="2"/>
    <x v="1"/>
    <d v="1961-04-10T00:00:00"/>
    <x v="0"/>
    <s v="Foreman"/>
    <x v="1"/>
    <n v="82773"/>
    <x v="4"/>
    <x v="2"/>
    <s v="Fully Meets"/>
    <n v="3"/>
    <n v="5"/>
    <n v="3"/>
    <n v="3"/>
    <s v="Communication Skills"/>
    <x v="794"/>
    <n v="638.07000000000005"/>
  </r>
  <r>
    <n v="1695"/>
    <s v="Claire"/>
    <s v="Gordon"/>
    <d v="2018-09-04T00:00:00"/>
    <d v="2022-12-16T00:00:00"/>
    <x v="14"/>
    <s v="Jennifer Hernandez"/>
    <s v="claire.gordon@bilearner.com"/>
    <s v="SVG"/>
    <s v="Terminated for Cause"/>
    <x v="0"/>
    <s v="Zone C"/>
    <x v="2"/>
    <s v="Voluntary"/>
    <s v="Product key its something. Yourself pay anyone."/>
    <x v="2"/>
    <x v="23"/>
    <s v="13-11-1981"/>
    <x v="0"/>
    <s v="Specialist"/>
    <x v="0"/>
    <n v="20654"/>
    <x v="2"/>
    <x v="0"/>
    <s v="Fully Meets"/>
    <n v="3"/>
    <n v="3"/>
    <n v="3"/>
    <n v="3"/>
    <s v="Leadership Development"/>
    <x v="927"/>
    <n v="913.34"/>
  </r>
  <r>
    <n v="1696"/>
    <s v="Joshua"/>
    <s v="Hall"/>
    <d v="2021-11-07T00:00:00"/>
    <m/>
    <x v="24"/>
    <s v="Margaret Martinez"/>
    <s v="joshua.hall@bilearner.com"/>
    <s v="NEL"/>
    <s v="Active"/>
    <x v="1"/>
    <s v="Zone C"/>
    <x v="0"/>
    <s v="Unk"/>
    <m/>
    <x v="2"/>
    <x v="5"/>
    <s v="16-09-1962"/>
    <x v="0"/>
    <s v="Coordinator"/>
    <x v="1"/>
    <n v="74846"/>
    <x v="1"/>
    <x v="2"/>
    <s v="Fully Meets"/>
    <n v="3"/>
    <n v="4"/>
    <n v="1"/>
    <n v="4"/>
    <s v="Project Management"/>
    <x v="928"/>
    <n v="754.78"/>
  </r>
  <r>
    <n v="1697"/>
    <s v="Mattie"/>
    <s v="Peters"/>
    <d v="2023-05-24T00:00:00"/>
    <d v="2023-07-21T00:00:00"/>
    <x v="24"/>
    <s v="Melanie Campbell"/>
    <s v="mattie.peters@bilearner.com"/>
    <s v="MSC"/>
    <s v="Active"/>
    <x v="1"/>
    <s v="Zone B"/>
    <x v="1"/>
    <s v="Retirement"/>
    <s v="Soon color sit call certainly."/>
    <x v="2"/>
    <x v="3"/>
    <s v="15-06-1987"/>
    <x v="0"/>
    <s v="Foreman"/>
    <x v="1"/>
    <n v="3758"/>
    <x v="4"/>
    <x v="0"/>
    <s v="Fully Meets"/>
    <n v="3"/>
    <n v="5"/>
    <n v="2"/>
    <n v="1"/>
    <s v="Leadership Development"/>
    <x v="929"/>
    <n v="503.3"/>
  </r>
  <r>
    <n v="1698"/>
    <s v="Makai"/>
    <s v="Nolan"/>
    <d v="2021-02-15T00:00:00"/>
    <d v="2021-06-05T00:00:00"/>
    <x v="1"/>
    <s v="Deborah Beltran"/>
    <s v="makai.nolan@bilearner.com"/>
    <s v="EW"/>
    <s v="Active"/>
    <x v="1"/>
    <s v="Zone A"/>
    <x v="1"/>
    <s v="Resignation"/>
    <s v="This cost difficult. Time meet should."/>
    <x v="2"/>
    <x v="19"/>
    <s v="14-11-1994"/>
    <x v="0"/>
    <s v="Engineer"/>
    <x v="1"/>
    <n v="5156"/>
    <x v="0"/>
    <x v="2"/>
    <s v="Fully Meets"/>
    <n v="3"/>
    <n v="5"/>
    <n v="4"/>
    <n v="3"/>
    <s v="Technical Skills"/>
    <x v="817"/>
    <n v="218.31"/>
  </r>
  <r>
    <n v="1699"/>
    <s v="Trevon"/>
    <s v="Briggs"/>
    <d v="2021-11-03T00:00:00"/>
    <d v="2022-08-19T00:00:00"/>
    <x v="19"/>
    <s v="Justin Jordan"/>
    <s v="trevon.briggs@bilearner.com"/>
    <s v="PL"/>
    <s v="Active"/>
    <x v="0"/>
    <s v="Zone C"/>
    <x v="1"/>
    <s v="Voluntary"/>
    <s v="Picture recently military describe."/>
    <x v="5"/>
    <x v="7"/>
    <s v="17-06-1993"/>
    <x v="0"/>
    <s v="Manager"/>
    <x v="1"/>
    <n v="64233"/>
    <x v="1"/>
    <x v="2"/>
    <s v="Fully Meets"/>
    <n v="3"/>
    <n v="4"/>
    <n v="3"/>
    <n v="2"/>
    <s v="Customer Service"/>
    <x v="736"/>
    <n v="730.86"/>
  </r>
  <r>
    <n v="1700"/>
    <s v="Gretchen"/>
    <s v="Weeks"/>
    <d v="2018-09-20T00:00:00"/>
    <m/>
    <x v="19"/>
    <s v="Katherine Mccarthy"/>
    <s v="gretchen.weeks@bilearner.com"/>
    <s v="BPC"/>
    <s v="Active"/>
    <x v="0"/>
    <s v="Zone C"/>
    <x v="0"/>
    <s v="Unk"/>
    <m/>
    <x v="2"/>
    <x v="6"/>
    <d v="1958-08-04T00:00:00"/>
    <x v="0"/>
    <s v="Engineer"/>
    <x v="1"/>
    <n v="61270"/>
    <x v="4"/>
    <x v="0"/>
    <s v="Fully Meets"/>
    <n v="3"/>
    <n v="2"/>
    <n v="4"/>
    <n v="5"/>
    <s v="Customer Service"/>
    <x v="253"/>
    <n v="203.34"/>
  </r>
  <r>
    <n v="1701"/>
    <s v="Corey"/>
    <s v="Hurst"/>
    <d v="2019-07-23T00:00:00"/>
    <d v="2023-01-07T00:00:00"/>
    <x v="19"/>
    <s v="Jacob Brown"/>
    <s v="corey.hurst@bilearner.com"/>
    <s v="CCDR"/>
    <s v="Active"/>
    <x v="0"/>
    <s v="Zone A"/>
    <x v="2"/>
    <s v="Involuntary"/>
    <s v="Former huge figure enjoy all detail."/>
    <x v="2"/>
    <x v="9"/>
    <d v="1954-06-11T00:00:00"/>
    <x v="0"/>
    <s v="Flagger"/>
    <x v="1"/>
    <n v="36731"/>
    <x v="2"/>
    <x v="1"/>
    <s v="Fully Meets"/>
    <n v="3"/>
    <n v="3"/>
    <n v="2"/>
    <n v="5"/>
    <s v="Technical Skills"/>
    <x v="930"/>
    <n v="460.53"/>
  </r>
  <r>
    <n v="1702"/>
    <s v="Alison"/>
    <s v="Pugh"/>
    <d v="2022-05-12T00:00:00"/>
    <m/>
    <x v="25"/>
    <s v="Bradley Sandoval"/>
    <s v="alison.pugh@bilearner.com"/>
    <s v="SVG"/>
    <s v="Active"/>
    <x v="0"/>
    <s v="Zone A"/>
    <x v="1"/>
    <s v="Unk"/>
    <m/>
    <x v="2"/>
    <x v="9"/>
    <d v="1989-08-09T00:00:00"/>
    <x v="0"/>
    <s v="Contracts"/>
    <x v="0"/>
    <n v="49479"/>
    <x v="2"/>
    <x v="1"/>
    <s v="Fully Meets"/>
    <n v="3"/>
    <n v="1"/>
    <n v="2"/>
    <n v="4"/>
    <s v="Communication Skills"/>
    <x v="931"/>
    <n v="733.92"/>
  </r>
  <r>
    <n v="1703"/>
    <s v="Kadence"/>
    <s v="Sandoval"/>
    <d v="2018-10-03T00:00:00"/>
    <m/>
    <x v="25"/>
    <s v="Mary Waters"/>
    <s v="kadence.sandoval@bilearner.com"/>
    <s v="EW"/>
    <s v="Active"/>
    <x v="1"/>
    <s v="Zone B"/>
    <x v="1"/>
    <s v="Unk"/>
    <m/>
    <x v="1"/>
    <x v="1"/>
    <s v="23-02-1978"/>
    <x v="0"/>
    <s v="Lineman"/>
    <x v="0"/>
    <n v="26140"/>
    <x v="2"/>
    <x v="1"/>
    <s v="Fully Meets"/>
    <n v="3"/>
    <n v="1"/>
    <n v="4"/>
    <n v="1"/>
    <s v="Customer Service"/>
    <x v="932"/>
    <n v="987.43"/>
  </r>
  <r>
    <n v="1704"/>
    <s v="Mckenzie"/>
    <s v="Kim"/>
    <d v="2020-11-26T00:00:00"/>
    <m/>
    <x v="13"/>
    <s v="Rachel Thomas"/>
    <s v="mckenzie.kim@bilearner.com"/>
    <s v="CCDR"/>
    <s v="Active"/>
    <x v="2"/>
    <s v="Zone C"/>
    <x v="1"/>
    <s v="Unk"/>
    <m/>
    <x v="2"/>
    <x v="9"/>
    <s v="21-06-1994"/>
    <x v="0"/>
    <s v="Project Manager"/>
    <x v="0"/>
    <n v="59091"/>
    <x v="1"/>
    <x v="0"/>
    <s v="Fully Meets"/>
    <n v="3"/>
    <n v="4"/>
    <n v="3"/>
    <n v="4"/>
    <s v="Customer Service"/>
    <x v="304"/>
    <n v="691.32"/>
  </r>
  <r>
    <n v="1705"/>
    <s v="Randall"/>
    <s v="Miller"/>
    <d v="2018-10-04T00:00:00"/>
    <m/>
    <x v="14"/>
    <s v="David Kirk"/>
    <s v="randall.miller@bilearner.com"/>
    <s v="EW"/>
    <s v="Active"/>
    <x v="2"/>
    <s v="Zone B"/>
    <x v="2"/>
    <s v="Unk"/>
    <m/>
    <x v="2"/>
    <x v="9"/>
    <s v="16-05-1958"/>
    <x v="0"/>
    <s v="Intern"/>
    <x v="0"/>
    <n v="50425"/>
    <x v="1"/>
    <x v="1"/>
    <s v="Fully Meets"/>
    <n v="3"/>
    <n v="4"/>
    <n v="1"/>
    <n v="4"/>
    <s v="Communication Skills"/>
    <x v="933"/>
    <n v="663.08"/>
  </r>
  <r>
    <n v="1706"/>
    <s v="Lailah"/>
    <s v="Hughes"/>
    <d v="2020-12-02T00:00:00"/>
    <d v="2023-02-25T00:00:00"/>
    <x v="24"/>
    <s v="Christopher Fisher"/>
    <s v="lailah.hughes@bilearner.com"/>
    <s v="NEL"/>
    <s v="Active"/>
    <x v="0"/>
    <s v="Zone A"/>
    <x v="2"/>
    <s v="Involuntary"/>
    <s v="Happen ability as term fish."/>
    <x v="2"/>
    <x v="1"/>
    <d v="1990-03-04T00:00:00"/>
    <x v="0"/>
    <s v="Supervisor"/>
    <x v="0"/>
    <n v="81407"/>
    <x v="1"/>
    <x v="2"/>
    <s v="Fully Meets"/>
    <n v="3"/>
    <n v="2"/>
    <n v="5"/>
    <n v="3"/>
    <s v="Customer Service"/>
    <x v="934"/>
    <n v="970.01"/>
  </r>
  <r>
    <n v="1707"/>
    <s v="Quentin"/>
    <s v="Calderon"/>
    <d v="2021-09-24T00:00:00"/>
    <d v="2023-07-20T00:00:00"/>
    <x v="24"/>
    <s v="Charles Mcdonald"/>
    <s v="quentin.calderon@bilearner.com"/>
    <s v="PL"/>
    <s v="Active"/>
    <x v="2"/>
    <s v="Zone C"/>
    <x v="2"/>
    <s v="Voluntary"/>
    <s v="Fly see experience age Republican."/>
    <x v="2"/>
    <x v="13"/>
    <s v="20-03-1994"/>
    <x v="0"/>
    <s v="Clerk"/>
    <x v="1"/>
    <n v="93935"/>
    <x v="4"/>
    <x v="2"/>
    <s v="Fully Meets"/>
    <n v="3"/>
    <n v="4"/>
    <n v="3"/>
    <n v="5"/>
    <s v="Customer Service"/>
    <x v="443"/>
    <n v="496.31"/>
  </r>
  <r>
    <n v="1708"/>
    <s v="Molly"/>
    <s v="Fischer"/>
    <d v="2020-09-10T00:00:00"/>
    <d v="2021-05-22T00:00:00"/>
    <x v="24"/>
    <s v="Bonnie Smith"/>
    <s v="molly.fischer@bilearner.com"/>
    <s v="PYZ"/>
    <s v="Active"/>
    <x v="1"/>
    <s v="Zone A"/>
    <x v="0"/>
    <s v="Involuntary"/>
    <s v="With turn maybe herself trouble."/>
    <x v="2"/>
    <x v="8"/>
    <d v="1990-12-05T00:00:00"/>
    <x v="0"/>
    <s v="Associate"/>
    <x v="1"/>
    <n v="65055"/>
    <x v="4"/>
    <x v="0"/>
    <s v="Fully Meets"/>
    <n v="3"/>
    <n v="5"/>
    <n v="4"/>
    <n v="4"/>
    <s v="Customer Service"/>
    <x v="935"/>
    <n v="640.01"/>
  </r>
  <r>
    <n v="1709"/>
    <s v="Anaya"/>
    <s v="Stanton"/>
    <d v="2022-05-25T00:00:00"/>
    <d v="2022-11-17T00:00:00"/>
    <x v="1"/>
    <s v="Whitney Roberts"/>
    <s v="anaya.stanton@bilearner.com"/>
    <s v="SVG"/>
    <s v="Active"/>
    <x v="1"/>
    <s v="Zone C"/>
    <x v="0"/>
    <s v="Involuntary"/>
    <s v="Plant opportunity thank style."/>
    <x v="2"/>
    <x v="2"/>
    <s v="22-03-1962"/>
    <x v="5"/>
    <s v="Manager"/>
    <x v="1"/>
    <n v="55354"/>
    <x v="3"/>
    <x v="2"/>
    <s v="Fully Meets"/>
    <n v="3"/>
    <n v="4"/>
    <n v="2"/>
    <n v="5"/>
    <s v="Technical Skills"/>
    <x v="12"/>
    <n v="858.8"/>
  </r>
  <r>
    <n v="1710"/>
    <s v="Jaden"/>
    <s v="Houston"/>
    <d v="2019-02-15T00:00:00"/>
    <d v="2019-12-09T00:00:00"/>
    <x v="19"/>
    <s v="Paige Eaton DDS"/>
    <s v="jaden.houston@bilearner.com"/>
    <s v="PL"/>
    <s v="Active"/>
    <x v="2"/>
    <s v="Zone A"/>
    <x v="1"/>
    <s v="Resignation"/>
    <s v="Threat day deep final personal alone picture."/>
    <x v="5"/>
    <x v="4"/>
    <s v="24-05-1971"/>
    <x v="0"/>
    <s v="Technician"/>
    <x v="1"/>
    <n v="46239"/>
    <x v="3"/>
    <x v="3"/>
    <s v="Fully Meets"/>
    <n v="3"/>
    <n v="2"/>
    <n v="3"/>
    <n v="1"/>
    <s v="Communication Skills"/>
    <x v="689"/>
    <n v="300.52"/>
  </r>
  <r>
    <n v="1711"/>
    <s v="Lance"/>
    <s v="Bailey"/>
    <d v="2018-09-28T00:00:00"/>
    <d v="2023-02-01T00:00:00"/>
    <x v="19"/>
    <s v="Johnny Stevens"/>
    <s v="lance.bailey@bilearner.com"/>
    <s v="BPC"/>
    <s v="Active"/>
    <x v="1"/>
    <s v="Zone A"/>
    <x v="0"/>
    <s v="Voluntary"/>
    <s v="Wrong how fund front foreign."/>
    <x v="2"/>
    <x v="3"/>
    <s v="21-04-1985"/>
    <x v="0"/>
    <s v="Laborer"/>
    <x v="1"/>
    <n v="43594"/>
    <x v="2"/>
    <x v="0"/>
    <s v="Fully Meets"/>
    <n v="3"/>
    <n v="1"/>
    <n v="4"/>
    <n v="5"/>
    <s v="Technical Skills"/>
    <x v="160"/>
    <n v="102.19"/>
  </r>
  <r>
    <n v="1712"/>
    <s v="Quintin"/>
    <s v="Hicks"/>
    <d v="2018-12-12T00:00:00"/>
    <m/>
    <x v="19"/>
    <s v="Joanna Lewis"/>
    <s v="quintin.hicks@bilearner.com"/>
    <s v="CCDR"/>
    <s v="Active"/>
    <x v="1"/>
    <s v="Zone A"/>
    <x v="0"/>
    <s v="Unk"/>
    <m/>
    <x v="2"/>
    <x v="6"/>
    <s v="29-02-1972"/>
    <x v="0"/>
    <s v="Engineer"/>
    <x v="0"/>
    <n v="72035"/>
    <x v="3"/>
    <x v="1"/>
    <s v="Fully Meets"/>
    <n v="3"/>
    <n v="2"/>
    <n v="3"/>
    <n v="3"/>
    <s v="Communication Skills"/>
    <x v="858"/>
    <n v="581.16"/>
  </r>
  <r>
    <n v="1713"/>
    <s v="Mauricio"/>
    <s v="Meyers"/>
    <d v="2021-12-01T00:00:00"/>
    <m/>
    <x v="25"/>
    <s v="Isabella Cox"/>
    <s v="mauricio.meyers@bilearner.com"/>
    <s v="SVG"/>
    <s v="Active"/>
    <x v="0"/>
    <s v="Zone B"/>
    <x v="2"/>
    <s v="Unk"/>
    <m/>
    <x v="2"/>
    <x v="3"/>
    <s v="29-08-1990"/>
    <x v="0"/>
    <s v="Flagger"/>
    <x v="0"/>
    <n v="1218"/>
    <x v="4"/>
    <x v="2"/>
    <s v="Fully Meets"/>
    <n v="3"/>
    <n v="4"/>
    <n v="5"/>
    <n v="4"/>
    <s v="Leadership Development"/>
    <x v="936"/>
    <n v="752.91"/>
  </r>
  <r>
    <n v="1714"/>
    <s v="Tess"/>
    <s v="Reilly"/>
    <d v="2022-01-12T00:00:00"/>
    <m/>
    <x v="25"/>
    <s v="Nicholas Gomez"/>
    <s v="tess.reilly@bilearner.com"/>
    <s v="EW"/>
    <s v="Active"/>
    <x v="1"/>
    <s v="Zone B"/>
    <x v="0"/>
    <s v="Unk"/>
    <m/>
    <x v="1"/>
    <x v="4"/>
    <s v="20-04-2000"/>
    <x v="0"/>
    <s v="Laborer"/>
    <x v="0"/>
    <n v="5062"/>
    <x v="0"/>
    <x v="2"/>
    <s v="Fully Meets"/>
    <n v="3"/>
    <n v="2"/>
    <n v="3"/>
    <n v="1"/>
    <s v="Project Management"/>
    <x v="699"/>
    <n v="374.58"/>
  </r>
  <r>
    <n v="1715"/>
    <s v="Reece"/>
    <s v="Callahan"/>
    <d v="2020-10-27T00:00:00"/>
    <d v="2022-09-28T00:00:00"/>
    <x v="13"/>
    <s v="Monique Barnes"/>
    <s v="reece.callahan@bilearner.com"/>
    <s v="WBL"/>
    <s v="Active"/>
    <x v="1"/>
    <s v="Zone B"/>
    <x v="1"/>
    <s v="Involuntary"/>
    <s v="Learn will marriage interesting note the success."/>
    <x v="2"/>
    <x v="1"/>
    <d v="1966-10-01T00:00:00"/>
    <x v="0"/>
    <s v="Foreman"/>
    <x v="0"/>
    <n v="86362"/>
    <x v="0"/>
    <x v="3"/>
    <s v="Fully Meets"/>
    <n v="3"/>
    <n v="2"/>
    <n v="5"/>
    <n v="2"/>
    <s v="Leadership Development"/>
    <x v="672"/>
    <n v="788.64"/>
  </r>
  <r>
    <n v="1716"/>
    <s v="Tyrell"/>
    <s v="Fuentes"/>
    <d v="2020-11-02T00:00:00"/>
    <d v="2022-06-21T00:00:00"/>
    <x v="14"/>
    <s v="Steven Oliver"/>
    <s v="tyrell.fuentes@bilearner.com"/>
    <s v="NEL"/>
    <s v="Active"/>
    <x v="0"/>
    <s v="Zone C"/>
    <x v="1"/>
    <s v="Involuntary"/>
    <s v="Can conference couple similar anything."/>
    <x v="2"/>
    <x v="3"/>
    <s v="19-03-1961"/>
    <x v="0"/>
    <s v="Flagger"/>
    <x v="0"/>
    <n v="21457"/>
    <x v="4"/>
    <x v="0"/>
    <s v="Fully Meets"/>
    <n v="3"/>
    <n v="1"/>
    <n v="1"/>
    <n v="2"/>
    <s v="Communication Skills"/>
    <x v="937"/>
    <n v="234.05"/>
  </r>
  <r>
    <n v="1717"/>
    <s v="Benjamin"/>
    <s v="Kaufman"/>
    <d v="2021-04-24T00:00:00"/>
    <d v="2023-02-28T00:00:00"/>
    <x v="24"/>
    <s v="Vicki Delgado"/>
    <s v="benjamin.kaufman@bilearner.com"/>
    <s v="BPC"/>
    <s v="Active"/>
    <x v="2"/>
    <s v="Zone B"/>
    <x v="1"/>
    <s v="Retirement"/>
    <s v="Customer front detail bed say suddenly here."/>
    <x v="2"/>
    <x v="3"/>
    <s v="26-11-1959"/>
    <x v="0"/>
    <s v="Model Assistant"/>
    <x v="1"/>
    <n v="49370"/>
    <x v="4"/>
    <x v="0"/>
    <s v="Fully Meets"/>
    <n v="3"/>
    <n v="2"/>
    <n v="5"/>
    <n v="4"/>
    <s v="Customer Service"/>
    <x v="938"/>
    <n v="381.33"/>
  </r>
  <r>
    <n v="1718"/>
    <s v="Ayla"/>
    <s v="Mcgrath"/>
    <d v="2020-06-29T00:00:00"/>
    <d v="2023-08-03T00:00:00"/>
    <x v="24"/>
    <s v="Daryl Swanson"/>
    <s v="ayla.mcgrath@bilearner.com"/>
    <s v="CCDR"/>
    <s v="Active"/>
    <x v="1"/>
    <s v="Zone B"/>
    <x v="0"/>
    <s v="Involuntary"/>
    <s v="Someone situation else. Big statement else gas."/>
    <x v="2"/>
    <x v="4"/>
    <d v="2001-04-01T00:00:00"/>
    <x v="0"/>
    <s v="Driller"/>
    <x v="1"/>
    <n v="17318"/>
    <x v="2"/>
    <x v="3"/>
    <s v="Fully Meets"/>
    <n v="3"/>
    <n v="4"/>
    <n v="5"/>
    <n v="5"/>
    <s v="Leadership Development"/>
    <x v="939"/>
    <n v="527.62"/>
  </r>
  <r>
    <n v="1719"/>
    <s v="Katelyn"/>
    <s v="Stevens"/>
    <d v="2021-07-15T00:00:00"/>
    <m/>
    <x v="24"/>
    <s v="James Johnson"/>
    <s v="katelyn.stevens@bilearner.com"/>
    <s v="SVG"/>
    <s v="Active"/>
    <x v="0"/>
    <s v="Zone B"/>
    <x v="0"/>
    <s v="Unk"/>
    <m/>
    <x v="2"/>
    <x v="4"/>
    <d v="1993-10-05T00:00:00"/>
    <x v="0"/>
    <s v="Laborer"/>
    <x v="1"/>
    <n v="93155"/>
    <x v="1"/>
    <x v="0"/>
    <s v="Fully Meets"/>
    <n v="3"/>
    <n v="3"/>
    <n v="1"/>
    <n v="2"/>
    <s v="Leadership Development"/>
    <x v="872"/>
    <n v="442.1"/>
  </r>
  <r>
    <n v="1720"/>
    <s v="Jaiden"/>
    <s v="Christian"/>
    <d v="2023-06-20T00:00:00"/>
    <m/>
    <x v="19"/>
    <s v="Juan Jackson"/>
    <s v="jaiden.christian@bilearner.com"/>
    <s v="MSC"/>
    <s v="Active"/>
    <x v="2"/>
    <s v="Zone C"/>
    <x v="1"/>
    <s v="Unk"/>
    <m/>
    <x v="2"/>
    <x v="4"/>
    <d v="1965-08-03T00:00:00"/>
    <x v="0"/>
    <s v="Laborer"/>
    <x v="1"/>
    <n v="32840"/>
    <x v="2"/>
    <x v="1"/>
    <s v="Fully Meets"/>
    <n v="3"/>
    <n v="3"/>
    <n v="2"/>
    <n v="4"/>
    <s v="Project Management"/>
    <x v="515"/>
    <n v="396.81"/>
  </r>
  <r>
    <n v="1721"/>
    <s v="Elliott"/>
    <s v="Odonnell"/>
    <d v="2019-09-22T00:00:00"/>
    <d v="2022-11-10T00:00:00"/>
    <x v="19"/>
    <s v="Wendy Daniels"/>
    <s v="elliott.odonnell@bilearner.com"/>
    <s v="NEL"/>
    <s v="Active"/>
    <x v="1"/>
    <s v="Zone B"/>
    <x v="2"/>
    <s v="Retirement"/>
    <s v="Story get campaign affect at rule start."/>
    <x v="2"/>
    <x v="0"/>
    <s v="25-11-1998"/>
    <x v="0"/>
    <s v="Assistant"/>
    <x v="1"/>
    <n v="46552"/>
    <x v="0"/>
    <x v="3"/>
    <s v="Fully Meets"/>
    <n v="3"/>
    <n v="4"/>
    <n v="4"/>
    <n v="5"/>
    <s v="Project Management"/>
    <x v="940"/>
    <n v="730.31"/>
  </r>
  <r>
    <n v="1722"/>
    <s v="Ronnie"/>
    <s v="Dillon"/>
    <d v="2022-02-22T00:00:00"/>
    <m/>
    <x v="19"/>
    <s v="John Smith"/>
    <s v="ronnie.dillon@bilearner.com"/>
    <s v="PL"/>
    <s v="Active"/>
    <x v="1"/>
    <s v="Zone B"/>
    <x v="2"/>
    <s v="Unk"/>
    <m/>
    <x v="2"/>
    <x v="16"/>
    <s v="30-01-1968"/>
    <x v="0"/>
    <s v="Groundman"/>
    <x v="0"/>
    <n v="26893"/>
    <x v="1"/>
    <x v="3"/>
    <s v="Fully Meets"/>
    <n v="3"/>
    <n v="2"/>
    <n v="4"/>
    <n v="2"/>
    <s v="Technical Skills"/>
    <x v="941"/>
    <n v="128.06"/>
  </r>
  <r>
    <n v="1723"/>
    <s v="Gideon"/>
    <s v="Saunders"/>
    <d v="2020-07-01T00:00:00"/>
    <d v="2022-06-26T00:00:00"/>
    <x v="25"/>
    <s v="Nicole Taylor"/>
    <s v="gideon.saunders@bilearner.com"/>
    <s v="PYZ"/>
    <s v="Active"/>
    <x v="1"/>
    <s v="Zone B"/>
    <x v="2"/>
    <s v="Retirement"/>
    <s v="Say operation national race."/>
    <x v="1"/>
    <x v="5"/>
    <d v="1969-07-04T00:00:00"/>
    <x v="0"/>
    <s v="Coordinator"/>
    <x v="0"/>
    <n v="34649"/>
    <x v="3"/>
    <x v="0"/>
    <s v="Fully Meets"/>
    <n v="3"/>
    <n v="1"/>
    <n v="5"/>
    <n v="5"/>
    <s v="Technical Skills"/>
    <x v="383"/>
    <n v="942.63"/>
  </r>
  <r>
    <n v="1724"/>
    <s v="Valerie"/>
    <s v="Davis"/>
    <d v="2021-05-13T00:00:00"/>
    <d v="2021-12-11T00:00:00"/>
    <x v="13"/>
    <s v="Amanda Shaw MD"/>
    <s v="valerie.davis@bilearner.com"/>
    <s v="TNS"/>
    <s v="Active"/>
    <x v="2"/>
    <s v="Zone C"/>
    <x v="1"/>
    <s v="Retirement"/>
    <s v="Their because nice party."/>
    <x v="2"/>
    <x v="15"/>
    <s v="20-10-1957"/>
    <x v="0"/>
    <s v="Coordinator"/>
    <x v="0"/>
    <n v="46050"/>
    <x v="2"/>
    <x v="3"/>
    <s v="Fully Meets"/>
    <n v="3"/>
    <n v="2"/>
    <n v="2"/>
    <n v="4"/>
    <s v="Customer Service"/>
    <x v="176"/>
    <n v="733.63"/>
  </r>
  <r>
    <n v="1725"/>
    <s v="Jamarcus"/>
    <s v="Thomas"/>
    <d v="2021-05-30T00:00:00"/>
    <m/>
    <x v="24"/>
    <s v="Nancy Cruz"/>
    <s v="jamarcus.thomas@bilearner.com"/>
    <s v="PL"/>
    <s v="Active"/>
    <x v="0"/>
    <s v="Zone A"/>
    <x v="1"/>
    <s v="Unk"/>
    <m/>
    <x v="2"/>
    <x v="4"/>
    <s v="29-09-1947"/>
    <x v="0"/>
    <s v="Technician"/>
    <x v="1"/>
    <n v="55738"/>
    <x v="3"/>
    <x v="3"/>
    <s v="Fully Meets"/>
    <n v="3"/>
    <n v="4"/>
    <n v="5"/>
    <n v="2"/>
    <s v="Customer Service"/>
    <x v="942"/>
    <n v="743.28"/>
  </r>
  <r>
    <n v="1726"/>
    <s v="Alden"/>
    <s v="Powers"/>
    <d v="2019-07-04T00:00:00"/>
    <m/>
    <x v="24"/>
    <s v="Elizabeth Walker"/>
    <s v="alden.powers@bilearner.com"/>
    <s v="NEL"/>
    <s v="Active"/>
    <x v="0"/>
    <s v="Zone B"/>
    <x v="2"/>
    <s v="Unk"/>
    <m/>
    <x v="2"/>
    <x v="13"/>
    <s v="21-01-1981"/>
    <x v="0"/>
    <s v="Clerk"/>
    <x v="1"/>
    <n v="71994"/>
    <x v="4"/>
    <x v="1"/>
    <s v="Fully Meets"/>
    <n v="3"/>
    <n v="5"/>
    <n v="3"/>
    <n v="3"/>
    <s v="Technical Skills"/>
    <x v="943"/>
    <n v="435.18"/>
  </r>
  <r>
    <n v="1727"/>
    <s v="Haylie"/>
    <s v="Arnold"/>
    <d v="2019-05-31T00:00:00"/>
    <d v="2022-05-31T00:00:00"/>
    <x v="24"/>
    <s v="Leslie Tran"/>
    <s v="haylie.arnold@bilearner.com"/>
    <s v="MSC"/>
    <s v="Active"/>
    <x v="1"/>
    <s v="Zone B"/>
    <x v="2"/>
    <s v="Involuntary"/>
    <s v="Candidate fact event level several onto store."/>
    <x v="2"/>
    <x v="3"/>
    <s v="16-02-1996"/>
    <x v="0"/>
    <s v="Foreman"/>
    <x v="1"/>
    <n v="50024"/>
    <x v="1"/>
    <x v="0"/>
    <s v="Fully Meets"/>
    <n v="3"/>
    <n v="2"/>
    <n v="4"/>
    <n v="4"/>
    <s v="Technical Skills"/>
    <x v="295"/>
    <n v="252.22"/>
  </r>
  <r>
    <n v="1728"/>
    <s v="James"/>
    <s v="Cockel"/>
    <d v="2020-03-13T00:00:00"/>
    <m/>
    <x v="0"/>
    <s v="Yesenia Woodard"/>
    <s v="james.cockel@bilearner.com"/>
    <s v="WBL"/>
    <s v="Active"/>
    <x v="1"/>
    <s v="Zone C"/>
    <x v="0"/>
    <s v="Unk"/>
    <m/>
    <x v="0"/>
    <x v="3"/>
    <d v="1972-11-01T00:00:00"/>
    <x v="0"/>
    <s v="Foreman"/>
    <x v="1"/>
    <n v="2452"/>
    <x v="0"/>
    <x v="3"/>
    <s v="Fully Meets"/>
    <n v="3"/>
    <n v="4"/>
    <n v="2"/>
    <n v="1"/>
    <s v="Customer Service"/>
    <x v="944"/>
    <n v="103.07"/>
  </r>
  <r>
    <n v="1729"/>
    <s v="Donna"/>
    <s v="Brill"/>
    <d v="2020-01-06T00:00:00"/>
    <d v="2020-12-24T00:00:00"/>
    <x v="0"/>
    <s v="Michelle Henson"/>
    <s v="donna.brill@bilearner.com"/>
    <s v="EW"/>
    <s v="Voluntarily Terminated"/>
    <x v="0"/>
    <s v="Zone A"/>
    <x v="1"/>
    <s v="Voluntary"/>
    <s v="Question kitchen gun find four wall heavy."/>
    <x v="0"/>
    <x v="3"/>
    <s v="30-12-1946"/>
    <x v="0"/>
    <s v="Foreman"/>
    <x v="0"/>
    <n v="1701"/>
    <x v="2"/>
    <x v="3"/>
    <s v="Fully Meets"/>
    <n v="3"/>
    <n v="1"/>
    <n v="2"/>
    <n v="1"/>
    <s v="Technical Skills"/>
    <x v="945"/>
    <n v="386.87"/>
  </r>
  <r>
    <n v="1730"/>
    <s v="Kristen"/>
    <s v="Squatrito"/>
    <d v="2023-04-30T00:00:00"/>
    <m/>
    <x v="0"/>
    <s v="Natasha Sullivan"/>
    <s v="kristen.squatrito@bilearner.com"/>
    <s v="EW"/>
    <s v="Active"/>
    <x v="1"/>
    <s v="Zone B"/>
    <x v="1"/>
    <s v="Unk"/>
    <m/>
    <x v="0"/>
    <x v="5"/>
    <d v="1976-10-06T00:00:00"/>
    <x v="0"/>
    <s v="Technician"/>
    <x v="0"/>
    <n v="2359"/>
    <x v="0"/>
    <x v="3"/>
    <s v="Fully Meets"/>
    <n v="3"/>
    <n v="4"/>
    <n v="4"/>
    <n v="2"/>
    <s v="Customer Service"/>
    <x v="946"/>
    <n v="718.21"/>
  </r>
  <r>
    <n v="1731"/>
    <s v="Erasumus"/>
    <s v="Monkfish"/>
    <d v="2021-07-11T00:00:00"/>
    <d v="2022-02-08T00:00:00"/>
    <x v="2"/>
    <s v="Mark Smith"/>
    <s v="erasumus.monkfish@bilearner.com"/>
    <s v="WBL"/>
    <s v="Active"/>
    <x v="0"/>
    <s v="Zone B"/>
    <x v="0"/>
    <s v="Retirement"/>
    <s v="Artist organization great heart."/>
    <x v="0"/>
    <x v="6"/>
    <s v="22-03-1947"/>
    <x v="0"/>
    <s v="Engineer"/>
    <x v="1"/>
    <n v="1450"/>
    <x v="3"/>
    <x v="3"/>
    <s v="Fully Meets"/>
    <n v="3"/>
    <n v="4"/>
    <n v="1"/>
    <n v="1"/>
    <s v="Customer Service"/>
    <x v="116"/>
    <n v="578.80999999999995"/>
  </r>
  <r>
    <n v="1732"/>
    <s v="May"/>
    <s v="Roberson"/>
    <d v="2021-07-02T00:00:00"/>
    <d v="2021-12-13T00:00:00"/>
    <x v="2"/>
    <s v="Samantha Hancock"/>
    <s v="may.roberson@bilearner.com"/>
    <s v="WBL"/>
    <s v="Voluntarily Terminated"/>
    <x v="0"/>
    <s v="Zone B"/>
    <x v="0"/>
    <s v="Voluntary"/>
    <s v="North position film eight. Movement dark turn."/>
    <x v="0"/>
    <x v="10"/>
    <s v="13-04-1961"/>
    <x v="0"/>
    <s v="Engineer"/>
    <x v="0"/>
    <n v="1902"/>
    <x v="1"/>
    <x v="0"/>
    <s v="Fully Meets"/>
    <n v="3"/>
    <n v="5"/>
    <n v="4"/>
    <n v="1"/>
    <s v="Project Management"/>
    <x v="947"/>
    <n v="562.05999999999995"/>
  </r>
  <r>
    <n v="1733"/>
    <s v="Shana"/>
    <s v="Maurice"/>
    <d v="2019-10-23T00:00:00"/>
    <d v="2020-12-03T00:00:00"/>
    <x v="0"/>
    <s v="Joshua Ward"/>
    <s v="shana.maurice@bilearner.com"/>
    <s v="EW"/>
    <s v="Active"/>
    <x v="1"/>
    <s v="Zone A"/>
    <x v="0"/>
    <s v="Resignation"/>
    <s v="Head where have ground scene."/>
    <x v="0"/>
    <x v="4"/>
    <s v="15-02-1950"/>
    <x v="0"/>
    <s v="Laborer"/>
    <x v="0"/>
    <n v="2330"/>
    <x v="3"/>
    <x v="2"/>
    <s v="Fully Meets"/>
    <n v="3"/>
    <n v="5"/>
    <n v="3"/>
    <n v="4"/>
    <s v="Leadership Development"/>
    <x v="900"/>
    <n v="845.86"/>
  </r>
  <r>
    <n v="1734"/>
    <s v="Raul"/>
    <s v="Garcia"/>
    <d v="2019-01-19T00:00:00"/>
    <m/>
    <x v="0"/>
    <s v="Anthony Martinez"/>
    <s v="raul.garcia@bilearner.com"/>
    <s v="NEL"/>
    <s v="Active"/>
    <x v="0"/>
    <s v="Zone C"/>
    <x v="2"/>
    <s v="Unk"/>
    <m/>
    <x v="0"/>
    <x v="4"/>
    <s v="22-06-1942"/>
    <x v="0"/>
    <s v="Driver"/>
    <x v="1"/>
    <n v="1905"/>
    <x v="0"/>
    <x v="0"/>
    <s v="Fully Meets"/>
    <n v="3"/>
    <n v="1"/>
    <n v="4"/>
    <n v="4"/>
    <s v="Project Management"/>
    <x v="767"/>
    <n v="391.39"/>
  </r>
  <r>
    <n v="1735"/>
    <s v="Rachael"/>
    <s v="Baczenski"/>
    <d v="2021-01-08T00:00:00"/>
    <d v="2023-01-14T00:00:00"/>
    <x v="0"/>
    <s v="Cody Scott"/>
    <s v="rachael.baczenski@bilearner.com"/>
    <s v="NEL"/>
    <s v="Voluntarily Terminated"/>
    <x v="1"/>
    <s v="Zone A"/>
    <x v="2"/>
    <s v="Resignation"/>
    <s v="Along senior personal nature help crime."/>
    <x v="0"/>
    <x v="12"/>
    <d v="1942-08-04T00:00:00"/>
    <x v="0"/>
    <s v="Mechanic"/>
    <x v="0"/>
    <n v="1902"/>
    <x v="0"/>
    <x v="3"/>
    <s v="Fully Meets"/>
    <n v="3"/>
    <n v="4"/>
    <n v="5"/>
    <n v="4"/>
    <s v="Project Management"/>
    <x v="948"/>
    <n v="203.04"/>
  </r>
  <r>
    <n v="1736"/>
    <s v="Enrico"/>
    <s v="Langton"/>
    <d v="2019-01-29T00:00:00"/>
    <d v="2022-07-08T00:00:00"/>
    <x v="0"/>
    <s v="Jeffrey Thompson"/>
    <s v="enrico.langton@bilearner.com"/>
    <s v="TNS"/>
    <s v="Active"/>
    <x v="0"/>
    <s v="Zone A"/>
    <x v="1"/>
    <s v="Involuntary"/>
    <s v="Law difference five away."/>
    <x v="0"/>
    <x v="4"/>
    <s v="25-08-1955"/>
    <x v="0"/>
    <s v="Technician"/>
    <x v="1"/>
    <n v="2048"/>
    <x v="2"/>
    <x v="2"/>
    <s v="Fully Meets"/>
    <n v="3"/>
    <n v="1"/>
    <n v="3"/>
    <n v="3"/>
    <s v="Leadership Development"/>
    <x v="949"/>
    <n v="717.29"/>
  </r>
  <r>
    <n v="1737"/>
    <s v="Colleen"/>
    <s v="Zima"/>
    <d v="2018-10-27T00:00:00"/>
    <m/>
    <x v="0"/>
    <s v="Jacqueline Jones"/>
    <s v="colleen.zima@bilearner.com"/>
    <s v="TNS"/>
    <s v="Active"/>
    <x v="0"/>
    <s v="Zone C"/>
    <x v="2"/>
    <s v="Unk"/>
    <m/>
    <x v="0"/>
    <x v="5"/>
    <s v="26-02-1983"/>
    <x v="0"/>
    <s v="Engineer"/>
    <x v="0"/>
    <n v="1730"/>
    <x v="1"/>
    <x v="0"/>
    <s v="Fully Meets"/>
    <n v="3"/>
    <n v="5"/>
    <n v="2"/>
    <n v="4"/>
    <s v="Leadership Development"/>
    <x v="705"/>
    <n v="719"/>
  </r>
  <r>
    <n v="1738"/>
    <s v="Phil"/>
    <s v="Close"/>
    <d v="2023-05-30T00:00:00"/>
    <d v="2023-07-05T00:00:00"/>
    <x v="2"/>
    <s v="Tami Fuentes"/>
    <s v="phil.close@bilearner.com"/>
    <s v="CCDR"/>
    <s v="Voluntarily Terminated"/>
    <x v="0"/>
    <s v="Zone A"/>
    <x v="1"/>
    <s v="Involuntary"/>
    <s v="Rich together bad his agent blue."/>
    <x v="0"/>
    <x v="5"/>
    <s v="17-11-1983"/>
    <x v="0"/>
    <s v="Coordinator"/>
    <x v="1"/>
    <n v="2169"/>
    <x v="0"/>
    <x v="1"/>
    <s v="Fully Meets"/>
    <n v="3"/>
    <n v="1"/>
    <n v="2"/>
    <n v="4"/>
    <s v="Customer Service"/>
    <x v="950"/>
    <n v="802.66"/>
  </r>
  <r>
    <n v="1739"/>
    <s v="Hang T"/>
    <s v="Wolk"/>
    <d v="2019-07-15T00:00:00"/>
    <d v="2023-05-01T00:00:00"/>
    <x v="2"/>
    <s v="Michael Farmer"/>
    <s v="hang t.wolk@bilearner.com"/>
    <s v="CCDR"/>
    <s v="Active"/>
    <x v="0"/>
    <s v="Zone B"/>
    <x v="2"/>
    <s v="Involuntary"/>
    <s v="Large relate work treatment Mrs."/>
    <x v="0"/>
    <x v="1"/>
    <d v="1982-11-01T00:00:00"/>
    <x v="0"/>
    <s v="Laborer"/>
    <x v="0"/>
    <n v="2302"/>
    <x v="1"/>
    <x v="2"/>
    <s v="Fully Meets"/>
    <n v="3"/>
    <n v="5"/>
    <n v="1"/>
    <n v="2"/>
    <s v="Communication Skills"/>
    <x v="66"/>
    <n v="388.07"/>
  </r>
  <r>
    <n v="1740"/>
    <s v="Lei-Ming"/>
    <s v="Nguyen"/>
    <d v="2020-03-17T00:00:00"/>
    <d v="2021-08-02T00:00:00"/>
    <x v="0"/>
    <s v="Madeline Baker"/>
    <s v="lei-ming.nguyen@bilearner.com"/>
    <s v="NEL"/>
    <s v="Active"/>
    <x v="0"/>
    <s v="Zone B"/>
    <x v="1"/>
    <s v="Voluntary"/>
    <s v="This win treat they kid simple."/>
    <x v="0"/>
    <x v="3"/>
    <d v="1963-03-04T00:00:00"/>
    <x v="0"/>
    <s v="Laborer"/>
    <x v="0"/>
    <n v="2132"/>
    <x v="2"/>
    <x v="2"/>
    <s v="Fully Meets"/>
    <n v="3"/>
    <n v="4"/>
    <n v="4"/>
    <n v="5"/>
    <s v="Project Management"/>
    <x v="951"/>
    <n v="350.26"/>
  </r>
  <r>
    <n v="1741"/>
    <s v="Denisa S"/>
    <s v="Dobrin"/>
    <d v="2022-09-16T00:00:00"/>
    <m/>
    <x v="0"/>
    <s v="Katherine Costa"/>
    <s v="denisa s.dobrin@bilearner.com"/>
    <s v="MSC"/>
    <s v="Active"/>
    <x v="0"/>
    <s v="Zone A"/>
    <x v="0"/>
    <s v="Unk"/>
    <m/>
    <x v="0"/>
    <x v="5"/>
    <d v="1981-11-01T00:00:00"/>
    <x v="0"/>
    <s v="Drafter"/>
    <x v="0"/>
    <n v="2125"/>
    <x v="4"/>
    <x v="1"/>
    <s v="Fully Meets"/>
    <n v="3"/>
    <n v="4"/>
    <n v="2"/>
    <n v="3"/>
    <s v="Leadership Development"/>
    <x v="501"/>
    <n v="625.76"/>
  </r>
  <r>
    <n v="1742"/>
    <s v="Maryellen"/>
    <s v="Jackson"/>
    <d v="2021-01-04T00:00:00"/>
    <m/>
    <x v="0"/>
    <s v="Rebecca Bird"/>
    <s v="maryellen.jackson@bilearner.com"/>
    <s v="TNS"/>
    <s v="Active"/>
    <x v="2"/>
    <s v="Zone B"/>
    <x v="1"/>
    <s v="Unk"/>
    <m/>
    <x v="0"/>
    <x v="13"/>
    <d v="1971-02-03T00:00:00"/>
    <x v="0"/>
    <s v="Laborer"/>
    <x v="0"/>
    <n v="2081"/>
    <x v="4"/>
    <x v="3"/>
    <s v="Fully Meets"/>
    <n v="3"/>
    <n v="5"/>
    <n v="3"/>
    <n v="5"/>
    <s v="Communication Skills"/>
    <x v="952"/>
    <n v="206.72"/>
  </r>
  <r>
    <n v="1743"/>
    <s v="David"/>
    <s v="Gordon"/>
    <d v="2018-11-30T00:00:00"/>
    <m/>
    <x v="0"/>
    <s v="Sarah Mcdonald"/>
    <s v="david.gordon@bilearner.com"/>
    <s v="SVG"/>
    <s v="Active"/>
    <x v="1"/>
    <s v="Zone C"/>
    <x v="0"/>
    <s v="Unk"/>
    <m/>
    <x v="0"/>
    <x v="8"/>
    <d v="2001-03-06T00:00:00"/>
    <x v="0"/>
    <s v="Supervisor"/>
    <x v="1"/>
    <n v="2169"/>
    <x v="3"/>
    <x v="1"/>
    <s v="Fully Meets"/>
    <n v="3"/>
    <n v="1"/>
    <n v="5"/>
    <n v="4"/>
    <s v="Project Management"/>
    <x v="953"/>
    <n v="954.37"/>
  </r>
  <r>
    <n v="1744"/>
    <s v="Mei"/>
    <s v="Trang"/>
    <d v="2022-07-24T00:00:00"/>
    <m/>
    <x v="0"/>
    <s v="Teresa Murray"/>
    <s v="mei.trang@bilearner.com"/>
    <s v="PL"/>
    <s v="Active"/>
    <x v="1"/>
    <s v="Zone C"/>
    <x v="2"/>
    <s v="Unk"/>
    <m/>
    <x v="0"/>
    <x v="4"/>
    <d v="1947-05-05T00:00:00"/>
    <x v="0"/>
    <s v="Driller"/>
    <x v="0"/>
    <n v="2021"/>
    <x v="1"/>
    <x v="2"/>
    <s v="Fully Meets"/>
    <n v="3"/>
    <n v="1"/>
    <n v="4"/>
    <n v="2"/>
    <s v="Communication Skills"/>
    <x v="954"/>
    <n v="728.77"/>
  </r>
  <r>
    <n v="1745"/>
    <s v="Lindsey"/>
    <s v="Langford"/>
    <d v="2022-02-05T00:00:00"/>
    <m/>
    <x v="2"/>
    <s v="Erin Castro"/>
    <s v="lindsey.langford@bilearner.com"/>
    <s v="EW"/>
    <s v="Active"/>
    <x v="0"/>
    <s v="Zone C"/>
    <x v="1"/>
    <s v="Unk"/>
    <m/>
    <x v="0"/>
    <x v="1"/>
    <s v="26-09-1989"/>
    <x v="0"/>
    <s v="Foreman"/>
    <x v="0"/>
    <n v="2090"/>
    <x v="2"/>
    <x v="0"/>
    <s v="Fully Meets"/>
    <n v="3"/>
    <n v="4"/>
    <n v="3"/>
    <n v="4"/>
    <s v="Leadership Development"/>
    <x v="955"/>
    <n v="996.01"/>
  </r>
  <r>
    <n v="1746"/>
    <s v="Brad"/>
    <s v="Pitt"/>
    <d v="2020-04-23T00:00:00"/>
    <d v="2022-01-07T00:00:00"/>
    <x v="0"/>
    <s v="Joshua Gonzalez"/>
    <s v="brad.pitt@bilearner.com"/>
    <s v="WBL"/>
    <s v="Active"/>
    <x v="1"/>
    <s v="Zone A"/>
    <x v="2"/>
    <s v="Voluntary"/>
    <s v="Them security hit decide."/>
    <x v="0"/>
    <x v="2"/>
    <d v="1962-06-04T00:00:00"/>
    <x v="0"/>
    <s v="Vp"/>
    <x v="1"/>
    <n v="2451"/>
    <x v="1"/>
    <x v="0"/>
    <s v="Fully Meets"/>
    <n v="3"/>
    <n v="3"/>
    <n v="4"/>
    <n v="4"/>
    <s v="Communication Skills"/>
    <x v="956"/>
    <n v="787.19"/>
  </r>
  <r>
    <n v="1747"/>
    <s v="Susan"/>
    <s v="Good"/>
    <d v="2023-06-23T00:00:00"/>
    <d v="2023-07-10T00:00:00"/>
    <x v="2"/>
    <s v="Mary Blackwell"/>
    <s v="susan.good@bilearner.com"/>
    <s v="PL"/>
    <s v="Leave of Absence"/>
    <x v="1"/>
    <s v="Zone A"/>
    <x v="0"/>
    <s v="Resignation"/>
    <s v="Too former relationship risk."/>
    <x v="0"/>
    <x v="4"/>
    <d v="1992-02-08T00:00:00"/>
    <x v="0"/>
    <s v="Splicer"/>
    <x v="0"/>
    <n v="1886"/>
    <x v="0"/>
    <x v="3"/>
    <s v="Fully Meets"/>
    <n v="3"/>
    <n v="4"/>
    <n v="4"/>
    <n v="1"/>
    <s v="Project Management"/>
    <x v="194"/>
    <n v="853.43"/>
  </r>
  <r>
    <n v="1748"/>
    <s v="Ashley"/>
    <s v="Rose"/>
    <d v="2022-01-13T00:00:00"/>
    <d v="2022-07-05T00:00:00"/>
    <x v="0"/>
    <s v="Benjamin Hamilton"/>
    <s v="ashley.rose@bilearner.com"/>
    <s v="PYZ"/>
    <s v="Active"/>
    <x v="2"/>
    <s v="Zone A"/>
    <x v="0"/>
    <s v="Retirement"/>
    <s v="Listen cover book."/>
    <x v="0"/>
    <x v="18"/>
    <d v="1973-09-01T00:00:00"/>
    <x v="0"/>
    <s v="Laborer"/>
    <x v="0"/>
    <n v="1886"/>
    <x v="0"/>
    <x v="0"/>
    <s v="Fully Meets"/>
    <n v="3"/>
    <n v="2"/>
    <n v="4"/>
    <n v="3"/>
    <s v="Leadership Development"/>
    <x v="315"/>
    <n v="433.03"/>
  </r>
  <r>
    <n v="1749"/>
    <s v="Kaeden"/>
    <s v="Gonzales"/>
    <d v="2020-11-26T00:00:00"/>
    <m/>
    <x v="0"/>
    <s v="Kimberly Wilcox"/>
    <s v="kaeden.gonzales@bilearner.com"/>
    <s v="PYZ"/>
    <s v="Active"/>
    <x v="0"/>
    <s v="Zone B"/>
    <x v="0"/>
    <s v="Unk"/>
    <m/>
    <x v="0"/>
    <x v="4"/>
    <d v="1964-03-02T00:00:00"/>
    <x v="0"/>
    <s v="Project Manager"/>
    <x v="0"/>
    <n v="70227"/>
    <x v="1"/>
    <x v="3"/>
    <s v="Fully Meets"/>
    <n v="3"/>
    <n v="4"/>
    <n v="5"/>
    <n v="1"/>
    <s v="Leadership Development"/>
    <x v="304"/>
    <n v="148.69"/>
  </r>
  <r>
    <n v="1750"/>
    <s v="Alissa"/>
    <s v="Frey"/>
    <d v="2018-12-07T00:00:00"/>
    <m/>
    <x v="0"/>
    <s v="Chase Swanson"/>
    <s v="alissa.frey@bilearner.com"/>
    <s v="WBL"/>
    <s v="Active"/>
    <x v="1"/>
    <s v="Zone C"/>
    <x v="2"/>
    <s v="Unk"/>
    <m/>
    <x v="0"/>
    <x v="4"/>
    <d v="1977-11-04T00:00:00"/>
    <x v="0"/>
    <s v="Tower Hand"/>
    <x v="0"/>
    <n v="3204"/>
    <x v="2"/>
    <x v="0"/>
    <s v="Fully Meets"/>
    <n v="3"/>
    <n v="2"/>
    <n v="5"/>
    <n v="1"/>
    <s v="Project Management"/>
    <x v="957"/>
    <n v="523.44000000000005"/>
  </r>
  <r>
    <n v="1751"/>
    <s v="Presley"/>
    <s v="Steele"/>
    <d v="2023-04-19T00:00:00"/>
    <m/>
    <x v="0"/>
    <s v="Evan Durham"/>
    <s v="presley.steele@bilearner.com"/>
    <s v="NEL"/>
    <s v="Active"/>
    <x v="0"/>
    <s v="Zone C"/>
    <x v="0"/>
    <s v="Unk"/>
    <m/>
    <x v="0"/>
    <x v="3"/>
    <s v="29-05-2001"/>
    <x v="0"/>
    <s v="Lineman"/>
    <x v="0"/>
    <n v="81228"/>
    <x v="1"/>
    <x v="0"/>
    <s v="Fully Meets"/>
    <n v="3"/>
    <n v="4"/>
    <n v="1"/>
    <n v="4"/>
    <s v="Project Management"/>
    <x v="958"/>
    <n v="719.54"/>
  </r>
  <r>
    <n v="1752"/>
    <s v="Boston"/>
    <s v="Avila"/>
    <d v="2022-03-05T00:00:00"/>
    <d v="2022-04-08T00:00:00"/>
    <x v="0"/>
    <s v="Mario Johnson MD"/>
    <s v="boston.avila@bilearner.com"/>
    <s v="PL"/>
    <s v="Active"/>
    <x v="2"/>
    <s v="Zone B"/>
    <x v="0"/>
    <s v="Resignation"/>
    <s v="Person identify music conference."/>
    <x v="0"/>
    <x v="3"/>
    <d v="1982-04-11T00:00:00"/>
    <x v="0"/>
    <s v="Mechanic"/>
    <x v="1"/>
    <n v="56894"/>
    <x v="0"/>
    <x v="1"/>
    <s v="Fully Meets"/>
    <n v="3"/>
    <n v="1"/>
    <n v="2"/>
    <n v="2"/>
    <s v="Leadership Development"/>
    <x v="959"/>
    <n v="560.54999999999995"/>
  </r>
  <r>
    <n v="1753"/>
    <s v="Rodolfo"/>
    <s v="Michael"/>
    <d v="2019-06-20T00:00:00"/>
    <d v="2019-10-14T00:00:00"/>
    <x v="0"/>
    <s v="Kimberly Williams"/>
    <s v="rodolfo.michael@bilearner.com"/>
    <s v="BPC"/>
    <s v="Active"/>
    <x v="0"/>
    <s v="Zone C"/>
    <x v="2"/>
    <s v="Resignation"/>
    <s v="Available no skill newspaper herself."/>
    <x v="0"/>
    <x v="4"/>
    <d v="1943-07-03T00:00:00"/>
    <x v="0"/>
    <s v="Assistant"/>
    <x v="1"/>
    <n v="42759"/>
    <x v="3"/>
    <x v="3"/>
    <s v="Fully Meets"/>
    <n v="3"/>
    <n v="3"/>
    <n v="3"/>
    <n v="5"/>
    <s v="Customer Service"/>
    <x v="319"/>
    <n v="711.71"/>
  </r>
  <r>
    <n v="1754"/>
    <s v="Felix"/>
    <s v="Fritz"/>
    <d v="2022-09-13T00:00:00"/>
    <m/>
    <x v="0"/>
    <s v="Alejandro Davies"/>
    <s v="felix.fritz@bilearner.com"/>
    <s v="CCDR"/>
    <s v="Active"/>
    <x v="2"/>
    <s v="Zone C"/>
    <x v="0"/>
    <s v="Unk"/>
    <m/>
    <x v="0"/>
    <x v="9"/>
    <s v="18-11-1991"/>
    <x v="0"/>
    <s v="Manager"/>
    <x v="1"/>
    <n v="61961"/>
    <x v="4"/>
    <x v="1"/>
    <s v="Fully Meets"/>
    <n v="3"/>
    <n v="5"/>
    <n v="1"/>
    <n v="5"/>
    <s v="Project Management"/>
    <x v="960"/>
    <n v="980.65"/>
  </r>
  <r>
    <n v="1755"/>
    <s v="Amira"/>
    <s v="Mcmillan"/>
    <d v="2019-01-02T00:00:00"/>
    <m/>
    <x v="0"/>
    <s v="Duane Anderson"/>
    <s v="amira.mcmillan@bilearner.com"/>
    <s v="SVG"/>
    <s v="Active"/>
    <x v="2"/>
    <s v="Zone B"/>
    <x v="2"/>
    <s v="Unk"/>
    <m/>
    <x v="0"/>
    <x v="3"/>
    <d v="1994-05-10T00:00:00"/>
    <x v="0"/>
    <s v="Foreman"/>
    <x v="1"/>
    <n v="45449"/>
    <x v="2"/>
    <x v="0"/>
    <s v="Fully Meets"/>
    <n v="3"/>
    <n v="1"/>
    <n v="1"/>
    <n v="4"/>
    <s v="Communication Skills"/>
    <x v="362"/>
    <n v="367.76"/>
  </r>
  <r>
    <n v="1756"/>
    <s v="Annabelle"/>
    <s v="Graham"/>
    <d v="2022-06-06T00:00:00"/>
    <m/>
    <x v="0"/>
    <s v="David Cooper"/>
    <s v="annabelle.graham@bilearner.com"/>
    <s v="EW"/>
    <s v="Active"/>
    <x v="2"/>
    <s v="Zone A"/>
    <x v="1"/>
    <s v="Unk"/>
    <m/>
    <x v="0"/>
    <x v="8"/>
    <s v="25-03-1961"/>
    <x v="0"/>
    <s v="Operator"/>
    <x v="1"/>
    <n v="32636"/>
    <x v="3"/>
    <x v="0"/>
    <s v="Fully Meets"/>
    <n v="3"/>
    <n v="4"/>
    <n v="4"/>
    <n v="2"/>
    <s v="Communication Skills"/>
    <x v="626"/>
    <n v="849.36"/>
  </r>
  <r>
    <n v="1757"/>
    <s v="Leia"/>
    <s v="Mccann"/>
    <d v="2020-01-09T00:00:00"/>
    <m/>
    <x v="0"/>
    <s v="Rebecca Conway"/>
    <s v="leia.mccann@bilearner.com"/>
    <s v="MSC"/>
    <s v="Active"/>
    <x v="1"/>
    <s v="Zone A"/>
    <x v="0"/>
    <s v="Unk"/>
    <m/>
    <x v="0"/>
    <x v="0"/>
    <d v="1985-01-02T00:00:00"/>
    <x v="0"/>
    <s v="Director"/>
    <x v="0"/>
    <n v="74346"/>
    <x v="0"/>
    <x v="0"/>
    <s v="Fully Meets"/>
    <n v="3"/>
    <n v="4"/>
    <n v="5"/>
    <n v="5"/>
    <s v="Technical Skills"/>
    <x v="184"/>
    <n v="305.05"/>
  </r>
  <r>
    <n v="1758"/>
    <s v="Henry"/>
    <s v="Gray"/>
    <d v="2019-01-03T00:00:00"/>
    <m/>
    <x v="0"/>
    <s v="Melissa Chavez"/>
    <s v="henry.gray@bilearner.com"/>
    <s v="TNS"/>
    <s v="Active"/>
    <x v="2"/>
    <s v="Zone B"/>
    <x v="1"/>
    <s v="Unk"/>
    <m/>
    <x v="0"/>
    <x v="8"/>
    <s v="22-05-1958"/>
    <x v="0"/>
    <s v="Administrator"/>
    <x v="1"/>
    <n v="61791"/>
    <x v="0"/>
    <x v="1"/>
    <s v="Fully Meets"/>
    <n v="3"/>
    <n v="3"/>
    <n v="5"/>
    <n v="5"/>
    <s v="Customer Service"/>
    <x v="961"/>
    <n v="296.24"/>
  </r>
  <r>
    <n v="1759"/>
    <s v="Jose"/>
    <s v="Houston"/>
    <d v="2021-01-23T00:00:00"/>
    <d v="2022-10-23T00:00:00"/>
    <x v="0"/>
    <s v="Patricia Newman"/>
    <s v="jose.houston@bilearner.com"/>
    <s v="PYZ"/>
    <s v="Active"/>
    <x v="0"/>
    <s v="Zone B"/>
    <x v="1"/>
    <s v="Retirement"/>
    <s v="Benefit turn that with well may former if."/>
    <x v="0"/>
    <x v="3"/>
    <d v="1947-11-12T00:00:00"/>
    <x v="0"/>
    <s v="Coordinator"/>
    <x v="1"/>
    <n v="40003"/>
    <x v="0"/>
    <x v="2"/>
    <s v="Fully Meets"/>
    <n v="3"/>
    <n v="2"/>
    <n v="4"/>
    <n v="5"/>
    <s v="Project Management"/>
    <x v="962"/>
    <n v="220.06"/>
  </r>
  <r>
    <n v="1760"/>
    <s v="Janessa"/>
    <s v="Mcconnell"/>
    <d v="2020-02-08T00:00:00"/>
    <d v="2020-05-04T00:00:00"/>
    <x v="0"/>
    <s v="Sally Meadows"/>
    <s v="janessa.mcconnell@bilearner.com"/>
    <s v="WBL"/>
    <s v="Active"/>
    <x v="2"/>
    <s v="Zone C"/>
    <x v="1"/>
    <s v="Voluntary"/>
    <s v="Simply game everyone despite line."/>
    <x v="0"/>
    <x v="3"/>
    <s v="20-08-1993"/>
    <x v="0"/>
    <s v="Foreman"/>
    <x v="1"/>
    <n v="93320"/>
    <x v="1"/>
    <x v="1"/>
    <s v="Fully Meets"/>
    <n v="3"/>
    <n v="3"/>
    <n v="2"/>
    <n v="5"/>
    <s v="Technical Skills"/>
    <x v="963"/>
    <n v="378.51"/>
  </r>
  <r>
    <n v="1761"/>
    <s v="Samson"/>
    <s v="Ellis"/>
    <d v="2021-10-29T00:00:00"/>
    <d v="2022-08-02T00:00:00"/>
    <x v="0"/>
    <s v="Sara Golden"/>
    <s v="samson.ellis@bilearner.com"/>
    <s v="NEL"/>
    <s v="Voluntarily Terminated"/>
    <x v="0"/>
    <s v="Zone C"/>
    <x v="0"/>
    <s v="Voluntary"/>
    <s v="Ahead onto current situation speech while."/>
    <x v="0"/>
    <x v="4"/>
    <s v="16-05-1961"/>
    <x v="0"/>
    <s v="Technician"/>
    <x v="0"/>
    <n v="97689"/>
    <x v="2"/>
    <x v="2"/>
    <s v="Fully Meets"/>
    <n v="3"/>
    <n v="2"/>
    <n v="1"/>
    <n v="3"/>
    <s v="Technical Skills"/>
    <x v="266"/>
    <n v="905.6"/>
  </r>
  <r>
    <n v="1762"/>
    <s v="Lauren"/>
    <s v="Kent"/>
    <d v="2023-07-04T00:00:00"/>
    <d v="2023-07-12T00:00:00"/>
    <x v="0"/>
    <s v="Roger Reed"/>
    <s v="lauren.kent@bilearner.com"/>
    <s v="PL"/>
    <s v="Voluntarily Terminated"/>
    <x v="0"/>
    <s v="Zone B"/>
    <x v="1"/>
    <s v="Voluntary"/>
    <s v="Myself produce sit outside after."/>
    <x v="0"/>
    <x v="16"/>
    <s v="19-02-2001"/>
    <x v="0"/>
    <s v="Foreman"/>
    <x v="0"/>
    <n v="37569"/>
    <x v="0"/>
    <x v="3"/>
    <s v="Fully Meets"/>
    <n v="3"/>
    <n v="3"/>
    <n v="5"/>
    <n v="3"/>
    <s v="Customer Service"/>
    <x v="964"/>
    <n v="669.57"/>
  </r>
  <r>
    <n v="1763"/>
    <s v="Mckenzie"/>
    <s v="Mack"/>
    <d v="2023-04-06T00:00:00"/>
    <m/>
    <x v="0"/>
    <s v="Debra Boyer"/>
    <s v="mckenzie.mack@bilearner.com"/>
    <s v="BPC"/>
    <s v="Active"/>
    <x v="2"/>
    <s v="Zone B"/>
    <x v="2"/>
    <s v="Unk"/>
    <m/>
    <x v="0"/>
    <x v="6"/>
    <s v="13-01-1950"/>
    <x v="0"/>
    <s v="Model Assistant"/>
    <x v="0"/>
    <n v="11574"/>
    <x v="4"/>
    <x v="0"/>
    <s v="Fully Meets"/>
    <n v="3"/>
    <n v="2"/>
    <n v="4"/>
    <n v="4"/>
    <s v="Leadership Development"/>
    <x v="965"/>
    <n v="723.9"/>
  </r>
  <r>
    <n v="1764"/>
    <s v="Donavan"/>
    <s v="Chavez"/>
    <d v="2023-01-17T00:00:00"/>
    <m/>
    <x v="0"/>
    <s v="Robert Rios"/>
    <s v="donavan.chavez@bilearner.com"/>
    <s v="CCDR"/>
    <s v="Active"/>
    <x v="1"/>
    <s v="Zone A"/>
    <x v="0"/>
    <s v="Unk"/>
    <m/>
    <x v="0"/>
    <x v="6"/>
    <d v="1949-02-01T00:00:00"/>
    <x v="0"/>
    <s v="Engineer"/>
    <x v="0"/>
    <n v="18917"/>
    <x v="3"/>
    <x v="2"/>
    <s v="Fully Meets"/>
    <n v="3"/>
    <n v="3"/>
    <n v="5"/>
    <n v="2"/>
    <s v="Communication Skills"/>
    <x v="814"/>
    <n v="834.44"/>
  </r>
  <r>
    <n v="1765"/>
    <s v="Haiden"/>
    <s v="Coffey"/>
    <d v="2019-10-17T00:00:00"/>
    <m/>
    <x v="2"/>
    <s v="Kyle Bell"/>
    <s v="haiden.coffey@bilearner.com"/>
    <s v="BPC"/>
    <s v="Active"/>
    <x v="0"/>
    <s v="Zone C"/>
    <x v="1"/>
    <s v="Unk"/>
    <m/>
    <x v="0"/>
    <x v="9"/>
    <d v="1991-07-09T00:00:00"/>
    <x v="0"/>
    <s v="Field Project Manager"/>
    <x v="0"/>
    <n v="5819"/>
    <x v="4"/>
    <x v="3"/>
    <s v="Fully Meets"/>
    <n v="3"/>
    <n v="5"/>
    <n v="2"/>
    <n v="5"/>
    <s v="Leadership Development"/>
    <x v="966"/>
    <n v="393.88"/>
  </r>
  <r>
    <n v="1766"/>
    <s v="Kasey"/>
    <s v="Alexander"/>
    <d v="2019-06-22T00:00:00"/>
    <d v="2021-05-01T00:00:00"/>
    <x v="0"/>
    <s v="Michelle Herrera"/>
    <s v="kasey.alexander@bilearner.com"/>
    <s v="PYZ"/>
    <s v="Active"/>
    <x v="0"/>
    <s v="Zone B"/>
    <x v="0"/>
    <s v="Resignation"/>
    <s v="Reflect important account keep eye accept."/>
    <x v="0"/>
    <x v="4"/>
    <s v="15-07-1957"/>
    <x v="0"/>
    <s v="Laborer"/>
    <x v="0"/>
    <n v="75004"/>
    <x v="4"/>
    <x v="2"/>
    <s v="Fully Meets"/>
    <n v="3"/>
    <n v="5"/>
    <n v="2"/>
    <n v="1"/>
    <s v="Customer Service"/>
    <x v="737"/>
    <n v="637.61"/>
  </r>
  <r>
    <n v="1767"/>
    <s v="Kenneth"/>
    <s v="Peters"/>
    <d v="2023-02-10T00:00:00"/>
    <d v="2023-05-01T00:00:00"/>
    <x v="0"/>
    <s v="Renee Beasley"/>
    <s v="kenneth.peters@bilearner.com"/>
    <s v="WBL"/>
    <s v="Active"/>
    <x v="0"/>
    <s v="Zone A"/>
    <x v="2"/>
    <s v="Retirement"/>
    <s v="Maintain material discover discover."/>
    <x v="0"/>
    <x v="3"/>
    <s v="31-12-1995"/>
    <x v="0"/>
    <s v="Supervisor"/>
    <x v="0"/>
    <n v="39000"/>
    <x v="0"/>
    <x v="3"/>
    <s v="Fully Meets"/>
    <n v="3"/>
    <n v="1"/>
    <n v="1"/>
    <n v="4"/>
    <s v="Project Management"/>
    <x v="874"/>
    <n v="902.11"/>
  </r>
  <r>
    <n v="1768"/>
    <s v="Lucia"/>
    <s v="Hudson"/>
    <d v="2022-10-13T00:00:00"/>
    <d v="2023-05-02T00:00:00"/>
    <x v="0"/>
    <s v="Scott Graves"/>
    <s v="lucia.hudson@bilearner.com"/>
    <s v="NEL"/>
    <s v="Active"/>
    <x v="0"/>
    <s v="Zone C"/>
    <x v="0"/>
    <s v="Voluntary"/>
    <s v="Ask station everything race feeling by although."/>
    <x v="0"/>
    <x v="1"/>
    <s v="26-02-1977"/>
    <x v="0"/>
    <s v="Lineman"/>
    <x v="0"/>
    <n v="73245"/>
    <x v="3"/>
    <x v="2"/>
    <s v="Fully Meets"/>
    <n v="3"/>
    <n v="3"/>
    <n v="3"/>
    <n v="3"/>
    <s v="Leadership Development"/>
    <x v="26"/>
    <n v="999.79"/>
  </r>
  <r>
    <n v="1769"/>
    <s v="Rashad"/>
    <s v="Randall"/>
    <d v="2023-03-07T00:00:00"/>
    <d v="2023-04-27T00:00:00"/>
    <x v="0"/>
    <s v="Bryan Harvey"/>
    <s v="rashad.randall@bilearner.com"/>
    <s v="PL"/>
    <s v="Active"/>
    <x v="0"/>
    <s v="Zone B"/>
    <x v="0"/>
    <s v="Resignation"/>
    <s v="State voice performance crime."/>
    <x v="0"/>
    <x v="6"/>
    <s v="29-04-1974"/>
    <x v="0"/>
    <s v="Technician"/>
    <x v="1"/>
    <n v="83360"/>
    <x v="1"/>
    <x v="0"/>
    <s v="Fully Meets"/>
    <n v="3"/>
    <n v="3"/>
    <n v="5"/>
    <n v="4"/>
    <s v="Leadership Development"/>
    <x v="967"/>
    <n v="976.58"/>
  </r>
  <r>
    <n v="1770"/>
    <s v="Hayley"/>
    <s v="York"/>
    <d v="2018-09-12T00:00:00"/>
    <m/>
    <x v="0"/>
    <s v="John Ramirez"/>
    <s v="hayley.york@bilearner.com"/>
    <s v="BPC"/>
    <s v="Active"/>
    <x v="2"/>
    <s v="Zone A"/>
    <x v="2"/>
    <s v="Unk"/>
    <m/>
    <x v="0"/>
    <x v="2"/>
    <d v="1971-05-03T00:00:00"/>
    <x v="0"/>
    <s v="Director"/>
    <x v="1"/>
    <n v="2072"/>
    <x v="1"/>
    <x v="1"/>
    <s v="Fully Meets"/>
    <n v="3"/>
    <n v="3"/>
    <n v="5"/>
    <n v="1"/>
    <s v="Customer Service"/>
    <x v="883"/>
    <n v="257.2"/>
  </r>
  <r>
    <n v="1771"/>
    <s v="Salma"/>
    <s v="Shepard"/>
    <d v="2020-06-27T00:00:00"/>
    <m/>
    <x v="0"/>
    <s v="David Reid"/>
    <s v="salma.shepard@bilearner.com"/>
    <s v="CCDR"/>
    <s v="Active"/>
    <x v="2"/>
    <s v="Zone C"/>
    <x v="1"/>
    <s v="Unk"/>
    <m/>
    <x v="0"/>
    <x v="12"/>
    <s v="27-08-1950"/>
    <x v="0"/>
    <s v="Mechanic"/>
    <x v="1"/>
    <n v="16902"/>
    <x v="1"/>
    <x v="0"/>
    <s v="Fully Meets"/>
    <n v="3"/>
    <n v="2"/>
    <n v="1"/>
    <n v="3"/>
    <s v="Technical Skills"/>
    <x v="968"/>
    <n v="991.1"/>
  </r>
  <r>
    <n v="1772"/>
    <s v="Hallie"/>
    <s v="Thornton"/>
    <d v="2018-12-28T00:00:00"/>
    <d v="2022-01-28T00:00:00"/>
    <x v="0"/>
    <s v="Jamie Holloway"/>
    <s v="hallie.thornton@bilearner.com"/>
    <s v="SVG"/>
    <s v="Active"/>
    <x v="0"/>
    <s v="Zone A"/>
    <x v="1"/>
    <s v="Resignation"/>
    <s v="Each bring star week kitchen without nature."/>
    <x v="0"/>
    <x v="3"/>
    <s v="28-06-1954"/>
    <x v="0"/>
    <s v="Laborer"/>
    <x v="1"/>
    <n v="70792"/>
    <x v="4"/>
    <x v="0"/>
    <s v="Fully Meets"/>
    <n v="3"/>
    <n v="4"/>
    <n v="5"/>
    <n v="3"/>
    <s v="Technical Skills"/>
    <x v="652"/>
    <n v="205.64"/>
  </r>
  <r>
    <n v="1773"/>
    <s v="Tiana"/>
    <s v="Bishop"/>
    <d v="2021-01-20T00:00:00"/>
    <d v="2023-03-08T00:00:00"/>
    <x v="0"/>
    <s v="Mitchell Woods"/>
    <s v="tiana.bishop@bilearner.com"/>
    <s v="EW"/>
    <s v="Active"/>
    <x v="2"/>
    <s v="Zone B"/>
    <x v="0"/>
    <s v="Retirement"/>
    <s v="Though resource simple health bring."/>
    <x v="0"/>
    <x v="5"/>
    <s v="22-03-1942"/>
    <x v="0"/>
    <s v="Administrative"/>
    <x v="1"/>
    <n v="25699"/>
    <x v="3"/>
    <x v="2"/>
    <s v="Fully Meets"/>
    <n v="3"/>
    <n v="5"/>
    <n v="2"/>
    <n v="5"/>
    <s v="Leadership Development"/>
    <x v="969"/>
    <n v="817.45"/>
  </r>
  <r>
    <n v="1774"/>
    <s v="Regina"/>
    <s v="Garcia"/>
    <d v="2019-09-14T00:00:00"/>
    <d v="2023-02-06T00:00:00"/>
    <x v="0"/>
    <s v="Aaron Cochran"/>
    <s v="regina.garcia@bilearner.com"/>
    <s v="MSC"/>
    <s v="Active"/>
    <x v="1"/>
    <s v="Zone B"/>
    <x v="1"/>
    <s v="Involuntary"/>
    <s v="Wear television particular."/>
    <x v="0"/>
    <x v="4"/>
    <s v="24-09-1989"/>
    <x v="0"/>
    <s v="Technician"/>
    <x v="0"/>
    <n v="96290"/>
    <x v="4"/>
    <x v="0"/>
    <s v="Fully Meets"/>
    <n v="3"/>
    <n v="1"/>
    <n v="2"/>
    <n v="1"/>
    <s v="Customer Service"/>
    <x v="970"/>
    <n v="643.22"/>
  </r>
  <r>
    <n v="1775"/>
    <s v="Julie"/>
    <s v="Cochran"/>
    <d v="2018-10-06T00:00:00"/>
    <d v="2019-12-12T00:00:00"/>
    <x v="0"/>
    <s v="Scott Smith"/>
    <s v="julie.cochran@bilearner.com"/>
    <s v="TNS"/>
    <s v="Active"/>
    <x v="0"/>
    <s v="Zone A"/>
    <x v="2"/>
    <s v="Involuntary"/>
    <s v="Sing participant involve themselves plan."/>
    <x v="0"/>
    <x v="6"/>
    <d v="1997-11-05T00:00:00"/>
    <x v="0"/>
    <s v="Engineer"/>
    <x v="1"/>
    <n v="23434"/>
    <x v="3"/>
    <x v="1"/>
    <s v="Fully Meets"/>
    <n v="3"/>
    <n v="2"/>
    <n v="3"/>
    <n v="4"/>
    <s v="Project Management"/>
    <x v="971"/>
    <n v="795.28"/>
  </r>
  <r>
    <n v="1776"/>
    <s v="Yamilet"/>
    <s v="Pierce"/>
    <d v="2021-08-03T00:00:00"/>
    <d v="2022-11-01T00:00:00"/>
    <x v="0"/>
    <s v="Lucas Rodriguez"/>
    <s v="yamilet.pierce@bilearner.com"/>
    <s v="PYZ"/>
    <s v="Active"/>
    <x v="1"/>
    <s v="Zone C"/>
    <x v="0"/>
    <s v="Retirement"/>
    <s v="Only alone imagine. Loss minute girl."/>
    <x v="0"/>
    <x v="9"/>
    <d v="1955-11-03T00:00:00"/>
    <x v="0"/>
    <s v="Engineer"/>
    <x v="1"/>
    <n v="49243"/>
    <x v="4"/>
    <x v="3"/>
    <s v="Fully Meets"/>
    <n v="3"/>
    <n v="2"/>
    <n v="3"/>
    <n v="3"/>
    <s v="Project Management"/>
    <x v="972"/>
    <n v="521.69000000000005"/>
  </r>
  <r>
    <n v="1777"/>
    <s v="Amare"/>
    <s v="Hartman"/>
    <d v="2019-07-05T00:00:00"/>
    <d v="2021-05-26T00:00:00"/>
    <x v="0"/>
    <s v="Brian Rogers"/>
    <s v="amare.hartman@bilearner.com"/>
    <s v="WBL"/>
    <s v="Active"/>
    <x v="1"/>
    <s v="Zone B"/>
    <x v="0"/>
    <s v="Involuntary"/>
    <s v="Professor late television spend foreign."/>
    <x v="0"/>
    <x v="8"/>
    <s v="25-04-1962"/>
    <x v="0"/>
    <s v="Splicer"/>
    <x v="0"/>
    <n v="64893"/>
    <x v="1"/>
    <x v="1"/>
    <s v="Fully Meets"/>
    <n v="3"/>
    <n v="3"/>
    <n v="1"/>
    <n v="1"/>
    <s v="Customer Service"/>
    <x v="973"/>
    <n v="157.78"/>
  </r>
  <r>
    <n v="1778"/>
    <s v="Cannon"/>
    <s v="Lee"/>
    <d v="2019-04-25T00:00:00"/>
    <m/>
    <x v="0"/>
    <s v="Brandon Mcdonald"/>
    <s v="cannon.lee@bilearner.com"/>
    <s v="NEL"/>
    <s v="Active"/>
    <x v="1"/>
    <s v="Zone B"/>
    <x v="2"/>
    <s v="Unk"/>
    <m/>
    <x v="0"/>
    <x v="3"/>
    <s v="18-05-1949"/>
    <x v="0"/>
    <s v="Foreman"/>
    <x v="0"/>
    <n v="91836"/>
    <x v="2"/>
    <x v="0"/>
    <s v="Fully Meets"/>
    <n v="3"/>
    <n v="5"/>
    <n v="4"/>
    <n v="3"/>
    <s v="Project Management"/>
    <x v="153"/>
    <n v="803.94"/>
  </r>
  <r>
    <n v="1779"/>
    <s v="Yael"/>
    <s v="Hodge"/>
    <d v="2023-07-15T00:00:00"/>
    <m/>
    <x v="0"/>
    <s v="Christina Cohen"/>
    <s v="yael.hodge@bilearner.com"/>
    <s v="PL"/>
    <s v="Active"/>
    <x v="1"/>
    <s v="Zone A"/>
    <x v="0"/>
    <s v="Unk"/>
    <m/>
    <x v="0"/>
    <x v="9"/>
    <d v="1961-04-05T00:00:00"/>
    <x v="0"/>
    <s v="Director"/>
    <x v="0"/>
    <n v="85791"/>
    <x v="2"/>
    <x v="2"/>
    <s v="Fully Meets"/>
    <n v="3"/>
    <n v="3"/>
    <n v="4"/>
    <n v="5"/>
    <s v="Project Management"/>
    <x v="974"/>
    <n v="188.56"/>
  </r>
  <r>
    <n v="1780"/>
    <s v="Colton"/>
    <s v="Booker"/>
    <d v="2022-12-10T00:00:00"/>
    <d v="2023-02-11T00:00:00"/>
    <x v="0"/>
    <s v="Jason Taylor"/>
    <s v="colton.booker@bilearner.com"/>
    <s v="BPC"/>
    <s v="Active"/>
    <x v="0"/>
    <s v="Zone C"/>
    <x v="0"/>
    <s v="Retirement"/>
    <s v="Half nice continue serious move lay itself."/>
    <x v="0"/>
    <x v="4"/>
    <d v="1993-11-07T00:00:00"/>
    <x v="0"/>
    <s v="Engineer"/>
    <x v="0"/>
    <n v="17208"/>
    <x v="1"/>
    <x v="0"/>
    <s v="Fully Meets"/>
    <n v="3"/>
    <n v="3"/>
    <n v="2"/>
    <n v="2"/>
    <s v="Technical Skills"/>
    <x v="975"/>
    <n v="663.72"/>
  </r>
  <r>
    <n v="1781"/>
    <s v="Abril"/>
    <s v="Cunningham"/>
    <d v="2019-05-02T00:00:00"/>
    <m/>
    <x v="0"/>
    <s v="Angela Maxwell"/>
    <s v="abril.cunningham@bilearner.com"/>
    <s v="CCDR"/>
    <s v="Active"/>
    <x v="0"/>
    <s v="Zone A"/>
    <x v="1"/>
    <s v="Unk"/>
    <m/>
    <x v="0"/>
    <x v="2"/>
    <d v="1983-11-12T00:00:00"/>
    <x v="0"/>
    <s v="Supervisor"/>
    <x v="0"/>
    <n v="88454"/>
    <x v="0"/>
    <x v="3"/>
    <s v="Fully Meets"/>
    <n v="3"/>
    <n v="2"/>
    <n v="4"/>
    <n v="2"/>
    <s v="Technical Skills"/>
    <x v="976"/>
    <n v="892.3"/>
  </r>
  <r>
    <n v="1782"/>
    <s v="Braxton"/>
    <s v="House"/>
    <d v="2019-01-13T00:00:00"/>
    <d v="2023-07-02T00:00:00"/>
    <x v="2"/>
    <s v="Kenneth Dean"/>
    <s v="braxton.house@bilearner.com"/>
    <s v="NEL"/>
    <s v="Voluntarily Terminated"/>
    <x v="0"/>
    <s v="Zone A"/>
    <x v="0"/>
    <s v="Retirement"/>
    <s v="Material as already course. See our realize."/>
    <x v="0"/>
    <x v="4"/>
    <d v="1950-08-10T00:00:00"/>
    <x v="0"/>
    <s v="Groundman"/>
    <x v="0"/>
    <n v="69805"/>
    <x v="2"/>
    <x v="2"/>
    <s v="Fully Meets"/>
    <n v="3"/>
    <n v="4"/>
    <n v="1"/>
    <n v="3"/>
    <s v="Communication Skills"/>
    <x v="977"/>
    <n v="560.35"/>
  </r>
  <r>
    <n v="1783"/>
    <s v="Destiney"/>
    <s v="Pearson"/>
    <d v="2021-06-09T00:00:00"/>
    <m/>
    <x v="0"/>
    <s v="Julie Smith"/>
    <s v="destiney.pearson@bilearner.com"/>
    <s v="PYZ"/>
    <s v="Active"/>
    <x v="2"/>
    <s v="Zone C"/>
    <x v="1"/>
    <s v="Unk"/>
    <m/>
    <x v="0"/>
    <x v="3"/>
    <d v="1981-07-12T00:00:00"/>
    <x v="0"/>
    <s v="Laborer"/>
    <x v="0"/>
    <n v="27170"/>
    <x v="0"/>
    <x v="0"/>
    <s v="Fully Meets"/>
    <n v="3"/>
    <n v="2"/>
    <n v="4"/>
    <n v="5"/>
    <s v="Technical Skills"/>
    <x v="978"/>
    <n v="595.5"/>
  </r>
  <r>
    <n v="1784"/>
    <s v="Trystan"/>
    <s v="Ramos"/>
    <d v="2023-08-02T00:00:00"/>
    <d v="2023-08-02T00:00:00"/>
    <x v="0"/>
    <s v="Mr. John Thomas"/>
    <s v="trystan.ramos@bilearner.com"/>
    <s v="WBL"/>
    <s v="Active"/>
    <x v="2"/>
    <s v="Zone A"/>
    <x v="0"/>
    <s v="Retirement"/>
    <s v="Need challenge education bank upon reach fall."/>
    <x v="0"/>
    <x v="3"/>
    <s v="30-03-1971"/>
    <x v="0"/>
    <s v="Technician"/>
    <x v="0"/>
    <n v="14325"/>
    <x v="2"/>
    <x v="3"/>
    <s v="Fully Meets"/>
    <n v="3"/>
    <n v="3"/>
    <n v="1"/>
    <n v="2"/>
    <s v="Communication Skills"/>
    <x v="607"/>
    <n v="242.18"/>
  </r>
  <r>
    <n v="1785"/>
    <s v="Miley"/>
    <s v="Gutierrez"/>
    <d v="2023-06-17T00:00:00"/>
    <m/>
    <x v="0"/>
    <s v="Michael Mcgee PhD"/>
    <s v="miley.gutierrez@bilearner.com"/>
    <s v="NEL"/>
    <s v="Active"/>
    <x v="1"/>
    <s v="Zone C"/>
    <x v="2"/>
    <s v="Unk"/>
    <m/>
    <x v="0"/>
    <x v="20"/>
    <s v="17-01-1950"/>
    <x v="0"/>
    <s v="Director"/>
    <x v="0"/>
    <n v="39152"/>
    <x v="0"/>
    <x v="0"/>
    <s v="Fully Meets"/>
    <n v="3"/>
    <n v="4"/>
    <n v="5"/>
    <n v="4"/>
    <s v="Project Management"/>
    <x v="101"/>
    <n v="104.95"/>
  </r>
  <r>
    <n v="1786"/>
    <s v="Tara"/>
    <s v="Hoover"/>
    <d v="2022-03-31T00:00:00"/>
    <d v="2022-06-14T00:00:00"/>
    <x v="0"/>
    <s v="Daniel Banks"/>
    <s v="tara.hoover@bilearner.com"/>
    <s v="PL"/>
    <s v="Active"/>
    <x v="1"/>
    <s v="Zone A"/>
    <x v="0"/>
    <s v="Resignation"/>
    <s v="Treatment itself various campaign."/>
    <x v="0"/>
    <x v="4"/>
    <d v="1979-10-11T00:00:00"/>
    <x v="0"/>
    <s v="Laborer"/>
    <x v="1"/>
    <n v="67173"/>
    <x v="1"/>
    <x v="0"/>
    <s v="Fully Meets"/>
    <n v="3"/>
    <n v="2"/>
    <n v="1"/>
    <n v="4"/>
    <s v="Communication Skills"/>
    <x v="979"/>
    <n v="942.28"/>
  </r>
  <r>
    <n v="1787"/>
    <s v="Layla"/>
    <s v="Gutierrez"/>
    <d v="2019-04-06T00:00:00"/>
    <d v="2020-08-15T00:00:00"/>
    <x v="0"/>
    <s v="Edward Peterson"/>
    <s v="layla.gutierrez@bilearner.com"/>
    <s v="BPC"/>
    <s v="Active"/>
    <x v="0"/>
    <s v="Zone B"/>
    <x v="0"/>
    <s v="Voluntary"/>
    <s v="Perform question beyond article."/>
    <x v="0"/>
    <x v="6"/>
    <d v="1956-10-07T00:00:00"/>
    <x v="0"/>
    <s v="Engineer"/>
    <x v="1"/>
    <n v="76007"/>
    <x v="1"/>
    <x v="3"/>
    <s v="Fully Meets"/>
    <n v="3"/>
    <n v="5"/>
    <n v="3"/>
    <n v="2"/>
    <s v="Project Management"/>
    <x v="297"/>
    <n v="756.7"/>
  </r>
  <r>
    <n v="1788"/>
    <s v="Jakayla"/>
    <s v="Hall"/>
    <d v="2020-07-11T00:00:00"/>
    <m/>
    <x v="0"/>
    <s v="Reginald Hernandez"/>
    <s v="jakayla.hall@bilearner.com"/>
    <s v="CCDR"/>
    <s v="Active"/>
    <x v="0"/>
    <s v="Zone C"/>
    <x v="2"/>
    <s v="Unk"/>
    <m/>
    <x v="0"/>
    <x v="4"/>
    <d v="1976-08-02T00:00:00"/>
    <x v="0"/>
    <s v="Engineer"/>
    <x v="1"/>
    <n v="50833"/>
    <x v="2"/>
    <x v="3"/>
    <s v="Fully Meets"/>
    <n v="3"/>
    <n v="5"/>
    <n v="1"/>
    <n v="2"/>
    <s v="Leadership Development"/>
    <x v="980"/>
    <n v="290.99"/>
  </r>
  <r>
    <n v="1789"/>
    <s v="Jayson"/>
    <s v="Ferguson"/>
    <d v="2023-04-22T00:00:00"/>
    <m/>
    <x v="0"/>
    <s v="Danielle Smith"/>
    <s v="jayson.ferguson@bilearner.com"/>
    <s v="SVG"/>
    <s v="Active"/>
    <x v="0"/>
    <s v="Zone C"/>
    <x v="1"/>
    <s v="Unk"/>
    <m/>
    <x v="0"/>
    <x v="6"/>
    <s v="17-02-1963"/>
    <x v="0"/>
    <s v="Engineer"/>
    <x v="1"/>
    <n v="54218"/>
    <x v="2"/>
    <x v="0"/>
    <s v="Fully Meets"/>
    <n v="3"/>
    <n v="3"/>
    <n v="1"/>
    <n v="4"/>
    <s v="Leadership Development"/>
    <x v="206"/>
    <n v="700.97"/>
  </r>
  <r>
    <n v="1790"/>
    <s v="Nick"/>
    <s v="Daniels"/>
    <d v="2022-12-02T00:00:00"/>
    <d v="2023-04-08T00:00:00"/>
    <x v="0"/>
    <s v="Sara Smith"/>
    <s v="nick.daniels@bilearner.com"/>
    <s v="EW"/>
    <s v="Active"/>
    <x v="2"/>
    <s v="Zone B"/>
    <x v="1"/>
    <s v="Resignation"/>
    <s v="Marriage almost cold sort public major cut."/>
    <x v="0"/>
    <x v="1"/>
    <d v="1956-09-03T00:00:00"/>
    <x v="0"/>
    <s v="Lineman"/>
    <x v="0"/>
    <n v="54589"/>
    <x v="4"/>
    <x v="3"/>
    <s v="Fully Meets"/>
    <n v="3"/>
    <n v="5"/>
    <n v="4"/>
    <n v="4"/>
    <s v="Communication Skills"/>
    <x v="981"/>
    <n v="631.98"/>
  </r>
  <r>
    <n v="1791"/>
    <s v="Marvin"/>
    <s v="Abbott"/>
    <d v="2021-03-06T00:00:00"/>
    <d v="2023-04-26T00:00:00"/>
    <x v="0"/>
    <s v="Becky Cardenas"/>
    <s v="marvin.abbott@bilearner.com"/>
    <s v="MSC"/>
    <s v="Active"/>
    <x v="0"/>
    <s v="Zone A"/>
    <x v="0"/>
    <s v="Resignation"/>
    <s v="Year prove but moment house defense."/>
    <x v="0"/>
    <x v="13"/>
    <d v="1981-02-08T00:00:00"/>
    <x v="0"/>
    <s v="Clerk"/>
    <x v="0"/>
    <n v="9310"/>
    <x v="1"/>
    <x v="3"/>
    <s v="Fully Meets"/>
    <n v="3"/>
    <n v="5"/>
    <n v="3"/>
    <n v="4"/>
    <s v="Project Management"/>
    <x v="982"/>
    <n v="282.85000000000002"/>
  </r>
  <r>
    <n v="1792"/>
    <s v="Sawyer"/>
    <s v="Oliver"/>
    <d v="2019-05-21T00:00:00"/>
    <m/>
    <x v="0"/>
    <s v="Brittany Olson"/>
    <s v="sawyer.oliver@bilearner.com"/>
    <s v="TNS"/>
    <s v="Active"/>
    <x v="1"/>
    <s v="Zone C"/>
    <x v="0"/>
    <s v="Unk"/>
    <m/>
    <x v="0"/>
    <x v="11"/>
    <d v="1950-02-04T00:00:00"/>
    <x v="0"/>
    <s v="Planner"/>
    <x v="1"/>
    <n v="6449"/>
    <x v="3"/>
    <x v="3"/>
    <s v="Fully Meets"/>
    <n v="3"/>
    <n v="3"/>
    <n v="5"/>
    <n v="2"/>
    <s v="Technical Skills"/>
    <x v="129"/>
    <n v="412.58"/>
  </r>
  <r>
    <n v="1793"/>
    <s v="Linda"/>
    <s v="Barajas"/>
    <d v="2018-10-23T00:00:00"/>
    <d v="2022-12-02T00:00:00"/>
    <x v="0"/>
    <s v="Victor Blair"/>
    <s v="linda.barajas@bilearner.com"/>
    <s v="BPC"/>
    <s v="Active"/>
    <x v="1"/>
    <s v="Zone B"/>
    <x v="0"/>
    <s v="Resignation"/>
    <s v="Fight cup mean money easy stock stock strategy."/>
    <x v="0"/>
    <x v="7"/>
    <s v="22-05-1945"/>
    <x v="0"/>
    <s v="Director"/>
    <x v="0"/>
    <n v="77756"/>
    <x v="1"/>
    <x v="1"/>
    <s v="Fully Meets"/>
    <n v="3"/>
    <n v="1"/>
    <n v="2"/>
    <n v="1"/>
    <s v="Communication Skills"/>
    <x v="983"/>
    <n v="943.91"/>
  </r>
  <r>
    <n v="1794"/>
    <s v="Chance"/>
    <s v="Blackwell"/>
    <d v="2021-05-26T00:00:00"/>
    <m/>
    <x v="0"/>
    <s v="James Ashley"/>
    <s v="chance.blackwell@bilearner.com"/>
    <s v="CCDR"/>
    <s v="Active"/>
    <x v="0"/>
    <s v="Zone A"/>
    <x v="0"/>
    <s v="Unk"/>
    <m/>
    <x v="0"/>
    <x v="2"/>
    <s v="13-08-1963"/>
    <x v="0"/>
    <s v="Administrator"/>
    <x v="0"/>
    <n v="95802"/>
    <x v="0"/>
    <x v="0"/>
    <s v="Fully Meets"/>
    <n v="3"/>
    <n v="4"/>
    <n v="2"/>
    <n v="4"/>
    <s v="Leadership Development"/>
    <x v="984"/>
    <n v="208.13"/>
  </r>
  <r>
    <n v="1795"/>
    <s v="Antonio"/>
    <s v="Mccoy"/>
    <d v="2019-12-01T00:00:00"/>
    <d v="2020-06-08T00:00:00"/>
    <x v="0"/>
    <s v="Shawn Howard"/>
    <s v="antonio.mccoy@bilearner.com"/>
    <s v="EW"/>
    <s v="Voluntarily Terminated"/>
    <x v="1"/>
    <s v="Zone B"/>
    <x v="1"/>
    <s v="Involuntary"/>
    <s v="Soon voice play will Mr card physical."/>
    <x v="0"/>
    <x v="15"/>
    <d v="1960-04-04T00:00:00"/>
    <x v="0"/>
    <s v="Manager"/>
    <x v="0"/>
    <n v="71561"/>
    <x v="4"/>
    <x v="0"/>
    <s v="Fully Meets"/>
    <n v="3"/>
    <n v="1"/>
    <n v="4"/>
    <n v="5"/>
    <s v="Leadership Development"/>
    <x v="243"/>
    <n v="145.47"/>
  </r>
  <r>
    <n v="1796"/>
    <s v="Emmett"/>
    <s v="Mercado"/>
    <d v="2021-06-07T00:00:00"/>
    <d v="2022-12-13T00:00:00"/>
    <x v="0"/>
    <s v="Pamela Cruz"/>
    <s v="emmett.mercado@bilearner.com"/>
    <s v="MSC"/>
    <s v="Voluntarily Terminated"/>
    <x v="0"/>
    <s v="Zone A"/>
    <x v="2"/>
    <s v="Involuntary"/>
    <s v="Eight age article law stop quickly."/>
    <x v="0"/>
    <x v="16"/>
    <s v="26-06-1976"/>
    <x v="0"/>
    <s v="Driver"/>
    <x v="0"/>
    <n v="9967"/>
    <x v="1"/>
    <x v="3"/>
    <s v="Fully Meets"/>
    <n v="3"/>
    <n v="5"/>
    <n v="2"/>
    <n v="3"/>
    <s v="Customer Service"/>
    <x v="466"/>
    <n v="727.51"/>
  </r>
  <r>
    <n v="1797"/>
    <s v="Clara"/>
    <s v="Wheeler"/>
    <d v="2020-10-13T00:00:00"/>
    <d v="2022-11-09T00:00:00"/>
    <x v="0"/>
    <s v="Jennifer Harrington"/>
    <s v="clara.wheeler@bilearner.com"/>
    <s v="NEL"/>
    <s v="Active"/>
    <x v="1"/>
    <s v="Zone A"/>
    <x v="2"/>
    <s v="Voluntary"/>
    <s v="Us do by over. Source today then between."/>
    <x v="0"/>
    <x v="3"/>
    <s v="18-09-1987"/>
    <x v="0"/>
    <s v="Laborer"/>
    <x v="0"/>
    <n v="63255"/>
    <x v="1"/>
    <x v="0"/>
    <s v="Fully Meets"/>
    <n v="3"/>
    <n v="3"/>
    <n v="5"/>
    <n v="3"/>
    <s v="Project Management"/>
    <x v="525"/>
    <n v="581.42999999999995"/>
  </r>
  <r>
    <n v="1798"/>
    <s v="Kieran"/>
    <s v="Morse"/>
    <d v="2022-10-30T00:00:00"/>
    <m/>
    <x v="2"/>
    <s v="Kathryn Avila"/>
    <s v="kieran.morse@bilearner.com"/>
    <s v="PL"/>
    <s v="Active"/>
    <x v="2"/>
    <s v="Zone A"/>
    <x v="2"/>
    <s v="Unk"/>
    <m/>
    <x v="0"/>
    <x v="8"/>
    <d v="1985-07-12T00:00:00"/>
    <x v="0"/>
    <s v="Splicer"/>
    <x v="0"/>
    <n v="34441"/>
    <x v="3"/>
    <x v="0"/>
    <s v="Fully Meets"/>
    <n v="3"/>
    <n v="2"/>
    <n v="4"/>
    <n v="3"/>
    <s v="Communication Skills"/>
    <x v="985"/>
    <n v="725.94"/>
  </r>
  <r>
    <n v="1799"/>
    <s v="Aliyah"/>
    <s v="Schmitt"/>
    <d v="2022-09-04T00:00:00"/>
    <d v="2023-05-30T00:00:00"/>
    <x v="2"/>
    <s v="Alexandra Clark"/>
    <s v="aliyah.schmitt@bilearner.com"/>
    <s v="BPC"/>
    <s v="Voluntarily Terminated"/>
    <x v="2"/>
    <s v="Zone C"/>
    <x v="0"/>
    <s v="Involuntary"/>
    <s v="Better one ball computer."/>
    <x v="0"/>
    <x v="4"/>
    <s v="19-02-1989"/>
    <x v="0"/>
    <s v="Technician"/>
    <x v="1"/>
    <n v="12152"/>
    <x v="3"/>
    <x v="2"/>
    <s v="Fully Meets"/>
    <n v="3"/>
    <n v="5"/>
    <n v="3"/>
    <n v="2"/>
    <s v="Technical Skills"/>
    <x v="907"/>
    <n v="338.36"/>
  </r>
  <r>
    <n v="1800"/>
    <s v="Kyan"/>
    <s v="Morrison"/>
    <d v="2019-10-18T00:00:00"/>
    <d v="2021-04-19T00:00:00"/>
    <x v="0"/>
    <s v="Bethany Wilkerson"/>
    <s v="kyan.morrison@bilearner.com"/>
    <s v="TNS"/>
    <s v="Active"/>
    <x v="2"/>
    <s v="Zone C"/>
    <x v="2"/>
    <s v="Resignation"/>
    <s v="Own while top huge."/>
    <x v="0"/>
    <x v="13"/>
    <d v="1976-05-04T00:00:00"/>
    <x v="0"/>
    <s v="Lineman"/>
    <x v="0"/>
    <n v="57065"/>
    <x v="3"/>
    <x v="3"/>
    <s v="Fully Meets"/>
    <n v="3"/>
    <n v="3"/>
    <n v="5"/>
    <n v="4"/>
    <s v="Technical Skills"/>
    <x v="669"/>
    <n v="732.84"/>
  </r>
  <r>
    <n v="1801"/>
    <s v="Rayan"/>
    <s v="Stephenson"/>
    <d v="2021-07-25T00:00:00"/>
    <d v="2023-01-23T00:00:00"/>
    <x v="0"/>
    <s v="Brian Archer"/>
    <s v="rayan.stephenson@bilearner.com"/>
    <s v="PYZ"/>
    <s v="Active"/>
    <x v="1"/>
    <s v="Zone C"/>
    <x v="0"/>
    <s v="Involuntary"/>
    <s v="Figure third where boy."/>
    <x v="0"/>
    <x v="3"/>
    <d v="1989-06-08T00:00:00"/>
    <x v="0"/>
    <s v="Technician"/>
    <x v="0"/>
    <n v="17441"/>
    <x v="1"/>
    <x v="2"/>
    <s v="Fully Meets"/>
    <n v="3"/>
    <n v="4"/>
    <n v="3"/>
    <n v="3"/>
    <s v="Technical Skills"/>
    <x v="986"/>
    <n v="753.69"/>
  </r>
  <r>
    <n v="1802"/>
    <s v="Gael"/>
    <s v="Jacobs"/>
    <d v="2020-03-31T00:00:00"/>
    <m/>
    <x v="0"/>
    <s v="Kathleen Moon"/>
    <s v="gael.jacobs@bilearner.com"/>
    <s v="WBL"/>
    <s v="Active"/>
    <x v="2"/>
    <s v="Zone B"/>
    <x v="0"/>
    <s v="Unk"/>
    <m/>
    <x v="0"/>
    <x v="4"/>
    <s v="13-08-1982"/>
    <x v="0"/>
    <s v="Driller"/>
    <x v="0"/>
    <n v="1741"/>
    <x v="2"/>
    <x v="3"/>
    <s v="Fully Meets"/>
    <n v="3"/>
    <n v="2"/>
    <n v="5"/>
    <n v="4"/>
    <s v="Customer Service"/>
    <x v="588"/>
    <n v="131.91999999999999"/>
  </r>
  <r>
    <n v="1803"/>
    <s v="Stephany"/>
    <s v="Neal"/>
    <d v="2019-11-11T00:00:00"/>
    <d v="2023-08-02T00:00:00"/>
    <x v="0"/>
    <s v="William Cooper"/>
    <s v="stephany.neal@bilearner.com"/>
    <s v="NEL"/>
    <s v="Active"/>
    <x v="1"/>
    <s v="Zone C"/>
    <x v="2"/>
    <s v="Resignation"/>
    <s v="While win have company will identify certainly."/>
    <x v="0"/>
    <x v="5"/>
    <d v="1982-11-05T00:00:00"/>
    <x v="0"/>
    <s v="Billing"/>
    <x v="0"/>
    <n v="69859"/>
    <x v="2"/>
    <x v="3"/>
    <s v="Fully Meets"/>
    <n v="3"/>
    <n v="3"/>
    <n v="1"/>
    <n v="1"/>
    <s v="Leadership Development"/>
    <x v="250"/>
    <n v="550.54999999999995"/>
  </r>
  <r>
    <n v="1804"/>
    <s v="Trevon"/>
    <s v="Deleon"/>
    <d v="2021-12-05T00:00:00"/>
    <d v="2022-03-02T00:00:00"/>
    <x v="0"/>
    <s v="Rebecca Pearson"/>
    <s v="trevon.deleon@bilearner.com"/>
    <s v="PL"/>
    <s v="Active"/>
    <x v="2"/>
    <s v="Zone A"/>
    <x v="0"/>
    <s v="Voluntary"/>
    <s v="Whom book science field follow treatment kind."/>
    <x v="0"/>
    <x v="4"/>
    <s v="20-07-1957"/>
    <x v="0"/>
    <s v="Laborer"/>
    <x v="1"/>
    <n v="94462"/>
    <x v="1"/>
    <x v="0"/>
    <s v="Fully Meets"/>
    <n v="3"/>
    <n v="3"/>
    <n v="5"/>
    <n v="3"/>
    <s v="Customer Service"/>
    <x v="987"/>
    <n v="767.49"/>
  </r>
  <r>
    <n v="1805"/>
    <s v="Phoenix"/>
    <s v="Pitts"/>
    <d v="2018-12-17T00:00:00"/>
    <d v="2022-09-03T00:00:00"/>
    <x v="0"/>
    <s v="Patricia Perry"/>
    <s v="phoenix.pitts@bilearner.com"/>
    <s v="BPC"/>
    <s v="Active"/>
    <x v="0"/>
    <s v="Zone A"/>
    <x v="0"/>
    <s v="Voluntary"/>
    <s v="Air for charge until want drug seek."/>
    <x v="0"/>
    <x v="1"/>
    <d v="1969-03-02T00:00:00"/>
    <x v="0"/>
    <s v="Laborer"/>
    <x v="1"/>
    <n v="50864"/>
    <x v="3"/>
    <x v="3"/>
    <s v="Fully Meets"/>
    <n v="3"/>
    <n v="3"/>
    <n v="1"/>
    <n v="3"/>
    <s v="Communication Skills"/>
    <x v="365"/>
    <n v="222.88"/>
  </r>
  <r>
    <n v="1806"/>
    <s v="Nola"/>
    <s v="Gillespie"/>
    <d v="2022-03-06T00:00:00"/>
    <m/>
    <x v="0"/>
    <s v="Angela Reese"/>
    <s v="nola.gillespie@bilearner.com"/>
    <s v="CCDR"/>
    <s v="Active"/>
    <x v="2"/>
    <s v="Zone A"/>
    <x v="2"/>
    <s v="Unk"/>
    <m/>
    <x v="0"/>
    <x v="3"/>
    <s v="25-06-1951"/>
    <x v="0"/>
    <s v="Laborer"/>
    <x v="1"/>
    <n v="8972"/>
    <x v="4"/>
    <x v="1"/>
    <s v="Fully Meets"/>
    <n v="3"/>
    <n v="2"/>
    <n v="5"/>
    <n v="1"/>
    <s v="Communication Skills"/>
    <x v="988"/>
    <n v="176.2"/>
  </r>
  <r>
    <n v="1807"/>
    <s v="Jeramiah"/>
    <s v="Schwartz"/>
    <d v="2019-09-04T00:00:00"/>
    <m/>
    <x v="0"/>
    <s v="Christina Hayden"/>
    <s v="jeramiah.schwartz@bilearner.com"/>
    <s v="SVG"/>
    <s v="Active"/>
    <x v="0"/>
    <s v="Zone C"/>
    <x v="2"/>
    <s v="Unk"/>
    <m/>
    <x v="0"/>
    <x v="15"/>
    <s v="13-11-1979"/>
    <x v="0"/>
    <s v="Lineman"/>
    <x v="0"/>
    <n v="94163"/>
    <x v="0"/>
    <x v="0"/>
    <s v="Fully Meets"/>
    <n v="3"/>
    <n v="4"/>
    <n v="4"/>
    <n v="1"/>
    <s v="Technical Skills"/>
    <x v="989"/>
    <n v="794.61"/>
  </r>
  <r>
    <n v="1808"/>
    <s v="Aaden"/>
    <s v="Mercer"/>
    <d v="2023-07-26T00:00:00"/>
    <m/>
    <x v="0"/>
    <s v="Victoria Jacobs"/>
    <s v="aaden.mercer@bilearner.com"/>
    <s v="EW"/>
    <s v="Active"/>
    <x v="2"/>
    <s v="Zone A"/>
    <x v="1"/>
    <s v="Unk"/>
    <m/>
    <x v="0"/>
    <x v="8"/>
    <s v="25-09-1983"/>
    <x v="0"/>
    <s v="Coordinator"/>
    <x v="0"/>
    <n v="37289"/>
    <x v="3"/>
    <x v="2"/>
    <s v="Fully Meets"/>
    <n v="3"/>
    <n v="2"/>
    <n v="4"/>
    <n v="5"/>
    <s v="Customer Service"/>
    <x v="990"/>
    <n v="147.08000000000001"/>
  </r>
  <r>
    <n v="1809"/>
    <s v="Nathalia"/>
    <s v="Good"/>
    <d v="2022-12-19T00:00:00"/>
    <d v="2023-05-19T00:00:00"/>
    <x v="0"/>
    <s v="John Jordan"/>
    <s v="nathalia.good@bilearner.com"/>
    <s v="MSC"/>
    <s v="Active"/>
    <x v="0"/>
    <s v="Zone C"/>
    <x v="1"/>
    <s v="Involuntary"/>
    <s v="Simply national production language."/>
    <x v="0"/>
    <x v="15"/>
    <s v="24-11-1966"/>
    <x v="0"/>
    <s v="Supervisor"/>
    <x v="0"/>
    <n v="21417"/>
    <x v="2"/>
    <x v="3"/>
    <s v="Fully Meets"/>
    <n v="3"/>
    <n v="2"/>
    <n v="1"/>
    <n v="5"/>
    <s v="Communication Skills"/>
    <x v="531"/>
    <n v="488.94"/>
  </r>
  <r>
    <n v="1810"/>
    <s v="Zaria"/>
    <s v="Benton"/>
    <d v="2021-08-17T00:00:00"/>
    <m/>
    <x v="0"/>
    <s v="Stephen Richardson"/>
    <s v="zaria.benton@bilearner.com"/>
    <s v="TNS"/>
    <s v="Active"/>
    <x v="1"/>
    <s v="Zone A"/>
    <x v="1"/>
    <s v="Unk"/>
    <m/>
    <x v="0"/>
    <x v="3"/>
    <s v="30-11-1994"/>
    <x v="0"/>
    <s v="Engineer"/>
    <x v="1"/>
    <n v="22860"/>
    <x v="3"/>
    <x v="3"/>
    <s v="Fully Meets"/>
    <n v="3"/>
    <n v="1"/>
    <n v="4"/>
    <n v="5"/>
    <s v="Project Management"/>
    <x v="83"/>
    <n v="603.57000000000005"/>
  </r>
  <r>
    <n v="1811"/>
    <s v="Miley"/>
    <s v="Ortega"/>
    <d v="2022-06-11T00:00:00"/>
    <m/>
    <x v="0"/>
    <s v="Catherine Baker"/>
    <s v="miley.ortega@bilearner.com"/>
    <s v="PYZ"/>
    <s v="Active"/>
    <x v="0"/>
    <s v="Zone A"/>
    <x v="2"/>
    <s v="Unk"/>
    <m/>
    <x v="0"/>
    <x v="20"/>
    <d v="1977-11-12T00:00:00"/>
    <x v="0"/>
    <s v="Project Manager"/>
    <x v="0"/>
    <n v="50910"/>
    <x v="3"/>
    <x v="3"/>
    <s v="Fully Meets"/>
    <n v="3"/>
    <n v="5"/>
    <n v="1"/>
    <n v="2"/>
    <s v="Customer Service"/>
    <x v="233"/>
    <n v="819.87"/>
  </r>
  <r>
    <n v="1812"/>
    <s v="Julia"/>
    <s v="Farmer"/>
    <d v="2021-10-01T00:00:00"/>
    <d v="2023-06-18T00:00:00"/>
    <x v="0"/>
    <s v="William Hall III"/>
    <s v="julia.farmer@bilearner.com"/>
    <s v="WBL"/>
    <s v="Voluntarily Terminated"/>
    <x v="0"/>
    <s v="Zone A"/>
    <x v="2"/>
    <s v="Involuntary"/>
    <s v="Build very significant imagine cell doctor."/>
    <x v="0"/>
    <x v="3"/>
    <s v="29-04-1978"/>
    <x v="0"/>
    <s v="Manager"/>
    <x v="0"/>
    <n v="78363"/>
    <x v="3"/>
    <x v="0"/>
    <s v="Fully Meets"/>
    <n v="3"/>
    <n v="2"/>
    <n v="5"/>
    <n v="4"/>
    <s v="Leadership Development"/>
    <x v="549"/>
    <n v="836.19"/>
  </r>
  <r>
    <n v="1813"/>
    <s v="Valentin"/>
    <s v="Lam"/>
    <d v="2020-08-04T00:00:00"/>
    <m/>
    <x v="0"/>
    <s v="James Meyer"/>
    <s v="valentin.lam@bilearner.com"/>
    <s v="NEL"/>
    <s v="Active"/>
    <x v="0"/>
    <s v="Zone C"/>
    <x v="0"/>
    <s v="Unk"/>
    <m/>
    <x v="0"/>
    <x v="1"/>
    <d v="1980-12-01T00:00:00"/>
    <x v="0"/>
    <s v="Lineman"/>
    <x v="0"/>
    <n v="61521"/>
    <x v="2"/>
    <x v="3"/>
    <s v="Fully Meets"/>
    <n v="3"/>
    <n v="5"/>
    <n v="3"/>
    <n v="3"/>
    <s v="Project Management"/>
    <x v="248"/>
    <n v="879.94"/>
  </r>
  <r>
    <n v="1814"/>
    <s v="Darnell"/>
    <s v="Ritter"/>
    <d v="2022-02-11T00:00:00"/>
    <m/>
    <x v="0"/>
    <s v="Daniel Thomas"/>
    <s v="darnell.ritter@bilearner.com"/>
    <s v="PL"/>
    <s v="Active"/>
    <x v="1"/>
    <s v="Zone A"/>
    <x v="1"/>
    <s v="Unk"/>
    <m/>
    <x v="0"/>
    <x v="13"/>
    <d v="1980-08-03T00:00:00"/>
    <x v="0"/>
    <s v="Laborer"/>
    <x v="0"/>
    <n v="43420"/>
    <x v="3"/>
    <x v="0"/>
    <s v="Fully Meets"/>
    <n v="3"/>
    <n v="3"/>
    <n v="1"/>
    <n v="3"/>
    <s v="Customer Service"/>
    <x v="991"/>
    <n v="532.29999999999995"/>
  </r>
  <r>
    <n v="1815"/>
    <s v="Kierra"/>
    <s v="Lozano"/>
    <d v="2020-06-22T00:00:00"/>
    <m/>
    <x v="0"/>
    <s v="Christopher Davis"/>
    <s v="kierra.lozano@bilearner.com"/>
    <s v="BPC"/>
    <s v="Active"/>
    <x v="0"/>
    <s v="Zone A"/>
    <x v="1"/>
    <s v="Unk"/>
    <m/>
    <x v="0"/>
    <x v="9"/>
    <s v="13-05-1961"/>
    <x v="0"/>
    <s v="Manager"/>
    <x v="0"/>
    <n v="44224"/>
    <x v="4"/>
    <x v="2"/>
    <s v="Fully Meets"/>
    <n v="3"/>
    <n v="4"/>
    <n v="5"/>
    <n v="1"/>
    <s v="Leadership Development"/>
    <x v="681"/>
    <n v="758.21"/>
  </r>
  <r>
    <n v="1816"/>
    <s v="Jamari"/>
    <s v="Dunn"/>
    <d v="2020-08-28T00:00:00"/>
    <m/>
    <x v="2"/>
    <s v="Ronald Castro"/>
    <s v="jamari.dunn@bilearner.com"/>
    <s v="NEL"/>
    <s v="Active"/>
    <x v="0"/>
    <s v="Zone A"/>
    <x v="0"/>
    <s v="Unk"/>
    <m/>
    <x v="0"/>
    <x v="3"/>
    <d v="1951-10-05T00:00:00"/>
    <x v="0"/>
    <s v="Supervisor"/>
    <x v="0"/>
    <n v="83618"/>
    <x v="2"/>
    <x v="1"/>
    <s v="Fully Meets"/>
    <n v="3"/>
    <n v="3"/>
    <n v="1"/>
    <n v="4"/>
    <s v="Communication Skills"/>
    <x v="873"/>
    <n v="253.51"/>
  </r>
  <r>
    <n v="1817"/>
    <s v="Zoey"/>
    <s v="Page"/>
    <d v="2019-05-06T00:00:00"/>
    <d v="2022-04-09T00:00:00"/>
    <x v="2"/>
    <s v="William Newman"/>
    <s v="zoey.page@bilearner.com"/>
    <s v="PL"/>
    <s v="Active"/>
    <x v="0"/>
    <s v="Zone A"/>
    <x v="0"/>
    <s v="Resignation"/>
    <s v="Condition ability least usually."/>
    <x v="0"/>
    <x v="1"/>
    <d v="1987-07-01T00:00:00"/>
    <x v="0"/>
    <s v="Lineman"/>
    <x v="0"/>
    <n v="41874"/>
    <x v="2"/>
    <x v="3"/>
    <s v="Fully Meets"/>
    <n v="3"/>
    <n v="1"/>
    <n v="5"/>
    <n v="3"/>
    <s v="Leadership Development"/>
    <x v="524"/>
    <n v="375.86"/>
  </r>
  <r>
    <n v="1818"/>
    <s v="Kendra"/>
    <s v="Velez"/>
    <d v="2021-07-08T00:00:00"/>
    <m/>
    <x v="2"/>
    <s v="Kenneth Miller"/>
    <s v="kendra.velez@bilearner.com"/>
    <s v="BPC"/>
    <s v="Active"/>
    <x v="0"/>
    <s v="Zone C"/>
    <x v="1"/>
    <s v="Unk"/>
    <m/>
    <x v="0"/>
    <x v="15"/>
    <d v="1956-07-01T00:00:00"/>
    <x v="0"/>
    <s v="Laborer"/>
    <x v="1"/>
    <n v="32718"/>
    <x v="1"/>
    <x v="0"/>
    <s v="Fully Meets"/>
    <n v="3"/>
    <n v="1"/>
    <n v="3"/>
    <n v="3"/>
    <s v="Leadership Development"/>
    <x v="772"/>
    <n v="909.47"/>
  </r>
  <r>
    <n v="1819"/>
    <s v="Alison"/>
    <s v="Fuller"/>
    <d v="2022-07-02T00:00:00"/>
    <m/>
    <x v="0"/>
    <s v="Deborah Blackwell"/>
    <s v="alison.fuller@bilearner.com"/>
    <s v="WBL"/>
    <s v="Active"/>
    <x v="1"/>
    <s v="Zone B"/>
    <x v="0"/>
    <s v="Unk"/>
    <m/>
    <x v="0"/>
    <x v="3"/>
    <s v="24-10-1948"/>
    <x v="0"/>
    <s v="Technician"/>
    <x v="0"/>
    <n v="24932"/>
    <x v="3"/>
    <x v="1"/>
    <s v="Fully Meets"/>
    <n v="3"/>
    <n v="1"/>
    <n v="1"/>
    <n v="3"/>
    <s v="Customer Service"/>
    <x v="584"/>
    <n v="649.51"/>
  </r>
  <r>
    <n v="1820"/>
    <s v="Toby"/>
    <s v="Cooley"/>
    <d v="2023-05-04T00:00:00"/>
    <m/>
    <x v="0"/>
    <s v="Kenneth Elliott"/>
    <s v="toby.cooley@bilearner.com"/>
    <s v="PYZ"/>
    <s v="Active"/>
    <x v="1"/>
    <s v="Zone C"/>
    <x v="1"/>
    <s v="Unk"/>
    <m/>
    <x v="0"/>
    <x v="12"/>
    <d v="1980-01-02T00:00:00"/>
    <x v="0"/>
    <s v="Shop"/>
    <x v="0"/>
    <n v="74525"/>
    <x v="3"/>
    <x v="3"/>
    <s v="Fully Meets"/>
    <n v="3"/>
    <n v="4"/>
    <n v="3"/>
    <n v="5"/>
    <s v="Customer Service"/>
    <x v="992"/>
    <n v="742.26"/>
  </r>
  <r>
    <n v="1821"/>
    <s v="Emilie"/>
    <s v="Hood"/>
    <d v="2022-12-19T00:00:00"/>
    <m/>
    <x v="0"/>
    <s v="Tricia Davies"/>
    <s v="emilie.hood@bilearner.com"/>
    <s v="WBL"/>
    <s v="Active"/>
    <x v="1"/>
    <s v="Zone B"/>
    <x v="2"/>
    <s v="Unk"/>
    <m/>
    <x v="0"/>
    <x v="2"/>
    <s v="19-07-1980"/>
    <x v="0"/>
    <s v="Accountant"/>
    <x v="0"/>
    <n v="43930"/>
    <x v="1"/>
    <x v="0"/>
    <s v="Fully Meets"/>
    <n v="3"/>
    <n v="2"/>
    <n v="1"/>
    <n v="1"/>
    <s v="Communication Skills"/>
    <x v="531"/>
    <n v="713.84"/>
  </r>
  <r>
    <n v="1822"/>
    <s v="Cortez"/>
    <s v="Pena"/>
    <d v="2022-03-26T00:00:00"/>
    <m/>
    <x v="0"/>
    <s v="Lisa Hernandez"/>
    <s v="cortez.pena@bilearner.com"/>
    <s v="NEL"/>
    <s v="Active"/>
    <x v="0"/>
    <s v="Zone C"/>
    <x v="1"/>
    <s v="Unk"/>
    <m/>
    <x v="0"/>
    <x v="13"/>
    <s v="24-12-1950"/>
    <x v="0"/>
    <s v="Groundman"/>
    <x v="0"/>
    <n v="5184"/>
    <x v="3"/>
    <x v="0"/>
    <s v="Fully Meets"/>
    <n v="3"/>
    <n v="2"/>
    <n v="2"/>
    <n v="5"/>
    <s v="Project Management"/>
    <x v="993"/>
    <n v="999.06"/>
  </r>
  <r>
    <n v="1823"/>
    <s v="Abbigail"/>
    <s v="Blanchard"/>
    <d v="2021-05-09T00:00:00"/>
    <d v="2022-11-12T00:00:00"/>
    <x v="0"/>
    <s v="Karen Pugh"/>
    <s v="abbigail.blanchard@bilearner.com"/>
    <s v="PL"/>
    <s v="Active"/>
    <x v="0"/>
    <s v="Zone A"/>
    <x v="2"/>
    <s v="Voluntary"/>
    <s v="Term few fear whom without."/>
    <x v="0"/>
    <x v="0"/>
    <s v="25-11-1960"/>
    <x v="0"/>
    <s v="Assistant"/>
    <x v="1"/>
    <n v="68971"/>
    <x v="3"/>
    <x v="0"/>
    <s v="Fully Meets"/>
    <n v="3"/>
    <n v="4"/>
    <n v="3"/>
    <n v="4"/>
    <s v="Leadership Development"/>
    <x v="719"/>
    <n v="977.99"/>
  </r>
  <r>
    <n v="1824"/>
    <s v="Abby"/>
    <s v="Curtis"/>
    <d v="2020-01-09T00:00:00"/>
    <d v="2022-03-10T00:00:00"/>
    <x v="0"/>
    <s v="Lori Mason"/>
    <s v="abby.curtis@bilearner.com"/>
    <s v="BPC"/>
    <s v="Active"/>
    <x v="0"/>
    <s v="Zone B"/>
    <x v="0"/>
    <s v="Voluntary"/>
    <s v="Small prove sea foot property father."/>
    <x v="0"/>
    <x v="15"/>
    <d v="1960-02-03T00:00:00"/>
    <x v="0"/>
    <s v="Vp"/>
    <x v="1"/>
    <n v="69340"/>
    <x v="2"/>
    <x v="2"/>
    <s v="Fully Meets"/>
    <n v="3"/>
    <n v="1"/>
    <n v="1"/>
    <n v="3"/>
    <s v="Leadership Development"/>
    <x v="184"/>
    <n v="136.33000000000001"/>
  </r>
  <r>
    <n v="1825"/>
    <s v="Giana"/>
    <s v="Moore"/>
    <d v="2021-05-16T00:00:00"/>
    <d v="2023-05-14T00:00:00"/>
    <x v="0"/>
    <s v="Stephen Neal"/>
    <s v="giana.moore@bilearner.com"/>
    <s v="CCDR"/>
    <s v="Active"/>
    <x v="0"/>
    <s v="Zone A"/>
    <x v="1"/>
    <s v="Voluntary"/>
    <s v="Plan view month maybe always state."/>
    <x v="0"/>
    <x v="8"/>
    <d v="1996-05-12T00:00:00"/>
    <x v="0"/>
    <s v="Laborer"/>
    <x v="1"/>
    <n v="45326"/>
    <x v="0"/>
    <x v="2"/>
    <s v="Fully Meets"/>
    <n v="3"/>
    <n v="3"/>
    <n v="3"/>
    <n v="1"/>
    <s v="Technical Skills"/>
    <x v="917"/>
    <n v="946.67"/>
  </r>
  <r>
    <n v="1826"/>
    <s v="Giada"/>
    <s v="Santos"/>
    <d v="2021-01-31T00:00:00"/>
    <d v="2022-06-03T00:00:00"/>
    <x v="0"/>
    <s v="Robert Sanchez"/>
    <s v="giada.santos@bilearner.com"/>
    <s v="SVG"/>
    <s v="Active"/>
    <x v="2"/>
    <s v="Zone B"/>
    <x v="0"/>
    <s v="Resignation"/>
    <s v="Western unit case late investment."/>
    <x v="0"/>
    <x v="1"/>
    <s v="17-11-1941"/>
    <x v="0"/>
    <s v="Foreman"/>
    <x v="0"/>
    <n v="57901"/>
    <x v="2"/>
    <x v="0"/>
    <s v="Exceeds"/>
    <n v="3"/>
    <n v="2"/>
    <n v="5"/>
    <n v="3"/>
    <s v="Technical Skills"/>
    <x v="994"/>
    <n v="485.39"/>
  </r>
  <r>
    <n v="1827"/>
    <s v="Jessie"/>
    <s v="Church"/>
    <d v="2021-09-19T00:00:00"/>
    <d v="2022-09-14T00:00:00"/>
    <x v="0"/>
    <s v="Glenda Williams"/>
    <s v="jessie.church@bilearner.com"/>
    <s v="EW"/>
    <s v="Active"/>
    <x v="0"/>
    <s v="Zone C"/>
    <x v="2"/>
    <s v="Involuntary"/>
    <s v="Good technology same cut arrive anything remain."/>
    <x v="0"/>
    <x v="4"/>
    <s v="21-05-1982"/>
    <x v="0"/>
    <s v="Operator"/>
    <x v="0"/>
    <n v="18674"/>
    <x v="2"/>
    <x v="0"/>
    <s v="Needs Improvement"/>
    <n v="3"/>
    <n v="3"/>
    <n v="5"/>
    <n v="1"/>
    <s v="Communication Skills"/>
    <x v="995"/>
    <n v="962.02"/>
  </r>
  <r>
    <n v="1828"/>
    <s v="Kaylah"/>
    <s v="Ramos"/>
    <d v="2020-03-01T00:00:00"/>
    <d v="2022-03-26T00:00:00"/>
    <x v="0"/>
    <s v="Patrick Hall"/>
    <s v="kaylah.ramos@bilearner.com"/>
    <s v="MSC"/>
    <s v="Active"/>
    <x v="2"/>
    <s v="Zone B"/>
    <x v="0"/>
    <s v="Resignation"/>
    <s v="Break field attorney."/>
    <x v="0"/>
    <x v="13"/>
    <d v="1983-09-04T00:00:00"/>
    <x v="0"/>
    <s v="Foreman"/>
    <x v="1"/>
    <n v="64947"/>
    <x v="3"/>
    <x v="3"/>
    <s v="Exceeds"/>
    <n v="3"/>
    <n v="3"/>
    <n v="2"/>
    <n v="3"/>
    <s v="Technical Skills"/>
    <x v="439"/>
    <n v="620.24"/>
  </r>
  <r>
    <n v="1829"/>
    <s v="Camille"/>
    <s v="Fritz"/>
    <d v="2020-02-29T00:00:00"/>
    <m/>
    <x v="0"/>
    <s v="Joel Flynn"/>
    <s v="camille.fritz@bilearner.com"/>
    <s v="TNS"/>
    <s v="Active"/>
    <x v="2"/>
    <s v="Zone B"/>
    <x v="0"/>
    <s v="Unk"/>
    <m/>
    <x v="0"/>
    <x v="6"/>
    <s v="13-08-1987"/>
    <x v="0"/>
    <s v="Project Manager"/>
    <x v="1"/>
    <n v="37531"/>
    <x v="0"/>
    <x v="2"/>
    <s v="Exceeds"/>
    <n v="3"/>
    <n v="1"/>
    <n v="2"/>
    <n v="2"/>
    <s v="Customer Service"/>
    <x v="44"/>
    <n v="333.8"/>
  </r>
  <r>
    <n v="1830"/>
    <s v="Deangelo"/>
    <s v="Murillo"/>
    <d v="2018-12-08T00:00:00"/>
    <m/>
    <x v="0"/>
    <s v="Patrick Carpenter"/>
    <s v="deangelo.murillo@bilearner.com"/>
    <s v="PYZ"/>
    <s v="Active"/>
    <x v="1"/>
    <s v="Zone A"/>
    <x v="0"/>
    <s v="Unk"/>
    <m/>
    <x v="0"/>
    <x v="0"/>
    <s v="26-11-1960"/>
    <x v="0"/>
    <s v="Administrative"/>
    <x v="0"/>
    <n v="78846"/>
    <x v="3"/>
    <x v="2"/>
    <s v="Needs Improvement"/>
    <n v="3"/>
    <n v="4"/>
    <n v="1"/>
    <n v="1"/>
    <s v="Leadership Development"/>
    <x v="774"/>
    <n v="764.21"/>
  </r>
  <r>
    <n v="1831"/>
    <s v="Emerson"/>
    <s v="Gallagher"/>
    <d v="2022-06-26T00:00:00"/>
    <d v="2023-06-15T00:00:00"/>
    <x v="0"/>
    <s v="Daniel Mathis"/>
    <s v="emerson.gallagher@bilearner.com"/>
    <s v="WBL"/>
    <s v="Voluntarily Terminated"/>
    <x v="2"/>
    <s v="Zone B"/>
    <x v="0"/>
    <s v="Retirement"/>
    <s v="End lay return last compare."/>
    <x v="0"/>
    <x v="23"/>
    <s v="14-10-1970"/>
    <x v="0"/>
    <s v="Technician"/>
    <x v="0"/>
    <n v="40762"/>
    <x v="4"/>
    <x v="0"/>
    <s v="Needs Improvement"/>
    <n v="3"/>
    <n v="2"/>
    <n v="2"/>
    <n v="2"/>
    <s v="Project Management"/>
    <x v="996"/>
    <n v="756.42"/>
  </r>
  <r>
    <n v="1832"/>
    <s v="April"/>
    <s v="Bentley"/>
    <d v="2019-11-03T00:00:00"/>
    <m/>
    <x v="0"/>
    <s v="Bradley Randall"/>
    <s v="april.bentley@bilearner.com"/>
    <s v="NEL"/>
    <s v="Active"/>
    <x v="0"/>
    <s v="Zone A"/>
    <x v="1"/>
    <s v="Unk"/>
    <m/>
    <x v="0"/>
    <x v="6"/>
    <d v="1956-01-06T00:00:00"/>
    <x v="0"/>
    <s v="Engineer"/>
    <x v="0"/>
    <n v="70743"/>
    <x v="0"/>
    <x v="2"/>
    <s v="Needs Improvement"/>
    <n v="3"/>
    <n v="2"/>
    <n v="4"/>
    <n v="1"/>
    <s v="Customer Service"/>
    <x v="908"/>
    <n v="716.62"/>
  </r>
  <r>
    <n v="1833"/>
    <s v="Ainsley"/>
    <s v="Booth"/>
    <d v="2023-01-01T00:00:00"/>
    <m/>
    <x v="0"/>
    <s v="Anita Chapman"/>
    <s v="ainsley.booth@bilearner.com"/>
    <s v="PL"/>
    <s v="Active"/>
    <x v="2"/>
    <s v="Zone B"/>
    <x v="2"/>
    <s v="Unk"/>
    <m/>
    <x v="0"/>
    <x v="4"/>
    <s v="31-12-1983"/>
    <x v="0"/>
    <s v="Technician"/>
    <x v="0"/>
    <n v="3284"/>
    <x v="0"/>
    <x v="2"/>
    <s v="Needs Improvement"/>
    <n v="3"/>
    <n v="3"/>
    <n v="2"/>
    <n v="4"/>
    <s v="Technical Skills"/>
    <x v="997"/>
    <n v="712.9"/>
  </r>
  <r>
    <n v="1834"/>
    <s v="Dereon"/>
    <s v="Huffman"/>
    <d v="2020-07-31T00:00:00"/>
    <d v="2021-04-05T00:00:00"/>
    <x v="2"/>
    <s v="Joseph Diaz"/>
    <s v="dereon.huffman@bilearner.com"/>
    <s v="CCDR"/>
    <s v="Active"/>
    <x v="0"/>
    <s v="Zone C"/>
    <x v="2"/>
    <s v="Resignation"/>
    <s v="Child lose recently."/>
    <x v="0"/>
    <x v="9"/>
    <s v="13-09-1978"/>
    <x v="0"/>
    <s v="Coordinator"/>
    <x v="0"/>
    <n v="80929"/>
    <x v="0"/>
    <x v="3"/>
    <s v="Needs Improvement"/>
    <n v="3"/>
    <n v="5"/>
    <n v="1"/>
    <n v="4"/>
    <s v="Technical Skills"/>
    <x v="998"/>
    <n v="845.82"/>
  </r>
  <r>
    <n v="1835"/>
    <s v="Colin"/>
    <s v="Cherry"/>
    <d v="2021-09-10T00:00:00"/>
    <d v="2022-07-19T00:00:00"/>
    <x v="2"/>
    <s v="Danielle Reyes"/>
    <s v="colin.cherry@bilearner.com"/>
    <s v="EW"/>
    <s v="Active"/>
    <x v="2"/>
    <s v="Zone B"/>
    <x v="0"/>
    <s v="Resignation"/>
    <s v="Strategy word southern."/>
    <x v="0"/>
    <x v="4"/>
    <s v="25-11-1982"/>
    <x v="0"/>
    <s v="Laborer"/>
    <x v="0"/>
    <n v="5480"/>
    <x v="4"/>
    <x v="1"/>
    <s v="Needs Improvement"/>
    <n v="3"/>
    <n v="2"/>
    <n v="2"/>
    <n v="5"/>
    <s v="Communication Skills"/>
    <x v="771"/>
    <n v="727.9"/>
  </r>
  <r>
    <n v="1836"/>
    <s v="Karla"/>
    <s v="Hines"/>
    <d v="2019-06-19T00:00:00"/>
    <m/>
    <x v="2"/>
    <s v="Daniel Hardy"/>
    <s v="karla.hines@bilearner.com"/>
    <s v="MSC"/>
    <s v="Active"/>
    <x v="2"/>
    <s v="Zone B"/>
    <x v="0"/>
    <s v="Unk"/>
    <m/>
    <x v="0"/>
    <x v="4"/>
    <s v="14-01-1971"/>
    <x v="0"/>
    <s v="Laborer"/>
    <x v="1"/>
    <n v="35394"/>
    <x v="1"/>
    <x v="3"/>
    <s v="Needs Improvement"/>
    <n v="3"/>
    <n v="4"/>
    <n v="3"/>
    <n v="1"/>
    <s v="Project Management"/>
    <x v="400"/>
    <n v="760.41"/>
  </r>
  <r>
    <n v="1837"/>
    <s v="Colton"/>
    <s v="Decker"/>
    <d v="2021-08-16T00:00:00"/>
    <m/>
    <x v="2"/>
    <s v="Michael Graves"/>
    <s v="colton.decker@bilearner.com"/>
    <s v="NEL"/>
    <s v="Active"/>
    <x v="2"/>
    <s v="Zone B"/>
    <x v="2"/>
    <s v="Unk"/>
    <m/>
    <x v="0"/>
    <x v="9"/>
    <s v="17-06-1975"/>
    <x v="0"/>
    <s v="Technician"/>
    <x v="0"/>
    <n v="5981"/>
    <x v="4"/>
    <x v="3"/>
    <s v="Needs Improvement"/>
    <n v="3"/>
    <n v="3"/>
    <n v="3"/>
    <n v="1"/>
    <s v="Project Management"/>
    <x v="459"/>
    <n v="567.74"/>
  </r>
  <r>
    <n v="1838"/>
    <s v="Jayleen"/>
    <s v="Tran"/>
    <d v="2019-07-08T00:00:00"/>
    <m/>
    <x v="0"/>
    <s v="Elizabeth Kaufman"/>
    <s v="jayleen.tran@bilearner.com"/>
    <s v="TNS"/>
    <s v="Active"/>
    <x v="2"/>
    <s v="Zone A"/>
    <x v="0"/>
    <s v="Unk"/>
    <m/>
    <x v="0"/>
    <x v="1"/>
    <s v="16-09-1958"/>
    <x v="0"/>
    <s v="Laborer"/>
    <x v="0"/>
    <n v="4188"/>
    <x v="0"/>
    <x v="0"/>
    <s v="Exceeds"/>
    <n v="3"/>
    <n v="1"/>
    <n v="1"/>
    <n v="2"/>
    <s v="Communication Skills"/>
    <x v="999"/>
    <n v="582.70000000000005"/>
  </r>
  <r>
    <n v="1839"/>
    <s v="Aydin"/>
    <s v="Perry"/>
    <d v="2021-08-17T00:00:00"/>
    <d v="2022-08-31T00:00:00"/>
    <x v="0"/>
    <s v="Joshua Glenn"/>
    <s v="aydin.perry@bilearner.com"/>
    <s v="PYZ"/>
    <s v="Active"/>
    <x v="1"/>
    <s v="Zone A"/>
    <x v="1"/>
    <s v="Voluntary"/>
    <s v="First sing others lot film anyone."/>
    <x v="0"/>
    <x v="17"/>
    <s v="29-03-1968"/>
    <x v="0"/>
    <s v="Assistant"/>
    <x v="0"/>
    <n v="74361"/>
    <x v="2"/>
    <x v="1"/>
    <s v="Exceeds"/>
    <n v="3"/>
    <n v="3"/>
    <n v="3"/>
    <n v="3"/>
    <s v="Leadership Development"/>
    <x v="83"/>
    <n v="645.16"/>
  </r>
  <r>
    <n v="1840"/>
    <s v="Jenna"/>
    <s v="Casey"/>
    <d v="2021-01-08T00:00:00"/>
    <m/>
    <x v="0"/>
    <s v="Misty Brown"/>
    <s v="jenna.casey@bilearner.com"/>
    <s v="WBL"/>
    <s v="Active"/>
    <x v="1"/>
    <s v="Zone B"/>
    <x v="1"/>
    <s v="Unk"/>
    <m/>
    <x v="0"/>
    <x v="5"/>
    <d v="1969-07-08T00:00:00"/>
    <x v="0"/>
    <s v="Drafter"/>
    <x v="0"/>
    <n v="56925"/>
    <x v="1"/>
    <x v="1"/>
    <s v="Exceeds"/>
    <n v="3"/>
    <n v="1"/>
    <n v="4"/>
    <n v="5"/>
    <s v="Project Management"/>
    <x v="948"/>
    <n v="310.44"/>
  </r>
  <r>
    <n v="1841"/>
    <s v="Remington"/>
    <s v="Bullock"/>
    <d v="2018-08-14T00:00:00"/>
    <m/>
    <x v="0"/>
    <s v="Brian Paul"/>
    <s v="remington.bullock@bilearner.com"/>
    <s v="NEL"/>
    <s v="Active"/>
    <x v="0"/>
    <s v="Zone B"/>
    <x v="1"/>
    <s v="Unk"/>
    <m/>
    <x v="0"/>
    <x v="4"/>
    <s v="19-10-1958"/>
    <x v="0"/>
    <s v="Operator"/>
    <x v="0"/>
    <n v="62148"/>
    <x v="1"/>
    <x v="0"/>
    <s v="Exceeds"/>
    <n v="3"/>
    <n v="5"/>
    <n v="3"/>
    <n v="3"/>
    <s v="Communication Skills"/>
    <x v="1000"/>
    <n v="683.42"/>
  </r>
  <r>
    <n v="1842"/>
    <s v="Delaney"/>
    <s v="Stewart"/>
    <d v="2021-07-30T00:00:00"/>
    <m/>
    <x v="0"/>
    <s v="Ricardo Harris"/>
    <s v="delaney.stewart@bilearner.com"/>
    <s v="PL"/>
    <s v="Active"/>
    <x v="2"/>
    <s v="Zone B"/>
    <x v="0"/>
    <s v="Unk"/>
    <m/>
    <x v="0"/>
    <x v="3"/>
    <d v="1998-10-05T00:00:00"/>
    <x v="0"/>
    <s v="Coordinator"/>
    <x v="1"/>
    <n v="20467"/>
    <x v="4"/>
    <x v="3"/>
    <s v="Exceeds"/>
    <n v="3"/>
    <n v="4"/>
    <n v="4"/>
    <n v="1"/>
    <s v="Communication Skills"/>
    <x v="795"/>
    <n v="129.49"/>
  </r>
  <r>
    <n v="1843"/>
    <s v="Saige"/>
    <s v="Jones"/>
    <d v="2023-04-08T00:00:00"/>
    <m/>
    <x v="0"/>
    <s v="Samantha French"/>
    <s v="saige.jones@bilearner.com"/>
    <s v="BPC"/>
    <s v="Active"/>
    <x v="1"/>
    <s v="Zone C"/>
    <x v="0"/>
    <s v="Unk"/>
    <m/>
    <x v="0"/>
    <x v="6"/>
    <d v="1963-12-01T00:00:00"/>
    <x v="0"/>
    <s v="Engineer"/>
    <x v="1"/>
    <n v="43130"/>
    <x v="1"/>
    <x v="2"/>
    <s v="Needs Improvement"/>
    <n v="3"/>
    <n v="5"/>
    <n v="4"/>
    <n v="1"/>
    <s v="Project Management"/>
    <x v="1001"/>
    <n v="349.46"/>
  </r>
  <r>
    <n v="1844"/>
    <s v="Camryn"/>
    <s v="Fritz"/>
    <d v="2019-09-11T00:00:00"/>
    <m/>
    <x v="0"/>
    <s v="Nicole Vasquez"/>
    <s v="camryn.fritz@bilearner.com"/>
    <s v="CCDR"/>
    <s v="Active"/>
    <x v="2"/>
    <s v="Zone A"/>
    <x v="1"/>
    <s v="Unk"/>
    <m/>
    <x v="0"/>
    <x v="3"/>
    <s v="23-11-1964"/>
    <x v="0"/>
    <s v="Model Assistant"/>
    <x v="0"/>
    <n v="52114"/>
    <x v="2"/>
    <x v="1"/>
    <s v="Exceeds"/>
    <n v="3"/>
    <n v="1"/>
    <n v="4"/>
    <n v="2"/>
    <s v="Project Management"/>
    <x v="1002"/>
    <n v="668.2"/>
  </r>
  <r>
    <n v="1845"/>
    <s v="Amanda"/>
    <s v="Lambert"/>
    <d v="2020-03-05T00:00:00"/>
    <d v="2021-08-22T00:00:00"/>
    <x v="0"/>
    <s v="Matthew Ramirez"/>
    <s v="amanda.lambert@bilearner.com"/>
    <s v="SVG"/>
    <s v="Active"/>
    <x v="2"/>
    <s v="Zone A"/>
    <x v="0"/>
    <s v="Voluntary"/>
    <s v="Force leader remain machine place."/>
    <x v="0"/>
    <x v="1"/>
    <s v="23-12-1941"/>
    <x v="0"/>
    <s v="Laborer"/>
    <x v="0"/>
    <n v="78947"/>
    <x v="3"/>
    <x v="1"/>
    <s v="Needs Improvement"/>
    <n v="3"/>
    <n v="2"/>
    <n v="5"/>
    <n v="1"/>
    <s v="Customer Service"/>
    <x v="1003"/>
    <n v="409.99"/>
  </r>
  <r>
    <n v="1846"/>
    <s v="Winston"/>
    <s v="Callahan"/>
    <d v="2019-12-02T00:00:00"/>
    <m/>
    <x v="0"/>
    <s v="Sarah Delacruz"/>
    <s v="winston.callahan@bilearner.com"/>
    <s v="EW"/>
    <s v="Active"/>
    <x v="1"/>
    <s v="Zone C"/>
    <x v="0"/>
    <s v="Unk"/>
    <m/>
    <x v="0"/>
    <x v="1"/>
    <s v="24-11-1946"/>
    <x v="0"/>
    <s v="Foreman"/>
    <x v="1"/>
    <n v="85558"/>
    <x v="3"/>
    <x v="1"/>
    <s v="Needs Improvement"/>
    <n v="3"/>
    <n v="4"/>
    <n v="1"/>
    <n v="5"/>
    <s v="Communication Skills"/>
    <x v="489"/>
    <n v="964.4"/>
  </r>
  <r>
    <n v="1847"/>
    <s v="Maverick"/>
    <s v="Lang"/>
    <d v="2022-12-03T00:00:00"/>
    <d v="2022-12-24T00:00:00"/>
    <x v="0"/>
    <s v="Lee Lucas"/>
    <s v="maverick.lang@bilearner.com"/>
    <s v="MSC"/>
    <s v="Active"/>
    <x v="1"/>
    <s v="Zone C"/>
    <x v="1"/>
    <s v="Resignation"/>
    <s v="Beat scene dream because by who ok."/>
    <x v="0"/>
    <x v="9"/>
    <s v="16-10-2000"/>
    <x v="0"/>
    <s v="Project Manager"/>
    <x v="1"/>
    <n v="16653"/>
    <x v="2"/>
    <x v="3"/>
    <s v="Needs Improvement"/>
    <n v="3"/>
    <n v="2"/>
    <n v="3"/>
    <n v="5"/>
    <s v="Leadership Development"/>
    <x v="1004"/>
    <n v="777.95"/>
  </r>
  <r>
    <n v="1848"/>
    <s v="Harold"/>
    <s v="Reid"/>
    <d v="2021-12-23T00:00:00"/>
    <m/>
    <x v="0"/>
    <s v="Lisa Reed"/>
    <s v="harold.reid@bilearner.com"/>
    <s v="TNS"/>
    <s v="Active"/>
    <x v="0"/>
    <s v="Zone C"/>
    <x v="1"/>
    <s v="Unk"/>
    <m/>
    <x v="0"/>
    <x v="6"/>
    <s v="17-10-2000"/>
    <x v="0"/>
    <s v="Engineer"/>
    <x v="1"/>
    <n v="40621"/>
    <x v="3"/>
    <x v="3"/>
    <s v="PIP"/>
    <n v="3"/>
    <n v="4"/>
    <n v="5"/>
    <n v="2"/>
    <s v="Communication Skills"/>
    <x v="280"/>
    <n v="816.07"/>
  </r>
  <r>
    <n v="1849"/>
    <s v="Cindy"/>
    <s v="York"/>
    <d v="2022-01-28T00:00:00"/>
    <m/>
    <x v="0"/>
    <s v="Mary Conley"/>
    <s v="cindy.york@bilearner.com"/>
    <s v="PYZ"/>
    <s v="Active"/>
    <x v="2"/>
    <s v="Zone B"/>
    <x v="2"/>
    <s v="Unk"/>
    <m/>
    <x v="0"/>
    <x v="9"/>
    <s v="28-05-1960"/>
    <x v="0"/>
    <s v="Project Manager"/>
    <x v="0"/>
    <n v="31815"/>
    <x v="1"/>
    <x v="3"/>
    <s v="PIP"/>
    <n v="3"/>
    <n v="4"/>
    <n v="4"/>
    <n v="2"/>
    <s v="Leadership Development"/>
    <x v="759"/>
    <n v="332.12"/>
  </r>
  <r>
    <n v="1850"/>
    <s v="Breanna"/>
    <s v="Cardenas"/>
    <d v="2019-12-15T00:00:00"/>
    <d v="2021-06-25T00:00:00"/>
    <x v="0"/>
    <s v="Ashley Orozco"/>
    <s v="breanna.cardenas@bilearner.com"/>
    <s v="WBL"/>
    <s v="Voluntarily Terminated"/>
    <x v="0"/>
    <s v="Zone A"/>
    <x v="2"/>
    <s v="Voluntary"/>
    <s v="Food few generation seek outside."/>
    <x v="0"/>
    <x v="1"/>
    <s v="23-10-1996"/>
    <x v="0"/>
    <s v="Lineman"/>
    <x v="0"/>
    <n v="78073"/>
    <x v="0"/>
    <x v="2"/>
    <s v="PIP"/>
    <n v="3"/>
    <n v="1"/>
    <n v="2"/>
    <n v="3"/>
    <s v="Communication Skills"/>
    <x v="216"/>
    <n v="950.45"/>
  </r>
  <r>
    <n v="1851"/>
    <s v="Tripp"/>
    <s v="Blake"/>
    <d v="2021-11-11T00:00:00"/>
    <d v="2022-08-01T00:00:00"/>
    <x v="0"/>
    <s v="Angelica Vazquez"/>
    <s v="tripp.blake@bilearner.com"/>
    <s v="NEL"/>
    <s v="Voluntarily Terminated"/>
    <x v="1"/>
    <s v="Zone B"/>
    <x v="0"/>
    <s v="Retirement"/>
    <s v="Left how maintain structure these enter kitchen."/>
    <x v="0"/>
    <x v="3"/>
    <s v="29-10-1967"/>
    <x v="0"/>
    <s v="Laborer"/>
    <x v="0"/>
    <n v="57276"/>
    <x v="1"/>
    <x v="1"/>
    <s v="PIP"/>
    <n v="3"/>
    <n v="1"/>
    <n v="4"/>
    <n v="1"/>
    <s v="Communication Skills"/>
    <x v="185"/>
    <n v="997.13"/>
  </r>
  <r>
    <n v="1852"/>
    <s v="Elaine"/>
    <s v="Moon"/>
    <d v="2019-02-15T00:00:00"/>
    <d v="2023-07-28T00:00:00"/>
    <x v="0"/>
    <s v="Christopher Ponce"/>
    <s v="elaine.moon@bilearner.com"/>
    <s v="PL"/>
    <s v="Voluntarily Terminated"/>
    <x v="1"/>
    <s v="Zone A"/>
    <x v="1"/>
    <s v="Voluntary"/>
    <s v="Fall share energy myself."/>
    <x v="0"/>
    <x v="3"/>
    <s v="18-10-1981"/>
    <x v="0"/>
    <s v="Technician"/>
    <x v="0"/>
    <n v="47682"/>
    <x v="3"/>
    <x v="1"/>
    <s v="PIP"/>
    <n v="3"/>
    <n v="4"/>
    <n v="1"/>
    <n v="3"/>
    <s v="Customer Service"/>
    <x v="689"/>
    <n v="917.56"/>
  </r>
  <r>
    <n v="1853"/>
    <s v="Jaime"/>
    <s v="Morrow"/>
    <d v="2022-03-31T00:00:00"/>
    <m/>
    <x v="2"/>
    <s v="Tara Fields"/>
    <s v="jaime.morrow@bilearner.com"/>
    <s v="PYZ"/>
    <s v="Active"/>
    <x v="0"/>
    <s v="Zone B"/>
    <x v="0"/>
    <s v="Unk"/>
    <m/>
    <x v="0"/>
    <x v="13"/>
    <s v="24-12-1957"/>
    <x v="0"/>
    <s v="Lineman"/>
    <x v="0"/>
    <n v="26452"/>
    <x v="2"/>
    <x v="3"/>
    <s v="PIP"/>
    <n v="3"/>
    <n v="3"/>
    <n v="5"/>
    <n v="4"/>
    <s v="Project Management"/>
    <x v="979"/>
    <n v="220.2"/>
  </r>
  <r>
    <n v="1854"/>
    <s v="Leslie"/>
    <s v="Potts"/>
    <d v="2020-10-25T00:00:00"/>
    <d v="2022-04-18T00:00:00"/>
    <x v="2"/>
    <s v="Joshua Evans"/>
    <s v="leslie.potts@bilearner.com"/>
    <s v="WBL"/>
    <s v="Active"/>
    <x v="0"/>
    <s v="Zone A"/>
    <x v="2"/>
    <s v="Involuntary"/>
    <s v="Fight ahead group."/>
    <x v="0"/>
    <x v="12"/>
    <s v="29-08-1962"/>
    <x v="0"/>
    <s v="Mechanic"/>
    <x v="0"/>
    <n v="68252"/>
    <x v="4"/>
    <x v="2"/>
    <s v="PIP"/>
    <n v="3"/>
    <n v="2"/>
    <n v="5"/>
    <n v="1"/>
    <s v="Technical Skills"/>
    <x v="503"/>
    <n v="837.64"/>
  </r>
  <r>
    <n v="1855"/>
    <s v="Keith"/>
    <s v="Haas"/>
    <d v="2022-07-25T00:00:00"/>
    <d v="2023-04-26T00:00:00"/>
    <x v="2"/>
    <s v="Lisa Hernandez"/>
    <s v="keith.haas@bilearner.com"/>
    <s v="NEL"/>
    <s v="Voluntarily Terminated"/>
    <x v="2"/>
    <s v="Zone B"/>
    <x v="1"/>
    <s v="Retirement"/>
    <s v="Pretty line two she accept be."/>
    <x v="0"/>
    <x v="3"/>
    <s v="19-05-1947"/>
    <x v="0"/>
    <s v="Locator"/>
    <x v="1"/>
    <n v="42024"/>
    <x v="2"/>
    <x v="2"/>
    <s v="Exceeds"/>
    <n v="3"/>
    <n v="3"/>
    <n v="3"/>
    <n v="3"/>
    <s v="Technical Skills"/>
    <x v="453"/>
    <n v="648.72"/>
  </r>
  <r>
    <n v="1856"/>
    <s v="Matteo"/>
    <s v="Oneal"/>
    <d v="2021-08-02T00:00:00"/>
    <m/>
    <x v="2"/>
    <s v="Nancy Valdez"/>
    <s v="matteo.oneal@bilearner.com"/>
    <s v="PL"/>
    <s v="Active"/>
    <x v="1"/>
    <s v="Zone A"/>
    <x v="2"/>
    <s v="Unk"/>
    <m/>
    <x v="0"/>
    <x v="4"/>
    <s v="19-09-1972"/>
    <x v="0"/>
    <s v="Technician"/>
    <x v="0"/>
    <n v="45723"/>
    <x v="3"/>
    <x v="0"/>
    <s v="Exceeds"/>
    <n v="3"/>
    <n v="3"/>
    <n v="3"/>
    <n v="2"/>
    <s v="Leadership Development"/>
    <x v="359"/>
    <n v="687.77"/>
  </r>
  <r>
    <n v="1857"/>
    <s v="Erik"/>
    <s v="Graham"/>
    <d v="2021-11-13T00:00:00"/>
    <d v="2023-03-17T00:00:00"/>
    <x v="2"/>
    <s v="David Garcia"/>
    <s v="erik.graham@bilearner.com"/>
    <s v="BPC"/>
    <s v="Voluntarily Terminated"/>
    <x v="0"/>
    <s v="Zone C"/>
    <x v="0"/>
    <s v="Involuntary"/>
    <s v="Have appear along within western city drug tough."/>
    <x v="0"/>
    <x v="19"/>
    <d v="1956-04-06T00:00:00"/>
    <x v="0"/>
    <s v="Engineer"/>
    <x v="1"/>
    <n v="93336"/>
    <x v="2"/>
    <x v="3"/>
    <s v="Exceeds"/>
    <n v="3"/>
    <n v="4"/>
    <n v="1"/>
    <n v="1"/>
    <s v="Project Management"/>
    <x v="1005"/>
    <n v="278.62"/>
  </r>
  <r>
    <n v="1858"/>
    <s v="Lailah"/>
    <s v="Haney"/>
    <d v="2019-05-07T00:00:00"/>
    <d v="2019-11-27T00:00:00"/>
    <x v="0"/>
    <s v="Ryan Baker"/>
    <s v="lailah.haney@bilearner.com"/>
    <s v="TNS"/>
    <s v="Active"/>
    <x v="0"/>
    <s v="Zone A"/>
    <x v="2"/>
    <s v="Resignation"/>
    <s v="Reality line toward follow well able."/>
    <x v="0"/>
    <x v="13"/>
    <s v="20-02-1988"/>
    <x v="0"/>
    <s v="Lineman"/>
    <x v="0"/>
    <n v="16981"/>
    <x v="4"/>
    <x v="0"/>
    <s v="Exceeds"/>
    <n v="3"/>
    <n v="4"/>
    <n v="1"/>
    <n v="2"/>
    <s v="Technical Skills"/>
    <x v="1006"/>
    <n v="568.57000000000005"/>
  </r>
  <r>
    <n v="1859"/>
    <s v="Mohamed"/>
    <s v="Gay"/>
    <d v="2020-12-31T00:00:00"/>
    <d v="2021-03-04T00:00:00"/>
    <x v="0"/>
    <s v="Tammy Poole"/>
    <s v="mohamed.gay@bilearner.com"/>
    <s v="PYZ"/>
    <s v="Active"/>
    <x v="0"/>
    <s v="Zone A"/>
    <x v="1"/>
    <s v="Voluntary"/>
    <s v="Article hope tree happy affect check people."/>
    <x v="0"/>
    <x v="4"/>
    <s v="14-12-1982"/>
    <x v="0"/>
    <s v="Field Technician"/>
    <x v="0"/>
    <n v="66623"/>
    <x v="1"/>
    <x v="2"/>
    <s v="Exceeds"/>
    <n v="3"/>
    <n v="2"/>
    <n v="5"/>
    <n v="4"/>
    <s v="Technical Skills"/>
    <x v="313"/>
    <n v="764.64"/>
  </r>
  <r>
    <n v="1860"/>
    <s v="Frankie"/>
    <s v="Banks"/>
    <d v="2019-12-10T00:00:00"/>
    <d v="2020-03-07T00:00:00"/>
    <x v="0"/>
    <s v="Jenna Perry"/>
    <s v="frankie.banks@bilearner.com"/>
    <s v="WBL"/>
    <s v="Voluntarily Terminated"/>
    <x v="2"/>
    <s v="Zone B"/>
    <x v="2"/>
    <s v="Involuntary"/>
    <s v="Entire list exactly control enough."/>
    <x v="0"/>
    <x v="9"/>
    <d v="2000-09-06T00:00:00"/>
    <x v="0"/>
    <s v="Coordinator"/>
    <x v="0"/>
    <n v="34484"/>
    <x v="4"/>
    <x v="3"/>
    <s v="Exceeds"/>
    <n v="3"/>
    <n v="4"/>
    <n v="3"/>
    <n v="1"/>
    <s v="Project Management"/>
    <x v="1007"/>
    <n v="551.45000000000005"/>
  </r>
  <r>
    <n v="1861"/>
    <s v="Lorelei"/>
    <s v="Glass"/>
    <d v="2020-06-11T00:00:00"/>
    <m/>
    <x v="0"/>
    <s v="Ana Harding"/>
    <s v="lorelei.glass@bilearner.com"/>
    <s v="NEL"/>
    <s v="Active"/>
    <x v="0"/>
    <s v="Zone A"/>
    <x v="2"/>
    <s v="Unk"/>
    <m/>
    <x v="0"/>
    <x v="13"/>
    <d v="1951-11-11T00:00:00"/>
    <x v="0"/>
    <s v="Apprentice"/>
    <x v="1"/>
    <n v="97856"/>
    <x v="3"/>
    <x v="0"/>
    <s v="Exceeds"/>
    <n v="3"/>
    <n v="2"/>
    <n v="4"/>
    <n v="1"/>
    <s v="Customer Service"/>
    <x v="1008"/>
    <n v="849.52"/>
  </r>
  <r>
    <n v="1862"/>
    <s v="Marie"/>
    <s v="Moyer"/>
    <d v="2021-08-30T00:00:00"/>
    <m/>
    <x v="0"/>
    <s v="Thomas Davis"/>
    <s v="marie.moyer@bilearner.com"/>
    <s v="PL"/>
    <s v="Active"/>
    <x v="1"/>
    <s v="Zone C"/>
    <x v="0"/>
    <s v="Unk"/>
    <m/>
    <x v="0"/>
    <x v="1"/>
    <s v="25-03-1985"/>
    <x v="0"/>
    <s v="Laborer"/>
    <x v="1"/>
    <n v="25103"/>
    <x v="2"/>
    <x v="1"/>
    <s v="Exceeds"/>
    <n v="3"/>
    <n v="4"/>
    <n v="4"/>
    <n v="5"/>
    <s v="Communication Skills"/>
    <x v="664"/>
    <n v="180.61"/>
  </r>
  <r>
    <n v="1863"/>
    <s v="Amari"/>
    <s v="Bowen"/>
    <d v="2019-11-04T00:00:00"/>
    <d v="2021-12-29T00:00:00"/>
    <x v="0"/>
    <s v="Jennifer Boone"/>
    <s v="amari.bowen@bilearner.com"/>
    <s v="BPC"/>
    <s v="Active"/>
    <x v="2"/>
    <s v="Zone C"/>
    <x v="2"/>
    <s v="Involuntary"/>
    <s v="Nor director yard within car into final."/>
    <x v="0"/>
    <x v="6"/>
    <s v="18-09-1987"/>
    <x v="0"/>
    <s v="Engineer"/>
    <x v="0"/>
    <n v="87036"/>
    <x v="2"/>
    <x v="1"/>
    <s v="Exceeds"/>
    <n v="3"/>
    <n v="2"/>
    <n v="2"/>
    <n v="5"/>
    <s v="Communication Skills"/>
    <x v="827"/>
    <n v="559.52"/>
  </r>
  <r>
    <n v="1864"/>
    <s v="Prince"/>
    <s v="Dickerson"/>
    <d v="2023-06-03T00:00:00"/>
    <d v="2023-07-18T00:00:00"/>
    <x v="0"/>
    <s v="Karen Smith"/>
    <s v="prince.dickerson@bilearner.com"/>
    <s v="CCDR"/>
    <s v="Active"/>
    <x v="1"/>
    <s v="Zone A"/>
    <x v="0"/>
    <s v="Resignation"/>
    <s v="Take health either southern religious today."/>
    <x v="0"/>
    <x v="4"/>
    <s v="26-05-1972"/>
    <x v="0"/>
    <s v="Splicer"/>
    <x v="0"/>
    <n v="51953"/>
    <x v="1"/>
    <x v="2"/>
    <s v="Exceeds"/>
    <n v="3"/>
    <n v="2"/>
    <n v="1"/>
    <n v="3"/>
    <s v="Project Management"/>
    <x v="1009"/>
    <n v="850.57"/>
  </r>
  <r>
    <n v="1865"/>
    <s v="Lane"/>
    <s v="Church"/>
    <d v="2021-02-14T00:00:00"/>
    <m/>
    <x v="0"/>
    <s v="Jamie Anderson"/>
    <s v="lane.church@bilearner.com"/>
    <s v="SVG"/>
    <s v="Active"/>
    <x v="2"/>
    <s v="Zone C"/>
    <x v="1"/>
    <s v="Unk"/>
    <m/>
    <x v="0"/>
    <x v="4"/>
    <s v="24-05-1969"/>
    <x v="0"/>
    <s v="Lineman"/>
    <x v="0"/>
    <n v="67354"/>
    <x v="4"/>
    <x v="1"/>
    <s v="Exceeds"/>
    <n v="3"/>
    <n v="3"/>
    <n v="4"/>
    <n v="1"/>
    <s v="Project Management"/>
    <x v="1010"/>
    <n v="802.75"/>
  </r>
  <r>
    <n v="1866"/>
    <s v="Cassie"/>
    <s v="Nolan"/>
    <d v="2023-02-28T00:00:00"/>
    <m/>
    <x v="0"/>
    <s v="Kathleen Boyle"/>
    <s v="cassie.nolan@bilearner.com"/>
    <s v="EW"/>
    <s v="Active"/>
    <x v="0"/>
    <s v="Zone A"/>
    <x v="0"/>
    <s v="Unk"/>
    <m/>
    <x v="0"/>
    <x v="4"/>
    <s v="22-05-1980"/>
    <x v="0"/>
    <s v="Operator"/>
    <x v="1"/>
    <n v="81653"/>
    <x v="4"/>
    <x v="3"/>
    <s v="Exceeds"/>
    <n v="3"/>
    <n v="5"/>
    <n v="2"/>
    <n v="3"/>
    <s v="Customer Service"/>
    <x v="1011"/>
    <n v="587.63"/>
  </r>
  <r>
    <n v="1867"/>
    <s v="Mauricio"/>
    <s v="Buchanan"/>
    <d v="2021-01-09T00:00:00"/>
    <d v="2021-08-17T00:00:00"/>
    <x v="0"/>
    <s v="Natalie Roman"/>
    <s v="mauricio.buchanan@bilearner.com"/>
    <s v="MSC"/>
    <s v="Active"/>
    <x v="1"/>
    <s v="Zone B"/>
    <x v="0"/>
    <s v="Involuntary"/>
    <s v="Apply must visit street."/>
    <x v="0"/>
    <x v="6"/>
    <d v="1942-01-11T00:00:00"/>
    <x v="0"/>
    <s v="Technician"/>
    <x v="1"/>
    <n v="25698"/>
    <x v="4"/>
    <x v="3"/>
    <s v="Needs Improvement"/>
    <n v="3"/>
    <n v="5"/>
    <n v="2"/>
    <n v="1"/>
    <s v="Project Management"/>
    <x v="1012"/>
    <n v="114.45"/>
  </r>
  <r>
    <n v="1868"/>
    <s v="Briana"/>
    <s v="Wang"/>
    <d v="2022-03-22T00:00:00"/>
    <d v="2023-05-15T00:00:00"/>
    <x v="0"/>
    <s v="Anthony Diaz"/>
    <s v="briana.wang@bilearner.com"/>
    <s v="TNS"/>
    <s v="Active"/>
    <x v="2"/>
    <s v="Zone A"/>
    <x v="2"/>
    <s v="Resignation"/>
    <s v="Always agree room animal drug."/>
    <x v="0"/>
    <x v="4"/>
    <s v="28-11-2000"/>
    <x v="0"/>
    <s v="Laborer"/>
    <x v="1"/>
    <n v="6756"/>
    <x v="3"/>
    <x v="1"/>
    <s v="Needs Improvement"/>
    <n v="3"/>
    <n v="3"/>
    <n v="3"/>
    <n v="5"/>
    <s v="Leadership Development"/>
    <x v="1013"/>
    <n v="599.79"/>
  </r>
  <r>
    <n v="1869"/>
    <s v="Salma"/>
    <s v="Blackwell"/>
    <d v="2019-11-11T00:00:00"/>
    <m/>
    <x v="0"/>
    <s v="Robert Adams"/>
    <s v="salma.blackwell@bilearner.com"/>
    <s v="PYZ"/>
    <s v="Active"/>
    <x v="2"/>
    <s v="Zone C"/>
    <x v="0"/>
    <s v="Unk"/>
    <m/>
    <x v="0"/>
    <x v="14"/>
    <s v="25-01-1982"/>
    <x v="0"/>
    <s v="Foreman"/>
    <x v="0"/>
    <n v="70511"/>
    <x v="4"/>
    <x v="2"/>
    <s v="Exceeds"/>
    <n v="3"/>
    <n v="2"/>
    <n v="3"/>
    <n v="1"/>
    <s v="Customer Service"/>
    <x v="250"/>
    <n v="280.45999999999998"/>
  </r>
  <r>
    <n v="1870"/>
    <s v="Shelby"/>
    <s v="Frazier"/>
    <d v="2022-10-04T00:00:00"/>
    <m/>
    <x v="0"/>
    <s v="Steven Reid"/>
    <s v="shelby.frazier@bilearner.com"/>
    <s v="WBL"/>
    <s v="Active"/>
    <x v="0"/>
    <s v="Zone B"/>
    <x v="2"/>
    <s v="Unk"/>
    <m/>
    <x v="0"/>
    <x v="6"/>
    <s v="31-03-1992"/>
    <x v="0"/>
    <s v="Engineer"/>
    <x v="0"/>
    <n v="73361"/>
    <x v="1"/>
    <x v="2"/>
    <s v="Fully Meets"/>
    <n v="3"/>
    <n v="5"/>
    <n v="3"/>
    <n v="2"/>
    <s v="Communication Skills"/>
    <x v="1014"/>
    <n v="969.98"/>
  </r>
  <r>
    <n v="1871"/>
    <s v="Lindsay"/>
    <s v="Becker"/>
    <d v="2021-08-23T00:00:00"/>
    <m/>
    <x v="0"/>
    <s v="Andrew Calderon"/>
    <s v="lindsay.becker@bilearner.com"/>
    <s v="NEL"/>
    <s v="Active"/>
    <x v="0"/>
    <s v="Zone C"/>
    <x v="2"/>
    <s v="Unk"/>
    <m/>
    <x v="0"/>
    <x v="13"/>
    <d v="1996-09-08T00:00:00"/>
    <x v="0"/>
    <s v="Laborer"/>
    <x v="0"/>
    <n v="51310"/>
    <x v="0"/>
    <x v="0"/>
    <s v="Fully Meets"/>
    <n v="3"/>
    <n v="4"/>
    <n v="3"/>
    <n v="1"/>
    <s v="Customer Service"/>
    <x v="1015"/>
    <n v="643.07000000000005"/>
  </r>
  <r>
    <n v="1872"/>
    <s v="Reyna"/>
    <s v="Good"/>
    <d v="2022-12-05T00:00:00"/>
    <d v="2023-06-18T00:00:00"/>
    <x v="0"/>
    <s v="Andrew Ball"/>
    <s v="reyna.good@bilearner.com"/>
    <s v="PL"/>
    <s v="Active"/>
    <x v="1"/>
    <s v="Zone B"/>
    <x v="0"/>
    <s v="Retirement"/>
    <s v="General nature open."/>
    <x v="0"/>
    <x v="4"/>
    <s v="21-12-1972"/>
    <x v="0"/>
    <s v="Laborer"/>
    <x v="0"/>
    <n v="64371"/>
    <x v="1"/>
    <x v="2"/>
    <s v="Fully Meets"/>
    <n v="3"/>
    <n v="2"/>
    <n v="5"/>
    <n v="1"/>
    <s v="Leadership Development"/>
    <x v="387"/>
    <n v="299.55"/>
  </r>
  <r>
    <n v="1873"/>
    <s v="Nathalie"/>
    <s v="Rivera"/>
    <d v="2019-07-20T00:00:00"/>
    <d v="2019-08-28T00:00:00"/>
    <x v="2"/>
    <s v="Christine Larson"/>
    <s v="nathalie.rivera@bilearner.com"/>
    <s v="BPC"/>
    <s v="Active"/>
    <x v="0"/>
    <s v="Zone C"/>
    <x v="0"/>
    <s v="Involuntary"/>
    <s v="Art professional rather move explain."/>
    <x v="0"/>
    <x v="6"/>
    <s v="23-01-1960"/>
    <x v="0"/>
    <s v="Technician"/>
    <x v="0"/>
    <n v="76588"/>
    <x v="3"/>
    <x v="2"/>
    <s v="Fully Meets"/>
    <n v="3"/>
    <n v="2"/>
    <n v="3"/>
    <n v="5"/>
    <s v="Technical Skills"/>
    <x v="1016"/>
    <n v="373.67"/>
  </r>
  <r>
    <n v="1874"/>
    <s v="Saniyah"/>
    <s v="Schroeder"/>
    <d v="2021-11-05T00:00:00"/>
    <m/>
    <x v="2"/>
    <s v="Brenda Thompson"/>
    <s v="saniyah.schroeder@bilearner.com"/>
    <s v="CCDR"/>
    <s v="Active"/>
    <x v="1"/>
    <s v="Zone B"/>
    <x v="1"/>
    <s v="Unk"/>
    <m/>
    <x v="0"/>
    <x v="20"/>
    <d v="1960-08-12T00:00:00"/>
    <x v="0"/>
    <s v="Technician"/>
    <x v="1"/>
    <n v="35018"/>
    <x v="4"/>
    <x v="0"/>
    <s v="Fully Meets"/>
    <n v="3"/>
    <n v="4"/>
    <n v="4"/>
    <n v="2"/>
    <s v="Leadership Development"/>
    <x v="1017"/>
    <n v="902.01"/>
  </r>
  <r>
    <n v="1875"/>
    <s v="Taylor"/>
    <s v="Mann"/>
    <d v="2021-01-04T00:00:00"/>
    <d v="2023-03-04T00:00:00"/>
    <x v="2"/>
    <s v="Patricia Robbins"/>
    <s v="taylor.mann@bilearner.com"/>
    <s v="EW"/>
    <s v="Voluntarily Terminated"/>
    <x v="1"/>
    <s v="Zone C"/>
    <x v="2"/>
    <s v="Involuntary"/>
    <s v="Young finally can fact."/>
    <x v="0"/>
    <x v="3"/>
    <d v="1953-01-08T00:00:00"/>
    <x v="0"/>
    <s v="Foreman"/>
    <x v="1"/>
    <n v="24806"/>
    <x v="2"/>
    <x v="1"/>
    <s v="Fully Meets"/>
    <n v="3"/>
    <n v="1"/>
    <n v="4"/>
    <n v="3"/>
    <s v="Project Management"/>
    <x v="952"/>
    <n v="105.61"/>
  </r>
  <r>
    <n v="1876"/>
    <s v="Rylee"/>
    <s v="Stevenson"/>
    <d v="2022-10-14T00:00:00"/>
    <d v="2023-03-02T00:00:00"/>
    <x v="2"/>
    <s v="Terry Stevens"/>
    <s v="rylee.stevenson@bilearner.com"/>
    <s v="MSC"/>
    <s v="Leave of Absence"/>
    <x v="1"/>
    <s v="Zone A"/>
    <x v="1"/>
    <s v="Resignation"/>
    <s v="Sound modern feel special me fish produce."/>
    <x v="0"/>
    <x v="4"/>
    <s v="21-10-1943"/>
    <x v="0"/>
    <s v="Operator"/>
    <x v="0"/>
    <n v="40691"/>
    <x v="1"/>
    <x v="1"/>
    <s v="Fully Meets"/>
    <n v="3"/>
    <n v="2"/>
    <n v="1"/>
    <n v="4"/>
    <s v="Leadership Development"/>
    <x v="514"/>
    <n v="445.28"/>
  </r>
  <r>
    <n v="1877"/>
    <s v="Waylon"/>
    <s v="Pennington"/>
    <d v="2021-10-30T00:00:00"/>
    <m/>
    <x v="2"/>
    <s v="Rachel Paul"/>
    <s v="waylon.pennington@bilearner.com"/>
    <s v="NEL"/>
    <s v="Active"/>
    <x v="2"/>
    <s v="Zone A"/>
    <x v="2"/>
    <s v="Unk"/>
    <m/>
    <x v="0"/>
    <x v="3"/>
    <s v="17-05-1961"/>
    <x v="0"/>
    <s v="Foreman"/>
    <x v="1"/>
    <n v="5750"/>
    <x v="4"/>
    <x v="2"/>
    <s v="Fully Meets"/>
    <n v="3"/>
    <n v="3"/>
    <n v="2"/>
    <n v="2"/>
    <s v="Technical Skills"/>
    <x v="1018"/>
    <n v="845.17"/>
  </r>
  <r>
    <n v="1878"/>
    <s v="Kobe"/>
    <s v="Crosby"/>
    <d v="2022-10-02T00:00:00"/>
    <d v="2023-06-28T00:00:00"/>
    <x v="0"/>
    <s v="Elizabeth Miller"/>
    <s v="kobe.crosby@bilearner.com"/>
    <s v="WBL"/>
    <s v="Active"/>
    <x v="2"/>
    <s v="Zone B"/>
    <x v="1"/>
    <s v="Voluntary"/>
    <s v="Toward situation politics."/>
    <x v="0"/>
    <x v="8"/>
    <s v="17-06-2001"/>
    <x v="0"/>
    <s v="Manager"/>
    <x v="0"/>
    <n v="78562"/>
    <x v="0"/>
    <x v="1"/>
    <s v="Fully Meets"/>
    <n v="3"/>
    <n v="3"/>
    <n v="3"/>
    <n v="5"/>
    <s v="Technical Skills"/>
    <x v="364"/>
    <n v="932.44"/>
  </r>
  <r>
    <n v="1879"/>
    <s v="Carmen"/>
    <s v="Davidson"/>
    <d v="2018-11-25T00:00:00"/>
    <d v="2020-06-14T00:00:00"/>
    <x v="0"/>
    <s v="David Vasquez"/>
    <s v="carmen.davidson@bilearner.com"/>
    <s v="BPC"/>
    <s v="Voluntarily Terminated"/>
    <x v="2"/>
    <s v="Zone B"/>
    <x v="0"/>
    <s v="Involuntary"/>
    <s v="Key real fill never sing feeling."/>
    <x v="0"/>
    <x v="6"/>
    <s v="30-10-1965"/>
    <x v="0"/>
    <s v="Engineer"/>
    <x v="0"/>
    <n v="56517"/>
    <x v="3"/>
    <x v="1"/>
    <s v="Fully Meets"/>
    <n v="3"/>
    <n v="3"/>
    <n v="4"/>
    <n v="2"/>
    <s v="Leadership Development"/>
    <x v="670"/>
    <n v="227.51"/>
  </r>
  <r>
    <n v="1880"/>
    <s v="Sidney"/>
    <s v="Moran"/>
    <d v="2021-07-09T00:00:00"/>
    <d v="2023-01-28T00:00:00"/>
    <x v="0"/>
    <s v="Alexandra Rice"/>
    <s v="sidney.moran@bilearner.com"/>
    <s v="CCDR"/>
    <s v="Voluntarily Terminated"/>
    <x v="1"/>
    <s v="Zone A"/>
    <x v="2"/>
    <s v="Voluntary"/>
    <s v="Within direction court hope security stuff early."/>
    <x v="0"/>
    <x v="9"/>
    <d v="1966-07-01T00:00:00"/>
    <x v="0"/>
    <s v="Foreman"/>
    <x v="0"/>
    <n v="10781"/>
    <x v="3"/>
    <x v="0"/>
    <s v="Fully Meets"/>
    <n v="3"/>
    <n v="1"/>
    <n v="2"/>
    <n v="5"/>
    <s v="Customer Service"/>
    <x v="698"/>
    <n v="785.05"/>
  </r>
  <r>
    <n v="1881"/>
    <s v="Alena"/>
    <s v="Bonilla"/>
    <d v="2019-05-01T00:00:00"/>
    <m/>
    <x v="0"/>
    <s v="Thomas Lee"/>
    <s v="alena.bonilla@bilearner.com"/>
    <s v="EW"/>
    <s v="Active"/>
    <x v="1"/>
    <s v="Zone B"/>
    <x v="1"/>
    <s v="Unk"/>
    <m/>
    <x v="0"/>
    <x v="4"/>
    <s v="14-10-2000"/>
    <x v="0"/>
    <s v="Technician"/>
    <x v="1"/>
    <n v="54917"/>
    <x v="4"/>
    <x v="1"/>
    <s v="Fully Meets"/>
    <n v="3"/>
    <n v="5"/>
    <n v="3"/>
    <n v="3"/>
    <s v="Communication Skills"/>
    <x v="691"/>
    <n v="584.91999999999996"/>
  </r>
  <r>
    <n v="1882"/>
    <s v="Baron"/>
    <s v="Luna"/>
    <d v="2021-11-09T00:00:00"/>
    <d v="2023-01-13T00:00:00"/>
    <x v="0"/>
    <s v="Christina Burgess"/>
    <s v="baron.luna@bilearner.com"/>
    <s v="MSC"/>
    <s v="Active"/>
    <x v="1"/>
    <s v="Zone A"/>
    <x v="1"/>
    <s v="Retirement"/>
    <s v="List try partner four tax."/>
    <x v="0"/>
    <x v="10"/>
    <d v="1945-06-02T00:00:00"/>
    <x v="0"/>
    <s v="Engineer"/>
    <x v="0"/>
    <n v="91039"/>
    <x v="4"/>
    <x v="3"/>
    <s v="Fully Meets"/>
    <n v="3"/>
    <n v="4"/>
    <n v="2"/>
    <n v="1"/>
    <s v="Leadership Development"/>
    <x v="320"/>
    <n v="206.16"/>
  </r>
  <r>
    <n v="1883"/>
    <s v="Giselle"/>
    <s v="Butler"/>
    <d v="2018-08-27T00:00:00"/>
    <d v="2019-03-23T00:00:00"/>
    <x v="0"/>
    <s v="Regina Goodwin"/>
    <s v="giselle.butler@bilearner.com"/>
    <s v="NEL"/>
    <s v="Active"/>
    <x v="1"/>
    <s v="Zone B"/>
    <x v="0"/>
    <s v="Voluntary"/>
    <s v="Unit computer what age career."/>
    <x v="0"/>
    <x v="9"/>
    <d v="1967-03-07T00:00:00"/>
    <x v="0"/>
    <s v="Project Manager"/>
    <x v="0"/>
    <n v="26876"/>
    <x v="3"/>
    <x v="1"/>
    <s v="Fully Meets"/>
    <n v="3"/>
    <n v="4"/>
    <n v="2"/>
    <n v="3"/>
    <s v="Customer Service"/>
    <x v="477"/>
    <n v="483.43"/>
  </r>
  <r>
    <n v="1884"/>
    <s v="Sophie"/>
    <s v="Horne"/>
    <d v="2019-03-16T00:00:00"/>
    <m/>
    <x v="0"/>
    <s v="Alicia Gonzalez"/>
    <s v="sophie.horne@bilearner.com"/>
    <s v="PL"/>
    <s v="Active"/>
    <x v="2"/>
    <s v="Zone C"/>
    <x v="1"/>
    <s v="Unk"/>
    <m/>
    <x v="0"/>
    <x v="5"/>
    <s v="24-07-2000"/>
    <x v="0"/>
    <s v="Engineer"/>
    <x v="0"/>
    <n v="57831"/>
    <x v="2"/>
    <x v="2"/>
    <s v="Fully Meets"/>
    <n v="3"/>
    <n v="3"/>
    <n v="3"/>
    <n v="1"/>
    <s v="Project Management"/>
    <x v="1019"/>
    <n v="889.87"/>
  </r>
  <r>
    <n v="1885"/>
    <s v="Jabari"/>
    <s v="Guerrero"/>
    <d v="2022-01-07T00:00:00"/>
    <m/>
    <x v="0"/>
    <s v="Peter Giles"/>
    <s v="jabari.guerrero@bilearner.com"/>
    <s v="PYZ"/>
    <s v="Active"/>
    <x v="0"/>
    <s v="Zone B"/>
    <x v="2"/>
    <s v="Unk"/>
    <m/>
    <x v="0"/>
    <x v="3"/>
    <s v="23-05-1984"/>
    <x v="0"/>
    <s v="Technician"/>
    <x v="1"/>
    <n v="67723"/>
    <x v="2"/>
    <x v="2"/>
    <s v="Fully Meets"/>
    <n v="3"/>
    <n v="2"/>
    <n v="4"/>
    <n v="1"/>
    <s v="Customer Service"/>
    <x v="1020"/>
    <n v="503.04"/>
  </r>
  <r>
    <n v="1886"/>
    <s v="Ahmed"/>
    <s v="Montgomery"/>
    <d v="2022-10-04T00:00:00"/>
    <d v="2023-03-05T00:00:00"/>
    <x v="0"/>
    <s v="Daniel Guerra"/>
    <s v="ahmed.montgomery@bilearner.com"/>
    <s v="SVG"/>
    <s v="Active"/>
    <x v="0"/>
    <s v="Zone A"/>
    <x v="0"/>
    <s v="Involuntary"/>
    <s v="Amount establish away part."/>
    <x v="0"/>
    <x v="7"/>
    <d v="1984-06-12T00:00:00"/>
    <x v="0"/>
    <s v="Administrator"/>
    <x v="1"/>
    <n v="79888"/>
    <x v="0"/>
    <x v="1"/>
    <s v="Fully Meets"/>
    <n v="3"/>
    <n v="2"/>
    <n v="5"/>
    <n v="3"/>
    <s v="Customer Service"/>
    <x v="1014"/>
    <n v="349.8"/>
  </r>
  <r>
    <n v="1887"/>
    <s v="Esther"/>
    <s v="Spears"/>
    <d v="2022-03-23T00:00:00"/>
    <m/>
    <x v="0"/>
    <s v="Ashley Clark"/>
    <s v="esther.spears@bilearner.com"/>
    <s v="TNS"/>
    <s v="Active"/>
    <x v="1"/>
    <s v="Zone C"/>
    <x v="2"/>
    <s v="Unk"/>
    <m/>
    <x v="0"/>
    <x v="4"/>
    <s v="13-09-1997"/>
    <x v="0"/>
    <s v="Tower Hand"/>
    <x v="1"/>
    <n v="78957"/>
    <x v="0"/>
    <x v="3"/>
    <s v="Fully Meets"/>
    <n v="3"/>
    <n v="3"/>
    <n v="3"/>
    <n v="2"/>
    <s v="Customer Service"/>
    <x v="1021"/>
    <n v="547.76"/>
  </r>
  <r>
    <n v="1888"/>
    <s v="Darian"/>
    <s v="Wall"/>
    <d v="2020-05-05T00:00:00"/>
    <d v="2023-07-25T00:00:00"/>
    <x v="0"/>
    <s v="Veronica Murphy"/>
    <s v="darian.wall@bilearner.com"/>
    <s v="WBL"/>
    <s v="Active"/>
    <x v="1"/>
    <s v="Zone B"/>
    <x v="0"/>
    <s v="Voluntary"/>
    <s v="History follow budget forget instead mind."/>
    <x v="0"/>
    <x v="6"/>
    <s v="26-12-1947"/>
    <x v="0"/>
    <s v="Engineer"/>
    <x v="0"/>
    <n v="36015"/>
    <x v="0"/>
    <x v="2"/>
    <s v="Fully Meets"/>
    <n v="3"/>
    <n v="5"/>
    <n v="1"/>
    <n v="1"/>
    <s v="Technical Skills"/>
    <x v="819"/>
    <n v="961.68"/>
  </r>
  <r>
    <n v="1889"/>
    <s v="Kaleb"/>
    <s v="Cole"/>
    <d v="2020-11-23T00:00:00"/>
    <m/>
    <x v="0"/>
    <s v="Kelsey Thompson"/>
    <s v="kaleb.cole@bilearner.com"/>
    <s v="PYZ"/>
    <s v="Active"/>
    <x v="0"/>
    <s v="Zone B"/>
    <x v="0"/>
    <s v="Unk"/>
    <m/>
    <x v="0"/>
    <x v="3"/>
    <s v="14-02-1957"/>
    <x v="0"/>
    <s v="Laborer"/>
    <x v="0"/>
    <n v="19032"/>
    <x v="2"/>
    <x v="3"/>
    <s v="Fully Meets"/>
    <n v="3"/>
    <n v="4"/>
    <n v="4"/>
    <n v="5"/>
    <s v="Leadership Development"/>
    <x v="249"/>
    <n v="993.76"/>
  </r>
  <r>
    <n v="1890"/>
    <s v="Anthony"/>
    <s v="Terrell"/>
    <d v="2022-03-28T00:00:00"/>
    <m/>
    <x v="0"/>
    <s v="Cole Johns"/>
    <s v="anthony.terrell@bilearner.com"/>
    <s v="WBL"/>
    <s v="Active"/>
    <x v="0"/>
    <s v="Zone B"/>
    <x v="2"/>
    <s v="Unk"/>
    <m/>
    <x v="0"/>
    <x v="8"/>
    <s v="24-05-1968"/>
    <x v="0"/>
    <s v="Laborer"/>
    <x v="0"/>
    <n v="55466"/>
    <x v="0"/>
    <x v="0"/>
    <s v="Fully Meets"/>
    <n v="3"/>
    <n v="3"/>
    <n v="2"/>
    <n v="1"/>
    <s v="Communication Skills"/>
    <x v="1022"/>
    <n v="998.32"/>
  </r>
  <r>
    <n v="1891"/>
    <s v="William"/>
    <s v="Douglas"/>
    <d v="2020-03-25T00:00:00"/>
    <m/>
    <x v="0"/>
    <s v="Wendy Elliott"/>
    <s v="william.douglas@bilearner.com"/>
    <s v="NEL"/>
    <s v="Active"/>
    <x v="1"/>
    <s v="Zone C"/>
    <x v="2"/>
    <s v="Unk"/>
    <m/>
    <x v="0"/>
    <x v="1"/>
    <s v="24-06-1946"/>
    <x v="0"/>
    <s v="Labor"/>
    <x v="0"/>
    <n v="6790"/>
    <x v="1"/>
    <x v="2"/>
    <s v="Fully Meets"/>
    <n v="3"/>
    <n v="5"/>
    <n v="2"/>
    <n v="2"/>
    <s v="Leadership Development"/>
    <x v="1023"/>
    <n v="961.55"/>
  </r>
  <r>
    <n v="1892"/>
    <s v="Saniya"/>
    <s v="Buck"/>
    <d v="2018-08-07T00:00:00"/>
    <m/>
    <x v="2"/>
    <s v="Nicholas Anderson"/>
    <s v="saniya.buck@bilearner.com"/>
    <s v="TNS"/>
    <s v="Active"/>
    <x v="0"/>
    <s v="Zone A"/>
    <x v="0"/>
    <s v="Unk"/>
    <m/>
    <x v="0"/>
    <x v="1"/>
    <s v="30-05-1986"/>
    <x v="0"/>
    <s v="Technician"/>
    <x v="0"/>
    <n v="91219"/>
    <x v="4"/>
    <x v="1"/>
    <s v="Fully Meets"/>
    <n v="3"/>
    <n v="3"/>
    <n v="3"/>
    <n v="3"/>
    <s v="Technical Skills"/>
    <x v="1024"/>
    <n v="192.73"/>
  </r>
  <r>
    <n v="1893"/>
    <s v="Kristopher"/>
    <s v="Owen"/>
    <d v="2020-02-11T00:00:00"/>
    <m/>
    <x v="2"/>
    <s v="Darryl Scott"/>
    <s v="kristopher.owen@bilearner.com"/>
    <s v="BPC"/>
    <s v="Active"/>
    <x v="0"/>
    <s v="Zone A"/>
    <x v="2"/>
    <s v="Unk"/>
    <m/>
    <x v="0"/>
    <x v="3"/>
    <s v="28-01-1976"/>
    <x v="0"/>
    <s v="Clerk"/>
    <x v="1"/>
    <n v="84422"/>
    <x v="0"/>
    <x v="3"/>
    <s v="Fully Meets"/>
    <n v="3"/>
    <n v="3"/>
    <n v="4"/>
    <n v="2"/>
    <s v="Leadership Development"/>
    <x v="1025"/>
    <n v="604.53"/>
  </r>
  <r>
    <n v="1894"/>
    <s v="Hadley"/>
    <s v="Tapia"/>
    <d v="2023-01-01T00:00:00"/>
    <m/>
    <x v="2"/>
    <s v="Clayton Wilson"/>
    <s v="hadley.tapia@bilearner.com"/>
    <s v="CCDR"/>
    <s v="Active"/>
    <x v="1"/>
    <s v="Zone A"/>
    <x v="2"/>
    <s v="Unk"/>
    <m/>
    <x v="0"/>
    <x v="4"/>
    <s v="23-05-1959"/>
    <x v="0"/>
    <s v="Laborer"/>
    <x v="1"/>
    <n v="12371"/>
    <x v="2"/>
    <x v="1"/>
    <s v="Fully Meets"/>
    <n v="3"/>
    <n v="1"/>
    <n v="5"/>
    <n v="3"/>
    <s v="Technical Skills"/>
    <x v="997"/>
    <n v="144.38999999999999"/>
  </r>
  <r>
    <n v="1895"/>
    <s v="Lillie"/>
    <s v="Bush"/>
    <d v="2022-12-07T00:00:00"/>
    <m/>
    <x v="2"/>
    <s v="Phillip Fernandez"/>
    <s v="lillie.bush@bilearner.com"/>
    <s v="EW"/>
    <s v="Active"/>
    <x v="2"/>
    <s v="Zone A"/>
    <x v="1"/>
    <s v="Unk"/>
    <m/>
    <x v="0"/>
    <x v="13"/>
    <s v="25-01-1989"/>
    <x v="0"/>
    <s v="Lineman"/>
    <x v="0"/>
    <n v="23076"/>
    <x v="0"/>
    <x v="2"/>
    <s v="Fully Meets"/>
    <n v="3"/>
    <n v="5"/>
    <n v="2"/>
    <n v="4"/>
    <s v="Technical Skills"/>
    <x v="1026"/>
    <n v="517.91999999999996"/>
  </r>
  <r>
    <n v="1896"/>
    <s v="Lamont"/>
    <s v="Cook"/>
    <d v="2023-03-13T00:00:00"/>
    <m/>
    <x v="2"/>
    <s v="Joshua Tapia"/>
    <s v="lamont.cook@bilearner.com"/>
    <s v="MSC"/>
    <s v="Active"/>
    <x v="1"/>
    <s v="Zone A"/>
    <x v="1"/>
    <s v="Unk"/>
    <m/>
    <x v="0"/>
    <x v="6"/>
    <s v="18-11-1951"/>
    <x v="0"/>
    <s v="Engineer"/>
    <x v="0"/>
    <n v="80925"/>
    <x v="1"/>
    <x v="2"/>
    <s v="Fully Meets"/>
    <n v="3"/>
    <n v="1"/>
    <n v="3"/>
    <n v="1"/>
    <s v="Customer Service"/>
    <x v="1027"/>
    <n v="537.71"/>
  </r>
  <r>
    <n v="1897"/>
    <s v="Danna"/>
    <s v="Rollins"/>
    <d v="2021-11-14T00:00:00"/>
    <m/>
    <x v="2"/>
    <s v="Lauren Wilson"/>
    <s v="danna.rollins@bilearner.com"/>
    <s v="NEL"/>
    <s v="Active"/>
    <x v="1"/>
    <s v="Zone C"/>
    <x v="0"/>
    <s v="Unk"/>
    <m/>
    <x v="0"/>
    <x v="4"/>
    <s v="20-07-1948"/>
    <x v="0"/>
    <s v="Laborer"/>
    <x v="1"/>
    <n v="38371"/>
    <x v="4"/>
    <x v="3"/>
    <s v="Fully Meets"/>
    <n v="3"/>
    <n v="4"/>
    <n v="5"/>
    <n v="2"/>
    <s v="Communication Skills"/>
    <x v="690"/>
    <n v="491.71"/>
  </r>
  <r>
    <n v="1898"/>
    <s v="Shaun"/>
    <s v="Velazquez"/>
    <d v="2019-06-05T00:00:00"/>
    <d v="2020-10-20T00:00:00"/>
    <x v="0"/>
    <s v="Benjamin Lang"/>
    <s v="shaun.velazquez@bilearner.com"/>
    <s v="MSC"/>
    <s v="Active"/>
    <x v="1"/>
    <s v="Zone C"/>
    <x v="0"/>
    <s v="Voluntary"/>
    <s v="Benefit avoid fill begin any individual thousand."/>
    <x v="0"/>
    <x v="4"/>
    <s v="14-01-1997"/>
    <x v="0"/>
    <s v="Laborer"/>
    <x v="0"/>
    <n v="5154"/>
    <x v="0"/>
    <x v="1"/>
    <s v="Fully Meets"/>
    <n v="3"/>
    <n v="5"/>
    <n v="5"/>
    <n v="4"/>
    <s v="Project Management"/>
    <x v="1028"/>
    <n v="673.38"/>
  </r>
  <r>
    <n v="1899"/>
    <s v="Kolton"/>
    <s v="Duarte"/>
    <d v="2020-12-12T00:00:00"/>
    <d v="2023-05-28T00:00:00"/>
    <x v="0"/>
    <s v="Ashley Cannon"/>
    <s v="kolton.duarte@bilearner.com"/>
    <s v="TNS"/>
    <s v="Active"/>
    <x v="0"/>
    <s v="Zone C"/>
    <x v="2"/>
    <s v="Retirement"/>
    <s v="Occur tough thousand on recent."/>
    <x v="0"/>
    <x v="4"/>
    <d v="1982-06-09T00:00:00"/>
    <x v="0"/>
    <s v="Laborer"/>
    <x v="0"/>
    <n v="57914"/>
    <x v="4"/>
    <x v="2"/>
    <s v="Fully Meets"/>
    <n v="3"/>
    <n v="4"/>
    <n v="5"/>
    <n v="2"/>
    <s v="Leadership Development"/>
    <x v="314"/>
    <n v="724.87"/>
  </r>
  <r>
    <n v="1900"/>
    <s v="Jonas"/>
    <s v="Braun"/>
    <d v="2020-04-06T00:00:00"/>
    <m/>
    <x v="0"/>
    <s v="Lauren Thompson"/>
    <s v="jonas.braun@bilearner.com"/>
    <s v="PYZ"/>
    <s v="Active"/>
    <x v="1"/>
    <s v="Zone B"/>
    <x v="2"/>
    <s v="Unk"/>
    <m/>
    <x v="0"/>
    <x v="3"/>
    <s v="22-03-1960"/>
    <x v="0"/>
    <s v="Clerk"/>
    <x v="0"/>
    <n v="46828"/>
    <x v="1"/>
    <x v="0"/>
    <s v="Fully Meets"/>
    <n v="3"/>
    <n v="2"/>
    <n v="5"/>
    <n v="2"/>
    <s v="Communication Skills"/>
    <x v="111"/>
    <n v="140.83000000000001"/>
  </r>
  <r>
    <n v="1901"/>
    <s v="Meadow"/>
    <s v="Howe"/>
    <d v="2023-01-30T00:00:00"/>
    <m/>
    <x v="0"/>
    <s v="Diana Cox"/>
    <s v="meadow.howe@bilearner.com"/>
    <s v="WBL"/>
    <s v="Active"/>
    <x v="1"/>
    <s v="Zone B"/>
    <x v="2"/>
    <s v="Unk"/>
    <m/>
    <x v="0"/>
    <x v="6"/>
    <d v="1959-09-08T00:00:00"/>
    <x v="0"/>
    <s v="Engineer"/>
    <x v="0"/>
    <n v="51699"/>
    <x v="0"/>
    <x v="3"/>
    <s v="Fully Meets"/>
    <n v="3"/>
    <n v="1"/>
    <n v="5"/>
    <n v="4"/>
    <s v="Project Management"/>
    <x v="1029"/>
    <n v="113.47"/>
  </r>
  <r>
    <n v="1902"/>
    <s v="Sarahi"/>
    <s v="Raymond"/>
    <d v="2020-09-08T00:00:00"/>
    <d v="2022-09-19T00:00:00"/>
    <x v="0"/>
    <s v="Samantha Hester"/>
    <s v="sarahi.raymond@bilearner.com"/>
    <s v="NEL"/>
    <s v="Active"/>
    <x v="1"/>
    <s v="Zone A"/>
    <x v="0"/>
    <s v="Retirement"/>
    <s v="Brother a billion wife watch south."/>
    <x v="0"/>
    <x v="6"/>
    <d v="1952-11-02T00:00:00"/>
    <x v="0"/>
    <s v="Project Manager"/>
    <x v="1"/>
    <n v="86441"/>
    <x v="2"/>
    <x v="3"/>
    <s v="Fully Meets"/>
    <n v="3"/>
    <n v="5"/>
    <n v="3"/>
    <n v="2"/>
    <s v="Customer Service"/>
    <x v="1030"/>
    <n v="604.92999999999995"/>
  </r>
  <r>
    <n v="1903"/>
    <s v="Taylor"/>
    <s v="Wiggins"/>
    <d v="2020-12-14T00:00:00"/>
    <d v="2021-12-07T00:00:00"/>
    <x v="0"/>
    <s v="Roger Lynch"/>
    <s v="taylor.wiggins@bilearner.com"/>
    <s v="PL"/>
    <s v="Active"/>
    <x v="2"/>
    <s v="Zone C"/>
    <x v="1"/>
    <s v="Resignation"/>
    <s v="Can ahead cell in most generation reduce."/>
    <x v="0"/>
    <x v="4"/>
    <d v="1960-11-04T00:00:00"/>
    <x v="0"/>
    <s v="Foreman"/>
    <x v="0"/>
    <n v="39875"/>
    <x v="3"/>
    <x v="3"/>
    <s v="Fully Meets"/>
    <n v="3"/>
    <n v="5"/>
    <n v="2"/>
    <n v="5"/>
    <s v="Project Management"/>
    <x v="1031"/>
    <n v="699.97"/>
  </r>
  <r>
    <n v="1904"/>
    <s v="Ezra"/>
    <s v="Zhang"/>
    <d v="2022-11-07T00:00:00"/>
    <m/>
    <x v="0"/>
    <s v="Brenda Rodriguez"/>
    <s v="ezra.zhang@bilearner.com"/>
    <s v="BPC"/>
    <s v="Active"/>
    <x v="0"/>
    <s v="Zone C"/>
    <x v="1"/>
    <s v="Unk"/>
    <m/>
    <x v="0"/>
    <x v="3"/>
    <d v="1982-11-10T00:00:00"/>
    <x v="0"/>
    <s v="Laborer"/>
    <x v="0"/>
    <n v="73332"/>
    <x v="4"/>
    <x v="0"/>
    <s v="Fully Meets"/>
    <n v="3"/>
    <n v="1"/>
    <n v="4"/>
    <n v="5"/>
    <s v="Leadership Development"/>
    <x v="1032"/>
    <n v="576.1"/>
  </r>
  <r>
    <n v="1905"/>
    <s v="Sonia"/>
    <s v="Chung"/>
    <d v="2022-04-06T00:00:00"/>
    <m/>
    <x v="0"/>
    <s v="Sean Moon"/>
    <s v="sonia.chung@bilearner.com"/>
    <s v="CCDR"/>
    <s v="Active"/>
    <x v="2"/>
    <s v="Zone B"/>
    <x v="0"/>
    <s v="Unk"/>
    <m/>
    <x v="0"/>
    <x v="13"/>
    <d v="1972-10-03T00:00:00"/>
    <x v="0"/>
    <s v="Vp"/>
    <x v="0"/>
    <n v="85085"/>
    <x v="4"/>
    <x v="2"/>
    <s v="Fully Meets"/>
    <n v="3"/>
    <n v="2"/>
    <n v="1"/>
    <n v="5"/>
    <s v="Leadership Development"/>
    <x v="6"/>
    <n v="958.46"/>
  </r>
  <r>
    <n v="1906"/>
    <s v="Bryce"/>
    <s v="Mills"/>
    <d v="2021-02-22T00:00:00"/>
    <m/>
    <x v="0"/>
    <s v="Holly Hudson"/>
    <s v="bryce.mills@bilearner.com"/>
    <s v="SVG"/>
    <s v="Active"/>
    <x v="2"/>
    <s v="Zone B"/>
    <x v="2"/>
    <s v="Unk"/>
    <m/>
    <x v="0"/>
    <x v="4"/>
    <d v="1947-03-08T00:00:00"/>
    <x v="0"/>
    <s v="Laborer"/>
    <x v="1"/>
    <n v="11009"/>
    <x v="1"/>
    <x v="0"/>
    <s v="Fully Meets"/>
    <n v="3"/>
    <n v="4"/>
    <n v="5"/>
    <n v="1"/>
    <s v="Project Management"/>
    <x v="1033"/>
    <n v="228.41"/>
  </r>
  <r>
    <n v="1907"/>
    <s v="Wade"/>
    <s v="Wiggins"/>
    <d v="2022-05-16T00:00:00"/>
    <m/>
    <x v="0"/>
    <s v="Charles Allen"/>
    <s v="wade.wiggins@bilearner.com"/>
    <s v="EW"/>
    <s v="Active"/>
    <x v="1"/>
    <s v="Zone C"/>
    <x v="1"/>
    <s v="Unk"/>
    <m/>
    <x v="0"/>
    <x v="4"/>
    <d v="1988-04-11T00:00:00"/>
    <x v="0"/>
    <s v="Operator"/>
    <x v="1"/>
    <n v="89719"/>
    <x v="4"/>
    <x v="0"/>
    <s v="Fully Meets"/>
    <n v="3"/>
    <n v="4"/>
    <n v="5"/>
    <n v="2"/>
    <s v="Technical Skills"/>
    <x v="830"/>
    <n v="203.44"/>
  </r>
  <r>
    <n v="1908"/>
    <s v="Selina"/>
    <s v="Gonzalez"/>
    <d v="2020-01-18T00:00:00"/>
    <m/>
    <x v="0"/>
    <s v="Bonnie Hardin"/>
    <s v="selina.gonzalez@bilearner.com"/>
    <s v="MSC"/>
    <s v="Active"/>
    <x v="0"/>
    <s v="Zone B"/>
    <x v="1"/>
    <s v="Unk"/>
    <m/>
    <x v="0"/>
    <x v="4"/>
    <s v="19-05-1942"/>
    <x v="0"/>
    <s v="Technician"/>
    <x v="0"/>
    <n v="71466"/>
    <x v="0"/>
    <x v="0"/>
    <s v="Fully Meets"/>
    <n v="3"/>
    <n v="2"/>
    <n v="5"/>
    <n v="4"/>
    <s v="Project Management"/>
    <x v="1034"/>
    <n v="359.08"/>
  </r>
  <r>
    <n v="1909"/>
    <s v="Tyree"/>
    <s v="Parsons"/>
    <d v="2021-10-21T00:00:00"/>
    <m/>
    <x v="0"/>
    <s v="Heather Michael"/>
    <s v="tyree.parsons@bilearner.com"/>
    <s v="TNS"/>
    <s v="Active"/>
    <x v="1"/>
    <s v="Zone A"/>
    <x v="1"/>
    <s v="Unk"/>
    <m/>
    <x v="0"/>
    <x v="3"/>
    <s v="15-10-1961"/>
    <x v="0"/>
    <s v="Groundman"/>
    <x v="0"/>
    <n v="68175"/>
    <x v="0"/>
    <x v="0"/>
    <s v="Fully Meets"/>
    <n v="3"/>
    <n v="5"/>
    <n v="2"/>
    <n v="3"/>
    <s v="Technical Skills"/>
    <x v="597"/>
    <n v="653.23"/>
  </r>
  <r>
    <n v="1910"/>
    <s v="Adrian"/>
    <s v="Murray"/>
    <d v="2019-01-05T00:00:00"/>
    <m/>
    <x v="0"/>
    <s v="Jose Gomez"/>
    <s v="adrian.murray@bilearner.com"/>
    <s v="PYZ"/>
    <s v="Active"/>
    <x v="1"/>
    <s v="Zone C"/>
    <x v="2"/>
    <s v="Unk"/>
    <m/>
    <x v="0"/>
    <x v="5"/>
    <d v="1942-07-11T00:00:00"/>
    <x v="0"/>
    <s v="Drafter"/>
    <x v="0"/>
    <n v="48973"/>
    <x v="1"/>
    <x v="3"/>
    <s v="Fully Meets"/>
    <n v="3"/>
    <n v="4"/>
    <n v="1"/>
    <n v="1"/>
    <s v="Customer Service"/>
    <x v="1035"/>
    <n v="614.4"/>
  </r>
  <r>
    <n v="1911"/>
    <s v="Kael"/>
    <s v="Fisher"/>
    <d v="2021-01-24T00:00:00"/>
    <d v="2022-01-27T00:00:00"/>
    <x v="0"/>
    <s v="Angela Bailey"/>
    <s v="kael.fisher@bilearner.com"/>
    <s v="WBL"/>
    <s v="Voluntarily Terminated"/>
    <x v="2"/>
    <s v="Zone B"/>
    <x v="0"/>
    <s v="Resignation"/>
    <s v="Human box wish natural student staff."/>
    <x v="0"/>
    <x v="13"/>
    <d v="1991-12-06T00:00:00"/>
    <x v="0"/>
    <s v="Laborer"/>
    <x v="0"/>
    <n v="36064"/>
    <x v="0"/>
    <x v="3"/>
    <s v="Fully Meets"/>
    <n v="3"/>
    <n v="4"/>
    <n v="3"/>
    <n v="3"/>
    <s v="Communication Skills"/>
    <x v="316"/>
    <n v="333.08"/>
  </r>
  <r>
    <n v="1912"/>
    <s v="Erica"/>
    <s v="French"/>
    <d v="2020-03-06T00:00:00"/>
    <d v="2021-03-06T00:00:00"/>
    <x v="2"/>
    <s v="Brett Sims"/>
    <s v="erica.french@bilearner.com"/>
    <s v="TNS"/>
    <s v="Active"/>
    <x v="2"/>
    <s v="Zone B"/>
    <x v="0"/>
    <s v="Retirement"/>
    <s v="Here relationship possible purpose instead."/>
    <x v="0"/>
    <x v="6"/>
    <s v="16-10-1987"/>
    <x v="0"/>
    <s v="Engineer"/>
    <x v="0"/>
    <n v="7544"/>
    <x v="4"/>
    <x v="2"/>
    <s v="Fully Meets"/>
    <n v="3"/>
    <n v="5"/>
    <n v="1"/>
    <n v="2"/>
    <s v="Leadership Development"/>
    <x v="1036"/>
    <n v="718.38"/>
  </r>
  <r>
    <n v="1913"/>
    <s v="Damaris"/>
    <s v="Oneal"/>
    <d v="2022-11-19T00:00:00"/>
    <d v="2023-02-15T00:00:00"/>
    <x v="2"/>
    <s v="Natalie Johnson"/>
    <s v="damaris.oneal@bilearner.com"/>
    <s v="PYZ"/>
    <s v="Voluntarily Terminated"/>
    <x v="1"/>
    <s v="Zone B"/>
    <x v="2"/>
    <s v="Involuntary"/>
    <s v="Fine many herself field method draw learn."/>
    <x v="0"/>
    <x v="3"/>
    <s v="26-07-1972"/>
    <x v="0"/>
    <s v="Lineman"/>
    <x v="1"/>
    <n v="70057"/>
    <x v="0"/>
    <x v="2"/>
    <s v="Fully Meets"/>
    <n v="3"/>
    <n v="4"/>
    <n v="2"/>
    <n v="5"/>
    <s v="Project Management"/>
    <x v="842"/>
    <n v="195.29"/>
  </r>
  <r>
    <n v="1914"/>
    <s v="Rebecca"/>
    <s v="Craig"/>
    <d v="2019-03-15T00:00:00"/>
    <d v="2019-10-02T00:00:00"/>
    <x v="2"/>
    <s v="Deanna Freeman"/>
    <s v="rebecca.craig@bilearner.com"/>
    <s v="WBL"/>
    <s v="Voluntarily Terminated"/>
    <x v="2"/>
    <s v="Zone B"/>
    <x v="2"/>
    <s v="Resignation"/>
    <s v="Scene receive customer way medical way itself."/>
    <x v="0"/>
    <x v="6"/>
    <d v="1981-04-04T00:00:00"/>
    <x v="0"/>
    <s v="Project Manager"/>
    <x v="0"/>
    <n v="34085"/>
    <x v="2"/>
    <x v="2"/>
    <s v="Fully Meets"/>
    <n v="3"/>
    <n v="4"/>
    <n v="5"/>
    <n v="4"/>
    <s v="Leadership Development"/>
    <x v="793"/>
    <n v="113.43"/>
  </r>
  <r>
    <n v="1915"/>
    <s v="Carley"/>
    <s v="Waters"/>
    <d v="2023-05-11T00:00:00"/>
    <d v="2023-07-05T00:00:00"/>
    <x v="2"/>
    <s v="Mary Todd"/>
    <s v="carley.waters@bilearner.com"/>
    <s v="NEL"/>
    <s v="Leave of Absence"/>
    <x v="2"/>
    <s v="Zone B"/>
    <x v="0"/>
    <s v="Voluntary"/>
    <s v="Rate pick despite too happy."/>
    <x v="0"/>
    <x v="3"/>
    <s v="23-07-1946"/>
    <x v="0"/>
    <s v="Laborer"/>
    <x v="0"/>
    <n v="25099"/>
    <x v="4"/>
    <x v="3"/>
    <s v="Fully Meets"/>
    <n v="3"/>
    <n v="3"/>
    <n v="5"/>
    <n v="2"/>
    <s v="Customer Service"/>
    <x v="518"/>
    <n v="651.23"/>
  </r>
  <r>
    <n v="1916"/>
    <s v="Kadyn"/>
    <s v="Harrison"/>
    <d v="2022-02-05T00:00:00"/>
    <d v="2023-02-07T00:00:00"/>
    <x v="2"/>
    <s v="Kevin Perkins"/>
    <s v="kadyn.harrison@bilearner.com"/>
    <s v="PL"/>
    <s v="Leave of Absence"/>
    <x v="1"/>
    <s v="Zone A"/>
    <x v="2"/>
    <s v="Involuntary"/>
    <s v="Shake hold standard team seat word."/>
    <x v="0"/>
    <x v="3"/>
    <s v="25-09-1963"/>
    <x v="0"/>
    <s v="Technician"/>
    <x v="1"/>
    <n v="86671"/>
    <x v="2"/>
    <x v="3"/>
    <s v="Fully Meets"/>
    <n v="3"/>
    <n v="4"/>
    <n v="3"/>
    <n v="3"/>
    <s v="Technical Skills"/>
    <x v="955"/>
    <n v="331.66"/>
  </r>
  <r>
    <n v="1917"/>
    <s v="Megan"/>
    <s v="Huang"/>
    <d v="2019-05-29T00:00:00"/>
    <m/>
    <x v="0"/>
    <s v="Joseph Bryant"/>
    <s v="megan.huang@bilearner.com"/>
    <s v="EW"/>
    <s v="Active"/>
    <x v="0"/>
    <s v="Zone B"/>
    <x v="2"/>
    <s v="Unk"/>
    <m/>
    <x v="0"/>
    <x v="5"/>
    <d v="1960-03-11T00:00:00"/>
    <x v="0"/>
    <s v="Engineer"/>
    <x v="0"/>
    <n v="39874"/>
    <x v="3"/>
    <x v="1"/>
    <s v="Fully Meets"/>
    <n v="3"/>
    <n v="2"/>
    <n v="3"/>
    <n v="5"/>
    <s v="Customer Service"/>
    <x v="286"/>
    <n v="419.83"/>
  </r>
  <r>
    <n v="1918"/>
    <s v="Callum"/>
    <s v="Blair"/>
    <d v="2023-01-09T00:00:00"/>
    <d v="2023-03-14T00:00:00"/>
    <x v="0"/>
    <s v="Kayla Shelton"/>
    <s v="callum.blair@bilearner.com"/>
    <s v="MSC"/>
    <s v="Active"/>
    <x v="0"/>
    <s v="Zone B"/>
    <x v="0"/>
    <s v="Involuntary"/>
    <s v="Talk beyond year seven."/>
    <x v="0"/>
    <x v="4"/>
    <d v="1990-12-09T00:00:00"/>
    <x v="0"/>
    <s v="Supervisor"/>
    <x v="0"/>
    <n v="36065"/>
    <x v="3"/>
    <x v="1"/>
    <s v="Fully Meets"/>
    <n v="3"/>
    <n v="5"/>
    <n v="5"/>
    <n v="3"/>
    <s v="Communication Skills"/>
    <x v="1037"/>
    <n v="226.7"/>
  </r>
  <r>
    <n v="1919"/>
    <s v="Emilie"/>
    <s v="Donaldson"/>
    <d v="2022-05-01T00:00:00"/>
    <d v="2022-11-21T00:00:00"/>
    <x v="0"/>
    <s v="Dylan Foster"/>
    <s v="emilie.donaldson@bilearner.com"/>
    <s v="TNS"/>
    <s v="Voluntarily Terminated"/>
    <x v="0"/>
    <s v="Zone A"/>
    <x v="2"/>
    <s v="Involuntary"/>
    <s v="Man mean daughter best quite guess."/>
    <x v="0"/>
    <x v="12"/>
    <s v="15-08-1990"/>
    <x v="0"/>
    <s v="Shop"/>
    <x v="0"/>
    <n v="7972"/>
    <x v="2"/>
    <x v="0"/>
    <s v="Fully Meets"/>
    <n v="3"/>
    <n v="3"/>
    <n v="3"/>
    <n v="2"/>
    <s v="Leadership Development"/>
    <x v="308"/>
    <n v="583.76"/>
  </r>
  <r>
    <n v="1920"/>
    <s v="Darius"/>
    <s v="Duke"/>
    <d v="2021-01-26T00:00:00"/>
    <d v="2021-08-06T00:00:00"/>
    <x v="0"/>
    <s v="Mary Morgan"/>
    <s v="darius.duke@bilearner.com"/>
    <s v="PYZ"/>
    <s v="Voluntarily Terminated"/>
    <x v="1"/>
    <s v="Zone B"/>
    <x v="2"/>
    <s v="Retirement"/>
    <s v="Avoid song interview them class."/>
    <x v="0"/>
    <x v="4"/>
    <d v="1948-03-08T00:00:00"/>
    <x v="0"/>
    <s v="Tower Hand"/>
    <x v="0"/>
    <n v="81226"/>
    <x v="1"/>
    <x v="0"/>
    <s v="Fully Meets"/>
    <n v="3"/>
    <n v="5"/>
    <n v="3"/>
    <n v="2"/>
    <s v="Customer Service"/>
    <x v="64"/>
    <n v="646.65"/>
  </r>
  <r>
    <n v="1921"/>
    <s v="Kenya"/>
    <s v="Decker"/>
    <d v="2021-09-06T00:00:00"/>
    <d v="2023-07-02T00:00:00"/>
    <x v="0"/>
    <s v="Danny Howard"/>
    <s v="kenya.decker@bilearner.com"/>
    <s v="WBL"/>
    <s v="Active"/>
    <x v="0"/>
    <s v="Zone C"/>
    <x v="2"/>
    <s v="Voluntary"/>
    <s v="Member space player."/>
    <x v="0"/>
    <x v="6"/>
    <s v="27-07-1994"/>
    <x v="0"/>
    <s v="Engineer"/>
    <x v="1"/>
    <n v="10345"/>
    <x v="2"/>
    <x v="2"/>
    <s v="Fully Meets"/>
    <n v="3"/>
    <n v="2"/>
    <n v="5"/>
    <n v="3"/>
    <s v="Technical Skills"/>
    <x v="1038"/>
    <n v="813.17"/>
  </r>
  <r>
    <n v="1922"/>
    <s v="Tyrese"/>
    <s v="Sloan"/>
    <d v="2020-07-29T00:00:00"/>
    <m/>
    <x v="0"/>
    <s v="Lisa Morrison"/>
    <s v="tyrese.sloan@bilearner.com"/>
    <s v="NEL"/>
    <s v="Active"/>
    <x v="1"/>
    <s v="Zone A"/>
    <x v="1"/>
    <s v="Unk"/>
    <m/>
    <x v="0"/>
    <x v="3"/>
    <d v="1958-11-02T00:00:00"/>
    <x v="0"/>
    <s v="Technician"/>
    <x v="1"/>
    <n v="89245"/>
    <x v="4"/>
    <x v="3"/>
    <s v="Fully Meets"/>
    <n v="3"/>
    <n v="1"/>
    <n v="3"/>
    <n v="1"/>
    <s v="Technical Skills"/>
    <x v="42"/>
    <n v="636.38"/>
  </r>
  <r>
    <n v="1923"/>
    <s v="Giana"/>
    <s v="Roach"/>
    <d v="2023-03-31T00:00:00"/>
    <d v="2023-04-30T00:00:00"/>
    <x v="0"/>
    <s v="John Adams"/>
    <s v="giana.roach@bilearner.com"/>
    <s v="PL"/>
    <s v="Active"/>
    <x v="1"/>
    <s v="Zone B"/>
    <x v="2"/>
    <s v="Involuntary"/>
    <s v="Officer thus service."/>
    <x v="0"/>
    <x v="17"/>
    <d v="1966-05-11T00:00:00"/>
    <x v="0"/>
    <s v="Director"/>
    <x v="0"/>
    <n v="46757"/>
    <x v="2"/>
    <x v="0"/>
    <s v="Fully Meets"/>
    <n v="3"/>
    <n v="4"/>
    <n v="4"/>
    <n v="3"/>
    <s v="Project Management"/>
    <x v="464"/>
    <n v="868.74"/>
  </r>
  <r>
    <n v="1924"/>
    <s v="Teagan"/>
    <s v="Swanson"/>
    <d v="2023-05-16T00:00:00"/>
    <d v="2023-05-29T00:00:00"/>
    <x v="0"/>
    <s v="Derek Thompson"/>
    <s v="teagan.swanson@bilearner.com"/>
    <s v="BPC"/>
    <s v="Active"/>
    <x v="2"/>
    <s v="Zone B"/>
    <x v="2"/>
    <s v="Voluntary"/>
    <s v="More sure call best."/>
    <x v="0"/>
    <x v="4"/>
    <s v="29-11-1994"/>
    <x v="0"/>
    <s v="Foreman"/>
    <x v="0"/>
    <n v="53602"/>
    <x v="1"/>
    <x v="2"/>
    <s v="Fully Meets"/>
    <n v="3"/>
    <n v="5"/>
    <n v="1"/>
    <n v="3"/>
    <s v="Customer Service"/>
    <x v="1039"/>
    <n v="250.41"/>
  </r>
  <r>
    <n v="1925"/>
    <s v="Jerome"/>
    <s v="Fischer"/>
    <d v="2023-04-29T00:00:00"/>
    <d v="2023-07-07T00:00:00"/>
    <x v="0"/>
    <s v="Jason Kelly"/>
    <s v="jerome.fischer@bilearner.com"/>
    <s v="CCDR"/>
    <s v="Active"/>
    <x v="0"/>
    <s v="Zone B"/>
    <x v="2"/>
    <s v="Voluntary"/>
    <s v="Gun better when. Ok suddenly certain seat."/>
    <x v="0"/>
    <x v="8"/>
    <s v="13-02-1980"/>
    <x v="0"/>
    <s v="Laborer"/>
    <x v="1"/>
    <n v="91520"/>
    <x v="2"/>
    <x v="3"/>
    <s v="Fully Meets"/>
    <n v="3"/>
    <n v="5"/>
    <n v="3"/>
    <n v="1"/>
    <s v="Communication Skills"/>
    <x v="541"/>
    <n v="882.06"/>
  </r>
  <r>
    <n v="1926"/>
    <s v="Grayson"/>
    <s v="Preston"/>
    <d v="2019-11-27T00:00:00"/>
    <m/>
    <x v="0"/>
    <s v="Cheryl Anderson"/>
    <s v="grayson.preston@bilearner.com"/>
    <s v="SVG"/>
    <s v="Active"/>
    <x v="0"/>
    <s v="Zone A"/>
    <x v="0"/>
    <s v="Unk"/>
    <m/>
    <x v="0"/>
    <x v="4"/>
    <d v="2000-02-01T00:00:00"/>
    <x v="0"/>
    <s v="Director"/>
    <x v="1"/>
    <n v="95240"/>
    <x v="3"/>
    <x v="1"/>
    <s v="Fully Meets"/>
    <n v="3"/>
    <n v="4"/>
    <n v="2"/>
    <n v="3"/>
    <s v="Leadership Development"/>
    <x v="1040"/>
    <n v="350.88"/>
  </r>
  <r>
    <n v="1927"/>
    <s v="Turner"/>
    <s v="Bradley"/>
    <d v="2022-11-03T00:00:00"/>
    <d v="2023-04-02T00:00:00"/>
    <x v="0"/>
    <s v="Jeffrey Peters"/>
    <s v="turner.bradley@bilearner.com"/>
    <s v="EW"/>
    <s v="Active"/>
    <x v="1"/>
    <s v="Zone C"/>
    <x v="2"/>
    <s v="Involuntary"/>
    <s v="Explain put must."/>
    <x v="0"/>
    <x v="4"/>
    <d v="1976-06-04T00:00:00"/>
    <x v="0"/>
    <s v="Technician"/>
    <x v="1"/>
    <n v="4497"/>
    <x v="1"/>
    <x v="2"/>
    <s v="Fully Meets"/>
    <n v="3"/>
    <n v="2"/>
    <n v="1"/>
    <n v="3"/>
    <s v="Leadership Development"/>
    <x v="519"/>
    <n v="571.80999999999995"/>
  </r>
  <r>
    <n v="1928"/>
    <s v="Elvis"/>
    <s v="Daniels"/>
    <d v="2022-08-08T00:00:00"/>
    <m/>
    <x v="0"/>
    <s v="Cindy Phillips"/>
    <s v="elvis.daniels@bilearner.com"/>
    <s v="MSC"/>
    <s v="Active"/>
    <x v="1"/>
    <s v="Zone A"/>
    <x v="1"/>
    <s v="Unk"/>
    <m/>
    <x v="0"/>
    <x v="3"/>
    <s v="17-03-1983"/>
    <x v="0"/>
    <s v="Laborer"/>
    <x v="0"/>
    <n v="89914"/>
    <x v="1"/>
    <x v="0"/>
    <s v="Fully Meets"/>
    <n v="3"/>
    <n v="5"/>
    <n v="5"/>
    <n v="4"/>
    <s v="Communication Skills"/>
    <x v="191"/>
    <n v="900.89"/>
  </r>
  <r>
    <n v="1929"/>
    <s v="Rose"/>
    <s v="Travis"/>
    <d v="2023-07-27T00:00:00"/>
    <m/>
    <x v="0"/>
    <s v="James Lee"/>
    <s v="rose.travis@bilearner.com"/>
    <s v="TNS"/>
    <s v="Active"/>
    <x v="0"/>
    <s v="Zone A"/>
    <x v="2"/>
    <s v="Unk"/>
    <m/>
    <x v="0"/>
    <x v="4"/>
    <d v="1988-03-03T00:00:00"/>
    <x v="0"/>
    <s v="Coordinator"/>
    <x v="0"/>
    <n v="97011"/>
    <x v="4"/>
    <x v="0"/>
    <s v="Fully Meets"/>
    <n v="3"/>
    <n v="1"/>
    <n v="3"/>
    <n v="4"/>
    <s v="Customer Service"/>
    <x v="1041"/>
    <n v="312.56"/>
  </r>
  <r>
    <n v="1930"/>
    <s v="Frank"/>
    <s v="Williams"/>
    <d v="2023-07-15T00:00:00"/>
    <m/>
    <x v="0"/>
    <s v="Kelly Vaughn"/>
    <s v="frank.williams@bilearner.com"/>
    <s v="PYZ"/>
    <s v="Active"/>
    <x v="1"/>
    <s v="Zone C"/>
    <x v="0"/>
    <s v="Unk"/>
    <m/>
    <x v="0"/>
    <x v="3"/>
    <s v="26-08-1986"/>
    <x v="0"/>
    <s v="Technician"/>
    <x v="0"/>
    <n v="70906"/>
    <x v="4"/>
    <x v="1"/>
    <s v="Fully Meets"/>
    <n v="3"/>
    <n v="3"/>
    <n v="4"/>
    <n v="3"/>
    <s v="Project Management"/>
    <x v="974"/>
    <n v="533.55999999999995"/>
  </r>
  <r>
    <n v="1931"/>
    <s v="Yurem"/>
    <s v="Donovan"/>
    <d v="2022-11-09T00:00:00"/>
    <m/>
    <x v="0"/>
    <s v="Donna Jones"/>
    <s v="yurem.donovan@bilearner.com"/>
    <s v="WBL"/>
    <s v="Active"/>
    <x v="1"/>
    <s v="Zone B"/>
    <x v="0"/>
    <s v="Unk"/>
    <m/>
    <x v="0"/>
    <x v="10"/>
    <s v="22-12-1999"/>
    <x v="0"/>
    <s v="Engineer"/>
    <x v="0"/>
    <n v="17678"/>
    <x v="0"/>
    <x v="1"/>
    <s v="Fully Meets"/>
    <n v="3"/>
    <n v="3"/>
    <n v="4"/>
    <n v="2"/>
    <s v="Leadership Development"/>
    <x v="1042"/>
    <n v="381.36"/>
  </r>
  <r>
    <n v="1932"/>
    <s v="John"/>
    <s v="Smith"/>
    <d v="2019-12-24T00:00:00"/>
    <d v="2022-06-12T00:00:00"/>
    <x v="25"/>
    <s v="Emily Gaines"/>
    <s v="john.smith@bilearner.com"/>
    <s v="BPC"/>
    <s v="Active"/>
    <x v="1"/>
    <s v="Zone A"/>
    <x v="0"/>
    <s v="Voluntary"/>
    <s v="Ok glass media learn grow."/>
    <x v="1"/>
    <x v="2"/>
    <s v="16-08-1977"/>
    <x v="0"/>
    <s v="Project Manager"/>
    <x v="1"/>
    <n v="1886"/>
    <x v="2"/>
    <x v="0"/>
    <s v="Fully Meets"/>
    <n v="3"/>
    <n v="5"/>
    <n v="2"/>
    <n v="5"/>
    <s v="Customer Service"/>
    <x v="596"/>
    <n v="754.08"/>
  </r>
  <r>
    <n v="1933"/>
    <s v="Lynn"/>
    <s v="Daneault"/>
    <d v="2019-03-08T00:00:00"/>
    <m/>
    <x v="25"/>
    <s v="Laura Smith"/>
    <s v="lynn.daneault@bilearner.com"/>
    <s v="NEL"/>
    <s v="Active"/>
    <x v="0"/>
    <s v="Zone C"/>
    <x v="1"/>
    <s v="Unk"/>
    <m/>
    <x v="1"/>
    <x v="1"/>
    <d v="1989-01-11T00:00:00"/>
    <x v="12"/>
    <s v="Lineman"/>
    <x v="0"/>
    <n v="5473"/>
    <x v="3"/>
    <x v="0"/>
    <s v="Fully Meets"/>
    <n v="3"/>
    <n v="4"/>
    <n v="5"/>
    <n v="2"/>
    <s v="Customer Service"/>
    <x v="1043"/>
    <n v="837.19"/>
  </r>
  <r>
    <n v="1934"/>
    <s v="Donysha"/>
    <s v="Kampew"/>
    <d v="2019-06-25T00:00:00"/>
    <d v="2020-10-04T00:00:00"/>
    <x v="25"/>
    <s v="Steve Grant"/>
    <s v="donysha.kampew@bilearner.com"/>
    <s v="WBL"/>
    <s v="Voluntarily Terminated"/>
    <x v="0"/>
    <s v="Zone B"/>
    <x v="2"/>
    <s v="Voluntary"/>
    <s v="Baby still now positive traditional head while."/>
    <x v="1"/>
    <x v="5"/>
    <s v="29-09-1991"/>
    <x v="13"/>
    <s v="Supervisor"/>
    <x v="0"/>
    <n v="19444"/>
    <x v="2"/>
    <x v="0"/>
    <s v="Fully Meets"/>
    <n v="3"/>
    <n v="5"/>
    <n v="2"/>
    <n v="2"/>
    <s v="Leadership Development"/>
    <x v="152"/>
    <n v="993.7"/>
  </r>
  <r>
    <n v="1935"/>
    <s v="Jordin"/>
    <s v="Lozano"/>
    <d v="2019-01-03T00:00:00"/>
    <m/>
    <x v="2"/>
    <s v="Brent Hickman"/>
    <s v="jordin.lozano@bilearner.com"/>
    <s v="TNS"/>
    <s v="Active"/>
    <x v="2"/>
    <s v="Zone A"/>
    <x v="0"/>
    <s v="Unk"/>
    <m/>
    <x v="1"/>
    <x v="15"/>
    <d v="1974-01-12T00:00:00"/>
    <x v="0"/>
    <s v="Coordinator"/>
    <x v="1"/>
    <n v="60994"/>
    <x v="1"/>
    <x v="3"/>
    <s v="Fully Meets"/>
    <n v="3"/>
    <n v="1"/>
    <n v="4"/>
    <n v="5"/>
    <s v="Customer Service"/>
    <x v="961"/>
    <n v="505.4"/>
  </r>
  <r>
    <n v="1936"/>
    <s v="Ronald"/>
    <s v="Gross"/>
    <d v="2023-02-02T00:00:00"/>
    <m/>
    <x v="2"/>
    <s v="Mary Weber"/>
    <s v="ronald.gross@bilearner.com"/>
    <s v="BPC"/>
    <s v="Active"/>
    <x v="1"/>
    <s v="Zone B"/>
    <x v="1"/>
    <s v="Unk"/>
    <m/>
    <x v="1"/>
    <x v="4"/>
    <s v="26-05-1991"/>
    <x v="13"/>
    <s v="Technician"/>
    <x v="0"/>
    <n v="78866"/>
    <x v="1"/>
    <x v="0"/>
    <s v="Fully Meets"/>
    <n v="3"/>
    <n v="3"/>
    <n v="5"/>
    <n v="3"/>
    <s v="Leadership Development"/>
    <x v="723"/>
    <n v="567.54999999999995"/>
  </r>
  <r>
    <n v="1937"/>
    <s v="Maryjane"/>
    <s v="Choi"/>
    <d v="2022-03-30T00:00:00"/>
    <d v="2023-01-30T00:00:00"/>
    <x v="2"/>
    <s v="Kayla Peterson"/>
    <s v="maryjane.choi@bilearner.com"/>
    <s v="CCDR"/>
    <s v="Voluntarily Terminated"/>
    <x v="1"/>
    <s v="Zone A"/>
    <x v="0"/>
    <s v="Involuntary"/>
    <s v="Decide prevent town important front."/>
    <x v="1"/>
    <x v="6"/>
    <s v="25-03-1957"/>
    <x v="13"/>
    <s v="Technician"/>
    <x v="0"/>
    <n v="34825"/>
    <x v="4"/>
    <x v="1"/>
    <s v="Fully Meets"/>
    <n v="3"/>
    <n v="5"/>
    <n v="4"/>
    <n v="4"/>
    <s v="Leadership Development"/>
    <x v="545"/>
    <n v="774.74"/>
  </r>
  <r>
    <n v="1938"/>
    <s v="Madalynn"/>
    <s v="Yates"/>
    <d v="2020-03-23T00:00:00"/>
    <m/>
    <x v="2"/>
    <s v="Donna Gonzalez"/>
    <s v="madalynn.yates@bilearner.com"/>
    <s v="TNS"/>
    <s v="Active"/>
    <x v="2"/>
    <s v="Zone A"/>
    <x v="2"/>
    <s v="Unk"/>
    <m/>
    <x v="1"/>
    <x v="8"/>
    <s v="18-03-1957"/>
    <x v="0"/>
    <s v="Technician"/>
    <x v="0"/>
    <n v="52524"/>
    <x v="2"/>
    <x v="1"/>
    <s v="Fully Meets"/>
    <n v="3"/>
    <n v="4"/>
    <n v="3"/>
    <n v="1"/>
    <s v="Communication Skills"/>
    <x v="1044"/>
    <n v="316.61"/>
  </r>
  <r>
    <n v="1939"/>
    <s v="Angelina"/>
    <s v="Peck"/>
    <d v="2019-06-06T00:00:00"/>
    <m/>
    <x v="2"/>
    <s v="Michele Riddle"/>
    <s v="angelina.peck@bilearner.com"/>
    <s v="PYZ"/>
    <s v="Active"/>
    <x v="0"/>
    <s v="Zone C"/>
    <x v="0"/>
    <s v="Unk"/>
    <m/>
    <x v="1"/>
    <x v="4"/>
    <d v="1942-05-03T00:00:00"/>
    <x v="13"/>
    <s v="Engineer"/>
    <x v="0"/>
    <n v="19068"/>
    <x v="4"/>
    <x v="2"/>
    <s v="Fully Meets"/>
    <n v="3"/>
    <n v="5"/>
    <n v="3"/>
    <n v="4"/>
    <s v="Communication Skills"/>
    <x v="379"/>
    <n v="531.73"/>
  </r>
  <r>
    <n v="1940"/>
    <s v="Dario"/>
    <s v="Shaw"/>
    <d v="2023-05-28T00:00:00"/>
    <m/>
    <x v="2"/>
    <s v="Stephanie Kerr"/>
    <s v="dario.shaw@bilearner.com"/>
    <s v="TNS"/>
    <s v="Active"/>
    <x v="0"/>
    <s v="Zone A"/>
    <x v="0"/>
    <s v="Unk"/>
    <m/>
    <x v="1"/>
    <x v="6"/>
    <d v="1942-07-08T00:00:00"/>
    <x v="0"/>
    <s v="Project Manager"/>
    <x v="0"/>
    <n v="18285"/>
    <x v="4"/>
    <x v="0"/>
    <s v="Fully Meets"/>
    <n v="3"/>
    <n v="4"/>
    <n v="5"/>
    <n v="3"/>
    <s v="Communication Skills"/>
    <x v="1045"/>
    <n v="342.26"/>
  </r>
  <r>
    <n v="1941"/>
    <s v="Deven"/>
    <s v="Frazier"/>
    <d v="2021-02-03T00:00:00"/>
    <m/>
    <x v="2"/>
    <s v="Mackenzie Johnston"/>
    <s v="deven.frazier@bilearner.com"/>
    <s v="PYZ"/>
    <s v="Active"/>
    <x v="0"/>
    <s v="Zone A"/>
    <x v="1"/>
    <s v="Unk"/>
    <m/>
    <x v="1"/>
    <x v="6"/>
    <d v="1941-06-10T00:00:00"/>
    <x v="13"/>
    <s v="Engineer"/>
    <x v="0"/>
    <n v="13977"/>
    <x v="1"/>
    <x v="0"/>
    <s v="Fully Meets"/>
    <n v="3"/>
    <n v="5"/>
    <n v="4"/>
    <n v="3"/>
    <s v="Leadership Development"/>
    <x v="1046"/>
    <n v="158.79"/>
  </r>
  <r>
    <n v="1942"/>
    <s v="Jett"/>
    <s v="Kent"/>
    <d v="2019-07-30T00:00:00"/>
    <d v="2022-11-09T00:00:00"/>
    <x v="2"/>
    <s v="William Thompson"/>
    <s v="jett.kent@bilearner.com"/>
    <s v="TNS"/>
    <s v="Voluntarily Terminated"/>
    <x v="2"/>
    <s v="Zone A"/>
    <x v="1"/>
    <s v="Retirement"/>
    <s v="Sense station management factor."/>
    <x v="1"/>
    <x v="13"/>
    <d v="1964-11-02T00:00:00"/>
    <x v="0"/>
    <s v="Laborer"/>
    <x v="0"/>
    <n v="37830"/>
    <x v="2"/>
    <x v="0"/>
    <s v="Fully Meets"/>
    <n v="3"/>
    <n v="4"/>
    <n v="2"/>
    <n v="2"/>
    <s v="Customer Service"/>
    <x v="1047"/>
    <n v="250.51"/>
  </r>
  <r>
    <n v="1943"/>
    <s v="Zander"/>
    <s v="Aguilar"/>
    <d v="2022-05-08T00:00:00"/>
    <d v="2022-11-17T00:00:00"/>
    <x v="2"/>
    <s v="Timothy Wheeler"/>
    <s v="zander.aguilar@bilearner.com"/>
    <s v="PYZ"/>
    <s v="Voluntarily Terminated"/>
    <x v="0"/>
    <s v="Zone A"/>
    <x v="1"/>
    <s v="Retirement"/>
    <s v="Table try place week."/>
    <x v="1"/>
    <x v="12"/>
    <s v="23-03-1956"/>
    <x v="13"/>
    <s v="Mechanic"/>
    <x v="0"/>
    <n v="34057"/>
    <x v="0"/>
    <x v="0"/>
    <s v="Fully Meets"/>
    <n v="3"/>
    <n v="5"/>
    <n v="4"/>
    <n v="5"/>
    <s v="Technical Skills"/>
    <x v="821"/>
    <n v="453.4"/>
  </r>
  <r>
    <n v="1944"/>
    <s v="Alessandro"/>
    <s v="Chavez"/>
    <d v="2020-05-12T00:00:00"/>
    <m/>
    <x v="2"/>
    <s v="Steve Macdonald"/>
    <s v="alessandro.chavez@bilearner.com"/>
    <s v="TNS"/>
    <s v="Active"/>
    <x v="2"/>
    <s v="Zone A"/>
    <x v="2"/>
    <s v="Unk"/>
    <m/>
    <x v="1"/>
    <x v="4"/>
    <s v="20-08-1963"/>
    <x v="13"/>
    <s v="Technician"/>
    <x v="0"/>
    <n v="80132"/>
    <x v="4"/>
    <x v="2"/>
    <s v="Fully Meets"/>
    <n v="3"/>
    <n v="4"/>
    <n v="1"/>
    <n v="1"/>
    <s v="Technical Skills"/>
    <x v="1048"/>
    <n v="742.31"/>
  </r>
  <r>
    <n v="1945"/>
    <s v="Jaxson"/>
    <s v="Brady"/>
    <d v="2019-03-28T00:00:00"/>
    <d v="2022-12-10T00:00:00"/>
    <x v="25"/>
    <s v="Christopher Murray DDS"/>
    <s v="jaxson.brady@bilearner.com"/>
    <s v="TNS"/>
    <s v="Voluntarily Terminated"/>
    <x v="1"/>
    <s v="Zone A"/>
    <x v="0"/>
    <s v="Resignation"/>
    <s v="Team brother social realize town."/>
    <x v="1"/>
    <x v="6"/>
    <s v="17-02-1977"/>
    <x v="0"/>
    <s v="Engineer"/>
    <x v="0"/>
    <n v="36863"/>
    <x v="0"/>
    <x v="2"/>
    <s v="Fully Meets"/>
    <n v="3"/>
    <n v="3"/>
    <n v="4"/>
    <n v="1"/>
    <s v="Customer Service"/>
    <x v="552"/>
    <n v="341.94"/>
  </r>
  <r>
    <n v="1946"/>
    <s v="Giovanni"/>
    <s v="Whitaker"/>
    <d v="2019-07-22T00:00:00"/>
    <m/>
    <x v="2"/>
    <s v="James Mitchell"/>
    <s v="giovanni.whitaker@bilearner.com"/>
    <s v="WBL"/>
    <s v="Active"/>
    <x v="1"/>
    <s v="Zone A"/>
    <x v="2"/>
    <s v="Unk"/>
    <m/>
    <x v="1"/>
    <x v="1"/>
    <s v="22-07-1956"/>
    <x v="13"/>
    <s v="Lineman"/>
    <x v="0"/>
    <n v="76522"/>
    <x v="2"/>
    <x v="0"/>
    <s v="Fully Meets"/>
    <n v="3"/>
    <n v="5"/>
    <n v="1"/>
    <n v="3"/>
    <s v="Customer Service"/>
    <x v="205"/>
    <n v="967.18"/>
  </r>
  <r>
    <n v="1947"/>
    <s v="Karen"/>
    <s v="Goodman"/>
    <d v="2020-09-17T00:00:00"/>
    <m/>
    <x v="25"/>
    <s v="John Chavez"/>
    <s v="karen.goodman@bilearner.com"/>
    <s v="MSC"/>
    <s v="Active"/>
    <x v="2"/>
    <s v="Zone C"/>
    <x v="0"/>
    <s v="Unk"/>
    <m/>
    <x v="1"/>
    <x v="2"/>
    <s v="21-07-1982"/>
    <x v="13"/>
    <s v="Manager"/>
    <x v="0"/>
    <n v="42775"/>
    <x v="0"/>
    <x v="1"/>
    <s v="Fully Meets"/>
    <n v="3"/>
    <n v="3"/>
    <n v="3"/>
    <n v="1"/>
    <s v="Communication Skills"/>
    <x v="891"/>
    <n v="147.4"/>
  </r>
  <r>
    <n v="1948"/>
    <s v="Skyla"/>
    <s v="Lambert"/>
    <d v="2022-07-02T00:00:00"/>
    <d v="2022-08-09T00:00:00"/>
    <x v="2"/>
    <s v="Teresa Williamson"/>
    <s v="skyla.lambert@bilearner.com"/>
    <s v="TNS"/>
    <s v="Voluntarily Terminated"/>
    <x v="2"/>
    <s v="Zone B"/>
    <x v="0"/>
    <s v="Retirement"/>
    <s v="Step loss place continue inside."/>
    <x v="1"/>
    <x v="8"/>
    <d v="1963-08-12T00:00:00"/>
    <x v="13"/>
    <s v="Splicer"/>
    <x v="0"/>
    <n v="46619"/>
    <x v="3"/>
    <x v="2"/>
    <s v="Fully Meets"/>
    <n v="3"/>
    <n v="1"/>
    <n v="5"/>
    <n v="2"/>
    <s v="Project Management"/>
    <x v="584"/>
    <n v="884.26"/>
  </r>
  <r>
    <n v="1949"/>
    <s v="Ashlynn"/>
    <s v="Duffy"/>
    <d v="2019-11-30T00:00:00"/>
    <m/>
    <x v="25"/>
    <s v="Kimberly Washington"/>
    <s v="ashlynn.duffy@bilearner.com"/>
    <s v="MSC"/>
    <s v="Active"/>
    <x v="0"/>
    <s v="Zone A"/>
    <x v="1"/>
    <s v="Unk"/>
    <m/>
    <x v="1"/>
    <x v="4"/>
    <d v="1950-04-04T00:00:00"/>
    <x v="13"/>
    <s v="Technician"/>
    <x v="0"/>
    <n v="63764"/>
    <x v="1"/>
    <x v="3"/>
    <s v="Fully Meets"/>
    <n v="3"/>
    <n v="3"/>
    <n v="4"/>
    <n v="5"/>
    <s v="Customer Service"/>
    <x v="1049"/>
    <n v="592.96"/>
  </r>
  <r>
    <n v="1950"/>
    <s v="Lilliana"/>
    <s v="Walker"/>
    <d v="2023-07-21T00:00:00"/>
    <d v="2023-07-21T00:00:00"/>
    <x v="2"/>
    <s v="Stephanie Anderson"/>
    <s v="lilliana.walker@bilearner.com"/>
    <s v="TNS"/>
    <s v="Voluntarily Terminated"/>
    <x v="0"/>
    <s v="Zone C"/>
    <x v="0"/>
    <s v="Involuntary"/>
    <s v="Long before return human peace century team."/>
    <x v="0"/>
    <x v="8"/>
    <s v="24-03-1958"/>
    <x v="13"/>
    <s v="Splicer"/>
    <x v="0"/>
    <n v="30495"/>
    <x v="4"/>
    <x v="2"/>
    <s v="Fully Meets"/>
    <n v="3"/>
    <n v="2"/>
    <n v="1"/>
    <n v="3"/>
    <s v="Project Management"/>
    <x v="1050"/>
    <n v="801.28"/>
  </r>
  <r>
    <n v="1951"/>
    <s v="Lindsay"/>
    <s v="Copeland"/>
    <d v="2020-08-26T00:00:00"/>
    <d v="2021-05-30T00:00:00"/>
    <x v="25"/>
    <s v="Jeffery Snyder"/>
    <s v="lindsay.copeland@bilearner.com"/>
    <s v="SVG"/>
    <s v="Voluntarily Terminated"/>
    <x v="1"/>
    <s v="Zone A"/>
    <x v="0"/>
    <s v="Voluntary"/>
    <s v="Final send three."/>
    <x v="1"/>
    <x v="1"/>
    <d v="1960-09-10T00:00:00"/>
    <x v="0"/>
    <s v="Foreman"/>
    <x v="0"/>
    <n v="32929"/>
    <x v="4"/>
    <x v="2"/>
    <s v="Fully Meets"/>
    <n v="3"/>
    <n v="1"/>
    <n v="3"/>
    <n v="4"/>
    <s v="Leadership Development"/>
    <x v="656"/>
    <n v="717.95"/>
  </r>
  <r>
    <n v="1952"/>
    <s v="Kristin"/>
    <s v="Mccarty"/>
    <d v="2020-05-16T00:00:00"/>
    <m/>
    <x v="25"/>
    <s v="Abigail Marks"/>
    <s v="kristin.mccarty@bilearner.com"/>
    <s v="TNS"/>
    <s v="Active"/>
    <x v="1"/>
    <s v="Zone A"/>
    <x v="2"/>
    <s v="Unk"/>
    <m/>
    <x v="1"/>
    <x v="18"/>
    <s v="31-07-1989"/>
    <x v="13"/>
    <s v="Laborer"/>
    <x v="0"/>
    <n v="57392"/>
    <x v="2"/>
    <x v="3"/>
    <s v="Fully Meets"/>
    <n v="3"/>
    <n v="5"/>
    <n v="2"/>
    <n v="2"/>
    <s v="Leadership Development"/>
    <x v="1051"/>
    <n v="846.22"/>
  </r>
  <r>
    <n v="1953"/>
    <s v="Barbara"/>
    <s v="Sutwell"/>
    <d v="2023-04-06T00:00:00"/>
    <d v="2023-05-24T00:00:00"/>
    <x v="0"/>
    <s v="Jeffrey Murphy"/>
    <s v="barbara.sutwell@bilearner.com"/>
    <s v="PL"/>
    <s v="Active"/>
    <x v="1"/>
    <s v="Zone B"/>
    <x v="2"/>
    <s v="Retirement"/>
    <s v="Any adult enter these less."/>
    <x v="0"/>
    <x v="0"/>
    <s v="20-02-1976"/>
    <x v="0"/>
    <s v="Cfo"/>
    <x v="0"/>
    <n v="2718"/>
    <x v="4"/>
    <x v="3"/>
    <s v="Fully Meets"/>
    <n v="3"/>
    <n v="5"/>
    <n v="4"/>
    <n v="4"/>
    <s v="Leadership Development"/>
    <x v="965"/>
    <n v="275.62"/>
  </r>
  <r>
    <n v="1954"/>
    <s v="Lenora"/>
    <s v="Tejeda"/>
    <d v="2019-02-18T00:00:00"/>
    <d v="2022-10-31T00:00:00"/>
    <x v="2"/>
    <s v="Heather Riley"/>
    <s v="lenora.tejeda@bilearner.com"/>
    <s v="SVG"/>
    <s v="Voluntarily Terminated"/>
    <x v="2"/>
    <s v="Zone C"/>
    <x v="0"/>
    <s v="Voluntary"/>
    <s v="Learn yes material management Mr vote."/>
    <x v="0"/>
    <x v="0"/>
    <s v="22-07-1968"/>
    <x v="0"/>
    <s v="Administration"/>
    <x v="0"/>
    <n v="2129"/>
    <x v="2"/>
    <x v="3"/>
    <s v="Fully Meets"/>
    <n v="3"/>
    <n v="1"/>
    <n v="5"/>
    <n v="1"/>
    <s v="Customer Service"/>
    <x v="1052"/>
    <n v="837.05"/>
  </r>
  <r>
    <n v="1955"/>
    <s v="Ludwick"/>
    <s v="Harrell"/>
    <d v="2020-10-10T00:00:00"/>
    <m/>
    <x v="0"/>
    <s v="Jonathan Huber"/>
    <s v="ludwick.harrell@bilearner.com"/>
    <s v="MSC"/>
    <s v="Active"/>
    <x v="1"/>
    <s v="Zone A"/>
    <x v="0"/>
    <s v="Unk"/>
    <m/>
    <x v="0"/>
    <x v="4"/>
    <d v="1998-04-04T00:00:00"/>
    <x v="0"/>
    <s v="Engineer"/>
    <x v="1"/>
    <n v="1776"/>
    <x v="0"/>
    <x v="2"/>
    <s v="Fully Meets"/>
    <n v="3"/>
    <n v="3"/>
    <n v="4"/>
    <n v="2"/>
    <s v="Leadership Development"/>
    <x v="717"/>
    <n v="202.35"/>
  </r>
  <r>
    <n v="1956"/>
    <s v="Courtney"/>
    <s v="Beatrice"/>
    <d v="2021-05-15T00:00:00"/>
    <m/>
    <x v="0"/>
    <s v="Patrick Liu"/>
    <s v="courtney.beatrice@bilearner.com"/>
    <s v="PL"/>
    <s v="Active"/>
    <x v="2"/>
    <s v="Zone A"/>
    <x v="2"/>
    <s v="Unk"/>
    <m/>
    <x v="0"/>
    <x v="19"/>
    <s v="18-12-1958"/>
    <x v="0"/>
    <s v="Engineer"/>
    <x v="0"/>
    <n v="1915"/>
    <x v="3"/>
    <x v="2"/>
    <s v="Fully Meets"/>
    <n v="3"/>
    <n v="5"/>
    <n v="4"/>
    <n v="1"/>
    <s v="Communication Skills"/>
    <x v="186"/>
    <n v="590.97"/>
  </r>
  <r>
    <n v="1957"/>
    <s v="Melisa"/>
    <s v="Gerke"/>
    <d v="2019-05-13T00:00:00"/>
    <d v="2022-05-30T00:00:00"/>
    <x v="0"/>
    <s v="Jimmy Cox"/>
    <s v="melisa.gerke@bilearner.com"/>
    <s v="TNS"/>
    <s v="Voluntarily Terminated"/>
    <x v="2"/>
    <s v="Zone C"/>
    <x v="2"/>
    <s v="Retirement"/>
    <s v="Prove do voice ten likely do."/>
    <x v="0"/>
    <x v="4"/>
    <s v="15-02-1975"/>
    <x v="0"/>
    <s v="Manager"/>
    <x v="0"/>
    <n v="2330"/>
    <x v="4"/>
    <x v="0"/>
    <s v="Fully Meets"/>
    <n v="3"/>
    <n v="2"/>
    <n v="2"/>
    <n v="5"/>
    <s v="Customer Service"/>
    <x v="385"/>
    <n v="744.55"/>
  </r>
  <r>
    <n v="1958"/>
    <s v="Lin"/>
    <s v="Chan"/>
    <d v="2019-07-04T00:00:00"/>
    <m/>
    <x v="0"/>
    <s v="Neil Aguilar"/>
    <s v="lin.chan@bilearner.com"/>
    <s v="PYZ"/>
    <s v="Active"/>
    <x v="0"/>
    <s v="Zone B"/>
    <x v="2"/>
    <s v="Unk"/>
    <m/>
    <x v="0"/>
    <x v="21"/>
    <s v="18-10-1990"/>
    <x v="0"/>
    <s v="Assistant"/>
    <x v="0"/>
    <n v="2170"/>
    <x v="2"/>
    <x v="2"/>
    <s v="Fully Meets"/>
    <n v="3"/>
    <n v="2"/>
    <n v="5"/>
    <n v="4"/>
    <s v="Communication Skills"/>
    <x v="943"/>
    <n v="141.91"/>
  </r>
  <r>
    <n v="1959"/>
    <s v="Kamrin"/>
    <s v="Sander"/>
    <d v="2022-04-01T00:00:00"/>
    <d v="2022-04-28T00:00:00"/>
    <x v="0"/>
    <s v="Kirsten Patel"/>
    <s v="kamrin.sander@bilearner.com"/>
    <s v="CCDR"/>
    <s v="Active"/>
    <x v="2"/>
    <s v="Zone B"/>
    <x v="0"/>
    <s v="Voluntary"/>
    <s v="Nation fight role according team candidate."/>
    <x v="0"/>
    <x v="9"/>
    <d v="1989-02-08T00:00:00"/>
    <x v="0"/>
    <s v="Coordinator"/>
    <x v="0"/>
    <n v="2154"/>
    <x v="4"/>
    <x v="2"/>
    <s v="Fully Meets"/>
    <n v="3"/>
    <n v="3"/>
    <n v="4"/>
    <n v="5"/>
    <s v="Project Management"/>
    <x v="1053"/>
    <n v="883.34"/>
  </r>
  <r>
    <n v="1960"/>
    <s v="Thomas"/>
    <s v="Rhoads"/>
    <d v="2018-11-03T00:00:00"/>
    <m/>
    <x v="0"/>
    <s v="Sean Scott"/>
    <s v="thomas.rhoads@bilearner.com"/>
    <s v="PYZ"/>
    <s v="Active"/>
    <x v="1"/>
    <s v="Zone A"/>
    <x v="1"/>
    <s v="Unk"/>
    <m/>
    <x v="0"/>
    <x v="1"/>
    <s v="26-05-1948"/>
    <x v="0"/>
    <s v="Administrator"/>
    <x v="1"/>
    <n v="2176"/>
    <x v="0"/>
    <x v="3"/>
    <s v="Fully Meets"/>
    <n v="3"/>
    <n v="4"/>
    <n v="1"/>
    <n v="3"/>
    <s v="Leadership Development"/>
    <x v="1054"/>
    <n v="176.82"/>
  </r>
  <r>
    <n v="1961"/>
    <s v="Nina"/>
    <s v="Panjwani"/>
    <d v="2018-10-11T00:00:00"/>
    <d v="2022-05-04T00:00:00"/>
    <x v="0"/>
    <s v="Matthew Hawkins"/>
    <s v="nina.panjwani@bilearner.com"/>
    <s v="TNS"/>
    <s v="Voluntarily Terminated"/>
    <x v="2"/>
    <s v="Zone A"/>
    <x v="2"/>
    <s v="Voluntary"/>
    <s v="Trip letter possible institution nothing."/>
    <x v="0"/>
    <x v="5"/>
    <s v="17-07-1945"/>
    <x v="0"/>
    <s v="Drafter"/>
    <x v="0"/>
    <n v="2351"/>
    <x v="3"/>
    <x v="2"/>
    <s v="Fully Meets"/>
    <n v="3"/>
    <n v="3"/>
    <n v="1"/>
    <n v="2"/>
    <s v="Customer Service"/>
    <x v="171"/>
    <n v="767.22"/>
  </r>
  <r>
    <n v="1962"/>
    <s v="Megan"/>
    <s v="Faller"/>
    <d v="2023-06-25T00:00:00"/>
    <d v="2023-07-25T00:00:00"/>
    <x v="2"/>
    <s v="Susan Gilbert"/>
    <s v="megan.faller@bilearner.com"/>
    <s v="CCDR"/>
    <s v="Active"/>
    <x v="0"/>
    <s v="Zone C"/>
    <x v="1"/>
    <s v="Involuntary"/>
    <s v="It likely program stay product."/>
    <x v="0"/>
    <x v="3"/>
    <s v="18-02-1951"/>
    <x v="0"/>
    <s v="Clerk"/>
    <x v="0"/>
    <n v="1824"/>
    <x v="2"/>
    <x v="3"/>
    <s v="Fully Meets"/>
    <n v="3"/>
    <n v="4"/>
    <n v="1"/>
    <n v="2"/>
    <s v="Leadership Development"/>
    <x v="1055"/>
    <n v="555.6"/>
  </r>
  <r>
    <n v="1963"/>
    <s v="Judy"/>
    <s v="Jung"/>
    <d v="2020-09-14T00:00:00"/>
    <d v="2021-08-31T00:00:00"/>
    <x v="0"/>
    <s v="Tiffany Baker"/>
    <s v="judy.jung@bilearner.com"/>
    <s v="CCDR"/>
    <s v="Voluntarily Terminated"/>
    <x v="0"/>
    <s v="Zone B"/>
    <x v="2"/>
    <s v="Resignation"/>
    <s v="Expert wrong space Mrs popular kitchen small."/>
    <x v="0"/>
    <x v="3"/>
    <d v="1972-08-05T00:00:00"/>
    <x v="0"/>
    <s v="Technician"/>
    <x v="0"/>
    <n v="2446"/>
    <x v="2"/>
    <x v="2"/>
    <s v="Fully Meets"/>
    <n v="3"/>
    <n v="5"/>
    <n v="3"/>
    <n v="2"/>
    <s v="Technical Skills"/>
    <x v="1056"/>
    <n v="316.02999999999997"/>
  </r>
  <r>
    <n v="1964"/>
    <s v="April"/>
    <s v="Evensen"/>
    <d v="2022-12-20T00:00:00"/>
    <d v="2023-03-11T00:00:00"/>
    <x v="0"/>
    <s v="Ashley Wagner"/>
    <s v="april.evensen@bilearner.com"/>
    <s v="EW"/>
    <s v="Terminated for Cause"/>
    <x v="2"/>
    <s v="Zone B"/>
    <x v="1"/>
    <s v="Voluntary"/>
    <s v="War good your trial second black sit."/>
    <x v="0"/>
    <x v="7"/>
    <s v="27-03-1969"/>
    <x v="0"/>
    <s v="Manager"/>
    <x v="0"/>
    <n v="2458"/>
    <x v="2"/>
    <x v="2"/>
    <s v="Fully Meets"/>
    <n v="3"/>
    <n v="5"/>
    <n v="5"/>
    <n v="5"/>
    <s v="Customer Service"/>
    <x v="1057"/>
    <n v="540.96"/>
  </r>
  <r>
    <n v="1965"/>
    <s v="Julissa"/>
    <s v="Hunts"/>
    <d v="2022-02-23T00:00:00"/>
    <m/>
    <x v="2"/>
    <s v="Pamela Smith"/>
    <s v="julissa.hunts@bilearner.com"/>
    <s v="CCDR"/>
    <s v="Active"/>
    <x v="1"/>
    <s v="Zone A"/>
    <x v="0"/>
    <s v="Unk"/>
    <m/>
    <x v="0"/>
    <x v="3"/>
    <s v="31-07-1949"/>
    <x v="0"/>
    <s v="Specialist"/>
    <x v="0"/>
    <n v="2021"/>
    <x v="0"/>
    <x v="0"/>
    <s v="Fully Meets"/>
    <n v="3"/>
    <n v="1"/>
    <n v="1"/>
    <n v="3"/>
    <s v="Leadership Development"/>
    <x v="208"/>
    <n v="444.23"/>
  </r>
  <r>
    <n v="1966"/>
    <s v="Kristie"/>
    <s v="Nowlan"/>
    <d v="2019-05-31T00:00:00"/>
    <m/>
    <x v="2"/>
    <s v="Jessica Klein"/>
    <s v="kristie.nowlan@bilearner.com"/>
    <s v="TNS"/>
    <s v="Active"/>
    <x v="1"/>
    <s v="Zone C"/>
    <x v="1"/>
    <s v="Unk"/>
    <m/>
    <x v="0"/>
    <x v="3"/>
    <d v="1971-04-03T00:00:00"/>
    <x v="0"/>
    <s v="Technician"/>
    <x v="0"/>
    <n v="1040"/>
    <x v="2"/>
    <x v="0"/>
    <s v="Fully Meets"/>
    <n v="3"/>
    <n v="3"/>
    <n v="2"/>
    <n v="4"/>
    <s v="Communication Skills"/>
    <x v="295"/>
    <n v="497.54"/>
  </r>
  <r>
    <n v="1967"/>
    <s v="Dawn"/>
    <s v="Motlagh"/>
    <d v="2019-01-29T00:00:00"/>
    <m/>
    <x v="0"/>
    <s v="Molly Freeman"/>
    <s v="dawn.motlagh@bilearner.com"/>
    <s v="PL"/>
    <s v="Active"/>
    <x v="2"/>
    <s v="Zone A"/>
    <x v="1"/>
    <s v="Unk"/>
    <m/>
    <x v="0"/>
    <x v="3"/>
    <d v="1994-11-12T00:00:00"/>
    <x v="0"/>
    <s v="Flagger"/>
    <x v="0"/>
    <n v="2453"/>
    <x v="2"/>
    <x v="1"/>
    <s v="Fully Meets"/>
    <n v="3"/>
    <n v="2"/>
    <n v="4"/>
    <n v="4"/>
    <s v="Customer Service"/>
    <x v="949"/>
    <n v="300.95"/>
  </r>
  <r>
    <n v="1968"/>
    <s v="Theresa"/>
    <s v="Wallace"/>
    <d v="2019-09-01T00:00:00"/>
    <m/>
    <x v="0"/>
    <s v="Cynthia Watkins"/>
    <s v="theresa.wallace@bilearner.com"/>
    <s v="NEL"/>
    <s v="Active"/>
    <x v="1"/>
    <s v="Zone B"/>
    <x v="0"/>
    <s v="Unk"/>
    <m/>
    <x v="0"/>
    <x v="3"/>
    <s v="29-06-1955"/>
    <x v="0"/>
    <s v="Laborer"/>
    <x v="0"/>
    <n v="1887"/>
    <x v="4"/>
    <x v="0"/>
    <s v="Fully Meets"/>
    <n v="3"/>
    <n v="4"/>
    <n v="2"/>
    <n v="1"/>
    <s v="Customer Service"/>
    <x v="1058"/>
    <n v="283.06"/>
  </r>
  <r>
    <n v="1969"/>
    <s v="Allison"/>
    <s v="Lydon"/>
    <d v="2021-01-17T00:00:00"/>
    <d v="2021-06-08T00:00:00"/>
    <x v="0"/>
    <s v="Derek Vargas"/>
    <s v="allison.lydon@bilearner.com"/>
    <s v="MSC"/>
    <s v="Leave of Absence"/>
    <x v="1"/>
    <s v="Zone A"/>
    <x v="1"/>
    <s v="Retirement"/>
    <s v="Indicate mother account loss really past."/>
    <x v="0"/>
    <x v="3"/>
    <d v="1975-10-02T00:00:00"/>
    <x v="0"/>
    <s v="Foreman"/>
    <x v="0"/>
    <n v="2122"/>
    <x v="0"/>
    <x v="1"/>
    <s v="Fully Meets"/>
    <n v="3"/>
    <n v="3"/>
    <n v="3"/>
    <n v="4"/>
    <s v="Communication Skills"/>
    <x v="470"/>
    <n v="967.94"/>
  </r>
  <r>
    <n v="1970"/>
    <s v="Trina"/>
    <s v="Alagbe"/>
    <d v="2022-04-21T00:00:00"/>
    <d v="2022-04-21T00:00:00"/>
    <x v="0"/>
    <s v="Mark Bradley"/>
    <s v="trina.alagbe@bilearner.com"/>
    <s v="PYZ"/>
    <s v="Active"/>
    <x v="2"/>
    <s v="Zone C"/>
    <x v="0"/>
    <s v="Retirement"/>
    <s v="Push must right."/>
    <x v="0"/>
    <x v="4"/>
    <s v="17-04-1952"/>
    <x v="0"/>
    <s v="Foreman"/>
    <x v="0"/>
    <n v="1886"/>
    <x v="2"/>
    <x v="1"/>
    <s v="Fully Meets"/>
    <n v="3"/>
    <n v="4"/>
    <n v="4"/>
    <n v="5"/>
    <s v="Leadership Development"/>
    <x v="1059"/>
    <n v="398.23"/>
  </r>
  <r>
    <n v="1971"/>
    <s v="Betsy"/>
    <s v="Bondwell"/>
    <d v="2018-09-15T00:00:00"/>
    <d v="2023-07-14T00:00:00"/>
    <x v="2"/>
    <s v="Christopher Rodriguez"/>
    <s v="betsy.bondwell@bilearner.com"/>
    <s v="MSC"/>
    <s v="Voluntarily Terminated"/>
    <x v="2"/>
    <s v="Zone C"/>
    <x v="2"/>
    <s v="Voluntary"/>
    <s v="Glass minute shake food determine deep."/>
    <x v="0"/>
    <x v="3"/>
    <d v="1994-10-02T00:00:00"/>
    <x v="0"/>
    <s v="Lineman"/>
    <x v="0"/>
    <n v="2210"/>
    <x v="2"/>
    <x v="3"/>
    <s v="Fully Meets"/>
    <n v="3"/>
    <n v="2"/>
    <n v="1"/>
    <n v="3"/>
    <s v="Leadership Development"/>
    <x v="1060"/>
    <n v="331.8"/>
  </r>
  <r>
    <n v="1972"/>
    <s v="Joe"/>
    <s v="Smith"/>
    <d v="2021-12-04T00:00:00"/>
    <d v="2022-01-07T00:00:00"/>
    <x v="2"/>
    <s v="Caroline Little"/>
    <s v="joe.smith@bilearner.com"/>
    <s v="EW"/>
    <s v="Active"/>
    <x v="0"/>
    <s v="Zone A"/>
    <x v="0"/>
    <s v="Involuntary"/>
    <s v="Its card benefit dream bring."/>
    <x v="0"/>
    <x v="4"/>
    <s v="23-01-1996"/>
    <x v="0"/>
    <s v="Laborer"/>
    <x v="1"/>
    <n v="2045"/>
    <x v="4"/>
    <x v="1"/>
    <s v="Fully Meets"/>
    <n v="3"/>
    <n v="2"/>
    <n v="3"/>
    <n v="2"/>
    <s v="Leadership Development"/>
    <x v="1061"/>
    <n v="349.48"/>
  </r>
  <r>
    <n v="1973"/>
    <s v="Lisa"/>
    <s v="Lunquist"/>
    <d v="2019-11-14T00:00:00"/>
    <m/>
    <x v="2"/>
    <s v="Angela Watson"/>
    <s v="lisa.lunquist@bilearner.com"/>
    <s v="BPC"/>
    <s v="Active"/>
    <x v="1"/>
    <s v="Zone B"/>
    <x v="2"/>
    <s v="Unk"/>
    <m/>
    <x v="0"/>
    <x v="3"/>
    <d v="1991-10-10T00:00:00"/>
    <x v="0"/>
    <s v="Laborer"/>
    <x v="0"/>
    <n v="2324"/>
    <x v="3"/>
    <x v="2"/>
    <s v="Fully Meets"/>
    <n v="3"/>
    <n v="2"/>
    <n v="3"/>
    <n v="4"/>
    <s v="Communication Skills"/>
    <x v="1062"/>
    <n v="596.48"/>
  </r>
  <r>
    <n v="1974"/>
    <s v="Jene'ya"/>
    <s v="Darson"/>
    <d v="2021-04-14T00:00:00"/>
    <m/>
    <x v="0"/>
    <s v="Robert Joseph"/>
    <s v="jene'ya.darson@bilearner.com"/>
    <s v="NEL"/>
    <s v="Active"/>
    <x v="2"/>
    <s v="Zone A"/>
    <x v="0"/>
    <s v="Unk"/>
    <m/>
    <x v="0"/>
    <x v="1"/>
    <s v="29-12-1968"/>
    <x v="0"/>
    <s v="Supervisor"/>
    <x v="0"/>
    <n v="2110"/>
    <x v="0"/>
    <x v="0"/>
    <s v="Fully Meets"/>
    <n v="3"/>
    <n v="1"/>
    <n v="3"/>
    <n v="4"/>
    <s v="Project Management"/>
    <x v="81"/>
    <n v="677.45"/>
  </r>
  <r>
    <n v="1975"/>
    <s v="Hunter"/>
    <s v="Cannon"/>
    <d v="2019-04-14T00:00:00"/>
    <m/>
    <x v="0"/>
    <s v="Logan Ball"/>
    <s v="hunter.cannon@bilearner.com"/>
    <s v="SVG"/>
    <s v="Active"/>
    <x v="0"/>
    <s v="Zone A"/>
    <x v="0"/>
    <s v="Unk"/>
    <m/>
    <x v="0"/>
    <x v="9"/>
    <s v="31-10-1941"/>
    <x v="0"/>
    <s v="Manager"/>
    <x v="0"/>
    <n v="10062"/>
    <x v="2"/>
    <x v="3"/>
    <s v="Fully Meets"/>
    <n v="3"/>
    <n v="4"/>
    <n v="3"/>
    <n v="4"/>
    <s v="Customer Service"/>
    <x v="1063"/>
    <n v="664.61"/>
  </r>
  <r>
    <n v="1976"/>
    <s v="Jon"/>
    <s v="Lynn"/>
    <d v="2021-01-09T00:00:00"/>
    <m/>
    <x v="0"/>
    <s v="Steven Ramos"/>
    <s v="jon.lynn@bilearner.com"/>
    <s v="EW"/>
    <s v="Active"/>
    <x v="1"/>
    <s v="Zone C"/>
    <x v="2"/>
    <s v="Unk"/>
    <m/>
    <x v="0"/>
    <x v="0"/>
    <s v="16-02-1945"/>
    <x v="0"/>
    <s v="Administration"/>
    <x v="0"/>
    <n v="82592"/>
    <x v="0"/>
    <x v="1"/>
    <s v="Fully Meets"/>
    <n v="3"/>
    <n v="5"/>
    <n v="1"/>
    <n v="1"/>
    <s v="Communication Skills"/>
    <x v="1012"/>
    <n v="405.13"/>
  </r>
  <r>
    <n v="1977"/>
    <s v="Paxton"/>
    <s v="Clarke"/>
    <d v="2022-12-26T00:00:00"/>
    <d v="2023-07-04T00:00:00"/>
    <x v="0"/>
    <s v="Ashley Williams"/>
    <s v="paxton.clarke@bilearner.com"/>
    <s v="MSC"/>
    <s v="Voluntarily Terminated"/>
    <x v="0"/>
    <s v="Zone B"/>
    <x v="2"/>
    <s v="Voluntary"/>
    <s v="Before room than city she."/>
    <x v="0"/>
    <x v="4"/>
    <s v="22-09-1952"/>
    <x v="0"/>
    <s v="Technician"/>
    <x v="0"/>
    <n v="4549"/>
    <x v="0"/>
    <x v="1"/>
    <s v="Fully Meets"/>
    <n v="3"/>
    <n v="5"/>
    <n v="4"/>
    <n v="2"/>
    <s v="Leadership Development"/>
    <x v="621"/>
    <n v="781.27"/>
  </r>
  <r>
    <n v="1978"/>
    <s v="Lillian"/>
    <s v="Hines"/>
    <d v="2021-10-05T00:00:00"/>
    <d v="2023-07-02T00:00:00"/>
    <x v="0"/>
    <s v="James Foster"/>
    <s v="lillian.hines@bilearner.com"/>
    <s v="TNS"/>
    <s v="Voluntarily Terminated"/>
    <x v="1"/>
    <s v="Zone B"/>
    <x v="1"/>
    <s v="Voluntary"/>
    <s v="Economy choice authority responsibility."/>
    <x v="0"/>
    <x v="0"/>
    <s v="22-12-1976"/>
    <x v="0"/>
    <s v="Administration"/>
    <x v="0"/>
    <n v="61287"/>
    <x v="2"/>
    <x v="3"/>
    <s v="Fully Meets"/>
    <n v="3"/>
    <n v="5"/>
    <n v="1"/>
    <n v="3"/>
    <s v="Leadership Development"/>
    <x v="155"/>
    <n v="983.61"/>
  </r>
  <r>
    <n v="1979"/>
    <s v="Liam"/>
    <s v="Snow"/>
    <d v="2022-09-25T00:00:00"/>
    <d v="2023-03-27T00:00:00"/>
    <x v="0"/>
    <s v="Christopher Sanford"/>
    <s v="liam.snow@bilearner.com"/>
    <s v="PYZ"/>
    <s v="Active"/>
    <x v="2"/>
    <s v="Zone B"/>
    <x v="0"/>
    <s v="Voluntary"/>
    <s v="Let create wind fast gun heavy cold."/>
    <x v="0"/>
    <x v="6"/>
    <s v="25-03-1972"/>
    <x v="0"/>
    <s v="Engineer"/>
    <x v="0"/>
    <n v="61958"/>
    <x v="4"/>
    <x v="1"/>
    <s v="Fully Meets"/>
    <n v="3"/>
    <n v="4"/>
    <n v="5"/>
    <n v="1"/>
    <s v="Communication Skills"/>
    <x v="1064"/>
    <n v="656.46"/>
  </r>
  <r>
    <n v="1980"/>
    <s v="Arianna"/>
    <s v="Horton"/>
    <d v="2021-11-10T00:00:00"/>
    <m/>
    <x v="0"/>
    <s v="Heather Ramirez"/>
    <s v="arianna.horton@bilearner.com"/>
    <s v="WBL"/>
    <s v="Active"/>
    <x v="2"/>
    <s v="Zone C"/>
    <x v="2"/>
    <s v="Unk"/>
    <m/>
    <x v="0"/>
    <x v="3"/>
    <s v="16-06-1990"/>
    <x v="0"/>
    <s v="Manager"/>
    <x v="0"/>
    <n v="37701"/>
    <x v="1"/>
    <x v="2"/>
    <s v="Fully Meets"/>
    <n v="3"/>
    <n v="4"/>
    <n v="5"/>
    <n v="5"/>
    <s v="Project Management"/>
    <x v="1065"/>
    <n v="446.07"/>
  </r>
  <r>
    <n v="1981"/>
    <s v="Ayanna"/>
    <s v="Short"/>
    <d v="2021-04-08T00:00:00"/>
    <d v="2023-07-16T00:00:00"/>
    <x v="0"/>
    <s v="Amanda Mills"/>
    <s v="ayanna.short@bilearner.com"/>
    <s v="NEL"/>
    <s v="Active"/>
    <x v="0"/>
    <s v="Zone A"/>
    <x v="0"/>
    <s v="Involuntary"/>
    <s v="Prevent involve hundred price."/>
    <x v="0"/>
    <x v="3"/>
    <s v="14-11-1993"/>
    <x v="0"/>
    <s v="Foreman"/>
    <x v="1"/>
    <n v="19755"/>
    <x v="3"/>
    <x v="3"/>
    <s v="Fully Meets"/>
    <n v="3"/>
    <n v="4"/>
    <n v="3"/>
    <n v="5"/>
    <s v="Leadership Development"/>
    <x v="1066"/>
    <n v="676.42"/>
  </r>
  <r>
    <n v="1982"/>
    <s v="Steve"/>
    <s v="Charles"/>
    <d v="2018-11-14T00:00:00"/>
    <m/>
    <x v="0"/>
    <s v="Jordan Cox"/>
    <s v="steve.charles@bilearner.com"/>
    <s v="PL"/>
    <s v="Active"/>
    <x v="1"/>
    <s v="Zone C"/>
    <x v="0"/>
    <s v="Unk"/>
    <m/>
    <x v="0"/>
    <x v="2"/>
    <s v="24-05-1980"/>
    <x v="0"/>
    <s v="Manager"/>
    <x v="0"/>
    <n v="48632"/>
    <x v="1"/>
    <x v="2"/>
    <s v="Fully Meets"/>
    <n v="3"/>
    <n v="5"/>
    <n v="5"/>
    <n v="3"/>
    <s v="Leadership Development"/>
    <x v="43"/>
    <n v="861.83"/>
  </r>
  <r>
    <n v="1983"/>
    <s v="Ricardo"/>
    <s v="Bruce"/>
    <d v="2020-03-14T00:00:00"/>
    <d v="2022-10-22T00:00:00"/>
    <x v="0"/>
    <s v="Daniel Huff"/>
    <s v="ricardo.bruce@bilearner.com"/>
    <s v="BPC"/>
    <s v="Active"/>
    <x v="2"/>
    <s v="Zone C"/>
    <x v="2"/>
    <s v="Resignation"/>
    <s v="Hold left direction. Ahead investment she."/>
    <x v="0"/>
    <x v="3"/>
    <s v="26-11-1956"/>
    <x v="0"/>
    <s v="Laborer"/>
    <x v="0"/>
    <n v="31391"/>
    <x v="4"/>
    <x v="0"/>
    <s v="Fully Meets"/>
    <n v="3"/>
    <n v="5"/>
    <n v="1"/>
    <n v="2"/>
    <s v="Customer Service"/>
    <x v="1067"/>
    <n v="769.23"/>
  </r>
  <r>
    <n v="1984"/>
    <s v="Laura"/>
    <s v="Gutierrez"/>
    <d v="2020-06-24T00:00:00"/>
    <m/>
    <x v="0"/>
    <s v="Samantha Bryant"/>
    <s v="laura.gutierrez@bilearner.com"/>
    <s v="CCDR"/>
    <s v="Active"/>
    <x v="1"/>
    <s v="Zone B"/>
    <x v="0"/>
    <s v="Unk"/>
    <m/>
    <x v="0"/>
    <x v="14"/>
    <d v="1948-11-02T00:00:00"/>
    <x v="0"/>
    <s v="Splicer"/>
    <x v="0"/>
    <n v="8522"/>
    <x v="3"/>
    <x v="1"/>
    <s v="Fully Meets"/>
    <n v="3"/>
    <n v="2"/>
    <n v="2"/>
    <n v="5"/>
    <s v="Leadership Development"/>
    <x v="1068"/>
    <n v="983.02"/>
  </r>
  <r>
    <n v="1985"/>
    <s v="Braxton"/>
    <s v="Rojas"/>
    <d v="2023-03-19T00:00:00"/>
    <d v="2023-04-04T00:00:00"/>
    <x v="0"/>
    <s v="Hunter Cervantes"/>
    <s v="braxton.rojas@bilearner.com"/>
    <s v="SVG"/>
    <s v="Active"/>
    <x v="0"/>
    <s v="Zone B"/>
    <x v="0"/>
    <s v="Resignation"/>
    <s v="Race least white while real huge."/>
    <x v="0"/>
    <x v="3"/>
    <d v="1963-09-11T00:00:00"/>
    <x v="0"/>
    <s v="Lineman"/>
    <x v="0"/>
    <n v="88359"/>
    <x v="0"/>
    <x v="0"/>
    <s v="Fully Meets"/>
    <n v="3"/>
    <n v="5"/>
    <n v="2"/>
    <n v="5"/>
    <s v="Communication Skills"/>
    <x v="1069"/>
    <n v="474.95"/>
  </r>
  <r>
    <n v="1986"/>
    <s v="Sage"/>
    <s v="Mercer"/>
    <d v="2022-08-15T00:00:00"/>
    <m/>
    <x v="0"/>
    <s v="Samantha Wyatt"/>
    <s v="sage.mercer@bilearner.com"/>
    <s v="EW"/>
    <s v="Active"/>
    <x v="0"/>
    <s v="Zone C"/>
    <x v="2"/>
    <s v="Unk"/>
    <m/>
    <x v="0"/>
    <x v="7"/>
    <s v="18-02-1949"/>
    <x v="0"/>
    <s v="Director"/>
    <x v="0"/>
    <n v="21326"/>
    <x v="3"/>
    <x v="3"/>
    <s v="Fully Meets"/>
    <n v="3"/>
    <n v="4"/>
    <n v="2"/>
    <n v="1"/>
    <s v="Communication Skills"/>
    <x v="825"/>
    <n v="800.81"/>
  </r>
  <r>
    <n v="1987"/>
    <s v="Chase"/>
    <s v="Horn"/>
    <d v="2018-11-09T00:00:00"/>
    <m/>
    <x v="0"/>
    <s v="Richard Davis II"/>
    <s v="chase.horn@bilearner.com"/>
    <s v="MSC"/>
    <s v="Active"/>
    <x v="1"/>
    <s v="Zone C"/>
    <x v="1"/>
    <s v="Unk"/>
    <m/>
    <x v="0"/>
    <x v="2"/>
    <s v="27-05-1967"/>
    <x v="0"/>
    <s v="Administrator"/>
    <x v="0"/>
    <n v="75570"/>
    <x v="0"/>
    <x v="1"/>
    <s v="Fully Meets"/>
    <n v="3"/>
    <n v="1"/>
    <n v="3"/>
    <n v="5"/>
    <s v="Communication Skills"/>
    <x v="517"/>
    <n v="844.93"/>
  </r>
  <r>
    <n v="1988"/>
    <s v="Juliana"/>
    <s v="Dyer"/>
    <d v="2018-11-23T00:00:00"/>
    <d v="2019-08-19T00:00:00"/>
    <x v="0"/>
    <s v="Lisa Jones"/>
    <s v="juliana.dyer@bilearner.com"/>
    <s v="TNS"/>
    <s v="Active"/>
    <x v="0"/>
    <s v="Zone A"/>
    <x v="0"/>
    <s v="Retirement"/>
    <s v="Seven president one. Wind education reveal old."/>
    <x v="0"/>
    <x v="4"/>
    <s v="26-10-1989"/>
    <x v="0"/>
    <s v="Laborer"/>
    <x v="0"/>
    <n v="97548"/>
    <x v="3"/>
    <x v="1"/>
    <s v="Fully Meets"/>
    <n v="3"/>
    <n v="3"/>
    <n v="5"/>
    <n v="1"/>
    <s v="Project Management"/>
    <x v="802"/>
    <n v="903.8"/>
  </r>
  <r>
    <n v="1989"/>
    <s v="Alec"/>
    <s v="Stephens"/>
    <d v="2020-02-25T00:00:00"/>
    <m/>
    <x v="2"/>
    <s v="Jessica Garcia"/>
    <s v="alec.stephens@bilearner.com"/>
    <s v="PL"/>
    <s v="Active"/>
    <x v="1"/>
    <s v="Zone A"/>
    <x v="0"/>
    <s v="Unk"/>
    <m/>
    <x v="0"/>
    <x v="4"/>
    <s v="14-06-2000"/>
    <x v="0"/>
    <s v="Groundman"/>
    <x v="0"/>
    <n v="51952"/>
    <x v="2"/>
    <x v="2"/>
    <s v="Fully Meets"/>
    <n v="3"/>
    <n v="2"/>
    <n v="5"/>
    <n v="4"/>
    <s v="Leadership Development"/>
    <x v="1070"/>
    <n v="329.3"/>
  </r>
  <r>
    <n v="1990"/>
    <s v="Adriana"/>
    <s v="Weber"/>
    <d v="2020-05-16T00:00:00"/>
    <d v="2022-05-18T00:00:00"/>
    <x v="2"/>
    <s v="Jacqueline Jackson"/>
    <s v="adriana.weber@bilearner.com"/>
    <s v="BPC"/>
    <s v="Active"/>
    <x v="1"/>
    <s v="Zone C"/>
    <x v="0"/>
    <s v="Resignation"/>
    <s v="To prevent method stand decision."/>
    <x v="0"/>
    <x v="4"/>
    <s v="18-09-1947"/>
    <x v="0"/>
    <s v="Laborer"/>
    <x v="0"/>
    <n v="46806"/>
    <x v="3"/>
    <x v="3"/>
    <s v="Fully Meets"/>
    <n v="3"/>
    <n v="1"/>
    <n v="1"/>
    <n v="3"/>
    <s v="Leadership Development"/>
    <x v="1051"/>
    <n v="332.51"/>
  </r>
  <r>
    <n v="1991"/>
    <s v="Lola"/>
    <s v="Hensley"/>
    <d v="2019-06-18T00:00:00"/>
    <d v="2023-07-05T00:00:00"/>
    <x v="2"/>
    <s v="Kimberly Fox"/>
    <s v="lola.hensley@bilearner.com"/>
    <s v="CCDR"/>
    <s v="Active"/>
    <x v="0"/>
    <s v="Zone B"/>
    <x v="0"/>
    <s v="Involuntary"/>
    <s v="Best candidate this seem soldier summer."/>
    <x v="0"/>
    <x v="3"/>
    <d v="1949-01-01T00:00:00"/>
    <x v="0"/>
    <s v="Technician"/>
    <x v="0"/>
    <n v="67662"/>
    <x v="2"/>
    <x v="2"/>
    <s v="Fully Meets"/>
    <n v="3"/>
    <n v="1"/>
    <n v="3"/>
    <n v="2"/>
    <s v="Technical Skills"/>
    <x v="169"/>
    <n v="643.63"/>
  </r>
  <r>
    <n v="1992"/>
    <s v="Shamar"/>
    <s v="Delgado"/>
    <d v="2019-05-20T00:00:00"/>
    <d v="2021-03-30T00:00:00"/>
    <x v="2"/>
    <s v="Melissa Welch"/>
    <s v="shamar.delgado@bilearner.com"/>
    <s v="SVG"/>
    <s v="Active"/>
    <x v="0"/>
    <s v="Zone A"/>
    <x v="1"/>
    <s v="Involuntary"/>
    <s v="Create who sound worry ground."/>
    <x v="0"/>
    <x v="3"/>
    <s v="25-02-1950"/>
    <x v="0"/>
    <s v="Laborer"/>
    <x v="0"/>
    <n v="74114"/>
    <x v="0"/>
    <x v="3"/>
    <s v="Fully Meets"/>
    <n v="3"/>
    <n v="3"/>
    <n v="3"/>
    <n v="4"/>
    <s v="Communication Skills"/>
    <x v="251"/>
    <n v="827.05"/>
  </r>
  <r>
    <n v="1993"/>
    <s v="Emmanuel"/>
    <s v="Huang"/>
    <d v="2020-10-16T00:00:00"/>
    <d v="2021-02-12T00:00:00"/>
    <x v="2"/>
    <s v="James Ferguson"/>
    <s v="emmanuel.huang@bilearner.com"/>
    <s v="EW"/>
    <s v="Active"/>
    <x v="1"/>
    <s v="Zone A"/>
    <x v="2"/>
    <s v="Voluntary"/>
    <s v="Stuff oil customer fact billion there."/>
    <x v="0"/>
    <x v="4"/>
    <s v="21-07-1972"/>
    <x v="0"/>
    <s v="Technician"/>
    <x v="0"/>
    <n v="54589"/>
    <x v="1"/>
    <x v="3"/>
    <s v="Fully Meets"/>
    <n v="3"/>
    <n v="2"/>
    <n v="4"/>
    <n v="5"/>
    <s v="Customer Service"/>
    <x v="1071"/>
    <n v="995.42"/>
  </r>
  <r>
    <n v="1994"/>
    <s v="Brenna"/>
    <s v="Decker"/>
    <d v="2022-07-01T00:00:00"/>
    <d v="2022-11-03T00:00:00"/>
    <x v="2"/>
    <s v="Michael Pope"/>
    <s v="brenna.decker@bilearner.com"/>
    <s v="MSC"/>
    <s v="Active"/>
    <x v="1"/>
    <s v="Zone A"/>
    <x v="2"/>
    <s v="Voluntary"/>
    <s v="Party course morning also blue."/>
    <x v="0"/>
    <x v="3"/>
    <s v="29-12-1988"/>
    <x v="0"/>
    <s v="Lineman"/>
    <x v="0"/>
    <n v="43526"/>
    <x v="2"/>
    <x v="1"/>
    <s v="Fully Meets"/>
    <n v="3"/>
    <n v="5"/>
    <n v="1"/>
    <n v="5"/>
    <s v="Technical Skills"/>
    <x v="1072"/>
    <n v="360.61"/>
  </r>
  <r>
    <n v="1995"/>
    <s v="Averie"/>
    <s v="Wolfe"/>
    <d v="2022-12-17T00:00:00"/>
    <m/>
    <x v="2"/>
    <s v="Brandon Jones"/>
    <s v="averie.wolfe@bilearner.com"/>
    <s v="TNS"/>
    <s v="Active"/>
    <x v="0"/>
    <s v="Zone A"/>
    <x v="2"/>
    <s v="Unk"/>
    <m/>
    <x v="0"/>
    <x v="4"/>
    <d v="1978-06-08T00:00:00"/>
    <x v="0"/>
    <s v="Driller"/>
    <x v="0"/>
    <n v="22396"/>
    <x v="2"/>
    <x v="2"/>
    <s v="Fully Meets"/>
    <n v="3"/>
    <n v="3"/>
    <n v="1"/>
    <n v="4"/>
    <s v="Communication Skills"/>
    <x v="856"/>
    <n v="658.54"/>
  </r>
  <r>
    <n v="1996"/>
    <s v="Gaige"/>
    <s v="Marsh"/>
    <d v="2021-10-24T00:00:00"/>
    <d v="2021-11-21T00:00:00"/>
    <x v="2"/>
    <s v="Carrie Davidson"/>
    <s v="gaige.marsh@bilearner.com"/>
    <s v="PYZ"/>
    <s v="Active"/>
    <x v="2"/>
    <s v="Zone A"/>
    <x v="0"/>
    <s v="Resignation"/>
    <s v="Win join best machine feel."/>
    <x v="0"/>
    <x v="1"/>
    <d v="1992-10-07T00:00:00"/>
    <x v="0"/>
    <s v="Lineman"/>
    <x v="0"/>
    <n v="92216"/>
    <x v="0"/>
    <x v="1"/>
    <s v="Fully Meets"/>
    <n v="3"/>
    <n v="5"/>
    <n v="2"/>
    <n v="3"/>
    <s v="Communication Skills"/>
    <x v="395"/>
    <n v="250.11"/>
  </r>
  <r>
    <n v="1997"/>
    <s v="Karli"/>
    <s v="Ross"/>
    <d v="2019-02-28T00:00:00"/>
    <d v="2019-10-11T00:00:00"/>
    <x v="2"/>
    <s v="Ricky Stephens"/>
    <s v="karli.ross@bilearner.com"/>
    <s v="WBL"/>
    <s v="Active"/>
    <x v="2"/>
    <s v="Zone B"/>
    <x v="2"/>
    <s v="Retirement"/>
    <s v="Tv she everybody picture budget."/>
    <x v="0"/>
    <x v="13"/>
    <d v="1990-09-06T00:00:00"/>
    <x v="0"/>
    <s v="Project Manager"/>
    <x v="0"/>
    <n v="64180"/>
    <x v="4"/>
    <x v="3"/>
    <s v="Fully Meets"/>
    <n v="3"/>
    <n v="3"/>
    <n v="2"/>
    <n v="3"/>
    <s v="Project Management"/>
    <x v="1073"/>
    <n v="819.65"/>
  </r>
  <r>
    <n v="1998"/>
    <s v="Amiyah"/>
    <s v="Beasley"/>
    <d v="2022-03-24T00:00:00"/>
    <m/>
    <x v="2"/>
    <s v="Kathleen Gonzalez"/>
    <s v="amiyah.beasley@bilearner.com"/>
    <s v="NEL"/>
    <s v="Active"/>
    <x v="1"/>
    <s v="Zone C"/>
    <x v="1"/>
    <s v="Unk"/>
    <m/>
    <x v="0"/>
    <x v="3"/>
    <s v="21-02-1999"/>
    <x v="0"/>
    <s v="Laborer"/>
    <x v="0"/>
    <n v="34377"/>
    <x v="3"/>
    <x v="0"/>
    <s v="Fully Meets"/>
    <n v="3"/>
    <n v="4"/>
    <n v="3"/>
    <n v="2"/>
    <s v="Technical Skills"/>
    <x v="384"/>
    <n v="186.77"/>
  </r>
  <r>
    <n v="1999"/>
    <s v="Kayla"/>
    <s v="Gibbs"/>
    <d v="2021-10-17T00:00:00"/>
    <d v="2022-11-12T00:00:00"/>
    <x v="2"/>
    <s v="Leslie Hernandez"/>
    <s v="kayla.gibbs@bilearner.com"/>
    <s v="PL"/>
    <s v="Active"/>
    <x v="0"/>
    <s v="Zone A"/>
    <x v="0"/>
    <s v="Involuntary"/>
    <s v="Agreement cell total play relate."/>
    <x v="0"/>
    <x v="4"/>
    <s v="22-06-1943"/>
    <x v="0"/>
    <s v="Locator"/>
    <x v="0"/>
    <n v="65306"/>
    <x v="2"/>
    <x v="0"/>
    <s v="Fully Meets"/>
    <n v="3"/>
    <n v="2"/>
    <n v="2"/>
    <n v="3"/>
    <s v="Technical Skills"/>
    <x v="893"/>
    <n v="633.66999999999996"/>
  </r>
  <r>
    <n v="2000"/>
    <s v="Jocelyn"/>
    <s v="Jackson"/>
    <d v="2022-05-13T00:00:00"/>
    <d v="2022-09-12T00:00:00"/>
    <x v="0"/>
    <s v="Judith Ryan"/>
    <s v="jocelyn.jackson@bilearner.com"/>
    <s v="PYZ"/>
    <s v="Active"/>
    <x v="1"/>
    <s v="Zone A"/>
    <x v="1"/>
    <s v="Involuntary"/>
    <s v="Staff summer fire my game kitchen."/>
    <x v="0"/>
    <x v="3"/>
    <d v="1963-07-07T00:00:00"/>
    <x v="0"/>
    <s v="Flagger"/>
    <x v="0"/>
    <n v="29557"/>
    <x v="3"/>
    <x v="0"/>
    <s v="Fully Meets"/>
    <n v="3"/>
    <n v="3"/>
    <n v="3"/>
    <n v="1"/>
    <s v="Technical Skills"/>
    <x v="1074"/>
    <n v="236.34"/>
  </r>
  <r>
    <n v="2001"/>
    <s v="Gilbert"/>
    <s v="Newman"/>
    <d v="2019-10-09T00:00:00"/>
    <d v="2023-01-06T00:00:00"/>
    <x v="0"/>
    <s v="Kimberly Meyer"/>
    <s v="gilbert.newman@bilearner.com"/>
    <s v="SVG"/>
    <s v="Voluntarily Terminated"/>
    <x v="0"/>
    <s v="Zone B"/>
    <x v="2"/>
    <s v="Resignation"/>
    <s v="Use eight hot bar board realize without."/>
    <x v="0"/>
    <x v="15"/>
    <s v="17-08-1977"/>
    <x v="0"/>
    <s v="Coordinator"/>
    <x v="0"/>
    <n v="18299"/>
    <x v="0"/>
    <x v="0"/>
    <s v="Fully Meets"/>
    <n v="3"/>
    <n v="3"/>
    <n v="5"/>
    <n v="5"/>
    <s v="Leadership Development"/>
    <x v="1075"/>
    <n v="504.62"/>
  </r>
  <r>
    <n v="2002"/>
    <s v="Roberto"/>
    <s v="Rosales"/>
    <d v="2018-10-12T00:00:00"/>
    <d v="2023-07-21T00:00:00"/>
    <x v="0"/>
    <s v="Amanda Garcia"/>
    <s v="roberto.rosales@bilearner.com"/>
    <s v="TNS"/>
    <s v="Voluntarily Terminated"/>
    <x v="0"/>
    <s v="Zone B"/>
    <x v="0"/>
    <s v="Involuntary"/>
    <s v="Onto work name back goal claim reduce."/>
    <x v="0"/>
    <x v="3"/>
    <s v="25-05-1990"/>
    <x v="0"/>
    <s v="Laborer"/>
    <x v="0"/>
    <n v="81634"/>
    <x v="0"/>
    <x v="2"/>
    <s v="Fully Meets"/>
    <n v="3"/>
    <n v="4"/>
    <n v="2"/>
    <n v="1"/>
    <s v="Project Management"/>
    <x v="403"/>
    <n v="217.86"/>
  </r>
  <r>
    <n v="2003"/>
    <s v="Justice"/>
    <s v="Rhodes"/>
    <d v="2020-04-13T00:00:00"/>
    <d v="2022-11-28T00:00:00"/>
    <x v="0"/>
    <s v="Kathleen Hayes"/>
    <s v="justice.rhodes@bilearner.com"/>
    <s v="WBL"/>
    <s v="Voluntarily Terminated"/>
    <x v="0"/>
    <s v="Zone B"/>
    <x v="1"/>
    <s v="Voluntary"/>
    <s v="Number environmental next shoulder kid move away."/>
    <x v="0"/>
    <x v="12"/>
    <d v="1985-01-07T00:00:00"/>
    <x v="0"/>
    <s v="Welder"/>
    <x v="0"/>
    <n v="48650"/>
    <x v="2"/>
    <x v="2"/>
    <s v="Fully Meets"/>
    <n v="3"/>
    <n v="5"/>
    <n v="1"/>
    <n v="5"/>
    <s v="Technical Skills"/>
    <x v="1076"/>
    <n v="148.97"/>
  </r>
  <r>
    <n v="2004"/>
    <s v="Adyson"/>
    <s v="Esparza"/>
    <d v="2021-04-25T00:00:00"/>
    <m/>
    <x v="0"/>
    <s v="Michael Austin"/>
    <s v="adyson.esparza@bilearner.com"/>
    <s v="PYZ"/>
    <s v="Active"/>
    <x v="0"/>
    <s v="Zone B"/>
    <x v="2"/>
    <s v="Unk"/>
    <m/>
    <x v="0"/>
    <x v="6"/>
    <d v="2001-05-04T00:00:00"/>
    <x v="0"/>
    <s v="Engineer"/>
    <x v="0"/>
    <n v="72181"/>
    <x v="2"/>
    <x v="3"/>
    <s v="Fully Meets"/>
    <n v="3"/>
    <n v="3"/>
    <n v="4"/>
    <n v="3"/>
    <s v="Leadership Development"/>
    <x v="245"/>
    <n v="628.83000000000004"/>
  </r>
  <r>
    <n v="2005"/>
    <s v="Laci"/>
    <s v="Baird"/>
    <d v="2018-12-21T00:00:00"/>
    <d v="2022-11-16T00:00:00"/>
    <x v="0"/>
    <s v="Glenn Rollins"/>
    <s v="laci.baird@bilearner.com"/>
    <s v="WBL"/>
    <s v="Active"/>
    <x v="2"/>
    <s v="Zone B"/>
    <x v="1"/>
    <s v="Retirement"/>
    <s v="Point himself deep audience upon door too."/>
    <x v="0"/>
    <x v="8"/>
    <d v="1947-09-03T00:00:00"/>
    <x v="0"/>
    <s v="Laborer"/>
    <x v="0"/>
    <n v="53844"/>
    <x v="4"/>
    <x v="0"/>
    <s v="Fully Meets"/>
    <n v="3"/>
    <n v="1"/>
    <n v="2"/>
    <n v="2"/>
    <s v="Leadership Development"/>
    <x v="1077"/>
    <n v="458.78"/>
  </r>
  <r>
    <n v="2006"/>
    <s v="Samson"/>
    <s v="Meza"/>
    <d v="2021-09-19T00:00:00"/>
    <m/>
    <x v="0"/>
    <s v="Renee Valentine"/>
    <s v="samson.meza@bilearner.com"/>
    <s v="NEL"/>
    <s v="Active"/>
    <x v="0"/>
    <s v="Zone C"/>
    <x v="0"/>
    <s v="Unk"/>
    <m/>
    <x v="0"/>
    <x v="7"/>
    <s v="23-10-1973"/>
    <x v="0"/>
    <s v="Chief Operating Officer"/>
    <x v="1"/>
    <n v="72825"/>
    <x v="2"/>
    <x v="2"/>
    <s v="Fully Meets"/>
    <n v="3"/>
    <n v="5"/>
    <n v="2"/>
    <n v="5"/>
    <s v="Communication Skills"/>
    <x v="995"/>
    <n v="892.65"/>
  </r>
  <r>
    <n v="2007"/>
    <s v="Deacon"/>
    <s v="Bass"/>
    <d v="2020-12-15T00:00:00"/>
    <m/>
    <x v="0"/>
    <s v="Elizabeth Stewart"/>
    <s v="deacon.bass@bilearner.com"/>
    <s v="PL"/>
    <s v="Active"/>
    <x v="1"/>
    <s v="Zone C"/>
    <x v="0"/>
    <s v="Unk"/>
    <m/>
    <x v="0"/>
    <x v="8"/>
    <d v="1979-05-05T00:00:00"/>
    <x v="0"/>
    <s v="Splicer"/>
    <x v="0"/>
    <n v="10308"/>
    <x v="3"/>
    <x v="0"/>
    <s v="Fully Meets"/>
    <n v="3"/>
    <n v="1"/>
    <n v="5"/>
    <n v="4"/>
    <s v="Communication Skills"/>
    <x v="866"/>
    <n v="211.17"/>
  </r>
  <r>
    <n v="2008"/>
    <s v="Kaila"/>
    <s v="Johnston"/>
    <d v="2019-07-15T00:00:00"/>
    <d v="2020-01-13T00:00:00"/>
    <x v="0"/>
    <s v="Michelle Taylor"/>
    <s v="kaila.johnston@bilearner.com"/>
    <s v="BPC"/>
    <s v="Active"/>
    <x v="2"/>
    <s v="Zone A"/>
    <x v="0"/>
    <s v="Voluntary"/>
    <s v="Follow yourself child to foot."/>
    <x v="0"/>
    <x v="4"/>
    <d v="1941-03-09T00:00:00"/>
    <x v="0"/>
    <s v="Lineman"/>
    <x v="0"/>
    <n v="67443"/>
    <x v="4"/>
    <x v="0"/>
    <s v="Fully Meets"/>
    <n v="3"/>
    <n v="2"/>
    <n v="2"/>
    <n v="1"/>
    <s v="Project Management"/>
    <x v="66"/>
    <n v="478.95"/>
  </r>
  <r>
    <n v="2009"/>
    <s v="Cayden"/>
    <s v="Maynard"/>
    <d v="2021-11-17T00:00:00"/>
    <m/>
    <x v="0"/>
    <s v="Alexander Parker"/>
    <s v="cayden.maynard@bilearner.com"/>
    <s v="CCDR"/>
    <s v="Active"/>
    <x v="0"/>
    <s v="Zone C"/>
    <x v="0"/>
    <s v="Unk"/>
    <m/>
    <x v="0"/>
    <x v="9"/>
    <d v="1997-01-10T00:00:00"/>
    <x v="0"/>
    <s v="Engineer"/>
    <x v="0"/>
    <n v="9141"/>
    <x v="0"/>
    <x v="0"/>
    <s v="Fully Meets"/>
    <n v="3"/>
    <n v="2"/>
    <n v="2"/>
    <n v="5"/>
    <s v="Customer Service"/>
    <x v="789"/>
    <n v="319.94"/>
  </r>
  <r>
    <n v="2010"/>
    <s v="Araceli"/>
    <s v="Mcguire"/>
    <d v="2023-02-04T00:00:00"/>
    <d v="2023-06-24T00:00:00"/>
    <x v="0"/>
    <s v="Eric Vincent"/>
    <s v="araceli.mcguire@bilearner.com"/>
    <s v="SVG"/>
    <s v="Active"/>
    <x v="2"/>
    <s v="Zone B"/>
    <x v="1"/>
    <s v="Resignation"/>
    <s v="Food shake indicate cost happen up president."/>
    <x v="0"/>
    <x v="14"/>
    <d v="1949-07-03T00:00:00"/>
    <x v="0"/>
    <s v="Laborer"/>
    <x v="0"/>
    <n v="71663"/>
    <x v="1"/>
    <x v="2"/>
    <s v="Fully Meets"/>
    <n v="3"/>
    <n v="4"/>
    <n v="4"/>
    <n v="4"/>
    <s v="Communication Skills"/>
    <x v="179"/>
    <n v="601.66"/>
  </r>
  <r>
    <n v="2011"/>
    <s v="Naomi"/>
    <s v="Hardin"/>
    <d v="2022-07-03T00:00:00"/>
    <d v="2022-07-12T00:00:00"/>
    <x v="0"/>
    <s v="Nichole Jordan"/>
    <s v="naomi.hardin@bilearner.com"/>
    <s v="EW"/>
    <s v="Active"/>
    <x v="0"/>
    <s v="Zone B"/>
    <x v="0"/>
    <s v="Retirement"/>
    <s v="Institution window ability miss recently around."/>
    <x v="0"/>
    <x v="0"/>
    <d v="1994-06-08T00:00:00"/>
    <x v="0"/>
    <s v="Clerk"/>
    <x v="0"/>
    <n v="91439"/>
    <x v="4"/>
    <x v="2"/>
    <s v="Fully Meets"/>
    <n v="3"/>
    <n v="2"/>
    <n v="2"/>
    <n v="3"/>
    <s v="Leadership Development"/>
    <x v="96"/>
    <n v="999.96"/>
  </r>
  <r>
    <n v="2012"/>
    <s v="Darnell"/>
    <s v="Eaton"/>
    <d v="2020-01-24T00:00:00"/>
    <d v="2022-09-14T00:00:00"/>
    <x v="0"/>
    <s v="Jason Kennedy"/>
    <s v="darnell.eaton@bilearner.com"/>
    <s v="MSC"/>
    <s v="Active"/>
    <x v="0"/>
    <s v="Zone B"/>
    <x v="2"/>
    <s v="Voluntary"/>
    <s v="Billion turn account cut spring."/>
    <x v="0"/>
    <x v="2"/>
    <d v="1984-06-06T00:00:00"/>
    <x v="0"/>
    <s v="Vp"/>
    <x v="0"/>
    <n v="44651"/>
    <x v="0"/>
    <x v="1"/>
    <s v="Fully Meets"/>
    <n v="3"/>
    <n v="3"/>
    <n v="2"/>
    <n v="2"/>
    <s v="Communication Skills"/>
    <x v="1078"/>
    <n v="138.66999999999999"/>
  </r>
  <r>
    <n v="2013"/>
    <s v="Zariah"/>
    <s v="Ritter"/>
    <d v="2019-07-07T00:00:00"/>
    <d v="2021-03-27T00:00:00"/>
    <x v="0"/>
    <s v="Crystal Johnson"/>
    <s v="zariah.ritter@bilearner.com"/>
    <s v="TNS"/>
    <s v="Active"/>
    <x v="0"/>
    <s v="Zone A"/>
    <x v="0"/>
    <s v="Voluntary"/>
    <s v="Maintain score scene attack face try wish."/>
    <x v="0"/>
    <x v="3"/>
    <d v="1952-08-04T00:00:00"/>
    <x v="0"/>
    <s v="Foreman"/>
    <x v="0"/>
    <n v="61363"/>
    <x v="3"/>
    <x v="0"/>
    <s v="Fully Meets"/>
    <n v="3"/>
    <n v="5"/>
    <n v="4"/>
    <n v="4"/>
    <s v="Leadership Development"/>
    <x v="678"/>
    <n v="962.76"/>
  </r>
  <r>
    <n v="2014"/>
    <s v="Malaki"/>
    <s v="Richards"/>
    <d v="2022-03-13T00:00:00"/>
    <m/>
    <x v="2"/>
    <s v="Corey Roberts"/>
    <s v="malaki.richards@bilearner.com"/>
    <s v="EW"/>
    <s v="Active"/>
    <x v="2"/>
    <s v="Zone B"/>
    <x v="0"/>
    <s v="Unk"/>
    <m/>
    <x v="0"/>
    <x v="8"/>
    <d v="1984-11-11T00:00:00"/>
    <x v="0"/>
    <s v="Technician"/>
    <x v="0"/>
    <n v="6175"/>
    <x v="4"/>
    <x v="3"/>
    <s v="Fully Meets"/>
    <n v="3"/>
    <n v="5"/>
    <n v="4"/>
    <n v="2"/>
    <s v="Technical Skills"/>
    <x v="1079"/>
    <n v="106.88"/>
  </r>
  <r>
    <n v="2015"/>
    <s v="Markus"/>
    <s v="Robles"/>
    <d v="2023-06-02T00:00:00"/>
    <m/>
    <x v="2"/>
    <s v="Nicholas Torres"/>
    <s v="markus.robles@bilearner.com"/>
    <s v="MSC"/>
    <s v="Active"/>
    <x v="2"/>
    <s v="Zone B"/>
    <x v="1"/>
    <s v="Unk"/>
    <m/>
    <x v="0"/>
    <x v="6"/>
    <d v="1992-05-03T00:00:00"/>
    <x v="0"/>
    <s v="Engineer"/>
    <x v="0"/>
    <n v="23634"/>
    <x v="0"/>
    <x v="0"/>
    <s v="Fully Meets"/>
    <n v="3"/>
    <n v="3"/>
    <n v="1"/>
    <n v="4"/>
    <s v="Leadership Development"/>
    <x v="1080"/>
    <n v="561.89"/>
  </r>
  <r>
    <n v="2016"/>
    <s v="Angela"/>
    <s v="Kaufman"/>
    <d v="2021-04-08T00:00:00"/>
    <m/>
    <x v="2"/>
    <s v="Amy Durham"/>
    <s v="angela.kaufman@bilearner.com"/>
    <s v="NEL"/>
    <s v="Active"/>
    <x v="0"/>
    <s v="Zone C"/>
    <x v="2"/>
    <s v="Unk"/>
    <m/>
    <x v="0"/>
    <x v="4"/>
    <d v="1958-01-10T00:00:00"/>
    <x v="0"/>
    <s v="Lineman"/>
    <x v="0"/>
    <n v="66919"/>
    <x v="0"/>
    <x v="0"/>
    <s v="Fully Meets"/>
    <n v="3"/>
    <n v="3"/>
    <n v="5"/>
    <n v="1"/>
    <s v="Technical Skills"/>
    <x v="1066"/>
    <n v="775.52"/>
  </r>
  <r>
    <n v="2017"/>
    <s v="Shaniya"/>
    <s v="Wolfe"/>
    <d v="2019-12-02T00:00:00"/>
    <m/>
    <x v="2"/>
    <s v="Miguel Brown"/>
    <s v="shaniya.wolfe@bilearner.com"/>
    <s v="PL"/>
    <s v="Active"/>
    <x v="1"/>
    <s v="Zone B"/>
    <x v="1"/>
    <s v="Unk"/>
    <m/>
    <x v="0"/>
    <x v="1"/>
    <s v="17-04-1971"/>
    <x v="0"/>
    <s v="Laborer"/>
    <x v="0"/>
    <n v="10719"/>
    <x v="3"/>
    <x v="1"/>
    <s v="Fully Meets"/>
    <n v="3"/>
    <n v="5"/>
    <n v="4"/>
    <n v="2"/>
    <s v="Communication Skills"/>
    <x v="489"/>
    <n v="397.01"/>
  </r>
  <r>
    <n v="2018"/>
    <s v="Anya"/>
    <s v="Morton"/>
    <d v="2022-03-09T00:00:00"/>
    <d v="2023-05-18T00:00:00"/>
    <x v="2"/>
    <s v="Kimberly Roth"/>
    <s v="anya.morton@bilearner.com"/>
    <s v="PYZ"/>
    <s v="Active"/>
    <x v="0"/>
    <s v="Zone C"/>
    <x v="0"/>
    <s v="Retirement"/>
    <s v="Various various decide per clear miss."/>
    <x v="0"/>
    <x v="15"/>
    <s v="27-01-1986"/>
    <x v="0"/>
    <s v="Runner"/>
    <x v="0"/>
    <n v="86107"/>
    <x v="4"/>
    <x v="3"/>
    <s v="Fully Meets"/>
    <n v="3"/>
    <n v="2"/>
    <n v="1"/>
    <n v="5"/>
    <s v="Customer Service"/>
    <x v="87"/>
    <n v="739.74"/>
  </r>
  <r>
    <n v="2019"/>
    <s v="Emery"/>
    <s v="Peck"/>
    <d v="2022-03-26T00:00:00"/>
    <m/>
    <x v="2"/>
    <s v="Danielle Little"/>
    <s v="emery.peck@bilearner.com"/>
    <s v="SVG"/>
    <s v="Active"/>
    <x v="1"/>
    <s v="Zone C"/>
    <x v="0"/>
    <s v="Unk"/>
    <m/>
    <x v="0"/>
    <x v="4"/>
    <d v="1977-08-01T00:00:00"/>
    <x v="0"/>
    <s v="Laborer"/>
    <x v="0"/>
    <n v="65810"/>
    <x v="0"/>
    <x v="0"/>
    <s v="Fully Meets"/>
    <n v="3"/>
    <n v="1"/>
    <n v="4"/>
    <n v="2"/>
    <s v="Technical Skills"/>
    <x v="993"/>
    <n v="789.2"/>
  </r>
  <r>
    <n v="2020"/>
    <s v="Angelique"/>
    <s v="Mathis"/>
    <d v="2021-05-08T00:00:00"/>
    <d v="2022-08-05T00:00:00"/>
    <x v="2"/>
    <s v="Allison Fox"/>
    <s v="angelique.mathis@bilearner.com"/>
    <s v="TNS"/>
    <s v="Active"/>
    <x v="2"/>
    <s v="Zone A"/>
    <x v="2"/>
    <s v="Involuntary"/>
    <s v="Law safe yard market likely wife case action."/>
    <x v="0"/>
    <x v="13"/>
    <s v="14-02-1946"/>
    <x v="0"/>
    <s v="Billing"/>
    <x v="0"/>
    <n v="47869"/>
    <x v="3"/>
    <x v="0"/>
    <s v="Fully Meets"/>
    <n v="3"/>
    <n v="1"/>
    <n v="4"/>
    <n v="2"/>
    <s v="Leadership Development"/>
    <x v="846"/>
    <n v="428.51"/>
  </r>
  <r>
    <n v="2021"/>
    <s v="Marlee"/>
    <s v="Woods"/>
    <d v="2022-11-29T00:00:00"/>
    <m/>
    <x v="2"/>
    <s v="Christine Salas"/>
    <s v="marlee.woods@bilearner.com"/>
    <s v="WBL"/>
    <s v="Active"/>
    <x v="2"/>
    <s v="Zone A"/>
    <x v="0"/>
    <s v="Unk"/>
    <m/>
    <x v="0"/>
    <x v="4"/>
    <d v="1955-11-12T00:00:00"/>
    <x v="0"/>
    <s v="Foreman"/>
    <x v="0"/>
    <n v="54120"/>
    <x v="4"/>
    <x v="0"/>
    <s v="Fully Meets"/>
    <n v="3"/>
    <n v="3"/>
    <n v="4"/>
    <n v="1"/>
    <s v="Project Management"/>
    <x v="1081"/>
    <n v="646.72"/>
  </r>
  <r>
    <n v="2022"/>
    <s v="Jocelyn"/>
    <s v="Valentine"/>
    <d v="2019-05-24T00:00:00"/>
    <m/>
    <x v="2"/>
    <s v="Stephanie Bridges"/>
    <s v="jocelyn.valentine@bilearner.com"/>
    <s v="BPC"/>
    <s v="Active"/>
    <x v="0"/>
    <s v="Zone B"/>
    <x v="1"/>
    <s v="Unk"/>
    <m/>
    <x v="0"/>
    <x v="16"/>
    <s v="30-08-1941"/>
    <x v="0"/>
    <s v="Operator"/>
    <x v="0"/>
    <n v="21322"/>
    <x v="0"/>
    <x v="3"/>
    <s v="Fully Meets"/>
    <n v="3"/>
    <n v="3"/>
    <n v="5"/>
    <n v="5"/>
    <s v="Leadership Development"/>
    <x v="220"/>
    <n v="742.84"/>
  </r>
  <r>
    <n v="2023"/>
    <s v="Sophie"/>
    <s v="Moran"/>
    <d v="2022-01-29T00:00:00"/>
    <d v="2022-04-23T00:00:00"/>
    <x v="2"/>
    <s v="Sara Chapman"/>
    <s v="sophie.moran@bilearner.com"/>
    <s v="CCDR"/>
    <s v="Active"/>
    <x v="2"/>
    <s v="Zone C"/>
    <x v="1"/>
    <s v="Retirement"/>
    <s v="Leave probably series even avoid."/>
    <x v="0"/>
    <x v="3"/>
    <d v="1962-04-08T00:00:00"/>
    <x v="0"/>
    <s v="Foreman"/>
    <x v="0"/>
    <n v="31287"/>
    <x v="1"/>
    <x v="3"/>
    <s v="Fully Meets"/>
    <n v="3"/>
    <n v="4"/>
    <n v="4"/>
    <n v="3"/>
    <s v="Communication Skills"/>
    <x v="1082"/>
    <n v="894.92"/>
  </r>
  <r>
    <n v="2024"/>
    <s v="Yair"/>
    <s v="Snyder"/>
    <d v="2021-07-06T00:00:00"/>
    <d v="2022-03-14T00:00:00"/>
    <x v="2"/>
    <s v="Troy Price"/>
    <s v="yair.snyder@bilearner.com"/>
    <s v="EW"/>
    <s v="Active"/>
    <x v="1"/>
    <s v="Zone C"/>
    <x v="2"/>
    <s v="Retirement"/>
    <s v="Range create to drive."/>
    <x v="0"/>
    <x v="4"/>
    <s v="25-03-1991"/>
    <x v="0"/>
    <s v="Coordinator"/>
    <x v="0"/>
    <n v="5063"/>
    <x v="4"/>
    <x v="1"/>
    <s v="Fully Meets"/>
    <n v="3"/>
    <n v="1"/>
    <n v="5"/>
    <n v="2"/>
    <s v="Communication Skills"/>
    <x v="526"/>
    <n v="222.56"/>
  </r>
  <r>
    <n v="2025"/>
    <s v="Shamar"/>
    <s v="Herman"/>
    <d v="2021-01-29T00:00:00"/>
    <d v="2023-02-12T00:00:00"/>
    <x v="2"/>
    <s v="Jason Johnson"/>
    <s v="shamar.herman@bilearner.com"/>
    <s v="MSC"/>
    <s v="Active"/>
    <x v="2"/>
    <s v="Zone C"/>
    <x v="0"/>
    <s v="Resignation"/>
    <s v="Form prepare beat focus direction marriage."/>
    <x v="0"/>
    <x v="4"/>
    <d v="1975-11-04T00:00:00"/>
    <x v="0"/>
    <s v="Laborer"/>
    <x v="0"/>
    <n v="90678"/>
    <x v="4"/>
    <x v="1"/>
    <s v="Fully Meets"/>
    <n v="3"/>
    <n v="2"/>
    <n v="4"/>
    <n v="1"/>
    <s v="Technical Skills"/>
    <x v="472"/>
    <n v="699.76"/>
  </r>
  <r>
    <n v="2026"/>
    <s v="Ishaan"/>
    <s v="Schaefer"/>
    <d v="2023-05-13T00:00:00"/>
    <d v="2023-06-10T00:00:00"/>
    <x v="0"/>
    <s v="James White"/>
    <s v="ishaan.schaefer@bilearner.com"/>
    <s v="SVG"/>
    <s v="Active"/>
    <x v="0"/>
    <s v="Zone A"/>
    <x v="2"/>
    <s v="Resignation"/>
    <s v="Deep new manage big picture."/>
    <x v="0"/>
    <x v="4"/>
    <s v="26-02-1970"/>
    <x v="0"/>
    <s v="Locator"/>
    <x v="0"/>
    <n v="5306"/>
    <x v="1"/>
    <x v="2"/>
    <s v="Fully Meets"/>
    <n v="3"/>
    <n v="4"/>
    <n v="4"/>
    <n v="2"/>
    <s v="Project Management"/>
    <x v="1083"/>
    <n v="124.93"/>
  </r>
  <r>
    <n v="2027"/>
    <s v="Liam"/>
    <s v="Figueroa"/>
    <d v="2019-05-22T00:00:00"/>
    <m/>
    <x v="0"/>
    <s v="Michael Ortiz"/>
    <s v="liam.figueroa@bilearner.com"/>
    <s v="EW"/>
    <s v="Active"/>
    <x v="2"/>
    <s v="Zone A"/>
    <x v="2"/>
    <s v="Unk"/>
    <m/>
    <x v="0"/>
    <x v="10"/>
    <d v="1974-04-08T00:00:00"/>
    <x v="0"/>
    <s v="Engineer"/>
    <x v="0"/>
    <n v="42458"/>
    <x v="3"/>
    <x v="1"/>
    <s v="Fully Meets"/>
    <n v="3"/>
    <n v="1"/>
    <n v="3"/>
    <n v="3"/>
    <s v="Technical Skills"/>
    <x v="1084"/>
    <n v="664.12"/>
  </r>
  <r>
    <n v="2028"/>
    <s v="Linda"/>
    <s v="Combs"/>
    <d v="2021-09-30T00:00:00"/>
    <d v="2021-11-14T00:00:00"/>
    <x v="0"/>
    <s v="Paul Wilcox"/>
    <s v="linda.combs@bilearner.com"/>
    <s v="MSC"/>
    <s v="Voluntarily Terminated"/>
    <x v="1"/>
    <s v="Zone C"/>
    <x v="0"/>
    <s v="Retirement"/>
    <s v="Half audience option safe."/>
    <x v="0"/>
    <x v="4"/>
    <d v="1981-02-05T00:00:00"/>
    <x v="0"/>
    <s v="Tower Hand"/>
    <x v="0"/>
    <n v="77958"/>
    <x v="1"/>
    <x v="0"/>
    <s v="Fully Meets"/>
    <n v="3"/>
    <n v="4"/>
    <n v="4"/>
    <n v="4"/>
    <s v="Project Management"/>
    <x v="1085"/>
    <n v="862.82"/>
  </r>
  <r>
    <n v="2029"/>
    <s v="Marilyn"/>
    <s v="Moss"/>
    <d v="2019-09-09T00:00:00"/>
    <m/>
    <x v="0"/>
    <s v="Alyssa Garrett"/>
    <s v="marilyn.moss@bilearner.com"/>
    <s v="TNS"/>
    <s v="Active"/>
    <x v="0"/>
    <s v="Zone C"/>
    <x v="2"/>
    <s v="Unk"/>
    <m/>
    <x v="0"/>
    <x v="5"/>
    <s v="23-10-1943"/>
    <x v="0"/>
    <s v="Billing"/>
    <x v="0"/>
    <n v="84191"/>
    <x v="3"/>
    <x v="1"/>
    <s v="Fully Meets"/>
    <n v="3"/>
    <n v="5"/>
    <n v="1"/>
    <n v="2"/>
    <s v="Project Management"/>
    <x v="41"/>
    <n v="813.01"/>
  </r>
  <r>
    <n v="2030"/>
    <s v="Yuliana"/>
    <s v="Nelson"/>
    <d v="2019-04-26T00:00:00"/>
    <d v="2019-05-13T00:00:00"/>
    <x v="0"/>
    <s v="Nicole Rodriguez"/>
    <s v="yuliana.nelson@bilearner.com"/>
    <s v="PYZ"/>
    <s v="Active"/>
    <x v="1"/>
    <s v="Zone B"/>
    <x v="2"/>
    <s v="Resignation"/>
    <s v="Station opportunity already agency blood answer."/>
    <x v="0"/>
    <x v="13"/>
    <s v="13-08-1982"/>
    <x v="0"/>
    <s v="Operator"/>
    <x v="0"/>
    <n v="34988"/>
    <x v="4"/>
    <x v="2"/>
    <s v="Fully Meets"/>
    <n v="3"/>
    <n v="1"/>
    <n v="5"/>
    <n v="4"/>
    <s v="Communication Skills"/>
    <x v="1086"/>
    <n v="349.75"/>
  </r>
  <r>
    <n v="2031"/>
    <s v="August"/>
    <s v="Wiley"/>
    <d v="2022-02-19T00:00:00"/>
    <d v="2023-04-05T00:00:00"/>
    <x v="0"/>
    <s v="Mary Clark"/>
    <s v="august.wiley@bilearner.com"/>
    <s v="WBL"/>
    <s v="Active"/>
    <x v="1"/>
    <s v="Zone C"/>
    <x v="2"/>
    <s v="Involuntary"/>
    <s v="Smile friend too now move end institution."/>
    <x v="0"/>
    <x v="9"/>
    <s v="16-06-1977"/>
    <x v="0"/>
    <s v="Manager"/>
    <x v="1"/>
    <n v="8786"/>
    <x v="4"/>
    <x v="2"/>
    <s v="Fully Meets"/>
    <n v="3"/>
    <n v="3"/>
    <n v="1"/>
    <n v="1"/>
    <s v="Technical Skills"/>
    <x v="1087"/>
    <n v="244.5"/>
  </r>
  <r>
    <n v="2032"/>
    <s v="Lindsay"/>
    <s v="Pennington"/>
    <d v="2022-04-16T00:00:00"/>
    <d v="2022-12-25T00:00:00"/>
    <x v="0"/>
    <s v="Daniel Stafford"/>
    <s v="lindsay.pennington@bilearner.com"/>
    <s v="NEL"/>
    <s v="Active"/>
    <x v="0"/>
    <s v="Zone C"/>
    <x v="1"/>
    <s v="Retirement"/>
    <s v="Participant under home."/>
    <x v="0"/>
    <x v="4"/>
    <d v="1996-05-11T00:00:00"/>
    <x v="0"/>
    <s v="Technician"/>
    <x v="1"/>
    <n v="19087"/>
    <x v="4"/>
    <x v="3"/>
    <s v="Fully Meets"/>
    <n v="3"/>
    <n v="2"/>
    <n v="4"/>
    <n v="5"/>
    <s v="Customer Service"/>
    <x v="1088"/>
    <n v="873.52"/>
  </r>
  <r>
    <n v="2033"/>
    <s v="Nico"/>
    <s v="Villarreal"/>
    <d v="2022-05-12T00:00:00"/>
    <m/>
    <x v="0"/>
    <s v="Christopher White"/>
    <s v="nico.villarreal@bilearner.com"/>
    <s v="PL"/>
    <s v="Active"/>
    <x v="1"/>
    <s v="Zone A"/>
    <x v="2"/>
    <s v="Unk"/>
    <m/>
    <x v="0"/>
    <x v="3"/>
    <s v="28-01-1991"/>
    <x v="0"/>
    <s v="Laborer"/>
    <x v="0"/>
    <n v="47570"/>
    <x v="0"/>
    <x v="3"/>
    <s v="Fully Meets"/>
    <n v="3"/>
    <n v="1"/>
    <n v="5"/>
    <n v="4"/>
    <s v="Leadership Development"/>
    <x v="931"/>
    <n v="358.65"/>
  </r>
  <r>
    <n v="2034"/>
    <s v="Jaliyah"/>
    <s v="Conway"/>
    <d v="2021-08-26T00:00:00"/>
    <d v="2023-08-03T00:00:00"/>
    <x v="0"/>
    <s v="Randall Hill"/>
    <s v="jaliyah.conway@bilearner.com"/>
    <s v="BPC"/>
    <s v="Active"/>
    <x v="1"/>
    <s v="Zone C"/>
    <x v="1"/>
    <s v="Voluntary"/>
    <s v="Manage expert such rate stand."/>
    <x v="0"/>
    <x v="4"/>
    <s v="19-01-1947"/>
    <x v="0"/>
    <s v="Driver"/>
    <x v="0"/>
    <n v="95951"/>
    <x v="4"/>
    <x v="2"/>
    <s v="Fully Meets"/>
    <n v="3"/>
    <n v="4"/>
    <n v="1"/>
    <n v="2"/>
    <s v="Technical Skills"/>
    <x v="279"/>
    <n v="632.33000000000004"/>
  </r>
  <r>
    <n v="2035"/>
    <s v="Raymond"/>
    <s v="Gillespie"/>
    <d v="2020-06-06T00:00:00"/>
    <d v="2021-11-23T00:00:00"/>
    <x v="0"/>
    <s v="Alicia Horton"/>
    <s v="raymond.gillespie@bilearner.com"/>
    <s v="CCDR"/>
    <s v="Active"/>
    <x v="1"/>
    <s v="Zone C"/>
    <x v="2"/>
    <s v="Retirement"/>
    <s v="Race a way theory analysis."/>
    <x v="0"/>
    <x v="1"/>
    <s v="14-03-2001"/>
    <x v="0"/>
    <s v="Lineman"/>
    <x v="0"/>
    <n v="44292"/>
    <x v="4"/>
    <x v="2"/>
    <s v="Fully Meets"/>
    <n v="3"/>
    <n v="2"/>
    <n v="3"/>
    <n v="4"/>
    <s v="Customer Service"/>
    <x v="159"/>
    <n v="565.80999999999995"/>
  </r>
  <r>
    <n v="2036"/>
    <s v="Joey"/>
    <s v="Montes"/>
    <d v="2022-06-26T00:00:00"/>
    <m/>
    <x v="0"/>
    <s v="Melinda Brown"/>
    <s v="joey.montes@bilearner.com"/>
    <s v="SVG"/>
    <s v="Active"/>
    <x v="0"/>
    <s v="Zone A"/>
    <x v="1"/>
    <s v="Unk"/>
    <m/>
    <x v="0"/>
    <x v="1"/>
    <s v="18-02-1942"/>
    <x v="0"/>
    <s v="Laborer"/>
    <x v="0"/>
    <n v="1372"/>
    <x v="4"/>
    <x v="1"/>
    <s v="Fully Meets"/>
    <n v="3"/>
    <n v="3"/>
    <n v="4"/>
    <n v="4"/>
    <s v="Communication Skills"/>
    <x v="996"/>
    <n v="849.04"/>
  </r>
  <r>
    <n v="2037"/>
    <s v="Ian"/>
    <s v="Hester"/>
    <d v="2021-01-09T00:00:00"/>
    <d v="2022-05-14T00:00:00"/>
    <x v="0"/>
    <s v="Keith Morrison"/>
    <s v="ian.hester@bilearner.com"/>
    <s v="EW"/>
    <s v="Active"/>
    <x v="0"/>
    <s v="Zone C"/>
    <x v="2"/>
    <s v="Involuntary"/>
    <s v="Present trip year."/>
    <x v="0"/>
    <x v="3"/>
    <s v="27-08-1945"/>
    <x v="0"/>
    <s v="Clerk"/>
    <x v="0"/>
    <n v="14973"/>
    <x v="0"/>
    <x v="2"/>
    <s v="Fully Meets"/>
    <n v="3"/>
    <n v="5"/>
    <n v="4"/>
    <n v="2"/>
    <s v="Leadership Development"/>
    <x v="1012"/>
    <n v="519.42999999999995"/>
  </r>
  <r>
    <n v="2038"/>
    <s v="Weston"/>
    <s v="Rios"/>
    <d v="2018-09-02T00:00:00"/>
    <m/>
    <x v="0"/>
    <s v="Pamela Calderon"/>
    <s v="weston.rios@bilearner.com"/>
    <s v="MSC"/>
    <s v="Active"/>
    <x v="2"/>
    <s v="Zone A"/>
    <x v="0"/>
    <s v="Unk"/>
    <m/>
    <x v="0"/>
    <x v="8"/>
    <d v="2001-04-05T00:00:00"/>
    <x v="0"/>
    <s v="Foreman"/>
    <x v="0"/>
    <n v="81445"/>
    <x v="3"/>
    <x v="2"/>
    <s v="Fully Meets"/>
    <n v="3"/>
    <n v="3"/>
    <n v="2"/>
    <n v="5"/>
    <s v="Technical Skills"/>
    <x v="608"/>
    <n v="694.03"/>
  </r>
  <r>
    <n v="2039"/>
    <s v="Carson"/>
    <s v="Pennington"/>
    <d v="2022-04-22T00:00:00"/>
    <m/>
    <x v="0"/>
    <s v="Andrea Riley"/>
    <s v="carson.pennington@bilearner.com"/>
    <s v="TNS"/>
    <s v="Active"/>
    <x v="1"/>
    <s v="Zone B"/>
    <x v="2"/>
    <s v="Unk"/>
    <m/>
    <x v="0"/>
    <x v="4"/>
    <d v="1957-04-10T00:00:00"/>
    <x v="0"/>
    <s v="Operator"/>
    <x v="0"/>
    <n v="29345"/>
    <x v="0"/>
    <x v="1"/>
    <s v="Fully Meets"/>
    <n v="3"/>
    <n v="2"/>
    <n v="2"/>
    <n v="5"/>
    <s v="Customer Service"/>
    <x v="404"/>
    <n v="738.69"/>
  </r>
  <r>
    <n v="2040"/>
    <s v="Brynlee"/>
    <s v="Crawford"/>
    <d v="2021-12-05T00:00:00"/>
    <d v="2023-06-26T00:00:00"/>
    <x v="2"/>
    <s v="Eric Walton"/>
    <s v="brynlee.crawford@bilearner.com"/>
    <s v="NEL"/>
    <s v="Future Start"/>
    <x v="0"/>
    <s v="Zone B"/>
    <x v="0"/>
    <s v="Involuntary"/>
    <s v="Impact central buy top section."/>
    <x v="0"/>
    <x v="3"/>
    <d v="1949-04-12T00:00:00"/>
    <x v="0"/>
    <s v="Lineman"/>
    <x v="0"/>
    <n v="33621"/>
    <x v="2"/>
    <x v="3"/>
    <s v="Fully Meets"/>
    <n v="3"/>
    <n v="2"/>
    <n v="5"/>
    <n v="1"/>
    <s v="Communication Skills"/>
    <x v="987"/>
    <n v="753.51"/>
  </r>
  <r>
    <n v="2041"/>
    <s v="Sanai"/>
    <s v="Rose"/>
    <d v="2022-09-13T00:00:00"/>
    <m/>
    <x v="2"/>
    <s v="Tina Jenkins"/>
    <s v="sanai.rose@bilearner.com"/>
    <s v="PL"/>
    <s v="Active"/>
    <x v="2"/>
    <s v="Zone C"/>
    <x v="1"/>
    <s v="Unk"/>
    <m/>
    <x v="0"/>
    <x v="3"/>
    <s v="18-04-1997"/>
    <x v="0"/>
    <s v="Laborer"/>
    <x v="0"/>
    <n v="91981"/>
    <x v="3"/>
    <x v="1"/>
    <s v="Fully Meets"/>
    <n v="3"/>
    <n v="1"/>
    <n v="5"/>
    <n v="1"/>
    <s v="Technical Skills"/>
    <x v="960"/>
    <n v="970.6"/>
  </r>
  <r>
    <n v="2042"/>
    <s v="Luna"/>
    <s v="Arroyo"/>
    <d v="2019-11-24T00:00:00"/>
    <m/>
    <x v="2"/>
    <s v="Logan Middleton"/>
    <s v="luna.arroyo@bilearner.com"/>
    <s v="BPC"/>
    <s v="Active"/>
    <x v="2"/>
    <s v="Zone C"/>
    <x v="1"/>
    <s v="Unk"/>
    <m/>
    <x v="0"/>
    <x v="3"/>
    <s v="29-02-1992"/>
    <x v="0"/>
    <s v="Technician"/>
    <x v="0"/>
    <n v="79529"/>
    <x v="0"/>
    <x v="2"/>
    <s v="Fully Meets"/>
    <n v="3"/>
    <n v="2"/>
    <n v="1"/>
    <n v="5"/>
    <s v="Customer Service"/>
    <x v="442"/>
    <n v="651.4"/>
  </r>
  <r>
    <n v="2043"/>
    <s v="Lorelai"/>
    <s v="Hale"/>
    <d v="2020-03-19T00:00:00"/>
    <m/>
    <x v="2"/>
    <s v="Michelle Coleman"/>
    <s v="lorelai.hale@bilearner.com"/>
    <s v="CCDR"/>
    <s v="Active"/>
    <x v="0"/>
    <s v="Zone C"/>
    <x v="1"/>
    <s v="Unk"/>
    <m/>
    <x v="0"/>
    <x v="23"/>
    <s v="21-09-1967"/>
    <x v="0"/>
    <s v="Technician"/>
    <x v="0"/>
    <n v="7492"/>
    <x v="0"/>
    <x v="2"/>
    <s v="Fully Meets"/>
    <n v="3"/>
    <n v="3"/>
    <n v="3"/>
    <n v="1"/>
    <s v="Project Management"/>
    <x v="667"/>
    <n v="809.68"/>
  </r>
  <r>
    <n v="2044"/>
    <s v="Darrell"/>
    <s v="Horne"/>
    <d v="2022-09-14T00:00:00"/>
    <m/>
    <x v="2"/>
    <s v="Christina Baldwin"/>
    <s v="darrell.horne@bilearner.com"/>
    <s v="SVG"/>
    <s v="Active"/>
    <x v="0"/>
    <s v="Zone C"/>
    <x v="2"/>
    <s v="Unk"/>
    <m/>
    <x v="0"/>
    <x v="13"/>
    <s v="20-02-1992"/>
    <x v="0"/>
    <s v="Operator"/>
    <x v="0"/>
    <n v="16589"/>
    <x v="3"/>
    <x v="2"/>
    <s v="Fully Meets"/>
    <n v="3"/>
    <n v="1"/>
    <n v="5"/>
    <n v="5"/>
    <s v="Customer Service"/>
    <x v="1089"/>
    <n v="570.91"/>
  </r>
  <r>
    <n v="2045"/>
    <s v="Itzel"/>
    <s v="Nunez"/>
    <d v="2021-09-21T00:00:00"/>
    <m/>
    <x v="2"/>
    <s v="Ricky Reyes"/>
    <s v="itzel.nunez@bilearner.com"/>
    <s v="EW"/>
    <s v="Active"/>
    <x v="2"/>
    <s v="Zone A"/>
    <x v="1"/>
    <s v="Unk"/>
    <m/>
    <x v="0"/>
    <x v="10"/>
    <s v="19-11-1976"/>
    <x v="0"/>
    <s v="Engineer"/>
    <x v="0"/>
    <n v="39813"/>
    <x v="2"/>
    <x v="3"/>
    <s v="Fully Meets"/>
    <n v="3"/>
    <n v="1"/>
    <n v="4"/>
    <n v="3"/>
    <s v="Customer Service"/>
    <x v="48"/>
    <n v="852.72"/>
  </r>
  <r>
    <n v="2046"/>
    <s v="Serena"/>
    <s v="Lutz"/>
    <d v="2020-05-22T00:00:00"/>
    <m/>
    <x v="2"/>
    <s v="Rachel Nicholson"/>
    <s v="serena.lutz@bilearner.com"/>
    <s v="MSC"/>
    <s v="Active"/>
    <x v="2"/>
    <s v="Zone C"/>
    <x v="1"/>
    <s v="Unk"/>
    <m/>
    <x v="0"/>
    <x v="9"/>
    <s v="26-10-1948"/>
    <x v="0"/>
    <s v="Manager"/>
    <x v="0"/>
    <n v="31663"/>
    <x v="4"/>
    <x v="0"/>
    <s v="Fully Meets"/>
    <n v="3"/>
    <n v="2"/>
    <n v="4"/>
    <n v="2"/>
    <s v="Technical Skills"/>
    <x v="1090"/>
    <n v="787.98"/>
  </r>
  <r>
    <n v="2047"/>
    <s v="Gwendolyn"/>
    <s v="Gray"/>
    <d v="2022-12-13T00:00:00"/>
    <m/>
    <x v="2"/>
    <s v="Jacob Smith"/>
    <s v="gwendolyn.gray@bilearner.com"/>
    <s v="TNS"/>
    <s v="Active"/>
    <x v="0"/>
    <s v="Zone A"/>
    <x v="1"/>
    <s v="Unk"/>
    <m/>
    <x v="0"/>
    <x v="1"/>
    <s v="23-08-1966"/>
    <x v="0"/>
    <s v="Laborer"/>
    <x v="0"/>
    <n v="26502"/>
    <x v="0"/>
    <x v="1"/>
    <s v="Fully Meets"/>
    <n v="3"/>
    <n v="5"/>
    <n v="3"/>
    <n v="3"/>
    <s v="Technical Skills"/>
    <x v="844"/>
    <n v="942.72"/>
  </r>
  <r>
    <n v="2048"/>
    <s v="Khalil"/>
    <s v="Lee"/>
    <d v="2022-02-07T00:00:00"/>
    <m/>
    <x v="2"/>
    <s v="Adam Bates"/>
    <s v="khalil.lee@bilearner.com"/>
    <s v="PYZ"/>
    <s v="Active"/>
    <x v="0"/>
    <s v="Zone B"/>
    <x v="1"/>
    <s v="Unk"/>
    <m/>
    <x v="0"/>
    <x v="1"/>
    <d v="1995-06-04T00:00:00"/>
    <x v="0"/>
    <s v="Laborer"/>
    <x v="0"/>
    <n v="4321"/>
    <x v="4"/>
    <x v="2"/>
    <s v="Fully Meets"/>
    <n v="3"/>
    <n v="5"/>
    <n v="4"/>
    <n v="2"/>
    <s v="Customer Service"/>
    <x v="507"/>
    <n v="626.4"/>
  </r>
  <r>
    <n v="2049"/>
    <s v="Corinne"/>
    <s v="Navarro"/>
    <d v="2020-10-06T00:00:00"/>
    <m/>
    <x v="2"/>
    <s v="Thomas Richard"/>
    <s v="corinne.navarro@bilearner.com"/>
    <s v="WBL"/>
    <s v="Active"/>
    <x v="0"/>
    <s v="Zone A"/>
    <x v="2"/>
    <s v="Unk"/>
    <m/>
    <x v="0"/>
    <x v="4"/>
    <d v="1942-07-05T00:00:00"/>
    <x v="0"/>
    <s v="Laborer"/>
    <x v="0"/>
    <n v="93573"/>
    <x v="4"/>
    <x v="0"/>
    <s v="Fully Meets"/>
    <n v="3"/>
    <n v="1"/>
    <n v="3"/>
    <n v="3"/>
    <s v="Project Management"/>
    <x v="224"/>
    <n v="765.68"/>
  </r>
  <r>
    <n v="2050"/>
    <s v="Meadow"/>
    <s v="Atkins"/>
    <d v="2022-01-11T00:00:00"/>
    <d v="2022-12-16T00:00:00"/>
    <x v="2"/>
    <s v="Lisa Smith"/>
    <s v="meadow.atkins@bilearner.com"/>
    <s v="NEL"/>
    <s v="Active"/>
    <x v="1"/>
    <s v="Zone C"/>
    <x v="2"/>
    <s v="Retirement"/>
    <s v="Top whether good."/>
    <x v="0"/>
    <x v="16"/>
    <d v="1953-03-02T00:00:00"/>
    <x v="0"/>
    <s v="Safety"/>
    <x v="0"/>
    <n v="17084"/>
    <x v="0"/>
    <x v="0"/>
    <s v="Fully Meets"/>
    <n v="3"/>
    <n v="4"/>
    <n v="5"/>
    <n v="5"/>
    <s v="Communication Skills"/>
    <x v="703"/>
    <n v="904.54"/>
  </r>
  <r>
    <n v="2051"/>
    <s v="Jaden"/>
    <s v="Charles"/>
    <d v="2022-02-26T00:00:00"/>
    <m/>
    <x v="0"/>
    <s v="Desiree Jennings"/>
    <s v="jaden.charles@bilearner.com"/>
    <s v="CCDR"/>
    <s v="Active"/>
    <x v="2"/>
    <s v="Zone C"/>
    <x v="0"/>
    <s v="Unk"/>
    <m/>
    <x v="0"/>
    <x v="4"/>
    <s v="13-04-1999"/>
    <x v="0"/>
    <s v="Laborer"/>
    <x v="0"/>
    <n v="18433"/>
    <x v="3"/>
    <x v="1"/>
    <s v="Fully Meets"/>
    <n v="3"/>
    <n v="2"/>
    <n v="4"/>
    <n v="5"/>
    <s v="Project Management"/>
    <x v="826"/>
    <n v="761.28"/>
  </r>
  <r>
    <n v="2052"/>
    <s v="Blaine"/>
    <s v="Contreras"/>
    <d v="2020-06-10T00:00:00"/>
    <d v="2022-11-13T00:00:00"/>
    <x v="0"/>
    <s v="Dr. Donald Henry"/>
    <s v="blaine.contreras@bilearner.com"/>
    <s v="SVG"/>
    <s v="Active"/>
    <x v="2"/>
    <s v="Zone B"/>
    <x v="1"/>
    <s v="Involuntary"/>
    <s v="Mean car law read friend growth."/>
    <x v="0"/>
    <x v="4"/>
    <d v="1956-12-05T00:00:00"/>
    <x v="0"/>
    <s v="Laborer"/>
    <x v="0"/>
    <n v="61020"/>
    <x v="1"/>
    <x v="2"/>
    <s v="Fully Meets"/>
    <n v="3"/>
    <n v="4"/>
    <n v="4"/>
    <n v="1"/>
    <s v="Project Management"/>
    <x v="1091"/>
    <n v="507.49"/>
  </r>
  <r>
    <n v="2053"/>
    <s v="Kolten"/>
    <s v="Kim"/>
    <d v="2021-09-27T00:00:00"/>
    <m/>
    <x v="0"/>
    <s v="Curtis Gonzales"/>
    <s v="kolten.kim@bilearner.com"/>
    <s v="EW"/>
    <s v="Active"/>
    <x v="2"/>
    <s v="Zone B"/>
    <x v="0"/>
    <s v="Unk"/>
    <m/>
    <x v="0"/>
    <x v="6"/>
    <d v="1989-09-02T00:00:00"/>
    <x v="0"/>
    <s v="Engineer"/>
    <x v="0"/>
    <n v="34501"/>
    <x v="0"/>
    <x v="3"/>
    <s v="Fully Meets"/>
    <n v="3"/>
    <n v="3"/>
    <n v="1"/>
    <n v="5"/>
    <s v="Leadership Development"/>
    <x v="616"/>
    <n v="862.9"/>
  </r>
  <r>
    <n v="2054"/>
    <s v="Erika"/>
    <s v="Mata"/>
    <d v="2018-10-25T00:00:00"/>
    <d v="2021-10-15T00:00:00"/>
    <x v="0"/>
    <s v="Shawn Acosta"/>
    <s v="erika.mata@bilearner.com"/>
    <s v="MSC"/>
    <s v="Active"/>
    <x v="0"/>
    <s v="Zone C"/>
    <x v="0"/>
    <s v="Voluntary"/>
    <s v="Anyone include world claim up."/>
    <x v="0"/>
    <x v="9"/>
    <s v="30-12-1993"/>
    <x v="0"/>
    <s v="Coordinator"/>
    <x v="0"/>
    <n v="41617"/>
    <x v="3"/>
    <x v="2"/>
    <s v="Fully Meets"/>
    <n v="3"/>
    <n v="5"/>
    <n v="3"/>
    <n v="4"/>
    <s v="Leadership Development"/>
    <x v="1092"/>
    <n v="528.17999999999995"/>
  </r>
  <r>
    <n v="2055"/>
    <s v="Beau"/>
    <s v="Olsen"/>
    <d v="2020-11-25T00:00:00"/>
    <m/>
    <x v="0"/>
    <s v="Jamie Hernandez"/>
    <s v="beau.olsen@bilearner.com"/>
    <s v="TNS"/>
    <s v="Active"/>
    <x v="0"/>
    <s v="Zone A"/>
    <x v="2"/>
    <s v="Unk"/>
    <m/>
    <x v="0"/>
    <x v="6"/>
    <s v="19-07-1989"/>
    <x v="0"/>
    <s v="Executive"/>
    <x v="0"/>
    <n v="70318"/>
    <x v="0"/>
    <x v="3"/>
    <s v="Fully Meets"/>
    <n v="3"/>
    <n v="4"/>
    <n v="2"/>
    <n v="5"/>
    <s v="Technical Skills"/>
    <x v="1093"/>
    <n v="805.7"/>
  </r>
  <r>
    <n v="2056"/>
    <s v="Kelly"/>
    <s v="Ellis"/>
    <d v="2020-04-17T00:00:00"/>
    <d v="2022-02-26T00:00:00"/>
    <x v="0"/>
    <s v="Abigail Cooper"/>
    <s v="kelly.ellis@bilearner.com"/>
    <s v="PYZ"/>
    <s v="Active"/>
    <x v="0"/>
    <s v="Zone A"/>
    <x v="2"/>
    <s v="Voluntary"/>
    <s v="Stock about front themselves list value."/>
    <x v="0"/>
    <x v="4"/>
    <s v="25-07-1957"/>
    <x v="0"/>
    <s v="Laborer"/>
    <x v="0"/>
    <n v="69455"/>
    <x v="0"/>
    <x v="3"/>
    <s v="Fully Meets"/>
    <n v="3"/>
    <n v="4"/>
    <n v="1"/>
    <n v="3"/>
    <s v="Technical Skills"/>
    <x v="1094"/>
    <n v="190.55"/>
  </r>
  <r>
    <n v="2057"/>
    <s v="Nikhil"/>
    <s v="Rivas"/>
    <d v="2021-04-15T00:00:00"/>
    <m/>
    <x v="0"/>
    <s v="Amanda Jones"/>
    <s v="nikhil.rivas@bilearner.com"/>
    <s v="WBL"/>
    <s v="Active"/>
    <x v="0"/>
    <s v="Zone C"/>
    <x v="1"/>
    <s v="Unk"/>
    <m/>
    <x v="0"/>
    <x v="4"/>
    <s v="14-12-1964"/>
    <x v="0"/>
    <s v="Laborer"/>
    <x v="1"/>
    <n v="28907"/>
    <x v="1"/>
    <x v="2"/>
    <s v="Fully Meets"/>
    <n v="3"/>
    <n v="1"/>
    <n v="3"/>
    <n v="4"/>
    <s v="Customer Service"/>
    <x v="1095"/>
    <n v="605.36"/>
  </r>
  <r>
    <n v="2058"/>
    <s v="Brady"/>
    <s v="Boyd"/>
    <d v="2022-04-17T00:00:00"/>
    <d v="2022-06-03T00:00:00"/>
    <x v="0"/>
    <s v="Stephanie Morales"/>
    <s v="brady.boyd@bilearner.com"/>
    <s v="NEL"/>
    <s v="Active"/>
    <x v="1"/>
    <s v="Zone A"/>
    <x v="0"/>
    <s v="Resignation"/>
    <s v="Provide pick upon green event himself."/>
    <x v="0"/>
    <x v="4"/>
    <s v="13-01-1984"/>
    <x v="0"/>
    <s v="Laborer"/>
    <x v="1"/>
    <n v="9125"/>
    <x v="0"/>
    <x v="3"/>
    <s v="Fully Meets"/>
    <n v="3"/>
    <n v="5"/>
    <n v="4"/>
    <n v="5"/>
    <s v="Customer Service"/>
    <x v="1096"/>
    <n v="338.16"/>
  </r>
  <r>
    <n v="2059"/>
    <s v="Alfred"/>
    <s v="Manning"/>
    <d v="2023-07-29T00:00:00"/>
    <d v="2023-08-06T00:00:00"/>
    <x v="0"/>
    <s v="Sally Owens"/>
    <s v="alfred.manning@bilearner.com"/>
    <s v="PL"/>
    <s v="Voluntarily Terminated"/>
    <x v="1"/>
    <s v="Zone C"/>
    <x v="0"/>
    <s v="Retirement"/>
    <s v="Issue administration collection."/>
    <x v="0"/>
    <x v="3"/>
    <s v="27-07-1987"/>
    <x v="0"/>
    <s v="Laborer"/>
    <x v="0"/>
    <n v="7499"/>
    <x v="0"/>
    <x v="2"/>
    <s v="Fully Meets"/>
    <n v="3"/>
    <n v="4"/>
    <n v="5"/>
    <n v="4"/>
    <s v="Customer Service"/>
    <x v="720"/>
    <n v="969.03"/>
  </r>
  <r>
    <n v="2060"/>
    <s v="Angelina"/>
    <s v="Russell"/>
    <d v="2023-01-26T00:00:00"/>
    <m/>
    <x v="0"/>
    <s v="David Perkins"/>
    <s v="angelina.russell@bilearner.com"/>
    <s v="BPC"/>
    <s v="Active"/>
    <x v="2"/>
    <s v="Zone C"/>
    <x v="1"/>
    <s v="Unk"/>
    <m/>
    <x v="0"/>
    <x v="4"/>
    <s v="18-09-1942"/>
    <x v="0"/>
    <s v="Tower Hand"/>
    <x v="0"/>
    <n v="96077"/>
    <x v="4"/>
    <x v="3"/>
    <s v="Fully Meets"/>
    <n v="3"/>
    <n v="5"/>
    <n v="5"/>
    <n v="5"/>
    <s v="Project Management"/>
    <x v="231"/>
    <n v="442.39"/>
  </r>
  <r>
    <n v="2061"/>
    <s v="King"/>
    <s v="Garrison"/>
    <d v="2018-12-12T00:00:00"/>
    <m/>
    <x v="0"/>
    <s v="Natasha Dennis"/>
    <s v="king.garrison@bilearner.com"/>
    <s v="CCDR"/>
    <s v="Active"/>
    <x v="1"/>
    <s v="Zone A"/>
    <x v="2"/>
    <s v="Unk"/>
    <m/>
    <x v="0"/>
    <x v="6"/>
    <d v="1946-06-08T00:00:00"/>
    <x v="0"/>
    <s v="Field Project Manager"/>
    <x v="0"/>
    <n v="55355"/>
    <x v="2"/>
    <x v="2"/>
    <s v="Fully Meets"/>
    <n v="3"/>
    <n v="4"/>
    <n v="3"/>
    <n v="2"/>
    <s v="Technical Skills"/>
    <x v="858"/>
    <n v="952.69"/>
  </r>
  <r>
    <n v="2062"/>
    <s v="Kale"/>
    <s v="Middleton"/>
    <d v="2018-10-25T00:00:00"/>
    <m/>
    <x v="0"/>
    <s v="Regina Roberts"/>
    <s v="kale.middleton@bilearner.com"/>
    <s v="SVG"/>
    <s v="Active"/>
    <x v="0"/>
    <s v="Zone C"/>
    <x v="0"/>
    <s v="Unk"/>
    <m/>
    <x v="0"/>
    <x v="9"/>
    <s v="18-07-1950"/>
    <x v="0"/>
    <s v="Laborer"/>
    <x v="0"/>
    <n v="35346"/>
    <x v="1"/>
    <x v="1"/>
    <s v="Fully Meets"/>
    <n v="3"/>
    <n v="1"/>
    <n v="2"/>
    <n v="4"/>
    <s v="Project Management"/>
    <x v="1092"/>
    <n v="842.36"/>
  </r>
  <r>
    <n v="2063"/>
    <s v="Kailyn"/>
    <s v="Montgomery"/>
    <d v="2021-05-20T00:00:00"/>
    <m/>
    <x v="0"/>
    <s v="Raymond Johnson"/>
    <s v="kailyn.montgomery@bilearner.com"/>
    <s v="EW"/>
    <s v="Active"/>
    <x v="0"/>
    <s v="Zone B"/>
    <x v="2"/>
    <s v="Unk"/>
    <m/>
    <x v="0"/>
    <x v="1"/>
    <s v="26-03-1944"/>
    <x v="0"/>
    <s v="Groundman"/>
    <x v="0"/>
    <n v="72585"/>
    <x v="1"/>
    <x v="2"/>
    <s v="Fully Meets"/>
    <n v="3"/>
    <n v="5"/>
    <n v="3"/>
    <n v="4"/>
    <s v="Technical Skills"/>
    <x v="144"/>
    <n v="333.78"/>
  </r>
  <r>
    <n v="2064"/>
    <s v="Philip"/>
    <s v="Cobb"/>
    <d v="2020-08-28T00:00:00"/>
    <d v="2020-12-26T00:00:00"/>
    <x v="0"/>
    <s v="Nicholas Freeman"/>
    <s v="philip.cobb@bilearner.com"/>
    <s v="MSC"/>
    <s v="Active"/>
    <x v="2"/>
    <s v="Zone C"/>
    <x v="2"/>
    <s v="Resignation"/>
    <s v="Maintain catch look. Wide local natural."/>
    <x v="0"/>
    <x v="0"/>
    <d v="1964-10-05T00:00:00"/>
    <x v="0"/>
    <s v="Executive"/>
    <x v="0"/>
    <n v="32823"/>
    <x v="0"/>
    <x v="1"/>
    <s v="Fully Meets"/>
    <n v="3"/>
    <n v="3"/>
    <n v="5"/>
    <n v="1"/>
    <s v="Technical Skills"/>
    <x v="873"/>
    <n v="343.22"/>
  </r>
  <r>
    <n v="2065"/>
    <s v="Bria"/>
    <s v="Spence"/>
    <d v="2020-05-10T00:00:00"/>
    <m/>
    <x v="2"/>
    <s v="Yesenia Sandoval"/>
    <s v="bria.spence@bilearner.com"/>
    <s v="EW"/>
    <s v="Active"/>
    <x v="0"/>
    <s v="Zone C"/>
    <x v="2"/>
    <s v="Unk"/>
    <m/>
    <x v="0"/>
    <x v="4"/>
    <s v="29-02-1972"/>
    <x v="0"/>
    <s v="Laborer"/>
    <x v="0"/>
    <n v="18169"/>
    <x v="2"/>
    <x v="1"/>
    <s v="Fully Meets"/>
    <n v="3"/>
    <n v="4"/>
    <n v="4"/>
    <n v="5"/>
    <s v="Leadership Development"/>
    <x v="1097"/>
    <n v="283.86"/>
  </r>
  <r>
    <n v="2066"/>
    <s v="Ellie"/>
    <s v="Holder"/>
    <d v="2023-08-04T00:00:00"/>
    <d v="2023-08-04T00:00:00"/>
    <x v="2"/>
    <s v="Lisa Bryant"/>
    <s v="ellie.holder@bilearner.com"/>
    <s v="MSC"/>
    <s v="Active"/>
    <x v="0"/>
    <s v="Zone A"/>
    <x v="2"/>
    <s v="Voluntary"/>
    <s v="Yeah deal great thousand church least fact."/>
    <x v="0"/>
    <x v="9"/>
    <s v="25-05-1989"/>
    <x v="0"/>
    <s v="Manager"/>
    <x v="0"/>
    <n v="71853"/>
    <x v="4"/>
    <x v="1"/>
    <s v="Fully Meets"/>
    <n v="3"/>
    <n v="5"/>
    <n v="1"/>
    <n v="1"/>
    <s v="Customer Service"/>
    <x v="10"/>
    <n v="107.29"/>
  </r>
  <r>
    <n v="2067"/>
    <s v="Denzel"/>
    <s v="Clark"/>
    <d v="2022-04-22T00:00:00"/>
    <m/>
    <x v="2"/>
    <s v="Ariana Campbell MD"/>
    <s v="denzel.clark@bilearner.com"/>
    <s v="NEL"/>
    <s v="Active"/>
    <x v="1"/>
    <s v="Zone C"/>
    <x v="1"/>
    <s v="Unk"/>
    <m/>
    <x v="0"/>
    <x v="6"/>
    <s v="20-10-1949"/>
    <x v="0"/>
    <s v="Project Manager"/>
    <x v="0"/>
    <n v="97487"/>
    <x v="0"/>
    <x v="3"/>
    <s v="Fully Meets"/>
    <n v="3"/>
    <n v="2"/>
    <n v="1"/>
    <n v="5"/>
    <s v="Leadership Development"/>
    <x v="404"/>
    <n v="320.87"/>
  </r>
  <r>
    <n v="2068"/>
    <s v="Sidney"/>
    <s v="Lewis"/>
    <d v="2021-06-05T00:00:00"/>
    <m/>
    <x v="2"/>
    <s v="William Mccall DDS"/>
    <s v="sidney.lewis@bilearner.com"/>
    <s v="PL"/>
    <s v="Active"/>
    <x v="0"/>
    <s v="Zone C"/>
    <x v="1"/>
    <s v="Unk"/>
    <m/>
    <x v="0"/>
    <x v="4"/>
    <d v="1962-07-09T00:00:00"/>
    <x v="0"/>
    <s v="Laborer"/>
    <x v="0"/>
    <n v="53645"/>
    <x v="0"/>
    <x v="3"/>
    <s v="Fully Meets"/>
    <n v="3"/>
    <n v="3"/>
    <n v="5"/>
    <n v="4"/>
    <s v="Leadership Development"/>
    <x v="1098"/>
    <n v="670.68"/>
  </r>
  <r>
    <n v="2069"/>
    <s v="Simon"/>
    <s v="Rivers"/>
    <d v="2022-06-29T00:00:00"/>
    <m/>
    <x v="2"/>
    <s v="William Wagner"/>
    <s v="simon.rivers@bilearner.com"/>
    <s v="PYZ"/>
    <s v="Active"/>
    <x v="1"/>
    <s v="Zone C"/>
    <x v="0"/>
    <s v="Unk"/>
    <m/>
    <x v="0"/>
    <x v="13"/>
    <s v="25-12-1991"/>
    <x v="0"/>
    <s v="Manager"/>
    <x v="0"/>
    <n v="43569"/>
    <x v="2"/>
    <x v="0"/>
    <s v="Fully Meets"/>
    <n v="3"/>
    <n v="1"/>
    <n v="5"/>
    <n v="3"/>
    <s v="Communication Skills"/>
    <x v="684"/>
    <n v="685.62"/>
  </r>
  <r>
    <n v="2070"/>
    <s v="Branson"/>
    <s v="Schneider"/>
    <d v="2022-07-02T00:00:00"/>
    <m/>
    <x v="2"/>
    <s v="David Collins"/>
    <s v="branson.schneider@bilearner.com"/>
    <s v="SVG"/>
    <s v="Active"/>
    <x v="0"/>
    <s v="Zone A"/>
    <x v="2"/>
    <s v="Unk"/>
    <m/>
    <x v="0"/>
    <x v="4"/>
    <s v="20-02-1969"/>
    <x v="0"/>
    <s v="Operator"/>
    <x v="0"/>
    <n v="38800"/>
    <x v="0"/>
    <x v="3"/>
    <s v="Fully Meets"/>
    <n v="3"/>
    <n v="4"/>
    <n v="5"/>
    <n v="3"/>
    <s v="Technical Skills"/>
    <x v="584"/>
    <n v="842.88"/>
  </r>
  <r>
    <n v="2071"/>
    <s v="Maren"/>
    <s v="Whitehead"/>
    <d v="2023-01-04T00:00:00"/>
    <m/>
    <x v="2"/>
    <s v="Jessica Matthews"/>
    <s v="maren.whitehead@bilearner.com"/>
    <s v="TNS"/>
    <s v="Active"/>
    <x v="0"/>
    <s v="Zone A"/>
    <x v="2"/>
    <s v="Unk"/>
    <m/>
    <x v="0"/>
    <x v="13"/>
    <s v="14-05-1977"/>
    <x v="0"/>
    <s v="Laborer"/>
    <x v="0"/>
    <n v="72287"/>
    <x v="0"/>
    <x v="0"/>
    <s v="Fully Meets"/>
    <n v="3"/>
    <n v="1"/>
    <n v="5"/>
    <n v="2"/>
    <s v="Technical Skills"/>
    <x v="1099"/>
    <n v="735.7"/>
  </r>
  <r>
    <n v="2072"/>
    <s v="Gilbert"/>
    <s v="Hensley"/>
    <d v="2023-07-08T00:00:00"/>
    <m/>
    <x v="2"/>
    <s v="William Walters"/>
    <s v="gilbert.hensley@bilearner.com"/>
    <s v="WBL"/>
    <s v="Active"/>
    <x v="0"/>
    <s v="Zone A"/>
    <x v="0"/>
    <s v="Unk"/>
    <m/>
    <x v="0"/>
    <x v="9"/>
    <d v="1980-07-09T00:00:00"/>
    <x v="0"/>
    <s v="Engineer"/>
    <x v="0"/>
    <n v="37599"/>
    <x v="0"/>
    <x v="1"/>
    <s v="Fully Meets"/>
    <n v="3"/>
    <n v="4"/>
    <n v="1"/>
    <n v="5"/>
    <s v="Customer Service"/>
    <x v="241"/>
    <n v="974.31"/>
  </r>
  <r>
    <n v="2073"/>
    <s v="Armani"/>
    <s v="Barker"/>
    <d v="2023-03-03T00:00:00"/>
    <d v="2023-08-06T00:00:00"/>
    <x v="2"/>
    <s v="Daniel Lee"/>
    <s v="armani.barker@bilearner.com"/>
    <s v="PYZ"/>
    <s v="Active"/>
    <x v="2"/>
    <s v="Zone B"/>
    <x v="2"/>
    <s v="Involuntary"/>
    <s v="Drug remain total marriage ago raise."/>
    <x v="0"/>
    <x v="4"/>
    <s v="18-07-1956"/>
    <x v="0"/>
    <s v="Manager"/>
    <x v="0"/>
    <n v="52861"/>
    <x v="1"/>
    <x v="1"/>
    <s v="Fully Meets"/>
    <n v="3"/>
    <n v="2"/>
    <n v="2"/>
    <n v="1"/>
    <s v="Project Management"/>
    <x v="1100"/>
    <n v="760.53"/>
  </r>
  <r>
    <n v="2074"/>
    <s v="Tamia"/>
    <s v="Byrd"/>
    <d v="2019-08-19T00:00:00"/>
    <m/>
    <x v="2"/>
    <s v="Michelle Williams"/>
    <s v="tamia.byrd@bilearner.com"/>
    <s v="WBL"/>
    <s v="Active"/>
    <x v="2"/>
    <s v="Zone B"/>
    <x v="2"/>
    <s v="Unk"/>
    <m/>
    <x v="0"/>
    <x v="4"/>
    <s v="25-11-1967"/>
    <x v="0"/>
    <s v="Supervisor"/>
    <x v="0"/>
    <n v="11079"/>
    <x v="1"/>
    <x v="0"/>
    <s v="Fully Meets"/>
    <n v="3"/>
    <n v="2"/>
    <n v="4"/>
    <n v="3"/>
    <s v="Project Management"/>
    <x v="1101"/>
    <n v="640.97"/>
  </r>
  <r>
    <n v="2075"/>
    <s v="Oliver"/>
    <s v="Richardson"/>
    <d v="2018-10-30T00:00:00"/>
    <m/>
    <x v="0"/>
    <s v="Vicki Ortega"/>
    <s v="oliver.richardson@bilearner.com"/>
    <s v="NEL"/>
    <s v="Active"/>
    <x v="0"/>
    <s v="Zone A"/>
    <x v="2"/>
    <s v="Unk"/>
    <m/>
    <x v="0"/>
    <x v="9"/>
    <s v="13-10-1976"/>
    <x v="0"/>
    <s v="Manager"/>
    <x v="0"/>
    <n v="88221"/>
    <x v="2"/>
    <x v="2"/>
    <s v="Fully Meets"/>
    <n v="3"/>
    <n v="5"/>
    <n v="2"/>
    <n v="4"/>
    <s v="Customer Service"/>
    <x v="1102"/>
    <n v="807.49"/>
  </r>
  <r>
    <n v="2076"/>
    <s v="Nathalia"/>
    <s v="Larson"/>
    <d v="2021-12-07T00:00:00"/>
    <d v="2023-01-02T00:00:00"/>
    <x v="0"/>
    <s v="David Simpson"/>
    <s v="nathalia.larson@bilearner.com"/>
    <s v="PL"/>
    <s v="Active"/>
    <x v="1"/>
    <s v="Zone A"/>
    <x v="2"/>
    <s v="Voluntary"/>
    <s v="Yeah quickly speech hold. Hard image wall large."/>
    <x v="0"/>
    <x v="4"/>
    <s v="27-07-1943"/>
    <x v="0"/>
    <s v="Project Manager"/>
    <x v="0"/>
    <n v="83667"/>
    <x v="3"/>
    <x v="3"/>
    <s v="Fully Meets"/>
    <n v="3"/>
    <n v="5"/>
    <n v="1"/>
    <n v="5"/>
    <s v="Communication Skills"/>
    <x v="1103"/>
    <n v="350.22"/>
  </r>
  <r>
    <n v="2077"/>
    <s v="Laurel"/>
    <s v="Chan"/>
    <d v="2020-11-18T00:00:00"/>
    <d v="2021-02-13T00:00:00"/>
    <x v="0"/>
    <s v="Christina Serrano"/>
    <s v="laurel.chan@bilearner.com"/>
    <s v="PYZ"/>
    <s v="Active"/>
    <x v="1"/>
    <s v="Zone A"/>
    <x v="0"/>
    <s v="Resignation"/>
    <s v="Decide material save personal media."/>
    <x v="0"/>
    <x v="3"/>
    <s v="25-12-1943"/>
    <x v="0"/>
    <s v="Foreman"/>
    <x v="0"/>
    <n v="50403"/>
    <x v="4"/>
    <x v="2"/>
    <s v="Fully Meets"/>
    <n v="3"/>
    <n v="1"/>
    <n v="1"/>
    <n v="4"/>
    <s v="Communication Skills"/>
    <x v="916"/>
    <n v="447.67"/>
  </r>
  <r>
    <n v="2078"/>
    <s v="Alejandra"/>
    <s v="Barnes"/>
    <d v="2018-09-26T00:00:00"/>
    <d v="2019-10-15T00:00:00"/>
    <x v="0"/>
    <s v="Yolanda Sanders"/>
    <s v="alejandra.barnes@bilearner.com"/>
    <s v="SVG"/>
    <s v="Voluntarily Terminated"/>
    <x v="1"/>
    <s v="Zone B"/>
    <x v="0"/>
    <s v="Voluntary"/>
    <s v="Until factor claim chance."/>
    <x v="0"/>
    <x v="4"/>
    <s v="26-10-1986"/>
    <x v="0"/>
    <s v="Laborer"/>
    <x v="0"/>
    <n v="50499"/>
    <x v="0"/>
    <x v="1"/>
    <s v="Fully Meets"/>
    <n v="3"/>
    <n v="5"/>
    <n v="2"/>
    <n v="5"/>
    <s v="Communication Skills"/>
    <x v="785"/>
    <n v="737.61"/>
  </r>
  <r>
    <n v="2079"/>
    <s v="Emilio"/>
    <s v="Daniel"/>
    <d v="2022-06-19T00:00:00"/>
    <m/>
    <x v="0"/>
    <s v="Michael Potts"/>
    <s v="emilio.daniel@bilearner.com"/>
    <s v="TNS"/>
    <s v="Active"/>
    <x v="2"/>
    <s v="Zone B"/>
    <x v="1"/>
    <s v="Unk"/>
    <m/>
    <x v="0"/>
    <x v="3"/>
    <d v="1956-12-06T00:00:00"/>
    <x v="0"/>
    <s v="Flagger"/>
    <x v="0"/>
    <n v="60487"/>
    <x v="0"/>
    <x v="2"/>
    <s v="Fully Meets"/>
    <n v="3"/>
    <n v="2"/>
    <n v="3"/>
    <n v="4"/>
    <s v="Leadership Development"/>
    <x v="1104"/>
    <n v="444.96"/>
  </r>
  <r>
    <n v="2080"/>
    <s v="Ellie"/>
    <s v="Robbins"/>
    <d v="2022-09-15T00:00:00"/>
    <d v="2023-02-14T00:00:00"/>
    <x v="0"/>
    <s v="Alexander Martin"/>
    <s v="ellie.robbins@bilearner.com"/>
    <s v="WBL"/>
    <s v="Active"/>
    <x v="0"/>
    <s v="Zone B"/>
    <x v="0"/>
    <s v="Involuntary"/>
    <s v="Serve bill write instead pressure life anyone."/>
    <x v="0"/>
    <x v="14"/>
    <d v="1960-03-11T00:00:00"/>
    <x v="0"/>
    <s v="Supervisor"/>
    <x v="0"/>
    <n v="34104"/>
    <x v="2"/>
    <x v="2"/>
    <s v="Fully Meets"/>
    <n v="3"/>
    <n v="1"/>
    <n v="4"/>
    <n v="4"/>
    <s v="Project Management"/>
    <x v="97"/>
    <n v="605.04999999999995"/>
  </r>
  <r>
    <n v="2081"/>
    <s v="Vicente"/>
    <s v="Hansen"/>
    <d v="2020-05-09T00:00:00"/>
    <m/>
    <x v="0"/>
    <s v="Kaylee Gross"/>
    <s v="vicente.hansen@bilearner.com"/>
    <s v="BPC"/>
    <s v="Active"/>
    <x v="2"/>
    <s v="Zone A"/>
    <x v="0"/>
    <s v="Unk"/>
    <m/>
    <x v="0"/>
    <x v="6"/>
    <d v="1988-08-06T00:00:00"/>
    <x v="0"/>
    <s v="Supervisor"/>
    <x v="0"/>
    <n v="84354"/>
    <x v="4"/>
    <x v="2"/>
    <s v="Fully Meets"/>
    <n v="3"/>
    <n v="1"/>
    <n v="4"/>
    <n v="1"/>
    <s v="Customer Service"/>
    <x v="323"/>
    <n v="744.4"/>
  </r>
  <r>
    <n v="2082"/>
    <s v="Jordan"/>
    <s v="Kemp"/>
    <d v="2021-02-17T00:00:00"/>
    <m/>
    <x v="0"/>
    <s v="Antonio Hayes"/>
    <s v="jordan.kemp@bilearner.com"/>
    <s v="CCDR"/>
    <s v="Active"/>
    <x v="0"/>
    <s v="Zone C"/>
    <x v="0"/>
    <s v="Unk"/>
    <m/>
    <x v="0"/>
    <x v="4"/>
    <d v="1961-08-01T00:00:00"/>
    <x v="0"/>
    <s v="Laborer"/>
    <x v="1"/>
    <n v="53786"/>
    <x v="3"/>
    <x v="1"/>
    <s v="Fully Meets"/>
    <n v="3"/>
    <n v="2"/>
    <n v="4"/>
    <n v="4"/>
    <s v="Customer Service"/>
    <x v="1105"/>
    <n v="230.77"/>
  </r>
  <r>
    <n v="2083"/>
    <s v="Edith"/>
    <s v="Richard"/>
    <d v="2020-04-12T00:00:00"/>
    <m/>
    <x v="0"/>
    <s v="Barbara Mendez"/>
    <s v="edith.richard@bilearner.com"/>
    <s v="EW"/>
    <s v="Active"/>
    <x v="0"/>
    <s v="Zone C"/>
    <x v="0"/>
    <s v="Unk"/>
    <m/>
    <x v="0"/>
    <x v="6"/>
    <s v="16-05-1981"/>
    <x v="0"/>
    <s v="Technician"/>
    <x v="0"/>
    <n v="92893"/>
    <x v="1"/>
    <x v="3"/>
    <s v="Fully Meets"/>
    <n v="3"/>
    <n v="2"/>
    <n v="4"/>
    <n v="2"/>
    <s v="Project Management"/>
    <x v="161"/>
    <n v="569.44000000000005"/>
  </r>
  <r>
    <n v="2084"/>
    <s v="Dustin"/>
    <s v="Snow"/>
    <d v="2021-03-30T00:00:00"/>
    <m/>
    <x v="0"/>
    <s v="Steven Phelps"/>
    <s v="dustin.snow@bilearner.com"/>
    <s v="MSC"/>
    <s v="Active"/>
    <x v="0"/>
    <s v="Zone B"/>
    <x v="2"/>
    <s v="Unk"/>
    <m/>
    <x v="0"/>
    <x v="21"/>
    <d v="1971-06-02T00:00:00"/>
    <x v="0"/>
    <s v="Assistant"/>
    <x v="0"/>
    <n v="77142"/>
    <x v="1"/>
    <x v="3"/>
    <s v="Fully Meets"/>
    <n v="3"/>
    <n v="2"/>
    <n v="2"/>
    <n v="3"/>
    <s v="Project Management"/>
    <x v="784"/>
    <n v="677.67"/>
  </r>
  <r>
    <n v="2085"/>
    <s v="Layton"/>
    <s v="Goodwin"/>
    <d v="2019-05-05T00:00:00"/>
    <d v="2022-01-11T00:00:00"/>
    <x v="0"/>
    <s v="Dana Parker"/>
    <s v="layton.goodwin@bilearner.com"/>
    <s v="NEL"/>
    <s v="Active"/>
    <x v="0"/>
    <s v="Zone C"/>
    <x v="2"/>
    <s v="Voluntary"/>
    <s v="Customer make camera truth."/>
    <x v="0"/>
    <x v="6"/>
    <d v="1999-12-07T00:00:00"/>
    <x v="0"/>
    <s v="Engineer"/>
    <x v="0"/>
    <n v="8666"/>
    <x v="4"/>
    <x v="2"/>
    <s v="Fully Meets"/>
    <n v="3"/>
    <n v="4"/>
    <n v="4"/>
    <n v="3"/>
    <s v="Project Management"/>
    <x v="1106"/>
    <n v="963.42"/>
  </r>
  <r>
    <n v="2086"/>
    <s v="Eliza"/>
    <s v="Munoz"/>
    <d v="2021-05-31T00:00:00"/>
    <d v="2021-11-12T00:00:00"/>
    <x v="0"/>
    <s v="Steven Short"/>
    <s v="eliza.munoz@bilearner.com"/>
    <s v="PL"/>
    <s v="Active"/>
    <x v="0"/>
    <s v="Zone A"/>
    <x v="1"/>
    <s v="Retirement"/>
    <s v="Capital course trade."/>
    <x v="0"/>
    <x v="3"/>
    <s v="14-11-1978"/>
    <x v="0"/>
    <s v="Laborer"/>
    <x v="0"/>
    <n v="26272"/>
    <x v="4"/>
    <x v="3"/>
    <s v="Fully Meets"/>
    <n v="3"/>
    <n v="4"/>
    <n v="3"/>
    <n v="5"/>
    <s v="Communication Skills"/>
    <x v="1107"/>
    <n v="488.66"/>
  </r>
  <r>
    <n v="2087"/>
    <s v="Arianna"/>
    <s v="Durham"/>
    <d v="2019-11-21T00:00:00"/>
    <d v="2020-06-24T00:00:00"/>
    <x v="0"/>
    <s v="Drew Hawkins"/>
    <s v="arianna.durham@bilearner.com"/>
    <s v="PYZ"/>
    <s v="Active"/>
    <x v="2"/>
    <s v="Zone A"/>
    <x v="2"/>
    <s v="Involuntary"/>
    <s v="Per record feeling bed tax education."/>
    <x v="0"/>
    <x v="4"/>
    <s v="19-12-1959"/>
    <x v="0"/>
    <s v="Laborer"/>
    <x v="0"/>
    <n v="11105"/>
    <x v="3"/>
    <x v="0"/>
    <s v="Fully Meets"/>
    <n v="3"/>
    <n v="4"/>
    <n v="1"/>
    <n v="4"/>
    <s v="Leadership Development"/>
    <x v="1108"/>
    <n v="450.94"/>
  </r>
  <r>
    <n v="2088"/>
    <s v="Lia"/>
    <s v="Orr"/>
    <d v="2019-07-19T00:00:00"/>
    <m/>
    <x v="0"/>
    <s v="Wendy Adams"/>
    <s v="lia.orr@bilearner.com"/>
    <s v="SVG"/>
    <s v="Active"/>
    <x v="0"/>
    <s v="Zone B"/>
    <x v="2"/>
    <s v="Unk"/>
    <m/>
    <x v="0"/>
    <x v="15"/>
    <s v="27-05-1960"/>
    <x v="0"/>
    <s v="Coordinator"/>
    <x v="0"/>
    <n v="37040"/>
    <x v="0"/>
    <x v="3"/>
    <s v="Fully Meets"/>
    <n v="3"/>
    <n v="1"/>
    <n v="2"/>
    <n v="2"/>
    <s v="Communication Skills"/>
    <x v="1109"/>
    <n v="407.99"/>
  </r>
  <r>
    <n v="2089"/>
    <s v="Ethan"/>
    <s v="Rhodes"/>
    <d v="2018-12-29T00:00:00"/>
    <d v="2020-07-04T00:00:00"/>
    <x v="0"/>
    <s v="Zachary Hanson"/>
    <s v="ethan.rhodes@bilearner.com"/>
    <s v="TNS"/>
    <s v="Active"/>
    <x v="0"/>
    <s v="Zone C"/>
    <x v="1"/>
    <s v="Voluntary"/>
    <s v="Upon situation late."/>
    <x v="0"/>
    <x v="20"/>
    <d v="1966-04-06T00:00:00"/>
    <x v="0"/>
    <s v="Director"/>
    <x v="0"/>
    <n v="93414"/>
    <x v="0"/>
    <x v="2"/>
    <s v="Fully Meets"/>
    <n v="3"/>
    <n v="3"/>
    <n v="3"/>
    <n v="5"/>
    <s v="Communication Skills"/>
    <x v="1110"/>
    <n v="423.31"/>
  </r>
  <r>
    <n v="2090"/>
    <s v="Alexis"/>
    <s v="Nielsen"/>
    <d v="2023-01-12T00:00:00"/>
    <m/>
    <x v="2"/>
    <s v="Michelle Dickerson"/>
    <s v="alexis.nielsen@bilearner.com"/>
    <s v="EW"/>
    <s v="Active"/>
    <x v="2"/>
    <s v="Zone B"/>
    <x v="2"/>
    <s v="Unk"/>
    <m/>
    <x v="0"/>
    <x v="2"/>
    <s v="30-10-1942"/>
    <x v="0"/>
    <s v="Assistant"/>
    <x v="0"/>
    <n v="33206"/>
    <x v="4"/>
    <x v="3"/>
    <s v="Fully Meets"/>
    <n v="3"/>
    <n v="4"/>
    <n v="3"/>
    <n v="3"/>
    <s v="Leadership Development"/>
    <x v="310"/>
    <n v="189.64"/>
  </r>
  <r>
    <n v="2091"/>
    <s v="Adalyn"/>
    <s v="Bass"/>
    <d v="2022-11-25T00:00:00"/>
    <m/>
    <x v="2"/>
    <s v="Christopher Wallace"/>
    <s v="adalyn.bass@bilearner.com"/>
    <s v="MSC"/>
    <s v="Active"/>
    <x v="0"/>
    <s v="Zone C"/>
    <x v="1"/>
    <s v="Unk"/>
    <m/>
    <x v="0"/>
    <x v="4"/>
    <s v="14-03-1999"/>
    <x v="0"/>
    <s v="Locator"/>
    <x v="0"/>
    <n v="72118"/>
    <x v="3"/>
    <x v="1"/>
    <s v="Fully Meets"/>
    <n v="3"/>
    <n v="1"/>
    <n v="1"/>
    <n v="3"/>
    <s v="Leadership Development"/>
    <x v="728"/>
    <n v="102.77"/>
  </r>
  <r>
    <n v="2092"/>
    <s v="Hadley"/>
    <s v="Benson"/>
    <d v="2019-11-13T00:00:00"/>
    <m/>
    <x v="2"/>
    <s v="Sean Jones"/>
    <s v="hadley.benson@bilearner.com"/>
    <s v="NEL"/>
    <s v="Active"/>
    <x v="2"/>
    <s v="Zone C"/>
    <x v="2"/>
    <s v="Unk"/>
    <m/>
    <x v="0"/>
    <x v="4"/>
    <d v="1987-09-09T00:00:00"/>
    <x v="0"/>
    <s v="Laborer"/>
    <x v="0"/>
    <n v="36134"/>
    <x v="4"/>
    <x v="0"/>
    <s v="Fully Meets"/>
    <n v="3"/>
    <n v="2"/>
    <n v="3"/>
    <n v="1"/>
    <s v="Communication Skills"/>
    <x v="100"/>
    <n v="246.13"/>
  </r>
  <r>
    <n v="2093"/>
    <s v="Carlee"/>
    <s v="Lang"/>
    <d v="2020-09-08T00:00:00"/>
    <d v="2022-08-24T00:00:00"/>
    <x v="2"/>
    <s v="Harold Mccullough"/>
    <s v="carlee.lang@bilearner.com"/>
    <s v="PL"/>
    <s v="Active"/>
    <x v="0"/>
    <s v="Zone A"/>
    <x v="0"/>
    <s v="Resignation"/>
    <s v="Opportunity place deal."/>
    <x v="0"/>
    <x v="3"/>
    <d v="1948-06-05T00:00:00"/>
    <x v="0"/>
    <s v="Technician"/>
    <x v="0"/>
    <n v="18116"/>
    <x v="1"/>
    <x v="2"/>
    <s v="Fully Meets"/>
    <n v="3"/>
    <n v="3"/>
    <n v="1"/>
    <n v="2"/>
    <s v="Leadership Development"/>
    <x v="1030"/>
    <n v="628.62"/>
  </r>
  <r>
    <n v="2094"/>
    <s v="Eli"/>
    <s v="Flores"/>
    <d v="2019-06-16T00:00:00"/>
    <d v="2021-09-07T00:00:00"/>
    <x v="2"/>
    <s v="Andrew Norton"/>
    <s v="eli.flores@bilearner.com"/>
    <s v="PYZ"/>
    <s v="Active"/>
    <x v="2"/>
    <s v="Zone C"/>
    <x v="1"/>
    <s v="Involuntary"/>
    <s v="Same manage return husband try general."/>
    <x v="0"/>
    <x v="4"/>
    <d v="1964-12-01T00:00:00"/>
    <x v="0"/>
    <s v="Groundman"/>
    <x v="0"/>
    <n v="67210"/>
    <x v="3"/>
    <x v="2"/>
    <s v="Fully Meets"/>
    <n v="3"/>
    <n v="5"/>
    <n v="5"/>
    <n v="2"/>
    <s v="Leadership Development"/>
    <x v="108"/>
    <n v="739.32"/>
  </r>
  <r>
    <n v="2095"/>
    <s v="Lyric"/>
    <s v="Solomon"/>
    <d v="2023-07-14T00:00:00"/>
    <d v="2023-07-16T00:00:00"/>
    <x v="2"/>
    <s v="Allen Mckinney"/>
    <s v="lyric.solomon@bilearner.com"/>
    <s v="SVG"/>
    <s v="Active"/>
    <x v="1"/>
    <s v="Zone A"/>
    <x v="2"/>
    <s v="Retirement"/>
    <s v="Night official cut director seven."/>
    <x v="0"/>
    <x v="9"/>
    <s v="19-10-1997"/>
    <x v="0"/>
    <s v="Manager"/>
    <x v="0"/>
    <n v="60616"/>
    <x v="2"/>
    <x v="3"/>
    <s v="Fully Meets"/>
    <n v="3"/>
    <n v="3"/>
    <n v="1"/>
    <n v="5"/>
    <s v="Leadership Development"/>
    <x v="1111"/>
    <n v="773.16"/>
  </r>
  <r>
    <n v="2096"/>
    <s v="Jerome"/>
    <s v="Howard"/>
    <d v="2023-07-18T00:00:00"/>
    <m/>
    <x v="2"/>
    <s v="Stephen Knight"/>
    <s v="jerome.howard@bilearner.com"/>
    <s v="TNS"/>
    <s v="Active"/>
    <x v="0"/>
    <s v="Zone C"/>
    <x v="2"/>
    <s v="Unk"/>
    <m/>
    <x v="0"/>
    <x v="4"/>
    <s v="17-07-1985"/>
    <x v="0"/>
    <s v="Construction Manager"/>
    <x v="0"/>
    <n v="17358"/>
    <x v="3"/>
    <x v="1"/>
    <s v="Fully Meets"/>
    <n v="3"/>
    <n v="4"/>
    <n v="4"/>
    <n v="3"/>
    <s v="Communication Skills"/>
    <x v="906"/>
    <n v="838.65"/>
  </r>
  <r>
    <n v="2097"/>
    <s v="Parker"/>
    <s v="Fritz"/>
    <d v="2018-12-06T00:00:00"/>
    <d v="2019-04-09T00:00:00"/>
    <x v="2"/>
    <s v="Kenneth Mathews"/>
    <s v="parker.fritz@bilearner.com"/>
    <s v="WBL"/>
    <s v="Active"/>
    <x v="2"/>
    <s v="Zone C"/>
    <x v="2"/>
    <s v="Retirement"/>
    <s v="Laugh effort pressure fund."/>
    <x v="0"/>
    <x v="1"/>
    <s v="25-02-1964"/>
    <x v="0"/>
    <s v="Lineman"/>
    <x v="0"/>
    <n v="29605"/>
    <x v="3"/>
    <x v="0"/>
    <s v="PIP"/>
    <n v="2"/>
    <n v="1"/>
    <n v="4"/>
    <n v="2"/>
    <s v="Technical Skills"/>
    <x v="1112"/>
    <n v="426.55"/>
  </r>
  <r>
    <n v="2098"/>
    <s v="Phillip"/>
    <s v="Fuentes"/>
    <d v="2020-07-15T00:00:00"/>
    <m/>
    <x v="2"/>
    <s v="Robert Mercado"/>
    <s v="phillip.fuentes@bilearner.com"/>
    <s v="BPC"/>
    <s v="Active"/>
    <x v="2"/>
    <s v="Zone B"/>
    <x v="0"/>
    <s v="Unk"/>
    <m/>
    <x v="0"/>
    <x v="14"/>
    <s v="19-05-1950"/>
    <x v="0"/>
    <s v="Laborer"/>
    <x v="0"/>
    <n v="51886"/>
    <x v="2"/>
    <x v="3"/>
    <s v="PIP"/>
    <n v="5"/>
    <n v="4"/>
    <n v="1"/>
    <n v="2"/>
    <s v="Project Management"/>
    <x v="1113"/>
    <n v="254.35"/>
  </r>
  <r>
    <n v="2099"/>
    <s v="Drake"/>
    <s v="Wiggins"/>
    <d v="2018-10-30T00:00:00"/>
    <m/>
    <x v="0"/>
    <s v="Victor Graves DVM"/>
    <s v="drake.wiggins@bilearner.com"/>
    <s v="BPC"/>
    <s v="Active"/>
    <x v="1"/>
    <s v="Zone B"/>
    <x v="1"/>
    <s v="Unk"/>
    <m/>
    <x v="0"/>
    <x v="2"/>
    <s v="29-03-1969"/>
    <x v="0"/>
    <s v="Vp"/>
    <x v="0"/>
    <n v="66261"/>
    <x v="1"/>
    <x v="0"/>
    <s v="PIP"/>
    <n v="4"/>
    <n v="4"/>
    <n v="5"/>
    <n v="1"/>
    <s v="Customer Service"/>
    <x v="1102"/>
    <n v="829.08"/>
  </r>
  <r>
    <n v="2100"/>
    <s v="Lucy"/>
    <s v="Santos"/>
    <d v="2022-09-13T00:00:00"/>
    <m/>
    <x v="0"/>
    <s v="Tracey Jackson"/>
    <s v="lucy.santos@bilearner.com"/>
    <s v="CCDR"/>
    <s v="Active"/>
    <x v="0"/>
    <s v="Zone A"/>
    <x v="0"/>
    <s v="Unk"/>
    <m/>
    <x v="0"/>
    <x v="1"/>
    <s v="24-11-1944"/>
    <x v="0"/>
    <s v="Coordinator"/>
    <x v="0"/>
    <n v="26880"/>
    <x v="2"/>
    <x v="3"/>
    <s v="Exceeds"/>
    <n v="4"/>
    <n v="1"/>
    <n v="1"/>
    <n v="1"/>
    <s v="Communication Skills"/>
    <x v="960"/>
    <n v="710.31"/>
  </r>
  <r>
    <n v="2101"/>
    <s v="Justice"/>
    <s v="Curry"/>
    <d v="2022-12-28T00:00:00"/>
    <d v="2023-05-13T00:00:00"/>
    <x v="0"/>
    <s v="Sarah Carter"/>
    <s v="justice.curry@bilearner.com"/>
    <s v="SVG"/>
    <s v="Voluntarily Terminated"/>
    <x v="1"/>
    <s v="Zone B"/>
    <x v="0"/>
    <s v="Involuntary"/>
    <s v="Even third look high."/>
    <x v="0"/>
    <x v="10"/>
    <s v="13-12-1964"/>
    <x v="0"/>
    <s v="Engineer"/>
    <x v="0"/>
    <n v="35098"/>
    <x v="1"/>
    <x v="2"/>
    <s v="PIP"/>
    <n v="5"/>
    <n v="4"/>
    <n v="2"/>
    <n v="4"/>
    <s v="Leadership Development"/>
    <x v="1114"/>
    <n v="751.81"/>
  </r>
  <r>
    <n v="2102"/>
    <s v="Valeria"/>
    <s v="Zavala"/>
    <d v="2023-03-24T00:00:00"/>
    <m/>
    <x v="0"/>
    <s v="Jose Harris"/>
    <s v="valeria.zavala@bilearner.com"/>
    <s v="EW"/>
    <s v="Active"/>
    <x v="2"/>
    <s v="Zone B"/>
    <x v="1"/>
    <s v="Unk"/>
    <m/>
    <x v="0"/>
    <x v="4"/>
    <s v="23-01-1966"/>
    <x v="0"/>
    <s v="Driller"/>
    <x v="0"/>
    <n v="90728"/>
    <x v="4"/>
    <x v="1"/>
    <s v="Exceeds"/>
    <n v="2"/>
    <n v="1"/>
    <n v="3"/>
    <n v="1"/>
    <s v="Communication Skills"/>
    <x v="1115"/>
    <n v="598.51"/>
  </r>
  <r>
    <n v="2103"/>
    <s v="Nola"/>
    <s v="Sellers"/>
    <d v="2020-10-02T00:00:00"/>
    <m/>
    <x v="0"/>
    <s v="Stephen Lester"/>
    <s v="nola.sellers@bilearner.com"/>
    <s v="MSC"/>
    <s v="Active"/>
    <x v="0"/>
    <s v="Zone A"/>
    <x v="2"/>
    <s v="Unk"/>
    <m/>
    <x v="0"/>
    <x v="4"/>
    <s v="25-12-1986"/>
    <x v="0"/>
    <s v="Construction Manager"/>
    <x v="0"/>
    <n v="49149"/>
    <x v="4"/>
    <x v="0"/>
    <s v="Exceeds"/>
    <n v="5"/>
    <n v="4"/>
    <n v="5"/>
    <n v="1"/>
    <s v="Technical Skills"/>
    <x v="1116"/>
    <n v="958.29"/>
  </r>
  <r>
    <n v="2104"/>
    <s v="Andre"/>
    <s v="Fields"/>
    <d v="2020-09-14T00:00:00"/>
    <m/>
    <x v="0"/>
    <s v="Ana Trujillo"/>
    <s v="andre.fields@bilearner.com"/>
    <s v="TNS"/>
    <s v="Active"/>
    <x v="0"/>
    <s v="Zone A"/>
    <x v="0"/>
    <s v="Unk"/>
    <m/>
    <x v="0"/>
    <x v="4"/>
    <s v="19-08-1949"/>
    <x v="0"/>
    <s v="Laborer"/>
    <x v="0"/>
    <n v="73771"/>
    <x v="1"/>
    <x v="0"/>
    <s v="Exceeds"/>
    <n v="2"/>
    <n v="4"/>
    <n v="3"/>
    <n v="1"/>
    <s v="Technical Skills"/>
    <x v="1056"/>
    <n v="200.34"/>
  </r>
  <r>
    <n v="2105"/>
    <s v="Joel"/>
    <s v="Hanson"/>
    <d v="2020-01-19T00:00:00"/>
    <m/>
    <x v="0"/>
    <s v="Jennifer Campbell"/>
    <s v="joel.hanson@bilearner.com"/>
    <s v="PYZ"/>
    <s v="Active"/>
    <x v="2"/>
    <s v="Zone C"/>
    <x v="1"/>
    <s v="Unk"/>
    <m/>
    <x v="0"/>
    <x v="2"/>
    <s v="27-01-1960"/>
    <x v="0"/>
    <s v="Supervisor"/>
    <x v="0"/>
    <n v="92541"/>
    <x v="1"/>
    <x v="1"/>
    <s v="Needs Improvement"/>
    <n v="4"/>
    <n v="4"/>
    <n v="2"/>
    <n v="3"/>
    <s v="Technical Skills"/>
    <x v="269"/>
    <n v="365.03"/>
  </r>
  <r>
    <n v="2106"/>
    <s v="Tony"/>
    <s v="Mendoza"/>
    <d v="2019-04-14T00:00:00"/>
    <d v="2023-01-20T00:00:00"/>
    <x v="0"/>
    <s v="Timothy Walters"/>
    <s v="tony.mendoza@bilearner.com"/>
    <s v="WBL"/>
    <s v="Active"/>
    <x v="0"/>
    <s v="Zone C"/>
    <x v="0"/>
    <s v="Resignation"/>
    <s v="No even actually meet though three."/>
    <x v="0"/>
    <x v="13"/>
    <s v="14-11-1962"/>
    <x v="0"/>
    <s v="Foreman"/>
    <x v="1"/>
    <n v="47601"/>
    <x v="0"/>
    <x v="0"/>
    <s v="Exceeds"/>
    <n v="2"/>
    <n v="5"/>
    <n v="1"/>
    <n v="5"/>
    <s v="Customer Service"/>
    <x v="1063"/>
    <n v="782.43"/>
  </r>
  <r>
    <n v="2107"/>
    <s v="Jacqueline"/>
    <s v="Black"/>
    <d v="2023-06-02T00:00:00"/>
    <d v="2023-07-24T00:00:00"/>
    <x v="0"/>
    <s v="Jesse Gilmore"/>
    <s v="jacqueline.black@bilearner.com"/>
    <s v="NEL"/>
    <s v="Active"/>
    <x v="0"/>
    <s v="Zone B"/>
    <x v="0"/>
    <s v="Retirement"/>
    <s v="Cell push simply. Career situation record entire."/>
    <x v="0"/>
    <x v="4"/>
    <s v="27-12-1943"/>
    <x v="0"/>
    <s v="Project Manager"/>
    <x v="0"/>
    <n v="68361"/>
    <x v="1"/>
    <x v="0"/>
    <s v="Exceeds"/>
    <n v="1"/>
    <n v="1"/>
    <n v="1"/>
    <n v="4"/>
    <s v="Communication Skills"/>
    <x v="1080"/>
    <n v="668.91"/>
  </r>
  <r>
    <n v="2108"/>
    <s v="Denise"/>
    <s v="Mccullough"/>
    <d v="2022-05-09T00:00:00"/>
    <d v="2023-01-03T00:00:00"/>
    <x v="0"/>
    <s v="Austin Brown"/>
    <s v="denise.mccullough@bilearner.com"/>
    <s v="PL"/>
    <s v="Voluntarily Terminated"/>
    <x v="2"/>
    <s v="Zone A"/>
    <x v="0"/>
    <s v="Retirement"/>
    <s v="Herself Mr office bed."/>
    <x v="0"/>
    <x v="4"/>
    <s v="19-09-1978"/>
    <x v="0"/>
    <s v="Driller"/>
    <x v="0"/>
    <n v="71922"/>
    <x v="0"/>
    <x v="0"/>
    <s v="Needs Improvement"/>
    <n v="2"/>
    <n v="2"/>
    <n v="4"/>
    <n v="1"/>
    <s v="Customer Service"/>
    <x v="1117"/>
    <n v="804.37"/>
  </r>
  <r>
    <n v="2109"/>
    <s v="Zain"/>
    <s v="Tanner"/>
    <d v="2021-02-23T00:00:00"/>
    <m/>
    <x v="0"/>
    <s v="Jeremiah Harper"/>
    <s v="zain.tanner@bilearner.com"/>
    <s v="BPC"/>
    <s v="Active"/>
    <x v="2"/>
    <s v="Zone C"/>
    <x v="1"/>
    <s v="Unk"/>
    <m/>
    <x v="0"/>
    <x v="4"/>
    <s v="22-11-1988"/>
    <x v="0"/>
    <s v="Tower Hand"/>
    <x v="0"/>
    <n v="51689"/>
    <x v="2"/>
    <x v="3"/>
    <s v="Exceeds"/>
    <n v="5"/>
    <n v="3"/>
    <n v="5"/>
    <n v="3"/>
    <s v="Project Management"/>
    <x v="1118"/>
    <n v="869.94"/>
  </r>
  <r>
    <n v="2110"/>
    <s v="Richard"/>
    <s v="Deleon"/>
    <d v="2021-06-04T00:00:00"/>
    <m/>
    <x v="0"/>
    <s v="Jessica Shaffer"/>
    <s v="richard.deleon@bilearner.com"/>
    <s v="CCDR"/>
    <s v="Active"/>
    <x v="0"/>
    <s v="Zone C"/>
    <x v="0"/>
    <s v="Unk"/>
    <m/>
    <x v="0"/>
    <x v="2"/>
    <s v="13-05-1948"/>
    <x v="0"/>
    <s v="Vp"/>
    <x v="0"/>
    <n v="97553"/>
    <x v="3"/>
    <x v="1"/>
    <s v="Exceeds"/>
    <n v="4"/>
    <n v="4"/>
    <n v="2"/>
    <n v="1"/>
    <s v="Communication Skills"/>
    <x v="786"/>
    <n v="399.55"/>
  </r>
  <r>
    <n v="2111"/>
    <s v="Carmelo"/>
    <s v="Hayden"/>
    <d v="2022-03-29T00:00:00"/>
    <d v="2022-07-30T00:00:00"/>
    <x v="0"/>
    <s v="Sharon Salas"/>
    <s v="carmelo.hayden@bilearner.com"/>
    <s v="SVG"/>
    <s v="Active"/>
    <x v="1"/>
    <s v="Zone A"/>
    <x v="0"/>
    <s v="Involuntary"/>
    <s v="Arrive allow reveal move."/>
    <x v="0"/>
    <x v="3"/>
    <s v="17-05-1957"/>
    <x v="0"/>
    <s v="Lineman"/>
    <x v="0"/>
    <n v="92067"/>
    <x v="4"/>
    <x v="1"/>
    <s v="Needs Improvement"/>
    <n v="5"/>
    <n v="3"/>
    <n v="1"/>
    <n v="2"/>
    <s v="Customer Service"/>
    <x v="622"/>
    <n v="470.24"/>
  </r>
  <r>
    <n v="2112"/>
    <s v="Emilio"/>
    <s v="Pierce"/>
    <d v="2019-07-30T00:00:00"/>
    <d v="2020-01-21T00:00:00"/>
    <x v="0"/>
    <s v="Cristina Davis"/>
    <s v="emilio.pierce@bilearner.com"/>
    <s v="EW"/>
    <s v="Active"/>
    <x v="2"/>
    <s v="Zone B"/>
    <x v="0"/>
    <s v="Voluntary"/>
    <s v="Guy present clear."/>
    <x v="0"/>
    <x v="6"/>
    <s v="24-09-1943"/>
    <x v="0"/>
    <s v="Technician"/>
    <x v="0"/>
    <n v="65114"/>
    <x v="2"/>
    <x v="0"/>
    <s v="Exceeds"/>
    <n v="4"/>
    <n v="3"/>
    <n v="1"/>
    <n v="4"/>
    <s v="Customer Service"/>
    <x v="1047"/>
    <n v="157.04"/>
  </r>
  <r>
    <n v="2113"/>
    <s v="Emerson"/>
    <s v="Wood"/>
    <d v="2020-07-09T00:00:00"/>
    <d v="2022-12-10T00:00:00"/>
    <x v="0"/>
    <s v="Lisa Manning"/>
    <s v="emerson.wood@bilearner.com"/>
    <s v="MSC"/>
    <s v="Active"/>
    <x v="2"/>
    <s v="Zone B"/>
    <x v="2"/>
    <s v="Involuntary"/>
    <s v="Out phone market. Time parent economy each."/>
    <x v="0"/>
    <x v="3"/>
    <s v="20-10-1944"/>
    <x v="0"/>
    <s v="Clerk"/>
    <x v="0"/>
    <n v="9677"/>
    <x v="0"/>
    <x v="0"/>
    <s v="Exceeds"/>
    <n v="2"/>
    <n v="1"/>
    <n v="5"/>
    <n v="5"/>
    <s v="Project Management"/>
    <x v="183"/>
    <n v="394.54"/>
  </r>
  <r>
    <n v="2114"/>
    <s v="Abagail"/>
    <s v="Moran"/>
    <d v="2019-08-24T00:00:00"/>
    <m/>
    <x v="2"/>
    <s v="Caitlin Stokes"/>
    <s v="abagail.moran@bilearner.com"/>
    <s v="NEL"/>
    <s v="Active"/>
    <x v="0"/>
    <s v="Zone C"/>
    <x v="1"/>
    <s v="Unk"/>
    <m/>
    <x v="0"/>
    <x v="6"/>
    <s v="24-04-1992"/>
    <x v="0"/>
    <s v="Project Manager"/>
    <x v="0"/>
    <n v="38475"/>
    <x v="0"/>
    <x v="1"/>
    <s v="Exceeds"/>
    <n v="4"/>
    <n v="4"/>
    <n v="1"/>
    <n v="5"/>
    <s v="Communication Skills"/>
    <x v="721"/>
    <n v="326.98"/>
  </r>
  <r>
    <n v="2115"/>
    <s v="Nikhil"/>
    <s v="Cummings"/>
    <d v="2019-04-15T00:00:00"/>
    <d v="2023-05-10T00:00:00"/>
    <x v="2"/>
    <s v="Kristin White"/>
    <s v="nikhil.cummings@bilearner.com"/>
    <s v="PL"/>
    <s v="Active"/>
    <x v="0"/>
    <s v="Zone A"/>
    <x v="1"/>
    <s v="Voluntary"/>
    <s v="Although center movement stock. While you local."/>
    <x v="0"/>
    <x v="19"/>
    <s v="30-03-1978"/>
    <x v="0"/>
    <s v="Engineer"/>
    <x v="0"/>
    <n v="25166"/>
    <x v="4"/>
    <x v="2"/>
    <s v="Exceeds"/>
    <n v="2"/>
    <n v="2"/>
    <n v="1"/>
    <n v="5"/>
    <s v="Leadership Development"/>
    <x v="1119"/>
    <n v="752.82"/>
  </r>
  <r>
    <n v="2116"/>
    <s v="Stanley"/>
    <s v="Bowen"/>
    <d v="2021-08-21T00:00:00"/>
    <m/>
    <x v="2"/>
    <s v="David Cook"/>
    <s v="stanley.bowen@bilearner.com"/>
    <s v="BPC"/>
    <s v="Active"/>
    <x v="2"/>
    <s v="Zone C"/>
    <x v="2"/>
    <s v="Unk"/>
    <m/>
    <x v="0"/>
    <x v="6"/>
    <d v="1946-03-09T00:00:00"/>
    <x v="0"/>
    <s v="Engineer"/>
    <x v="0"/>
    <n v="81288"/>
    <x v="3"/>
    <x v="3"/>
    <s v="Needs Improvement"/>
    <n v="4"/>
    <n v="4"/>
    <n v="2"/>
    <n v="1"/>
    <s v="Leadership Development"/>
    <x v="1120"/>
    <n v="990.89"/>
  </r>
  <r>
    <n v="2117"/>
    <s v="Terrell"/>
    <s v="Hanna"/>
    <d v="2020-06-22T00:00:00"/>
    <m/>
    <x v="2"/>
    <s v="Blake Proctor"/>
    <s v="terrell.hanna@bilearner.com"/>
    <s v="CCDR"/>
    <s v="Active"/>
    <x v="1"/>
    <s v="Zone B"/>
    <x v="2"/>
    <s v="Unk"/>
    <m/>
    <x v="0"/>
    <x v="4"/>
    <s v="17-05-1993"/>
    <x v="0"/>
    <s v="Laborer"/>
    <x v="0"/>
    <n v="45637"/>
    <x v="1"/>
    <x v="3"/>
    <s v="Exceeds"/>
    <n v="2"/>
    <n v="3"/>
    <n v="2"/>
    <n v="2"/>
    <s v="Customer Service"/>
    <x v="681"/>
    <n v="531.69000000000005"/>
  </r>
  <r>
    <n v="2118"/>
    <s v="Dale"/>
    <s v="Mendoza"/>
    <d v="2020-01-28T00:00:00"/>
    <m/>
    <x v="2"/>
    <s v="Sherry Le"/>
    <s v="dale.mendoza@bilearner.com"/>
    <s v="SVG"/>
    <s v="Active"/>
    <x v="2"/>
    <s v="Zone C"/>
    <x v="0"/>
    <s v="Unk"/>
    <m/>
    <x v="0"/>
    <x v="11"/>
    <d v="2000-06-11T00:00:00"/>
    <x v="0"/>
    <s v="Coordinator"/>
    <x v="0"/>
    <n v="41529"/>
    <x v="0"/>
    <x v="0"/>
    <s v="Exceeds"/>
    <n v="5"/>
    <n v="2"/>
    <n v="4"/>
    <n v="3"/>
    <s v="Leadership Development"/>
    <x v="1121"/>
    <n v="384.28"/>
  </r>
  <r>
    <n v="2119"/>
    <s v="Marcos"/>
    <s v="Carey"/>
    <d v="2019-03-29T00:00:00"/>
    <m/>
    <x v="2"/>
    <s v="Susan Smith"/>
    <s v="marcos.carey@bilearner.com"/>
    <s v="EW"/>
    <s v="Active"/>
    <x v="2"/>
    <s v="Zone A"/>
    <x v="0"/>
    <s v="Unk"/>
    <m/>
    <x v="0"/>
    <x v="3"/>
    <d v="1941-10-09T00:00:00"/>
    <x v="0"/>
    <s v="Foreman"/>
    <x v="0"/>
    <n v="72491"/>
    <x v="0"/>
    <x v="2"/>
    <s v="Exceeds"/>
    <n v="5"/>
    <n v="2"/>
    <n v="3"/>
    <n v="1"/>
    <s v="Technical Skills"/>
    <x v="600"/>
    <n v="803.08"/>
  </r>
  <r>
    <n v="2120"/>
    <s v="Simeon"/>
    <s v="Pittman"/>
    <d v="2018-10-05T00:00:00"/>
    <m/>
    <x v="2"/>
    <s v="William Waters"/>
    <s v="simeon.pittman@bilearner.com"/>
    <s v="MSC"/>
    <s v="Active"/>
    <x v="0"/>
    <s v="Zone C"/>
    <x v="2"/>
    <s v="Unk"/>
    <m/>
    <x v="0"/>
    <x v="13"/>
    <s v="17-01-1967"/>
    <x v="0"/>
    <s v="Lineman"/>
    <x v="0"/>
    <n v="66867"/>
    <x v="4"/>
    <x v="3"/>
    <s v="Needs Improvement"/>
    <n v="2"/>
    <n v="4"/>
    <n v="1"/>
    <n v="4"/>
    <s v="Project Management"/>
    <x v="1122"/>
    <n v="131.78"/>
  </r>
  <r>
    <n v="2121"/>
    <s v="Jenna"/>
    <s v="Cochran"/>
    <d v="2020-08-20T00:00:00"/>
    <m/>
    <x v="2"/>
    <s v="Angel Rhodes"/>
    <s v="jenna.cochran@bilearner.com"/>
    <s v="TNS"/>
    <s v="Active"/>
    <x v="2"/>
    <s v="Zone A"/>
    <x v="2"/>
    <s v="Unk"/>
    <m/>
    <x v="0"/>
    <x v="8"/>
    <d v="1998-11-09T00:00:00"/>
    <x v="0"/>
    <s v="Splicer"/>
    <x v="0"/>
    <n v="12265"/>
    <x v="4"/>
    <x v="2"/>
    <s v="Exceeds"/>
    <n v="5"/>
    <n v="1"/>
    <n v="3"/>
    <n v="4"/>
    <s v="Project Management"/>
    <x v="369"/>
    <n v="459.39"/>
  </r>
  <r>
    <n v="2122"/>
    <s v="Tia"/>
    <s v="Kent"/>
    <d v="2021-06-11T00:00:00"/>
    <d v="2022-11-14T00:00:00"/>
    <x v="0"/>
    <s v="William Thomas"/>
    <s v="tia.kent@bilearner.com"/>
    <s v="BPC"/>
    <s v="Active"/>
    <x v="1"/>
    <s v="Zone C"/>
    <x v="0"/>
    <s v="Resignation"/>
    <s v="Company event positive along avoid."/>
    <x v="0"/>
    <x v="3"/>
    <s v="21-10-1975"/>
    <x v="0"/>
    <s v="Locator"/>
    <x v="0"/>
    <n v="65636"/>
    <x v="4"/>
    <x v="2"/>
    <s v="Needs Improvement"/>
    <n v="5"/>
    <n v="3"/>
    <n v="2"/>
    <n v="3"/>
    <s v="Technical Skills"/>
    <x v="1123"/>
    <n v="949.46"/>
  </r>
  <r>
    <n v="2123"/>
    <s v="Chace"/>
    <s v="Farley"/>
    <d v="2021-09-10T00:00:00"/>
    <m/>
    <x v="0"/>
    <s v="Jackie Tran"/>
    <s v="chace.farley@bilearner.com"/>
    <s v="CCDR"/>
    <s v="Active"/>
    <x v="0"/>
    <s v="Zone B"/>
    <x v="0"/>
    <s v="Unk"/>
    <m/>
    <x v="0"/>
    <x v="14"/>
    <d v="1979-12-02T00:00:00"/>
    <x v="0"/>
    <s v="Project Manager"/>
    <x v="0"/>
    <n v="96364"/>
    <x v="0"/>
    <x v="0"/>
    <s v="Exceeds"/>
    <n v="2"/>
    <n v="5"/>
    <n v="3"/>
    <n v="3"/>
    <s v="Project Management"/>
    <x v="771"/>
    <n v="169.71"/>
  </r>
  <r>
    <n v="2124"/>
    <s v="Spencer"/>
    <s v="Hicks"/>
    <d v="2023-02-21T00:00:00"/>
    <d v="2023-07-09T00:00:00"/>
    <x v="0"/>
    <s v="Kristin Lee"/>
    <s v="spencer.hicks@bilearner.com"/>
    <s v="SVG"/>
    <s v="Voluntarily Terminated"/>
    <x v="0"/>
    <s v="Zone B"/>
    <x v="0"/>
    <s v="Voluntary"/>
    <s v="New serve test what conference management."/>
    <x v="0"/>
    <x v="13"/>
    <d v="1950-09-08T00:00:00"/>
    <x v="0"/>
    <s v="Laborer"/>
    <x v="0"/>
    <n v="42707"/>
    <x v="0"/>
    <x v="1"/>
    <s v="Exceeds"/>
    <n v="2"/>
    <n v="1"/>
    <n v="5"/>
    <n v="4"/>
    <s v="Leadership Development"/>
    <x v="1124"/>
    <n v="238.23"/>
  </r>
  <r>
    <n v="2125"/>
    <s v="Leslie"/>
    <s v="Zamora"/>
    <d v="2019-08-09T00:00:00"/>
    <m/>
    <x v="0"/>
    <s v="Sean Ayers"/>
    <s v="leslie.zamora@bilearner.com"/>
    <s v="EW"/>
    <s v="Active"/>
    <x v="1"/>
    <s v="Zone B"/>
    <x v="1"/>
    <s v="Unk"/>
    <m/>
    <x v="0"/>
    <x v="6"/>
    <s v="30-05-2001"/>
    <x v="0"/>
    <s v="Project Manager"/>
    <x v="0"/>
    <n v="1514"/>
    <x v="0"/>
    <x v="3"/>
    <s v="Exceeds"/>
    <n v="4"/>
    <n v="5"/>
    <n v="3"/>
    <n v="4"/>
    <s v="Communication Skills"/>
    <x v="1125"/>
    <n v="486.63"/>
  </r>
  <r>
    <n v="2126"/>
    <s v="Chasity"/>
    <s v="Kennedy"/>
    <d v="2021-03-08T00:00:00"/>
    <d v="2022-10-07T00:00:00"/>
    <x v="0"/>
    <s v="Steven Logan"/>
    <s v="chasity.kennedy@bilearner.com"/>
    <s v="MSC"/>
    <s v="Active"/>
    <x v="2"/>
    <s v="Zone C"/>
    <x v="0"/>
    <s v="Involuntary"/>
    <s v="Will cut garden exist ability its human."/>
    <x v="0"/>
    <x v="20"/>
    <s v="20-06-1969"/>
    <x v="0"/>
    <s v="Helpdesk"/>
    <x v="0"/>
    <n v="35121"/>
    <x v="3"/>
    <x v="2"/>
    <s v="PIP"/>
    <n v="1"/>
    <n v="4"/>
    <n v="4"/>
    <n v="3"/>
    <s v="Communication Skills"/>
    <x v="709"/>
    <n v="692.5"/>
  </r>
  <r>
    <n v="2127"/>
    <s v="Makena"/>
    <s v="Benitez"/>
    <d v="2019-07-20T00:00:00"/>
    <m/>
    <x v="0"/>
    <s v="Pamela Davis"/>
    <s v="makena.benitez@bilearner.com"/>
    <s v="TNS"/>
    <s v="Active"/>
    <x v="0"/>
    <s v="Zone A"/>
    <x v="1"/>
    <s v="Unk"/>
    <m/>
    <x v="0"/>
    <x v="4"/>
    <s v="26-11-1953"/>
    <x v="0"/>
    <s v="Foreman"/>
    <x v="0"/>
    <n v="36490"/>
    <x v="3"/>
    <x v="1"/>
    <s v="Needs Improvement"/>
    <n v="4"/>
    <n v="2"/>
    <n v="3"/>
    <n v="2"/>
    <s v="Leadership Development"/>
    <x v="1016"/>
    <n v="119.71"/>
  </r>
  <r>
    <n v="2128"/>
    <s v="Remington"/>
    <s v="Walton"/>
    <d v="2023-03-27T00:00:00"/>
    <m/>
    <x v="0"/>
    <s v="Catherine Lane"/>
    <s v="remington.walton@bilearner.com"/>
    <s v="PYZ"/>
    <s v="Active"/>
    <x v="1"/>
    <s v="Zone A"/>
    <x v="0"/>
    <s v="Unk"/>
    <m/>
    <x v="0"/>
    <x v="4"/>
    <d v="1955-02-10T00:00:00"/>
    <x v="0"/>
    <s v="Foreman"/>
    <x v="0"/>
    <n v="85293"/>
    <x v="3"/>
    <x v="0"/>
    <s v="Needs Improvement"/>
    <n v="2"/>
    <n v="3"/>
    <n v="1"/>
    <n v="1"/>
    <s v="Project Management"/>
    <x v="1126"/>
    <n v="168.47"/>
  </r>
  <r>
    <n v="2129"/>
    <s v="Raina"/>
    <s v="Best"/>
    <d v="2019-10-07T00:00:00"/>
    <m/>
    <x v="0"/>
    <s v="Samantha Alexander"/>
    <s v="raina.best@bilearner.com"/>
    <s v="WBL"/>
    <s v="Active"/>
    <x v="2"/>
    <s v="Zone B"/>
    <x v="0"/>
    <s v="Unk"/>
    <m/>
    <x v="0"/>
    <x v="4"/>
    <d v="1988-02-02T00:00:00"/>
    <x v="0"/>
    <s v="Technician"/>
    <x v="1"/>
    <n v="40632"/>
    <x v="2"/>
    <x v="3"/>
    <s v="Needs Improvement"/>
    <n v="2"/>
    <n v="5"/>
    <n v="2"/>
    <n v="5"/>
    <s v="Communication Skills"/>
    <x v="223"/>
    <n v="951.82"/>
  </r>
  <r>
    <n v="2130"/>
    <s v="Paulina"/>
    <s v="Henderson"/>
    <d v="2022-12-13T00:00:00"/>
    <m/>
    <x v="0"/>
    <s v="Jade Quinn"/>
    <s v="paulina.henderson@bilearner.com"/>
    <s v="NEL"/>
    <s v="Active"/>
    <x v="0"/>
    <s v="Zone C"/>
    <x v="1"/>
    <s v="Unk"/>
    <m/>
    <x v="0"/>
    <x v="4"/>
    <s v="24-02-1973"/>
    <x v="0"/>
    <s v="Tower Hand"/>
    <x v="0"/>
    <n v="54337"/>
    <x v="2"/>
    <x v="2"/>
    <s v="Needs Improvement"/>
    <n v="1"/>
    <n v="5"/>
    <n v="2"/>
    <n v="3"/>
    <s v="Project Management"/>
    <x v="844"/>
    <n v="444.22"/>
  </r>
  <r>
    <n v="2131"/>
    <s v="Kaiya"/>
    <s v="Marsh"/>
    <d v="2020-06-06T00:00:00"/>
    <d v="2022-03-12T00:00:00"/>
    <x v="0"/>
    <s v="John Harvey"/>
    <s v="kaiya.marsh@bilearner.com"/>
    <s v="PL"/>
    <s v="Voluntarily Terminated"/>
    <x v="2"/>
    <s v="Zone C"/>
    <x v="1"/>
    <s v="Resignation"/>
    <s v="Dream enough treatment knowledge area."/>
    <x v="0"/>
    <x v="4"/>
    <d v="1951-12-03T00:00:00"/>
    <x v="0"/>
    <s v="Laborer"/>
    <x v="0"/>
    <n v="88590"/>
    <x v="3"/>
    <x v="0"/>
    <s v="Needs Improvement"/>
    <n v="4"/>
    <n v="2"/>
    <n v="1"/>
    <n v="1"/>
    <s v="Project Management"/>
    <x v="159"/>
    <n v="591.83000000000004"/>
  </r>
  <r>
    <n v="2132"/>
    <s v="Scarlett"/>
    <s v="Brooks"/>
    <d v="2022-04-25T00:00:00"/>
    <m/>
    <x v="0"/>
    <s v="Christine Campbell"/>
    <s v="scarlett.brooks@bilearner.com"/>
    <s v="BPC"/>
    <s v="Active"/>
    <x v="1"/>
    <s v="Zone A"/>
    <x v="2"/>
    <s v="Unk"/>
    <m/>
    <x v="0"/>
    <x v="10"/>
    <s v="18-06-1964"/>
    <x v="0"/>
    <s v="Technician"/>
    <x v="0"/>
    <n v="70052"/>
    <x v="2"/>
    <x v="0"/>
    <s v="Needs Improvement"/>
    <n v="2"/>
    <n v="3"/>
    <n v="3"/>
    <n v="2"/>
    <s v="Communication Skills"/>
    <x v="1127"/>
    <n v="936.77"/>
  </r>
  <r>
    <n v="2133"/>
    <s v="Makhi"/>
    <s v="Kramer"/>
    <d v="2020-07-28T00:00:00"/>
    <m/>
    <x v="0"/>
    <s v="Adriana Wood"/>
    <s v="makhi.kramer@bilearner.com"/>
    <s v="CCDR"/>
    <s v="Active"/>
    <x v="0"/>
    <s v="Zone A"/>
    <x v="2"/>
    <s v="Unk"/>
    <m/>
    <x v="0"/>
    <x v="4"/>
    <s v="20-08-1974"/>
    <x v="0"/>
    <s v="Tower Hand"/>
    <x v="0"/>
    <n v="88134"/>
    <x v="3"/>
    <x v="1"/>
    <s v="PIP"/>
    <n v="1"/>
    <n v="3"/>
    <n v="2"/>
    <n v="2"/>
    <s v="Technical Skills"/>
    <x v="1128"/>
    <n v="797.13"/>
  </r>
  <r>
    <n v="2134"/>
    <s v="Beatrice"/>
    <s v="Faulkner"/>
    <d v="2022-02-28T00:00:00"/>
    <d v="2023-05-31T00:00:00"/>
    <x v="0"/>
    <s v="Vanessa Garcia"/>
    <s v="beatrice.faulkner@bilearner.com"/>
    <s v="SVG"/>
    <s v="Active"/>
    <x v="2"/>
    <s v="Zone B"/>
    <x v="0"/>
    <s v="Resignation"/>
    <s v="Out always about must with ago here."/>
    <x v="0"/>
    <x v="1"/>
    <d v="2001-09-07T00:00:00"/>
    <x v="0"/>
    <s v="Foreman"/>
    <x v="0"/>
    <n v="36904"/>
    <x v="1"/>
    <x v="0"/>
    <s v="Exceeds"/>
    <n v="2"/>
    <n v="2"/>
    <n v="5"/>
    <n v="4"/>
    <s v="Technical Skills"/>
    <x v="221"/>
    <n v="420.72"/>
  </r>
  <r>
    <n v="2135"/>
    <s v="Valeria"/>
    <s v="Mayo"/>
    <d v="2021-10-25T00:00:00"/>
    <d v="2023-02-18T00:00:00"/>
    <x v="0"/>
    <s v="Shaun Barr"/>
    <s v="valeria.mayo@bilearner.com"/>
    <s v="EW"/>
    <s v="Active"/>
    <x v="0"/>
    <s v="Zone A"/>
    <x v="1"/>
    <s v="Voluntary"/>
    <s v="Board from heart ago allow list."/>
    <x v="0"/>
    <x v="6"/>
    <s v="25-04-1955"/>
    <x v="0"/>
    <s v="Technician"/>
    <x v="0"/>
    <n v="65653"/>
    <x v="4"/>
    <x v="2"/>
    <s v="Exceeds"/>
    <n v="2"/>
    <n v="2"/>
    <n v="4"/>
    <n v="2"/>
    <s v="Technical Skills"/>
    <x v="1129"/>
    <n v="218.13"/>
  </r>
  <r>
    <n v="2136"/>
    <s v="Darrell"/>
    <s v="Vaughan"/>
    <d v="2018-09-12T00:00:00"/>
    <d v="2020-07-11T00:00:00"/>
    <x v="0"/>
    <s v="Elizabeth Ray"/>
    <s v="darrell.vaughan@bilearner.com"/>
    <s v="MSC"/>
    <s v="Active"/>
    <x v="2"/>
    <s v="Zone A"/>
    <x v="1"/>
    <s v="Involuntary"/>
    <s v="Despite expect democratic then affect toward."/>
    <x v="0"/>
    <x v="18"/>
    <d v="1991-08-10T00:00:00"/>
    <x v="0"/>
    <s v="Labor"/>
    <x v="0"/>
    <n v="19006"/>
    <x v="2"/>
    <x v="3"/>
    <s v="Exceeds"/>
    <n v="1"/>
    <n v="2"/>
    <n v="2"/>
    <n v="2"/>
    <s v="Communication Skills"/>
    <x v="883"/>
    <n v="659.25"/>
  </r>
  <r>
    <n v="2137"/>
    <s v="Carlos"/>
    <s v="Murphy"/>
    <d v="2022-12-31T00:00:00"/>
    <d v="2023-01-15T00:00:00"/>
    <x v="2"/>
    <s v="Joseph Guerra"/>
    <s v="carlos.murphy@bilearner.com"/>
    <s v="CCDR"/>
    <s v="Future Start"/>
    <x v="0"/>
    <s v="Zone B"/>
    <x v="2"/>
    <s v="Involuntary"/>
    <s v="Fight perhaps along western."/>
    <x v="0"/>
    <x v="3"/>
    <s v="21-02-1962"/>
    <x v="0"/>
    <s v="Laborer"/>
    <x v="0"/>
    <n v="53948"/>
    <x v="3"/>
    <x v="2"/>
    <s v="Exceeds"/>
    <n v="5"/>
    <n v="3"/>
    <n v="3"/>
    <n v="1"/>
    <s v="Technical Skills"/>
    <x v="510"/>
    <n v="187.31"/>
  </r>
  <r>
    <n v="2138"/>
    <s v="Wilson"/>
    <s v="Sloan"/>
    <d v="2021-11-04T00:00:00"/>
    <d v="2023-06-10T00:00:00"/>
    <x v="2"/>
    <s v="Charles Castillo"/>
    <s v="wilson.sloan@bilearner.com"/>
    <s v="EW"/>
    <s v="Active"/>
    <x v="0"/>
    <s v="Zone C"/>
    <x v="0"/>
    <s v="Involuntary"/>
    <s v="Direction garden particularly trial."/>
    <x v="0"/>
    <x v="9"/>
    <d v="1966-11-08T00:00:00"/>
    <x v="0"/>
    <s v="Evp"/>
    <x v="0"/>
    <n v="69346"/>
    <x v="1"/>
    <x v="3"/>
    <s v="Exceeds"/>
    <n v="2"/>
    <n v="5"/>
    <n v="2"/>
    <n v="1"/>
    <s v="Project Management"/>
    <x v="880"/>
    <n v="282.20999999999998"/>
  </r>
  <r>
    <n v="2139"/>
    <s v="Kaleb"/>
    <s v="Elliott"/>
    <d v="2020-05-05T00:00:00"/>
    <m/>
    <x v="2"/>
    <s v="Laura Fernandez"/>
    <s v="kaleb.elliott@bilearner.com"/>
    <s v="MSC"/>
    <s v="Active"/>
    <x v="2"/>
    <s v="Zone B"/>
    <x v="2"/>
    <s v="Unk"/>
    <m/>
    <x v="0"/>
    <x v="1"/>
    <s v="30-03-1968"/>
    <x v="0"/>
    <s v="Laborer"/>
    <x v="0"/>
    <n v="3763"/>
    <x v="0"/>
    <x v="0"/>
    <s v="Exceeds"/>
    <n v="2"/>
    <n v="4"/>
    <n v="4"/>
    <n v="1"/>
    <s v="Technical Skills"/>
    <x v="819"/>
    <n v="935.49"/>
  </r>
  <r>
    <n v="2140"/>
    <s v="Harley"/>
    <s v="Jones"/>
    <d v="2020-12-08T00:00:00"/>
    <m/>
    <x v="2"/>
    <s v="Christine Bryant"/>
    <s v="harley.jones@bilearner.com"/>
    <s v="NEL"/>
    <s v="Active"/>
    <x v="0"/>
    <s v="Zone A"/>
    <x v="1"/>
    <s v="Unk"/>
    <m/>
    <x v="0"/>
    <x v="6"/>
    <s v="22-08-1969"/>
    <x v="0"/>
    <s v="Supervisor"/>
    <x v="0"/>
    <n v="74489"/>
    <x v="3"/>
    <x v="0"/>
    <s v="Exceeds"/>
    <n v="2"/>
    <n v="5"/>
    <n v="4"/>
    <n v="4"/>
    <s v="Project Management"/>
    <x v="654"/>
    <n v="264.83999999999997"/>
  </r>
  <r>
    <n v="2141"/>
    <s v="Casey"/>
    <s v="Dixon"/>
    <d v="2018-09-29T00:00:00"/>
    <d v="2023-05-20T00:00:00"/>
    <x v="2"/>
    <s v="Andrea Simmons"/>
    <s v="casey.dixon@bilearner.com"/>
    <s v="PL"/>
    <s v="Active"/>
    <x v="0"/>
    <s v="Zone C"/>
    <x v="2"/>
    <s v="Resignation"/>
    <s v="Many with summer."/>
    <x v="0"/>
    <x v="1"/>
    <s v="25-07-1946"/>
    <x v="0"/>
    <s v="Foreman"/>
    <x v="0"/>
    <n v="73814"/>
    <x v="1"/>
    <x v="2"/>
    <s v="Exceeds"/>
    <n v="2"/>
    <n v="3"/>
    <n v="3"/>
    <n v="2"/>
    <s v="Customer Service"/>
    <x v="1130"/>
    <n v="619.72"/>
  </r>
  <r>
    <n v="2142"/>
    <s v="Josue"/>
    <s v="Gentry"/>
    <d v="2020-01-09T00:00:00"/>
    <d v="2020-11-02T00:00:00"/>
    <x v="2"/>
    <s v="Jill Hubbard"/>
    <s v="josue.gentry@bilearner.com"/>
    <s v="PYZ"/>
    <s v="Active"/>
    <x v="0"/>
    <s v="Zone A"/>
    <x v="0"/>
    <s v="Involuntary"/>
    <s v="Often his world its threat last."/>
    <x v="0"/>
    <x v="6"/>
    <s v="25-01-1965"/>
    <x v="0"/>
    <s v="Engineer"/>
    <x v="0"/>
    <n v="40697"/>
    <x v="2"/>
    <x v="0"/>
    <s v="Exceeds"/>
    <n v="2"/>
    <n v="5"/>
    <n v="1"/>
    <n v="2"/>
    <s v="Leadership Development"/>
    <x v="184"/>
    <n v="248.83"/>
  </r>
  <r>
    <n v="2143"/>
    <s v="Adelaide"/>
    <s v="Meyer"/>
    <d v="2020-07-01T00:00:00"/>
    <d v="2022-10-31T00:00:00"/>
    <x v="2"/>
    <s v="Jessica Morales"/>
    <s v="adelaide.meyer@bilearner.com"/>
    <s v="SVG"/>
    <s v="Future Start"/>
    <x v="0"/>
    <s v="Zone A"/>
    <x v="0"/>
    <s v="Involuntary"/>
    <s v="Gas group whose within step clear choose."/>
    <x v="0"/>
    <x v="15"/>
    <s v="25-01-1994"/>
    <x v="0"/>
    <s v="Coordinator"/>
    <x v="0"/>
    <n v="46121"/>
    <x v="4"/>
    <x v="3"/>
    <s v="Exceeds"/>
    <n v="1"/>
    <n v="1"/>
    <n v="1"/>
    <n v="2"/>
    <s v="Communication Skills"/>
    <x v="383"/>
    <n v="322.33"/>
  </r>
  <r>
    <n v="2144"/>
    <s v="Pierre"/>
    <s v="Craig"/>
    <d v="2022-08-25T00:00:00"/>
    <m/>
    <x v="2"/>
    <s v="Matthew Valdez"/>
    <s v="pierre.craig@bilearner.com"/>
    <s v="TNS"/>
    <s v="Active"/>
    <x v="1"/>
    <s v="Zone B"/>
    <x v="0"/>
    <s v="Unk"/>
    <m/>
    <x v="0"/>
    <x v="4"/>
    <s v="28-01-1998"/>
    <x v="0"/>
    <s v="Laborer"/>
    <x v="0"/>
    <n v="80572"/>
    <x v="1"/>
    <x v="3"/>
    <s v="Exceeds"/>
    <n v="2"/>
    <n v="5"/>
    <n v="4"/>
    <n v="2"/>
    <s v="Communication Skills"/>
    <x v="1131"/>
    <n v="474.09"/>
  </r>
  <r>
    <n v="2145"/>
    <s v="Leo"/>
    <s v="Hickman"/>
    <d v="2019-02-27T00:00:00"/>
    <m/>
    <x v="2"/>
    <s v="Alex Price"/>
    <s v="leo.hickman@bilearner.com"/>
    <s v="WBL"/>
    <s v="Active"/>
    <x v="1"/>
    <s v="Zone A"/>
    <x v="2"/>
    <s v="Unk"/>
    <m/>
    <x v="0"/>
    <x v="2"/>
    <d v="1989-04-10T00:00:00"/>
    <x v="0"/>
    <s v="Coordinator"/>
    <x v="0"/>
    <n v="58886"/>
    <x v="2"/>
    <x v="3"/>
    <s v="Exceeds"/>
    <n v="1"/>
    <n v="3"/>
    <n v="5"/>
    <n v="3"/>
    <s v="Project Management"/>
    <x v="438"/>
    <n v="251.83"/>
  </r>
  <r>
    <n v="2146"/>
    <s v="Frankie"/>
    <s v="Franklin"/>
    <d v="2019-12-25T00:00:00"/>
    <d v="2023-06-04T00:00:00"/>
    <x v="0"/>
    <s v="Jerry Peters"/>
    <s v="frankie.franklin@bilearner.com"/>
    <s v="MSC"/>
    <s v="Voluntarily Terminated"/>
    <x v="1"/>
    <s v="Zone A"/>
    <x v="0"/>
    <s v="Resignation"/>
    <s v="Line close that rich."/>
    <x v="0"/>
    <x v="8"/>
    <d v="1943-03-11T00:00:00"/>
    <x v="0"/>
    <s v="Model Assistant"/>
    <x v="0"/>
    <n v="73772"/>
    <x v="2"/>
    <x v="3"/>
    <s v="Exceeds"/>
    <n v="2"/>
    <n v="1"/>
    <n v="1"/>
    <n v="3"/>
    <s v="Leadership Development"/>
    <x v="1132"/>
    <n v="386.89"/>
  </r>
  <r>
    <n v="2147"/>
    <s v="Vance"/>
    <s v="Cain"/>
    <d v="2020-08-14T00:00:00"/>
    <d v="2021-10-27T00:00:00"/>
    <x v="0"/>
    <s v="Jessica Myers"/>
    <s v="vance.cain@bilearner.com"/>
    <s v="NEL"/>
    <s v="Active"/>
    <x v="0"/>
    <s v="Zone B"/>
    <x v="0"/>
    <s v="Involuntary"/>
    <s v="Gas also suffer air support size make."/>
    <x v="0"/>
    <x v="1"/>
    <d v="1981-06-11T00:00:00"/>
    <x v="0"/>
    <s v="Lineman"/>
    <x v="0"/>
    <n v="80599"/>
    <x v="1"/>
    <x v="3"/>
    <s v="Exceeds"/>
    <n v="4"/>
    <n v="1"/>
    <n v="2"/>
    <n v="2"/>
    <s v="Technical Skills"/>
    <x v="148"/>
    <n v="535.19000000000005"/>
  </r>
  <r>
    <n v="2148"/>
    <s v="Joel"/>
    <s v="Koch"/>
    <d v="2021-07-30T00:00:00"/>
    <m/>
    <x v="0"/>
    <s v="Andrea Morales"/>
    <s v="joel.koch@bilearner.com"/>
    <s v="PL"/>
    <s v="Active"/>
    <x v="1"/>
    <s v="Zone A"/>
    <x v="2"/>
    <s v="Unk"/>
    <m/>
    <x v="0"/>
    <x v="8"/>
    <s v="21-04-1949"/>
    <x v="0"/>
    <s v="Splicer"/>
    <x v="0"/>
    <n v="75427"/>
    <x v="3"/>
    <x v="0"/>
    <s v="Exceeds"/>
    <n v="5"/>
    <n v="1"/>
    <n v="2"/>
    <n v="1"/>
    <s v="Communication Skills"/>
    <x v="795"/>
    <n v="409.66"/>
  </r>
  <r>
    <n v="2149"/>
    <s v="Cheyanne"/>
    <s v="Hess"/>
    <d v="2021-05-02T00:00:00"/>
    <d v="2023-06-27T00:00:00"/>
    <x v="0"/>
    <s v="Charles Williams"/>
    <s v="cheyanne.hess@bilearner.com"/>
    <s v="PYZ"/>
    <s v="Voluntarily Terminated"/>
    <x v="1"/>
    <s v="Zone A"/>
    <x v="0"/>
    <s v="Involuntary"/>
    <s v="Development produce health drop should."/>
    <x v="0"/>
    <x v="9"/>
    <s v="26-03-1997"/>
    <x v="0"/>
    <s v="Coordinator"/>
    <x v="0"/>
    <n v="90636"/>
    <x v="0"/>
    <x v="1"/>
    <s v="Exceeds"/>
    <n v="5"/>
    <n v="3"/>
    <n v="5"/>
    <n v="5"/>
    <s v="Technical Skills"/>
    <x v="1133"/>
    <n v="747.63"/>
  </r>
  <r>
    <n v="2150"/>
    <s v="Ishaan"/>
    <s v="Sheppard"/>
    <d v="2023-01-21T00:00:00"/>
    <d v="2023-03-29T00:00:00"/>
    <x v="0"/>
    <s v="Eric Rivera"/>
    <s v="ishaan.sheppard@bilearner.com"/>
    <s v="SVG"/>
    <s v="Active"/>
    <x v="1"/>
    <s v="Zone B"/>
    <x v="2"/>
    <s v="Voluntary"/>
    <s v="Onto brother heavy this job."/>
    <x v="0"/>
    <x v="8"/>
    <d v="1971-06-10T00:00:00"/>
    <x v="0"/>
    <s v="Splicer"/>
    <x v="0"/>
    <n v="73850"/>
    <x v="4"/>
    <x v="0"/>
    <s v="Exceeds"/>
    <n v="5"/>
    <n v="1"/>
    <n v="1"/>
    <n v="2"/>
    <s v="Project Management"/>
    <x v="1134"/>
    <n v="794.12"/>
  </r>
  <r>
    <n v="2151"/>
    <s v="Areli"/>
    <s v="Mitchell"/>
    <d v="2021-01-20T00:00:00"/>
    <d v="2023-06-27T00:00:00"/>
    <x v="0"/>
    <s v="Jimmy Watkins"/>
    <s v="areli.mitchell@bilearner.com"/>
    <s v="TNS"/>
    <s v="Active"/>
    <x v="0"/>
    <s v="Zone B"/>
    <x v="0"/>
    <s v="Involuntary"/>
    <s v="Cut mind yard third."/>
    <x v="0"/>
    <x v="10"/>
    <d v="1950-05-12T00:00:00"/>
    <x v="0"/>
    <s v="Engineer"/>
    <x v="0"/>
    <n v="47622"/>
    <x v="1"/>
    <x v="2"/>
    <s v="Exceeds"/>
    <n v="1"/>
    <n v="4"/>
    <n v="4"/>
    <n v="4"/>
    <s v="Leadership Development"/>
    <x v="969"/>
    <n v="845.94"/>
  </r>
  <r>
    <n v="2152"/>
    <s v="Alexis"/>
    <s v="Kirby"/>
    <d v="2020-10-07T00:00:00"/>
    <m/>
    <x v="0"/>
    <s v="Keith Odonnell"/>
    <s v="alexis.kirby@bilearner.com"/>
    <s v="WBL"/>
    <s v="Active"/>
    <x v="2"/>
    <s v="Zone C"/>
    <x v="0"/>
    <s v="Unk"/>
    <m/>
    <x v="0"/>
    <x v="6"/>
    <d v="1956-07-01T00:00:00"/>
    <x v="0"/>
    <s v="Project Manager"/>
    <x v="0"/>
    <n v="70069"/>
    <x v="0"/>
    <x v="0"/>
    <s v="Exceeds"/>
    <n v="2"/>
    <n v="1"/>
    <n v="4"/>
    <n v="3"/>
    <s v="Communication Skills"/>
    <x v="1135"/>
    <n v="606.89"/>
  </r>
  <r>
    <n v="2153"/>
    <s v="Alfred"/>
    <s v="Caldwell"/>
    <d v="2019-06-15T00:00:00"/>
    <m/>
    <x v="0"/>
    <s v="Isaiah Giles"/>
    <s v="alfred.caldwell@bilearner.com"/>
    <s v="BPC"/>
    <s v="Active"/>
    <x v="0"/>
    <s v="Zone C"/>
    <x v="1"/>
    <s v="Unk"/>
    <m/>
    <x v="0"/>
    <x v="9"/>
    <d v="1944-10-09T00:00:00"/>
    <x v="0"/>
    <s v="Model Assistant"/>
    <x v="0"/>
    <n v="58613"/>
    <x v="2"/>
    <x v="2"/>
    <s v="Exceeds"/>
    <n v="4"/>
    <n v="5"/>
    <n v="3"/>
    <n v="3"/>
    <s v="Customer Service"/>
    <x v="454"/>
    <n v="190.07"/>
  </r>
  <r>
    <n v="2154"/>
    <s v="Julianna"/>
    <s v="Vang"/>
    <d v="2022-04-28T00:00:00"/>
    <m/>
    <x v="0"/>
    <s v="Steven Mccarthy"/>
    <s v="julianna.vang@bilearner.com"/>
    <s v="CCDR"/>
    <s v="Active"/>
    <x v="2"/>
    <s v="Zone A"/>
    <x v="0"/>
    <s v="Unk"/>
    <m/>
    <x v="0"/>
    <x v="4"/>
    <d v="1975-08-09T00:00:00"/>
    <x v="0"/>
    <s v="Driller"/>
    <x v="1"/>
    <n v="3793"/>
    <x v="2"/>
    <x v="2"/>
    <s v="Exceeds"/>
    <n v="4"/>
    <n v="3"/>
    <n v="2"/>
    <n v="1"/>
    <s v="Project Management"/>
    <x v="31"/>
    <n v="795.38"/>
  </r>
  <r>
    <n v="2155"/>
    <s v="Arthur"/>
    <s v="Wilson"/>
    <d v="2019-06-29T00:00:00"/>
    <d v="2023-02-19T00:00:00"/>
    <x v="0"/>
    <s v="Jesse Montoya"/>
    <s v="arthur.wilson@bilearner.com"/>
    <s v="EW"/>
    <s v="Voluntarily Terminated"/>
    <x v="2"/>
    <s v="Zone B"/>
    <x v="2"/>
    <s v="Resignation"/>
    <s v="See take music any idea same military."/>
    <x v="0"/>
    <x v="0"/>
    <s v="24-02-1942"/>
    <x v="0"/>
    <s v="Coordinator"/>
    <x v="0"/>
    <n v="72455"/>
    <x v="2"/>
    <x v="1"/>
    <s v="Exceeds"/>
    <n v="4"/>
    <n v="2"/>
    <n v="4"/>
    <n v="1"/>
    <s v="Customer Service"/>
    <x v="4"/>
    <n v="972.82"/>
  </r>
  <r>
    <n v="2156"/>
    <s v="Ariel"/>
    <s v="Osborn"/>
    <d v="2018-09-11T00:00:00"/>
    <d v="2020-03-14T00:00:00"/>
    <x v="0"/>
    <s v="Melissa Glass"/>
    <s v="ariel.osborn@bilearner.com"/>
    <s v="MSC"/>
    <s v="Active"/>
    <x v="2"/>
    <s v="Zone B"/>
    <x v="0"/>
    <s v="Voluntary"/>
    <s v="Over still care thought to."/>
    <x v="0"/>
    <x v="7"/>
    <s v="29-01-1989"/>
    <x v="0"/>
    <s v="Manager"/>
    <x v="0"/>
    <n v="94916"/>
    <x v="3"/>
    <x v="0"/>
    <s v="Exceeds"/>
    <n v="3"/>
    <n v="1"/>
    <n v="3"/>
    <n v="5"/>
    <s v="Customer Service"/>
    <x v="1136"/>
    <n v="763.44"/>
  </r>
  <r>
    <n v="2157"/>
    <s v="Ansley"/>
    <s v="Arias"/>
    <d v="2020-05-15T00:00:00"/>
    <d v="2021-12-22T00:00:00"/>
    <x v="0"/>
    <s v="Heather Swanson"/>
    <s v="ansley.arias@bilearner.com"/>
    <s v="NEL"/>
    <s v="Active"/>
    <x v="0"/>
    <s v="Zone A"/>
    <x v="2"/>
    <s v="Retirement"/>
    <s v="West run alone address week wear."/>
    <x v="0"/>
    <x v="2"/>
    <d v="1950-02-02T00:00:00"/>
    <x v="0"/>
    <s v="Assistant"/>
    <x v="0"/>
    <n v="1687"/>
    <x v="4"/>
    <x v="2"/>
    <s v="Exceeds"/>
    <n v="4"/>
    <n v="2"/>
    <n v="5"/>
    <n v="4"/>
    <s v="Leadership Development"/>
    <x v="336"/>
    <n v="152.69"/>
  </r>
  <r>
    <n v="2158"/>
    <s v="Melany"/>
    <s v="Stafford"/>
    <d v="2023-02-23T00:00:00"/>
    <m/>
    <x v="0"/>
    <s v="Scott Baker"/>
    <s v="melany.stafford@bilearner.com"/>
    <s v="PL"/>
    <s v="Active"/>
    <x v="1"/>
    <s v="Zone B"/>
    <x v="2"/>
    <s v="Unk"/>
    <m/>
    <x v="0"/>
    <x v="4"/>
    <d v="1962-07-07T00:00:00"/>
    <x v="0"/>
    <s v="Foreman"/>
    <x v="0"/>
    <n v="54978"/>
    <x v="0"/>
    <x v="2"/>
    <s v="Exceeds"/>
    <n v="3"/>
    <n v="4"/>
    <n v="3"/>
    <n v="2"/>
    <s v="Communication Skills"/>
    <x v="1137"/>
    <n v="989.3"/>
  </r>
  <r>
    <n v="2159"/>
    <s v="Matias"/>
    <s v="Burns"/>
    <d v="2021-03-23T00:00:00"/>
    <d v="2022-03-22T00:00:00"/>
    <x v="0"/>
    <s v="James Medina"/>
    <s v="matias.burns@bilearner.com"/>
    <s v="PYZ"/>
    <s v="Active"/>
    <x v="1"/>
    <s v="Zone C"/>
    <x v="0"/>
    <s v="Resignation"/>
    <s v="Major actually hot cell."/>
    <x v="0"/>
    <x v="1"/>
    <s v="31-05-1983"/>
    <x v="0"/>
    <s v="Lineman"/>
    <x v="0"/>
    <n v="73141"/>
    <x v="0"/>
    <x v="0"/>
    <s v="Exceeds"/>
    <n v="5"/>
    <n v="1"/>
    <n v="1"/>
    <n v="1"/>
    <s v="Customer Service"/>
    <x v="671"/>
    <n v="833.52"/>
  </r>
  <r>
    <n v="2160"/>
    <s v="Aden"/>
    <s v="George"/>
    <d v="2022-11-07T00:00:00"/>
    <d v="2023-04-06T00:00:00"/>
    <x v="0"/>
    <s v="Tyler Sexton"/>
    <s v="aden.george@bilearner.com"/>
    <s v="SVG"/>
    <s v="Active"/>
    <x v="1"/>
    <s v="Zone A"/>
    <x v="1"/>
    <s v="Involuntary"/>
    <s v="Glass agree upon picture that production."/>
    <x v="0"/>
    <x v="3"/>
    <s v="22-05-1988"/>
    <x v="0"/>
    <s v="Laborer"/>
    <x v="0"/>
    <n v="5804"/>
    <x v="2"/>
    <x v="2"/>
    <s v="Exceeds"/>
    <n v="3"/>
    <n v="1"/>
    <n v="5"/>
    <n v="1"/>
    <s v="Customer Service"/>
    <x v="1032"/>
    <n v="329.65"/>
  </r>
  <r>
    <n v="2161"/>
    <s v="Rodolfo"/>
    <s v="Franklin"/>
    <d v="2021-05-19T00:00:00"/>
    <m/>
    <x v="0"/>
    <s v="Karen Frank"/>
    <s v="rodolfo.franklin@bilearner.com"/>
    <s v="TNS"/>
    <s v="Active"/>
    <x v="0"/>
    <s v="Zone C"/>
    <x v="2"/>
    <s v="Unk"/>
    <m/>
    <x v="0"/>
    <x v="9"/>
    <s v="26-05-1951"/>
    <x v="0"/>
    <s v="Engineer"/>
    <x v="0"/>
    <n v="61393"/>
    <x v="4"/>
    <x v="1"/>
    <s v="Exceeds"/>
    <n v="3"/>
    <n v="4"/>
    <n v="3"/>
    <n v="1"/>
    <s v="Communication Skills"/>
    <x v="1138"/>
    <n v="443.04"/>
  </r>
  <r>
    <n v="2162"/>
    <s v="Juliet"/>
    <s v="Wall"/>
    <d v="2021-01-02T00:00:00"/>
    <m/>
    <x v="2"/>
    <s v="Emily Mills"/>
    <s v="juliet.wall@bilearner.com"/>
    <s v="WBL"/>
    <s v="Active"/>
    <x v="1"/>
    <s v="Zone B"/>
    <x v="0"/>
    <s v="Unk"/>
    <m/>
    <x v="0"/>
    <x v="9"/>
    <d v="1970-05-04T00:00:00"/>
    <x v="0"/>
    <s v="Project Manager"/>
    <x v="0"/>
    <n v="53999"/>
    <x v="4"/>
    <x v="2"/>
    <s v="Exceeds"/>
    <n v="3"/>
    <n v="5"/>
    <n v="4"/>
    <n v="3"/>
    <s v="Project Management"/>
    <x v="924"/>
    <n v="136.81"/>
  </r>
  <r>
    <n v="2163"/>
    <s v="London"/>
    <s v="Contreras"/>
    <d v="2019-03-26T00:00:00"/>
    <m/>
    <x v="2"/>
    <s v="Anna Garcia"/>
    <s v="london.contreras@bilearner.com"/>
    <s v="NEL"/>
    <s v="Active"/>
    <x v="0"/>
    <s v="Zone B"/>
    <x v="2"/>
    <s v="Unk"/>
    <m/>
    <x v="0"/>
    <x v="2"/>
    <s v="19-11-1966"/>
    <x v="0"/>
    <s v="Lineman"/>
    <x v="0"/>
    <n v="32240"/>
    <x v="0"/>
    <x v="2"/>
    <s v="Exceeds"/>
    <n v="1"/>
    <n v="5"/>
    <n v="4"/>
    <n v="5"/>
    <s v="Communication Skills"/>
    <x v="800"/>
    <n v="665.2"/>
  </r>
  <r>
    <n v="2164"/>
    <s v="Kyler"/>
    <s v="Burton"/>
    <d v="2020-09-28T00:00:00"/>
    <m/>
    <x v="2"/>
    <s v="Jennifer Moore"/>
    <s v="kyler.burton@bilearner.com"/>
    <s v="PL"/>
    <s v="Active"/>
    <x v="2"/>
    <s v="Zone C"/>
    <x v="2"/>
    <s v="Unk"/>
    <m/>
    <x v="0"/>
    <x v="5"/>
    <s v="27-07-1950"/>
    <x v="0"/>
    <s v="Technician"/>
    <x v="0"/>
    <n v="95333"/>
    <x v="3"/>
    <x v="3"/>
    <s v="Exceeds"/>
    <n v="3"/>
    <n v="1"/>
    <n v="3"/>
    <n v="3"/>
    <s v="Technical Skills"/>
    <x v="1139"/>
    <n v="978.55"/>
  </r>
  <r>
    <n v="2165"/>
    <s v="Yasmine"/>
    <s v="Hughes"/>
    <d v="2019-03-16T00:00:00"/>
    <d v="2020-04-26T00:00:00"/>
    <x v="2"/>
    <s v="Tracey Cox"/>
    <s v="yasmine.hughes@bilearner.com"/>
    <s v="BPC"/>
    <s v="Active"/>
    <x v="0"/>
    <s v="Zone C"/>
    <x v="2"/>
    <s v="Involuntary"/>
    <s v="Line know television."/>
    <x v="0"/>
    <x v="4"/>
    <d v="1948-06-02T00:00:00"/>
    <x v="0"/>
    <s v="Laborer"/>
    <x v="0"/>
    <n v="26451"/>
    <x v="4"/>
    <x v="3"/>
    <s v="Exceeds"/>
    <n v="3"/>
    <n v="3"/>
    <n v="3"/>
    <n v="5"/>
    <s v="Project Management"/>
    <x v="1019"/>
    <n v="652.57000000000005"/>
  </r>
  <r>
    <n v="2166"/>
    <s v="Dillon"/>
    <s v="Sullivan"/>
    <d v="2019-03-20T00:00:00"/>
    <m/>
    <x v="2"/>
    <s v="Michelle Kennedy"/>
    <s v="dillon.sullivan@bilearner.com"/>
    <s v="CCDR"/>
    <s v="Active"/>
    <x v="0"/>
    <s v="Zone B"/>
    <x v="1"/>
    <s v="Unk"/>
    <m/>
    <x v="0"/>
    <x v="4"/>
    <d v="1997-09-09T00:00:00"/>
    <x v="0"/>
    <s v="Operator"/>
    <x v="0"/>
    <n v="7438"/>
    <x v="4"/>
    <x v="0"/>
    <s v="Exceeds"/>
    <n v="3"/>
    <n v="2"/>
    <n v="1"/>
    <n v="2"/>
    <s v="Technical Skills"/>
    <x v="1140"/>
    <n v="953.59"/>
  </r>
  <r>
    <n v="2167"/>
    <s v="Kendrick"/>
    <s v="Ashley"/>
    <d v="2018-12-30T00:00:00"/>
    <d v="2020-08-10T00:00:00"/>
    <x v="2"/>
    <s v="Theresa Olson"/>
    <s v="kendrick.ashley@bilearner.com"/>
    <s v="SVG"/>
    <s v="Future Start"/>
    <x v="2"/>
    <s v="Zone B"/>
    <x v="0"/>
    <s v="Voluntary"/>
    <s v="Maintain race expert cost continue store."/>
    <x v="0"/>
    <x v="20"/>
    <s v="27-11-1991"/>
    <x v="0"/>
    <s v="Administrator"/>
    <x v="0"/>
    <n v="5348"/>
    <x v="1"/>
    <x v="3"/>
    <s v="Exceeds"/>
    <n v="3"/>
    <n v="4"/>
    <n v="2"/>
    <n v="2"/>
    <s v="Leadership Development"/>
    <x v="125"/>
    <n v="163.16999999999999"/>
  </r>
  <r>
    <n v="2168"/>
    <s v="Rashad"/>
    <s v="Mayo"/>
    <d v="2018-08-08T00:00:00"/>
    <m/>
    <x v="2"/>
    <s v="Denise Roach"/>
    <s v="rashad.mayo@bilearner.com"/>
    <s v="EW"/>
    <s v="Active"/>
    <x v="2"/>
    <s v="Zone B"/>
    <x v="2"/>
    <s v="Unk"/>
    <m/>
    <x v="0"/>
    <x v="4"/>
    <s v="16-01-1995"/>
    <x v="0"/>
    <s v="Technician"/>
    <x v="0"/>
    <n v="26000"/>
    <x v="3"/>
    <x v="3"/>
    <s v="Exceeds"/>
    <n v="3"/>
    <n v="1"/>
    <n v="4"/>
    <n v="5"/>
    <s v="Customer Service"/>
    <x v="743"/>
    <n v="851.51"/>
  </r>
  <r>
    <n v="2169"/>
    <s v="Larissa"/>
    <s v="Warner"/>
    <d v="2020-07-04T00:00:00"/>
    <d v="2022-05-11T00:00:00"/>
    <x v="2"/>
    <s v="Sarah Harrison"/>
    <s v="larissa.warner@bilearner.com"/>
    <s v="MSC"/>
    <s v="Active"/>
    <x v="1"/>
    <s v="Zone A"/>
    <x v="2"/>
    <s v="Retirement"/>
    <s v="Method suggest leave process deep tough seek."/>
    <x v="0"/>
    <x v="3"/>
    <s v="26-12-1995"/>
    <x v="0"/>
    <s v="Flagger"/>
    <x v="0"/>
    <n v="81396"/>
    <x v="3"/>
    <x v="0"/>
    <s v="Exceeds"/>
    <n v="3"/>
    <n v="2"/>
    <n v="4"/>
    <n v="5"/>
    <s v="Customer Service"/>
    <x v="1141"/>
    <n v="200.13"/>
  </r>
  <r>
    <n v="2170"/>
    <s v="Delilah"/>
    <s v="Cooke"/>
    <d v="2023-01-29T00:00:00"/>
    <m/>
    <x v="0"/>
    <s v="Shawn Prince"/>
    <s v="delilah.cooke@bilearner.com"/>
    <s v="PL"/>
    <s v="Active"/>
    <x v="1"/>
    <s v="Zone C"/>
    <x v="1"/>
    <s v="Unk"/>
    <m/>
    <x v="0"/>
    <x v="13"/>
    <s v="17-06-1950"/>
    <x v="0"/>
    <s v="Billing"/>
    <x v="0"/>
    <n v="65842"/>
    <x v="3"/>
    <x v="0"/>
    <s v="Exceeds"/>
    <n v="3"/>
    <n v="5"/>
    <n v="2"/>
    <n v="1"/>
    <s v="Leadership Development"/>
    <x v="1142"/>
    <n v="347.4"/>
  </r>
  <r>
    <n v="2171"/>
    <s v="Simone"/>
    <s v="Sharp"/>
    <d v="2021-08-09T00:00:00"/>
    <d v="2022-05-27T00:00:00"/>
    <x v="0"/>
    <s v="Nicholas Ho"/>
    <s v="simone.sharp@bilearner.com"/>
    <s v="BPC"/>
    <s v="Active"/>
    <x v="1"/>
    <s v="Zone A"/>
    <x v="1"/>
    <s v="Resignation"/>
    <s v="Change lose be mention blue rise society."/>
    <x v="0"/>
    <x v="7"/>
    <d v="1992-11-02T00:00:00"/>
    <x v="0"/>
    <s v="Executive Assistant"/>
    <x v="0"/>
    <n v="34460"/>
    <x v="1"/>
    <x v="2"/>
    <s v="Exceeds"/>
    <n v="3"/>
    <n v="3"/>
    <n v="2"/>
    <n v="1"/>
    <s v="Communication Skills"/>
    <x v="1143"/>
    <n v="243.07"/>
  </r>
  <r>
    <n v="2172"/>
    <s v="Cristofer"/>
    <s v="Mcbride"/>
    <d v="2021-05-16T00:00:00"/>
    <d v="2023-06-30T00:00:00"/>
    <x v="0"/>
    <s v="Jennifer Collins"/>
    <s v="cristofer.mcbride@bilearner.com"/>
    <s v="CCDR"/>
    <s v="Voluntarily Terminated"/>
    <x v="2"/>
    <s v="Zone C"/>
    <x v="0"/>
    <s v="Retirement"/>
    <s v="Cost he international center head."/>
    <x v="0"/>
    <x v="4"/>
    <d v="1994-01-06T00:00:00"/>
    <x v="0"/>
    <s v="Laborer"/>
    <x v="0"/>
    <n v="84884"/>
    <x v="2"/>
    <x v="1"/>
    <s v="Exceeds"/>
    <n v="3"/>
    <n v="4"/>
    <n v="1"/>
    <n v="2"/>
    <s v="Project Management"/>
    <x v="917"/>
    <n v="198.08"/>
  </r>
  <r>
    <n v="2173"/>
    <s v="Charlize"/>
    <s v="Wong"/>
    <d v="2021-08-14T00:00:00"/>
    <d v="2021-10-08T00:00:00"/>
    <x v="0"/>
    <s v="Ryan Armstrong"/>
    <s v="charlize.wong@bilearner.com"/>
    <s v="SVG"/>
    <s v="Voluntarily Terminated"/>
    <x v="0"/>
    <s v="Zone A"/>
    <x v="1"/>
    <s v="Retirement"/>
    <s v="Others pull establish maintain dark at."/>
    <x v="0"/>
    <x v="6"/>
    <d v="1987-04-10T00:00:00"/>
    <x v="0"/>
    <s v="Engineer"/>
    <x v="0"/>
    <n v="6115"/>
    <x v="4"/>
    <x v="3"/>
    <s v="Exceeds"/>
    <n v="3"/>
    <n v="4"/>
    <n v="3"/>
    <n v="1"/>
    <s v="Technical Skills"/>
    <x v="378"/>
    <n v="372.55"/>
  </r>
  <r>
    <n v="2174"/>
    <s v="Adelaide"/>
    <s v="Herman"/>
    <d v="2022-02-08T00:00:00"/>
    <m/>
    <x v="0"/>
    <s v="Mark Moore"/>
    <s v="adelaide.herman@bilearner.com"/>
    <s v="EW"/>
    <s v="Active"/>
    <x v="1"/>
    <s v="Zone B"/>
    <x v="0"/>
    <s v="Unk"/>
    <m/>
    <x v="0"/>
    <x v="5"/>
    <s v="29-12-1970"/>
    <x v="0"/>
    <s v="Coordinator"/>
    <x v="0"/>
    <n v="6918"/>
    <x v="3"/>
    <x v="2"/>
    <s v="Exceeds"/>
    <n v="3"/>
    <n v="1"/>
    <n v="5"/>
    <n v="1"/>
    <s v="Technical Skills"/>
    <x v="317"/>
    <n v="446.22"/>
  </r>
  <r>
    <n v="2175"/>
    <s v="Kason"/>
    <s v="Ellison"/>
    <d v="2019-12-16T00:00:00"/>
    <d v="2020-06-21T00:00:00"/>
    <x v="0"/>
    <s v="Julia Mitchell"/>
    <s v="kason.ellison@bilearner.com"/>
    <s v="MSC"/>
    <s v="Active"/>
    <x v="0"/>
    <s v="Zone C"/>
    <x v="0"/>
    <s v="Voluntary"/>
    <s v="Somebody include mention staff determine."/>
    <x v="0"/>
    <x v="4"/>
    <d v="1987-02-10T00:00:00"/>
    <x v="0"/>
    <s v="Technician"/>
    <x v="0"/>
    <n v="71740"/>
    <x v="1"/>
    <x v="0"/>
    <s v="Exceeds"/>
    <n v="2"/>
    <n v="3"/>
    <n v="3"/>
    <n v="1"/>
    <s v="Communication Skills"/>
    <x v="145"/>
    <n v="512.6"/>
  </r>
  <r>
    <n v="2176"/>
    <s v="Tyree"/>
    <s v="Weaver"/>
    <d v="2021-10-07T00:00:00"/>
    <m/>
    <x v="0"/>
    <s v="Theresa Welch"/>
    <s v="tyree.weaver@bilearner.com"/>
    <s v="TNS"/>
    <s v="Active"/>
    <x v="1"/>
    <s v="Zone B"/>
    <x v="2"/>
    <s v="Unk"/>
    <m/>
    <x v="0"/>
    <x v="4"/>
    <s v="22-12-1988"/>
    <x v="0"/>
    <s v="Foreman"/>
    <x v="0"/>
    <n v="4056"/>
    <x v="4"/>
    <x v="2"/>
    <s v="Exceeds"/>
    <n v="2"/>
    <n v="1"/>
    <n v="1"/>
    <n v="2"/>
    <s v="Communication Skills"/>
    <x v="1144"/>
    <n v="357.52"/>
  </r>
  <r>
    <n v="2177"/>
    <s v="Landen"/>
    <s v="Figueroa"/>
    <d v="2020-12-23T00:00:00"/>
    <m/>
    <x v="0"/>
    <s v="Nicholas Robertson"/>
    <s v="landen.figueroa@bilearner.com"/>
    <s v="PYZ"/>
    <s v="Active"/>
    <x v="1"/>
    <s v="Zone A"/>
    <x v="2"/>
    <s v="Unk"/>
    <m/>
    <x v="0"/>
    <x v="14"/>
    <d v="1951-02-09T00:00:00"/>
    <x v="0"/>
    <s v="Supervisor"/>
    <x v="1"/>
    <n v="35807"/>
    <x v="4"/>
    <x v="1"/>
    <s v="PIP"/>
    <n v="4"/>
    <n v="2"/>
    <n v="1"/>
    <n v="4"/>
    <s v="Customer Service"/>
    <x v="599"/>
    <n v="616.66"/>
  </r>
  <r>
    <n v="2178"/>
    <s v="Francis"/>
    <s v="Robbins"/>
    <d v="2022-11-01T00:00:00"/>
    <m/>
    <x v="0"/>
    <s v="Amy Hinton"/>
    <s v="francis.robbins@bilearner.com"/>
    <s v="WBL"/>
    <s v="Active"/>
    <x v="0"/>
    <s v="Zone B"/>
    <x v="1"/>
    <s v="Unk"/>
    <m/>
    <x v="0"/>
    <x v="10"/>
    <s v="30-08-1990"/>
    <x v="0"/>
    <s v="Engineer"/>
    <x v="0"/>
    <n v="86281"/>
    <x v="1"/>
    <x v="2"/>
    <s v="PIP"/>
    <n v="4"/>
    <n v="1"/>
    <n v="5"/>
    <n v="4"/>
    <s v="Communication Skills"/>
    <x v="162"/>
    <n v="368.55"/>
  </r>
  <r>
    <n v="2179"/>
    <s v="Raphael"/>
    <s v="Solomon"/>
    <d v="2022-10-28T00:00:00"/>
    <d v="2023-05-27T00:00:00"/>
    <x v="0"/>
    <s v="Christopher Gardner"/>
    <s v="raphael.solomon@bilearner.com"/>
    <s v="NEL"/>
    <s v="Voluntarily Terminated"/>
    <x v="0"/>
    <s v="Zone B"/>
    <x v="2"/>
    <s v="Retirement"/>
    <s v="Tree read security individual."/>
    <x v="0"/>
    <x v="9"/>
    <d v="1996-04-01T00:00:00"/>
    <x v="0"/>
    <s v="Supervisor"/>
    <x v="0"/>
    <n v="28181"/>
    <x v="3"/>
    <x v="0"/>
    <s v="PIP"/>
    <n v="4"/>
    <n v="3"/>
    <n v="1"/>
    <n v="1"/>
    <s v="Leadership Development"/>
    <x v="796"/>
    <n v="937.57"/>
  </r>
  <r>
    <n v="2180"/>
    <s v="Zariah"/>
    <s v="Castaneda"/>
    <d v="2018-11-03T00:00:00"/>
    <d v="2023-05-03T00:00:00"/>
    <x v="0"/>
    <s v="Elizabeth Koch"/>
    <s v="zariah.castaneda@bilearner.com"/>
    <s v="PL"/>
    <s v="Active"/>
    <x v="1"/>
    <s v="Zone A"/>
    <x v="2"/>
    <s v="Resignation"/>
    <s v="Cultural later per thank."/>
    <x v="0"/>
    <x v="4"/>
    <d v="1980-10-08T00:00:00"/>
    <x v="0"/>
    <s v="Technician"/>
    <x v="0"/>
    <n v="74027"/>
    <x v="1"/>
    <x v="0"/>
    <s v="PIP"/>
    <n v="5"/>
    <n v="4"/>
    <n v="4"/>
    <n v="4"/>
    <s v="Technical Skills"/>
    <x v="1054"/>
    <n v="706.08"/>
  </r>
  <r>
    <n v="2181"/>
    <s v="Trevin"/>
    <s v="Lambert"/>
    <d v="2019-03-05T00:00:00"/>
    <d v="2020-03-16T00:00:00"/>
    <x v="0"/>
    <s v="Nathaniel Harvey"/>
    <s v="trevin.lambert@bilearner.com"/>
    <s v="BPC"/>
    <s v="Active"/>
    <x v="0"/>
    <s v="Zone A"/>
    <x v="0"/>
    <s v="Resignation"/>
    <s v="Every maybe feel court."/>
    <x v="0"/>
    <x v="4"/>
    <s v="13-08-1991"/>
    <x v="0"/>
    <s v="Foreman"/>
    <x v="0"/>
    <n v="94011"/>
    <x v="3"/>
    <x v="1"/>
    <s v="PIP"/>
    <n v="5"/>
    <n v="1"/>
    <n v="4"/>
    <n v="2"/>
    <s v="Communication Skills"/>
    <x v="302"/>
    <n v="542.94000000000005"/>
  </r>
  <r>
    <n v="2182"/>
    <s v="Nathalie"/>
    <s v="Hays"/>
    <d v="2021-03-14T00:00:00"/>
    <m/>
    <x v="0"/>
    <s v="Sharon Thompson"/>
    <s v="nathalie.hays@bilearner.com"/>
    <s v="CCDR"/>
    <s v="Active"/>
    <x v="1"/>
    <s v="Zone A"/>
    <x v="1"/>
    <s v="Unk"/>
    <m/>
    <x v="0"/>
    <x v="5"/>
    <s v="20-01-1992"/>
    <x v="0"/>
    <s v="Engineer"/>
    <x v="0"/>
    <n v="96129"/>
    <x v="3"/>
    <x v="0"/>
    <s v="Exceeds"/>
    <n v="4"/>
    <n v="1"/>
    <n v="2"/>
    <n v="1"/>
    <s v="Communication Skills"/>
    <x v="1145"/>
    <n v="105.18"/>
  </r>
  <r>
    <n v="2183"/>
    <s v="Bria"/>
    <s v="Bush"/>
    <d v="2018-12-13T00:00:00"/>
    <m/>
    <x v="0"/>
    <s v="Vickie Garrett"/>
    <s v="bria.bush@bilearner.com"/>
    <s v="SVG"/>
    <s v="Active"/>
    <x v="0"/>
    <s v="Zone C"/>
    <x v="2"/>
    <s v="Unk"/>
    <m/>
    <x v="0"/>
    <x v="0"/>
    <d v="1949-12-09T00:00:00"/>
    <x v="0"/>
    <s v="Manager"/>
    <x v="0"/>
    <n v="81415"/>
    <x v="0"/>
    <x v="3"/>
    <s v="Exceeds"/>
    <n v="5"/>
    <n v="4"/>
    <n v="2"/>
    <n v="4"/>
    <s v="Communication Skills"/>
    <x v="639"/>
    <n v="287.3"/>
  </r>
  <r>
    <n v="2184"/>
    <s v="Mason"/>
    <s v="Brewer"/>
    <d v="2021-09-05T00:00:00"/>
    <d v="2023-03-31T00:00:00"/>
    <x v="0"/>
    <s v="Jeremy Ritter"/>
    <s v="mason.brewer@bilearner.com"/>
    <s v="EW"/>
    <s v="Active"/>
    <x v="1"/>
    <s v="Zone C"/>
    <x v="1"/>
    <s v="Retirement"/>
    <s v="Line operation form notice."/>
    <x v="0"/>
    <x v="1"/>
    <s v="20-02-1984"/>
    <x v="0"/>
    <s v="Laborer"/>
    <x v="0"/>
    <n v="22258"/>
    <x v="2"/>
    <x v="3"/>
    <s v="Exceeds"/>
    <n v="2"/>
    <n v="4"/>
    <n v="4"/>
    <n v="2"/>
    <s v="Communication Skills"/>
    <x v="405"/>
    <n v="661.36"/>
  </r>
  <r>
    <n v="2185"/>
    <s v="Salvatore"/>
    <s v="Snyder"/>
    <d v="2020-05-17T00:00:00"/>
    <d v="2022-02-18T00:00:00"/>
    <x v="2"/>
    <s v="Todd Henson"/>
    <s v="salvatore.snyder@bilearner.com"/>
    <s v="WBL"/>
    <s v="Voluntarily Terminated"/>
    <x v="0"/>
    <s v="Zone A"/>
    <x v="2"/>
    <s v="Involuntary"/>
    <s v="Lawyer her author poor. Person determine before."/>
    <x v="0"/>
    <x v="1"/>
    <s v="21-04-1959"/>
    <x v="0"/>
    <s v="Groundman"/>
    <x v="0"/>
    <n v="13138"/>
    <x v="4"/>
    <x v="1"/>
    <s v="Exceeds"/>
    <n v="5"/>
    <n v="5"/>
    <n v="5"/>
    <n v="4"/>
    <s v="Customer Service"/>
    <x v="1146"/>
    <n v="220.95"/>
  </r>
  <r>
    <n v="2186"/>
    <s v="Vivian"/>
    <s v="Hickman"/>
    <d v="2023-03-03T00:00:00"/>
    <d v="2023-03-23T00:00:00"/>
    <x v="2"/>
    <s v="Nathan Bush"/>
    <s v="vivian.hickman@bilearner.com"/>
    <s v="NEL"/>
    <s v="Active"/>
    <x v="2"/>
    <s v="Zone A"/>
    <x v="0"/>
    <s v="Voluntary"/>
    <s v="Speech street suggest call edge."/>
    <x v="0"/>
    <x v="4"/>
    <s v="17-05-1997"/>
    <x v="0"/>
    <s v="Technician"/>
    <x v="1"/>
    <n v="74447"/>
    <x v="1"/>
    <x v="2"/>
    <s v="Exceeds"/>
    <n v="1"/>
    <n v="1"/>
    <n v="1"/>
    <n v="4"/>
    <s v="Leadership Development"/>
    <x v="1100"/>
    <n v="747.61"/>
  </r>
  <r>
    <n v="2187"/>
    <s v="Amaris"/>
    <s v="Kirk"/>
    <d v="2020-02-28T00:00:00"/>
    <m/>
    <x v="2"/>
    <s v="Erica Wilson"/>
    <s v="amaris.kirk@bilearner.com"/>
    <s v="PL"/>
    <s v="Active"/>
    <x v="2"/>
    <s v="Zone B"/>
    <x v="2"/>
    <s v="Unk"/>
    <m/>
    <x v="0"/>
    <x v="6"/>
    <s v="26-01-1998"/>
    <x v="0"/>
    <s v="Program Manager"/>
    <x v="0"/>
    <n v="31571"/>
    <x v="1"/>
    <x v="2"/>
    <s v="Exceeds"/>
    <n v="5"/>
    <n v="1"/>
    <n v="5"/>
    <n v="2"/>
    <s v="Communication Skills"/>
    <x v="283"/>
    <n v="575.77"/>
  </r>
  <r>
    <n v="2188"/>
    <s v="Grant"/>
    <s v="York"/>
    <d v="2021-02-11T00:00:00"/>
    <d v="2023-06-28T00:00:00"/>
    <x v="2"/>
    <s v="Patrick Garner"/>
    <s v="grant.york@bilearner.com"/>
    <s v="BPC"/>
    <s v="Active"/>
    <x v="2"/>
    <s v="Zone A"/>
    <x v="1"/>
    <s v="Involuntary"/>
    <s v="Minute accept the must."/>
    <x v="0"/>
    <x v="4"/>
    <s v="21-02-1965"/>
    <x v="0"/>
    <s v="Laborer"/>
    <x v="0"/>
    <n v="1509"/>
    <x v="3"/>
    <x v="2"/>
    <s v="Exceeds"/>
    <n v="2"/>
    <n v="4"/>
    <n v="2"/>
    <n v="5"/>
    <s v="Leadership Development"/>
    <x v="1147"/>
    <n v="754.8"/>
  </r>
  <r>
    <n v="2189"/>
    <s v="Tyree"/>
    <s v="Mahoney"/>
    <d v="2019-01-25T00:00:00"/>
    <m/>
    <x v="2"/>
    <s v="Daniel Mullins"/>
    <s v="tyree.mahoney@bilearner.com"/>
    <s v="CCDR"/>
    <s v="Active"/>
    <x v="2"/>
    <s v="Zone B"/>
    <x v="0"/>
    <s v="Unk"/>
    <m/>
    <x v="0"/>
    <x v="12"/>
    <d v="1944-04-07T00:00:00"/>
    <x v="0"/>
    <s v="Shop"/>
    <x v="0"/>
    <n v="15861"/>
    <x v="0"/>
    <x v="3"/>
    <s v="Needs Improvement"/>
    <n v="5"/>
    <n v="2"/>
    <n v="4"/>
    <n v="1"/>
    <s v="Customer Service"/>
    <x v="261"/>
    <n v="585.65"/>
  </r>
  <r>
    <n v="2190"/>
    <s v="Kimberly"/>
    <s v="Horn"/>
    <d v="2023-04-25T00:00:00"/>
    <d v="2023-06-15T00:00:00"/>
    <x v="2"/>
    <s v="Steven Kennedy"/>
    <s v="kimberly.horn@bilearner.com"/>
    <s v="SVG"/>
    <s v="Active"/>
    <x v="2"/>
    <s v="Zone C"/>
    <x v="2"/>
    <s v="Voluntary"/>
    <s v="Ago determine fact itself. Act employee but."/>
    <x v="0"/>
    <x v="3"/>
    <s v="20-01-1985"/>
    <x v="0"/>
    <s v="Laborer"/>
    <x v="0"/>
    <n v="46637"/>
    <x v="4"/>
    <x v="1"/>
    <s v="Needs Improvement"/>
    <n v="5"/>
    <n v="2"/>
    <n v="3"/>
    <n v="5"/>
    <s v="Technical Skills"/>
    <x v="1148"/>
    <n v="623.98"/>
  </r>
  <r>
    <n v="2191"/>
    <s v="Paul"/>
    <s v="Moreno"/>
    <d v="2021-02-14T00:00:00"/>
    <d v="2023-04-19T00:00:00"/>
    <x v="2"/>
    <s v="Joshua Nguyen"/>
    <s v="paul.moreno@bilearner.com"/>
    <s v="EW"/>
    <s v="Active"/>
    <x v="0"/>
    <s v="Zone C"/>
    <x v="1"/>
    <s v="Retirement"/>
    <s v="Kid oil news part."/>
    <x v="0"/>
    <x v="6"/>
    <s v="19-11-1971"/>
    <x v="0"/>
    <s v="Engineer"/>
    <x v="0"/>
    <n v="47342"/>
    <x v="4"/>
    <x v="2"/>
    <s v="Needs Improvement"/>
    <n v="5"/>
    <n v="2"/>
    <n v="3"/>
    <n v="2"/>
    <s v="Communication Skills"/>
    <x v="1010"/>
    <n v="774.02"/>
  </r>
  <r>
    <n v="2192"/>
    <s v="Macey"/>
    <s v="Christian"/>
    <d v="2020-10-07T00:00:00"/>
    <d v="2023-01-18T00:00:00"/>
    <x v="2"/>
    <s v="Robert Wallace"/>
    <s v="macey.christian@bilearner.com"/>
    <s v="MSC"/>
    <s v="Active"/>
    <x v="2"/>
    <s v="Zone C"/>
    <x v="1"/>
    <s v="Voluntary"/>
    <s v="Economy instead sense."/>
    <x v="0"/>
    <x v="3"/>
    <s v="29-06-1945"/>
    <x v="0"/>
    <s v="Administration"/>
    <x v="0"/>
    <n v="41219"/>
    <x v="3"/>
    <x v="3"/>
    <s v="Needs Improvement"/>
    <n v="1"/>
    <n v="3"/>
    <n v="4"/>
    <n v="5"/>
    <s v="Leadership Development"/>
    <x v="1135"/>
    <n v="866.14"/>
  </r>
  <r>
    <n v="2193"/>
    <s v="Joel"/>
    <s v="Bowen"/>
    <d v="2019-02-28T00:00:00"/>
    <d v="2023-06-01T00:00:00"/>
    <x v="0"/>
    <s v="Carol Ingram"/>
    <s v="joel.bowen@bilearner.com"/>
    <s v="NEL"/>
    <s v="Voluntarily Terminated"/>
    <x v="2"/>
    <s v="Zone A"/>
    <x v="1"/>
    <s v="Involuntary"/>
    <s v="Design and respond dog true knowledge."/>
    <x v="0"/>
    <x v="4"/>
    <d v="1963-01-08T00:00:00"/>
    <x v="0"/>
    <s v="Laborer"/>
    <x v="1"/>
    <n v="67704"/>
    <x v="0"/>
    <x v="2"/>
    <s v="Needs Improvement"/>
    <n v="4"/>
    <n v="2"/>
    <n v="3"/>
    <n v="2"/>
    <s v="Technical Skills"/>
    <x v="1073"/>
    <n v="704.42"/>
  </r>
  <r>
    <n v="2194"/>
    <s v="Isis"/>
    <s v="Vega"/>
    <d v="2019-07-27T00:00:00"/>
    <m/>
    <x v="0"/>
    <s v="Deanna Diaz"/>
    <s v="isis.vega@bilearner.com"/>
    <s v="PL"/>
    <s v="Active"/>
    <x v="1"/>
    <s v="Zone B"/>
    <x v="0"/>
    <s v="Unk"/>
    <m/>
    <x v="0"/>
    <x v="4"/>
    <s v="18-02-1992"/>
    <x v="0"/>
    <s v="Laborer"/>
    <x v="0"/>
    <n v="57434"/>
    <x v="2"/>
    <x v="0"/>
    <s v="Needs Improvement"/>
    <n v="2"/>
    <n v="4"/>
    <n v="1"/>
    <n v="1"/>
    <s v="Customer Service"/>
    <x v="451"/>
    <n v="164.41"/>
  </r>
  <r>
    <n v="2195"/>
    <s v="Josie"/>
    <s v="Mercer"/>
    <d v="2023-06-02T00:00:00"/>
    <d v="2023-07-07T00:00:00"/>
    <x v="0"/>
    <s v="Traci Dillon"/>
    <s v="josie.mercer@bilearner.com"/>
    <s v="BPC"/>
    <s v="Active"/>
    <x v="0"/>
    <s v="Zone C"/>
    <x v="1"/>
    <s v="Voluntary"/>
    <s v="Popular but sort training region everybody."/>
    <x v="0"/>
    <x v="18"/>
    <s v="31-10-1954"/>
    <x v="0"/>
    <s v="Laborer"/>
    <x v="0"/>
    <n v="46366"/>
    <x v="3"/>
    <x v="1"/>
    <s v="Needs Improvement"/>
    <n v="2"/>
    <n v="5"/>
    <n v="1"/>
    <n v="1"/>
    <s v="Project Management"/>
    <x v="1080"/>
    <n v="559.87"/>
  </r>
  <r>
    <n v="2196"/>
    <s v="Ellie"/>
    <s v="Ortega"/>
    <d v="2022-11-14T00:00:00"/>
    <d v="2023-01-04T00:00:00"/>
    <x v="0"/>
    <s v="Steven Valdez"/>
    <s v="ellie.ortega@bilearner.com"/>
    <s v="CCDR"/>
    <s v="Voluntarily Terminated"/>
    <x v="1"/>
    <s v="Zone A"/>
    <x v="2"/>
    <s v="Resignation"/>
    <s v="Part not culture news. Here enter must."/>
    <x v="0"/>
    <x v="18"/>
    <s v="25-06-1983"/>
    <x v="0"/>
    <s v="Operator"/>
    <x v="1"/>
    <n v="15989"/>
    <x v="0"/>
    <x v="1"/>
    <s v="Needs Improvement"/>
    <n v="5"/>
    <n v="2"/>
    <n v="3"/>
    <n v="5"/>
    <s v="Technical Skills"/>
    <x v="1149"/>
    <n v="572.11"/>
  </r>
  <r>
    <n v="2197"/>
    <s v="Adrien"/>
    <s v="Maddox"/>
    <d v="2018-08-22T00:00:00"/>
    <d v="2021-11-10T00:00:00"/>
    <x v="0"/>
    <s v="Tamara Humphrey"/>
    <s v="adrien.maddox@bilearner.com"/>
    <s v="SVG"/>
    <s v="Voluntarily Terminated"/>
    <x v="0"/>
    <s v="Zone C"/>
    <x v="2"/>
    <s v="Involuntary"/>
    <s v="Two job continue often public often."/>
    <x v="0"/>
    <x v="13"/>
    <d v="1983-12-04T00:00:00"/>
    <x v="0"/>
    <s v="Operator"/>
    <x v="0"/>
    <n v="77437"/>
    <x v="4"/>
    <x v="3"/>
    <s v="Needs Improvement"/>
    <n v="4"/>
    <n v="3"/>
    <n v="1"/>
    <n v="2"/>
    <s v="Technical Skills"/>
    <x v="1150"/>
    <n v="724.83"/>
  </r>
  <r>
    <n v="2198"/>
    <s v="Landyn"/>
    <s v="Velez"/>
    <d v="2022-12-15T00:00:00"/>
    <d v="2022-12-29T00:00:00"/>
    <x v="0"/>
    <s v="Joseph Bell"/>
    <s v="landyn.velez@bilearner.com"/>
    <s v="EW"/>
    <s v="Active"/>
    <x v="0"/>
    <s v="Zone B"/>
    <x v="0"/>
    <s v="Retirement"/>
    <s v="Friend country free."/>
    <x v="0"/>
    <x v="4"/>
    <d v="1963-01-07T00:00:00"/>
    <x v="0"/>
    <s v="Driver"/>
    <x v="0"/>
    <n v="63184"/>
    <x v="0"/>
    <x v="1"/>
    <s v="Exceeds"/>
    <n v="1"/>
    <n v="4"/>
    <n v="2"/>
    <n v="2"/>
    <s v="Leadership Development"/>
    <x v="394"/>
    <n v="198.35"/>
  </r>
  <r>
    <n v="2199"/>
    <s v="Lilly"/>
    <s v="Haynes"/>
    <d v="2020-05-31T00:00:00"/>
    <m/>
    <x v="0"/>
    <s v="Catherine Spencer"/>
    <s v="lilly.haynes@bilearner.com"/>
    <s v="MSC"/>
    <s v="Active"/>
    <x v="1"/>
    <s v="Zone C"/>
    <x v="2"/>
    <s v="Unk"/>
    <m/>
    <x v="0"/>
    <x v="3"/>
    <d v="1977-10-07T00:00:00"/>
    <x v="0"/>
    <s v="Manager"/>
    <x v="0"/>
    <n v="15120"/>
    <x v="0"/>
    <x v="3"/>
    <s v="Exceeds"/>
    <n v="4"/>
    <n v="3"/>
    <n v="4"/>
    <n v="4"/>
    <s v="Project Management"/>
    <x v="284"/>
    <n v="142.69999999999999"/>
  </r>
  <r>
    <n v="2200"/>
    <s v="Bianca"/>
    <s v="Cardenas"/>
    <d v="2022-07-19T00:00:00"/>
    <m/>
    <x v="0"/>
    <s v="Raven Jackson"/>
    <s v="bianca.cardenas@bilearner.com"/>
    <s v="TNS"/>
    <s v="Active"/>
    <x v="0"/>
    <s v="Zone A"/>
    <x v="2"/>
    <s v="Unk"/>
    <m/>
    <x v="0"/>
    <x v="4"/>
    <s v="15-03-1954"/>
    <x v="0"/>
    <s v="Laborer"/>
    <x v="0"/>
    <n v="4751"/>
    <x v="4"/>
    <x v="1"/>
    <s v="Exceeds"/>
    <n v="4"/>
    <n v="1"/>
    <n v="5"/>
    <n v="3"/>
    <s v="Project Management"/>
    <x v="407"/>
    <n v="910.99"/>
  </r>
  <r>
    <n v="2201"/>
    <s v="Cayden"/>
    <s v="Bartlett"/>
    <d v="2020-07-01T00:00:00"/>
    <m/>
    <x v="0"/>
    <s v="Linda Mills"/>
    <s v="cayden.bartlett@bilearner.com"/>
    <s v="PYZ"/>
    <s v="Active"/>
    <x v="0"/>
    <s v="Zone C"/>
    <x v="1"/>
    <s v="Unk"/>
    <m/>
    <x v="0"/>
    <x v="9"/>
    <s v="27-06-1990"/>
    <x v="0"/>
    <s v="Technician"/>
    <x v="1"/>
    <n v="37225"/>
    <x v="2"/>
    <x v="2"/>
    <s v="Exceeds"/>
    <n v="2"/>
    <n v="1"/>
    <n v="5"/>
    <n v="5"/>
    <s v="Leadership Development"/>
    <x v="383"/>
    <n v="863.83"/>
  </r>
  <r>
    <n v="2202"/>
    <s v="Desiree"/>
    <s v="Walker"/>
    <d v="2020-11-18T00:00:00"/>
    <m/>
    <x v="0"/>
    <s v="Sandra Hawkins"/>
    <s v="desiree.walker@bilearner.com"/>
    <s v="WBL"/>
    <s v="Active"/>
    <x v="0"/>
    <s v="Zone A"/>
    <x v="1"/>
    <s v="Unk"/>
    <m/>
    <x v="0"/>
    <x v="9"/>
    <d v="1969-01-01T00:00:00"/>
    <x v="0"/>
    <s v="Project Manager"/>
    <x v="0"/>
    <n v="92017"/>
    <x v="4"/>
    <x v="2"/>
    <s v="Exceeds"/>
    <n v="4"/>
    <n v="4"/>
    <n v="5"/>
    <n v="5"/>
    <s v="Customer Service"/>
    <x v="916"/>
    <n v="606.57000000000005"/>
  </r>
  <r>
    <n v="2203"/>
    <s v="Colton"/>
    <s v="Le"/>
    <d v="2020-02-29T00:00:00"/>
    <d v="2021-05-20T00:00:00"/>
    <x v="0"/>
    <s v="Richard Jones"/>
    <s v="colton.le@bilearner.com"/>
    <s v="NEL"/>
    <s v="Voluntarily Terminated"/>
    <x v="0"/>
    <s v="Zone A"/>
    <x v="1"/>
    <s v="Involuntary"/>
    <s v="Together three executive compare."/>
    <x v="0"/>
    <x v="3"/>
    <d v="1986-05-04T00:00:00"/>
    <x v="0"/>
    <s v="Technician"/>
    <x v="0"/>
    <n v="42742"/>
    <x v="4"/>
    <x v="2"/>
    <s v="Exceeds"/>
    <n v="1"/>
    <n v="4"/>
    <n v="1"/>
    <n v="1"/>
    <s v="Technical Skills"/>
    <x v="44"/>
    <n v="333.27"/>
  </r>
  <r>
    <n v="2204"/>
    <s v="Leonidas"/>
    <s v="Bridges"/>
    <d v="2021-09-24T00:00:00"/>
    <d v="2022-01-28T00:00:00"/>
    <x v="0"/>
    <s v="Lee Crawford"/>
    <s v="leonidas.bridges@bilearner.com"/>
    <s v="PL"/>
    <s v="Active"/>
    <x v="2"/>
    <s v="Zone B"/>
    <x v="1"/>
    <s v="Retirement"/>
    <s v="Natural event religious during article total."/>
    <x v="0"/>
    <x v="12"/>
    <s v="23-10-1984"/>
    <x v="0"/>
    <s v="Supervisor"/>
    <x v="0"/>
    <n v="58905"/>
    <x v="2"/>
    <x v="3"/>
    <s v="Needs Improvement"/>
    <n v="2"/>
    <n v="2"/>
    <n v="3"/>
    <n v="5"/>
    <s v="Customer Service"/>
    <x v="443"/>
    <n v="284.05"/>
  </r>
  <r>
    <n v="2205"/>
    <s v="Gia"/>
    <s v="Franco"/>
    <d v="2022-04-13T00:00:00"/>
    <d v="2023-07-30T00:00:00"/>
    <x v="0"/>
    <s v="Jason Boyd"/>
    <s v="gia.franco@bilearner.com"/>
    <s v="BPC"/>
    <s v="Active"/>
    <x v="1"/>
    <s v="Zone B"/>
    <x v="2"/>
    <s v="Involuntary"/>
    <s v="Article machine reflect land lose simply medical."/>
    <x v="0"/>
    <x v="2"/>
    <s v="13-01-1944"/>
    <x v="0"/>
    <s v="Administrator"/>
    <x v="0"/>
    <n v="32235"/>
    <x v="3"/>
    <x v="3"/>
    <s v="Needs Improvement"/>
    <n v="4"/>
    <n v="3"/>
    <n v="5"/>
    <n v="2"/>
    <s v="Leadership Development"/>
    <x v="39"/>
    <n v="271.69"/>
  </r>
  <r>
    <n v="2206"/>
    <s v="Audrina"/>
    <s v="Williams"/>
    <d v="2022-10-25T00:00:00"/>
    <m/>
    <x v="0"/>
    <s v="Tracey Scott"/>
    <s v="audrina.williams@bilearner.com"/>
    <s v="CCDR"/>
    <s v="Active"/>
    <x v="0"/>
    <s v="Zone A"/>
    <x v="0"/>
    <s v="Unk"/>
    <m/>
    <x v="0"/>
    <x v="4"/>
    <d v="1942-09-01T00:00:00"/>
    <x v="0"/>
    <s v="Tower Hand"/>
    <x v="0"/>
    <n v="40461"/>
    <x v="2"/>
    <x v="0"/>
    <s v="Needs Improvement"/>
    <n v="5"/>
    <n v="4"/>
    <n v="3"/>
    <n v="2"/>
    <s v="Technical Skills"/>
    <x v="775"/>
    <n v="274.22000000000003"/>
  </r>
  <r>
    <n v="2207"/>
    <s v="Sam"/>
    <s v="Knight"/>
    <d v="2021-01-27T00:00:00"/>
    <m/>
    <x v="0"/>
    <s v="Juan Owens"/>
    <s v="sam.knight@bilearner.com"/>
    <s v="SVG"/>
    <s v="Active"/>
    <x v="1"/>
    <s v="Zone C"/>
    <x v="2"/>
    <s v="Unk"/>
    <m/>
    <x v="0"/>
    <x v="4"/>
    <d v="1953-06-06T00:00:00"/>
    <x v="0"/>
    <s v="Welder"/>
    <x v="0"/>
    <n v="97669"/>
    <x v="3"/>
    <x v="3"/>
    <s v="Needs Improvement"/>
    <n v="5"/>
    <n v="3"/>
    <n v="1"/>
    <n v="3"/>
    <s v="Project Management"/>
    <x v="440"/>
    <n v="448.93"/>
  </r>
  <r>
    <n v="2208"/>
    <s v="Lisa"/>
    <s v="Galia"/>
    <d v="2018-09-21T00:00:00"/>
    <m/>
    <x v="3"/>
    <s v="Keith Fisher"/>
    <s v="lisa.galia@bilearner.com"/>
    <s v="WBL"/>
    <s v="Active"/>
    <x v="1"/>
    <s v="Zone B"/>
    <x v="2"/>
    <s v="Unk"/>
    <m/>
    <x v="2"/>
    <x v="10"/>
    <s v="20-10-1948"/>
    <x v="3"/>
    <s v="Technician"/>
    <x v="0"/>
    <n v="6040"/>
    <x v="2"/>
    <x v="2"/>
    <s v="Needs Improvement"/>
    <n v="5"/>
    <n v="3"/>
    <n v="3"/>
    <n v="5"/>
    <s v="Technical Skills"/>
    <x v="474"/>
    <n v="907.13"/>
  </r>
  <r>
    <n v="2209"/>
    <s v="Rick"/>
    <s v="Clayton"/>
    <d v="2020-04-14T00:00:00"/>
    <m/>
    <x v="3"/>
    <s v="Aaron Ramos"/>
    <s v="rick.clayton@bilearner.com"/>
    <s v="PYZ"/>
    <s v="Active"/>
    <x v="2"/>
    <s v="Zone C"/>
    <x v="1"/>
    <s v="Unk"/>
    <m/>
    <x v="2"/>
    <x v="13"/>
    <s v="30-08-2000"/>
    <x v="0"/>
    <s v="Groundman"/>
    <x v="1"/>
    <n v="2170"/>
    <x v="3"/>
    <x v="0"/>
    <s v="Needs Improvement"/>
    <n v="5"/>
    <n v="2"/>
    <n v="5"/>
    <n v="2"/>
    <s v="Technical Skills"/>
    <x v="615"/>
    <n v="545.69000000000005"/>
  </r>
  <r>
    <n v="2210"/>
    <s v="Julia"/>
    <s v="Soto"/>
    <d v="2021-05-31T00:00:00"/>
    <d v="2022-10-31T00:00:00"/>
    <x v="3"/>
    <s v="Kimberly Frazier"/>
    <s v="julia.soto@bilearner.com"/>
    <s v="PL"/>
    <s v="Active"/>
    <x v="2"/>
    <s v="Zone C"/>
    <x v="0"/>
    <s v="Resignation"/>
    <s v="Quite able race more friend voice choice."/>
    <x v="2"/>
    <x v="13"/>
    <d v="1965-12-02T00:00:00"/>
    <x v="0"/>
    <s v="Vp"/>
    <x v="0"/>
    <n v="2360"/>
    <x v="3"/>
    <x v="1"/>
    <s v="Exceeds"/>
    <n v="4"/>
    <n v="5"/>
    <n v="3"/>
    <n v="1"/>
    <s v="Technical Skills"/>
    <x v="1107"/>
    <n v="220.14"/>
  </r>
  <r>
    <n v="2211"/>
    <s v="Leonara"/>
    <s v="Lindsay"/>
    <d v="2020-04-10T00:00:00"/>
    <m/>
    <x v="3"/>
    <s v="Matthew Wood"/>
    <s v="leonara.lindsay@bilearner.com"/>
    <s v="WBL"/>
    <s v="Active"/>
    <x v="0"/>
    <s v="Zone C"/>
    <x v="0"/>
    <s v="Unk"/>
    <m/>
    <x v="2"/>
    <x v="4"/>
    <s v="24-08-1971"/>
    <x v="3"/>
    <s v="Administrator"/>
    <x v="0"/>
    <n v="6070"/>
    <x v="0"/>
    <x v="2"/>
    <s v="Exceeds"/>
    <n v="5"/>
    <n v="5"/>
    <n v="3"/>
    <n v="1"/>
    <s v="Leadership Development"/>
    <x v="1151"/>
    <n v="906.62"/>
  </r>
  <r>
    <n v="2212"/>
    <s v="Savanna"/>
    <s v="Mayo"/>
    <d v="2022-07-03T00:00:00"/>
    <d v="2023-03-22T00:00:00"/>
    <x v="3"/>
    <s v="Amber Hoffman"/>
    <s v="savanna.mayo@bilearner.com"/>
    <s v="MSC"/>
    <s v="Active"/>
    <x v="1"/>
    <s v="Zone C"/>
    <x v="1"/>
    <s v="Involuntary"/>
    <s v="Possible shake fall type discover expert."/>
    <x v="2"/>
    <x v="4"/>
    <d v="1991-11-05T00:00:00"/>
    <x v="0"/>
    <s v="Cfo"/>
    <x v="0"/>
    <n v="74179"/>
    <x v="0"/>
    <x v="0"/>
    <s v="Exceeds"/>
    <n v="1"/>
    <n v="1"/>
    <n v="5"/>
    <n v="4"/>
    <s v="Technical Skills"/>
    <x v="96"/>
    <n v="160.81"/>
  </r>
  <r>
    <n v="2213"/>
    <s v="Branden"/>
    <s v="Khan"/>
    <d v="2023-03-15T00:00:00"/>
    <d v="2023-05-10T00:00:00"/>
    <x v="3"/>
    <s v="David Kennedy"/>
    <s v="branden.khan@bilearner.com"/>
    <s v="EW"/>
    <s v="Active"/>
    <x v="2"/>
    <s v="Zone A"/>
    <x v="2"/>
    <s v="Retirement"/>
    <s v="You suggest area."/>
    <x v="2"/>
    <x v="12"/>
    <d v="1965-03-09T00:00:00"/>
    <x v="0"/>
    <s v="Shop"/>
    <x v="0"/>
    <n v="8415"/>
    <x v="4"/>
    <x v="2"/>
    <s v="Exceeds"/>
    <n v="5"/>
    <n v="4"/>
    <n v="2"/>
    <n v="1"/>
    <s v="Technical Skills"/>
    <x v="60"/>
    <n v="196.03"/>
  </r>
  <r>
    <n v="2214"/>
    <s v="Aiden"/>
    <s v="Wade"/>
    <d v="2021-07-29T00:00:00"/>
    <d v="2022-08-12T00:00:00"/>
    <x v="3"/>
    <s v="Amber Johnson"/>
    <s v="aiden.wade@bilearner.com"/>
    <s v="CCDR"/>
    <s v="Active"/>
    <x v="0"/>
    <s v="Zone C"/>
    <x v="2"/>
    <s v="Resignation"/>
    <s v="Religious far child break thought watch."/>
    <x v="2"/>
    <x v="4"/>
    <s v="22-10-1951"/>
    <x v="0"/>
    <s v="Tower Hand"/>
    <x v="0"/>
    <n v="8196"/>
    <x v="3"/>
    <x v="2"/>
    <s v="Exceeds"/>
    <n v="4"/>
    <n v="1"/>
    <n v="5"/>
    <n v="1"/>
    <s v="Leadership Development"/>
    <x v="1152"/>
    <n v="973.62"/>
  </r>
  <r>
    <n v="2215"/>
    <s v="Conrad"/>
    <s v="Ochoa"/>
    <d v="2022-02-05T00:00:00"/>
    <d v="2023-01-13T00:00:00"/>
    <x v="3"/>
    <s v="Susan Kelly"/>
    <s v="conrad.ochoa@bilearner.com"/>
    <s v="BPC"/>
    <s v="Active"/>
    <x v="0"/>
    <s v="Zone B"/>
    <x v="0"/>
    <s v="Resignation"/>
    <s v="Ten when myself hit off."/>
    <x v="2"/>
    <x v="6"/>
    <s v="17-12-1962"/>
    <x v="0"/>
    <s v="Engineer"/>
    <x v="0"/>
    <n v="95814"/>
    <x v="4"/>
    <x v="3"/>
    <s v="Exceeds"/>
    <n v="1"/>
    <n v="5"/>
    <n v="5"/>
    <n v="1"/>
    <s v="Customer Service"/>
    <x v="955"/>
    <n v="227"/>
  </r>
  <r>
    <n v="2216"/>
    <s v="Jaylyn"/>
    <s v="Bruce"/>
    <d v="2022-11-09T00:00:00"/>
    <m/>
    <x v="26"/>
    <s v="Lynn Fry"/>
    <s v="jaylyn.bruce@bilearner.com"/>
    <s v="WBL"/>
    <s v="Active"/>
    <x v="2"/>
    <s v="Zone B"/>
    <x v="0"/>
    <s v="Unk"/>
    <m/>
    <x v="2"/>
    <x v="3"/>
    <d v="1972-10-02T00:00:00"/>
    <x v="0"/>
    <s v="Technician"/>
    <x v="0"/>
    <n v="21899"/>
    <x v="1"/>
    <x v="1"/>
    <s v="Exceeds"/>
    <n v="1"/>
    <n v="5"/>
    <n v="2"/>
    <n v="4"/>
    <s v="Customer Service"/>
    <x v="1042"/>
    <n v="587.29"/>
  </r>
  <r>
    <n v="2217"/>
    <s v="Kaylie"/>
    <s v="Ayers"/>
    <d v="2020-11-23T00:00:00"/>
    <d v="2020-12-14T00:00:00"/>
    <x v="27"/>
    <s v="Donna Brown"/>
    <s v="kaylie.ayers@bilearner.com"/>
    <s v="TNS"/>
    <s v="Active"/>
    <x v="2"/>
    <s v="Zone A"/>
    <x v="0"/>
    <s v="Voluntary"/>
    <s v="Knowledge thank speak clearly."/>
    <x v="2"/>
    <x v="17"/>
    <s v="21-07-1995"/>
    <x v="3"/>
    <s v="Director"/>
    <x v="0"/>
    <n v="52244"/>
    <x v="1"/>
    <x v="3"/>
    <s v="Exceeds"/>
    <n v="4"/>
    <n v="1"/>
    <n v="2"/>
    <n v="2"/>
    <s v="Communication Skills"/>
    <x v="249"/>
    <n v="315.39"/>
  </r>
  <r>
    <n v="2218"/>
    <s v="Abdullah"/>
    <s v="Arellano"/>
    <d v="2019-02-21T00:00:00"/>
    <d v="2022-10-21T00:00:00"/>
    <x v="28"/>
    <s v="Jacob Christian"/>
    <s v="abdullah.arellano@bilearner.com"/>
    <s v="SVG"/>
    <s v="Active"/>
    <x v="2"/>
    <s v="Zone B"/>
    <x v="1"/>
    <s v="Resignation"/>
    <s v="Quality heavy security nature amount take room."/>
    <x v="2"/>
    <x v="4"/>
    <d v="1967-08-11T00:00:00"/>
    <x v="0"/>
    <s v="Foreman"/>
    <x v="0"/>
    <n v="29237"/>
    <x v="4"/>
    <x v="0"/>
    <s v="Exceeds"/>
    <n v="4"/>
    <n v="1"/>
    <n v="5"/>
    <n v="4"/>
    <s v="Technical Skills"/>
    <x v="590"/>
    <n v="222.99"/>
  </r>
  <r>
    <n v="2219"/>
    <s v="Hazel"/>
    <s v="Lane"/>
    <d v="2022-09-25T00:00:00"/>
    <d v="2023-05-06T00:00:00"/>
    <x v="3"/>
    <s v="Lance Torres"/>
    <s v="hazel.lane@bilearner.com"/>
    <s v="SVG"/>
    <s v="Active"/>
    <x v="2"/>
    <s v="Zone C"/>
    <x v="1"/>
    <s v="Retirement"/>
    <s v="Past really million address again forget."/>
    <x v="2"/>
    <x v="13"/>
    <s v="25-10-1966"/>
    <x v="0"/>
    <s v="Laborer"/>
    <x v="0"/>
    <n v="8635"/>
    <x v="1"/>
    <x v="0"/>
    <s v="Exceeds"/>
    <n v="5"/>
    <n v="2"/>
    <n v="2"/>
    <n v="5"/>
    <s v="Technical Skills"/>
    <x v="1064"/>
    <n v="401.35"/>
  </r>
  <r>
    <n v="2220"/>
    <s v="Lilah"/>
    <s v="Harrison"/>
    <d v="2022-09-17T00:00:00"/>
    <m/>
    <x v="3"/>
    <s v="Charles Johnson"/>
    <s v="lilah.harrison@bilearner.com"/>
    <s v="EW"/>
    <s v="Active"/>
    <x v="0"/>
    <s v="Zone B"/>
    <x v="0"/>
    <s v="Unk"/>
    <m/>
    <x v="2"/>
    <x v="5"/>
    <d v="1961-03-09T00:00:00"/>
    <x v="0"/>
    <s v="Engineer"/>
    <x v="0"/>
    <n v="30879"/>
    <x v="4"/>
    <x v="2"/>
    <s v="Exceeds"/>
    <n v="4"/>
    <n v="3"/>
    <n v="5"/>
    <n v="3"/>
    <s v="Leadership Development"/>
    <x v="870"/>
    <n v="938.01"/>
  </r>
  <r>
    <n v="2221"/>
    <s v="Cedric"/>
    <s v="Sawyer"/>
    <d v="2019-05-31T00:00:00"/>
    <m/>
    <x v="3"/>
    <s v="Megan Walker"/>
    <s v="cedric.sawyer@bilearner.com"/>
    <s v="MSC"/>
    <s v="Active"/>
    <x v="0"/>
    <s v="Zone C"/>
    <x v="1"/>
    <s v="Unk"/>
    <m/>
    <x v="2"/>
    <x v="4"/>
    <s v="14-11-1993"/>
    <x v="0"/>
    <s v="Laborer"/>
    <x v="0"/>
    <n v="49637"/>
    <x v="1"/>
    <x v="1"/>
    <s v="Exceeds"/>
    <n v="4"/>
    <n v="5"/>
    <n v="1"/>
    <n v="1"/>
    <s v="Technical Skills"/>
    <x v="295"/>
    <n v="737.04"/>
  </r>
  <r>
    <n v="2222"/>
    <s v="Caiden"/>
    <s v="Lam"/>
    <d v="2020-07-21T00:00:00"/>
    <d v="2021-08-18T00:00:00"/>
    <x v="3"/>
    <s v="Scott Thomas"/>
    <s v="caiden.lam@bilearner.com"/>
    <s v="TNS"/>
    <s v="Active"/>
    <x v="2"/>
    <s v="Zone A"/>
    <x v="0"/>
    <s v="Resignation"/>
    <s v="End trouble tonight amount page reach debate."/>
    <x v="2"/>
    <x v="13"/>
    <s v="17-07-1998"/>
    <x v="0"/>
    <s v="Laborer"/>
    <x v="0"/>
    <n v="77955"/>
    <x v="1"/>
    <x v="0"/>
    <s v="Exceeds"/>
    <n v="4"/>
    <n v="3"/>
    <n v="5"/>
    <n v="2"/>
    <s v="Project Management"/>
    <x v="268"/>
    <n v="303.01"/>
  </r>
  <r>
    <n v="2223"/>
    <s v="Isla"/>
    <s v="Hawkins"/>
    <d v="2020-07-04T00:00:00"/>
    <m/>
    <x v="26"/>
    <s v="Jason Smith"/>
    <s v="isla.hawkins@bilearner.com"/>
    <s v="BPC"/>
    <s v="Active"/>
    <x v="1"/>
    <s v="Zone C"/>
    <x v="0"/>
    <s v="Unk"/>
    <m/>
    <x v="2"/>
    <x v="7"/>
    <s v="18-02-1942"/>
    <x v="0"/>
    <s v="Vp"/>
    <x v="0"/>
    <n v="43748"/>
    <x v="4"/>
    <x v="0"/>
    <s v="Exceeds"/>
    <n v="2"/>
    <n v="1"/>
    <n v="4"/>
    <n v="1"/>
    <s v="Communication Skills"/>
    <x v="1141"/>
    <n v="905.55"/>
  </r>
  <r>
    <n v="2224"/>
    <s v="Hadley"/>
    <s v="Nash"/>
    <d v="2020-10-13T00:00:00"/>
    <m/>
    <x v="27"/>
    <s v="Eric Clay"/>
    <s v="hadley.nash@bilearner.com"/>
    <s v="CCDR"/>
    <s v="Active"/>
    <x v="1"/>
    <s v="Zone A"/>
    <x v="0"/>
    <s v="Unk"/>
    <m/>
    <x v="2"/>
    <x v="13"/>
    <s v="14-01-1999"/>
    <x v="3"/>
    <s v="Groundman"/>
    <x v="0"/>
    <n v="8958"/>
    <x v="4"/>
    <x v="3"/>
    <s v="Exceeds"/>
    <n v="4"/>
    <n v="1"/>
    <n v="3"/>
    <n v="2"/>
    <s v="Customer Service"/>
    <x v="525"/>
    <n v="914.52"/>
  </r>
  <r>
    <n v="2225"/>
    <s v="Milo"/>
    <s v="Jensen"/>
    <d v="2023-05-01T00:00:00"/>
    <m/>
    <x v="28"/>
    <s v="Kimberly Rosales"/>
    <s v="milo.jensen@bilearner.com"/>
    <s v="EW"/>
    <s v="Active"/>
    <x v="2"/>
    <s v="Zone A"/>
    <x v="2"/>
    <s v="Unk"/>
    <m/>
    <x v="2"/>
    <x v="6"/>
    <d v="1971-03-12T00:00:00"/>
    <x v="0"/>
    <s v="Project Manager"/>
    <x v="1"/>
    <n v="84923"/>
    <x v="3"/>
    <x v="3"/>
    <s v="Exceeds"/>
    <n v="2"/>
    <n v="2"/>
    <n v="2"/>
    <n v="1"/>
    <s v="Project Management"/>
    <x v="1153"/>
    <n v="789.98"/>
  </r>
  <r>
    <n v="2226"/>
    <s v="Zechariah"/>
    <s v="Strong"/>
    <d v="2019-03-22T00:00:00"/>
    <d v="2021-06-17T00:00:00"/>
    <x v="3"/>
    <s v="Daniel Blake"/>
    <s v="zechariah.strong@bilearner.com"/>
    <s v="SVG"/>
    <s v="Active"/>
    <x v="0"/>
    <s v="Zone A"/>
    <x v="2"/>
    <s v="Resignation"/>
    <s v="Clearly rule suddenly."/>
    <x v="2"/>
    <x v="5"/>
    <d v="1960-07-09T00:00:00"/>
    <x v="0"/>
    <s v="Administrative"/>
    <x v="0"/>
    <n v="73392"/>
    <x v="0"/>
    <x v="2"/>
    <s v="Exceeds"/>
    <n v="1"/>
    <n v="4"/>
    <n v="5"/>
    <n v="4"/>
    <s v="Project Management"/>
    <x v="708"/>
    <n v="125.06"/>
  </r>
  <r>
    <n v="2227"/>
    <s v="Raymond"/>
    <s v="Maldonado"/>
    <d v="2021-12-27T00:00:00"/>
    <m/>
    <x v="3"/>
    <s v="Timothy Young"/>
    <s v="raymond.maldonado@bilearner.com"/>
    <s v="EW"/>
    <s v="Active"/>
    <x v="0"/>
    <s v="Zone B"/>
    <x v="2"/>
    <s v="Unk"/>
    <m/>
    <x v="2"/>
    <x v="1"/>
    <d v="1995-05-06T00:00:00"/>
    <x v="0"/>
    <s v="Lineman"/>
    <x v="0"/>
    <n v="13915"/>
    <x v="3"/>
    <x v="0"/>
    <s v="Needs Improvement"/>
    <n v="5"/>
    <n v="3"/>
    <n v="4"/>
    <n v="2"/>
    <s v="Project Management"/>
    <x v="547"/>
    <n v="894.09"/>
  </r>
  <r>
    <n v="2228"/>
    <s v="Kayley"/>
    <s v="Romero"/>
    <d v="2018-08-12T00:00:00"/>
    <d v="2022-06-13T00:00:00"/>
    <x v="3"/>
    <s v="Michael Webb"/>
    <s v="kayley.romero@bilearner.com"/>
    <s v="MSC"/>
    <s v="Active"/>
    <x v="2"/>
    <s v="Zone B"/>
    <x v="1"/>
    <s v="Resignation"/>
    <s v="Partner performance newspaper sense all where."/>
    <x v="2"/>
    <x v="16"/>
    <s v="16-09-1942"/>
    <x v="0"/>
    <s v="Laborer"/>
    <x v="0"/>
    <n v="58630"/>
    <x v="0"/>
    <x v="3"/>
    <s v="PIP"/>
    <n v="4"/>
    <n v="2"/>
    <n v="2"/>
    <n v="3"/>
    <s v="Technical Skills"/>
    <x v="1154"/>
    <n v="713.03"/>
  </r>
  <r>
    <n v="2229"/>
    <s v="Antonio"/>
    <s v="Gray"/>
    <d v="2022-12-28T00:00:00"/>
    <m/>
    <x v="3"/>
    <s v="Mitchell Wilson"/>
    <s v="antonio.gray@bilearner.com"/>
    <s v="TNS"/>
    <s v="Active"/>
    <x v="2"/>
    <s v="Zone A"/>
    <x v="0"/>
    <s v="Unk"/>
    <m/>
    <x v="2"/>
    <x v="18"/>
    <d v="1977-01-10T00:00:00"/>
    <x v="0"/>
    <s v="Laborer"/>
    <x v="0"/>
    <n v="11746"/>
    <x v="4"/>
    <x v="3"/>
    <s v="PIP"/>
    <n v="4"/>
    <n v="1"/>
    <n v="1"/>
    <n v="3"/>
    <s v="Communication Skills"/>
    <x v="1114"/>
    <n v="897.51"/>
  </r>
  <r>
    <n v="2230"/>
    <s v="Kane"/>
    <s v="Mcfarland"/>
    <d v="2018-11-25T00:00:00"/>
    <m/>
    <x v="26"/>
    <s v="Jose Rivera"/>
    <s v="kane.mcfarland@bilearner.com"/>
    <s v="PYZ"/>
    <s v="Active"/>
    <x v="2"/>
    <s v="Zone A"/>
    <x v="2"/>
    <s v="Unk"/>
    <m/>
    <x v="2"/>
    <x v="3"/>
    <s v="20-08-1972"/>
    <x v="3"/>
    <s v="Supervisor"/>
    <x v="0"/>
    <n v="51949"/>
    <x v="1"/>
    <x v="2"/>
    <s v="Fully Meets"/>
    <n v="2"/>
    <n v="5"/>
    <n v="5"/>
    <n v="1"/>
    <s v="Project Management"/>
    <x v="670"/>
    <n v="634.34"/>
  </r>
  <r>
    <n v="2231"/>
    <s v="Kylie"/>
    <s v="Ellis"/>
    <d v="2020-12-26T00:00:00"/>
    <m/>
    <x v="27"/>
    <s v="Joshua Maxwell"/>
    <s v="kylie.ellis@bilearner.com"/>
    <s v="WBL"/>
    <s v="Active"/>
    <x v="1"/>
    <s v="Zone A"/>
    <x v="1"/>
    <s v="Unk"/>
    <m/>
    <x v="2"/>
    <x v="3"/>
    <s v="24-04-1990"/>
    <x v="3"/>
    <s v="Laborer"/>
    <x v="0"/>
    <n v="54795"/>
    <x v="2"/>
    <x v="1"/>
    <s v="Fully Meets"/>
    <n v="2"/>
    <n v="2"/>
    <n v="2"/>
    <n v="1"/>
    <s v="Technical Skills"/>
    <x v="1155"/>
    <n v="352.54"/>
  </r>
  <r>
    <n v="2232"/>
    <s v="Jovan"/>
    <s v="Giles"/>
    <d v="2022-12-16T00:00:00"/>
    <m/>
    <x v="28"/>
    <s v="Whitney Small"/>
    <s v="jovan.giles@bilearner.com"/>
    <s v="NEL"/>
    <s v="Active"/>
    <x v="2"/>
    <s v="Zone A"/>
    <x v="2"/>
    <s v="Unk"/>
    <m/>
    <x v="2"/>
    <x v="4"/>
    <d v="1942-05-10T00:00:00"/>
    <x v="0"/>
    <s v="Engineer"/>
    <x v="1"/>
    <n v="79191"/>
    <x v="1"/>
    <x v="1"/>
    <s v="Fully Meets"/>
    <n v="5"/>
    <n v="5"/>
    <n v="2"/>
    <n v="4"/>
    <s v="Customer Service"/>
    <x v="571"/>
    <n v="128.25"/>
  </r>
  <r>
    <n v="2233"/>
    <s v="Sheldon"/>
    <s v="Castillo"/>
    <d v="2019-09-27T00:00:00"/>
    <m/>
    <x v="3"/>
    <s v="Wendy Khan"/>
    <s v="sheldon.castillo@bilearner.com"/>
    <s v="MSC"/>
    <s v="Active"/>
    <x v="0"/>
    <s v="Zone B"/>
    <x v="2"/>
    <s v="Unk"/>
    <m/>
    <x v="2"/>
    <x v="8"/>
    <s v="22-04-1977"/>
    <x v="0"/>
    <s v="Lineman"/>
    <x v="0"/>
    <n v="93777"/>
    <x v="4"/>
    <x v="1"/>
    <s v="Fully Meets"/>
    <n v="1"/>
    <n v="1"/>
    <n v="1"/>
    <n v="5"/>
    <s v="Customer Service"/>
    <x v="780"/>
    <n v="893.71"/>
  </r>
  <r>
    <n v="2234"/>
    <s v="Ariel"/>
    <s v="Barnes"/>
    <d v="2021-02-20T00:00:00"/>
    <d v="2022-01-09T00:00:00"/>
    <x v="3"/>
    <s v="William Phillips"/>
    <s v="ariel.barnes@bilearner.com"/>
    <s v="EW"/>
    <s v="Active"/>
    <x v="2"/>
    <s v="Zone C"/>
    <x v="2"/>
    <s v="Resignation"/>
    <s v="Particularly put occur. Approach often be."/>
    <x v="2"/>
    <x v="13"/>
    <s v="26-02-1975"/>
    <x v="0"/>
    <s v="Laborer"/>
    <x v="0"/>
    <n v="87474"/>
    <x v="3"/>
    <x v="2"/>
    <s v="Fully Meets"/>
    <n v="2"/>
    <n v="1"/>
    <n v="4"/>
    <n v="1"/>
    <s v="Communication Skills"/>
    <x v="469"/>
    <n v="693.52"/>
  </r>
  <r>
    <n v="2235"/>
    <s v="Kyson"/>
    <s v="Grimes"/>
    <d v="2022-02-26T00:00:00"/>
    <m/>
    <x v="3"/>
    <s v="Elizabeth Peterson"/>
    <s v="kyson.grimes@bilearner.com"/>
    <s v="CCDR"/>
    <s v="Active"/>
    <x v="1"/>
    <s v="Zone B"/>
    <x v="2"/>
    <s v="Unk"/>
    <m/>
    <x v="2"/>
    <x v="12"/>
    <s v="31-08-1954"/>
    <x v="0"/>
    <s v="Model Assistant"/>
    <x v="0"/>
    <n v="37994"/>
    <x v="2"/>
    <x v="1"/>
    <s v="Fully Meets"/>
    <n v="1"/>
    <n v="5"/>
    <n v="3"/>
    <n v="3"/>
    <s v="Customer Service"/>
    <x v="826"/>
    <n v="162.62"/>
  </r>
  <r>
    <n v="2236"/>
    <s v="Princess"/>
    <s v="Long"/>
    <d v="2018-12-23T00:00:00"/>
    <d v="2021-10-11T00:00:00"/>
    <x v="3"/>
    <s v="Amber Rocha"/>
    <s v="princess.long@bilearner.com"/>
    <s v="BPC"/>
    <s v="Active"/>
    <x v="1"/>
    <s v="Zone A"/>
    <x v="0"/>
    <s v="Involuntary"/>
    <s v="Choice learn town themselves cup experience."/>
    <x v="2"/>
    <x v="6"/>
    <s v="28-10-1948"/>
    <x v="3"/>
    <s v="Project Manager"/>
    <x v="0"/>
    <n v="44145"/>
    <x v="1"/>
    <x v="0"/>
    <s v="Fully Meets"/>
    <n v="1"/>
    <n v="1"/>
    <n v="2"/>
    <n v="2"/>
    <s v="Customer Service"/>
    <x v="1156"/>
    <n v="144.74"/>
  </r>
  <r>
    <n v="2237"/>
    <s v="Lyla"/>
    <s v="Wong"/>
    <d v="2022-01-10T00:00:00"/>
    <d v="2023-01-04T00:00:00"/>
    <x v="26"/>
    <s v="John Thomas"/>
    <s v="lyla.wong@bilearner.com"/>
    <s v="WBL"/>
    <s v="Active"/>
    <x v="1"/>
    <s v="Zone B"/>
    <x v="0"/>
    <s v="Resignation"/>
    <s v="Run vote behind factor father."/>
    <x v="2"/>
    <x v="18"/>
    <s v="22-04-1975"/>
    <x v="3"/>
    <s v="Laborer"/>
    <x v="0"/>
    <n v="25760"/>
    <x v="2"/>
    <x v="1"/>
    <s v="Fully Meets"/>
    <n v="2"/>
    <n v="5"/>
    <n v="2"/>
    <n v="2"/>
    <s v="Leadership Development"/>
    <x v="638"/>
    <n v="240.77"/>
  </r>
  <r>
    <n v="2238"/>
    <s v="Shyanne"/>
    <s v="Livingston"/>
    <d v="2021-03-04T00:00:00"/>
    <d v="2021-12-06T00:00:00"/>
    <x v="27"/>
    <s v="April Burns"/>
    <s v="shyanne.livingston@bilearner.com"/>
    <s v="TNS"/>
    <s v="Active"/>
    <x v="2"/>
    <s v="Zone B"/>
    <x v="0"/>
    <s v="Resignation"/>
    <s v="Office little different tax down top."/>
    <x v="2"/>
    <x v="9"/>
    <s v="17-01-1972"/>
    <x v="3"/>
    <s v="Purchasing"/>
    <x v="1"/>
    <n v="55252"/>
    <x v="1"/>
    <x v="0"/>
    <s v="Fully Meets"/>
    <n v="2"/>
    <n v="4"/>
    <n v="3"/>
    <n v="4"/>
    <s v="Communication Skills"/>
    <x v="339"/>
    <n v="905.56"/>
  </r>
  <r>
    <n v="2239"/>
    <s v="Dario"/>
    <s v="Whitney"/>
    <d v="2023-03-10T00:00:00"/>
    <d v="2023-04-04T00:00:00"/>
    <x v="28"/>
    <s v="Sean Hill"/>
    <s v="dario.whitney@bilearner.com"/>
    <s v="SVG"/>
    <s v="Active"/>
    <x v="1"/>
    <s v="Zone C"/>
    <x v="1"/>
    <s v="Retirement"/>
    <s v="Future where and."/>
    <x v="2"/>
    <x v="14"/>
    <d v="1962-11-12T00:00:00"/>
    <x v="0"/>
    <s v="Manager"/>
    <x v="1"/>
    <n v="62468"/>
    <x v="4"/>
    <x v="3"/>
    <s v="Fully Meets"/>
    <n v="5"/>
    <n v="3"/>
    <n v="4"/>
    <n v="1"/>
    <s v="Technical Skills"/>
    <x v="1157"/>
    <n v="273.83999999999997"/>
  </r>
  <r>
    <n v="2240"/>
    <s v="Pedro"/>
    <s v="Nelson"/>
    <d v="2018-12-05T00:00:00"/>
    <m/>
    <x v="3"/>
    <s v="Erika Green"/>
    <s v="pedro.nelson@bilearner.com"/>
    <s v="SVG"/>
    <s v="Active"/>
    <x v="2"/>
    <s v="Zone B"/>
    <x v="1"/>
    <s v="Unk"/>
    <m/>
    <x v="2"/>
    <x v="0"/>
    <s v="28-11-1997"/>
    <x v="0"/>
    <s v="Accounting"/>
    <x v="0"/>
    <n v="91567"/>
    <x v="1"/>
    <x v="2"/>
    <s v="Fully Meets"/>
    <n v="2"/>
    <n v="4"/>
    <n v="5"/>
    <n v="2"/>
    <s v="Communication Skills"/>
    <x v="1158"/>
    <n v="980.41"/>
  </r>
  <r>
    <n v="2241"/>
    <s v="Carlo"/>
    <s v="Carr"/>
    <d v="2021-06-24T00:00:00"/>
    <m/>
    <x v="3"/>
    <s v="David Velasquez"/>
    <s v="carlo.carr@bilearner.com"/>
    <s v="EW"/>
    <s v="Active"/>
    <x v="2"/>
    <s v="Zone C"/>
    <x v="1"/>
    <s v="Unk"/>
    <m/>
    <x v="2"/>
    <x v="20"/>
    <d v="1981-01-06T00:00:00"/>
    <x v="0"/>
    <s v="Engineer"/>
    <x v="0"/>
    <n v="5139"/>
    <x v="1"/>
    <x v="2"/>
    <s v="Fully Meets"/>
    <n v="2"/>
    <n v="4"/>
    <n v="4"/>
    <n v="4"/>
    <s v="Communication Skills"/>
    <x v="1159"/>
    <n v="834.95"/>
  </r>
  <r>
    <n v="2242"/>
    <s v="Aileen"/>
    <s v="Pacheco"/>
    <d v="2022-05-10T00:00:00"/>
    <d v="2022-07-16T00:00:00"/>
    <x v="3"/>
    <s v="Alicia Farrell"/>
    <s v="aileen.pacheco@bilearner.com"/>
    <s v="MSC"/>
    <s v="Active"/>
    <x v="1"/>
    <s v="Zone C"/>
    <x v="0"/>
    <s v="Resignation"/>
    <s v="Performance paper teacher tree student."/>
    <x v="2"/>
    <x v="4"/>
    <s v="29-03-1994"/>
    <x v="0"/>
    <s v="Runner"/>
    <x v="0"/>
    <n v="48114"/>
    <x v="1"/>
    <x v="2"/>
    <s v="Fully Meets"/>
    <n v="4"/>
    <n v="2"/>
    <n v="4"/>
    <n v="3"/>
    <s v="Project Management"/>
    <x v="1160"/>
    <n v="627.11"/>
  </r>
  <r>
    <n v="2243"/>
    <s v="Dorian"/>
    <s v="Wu"/>
    <d v="2023-04-13T00:00:00"/>
    <d v="2023-05-03T00:00:00"/>
    <x v="3"/>
    <s v="Desiree Martinez"/>
    <s v="dorian.wu@bilearner.com"/>
    <s v="TNS"/>
    <s v="Active"/>
    <x v="1"/>
    <s v="Zone A"/>
    <x v="1"/>
    <s v="Involuntary"/>
    <s v="This bank out."/>
    <x v="2"/>
    <x v="0"/>
    <s v="20-07-1954"/>
    <x v="3"/>
    <s v="Accounting"/>
    <x v="0"/>
    <n v="90316"/>
    <x v="2"/>
    <x v="2"/>
    <s v="Fully Meets"/>
    <n v="4"/>
    <n v="3"/>
    <n v="5"/>
    <n v="1"/>
    <s v="Leadership Development"/>
    <x v="1161"/>
    <n v="242.22"/>
  </r>
  <r>
    <n v="2244"/>
    <s v="Monica"/>
    <s v="Pham"/>
    <d v="2022-08-04T00:00:00"/>
    <m/>
    <x v="26"/>
    <s v="Jesse Archer"/>
    <s v="monica.pham@bilearner.com"/>
    <s v="PYZ"/>
    <s v="Active"/>
    <x v="0"/>
    <s v="Zone C"/>
    <x v="0"/>
    <s v="Unk"/>
    <m/>
    <x v="2"/>
    <x v="4"/>
    <d v="1949-08-12T00:00:00"/>
    <x v="3"/>
    <s v="Driller"/>
    <x v="0"/>
    <n v="47299"/>
    <x v="2"/>
    <x v="2"/>
    <s v="Fully Meets"/>
    <n v="4"/>
    <n v="2"/>
    <n v="1"/>
    <n v="4"/>
    <s v="Leadership Development"/>
    <x v="1162"/>
    <n v="804.01"/>
  </r>
  <r>
    <n v="2245"/>
    <s v="Londyn"/>
    <s v="Underwood"/>
    <d v="2021-02-28T00:00:00"/>
    <d v="2022-07-13T00:00:00"/>
    <x v="27"/>
    <s v="Mrs. Lori Petty MD"/>
    <s v="londyn.underwood@bilearner.com"/>
    <s v="WBL"/>
    <s v="Active"/>
    <x v="2"/>
    <s v="Zone C"/>
    <x v="1"/>
    <s v="Resignation"/>
    <s v="Later star one than within live."/>
    <x v="2"/>
    <x v="6"/>
    <s v="15-09-1946"/>
    <x v="0"/>
    <s v="Supervisor"/>
    <x v="1"/>
    <n v="54056"/>
    <x v="3"/>
    <x v="3"/>
    <s v="Fully Meets"/>
    <n v="5"/>
    <n v="4"/>
    <n v="4"/>
    <n v="2"/>
    <s v="Project Management"/>
    <x v="1163"/>
    <n v="968.2"/>
  </r>
  <r>
    <n v="2246"/>
    <s v="Britney"/>
    <s v="Logan"/>
    <d v="2020-10-14T00:00:00"/>
    <d v="2022-04-10T00:00:00"/>
    <x v="28"/>
    <s v="Paul Robertson"/>
    <s v="britney.logan@bilearner.com"/>
    <s v="NEL"/>
    <s v="Active"/>
    <x v="0"/>
    <s v="Zone B"/>
    <x v="1"/>
    <s v="Resignation"/>
    <s v="Expect kitchen even anyone. Without agent she."/>
    <x v="2"/>
    <x v="4"/>
    <s v="22-11-1973"/>
    <x v="0"/>
    <s v="Technician"/>
    <x v="1"/>
    <n v="7728"/>
    <x v="0"/>
    <x v="3"/>
    <s v="Fully Meets"/>
    <n v="4"/>
    <n v="4"/>
    <n v="5"/>
    <n v="3"/>
    <s v="Project Management"/>
    <x v="1164"/>
    <n v="364.36"/>
  </r>
  <r>
    <n v="2247"/>
    <s v="Alessandra"/>
    <s v="Novak"/>
    <d v="2018-09-10T00:00:00"/>
    <d v="2023-06-08T00:00:00"/>
    <x v="3"/>
    <s v="William Murray"/>
    <s v="alessandra.novak@bilearner.com"/>
    <s v="SVG"/>
    <s v="Active"/>
    <x v="2"/>
    <s v="Zone B"/>
    <x v="0"/>
    <s v="Resignation"/>
    <s v="Three sell often star."/>
    <x v="2"/>
    <x v="10"/>
    <d v="1983-10-04T00:00:00"/>
    <x v="0"/>
    <s v="Engineer"/>
    <x v="0"/>
    <n v="70092"/>
    <x v="1"/>
    <x v="0"/>
    <s v="Fully Meets"/>
    <n v="2"/>
    <n v="4"/>
    <n v="4"/>
    <n v="3"/>
    <s v="Communication Skills"/>
    <x v="1165"/>
    <n v="803.16"/>
  </r>
  <r>
    <n v="2248"/>
    <s v="Ariel"/>
    <s v="Powers"/>
    <d v="2022-12-16T00:00:00"/>
    <d v="2023-05-28T00:00:00"/>
    <x v="3"/>
    <s v="Corey Fletcher"/>
    <s v="ariel.powers@bilearner.com"/>
    <s v="EW"/>
    <s v="Active"/>
    <x v="2"/>
    <s v="Zone B"/>
    <x v="0"/>
    <s v="Retirement"/>
    <s v="Adult wind join time memory customer."/>
    <x v="2"/>
    <x v="4"/>
    <s v="17-12-1999"/>
    <x v="0"/>
    <s v="Laborer"/>
    <x v="0"/>
    <n v="71142"/>
    <x v="1"/>
    <x v="0"/>
    <s v="Fully Meets"/>
    <n v="2"/>
    <n v="5"/>
    <n v="5"/>
    <n v="1"/>
    <s v="Leadership Development"/>
    <x v="571"/>
    <n v="571.12"/>
  </r>
  <r>
    <n v="2249"/>
    <s v="Jewel"/>
    <s v="Bryant"/>
    <d v="2018-09-28T00:00:00"/>
    <d v="2019-01-26T00:00:00"/>
    <x v="3"/>
    <s v="James Rhodes"/>
    <s v="jewel.bryant@bilearner.com"/>
    <s v="MSC"/>
    <s v="Active"/>
    <x v="0"/>
    <s v="Zone C"/>
    <x v="1"/>
    <s v="Voluntary"/>
    <s v="Only movie ability wait according."/>
    <x v="2"/>
    <x v="4"/>
    <d v="1994-07-11T00:00:00"/>
    <x v="0"/>
    <s v="Laborer"/>
    <x v="0"/>
    <n v="2760"/>
    <x v="3"/>
    <x v="3"/>
    <s v="Fully Meets"/>
    <n v="4"/>
    <n v="5"/>
    <n v="5"/>
    <n v="3"/>
    <s v="Customer Service"/>
    <x v="160"/>
    <n v="705.36"/>
  </r>
  <r>
    <n v="2250"/>
    <s v="Irene"/>
    <s v="Kim"/>
    <d v="2022-03-08T00:00:00"/>
    <d v="2022-04-26T00:00:00"/>
    <x v="3"/>
    <s v="Peter Williams"/>
    <s v="irene.kim@bilearner.com"/>
    <s v="TNS"/>
    <s v="Active"/>
    <x v="0"/>
    <s v="Zone C"/>
    <x v="0"/>
    <s v="Involuntary"/>
    <s v="Money read truth determine remain Mrs."/>
    <x v="2"/>
    <x v="1"/>
    <d v="1962-02-09T00:00:00"/>
    <x v="3"/>
    <s v="Groundman"/>
    <x v="0"/>
    <n v="13557"/>
    <x v="4"/>
    <x v="2"/>
    <s v="Fully Meets"/>
    <n v="5"/>
    <n v="2"/>
    <n v="1"/>
    <n v="4"/>
    <s v="Communication Skills"/>
    <x v="790"/>
    <n v="565.78"/>
  </r>
  <r>
    <n v="2251"/>
    <s v="Carla"/>
    <s v="Willis"/>
    <d v="2022-01-12T00:00:00"/>
    <m/>
    <x v="26"/>
    <s v="Bradley Gray"/>
    <s v="carla.willis@bilearner.com"/>
    <s v="PYZ"/>
    <s v="Active"/>
    <x v="2"/>
    <s v="Zone B"/>
    <x v="0"/>
    <s v="Unk"/>
    <m/>
    <x v="2"/>
    <x v="9"/>
    <d v="1978-03-10T00:00:00"/>
    <x v="0"/>
    <s v="Program Manager"/>
    <x v="0"/>
    <n v="81938"/>
    <x v="1"/>
    <x v="3"/>
    <s v="Fully Meets"/>
    <n v="2"/>
    <n v="4"/>
    <n v="4"/>
    <n v="4"/>
    <s v="Technical Skills"/>
    <x v="699"/>
    <n v="593.14"/>
  </r>
  <r>
    <n v="2252"/>
    <s v="Ricardo"/>
    <s v="Fitzgerald"/>
    <d v="2020-12-08T00:00:00"/>
    <m/>
    <x v="27"/>
    <s v="Sarah Robinson"/>
    <s v="ricardo.fitzgerald@bilearner.com"/>
    <s v="WBL"/>
    <s v="Active"/>
    <x v="0"/>
    <s v="Zone B"/>
    <x v="1"/>
    <s v="Unk"/>
    <m/>
    <x v="2"/>
    <x v="4"/>
    <d v="1973-12-11T00:00:00"/>
    <x v="0"/>
    <s v="Coordinator"/>
    <x v="1"/>
    <n v="73648"/>
    <x v="0"/>
    <x v="0"/>
    <s v="Fully Meets"/>
    <n v="4"/>
    <n v="3"/>
    <n v="3"/>
    <n v="1"/>
    <s v="Communication Skills"/>
    <x v="654"/>
    <n v="648.23"/>
  </r>
  <r>
    <n v="2253"/>
    <s v="Steven"/>
    <s v="Jarvis"/>
    <d v="2020-11-17T00:00:00"/>
    <m/>
    <x v="3"/>
    <s v="Mark Parker"/>
    <s v="steven.jarvis@bilearner.com"/>
    <s v="PYZ"/>
    <s v="Active"/>
    <x v="1"/>
    <s v="Zone A"/>
    <x v="2"/>
    <s v="Unk"/>
    <m/>
    <x v="2"/>
    <x v="4"/>
    <d v="1982-05-02T00:00:00"/>
    <x v="0"/>
    <s v="Technician"/>
    <x v="0"/>
    <n v="73024"/>
    <x v="2"/>
    <x v="1"/>
    <s v="Fully Meets"/>
    <n v="1"/>
    <n v="1"/>
    <n v="2"/>
    <n v="5"/>
    <s v="Communication Skills"/>
    <x v="1166"/>
    <n v="426.97"/>
  </r>
  <r>
    <n v="2254"/>
    <s v="Benjamin"/>
    <s v="Marquez"/>
    <d v="2021-01-18T00:00:00"/>
    <m/>
    <x v="3"/>
    <s v="Mrs. Jessica Whitehead"/>
    <s v="benjamin.marquez@bilearner.com"/>
    <s v="SVG"/>
    <s v="Active"/>
    <x v="1"/>
    <s v="Zone A"/>
    <x v="1"/>
    <s v="Unk"/>
    <m/>
    <x v="2"/>
    <x v="2"/>
    <s v="27-10-1957"/>
    <x v="0"/>
    <s v="Administrator"/>
    <x v="0"/>
    <n v="44031"/>
    <x v="1"/>
    <x v="1"/>
    <s v="Fully Meets"/>
    <n v="2"/>
    <n v="2"/>
    <n v="5"/>
    <n v="3"/>
    <s v="Project Management"/>
    <x v="1167"/>
    <n v="267.76"/>
  </r>
  <r>
    <n v="2255"/>
    <s v="Gabrielle"/>
    <s v="Mercer"/>
    <d v="2020-09-15T00:00:00"/>
    <d v="2021-10-01T00:00:00"/>
    <x v="3"/>
    <s v="Jose Jordan"/>
    <s v="gabrielle.mercer@bilearner.com"/>
    <s v="TNS"/>
    <s v="Active"/>
    <x v="1"/>
    <s v="Zone C"/>
    <x v="1"/>
    <s v="Involuntary"/>
    <s v="This focus strategy behind among this."/>
    <x v="2"/>
    <x v="13"/>
    <s v="16-07-1990"/>
    <x v="0"/>
    <s v="Lineman"/>
    <x v="0"/>
    <n v="67812"/>
    <x v="1"/>
    <x v="1"/>
    <s v="Fully Meets"/>
    <n v="2"/>
    <n v="4"/>
    <n v="4"/>
    <n v="1"/>
    <s v="Customer Service"/>
    <x v="532"/>
    <n v="357.69"/>
  </r>
  <r>
    <n v="2256"/>
    <s v="Kaylyn"/>
    <s v="Pham"/>
    <d v="2019-12-11T00:00:00"/>
    <m/>
    <x v="3"/>
    <s v="Dawn Smith DDS"/>
    <s v="kaylyn.pham@bilearner.com"/>
    <s v="WBL"/>
    <s v="Active"/>
    <x v="2"/>
    <s v="Zone C"/>
    <x v="2"/>
    <s v="Unk"/>
    <m/>
    <x v="2"/>
    <x v="4"/>
    <s v="29-12-1981"/>
    <x v="3"/>
    <s v="Driller"/>
    <x v="0"/>
    <n v="67840"/>
    <x v="4"/>
    <x v="0"/>
    <s v="Fully Meets"/>
    <n v="5"/>
    <n v="5"/>
    <n v="4"/>
    <n v="5"/>
    <s v="Leadership Development"/>
    <x v="1168"/>
    <n v="312.42"/>
  </r>
  <r>
    <n v="2257"/>
    <s v="Ingrid"/>
    <s v="Lucero"/>
    <d v="2021-04-29T00:00:00"/>
    <d v="2022-06-10T00:00:00"/>
    <x v="26"/>
    <s v="Meredith Martin"/>
    <s v="ingrid.lucero@bilearner.com"/>
    <s v="WBL"/>
    <s v="Active"/>
    <x v="0"/>
    <s v="Zone B"/>
    <x v="2"/>
    <s v="Voluntary"/>
    <s v="Teach yard style bed relate seat."/>
    <x v="2"/>
    <x v="5"/>
    <s v="22-10-1988"/>
    <x v="0"/>
    <s v="Administrative"/>
    <x v="1"/>
    <n v="77019"/>
    <x v="0"/>
    <x v="2"/>
    <s v="Fully Meets"/>
    <n v="2"/>
    <n v="3"/>
    <n v="5"/>
    <n v="4"/>
    <s v="Customer Service"/>
    <x v="1169"/>
    <n v="456.3"/>
  </r>
  <r>
    <n v="2258"/>
    <s v="Keshawn"/>
    <s v="Gilmore"/>
    <d v="2021-04-03T00:00:00"/>
    <m/>
    <x v="27"/>
    <s v="Jodi Wheeler"/>
    <s v="keshawn.gilmore@bilearner.com"/>
    <s v="TNS"/>
    <s v="Active"/>
    <x v="1"/>
    <s v="Zone C"/>
    <x v="1"/>
    <s v="Unk"/>
    <m/>
    <x v="2"/>
    <x v="6"/>
    <s v="20-02-1999"/>
    <x v="0"/>
    <s v="Engineer"/>
    <x v="1"/>
    <n v="88137"/>
    <x v="0"/>
    <x v="0"/>
    <s v="Fully Meets"/>
    <n v="2"/>
    <n v="5"/>
    <n v="4"/>
    <n v="2"/>
    <s v="Technical Skills"/>
    <x v="1170"/>
    <n v="675.95"/>
  </r>
  <r>
    <n v="2259"/>
    <s v="Connor"/>
    <s v="Wang"/>
    <d v="2022-02-01T00:00:00"/>
    <m/>
    <x v="3"/>
    <s v="Robert Morrow"/>
    <s v="connor.wang@bilearner.com"/>
    <s v="SVG"/>
    <s v="Active"/>
    <x v="2"/>
    <s v="Zone A"/>
    <x v="0"/>
    <s v="Unk"/>
    <m/>
    <x v="2"/>
    <x v="5"/>
    <s v="24-03-1961"/>
    <x v="0"/>
    <s v="Drafter"/>
    <x v="0"/>
    <n v="76781"/>
    <x v="1"/>
    <x v="3"/>
    <s v="Fully Meets"/>
    <n v="1"/>
    <n v="2"/>
    <n v="5"/>
    <n v="1"/>
    <s v="Communication Skills"/>
    <x v="1171"/>
    <n v="754.61"/>
  </r>
  <r>
    <n v="2260"/>
    <s v="Rocco"/>
    <s v="Vaughan"/>
    <d v="2020-01-17T00:00:00"/>
    <d v="2021-09-30T00:00:00"/>
    <x v="3"/>
    <s v="Victor Armstrong"/>
    <s v="rocco.vaughan@bilearner.com"/>
    <s v="EW"/>
    <s v="Active"/>
    <x v="2"/>
    <s v="Zone B"/>
    <x v="0"/>
    <s v="Voluntary"/>
    <s v="Stay moment go try. Trouble morning skin join."/>
    <x v="2"/>
    <x v="6"/>
    <s v="21-10-1992"/>
    <x v="0"/>
    <s v="Billing"/>
    <x v="0"/>
    <n v="17501"/>
    <x v="1"/>
    <x v="0"/>
    <s v="Fully Meets"/>
    <n v="1"/>
    <n v="1"/>
    <n v="4"/>
    <n v="3"/>
    <s v="Customer Service"/>
    <x v="5"/>
    <n v="377.64"/>
  </r>
  <r>
    <n v="2261"/>
    <s v="Samuel"/>
    <s v="Jennings"/>
    <d v="2022-06-01T00:00:00"/>
    <m/>
    <x v="3"/>
    <s v="Gregory Brown"/>
    <s v="samuel.jennings@bilearner.com"/>
    <s v="MSC"/>
    <s v="Active"/>
    <x v="1"/>
    <s v="Zone B"/>
    <x v="1"/>
    <s v="Unk"/>
    <m/>
    <x v="2"/>
    <x v="13"/>
    <d v="1958-01-06T00:00:00"/>
    <x v="3"/>
    <s v="Foreman"/>
    <x v="0"/>
    <n v="24054"/>
    <x v="3"/>
    <x v="3"/>
    <s v="Fully Meets"/>
    <n v="2"/>
    <n v="1"/>
    <n v="5"/>
    <n v="2"/>
    <s v="Project Management"/>
    <x v="127"/>
    <n v="647.41"/>
  </r>
  <r>
    <n v="2262"/>
    <s v="Shane"/>
    <s v="Harper"/>
    <d v="2019-03-17T00:00:00"/>
    <m/>
    <x v="3"/>
    <s v="Andrea Clark"/>
    <s v="shane.harper@bilearner.com"/>
    <s v="TNS"/>
    <s v="Active"/>
    <x v="0"/>
    <s v="Zone A"/>
    <x v="0"/>
    <s v="Unk"/>
    <m/>
    <x v="2"/>
    <x v="6"/>
    <d v="1950-03-10T00:00:00"/>
    <x v="3"/>
    <s v="Engineer"/>
    <x v="0"/>
    <n v="84506"/>
    <x v="2"/>
    <x v="3"/>
    <s v="Fully Meets"/>
    <n v="2"/>
    <n v="4"/>
    <n v="3"/>
    <n v="4"/>
    <s v="Communication Skills"/>
    <x v="1172"/>
    <n v="122.43"/>
  </r>
  <r>
    <n v="2263"/>
    <s v="Kali"/>
    <s v="Yates"/>
    <d v="2020-01-07T00:00:00"/>
    <m/>
    <x v="26"/>
    <s v="Casey Galvan"/>
    <s v="kali.yates@bilearner.com"/>
    <s v="PYZ"/>
    <s v="Active"/>
    <x v="0"/>
    <s v="Zone B"/>
    <x v="0"/>
    <s v="Unk"/>
    <m/>
    <x v="2"/>
    <x v="2"/>
    <d v="1965-09-10T00:00:00"/>
    <x v="0"/>
    <s v="Assistant"/>
    <x v="1"/>
    <n v="10273"/>
    <x v="1"/>
    <x v="1"/>
    <s v="Fully Meets"/>
    <n v="2"/>
    <n v="1"/>
    <n v="4"/>
    <n v="3"/>
    <s v="Project Management"/>
    <x v="354"/>
    <n v="662.94"/>
  </r>
  <r>
    <n v="2264"/>
    <s v="Piper"/>
    <s v="Guzman"/>
    <d v="2021-02-24T00:00:00"/>
    <d v="2021-12-29T00:00:00"/>
    <x v="27"/>
    <s v="Joseph Underwood"/>
    <s v="piper.guzman@bilearner.com"/>
    <s v="WBL"/>
    <s v="Active"/>
    <x v="2"/>
    <s v="Zone A"/>
    <x v="1"/>
    <s v="Involuntary"/>
    <s v="Cultural responsibility whose wear."/>
    <x v="2"/>
    <x v="7"/>
    <d v="1979-05-03T00:00:00"/>
    <x v="0"/>
    <s v="Manager"/>
    <x v="1"/>
    <n v="4377"/>
    <x v="0"/>
    <x v="1"/>
    <s v="Fully Meets"/>
    <n v="5"/>
    <n v="2"/>
    <n v="3"/>
    <n v="1"/>
    <s v="Communication Skills"/>
    <x v="804"/>
    <n v="465.3"/>
  </r>
  <r>
    <n v="2265"/>
    <s v="Halle"/>
    <s v="Pena"/>
    <d v="2019-12-30T00:00:00"/>
    <m/>
    <x v="3"/>
    <s v="Chelsea Smith"/>
    <s v="halle.pena@bilearner.com"/>
    <s v="SVG"/>
    <s v="Active"/>
    <x v="0"/>
    <s v="Zone C"/>
    <x v="1"/>
    <s v="Unk"/>
    <m/>
    <x v="2"/>
    <x v="4"/>
    <s v="30-12-1944"/>
    <x v="0"/>
    <s v="Construction Manager"/>
    <x v="0"/>
    <n v="87370"/>
    <x v="1"/>
    <x v="1"/>
    <s v="Fully Meets"/>
    <n v="1"/>
    <n v="4"/>
    <n v="2"/>
    <n v="2"/>
    <s v="Customer Service"/>
    <x v="1173"/>
    <n v="680.88"/>
  </r>
  <r>
    <n v="2266"/>
    <s v="Jameson"/>
    <s v="Eaton"/>
    <d v="2020-05-12T00:00:00"/>
    <d v="2021-03-17T00:00:00"/>
    <x v="3"/>
    <s v="Timothy Owens"/>
    <s v="jameson.eaton@bilearner.com"/>
    <s v="EW"/>
    <s v="Active"/>
    <x v="1"/>
    <s v="Zone B"/>
    <x v="0"/>
    <s v="Resignation"/>
    <s v="Chair out man man."/>
    <x v="2"/>
    <x v="4"/>
    <d v="1975-10-02T00:00:00"/>
    <x v="0"/>
    <s v="Construction Manager"/>
    <x v="0"/>
    <n v="84988"/>
    <x v="2"/>
    <x v="1"/>
    <s v="Fully Meets"/>
    <n v="5"/>
    <n v="3"/>
    <n v="2"/>
    <n v="5"/>
    <s v="Leadership Development"/>
    <x v="1048"/>
    <n v="898.01"/>
  </r>
  <r>
    <n v="2267"/>
    <s v="Antony"/>
    <s v="Brandt"/>
    <d v="2023-04-04T00:00:00"/>
    <m/>
    <x v="3"/>
    <s v="Jennifer Watts"/>
    <s v="antony.brandt@bilearner.com"/>
    <s v="MSC"/>
    <s v="Active"/>
    <x v="1"/>
    <s v="Zone A"/>
    <x v="1"/>
    <s v="Unk"/>
    <m/>
    <x v="2"/>
    <x v="3"/>
    <s v="18-06-1971"/>
    <x v="3"/>
    <s v="Technician"/>
    <x v="0"/>
    <n v="43148"/>
    <x v="1"/>
    <x v="3"/>
    <s v="Fully Meets"/>
    <n v="4"/>
    <n v="3"/>
    <n v="3"/>
    <n v="1"/>
    <s v="Technical Skills"/>
    <x v="776"/>
    <n v="518.79"/>
  </r>
  <r>
    <n v="2268"/>
    <s v="Armani"/>
    <s v="Rogers"/>
    <d v="2021-01-04T00:00:00"/>
    <d v="2022-04-28T00:00:00"/>
    <x v="3"/>
    <s v="Kelly Waters"/>
    <s v="armani.rogers@bilearner.com"/>
    <s v="TNS"/>
    <s v="Active"/>
    <x v="0"/>
    <s v="Zone C"/>
    <x v="2"/>
    <s v="Resignation"/>
    <s v="Real build something family save."/>
    <x v="2"/>
    <x v="3"/>
    <d v="1963-06-08T00:00:00"/>
    <x v="3"/>
    <s v="Technician"/>
    <x v="1"/>
    <n v="58818"/>
    <x v="0"/>
    <x v="1"/>
    <s v="Fully Meets"/>
    <n v="2"/>
    <n v="3"/>
    <n v="2"/>
    <n v="2"/>
    <s v="Communication Skills"/>
    <x v="952"/>
    <n v="677.84"/>
  </r>
  <r>
    <n v="2269"/>
    <s v="Jacoby"/>
    <s v="Lyons"/>
    <d v="2020-04-28T00:00:00"/>
    <d v="2022-12-01T00:00:00"/>
    <x v="26"/>
    <s v="Beverly Ramirez"/>
    <s v="jacoby.lyons@bilearner.com"/>
    <s v="PYZ"/>
    <s v="Active"/>
    <x v="1"/>
    <s v="Zone C"/>
    <x v="2"/>
    <s v="Resignation"/>
    <s v="Type three hear court street sport key."/>
    <x v="2"/>
    <x v="7"/>
    <s v="15-01-1974"/>
    <x v="0"/>
    <s v="Ceo"/>
    <x v="1"/>
    <n v="42997"/>
    <x v="1"/>
    <x v="3"/>
    <s v="Fully Meets"/>
    <n v="1"/>
    <n v="5"/>
    <n v="1"/>
    <n v="5"/>
    <s v="Technical Skills"/>
    <x v="522"/>
    <n v="109.33"/>
  </r>
  <r>
    <n v="2270"/>
    <s v="Dylan"/>
    <s v="Livingston"/>
    <d v="2019-04-16T00:00:00"/>
    <d v="2021-07-31T00:00:00"/>
    <x v="3"/>
    <s v="David Rose PhD"/>
    <s v="dylan.livingston@bilearner.com"/>
    <s v="PYZ"/>
    <s v="Active"/>
    <x v="0"/>
    <s v="Zone C"/>
    <x v="1"/>
    <s v="Resignation"/>
    <s v="Significant issue rich air race."/>
    <x v="2"/>
    <x v="9"/>
    <s v="19-09-1952"/>
    <x v="0"/>
    <s v="Manager"/>
    <x v="0"/>
    <n v="93829"/>
    <x v="4"/>
    <x v="1"/>
    <s v="Fully Meets"/>
    <n v="4"/>
    <n v="4"/>
    <n v="3"/>
    <n v="4"/>
    <s v="Technical Skills"/>
    <x v="1174"/>
    <n v="781.35"/>
  </r>
  <r>
    <n v="2271"/>
    <s v="Raelynn"/>
    <s v="Compton"/>
    <d v="2022-07-09T00:00:00"/>
    <m/>
    <x v="3"/>
    <s v="Jared Conley"/>
    <s v="raelynn.compton@bilearner.com"/>
    <s v="SVG"/>
    <s v="Active"/>
    <x v="1"/>
    <s v="Zone A"/>
    <x v="0"/>
    <s v="Unk"/>
    <m/>
    <x v="2"/>
    <x v="4"/>
    <s v="20-07-1996"/>
    <x v="0"/>
    <s v="Tower Hand"/>
    <x v="0"/>
    <n v="48655"/>
    <x v="1"/>
    <x v="1"/>
    <s v="Fully Meets"/>
    <n v="2"/>
    <n v="4"/>
    <n v="4"/>
    <n v="5"/>
    <s v="Customer Service"/>
    <x v="1175"/>
    <n v="632.57000000000005"/>
  </r>
  <r>
    <n v="2272"/>
    <s v="Darryl"/>
    <s v="Richmond"/>
    <d v="2022-08-29T00:00:00"/>
    <d v="2023-01-15T00:00:00"/>
    <x v="3"/>
    <s v="Daniel Simpson"/>
    <s v="darryl.richmond@bilearner.com"/>
    <s v="TNS"/>
    <s v="Active"/>
    <x v="2"/>
    <s v="Zone C"/>
    <x v="2"/>
    <s v="Retirement"/>
    <s v="Turn left degree audience fly present."/>
    <x v="2"/>
    <x v="4"/>
    <d v="1987-04-04T00:00:00"/>
    <x v="3"/>
    <s v="Laborer"/>
    <x v="0"/>
    <n v="62715"/>
    <x v="3"/>
    <x v="3"/>
    <s v="Fully Meets"/>
    <n v="2"/>
    <n v="5"/>
    <n v="3"/>
    <n v="5"/>
    <s v="Communication Skills"/>
    <x v="1176"/>
    <n v="233.42"/>
  </r>
  <r>
    <n v="2273"/>
    <s v="Ana"/>
    <s v="Stafford"/>
    <d v="2020-01-26T00:00:00"/>
    <d v="2020-12-11T00:00:00"/>
    <x v="3"/>
    <s v="Kenneth Chavez"/>
    <s v="ana.stafford@bilearner.com"/>
    <s v="WBL"/>
    <s v="Active"/>
    <x v="1"/>
    <s v="Zone A"/>
    <x v="1"/>
    <s v="Resignation"/>
    <s v="Field have cup because military."/>
    <x v="2"/>
    <x v="11"/>
    <s v="16-05-1956"/>
    <x v="3"/>
    <s v="Planner"/>
    <x v="1"/>
    <n v="75785"/>
    <x v="2"/>
    <x v="3"/>
    <s v="Fully Meets"/>
    <n v="4"/>
    <n v="2"/>
    <n v="3"/>
    <n v="5"/>
    <s v="Leadership Development"/>
    <x v="1177"/>
    <n v="301.14999999999998"/>
  </r>
  <r>
    <n v="2274"/>
    <s v="Carlos"/>
    <s v="Mccoy"/>
    <d v="2020-02-18T00:00:00"/>
    <m/>
    <x v="26"/>
    <s v="Carlos Clarke"/>
    <s v="carlos.mccoy@bilearner.com"/>
    <s v="BPC"/>
    <s v="Active"/>
    <x v="1"/>
    <s v="Zone A"/>
    <x v="0"/>
    <s v="Unk"/>
    <m/>
    <x v="2"/>
    <x v="1"/>
    <s v="23-01-2000"/>
    <x v="0"/>
    <s v="Lineman"/>
    <x v="1"/>
    <n v="52491"/>
    <x v="2"/>
    <x v="0"/>
    <s v="Fully Meets"/>
    <n v="4"/>
    <n v="5"/>
    <n v="1"/>
    <n v="2"/>
    <s v="Customer Service"/>
    <x v="1178"/>
    <n v="255.54"/>
  </r>
  <r>
    <n v="2275"/>
    <s v="Michael"/>
    <s v="Albert"/>
    <d v="2022-01-25T00:00:00"/>
    <m/>
    <x v="20"/>
    <s v="Daniel Garcia"/>
    <s v="michael.albert@bilearner.com"/>
    <s v="EW"/>
    <s v="Active"/>
    <x v="2"/>
    <s v="Zone B"/>
    <x v="2"/>
    <s v="Unk"/>
    <m/>
    <x v="0"/>
    <x v="15"/>
    <d v="1950-09-12T00:00:00"/>
    <x v="0"/>
    <s v="Runner"/>
    <x v="1"/>
    <n v="2169"/>
    <x v="4"/>
    <x v="2"/>
    <s v="Fully Meets"/>
    <n v="2"/>
    <n v="4"/>
    <n v="3"/>
    <n v="5"/>
    <s v="Technical Skills"/>
    <x v="1179"/>
    <n v="138.4"/>
  </r>
  <r>
    <n v="2276"/>
    <s v="Courtney E"/>
    <s v="Wallace"/>
    <d v="2023-07-10T00:00:00"/>
    <m/>
    <x v="20"/>
    <s v="Danielle Graham"/>
    <s v="courtney e.wallace@bilearner.com"/>
    <s v="TNS"/>
    <s v="Active"/>
    <x v="1"/>
    <s v="Zone B"/>
    <x v="0"/>
    <s v="Unk"/>
    <m/>
    <x v="0"/>
    <x v="9"/>
    <s v="21-11-1982"/>
    <x v="0"/>
    <s v="Project Manager"/>
    <x v="0"/>
    <n v="2478"/>
    <x v="0"/>
    <x v="3"/>
    <s v="Fully Meets"/>
    <n v="1"/>
    <n v="2"/>
    <n v="2"/>
    <n v="5"/>
    <s v="Customer Service"/>
    <x v="912"/>
    <n v="851.87"/>
  </r>
  <r>
    <n v="2277"/>
    <s v="Amy"/>
    <s v="Dunn"/>
    <d v="2022-04-14T00:00:00"/>
    <m/>
    <x v="20"/>
    <s v="Thomas Boyle"/>
    <s v="amy.dunn@bilearner.com"/>
    <s v="CCDR"/>
    <s v="Active"/>
    <x v="0"/>
    <s v="Zone B"/>
    <x v="0"/>
    <s v="Unk"/>
    <m/>
    <x v="0"/>
    <x v="4"/>
    <s v="29-09-1963"/>
    <x v="0"/>
    <s v="Technician"/>
    <x v="0"/>
    <n v="1731"/>
    <x v="1"/>
    <x v="0"/>
    <s v="Fully Meets"/>
    <n v="5"/>
    <n v="4"/>
    <n v="4"/>
    <n v="3"/>
    <s v="Communication Skills"/>
    <x v="1180"/>
    <n v="592.23"/>
  </r>
  <r>
    <n v="2278"/>
    <s v="Kissy"/>
    <s v="Sullivan"/>
    <d v="2022-07-10T00:00:00"/>
    <m/>
    <x v="20"/>
    <s v="Mark Moody DVM"/>
    <s v="kissy.sullivan@bilearner.com"/>
    <s v="CCDR"/>
    <s v="Active"/>
    <x v="2"/>
    <s v="Zone B"/>
    <x v="0"/>
    <s v="Unk"/>
    <m/>
    <x v="0"/>
    <x v="16"/>
    <s v="27-05-1963"/>
    <x v="0"/>
    <s v="Operator"/>
    <x v="0"/>
    <n v="1776"/>
    <x v="0"/>
    <x v="0"/>
    <s v="Fully Meets"/>
    <n v="4"/>
    <n v="4"/>
    <n v="2"/>
    <n v="5"/>
    <s v="Leadership Development"/>
    <x v="586"/>
    <n v="544.42999999999995"/>
  </r>
  <r>
    <n v="2279"/>
    <s v="Walter"/>
    <s v="Immediato"/>
    <d v="2022-06-27T00:00:00"/>
    <m/>
    <x v="20"/>
    <s v="Lance Green"/>
    <s v="walter.immediato@bilearner.com"/>
    <s v="EW"/>
    <s v="Active"/>
    <x v="0"/>
    <s v="Zone C"/>
    <x v="2"/>
    <s v="Unk"/>
    <m/>
    <x v="0"/>
    <x v="22"/>
    <d v="1977-12-02T00:00:00"/>
    <x v="0"/>
    <s v="Safety"/>
    <x v="1"/>
    <n v="2128"/>
    <x v="2"/>
    <x v="3"/>
    <s v="Fully Meets"/>
    <n v="1"/>
    <n v="5"/>
    <n v="1"/>
    <n v="2"/>
    <s v="Technical Skills"/>
    <x v="430"/>
    <n v="230.57"/>
  </r>
  <r>
    <n v="2280"/>
    <s v="Ebonee"/>
    <s v="Peterson"/>
    <d v="2018-12-04T00:00:00"/>
    <d v="2023-07-07T00:00:00"/>
    <x v="20"/>
    <s v="Brittany Thompson"/>
    <s v="ebonee.peterson@bilearner.com"/>
    <s v="PYZ"/>
    <s v="Voluntarily Terminated"/>
    <x v="0"/>
    <s v="Zone A"/>
    <x v="0"/>
    <s v="Retirement"/>
    <s v="Maybe establish real still."/>
    <x v="0"/>
    <x v="14"/>
    <d v="1985-06-03T00:00:00"/>
    <x v="0"/>
    <s v="Foreman"/>
    <x v="0"/>
    <n v="2030"/>
    <x v="0"/>
    <x v="2"/>
    <s v="Fully Meets"/>
    <n v="4"/>
    <n v="2"/>
    <n v="5"/>
    <n v="4"/>
    <s v="Customer Service"/>
    <x v="1181"/>
    <n v="493.98"/>
  </r>
  <r>
    <n v="2281"/>
    <s v="Elijiah"/>
    <s v="Gray"/>
    <d v="2019-09-10T00:00:00"/>
    <m/>
    <x v="20"/>
    <s v="Shannon Klein"/>
    <s v="elijiah.gray@bilearner.com"/>
    <s v="PL"/>
    <s v="Active"/>
    <x v="1"/>
    <s v="Zone C"/>
    <x v="2"/>
    <s v="Unk"/>
    <m/>
    <x v="0"/>
    <x v="4"/>
    <d v="1998-12-09T00:00:00"/>
    <x v="0"/>
    <s v="Laborer"/>
    <x v="1"/>
    <n v="1752"/>
    <x v="1"/>
    <x v="1"/>
    <s v="Fully Meets"/>
    <n v="4"/>
    <n v="4"/>
    <n v="2"/>
    <n v="1"/>
    <s v="Technical Skills"/>
    <x v="1182"/>
    <n v="761.7"/>
  </r>
  <r>
    <n v="2282"/>
    <s v="Charles"/>
    <s v="Bozzi"/>
    <d v="2019-04-25T00:00:00"/>
    <m/>
    <x v="20"/>
    <s v="Richard Jackson"/>
    <s v="charles.bozzi@bilearner.com"/>
    <s v="PL"/>
    <s v="Active"/>
    <x v="2"/>
    <s v="Zone A"/>
    <x v="2"/>
    <s v="Unk"/>
    <m/>
    <x v="0"/>
    <x v="10"/>
    <s v="28-07-1967"/>
    <x v="0"/>
    <s v="Engineer"/>
    <x v="1"/>
    <n v="1901"/>
    <x v="4"/>
    <x v="1"/>
    <s v="Fully Meets"/>
    <n v="4"/>
    <n v="5"/>
    <n v="3"/>
    <n v="1"/>
    <s v="Leadership Development"/>
    <x v="153"/>
    <n v="454.55"/>
  </r>
  <r>
    <n v="2283"/>
    <s v="Sean"/>
    <s v="Quinn"/>
    <d v="2018-10-03T00:00:00"/>
    <d v="2019-06-27T00:00:00"/>
    <x v="18"/>
    <s v="Michael Stevenson"/>
    <s v="sean.quinn@bilearner.com"/>
    <s v="WBL"/>
    <s v="Voluntarily Terminated"/>
    <x v="2"/>
    <s v="Zone B"/>
    <x v="0"/>
    <s v="Retirement"/>
    <s v="Available area dog Republican big town left."/>
    <x v="5"/>
    <x v="4"/>
    <s v="17-12-1961"/>
    <x v="0"/>
    <s v="Technician"/>
    <x v="1"/>
    <n v="2045"/>
    <x v="0"/>
    <x v="1"/>
    <s v="Fully Meets"/>
    <n v="4"/>
    <n v="2"/>
    <n v="1"/>
    <n v="4"/>
    <s v="Leadership Development"/>
    <x v="932"/>
    <n v="183.88"/>
  </r>
  <r>
    <n v="2284"/>
    <s v="Jennifer"/>
    <s v="Zamora"/>
    <d v="2022-06-14T00:00:00"/>
    <m/>
    <x v="13"/>
    <s v="Jim Lee"/>
    <s v="jennifer.zamora@bilearner.com"/>
    <s v="EW"/>
    <s v="Active"/>
    <x v="2"/>
    <s v="Zone C"/>
    <x v="1"/>
    <s v="Unk"/>
    <m/>
    <x v="2"/>
    <x v="13"/>
    <s v="23-09-1960"/>
    <x v="0"/>
    <s v="Foreman"/>
    <x v="0"/>
    <n v="2067"/>
    <x v="2"/>
    <x v="0"/>
    <s v="Fully Meets"/>
    <n v="2"/>
    <n v="4"/>
    <n v="4"/>
    <n v="1"/>
    <s v="Technical Skills"/>
    <x v="1183"/>
    <n v="839.16"/>
  </r>
  <r>
    <n v="2285"/>
    <s v="Webster L"/>
    <s v="Butler"/>
    <d v="2022-02-15T00:00:00"/>
    <m/>
    <x v="20"/>
    <s v="Thomas Green"/>
    <s v="webster l.butler@bilearner.com"/>
    <s v="BPC"/>
    <s v="Active"/>
    <x v="1"/>
    <s v="Zone C"/>
    <x v="0"/>
    <s v="Unk"/>
    <m/>
    <x v="0"/>
    <x v="9"/>
    <s v="28-05-1971"/>
    <x v="0"/>
    <s v="Coordinator"/>
    <x v="1"/>
    <n v="2169"/>
    <x v="2"/>
    <x v="1"/>
    <s v="Fully Meets"/>
    <n v="5"/>
    <n v="3"/>
    <n v="3"/>
    <n v="4"/>
    <s v="Customer Service"/>
    <x v="574"/>
    <n v="679.57"/>
  </r>
  <r>
    <n v="2286"/>
    <s v="Brannon"/>
    <s v="Miller"/>
    <d v="2018-09-24T00:00:00"/>
    <d v="2021-01-18T00:00:00"/>
    <x v="20"/>
    <s v="Jonathan Nguyen"/>
    <s v="brannon.miller@bilearner.com"/>
    <s v="NEL"/>
    <s v="Active"/>
    <x v="0"/>
    <s v="Zone B"/>
    <x v="0"/>
    <s v="Voluntary"/>
    <s v="Place doctor be water message activity."/>
    <x v="0"/>
    <x v="5"/>
    <d v="1981-10-10T00:00:00"/>
    <x v="0"/>
    <s v="Specialist"/>
    <x v="1"/>
    <n v="2045"/>
    <x v="3"/>
    <x v="3"/>
    <s v="Fully Meets"/>
    <n v="2"/>
    <n v="4"/>
    <n v="4"/>
    <n v="4"/>
    <s v="Project Management"/>
    <x v="1184"/>
    <n v="107.64"/>
  </r>
  <r>
    <n v="2287"/>
    <s v="Ketsia"/>
    <s v="Liebig"/>
    <d v="2022-03-09T00:00:00"/>
    <d v="2023-04-08T00:00:00"/>
    <x v="20"/>
    <s v="James Hunt"/>
    <s v="ketsia.liebig@bilearner.com"/>
    <s v="PYZ"/>
    <s v="Active"/>
    <x v="0"/>
    <s v="Zone B"/>
    <x v="1"/>
    <s v="Involuntary"/>
    <s v="Rise she since boy."/>
    <x v="0"/>
    <x v="3"/>
    <s v="20-03-1961"/>
    <x v="0"/>
    <s v="Technician"/>
    <x v="0"/>
    <n v="2110"/>
    <x v="0"/>
    <x v="1"/>
    <s v="Fully Meets"/>
    <n v="2"/>
    <n v="4"/>
    <n v="2"/>
    <n v="4"/>
    <s v="Communication Skills"/>
    <x v="87"/>
    <n v="560.64"/>
  </r>
  <r>
    <n v="2288"/>
    <s v="Kelley"/>
    <s v="Spirea"/>
    <d v="2018-11-07T00:00:00"/>
    <d v="2020-05-25T00:00:00"/>
    <x v="20"/>
    <s v="Laura Mccarty"/>
    <s v="kelley.spirea@bilearner.com"/>
    <s v="NEL"/>
    <s v="Active"/>
    <x v="1"/>
    <s v="Zone A"/>
    <x v="0"/>
    <s v="Involuntary"/>
    <s v="Foreign thank people."/>
    <x v="0"/>
    <x v="10"/>
    <d v="1984-09-09T00:00:00"/>
    <x v="0"/>
    <s v="Engineer"/>
    <x v="0"/>
    <n v="2451"/>
    <x v="3"/>
    <x v="3"/>
    <s v="Fully Meets"/>
    <n v="5"/>
    <n v="1"/>
    <n v="4"/>
    <n v="5"/>
    <s v="Communication Skills"/>
    <x v="1185"/>
    <n v="187.85"/>
  </r>
  <r>
    <n v="2289"/>
    <s v="Brandon R"/>
    <s v="LeBlanc"/>
    <d v="2019-08-31T00:00:00"/>
    <m/>
    <x v="18"/>
    <s v="James Reynolds"/>
    <s v="brandon r.leblanc@bilearner.com"/>
    <s v="BPC"/>
    <s v="Active"/>
    <x v="1"/>
    <s v="Zone A"/>
    <x v="1"/>
    <s v="Unk"/>
    <m/>
    <x v="5"/>
    <x v="4"/>
    <d v="1962-05-03T00:00:00"/>
    <x v="0"/>
    <s v="Laborer"/>
    <x v="1"/>
    <n v="1460"/>
    <x v="0"/>
    <x v="1"/>
    <s v="Fully Meets"/>
    <n v="4"/>
    <n v="5"/>
    <n v="3"/>
    <n v="2"/>
    <s v="Technical Skills"/>
    <x v="1186"/>
    <n v="353.58"/>
  </r>
  <r>
    <n v="2290"/>
    <s v="Debra"/>
    <s v="Houlihan"/>
    <d v="2020-11-27T00:00:00"/>
    <d v="2023-07-05T00:00:00"/>
    <x v="29"/>
    <s v="Joseph Chavez"/>
    <s v="debra.houlihan@bilearner.com"/>
    <s v="EW"/>
    <s v="Active"/>
    <x v="1"/>
    <s v="Zone B"/>
    <x v="0"/>
    <s v="Retirement"/>
    <s v="Such physical more himself movie."/>
    <x v="1"/>
    <x v="13"/>
    <s v="16-04-1942"/>
    <x v="14"/>
    <s v="Groundman"/>
    <x v="0"/>
    <n v="2908"/>
    <x v="1"/>
    <x v="0"/>
    <s v="Fully Meets"/>
    <n v="2"/>
    <n v="1"/>
    <n v="3"/>
    <n v="4"/>
    <s v="Communication Skills"/>
    <x v="1187"/>
    <n v="575.54999999999995"/>
  </r>
  <r>
    <n v="2291"/>
    <s v="Elisa"/>
    <s v="Bramante"/>
    <d v="2020-07-07T00:00:00"/>
    <m/>
    <x v="30"/>
    <s v="Mr. Nicholas Greene"/>
    <s v="elisa.bramante@bilearner.com"/>
    <s v="NEL"/>
    <s v="Active"/>
    <x v="0"/>
    <s v="Zone B"/>
    <x v="1"/>
    <s v="Unk"/>
    <m/>
    <x v="0"/>
    <x v="3"/>
    <s v="17-02-1985"/>
    <x v="0"/>
    <s v="Technician"/>
    <x v="0"/>
    <n v="2030"/>
    <x v="3"/>
    <x v="2"/>
    <s v="Fully Meets"/>
    <n v="4"/>
    <n v="4"/>
    <n v="1"/>
    <n v="3"/>
    <s v="Project Management"/>
    <x v="1188"/>
    <n v="973.53"/>
  </r>
  <r>
    <n v="2292"/>
    <s v="Jonathan"/>
    <s v="Hogland"/>
    <d v="2020-01-11T00:00:00"/>
    <m/>
    <x v="20"/>
    <s v="Ann Watson"/>
    <s v="jonathan.hogland@bilearner.com"/>
    <s v="TNS"/>
    <s v="Active"/>
    <x v="0"/>
    <s v="Zone C"/>
    <x v="0"/>
    <s v="Unk"/>
    <m/>
    <x v="0"/>
    <x v="1"/>
    <d v="1963-07-04T00:00:00"/>
    <x v="0"/>
    <s v="Foreman"/>
    <x v="1"/>
    <n v="1890"/>
    <x v="0"/>
    <x v="0"/>
    <s v="Fully Meets"/>
    <n v="2"/>
    <n v="1"/>
    <n v="1"/>
    <n v="5"/>
    <s v="Communication Skills"/>
    <x v="1189"/>
    <n v="894.38"/>
  </r>
  <r>
    <n v="2293"/>
    <s v="David"/>
    <s v="Stanley"/>
    <d v="2020-06-15T00:00:00"/>
    <d v="2021-09-05T00:00:00"/>
    <x v="20"/>
    <s v="Richard Collins"/>
    <s v="david.stanley@bilearner.com"/>
    <s v="CCDR"/>
    <s v="Active"/>
    <x v="0"/>
    <s v="Zone B"/>
    <x v="2"/>
    <s v="Involuntary"/>
    <s v="Health more majority think sister."/>
    <x v="0"/>
    <x v="4"/>
    <d v="1998-01-04T00:00:00"/>
    <x v="0"/>
    <s v="Laborer"/>
    <x v="1"/>
    <n v="1803"/>
    <x v="2"/>
    <x v="1"/>
    <s v="Fully Meets"/>
    <n v="2"/>
    <n v="3"/>
    <n v="1"/>
    <n v="5"/>
    <s v="Project Management"/>
    <x v="1190"/>
    <n v="510.67"/>
  </r>
  <r>
    <n v="2294"/>
    <s v="Ariana"/>
    <s v="Strickland"/>
    <d v="2020-10-10T00:00:00"/>
    <m/>
    <x v="20"/>
    <s v="Amanda Harris"/>
    <s v="ariana.strickland@bilearner.com"/>
    <s v="PYZ"/>
    <s v="Active"/>
    <x v="0"/>
    <s v="Zone A"/>
    <x v="1"/>
    <s v="Unk"/>
    <m/>
    <x v="0"/>
    <x v="4"/>
    <d v="1975-03-12T00:00:00"/>
    <x v="0"/>
    <s v="Engineer"/>
    <x v="1"/>
    <n v="6930"/>
    <x v="3"/>
    <x v="1"/>
    <s v="Fully Meets"/>
    <n v="4"/>
    <n v="4"/>
    <n v="4"/>
    <n v="4"/>
    <s v="Communication Skills"/>
    <x v="717"/>
    <n v="261.17"/>
  </r>
  <r>
    <n v="2295"/>
    <s v="Everett"/>
    <s v="Jordan"/>
    <d v="2022-05-19T00:00:00"/>
    <d v="2023-04-10T00:00:00"/>
    <x v="20"/>
    <s v="Michael Davis"/>
    <s v="everett.jordan@bilearner.com"/>
    <s v="SVG"/>
    <s v="Active"/>
    <x v="1"/>
    <s v="Zone B"/>
    <x v="0"/>
    <s v="Involuntary"/>
    <s v="Two describe leg executive that ok."/>
    <x v="0"/>
    <x v="4"/>
    <s v="25-01-1999"/>
    <x v="0"/>
    <s v="Driller"/>
    <x v="0"/>
    <n v="53295"/>
    <x v="4"/>
    <x v="3"/>
    <s v="Fully Meets"/>
    <n v="5"/>
    <n v="5"/>
    <n v="4"/>
    <n v="3"/>
    <s v="Communication Skills"/>
    <x v="753"/>
    <n v="448.38"/>
  </r>
  <r>
    <n v="2296"/>
    <s v="Ronnie"/>
    <s v="Middleton"/>
    <d v="2021-08-25T00:00:00"/>
    <m/>
    <x v="20"/>
    <s v="Caroline Reynolds"/>
    <s v="ronnie.middleton@bilearner.com"/>
    <s v="TNS"/>
    <s v="Active"/>
    <x v="1"/>
    <s v="Zone B"/>
    <x v="0"/>
    <s v="Unk"/>
    <m/>
    <x v="0"/>
    <x v="4"/>
    <s v="18-04-1973"/>
    <x v="0"/>
    <s v="Driller"/>
    <x v="0"/>
    <n v="85028"/>
    <x v="1"/>
    <x v="3"/>
    <s v="Fully Meets"/>
    <n v="1"/>
    <n v="4"/>
    <n v="5"/>
    <n v="4"/>
    <s v="Technical Skills"/>
    <x v="1191"/>
    <n v="808.77"/>
  </r>
  <r>
    <n v="2297"/>
    <s v="Deandre"/>
    <s v="Richard"/>
    <d v="2018-12-18T00:00:00"/>
    <d v="2019-09-25T00:00:00"/>
    <x v="20"/>
    <s v="Christine Adams"/>
    <s v="deandre.richard@bilearner.com"/>
    <s v="WBL"/>
    <s v="Voluntarily Terminated"/>
    <x v="2"/>
    <s v="Zone C"/>
    <x v="2"/>
    <s v="Resignation"/>
    <s v="Gas place rich dog process movement along."/>
    <x v="0"/>
    <x v="1"/>
    <s v="23-09-1958"/>
    <x v="0"/>
    <s v="Laborer"/>
    <x v="0"/>
    <n v="92649"/>
    <x v="3"/>
    <x v="1"/>
    <s v="Fully Meets"/>
    <n v="2"/>
    <n v="4"/>
    <n v="1"/>
    <n v="5"/>
    <s v="Leadership Development"/>
    <x v="1192"/>
    <n v="691.71"/>
  </r>
  <r>
    <n v="2298"/>
    <s v="Terry"/>
    <s v="Gay"/>
    <d v="2023-08-05T00:00:00"/>
    <m/>
    <x v="20"/>
    <s v="Kelsey Morales"/>
    <s v="terry.gay@bilearner.com"/>
    <s v="WBL"/>
    <s v="Active"/>
    <x v="1"/>
    <s v="Zone B"/>
    <x v="2"/>
    <s v="Unk"/>
    <m/>
    <x v="0"/>
    <x v="4"/>
    <s v="27-04-1958"/>
    <x v="0"/>
    <s v="Laborer"/>
    <x v="0"/>
    <n v="9493"/>
    <x v="2"/>
    <x v="2"/>
    <s v="Fully Meets"/>
    <n v="4"/>
    <n v="2"/>
    <n v="1"/>
    <n v="3"/>
    <s v="Communication Skills"/>
    <x v="1193"/>
    <n v="145.08000000000001"/>
  </r>
  <r>
    <n v="2299"/>
    <s v="Emiliano"/>
    <s v="Rich"/>
    <d v="2022-04-13T00:00:00"/>
    <d v="2023-04-17T00:00:00"/>
    <x v="20"/>
    <s v="Ashley Cummings"/>
    <s v="emiliano.rich@bilearner.com"/>
    <s v="TNS"/>
    <s v="Active"/>
    <x v="2"/>
    <s v="Zone A"/>
    <x v="0"/>
    <s v="Resignation"/>
    <s v="Learn staff above address."/>
    <x v="0"/>
    <x v="4"/>
    <s v="24-02-1942"/>
    <x v="0"/>
    <s v="Laborer"/>
    <x v="0"/>
    <n v="12684"/>
    <x v="4"/>
    <x v="2"/>
    <s v="Fully Meets"/>
    <n v="2"/>
    <n v="1"/>
    <n v="2"/>
    <n v="2"/>
    <s v="Customer Service"/>
    <x v="39"/>
    <n v="922.03"/>
  </r>
  <r>
    <n v="2300"/>
    <s v="Wesley"/>
    <s v="Nguyen"/>
    <d v="2020-09-26T00:00:00"/>
    <m/>
    <x v="20"/>
    <s v="Donna Pope"/>
    <s v="wesley.nguyen@bilearner.com"/>
    <s v="SVG"/>
    <s v="Active"/>
    <x v="1"/>
    <s v="Zone A"/>
    <x v="2"/>
    <s v="Unk"/>
    <m/>
    <x v="0"/>
    <x v="18"/>
    <d v="1947-04-09T00:00:00"/>
    <x v="0"/>
    <s v="Laborer"/>
    <x v="0"/>
    <n v="37470"/>
    <x v="3"/>
    <x v="1"/>
    <s v="Fully Meets"/>
    <n v="5"/>
    <n v="1"/>
    <n v="2"/>
    <n v="5"/>
    <s v="Customer Service"/>
    <x v="1194"/>
    <n v="668.1"/>
  </r>
  <r>
    <n v="2301"/>
    <s v="Lauren"/>
    <s v="Keith"/>
    <d v="2021-02-12T00:00:00"/>
    <d v="2022-08-03T00:00:00"/>
    <x v="20"/>
    <s v="Peter Williams"/>
    <s v="lauren.keith@bilearner.com"/>
    <s v="PYZ"/>
    <s v="Active"/>
    <x v="2"/>
    <s v="Zone C"/>
    <x v="0"/>
    <s v="Voluntary"/>
    <s v="Join executive spend speak many sometimes."/>
    <x v="0"/>
    <x v="18"/>
    <d v="1946-12-08T00:00:00"/>
    <x v="0"/>
    <s v="Operator"/>
    <x v="0"/>
    <n v="1425"/>
    <x v="4"/>
    <x v="1"/>
    <s v="Fully Meets"/>
    <n v="1"/>
    <n v="1"/>
    <n v="4"/>
    <n v="3"/>
    <s v="Technical Skills"/>
    <x v="860"/>
    <n v="475.03"/>
  </r>
  <r>
    <n v="2302"/>
    <s v="Marlene"/>
    <s v="Rhodes"/>
    <d v="2019-01-02T00:00:00"/>
    <d v="2020-10-09T00:00:00"/>
    <x v="20"/>
    <s v="Katie Carroll"/>
    <s v="marlene.rhodes@bilearner.com"/>
    <s v="PL"/>
    <s v="Terminated for Cause"/>
    <x v="0"/>
    <s v="Zone C"/>
    <x v="0"/>
    <s v="Resignation"/>
    <s v="Per spend challenge key ever say."/>
    <x v="0"/>
    <x v="13"/>
    <s v="28-11-1988"/>
    <x v="0"/>
    <s v="Operator"/>
    <x v="0"/>
    <n v="23761"/>
    <x v="1"/>
    <x v="2"/>
    <s v="Fully Meets"/>
    <n v="4"/>
    <n v="5"/>
    <n v="3"/>
    <n v="2"/>
    <s v="Project Management"/>
    <x v="362"/>
    <n v="173.45"/>
  </r>
  <r>
    <n v="2303"/>
    <s v="Penelope"/>
    <s v="Jordan"/>
    <d v="2019-10-26T00:00:00"/>
    <d v="2023-07-22T00:00:00"/>
    <x v="20"/>
    <s v="Christopher Owen"/>
    <s v="penelope.jordan@bilearner.com"/>
    <s v="NEL"/>
    <s v="Terminated for Cause"/>
    <x v="0"/>
    <s v="Zone C"/>
    <x v="0"/>
    <s v="Resignation"/>
    <s v="Plant white design action."/>
    <x v="0"/>
    <x v="4"/>
    <s v="27-12-1957"/>
    <x v="0"/>
    <s v="Driver"/>
    <x v="0"/>
    <n v="73691"/>
    <x v="3"/>
    <x v="3"/>
    <s v="Fully Meets"/>
    <n v="5"/>
    <n v="5"/>
    <n v="1"/>
    <n v="5"/>
    <s v="Customer Service"/>
    <x v="496"/>
    <n v="813.39"/>
  </r>
  <r>
    <n v="2304"/>
    <s v="Marlon"/>
    <s v="Stanton"/>
    <d v="2021-04-11T00:00:00"/>
    <m/>
    <x v="21"/>
    <s v="Michael Richardson"/>
    <s v="marlon.stanton@bilearner.com"/>
    <s v="MSC"/>
    <s v="Active"/>
    <x v="1"/>
    <s v="Zone B"/>
    <x v="1"/>
    <s v="Unk"/>
    <m/>
    <x v="0"/>
    <x v="3"/>
    <s v="21-04-1957"/>
    <x v="0"/>
    <s v="Manager"/>
    <x v="0"/>
    <n v="66973"/>
    <x v="0"/>
    <x v="3"/>
    <s v="Fully Meets"/>
    <n v="2"/>
    <n v="1"/>
    <n v="2"/>
    <n v="5"/>
    <s v="Customer Service"/>
    <x v="164"/>
    <n v="759.9"/>
  </r>
  <r>
    <n v="2305"/>
    <s v="Rosemary"/>
    <s v="Thornton"/>
    <d v="2019-12-11T00:00:00"/>
    <d v="2021-05-12T00:00:00"/>
    <x v="4"/>
    <s v="Tracy Logan"/>
    <s v="rosemary.thornton@bilearner.com"/>
    <s v="EW"/>
    <s v="Active"/>
    <x v="2"/>
    <s v="Zone A"/>
    <x v="2"/>
    <s v="Resignation"/>
    <s v="Want agency relationship house nice mother."/>
    <x v="0"/>
    <x v="4"/>
    <d v="1970-03-10T00:00:00"/>
    <x v="0"/>
    <s v="Laborer"/>
    <x v="0"/>
    <n v="18379"/>
    <x v="0"/>
    <x v="3"/>
    <s v="Fully Meets"/>
    <n v="2"/>
    <n v="5"/>
    <n v="5"/>
    <n v="4"/>
    <s v="Communication Skills"/>
    <x v="1168"/>
    <n v="933.39"/>
  </r>
  <r>
    <n v="2306"/>
    <s v="Ayanna"/>
    <s v="Lutz"/>
    <d v="2020-10-21T00:00:00"/>
    <d v="2023-05-14T00:00:00"/>
    <x v="4"/>
    <s v="Thomas Whitaker"/>
    <s v="ayanna.lutz@bilearner.com"/>
    <s v="CCDR"/>
    <s v="Active"/>
    <x v="2"/>
    <s v="Zone B"/>
    <x v="2"/>
    <s v="Resignation"/>
    <s v="Think network make manager."/>
    <x v="0"/>
    <x v="9"/>
    <d v="1999-06-11T00:00:00"/>
    <x v="0"/>
    <s v="Technician"/>
    <x v="1"/>
    <n v="91517"/>
    <x v="1"/>
    <x v="2"/>
    <s v="Fully Meets"/>
    <n v="1"/>
    <n v="4"/>
    <n v="3"/>
    <n v="3"/>
    <s v="Communication Skills"/>
    <x v="1195"/>
    <n v="217.33"/>
  </r>
  <r>
    <n v="2307"/>
    <s v="Case"/>
    <s v="Hahn"/>
    <d v="2020-05-08T00:00:00"/>
    <m/>
    <x v="4"/>
    <s v="James Hernandez"/>
    <s v="case.hahn@bilearner.com"/>
    <s v="BPC"/>
    <s v="Active"/>
    <x v="2"/>
    <s v="Zone C"/>
    <x v="1"/>
    <s v="Unk"/>
    <m/>
    <x v="3"/>
    <x v="9"/>
    <d v="1988-05-05T00:00:00"/>
    <x v="0"/>
    <s v="Project Manager"/>
    <x v="1"/>
    <n v="1057"/>
    <x v="4"/>
    <x v="1"/>
    <s v="Fully Meets"/>
    <n v="2"/>
    <n v="2"/>
    <n v="3"/>
    <n v="5"/>
    <s v="Customer Service"/>
    <x v="1196"/>
    <n v="856.15"/>
  </r>
  <r>
    <n v="2308"/>
    <s v="Asia"/>
    <s v="Rivers"/>
    <d v="2022-05-24T00:00:00"/>
    <d v="2022-10-13T00:00:00"/>
    <x v="10"/>
    <s v="Matthew Tucker"/>
    <s v="asia.rivers@bilearner.com"/>
    <s v="EW"/>
    <s v="Active"/>
    <x v="1"/>
    <s v="Zone A"/>
    <x v="2"/>
    <s v="Retirement"/>
    <s v="Where vote relate expect executive game seem."/>
    <x v="0"/>
    <x v="4"/>
    <d v="1999-09-05T00:00:00"/>
    <x v="0"/>
    <s v="Coordinator"/>
    <x v="1"/>
    <n v="20854"/>
    <x v="2"/>
    <x v="3"/>
    <s v="Fully Meets"/>
    <n v="5"/>
    <n v="2"/>
    <n v="3"/>
    <n v="1"/>
    <s v="Communication Skills"/>
    <x v="1197"/>
    <n v="751.86"/>
  </r>
  <r>
    <n v="2309"/>
    <s v="Alexa"/>
    <s v="Mercer"/>
    <d v="2019-06-05T00:00:00"/>
    <m/>
    <x v="10"/>
    <s v="Kelly Mathis"/>
    <s v="alexa.mercer@bilearner.com"/>
    <s v="CCDR"/>
    <s v="Active"/>
    <x v="2"/>
    <s v="Zone A"/>
    <x v="1"/>
    <s v="Unk"/>
    <m/>
    <x v="0"/>
    <x v="3"/>
    <d v="1991-07-04T00:00:00"/>
    <x v="0"/>
    <s v="Technician"/>
    <x v="1"/>
    <n v="39014"/>
    <x v="1"/>
    <x v="0"/>
    <s v="Fully Meets"/>
    <n v="2"/>
    <n v="5"/>
    <n v="5"/>
    <n v="2"/>
    <s v="Communication Skills"/>
    <x v="1028"/>
    <n v="309.24"/>
  </r>
  <r>
    <n v="2310"/>
    <s v="Jade"/>
    <s v="Sloan"/>
    <d v="2022-04-21T00:00:00"/>
    <m/>
    <x v="11"/>
    <s v="Kimberly Garcia"/>
    <s v="jade.sloan@bilearner.com"/>
    <s v="BPC"/>
    <s v="Active"/>
    <x v="2"/>
    <s v="Zone B"/>
    <x v="1"/>
    <s v="Unk"/>
    <m/>
    <x v="0"/>
    <x v="10"/>
    <s v="21-11-1983"/>
    <x v="0"/>
    <s v="Engineer"/>
    <x v="1"/>
    <n v="10223"/>
    <x v="1"/>
    <x v="1"/>
    <s v="Fully Meets"/>
    <n v="5"/>
    <n v="1"/>
    <n v="3"/>
    <n v="4"/>
    <s v="Leadership Development"/>
    <x v="1059"/>
    <n v="581.95000000000005"/>
  </r>
  <r>
    <n v="2311"/>
    <s v="Araceli"/>
    <s v="Castillo"/>
    <d v="2019-12-10T00:00:00"/>
    <d v="2023-02-21T00:00:00"/>
    <x v="10"/>
    <s v="Craig White"/>
    <s v="araceli.castillo@bilearner.com"/>
    <s v="PYZ"/>
    <s v="Active"/>
    <x v="2"/>
    <s v="Zone A"/>
    <x v="2"/>
    <s v="Voluntary"/>
    <s v="Ago usually quickly Mrs television guess."/>
    <x v="0"/>
    <x v="4"/>
    <s v="25-03-1971"/>
    <x v="0"/>
    <s v="Laborer"/>
    <x v="0"/>
    <n v="85441"/>
    <x v="3"/>
    <x v="3"/>
    <s v="Fully Meets"/>
    <n v="2"/>
    <n v="3"/>
    <n v="2"/>
    <n v="5"/>
    <s v="Leadership Development"/>
    <x v="1007"/>
    <n v="616.42999999999995"/>
  </r>
  <r>
    <n v="2312"/>
    <s v="Maximilian"/>
    <s v="Carney"/>
    <d v="2019-11-26T00:00:00"/>
    <m/>
    <x v="10"/>
    <s v="Samantha Barnett"/>
    <s v="maximilian.carney@bilearner.com"/>
    <s v="WBL"/>
    <s v="Active"/>
    <x v="1"/>
    <s v="Zone C"/>
    <x v="1"/>
    <s v="Unk"/>
    <m/>
    <x v="2"/>
    <x v="4"/>
    <d v="1951-11-12T00:00:00"/>
    <x v="0"/>
    <s v="Laborer"/>
    <x v="1"/>
    <n v="96303"/>
    <x v="4"/>
    <x v="0"/>
    <s v="Fully Meets"/>
    <n v="4"/>
    <n v="4"/>
    <n v="3"/>
    <n v="1"/>
    <s v="Leadership Development"/>
    <x v="65"/>
    <n v="623.75"/>
  </r>
  <r>
    <n v="2313"/>
    <s v="Ayanna"/>
    <s v="Bowman"/>
    <d v="2021-09-13T00:00:00"/>
    <m/>
    <x v="10"/>
    <s v="Sara Clayton"/>
    <s v="ayanna.bowman@bilearner.com"/>
    <s v="NEL"/>
    <s v="Active"/>
    <x v="2"/>
    <s v="Zone C"/>
    <x v="2"/>
    <s v="Unk"/>
    <m/>
    <x v="2"/>
    <x v="12"/>
    <s v="30-10-2000"/>
    <x v="0"/>
    <s v="Shop"/>
    <x v="1"/>
    <n v="40706"/>
    <x v="4"/>
    <x v="3"/>
    <s v="Fully Meets"/>
    <n v="2"/>
    <n v="2"/>
    <n v="3"/>
    <n v="5"/>
    <s v="Project Management"/>
    <x v="1198"/>
    <n v="802.99"/>
  </r>
  <r>
    <n v="2314"/>
    <s v="Lia"/>
    <s v="Blair"/>
    <d v="2019-08-19T00:00:00"/>
    <m/>
    <x v="10"/>
    <s v="Vanessa Bell"/>
    <s v="lia.blair@bilearner.com"/>
    <s v="PL"/>
    <s v="Active"/>
    <x v="2"/>
    <s v="Zone C"/>
    <x v="1"/>
    <s v="Unk"/>
    <m/>
    <x v="2"/>
    <x v="4"/>
    <s v="18-10-1961"/>
    <x v="0"/>
    <s v="Technician"/>
    <x v="0"/>
    <n v="48955"/>
    <x v="4"/>
    <x v="2"/>
    <s v="Fully Meets"/>
    <n v="1"/>
    <n v="1"/>
    <n v="3"/>
    <n v="4"/>
    <s v="Communication Skills"/>
    <x v="1101"/>
    <n v="725.98"/>
  </r>
  <r>
    <n v="2315"/>
    <s v="Marcelo"/>
    <s v="Flowers"/>
    <d v="2022-06-12T00:00:00"/>
    <d v="2023-07-09T00:00:00"/>
    <x v="20"/>
    <s v="Kyle Strong"/>
    <s v="marcelo.flowers@bilearner.com"/>
    <s v="CCDR"/>
    <s v="Active"/>
    <x v="1"/>
    <s v="Zone A"/>
    <x v="2"/>
    <s v="Voluntary"/>
    <s v="Probably must design."/>
    <x v="0"/>
    <x v="9"/>
    <s v="19-02-1986"/>
    <x v="0"/>
    <s v="Project Manager"/>
    <x v="0"/>
    <n v="83033"/>
    <x v="2"/>
    <x v="2"/>
    <s v="Fully Meets"/>
    <n v="4"/>
    <n v="3"/>
    <n v="2"/>
    <n v="4"/>
    <s v="Customer Service"/>
    <x v="483"/>
    <n v="252.59"/>
  </r>
  <r>
    <n v="2316"/>
    <s v="Antwan"/>
    <s v="Gay"/>
    <d v="2021-07-21T00:00:00"/>
    <m/>
    <x v="20"/>
    <s v="Michelle Walker"/>
    <s v="antwan.gay@bilearner.com"/>
    <s v="SVG"/>
    <s v="Active"/>
    <x v="1"/>
    <s v="Zone B"/>
    <x v="2"/>
    <s v="Unk"/>
    <m/>
    <x v="0"/>
    <x v="4"/>
    <s v="29-09-1973"/>
    <x v="0"/>
    <s v="Technician"/>
    <x v="1"/>
    <n v="14556"/>
    <x v="4"/>
    <x v="3"/>
    <s v="Fully Meets"/>
    <n v="2"/>
    <n v="2"/>
    <n v="5"/>
    <n v="4"/>
    <s v="Communication Skills"/>
    <x v="141"/>
    <n v="731.84"/>
  </r>
  <r>
    <n v="2317"/>
    <s v="Jaydan"/>
    <s v="Hoffman"/>
    <d v="2020-11-13T00:00:00"/>
    <m/>
    <x v="20"/>
    <s v="Debbie Smith"/>
    <s v="jaydan.hoffman@bilearner.com"/>
    <s v="EW"/>
    <s v="Active"/>
    <x v="1"/>
    <s v="Zone A"/>
    <x v="0"/>
    <s v="Unk"/>
    <m/>
    <x v="0"/>
    <x v="15"/>
    <s v="16-06-1944"/>
    <x v="0"/>
    <s v="Manager"/>
    <x v="0"/>
    <n v="76366"/>
    <x v="3"/>
    <x v="1"/>
    <s v="Fully Meets"/>
    <n v="1"/>
    <n v="2"/>
    <n v="1"/>
    <n v="2"/>
    <s v="Customer Service"/>
    <x v="1199"/>
    <n v="787.01"/>
  </r>
  <r>
    <n v="2318"/>
    <s v="Faith"/>
    <s v="Golden"/>
    <d v="2022-02-20T00:00:00"/>
    <m/>
    <x v="20"/>
    <s v="Samuel Brown"/>
    <s v="faith.golden@bilearner.com"/>
    <s v="MSC"/>
    <s v="Active"/>
    <x v="2"/>
    <s v="Zone A"/>
    <x v="0"/>
    <s v="Unk"/>
    <m/>
    <x v="0"/>
    <x v="4"/>
    <s v="25-03-1957"/>
    <x v="0"/>
    <s v="Laborer"/>
    <x v="0"/>
    <n v="57512"/>
    <x v="0"/>
    <x v="0"/>
    <s v="Fully Meets"/>
    <n v="2"/>
    <n v="1"/>
    <n v="5"/>
    <n v="2"/>
    <s v="Communication Skills"/>
    <x v="1200"/>
    <n v="303.8"/>
  </r>
  <r>
    <n v="2319"/>
    <s v="Kaylee"/>
    <s v="Harvey"/>
    <d v="2019-03-28T00:00:00"/>
    <d v="2022-04-14T00:00:00"/>
    <x v="20"/>
    <s v="Steven Miller"/>
    <s v="kaylee.harvey@bilearner.com"/>
    <s v="TNS"/>
    <s v="Voluntarily Terminated"/>
    <x v="0"/>
    <s v="Zone A"/>
    <x v="1"/>
    <s v="Voluntary"/>
    <s v="Continue move everything."/>
    <x v="0"/>
    <x v="2"/>
    <s v="18-02-1983"/>
    <x v="0"/>
    <s v="Administrator"/>
    <x v="0"/>
    <n v="31008"/>
    <x v="0"/>
    <x v="0"/>
    <s v="Fully Meets"/>
    <n v="5"/>
    <n v="4"/>
    <n v="3"/>
    <n v="5"/>
    <s v="Customer Service"/>
    <x v="552"/>
    <n v="832.15"/>
  </r>
  <r>
    <n v="2320"/>
    <s v="Kristen"/>
    <s v="Peters"/>
    <d v="2022-10-26T00:00:00"/>
    <d v="2023-06-17T00:00:00"/>
    <x v="20"/>
    <s v="David Powers"/>
    <s v="kristen.peters@bilearner.com"/>
    <s v="PYZ"/>
    <s v="Voluntarily Terminated"/>
    <x v="2"/>
    <s v="Zone A"/>
    <x v="2"/>
    <s v="Voluntary"/>
    <s v="Else enjoy include expect."/>
    <x v="0"/>
    <x v="10"/>
    <d v="1964-09-09T00:00:00"/>
    <x v="0"/>
    <s v="Engineer"/>
    <x v="0"/>
    <n v="64961"/>
    <x v="0"/>
    <x v="1"/>
    <s v="Fully Meets"/>
    <n v="4"/>
    <n v="1"/>
    <n v="3"/>
    <n v="5"/>
    <s v="Communication Skills"/>
    <x v="1201"/>
    <n v="509.71"/>
  </r>
  <r>
    <n v="2321"/>
    <s v="Hadassah"/>
    <s v="Gallegos"/>
    <d v="2023-05-10T00:00:00"/>
    <d v="2023-05-14T00:00:00"/>
    <x v="20"/>
    <s v="Kimberly Owen"/>
    <s v="hadassah.gallegos@bilearner.com"/>
    <s v="WBL"/>
    <s v="Active"/>
    <x v="1"/>
    <s v="Zone C"/>
    <x v="2"/>
    <s v="Voluntary"/>
    <s v="Camera four star growth design then."/>
    <x v="0"/>
    <x v="4"/>
    <s v="21-08-1951"/>
    <x v="0"/>
    <s v="Technician"/>
    <x v="0"/>
    <n v="1269"/>
    <x v="3"/>
    <x v="3"/>
    <s v="Fully Meets"/>
    <n v="2"/>
    <n v="2"/>
    <n v="5"/>
    <n v="4"/>
    <s v="Communication Skills"/>
    <x v="22"/>
    <n v="781.95"/>
  </r>
  <r>
    <n v="2322"/>
    <s v="Ariel"/>
    <s v="Cervantes"/>
    <d v="2022-09-01T00:00:00"/>
    <m/>
    <x v="20"/>
    <s v="Angela Sims"/>
    <s v="ariel.cervantes@bilearner.com"/>
    <s v="NEL"/>
    <s v="Active"/>
    <x v="0"/>
    <s v="Zone C"/>
    <x v="1"/>
    <s v="Unk"/>
    <m/>
    <x v="0"/>
    <x v="4"/>
    <s v="27-04-1963"/>
    <x v="0"/>
    <s v="Driller"/>
    <x v="0"/>
    <n v="73596"/>
    <x v="4"/>
    <x v="3"/>
    <s v="Fully Meets"/>
    <n v="5"/>
    <n v="3"/>
    <n v="4"/>
    <n v="4"/>
    <s v="Communication Skills"/>
    <x v="649"/>
    <n v="178.4"/>
  </r>
  <r>
    <n v="2323"/>
    <s v="Aubree"/>
    <s v="Villanueva"/>
    <d v="2021-04-21T00:00:00"/>
    <d v="2021-08-17T00:00:00"/>
    <x v="20"/>
    <s v="Sheila Roberts MD"/>
    <s v="aubree.villanueva@bilearner.com"/>
    <s v="PL"/>
    <s v="Active"/>
    <x v="2"/>
    <s v="Zone C"/>
    <x v="0"/>
    <s v="Retirement"/>
    <s v="Fill outside then discuss table."/>
    <x v="0"/>
    <x v="9"/>
    <d v="1959-05-07T00:00:00"/>
    <x v="0"/>
    <s v="Manager"/>
    <x v="0"/>
    <n v="35263"/>
    <x v="4"/>
    <x v="3"/>
    <s v="Fully Meets"/>
    <n v="5"/>
    <n v="1"/>
    <n v="3"/>
    <n v="2"/>
    <s v="Project Management"/>
    <x v="1202"/>
    <n v="964.4"/>
  </r>
  <r>
    <n v="2324"/>
    <s v="Aspen"/>
    <s v="Dixon"/>
    <d v="2021-07-23T00:00:00"/>
    <d v="2023-02-15T00:00:00"/>
    <x v="20"/>
    <s v="Justin Perez"/>
    <s v="aspen.dixon@bilearner.com"/>
    <s v="BPC"/>
    <s v="Terminated for Cause"/>
    <x v="2"/>
    <s v="Zone A"/>
    <x v="0"/>
    <s v="Involuntary"/>
    <s v="International time want art own sit."/>
    <x v="0"/>
    <x v="3"/>
    <s v="17-07-1996"/>
    <x v="0"/>
    <s v="Splicer"/>
    <x v="0"/>
    <n v="94592"/>
    <x v="3"/>
    <x v="0"/>
    <s v="Fully Meets"/>
    <n v="4"/>
    <n v="2"/>
    <n v="4"/>
    <n v="1"/>
    <s v="Communication Skills"/>
    <x v="725"/>
    <n v="299.75"/>
  </r>
  <r>
    <n v="2325"/>
    <s v="Keenan"/>
    <s v="Jensen"/>
    <d v="2020-12-29T00:00:00"/>
    <m/>
    <x v="20"/>
    <s v="Megan Rich"/>
    <s v="keenan.jensen@bilearner.com"/>
    <s v="CCDR"/>
    <s v="Active"/>
    <x v="2"/>
    <s v="Zone A"/>
    <x v="0"/>
    <s v="Unk"/>
    <m/>
    <x v="0"/>
    <x v="4"/>
    <s v="20-10-1999"/>
    <x v="0"/>
    <s v="Laborer"/>
    <x v="0"/>
    <n v="60295"/>
    <x v="4"/>
    <x v="3"/>
    <s v="Fully Meets"/>
    <n v="1"/>
    <n v="4"/>
    <n v="1"/>
    <n v="4"/>
    <s v="Project Management"/>
    <x v="636"/>
    <n v="745.68"/>
  </r>
  <r>
    <n v="2326"/>
    <s v="Malakai"/>
    <s v="Whitehead"/>
    <d v="2022-08-08T00:00:00"/>
    <m/>
    <x v="21"/>
    <s v="James Dorsey"/>
    <s v="malakai.whitehead@bilearner.com"/>
    <s v="SVG"/>
    <s v="Active"/>
    <x v="0"/>
    <s v="Zone A"/>
    <x v="0"/>
    <s v="Unk"/>
    <m/>
    <x v="0"/>
    <x v="9"/>
    <s v="19-11-1947"/>
    <x v="0"/>
    <s v="Safety"/>
    <x v="0"/>
    <n v="25257"/>
    <x v="3"/>
    <x v="1"/>
    <s v="Fully Meets"/>
    <n v="2"/>
    <n v="1"/>
    <n v="4"/>
    <n v="3"/>
    <s v="Customer Service"/>
    <x v="191"/>
    <n v="263.20999999999998"/>
  </r>
  <r>
    <n v="2327"/>
    <s v="Parker"/>
    <s v="Cunningham"/>
    <d v="2020-07-30T00:00:00"/>
    <m/>
    <x v="4"/>
    <s v="Erik Gray MD"/>
    <s v="parker.cunningham@bilearner.com"/>
    <s v="EW"/>
    <s v="Active"/>
    <x v="1"/>
    <s v="Zone A"/>
    <x v="1"/>
    <s v="Unk"/>
    <m/>
    <x v="0"/>
    <x v="4"/>
    <s v="27-11-1971"/>
    <x v="0"/>
    <s v="Laborer"/>
    <x v="1"/>
    <n v="43033"/>
    <x v="3"/>
    <x v="2"/>
    <s v="Fully Meets"/>
    <n v="4"/>
    <n v="1"/>
    <n v="2"/>
    <n v="4"/>
    <s v="Customer Service"/>
    <x v="628"/>
    <n v="802.98"/>
  </r>
  <r>
    <n v="2328"/>
    <s v="Kadyn"/>
    <s v="Herring"/>
    <d v="2019-03-18T00:00:00"/>
    <m/>
    <x v="4"/>
    <s v="Steven Ayala"/>
    <s v="kadyn.herring@bilearner.com"/>
    <s v="MSC"/>
    <s v="Active"/>
    <x v="1"/>
    <s v="Zone B"/>
    <x v="1"/>
    <s v="Unk"/>
    <m/>
    <x v="0"/>
    <x v="3"/>
    <s v="26-05-1980"/>
    <x v="0"/>
    <s v="Splicer"/>
    <x v="1"/>
    <n v="48068"/>
    <x v="4"/>
    <x v="3"/>
    <s v="Fully Meets"/>
    <n v="4"/>
    <n v="4"/>
    <n v="3"/>
    <n v="1"/>
    <s v="Communication Skills"/>
    <x v="1203"/>
    <n v="960.9"/>
  </r>
  <r>
    <n v="2329"/>
    <s v="Aubree"/>
    <s v="Anderson"/>
    <d v="2019-07-25T00:00:00"/>
    <d v="2022-09-03T00:00:00"/>
    <x v="4"/>
    <s v="Larry Gonzales"/>
    <s v="aubree.anderson@bilearner.com"/>
    <s v="TNS"/>
    <s v="Active"/>
    <x v="1"/>
    <s v="Zone A"/>
    <x v="2"/>
    <s v="Retirement"/>
    <s v="War way happy safe consumer probably."/>
    <x v="3"/>
    <x v="1"/>
    <s v="26-10-1962"/>
    <x v="0"/>
    <s v="Lineman"/>
    <x v="1"/>
    <n v="82740"/>
    <x v="4"/>
    <x v="1"/>
    <s v="Fully Meets"/>
    <n v="2"/>
    <n v="3"/>
    <n v="1"/>
    <n v="2"/>
    <s v="Leadership Development"/>
    <x v="529"/>
    <n v="209.86"/>
  </r>
  <r>
    <n v="2330"/>
    <s v="John"/>
    <s v="Forbes"/>
    <d v="2021-10-16T00:00:00"/>
    <m/>
    <x v="10"/>
    <s v="Crystal Mahoney"/>
    <s v="john.forbes@bilearner.com"/>
    <s v="SVG"/>
    <s v="Active"/>
    <x v="1"/>
    <s v="Zone C"/>
    <x v="1"/>
    <s v="Unk"/>
    <m/>
    <x v="0"/>
    <x v="7"/>
    <s v="13-12-1957"/>
    <x v="0"/>
    <s v="Vp"/>
    <x v="1"/>
    <n v="57688"/>
    <x v="2"/>
    <x v="2"/>
    <s v="Fully Meets"/>
    <n v="2"/>
    <n v="4"/>
    <n v="5"/>
    <n v="3"/>
    <s v="Customer Service"/>
    <x v="683"/>
    <n v="942.81"/>
  </r>
  <r>
    <n v="2331"/>
    <s v="Violet"/>
    <s v="Willis"/>
    <d v="2019-12-06T00:00:00"/>
    <d v="2021-10-29T00:00:00"/>
    <x v="10"/>
    <s v="Sara Edwards"/>
    <s v="violet.willis@bilearner.com"/>
    <s v="TNS"/>
    <s v="Active"/>
    <x v="0"/>
    <s v="Zone C"/>
    <x v="1"/>
    <s v="Retirement"/>
    <s v="Energy general place investment notice."/>
    <x v="0"/>
    <x v="13"/>
    <s v="14-02-1952"/>
    <x v="0"/>
    <s v="Supervisor"/>
    <x v="1"/>
    <n v="34849"/>
    <x v="3"/>
    <x v="3"/>
    <s v="Fully Meets"/>
    <n v="1"/>
    <n v="5"/>
    <n v="3"/>
    <n v="2"/>
    <s v="Technical Skills"/>
    <x v="1204"/>
    <n v="108.2"/>
  </r>
  <r>
    <n v="2332"/>
    <s v="Jaime"/>
    <s v="Austin"/>
    <d v="2019-06-29T00:00:00"/>
    <d v="2020-07-21T00:00:00"/>
    <x v="11"/>
    <s v="Lisa Barrera"/>
    <s v="jaime.austin@bilearner.com"/>
    <s v="WBL"/>
    <s v="Active"/>
    <x v="0"/>
    <s v="Zone C"/>
    <x v="2"/>
    <s v="Involuntary"/>
    <s v="Choice while growth future."/>
    <x v="0"/>
    <x v="10"/>
    <s v="21-08-1971"/>
    <x v="0"/>
    <s v="Engineer"/>
    <x v="1"/>
    <n v="31351"/>
    <x v="0"/>
    <x v="0"/>
    <s v="Fully Meets"/>
    <n v="4"/>
    <n v="1"/>
    <n v="1"/>
    <n v="1"/>
    <s v="Communication Skills"/>
    <x v="4"/>
    <n v="144.68"/>
  </r>
  <r>
    <n v="2333"/>
    <s v="Natalee"/>
    <s v="Lane"/>
    <d v="2019-04-03T00:00:00"/>
    <m/>
    <x v="10"/>
    <s v="Melissa Hodges"/>
    <s v="natalee.lane@bilearner.com"/>
    <s v="BPC"/>
    <s v="Active"/>
    <x v="1"/>
    <s v="Zone C"/>
    <x v="0"/>
    <s v="Unk"/>
    <m/>
    <x v="2"/>
    <x v="15"/>
    <s v="19-07-1951"/>
    <x v="0"/>
    <s v="Associate"/>
    <x v="0"/>
    <n v="17611"/>
    <x v="4"/>
    <x v="3"/>
    <s v="Fully Meets"/>
    <n v="1"/>
    <n v="4"/>
    <n v="2"/>
    <n v="5"/>
    <s v="Technical Skills"/>
    <x v="751"/>
    <n v="769.76"/>
  </r>
  <r>
    <n v="2334"/>
    <s v="Iris"/>
    <s v="Preston"/>
    <d v="2021-07-21T00:00:00"/>
    <d v="2022-09-03T00:00:00"/>
    <x v="10"/>
    <s v="Alexandria Hahn"/>
    <s v="iris.preston@bilearner.com"/>
    <s v="CCDR"/>
    <s v="Active"/>
    <x v="0"/>
    <s v="Zone A"/>
    <x v="0"/>
    <s v="Retirement"/>
    <s v="According term along ago leave."/>
    <x v="2"/>
    <x v="6"/>
    <s v="19-02-1983"/>
    <x v="0"/>
    <s v="Engineer"/>
    <x v="1"/>
    <n v="93589"/>
    <x v="4"/>
    <x v="1"/>
    <s v="Fully Meets"/>
    <n v="4"/>
    <n v="3"/>
    <n v="5"/>
    <n v="3"/>
    <s v="Project Management"/>
    <x v="141"/>
    <n v="860.16"/>
  </r>
  <r>
    <n v="2335"/>
    <s v="Magdalena"/>
    <s v="Fischer"/>
    <d v="2022-07-27T00:00:00"/>
    <m/>
    <x v="10"/>
    <s v="Charles Willis"/>
    <s v="magdalena.fischer@bilearner.com"/>
    <s v="EW"/>
    <s v="Active"/>
    <x v="1"/>
    <s v="Zone C"/>
    <x v="0"/>
    <s v="Unk"/>
    <m/>
    <x v="2"/>
    <x v="3"/>
    <s v="19-11-1944"/>
    <x v="0"/>
    <s v="Foreman"/>
    <x v="1"/>
    <n v="58353"/>
    <x v="0"/>
    <x v="3"/>
    <s v="Fully Meets"/>
    <n v="4"/>
    <n v="5"/>
    <n v="5"/>
    <n v="1"/>
    <s v="Communication Skills"/>
    <x v="1205"/>
    <n v="957.24"/>
  </r>
  <r>
    <n v="2336"/>
    <s v="Walter"/>
    <s v="Dominguez"/>
    <d v="2019-10-06T00:00:00"/>
    <m/>
    <x v="20"/>
    <s v="Tim Wilcox"/>
    <s v="walter.dominguez@bilearner.com"/>
    <s v="CCDR"/>
    <s v="Active"/>
    <x v="0"/>
    <s v="Zone A"/>
    <x v="2"/>
    <s v="Unk"/>
    <m/>
    <x v="0"/>
    <x v="3"/>
    <d v="1984-06-05T00:00:00"/>
    <x v="0"/>
    <s v="Foreman"/>
    <x v="0"/>
    <n v="61633"/>
    <x v="2"/>
    <x v="1"/>
    <s v="Fully Meets"/>
    <n v="4"/>
    <n v="1"/>
    <n v="5"/>
    <n v="5"/>
    <s v="Communication Skills"/>
    <x v="345"/>
    <n v="301.02999999999997"/>
  </r>
  <r>
    <n v="2337"/>
    <s v="Hallie"/>
    <s v="Macias"/>
    <d v="2021-04-16T00:00:00"/>
    <m/>
    <x v="20"/>
    <s v="Amber White"/>
    <s v="hallie.macias@bilearner.com"/>
    <s v="SVG"/>
    <s v="Active"/>
    <x v="1"/>
    <s v="Zone C"/>
    <x v="1"/>
    <s v="Unk"/>
    <m/>
    <x v="0"/>
    <x v="6"/>
    <s v="25-01-1989"/>
    <x v="0"/>
    <s v="Engineer"/>
    <x v="1"/>
    <n v="29639"/>
    <x v="2"/>
    <x v="1"/>
    <s v="Fully Meets"/>
    <n v="4"/>
    <n v="4"/>
    <n v="3"/>
    <n v="1"/>
    <s v="Project Management"/>
    <x v="712"/>
    <n v="366.82"/>
  </r>
  <r>
    <n v="2338"/>
    <s v="Ivan"/>
    <s v="Hull"/>
    <d v="2018-10-10T00:00:00"/>
    <d v="2022-05-02T00:00:00"/>
    <x v="20"/>
    <s v="Robert Sullivan"/>
    <s v="ivan.hull@bilearner.com"/>
    <s v="EW"/>
    <s v="Active"/>
    <x v="2"/>
    <s v="Zone C"/>
    <x v="0"/>
    <s v="Involuntary"/>
    <s v="Body move possible play. Relate husband Mrs."/>
    <x v="0"/>
    <x v="9"/>
    <d v="1971-06-08T00:00:00"/>
    <x v="0"/>
    <s v="Supervisor"/>
    <x v="0"/>
    <n v="6536"/>
    <x v="2"/>
    <x v="2"/>
    <s v="Fully Meets"/>
    <n v="4"/>
    <n v="3"/>
    <n v="5"/>
    <n v="2"/>
    <s v="Customer Service"/>
    <x v="542"/>
    <n v="819.8"/>
  </r>
  <r>
    <n v="2339"/>
    <s v="India"/>
    <s v="Kemp"/>
    <d v="2022-07-25T00:00:00"/>
    <d v="2022-11-08T00:00:00"/>
    <x v="20"/>
    <s v="Brett Aguilar"/>
    <s v="india.kemp@bilearner.com"/>
    <s v="MSC"/>
    <s v="Voluntarily Terminated"/>
    <x v="1"/>
    <s v="Zone B"/>
    <x v="1"/>
    <s v="Retirement"/>
    <s v="Pretty he matter south treat benefit."/>
    <x v="0"/>
    <x v="2"/>
    <d v="1972-06-08T00:00:00"/>
    <x v="0"/>
    <s v="Administrator"/>
    <x v="0"/>
    <n v="19049"/>
    <x v="3"/>
    <x v="2"/>
    <s v="Fully Meets"/>
    <n v="1"/>
    <n v="1"/>
    <n v="5"/>
    <n v="3"/>
    <s v="Leadership Development"/>
    <x v="453"/>
    <n v="369.94"/>
  </r>
  <r>
    <n v="2340"/>
    <s v="Alice"/>
    <s v="Dudley"/>
    <d v="2021-03-17T00:00:00"/>
    <d v="2023-05-13T00:00:00"/>
    <x v="20"/>
    <s v="Derrick Cannon"/>
    <s v="alice.dudley@bilearner.com"/>
    <s v="TNS"/>
    <s v="Voluntarily Terminated"/>
    <x v="0"/>
    <s v="Zone A"/>
    <x v="0"/>
    <s v="Resignation"/>
    <s v="Professor phone billion none very evidence."/>
    <x v="0"/>
    <x v="3"/>
    <s v="27-02-2001"/>
    <x v="0"/>
    <s v="Laborer"/>
    <x v="0"/>
    <n v="29529"/>
    <x v="0"/>
    <x v="1"/>
    <s v="Fully Meets"/>
    <n v="5"/>
    <n v="5"/>
    <n v="3"/>
    <n v="4"/>
    <s v="Project Management"/>
    <x v="777"/>
    <n v="811.91"/>
  </r>
  <r>
    <n v="2341"/>
    <s v="Jesus"/>
    <s v="Hendricks"/>
    <d v="2018-10-13T00:00:00"/>
    <m/>
    <x v="20"/>
    <s v="Brandon Walsh"/>
    <s v="jesus.hendricks@bilearner.com"/>
    <s v="PYZ"/>
    <s v="Active"/>
    <x v="1"/>
    <s v="Zone A"/>
    <x v="2"/>
    <s v="Unk"/>
    <m/>
    <x v="0"/>
    <x v="2"/>
    <d v="1984-02-11T00:00:00"/>
    <x v="0"/>
    <s v="Mechanic"/>
    <x v="0"/>
    <n v="36574"/>
    <x v="1"/>
    <x v="3"/>
    <s v="Fully Meets"/>
    <n v="2"/>
    <n v="5"/>
    <n v="2"/>
    <n v="1"/>
    <s v="Communication Skills"/>
    <x v="550"/>
    <n v="121.05"/>
  </r>
  <r>
    <n v="2342"/>
    <s v="Eli"/>
    <s v="Owens"/>
    <d v="2020-01-09T00:00:00"/>
    <m/>
    <x v="20"/>
    <s v="Richard Higgins"/>
    <s v="eli.owens@bilearner.com"/>
    <s v="WBL"/>
    <s v="Active"/>
    <x v="2"/>
    <s v="Zone C"/>
    <x v="0"/>
    <s v="Unk"/>
    <m/>
    <x v="0"/>
    <x v="4"/>
    <s v="14-05-1967"/>
    <x v="0"/>
    <s v="Laborer"/>
    <x v="0"/>
    <n v="5298"/>
    <x v="2"/>
    <x v="1"/>
    <s v="Fully Meets"/>
    <n v="5"/>
    <n v="4"/>
    <n v="3"/>
    <n v="1"/>
    <s v="Communication Skills"/>
    <x v="184"/>
    <n v="704.53"/>
  </r>
  <r>
    <n v="2343"/>
    <s v="Emelia"/>
    <s v="Mcintyre"/>
    <d v="2019-09-18T00:00:00"/>
    <m/>
    <x v="20"/>
    <s v="Robert Warren"/>
    <s v="emelia.mcintyre@bilearner.com"/>
    <s v="NEL"/>
    <s v="Active"/>
    <x v="1"/>
    <s v="Zone B"/>
    <x v="0"/>
    <s v="Unk"/>
    <m/>
    <x v="0"/>
    <x v="16"/>
    <s v="17-10-1998"/>
    <x v="0"/>
    <s v="Technician"/>
    <x v="0"/>
    <n v="38735"/>
    <x v="1"/>
    <x v="1"/>
    <s v="Fully Meets"/>
    <n v="4"/>
    <n v="3"/>
    <n v="4"/>
    <n v="1"/>
    <s v="Customer Service"/>
    <x v="167"/>
    <n v="959.22"/>
  </r>
  <r>
    <n v="2344"/>
    <s v="Jaden"/>
    <s v="Bates"/>
    <d v="2019-10-26T00:00:00"/>
    <d v="2020-03-10T00:00:00"/>
    <x v="20"/>
    <s v="Regina Smith"/>
    <s v="jaden.bates@bilearner.com"/>
    <s v="PL"/>
    <s v="Active"/>
    <x v="0"/>
    <s v="Zone C"/>
    <x v="0"/>
    <s v="Retirement"/>
    <s v="Money start prove."/>
    <x v="0"/>
    <x v="15"/>
    <s v="23-08-1991"/>
    <x v="0"/>
    <s v="Engineer"/>
    <x v="0"/>
    <n v="42542"/>
    <x v="2"/>
    <x v="3"/>
    <s v="Fully Meets"/>
    <n v="1"/>
    <n v="5"/>
    <n v="5"/>
    <n v="2"/>
    <s v="Technical Skills"/>
    <x v="496"/>
    <n v="967.05"/>
  </r>
  <r>
    <n v="2345"/>
    <s v="Nyla"/>
    <s v="Schwartz"/>
    <d v="2020-09-14T00:00:00"/>
    <d v="2023-05-30T00:00:00"/>
    <x v="20"/>
    <s v="Cindy Schneider"/>
    <s v="nyla.schwartz@bilearner.com"/>
    <s v="BPC"/>
    <s v="Terminated for Cause"/>
    <x v="1"/>
    <s v="Zone B"/>
    <x v="0"/>
    <s v="Involuntary"/>
    <s v="Upon around example dream style technology term."/>
    <x v="0"/>
    <x v="4"/>
    <d v="1971-10-01T00:00:00"/>
    <x v="0"/>
    <s v="Specialist"/>
    <x v="0"/>
    <n v="7521"/>
    <x v="1"/>
    <x v="2"/>
    <s v="Fully Meets"/>
    <n v="2"/>
    <n v="1"/>
    <n v="5"/>
    <n v="2"/>
    <s v="Project Management"/>
    <x v="1056"/>
    <n v="379.57"/>
  </r>
  <r>
    <n v="2346"/>
    <s v="Taryn"/>
    <s v="Black"/>
    <d v="2023-04-09T00:00:00"/>
    <m/>
    <x v="20"/>
    <s v="Elizabeth Dillon"/>
    <s v="taryn.black@bilearner.com"/>
    <s v="CCDR"/>
    <s v="Active"/>
    <x v="2"/>
    <s v="Zone A"/>
    <x v="2"/>
    <s v="Unk"/>
    <m/>
    <x v="0"/>
    <x v="4"/>
    <s v="28-02-1984"/>
    <x v="0"/>
    <s v="Technician"/>
    <x v="0"/>
    <n v="9394"/>
    <x v="1"/>
    <x v="0"/>
    <s v="Fully Meets"/>
    <n v="4"/>
    <n v="3"/>
    <n v="1"/>
    <n v="5"/>
    <s v="Customer Service"/>
    <x v="1206"/>
    <n v="811.14"/>
  </r>
  <r>
    <n v="2347"/>
    <s v="Karley"/>
    <s v="Novak"/>
    <d v="2019-10-25T00:00:00"/>
    <m/>
    <x v="21"/>
    <s v="Jesus Smith"/>
    <s v="karley.novak@bilearner.com"/>
    <s v="SVG"/>
    <s v="Active"/>
    <x v="1"/>
    <s v="Zone A"/>
    <x v="1"/>
    <s v="Unk"/>
    <m/>
    <x v="0"/>
    <x v="4"/>
    <d v="1977-07-11T00:00:00"/>
    <x v="0"/>
    <s v="Laborer"/>
    <x v="0"/>
    <n v="14720"/>
    <x v="0"/>
    <x v="1"/>
    <s v="Fully Meets"/>
    <n v="1"/>
    <n v="3"/>
    <n v="2"/>
    <n v="2"/>
    <s v="Communication Skills"/>
    <x v="918"/>
    <n v="780.53"/>
  </r>
  <r>
    <n v="2348"/>
    <s v="Payten"/>
    <s v="Harvey"/>
    <d v="2022-06-25T00:00:00"/>
    <m/>
    <x v="4"/>
    <s v="Timothy Waters"/>
    <s v="payten.harvey@bilearner.com"/>
    <s v="EW"/>
    <s v="Active"/>
    <x v="2"/>
    <s v="Zone C"/>
    <x v="2"/>
    <s v="Unk"/>
    <m/>
    <x v="0"/>
    <x v="4"/>
    <s v="21-02-1976"/>
    <x v="0"/>
    <s v="Technician"/>
    <x v="1"/>
    <n v="85605"/>
    <x v="4"/>
    <x v="1"/>
    <s v="Fully Meets"/>
    <n v="1"/>
    <n v="4"/>
    <n v="2"/>
    <n v="4"/>
    <s v="Technical Skills"/>
    <x v="788"/>
    <n v="927.52"/>
  </r>
  <r>
    <n v="2349"/>
    <s v="Reagan"/>
    <s v="Atkinson"/>
    <d v="2023-01-26T00:00:00"/>
    <d v="2023-02-27T00:00:00"/>
    <x v="4"/>
    <s v="Joshua Johnson"/>
    <s v="reagan.atkinson@bilearner.com"/>
    <s v="MSC"/>
    <s v="Active"/>
    <x v="2"/>
    <s v="Zone C"/>
    <x v="2"/>
    <s v="Voluntary"/>
    <s v="Address machine break person force interview."/>
    <x v="0"/>
    <x v="3"/>
    <d v="1956-03-06T00:00:00"/>
    <x v="0"/>
    <s v="Laborer"/>
    <x v="1"/>
    <n v="38286"/>
    <x v="3"/>
    <x v="0"/>
    <s v="Fully Meets"/>
    <n v="4"/>
    <n v="5"/>
    <n v="1"/>
    <n v="5"/>
    <s v="Communication Skills"/>
    <x v="231"/>
    <n v="317.31"/>
  </r>
  <r>
    <n v="2350"/>
    <s v="Rey"/>
    <s v="Werner"/>
    <d v="2020-02-19T00:00:00"/>
    <m/>
    <x v="4"/>
    <s v="Joanna Foster"/>
    <s v="rey.werner@bilearner.com"/>
    <s v="TNS"/>
    <s v="Active"/>
    <x v="2"/>
    <s v="Zone A"/>
    <x v="0"/>
    <s v="Unk"/>
    <m/>
    <x v="3"/>
    <x v="13"/>
    <s v="24-04-1973"/>
    <x v="0"/>
    <s v="Laborer"/>
    <x v="1"/>
    <n v="59836"/>
    <x v="3"/>
    <x v="3"/>
    <s v="Fully Meets"/>
    <n v="2"/>
    <n v="4"/>
    <n v="5"/>
    <n v="1"/>
    <s v="Leadership Development"/>
    <x v="33"/>
    <n v="858.34"/>
  </r>
  <r>
    <n v="2351"/>
    <s v="Kendall"/>
    <s v="Mcintyre"/>
    <d v="2019-12-24T00:00:00"/>
    <d v="2020-06-21T00:00:00"/>
    <x v="10"/>
    <s v="Rita Abbott"/>
    <s v="kendall.mcintyre@bilearner.com"/>
    <s v="EW"/>
    <s v="Active"/>
    <x v="0"/>
    <s v="Zone B"/>
    <x v="0"/>
    <s v="Retirement"/>
    <s v="Market as per stop kid score detail."/>
    <x v="0"/>
    <x v="6"/>
    <s v="27-02-1943"/>
    <x v="0"/>
    <s v="Technician"/>
    <x v="1"/>
    <n v="25767"/>
    <x v="1"/>
    <x v="0"/>
    <s v="Fully Meets"/>
    <n v="4"/>
    <n v="3"/>
    <n v="5"/>
    <n v="3"/>
    <s v="Communication Skills"/>
    <x v="596"/>
    <n v="173.96"/>
  </r>
  <r>
    <n v="2352"/>
    <s v="Anahi"/>
    <s v="Frye"/>
    <d v="2020-10-16T00:00:00"/>
    <d v="2020-11-15T00:00:00"/>
    <x v="10"/>
    <s v="Renee Ritter"/>
    <s v="anahi.frye@bilearner.com"/>
    <s v="MSC"/>
    <s v="Active"/>
    <x v="1"/>
    <s v="Zone B"/>
    <x v="0"/>
    <s v="Retirement"/>
    <s v="Practice miss lead message measure."/>
    <x v="0"/>
    <x v="3"/>
    <s v="31-12-1993"/>
    <x v="0"/>
    <s v="Lineman"/>
    <x v="1"/>
    <n v="19689"/>
    <x v="0"/>
    <x v="0"/>
    <s v="Fully Meets"/>
    <n v="2"/>
    <n v="3"/>
    <n v="3"/>
    <n v="2"/>
    <s v="Communication Skills"/>
    <x v="1071"/>
    <n v="889.07"/>
  </r>
  <r>
    <n v="2353"/>
    <s v="Dalia"/>
    <s v="Booth"/>
    <d v="2018-09-07T00:00:00"/>
    <m/>
    <x v="11"/>
    <s v="Michelle Nguyen"/>
    <s v="dalia.booth@bilearner.com"/>
    <s v="TNS"/>
    <s v="Active"/>
    <x v="2"/>
    <s v="Zone B"/>
    <x v="2"/>
    <s v="Unk"/>
    <m/>
    <x v="2"/>
    <x v="4"/>
    <s v="26-07-1997"/>
    <x v="0"/>
    <s v="Foreman"/>
    <x v="0"/>
    <n v="19035"/>
    <x v="1"/>
    <x v="2"/>
    <s v="Fully Meets"/>
    <n v="2"/>
    <n v="4"/>
    <n v="3"/>
    <n v="2"/>
    <s v="Technical Skills"/>
    <x v="747"/>
    <n v="198.56"/>
  </r>
  <r>
    <n v="2354"/>
    <s v="Charlee"/>
    <s v="Navarro"/>
    <d v="2022-01-07T00:00:00"/>
    <d v="2022-06-29T00:00:00"/>
    <x v="10"/>
    <s v="Elizabeth Houston"/>
    <s v="charlee.navarro@bilearner.com"/>
    <s v="PYZ"/>
    <s v="Active"/>
    <x v="2"/>
    <s v="Zone C"/>
    <x v="2"/>
    <s v="Retirement"/>
    <s v="Especially usually citizen do."/>
    <x v="2"/>
    <x v="13"/>
    <d v="1971-02-09T00:00:00"/>
    <x v="0"/>
    <s v="Clerk"/>
    <x v="0"/>
    <n v="61793"/>
    <x v="0"/>
    <x v="3"/>
    <s v="Fully Meets"/>
    <n v="2"/>
    <n v="1"/>
    <n v="1"/>
    <n v="5"/>
    <s v="Communication Skills"/>
    <x v="1020"/>
    <n v="572.14"/>
  </r>
  <r>
    <n v="2355"/>
    <s v="Karter"/>
    <s v="Perry"/>
    <d v="2019-03-25T00:00:00"/>
    <d v="2019-04-23T00:00:00"/>
    <x v="10"/>
    <s v="Elizabeth Gray"/>
    <s v="karter.perry@bilearner.com"/>
    <s v="WBL"/>
    <s v="Active"/>
    <x v="0"/>
    <s v="Zone C"/>
    <x v="0"/>
    <s v="Retirement"/>
    <s v="Teacher often knowledge free best."/>
    <x v="2"/>
    <x v="4"/>
    <s v="17-01-1943"/>
    <x v="0"/>
    <s v="Civil Hand"/>
    <x v="1"/>
    <n v="91193"/>
    <x v="4"/>
    <x v="1"/>
    <s v="Fully Meets"/>
    <n v="1"/>
    <n v="1"/>
    <n v="4"/>
    <n v="1"/>
    <s v="Customer Service"/>
    <x v="412"/>
    <n v="945.93"/>
  </r>
  <r>
    <n v="2356"/>
    <s v="Sariah"/>
    <s v="Little"/>
    <d v="2021-11-18T00:00:00"/>
    <d v="2022-12-17T00:00:00"/>
    <x v="10"/>
    <s v="Courtney Webb"/>
    <s v="sariah.little@bilearner.com"/>
    <s v="NEL"/>
    <s v="Active"/>
    <x v="2"/>
    <s v="Zone C"/>
    <x v="0"/>
    <s v="Retirement"/>
    <s v="Audience deal cost figure student might let."/>
    <x v="2"/>
    <x v="14"/>
    <s v="14-07-1955"/>
    <x v="0"/>
    <s v="Laborer"/>
    <x v="1"/>
    <n v="11058"/>
    <x v="3"/>
    <x v="1"/>
    <s v="Fully Meets"/>
    <n v="4"/>
    <n v="1"/>
    <n v="1"/>
    <n v="4"/>
    <s v="Technical Skills"/>
    <x v="538"/>
    <n v="668.66"/>
  </r>
  <r>
    <n v="2357"/>
    <s v="Antoine"/>
    <s v="Murray"/>
    <d v="2022-12-31T00:00:00"/>
    <d v="2023-07-21T00:00:00"/>
    <x v="20"/>
    <s v="Erin Richard"/>
    <s v="antoine.murray@bilearner.com"/>
    <s v="PL"/>
    <s v="Active"/>
    <x v="0"/>
    <s v="Zone B"/>
    <x v="0"/>
    <s v="Involuntary"/>
    <s v="Where author federal Democrat in institution."/>
    <x v="0"/>
    <x v="3"/>
    <s v="15-09-1943"/>
    <x v="0"/>
    <s v="Foreman"/>
    <x v="0"/>
    <n v="48133"/>
    <x v="3"/>
    <x v="2"/>
    <s v="Fully Meets"/>
    <n v="1"/>
    <n v="2"/>
    <n v="3"/>
    <n v="1"/>
    <s v="Leadership Development"/>
    <x v="510"/>
    <n v="483.49"/>
  </r>
  <r>
    <n v="2358"/>
    <s v="Summer"/>
    <s v="Huang"/>
    <d v="2020-05-14T00:00:00"/>
    <d v="2022-11-29T00:00:00"/>
    <x v="20"/>
    <s v="Christy Wagner"/>
    <s v="summer.huang@bilearner.com"/>
    <s v="PYZ"/>
    <s v="Active"/>
    <x v="2"/>
    <s v="Zone B"/>
    <x v="0"/>
    <s v="Involuntary"/>
    <s v="A especially friend."/>
    <x v="0"/>
    <x v="7"/>
    <s v="20-03-1993"/>
    <x v="0"/>
    <s v="Executive Assistant"/>
    <x v="1"/>
    <n v="14776"/>
    <x v="3"/>
    <x v="2"/>
    <s v="Fully Meets"/>
    <n v="4"/>
    <n v="3"/>
    <n v="3"/>
    <n v="5"/>
    <s v="Project Management"/>
    <x v="1207"/>
    <n v="164.22"/>
  </r>
  <r>
    <n v="2359"/>
    <s v="Jaylyn"/>
    <s v="Contreras"/>
    <d v="2020-12-13T00:00:00"/>
    <d v="2023-02-12T00:00:00"/>
    <x v="20"/>
    <s v="Andrew Wright"/>
    <s v="jaylyn.contreras@bilearner.com"/>
    <s v="SVG"/>
    <s v="Active"/>
    <x v="1"/>
    <s v="Zone B"/>
    <x v="1"/>
    <s v="Retirement"/>
    <s v="Suddenly part eye bag."/>
    <x v="0"/>
    <x v="6"/>
    <d v="1996-01-07T00:00:00"/>
    <x v="0"/>
    <s v="Project Manager"/>
    <x v="0"/>
    <n v="87985"/>
    <x v="2"/>
    <x v="2"/>
    <s v="Fully Meets"/>
    <n v="2"/>
    <n v="4"/>
    <n v="3"/>
    <n v="4"/>
    <s v="Technical Skills"/>
    <x v="91"/>
    <n v="850.73"/>
  </r>
  <r>
    <n v="2360"/>
    <s v="Brenna"/>
    <s v="York"/>
    <d v="2021-11-16T00:00:00"/>
    <d v="2022-11-23T00:00:00"/>
    <x v="20"/>
    <s v="Deborah Wood"/>
    <s v="brenna.york@bilearner.com"/>
    <s v="TNS"/>
    <s v="Voluntarily Terminated"/>
    <x v="2"/>
    <s v="Zone B"/>
    <x v="1"/>
    <s v="Voluntary"/>
    <s v="Decide rich traditional house task road."/>
    <x v="0"/>
    <x v="10"/>
    <d v="1990-06-10T00:00:00"/>
    <x v="0"/>
    <s v="Engineer"/>
    <x v="0"/>
    <n v="26846"/>
    <x v="4"/>
    <x v="0"/>
    <s v="Fully Meets"/>
    <n v="1"/>
    <n v="4"/>
    <n v="3"/>
    <n v="4"/>
    <s v="Project Management"/>
    <x v="594"/>
    <n v="400.62"/>
  </r>
  <r>
    <n v="2361"/>
    <s v="Braden"/>
    <s v="Wiggins"/>
    <d v="2022-12-01T00:00:00"/>
    <d v="2023-07-06T00:00:00"/>
    <x v="20"/>
    <s v="Christine Randall"/>
    <s v="braden.wiggins@bilearner.com"/>
    <s v="WBL"/>
    <s v="Voluntarily Terminated"/>
    <x v="1"/>
    <s v="Zone C"/>
    <x v="2"/>
    <s v="Involuntary"/>
    <s v="Report provide home follow price."/>
    <x v="0"/>
    <x v="9"/>
    <d v="1996-05-12T00:00:00"/>
    <x v="0"/>
    <s v="Supervisor"/>
    <x v="0"/>
    <n v="66281"/>
    <x v="4"/>
    <x v="3"/>
    <s v="Fully Meets"/>
    <n v="2"/>
    <n v="4"/>
    <n v="2"/>
    <n v="4"/>
    <s v="Customer Service"/>
    <x v="1208"/>
    <n v="148.29"/>
  </r>
  <r>
    <n v="2362"/>
    <s v="Nola"/>
    <s v="Bullock"/>
    <d v="2020-10-30T00:00:00"/>
    <d v="2022-07-28T00:00:00"/>
    <x v="20"/>
    <s v="Debra Green"/>
    <s v="nola.bullock@bilearner.com"/>
    <s v="BPC"/>
    <s v="Active"/>
    <x v="1"/>
    <s v="Zone C"/>
    <x v="1"/>
    <s v="Involuntary"/>
    <s v="Building source bill true education form include."/>
    <x v="0"/>
    <x v="4"/>
    <d v="1974-06-05T00:00:00"/>
    <x v="0"/>
    <s v="Construction Manager"/>
    <x v="0"/>
    <n v="97050"/>
    <x v="4"/>
    <x v="2"/>
    <s v="Fully Meets"/>
    <n v="2"/>
    <n v="4"/>
    <n v="5"/>
    <n v="5"/>
    <s v="Project Management"/>
    <x v="1209"/>
    <n v="543.65"/>
  </r>
  <r>
    <n v="2363"/>
    <s v="Kaleigh"/>
    <s v="Keller"/>
    <d v="2021-02-08T00:00:00"/>
    <d v="2022-09-25T00:00:00"/>
    <x v="20"/>
    <s v="Frances Olsen"/>
    <s v="kaleigh.keller@bilearner.com"/>
    <s v="CCDR"/>
    <s v="Active"/>
    <x v="1"/>
    <s v="Zone C"/>
    <x v="0"/>
    <s v="Retirement"/>
    <s v="Least if civil partner court number song."/>
    <x v="0"/>
    <x v="13"/>
    <s v="17-02-1983"/>
    <x v="0"/>
    <s v="Foreman"/>
    <x v="0"/>
    <n v="14808"/>
    <x v="1"/>
    <x v="0"/>
    <s v="Fully Meets"/>
    <n v="2"/>
    <n v="5"/>
    <n v="1"/>
    <n v="2"/>
    <s v="Communication Skills"/>
    <x v="625"/>
    <n v="282.26"/>
  </r>
  <r>
    <n v="2364"/>
    <s v="Milagros"/>
    <s v="Jimenez"/>
    <d v="2019-08-05T00:00:00"/>
    <m/>
    <x v="20"/>
    <s v="Benjamin Johnson"/>
    <s v="milagros.jimenez@bilearner.com"/>
    <s v="EW"/>
    <s v="Active"/>
    <x v="1"/>
    <s v="Zone A"/>
    <x v="0"/>
    <s v="Unk"/>
    <m/>
    <x v="0"/>
    <x v="4"/>
    <s v="24-08-1960"/>
    <x v="0"/>
    <s v="Technician"/>
    <x v="1"/>
    <n v="53839"/>
    <x v="3"/>
    <x v="0"/>
    <s v="Fully Meets"/>
    <n v="5"/>
    <n v="2"/>
    <n v="4"/>
    <n v="4"/>
    <s v="Project Management"/>
    <x v="1210"/>
    <n v="123.81"/>
  </r>
  <r>
    <n v="2365"/>
    <s v="Timothy"/>
    <s v="Goodwin"/>
    <d v="2018-11-29T00:00:00"/>
    <d v="2023-03-09T00:00:00"/>
    <x v="20"/>
    <s v="Tyler Galvan"/>
    <s v="timothy.goodwin@bilearner.com"/>
    <s v="MSC"/>
    <s v="Terminated for Cause"/>
    <x v="0"/>
    <s v="Zone A"/>
    <x v="0"/>
    <s v="Involuntary"/>
    <s v="Station today affect many know."/>
    <x v="0"/>
    <x v="6"/>
    <s v="25-08-1953"/>
    <x v="0"/>
    <s v="Technician"/>
    <x v="0"/>
    <n v="43609"/>
    <x v="3"/>
    <x v="2"/>
    <s v="Fully Meets"/>
    <n v="1"/>
    <n v="1"/>
    <n v="1"/>
    <n v="1"/>
    <s v="Communication Skills"/>
    <x v="165"/>
    <n v="355.8"/>
  </r>
  <r>
    <n v="2366"/>
    <s v="Reese"/>
    <s v="Kennedy"/>
    <d v="2018-11-16T00:00:00"/>
    <d v="2021-05-25T00:00:00"/>
    <x v="20"/>
    <s v="Terri Morris"/>
    <s v="reese.kennedy@bilearner.com"/>
    <s v="NEL"/>
    <s v="Terminated for Cause"/>
    <x v="1"/>
    <s v="Zone B"/>
    <x v="1"/>
    <s v="Retirement"/>
    <s v="Factor strategy defense citizen."/>
    <x v="0"/>
    <x v="10"/>
    <s v="22-07-1944"/>
    <x v="0"/>
    <s v="Engineer"/>
    <x v="0"/>
    <n v="83442"/>
    <x v="4"/>
    <x v="3"/>
    <s v="Fully Meets"/>
    <n v="2"/>
    <n v="2"/>
    <n v="5"/>
    <n v="4"/>
    <s v="Project Management"/>
    <x v="569"/>
    <n v="184.59"/>
  </r>
  <r>
    <n v="2367"/>
    <s v="Mariam"/>
    <s v="Doyle"/>
    <d v="2020-08-23T00:00:00"/>
    <d v="2022-06-11T00:00:00"/>
    <x v="20"/>
    <s v="John Hurst"/>
    <s v="mariam.doyle@bilearner.com"/>
    <s v="PL"/>
    <s v="Active"/>
    <x v="0"/>
    <s v="Zone C"/>
    <x v="1"/>
    <s v="Resignation"/>
    <s v="Soon walk early star."/>
    <x v="0"/>
    <x v="13"/>
    <s v="29-07-1959"/>
    <x v="0"/>
    <s v="Foreman"/>
    <x v="0"/>
    <n v="6820"/>
    <x v="1"/>
    <x v="0"/>
    <s v="Fully Meets"/>
    <n v="5"/>
    <n v="2"/>
    <n v="5"/>
    <n v="3"/>
    <s v="Project Management"/>
    <x v="1211"/>
    <n v="249.77"/>
  </r>
  <r>
    <n v="2368"/>
    <s v="Clinton"/>
    <s v="Brennan"/>
    <d v="2020-08-22T00:00:00"/>
    <d v="2023-03-09T00:00:00"/>
    <x v="21"/>
    <s v="Kristi Lee"/>
    <s v="clinton.brennan@bilearner.com"/>
    <s v="PYZ"/>
    <s v="Active"/>
    <x v="1"/>
    <s v="Zone B"/>
    <x v="0"/>
    <s v="Resignation"/>
    <s v="Like save Mr instead doctor traditional one."/>
    <x v="0"/>
    <x v="13"/>
    <s v="31-03-1950"/>
    <x v="0"/>
    <s v="Splicer"/>
    <x v="0"/>
    <n v="50782"/>
    <x v="0"/>
    <x v="1"/>
    <s v="Fully Meets"/>
    <n v="1"/>
    <n v="2"/>
    <n v="1"/>
    <n v="5"/>
    <s v="Technical Skills"/>
    <x v="782"/>
    <n v="285.54000000000002"/>
  </r>
  <r>
    <n v="2369"/>
    <s v="Maximilian"/>
    <s v="Moyer"/>
    <d v="2021-10-19T00:00:00"/>
    <d v="2022-09-10T00:00:00"/>
    <x v="4"/>
    <s v="Nicole Sosa"/>
    <s v="maximilian.moyer@bilearner.com"/>
    <s v="SVG"/>
    <s v="Active"/>
    <x v="2"/>
    <s v="Zone B"/>
    <x v="2"/>
    <s v="Retirement"/>
    <s v="Window paper dark power knowledge must current."/>
    <x v="0"/>
    <x v="4"/>
    <s v="16-09-1987"/>
    <x v="0"/>
    <s v="Engineer"/>
    <x v="1"/>
    <n v="59893"/>
    <x v="2"/>
    <x v="3"/>
    <s v="Fully Meets"/>
    <n v="5"/>
    <n v="2"/>
    <n v="4"/>
    <n v="5"/>
    <s v="Leadership Development"/>
    <x v="894"/>
    <n v="711.15"/>
  </r>
  <r>
    <n v="2370"/>
    <s v="Salvador"/>
    <s v="Robinson"/>
    <d v="2020-02-21T00:00:00"/>
    <d v="2021-11-29T00:00:00"/>
    <x v="4"/>
    <s v="Cynthia Nguyen"/>
    <s v="salvador.robinson@bilearner.com"/>
    <s v="TNS"/>
    <s v="Active"/>
    <x v="0"/>
    <s v="Zone B"/>
    <x v="2"/>
    <s v="Retirement"/>
    <s v="Most sport property respond."/>
    <x v="0"/>
    <x v="4"/>
    <s v="31-01-1952"/>
    <x v="0"/>
    <s v="Locator"/>
    <x v="1"/>
    <n v="84707"/>
    <x v="2"/>
    <x v="0"/>
    <s v="Fully Meets"/>
    <n v="5"/>
    <n v="2"/>
    <n v="4"/>
    <n v="1"/>
    <s v="Leadership Development"/>
    <x v="511"/>
    <n v="644.97"/>
  </r>
  <r>
    <n v="2371"/>
    <s v="Ahmed"/>
    <s v="Mcmahon"/>
    <d v="2022-11-21T00:00:00"/>
    <m/>
    <x v="10"/>
    <s v="Brian Ortiz MD"/>
    <s v="ahmed.mcmahon@bilearner.com"/>
    <s v="EW"/>
    <s v="Active"/>
    <x v="0"/>
    <s v="Zone B"/>
    <x v="0"/>
    <s v="Unk"/>
    <m/>
    <x v="0"/>
    <x v="4"/>
    <s v="30-05-2000"/>
    <x v="0"/>
    <s v="Supervisor"/>
    <x v="1"/>
    <n v="59104"/>
    <x v="0"/>
    <x v="2"/>
    <s v="Fully Meets"/>
    <n v="1"/>
    <n v="1"/>
    <n v="5"/>
    <n v="2"/>
    <s v="Customer Service"/>
    <x v="163"/>
    <n v="133.56"/>
  </r>
  <r>
    <n v="2372"/>
    <s v="Junior"/>
    <s v="York"/>
    <d v="2019-08-05T00:00:00"/>
    <d v="2021-12-06T00:00:00"/>
    <x v="10"/>
    <s v="Lisa Davis"/>
    <s v="junior.york@bilearner.com"/>
    <s v="CCDR"/>
    <s v="Active"/>
    <x v="1"/>
    <s v="Zone A"/>
    <x v="1"/>
    <s v="Involuntary"/>
    <s v="Skin none party discover fact low buy ok."/>
    <x v="0"/>
    <x v="4"/>
    <d v="1992-10-03T00:00:00"/>
    <x v="0"/>
    <s v="Driller"/>
    <x v="0"/>
    <n v="61932"/>
    <x v="1"/>
    <x v="1"/>
    <s v="Fully Meets"/>
    <n v="2"/>
    <n v="4"/>
    <n v="5"/>
    <n v="3"/>
    <s v="Leadership Development"/>
    <x v="1210"/>
    <n v="784.93"/>
  </r>
  <r>
    <n v="2373"/>
    <s v="Marilyn"/>
    <s v="Wiley"/>
    <d v="2020-11-05T00:00:00"/>
    <d v="2022-06-04T00:00:00"/>
    <x v="11"/>
    <s v="Erica Allen"/>
    <s v="marilyn.wiley@bilearner.com"/>
    <s v="BPC"/>
    <s v="Active"/>
    <x v="1"/>
    <s v="Zone A"/>
    <x v="2"/>
    <s v="Resignation"/>
    <s v="Thought official else loss admit threat treat."/>
    <x v="2"/>
    <x v="14"/>
    <s v="22-10-1982"/>
    <x v="0"/>
    <s v="Foreman"/>
    <x v="0"/>
    <n v="62911"/>
    <x v="2"/>
    <x v="3"/>
    <s v="Fully Meets"/>
    <n v="2"/>
    <n v="5"/>
    <n v="5"/>
    <n v="3"/>
    <s v="Project Management"/>
    <x v="882"/>
    <n v="801.63"/>
  </r>
  <r>
    <n v="2374"/>
    <s v="Selena"/>
    <s v="Hebert"/>
    <d v="2021-06-12T00:00:00"/>
    <d v="2022-02-25T00:00:00"/>
    <x v="10"/>
    <s v="Michael Lucas"/>
    <s v="selena.hebert@bilearner.com"/>
    <s v="WBL"/>
    <s v="Active"/>
    <x v="2"/>
    <s v="Zone A"/>
    <x v="1"/>
    <s v="Retirement"/>
    <s v="Industry majority population final. Bit go deal."/>
    <x v="2"/>
    <x v="4"/>
    <d v="1962-09-08T00:00:00"/>
    <x v="0"/>
    <s v="Laborer"/>
    <x v="0"/>
    <n v="51977"/>
    <x v="4"/>
    <x v="3"/>
    <s v="Fully Meets"/>
    <n v="2"/>
    <n v="2"/>
    <n v="1"/>
    <n v="1"/>
    <s v="Customer Service"/>
    <x v="707"/>
    <n v="650.48"/>
  </r>
  <r>
    <n v="2375"/>
    <s v="Selena"/>
    <s v="Adkins"/>
    <d v="2018-09-13T00:00:00"/>
    <m/>
    <x v="10"/>
    <s v="Eric Campbell"/>
    <s v="selena.adkins@bilearner.com"/>
    <s v="TNS"/>
    <s v="Active"/>
    <x v="0"/>
    <s v="Zone B"/>
    <x v="2"/>
    <s v="Unk"/>
    <m/>
    <x v="2"/>
    <x v="3"/>
    <d v="1958-02-11T00:00:00"/>
    <x v="0"/>
    <s v="Foreman"/>
    <x v="1"/>
    <n v="90110"/>
    <x v="3"/>
    <x v="1"/>
    <s v="Fully Meets"/>
    <n v="1"/>
    <n v="4"/>
    <n v="2"/>
    <n v="2"/>
    <s v="Project Management"/>
    <x v="35"/>
    <n v="770.33"/>
  </r>
  <r>
    <n v="2376"/>
    <s v="Erica"/>
    <s v="Sloan"/>
    <d v="2023-04-09T00:00:00"/>
    <d v="2023-06-03T00:00:00"/>
    <x v="20"/>
    <s v="Jamie Simon"/>
    <s v="erica.sloan@bilearner.com"/>
    <s v="CCDR"/>
    <s v="Active"/>
    <x v="1"/>
    <s v="Zone A"/>
    <x v="0"/>
    <s v="Involuntary"/>
    <s v="Move story heavy list image arrive today."/>
    <x v="0"/>
    <x v="4"/>
    <d v="1983-10-10T00:00:00"/>
    <x v="0"/>
    <s v="Technician"/>
    <x v="0"/>
    <n v="2573"/>
    <x v="4"/>
    <x v="3"/>
    <s v="Fully Meets"/>
    <n v="4"/>
    <n v="2"/>
    <n v="4"/>
    <n v="5"/>
    <s v="Communication Skills"/>
    <x v="1206"/>
    <n v="755.69"/>
  </r>
  <r>
    <n v="2377"/>
    <s v="Payton"/>
    <s v="Nolan"/>
    <d v="2021-01-09T00:00:00"/>
    <m/>
    <x v="20"/>
    <s v="Jeremy Lee"/>
    <s v="payton.nolan@bilearner.com"/>
    <s v="SVG"/>
    <s v="Active"/>
    <x v="0"/>
    <s v="Zone B"/>
    <x v="1"/>
    <s v="Unk"/>
    <m/>
    <x v="0"/>
    <x v="7"/>
    <s v="14-06-1960"/>
    <x v="0"/>
    <s v="Vp"/>
    <x v="1"/>
    <n v="2433"/>
    <x v="0"/>
    <x v="1"/>
    <s v="Fully Meets"/>
    <n v="4"/>
    <n v="2"/>
    <n v="1"/>
    <n v="1"/>
    <s v="Leadership Development"/>
    <x v="1012"/>
    <n v="921.26"/>
  </r>
  <r>
    <n v="2378"/>
    <s v="Leticia"/>
    <s v="Parks"/>
    <d v="2020-03-23T00:00:00"/>
    <m/>
    <x v="20"/>
    <s v="Zachary Parker"/>
    <s v="leticia.parks@bilearner.com"/>
    <s v="EW"/>
    <s v="Active"/>
    <x v="2"/>
    <s v="Zone A"/>
    <x v="2"/>
    <s v="Unk"/>
    <m/>
    <x v="0"/>
    <x v="11"/>
    <s v="23-11-1944"/>
    <x v="0"/>
    <s v="Administrative"/>
    <x v="0"/>
    <n v="16691"/>
    <x v="2"/>
    <x v="2"/>
    <s v="Fully Meets"/>
    <n v="2"/>
    <n v="5"/>
    <n v="3"/>
    <n v="2"/>
    <s v="Leadership Development"/>
    <x v="1044"/>
    <n v="751.79"/>
  </r>
  <r>
    <n v="2379"/>
    <s v="Carolyn"/>
    <s v="Sosa"/>
    <d v="2019-10-19T00:00:00"/>
    <d v="2020-12-23T00:00:00"/>
    <x v="20"/>
    <s v="Jennifer Krause"/>
    <s v="carolyn.sosa@bilearner.com"/>
    <s v="MSC"/>
    <s v="Voluntarily Terminated"/>
    <x v="1"/>
    <s v="Zone C"/>
    <x v="1"/>
    <s v="Resignation"/>
    <s v="Only subject throw conference official."/>
    <x v="0"/>
    <x v="10"/>
    <s v="22-12-1991"/>
    <x v="0"/>
    <s v="Technician"/>
    <x v="0"/>
    <n v="28545"/>
    <x v="4"/>
    <x v="3"/>
    <s v="Fully Meets"/>
    <n v="2"/>
    <n v="5"/>
    <n v="1"/>
    <n v="2"/>
    <s v="Communication Skills"/>
    <x v="1212"/>
    <n v="146.18"/>
  </r>
  <r>
    <n v="2380"/>
    <s v="German"/>
    <s v="Higgins"/>
    <d v="2023-07-02T00:00:00"/>
    <d v="2023-07-11T00:00:00"/>
    <x v="20"/>
    <s v="Heidi Martin"/>
    <s v="german.higgins@bilearner.com"/>
    <s v="TNS"/>
    <s v="Active"/>
    <x v="1"/>
    <s v="Zone A"/>
    <x v="0"/>
    <s v="Retirement"/>
    <s v="Attack result fly Republican."/>
    <x v="0"/>
    <x v="3"/>
    <s v="19-12-1956"/>
    <x v="0"/>
    <s v="Laborer"/>
    <x v="0"/>
    <n v="87440"/>
    <x v="2"/>
    <x v="2"/>
    <s v="Fully Meets"/>
    <n v="2"/>
    <n v="1"/>
    <n v="3"/>
    <n v="2"/>
    <s v="Customer Service"/>
    <x v="1213"/>
    <n v="910.96"/>
  </r>
  <r>
    <n v="2381"/>
    <s v="Heath"/>
    <s v="Romero"/>
    <d v="2019-08-29T00:00:00"/>
    <m/>
    <x v="20"/>
    <s v="Eric Strickland"/>
    <s v="heath.romero@bilearner.com"/>
    <s v="PYZ"/>
    <s v="Active"/>
    <x v="2"/>
    <s v="Zone B"/>
    <x v="1"/>
    <s v="Unk"/>
    <m/>
    <x v="0"/>
    <x v="14"/>
    <d v="1988-08-04T00:00:00"/>
    <x v="0"/>
    <s v="Foreman"/>
    <x v="0"/>
    <n v="10486"/>
    <x v="2"/>
    <x v="3"/>
    <s v="Fully Meets"/>
    <n v="2"/>
    <n v="3"/>
    <n v="3"/>
    <n v="2"/>
    <s v="Technical Skills"/>
    <x v="497"/>
    <n v="404.78"/>
  </r>
  <r>
    <n v="2382"/>
    <s v="Davion"/>
    <s v="Friedman"/>
    <d v="2023-07-17T00:00:00"/>
    <d v="2023-07-28T00:00:00"/>
    <x v="20"/>
    <s v="Mark Wood"/>
    <s v="davion.friedman@bilearner.com"/>
    <s v="WBL"/>
    <s v="Active"/>
    <x v="2"/>
    <s v="Zone C"/>
    <x v="0"/>
    <s v="Involuntary"/>
    <s v="Light free he rest thought."/>
    <x v="0"/>
    <x v="14"/>
    <d v="1943-10-12T00:00:00"/>
    <x v="0"/>
    <s v="Laborer"/>
    <x v="1"/>
    <n v="59652"/>
    <x v="4"/>
    <x v="1"/>
    <s v="Fully Meets"/>
    <n v="1"/>
    <n v="3"/>
    <n v="4"/>
    <n v="4"/>
    <s v="Project Management"/>
    <x v="575"/>
    <n v="751.78"/>
  </r>
  <r>
    <n v="2383"/>
    <s v="Danny"/>
    <s v="Thomas"/>
    <d v="2020-02-02T00:00:00"/>
    <m/>
    <x v="20"/>
    <s v="Robert Wolfe"/>
    <s v="danny.thomas@bilearner.com"/>
    <s v="NEL"/>
    <s v="Active"/>
    <x v="1"/>
    <s v="Zone A"/>
    <x v="2"/>
    <s v="Unk"/>
    <m/>
    <x v="0"/>
    <x v="4"/>
    <d v="1973-08-04T00:00:00"/>
    <x v="0"/>
    <s v="Laborer"/>
    <x v="1"/>
    <n v="87927"/>
    <x v="4"/>
    <x v="0"/>
    <s v="Fully Meets"/>
    <n v="4"/>
    <n v="3"/>
    <n v="5"/>
    <n v="5"/>
    <s v="Customer Service"/>
    <x v="1214"/>
    <n v="374.73"/>
  </r>
  <r>
    <n v="2384"/>
    <s v="Matthias"/>
    <s v="Dunlap"/>
    <d v="2021-10-14T00:00:00"/>
    <d v="2022-10-21T00:00:00"/>
    <x v="20"/>
    <s v="Kimberly Moore"/>
    <s v="matthias.dunlap@bilearner.com"/>
    <s v="PL"/>
    <s v="Terminated for Cause"/>
    <x v="1"/>
    <s v="Zone A"/>
    <x v="0"/>
    <s v="Resignation"/>
    <s v="East crime wind subject because."/>
    <x v="0"/>
    <x v="4"/>
    <d v="1979-11-09T00:00:00"/>
    <x v="0"/>
    <s v="Foreman"/>
    <x v="0"/>
    <n v="47596"/>
    <x v="1"/>
    <x v="2"/>
    <s v="Fully Meets"/>
    <n v="5"/>
    <n v="2"/>
    <n v="2"/>
    <n v="2"/>
    <s v="Communication Skills"/>
    <x v="102"/>
    <n v="166.1"/>
  </r>
  <r>
    <n v="2385"/>
    <s v="Sawyer"/>
    <s v="Little"/>
    <d v="2020-04-10T00:00:00"/>
    <m/>
    <x v="20"/>
    <s v="Eric Richardson"/>
    <s v="sawyer.little@bilearner.com"/>
    <s v="BPC"/>
    <s v="Active"/>
    <x v="0"/>
    <s v="Zone A"/>
    <x v="1"/>
    <s v="Unk"/>
    <m/>
    <x v="0"/>
    <x v="15"/>
    <s v="19-11-1953"/>
    <x v="0"/>
    <s v="Associate"/>
    <x v="0"/>
    <n v="46287"/>
    <x v="4"/>
    <x v="1"/>
    <s v="Fully Meets"/>
    <n v="2"/>
    <n v="1"/>
    <n v="3"/>
    <n v="2"/>
    <s v="Technical Skills"/>
    <x v="1151"/>
    <n v="574.91"/>
  </r>
  <r>
    <n v="2386"/>
    <s v="Uriel"/>
    <s v="Brennan"/>
    <d v="2018-12-14T00:00:00"/>
    <m/>
    <x v="20"/>
    <s v="Tyler Christian"/>
    <s v="uriel.brennan@bilearner.com"/>
    <s v="CCDR"/>
    <s v="Active"/>
    <x v="2"/>
    <s v="Zone B"/>
    <x v="1"/>
    <s v="Unk"/>
    <m/>
    <x v="0"/>
    <x v="0"/>
    <s v="25-12-1975"/>
    <x v="0"/>
    <s v="Administrative"/>
    <x v="0"/>
    <n v="87401"/>
    <x v="3"/>
    <x v="0"/>
    <s v="Fully Meets"/>
    <n v="1"/>
    <n v="4"/>
    <n v="3"/>
    <n v="1"/>
    <s v="Customer Service"/>
    <x v="413"/>
    <n v="390.96"/>
  </r>
  <r>
    <n v="2387"/>
    <s v="Gretchen"/>
    <s v="Richards"/>
    <d v="2022-06-27T00:00:00"/>
    <d v="2023-01-05T00:00:00"/>
    <x v="21"/>
    <s v="Brandi Lambert"/>
    <s v="gretchen.richards@bilearner.com"/>
    <s v="SVG"/>
    <s v="Active"/>
    <x v="0"/>
    <s v="Zone C"/>
    <x v="0"/>
    <s v="Resignation"/>
    <s v="Somebody air turn. Dark civil any serious."/>
    <x v="0"/>
    <x v="22"/>
    <s v="28-05-1994"/>
    <x v="0"/>
    <s v="Safety"/>
    <x v="1"/>
    <n v="40201"/>
    <x v="1"/>
    <x v="0"/>
    <s v="Fully Meets"/>
    <n v="1"/>
    <n v="2"/>
    <n v="5"/>
    <n v="1"/>
    <s v="Communication Skills"/>
    <x v="430"/>
    <n v="459.27"/>
  </r>
  <r>
    <n v="2388"/>
    <s v="Madden"/>
    <s v="Roman"/>
    <d v="2020-09-07T00:00:00"/>
    <m/>
    <x v="4"/>
    <s v="Taylor Shaw"/>
    <s v="madden.roman@bilearner.com"/>
    <s v="EW"/>
    <s v="Active"/>
    <x v="0"/>
    <s v="Zone C"/>
    <x v="0"/>
    <s v="Unk"/>
    <m/>
    <x v="0"/>
    <x v="10"/>
    <s v="15-05-1953"/>
    <x v="0"/>
    <s v="Engineer"/>
    <x v="1"/>
    <n v="94290"/>
    <x v="2"/>
    <x v="1"/>
    <s v="Fully Meets"/>
    <n v="2"/>
    <n v="2"/>
    <n v="4"/>
    <n v="5"/>
    <s v="Project Management"/>
    <x v="512"/>
    <n v="949.32"/>
  </r>
  <r>
    <n v="2389"/>
    <s v="Keshawn"/>
    <s v="Singh"/>
    <d v="2019-11-03T00:00:00"/>
    <d v="2021-06-22T00:00:00"/>
    <x v="10"/>
    <s v="Michelle Scott"/>
    <s v="keshawn.singh@bilearner.com"/>
    <s v="EW"/>
    <s v="Active"/>
    <x v="0"/>
    <s v="Zone C"/>
    <x v="1"/>
    <s v="Resignation"/>
    <s v="Be there wide. Treatment blue learn choice."/>
    <x v="0"/>
    <x v="5"/>
    <s v="22-05-1976"/>
    <x v="0"/>
    <s v="Administrative"/>
    <x v="1"/>
    <n v="35338"/>
    <x v="0"/>
    <x v="0"/>
    <s v="Fully Meets"/>
    <n v="2"/>
    <n v="4"/>
    <n v="2"/>
    <n v="1"/>
    <s v="Technical Skills"/>
    <x v="908"/>
    <n v="718.39"/>
  </r>
  <r>
    <n v="2390"/>
    <s v="Barrett"/>
    <s v="Obrien"/>
    <d v="2020-05-15T00:00:00"/>
    <d v="2021-12-27T00:00:00"/>
    <x v="10"/>
    <s v="Lawrence Walsh"/>
    <s v="barrett.obrien@bilearner.com"/>
    <s v="MSC"/>
    <s v="Active"/>
    <x v="2"/>
    <s v="Zone C"/>
    <x v="1"/>
    <s v="Involuntary"/>
    <s v="Hair force rate state own lose administration."/>
    <x v="0"/>
    <x v="6"/>
    <s v="13-02-1943"/>
    <x v="0"/>
    <s v="Coordinator"/>
    <x v="0"/>
    <n v="94090"/>
    <x v="4"/>
    <x v="3"/>
    <s v="Fully Meets"/>
    <n v="1"/>
    <n v="5"/>
    <n v="4"/>
    <n v="1"/>
    <s v="Customer Service"/>
    <x v="336"/>
    <n v="923.06"/>
  </r>
  <r>
    <n v="2391"/>
    <s v="Gisselle"/>
    <s v="Villanueva"/>
    <d v="2023-04-28T00:00:00"/>
    <d v="2023-05-13T00:00:00"/>
    <x v="11"/>
    <s v="Cassandra Snyder"/>
    <s v="gisselle.villanueva@bilearner.com"/>
    <s v="TNS"/>
    <s v="Active"/>
    <x v="2"/>
    <s v="Zone B"/>
    <x v="2"/>
    <s v="Resignation"/>
    <s v="Tough respond possible example."/>
    <x v="2"/>
    <x v="8"/>
    <d v="1964-11-02T00:00:00"/>
    <x v="0"/>
    <s v="Splicer"/>
    <x v="0"/>
    <n v="44623"/>
    <x v="4"/>
    <x v="0"/>
    <s v="Fully Meets"/>
    <n v="1"/>
    <n v="3"/>
    <n v="3"/>
    <n v="3"/>
    <s v="Technical Skills"/>
    <x v="1215"/>
    <n v="363.35"/>
  </r>
  <r>
    <n v="2392"/>
    <s v="Demetrius"/>
    <s v="Mendez"/>
    <d v="2019-08-05T00:00:00"/>
    <m/>
    <x v="10"/>
    <s v="Timothy Mason"/>
    <s v="demetrius.mendez@bilearner.com"/>
    <s v="BPC"/>
    <s v="Active"/>
    <x v="1"/>
    <s v="Zone A"/>
    <x v="2"/>
    <s v="Unk"/>
    <m/>
    <x v="2"/>
    <x v="17"/>
    <s v="27-09-1944"/>
    <x v="0"/>
    <s v="Services"/>
    <x v="1"/>
    <n v="91306"/>
    <x v="3"/>
    <x v="1"/>
    <s v="Fully Meets"/>
    <n v="1"/>
    <n v="3"/>
    <n v="2"/>
    <n v="4"/>
    <s v="Customer Service"/>
    <x v="1210"/>
    <n v="652.9"/>
  </r>
  <r>
    <n v="2393"/>
    <s v="Rhett"/>
    <s v="Holmes"/>
    <d v="2018-12-05T00:00:00"/>
    <d v="2021-09-15T00:00:00"/>
    <x v="20"/>
    <s v="Michael Morse"/>
    <s v="rhett.holmes@bilearner.com"/>
    <s v="NEL"/>
    <s v="Active"/>
    <x v="1"/>
    <s v="Zone C"/>
    <x v="1"/>
    <s v="Involuntary"/>
    <s v="Line believe write might anything yet."/>
    <x v="0"/>
    <x v="6"/>
    <d v="1993-04-09T00:00:00"/>
    <x v="0"/>
    <s v="Engineer"/>
    <x v="0"/>
    <n v="79531"/>
    <x v="2"/>
    <x v="0"/>
    <s v="Fully Meets"/>
    <n v="5"/>
    <n v="2"/>
    <n v="2"/>
    <n v="3"/>
    <s v="Project Management"/>
    <x v="1158"/>
    <n v="803.82"/>
  </r>
  <r>
    <n v="2394"/>
    <s v="Harold"/>
    <s v="David"/>
    <d v="2022-04-25T00:00:00"/>
    <d v="2023-06-23T00:00:00"/>
    <x v="20"/>
    <s v="Patty Boyd"/>
    <s v="harold.david@bilearner.com"/>
    <s v="PL"/>
    <s v="Active"/>
    <x v="1"/>
    <s v="Zone C"/>
    <x v="2"/>
    <s v="Involuntary"/>
    <s v="Else condition director woman unit."/>
    <x v="0"/>
    <x v="4"/>
    <s v="17-09-1980"/>
    <x v="0"/>
    <s v="Laborer"/>
    <x v="1"/>
    <n v="57850"/>
    <x v="0"/>
    <x v="1"/>
    <s v="Fully Meets"/>
    <n v="2"/>
    <n v="1"/>
    <n v="1"/>
    <n v="4"/>
    <s v="Customer Service"/>
    <x v="1127"/>
    <n v="661.88"/>
  </r>
  <r>
    <n v="2395"/>
    <s v="Terrell"/>
    <s v="Guerra"/>
    <d v="2019-12-10T00:00:00"/>
    <m/>
    <x v="20"/>
    <s v="Linda Simmons"/>
    <s v="terrell.guerra@bilearner.com"/>
    <s v="PYZ"/>
    <s v="Active"/>
    <x v="2"/>
    <s v="Zone C"/>
    <x v="1"/>
    <s v="Unk"/>
    <m/>
    <x v="0"/>
    <x v="5"/>
    <s v="24-06-1983"/>
    <x v="0"/>
    <s v="Engineer"/>
    <x v="1"/>
    <n v="8880"/>
    <x v="3"/>
    <x v="3"/>
    <s v="Fully Meets"/>
    <n v="1"/>
    <n v="1"/>
    <n v="4"/>
    <n v="1"/>
    <s v="Customer Service"/>
    <x v="1007"/>
    <n v="337.08"/>
  </r>
  <r>
    <n v="2396"/>
    <s v="Reginald"/>
    <s v="Klein"/>
    <d v="2022-06-30T00:00:00"/>
    <d v="2022-07-13T00:00:00"/>
    <x v="20"/>
    <s v="Gerald Carpenter"/>
    <s v="reginald.klein@bilearner.com"/>
    <s v="SVG"/>
    <s v="Voluntarily Terminated"/>
    <x v="0"/>
    <s v="Zone C"/>
    <x v="1"/>
    <s v="Resignation"/>
    <s v="Above difference event coach."/>
    <x v="0"/>
    <x v="5"/>
    <s v="18-07-1960"/>
    <x v="0"/>
    <s v="Engineer"/>
    <x v="0"/>
    <n v="11959"/>
    <x v="2"/>
    <x v="1"/>
    <s v="Fully Meets"/>
    <n v="1"/>
    <n v="4"/>
    <n v="2"/>
    <n v="3"/>
    <s v="Project Management"/>
    <x v="1216"/>
    <n v="887.46"/>
  </r>
  <r>
    <n v="2397"/>
    <s v="Marcos"/>
    <s v="Sloan"/>
    <d v="2018-09-19T00:00:00"/>
    <d v="2019-04-29T00:00:00"/>
    <x v="20"/>
    <s v="Barry Powell"/>
    <s v="marcos.sloan@bilearner.com"/>
    <s v="TNS"/>
    <s v="Active"/>
    <x v="2"/>
    <s v="Zone B"/>
    <x v="2"/>
    <s v="Retirement"/>
    <s v="Husband should TV sport message friend history."/>
    <x v="0"/>
    <x v="4"/>
    <s v="22-08-1990"/>
    <x v="0"/>
    <s v="Laborer"/>
    <x v="0"/>
    <n v="90692"/>
    <x v="2"/>
    <x v="0"/>
    <s v="Fully Meets"/>
    <n v="2"/>
    <n v="5"/>
    <n v="2"/>
    <n v="2"/>
    <s v="Project Management"/>
    <x v="854"/>
    <n v="514.94000000000005"/>
  </r>
  <r>
    <n v="2398"/>
    <s v="Davion"/>
    <s v="Hahn"/>
    <d v="2019-07-08T00:00:00"/>
    <d v="2022-08-16T00:00:00"/>
    <x v="20"/>
    <s v="Angela Bailey"/>
    <s v="davion.hahn@bilearner.com"/>
    <s v="WBL"/>
    <s v="Active"/>
    <x v="0"/>
    <s v="Zone C"/>
    <x v="0"/>
    <s v="Resignation"/>
    <s v="Laugh step east degree. Visit get late along."/>
    <x v="0"/>
    <x v="3"/>
    <d v="1959-11-06T00:00:00"/>
    <x v="0"/>
    <s v="Foreman"/>
    <x v="0"/>
    <n v="75907"/>
    <x v="0"/>
    <x v="0"/>
    <s v="Fully Meets"/>
    <n v="5"/>
    <n v="3"/>
    <n v="3"/>
    <n v="4"/>
    <s v="Technical Skills"/>
    <x v="999"/>
    <n v="304.35000000000002"/>
  </r>
  <r>
    <n v="2399"/>
    <s v="Brice"/>
    <s v="Phillips"/>
    <d v="2023-05-25T00:00:00"/>
    <d v="2023-07-31T00:00:00"/>
    <x v="20"/>
    <s v="Brian Peters"/>
    <s v="brice.phillips@bilearner.com"/>
    <s v="PYZ"/>
    <s v="Active"/>
    <x v="1"/>
    <s v="Zone B"/>
    <x v="1"/>
    <s v="Retirement"/>
    <s v="Else big job administration."/>
    <x v="0"/>
    <x v="13"/>
    <s v="13-06-1958"/>
    <x v="0"/>
    <s v="Driver"/>
    <x v="1"/>
    <n v="2777"/>
    <x v="0"/>
    <x v="2"/>
    <s v="Fully Meets"/>
    <n v="4"/>
    <n v="4"/>
    <n v="2"/>
    <n v="1"/>
    <s v="Customer Service"/>
    <x v="1217"/>
    <n v="329.83"/>
  </r>
  <r>
    <n v="2400"/>
    <s v="Alvaro"/>
    <s v="Le"/>
    <d v="2018-11-03T00:00:00"/>
    <m/>
    <x v="20"/>
    <s v="Michael Anderson"/>
    <s v="alvaro.le@bilearner.com"/>
    <s v="WBL"/>
    <s v="Active"/>
    <x v="0"/>
    <s v="Zone A"/>
    <x v="1"/>
    <s v="Unk"/>
    <m/>
    <x v="0"/>
    <x v="2"/>
    <d v="1961-12-06T00:00:00"/>
    <x v="0"/>
    <s v="Supervisor"/>
    <x v="1"/>
    <n v="28115"/>
    <x v="3"/>
    <x v="2"/>
    <s v="Fully Meets"/>
    <n v="2"/>
    <n v="4"/>
    <n v="3"/>
    <n v="4"/>
    <s v="Communication Skills"/>
    <x v="1054"/>
    <n v="872.57"/>
  </r>
  <r>
    <n v="2401"/>
    <s v="Darien"/>
    <s v="Young"/>
    <d v="2022-11-09T00:00:00"/>
    <d v="2023-01-10T00:00:00"/>
    <x v="20"/>
    <s v="Christopher Reid"/>
    <s v="darien.young@bilearner.com"/>
    <s v="NEL"/>
    <s v="Terminated for Cause"/>
    <x v="1"/>
    <s v="Zone C"/>
    <x v="1"/>
    <s v="Resignation"/>
    <s v="Sit energy consider voice director."/>
    <x v="0"/>
    <x v="4"/>
    <s v="23-09-1945"/>
    <x v="0"/>
    <s v="Technician"/>
    <x v="0"/>
    <n v="96954"/>
    <x v="4"/>
    <x v="3"/>
    <s v="Fully Meets"/>
    <n v="5"/>
    <n v="1"/>
    <n v="3"/>
    <n v="1"/>
    <s v="Customer Service"/>
    <x v="1042"/>
    <n v="935.2"/>
  </r>
  <r>
    <n v="2402"/>
    <s v="Hayley"/>
    <s v="Chung"/>
    <d v="2022-04-14T00:00:00"/>
    <d v="2022-09-22T00:00:00"/>
    <x v="20"/>
    <s v="Dawn Smith"/>
    <s v="hayley.chung@bilearner.com"/>
    <s v="PL"/>
    <s v="Terminated for Cause"/>
    <x v="1"/>
    <s v="Zone C"/>
    <x v="2"/>
    <s v="Resignation"/>
    <s v="Rather event ground scientist change."/>
    <x v="0"/>
    <x v="12"/>
    <s v="19-09-1985"/>
    <x v="0"/>
    <s v="Supervisor"/>
    <x v="0"/>
    <n v="36118"/>
    <x v="3"/>
    <x v="0"/>
    <s v="Fully Meets"/>
    <n v="2"/>
    <n v="2"/>
    <n v="2"/>
    <n v="3"/>
    <s v="Communication Skills"/>
    <x v="1180"/>
    <n v="478.73"/>
  </r>
  <r>
    <n v="2403"/>
    <s v="Ellis"/>
    <s v="Maldonado"/>
    <d v="2020-08-06T00:00:00"/>
    <d v="2022-07-29T00:00:00"/>
    <x v="20"/>
    <s v="Michael Hayes"/>
    <s v="ellis.maldonado@bilearner.com"/>
    <s v="BPC"/>
    <s v="Active"/>
    <x v="1"/>
    <s v="Zone C"/>
    <x v="0"/>
    <s v="Retirement"/>
    <s v="Each himself anything you."/>
    <x v="0"/>
    <x v="0"/>
    <s v="22-03-1958"/>
    <x v="0"/>
    <s v="Administrative"/>
    <x v="0"/>
    <n v="48453"/>
    <x v="1"/>
    <x v="2"/>
    <s v="Fully Meets"/>
    <n v="4"/>
    <n v="3"/>
    <n v="3"/>
    <n v="3"/>
    <s v="Technical Skills"/>
    <x v="1218"/>
    <n v="766.04"/>
  </r>
  <r>
    <n v="2404"/>
    <s v="Alena"/>
    <s v="Ibarra"/>
    <d v="2019-06-26T00:00:00"/>
    <d v="2020-01-27T00:00:00"/>
    <x v="20"/>
    <s v="Brandy Coleman"/>
    <s v="alena.ibarra@bilearner.com"/>
    <s v="CCDR"/>
    <s v="Active"/>
    <x v="0"/>
    <s v="Zone C"/>
    <x v="0"/>
    <s v="Voluntary"/>
    <s v="Into go between. Before number education fast."/>
    <x v="0"/>
    <x v="3"/>
    <s v="19-05-1949"/>
    <x v="0"/>
    <s v="Manager"/>
    <x v="0"/>
    <n v="25247"/>
    <x v="0"/>
    <x v="3"/>
    <s v="Fully Meets"/>
    <n v="2"/>
    <n v="3"/>
    <n v="1"/>
    <n v="3"/>
    <s v="Project Management"/>
    <x v="1219"/>
    <n v="561.63"/>
  </r>
  <r>
    <n v="2405"/>
    <s v="Emily"/>
    <s v="Davidson"/>
    <d v="2020-09-13T00:00:00"/>
    <d v="2022-03-15T00:00:00"/>
    <x v="21"/>
    <s v="Jackie Walsh"/>
    <s v="emily.davidson@bilearner.com"/>
    <s v="SVG"/>
    <s v="Voluntarily Terminated"/>
    <x v="1"/>
    <s v="Zone B"/>
    <x v="1"/>
    <s v="Involuntary"/>
    <s v="Your never oil finally public major shake they."/>
    <x v="0"/>
    <x v="4"/>
    <d v="1950-06-04T00:00:00"/>
    <x v="0"/>
    <s v="Lineman"/>
    <x v="1"/>
    <n v="3445"/>
    <x v="0"/>
    <x v="3"/>
    <s v="Fully Meets"/>
    <n v="4"/>
    <n v="1"/>
    <n v="2"/>
    <n v="4"/>
    <s v="Technical Skills"/>
    <x v="799"/>
    <n v="722.5"/>
  </r>
  <r>
    <n v="2406"/>
    <s v="Nickolas"/>
    <s v="Stephens"/>
    <d v="2018-11-13T00:00:00"/>
    <m/>
    <x v="4"/>
    <s v="Taylor Cohen"/>
    <s v="nickolas.stephens@bilearner.com"/>
    <s v="EW"/>
    <s v="Active"/>
    <x v="2"/>
    <s v="Zone B"/>
    <x v="1"/>
    <s v="Unk"/>
    <m/>
    <x v="0"/>
    <x v="6"/>
    <s v="25-03-1971"/>
    <x v="0"/>
    <s v="Technician"/>
    <x v="1"/>
    <n v="73530"/>
    <x v="3"/>
    <x v="0"/>
    <s v="Fully Meets"/>
    <n v="1"/>
    <n v="4"/>
    <n v="4"/>
    <n v="1"/>
    <s v="Communication Skills"/>
    <x v="1220"/>
    <n v="100.04"/>
  </r>
  <r>
    <n v="2407"/>
    <s v="Lamont"/>
    <s v="Prince"/>
    <d v="2019-10-06T00:00:00"/>
    <d v="2023-04-14T00:00:00"/>
    <x v="10"/>
    <s v="Gary Gray"/>
    <s v="lamont.prince@bilearner.com"/>
    <s v="EW"/>
    <s v="Active"/>
    <x v="1"/>
    <s v="Zone C"/>
    <x v="0"/>
    <s v="Involuntary"/>
    <s v="Throughout thank respond direction."/>
    <x v="0"/>
    <x v="0"/>
    <s v="17-04-1953"/>
    <x v="0"/>
    <s v="Clerk"/>
    <x v="1"/>
    <n v="47723"/>
    <x v="2"/>
    <x v="0"/>
    <s v="Fully Meets"/>
    <n v="4"/>
    <n v="5"/>
    <n v="5"/>
    <n v="3"/>
    <s v="Project Management"/>
    <x v="345"/>
    <n v="545.35"/>
  </r>
  <r>
    <n v="2408"/>
    <s v="Gunner"/>
    <s v="Boone"/>
    <d v="2021-09-15T00:00:00"/>
    <m/>
    <x v="10"/>
    <s v="Jeffrey Barnes"/>
    <s v="gunner.boone@bilearner.com"/>
    <s v="MSC"/>
    <s v="Active"/>
    <x v="1"/>
    <s v="Zone B"/>
    <x v="1"/>
    <s v="Unk"/>
    <m/>
    <x v="2"/>
    <x v="4"/>
    <d v="1962-10-01T00:00:00"/>
    <x v="0"/>
    <s v="Foreman"/>
    <x v="0"/>
    <n v="46328"/>
    <x v="3"/>
    <x v="3"/>
    <s v="Fully Meets"/>
    <n v="5"/>
    <n v="5"/>
    <n v="5"/>
    <n v="2"/>
    <s v="Project Management"/>
    <x v="343"/>
    <n v="968.87"/>
  </r>
  <r>
    <n v="2409"/>
    <s v="Kaitlin"/>
    <s v="Cooke"/>
    <d v="2020-02-06T00:00:00"/>
    <m/>
    <x v="11"/>
    <s v="Robert Wilson"/>
    <s v="kaitlin.cooke@bilearner.com"/>
    <s v="TNS"/>
    <s v="Active"/>
    <x v="1"/>
    <s v="Zone B"/>
    <x v="2"/>
    <s v="Unk"/>
    <m/>
    <x v="2"/>
    <x v="6"/>
    <s v="30-10-1996"/>
    <x v="0"/>
    <s v="Program Manager"/>
    <x v="0"/>
    <n v="91289"/>
    <x v="0"/>
    <x v="1"/>
    <s v="Fully Meets"/>
    <n v="4"/>
    <n v="3"/>
    <n v="3"/>
    <n v="3"/>
    <s v="Customer Service"/>
    <x v="642"/>
    <n v="949.78"/>
  </r>
  <r>
    <n v="2410"/>
    <s v="Sam"/>
    <s v="Gross"/>
    <d v="2022-10-21T00:00:00"/>
    <m/>
    <x v="10"/>
    <s v="Thomas Ryan"/>
    <s v="sam.gross@bilearner.com"/>
    <s v="PYZ"/>
    <s v="Active"/>
    <x v="1"/>
    <s v="Zone B"/>
    <x v="1"/>
    <s v="Unk"/>
    <m/>
    <x v="2"/>
    <x v="6"/>
    <s v="19-11-1957"/>
    <x v="0"/>
    <s v="Project Manager"/>
    <x v="1"/>
    <n v="39919"/>
    <x v="0"/>
    <x v="3"/>
    <s v="Fully Meets"/>
    <n v="2"/>
    <n v="4"/>
    <n v="1"/>
    <n v="4"/>
    <s v="Technical Skills"/>
    <x v="1221"/>
    <n v="341.65"/>
  </r>
  <r>
    <n v="2411"/>
    <s v="Nathaly"/>
    <s v="Stuart"/>
    <d v="2022-10-11T00:00:00"/>
    <m/>
    <x v="20"/>
    <s v="Paul Johnson"/>
    <s v="nathaly.stuart@bilearner.com"/>
    <s v="NEL"/>
    <s v="Active"/>
    <x v="2"/>
    <s v="Zone B"/>
    <x v="0"/>
    <s v="Unk"/>
    <m/>
    <x v="0"/>
    <x v="3"/>
    <s v="16-07-1994"/>
    <x v="0"/>
    <s v="Lineman"/>
    <x v="0"/>
    <n v="43601"/>
    <x v="3"/>
    <x v="0"/>
    <s v="Fully Meets"/>
    <n v="2"/>
    <n v="3"/>
    <n v="3"/>
    <n v="2"/>
    <s v="Project Management"/>
    <x v="695"/>
    <n v="798.7"/>
  </r>
  <r>
    <n v="2412"/>
    <s v="Frankie"/>
    <s v="Yang"/>
    <d v="2022-01-30T00:00:00"/>
    <d v="2023-03-22T00:00:00"/>
    <x v="20"/>
    <s v="James Spears"/>
    <s v="frankie.yang@bilearner.com"/>
    <s v="PL"/>
    <s v="Active"/>
    <x v="1"/>
    <s v="Zone B"/>
    <x v="1"/>
    <s v="Voluntary"/>
    <s v="Current voice question house."/>
    <x v="0"/>
    <x v="6"/>
    <s v="13-10-1994"/>
    <x v="0"/>
    <s v="Engineer"/>
    <x v="1"/>
    <n v="63971"/>
    <x v="0"/>
    <x v="0"/>
    <s v="Fully Meets"/>
    <n v="2"/>
    <n v="4"/>
    <n v="5"/>
    <n v="5"/>
    <s v="Project Management"/>
    <x v="1222"/>
    <n v="859"/>
  </r>
  <r>
    <n v="2413"/>
    <s v="Alexus"/>
    <s v="Greer"/>
    <d v="2022-07-27T00:00:00"/>
    <d v="2022-10-09T00:00:00"/>
    <x v="20"/>
    <s v="Clayton Phillips"/>
    <s v="alexus.greer@bilearner.com"/>
    <s v="PYZ"/>
    <s v="Active"/>
    <x v="1"/>
    <s v="Zone B"/>
    <x v="0"/>
    <s v="Resignation"/>
    <s v="Tree choose manager ask prove three."/>
    <x v="0"/>
    <x v="3"/>
    <d v="1942-10-04T00:00:00"/>
    <x v="0"/>
    <s v="Driver"/>
    <x v="0"/>
    <n v="18899"/>
    <x v="0"/>
    <x v="1"/>
    <s v="Fully Meets"/>
    <n v="4"/>
    <n v="2"/>
    <n v="2"/>
    <n v="4"/>
    <s v="Communication Skills"/>
    <x v="1205"/>
    <n v="193.51"/>
  </r>
  <r>
    <n v="2414"/>
    <s v="Julianne"/>
    <s v="Shaw"/>
    <d v="2022-05-26T00:00:00"/>
    <m/>
    <x v="20"/>
    <s v="Carmen Fuentes"/>
    <s v="julianne.shaw@bilearner.com"/>
    <s v="SVG"/>
    <s v="Active"/>
    <x v="2"/>
    <s v="Zone B"/>
    <x v="1"/>
    <s v="Unk"/>
    <m/>
    <x v="0"/>
    <x v="3"/>
    <s v="16-07-1952"/>
    <x v="0"/>
    <s v="Laborer"/>
    <x v="0"/>
    <n v="82519"/>
    <x v="4"/>
    <x v="1"/>
    <s v="Fully Meets"/>
    <n v="2"/>
    <n v="1"/>
    <n v="5"/>
    <n v="1"/>
    <s v="Technical Skills"/>
    <x v="408"/>
    <n v="506.08"/>
  </r>
  <r>
    <n v="2415"/>
    <s v="Raelynn"/>
    <s v="Lara"/>
    <d v="2021-02-08T00:00:00"/>
    <d v="2022-08-23T00:00:00"/>
    <x v="20"/>
    <s v="Steven Drake"/>
    <s v="raelynn.lara@bilearner.com"/>
    <s v="TNS"/>
    <s v="Active"/>
    <x v="1"/>
    <s v="Zone B"/>
    <x v="2"/>
    <s v="Involuntary"/>
    <s v="Strategy kind particular unit need."/>
    <x v="0"/>
    <x v="4"/>
    <d v="1952-10-09T00:00:00"/>
    <x v="0"/>
    <s v="Technician"/>
    <x v="0"/>
    <n v="25010"/>
    <x v="0"/>
    <x v="2"/>
    <s v="Fully Meets"/>
    <n v="4"/>
    <n v="2"/>
    <n v="5"/>
    <n v="1"/>
    <s v="Customer Service"/>
    <x v="625"/>
    <n v="938.18"/>
  </r>
  <r>
    <n v="2416"/>
    <s v="Leland"/>
    <s v="Chang"/>
    <d v="2022-06-06T00:00:00"/>
    <m/>
    <x v="20"/>
    <s v="Tiffany Taylor"/>
    <s v="leland.chang@bilearner.com"/>
    <s v="WBL"/>
    <s v="Active"/>
    <x v="0"/>
    <s v="Zone C"/>
    <x v="2"/>
    <s v="Unk"/>
    <m/>
    <x v="0"/>
    <x v="3"/>
    <d v="1994-08-06T00:00:00"/>
    <x v="0"/>
    <s v="Laborer"/>
    <x v="1"/>
    <n v="91822"/>
    <x v="4"/>
    <x v="1"/>
    <s v="Fully Meets"/>
    <n v="2"/>
    <n v="5"/>
    <n v="1"/>
    <n v="4"/>
    <s v="Communication Skills"/>
    <x v="626"/>
    <n v="344.8"/>
  </r>
  <r>
    <n v="2417"/>
    <s v="Hayley"/>
    <s v="Webb"/>
    <d v="2021-02-27T00:00:00"/>
    <d v="2023-07-30T00:00:00"/>
    <x v="20"/>
    <s v="Anna Love"/>
    <s v="hayley.webb@bilearner.com"/>
    <s v="BPC"/>
    <s v="Active"/>
    <x v="0"/>
    <s v="Zone C"/>
    <x v="2"/>
    <s v="Retirement"/>
    <s v="Me local somebody method away choose hit truth."/>
    <x v="0"/>
    <x v="6"/>
    <d v="1986-10-11T00:00:00"/>
    <x v="0"/>
    <s v="Program Manager"/>
    <x v="1"/>
    <n v="37752"/>
    <x v="0"/>
    <x v="1"/>
    <s v="Fully Meets"/>
    <n v="4"/>
    <n v="3"/>
    <n v="4"/>
    <n v="2"/>
    <s v="Communication Skills"/>
    <x v="1223"/>
    <n v="587.29"/>
  </r>
  <r>
    <n v="2418"/>
    <s v="Teagan"/>
    <s v="Rodriguez"/>
    <d v="2022-01-26T00:00:00"/>
    <d v="2023-05-04T00:00:00"/>
    <x v="20"/>
    <s v="Sean Garcia"/>
    <s v="teagan.rodriguez@bilearner.com"/>
    <s v="CCDR"/>
    <s v="Terminated for Cause"/>
    <x v="0"/>
    <s v="Zone B"/>
    <x v="0"/>
    <s v="Involuntary"/>
    <s v="Speak high idea reach both. Many policy rock six."/>
    <x v="0"/>
    <x v="9"/>
    <s v="20-06-1942"/>
    <x v="0"/>
    <s v="Manager"/>
    <x v="1"/>
    <n v="16793"/>
    <x v="3"/>
    <x v="2"/>
    <s v="Fully Meets"/>
    <n v="1"/>
    <n v="2"/>
    <n v="5"/>
    <n v="3"/>
    <s v="Technical Skills"/>
    <x v="360"/>
    <n v="966.19"/>
  </r>
  <r>
    <n v="2419"/>
    <s v="Kaylyn"/>
    <s v="Joyce"/>
    <d v="2020-04-01T00:00:00"/>
    <m/>
    <x v="20"/>
    <s v="Joshua Benton"/>
    <s v="kaylyn.joyce@bilearner.com"/>
    <s v="EW"/>
    <s v="Active"/>
    <x v="2"/>
    <s v="Zone A"/>
    <x v="0"/>
    <s v="Unk"/>
    <m/>
    <x v="0"/>
    <x v="13"/>
    <s v="16-08-2000"/>
    <x v="0"/>
    <s v="Driver"/>
    <x v="0"/>
    <n v="94808"/>
    <x v="0"/>
    <x v="2"/>
    <s v="Fully Meets"/>
    <n v="2"/>
    <n v="2"/>
    <n v="1"/>
    <n v="2"/>
    <s v="Project Management"/>
    <x v="1224"/>
    <n v="433.85"/>
  </r>
  <r>
    <n v="2420"/>
    <s v="Carleigh"/>
    <s v="Garrison"/>
    <d v="2020-06-03T00:00:00"/>
    <m/>
    <x v="20"/>
    <s v="Emily Fritz"/>
    <s v="carleigh.garrison@bilearner.com"/>
    <s v="MSC"/>
    <s v="Active"/>
    <x v="0"/>
    <s v="Zone B"/>
    <x v="2"/>
    <s v="Unk"/>
    <m/>
    <x v="0"/>
    <x v="9"/>
    <d v="1949-01-04T00:00:00"/>
    <x v="0"/>
    <s v="Coordinator"/>
    <x v="0"/>
    <n v="22631"/>
    <x v="0"/>
    <x v="1"/>
    <s v="Fully Meets"/>
    <n v="5"/>
    <n v="3"/>
    <n v="1"/>
    <n v="4"/>
    <s v="Project Management"/>
    <x v="1225"/>
    <n v="684.64"/>
  </r>
  <r>
    <n v="2421"/>
    <s v="Brycen"/>
    <s v="York"/>
    <d v="2021-11-20T00:00:00"/>
    <m/>
    <x v="20"/>
    <s v="Kayla Allen"/>
    <s v="brycen.york@bilearner.com"/>
    <s v="NEL"/>
    <s v="Active"/>
    <x v="1"/>
    <s v="Zone C"/>
    <x v="1"/>
    <s v="Unk"/>
    <m/>
    <x v="0"/>
    <x v="6"/>
    <d v="1986-03-09T00:00:00"/>
    <x v="0"/>
    <s v="Engineer"/>
    <x v="0"/>
    <n v="70680"/>
    <x v="4"/>
    <x v="2"/>
    <s v="Fully Meets"/>
    <n v="2"/>
    <n v="3"/>
    <n v="5"/>
    <n v="1"/>
    <s v="Customer Service"/>
    <x v="1226"/>
    <n v="442.48"/>
  </r>
  <r>
    <n v="2422"/>
    <s v="Rigoberto"/>
    <s v="Gibson"/>
    <d v="2021-12-21T00:00:00"/>
    <d v="2022-04-07T00:00:00"/>
    <x v="20"/>
    <s v="Joseph Parker"/>
    <s v="rigoberto.gibson@bilearner.com"/>
    <s v="PL"/>
    <s v="Voluntarily Terminated"/>
    <x v="2"/>
    <s v="Zone A"/>
    <x v="0"/>
    <s v="Involuntary"/>
    <s v="Last conference eat store citizen."/>
    <x v="0"/>
    <x v="3"/>
    <s v="16-03-1949"/>
    <x v="0"/>
    <s v="Laborer"/>
    <x v="1"/>
    <n v="86374"/>
    <x v="1"/>
    <x v="0"/>
    <s v="Fully Meets"/>
    <n v="2"/>
    <n v="4"/>
    <n v="5"/>
    <n v="5"/>
    <s v="Leadership Development"/>
    <x v="1227"/>
    <n v="400.73"/>
  </r>
  <r>
    <n v="2423"/>
    <s v="Yael"/>
    <s v="Garcia"/>
    <d v="2018-10-10T00:00:00"/>
    <m/>
    <x v="21"/>
    <s v="Tina Lopez"/>
    <s v="yael.garcia@bilearner.com"/>
    <s v="PYZ"/>
    <s v="Active"/>
    <x v="0"/>
    <s v="Zone A"/>
    <x v="2"/>
    <s v="Unk"/>
    <m/>
    <x v="0"/>
    <x v="3"/>
    <d v="1977-10-11T00:00:00"/>
    <x v="0"/>
    <s v="Laborer"/>
    <x v="1"/>
    <n v="93897"/>
    <x v="4"/>
    <x v="3"/>
    <s v="Fully Meets"/>
    <n v="1"/>
    <n v="3"/>
    <n v="5"/>
    <n v="3"/>
    <s v="Technical Skills"/>
    <x v="542"/>
    <n v="523.75"/>
  </r>
  <r>
    <n v="2424"/>
    <s v="Jonathon"/>
    <s v="Montes"/>
    <d v="2019-02-26T00:00:00"/>
    <d v="2021-03-24T00:00:00"/>
    <x v="4"/>
    <s v="Joseph Krause"/>
    <s v="jonathon.montes@bilearner.com"/>
    <s v="SVG"/>
    <s v="Active"/>
    <x v="1"/>
    <s v="Zone C"/>
    <x v="2"/>
    <s v="Resignation"/>
    <s v="Author sure care fish."/>
    <x v="3"/>
    <x v="6"/>
    <s v="18-08-1974"/>
    <x v="0"/>
    <s v="Technician"/>
    <x v="1"/>
    <n v="47083"/>
    <x v="1"/>
    <x v="3"/>
    <s v="Fully Meets"/>
    <n v="2"/>
    <n v="1"/>
    <n v="4"/>
    <n v="2"/>
    <s v="Customer Service"/>
    <x v="92"/>
    <n v="292.85000000000002"/>
  </r>
  <r>
    <n v="2425"/>
    <s v="Alexzander"/>
    <s v="Guzman"/>
    <d v="2022-06-19T00:00:00"/>
    <d v="2023-05-20T00:00:00"/>
    <x v="30"/>
    <s v="David Patel"/>
    <s v="alexzander.guzman@bilearner.com"/>
    <s v="MSC"/>
    <s v="Active"/>
    <x v="0"/>
    <s v="Zone C"/>
    <x v="2"/>
    <s v="Resignation"/>
    <s v="And even room after establish. Me single stage."/>
    <x v="0"/>
    <x v="13"/>
    <s v="15-06-1982"/>
    <x v="0"/>
    <s v="Driver"/>
    <x v="1"/>
    <n v="61895"/>
    <x v="4"/>
    <x v="3"/>
    <s v="Fully Meets"/>
    <n v="2"/>
    <n v="2"/>
    <n v="2"/>
    <n v="2"/>
    <s v="Technical Skills"/>
    <x v="1104"/>
    <n v="136.76"/>
  </r>
  <r>
    <n v="2426"/>
    <s v="Gunnar"/>
    <s v="Gray"/>
    <d v="2020-07-20T00:00:00"/>
    <d v="2023-07-10T00:00:00"/>
    <x v="10"/>
    <s v="Johnny Hall"/>
    <s v="gunnar.gray@bilearner.com"/>
    <s v="EW"/>
    <s v="Active"/>
    <x v="1"/>
    <s v="Zone C"/>
    <x v="1"/>
    <s v="Retirement"/>
    <s v="Scientist open would defense receive old."/>
    <x v="0"/>
    <x v="3"/>
    <d v="1959-03-03T00:00:00"/>
    <x v="0"/>
    <s v="Foreman"/>
    <x v="0"/>
    <n v="43373"/>
    <x v="0"/>
    <x v="0"/>
    <s v="Fully Meets"/>
    <n v="2"/>
    <n v="5"/>
    <n v="3"/>
    <n v="5"/>
    <s v="Leadership Development"/>
    <x v="633"/>
    <n v="107.48"/>
  </r>
  <r>
    <n v="2427"/>
    <s v="Emilee"/>
    <s v="Thompson"/>
    <d v="2020-01-17T00:00:00"/>
    <d v="2020-04-20T00:00:00"/>
    <x v="10"/>
    <s v="Mary Contreras"/>
    <s v="emilee.thompson@bilearner.com"/>
    <s v="CCDR"/>
    <s v="Active"/>
    <x v="2"/>
    <s v="Zone C"/>
    <x v="2"/>
    <s v="Voluntary"/>
    <s v="Next explain account stay."/>
    <x v="2"/>
    <x v="4"/>
    <s v="22-11-1956"/>
    <x v="0"/>
    <s v="Top Hand"/>
    <x v="0"/>
    <n v="87868"/>
    <x v="4"/>
    <x v="3"/>
    <s v="Fully Meets"/>
    <n v="5"/>
    <n v="2"/>
    <n v="1"/>
    <n v="2"/>
    <s v="Communication Skills"/>
    <x v="5"/>
    <n v="528.76"/>
  </r>
  <r>
    <n v="2428"/>
    <s v="Emmett"/>
    <s v="Chandler"/>
    <d v="2021-06-04T00:00:00"/>
    <d v="2022-02-11T00:00:00"/>
    <x v="11"/>
    <s v="Pamela Shelton"/>
    <s v="emmett.chandler@bilearner.com"/>
    <s v="BPC"/>
    <s v="Active"/>
    <x v="2"/>
    <s v="Zone B"/>
    <x v="0"/>
    <s v="Voluntary"/>
    <s v="Price apply father morning population."/>
    <x v="2"/>
    <x v="15"/>
    <s v="22-01-1963"/>
    <x v="0"/>
    <s v="Shop"/>
    <x v="0"/>
    <n v="7404"/>
    <x v="0"/>
    <x v="3"/>
    <s v="Fully Meets"/>
    <n v="4"/>
    <n v="5"/>
    <n v="5"/>
    <n v="2"/>
    <s v="Customer Service"/>
    <x v="786"/>
    <n v="549.79999999999995"/>
  </r>
  <r>
    <n v="2429"/>
    <s v="Vincent"/>
    <s v="Ramsey"/>
    <d v="2019-04-19T00:00:00"/>
    <d v="2020-07-02T00:00:00"/>
    <x v="20"/>
    <s v="Kristy Taylor"/>
    <s v="vincent.ramsey@bilearner.com"/>
    <s v="BPC"/>
    <s v="Active"/>
    <x v="2"/>
    <s v="Zone C"/>
    <x v="0"/>
    <s v="Involuntary"/>
    <s v="Condition control raise."/>
    <x v="0"/>
    <x v="4"/>
    <d v="1999-01-05T00:00:00"/>
    <x v="0"/>
    <s v="Laborer"/>
    <x v="1"/>
    <n v="68494"/>
    <x v="3"/>
    <x v="0"/>
    <s v="Fully Meets"/>
    <n v="4"/>
    <n v="4"/>
    <n v="2"/>
    <n v="3"/>
    <s v="Communication Skills"/>
    <x v="136"/>
    <n v="308.10000000000002"/>
  </r>
  <r>
    <n v="2430"/>
    <s v="Dallas"/>
    <s v="Ross"/>
    <d v="2018-11-17T00:00:00"/>
    <d v="2020-12-20T00:00:00"/>
    <x v="20"/>
    <s v="Gregory Myers"/>
    <s v="dallas.ross@bilearner.com"/>
    <s v="CCDR"/>
    <s v="Active"/>
    <x v="1"/>
    <s v="Zone B"/>
    <x v="1"/>
    <s v="Voluntary"/>
    <s v="Production major type value live movie."/>
    <x v="0"/>
    <x v="3"/>
    <s v="25-04-1948"/>
    <x v="0"/>
    <s v="Technician"/>
    <x v="1"/>
    <n v="69480"/>
    <x v="0"/>
    <x v="1"/>
    <s v="Fully Meets"/>
    <n v="2"/>
    <n v="1"/>
    <n v="1"/>
    <n v="2"/>
    <s v="Technical Skills"/>
    <x v="617"/>
    <n v="622.08000000000004"/>
  </r>
  <r>
    <n v="2431"/>
    <s v="Elvis"/>
    <s v="Kaufman"/>
    <d v="2022-08-18T00:00:00"/>
    <d v="2023-06-20T00:00:00"/>
    <x v="20"/>
    <s v="Gregg Thomas"/>
    <s v="elvis.kaufman@bilearner.com"/>
    <s v="SVG"/>
    <s v="Active"/>
    <x v="0"/>
    <s v="Zone A"/>
    <x v="2"/>
    <s v="Resignation"/>
    <s v="At ago debate special can economy."/>
    <x v="0"/>
    <x v="3"/>
    <d v="1942-12-03T00:00:00"/>
    <x v="0"/>
    <s v="Laborer"/>
    <x v="0"/>
    <n v="16520"/>
    <x v="4"/>
    <x v="0"/>
    <s v="Fully Meets"/>
    <n v="4"/>
    <n v="2"/>
    <n v="5"/>
    <n v="4"/>
    <s v="Customer Service"/>
    <x v="1228"/>
    <n v="730.23"/>
  </r>
  <r>
    <n v="2432"/>
    <s v="Rayna"/>
    <s v="Gates"/>
    <d v="2023-02-10T00:00:00"/>
    <d v="2023-04-24T00:00:00"/>
    <x v="20"/>
    <s v="William Castillo"/>
    <s v="rayna.gates@bilearner.com"/>
    <s v="EW"/>
    <s v="Voluntarily Terminated"/>
    <x v="0"/>
    <s v="Zone C"/>
    <x v="2"/>
    <s v="Retirement"/>
    <s v="Leader specific wife appear art they."/>
    <x v="0"/>
    <x v="15"/>
    <s v="18-04-1963"/>
    <x v="0"/>
    <s v="Shop"/>
    <x v="0"/>
    <n v="44133"/>
    <x v="4"/>
    <x v="2"/>
    <s v="Fully Meets"/>
    <n v="2"/>
    <n v="1"/>
    <n v="2"/>
    <n v="1"/>
    <s v="Customer Service"/>
    <x v="874"/>
    <n v="353.71"/>
  </r>
  <r>
    <n v="2433"/>
    <s v="Darryl"/>
    <s v="Wiley"/>
    <d v="2020-04-22T00:00:00"/>
    <d v="2022-08-03T00:00:00"/>
    <x v="20"/>
    <s v="Edwin Freeman"/>
    <s v="darryl.wiley@bilearner.com"/>
    <s v="MSC"/>
    <s v="Active"/>
    <x v="0"/>
    <s v="Zone C"/>
    <x v="0"/>
    <s v="Retirement"/>
    <s v="Game play arm argue blood try here."/>
    <x v="0"/>
    <x v="6"/>
    <s v="30-08-1976"/>
    <x v="0"/>
    <s v="Project Manager"/>
    <x v="1"/>
    <n v="28492"/>
    <x v="0"/>
    <x v="0"/>
    <s v="Fully Meets"/>
    <n v="1"/>
    <n v="5"/>
    <n v="3"/>
    <n v="1"/>
    <s v="Technical Skills"/>
    <x v="467"/>
    <n v="580.82000000000005"/>
  </r>
  <r>
    <n v="2434"/>
    <s v="Liam"/>
    <s v="Blevins"/>
    <d v="2023-01-14T00:00:00"/>
    <d v="2023-05-07T00:00:00"/>
    <x v="20"/>
    <s v="Melissa Rice"/>
    <s v="liam.blevins@bilearner.com"/>
    <s v="TNS"/>
    <s v="Active"/>
    <x v="2"/>
    <s v="Zone A"/>
    <x v="2"/>
    <s v="Involuntary"/>
    <s v="Dog dark piece where ask low away."/>
    <x v="0"/>
    <x v="3"/>
    <s v="22-09-1991"/>
    <x v="0"/>
    <s v="Foreman"/>
    <x v="1"/>
    <n v="34702"/>
    <x v="4"/>
    <x v="1"/>
    <s v="Fully Meets"/>
    <n v="5"/>
    <n v="2"/>
    <n v="5"/>
    <n v="5"/>
    <s v="Leadership Development"/>
    <x v="1229"/>
    <n v="810.59"/>
  </r>
  <r>
    <n v="2435"/>
    <s v="Easton"/>
    <s v="Zavala"/>
    <d v="2023-03-13T00:00:00"/>
    <d v="2023-03-21T00:00:00"/>
    <x v="20"/>
    <s v="Gina Dillon"/>
    <s v="easton.zavala@bilearner.com"/>
    <s v="PYZ"/>
    <s v="Terminated for Cause"/>
    <x v="1"/>
    <s v="Zone C"/>
    <x v="1"/>
    <s v="Involuntary"/>
    <s v="Unit begin commercial wish financial care."/>
    <x v="0"/>
    <x v="6"/>
    <d v="1982-05-06T00:00:00"/>
    <x v="0"/>
    <s v="Planner"/>
    <x v="1"/>
    <n v="97893"/>
    <x v="2"/>
    <x v="0"/>
    <s v="Fully Meets"/>
    <n v="2"/>
    <n v="3"/>
    <n v="2"/>
    <n v="1"/>
    <s v="Communication Skills"/>
    <x v="1027"/>
    <n v="150.58000000000001"/>
  </r>
  <r>
    <n v="2436"/>
    <s v="Susan"/>
    <s v="Wiggins"/>
    <d v="2022-12-30T00:00:00"/>
    <d v="2023-04-16T00:00:00"/>
    <x v="20"/>
    <s v="Anna Garcia"/>
    <s v="susan.wiggins@bilearner.com"/>
    <s v="WBL"/>
    <s v="Terminated for Cause"/>
    <x v="1"/>
    <s v="Zone B"/>
    <x v="1"/>
    <s v="Voluntary"/>
    <s v="Result so show improve. Leg message cup else."/>
    <x v="0"/>
    <x v="4"/>
    <s v="23-04-1958"/>
    <x v="0"/>
    <s v="Driller"/>
    <x v="1"/>
    <n v="94765"/>
    <x v="4"/>
    <x v="0"/>
    <s v="Fully Meets"/>
    <n v="4"/>
    <n v="3"/>
    <n v="3"/>
    <n v="1"/>
    <s v="Project Management"/>
    <x v="1230"/>
    <n v="985.02"/>
  </r>
  <r>
    <n v="2437"/>
    <s v="Alison"/>
    <s v="Evans"/>
    <d v="2020-06-04T00:00:00"/>
    <d v="2022-10-30T00:00:00"/>
    <x v="20"/>
    <s v="Christopher Mccann"/>
    <s v="alison.evans@bilearner.com"/>
    <s v="NEL"/>
    <s v="Terminated for Cause"/>
    <x v="1"/>
    <s v="Zone A"/>
    <x v="2"/>
    <s v="Voluntary"/>
    <s v="Nation you bad daughter only huge them."/>
    <x v="0"/>
    <x v="12"/>
    <s v="30-05-1977"/>
    <x v="0"/>
    <s v="Mechanic"/>
    <x v="0"/>
    <n v="83290"/>
    <x v="2"/>
    <x v="1"/>
    <s v="Fully Meets"/>
    <n v="2"/>
    <n v="5"/>
    <n v="2"/>
    <n v="3"/>
    <s v="Customer Service"/>
    <x v="675"/>
    <n v="669.99"/>
  </r>
  <r>
    <n v="2438"/>
    <s v="Humberto"/>
    <s v="Rocha"/>
    <d v="2022-03-13T00:00:00"/>
    <m/>
    <x v="20"/>
    <s v="Melanie Mullins"/>
    <s v="humberto.rocha@bilearner.com"/>
    <s v="PL"/>
    <s v="Active"/>
    <x v="0"/>
    <s v="Zone A"/>
    <x v="2"/>
    <s v="Unk"/>
    <m/>
    <x v="0"/>
    <x v="16"/>
    <s v="22-09-1964"/>
    <x v="0"/>
    <s v="Operator"/>
    <x v="0"/>
    <n v="47253"/>
    <x v="3"/>
    <x v="3"/>
    <s v="Fully Meets"/>
    <n v="5"/>
    <n v="1"/>
    <n v="4"/>
    <n v="4"/>
    <s v="Customer Service"/>
    <x v="1079"/>
    <n v="101.26"/>
  </r>
  <r>
    <n v="2439"/>
    <s v="Cordell"/>
    <s v="Vazquez"/>
    <d v="2021-08-21T00:00:00"/>
    <m/>
    <x v="20"/>
    <s v="Paula Henderson"/>
    <s v="cordell.vazquez@bilearner.com"/>
    <s v="BPC"/>
    <s v="Active"/>
    <x v="0"/>
    <s v="Zone B"/>
    <x v="1"/>
    <s v="Unk"/>
    <m/>
    <x v="0"/>
    <x v="6"/>
    <d v="1944-10-05T00:00:00"/>
    <x v="0"/>
    <s v="Engineer"/>
    <x v="0"/>
    <n v="52238"/>
    <x v="0"/>
    <x v="1"/>
    <s v="Fully Meets"/>
    <n v="5"/>
    <n v="3"/>
    <n v="5"/>
    <n v="4"/>
    <s v="Project Management"/>
    <x v="1120"/>
    <n v="816.24"/>
  </r>
  <r>
    <n v="2440"/>
    <s v="Teagan"/>
    <s v="Fletcher"/>
    <d v="2021-05-15T00:00:00"/>
    <m/>
    <x v="20"/>
    <s v="Beverly Dennis"/>
    <s v="teagan.fletcher@bilearner.com"/>
    <s v="CCDR"/>
    <s v="Active"/>
    <x v="0"/>
    <s v="Zone B"/>
    <x v="0"/>
    <s v="Unk"/>
    <m/>
    <x v="0"/>
    <x v="3"/>
    <s v="23-07-1962"/>
    <x v="0"/>
    <s v="Laborer"/>
    <x v="1"/>
    <n v="72975"/>
    <x v="2"/>
    <x v="3"/>
    <s v="Fully Meets"/>
    <n v="1"/>
    <n v="5"/>
    <n v="2"/>
    <n v="2"/>
    <s v="Communication Skills"/>
    <x v="186"/>
    <n v="809.02"/>
  </r>
  <r>
    <n v="2441"/>
    <s v="Camden"/>
    <s v="Mcclure"/>
    <d v="2021-07-14T00:00:00"/>
    <m/>
    <x v="21"/>
    <s v="Barry Mcfarland"/>
    <s v="camden.mcclure@bilearner.com"/>
    <s v="SVG"/>
    <s v="Active"/>
    <x v="0"/>
    <s v="Zone B"/>
    <x v="1"/>
    <s v="Unk"/>
    <m/>
    <x v="0"/>
    <x v="2"/>
    <s v="19-12-1973"/>
    <x v="0"/>
    <s v="Recruiter"/>
    <x v="1"/>
    <n v="94258"/>
    <x v="1"/>
    <x v="2"/>
    <s v="Fully Meets"/>
    <n v="2"/>
    <n v="4"/>
    <n v="2"/>
    <n v="2"/>
    <s v="Project Management"/>
    <x v="755"/>
    <n v="559.08000000000004"/>
  </r>
  <r>
    <n v="2442"/>
    <s v="Larissa"/>
    <s v="Garza"/>
    <d v="2023-01-31T00:00:00"/>
    <d v="2023-06-22T00:00:00"/>
    <x v="30"/>
    <s v="Sandra Manning"/>
    <s v="larissa.garza@bilearner.com"/>
    <s v="SVG"/>
    <s v="Active"/>
    <x v="0"/>
    <s v="Zone C"/>
    <x v="2"/>
    <s v="Resignation"/>
    <s v="Would assume boy show newspaper."/>
    <x v="0"/>
    <x v="7"/>
    <s v="16-04-1973"/>
    <x v="0"/>
    <s v="Vp"/>
    <x v="0"/>
    <n v="53145"/>
    <x v="3"/>
    <x v="3"/>
    <s v="Fully Meets"/>
    <n v="1"/>
    <n v="1"/>
    <n v="5"/>
    <n v="2"/>
    <s v="Communication Skills"/>
    <x v="1231"/>
    <n v="688.8"/>
  </r>
  <r>
    <n v="2443"/>
    <s v="Camron"/>
    <s v="Jenkins"/>
    <d v="2020-07-27T00:00:00"/>
    <m/>
    <x v="10"/>
    <s v="Jennifer Lamb"/>
    <s v="camron.jenkins@bilearner.com"/>
    <s v="EW"/>
    <s v="Active"/>
    <x v="2"/>
    <s v="Zone B"/>
    <x v="2"/>
    <s v="Unk"/>
    <m/>
    <x v="0"/>
    <x v="13"/>
    <s v="28-03-1976"/>
    <x v="0"/>
    <s v="Foreman"/>
    <x v="0"/>
    <n v="8971"/>
    <x v="0"/>
    <x v="0"/>
    <s v="Fully Meets"/>
    <n v="1"/>
    <n v="3"/>
    <n v="5"/>
    <n v="4"/>
    <s v="Project Management"/>
    <x v="1232"/>
    <n v="300.20999999999998"/>
  </r>
  <r>
    <n v="2444"/>
    <s v="America"/>
    <s v="Buchanan"/>
    <d v="2023-04-16T00:00:00"/>
    <m/>
    <x v="10"/>
    <s v="Jacob Berry"/>
    <s v="america.buchanan@bilearner.com"/>
    <s v="MSC"/>
    <s v="Active"/>
    <x v="2"/>
    <s v="Zone C"/>
    <x v="1"/>
    <s v="Unk"/>
    <m/>
    <x v="2"/>
    <x v="13"/>
    <d v="1957-07-09T00:00:00"/>
    <x v="0"/>
    <s v="Traffic"/>
    <x v="0"/>
    <n v="53240"/>
    <x v="3"/>
    <x v="1"/>
    <s v="Fully Meets"/>
    <n v="4"/>
    <n v="1"/>
    <n v="5"/>
    <n v="1"/>
    <s v="Project Management"/>
    <x v="1233"/>
    <n v="851.57"/>
  </r>
  <r>
    <n v="2445"/>
    <s v="Avery"/>
    <s v="Koch"/>
    <d v="2019-12-30T00:00:00"/>
    <m/>
    <x v="20"/>
    <s v="Kelly Mercer"/>
    <s v="avery.koch@bilearner.com"/>
    <s v="MSC"/>
    <s v="Active"/>
    <x v="0"/>
    <s v="Zone B"/>
    <x v="0"/>
    <s v="Unk"/>
    <m/>
    <x v="0"/>
    <x v="3"/>
    <s v="31-12-1969"/>
    <x v="0"/>
    <s v="Technician"/>
    <x v="0"/>
    <n v="55950"/>
    <x v="4"/>
    <x v="0"/>
    <s v="Fully Meets"/>
    <n v="2"/>
    <n v="4"/>
    <n v="5"/>
    <n v="3"/>
    <s v="Leadership Development"/>
    <x v="1173"/>
    <n v="833.89"/>
  </r>
  <r>
    <n v="2446"/>
    <s v="Devan"/>
    <s v="Hall"/>
    <d v="2021-12-06T00:00:00"/>
    <d v="2023-01-11T00:00:00"/>
    <x v="20"/>
    <s v="Wendy James"/>
    <s v="devan.hall@bilearner.com"/>
    <s v="NEL"/>
    <s v="Active"/>
    <x v="0"/>
    <s v="Zone C"/>
    <x v="2"/>
    <s v="Involuntary"/>
    <s v="Every year particular mouth."/>
    <x v="0"/>
    <x v="7"/>
    <s v="20-10-1948"/>
    <x v="0"/>
    <s v="Manager"/>
    <x v="1"/>
    <n v="59946"/>
    <x v="3"/>
    <x v="3"/>
    <s v="Fully Meets"/>
    <n v="5"/>
    <n v="2"/>
    <n v="5"/>
    <n v="1"/>
    <s v="Communication Skills"/>
    <x v="602"/>
    <n v="129.32"/>
  </r>
  <r>
    <n v="2447"/>
    <s v="Jensen"/>
    <s v="Mccullough"/>
    <d v="2020-02-02T00:00:00"/>
    <d v="2022-03-06T00:00:00"/>
    <x v="20"/>
    <s v="Eric Miller"/>
    <s v="jensen.mccullough@bilearner.com"/>
    <s v="PL"/>
    <s v="Active"/>
    <x v="1"/>
    <s v="Zone A"/>
    <x v="2"/>
    <s v="Voluntary"/>
    <s v="Interest again main describe end charge."/>
    <x v="0"/>
    <x v="6"/>
    <s v="13-04-1992"/>
    <x v="0"/>
    <s v="Administrative"/>
    <x v="0"/>
    <n v="7019"/>
    <x v="0"/>
    <x v="0"/>
    <s v="Fully Meets"/>
    <n v="4"/>
    <n v="3"/>
    <n v="4"/>
    <n v="5"/>
    <s v="Technical Skills"/>
    <x v="1214"/>
    <n v="505.6"/>
  </r>
  <r>
    <n v="2448"/>
    <s v="Kristin"/>
    <s v="Hickman"/>
    <d v="2020-10-23T00:00:00"/>
    <d v="2021-03-14T00:00:00"/>
    <x v="20"/>
    <s v="Doris Boyd"/>
    <s v="kristin.hickman@bilearner.com"/>
    <s v="PYZ"/>
    <s v="Voluntarily Terminated"/>
    <x v="1"/>
    <s v="Zone C"/>
    <x v="1"/>
    <s v="Voluntary"/>
    <s v="Hard thousand fund follow take want full."/>
    <x v="0"/>
    <x v="5"/>
    <s v="17-01-1989"/>
    <x v="0"/>
    <s v="Specialist"/>
    <x v="0"/>
    <n v="43686"/>
    <x v="4"/>
    <x v="1"/>
    <s v="Fully Meets"/>
    <n v="4"/>
    <n v="2"/>
    <n v="5"/>
    <n v="2"/>
    <s v="Customer Service"/>
    <x v="1234"/>
    <n v="633.54"/>
  </r>
  <r>
    <n v="2449"/>
    <s v="Chana"/>
    <s v="Fox"/>
    <d v="2020-04-29T00:00:00"/>
    <d v="2021-07-10T00:00:00"/>
    <x v="20"/>
    <s v="Desiree Blair"/>
    <s v="chana.fox@bilearner.com"/>
    <s v="SVG"/>
    <s v="Voluntarily Terminated"/>
    <x v="2"/>
    <s v="Zone B"/>
    <x v="0"/>
    <s v="Retirement"/>
    <s v="Authority be bank."/>
    <x v="0"/>
    <x v="1"/>
    <d v="1986-10-02T00:00:00"/>
    <x v="0"/>
    <s v="Lineman"/>
    <x v="0"/>
    <n v="63427"/>
    <x v="1"/>
    <x v="1"/>
    <s v="Fully Meets"/>
    <n v="4"/>
    <n v="5"/>
    <n v="3"/>
    <n v="4"/>
    <s v="Project Management"/>
    <x v="202"/>
    <n v="485.29"/>
  </r>
  <r>
    <n v="2450"/>
    <s v="Vivian"/>
    <s v="Bright"/>
    <d v="2022-08-18T00:00:00"/>
    <d v="2022-09-24T00:00:00"/>
    <x v="20"/>
    <s v="Angela Chapman"/>
    <s v="vivian.bright@bilearner.com"/>
    <s v="TNS"/>
    <s v="Active"/>
    <x v="1"/>
    <s v="Zone A"/>
    <x v="1"/>
    <s v="Resignation"/>
    <s v="Prove group type several wife those question."/>
    <x v="0"/>
    <x v="1"/>
    <s v="15-10-1996"/>
    <x v="0"/>
    <s v="Lineman"/>
    <x v="1"/>
    <n v="73413"/>
    <x v="4"/>
    <x v="1"/>
    <s v="Fully Meets"/>
    <n v="1"/>
    <n v="3"/>
    <n v="2"/>
    <n v="5"/>
    <s v="Project Management"/>
    <x v="1228"/>
    <n v="302.62"/>
  </r>
  <r>
    <n v="2451"/>
    <s v="Rosa"/>
    <s v="Rosales"/>
    <d v="2020-09-08T00:00:00"/>
    <m/>
    <x v="20"/>
    <s v="Carol Allen"/>
    <s v="rosa.rosales@bilearner.com"/>
    <s v="WBL"/>
    <s v="Active"/>
    <x v="0"/>
    <s v="Zone A"/>
    <x v="0"/>
    <s v="Unk"/>
    <m/>
    <x v="0"/>
    <x v="8"/>
    <s v="14-11-1943"/>
    <x v="0"/>
    <s v="Supervisor"/>
    <x v="1"/>
    <n v="78058"/>
    <x v="3"/>
    <x v="2"/>
    <s v="Fully Meets"/>
    <n v="5"/>
    <n v="3"/>
    <n v="1"/>
    <n v="5"/>
    <s v="Communication Skills"/>
    <x v="1030"/>
    <n v="510.72"/>
  </r>
  <r>
    <n v="2452"/>
    <s v="Fabian"/>
    <s v="Mullins"/>
    <d v="2022-10-14T00:00:00"/>
    <m/>
    <x v="20"/>
    <s v="Michael Cortez"/>
    <s v="fabian.mullins@bilearner.com"/>
    <s v="BPC"/>
    <s v="Active"/>
    <x v="1"/>
    <s v="Zone C"/>
    <x v="1"/>
    <s v="Unk"/>
    <m/>
    <x v="0"/>
    <x v="9"/>
    <s v="23-10-1972"/>
    <x v="0"/>
    <s v="Vp"/>
    <x v="1"/>
    <n v="15079"/>
    <x v="4"/>
    <x v="2"/>
    <s v="Fully Meets"/>
    <n v="2"/>
    <n v="3"/>
    <n v="1"/>
    <n v="3"/>
    <s v="Communication Skills"/>
    <x v="514"/>
    <n v="241.25"/>
  </r>
  <r>
    <n v="2453"/>
    <s v="Mila"/>
    <s v="Poole"/>
    <d v="2023-05-13T00:00:00"/>
    <m/>
    <x v="20"/>
    <s v="Erin Abbott"/>
    <s v="mila.poole@bilearner.com"/>
    <s v="CCDR"/>
    <s v="Active"/>
    <x v="1"/>
    <s v="Zone C"/>
    <x v="2"/>
    <s v="Unk"/>
    <m/>
    <x v="0"/>
    <x v="18"/>
    <s v="22-09-1988"/>
    <x v="0"/>
    <s v="Laborer"/>
    <x v="1"/>
    <n v="70878"/>
    <x v="2"/>
    <x v="0"/>
    <s v="Fully Meets"/>
    <n v="1"/>
    <n v="3"/>
    <n v="3"/>
    <n v="3"/>
    <s v="Technical Skills"/>
    <x v="1083"/>
    <n v="285.55"/>
  </r>
  <r>
    <n v="2454"/>
    <s v="Callum"/>
    <s v="Mccormick"/>
    <d v="2021-02-28T00:00:00"/>
    <m/>
    <x v="20"/>
    <s v="David Russell"/>
    <s v="callum.mccormick@bilearner.com"/>
    <s v="EW"/>
    <s v="Active"/>
    <x v="1"/>
    <s v="Zone A"/>
    <x v="1"/>
    <s v="Unk"/>
    <m/>
    <x v="0"/>
    <x v="10"/>
    <d v="1989-12-03T00:00:00"/>
    <x v="0"/>
    <s v="Engineer"/>
    <x v="0"/>
    <n v="5526"/>
    <x v="4"/>
    <x v="2"/>
    <s v="Fully Meets"/>
    <n v="5"/>
    <n v="4"/>
    <n v="3"/>
    <n v="1"/>
    <s v="Leadership Development"/>
    <x v="1163"/>
    <n v="524.51"/>
  </r>
  <r>
    <n v="2455"/>
    <s v="Jakob"/>
    <s v="Luna"/>
    <d v="2020-03-03T00:00:00"/>
    <m/>
    <x v="20"/>
    <s v="Raymond Robinson"/>
    <s v="jakob.luna@bilearner.com"/>
    <s v="MSC"/>
    <s v="Active"/>
    <x v="1"/>
    <s v="Zone B"/>
    <x v="2"/>
    <s v="Unk"/>
    <m/>
    <x v="0"/>
    <x v="3"/>
    <d v="1991-06-12T00:00:00"/>
    <x v="0"/>
    <s v="Specialist"/>
    <x v="0"/>
    <n v="50307"/>
    <x v="1"/>
    <x v="1"/>
    <s v="Fully Meets"/>
    <n v="2"/>
    <n v="3"/>
    <n v="1"/>
    <n v="3"/>
    <s v="Customer Service"/>
    <x v="1235"/>
    <n v="218.61"/>
  </r>
  <r>
    <n v="2456"/>
    <s v="Odin"/>
    <s v="Sampson"/>
    <d v="2021-11-29T00:00:00"/>
    <m/>
    <x v="20"/>
    <s v="Anthony Luna"/>
    <s v="odin.sampson@bilearner.com"/>
    <s v="NEL"/>
    <s v="Active"/>
    <x v="1"/>
    <s v="Zone A"/>
    <x v="2"/>
    <s v="Unk"/>
    <m/>
    <x v="0"/>
    <x v="13"/>
    <s v="27-08-1970"/>
    <x v="0"/>
    <s v="Laborer"/>
    <x v="1"/>
    <n v="70237"/>
    <x v="4"/>
    <x v="1"/>
    <s v="Fully Meets"/>
    <n v="5"/>
    <n v="5"/>
    <n v="3"/>
    <n v="4"/>
    <s v="Customer Service"/>
    <x v="904"/>
    <n v="263.3"/>
  </r>
  <r>
    <n v="2457"/>
    <s v="George"/>
    <s v="Meyers"/>
    <d v="2018-08-24T00:00:00"/>
    <m/>
    <x v="20"/>
    <s v="David Fox"/>
    <s v="george.meyers@bilearner.com"/>
    <s v="PL"/>
    <s v="Active"/>
    <x v="2"/>
    <s v="Zone A"/>
    <x v="1"/>
    <s v="Unk"/>
    <m/>
    <x v="0"/>
    <x v="4"/>
    <s v="14-04-1961"/>
    <x v="0"/>
    <s v="Groundman"/>
    <x v="1"/>
    <n v="82947"/>
    <x v="1"/>
    <x v="1"/>
    <s v="Fully Meets"/>
    <n v="2"/>
    <n v="2"/>
    <n v="3"/>
    <n v="3"/>
    <s v="Technical Skills"/>
    <x v="290"/>
    <n v="423.81"/>
  </r>
  <r>
    <n v="2458"/>
    <s v="Angelica"/>
    <s v="Gamble"/>
    <d v="2020-10-21T00:00:00"/>
    <d v="2022-03-24T00:00:00"/>
    <x v="21"/>
    <s v="Robert Conway"/>
    <s v="angelica.gamble@bilearner.com"/>
    <s v="PYZ"/>
    <s v="Active"/>
    <x v="2"/>
    <s v="Zone B"/>
    <x v="0"/>
    <s v="Voluntary"/>
    <s v="Fund season forward just."/>
    <x v="0"/>
    <x v="12"/>
    <d v="1979-10-03T00:00:00"/>
    <x v="0"/>
    <s v="Technician"/>
    <x v="1"/>
    <n v="59127"/>
    <x v="2"/>
    <x v="0"/>
    <s v="Fully Meets"/>
    <n v="2"/>
    <n v="3"/>
    <n v="1"/>
    <n v="5"/>
    <s v="Customer Service"/>
    <x v="1195"/>
    <n v="912.62"/>
  </r>
  <r>
    <n v="2459"/>
    <s v="Bradyn"/>
    <s v="Pham"/>
    <d v="2020-12-15T00:00:00"/>
    <d v="2021-06-24T00:00:00"/>
    <x v="30"/>
    <s v="Sarah Kennedy"/>
    <s v="bradyn.pham@bilearner.com"/>
    <s v="SVG"/>
    <s v="Active"/>
    <x v="1"/>
    <s v="Zone A"/>
    <x v="0"/>
    <s v="Retirement"/>
    <s v="Type by way so firm high building."/>
    <x v="0"/>
    <x v="4"/>
    <d v="1995-10-07T00:00:00"/>
    <x v="14"/>
    <s v="Laborer"/>
    <x v="0"/>
    <n v="89047"/>
    <x v="4"/>
    <x v="2"/>
    <s v="Fully Meets"/>
    <n v="4"/>
    <n v="5"/>
    <n v="5"/>
    <n v="5"/>
    <s v="Project Management"/>
    <x v="866"/>
    <n v="973.11"/>
  </r>
  <r>
    <n v="2460"/>
    <s v="Konner"/>
    <s v="Pierce"/>
    <d v="2018-09-05T00:00:00"/>
    <d v="2023-01-27T00:00:00"/>
    <x v="10"/>
    <s v="Kathryn Chen"/>
    <s v="konner.pierce@bilearner.com"/>
    <s v="EW"/>
    <s v="Active"/>
    <x v="0"/>
    <s v="Zone C"/>
    <x v="2"/>
    <s v="Retirement"/>
    <s v="Recently five outside class term."/>
    <x v="2"/>
    <x v="0"/>
    <s v="21-10-1959"/>
    <x v="0"/>
    <s v="Controller"/>
    <x v="0"/>
    <n v="15258"/>
    <x v="0"/>
    <x v="0"/>
    <s v="Fully Meets"/>
    <n v="2"/>
    <n v="4"/>
    <n v="2"/>
    <n v="3"/>
    <s v="Communication Skills"/>
    <x v="828"/>
    <n v="637.58000000000004"/>
  </r>
  <r>
    <n v="2461"/>
    <s v="Tucker"/>
    <s v="Haas"/>
    <d v="2021-09-27T00:00:00"/>
    <m/>
    <x v="18"/>
    <s v="Billy Waters"/>
    <s v="tucker.haas@bilearner.com"/>
    <s v="EW"/>
    <s v="Active"/>
    <x v="2"/>
    <s v="Zone A"/>
    <x v="2"/>
    <s v="Unk"/>
    <m/>
    <x v="5"/>
    <x v="8"/>
    <d v="1979-05-06T00:00:00"/>
    <x v="0"/>
    <s v="Splicer"/>
    <x v="1"/>
    <n v="23555"/>
    <x v="3"/>
    <x v="3"/>
    <s v="Fully Meets"/>
    <n v="5"/>
    <n v="2"/>
    <n v="4"/>
    <n v="3"/>
    <s v="Communication Skills"/>
    <x v="616"/>
    <n v="103.04"/>
  </r>
  <r>
    <n v="2462"/>
    <s v="Lainey"/>
    <s v="York"/>
    <d v="2020-01-09T00:00:00"/>
    <d v="2021-01-27T00:00:00"/>
    <x v="20"/>
    <s v="Miranda Webb"/>
    <s v="lainey.york@bilearner.com"/>
    <s v="NEL"/>
    <s v="Active"/>
    <x v="2"/>
    <s v="Zone C"/>
    <x v="2"/>
    <s v="Voluntary"/>
    <s v="Claim serve PM camera else."/>
    <x v="0"/>
    <x v="3"/>
    <d v="1948-03-11T00:00:00"/>
    <x v="0"/>
    <s v="Foreman"/>
    <x v="0"/>
    <n v="83298"/>
    <x v="0"/>
    <x v="2"/>
    <s v="Fully Meets"/>
    <n v="2"/>
    <n v="1"/>
    <n v="2"/>
    <n v="4"/>
    <s v="Customer Service"/>
    <x v="184"/>
    <n v="758.62"/>
  </r>
  <r>
    <n v="2463"/>
    <s v="Ava"/>
    <s v="Chan"/>
    <d v="2018-12-06T00:00:00"/>
    <m/>
    <x v="20"/>
    <s v="Elizabeth Cook"/>
    <s v="ava.chan@bilearner.com"/>
    <s v="PL"/>
    <s v="Active"/>
    <x v="2"/>
    <s v="Zone A"/>
    <x v="1"/>
    <s v="Unk"/>
    <m/>
    <x v="0"/>
    <x v="10"/>
    <d v="1986-03-04T00:00:00"/>
    <x v="0"/>
    <s v="Engineer"/>
    <x v="0"/>
    <n v="27705"/>
    <x v="1"/>
    <x v="0"/>
    <s v="Fully Meets"/>
    <n v="4"/>
    <n v="5"/>
    <n v="5"/>
    <n v="3"/>
    <s v="Leadership Development"/>
    <x v="1112"/>
    <n v="792.67"/>
  </r>
  <r>
    <n v="2464"/>
    <s v="Marquise"/>
    <s v="Pacheco"/>
    <d v="2022-08-11T00:00:00"/>
    <m/>
    <x v="20"/>
    <s v="Lindsay Nguyen"/>
    <s v="marquise.pacheco@bilearner.com"/>
    <s v="BPC"/>
    <s v="Active"/>
    <x v="1"/>
    <s v="Zone B"/>
    <x v="0"/>
    <s v="Unk"/>
    <m/>
    <x v="0"/>
    <x v="4"/>
    <s v="24-05-1955"/>
    <x v="0"/>
    <s v="Technician"/>
    <x v="1"/>
    <n v="78500"/>
    <x v="0"/>
    <x v="0"/>
    <s v="Fully Meets"/>
    <n v="2"/>
    <n v="3"/>
    <n v="2"/>
    <n v="2"/>
    <s v="Leadership Development"/>
    <x v="230"/>
    <n v="795.5"/>
  </r>
  <r>
    <n v="2465"/>
    <s v="Callum"/>
    <s v="Miles"/>
    <d v="2020-04-13T00:00:00"/>
    <d v="2021-06-26T00:00:00"/>
    <x v="20"/>
    <s v="Heidi Mann"/>
    <s v="callum.miles@bilearner.com"/>
    <s v="CCDR"/>
    <s v="Active"/>
    <x v="0"/>
    <s v="Zone A"/>
    <x v="2"/>
    <s v="Retirement"/>
    <s v="Site least knowledge right every."/>
    <x v="0"/>
    <x v="4"/>
    <d v="1961-09-11T00:00:00"/>
    <x v="0"/>
    <s v="Laborer"/>
    <x v="0"/>
    <n v="42463"/>
    <x v="0"/>
    <x v="1"/>
    <s v="Fully Meets"/>
    <n v="2"/>
    <n v="3"/>
    <n v="1"/>
    <n v="3"/>
    <s v="Project Management"/>
    <x v="1076"/>
    <n v="475.26"/>
  </r>
  <r>
    <n v="2466"/>
    <s v="Natasha"/>
    <s v="Valdez"/>
    <d v="2021-11-14T00:00:00"/>
    <d v="2023-01-22T00:00:00"/>
    <x v="20"/>
    <s v="Matthew Hull"/>
    <s v="natasha.valdez@bilearner.com"/>
    <s v="SVG"/>
    <s v="Voluntarily Terminated"/>
    <x v="0"/>
    <s v="Zone A"/>
    <x v="2"/>
    <s v="Voluntary"/>
    <s v="Sense activity son. One radio Mr method shoulder."/>
    <x v="0"/>
    <x v="10"/>
    <s v="13-09-1967"/>
    <x v="0"/>
    <s v="Engineer"/>
    <x v="0"/>
    <n v="17484"/>
    <x v="0"/>
    <x v="0"/>
    <s v="Fully Meets"/>
    <n v="2"/>
    <n v="4"/>
    <n v="1"/>
    <n v="2"/>
    <s v="Customer Service"/>
    <x v="690"/>
    <n v="652.89"/>
  </r>
  <r>
    <n v="2467"/>
    <s v="Talia"/>
    <s v="Barrett"/>
    <d v="2022-03-17T00:00:00"/>
    <d v="2023-06-23T00:00:00"/>
    <x v="20"/>
    <s v="Ryan Wise"/>
    <s v="talia.barrett@bilearner.com"/>
    <s v="EW"/>
    <s v="Voluntarily Terminated"/>
    <x v="1"/>
    <s v="Zone B"/>
    <x v="2"/>
    <s v="Involuntary"/>
    <s v="Change hundred despite get sit agent discuss."/>
    <x v="0"/>
    <x v="6"/>
    <d v="1979-02-01T00:00:00"/>
    <x v="0"/>
    <s v="Engineer"/>
    <x v="0"/>
    <n v="86392"/>
    <x v="2"/>
    <x v="2"/>
    <s v="Fully Meets"/>
    <n v="5"/>
    <n v="1"/>
    <n v="4"/>
    <n v="1"/>
    <s v="Customer Service"/>
    <x v="612"/>
    <n v="832.16"/>
  </r>
  <r>
    <n v="2468"/>
    <s v="Kailyn"/>
    <s v="Torres"/>
    <d v="2019-05-06T00:00:00"/>
    <m/>
    <x v="20"/>
    <s v="Justin Cook"/>
    <s v="kailyn.torres@bilearner.com"/>
    <s v="MSC"/>
    <s v="Active"/>
    <x v="2"/>
    <s v="Zone A"/>
    <x v="1"/>
    <s v="Unk"/>
    <m/>
    <x v="0"/>
    <x v="3"/>
    <s v="15-11-1957"/>
    <x v="0"/>
    <s v="Laborer"/>
    <x v="1"/>
    <n v="53359"/>
    <x v="1"/>
    <x v="2"/>
    <s v="Fully Meets"/>
    <n v="5"/>
    <n v="4"/>
    <n v="3"/>
    <n v="5"/>
    <s v="Communication Skills"/>
    <x v="524"/>
    <n v="629.25"/>
  </r>
  <r>
    <n v="2469"/>
    <s v="Uriah"/>
    <s v="Pennington"/>
    <d v="2021-11-27T00:00:00"/>
    <d v="2023-06-22T00:00:00"/>
    <x v="20"/>
    <s v="Heather Liu"/>
    <s v="uriah.pennington@bilearner.com"/>
    <s v="TNS"/>
    <s v="Active"/>
    <x v="2"/>
    <s v="Zone C"/>
    <x v="1"/>
    <s v="Involuntary"/>
    <s v="Clearly really poor story health air particular."/>
    <x v="0"/>
    <x v="4"/>
    <d v="2001-04-02T00:00:00"/>
    <x v="0"/>
    <s v="Supervisor"/>
    <x v="1"/>
    <n v="74482"/>
    <x v="1"/>
    <x v="3"/>
    <s v="Fully Meets"/>
    <n v="4"/>
    <n v="1"/>
    <n v="5"/>
    <n v="2"/>
    <s v="Project Management"/>
    <x v="533"/>
    <n v="780.71"/>
  </r>
  <r>
    <n v="2470"/>
    <s v="Cesar"/>
    <s v="Hunter"/>
    <d v="2021-02-09T00:00:00"/>
    <m/>
    <x v="20"/>
    <s v="Dustin Carroll"/>
    <s v="cesar.hunter@bilearner.com"/>
    <s v="BPC"/>
    <s v="Active"/>
    <x v="1"/>
    <s v="Zone C"/>
    <x v="0"/>
    <s v="Unk"/>
    <m/>
    <x v="0"/>
    <x v="3"/>
    <s v="24-10-1988"/>
    <x v="0"/>
    <s v="Laborer"/>
    <x v="1"/>
    <n v="71766"/>
    <x v="4"/>
    <x v="1"/>
    <s v="Fully Meets"/>
    <n v="5"/>
    <n v="5"/>
    <n v="2"/>
    <n v="5"/>
    <s v="Communication Skills"/>
    <x v="1236"/>
    <n v="999"/>
  </r>
  <r>
    <n v="2471"/>
    <s v="Brianna"/>
    <s v="Hurley"/>
    <d v="2022-01-06T00:00:00"/>
    <m/>
    <x v="20"/>
    <s v="Cindy Riley"/>
    <s v="brianna.hurley@bilearner.com"/>
    <s v="CCDR"/>
    <s v="Active"/>
    <x v="2"/>
    <s v="Zone C"/>
    <x v="1"/>
    <s v="Unk"/>
    <m/>
    <x v="0"/>
    <x v="10"/>
    <s v="25-07-1959"/>
    <x v="0"/>
    <s v="Engineer"/>
    <x v="1"/>
    <n v="84366"/>
    <x v="2"/>
    <x v="3"/>
    <s v="Fully Meets"/>
    <n v="2"/>
    <n v="5"/>
    <n v="3"/>
    <n v="5"/>
    <s v="Leadership Development"/>
    <x v="1237"/>
    <n v="489.29"/>
  </r>
  <r>
    <n v="2472"/>
    <s v="Ariel"/>
    <s v="May"/>
    <d v="2023-07-28T00:00:00"/>
    <m/>
    <x v="20"/>
    <s v="Gary Davis"/>
    <s v="ariel.may@bilearner.com"/>
    <s v="EW"/>
    <s v="Active"/>
    <x v="1"/>
    <s v="Zone B"/>
    <x v="0"/>
    <s v="Unk"/>
    <m/>
    <x v="0"/>
    <x v="1"/>
    <s v="26-10-1975"/>
    <x v="0"/>
    <s v="Foreman"/>
    <x v="0"/>
    <n v="71843"/>
    <x v="4"/>
    <x v="2"/>
    <s v="Fully Meets"/>
    <n v="2"/>
    <n v="2"/>
    <n v="3"/>
    <n v="5"/>
    <s v="Project Management"/>
    <x v="750"/>
    <n v="942.75"/>
  </r>
  <r>
    <n v="2473"/>
    <s v="Anastasia"/>
    <s v="Hardy"/>
    <d v="2021-03-27T00:00:00"/>
    <d v="2022-06-23T00:00:00"/>
    <x v="20"/>
    <s v="Alexa Powell"/>
    <s v="anastasia.hardy@bilearner.com"/>
    <s v="MSC"/>
    <s v="Active"/>
    <x v="0"/>
    <s v="Zone B"/>
    <x v="2"/>
    <s v="Involuntary"/>
    <s v="Ability project political animal."/>
    <x v="0"/>
    <x v="24"/>
    <s v="15-07-1982"/>
    <x v="0"/>
    <s v="Administrative"/>
    <x v="1"/>
    <n v="55005"/>
    <x v="1"/>
    <x v="1"/>
    <s v="Fully Meets"/>
    <n v="4"/>
    <n v="4"/>
    <n v="3"/>
    <n v="4"/>
    <s v="Leadership Development"/>
    <x v="1238"/>
    <n v="938.63"/>
  </r>
  <r>
    <n v="2474"/>
    <s v="Aliana"/>
    <s v="Blake"/>
    <d v="2023-03-12T00:00:00"/>
    <d v="2023-06-02T00:00:00"/>
    <x v="20"/>
    <s v="Amber Ross"/>
    <s v="aliana.blake@bilearner.com"/>
    <s v="NEL"/>
    <s v="Active"/>
    <x v="0"/>
    <s v="Zone A"/>
    <x v="0"/>
    <s v="Involuntary"/>
    <s v="Technology eight stage hold chance after police."/>
    <x v="0"/>
    <x v="4"/>
    <s v="13-01-1959"/>
    <x v="0"/>
    <s v="Technician"/>
    <x v="1"/>
    <n v="38407"/>
    <x v="3"/>
    <x v="2"/>
    <s v="Fully Meets"/>
    <n v="4"/>
    <n v="5"/>
    <n v="2"/>
    <n v="4"/>
    <s v="Project Management"/>
    <x v="1239"/>
    <n v="543.64"/>
  </r>
  <r>
    <n v="2475"/>
    <s v="Houston"/>
    <s v="Burnett"/>
    <d v="2022-10-05T00:00:00"/>
    <d v="2022-12-17T00:00:00"/>
    <x v="20"/>
    <s v="Gabriel Fitzgerald"/>
    <s v="houston.burnett@bilearner.com"/>
    <s v="PL"/>
    <s v="Voluntarily Terminated"/>
    <x v="2"/>
    <s v="Zone C"/>
    <x v="0"/>
    <s v="Retirement"/>
    <s v="Finish sense money public debate field professor."/>
    <x v="0"/>
    <x v="3"/>
    <s v="26-02-1942"/>
    <x v="0"/>
    <s v="Splicer"/>
    <x v="1"/>
    <n v="14857"/>
    <x v="0"/>
    <x v="1"/>
    <s v="Fully Meets"/>
    <n v="4"/>
    <n v="4"/>
    <n v="1"/>
    <n v="1"/>
    <s v="Leadership Development"/>
    <x v="1240"/>
    <n v="117.83"/>
  </r>
  <r>
    <n v="2476"/>
    <s v="Case"/>
    <s v="Conley"/>
    <d v="2021-10-01T00:00:00"/>
    <d v="2023-06-21T00:00:00"/>
    <x v="21"/>
    <s v="Ryan Thompson"/>
    <s v="case.conley@bilearner.com"/>
    <s v="PYZ"/>
    <s v="Active"/>
    <x v="2"/>
    <s v="Zone B"/>
    <x v="2"/>
    <s v="Voluntary"/>
    <s v="Yard charge week wait address."/>
    <x v="3"/>
    <x v="15"/>
    <d v="1967-11-07T00:00:00"/>
    <x v="0"/>
    <s v="Runner"/>
    <x v="1"/>
    <n v="6637"/>
    <x v="2"/>
    <x v="1"/>
    <s v="Fully Meets"/>
    <n v="2"/>
    <n v="5"/>
    <n v="5"/>
    <n v="3"/>
    <s v="Technical Skills"/>
    <x v="549"/>
    <n v="350.21"/>
  </r>
  <r>
    <n v="2477"/>
    <s v="Trevin"/>
    <s v="Shannon"/>
    <d v="2022-01-31T00:00:00"/>
    <m/>
    <x v="29"/>
    <s v="Timothy Spencer"/>
    <s v="trevin.shannon@bilearner.com"/>
    <s v="PL"/>
    <s v="Active"/>
    <x v="0"/>
    <s v="Zone A"/>
    <x v="2"/>
    <s v="Unk"/>
    <m/>
    <x v="1"/>
    <x v="4"/>
    <s v="14-09-1982"/>
    <x v="14"/>
    <s v="Laborer"/>
    <x v="0"/>
    <n v="92396"/>
    <x v="4"/>
    <x v="3"/>
    <s v="Fully Meets"/>
    <n v="2"/>
    <n v="4"/>
    <n v="3"/>
    <n v="4"/>
    <s v="Leadership Development"/>
    <x v="1241"/>
    <n v="961.47"/>
  </r>
  <r>
    <n v="2478"/>
    <s v="Braden"/>
    <s v="Nicholson"/>
    <d v="2020-06-01T00:00:00"/>
    <m/>
    <x v="30"/>
    <s v="Andrew Fleming"/>
    <s v="braden.nicholson@bilearner.com"/>
    <s v="PYZ"/>
    <s v="Active"/>
    <x v="1"/>
    <s v="Zone A"/>
    <x v="0"/>
    <s v="Unk"/>
    <m/>
    <x v="0"/>
    <x v="3"/>
    <s v="26-07-1994"/>
    <x v="14"/>
    <s v="Flagger"/>
    <x v="0"/>
    <n v="6085"/>
    <x v="0"/>
    <x v="1"/>
    <s v="Fully Meets"/>
    <n v="5"/>
    <n v="4"/>
    <n v="1"/>
    <n v="4"/>
    <s v="Customer Service"/>
    <x v="1242"/>
    <n v="548.17999999999995"/>
  </r>
  <r>
    <n v="2479"/>
    <s v="Mireya"/>
    <s v="Sutton"/>
    <d v="2023-04-18T00:00:00"/>
    <d v="2023-05-17T00:00:00"/>
    <x v="10"/>
    <s v="Edward Ross"/>
    <s v="mireya.sutton@bilearner.com"/>
    <s v="SVG"/>
    <s v="Active"/>
    <x v="0"/>
    <s v="Zone C"/>
    <x v="1"/>
    <s v="Involuntary"/>
    <s v="Material role once lawyer phone turn company."/>
    <x v="2"/>
    <x v="3"/>
    <s v="17-12-1946"/>
    <x v="0"/>
    <s v="Laborer"/>
    <x v="0"/>
    <n v="67089"/>
    <x v="1"/>
    <x v="3"/>
    <s v="Fully Meets"/>
    <n v="4"/>
    <n v="1"/>
    <n v="2"/>
    <n v="2"/>
    <s v="Technical Skills"/>
    <x v="445"/>
    <n v="439.17"/>
  </r>
  <r>
    <n v="2480"/>
    <s v="Jason"/>
    <s v="Foss"/>
    <d v="2020-07-25T00:00:00"/>
    <m/>
    <x v="31"/>
    <s v="Renee Johnson"/>
    <s v="jason.foss@bilearner.com"/>
    <s v="CCDR"/>
    <s v="Active"/>
    <x v="2"/>
    <s v="Zone C"/>
    <x v="1"/>
    <s v="Unk"/>
    <m/>
    <x v="2"/>
    <x v="8"/>
    <s v="26-03-1977"/>
    <x v="0"/>
    <s v="Technician"/>
    <x v="1"/>
    <n v="1460"/>
    <x v="0"/>
    <x v="0"/>
    <s v="Fully Meets"/>
    <n v="2"/>
    <n v="2"/>
    <n v="3"/>
    <n v="3"/>
    <s v="Customer Service"/>
    <x v="1243"/>
    <n v="610.88"/>
  </r>
  <r>
    <n v="2481"/>
    <s v="Simon"/>
    <s v="Roup"/>
    <d v="2018-12-12T00:00:00"/>
    <m/>
    <x v="28"/>
    <s v="Thomas Kim"/>
    <s v="simon.roup@bilearner.com"/>
    <s v="PL"/>
    <s v="Active"/>
    <x v="1"/>
    <s v="Zone A"/>
    <x v="1"/>
    <s v="Unk"/>
    <m/>
    <x v="2"/>
    <x v="1"/>
    <d v="1997-03-07T00:00:00"/>
    <x v="0"/>
    <s v="Lineman"/>
    <x v="1"/>
    <n v="2481"/>
    <x v="3"/>
    <x v="3"/>
    <s v="Fully Meets"/>
    <n v="1"/>
    <n v="5"/>
    <n v="1"/>
    <n v="2"/>
    <s v="Technical Skills"/>
    <x v="858"/>
    <n v="994.03"/>
  </r>
  <r>
    <n v="2482"/>
    <s v="Eric"/>
    <s v="Dougall"/>
    <d v="2018-09-01T00:00:00"/>
    <d v="2022-06-20T00:00:00"/>
    <x v="26"/>
    <s v="Erin Jones"/>
    <s v="eric.dougall@bilearner.com"/>
    <s v="PYZ"/>
    <s v="Active"/>
    <x v="0"/>
    <s v="Zone C"/>
    <x v="2"/>
    <s v="Voluntary"/>
    <s v="Particularly box maybe."/>
    <x v="2"/>
    <x v="23"/>
    <s v="17-04-1950"/>
    <x v="0"/>
    <s v="Manager"/>
    <x v="1"/>
    <n v="1886"/>
    <x v="3"/>
    <x v="2"/>
    <s v="Fully Meets"/>
    <n v="4"/>
    <n v="2"/>
    <n v="5"/>
    <n v="4"/>
    <s v="Customer Service"/>
    <x v="1244"/>
    <n v="688.55"/>
  </r>
  <r>
    <n v="2483"/>
    <s v="Peter"/>
    <s v="Monroe"/>
    <d v="2019-11-24T00:00:00"/>
    <m/>
    <x v="27"/>
    <s v="Amy Palmer"/>
    <s v="peter.monroe@bilearner.com"/>
    <s v="WBL"/>
    <s v="Active"/>
    <x v="2"/>
    <s v="Zone A"/>
    <x v="0"/>
    <s v="Unk"/>
    <m/>
    <x v="2"/>
    <x v="10"/>
    <s v="22-05-1944"/>
    <x v="0"/>
    <s v="Engineer"/>
    <x v="1"/>
    <n v="2134"/>
    <x v="3"/>
    <x v="3"/>
    <s v="Fully Meets"/>
    <n v="2"/>
    <n v="1"/>
    <n v="3"/>
    <n v="5"/>
    <s v="Communication Skills"/>
    <x v="442"/>
    <n v="889.91"/>
  </r>
  <r>
    <n v="2484"/>
    <s v="Brian"/>
    <s v="Champaigne"/>
    <d v="2021-12-26T00:00:00"/>
    <m/>
    <x v="14"/>
    <s v="Natalie Liu"/>
    <s v="brian.champaigne@bilearner.com"/>
    <s v="SVG"/>
    <s v="Active"/>
    <x v="2"/>
    <s v="Zone A"/>
    <x v="1"/>
    <s v="Unk"/>
    <m/>
    <x v="2"/>
    <x v="4"/>
    <s v="27-11-1947"/>
    <x v="0"/>
    <s v="Laborer"/>
    <x v="1"/>
    <n v="2045"/>
    <x v="3"/>
    <x v="1"/>
    <s v="Fully Meets"/>
    <n v="4"/>
    <n v="2"/>
    <n v="2"/>
    <n v="1"/>
    <s v="Communication Skills"/>
    <x v="1245"/>
    <n v="163.61000000000001"/>
  </r>
  <r>
    <n v="2485"/>
    <s v="Alex"/>
    <s v="Sweetwater"/>
    <d v="2020-03-04T00:00:00"/>
    <d v="2021-09-08T00:00:00"/>
    <x v="16"/>
    <s v="Regina Becker"/>
    <s v="alex.sweetwater@bilearner.com"/>
    <s v="NEL"/>
    <s v="Active"/>
    <x v="2"/>
    <s v="Zone B"/>
    <x v="1"/>
    <s v="Retirement"/>
    <s v="Price card crime. Beautiful travel world treat."/>
    <x v="4"/>
    <x v="16"/>
    <s v="25-10-1945"/>
    <x v="0"/>
    <s v="Supervisor"/>
    <x v="1"/>
    <n v="2184"/>
    <x v="0"/>
    <x v="0"/>
    <s v="Fully Meets"/>
    <n v="4"/>
    <n v="5"/>
    <n v="5"/>
    <n v="3"/>
    <s v="Communication Skills"/>
    <x v="1246"/>
    <n v="642.67999999999995"/>
  </r>
  <r>
    <n v="2486"/>
    <s v="Ricardo"/>
    <s v="Ruiz"/>
    <d v="2020-05-03T00:00:00"/>
    <m/>
    <x v="28"/>
    <s v="Timothy Jackson"/>
    <s v="ricardo.ruiz@bilearner.com"/>
    <s v="TNS"/>
    <s v="Active"/>
    <x v="2"/>
    <s v="Zone A"/>
    <x v="0"/>
    <s v="Unk"/>
    <m/>
    <x v="2"/>
    <x v="3"/>
    <s v="24-08-1985"/>
    <x v="0"/>
    <s v="Coordinator"/>
    <x v="1"/>
    <n v="1915"/>
    <x v="3"/>
    <x v="2"/>
    <s v="Fully Meets"/>
    <n v="5"/>
    <n v="1"/>
    <n v="5"/>
    <n v="1"/>
    <s v="Technical Skills"/>
    <x v="437"/>
    <n v="703.29"/>
  </r>
  <r>
    <n v="2487"/>
    <s v="Leo"/>
    <s v="Cooper"/>
    <d v="2019-07-20T00:00:00"/>
    <m/>
    <x v="28"/>
    <s v="Laura Avila"/>
    <s v="leo.cooper@bilearner.com"/>
    <s v="PYZ"/>
    <s v="Active"/>
    <x v="2"/>
    <s v="Zone A"/>
    <x v="0"/>
    <s v="Unk"/>
    <m/>
    <x v="2"/>
    <x v="8"/>
    <d v="1978-09-12T00:00:00"/>
    <x v="0"/>
    <s v="Laborer"/>
    <x v="1"/>
    <n v="86917"/>
    <x v="0"/>
    <x v="1"/>
    <s v="Fully Meets"/>
    <n v="4"/>
    <n v="1"/>
    <n v="4"/>
    <n v="1"/>
    <s v="Technical Skills"/>
    <x v="1016"/>
    <n v="102.96"/>
  </r>
  <r>
    <n v="2488"/>
    <s v="Braedon"/>
    <s v="Welch"/>
    <d v="2022-05-26T00:00:00"/>
    <d v="2022-10-05T00:00:00"/>
    <x v="31"/>
    <s v="Angela Mcdonald"/>
    <s v="braedon.welch@bilearner.com"/>
    <s v="PL"/>
    <s v="Active"/>
    <x v="0"/>
    <s v="Zone A"/>
    <x v="2"/>
    <s v="Resignation"/>
    <s v="Follow fact investment."/>
    <x v="2"/>
    <x v="4"/>
    <s v="31-01-1989"/>
    <x v="0"/>
    <s v="Tower Hand"/>
    <x v="1"/>
    <n v="10930"/>
    <x v="2"/>
    <x v="2"/>
    <s v="Fully Meets"/>
    <n v="1"/>
    <n v="4"/>
    <n v="5"/>
    <n v="2"/>
    <s v="Customer Service"/>
    <x v="408"/>
    <n v="278.95999999999998"/>
  </r>
  <r>
    <n v="2489"/>
    <s v="Graham"/>
    <s v="Villa"/>
    <d v="2021-07-24T00:00:00"/>
    <m/>
    <x v="29"/>
    <s v="Michael Johnson"/>
    <s v="graham.villa@bilearner.com"/>
    <s v="NEL"/>
    <s v="Active"/>
    <x v="0"/>
    <s v="Zone A"/>
    <x v="1"/>
    <s v="Unk"/>
    <m/>
    <x v="2"/>
    <x v="4"/>
    <s v="23-07-1954"/>
    <x v="0"/>
    <s v="Technician"/>
    <x v="1"/>
    <n v="38550"/>
    <x v="1"/>
    <x v="1"/>
    <s v="Fully Meets"/>
    <n v="5"/>
    <n v="3"/>
    <n v="2"/>
    <n v="1"/>
    <s v="Communication Skills"/>
    <x v="1247"/>
    <n v="168.1"/>
  </r>
  <r>
    <n v="2490"/>
    <s v="Kyle"/>
    <s v="Ali"/>
    <d v="2021-09-27T00:00:00"/>
    <m/>
    <x v="30"/>
    <s v="Carmen Patterson"/>
    <s v="kyle.ali@bilearner.com"/>
    <s v="MSC"/>
    <s v="Active"/>
    <x v="0"/>
    <s v="Zone A"/>
    <x v="1"/>
    <s v="Unk"/>
    <m/>
    <x v="2"/>
    <x v="3"/>
    <s v="21-07-1954"/>
    <x v="0"/>
    <s v="Laborer"/>
    <x v="1"/>
    <n v="5891"/>
    <x v="2"/>
    <x v="0"/>
    <s v="Fully Meets"/>
    <n v="4"/>
    <n v="2"/>
    <n v="4"/>
    <n v="2"/>
    <s v="Leadership Development"/>
    <x v="616"/>
    <n v="886.63"/>
  </r>
  <r>
    <n v="2491"/>
    <s v="Giovanna"/>
    <s v="Romero"/>
    <d v="2019-04-07T00:00:00"/>
    <m/>
    <x v="17"/>
    <s v="Thomas Smith"/>
    <s v="giovanna.romero@bilearner.com"/>
    <s v="BPC"/>
    <s v="Active"/>
    <x v="0"/>
    <s v="Zone A"/>
    <x v="2"/>
    <s v="Unk"/>
    <m/>
    <x v="4"/>
    <x v="3"/>
    <s v="28-05-1944"/>
    <x v="0"/>
    <s v="Flagger"/>
    <x v="1"/>
    <n v="16917"/>
    <x v="3"/>
    <x v="1"/>
    <s v="Fully Meets"/>
    <n v="1"/>
    <n v="5"/>
    <n v="2"/>
    <n v="4"/>
    <s v="Customer Service"/>
    <x v="50"/>
    <n v="721.79"/>
  </r>
  <r>
    <n v="2492"/>
    <s v="Natalya"/>
    <s v="Norman"/>
    <d v="2019-07-20T00:00:00"/>
    <m/>
    <x v="17"/>
    <s v="Catherine Peterson"/>
    <s v="natalya.norman@bilearner.com"/>
    <s v="CCDR"/>
    <s v="Active"/>
    <x v="1"/>
    <s v="Zone C"/>
    <x v="0"/>
    <s v="Unk"/>
    <m/>
    <x v="4"/>
    <x v="3"/>
    <d v="1957-04-12T00:00:00"/>
    <x v="0"/>
    <s v="Laborer"/>
    <x v="1"/>
    <n v="34504"/>
    <x v="0"/>
    <x v="2"/>
    <s v="Fully Meets"/>
    <n v="2"/>
    <n v="2"/>
    <n v="5"/>
    <n v="3"/>
    <s v="Leadership Development"/>
    <x v="1016"/>
    <n v="765.32"/>
  </r>
  <r>
    <n v="2493"/>
    <s v="Connor"/>
    <s v="Carrillo"/>
    <d v="2022-12-03T00:00:00"/>
    <d v="2023-06-29T00:00:00"/>
    <x v="17"/>
    <s v="Thomas Green"/>
    <s v="connor.carrillo@bilearner.com"/>
    <s v="SVG"/>
    <s v="Active"/>
    <x v="0"/>
    <s v="Zone C"/>
    <x v="2"/>
    <s v="Retirement"/>
    <s v="Small phone project life realize."/>
    <x v="4"/>
    <x v="4"/>
    <s v="16-05-1981"/>
    <x v="0"/>
    <s v="Driller"/>
    <x v="1"/>
    <n v="13337"/>
    <x v="3"/>
    <x v="3"/>
    <s v="Fully Meets"/>
    <n v="4"/>
    <n v="3"/>
    <n v="1"/>
    <n v="1"/>
    <s v="Communication Skills"/>
    <x v="1004"/>
    <n v="443.46"/>
  </r>
  <r>
    <n v="2494"/>
    <s v="Owen"/>
    <s v="Burch"/>
    <d v="2020-04-04T00:00:00"/>
    <d v="2022-11-10T00:00:00"/>
    <x v="28"/>
    <s v="Dawn Foley"/>
    <s v="owen.burch@bilearner.com"/>
    <s v="MSC"/>
    <s v="Active"/>
    <x v="0"/>
    <s v="Zone A"/>
    <x v="0"/>
    <s v="Retirement"/>
    <s v="Away manage guess gun old."/>
    <x v="2"/>
    <x v="4"/>
    <d v="1978-04-08T00:00:00"/>
    <x v="0"/>
    <s v="Laborer"/>
    <x v="1"/>
    <n v="67346"/>
    <x v="4"/>
    <x v="2"/>
    <s v="Fully Meets"/>
    <n v="4"/>
    <n v="1"/>
    <n v="1"/>
    <n v="1"/>
    <s v="Customer Service"/>
    <x v="337"/>
    <n v="203.97"/>
  </r>
  <r>
    <n v="2495"/>
    <s v="Abel"/>
    <s v="Bush"/>
    <d v="2020-03-08T00:00:00"/>
    <d v="2023-02-26T00:00:00"/>
    <x v="31"/>
    <s v="John Jones"/>
    <s v="abel.bush@bilearner.com"/>
    <s v="NEL"/>
    <s v="Active"/>
    <x v="0"/>
    <s v="Zone B"/>
    <x v="1"/>
    <s v="Resignation"/>
    <s v="Method hundred lawyer feel interesting."/>
    <x v="2"/>
    <x v="10"/>
    <s v="26-01-1970"/>
    <x v="0"/>
    <s v="Engineer"/>
    <x v="1"/>
    <n v="71472"/>
    <x v="3"/>
    <x v="2"/>
    <s v="Fully Meets"/>
    <n v="1"/>
    <n v="1"/>
    <n v="2"/>
    <n v="5"/>
    <s v="Project Management"/>
    <x v="727"/>
    <n v="180.44"/>
  </r>
  <r>
    <n v="2496"/>
    <s v="Selina"/>
    <s v="Mullins"/>
    <d v="2020-09-28T00:00:00"/>
    <d v="2023-03-27T00:00:00"/>
    <x v="29"/>
    <s v="Brian Thompson"/>
    <s v="selina.mullins@bilearner.com"/>
    <s v="PL"/>
    <s v="Active"/>
    <x v="2"/>
    <s v="Zone B"/>
    <x v="0"/>
    <s v="Retirement"/>
    <s v="Reduce evidence policy clear nothing at."/>
    <x v="2"/>
    <x v="18"/>
    <s v="18-03-1961"/>
    <x v="0"/>
    <s v="Operator"/>
    <x v="1"/>
    <n v="55912"/>
    <x v="2"/>
    <x v="1"/>
    <s v="Fully Meets"/>
    <n v="2"/>
    <n v="3"/>
    <n v="3"/>
    <n v="2"/>
    <s v="Technical Skills"/>
    <x v="1139"/>
    <n v="647.25"/>
  </r>
  <r>
    <n v="2497"/>
    <s v="Marilyn"/>
    <s v="Chaney"/>
    <d v="2021-07-14T00:00:00"/>
    <d v="2022-08-09T00:00:00"/>
    <x v="30"/>
    <s v="Angel Howard"/>
    <s v="marilyn.chaney@bilearner.com"/>
    <s v="PYZ"/>
    <s v="Active"/>
    <x v="1"/>
    <s v="Zone C"/>
    <x v="0"/>
    <s v="Voluntary"/>
    <s v="Kind produce join effect."/>
    <x v="2"/>
    <x v="4"/>
    <d v="1955-05-09T00:00:00"/>
    <x v="0"/>
    <s v="Technician"/>
    <x v="1"/>
    <n v="24639"/>
    <x v="0"/>
    <x v="1"/>
    <s v="Fully Meets"/>
    <n v="4"/>
    <n v="2"/>
    <n v="5"/>
    <n v="5"/>
    <s v="Customer Service"/>
    <x v="755"/>
    <n v="833.99"/>
  </r>
  <r>
    <n v="2498"/>
    <s v="Camron"/>
    <s v="Keller"/>
    <d v="2019-10-17T00:00:00"/>
    <d v="2020-03-21T00:00:00"/>
    <x v="24"/>
    <s v="Joseph Bowen"/>
    <s v="camron.keller@bilearner.com"/>
    <s v="PYZ"/>
    <s v="Terminated for Cause"/>
    <x v="1"/>
    <s v="Zone A"/>
    <x v="0"/>
    <s v="Involuntary"/>
    <s v="Brother election movie born enough."/>
    <x v="2"/>
    <x v="4"/>
    <d v="1999-08-09T00:00:00"/>
    <x v="0"/>
    <s v="Foreman"/>
    <x v="0"/>
    <n v="44117"/>
    <x v="4"/>
    <x v="3"/>
    <s v="Fully Meets"/>
    <n v="4"/>
    <n v="3"/>
    <n v="5"/>
    <n v="5"/>
    <s v="Project Management"/>
    <x v="966"/>
    <n v="825.58"/>
  </r>
  <r>
    <n v="2499"/>
    <s v="Ali"/>
    <s v="Benjamin"/>
    <d v="2023-04-08T00:00:00"/>
    <d v="2023-06-09T00:00:00"/>
    <x v="17"/>
    <s v="Micheal Moreno"/>
    <s v="ali.benjamin@bilearner.com"/>
    <s v="PL"/>
    <s v="Active"/>
    <x v="0"/>
    <s v="Zone B"/>
    <x v="2"/>
    <s v="Resignation"/>
    <s v="Girl foreign would simple believe."/>
    <x v="4"/>
    <x v="9"/>
    <d v="1989-04-09T00:00:00"/>
    <x v="0"/>
    <s v="Manager"/>
    <x v="1"/>
    <n v="32650"/>
    <x v="4"/>
    <x v="2"/>
    <s v="Fully Meets"/>
    <n v="4"/>
    <n v="5"/>
    <n v="3"/>
    <n v="5"/>
    <s v="Project Management"/>
    <x v="1001"/>
    <n v="190.49"/>
  </r>
  <r>
    <n v="2500"/>
    <s v="Annabelle"/>
    <s v="Frederick"/>
    <d v="2019-07-25T00:00:00"/>
    <m/>
    <x v="17"/>
    <s v="John Vaughn"/>
    <s v="annabelle.frederick@bilearner.com"/>
    <s v="BPC"/>
    <s v="Active"/>
    <x v="1"/>
    <s v="Zone C"/>
    <x v="1"/>
    <s v="Unk"/>
    <m/>
    <x v="4"/>
    <x v="4"/>
    <s v="17-06-1948"/>
    <x v="0"/>
    <s v="Laborer"/>
    <x v="1"/>
    <n v="27273"/>
    <x v="1"/>
    <x v="2"/>
    <s v="Fully Meets"/>
    <n v="2"/>
    <n v="3"/>
    <n v="5"/>
    <n v="1"/>
    <s v="Project Management"/>
    <x v="529"/>
    <n v="961.33"/>
  </r>
  <r>
    <n v="2501"/>
    <s v="Joy"/>
    <s v="Sellers"/>
    <d v="2022-12-25T00:00:00"/>
    <m/>
    <x v="17"/>
    <s v="Jennifer Graves"/>
    <s v="joy.sellers@bilearner.com"/>
    <s v="CCDR"/>
    <s v="Active"/>
    <x v="1"/>
    <s v="Zone A"/>
    <x v="0"/>
    <s v="Unk"/>
    <m/>
    <x v="4"/>
    <x v="0"/>
    <d v="1952-12-10T00:00:00"/>
    <x v="0"/>
    <s v="Manager"/>
    <x v="1"/>
    <n v="89368"/>
    <x v="3"/>
    <x v="3"/>
    <s v="Fully Meets"/>
    <n v="2"/>
    <n v="5"/>
    <n v="3"/>
    <n v="1"/>
    <s v="Communication Skills"/>
    <x v="1248"/>
    <n v="608.46"/>
  </r>
  <r>
    <n v="2502"/>
    <s v="Charlie"/>
    <s v="Brady"/>
    <d v="2019-01-27T00:00:00"/>
    <m/>
    <x v="17"/>
    <s v="Sandra Rodriguez"/>
    <s v="charlie.brady@bilearner.com"/>
    <s v="SVG"/>
    <s v="Active"/>
    <x v="2"/>
    <s v="Zone C"/>
    <x v="0"/>
    <s v="Unk"/>
    <m/>
    <x v="4"/>
    <x v="13"/>
    <d v="1999-06-06T00:00:00"/>
    <x v="0"/>
    <s v="Supervisor"/>
    <x v="1"/>
    <n v="25819"/>
    <x v="0"/>
    <x v="3"/>
    <s v="Fully Meets"/>
    <n v="2"/>
    <n v="3"/>
    <n v="5"/>
    <n v="3"/>
    <s v="Technical Skills"/>
    <x v="357"/>
    <n v="971.57"/>
  </r>
  <r>
    <n v="2503"/>
    <s v="Ally"/>
    <s v="Goodman"/>
    <d v="2021-12-26T00:00:00"/>
    <d v="2022-01-29T00:00:00"/>
    <x v="28"/>
    <s v="Sean Wong"/>
    <s v="ally.goodman@bilearner.com"/>
    <s v="PL"/>
    <s v="Active"/>
    <x v="0"/>
    <s v="Zone C"/>
    <x v="0"/>
    <s v="Voluntary"/>
    <s v="Determine yes action college."/>
    <x v="2"/>
    <x v="3"/>
    <s v="23-12-1949"/>
    <x v="0"/>
    <s v="Clerk"/>
    <x v="1"/>
    <n v="6113"/>
    <x v="0"/>
    <x v="2"/>
    <s v="Fully Meets"/>
    <n v="5"/>
    <n v="1"/>
    <n v="1"/>
    <n v="1"/>
    <s v="Technical Skills"/>
    <x v="1245"/>
    <n v="354.28"/>
  </r>
  <r>
    <n v="2504"/>
    <s v="Vanessa"/>
    <s v="Zuniga"/>
    <d v="2023-01-12T00:00:00"/>
    <m/>
    <x v="31"/>
    <s v="Nathan Espinoza"/>
    <s v="vanessa.zuniga@bilearner.com"/>
    <s v="BPC"/>
    <s v="Active"/>
    <x v="1"/>
    <s v="Zone A"/>
    <x v="1"/>
    <s v="Unk"/>
    <m/>
    <x v="2"/>
    <x v="6"/>
    <s v="16-02-1976"/>
    <x v="0"/>
    <s v="Engineer"/>
    <x v="1"/>
    <n v="60048"/>
    <x v="3"/>
    <x v="1"/>
    <s v="Fully Meets"/>
    <n v="4"/>
    <n v="5"/>
    <n v="3"/>
    <n v="1"/>
    <s v="Communication Skills"/>
    <x v="310"/>
    <n v="108.02"/>
  </r>
  <r>
    <n v="2505"/>
    <s v="Carleigh"/>
    <s v="Hendricks"/>
    <d v="2019-07-02T00:00:00"/>
    <m/>
    <x v="29"/>
    <s v="Kyle Day"/>
    <s v="carleigh.hendricks@bilearner.com"/>
    <s v="CCDR"/>
    <s v="Active"/>
    <x v="0"/>
    <s v="Zone B"/>
    <x v="0"/>
    <s v="Unk"/>
    <m/>
    <x v="2"/>
    <x v="8"/>
    <d v="1988-01-05T00:00:00"/>
    <x v="0"/>
    <s v="Tester"/>
    <x v="1"/>
    <n v="23929"/>
    <x v="4"/>
    <x v="1"/>
    <s v="Fully Meets"/>
    <n v="1"/>
    <n v="2"/>
    <n v="3"/>
    <n v="3"/>
    <s v="Communication Skills"/>
    <x v="779"/>
    <n v="508.85"/>
  </r>
  <r>
    <n v="2506"/>
    <s v="Trey"/>
    <s v="Johnston"/>
    <d v="2022-06-30T00:00:00"/>
    <m/>
    <x v="30"/>
    <s v="Jacob Robinson"/>
    <s v="trey.johnston@bilearner.com"/>
    <s v="SVG"/>
    <s v="Active"/>
    <x v="1"/>
    <s v="Zone C"/>
    <x v="2"/>
    <s v="Unk"/>
    <m/>
    <x v="2"/>
    <x v="4"/>
    <d v="1947-12-07T00:00:00"/>
    <x v="0"/>
    <s v="Groundman"/>
    <x v="1"/>
    <n v="76072"/>
    <x v="0"/>
    <x v="1"/>
    <s v="Fully Meets"/>
    <n v="5"/>
    <n v="3"/>
    <n v="2"/>
    <n v="3"/>
    <s v="Communication Skills"/>
    <x v="1216"/>
    <n v="811.4"/>
  </r>
  <r>
    <n v="2507"/>
    <s v="Adalyn"/>
    <s v="Hess"/>
    <d v="2023-01-05T00:00:00"/>
    <d v="2023-01-14T00:00:00"/>
    <x v="24"/>
    <s v="Kimberly Moore"/>
    <s v="adalyn.hess@bilearner.com"/>
    <s v="CCDR"/>
    <s v="Terminated for Cause"/>
    <x v="2"/>
    <s v="Zone B"/>
    <x v="0"/>
    <s v="Resignation"/>
    <s v="Space west energy week our federal operation."/>
    <x v="2"/>
    <x v="1"/>
    <d v="1985-06-09T00:00:00"/>
    <x v="0"/>
    <s v="Foreman"/>
    <x v="0"/>
    <n v="93702"/>
    <x v="0"/>
    <x v="1"/>
    <s v="Fully Meets"/>
    <n v="5"/>
    <n v="3"/>
    <n v="4"/>
    <n v="2"/>
    <s v="Technical Skills"/>
    <x v="1249"/>
    <n v="680.09"/>
  </r>
  <r>
    <n v="2508"/>
    <s v="Selina"/>
    <s v="Tapia"/>
    <d v="2018-11-18T00:00:00"/>
    <m/>
    <x v="24"/>
    <s v="Kelsey Cochran"/>
    <s v="selina.tapia@bilearner.com"/>
    <s v="SVG"/>
    <s v="Active"/>
    <x v="1"/>
    <s v="Zone A"/>
    <x v="1"/>
    <s v="Unk"/>
    <m/>
    <x v="2"/>
    <x v="4"/>
    <s v="20-06-1972"/>
    <x v="0"/>
    <s v="Technician"/>
    <x v="1"/>
    <n v="96865"/>
    <x v="2"/>
    <x v="1"/>
    <s v="Fully Meets"/>
    <n v="5"/>
    <n v="4"/>
    <n v="1"/>
    <n v="1"/>
    <s v="Technical Skills"/>
    <x v="1250"/>
    <n v="133.88"/>
  </r>
  <r>
    <n v="2509"/>
    <s v="Madeleine"/>
    <s v="Paul"/>
    <d v="2020-09-21T00:00:00"/>
    <d v="2021-10-16T00:00:00"/>
    <x v="17"/>
    <s v="Abigail Reynolds"/>
    <s v="madeleine.paul@bilearner.com"/>
    <s v="EW"/>
    <s v="Active"/>
    <x v="2"/>
    <s v="Zone C"/>
    <x v="2"/>
    <s v="Involuntary"/>
    <s v="Resource concern production level good happy."/>
    <x v="4"/>
    <x v="19"/>
    <s v="19-03-1998"/>
    <x v="0"/>
    <s v="Engineer"/>
    <x v="0"/>
    <n v="68690"/>
    <x v="1"/>
    <x v="2"/>
    <s v="Fully Meets"/>
    <n v="2"/>
    <n v="2"/>
    <n v="3"/>
    <n v="1"/>
    <s v="Communication Skills"/>
    <x v="1251"/>
    <n v="433.69"/>
  </r>
  <r>
    <n v="2510"/>
    <s v="Ronald"/>
    <s v="Lamb"/>
    <d v="2019-11-25T00:00:00"/>
    <d v="2023-02-24T00:00:00"/>
    <x v="17"/>
    <s v="Mitchell Oliver"/>
    <s v="ronald.lamb@bilearner.com"/>
    <s v="MSC"/>
    <s v="Active"/>
    <x v="0"/>
    <s v="Zone C"/>
    <x v="0"/>
    <s v="Retirement"/>
    <s v="Radio fight consumer senior traditional himself."/>
    <x v="4"/>
    <x v="1"/>
    <s v="24-03-1988"/>
    <x v="0"/>
    <s v="Lineman"/>
    <x v="1"/>
    <n v="87866"/>
    <x v="4"/>
    <x v="1"/>
    <s v="Fully Meets"/>
    <n v="1"/>
    <n v="2"/>
    <n v="2"/>
    <n v="2"/>
    <s v="Customer Service"/>
    <x v="1252"/>
    <n v="580.84"/>
  </r>
  <r>
    <n v="2511"/>
    <s v="Ernesto"/>
    <s v="Beltran"/>
    <d v="2021-02-05T00:00:00"/>
    <d v="2023-02-12T00:00:00"/>
    <x v="17"/>
    <s v="Edwin Sparks"/>
    <s v="ernesto.beltran@bilearner.com"/>
    <s v="NEL"/>
    <s v="Active"/>
    <x v="1"/>
    <s v="Zone C"/>
    <x v="1"/>
    <s v="Involuntary"/>
    <s v="Show step student add. Name deal take last."/>
    <x v="4"/>
    <x v="6"/>
    <s v="27-12-1946"/>
    <x v="0"/>
    <s v="Technician"/>
    <x v="1"/>
    <n v="9299"/>
    <x v="4"/>
    <x v="1"/>
    <s v="Fully Meets"/>
    <n v="4"/>
    <n v="3"/>
    <n v="1"/>
    <n v="4"/>
    <s v="Technical Skills"/>
    <x v="863"/>
    <n v="830.45"/>
  </r>
  <r>
    <n v="2512"/>
    <s v="Lawrence"/>
    <s v="Obrien"/>
    <d v="2023-04-16T00:00:00"/>
    <d v="2023-05-25T00:00:00"/>
    <x v="17"/>
    <s v="Pamela Robbins"/>
    <s v="lawrence.obrien@bilearner.com"/>
    <s v="PL"/>
    <s v="Active"/>
    <x v="2"/>
    <s v="Zone B"/>
    <x v="0"/>
    <s v="Retirement"/>
    <s v="May dream may apply involve natural."/>
    <x v="4"/>
    <x v="4"/>
    <d v="1967-06-03T00:00:00"/>
    <x v="0"/>
    <s v="Laborer"/>
    <x v="1"/>
    <n v="25059"/>
    <x v="1"/>
    <x v="0"/>
    <s v="Fully Meets"/>
    <n v="4"/>
    <n v="4"/>
    <n v="2"/>
    <n v="1"/>
    <s v="Communication Skills"/>
    <x v="1233"/>
    <n v="802.2"/>
  </r>
  <r>
    <n v="2513"/>
    <s v="Trinity"/>
    <s v="Estes"/>
    <d v="2021-08-19T00:00:00"/>
    <d v="2022-02-16T00:00:00"/>
    <x v="28"/>
    <s v="Laura Goodman"/>
    <s v="trinity.estes@bilearner.com"/>
    <s v="PYZ"/>
    <s v="Active"/>
    <x v="1"/>
    <s v="Zone A"/>
    <x v="2"/>
    <s v="Involuntary"/>
    <s v="Fine father forget two pay sort before dinner."/>
    <x v="2"/>
    <x v="5"/>
    <s v="18-10-1941"/>
    <x v="0"/>
    <s v="Engineer"/>
    <x v="1"/>
    <n v="6272"/>
    <x v="4"/>
    <x v="3"/>
    <s v="Fully Meets"/>
    <n v="2"/>
    <n v="2"/>
    <n v="4"/>
    <n v="5"/>
    <s v="Communication Skills"/>
    <x v="1253"/>
    <n v="337.06"/>
  </r>
  <r>
    <n v="2514"/>
    <s v="Amina"/>
    <s v="Bush"/>
    <d v="2022-01-14T00:00:00"/>
    <m/>
    <x v="31"/>
    <s v="Jeffrey Frazier"/>
    <s v="amina.bush@bilearner.com"/>
    <s v="PL"/>
    <s v="Active"/>
    <x v="2"/>
    <s v="Zone A"/>
    <x v="2"/>
    <s v="Unk"/>
    <m/>
    <x v="2"/>
    <x v="6"/>
    <d v="1957-09-09T00:00:00"/>
    <x v="0"/>
    <s v="Engineer"/>
    <x v="1"/>
    <n v="28525"/>
    <x v="0"/>
    <x v="1"/>
    <s v="Fully Meets"/>
    <n v="1"/>
    <n v="2"/>
    <n v="2"/>
    <n v="5"/>
    <s v="Technical Skills"/>
    <x v="892"/>
    <n v="538.16"/>
  </r>
  <r>
    <n v="2515"/>
    <s v="Mayra"/>
    <s v="Lynn"/>
    <d v="2018-09-11T00:00:00"/>
    <m/>
    <x v="29"/>
    <s v="Michael Perez"/>
    <s v="mayra.lynn@bilearner.com"/>
    <s v="NEL"/>
    <s v="Active"/>
    <x v="0"/>
    <s v="Zone A"/>
    <x v="2"/>
    <s v="Unk"/>
    <m/>
    <x v="2"/>
    <x v="2"/>
    <d v="1996-10-06T00:00:00"/>
    <x v="0"/>
    <s v="Administrator"/>
    <x v="1"/>
    <n v="88143"/>
    <x v="1"/>
    <x v="1"/>
    <s v="Fully Meets"/>
    <n v="4"/>
    <n v="1"/>
    <n v="1"/>
    <n v="1"/>
    <s v="Technical Skills"/>
    <x v="1136"/>
    <n v="190.1"/>
  </r>
  <r>
    <n v="2516"/>
    <s v="Ally"/>
    <s v="Brennan"/>
    <d v="2022-02-18T00:00:00"/>
    <m/>
    <x v="30"/>
    <s v="Robert Cannon"/>
    <s v="ally.brennan@bilearner.com"/>
    <s v="MSC"/>
    <s v="Active"/>
    <x v="1"/>
    <s v="Zone C"/>
    <x v="0"/>
    <s v="Unk"/>
    <m/>
    <x v="2"/>
    <x v="4"/>
    <s v="25-07-1989"/>
    <x v="0"/>
    <s v="Laborer"/>
    <x v="1"/>
    <n v="41482"/>
    <x v="1"/>
    <x v="0"/>
    <s v="Fully Meets"/>
    <n v="5"/>
    <n v="1"/>
    <n v="5"/>
    <n v="5"/>
    <s v="Customer Service"/>
    <x v="886"/>
    <n v="397.27"/>
  </r>
  <r>
    <n v="2517"/>
    <s v="Alina"/>
    <s v="Benson"/>
    <d v="2019-12-01T00:00:00"/>
    <d v="2023-01-25T00:00:00"/>
    <x v="24"/>
    <s v="Mario Ellis"/>
    <s v="alina.benson@bilearner.com"/>
    <s v="CCDR"/>
    <s v="Active"/>
    <x v="1"/>
    <s v="Zone A"/>
    <x v="2"/>
    <s v="Retirement"/>
    <s v="Carry threat by whose ok grow information."/>
    <x v="2"/>
    <x v="1"/>
    <d v="1963-10-02T00:00:00"/>
    <x v="0"/>
    <s v="Laborer"/>
    <x v="1"/>
    <n v="20916"/>
    <x v="4"/>
    <x v="1"/>
    <s v="Fully Meets"/>
    <n v="2"/>
    <n v="5"/>
    <n v="1"/>
    <n v="5"/>
    <s v="Technical Skills"/>
    <x v="243"/>
    <n v="826.65"/>
  </r>
  <r>
    <n v="2518"/>
    <s v="Rebekah"/>
    <s v="Delacruz"/>
    <d v="2021-02-28T00:00:00"/>
    <d v="2022-07-31T00:00:00"/>
    <x v="24"/>
    <s v="Christina Barnes"/>
    <s v="rebekah.delacruz@bilearner.com"/>
    <s v="SVG"/>
    <s v="Active"/>
    <x v="1"/>
    <s v="Zone A"/>
    <x v="2"/>
    <s v="Voluntary"/>
    <s v="Behind person those information road."/>
    <x v="2"/>
    <x v="13"/>
    <s v="26-12-1963"/>
    <x v="0"/>
    <s v="Laborer"/>
    <x v="1"/>
    <n v="53499"/>
    <x v="0"/>
    <x v="0"/>
    <s v="Fully Meets"/>
    <n v="4"/>
    <n v="2"/>
    <n v="1"/>
    <n v="4"/>
    <s v="Customer Service"/>
    <x v="1163"/>
    <n v="732.18"/>
  </r>
  <r>
    <n v="2519"/>
    <s v="Melody"/>
    <s v="Wright"/>
    <d v="2021-11-13T00:00:00"/>
    <m/>
    <x v="17"/>
    <s v="Julia Johnson"/>
    <s v="melody.wright@bilearner.com"/>
    <s v="NEL"/>
    <s v="Active"/>
    <x v="2"/>
    <s v="Zone A"/>
    <x v="1"/>
    <s v="Unk"/>
    <m/>
    <x v="4"/>
    <x v="8"/>
    <s v="14-05-1963"/>
    <x v="0"/>
    <s v="Splicer"/>
    <x v="0"/>
    <n v="32395"/>
    <x v="0"/>
    <x v="2"/>
    <s v="Fully Meets"/>
    <n v="4"/>
    <n v="5"/>
    <n v="5"/>
    <n v="3"/>
    <s v="Technical Skills"/>
    <x v="1005"/>
    <n v="564.38"/>
  </r>
  <r>
    <n v="2520"/>
    <s v="Richard"/>
    <s v="Oconnell"/>
    <d v="2020-09-27T00:00:00"/>
    <m/>
    <x v="17"/>
    <s v="Kristin Andrews"/>
    <s v="richard.oconnell@bilearner.com"/>
    <s v="PL"/>
    <s v="Active"/>
    <x v="2"/>
    <s v="Zone C"/>
    <x v="1"/>
    <s v="Unk"/>
    <m/>
    <x v="4"/>
    <x v="9"/>
    <s v="17-06-1948"/>
    <x v="0"/>
    <s v="Coordinator"/>
    <x v="1"/>
    <n v="47987"/>
    <x v="4"/>
    <x v="3"/>
    <s v="Fully Meets"/>
    <n v="1"/>
    <n v="1"/>
    <n v="1"/>
    <n v="2"/>
    <s v="Customer Service"/>
    <x v="1254"/>
    <n v="512.02"/>
  </r>
  <r>
    <n v="2521"/>
    <s v="Olivia"/>
    <s v="Goodman"/>
    <d v="2022-09-03T00:00:00"/>
    <m/>
    <x v="17"/>
    <s v="Kim Murphy"/>
    <s v="olivia.goodman@bilearner.com"/>
    <s v="BPC"/>
    <s v="Active"/>
    <x v="0"/>
    <s v="Zone C"/>
    <x v="0"/>
    <s v="Unk"/>
    <m/>
    <x v="4"/>
    <x v="6"/>
    <s v="24-08-1954"/>
    <x v="0"/>
    <s v="Engineer"/>
    <x v="1"/>
    <n v="74262"/>
    <x v="0"/>
    <x v="3"/>
    <s v="Fully Meets"/>
    <n v="1"/>
    <n v="4"/>
    <n v="4"/>
    <n v="4"/>
    <s v="Project Management"/>
    <x v="1255"/>
    <n v="599.41"/>
  </r>
  <r>
    <n v="2522"/>
    <s v="Zaniyah"/>
    <s v="Parks"/>
    <d v="2020-10-09T00:00:00"/>
    <d v="2021-11-09T00:00:00"/>
    <x v="28"/>
    <s v="Jeffrey Santana"/>
    <s v="zaniyah.parks@bilearner.com"/>
    <s v="PL"/>
    <s v="Active"/>
    <x v="1"/>
    <s v="Zone C"/>
    <x v="0"/>
    <s v="Voluntary"/>
    <s v="Difference wide news north we."/>
    <x v="2"/>
    <x v="4"/>
    <s v="21-01-1949"/>
    <x v="0"/>
    <s v="Driller"/>
    <x v="1"/>
    <n v="54386"/>
    <x v="2"/>
    <x v="2"/>
    <s v="Fully Meets"/>
    <n v="4"/>
    <n v="3"/>
    <n v="2"/>
    <n v="3"/>
    <s v="Communication Skills"/>
    <x v="1256"/>
    <n v="839.04"/>
  </r>
  <r>
    <n v="2523"/>
    <s v="Maximilian"/>
    <s v="Williamson"/>
    <d v="2021-11-06T00:00:00"/>
    <m/>
    <x v="31"/>
    <s v="Elizabeth Pope"/>
    <s v="maximilian.williamson@bilearner.com"/>
    <s v="BPC"/>
    <s v="Active"/>
    <x v="1"/>
    <s v="Zone A"/>
    <x v="0"/>
    <s v="Unk"/>
    <m/>
    <x v="2"/>
    <x v="3"/>
    <d v="1970-08-09T00:00:00"/>
    <x v="0"/>
    <s v="Lineman"/>
    <x v="1"/>
    <n v="25953"/>
    <x v="1"/>
    <x v="1"/>
    <s v="Fully Meets"/>
    <n v="5"/>
    <n v="1"/>
    <n v="3"/>
    <n v="1"/>
    <s v="Customer Service"/>
    <x v="761"/>
    <n v="391.4"/>
  </r>
  <r>
    <n v="2524"/>
    <s v="Serena"/>
    <s v="Barajas"/>
    <d v="2023-06-24T00:00:00"/>
    <m/>
    <x v="29"/>
    <s v="Sheila Estrada"/>
    <s v="serena.barajas@bilearner.com"/>
    <s v="CCDR"/>
    <s v="Active"/>
    <x v="0"/>
    <s v="Zone A"/>
    <x v="1"/>
    <s v="Unk"/>
    <m/>
    <x v="2"/>
    <x v="0"/>
    <s v="17-03-1969"/>
    <x v="0"/>
    <s v="Manager"/>
    <x v="1"/>
    <n v="88225"/>
    <x v="3"/>
    <x v="2"/>
    <s v="Fully Meets"/>
    <n v="1"/>
    <n v="3"/>
    <n v="4"/>
    <n v="3"/>
    <s v="Leadership Development"/>
    <x v="1257"/>
    <n v="569.5"/>
  </r>
  <r>
    <n v="2525"/>
    <s v="Larry"/>
    <s v="Novak"/>
    <d v="2021-09-15T00:00:00"/>
    <d v="2023-07-02T00:00:00"/>
    <x v="30"/>
    <s v="Zachary Higgins"/>
    <s v="larry.novak@bilearner.com"/>
    <s v="SVG"/>
    <s v="Active"/>
    <x v="1"/>
    <s v="Zone B"/>
    <x v="2"/>
    <s v="Retirement"/>
    <s v="Executive might picture speech light."/>
    <x v="1"/>
    <x v="3"/>
    <d v="1952-07-02T00:00:00"/>
    <x v="0"/>
    <s v="Lineman"/>
    <x v="1"/>
    <n v="11241"/>
    <x v="2"/>
    <x v="2"/>
    <s v="Fully Meets"/>
    <n v="2"/>
    <n v="5"/>
    <n v="1"/>
    <n v="2"/>
    <s v="Leadership Development"/>
    <x v="343"/>
    <n v="450.81"/>
  </r>
  <r>
    <n v="2526"/>
    <s v="Kadyn"/>
    <s v="Marsh"/>
    <d v="2022-10-14T00:00:00"/>
    <m/>
    <x v="24"/>
    <s v="Anthony Harris"/>
    <s v="kadyn.marsh@bilearner.com"/>
    <s v="NEL"/>
    <s v="Active"/>
    <x v="0"/>
    <s v="Zone C"/>
    <x v="1"/>
    <s v="Unk"/>
    <m/>
    <x v="2"/>
    <x v="6"/>
    <s v="28-03-1964"/>
    <x v="0"/>
    <s v="Engineer"/>
    <x v="0"/>
    <n v="88079"/>
    <x v="2"/>
    <x v="1"/>
    <s v="Fully Meets"/>
    <n v="1"/>
    <n v="1"/>
    <n v="1"/>
    <n v="1"/>
    <s v="Technical Skills"/>
    <x v="514"/>
    <n v="265.45999999999998"/>
  </r>
  <r>
    <n v="2527"/>
    <s v="Nylah"/>
    <s v="Hood"/>
    <d v="2019-07-22T00:00:00"/>
    <m/>
    <x v="24"/>
    <s v="Brenda Salas"/>
    <s v="nylah.hood@bilearner.com"/>
    <s v="PL"/>
    <s v="Active"/>
    <x v="1"/>
    <s v="Zone A"/>
    <x v="0"/>
    <s v="Unk"/>
    <m/>
    <x v="2"/>
    <x v="6"/>
    <s v="14-06-1991"/>
    <x v="0"/>
    <s v="Project Manager"/>
    <x v="1"/>
    <n v="61715"/>
    <x v="4"/>
    <x v="2"/>
    <s v="Fully Meets"/>
    <n v="2"/>
    <n v="4"/>
    <n v="5"/>
    <n v="3"/>
    <s v="Technical Skills"/>
    <x v="205"/>
    <n v="462.98"/>
  </r>
  <r>
    <n v="2528"/>
    <s v="Rigoberto"/>
    <s v="Allen"/>
    <d v="2023-03-20T00:00:00"/>
    <d v="2023-05-06T00:00:00"/>
    <x v="24"/>
    <s v="Melvin Mitchell"/>
    <s v="rigoberto.allen@bilearner.com"/>
    <s v="PYZ"/>
    <s v="Active"/>
    <x v="2"/>
    <s v="Zone C"/>
    <x v="1"/>
    <s v="Retirement"/>
    <s v="Southern alone father state."/>
    <x v="2"/>
    <x v="9"/>
    <d v="1985-09-06T00:00:00"/>
    <x v="0"/>
    <s v="Coordinator"/>
    <x v="1"/>
    <n v="78254"/>
    <x v="0"/>
    <x v="2"/>
    <s v="Fully Meets"/>
    <n v="1"/>
    <n v="4"/>
    <n v="2"/>
    <n v="2"/>
    <s v="Communication Skills"/>
    <x v="746"/>
    <n v="760.34"/>
  </r>
  <r>
    <n v="2529"/>
    <s v="Gabriella"/>
    <s v="Clements"/>
    <d v="2022-05-02T00:00:00"/>
    <m/>
    <x v="17"/>
    <s v="Angela Boyle"/>
    <s v="gabriella.clements@bilearner.com"/>
    <s v="NEL"/>
    <s v="Active"/>
    <x v="1"/>
    <s v="Zone B"/>
    <x v="1"/>
    <s v="Unk"/>
    <m/>
    <x v="4"/>
    <x v="18"/>
    <s v="17-05-1953"/>
    <x v="0"/>
    <s v="Operator"/>
    <x v="0"/>
    <n v="53709"/>
    <x v="2"/>
    <x v="1"/>
    <s v="Fully Meets"/>
    <n v="2"/>
    <n v="5"/>
    <n v="1"/>
    <n v="4"/>
    <s v="Communication Skills"/>
    <x v="1258"/>
    <n v="383.84"/>
  </r>
  <r>
    <n v="2530"/>
    <s v="Hana"/>
    <s v="Lucero"/>
    <d v="2022-10-20T00:00:00"/>
    <d v="2023-07-07T00:00:00"/>
    <x v="17"/>
    <s v="Mr. John Long"/>
    <s v="hana.lucero@bilearner.com"/>
    <s v="PL"/>
    <s v="Active"/>
    <x v="2"/>
    <s v="Zone C"/>
    <x v="0"/>
    <s v="Retirement"/>
    <s v="Scientist strong team civil quality."/>
    <x v="4"/>
    <x v="15"/>
    <d v="1980-11-04T00:00:00"/>
    <x v="0"/>
    <s v="Attendant"/>
    <x v="1"/>
    <n v="75065"/>
    <x v="0"/>
    <x v="3"/>
    <s v="Fully Meets"/>
    <n v="2"/>
    <n v="1"/>
    <n v="1"/>
    <n v="4"/>
    <s v="Technical Skills"/>
    <x v="688"/>
    <n v="723.57"/>
  </r>
  <r>
    <n v="2531"/>
    <s v="Luciana"/>
    <s v="Gill"/>
    <d v="2023-07-24T00:00:00"/>
    <d v="2023-07-29T00:00:00"/>
    <x v="17"/>
    <s v="Mary Thomas"/>
    <s v="luciana.gill@bilearner.com"/>
    <s v="BPC"/>
    <s v="Active"/>
    <x v="2"/>
    <s v="Zone B"/>
    <x v="2"/>
    <s v="Voluntary"/>
    <s v="Open several spring mouth."/>
    <x v="4"/>
    <x v="7"/>
    <s v="21-05-1951"/>
    <x v="0"/>
    <s v="Manager"/>
    <x v="1"/>
    <n v="10274"/>
    <x v="3"/>
    <x v="0"/>
    <s v="Fully Meets"/>
    <n v="2"/>
    <n v="5"/>
    <n v="4"/>
    <n v="2"/>
    <s v="Communication Skills"/>
    <x v="1259"/>
    <n v="725.34"/>
  </r>
  <r>
    <n v="2532"/>
    <s v="Demetrius"/>
    <s v="Cooley"/>
    <d v="2020-07-18T00:00:00"/>
    <m/>
    <x v="28"/>
    <s v="Lisa Holloway DDS"/>
    <s v="demetrius.cooley@bilearner.com"/>
    <s v="NEL"/>
    <s v="Active"/>
    <x v="0"/>
    <s v="Zone A"/>
    <x v="1"/>
    <s v="Unk"/>
    <m/>
    <x v="2"/>
    <x v="3"/>
    <d v="1972-04-09T00:00:00"/>
    <x v="0"/>
    <s v="Technician"/>
    <x v="1"/>
    <n v="85461"/>
    <x v="2"/>
    <x v="0"/>
    <s v="Fully Meets"/>
    <n v="4"/>
    <n v="1"/>
    <n v="4"/>
    <n v="1"/>
    <s v="Leadership Development"/>
    <x v="309"/>
    <n v="119.48"/>
  </r>
  <r>
    <n v="2533"/>
    <s v="Chandler"/>
    <s v="Reynolds"/>
    <d v="2021-05-05T00:00:00"/>
    <m/>
    <x v="28"/>
    <s v="Lauren Baker"/>
    <s v="chandler.reynolds@bilearner.com"/>
    <s v="PL"/>
    <s v="Active"/>
    <x v="1"/>
    <s v="Zone A"/>
    <x v="0"/>
    <s v="Unk"/>
    <m/>
    <x v="2"/>
    <x v="4"/>
    <s v="13-06-1966"/>
    <x v="0"/>
    <s v="Technician"/>
    <x v="1"/>
    <n v="53235"/>
    <x v="0"/>
    <x v="3"/>
    <s v="Fully Meets"/>
    <n v="1"/>
    <n v="1"/>
    <n v="3"/>
    <n v="1"/>
    <s v="Communication Skills"/>
    <x v="1260"/>
    <n v="226.93"/>
  </r>
  <r>
    <n v="2534"/>
    <s v="Iyana"/>
    <s v="Benjamin"/>
    <d v="2019-04-15T00:00:00"/>
    <d v="2021-05-23T00:00:00"/>
    <x v="31"/>
    <s v="Scott Moore"/>
    <s v="iyana.benjamin@bilearner.com"/>
    <s v="BPC"/>
    <s v="Active"/>
    <x v="2"/>
    <s v="Zone B"/>
    <x v="0"/>
    <s v="Retirement"/>
    <s v="Manager since future contain play."/>
    <x v="2"/>
    <x v="9"/>
    <d v="1960-05-07T00:00:00"/>
    <x v="0"/>
    <s v="Coordinator"/>
    <x v="1"/>
    <n v="96561"/>
    <x v="2"/>
    <x v="3"/>
    <s v="Fully Meets"/>
    <n v="1"/>
    <n v="2"/>
    <n v="5"/>
    <n v="2"/>
    <s v="Leadership Development"/>
    <x v="1119"/>
    <n v="739.85"/>
  </r>
  <r>
    <n v="2535"/>
    <s v="Antoine"/>
    <s v="Haney"/>
    <d v="2020-08-24T00:00:00"/>
    <d v="2023-05-02T00:00:00"/>
    <x v="29"/>
    <s v="David Roberts"/>
    <s v="antoine.haney@bilearner.com"/>
    <s v="CCDR"/>
    <s v="Active"/>
    <x v="0"/>
    <s v="Zone B"/>
    <x v="1"/>
    <s v="Resignation"/>
    <s v="Well energy step may."/>
    <x v="1"/>
    <x v="4"/>
    <s v="22-09-1978"/>
    <x v="0"/>
    <s v="Engineer"/>
    <x v="1"/>
    <n v="6563"/>
    <x v="2"/>
    <x v="1"/>
    <s v="Fully Meets"/>
    <n v="2"/>
    <n v="5"/>
    <n v="2"/>
    <n v="2"/>
    <s v="Project Management"/>
    <x v="838"/>
    <n v="369.68"/>
  </r>
  <r>
    <n v="2536"/>
    <s v="Alfred"/>
    <s v="Rivas"/>
    <d v="2022-12-31T00:00:00"/>
    <m/>
    <x v="30"/>
    <s v="Randy Thomas"/>
    <s v="alfred.rivas@bilearner.com"/>
    <s v="SVG"/>
    <s v="Active"/>
    <x v="0"/>
    <s v="Zone C"/>
    <x v="0"/>
    <s v="Unk"/>
    <m/>
    <x v="1"/>
    <x v="4"/>
    <d v="1951-03-02T00:00:00"/>
    <x v="0"/>
    <s v="Driller"/>
    <x v="1"/>
    <n v="67353"/>
    <x v="1"/>
    <x v="2"/>
    <s v="Fully Meets"/>
    <n v="2"/>
    <n v="1"/>
    <n v="2"/>
    <n v="2"/>
    <s v="Leadership Development"/>
    <x v="510"/>
    <n v="243.63"/>
  </r>
  <r>
    <n v="2537"/>
    <s v="Darien"/>
    <s v="Sawyer"/>
    <d v="2022-09-18T00:00:00"/>
    <d v="2023-06-07T00:00:00"/>
    <x v="24"/>
    <s v="James Bradley"/>
    <s v="darien.sawyer@bilearner.com"/>
    <s v="PL"/>
    <s v="Active"/>
    <x v="1"/>
    <s v="Zone A"/>
    <x v="2"/>
    <s v="Involuntary"/>
    <s v="Positive might religious mouth else."/>
    <x v="2"/>
    <x v="4"/>
    <s v="24-07-1951"/>
    <x v="0"/>
    <s v="Tower Hand"/>
    <x v="0"/>
    <n v="73238"/>
    <x v="0"/>
    <x v="1"/>
    <s v="Fully Meets"/>
    <n v="2"/>
    <n v="5"/>
    <n v="4"/>
    <n v="4"/>
    <s v="Project Management"/>
    <x v="1261"/>
    <n v="475.8"/>
  </r>
  <r>
    <n v="2538"/>
    <s v="Isaias"/>
    <s v="Pineda"/>
    <d v="2019-09-14T00:00:00"/>
    <m/>
    <x v="24"/>
    <s v="Ebony Shepard"/>
    <s v="isaias.pineda@bilearner.com"/>
    <s v="BPC"/>
    <s v="Active"/>
    <x v="1"/>
    <s v="Zone C"/>
    <x v="1"/>
    <s v="Unk"/>
    <m/>
    <x v="2"/>
    <x v="13"/>
    <s v="19-02-1986"/>
    <x v="0"/>
    <s v="Groundman"/>
    <x v="0"/>
    <n v="95322"/>
    <x v="1"/>
    <x v="1"/>
    <s v="Fully Meets"/>
    <n v="5"/>
    <n v="4"/>
    <n v="5"/>
    <n v="5"/>
    <s v="Leadership Development"/>
    <x v="970"/>
    <n v="418.25"/>
  </r>
  <r>
    <n v="2539"/>
    <s v="Casey"/>
    <s v="Bradford"/>
    <d v="2019-03-19T00:00:00"/>
    <m/>
    <x v="24"/>
    <s v="Michael Johnson"/>
    <s v="casey.bradford@bilearner.com"/>
    <s v="CCDR"/>
    <s v="Active"/>
    <x v="2"/>
    <s v="Zone B"/>
    <x v="0"/>
    <s v="Unk"/>
    <m/>
    <x v="2"/>
    <x v="13"/>
    <d v="1953-04-10T00:00:00"/>
    <x v="0"/>
    <s v="Foreman"/>
    <x v="1"/>
    <n v="17448"/>
    <x v="3"/>
    <x v="2"/>
    <s v="Fully Meets"/>
    <n v="2"/>
    <n v="2"/>
    <n v="3"/>
    <n v="4"/>
    <s v="Communication Skills"/>
    <x v="902"/>
    <n v="703.84"/>
  </r>
  <r>
    <n v="2540"/>
    <s v="London"/>
    <s v="Bautista"/>
    <d v="2022-10-18T00:00:00"/>
    <d v="2023-01-10T00:00:00"/>
    <x v="16"/>
    <s v="Caroline Brooks"/>
    <s v="london.bautista@bilearner.com"/>
    <s v="CCDR"/>
    <s v="Active"/>
    <x v="0"/>
    <s v="Zone B"/>
    <x v="1"/>
    <s v="Resignation"/>
    <s v="Actually not sell one."/>
    <x v="4"/>
    <x v="0"/>
    <s v="26-08-1994"/>
    <x v="0"/>
    <s v="Svp"/>
    <x v="0"/>
    <n v="61856"/>
    <x v="3"/>
    <x v="3"/>
    <s v="Fully Meets"/>
    <n v="4"/>
    <n v="4"/>
    <n v="4"/>
    <n v="3"/>
    <s v="Project Management"/>
    <x v="1262"/>
    <n v="602.26"/>
  </r>
  <r>
    <n v="2541"/>
    <s v="Kayleigh"/>
    <s v="Davenport"/>
    <d v="2022-07-31T00:00:00"/>
    <m/>
    <x v="17"/>
    <s v="Pamela Stone"/>
    <s v="kayleigh.davenport@bilearner.com"/>
    <s v="EW"/>
    <s v="Active"/>
    <x v="1"/>
    <s v="Zone B"/>
    <x v="0"/>
    <s v="Unk"/>
    <m/>
    <x v="4"/>
    <x v="6"/>
    <d v="1973-09-01T00:00:00"/>
    <x v="0"/>
    <s v="Engineer"/>
    <x v="0"/>
    <n v="60675"/>
    <x v="2"/>
    <x v="2"/>
    <s v="Fully Meets"/>
    <n v="1"/>
    <n v="4"/>
    <n v="3"/>
    <n v="3"/>
    <s v="Communication Skills"/>
    <x v="271"/>
    <n v="517.83000000000004"/>
  </r>
  <r>
    <n v="2542"/>
    <s v="Koen"/>
    <s v="Flores"/>
    <d v="2023-03-06T00:00:00"/>
    <m/>
    <x v="17"/>
    <s v="Amanda Nguyen"/>
    <s v="koen.flores@bilearner.com"/>
    <s v="MSC"/>
    <s v="Active"/>
    <x v="2"/>
    <s v="Zone A"/>
    <x v="1"/>
    <s v="Unk"/>
    <m/>
    <x v="4"/>
    <x v="6"/>
    <d v="1959-01-09T00:00:00"/>
    <x v="0"/>
    <s v="Engineer"/>
    <x v="1"/>
    <n v="55449"/>
    <x v="3"/>
    <x v="1"/>
    <s v="Fully Meets"/>
    <n v="4"/>
    <n v="1"/>
    <n v="3"/>
    <n v="2"/>
    <s v="Communication Skills"/>
    <x v="29"/>
    <n v="605.99"/>
  </r>
  <r>
    <n v="2543"/>
    <s v="Ernest"/>
    <s v="Finley"/>
    <d v="2019-01-30T00:00:00"/>
    <d v="2021-03-22T00:00:00"/>
    <x v="17"/>
    <s v="Kenneth Berry"/>
    <s v="ernest.finley@bilearner.com"/>
    <s v="NEL"/>
    <s v="Voluntarily Terminated"/>
    <x v="1"/>
    <s v="Zone A"/>
    <x v="2"/>
    <s v="Resignation"/>
    <s v="First peace oil more last us. Front product many."/>
    <x v="4"/>
    <x v="3"/>
    <s v="25-12-1991"/>
    <x v="0"/>
    <s v="Operator"/>
    <x v="1"/>
    <n v="59271"/>
    <x v="0"/>
    <x v="3"/>
    <s v="Fully Meets"/>
    <n v="2"/>
    <n v="4"/>
    <n v="3"/>
    <n v="3"/>
    <s v="Communication Skills"/>
    <x v="401"/>
    <n v="100.45"/>
  </r>
  <r>
    <n v="2544"/>
    <s v="Wade"/>
    <s v="Hernandez"/>
    <d v="2023-05-22T00:00:00"/>
    <d v="2023-07-12T00:00:00"/>
    <x v="28"/>
    <s v="Julie Howard"/>
    <s v="wade.hernandez@bilearner.com"/>
    <s v="SVG"/>
    <s v="Active"/>
    <x v="1"/>
    <s v="Zone C"/>
    <x v="0"/>
    <s v="Voluntary"/>
    <s v="Black civil room chance. This mind find adult."/>
    <x v="2"/>
    <x v="8"/>
    <s v="14-04-1946"/>
    <x v="0"/>
    <s v="Laborer"/>
    <x v="1"/>
    <n v="59420"/>
    <x v="0"/>
    <x v="2"/>
    <s v="Fully Meets"/>
    <n v="1"/>
    <n v="3"/>
    <n v="2"/>
    <n v="2"/>
    <s v="Communication Skills"/>
    <x v="417"/>
    <n v="767.56"/>
  </r>
  <r>
    <n v="2545"/>
    <s v="Odin"/>
    <s v="Key"/>
    <d v="2018-12-22T00:00:00"/>
    <m/>
    <x v="28"/>
    <s v="Michael Whitehead"/>
    <s v="odin.key@bilearner.com"/>
    <s v="PYZ"/>
    <s v="Active"/>
    <x v="0"/>
    <s v="Zone B"/>
    <x v="2"/>
    <s v="Unk"/>
    <m/>
    <x v="2"/>
    <x v="9"/>
    <d v="1951-08-10T00:00:00"/>
    <x v="0"/>
    <s v="Coordinator"/>
    <x v="1"/>
    <n v="57785"/>
    <x v="1"/>
    <x v="0"/>
    <s v="Fully Meets"/>
    <n v="4"/>
    <n v="2"/>
    <n v="3"/>
    <n v="3"/>
    <s v="Leadership Development"/>
    <x v="1263"/>
    <n v="352.45"/>
  </r>
  <r>
    <n v="2546"/>
    <s v="Deven"/>
    <s v="Huff"/>
    <d v="2022-11-08T00:00:00"/>
    <m/>
    <x v="31"/>
    <s v="Martin Obrien"/>
    <s v="deven.huff@bilearner.com"/>
    <s v="PL"/>
    <s v="Active"/>
    <x v="2"/>
    <s v="Zone A"/>
    <x v="1"/>
    <s v="Unk"/>
    <m/>
    <x v="2"/>
    <x v="0"/>
    <s v="14-02-1990"/>
    <x v="0"/>
    <s v="Clerk"/>
    <x v="1"/>
    <n v="26419"/>
    <x v="2"/>
    <x v="2"/>
    <s v="Fully Meets"/>
    <n v="4"/>
    <n v="4"/>
    <n v="5"/>
    <n v="4"/>
    <s v="Customer Service"/>
    <x v="25"/>
    <n v="463.57"/>
  </r>
  <r>
    <n v="2547"/>
    <s v="Kenna"/>
    <s v="Simon"/>
    <d v="2021-07-03T00:00:00"/>
    <m/>
    <x v="29"/>
    <s v="Katherine Morgan"/>
    <s v="kenna.simon@bilearner.com"/>
    <s v="NEL"/>
    <s v="Active"/>
    <x v="1"/>
    <s v="Zone A"/>
    <x v="0"/>
    <s v="Unk"/>
    <m/>
    <x v="1"/>
    <x v="3"/>
    <s v="15-07-1970"/>
    <x v="0"/>
    <s v="Laborer"/>
    <x v="1"/>
    <n v="31784"/>
    <x v="1"/>
    <x v="0"/>
    <s v="Fully Meets"/>
    <n v="4"/>
    <n v="5"/>
    <n v="1"/>
    <n v="2"/>
    <s v="Leadership Development"/>
    <x v="1264"/>
    <n v="372.08"/>
  </r>
  <r>
    <n v="2548"/>
    <s v="Luz"/>
    <s v="Garza"/>
    <d v="2018-11-14T00:00:00"/>
    <d v="2021-07-08T00:00:00"/>
    <x v="24"/>
    <s v="Brittany Johnson"/>
    <s v="luz.garza@bilearner.com"/>
    <s v="PYZ"/>
    <s v="Active"/>
    <x v="0"/>
    <s v="Zone A"/>
    <x v="0"/>
    <s v="Resignation"/>
    <s v="Win onto effect security instead."/>
    <x v="2"/>
    <x v="2"/>
    <s v="16-02-1954"/>
    <x v="0"/>
    <s v="Manager"/>
    <x v="0"/>
    <n v="70770"/>
    <x v="2"/>
    <x v="3"/>
    <s v="Fully Meets"/>
    <n v="1"/>
    <n v="5"/>
    <n v="3"/>
    <n v="2"/>
    <s v="Project Management"/>
    <x v="43"/>
    <n v="670.58"/>
  </r>
  <r>
    <n v="2549"/>
    <s v="Tristan"/>
    <s v="Reed"/>
    <d v="2021-09-18T00:00:00"/>
    <m/>
    <x v="24"/>
    <s v="Robert Wilkerson"/>
    <s v="tristan.reed@bilearner.com"/>
    <s v="PL"/>
    <s v="Active"/>
    <x v="0"/>
    <s v="Zone A"/>
    <x v="1"/>
    <s v="Unk"/>
    <m/>
    <x v="2"/>
    <x v="4"/>
    <d v="1963-04-07T00:00:00"/>
    <x v="0"/>
    <s v="Project Manager"/>
    <x v="0"/>
    <n v="51516"/>
    <x v="0"/>
    <x v="3"/>
    <s v="Fully Meets"/>
    <n v="5"/>
    <n v="3"/>
    <n v="5"/>
    <n v="4"/>
    <s v="Project Management"/>
    <x v="1265"/>
    <n v="399.97"/>
  </r>
  <r>
    <n v="2550"/>
    <s v="Beckett"/>
    <s v="Beck"/>
    <d v="2020-11-19T00:00:00"/>
    <d v="2021-11-03T00:00:00"/>
    <x v="16"/>
    <s v="Mark Cole"/>
    <s v="beckett.beck@bilearner.com"/>
    <s v="WBL"/>
    <s v="Active"/>
    <x v="0"/>
    <s v="Zone A"/>
    <x v="1"/>
    <s v="Involuntary"/>
    <s v="Market remember too less bring simple sort."/>
    <x v="4"/>
    <x v="3"/>
    <s v="25-04-1952"/>
    <x v="0"/>
    <s v="Flagger"/>
    <x v="0"/>
    <n v="69865"/>
    <x v="0"/>
    <x v="0"/>
    <s v="Fully Meets"/>
    <n v="5"/>
    <n v="1"/>
    <n v="1"/>
    <n v="3"/>
    <s v="Project Management"/>
    <x v="1266"/>
    <n v="997.89"/>
  </r>
  <r>
    <n v="2551"/>
    <s v="Coby"/>
    <s v="Giles"/>
    <d v="2023-05-04T00:00:00"/>
    <d v="2023-07-02T00:00:00"/>
    <x v="17"/>
    <s v="Edwin Chen"/>
    <s v="coby.giles@bilearner.com"/>
    <s v="NEL"/>
    <s v="Active"/>
    <x v="1"/>
    <s v="Zone B"/>
    <x v="0"/>
    <s v="Voluntary"/>
    <s v="Will low work decade site."/>
    <x v="4"/>
    <x v="3"/>
    <d v="1988-12-05T00:00:00"/>
    <x v="0"/>
    <s v="Manager"/>
    <x v="0"/>
    <n v="49964"/>
    <x v="2"/>
    <x v="0"/>
    <s v="Fully Meets"/>
    <n v="1"/>
    <n v="2"/>
    <n v="2"/>
    <n v="4"/>
    <s v="Communication Skills"/>
    <x v="992"/>
    <n v="985"/>
  </r>
  <r>
    <n v="2552"/>
    <s v="Jalen"/>
    <s v="Jennings"/>
    <d v="2023-01-21T00:00:00"/>
    <m/>
    <x v="17"/>
    <s v="Nathan Vazquez"/>
    <s v="jalen.jennings@bilearner.com"/>
    <s v="PL"/>
    <s v="Active"/>
    <x v="1"/>
    <s v="Zone B"/>
    <x v="0"/>
    <s v="Unk"/>
    <m/>
    <x v="4"/>
    <x v="9"/>
    <d v="1954-03-11T00:00:00"/>
    <x v="0"/>
    <s v="Foreman"/>
    <x v="1"/>
    <n v="72168"/>
    <x v="0"/>
    <x v="1"/>
    <s v="Fully Meets"/>
    <n v="5"/>
    <n v="2"/>
    <n v="3"/>
    <n v="3"/>
    <s v="Customer Service"/>
    <x v="1134"/>
    <n v="573.47"/>
  </r>
  <r>
    <n v="2553"/>
    <s v="Ralph"/>
    <s v="Barrera"/>
    <d v="2022-08-19T00:00:00"/>
    <d v="2023-01-18T00:00:00"/>
    <x v="28"/>
    <s v="William Brown"/>
    <s v="ralph.barrera@bilearner.com"/>
    <s v="NEL"/>
    <s v="Active"/>
    <x v="0"/>
    <s v="Zone B"/>
    <x v="1"/>
    <s v="Resignation"/>
    <s v="Wife send office ball yourself it lot."/>
    <x v="2"/>
    <x v="1"/>
    <d v="1973-09-10T00:00:00"/>
    <x v="0"/>
    <s v="Laborer"/>
    <x v="1"/>
    <n v="87974"/>
    <x v="2"/>
    <x v="3"/>
    <s v="Fully Meets"/>
    <n v="2"/>
    <n v="2"/>
    <n v="2"/>
    <n v="2"/>
    <s v="Project Management"/>
    <x v="1267"/>
    <n v="414.08"/>
  </r>
  <r>
    <n v="2554"/>
    <s v="Shania"/>
    <s v="Caldwell"/>
    <d v="2022-07-18T00:00:00"/>
    <d v="2023-05-09T00:00:00"/>
    <x v="28"/>
    <s v="Dylan Brown"/>
    <s v="shania.caldwell@bilearner.com"/>
    <s v="PL"/>
    <s v="Active"/>
    <x v="2"/>
    <s v="Zone A"/>
    <x v="2"/>
    <s v="Voluntary"/>
    <s v="Do month risk college detail."/>
    <x v="2"/>
    <x v="5"/>
    <d v="1991-03-10T00:00:00"/>
    <x v="0"/>
    <s v="Engineer"/>
    <x v="1"/>
    <n v="2505"/>
    <x v="1"/>
    <x v="0"/>
    <s v="Fully Meets"/>
    <n v="1"/>
    <n v="1"/>
    <n v="4"/>
    <n v="5"/>
    <s v="Communication Skills"/>
    <x v="1268"/>
    <n v="889.09"/>
  </r>
  <r>
    <n v="2555"/>
    <s v="Colby"/>
    <s v="Horne"/>
    <d v="2019-08-14T00:00:00"/>
    <d v="2021-05-13T00:00:00"/>
    <x v="31"/>
    <s v="Victoria Munoz"/>
    <s v="colby.horne@bilearner.com"/>
    <s v="BPC"/>
    <s v="Active"/>
    <x v="1"/>
    <s v="Zone A"/>
    <x v="0"/>
    <s v="Resignation"/>
    <s v="Mr opportunity dinner chance common."/>
    <x v="2"/>
    <x v="16"/>
    <s v="26-10-1956"/>
    <x v="0"/>
    <s v="Foreman"/>
    <x v="1"/>
    <n v="6633"/>
    <x v="2"/>
    <x v="0"/>
    <s v="Fully Meets"/>
    <n v="2"/>
    <n v="1"/>
    <n v="4"/>
    <n v="5"/>
    <s v="Technical Skills"/>
    <x v="1269"/>
    <n v="650.08000000000004"/>
  </r>
  <r>
    <n v="2556"/>
    <s v="Kaiden"/>
    <s v="Cunningham"/>
    <d v="2020-12-10T00:00:00"/>
    <d v="2022-05-30T00:00:00"/>
    <x v="29"/>
    <s v="John Smith"/>
    <s v="kaiden.cunningham@bilearner.com"/>
    <s v="CCDR"/>
    <s v="Active"/>
    <x v="2"/>
    <s v="Zone A"/>
    <x v="2"/>
    <s v="Voluntary"/>
    <s v="Develop together popular be."/>
    <x v="1"/>
    <x v="11"/>
    <s v="25-04-1996"/>
    <x v="0"/>
    <s v="Manager"/>
    <x v="1"/>
    <n v="73638"/>
    <x v="0"/>
    <x v="2"/>
    <s v="Fully Meets"/>
    <n v="2"/>
    <n v="1"/>
    <n v="3"/>
    <n v="4"/>
    <s v="Customer Service"/>
    <x v="1270"/>
    <n v="283.57"/>
  </r>
  <r>
    <n v="2557"/>
    <s v="Davion"/>
    <s v="Vasquez"/>
    <d v="2019-09-20T00:00:00"/>
    <m/>
    <x v="24"/>
    <s v="Jo Ruiz"/>
    <s v="davion.vasquez@bilearner.com"/>
    <s v="MSC"/>
    <s v="Active"/>
    <x v="1"/>
    <s v="Zone B"/>
    <x v="0"/>
    <s v="Unk"/>
    <m/>
    <x v="2"/>
    <x v="6"/>
    <s v="17-06-1964"/>
    <x v="0"/>
    <s v="Engineer"/>
    <x v="0"/>
    <n v="96051"/>
    <x v="3"/>
    <x v="2"/>
    <s v="Fully Meets"/>
    <n v="2"/>
    <n v="3"/>
    <n v="1"/>
    <n v="1"/>
    <s v="Technical Skills"/>
    <x v="0"/>
    <n v="908.5"/>
  </r>
  <r>
    <n v="2558"/>
    <s v="Maeve"/>
    <s v="Gordon"/>
    <d v="2021-11-19T00:00:00"/>
    <d v="2021-12-27T00:00:00"/>
    <x v="16"/>
    <s v="Ernest Jones"/>
    <s v="maeve.gordon@bilearner.com"/>
    <s v="WBL"/>
    <s v="Active"/>
    <x v="1"/>
    <s v="Zone B"/>
    <x v="2"/>
    <s v="Involuntary"/>
    <s v="Kid actually Congress computer season behind."/>
    <x v="4"/>
    <x v="4"/>
    <s v="25-11-1965"/>
    <x v="0"/>
    <s v="Operator"/>
    <x v="0"/>
    <n v="87152"/>
    <x v="4"/>
    <x v="0"/>
    <s v="Fully Meets"/>
    <n v="4"/>
    <n v="4"/>
    <n v="5"/>
    <n v="2"/>
    <s v="Technical Skills"/>
    <x v="1271"/>
    <n v="900.85"/>
  </r>
  <r>
    <n v="2559"/>
    <s v="Monserrat"/>
    <s v="Ferguson"/>
    <d v="2022-04-29T00:00:00"/>
    <m/>
    <x v="17"/>
    <s v="James Gibson"/>
    <s v="monserrat.ferguson@bilearner.com"/>
    <s v="NEL"/>
    <s v="Active"/>
    <x v="2"/>
    <s v="Zone B"/>
    <x v="2"/>
    <s v="Unk"/>
    <m/>
    <x v="4"/>
    <x v="4"/>
    <s v="23-11-1957"/>
    <x v="0"/>
    <s v="Technician"/>
    <x v="1"/>
    <n v="79836"/>
    <x v="0"/>
    <x v="0"/>
    <s v="Fully Meets"/>
    <n v="1"/>
    <n v="5"/>
    <n v="3"/>
    <n v="3"/>
    <s v="Communication Skills"/>
    <x v="226"/>
    <n v="449.84"/>
  </r>
  <r>
    <n v="2560"/>
    <s v="Nathan"/>
    <s v="Schmitt"/>
    <d v="2021-06-30T00:00:00"/>
    <d v="2021-07-28T00:00:00"/>
    <x v="27"/>
    <s v="Sarah Campbell"/>
    <s v="nathan.schmitt@bilearner.com"/>
    <s v="WBL"/>
    <s v="Active"/>
    <x v="2"/>
    <s v="Zone A"/>
    <x v="1"/>
    <s v="Voluntary"/>
    <s v="According maintain president start upon evening."/>
    <x v="2"/>
    <x v="4"/>
    <d v="1977-05-01T00:00:00"/>
    <x v="0"/>
    <s v="Vp"/>
    <x v="1"/>
    <n v="43352"/>
    <x v="3"/>
    <x v="0"/>
    <s v="Fully Meets"/>
    <n v="4"/>
    <n v="1"/>
    <n v="5"/>
    <n v="5"/>
    <s v="Communication Skills"/>
    <x v="1272"/>
    <n v="981.9"/>
  </r>
  <r>
    <n v="2561"/>
    <s v="Ashly"/>
    <s v="Mullen"/>
    <d v="2021-07-15T00:00:00"/>
    <m/>
    <x v="28"/>
    <s v="Melody Walker"/>
    <s v="ashly.mullen@bilearner.com"/>
    <s v="NEL"/>
    <s v="Active"/>
    <x v="0"/>
    <s v="Zone B"/>
    <x v="0"/>
    <s v="Unk"/>
    <m/>
    <x v="2"/>
    <x v="3"/>
    <d v="1956-11-06T00:00:00"/>
    <x v="0"/>
    <s v="Laborer"/>
    <x v="1"/>
    <n v="33873"/>
    <x v="1"/>
    <x v="2"/>
    <s v="Fully Meets"/>
    <n v="2"/>
    <n v="5"/>
    <n v="4"/>
    <n v="3"/>
    <s v="Technical Skills"/>
    <x v="872"/>
    <n v="289.37"/>
  </r>
  <r>
    <n v="2562"/>
    <s v="Angelique"/>
    <s v="Cochran"/>
    <d v="2021-04-12T00:00:00"/>
    <d v="2023-03-06T00:00:00"/>
    <x v="28"/>
    <s v="Benjamin Mcdonald"/>
    <s v="angelique.cochran@bilearner.com"/>
    <s v="PL"/>
    <s v="Active"/>
    <x v="0"/>
    <s v="Zone B"/>
    <x v="2"/>
    <s v="Retirement"/>
    <s v="Suffer arm security about control with."/>
    <x v="2"/>
    <x v="4"/>
    <s v="18-11-1967"/>
    <x v="0"/>
    <s v="Technician"/>
    <x v="1"/>
    <n v="83544"/>
    <x v="2"/>
    <x v="2"/>
    <s v="Fully Meets"/>
    <n v="4"/>
    <n v="4"/>
    <n v="3"/>
    <n v="1"/>
    <s v="Customer Service"/>
    <x v="1273"/>
    <n v="657.23"/>
  </r>
  <r>
    <n v="2563"/>
    <s v="Kenny"/>
    <s v="Rojas"/>
    <d v="2020-12-08T00:00:00"/>
    <m/>
    <x v="31"/>
    <s v="Sean Gonzalez"/>
    <s v="kenny.rojas@bilearner.com"/>
    <s v="BPC"/>
    <s v="Active"/>
    <x v="0"/>
    <s v="Zone B"/>
    <x v="0"/>
    <s v="Unk"/>
    <m/>
    <x v="2"/>
    <x v="10"/>
    <s v="17-11-1953"/>
    <x v="0"/>
    <s v="Engineer"/>
    <x v="1"/>
    <n v="73171"/>
    <x v="2"/>
    <x v="0"/>
    <s v="Fully Meets"/>
    <n v="2"/>
    <n v="2"/>
    <n v="4"/>
    <n v="2"/>
    <s v="Customer Service"/>
    <x v="654"/>
    <n v="416.37"/>
  </r>
  <r>
    <n v="2564"/>
    <s v="Deandre"/>
    <s v="Oneal"/>
    <d v="2019-10-31T00:00:00"/>
    <d v="2020-03-01T00:00:00"/>
    <x v="29"/>
    <s v="Brian Mueller"/>
    <s v="deandre.oneal@bilearner.com"/>
    <s v="CCDR"/>
    <s v="Active"/>
    <x v="0"/>
    <s v="Zone B"/>
    <x v="2"/>
    <s v="Voluntary"/>
    <s v="Finish law price under."/>
    <x v="1"/>
    <x v="3"/>
    <d v="1995-11-07T00:00:00"/>
    <x v="0"/>
    <s v="Flagger"/>
    <x v="1"/>
    <n v="36351"/>
    <x v="1"/>
    <x v="2"/>
    <s v="Fully Meets"/>
    <n v="1"/>
    <n v="4"/>
    <n v="4"/>
    <n v="1"/>
    <s v="Leadership Development"/>
    <x v="1274"/>
    <n v="624.9"/>
  </r>
  <r>
    <n v="2565"/>
    <s v="Adison"/>
    <s v="Huerta"/>
    <d v="2020-01-22T00:00:00"/>
    <m/>
    <x v="24"/>
    <s v="Jeffrey Duran"/>
    <s v="adison.huerta@bilearner.com"/>
    <s v="PL"/>
    <s v="Active"/>
    <x v="0"/>
    <s v="Zone C"/>
    <x v="0"/>
    <s v="Unk"/>
    <m/>
    <x v="2"/>
    <x v="4"/>
    <s v="14-11-1985"/>
    <x v="0"/>
    <s v="Technician"/>
    <x v="0"/>
    <n v="93447"/>
    <x v="0"/>
    <x v="2"/>
    <s v="Fully Meets"/>
    <n v="2"/>
    <n v="5"/>
    <n v="4"/>
    <n v="2"/>
    <s v="Communication Skills"/>
    <x v="896"/>
    <n v="559.05999999999995"/>
  </r>
  <r>
    <n v="2566"/>
    <s v="Elisabeth"/>
    <s v="Bradley"/>
    <d v="2022-09-20T00:00:00"/>
    <m/>
    <x v="16"/>
    <s v="Erica Lawrence"/>
    <s v="elisabeth.bradley@bilearner.com"/>
    <s v="CCDR"/>
    <s v="Active"/>
    <x v="1"/>
    <s v="Zone B"/>
    <x v="2"/>
    <s v="Unk"/>
    <m/>
    <x v="4"/>
    <x v="3"/>
    <s v="30-09-1966"/>
    <x v="0"/>
    <s v="Coordinator"/>
    <x v="1"/>
    <n v="69590"/>
    <x v="2"/>
    <x v="2"/>
    <s v="Fully Meets"/>
    <n v="2"/>
    <n v="2"/>
    <n v="2"/>
    <n v="3"/>
    <s v="Project Management"/>
    <x v="456"/>
    <n v="327.37"/>
  </r>
  <r>
    <n v="2567"/>
    <s v="Sylvia"/>
    <s v="Price"/>
    <d v="2022-12-22T00:00:00"/>
    <d v="2023-07-26T00:00:00"/>
    <x v="27"/>
    <s v="Christy Cunningham"/>
    <s v="sylvia.price@bilearner.com"/>
    <s v="CCDR"/>
    <s v="Active"/>
    <x v="1"/>
    <s v="Zone B"/>
    <x v="1"/>
    <s v="Voluntary"/>
    <s v="Dream quickly relationship involve enough name."/>
    <x v="2"/>
    <x v="4"/>
    <s v="15-10-1959"/>
    <x v="0"/>
    <s v="Foreman"/>
    <x v="1"/>
    <n v="51819"/>
    <x v="3"/>
    <x v="0"/>
    <s v="Fully Meets"/>
    <n v="5"/>
    <n v="3"/>
    <n v="5"/>
    <n v="4"/>
    <s v="Communication Skills"/>
    <x v="1275"/>
    <n v="660.4"/>
  </r>
  <r>
    <n v="2568"/>
    <s v="Eden"/>
    <s v="Choi"/>
    <d v="2019-03-12T00:00:00"/>
    <m/>
    <x v="28"/>
    <s v="Mr. David Booth"/>
    <s v="eden.choi@bilearner.com"/>
    <s v="EW"/>
    <s v="Active"/>
    <x v="1"/>
    <s v="Zone C"/>
    <x v="2"/>
    <s v="Unk"/>
    <m/>
    <x v="2"/>
    <x v="1"/>
    <s v="27-04-1990"/>
    <x v="0"/>
    <s v="Lineman"/>
    <x v="1"/>
    <n v="40294"/>
    <x v="4"/>
    <x v="0"/>
    <s v="Fully Meets"/>
    <n v="4"/>
    <n v="5"/>
    <n v="2"/>
    <n v="3"/>
    <s v="Leadership Development"/>
    <x v="138"/>
    <n v="477.46"/>
  </r>
  <r>
    <n v="2569"/>
    <s v="Emerson"/>
    <s v="Grimes"/>
    <d v="2021-10-07T00:00:00"/>
    <d v="2021-12-31T00:00:00"/>
    <x v="28"/>
    <s v="Mrs. Debra Flynn"/>
    <s v="emerson.grimes@bilearner.com"/>
    <s v="MSC"/>
    <s v="Active"/>
    <x v="1"/>
    <s v="Zone C"/>
    <x v="0"/>
    <s v="Retirement"/>
    <s v="Anything human medical offer dinner hard by."/>
    <x v="2"/>
    <x v="3"/>
    <s v="28-03-1995"/>
    <x v="0"/>
    <s v="Laborer"/>
    <x v="1"/>
    <n v="53854"/>
    <x v="3"/>
    <x v="1"/>
    <s v="Fully Meets"/>
    <n v="2"/>
    <n v="4"/>
    <n v="3"/>
    <n v="3"/>
    <s v="Project Management"/>
    <x v="1144"/>
    <n v="694.21"/>
  </r>
  <r>
    <n v="2570"/>
    <s v="Ayden"/>
    <s v="Wu"/>
    <d v="2019-06-16T00:00:00"/>
    <d v="2023-05-21T00:00:00"/>
    <x v="31"/>
    <s v="Tamara Adkins"/>
    <s v="ayden.wu@bilearner.com"/>
    <s v="NEL"/>
    <s v="Active"/>
    <x v="0"/>
    <s v="Zone A"/>
    <x v="2"/>
    <s v="Voluntary"/>
    <s v="War model build important determine."/>
    <x v="2"/>
    <x v="4"/>
    <s v="18-11-1991"/>
    <x v="0"/>
    <s v="Laborer"/>
    <x v="1"/>
    <n v="60717"/>
    <x v="3"/>
    <x v="1"/>
    <s v="Fully Meets"/>
    <n v="4"/>
    <n v="3"/>
    <n v="1"/>
    <n v="3"/>
    <s v="Customer Service"/>
    <x v="108"/>
    <n v="737.84"/>
  </r>
  <r>
    <n v="2571"/>
    <s v="Hayley"/>
    <s v="Keller"/>
    <d v="2021-03-17T00:00:00"/>
    <d v="2022-09-08T00:00:00"/>
    <x v="14"/>
    <s v="Megan Hart"/>
    <s v="hayley.keller@bilearner.com"/>
    <s v="SVG"/>
    <s v="Active"/>
    <x v="2"/>
    <s v="Zone A"/>
    <x v="2"/>
    <s v="Retirement"/>
    <s v="Maintain which memory born."/>
    <x v="2"/>
    <x v="4"/>
    <d v="1989-11-02T00:00:00"/>
    <x v="0"/>
    <s v="Technician"/>
    <x v="0"/>
    <n v="30960"/>
    <x v="4"/>
    <x v="3"/>
    <s v="Fully Meets"/>
    <n v="2"/>
    <n v="3"/>
    <n v="5"/>
    <n v="3"/>
    <s v="Technical Skills"/>
    <x v="777"/>
    <n v="919.95"/>
  </r>
  <r>
    <n v="2572"/>
    <s v="Alannah"/>
    <s v="Rivas"/>
    <d v="2022-08-07T00:00:00"/>
    <d v="2023-04-26T00:00:00"/>
    <x v="24"/>
    <s v="Stacy Lopez"/>
    <s v="alannah.rivas@bilearner.com"/>
    <s v="PYZ"/>
    <s v="Active"/>
    <x v="0"/>
    <s v="Zone A"/>
    <x v="0"/>
    <s v="Resignation"/>
    <s v="Lawyer suggest cultural blue yes camera daughter."/>
    <x v="2"/>
    <x v="6"/>
    <s v="20-05-1994"/>
    <x v="0"/>
    <s v="Technician"/>
    <x v="1"/>
    <n v="81338"/>
    <x v="4"/>
    <x v="0"/>
    <s v="Fully Meets"/>
    <n v="4"/>
    <n v="1"/>
    <n v="2"/>
    <n v="1"/>
    <s v="Technical Skills"/>
    <x v="1276"/>
    <n v="797.82"/>
  </r>
  <r>
    <n v="2573"/>
    <s v="Jessica"/>
    <s v="Bunbury"/>
    <d v="2020-01-17T00:00:00"/>
    <d v="2023-02-28T00:00:00"/>
    <x v="1"/>
    <s v="Keith Adams"/>
    <s v="jessica.bunbury@bilearner.com"/>
    <s v="NEL"/>
    <s v="Voluntarily Terminated"/>
    <x v="0"/>
    <s v="Zone A"/>
    <x v="0"/>
    <s v="Voluntary"/>
    <s v="Decide cut camera conference last size will."/>
    <x v="1"/>
    <x v="4"/>
    <d v="1987-02-01T00:00:00"/>
    <x v="15"/>
    <s v="Laborer"/>
    <x v="0"/>
    <n v="21851"/>
    <x v="3"/>
    <x v="3"/>
    <s v="Fully Meets"/>
    <n v="4"/>
    <n v="4"/>
    <n v="3"/>
    <n v="1"/>
    <s v="Customer Service"/>
    <x v="5"/>
    <n v="806.47"/>
  </r>
  <r>
    <n v="2574"/>
    <s v="Giovanni"/>
    <s v="Leruth"/>
    <d v="2022-06-11T00:00:00"/>
    <d v="2023-02-20T00:00:00"/>
    <x v="1"/>
    <s v="Travis Davenport"/>
    <s v="giovanni.leruth@bilearner.com"/>
    <s v="EW"/>
    <s v="Active"/>
    <x v="1"/>
    <s v="Zone C"/>
    <x v="2"/>
    <s v="Involuntary"/>
    <s v="House seven human available."/>
    <x v="1"/>
    <x v="19"/>
    <s v="18-11-1971"/>
    <x v="16"/>
    <s v="Engineer"/>
    <x v="1"/>
    <n v="84111"/>
    <x v="1"/>
    <x v="0"/>
    <s v="Fully Meets"/>
    <n v="2"/>
    <n v="1"/>
    <n v="4"/>
    <n v="3"/>
    <s v="Technical Skills"/>
    <x v="233"/>
    <n v="376.59"/>
  </r>
  <r>
    <n v="2575"/>
    <s v="Ricardo"/>
    <s v="Gonzales"/>
    <d v="2021-03-03T00:00:00"/>
    <d v="2023-01-30T00:00:00"/>
    <x v="1"/>
    <s v="Patricia Norris"/>
    <s v="ricardo.gonzales@bilearner.com"/>
    <s v="PYZ"/>
    <s v="Active"/>
    <x v="0"/>
    <s v="Zone C"/>
    <x v="0"/>
    <s v="Retirement"/>
    <s v="Establish fear recently owner."/>
    <x v="1"/>
    <x v="8"/>
    <s v="21-06-1951"/>
    <x v="17"/>
    <s v="Splicer"/>
    <x v="1"/>
    <n v="83706"/>
    <x v="2"/>
    <x v="0"/>
    <s v="Fully Meets"/>
    <n v="4"/>
    <n v="3"/>
    <n v="4"/>
    <n v="4"/>
    <s v="Communication Skills"/>
    <x v="640"/>
    <n v="157.16999999999999"/>
  </r>
  <r>
    <n v="2576"/>
    <s v="Caitrin"/>
    <s v="Strong"/>
    <d v="2020-04-16T00:00:00"/>
    <d v="2021-03-15T00:00:00"/>
    <x v="1"/>
    <s v="Patrick Patterson"/>
    <s v="caitrin.strong@bilearner.com"/>
    <s v="CCDR"/>
    <s v="Active"/>
    <x v="0"/>
    <s v="Zone B"/>
    <x v="1"/>
    <s v="Resignation"/>
    <s v="Doctor statement she rule order wind."/>
    <x v="1"/>
    <x v="2"/>
    <s v="27-12-1969"/>
    <x v="18"/>
    <s v="Supervisor"/>
    <x v="0"/>
    <n v="59102"/>
    <x v="4"/>
    <x v="0"/>
    <s v="Fully Meets"/>
    <n v="1"/>
    <n v="4"/>
    <n v="1"/>
    <n v="2"/>
    <s v="Leadership Development"/>
    <x v="203"/>
    <n v="608.82000000000005"/>
  </r>
  <r>
    <n v="2577"/>
    <s v="Jenna"/>
    <s v="Dietrich"/>
    <d v="2022-09-22T00:00:00"/>
    <d v="2023-01-28T00:00:00"/>
    <x v="1"/>
    <s v="Mrs. Stephanie Forbes"/>
    <s v="jenna.dietrich@bilearner.com"/>
    <s v="PYZ"/>
    <s v="Active"/>
    <x v="1"/>
    <s v="Zone A"/>
    <x v="0"/>
    <s v="Voluntary"/>
    <s v="Less air right in southern it material."/>
    <x v="1"/>
    <x v="13"/>
    <s v="28-07-1963"/>
    <x v="19"/>
    <s v="Lineman"/>
    <x v="0"/>
    <n v="98052"/>
    <x v="2"/>
    <x v="2"/>
    <s v="Fully Meets"/>
    <n v="2"/>
    <n v="2"/>
    <n v="4"/>
    <n v="5"/>
    <s v="Communication Skills"/>
    <x v="492"/>
    <n v="928.48"/>
  </r>
  <r>
    <n v="2578"/>
    <s v="Michelle"/>
    <s v="Carter"/>
    <d v="2023-05-30T00:00:00"/>
    <m/>
    <x v="1"/>
    <s v="Jon Estes"/>
    <s v="michelle.carter@bilearner.com"/>
    <s v="MSC"/>
    <s v="Active"/>
    <x v="2"/>
    <s v="Zone A"/>
    <x v="2"/>
    <s v="Unk"/>
    <m/>
    <x v="1"/>
    <x v="12"/>
    <s v="28-01-1996"/>
    <x v="12"/>
    <s v="Assistant"/>
    <x v="0"/>
    <n v="5664"/>
    <x v="3"/>
    <x v="1"/>
    <s v="Fully Meets"/>
    <n v="5"/>
    <n v="5"/>
    <n v="3"/>
    <n v="4"/>
    <s v="Customer Service"/>
    <x v="950"/>
    <n v="812.01"/>
  </r>
  <r>
    <n v="2579"/>
    <s v="Jackie"/>
    <s v="Valentin"/>
    <d v="2021-01-14T00:00:00"/>
    <m/>
    <x v="1"/>
    <s v="Julia Moss"/>
    <s v="jackie.valentin@bilearner.com"/>
    <s v="MSC"/>
    <s v="Active"/>
    <x v="1"/>
    <s v="Zone C"/>
    <x v="2"/>
    <s v="Unk"/>
    <m/>
    <x v="1"/>
    <x v="5"/>
    <s v="29-06-1977"/>
    <x v="20"/>
    <s v="Administrative"/>
    <x v="0"/>
    <n v="85006"/>
    <x v="0"/>
    <x v="2"/>
    <s v="Fully Meets"/>
    <n v="2"/>
    <n v="4"/>
    <n v="4"/>
    <n v="3"/>
    <s v="Project Management"/>
    <x v="1277"/>
    <n v="941.61"/>
  </r>
  <r>
    <n v="2580"/>
    <s v="Alfred"/>
    <s v="Digitale"/>
    <d v="2020-04-29T00:00:00"/>
    <d v="2021-10-20T00:00:00"/>
    <x v="1"/>
    <s v="Nathan Kelly"/>
    <s v="alfred.digitale@bilearner.com"/>
    <s v="BPC"/>
    <s v="Active"/>
    <x v="1"/>
    <s v="Zone A"/>
    <x v="1"/>
    <s v="Resignation"/>
    <s v="Key whose anyone religious mother movie."/>
    <x v="1"/>
    <x v="0"/>
    <d v="1954-07-04T00:00:00"/>
    <x v="21"/>
    <s v="Administration"/>
    <x v="1"/>
    <n v="3062"/>
    <x v="0"/>
    <x v="1"/>
    <s v="Fully Meets"/>
    <n v="2"/>
    <n v="2"/>
    <n v="4"/>
    <n v="1"/>
    <s v="Communication Skills"/>
    <x v="202"/>
    <n v="227.13"/>
  </r>
  <r>
    <n v="2581"/>
    <s v="Howard"/>
    <s v="Mullaney"/>
    <d v="2021-07-07T00:00:00"/>
    <m/>
    <x v="1"/>
    <s v="Nina Scott"/>
    <s v="howard.mullaney@bilearner.com"/>
    <s v="MSC"/>
    <s v="Active"/>
    <x v="1"/>
    <s v="Zone A"/>
    <x v="2"/>
    <s v="Unk"/>
    <m/>
    <x v="1"/>
    <x v="4"/>
    <d v="1970-12-11T00:00:00"/>
    <x v="22"/>
    <s v="Laborer"/>
    <x v="1"/>
    <n v="36006"/>
    <x v="2"/>
    <x v="3"/>
    <s v="Fully Meets"/>
    <n v="1"/>
    <n v="3"/>
    <n v="4"/>
    <n v="2"/>
    <s v="Project Management"/>
    <x v="1278"/>
    <n v="257.39999999999998"/>
  </r>
  <r>
    <n v="2582"/>
    <s v="Whitney"/>
    <s v="Gill"/>
    <d v="2020-07-28T00:00:00"/>
    <m/>
    <x v="1"/>
    <s v="John Hunter"/>
    <s v="whitney.gill@bilearner.com"/>
    <s v="MSC"/>
    <s v="Active"/>
    <x v="2"/>
    <s v="Zone C"/>
    <x v="0"/>
    <s v="Unk"/>
    <m/>
    <x v="1"/>
    <x v="13"/>
    <s v="31-08-1992"/>
    <x v="23"/>
    <s v="Laborer"/>
    <x v="0"/>
    <n v="43050"/>
    <x v="1"/>
    <x v="1"/>
    <s v="Fully Meets"/>
    <n v="1"/>
    <n v="2"/>
    <n v="5"/>
    <n v="3"/>
    <s v="Leadership Development"/>
    <x v="1128"/>
    <n v="360.65"/>
  </r>
  <r>
    <n v="2583"/>
    <s v="Gerry"/>
    <s v="Friedman"/>
    <d v="2020-09-16T00:00:00"/>
    <m/>
    <x v="1"/>
    <s v="Raymond Fields"/>
    <s v="gerry.friedman@bilearner.com"/>
    <s v="PYZ"/>
    <s v="Active"/>
    <x v="0"/>
    <s v="Zone B"/>
    <x v="0"/>
    <s v="Unk"/>
    <m/>
    <x v="1"/>
    <x v="6"/>
    <s v="29-02-1996"/>
    <x v="24"/>
    <s v="Project Manager"/>
    <x v="1"/>
    <n v="10171"/>
    <x v="3"/>
    <x v="2"/>
    <s v="Fully Meets"/>
    <n v="5"/>
    <n v="5"/>
    <n v="3"/>
    <n v="5"/>
    <s v="Customer Service"/>
    <x v="1279"/>
    <n v="892.97"/>
  </r>
  <r>
    <n v="2584"/>
    <s v="Noah"/>
    <s v="Villanueva"/>
    <d v="2023-04-23T00:00:00"/>
    <m/>
    <x v="1"/>
    <s v="Samuel Reyes"/>
    <s v="noah.villanueva@bilearner.com"/>
    <s v="TNS"/>
    <s v="Active"/>
    <x v="2"/>
    <s v="Zone C"/>
    <x v="1"/>
    <s v="Unk"/>
    <m/>
    <x v="1"/>
    <x v="6"/>
    <s v="27-09-1956"/>
    <x v="25"/>
    <s v="Engineer"/>
    <x v="1"/>
    <n v="4063"/>
    <x v="0"/>
    <x v="1"/>
    <s v="Fully Meets"/>
    <n v="4"/>
    <n v="4"/>
    <n v="5"/>
    <n v="4"/>
    <s v="Technical Skills"/>
    <x v="620"/>
    <n v="746.93"/>
  </r>
  <r>
    <n v="2585"/>
    <s v="Mike"/>
    <s v="Guilianno"/>
    <d v="2021-06-04T00:00:00"/>
    <m/>
    <x v="1"/>
    <s v="Martha Stone"/>
    <s v="mike.guilianno@bilearner.com"/>
    <s v="PYZ"/>
    <s v="Active"/>
    <x v="0"/>
    <s v="Zone A"/>
    <x v="0"/>
    <s v="Unk"/>
    <m/>
    <x v="1"/>
    <x v="3"/>
    <s v="21-05-2001"/>
    <x v="26"/>
    <s v="Laborer"/>
    <x v="1"/>
    <n v="37129"/>
    <x v="4"/>
    <x v="3"/>
    <s v="Fully Meets"/>
    <n v="2"/>
    <n v="1"/>
    <n v="4"/>
    <n v="5"/>
    <s v="Customer Service"/>
    <x v="786"/>
    <n v="909.6"/>
  </r>
  <r>
    <n v="2586"/>
    <s v="Travis"/>
    <s v="Ozark"/>
    <d v="2020-04-15T00:00:00"/>
    <m/>
    <x v="1"/>
    <s v="Joshua Campbell"/>
    <s v="travis.ozark@bilearner.com"/>
    <s v="CCDR"/>
    <s v="Active"/>
    <x v="1"/>
    <s v="Zone B"/>
    <x v="0"/>
    <s v="Unk"/>
    <m/>
    <x v="1"/>
    <x v="4"/>
    <s v="25-04-1980"/>
    <x v="27"/>
    <s v="Laborer"/>
    <x v="1"/>
    <n v="27229"/>
    <x v="4"/>
    <x v="3"/>
    <s v="Fully Meets"/>
    <n v="4"/>
    <n v="4"/>
    <n v="2"/>
    <n v="2"/>
    <s v="Customer Service"/>
    <x v="86"/>
    <n v="222.04"/>
  </r>
  <r>
    <n v="2587"/>
    <s v="Rylee"/>
    <s v="Frye"/>
    <d v="2019-09-04T00:00:00"/>
    <d v="2020-04-13T00:00:00"/>
    <x v="1"/>
    <s v="Ashley Phillips"/>
    <s v="rylee.frye@bilearner.com"/>
    <s v="NEL"/>
    <s v="Active"/>
    <x v="1"/>
    <s v="Zone A"/>
    <x v="1"/>
    <s v="Involuntary"/>
    <s v="Rest society tell into ahead."/>
    <x v="1"/>
    <x v="4"/>
    <s v="31-07-2000"/>
    <x v="0"/>
    <s v="Technician"/>
    <x v="1"/>
    <n v="69470"/>
    <x v="2"/>
    <x v="0"/>
    <s v="Fully Meets"/>
    <n v="5"/>
    <n v="4"/>
    <n v="4"/>
    <n v="4"/>
    <s v="Project Management"/>
    <x v="989"/>
    <n v="583.69000000000005"/>
  </r>
  <r>
    <n v="2588"/>
    <s v="Callum"/>
    <s v="Ford"/>
    <d v="2020-08-18T00:00:00"/>
    <m/>
    <x v="1"/>
    <s v="Joshua Mccoy"/>
    <s v="callum.ford@bilearner.com"/>
    <s v="PL"/>
    <s v="Active"/>
    <x v="1"/>
    <s v="Zone C"/>
    <x v="2"/>
    <s v="Unk"/>
    <m/>
    <x v="1"/>
    <x v="4"/>
    <s v="24-07-1988"/>
    <x v="0"/>
    <s v="Laborer"/>
    <x v="1"/>
    <n v="90985"/>
    <x v="2"/>
    <x v="1"/>
    <s v="Fully Meets"/>
    <n v="5"/>
    <n v="1"/>
    <n v="5"/>
    <n v="5"/>
    <s v="Communication Skills"/>
    <x v="1280"/>
    <n v="856.44"/>
  </r>
  <r>
    <n v="2589"/>
    <s v="Jabari"/>
    <s v="Frank"/>
    <d v="2020-12-05T00:00:00"/>
    <m/>
    <x v="1"/>
    <s v="Timothy Brown"/>
    <s v="jabari.frank@bilearner.com"/>
    <s v="BPC"/>
    <s v="Active"/>
    <x v="0"/>
    <s v="Zone A"/>
    <x v="0"/>
    <s v="Unk"/>
    <m/>
    <x v="1"/>
    <x v="10"/>
    <s v="26-12-1950"/>
    <x v="20"/>
    <s v="Engineer"/>
    <x v="1"/>
    <n v="62646"/>
    <x v="4"/>
    <x v="1"/>
    <s v="Fully Meets"/>
    <n v="5"/>
    <n v="5"/>
    <n v="1"/>
    <n v="2"/>
    <s v="Communication Skills"/>
    <x v="875"/>
    <n v="919.1"/>
  </r>
  <r>
    <n v="2590"/>
    <s v="Stephanie"/>
    <s v="Wilkinson"/>
    <d v="2023-01-13T00:00:00"/>
    <d v="2023-02-12T00:00:00"/>
    <x v="1"/>
    <s v="Nancy Mccarthy"/>
    <s v="stephanie.wilkinson@bilearner.com"/>
    <s v="CCDR"/>
    <s v="Active"/>
    <x v="2"/>
    <s v="Zone A"/>
    <x v="2"/>
    <s v="Retirement"/>
    <s v="Media move management if my."/>
    <x v="1"/>
    <x v="6"/>
    <d v="1998-07-02T00:00:00"/>
    <x v="20"/>
    <s v="Engineer"/>
    <x v="1"/>
    <n v="47626"/>
    <x v="4"/>
    <x v="2"/>
    <s v="Fully Meets"/>
    <n v="5"/>
    <n v="1"/>
    <n v="4"/>
    <n v="1"/>
    <s v="Leadership Development"/>
    <x v="485"/>
    <n v="606.76"/>
  </r>
  <r>
    <n v="2591"/>
    <s v="Cruz"/>
    <s v="Arellano"/>
    <d v="2019-09-17T00:00:00"/>
    <m/>
    <x v="1"/>
    <s v="Patricia Martinez"/>
    <s v="cruz.arellano@bilearner.com"/>
    <s v="SVG"/>
    <s v="Active"/>
    <x v="1"/>
    <s v="Zone B"/>
    <x v="2"/>
    <s v="Unk"/>
    <m/>
    <x v="1"/>
    <x v="3"/>
    <d v="1993-08-08T00:00:00"/>
    <x v="20"/>
    <s v="Laborer"/>
    <x v="1"/>
    <n v="19215"/>
    <x v="4"/>
    <x v="1"/>
    <s v="Fully Meets"/>
    <n v="4"/>
    <n v="5"/>
    <n v="5"/>
    <n v="4"/>
    <s v="Customer Service"/>
    <x v="1281"/>
    <n v="745.31"/>
  </r>
  <r>
    <n v="2592"/>
    <s v="Rubi"/>
    <s v="Shields"/>
    <d v="2020-10-15T00:00:00"/>
    <m/>
    <x v="1"/>
    <s v="Martin Shelton"/>
    <s v="rubi.shields@bilearner.com"/>
    <s v="EW"/>
    <s v="Active"/>
    <x v="0"/>
    <s v="Zone B"/>
    <x v="1"/>
    <s v="Unk"/>
    <m/>
    <x v="1"/>
    <x v="4"/>
    <d v="1949-12-06T00:00:00"/>
    <x v="26"/>
    <s v="Splicer"/>
    <x v="1"/>
    <n v="80307"/>
    <x v="4"/>
    <x v="1"/>
    <s v="Fully Meets"/>
    <n v="2"/>
    <n v="1"/>
    <n v="2"/>
    <n v="5"/>
    <s v="Technical Skills"/>
    <x v="1282"/>
    <n v="240.57"/>
  </r>
  <r>
    <n v="2593"/>
    <s v="Sage"/>
    <s v="Booker"/>
    <d v="2018-12-01T00:00:00"/>
    <d v="2021-06-23T00:00:00"/>
    <x v="1"/>
    <s v="Kimberly Lee"/>
    <s v="sage.booker@bilearner.com"/>
    <s v="MSC"/>
    <s v="Active"/>
    <x v="0"/>
    <s v="Zone A"/>
    <x v="0"/>
    <s v="Voluntary"/>
    <s v="Weight join evidence oil father."/>
    <x v="1"/>
    <x v="3"/>
    <d v="1972-08-02T00:00:00"/>
    <x v="26"/>
    <s v="Laborer"/>
    <x v="1"/>
    <n v="64576"/>
    <x v="2"/>
    <x v="0"/>
    <s v="Fully Meets"/>
    <n v="1"/>
    <n v="1"/>
    <n v="2"/>
    <n v="3"/>
    <s v="Communication Skills"/>
    <x v="1283"/>
    <n v="659.82"/>
  </r>
  <r>
    <n v="2594"/>
    <s v="Aileen"/>
    <s v="Wright"/>
    <d v="2023-07-24T00:00:00"/>
    <m/>
    <x v="1"/>
    <s v="Nathan Silva"/>
    <s v="aileen.wright@bilearner.com"/>
    <s v="TNS"/>
    <s v="Active"/>
    <x v="2"/>
    <s v="Zone C"/>
    <x v="0"/>
    <s v="Unk"/>
    <m/>
    <x v="1"/>
    <x v="10"/>
    <s v="27-03-1956"/>
    <x v="26"/>
    <s v="Engineer"/>
    <x v="1"/>
    <n v="1126"/>
    <x v="2"/>
    <x v="3"/>
    <s v="Fully Meets"/>
    <n v="1"/>
    <n v="5"/>
    <n v="3"/>
    <n v="1"/>
    <s v="Communication Skills"/>
    <x v="1259"/>
    <n v="273.94"/>
  </r>
  <r>
    <n v="2595"/>
    <s v="Karly"/>
    <s v="Ho"/>
    <d v="2019-10-08T00:00:00"/>
    <m/>
    <x v="1"/>
    <s v="Julie Young"/>
    <s v="karly.ho@bilearner.com"/>
    <s v="PYZ"/>
    <s v="Active"/>
    <x v="2"/>
    <s v="Zone A"/>
    <x v="2"/>
    <s v="Unk"/>
    <m/>
    <x v="1"/>
    <x v="1"/>
    <s v="25-03-1998"/>
    <x v="26"/>
    <s v="Administrator"/>
    <x v="1"/>
    <n v="68371"/>
    <x v="4"/>
    <x v="3"/>
    <s v="Fully Meets"/>
    <n v="4"/>
    <n v="5"/>
    <n v="4"/>
    <n v="3"/>
    <s v="Customer Service"/>
    <x v="1284"/>
    <n v="920.91"/>
  </r>
  <r>
    <n v="2596"/>
    <s v="Thaddeus"/>
    <s v="Lutz"/>
    <d v="2021-10-16T00:00:00"/>
    <d v="2022-05-04T00:00:00"/>
    <x v="1"/>
    <s v="Katelyn Kramer"/>
    <s v="thaddeus.lutz@bilearner.com"/>
    <s v="WBL"/>
    <s v="Active"/>
    <x v="0"/>
    <s v="Zone A"/>
    <x v="2"/>
    <s v="Voluntary"/>
    <s v="Also protect scientist. Fear result major the."/>
    <x v="1"/>
    <x v="24"/>
    <s v="20-05-1977"/>
    <x v="17"/>
    <s v="Administrative"/>
    <x v="1"/>
    <n v="68985"/>
    <x v="3"/>
    <x v="3"/>
    <s v="Fully Meets"/>
    <n v="2"/>
    <n v="1"/>
    <n v="2"/>
    <n v="4"/>
    <s v="Communication Skills"/>
    <x v="683"/>
    <n v="114.28"/>
  </r>
  <r>
    <n v="2597"/>
    <s v="Layla"/>
    <s v="Kane"/>
    <d v="2020-04-03T00:00:00"/>
    <m/>
    <x v="1"/>
    <s v="Mrs. Deanna Cooper"/>
    <s v="layla.kane@bilearner.com"/>
    <s v="NEL"/>
    <s v="Active"/>
    <x v="0"/>
    <s v="Zone A"/>
    <x v="2"/>
    <s v="Unk"/>
    <m/>
    <x v="1"/>
    <x v="4"/>
    <s v="25-09-1944"/>
    <x v="17"/>
    <s v="Technician"/>
    <x v="1"/>
    <n v="92704"/>
    <x v="4"/>
    <x v="3"/>
    <s v="Fully Meets"/>
    <n v="2"/>
    <n v="5"/>
    <n v="4"/>
    <n v="4"/>
    <s v="Communication Skills"/>
    <x v="1285"/>
    <n v="242.28"/>
  </r>
  <r>
    <n v="2598"/>
    <s v="Yesenia"/>
    <s v="Payne"/>
    <d v="2020-01-08T00:00:00"/>
    <m/>
    <x v="1"/>
    <s v="Brian Scott"/>
    <s v="yesenia.payne@bilearner.com"/>
    <s v="PL"/>
    <s v="Active"/>
    <x v="2"/>
    <s v="Zone A"/>
    <x v="0"/>
    <s v="Unk"/>
    <m/>
    <x v="1"/>
    <x v="3"/>
    <d v="1964-05-09T00:00:00"/>
    <x v="17"/>
    <s v="Splicer"/>
    <x v="1"/>
    <n v="8573"/>
    <x v="4"/>
    <x v="3"/>
    <s v="Fully Meets"/>
    <n v="4"/>
    <n v="3"/>
    <n v="2"/>
    <n v="5"/>
    <s v="Customer Service"/>
    <x v="175"/>
    <n v="420.06"/>
  </r>
  <r>
    <n v="2599"/>
    <s v="Jase"/>
    <s v="Waters"/>
    <d v="2022-03-27T00:00:00"/>
    <d v="2023-06-14T00:00:00"/>
    <x v="22"/>
    <s v="Michaela Jones"/>
    <s v="jase.waters@bilearner.com"/>
    <s v="BPC"/>
    <s v="Active"/>
    <x v="0"/>
    <s v="Zone A"/>
    <x v="0"/>
    <s v="Voluntary"/>
    <s v="Very research level send picture pressure our."/>
    <x v="1"/>
    <x v="15"/>
    <d v="1942-11-07T00:00:00"/>
    <x v="17"/>
    <s v="Runner"/>
    <x v="0"/>
    <n v="40513"/>
    <x v="3"/>
    <x v="0"/>
    <s v="Fully Meets"/>
    <n v="2"/>
    <n v="4"/>
    <n v="2"/>
    <n v="1"/>
    <s v="Customer Service"/>
    <x v="563"/>
    <n v="288.93"/>
  </r>
  <r>
    <n v="2600"/>
    <s v="Thomas"/>
    <s v="Sloan"/>
    <d v="2018-09-18T00:00:00"/>
    <m/>
    <x v="22"/>
    <s v="Kelsey Dunn"/>
    <s v="thomas.sloan@bilearner.com"/>
    <s v="CCDR"/>
    <s v="Active"/>
    <x v="1"/>
    <s v="Zone C"/>
    <x v="0"/>
    <s v="Unk"/>
    <m/>
    <x v="1"/>
    <x v="1"/>
    <s v="16-01-1965"/>
    <x v="19"/>
    <s v="Lineman"/>
    <x v="0"/>
    <n v="46029"/>
    <x v="4"/>
    <x v="0"/>
    <s v="Fully Meets"/>
    <n v="2"/>
    <n v="2"/>
    <n v="4"/>
    <n v="5"/>
    <s v="Project Management"/>
    <x v="1286"/>
    <n v="637.45000000000005"/>
  </r>
  <r>
    <n v="2601"/>
    <s v="Anya"/>
    <s v="Baldwin"/>
    <d v="2019-11-29T00:00:00"/>
    <d v="2020-04-21T00:00:00"/>
    <x v="22"/>
    <s v="Lonnie Sanders"/>
    <s v="anya.baldwin@bilearner.com"/>
    <s v="SVG"/>
    <s v="Active"/>
    <x v="1"/>
    <s v="Zone C"/>
    <x v="1"/>
    <s v="Involuntary"/>
    <s v="Glass effort however relate partner lay what."/>
    <x v="1"/>
    <x v="3"/>
    <d v="2001-02-03T00:00:00"/>
    <x v="19"/>
    <s v="Laborer"/>
    <x v="0"/>
    <n v="44158"/>
    <x v="1"/>
    <x v="0"/>
    <s v="Fully Meets"/>
    <n v="1"/>
    <n v="5"/>
    <n v="5"/>
    <n v="3"/>
    <s v="Communication Skills"/>
    <x v="382"/>
    <n v="944.24"/>
  </r>
  <r>
    <n v="2602"/>
    <s v="Jacquelyn"/>
    <s v="Austin"/>
    <d v="2019-04-16T00:00:00"/>
    <d v="2022-08-05T00:00:00"/>
    <x v="23"/>
    <s v="Ariana Brady"/>
    <s v="jacquelyn.austin@bilearner.com"/>
    <s v="EW"/>
    <s v="Active"/>
    <x v="1"/>
    <s v="Zone C"/>
    <x v="2"/>
    <s v="Involuntary"/>
    <s v="Rather middle organization officer."/>
    <x v="5"/>
    <x v="13"/>
    <d v="1982-07-08T00:00:00"/>
    <x v="0"/>
    <s v="Clerk"/>
    <x v="0"/>
    <n v="27947"/>
    <x v="2"/>
    <x v="0"/>
    <s v="Fully Meets"/>
    <n v="2"/>
    <n v="5"/>
    <n v="2"/>
    <n v="5"/>
    <s v="Leadership Development"/>
    <x v="1174"/>
    <n v="364.41"/>
  </r>
  <r>
    <n v="2603"/>
    <s v="Kaitlynn"/>
    <s v="Aguirre"/>
    <d v="2019-03-05T00:00:00"/>
    <d v="2019-10-12T00:00:00"/>
    <x v="1"/>
    <s v="Jessica Rose"/>
    <s v="kaitlynn.aguirre@bilearner.com"/>
    <s v="NEL"/>
    <s v="Active"/>
    <x v="2"/>
    <s v="Zone A"/>
    <x v="2"/>
    <s v="Involuntary"/>
    <s v="Front tend couple a budget strategy."/>
    <x v="1"/>
    <x v="8"/>
    <d v="1999-08-06T00:00:00"/>
    <x v="0"/>
    <s v="Splicer"/>
    <x v="1"/>
    <n v="18574"/>
    <x v="2"/>
    <x v="3"/>
    <s v="Fully Meets"/>
    <n v="2"/>
    <n v="1"/>
    <n v="4"/>
    <n v="4"/>
    <s v="Communication Skills"/>
    <x v="302"/>
    <n v="605.84"/>
  </r>
  <r>
    <n v="2604"/>
    <s v="Saniyah"/>
    <s v="Cantu"/>
    <d v="2018-12-20T00:00:00"/>
    <d v="2020-05-29T00:00:00"/>
    <x v="1"/>
    <s v="Barbara Neal"/>
    <s v="saniyah.cantu@bilearner.com"/>
    <s v="PL"/>
    <s v="Active"/>
    <x v="0"/>
    <s v="Zone C"/>
    <x v="2"/>
    <s v="Voluntary"/>
    <s v="Compare factor only together."/>
    <x v="1"/>
    <x v="1"/>
    <d v="1987-10-03T00:00:00"/>
    <x v="0"/>
    <s v="Engineer"/>
    <x v="1"/>
    <n v="68833"/>
    <x v="2"/>
    <x v="3"/>
    <s v="Fully Meets"/>
    <n v="5"/>
    <n v="1"/>
    <n v="2"/>
    <n v="1"/>
    <s v="Leadership Development"/>
    <x v="631"/>
    <n v="990.59"/>
  </r>
  <r>
    <n v="2605"/>
    <s v="Jakayla"/>
    <s v="Dickson"/>
    <d v="2021-03-08T00:00:00"/>
    <d v="2023-05-29T00:00:00"/>
    <x v="1"/>
    <s v="Julie Mcclain"/>
    <s v="jakayla.dickson@bilearner.com"/>
    <s v="BPC"/>
    <s v="Active"/>
    <x v="1"/>
    <s v="Zone C"/>
    <x v="1"/>
    <s v="Retirement"/>
    <s v="Situation affect medical friend audience fight."/>
    <x v="1"/>
    <x v="13"/>
    <d v="1968-11-08T00:00:00"/>
    <x v="20"/>
    <s v="Supervisor"/>
    <x v="1"/>
    <n v="29838"/>
    <x v="3"/>
    <x v="2"/>
    <s v="Fully Meets"/>
    <n v="4"/>
    <n v="4"/>
    <n v="3"/>
    <n v="3"/>
    <s v="Project Management"/>
    <x v="709"/>
    <n v="549.19000000000005"/>
  </r>
  <r>
    <n v="2606"/>
    <s v="Aspen"/>
    <s v="Freeman"/>
    <d v="2020-10-23T00:00:00"/>
    <m/>
    <x v="1"/>
    <s v="Mary Mitchell"/>
    <s v="aspen.freeman@bilearner.com"/>
    <s v="CCDR"/>
    <s v="Active"/>
    <x v="1"/>
    <s v="Zone C"/>
    <x v="1"/>
    <s v="Unk"/>
    <m/>
    <x v="1"/>
    <x v="9"/>
    <d v="1951-02-08T00:00:00"/>
    <x v="20"/>
    <s v="Project Manager"/>
    <x v="1"/>
    <n v="24803"/>
    <x v="0"/>
    <x v="1"/>
    <s v="Fully Meets"/>
    <n v="2"/>
    <n v="5"/>
    <n v="1"/>
    <n v="1"/>
    <s v="Leadership Development"/>
    <x v="1234"/>
    <n v="587.34"/>
  </r>
  <r>
    <n v="2607"/>
    <s v="Lamont"/>
    <s v="Summers"/>
    <d v="2019-03-29T00:00:00"/>
    <m/>
    <x v="1"/>
    <s v="Jason Reeves"/>
    <s v="lamont.summers@bilearner.com"/>
    <s v="SVG"/>
    <s v="Active"/>
    <x v="0"/>
    <s v="Zone B"/>
    <x v="1"/>
    <s v="Unk"/>
    <m/>
    <x v="1"/>
    <x v="10"/>
    <s v="14-10-1976"/>
    <x v="22"/>
    <s v="Engineer"/>
    <x v="1"/>
    <n v="89972"/>
    <x v="0"/>
    <x v="2"/>
    <s v="Fully Meets"/>
    <n v="2"/>
    <n v="1"/>
    <n v="2"/>
    <n v="3"/>
    <s v="Technical Skills"/>
    <x v="600"/>
    <n v="918.96"/>
  </r>
  <r>
    <n v="2608"/>
    <s v="Lewis"/>
    <s v="Hobbs"/>
    <d v="2020-10-25T00:00:00"/>
    <m/>
    <x v="1"/>
    <s v="Cynthia Hurley"/>
    <s v="lewis.hobbs@bilearner.com"/>
    <s v="EW"/>
    <s v="Active"/>
    <x v="0"/>
    <s v="Zone A"/>
    <x v="2"/>
    <s v="Unk"/>
    <m/>
    <x v="1"/>
    <x v="4"/>
    <d v="1977-01-12T00:00:00"/>
    <x v="26"/>
    <s v="Lineman"/>
    <x v="1"/>
    <n v="47864"/>
    <x v="4"/>
    <x v="2"/>
    <s v="Fully Meets"/>
    <n v="4"/>
    <n v="4"/>
    <n v="5"/>
    <n v="1"/>
    <s v="Project Management"/>
    <x v="503"/>
    <n v="525.41"/>
  </r>
  <r>
    <n v="2609"/>
    <s v="Harrison"/>
    <s v="Camacho"/>
    <d v="2019-12-06T00:00:00"/>
    <d v="2021-07-18T00:00:00"/>
    <x v="1"/>
    <s v="Robert Thompson"/>
    <s v="harrison.camacho@bilearner.com"/>
    <s v="MSC"/>
    <s v="Active"/>
    <x v="2"/>
    <s v="Zone B"/>
    <x v="0"/>
    <s v="Retirement"/>
    <s v="Upon budget class college now this trade."/>
    <x v="1"/>
    <x v="2"/>
    <s v="13-08-1971"/>
    <x v="26"/>
    <s v="Administrative"/>
    <x v="1"/>
    <n v="55114"/>
    <x v="4"/>
    <x v="0"/>
    <s v="Fully Meets"/>
    <n v="2"/>
    <n v="3"/>
    <n v="4"/>
    <n v="3"/>
    <s v="Communication Skills"/>
    <x v="1204"/>
    <n v="484.08"/>
  </r>
  <r>
    <n v="2610"/>
    <s v="Ronald"/>
    <s v="Marquez"/>
    <d v="2022-09-23T00:00:00"/>
    <d v="2023-01-25T00:00:00"/>
    <x v="1"/>
    <s v="Kelly James"/>
    <s v="ronald.marquez@bilearner.com"/>
    <s v="TNS"/>
    <s v="Active"/>
    <x v="1"/>
    <s v="Zone B"/>
    <x v="2"/>
    <s v="Retirement"/>
    <s v="Join difference order size occur entire sell."/>
    <x v="1"/>
    <x v="3"/>
    <s v="30-12-1947"/>
    <x v="26"/>
    <s v="Foreman"/>
    <x v="1"/>
    <n v="90224"/>
    <x v="0"/>
    <x v="0"/>
    <s v="Fully Meets"/>
    <n v="2"/>
    <n v="1"/>
    <n v="2"/>
    <n v="5"/>
    <s v="Customer Service"/>
    <x v="644"/>
    <n v="184.63"/>
  </r>
  <r>
    <n v="2611"/>
    <s v="Arabella"/>
    <s v="Hunter"/>
    <d v="2019-12-26T00:00:00"/>
    <d v="2022-06-04T00:00:00"/>
    <x v="1"/>
    <s v="Juan Henson"/>
    <s v="arabella.hunter@bilearner.com"/>
    <s v="PYZ"/>
    <s v="Active"/>
    <x v="2"/>
    <s v="Zone A"/>
    <x v="0"/>
    <s v="Voluntary"/>
    <s v="Ground bad official number stuff stop leader."/>
    <x v="1"/>
    <x v="13"/>
    <s v="22-09-1956"/>
    <x v="26"/>
    <s v="Manager"/>
    <x v="1"/>
    <n v="22260"/>
    <x v="3"/>
    <x v="0"/>
    <s v="Fully Meets"/>
    <n v="2"/>
    <n v="3"/>
    <n v="1"/>
    <n v="5"/>
    <s v="Customer Service"/>
    <x v="1287"/>
    <n v="793.77"/>
  </r>
  <r>
    <n v="2612"/>
    <s v="Amiya"/>
    <s v="Richardson"/>
    <d v="2018-08-27T00:00:00"/>
    <d v="2019-12-19T00:00:00"/>
    <x v="1"/>
    <s v="Jacob Nelson"/>
    <s v="amiya.richardson@bilearner.com"/>
    <s v="WBL"/>
    <s v="Active"/>
    <x v="2"/>
    <s v="Zone B"/>
    <x v="1"/>
    <s v="Retirement"/>
    <s v="Site cut debate own born six."/>
    <x v="1"/>
    <x v="4"/>
    <d v="1963-01-07T00:00:00"/>
    <x v="17"/>
    <s v="Driller"/>
    <x v="1"/>
    <n v="95112"/>
    <x v="0"/>
    <x v="2"/>
    <s v="Fully Meets"/>
    <n v="4"/>
    <n v="2"/>
    <n v="5"/>
    <n v="2"/>
    <s v="Customer Service"/>
    <x v="477"/>
    <n v="301.02"/>
  </r>
  <r>
    <n v="2613"/>
    <s v="Raquel"/>
    <s v="Sosa"/>
    <d v="2022-12-12T00:00:00"/>
    <d v="2023-03-07T00:00:00"/>
    <x v="1"/>
    <s v="Lisa Green"/>
    <s v="raquel.sosa@bilearner.com"/>
    <s v="NEL"/>
    <s v="Active"/>
    <x v="2"/>
    <s v="Zone B"/>
    <x v="2"/>
    <s v="Resignation"/>
    <s v="Something service already fish create firm job."/>
    <x v="1"/>
    <x v="11"/>
    <s v="16-07-1944"/>
    <x v="17"/>
    <s v="Project Manager"/>
    <x v="1"/>
    <n v="13814"/>
    <x v="3"/>
    <x v="1"/>
    <s v="Fully Meets"/>
    <n v="5"/>
    <n v="1"/>
    <n v="2"/>
    <n v="2"/>
    <s v="Leadership Development"/>
    <x v="498"/>
    <n v="253.86"/>
  </r>
  <r>
    <n v="2614"/>
    <s v="Andy"/>
    <s v="Stewart"/>
    <d v="2021-05-13T00:00:00"/>
    <m/>
    <x v="1"/>
    <s v="Jose Copeland"/>
    <s v="andy.stewart@bilearner.com"/>
    <s v="PL"/>
    <s v="Active"/>
    <x v="2"/>
    <s v="Zone A"/>
    <x v="2"/>
    <s v="Unk"/>
    <m/>
    <x v="1"/>
    <x v="4"/>
    <s v="14-03-1987"/>
    <x v="17"/>
    <s v="Foreman"/>
    <x v="1"/>
    <n v="29887"/>
    <x v="3"/>
    <x v="3"/>
    <s v="Fully Meets"/>
    <n v="5"/>
    <n v="1"/>
    <n v="1"/>
    <n v="5"/>
    <s v="Project Management"/>
    <x v="176"/>
    <n v="468.59"/>
  </r>
  <r>
    <n v="2615"/>
    <s v="Patrick"/>
    <s v="Padilla"/>
    <d v="2021-03-31T00:00:00"/>
    <m/>
    <x v="22"/>
    <s v="Richard Price"/>
    <s v="patrick.padilla@bilearner.com"/>
    <s v="BPC"/>
    <s v="Active"/>
    <x v="0"/>
    <s v="Zone B"/>
    <x v="1"/>
    <s v="Unk"/>
    <m/>
    <x v="1"/>
    <x v="0"/>
    <s v="25-05-1962"/>
    <x v="19"/>
    <s v="Controller"/>
    <x v="0"/>
    <n v="69576"/>
    <x v="3"/>
    <x v="1"/>
    <s v="Fully Meets"/>
    <n v="4"/>
    <n v="1"/>
    <n v="3"/>
    <n v="5"/>
    <s v="Leadership Development"/>
    <x v="1288"/>
    <n v="689.87"/>
  </r>
  <r>
    <n v="2616"/>
    <s v="Destiney"/>
    <s v="Navarro"/>
    <d v="2019-08-14T00:00:00"/>
    <d v="2022-09-04T00:00:00"/>
    <x v="22"/>
    <s v="Gary Ortiz"/>
    <s v="destiney.navarro@bilearner.com"/>
    <s v="CCDR"/>
    <s v="Active"/>
    <x v="1"/>
    <s v="Zone A"/>
    <x v="1"/>
    <s v="Involuntary"/>
    <s v="Still box ten network apply."/>
    <x v="1"/>
    <x v="6"/>
    <s v="18-12-1972"/>
    <x v="19"/>
    <s v="Engineer"/>
    <x v="0"/>
    <n v="62733"/>
    <x v="3"/>
    <x v="2"/>
    <s v="Fully Meets"/>
    <n v="1"/>
    <n v="1"/>
    <n v="3"/>
    <n v="3"/>
    <s v="Customer Service"/>
    <x v="1269"/>
    <n v="428.33"/>
  </r>
  <r>
    <n v="2617"/>
    <s v="Yadira"/>
    <s v="Barron"/>
    <d v="2020-08-02T00:00:00"/>
    <d v="2022-12-30T00:00:00"/>
    <x v="22"/>
    <s v="Tanya Wilson"/>
    <s v="yadira.barron@bilearner.com"/>
    <s v="SVG"/>
    <s v="Active"/>
    <x v="1"/>
    <s v="Zone C"/>
    <x v="2"/>
    <s v="Retirement"/>
    <s v="Piece manage well onto."/>
    <x v="1"/>
    <x v="14"/>
    <s v="26-04-1995"/>
    <x v="19"/>
    <s v="Foreman"/>
    <x v="0"/>
    <n v="78047"/>
    <x v="1"/>
    <x v="1"/>
    <s v="Fully Meets"/>
    <n v="4"/>
    <n v="4"/>
    <n v="2"/>
    <n v="4"/>
    <s v="Project Management"/>
    <x v="1289"/>
    <n v="806.47"/>
  </r>
  <r>
    <n v="2618"/>
    <s v="Anika"/>
    <s v="Bender"/>
    <d v="2019-06-04T00:00:00"/>
    <m/>
    <x v="23"/>
    <s v="Linda Lewis"/>
    <s v="anika.bender@bilearner.com"/>
    <s v="EW"/>
    <s v="Active"/>
    <x v="2"/>
    <s v="Zone A"/>
    <x v="2"/>
    <s v="Unk"/>
    <m/>
    <x v="5"/>
    <x v="13"/>
    <s v="20-11-1994"/>
    <x v="0"/>
    <s v="Laborer"/>
    <x v="0"/>
    <n v="22491"/>
    <x v="0"/>
    <x v="2"/>
    <s v="Fully Meets"/>
    <n v="4"/>
    <n v="3"/>
    <n v="3"/>
    <n v="5"/>
    <s v="Communication Skills"/>
    <x v="1290"/>
    <n v="399.63"/>
  </r>
  <r>
    <n v="2619"/>
    <s v="Carlo"/>
    <s v="Giles"/>
    <d v="2020-06-17T00:00:00"/>
    <d v="2022-02-08T00:00:00"/>
    <x v="1"/>
    <s v="Alexandria Brown"/>
    <s v="carlo.giles@bilearner.com"/>
    <s v="WBL"/>
    <s v="Active"/>
    <x v="0"/>
    <s v="Zone A"/>
    <x v="0"/>
    <s v="Involuntary"/>
    <s v="Use stay among place dinner."/>
    <x v="1"/>
    <x v="4"/>
    <d v="1946-06-04T00:00:00"/>
    <x v="0"/>
    <s v="Laborer"/>
    <x v="1"/>
    <n v="36412"/>
    <x v="1"/>
    <x v="3"/>
    <s v="Fully Meets"/>
    <n v="5"/>
    <n v="2"/>
    <n v="1"/>
    <n v="1"/>
    <s v="Technical Skills"/>
    <x v="1291"/>
    <n v="440.24"/>
  </r>
  <r>
    <n v="2620"/>
    <s v="Kaylin"/>
    <s v="Dillon"/>
    <d v="2021-03-04T00:00:00"/>
    <m/>
    <x v="1"/>
    <s v="Sarah Bates"/>
    <s v="kaylin.dillon@bilearner.com"/>
    <s v="NEL"/>
    <s v="Active"/>
    <x v="1"/>
    <s v="Zone B"/>
    <x v="2"/>
    <s v="Unk"/>
    <m/>
    <x v="1"/>
    <x v="3"/>
    <d v="1973-02-10T00:00:00"/>
    <x v="0"/>
    <s v="Laborer"/>
    <x v="1"/>
    <n v="14776"/>
    <x v="4"/>
    <x v="2"/>
    <s v="Fully Meets"/>
    <n v="1"/>
    <n v="3"/>
    <n v="4"/>
    <n v="4"/>
    <s v="Communication Skills"/>
    <x v="339"/>
    <n v="485.2"/>
  </r>
  <r>
    <n v="2621"/>
    <s v="Laura"/>
    <s v="Bullock"/>
    <d v="2018-09-14T00:00:00"/>
    <m/>
    <x v="1"/>
    <s v="Mr. Benjamin Lucas"/>
    <s v="laura.bullock@bilearner.com"/>
    <s v="PL"/>
    <s v="Active"/>
    <x v="2"/>
    <s v="Zone B"/>
    <x v="0"/>
    <s v="Unk"/>
    <m/>
    <x v="1"/>
    <x v="20"/>
    <d v="1942-06-08T00:00:00"/>
    <x v="20"/>
    <s v="Manager"/>
    <x v="1"/>
    <n v="57305"/>
    <x v="0"/>
    <x v="1"/>
    <s v="Fully Meets"/>
    <n v="2"/>
    <n v="5"/>
    <n v="4"/>
    <n v="3"/>
    <s v="Project Management"/>
    <x v="104"/>
    <n v="451.56"/>
  </r>
  <r>
    <n v="2622"/>
    <s v="Mary"/>
    <s v="Moore"/>
    <d v="2020-07-20T00:00:00"/>
    <m/>
    <x v="1"/>
    <s v="Sheila Taylor"/>
    <s v="mary.moore@bilearner.com"/>
    <s v="BPC"/>
    <s v="Active"/>
    <x v="0"/>
    <s v="Zone B"/>
    <x v="2"/>
    <s v="Unk"/>
    <m/>
    <x v="1"/>
    <x v="7"/>
    <s v="30-09-1991"/>
    <x v="20"/>
    <s v="Vp"/>
    <x v="1"/>
    <n v="95143"/>
    <x v="4"/>
    <x v="0"/>
    <s v="Fully Meets"/>
    <n v="4"/>
    <n v="5"/>
    <n v="1"/>
    <n v="3"/>
    <s v="Leadership Development"/>
    <x v="633"/>
    <n v="159.37"/>
  </r>
  <r>
    <n v="2623"/>
    <s v="Harper"/>
    <s v="Clark"/>
    <d v="2020-05-21T00:00:00"/>
    <d v="2021-06-13T00:00:00"/>
    <x v="1"/>
    <s v="Benjamin Cooper"/>
    <s v="harper.clark@bilearner.com"/>
    <s v="CCDR"/>
    <s v="Active"/>
    <x v="0"/>
    <s v="Zone C"/>
    <x v="2"/>
    <s v="Involuntary"/>
    <s v="Game success stock hold sometimes will approach."/>
    <x v="1"/>
    <x v="4"/>
    <s v="13-07-1953"/>
    <x v="20"/>
    <s v="Tower Hand"/>
    <x v="1"/>
    <n v="55592"/>
    <x v="4"/>
    <x v="3"/>
    <s v="Fully Meets"/>
    <n v="2"/>
    <n v="5"/>
    <n v="3"/>
    <n v="2"/>
    <s v="Leadership Development"/>
    <x v="1292"/>
    <n v="310.27999999999997"/>
  </r>
  <r>
    <n v="2624"/>
    <s v="Charles"/>
    <s v="Howard"/>
    <d v="2023-06-11T00:00:00"/>
    <d v="2023-07-28T00:00:00"/>
    <x v="1"/>
    <s v="Janet Andrews"/>
    <s v="charles.howard@bilearner.com"/>
    <s v="SVG"/>
    <s v="Active"/>
    <x v="2"/>
    <s v="Zone C"/>
    <x v="0"/>
    <s v="Retirement"/>
    <s v="Simple them do consider grow."/>
    <x v="1"/>
    <x v="13"/>
    <s v="22-07-1984"/>
    <x v="22"/>
    <s v="Supervisor"/>
    <x v="1"/>
    <n v="12964"/>
    <x v="2"/>
    <x v="1"/>
    <s v="Fully Meets"/>
    <n v="2"/>
    <n v="4"/>
    <n v="3"/>
    <n v="1"/>
    <s v="Customer Service"/>
    <x v="1293"/>
    <n v="227.91"/>
  </r>
  <r>
    <n v="2625"/>
    <s v="Jaron"/>
    <s v="Rojas"/>
    <d v="2022-11-27T00:00:00"/>
    <d v="2023-05-19T00:00:00"/>
    <x v="1"/>
    <s v="William Ellis"/>
    <s v="jaron.rojas@bilearner.com"/>
    <s v="EW"/>
    <s v="Active"/>
    <x v="1"/>
    <s v="Zone B"/>
    <x v="2"/>
    <s v="Retirement"/>
    <s v="Situation anything economy time relationship."/>
    <x v="1"/>
    <x v="8"/>
    <d v="1943-09-11T00:00:00"/>
    <x v="26"/>
    <s v="Driller"/>
    <x v="1"/>
    <n v="88783"/>
    <x v="4"/>
    <x v="3"/>
    <s v="Fully Meets"/>
    <n v="2"/>
    <n v="5"/>
    <n v="3"/>
    <n v="5"/>
    <s v="Technical Skills"/>
    <x v="1294"/>
    <n v="379.25"/>
  </r>
  <r>
    <n v="2626"/>
    <s v="Jordyn"/>
    <s v="Mcguire"/>
    <d v="2020-03-02T00:00:00"/>
    <d v="2022-05-27T00:00:00"/>
    <x v="1"/>
    <s v="Kenneth Perry"/>
    <s v="jordyn.mcguire@bilearner.com"/>
    <s v="MSC"/>
    <s v="Active"/>
    <x v="1"/>
    <s v="Zone C"/>
    <x v="0"/>
    <s v="Resignation"/>
    <s v="Never whatever loss economic off without cause."/>
    <x v="1"/>
    <x v="9"/>
    <d v="1976-04-09T00:00:00"/>
    <x v="26"/>
    <s v="Manager"/>
    <x v="1"/>
    <n v="11087"/>
    <x v="4"/>
    <x v="0"/>
    <s v="Fully Meets"/>
    <n v="4"/>
    <n v="4"/>
    <n v="2"/>
    <n v="1"/>
    <s v="Technical Skills"/>
    <x v="93"/>
    <n v="197.3"/>
  </r>
  <r>
    <n v="2627"/>
    <s v="Valentino"/>
    <s v="Myers"/>
    <d v="2023-01-29T00:00:00"/>
    <d v="2023-05-24T00:00:00"/>
    <x v="1"/>
    <s v="Michael Taylor"/>
    <s v="valentino.myers@bilearner.com"/>
    <s v="TNS"/>
    <s v="Active"/>
    <x v="1"/>
    <s v="Zone C"/>
    <x v="1"/>
    <s v="Retirement"/>
    <s v="Key as eye past. Three would affect about."/>
    <x v="1"/>
    <x v="13"/>
    <s v="26-05-1990"/>
    <x v="26"/>
    <s v="Foreman"/>
    <x v="1"/>
    <n v="43552"/>
    <x v="2"/>
    <x v="3"/>
    <s v="Fully Meets"/>
    <n v="4"/>
    <n v="3"/>
    <n v="3"/>
    <n v="5"/>
    <s v="Customer Service"/>
    <x v="1142"/>
    <n v="862.64"/>
  </r>
  <r>
    <n v="2628"/>
    <s v="Charles"/>
    <s v="Coleman"/>
    <d v="2021-12-07T00:00:00"/>
    <m/>
    <x v="1"/>
    <s v="Thomas Roberts"/>
    <s v="charles.coleman@bilearner.com"/>
    <s v="BPC"/>
    <s v="Active"/>
    <x v="2"/>
    <s v="Zone A"/>
    <x v="0"/>
    <s v="Unk"/>
    <m/>
    <x v="1"/>
    <x v="21"/>
    <s v="19-11-1991"/>
    <x v="26"/>
    <s v="Vp"/>
    <x v="1"/>
    <n v="33113"/>
    <x v="1"/>
    <x v="3"/>
    <s v="Fully Meets"/>
    <n v="2"/>
    <n v="4"/>
    <n v="2"/>
    <n v="5"/>
    <s v="Technical Skills"/>
    <x v="1103"/>
    <n v="896.12"/>
  </r>
  <r>
    <n v="2629"/>
    <s v="Kamden"/>
    <s v="Cummings"/>
    <d v="2023-03-19T00:00:00"/>
    <d v="2023-07-11T00:00:00"/>
    <x v="1"/>
    <s v="Stephen Green"/>
    <s v="kamden.cummings@bilearner.com"/>
    <s v="CCDR"/>
    <s v="Active"/>
    <x v="0"/>
    <s v="Zone B"/>
    <x v="0"/>
    <s v="Retirement"/>
    <s v="Hot key speak song thus her member."/>
    <x v="1"/>
    <x v="18"/>
    <d v="1975-04-02T00:00:00"/>
    <x v="17"/>
    <s v="Laborer"/>
    <x v="1"/>
    <n v="12650"/>
    <x v="0"/>
    <x v="1"/>
    <s v="Fully Meets"/>
    <n v="1"/>
    <n v="5"/>
    <n v="4"/>
    <n v="1"/>
    <s v="Communication Skills"/>
    <x v="1069"/>
    <n v="750.65"/>
  </r>
  <r>
    <n v="2630"/>
    <s v="Kiley"/>
    <s v="Wagner"/>
    <d v="2022-06-10T00:00:00"/>
    <d v="2023-02-14T00:00:00"/>
    <x v="1"/>
    <s v="Andrea Dean"/>
    <s v="kiley.wagner@bilearner.com"/>
    <s v="EW"/>
    <s v="Active"/>
    <x v="2"/>
    <s v="Zone B"/>
    <x v="2"/>
    <s v="Involuntary"/>
    <s v="Force way bank trade."/>
    <x v="1"/>
    <x v="4"/>
    <d v="1994-04-11T00:00:00"/>
    <x v="17"/>
    <s v="Laborer"/>
    <x v="1"/>
    <n v="34069"/>
    <x v="4"/>
    <x v="0"/>
    <s v="Fully Meets"/>
    <n v="5"/>
    <n v="5"/>
    <n v="4"/>
    <n v="1"/>
    <s v="Technical Skills"/>
    <x v="1295"/>
    <n v="424.19"/>
  </r>
  <r>
    <n v="2631"/>
    <s v="Darien"/>
    <s v="Young"/>
    <d v="2021-03-03T00:00:00"/>
    <m/>
    <x v="1"/>
    <s v="Maria Hale"/>
    <s v="darien.young@bilearner.com"/>
    <s v="MSC"/>
    <s v="Active"/>
    <x v="1"/>
    <s v="Zone C"/>
    <x v="2"/>
    <s v="Unk"/>
    <m/>
    <x v="1"/>
    <x v="14"/>
    <d v="1998-09-04T00:00:00"/>
    <x v="17"/>
    <s v="Foreman"/>
    <x v="0"/>
    <n v="50389"/>
    <x v="3"/>
    <x v="0"/>
    <s v="Fully Meets"/>
    <n v="2"/>
    <n v="1"/>
    <n v="4"/>
    <n v="5"/>
    <s v="Customer Service"/>
    <x v="640"/>
    <n v="775.32"/>
  </r>
  <r>
    <n v="2632"/>
    <s v="Madeline"/>
    <s v="Suarez"/>
    <d v="2022-03-06T00:00:00"/>
    <m/>
    <x v="22"/>
    <s v="Joshua Carpenter"/>
    <s v="madeline.suarez@bilearner.com"/>
    <s v="NEL"/>
    <s v="Active"/>
    <x v="0"/>
    <s v="Zone C"/>
    <x v="1"/>
    <s v="Unk"/>
    <m/>
    <x v="1"/>
    <x v="4"/>
    <s v="20-10-1975"/>
    <x v="19"/>
    <s v="Foreman"/>
    <x v="0"/>
    <n v="92311"/>
    <x v="1"/>
    <x v="3"/>
    <s v="Fully Meets"/>
    <n v="4"/>
    <n v="4"/>
    <n v="2"/>
    <n v="1"/>
    <s v="Customer Service"/>
    <x v="988"/>
    <n v="209.47"/>
  </r>
  <r>
    <n v="2633"/>
    <s v="Zain"/>
    <s v="Nolan"/>
    <d v="2022-08-08T00:00:00"/>
    <m/>
    <x v="22"/>
    <s v="Steven Hall"/>
    <s v="zain.nolan@bilearner.com"/>
    <s v="PL"/>
    <s v="Active"/>
    <x v="2"/>
    <s v="Zone C"/>
    <x v="2"/>
    <s v="Unk"/>
    <m/>
    <x v="1"/>
    <x v="9"/>
    <d v="1985-09-09T00:00:00"/>
    <x v="19"/>
    <s v="Manager"/>
    <x v="0"/>
    <n v="10525"/>
    <x v="0"/>
    <x v="1"/>
    <s v="Fully Meets"/>
    <n v="5"/>
    <n v="2"/>
    <n v="3"/>
    <n v="5"/>
    <s v="Project Management"/>
    <x v="191"/>
    <n v="859.39"/>
  </r>
  <r>
    <n v="2634"/>
    <s v="Hezekiah"/>
    <s v="Mcgee"/>
    <d v="2023-03-12T00:00:00"/>
    <m/>
    <x v="22"/>
    <s v="David Clark"/>
    <s v="hezekiah.mcgee@bilearner.com"/>
    <s v="PYZ"/>
    <s v="Active"/>
    <x v="2"/>
    <s v="Zone B"/>
    <x v="0"/>
    <s v="Unk"/>
    <m/>
    <x v="1"/>
    <x v="4"/>
    <s v="16-02-1943"/>
    <x v="19"/>
    <s v="Technician"/>
    <x v="0"/>
    <n v="12008"/>
    <x v="4"/>
    <x v="1"/>
    <s v="Fully Meets"/>
    <n v="4"/>
    <n v="5"/>
    <n v="3"/>
    <n v="3"/>
    <s v="Project Management"/>
    <x v="1239"/>
    <n v="532.85"/>
  </r>
  <r>
    <n v="2635"/>
    <s v="Maxim"/>
    <s v="Phillips"/>
    <d v="2019-05-01T00:00:00"/>
    <d v="2023-02-16T00:00:00"/>
    <x v="23"/>
    <s v="Lauren Shepard"/>
    <s v="maxim.phillips@bilearner.com"/>
    <s v="SVG"/>
    <s v="Active"/>
    <x v="1"/>
    <s v="Zone B"/>
    <x v="0"/>
    <s v="Voluntary"/>
    <s v="Audience board south. Per state model beat."/>
    <x v="5"/>
    <x v="3"/>
    <s v="26-07-1957"/>
    <x v="0"/>
    <s v="Locator"/>
    <x v="0"/>
    <n v="86499"/>
    <x v="4"/>
    <x v="3"/>
    <s v="Fully Meets"/>
    <n v="1"/>
    <n v="1"/>
    <n v="3"/>
    <n v="3"/>
    <s v="Communication Skills"/>
    <x v="691"/>
    <n v="136.6"/>
  </r>
  <r>
    <n v="2636"/>
    <s v="Gwendolyn"/>
    <s v="Hogan"/>
    <d v="2018-09-13T00:00:00"/>
    <d v="2020-11-04T00:00:00"/>
    <x v="1"/>
    <s v="Jason Hayes"/>
    <s v="gwendolyn.hogan@bilearner.com"/>
    <s v="PYZ"/>
    <s v="Active"/>
    <x v="1"/>
    <s v="Zone B"/>
    <x v="0"/>
    <s v="Resignation"/>
    <s v="Almost across fly recent go."/>
    <x v="1"/>
    <x v="5"/>
    <s v="20-11-1970"/>
    <x v="0"/>
    <s v="Technician"/>
    <x v="1"/>
    <n v="12113"/>
    <x v="4"/>
    <x v="2"/>
    <s v="Fully Meets"/>
    <n v="5"/>
    <n v="3"/>
    <n v="3"/>
    <n v="5"/>
    <s v="Communication Skills"/>
    <x v="35"/>
    <n v="483.54"/>
  </r>
  <r>
    <n v="2637"/>
    <s v="Kaia"/>
    <s v="Hernandez"/>
    <d v="2022-11-16T00:00:00"/>
    <m/>
    <x v="1"/>
    <s v="Troy Bennett"/>
    <s v="kaia.hernandez@bilearner.com"/>
    <s v="WBL"/>
    <s v="Active"/>
    <x v="0"/>
    <s v="Zone A"/>
    <x v="0"/>
    <s v="Unk"/>
    <m/>
    <x v="1"/>
    <x v="9"/>
    <d v="1967-04-10T00:00:00"/>
    <x v="0"/>
    <s v="Supervisor"/>
    <x v="1"/>
    <n v="39143"/>
    <x v="4"/>
    <x v="3"/>
    <s v="Fully Meets"/>
    <n v="5"/>
    <n v="2"/>
    <n v="2"/>
    <n v="2"/>
    <s v="Communication Skills"/>
    <x v="307"/>
    <n v="709.79"/>
  </r>
  <r>
    <n v="2638"/>
    <s v="Mathias"/>
    <s v="Tran"/>
    <d v="2021-11-20T00:00:00"/>
    <d v="2023-03-17T00:00:00"/>
    <x v="1"/>
    <s v="Michelle Guzman"/>
    <s v="mathias.tran@bilearner.com"/>
    <s v="NEL"/>
    <s v="Active"/>
    <x v="0"/>
    <s v="Zone B"/>
    <x v="2"/>
    <s v="Voluntary"/>
    <s v="Matter fight attention this strategy."/>
    <x v="1"/>
    <x v="14"/>
    <d v="1957-10-01T00:00:00"/>
    <x v="20"/>
    <s v="Supervisor"/>
    <x v="1"/>
    <n v="16470"/>
    <x v="4"/>
    <x v="3"/>
    <s v="Fully Meets"/>
    <n v="2"/>
    <n v="2"/>
    <n v="2"/>
    <n v="1"/>
    <s v="Technical Skills"/>
    <x v="1226"/>
    <n v="152.85"/>
  </r>
  <r>
    <n v="2639"/>
    <s v="Simeon"/>
    <s v="Roy"/>
    <d v="2020-09-29T00:00:00"/>
    <m/>
    <x v="1"/>
    <s v="Sandra Young"/>
    <s v="simeon.roy@bilearner.com"/>
    <s v="PL"/>
    <s v="Active"/>
    <x v="2"/>
    <s v="Zone C"/>
    <x v="0"/>
    <s v="Unk"/>
    <m/>
    <x v="1"/>
    <x v="9"/>
    <s v="22-09-1975"/>
    <x v="20"/>
    <s v="Manager"/>
    <x v="1"/>
    <n v="56991"/>
    <x v="4"/>
    <x v="2"/>
    <s v="Fully Meets"/>
    <n v="2"/>
    <n v="3"/>
    <n v="3"/>
    <n v="1"/>
    <s v="Project Management"/>
    <x v="388"/>
    <n v="977.29"/>
  </r>
  <r>
    <n v="2640"/>
    <s v="Magdalena"/>
    <s v="Whitehead"/>
    <d v="2021-08-28T00:00:00"/>
    <d v="2022-09-06T00:00:00"/>
    <x v="1"/>
    <s v="Jacob Perez"/>
    <s v="magdalena.whitehead@bilearner.com"/>
    <s v="BPC"/>
    <s v="Active"/>
    <x v="0"/>
    <s v="Zone B"/>
    <x v="2"/>
    <s v="Voluntary"/>
    <s v="Company set policy drop become single."/>
    <x v="1"/>
    <x v="13"/>
    <d v="1962-06-11T00:00:00"/>
    <x v="20"/>
    <s v="Foreman"/>
    <x v="1"/>
    <n v="9642"/>
    <x v="3"/>
    <x v="1"/>
    <s v="Fully Meets"/>
    <n v="4"/>
    <n v="5"/>
    <n v="2"/>
    <n v="1"/>
    <s v="Project Management"/>
    <x v="754"/>
    <n v="237.14"/>
  </r>
  <r>
    <n v="2641"/>
    <s v="Gwendolyn"/>
    <s v="Mccall"/>
    <d v="2021-04-28T00:00:00"/>
    <d v="2022-03-22T00:00:00"/>
    <x v="1"/>
    <s v="Lisa Dyer"/>
    <s v="gwendolyn.mccall@bilearner.com"/>
    <s v="CCDR"/>
    <s v="Active"/>
    <x v="1"/>
    <s v="Zone A"/>
    <x v="2"/>
    <s v="Voluntary"/>
    <s v="Politics suggest company trade treat region."/>
    <x v="1"/>
    <x v="1"/>
    <s v="20-07-1975"/>
    <x v="20"/>
    <s v="Groundman"/>
    <x v="1"/>
    <n v="23897"/>
    <x v="4"/>
    <x v="2"/>
    <s v="Fully Meets"/>
    <n v="2"/>
    <n v="3"/>
    <n v="5"/>
    <n v="2"/>
    <s v="Technical Skills"/>
    <x v="140"/>
    <n v="637.84"/>
  </r>
  <r>
    <n v="2642"/>
    <s v="Demarion"/>
    <s v="Harrington"/>
    <d v="2022-06-15T00:00:00"/>
    <d v="2023-05-05T00:00:00"/>
    <x v="1"/>
    <s v="Rebecca Taylor DVM"/>
    <s v="demarion.harrington@bilearner.com"/>
    <s v="SVG"/>
    <s v="Active"/>
    <x v="1"/>
    <s v="Zone C"/>
    <x v="2"/>
    <s v="Voluntary"/>
    <s v="Significant color always require evening."/>
    <x v="1"/>
    <x v="4"/>
    <s v="13-06-1951"/>
    <x v="22"/>
    <s v="Laborer"/>
    <x v="1"/>
    <n v="65470"/>
    <x v="4"/>
    <x v="3"/>
    <s v="Fully Meets"/>
    <n v="4"/>
    <n v="3"/>
    <n v="1"/>
    <n v="2"/>
    <s v="Project Management"/>
    <x v="1296"/>
    <n v="889.73"/>
  </r>
  <r>
    <n v="2643"/>
    <s v="Katelyn"/>
    <s v="Brown"/>
    <d v="2022-04-15T00:00:00"/>
    <d v="2022-10-10T00:00:00"/>
    <x v="1"/>
    <s v="Deborah Stephens"/>
    <s v="katelyn.brown@bilearner.com"/>
    <s v="EW"/>
    <s v="Active"/>
    <x v="1"/>
    <s v="Zone A"/>
    <x v="0"/>
    <s v="Voluntary"/>
    <s v="Likely debate ever college strategy way can."/>
    <x v="1"/>
    <x v="13"/>
    <s v="24-12-1966"/>
    <x v="26"/>
    <s v="Clerical"/>
    <x v="1"/>
    <n v="60277"/>
    <x v="3"/>
    <x v="3"/>
    <s v="Fully Meets"/>
    <n v="5"/>
    <n v="3"/>
    <n v="5"/>
    <n v="4"/>
    <s v="Project Management"/>
    <x v="289"/>
    <n v="357.94"/>
  </r>
  <r>
    <n v="2644"/>
    <s v="Miranda"/>
    <s v="Keith"/>
    <d v="2020-07-19T00:00:00"/>
    <d v="2021-04-10T00:00:00"/>
    <x v="1"/>
    <s v="Patrick Lopez"/>
    <s v="miranda.keith@bilearner.com"/>
    <s v="MSC"/>
    <s v="Active"/>
    <x v="1"/>
    <s v="Zone C"/>
    <x v="1"/>
    <s v="Involuntary"/>
    <s v="Within rise suggest war check happy whom."/>
    <x v="1"/>
    <x v="1"/>
    <s v="23-01-1999"/>
    <x v="26"/>
    <s v="Lineman"/>
    <x v="1"/>
    <n v="25859"/>
    <x v="2"/>
    <x v="1"/>
    <s v="Fully Meets"/>
    <n v="5"/>
    <n v="1"/>
    <n v="2"/>
    <n v="4"/>
    <s v="Customer Service"/>
    <x v="1297"/>
    <n v="150.96"/>
  </r>
  <r>
    <n v="2645"/>
    <s v="Breanna"/>
    <s v="Kerr"/>
    <d v="2020-07-02T00:00:00"/>
    <m/>
    <x v="1"/>
    <s v="Nicholas Martinez"/>
    <s v="breanna.kerr@bilearner.com"/>
    <s v="TNS"/>
    <s v="Active"/>
    <x v="0"/>
    <s v="Zone C"/>
    <x v="0"/>
    <s v="Unk"/>
    <m/>
    <x v="1"/>
    <x v="13"/>
    <s v="27-06-1947"/>
    <x v="26"/>
    <s v="Manager"/>
    <x v="1"/>
    <n v="22815"/>
    <x v="4"/>
    <x v="2"/>
    <s v="Fully Meets"/>
    <n v="4"/>
    <n v="3"/>
    <n v="5"/>
    <n v="4"/>
    <s v="Technical Skills"/>
    <x v="1298"/>
    <n v="933.2"/>
  </r>
  <r>
    <n v="2646"/>
    <s v="Saniya"/>
    <s v="Ho"/>
    <d v="2019-08-04T00:00:00"/>
    <m/>
    <x v="1"/>
    <s v="Cathy Whitehead"/>
    <s v="saniya.ho@bilearner.com"/>
    <s v="PYZ"/>
    <s v="Active"/>
    <x v="0"/>
    <s v="Zone A"/>
    <x v="1"/>
    <s v="Unk"/>
    <m/>
    <x v="1"/>
    <x v="9"/>
    <s v="17-06-2001"/>
    <x v="17"/>
    <s v="Manager"/>
    <x v="1"/>
    <n v="87653"/>
    <x v="3"/>
    <x v="0"/>
    <s v="Fully Meets"/>
    <n v="1"/>
    <n v="2"/>
    <n v="2"/>
    <n v="4"/>
    <s v="Project Management"/>
    <x v="579"/>
    <n v="378.6"/>
  </r>
  <r>
    <n v="2647"/>
    <s v="Rylan"/>
    <s v="Key"/>
    <d v="2019-01-09T00:00:00"/>
    <m/>
    <x v="1"/>
    <s v="Lisa Johnson"/>
    <s v="rylan.key@bilearner.com"/>
    <s v="WBL"/>
    <s v="Active"/>
    <x v="0"/>
    <s v="Zone A"/>
    <x v="0"/>
    <s v="Unk"/>
    <m/>
    <x v="1"/>
    <x v="9"/>
    <d v="1950-03-11T00:00:00"/>
    <x v="17"/>
    <s v="Coordinator"/>
    <x v="1"/>
    <n v="33659"/>
    <x v="1"/>
    <x v="1"/>
    <s v="Fully Meets"/>
    <n v="5"/>
    <n v="5"/>
    <n v="3"/>
    <n v="5"/>
    <s v="Project Management"/>
    <x v="1299"/>
    <n v="162.93"/>
  </r>
  <r>
    <n v="2648"/>
    <s v="Nathaly"/>
    <s v="Stevens"/>
    <d v="2022-10-01T00:00:00"/>
    <m/>
    <x v="1"/>
    <s v="William Fernandez"/>
    <s v="nathaly.stevens@bilearner.com"/>
    <s v="NEL"/>
    <s v="Active"/>
    <x v="2"/>
    <s v="Zone A"/>
    <x v="1"/>
    <s v="Unk"/>
    <m/>
    <x v="1"/>
    <x v="10"/>
    <d v="1994-05-07T00:00:00"/>
    <x v="17"/>
    <s v="Engineer"/>
    <x v="1"/>
    <n v="92454"/>
    <x v="2"/>
    <x v="2"/>
    <s v="Fully Meets"/>
    <n v="2"/>
    <n v="2"/>
    <n v="1"/>
    <n v="4"/>
    <s v="Project Management"/>
    <x v="236"/>
    <n v="294.91000000000003"/>
  </r>
  <r>
    <n v="2649"/>
    <s v="Maximus"/>
    <s v="Delgado"/>
    <d v="2020-09-28T00:00:00"/>
    <d v="2023-06-02T00:00:00"/>
    <x v="1"/>
    <s v="Leslie Scott"/>
    <s v="maximus.delgado@bilearner.com"/>
    <s v="PL"/>
    <s v="Active"/>
    <x v="2"/>
    <s v="Zone A"/>
    <x v="2"/>
    <s v="Retirement"/>
    <s v="Appear reality artist there understand."/>
    <x v="1"/>
    <x v="9"/>
    <s v="21-03-1973"/>
    <x v="24"/>
    <s v="Coordinator"/>
    <x v="0"/>
    <n v="59871"/>
    <x v="0"/>
    <x v="0"/>
    <s v="Fully Meets"/>
    <n v="4"/>
    <n v="4"/>
    <n v="1"/>
    <n v="4"/>
    <s v="Communication Skills"/>
    <x v="1139"/>
    <n v="836.76"/>
  </r>
  <r>
    <n v="2650"/>
    <s v="Karley"/>
    <s v="Long"/>
    <d v="2018-11-15T00:00:00"/>
    <m/>
    <x v="22"/>
    <s v="Vanessa Donaldson DVM"/>
    <s v="karley.long@bilearner.com"/>
    <s v="BPC"/>
    <s v="Active"/>
    <x v="2"/>
    <s v="Zone B"/>
    <x v="2"/>
    <s v="Unk"/>
    <m/>
    <x v="1"/>
    <x v="9"/>
    <s v="15-08-1964"/>
    <x v="19"/>
    <s v="Project Manager"/>
    <x v="0"/>
    <n v="28100"/>
    <x v="3"/>
    <x v="1"/>
    <s v="Fully Meets"/>
    <n v="1"/>
    <n v="1"/>
    <n v="1"/>
    <n v="1"/>
    <s v="Communication Skills"/>
    <x v="1300"/>
    <n v="136.22999999999999"/>
  </r>
  <r>
    <n v="2651"/>
    <s v="Demarcus"/>
    <s v="Frazier"/>
    <d v="2020-11-24T00:00:00"/>
    <m/>
    <x v="22"/>
    <s v="Steven Saunders"/>
    <s v="demarcus.frazier@bilearner.com"/>
    <s v="CCDR"/>
    <s v="Active"/>
    <x v="0"/>
    <s v="Zone C"/>
    <x v="2"/>
    <s v="Unk"/>
    <m/>
    <x v="1"/>
    <x v="9"/>
    <d v="1992-02-03T00:00:00"/>
    <x v="19"/>
    <s v="Coordinator"/>
    <x v="0"/>
    <n v="30181"/>
    <x v="1"/>
    <x v="3"/>
    <s v="Fully Meets"/>
    <n v="2"/>
    <n v="3"/>
    <n v="2"/>
    <n v="1"/>
    <s v="Customer Service"/>
    <x v="1301"/>
    <n v="236.69"/>
  </r>
  <r>
    <n v="2652"/>
    <s v="Fernando"/>
    <s v="Richard"/>
    <d v="2023-07-09T00:00:00"/>
    <d v="2023-07-14T00:00:00"/>
    <x v="22"/>
    <s v="Virginia Smith"/>
    <s v="fernando.richard@bilearner.com"/>
    <s v="SVG"/>
    <s v="Active"/>
    <x v="0"/>
    <s v="Zone C"/>
    <x v="0"/>
    <s v="Voluntary"/>
    <s v="Continue personal federal another."/>
    <x v="1"/>
    <x v="2"/>
    <d v="1954-08-03T00:00:00"/>
    <x v="0"/>
    <s v="Manager"/>
    <x v="0"/>
    <n v="15228"/>
    <x v="2"/>
    <x v="0"/>
    <s v="Fully Meets"/>
    <n v="4"/>
    <n v="4"/>
    <n v="2"/>
    <n v="1"/>
    <s v="Customer Service"/>
    <x v="920"/>
    <n v="424.44"/>
  </r>
  <r>
    <n v="2653"/>
    <s v="Keon"/>
    <s v="Gonzalez"/>
    <d v="2023-04-20T00:00:00"/>
    <d v="2023-05-08T00:00:00"/>
    <x v="1"/>
    <s v="Brett Vargas"/>
    <s v="keon.gonzalez@bilearner.com"/>
    <s v="PYZ"/>
    <s v="Active"/>
    <x v="1"/>
    <s v="Zone C"/>
    <x v="1"/>
    <s v="Retirement"/>
    <s v="Garden player quickly body science."/>
    <x v="1"/>
    <x v="13"/>
    <s v="21-04-1944"/>
    <x v="0"/>
    <s v="Operator"/>
    <x v="1"/>
    <n v="25594"/>
    <x v="0"/>
    <x v="0"/>
    <s v="Fully Meets"/>
    <n v="1"/>
    <n v="5"/>
    <n v="3"/>
    <n v="4"/>
    <s v="Technical Skills"/>
    <x v="1302"/>
    <n v="139.71"/>
  </r>
  <r>
    <n v="2654"/>
    <s v="Lauryn"/>
    <s v="Anthony"/>
    <d v="2019-08-22T00:00:00"/>
    <d v="2020-01-07T00:00:00"/>
    <x v="1"/>
    <s v="Mark Hernandez"/>
    <s v="lauryn.anthony@bilearner.com"/>
    <s v="WBL"/>
    <s v="Active"/>
    <x v="1"/>
    <s v="Zone C"/>
    <x v="0"/>
    <s v="Resignation"/>
    <s v="Stay herself cultural pass large."/>
    <x v="1"/>
    <x v="3"/>
    <d v="1955-09-07T00:00:00"/>
    <x v="0"/>
    <s v="Operator"/>
    <x v="1"/>
    <n v="97492"/>
    <x v="3"/>
    <x v="3"/>
    <s v="Fully Meets"/>
    <n v="4"/>
    <n v="1"/>
    <n v="3"/>
    <n v="4"/>
    <s v="Communication Skills"/>
    <x v="528"/>
    <n v="428.13"/>
  </r>
  <r>
    <n v="2655"/>
    <s v="Amanda"/>
    <s v="Allison"/>
    <d v="2022-08-02T00:00:00"/>
    <d v="2023-04-07T00:00:00"/>
    <x v="1"/>
    <s v="John Wright"/>
    <s v="amanda.allison@bilearner.com"/>
    <s v="NEL"/>
    <s v="Active"/>
    <x v="0"/>
    <s v="Zone A"/>
    <x v="1"/>
    <s v="Voluntary"/>
    <s v="Mother fine late simply close material yeah."/>
    <x v="1"/>
    <x v="3"/>
    <d v="1964-08-11T00:00:00"/>
    <x v="20"/>
    <s v="Manager"/>
    <x v="1"/>
    <n v="48881"/>
    <x v="3"/>
    <x v="3"/>
    <s v="Fully Meets"/>
    <n v="2"/>
    <n v="5"/>
    <n v="5"/>
    <n v="2"/>
    <s v="Project Management"/>
    <x v="52"/>
    <n v="972.66"/>
  </r>
  <r>
    <n v="2656"/>
    <s v="Urijah"/>
    <s v="Houston"/>
    <d v="2018-10-31T00:00:00"/>
    <d v="2020-01-23T00:00:00"/>
    <x v="1"/>
    <s v="Tony Moore"/>
    <s v="urijah.houston@bilearner.com"/>
    <s v="PL"/>
    <s v="Active"/>
    <x v="2"/>
    <s v="Zone B"/>
    <x v="1"/>
    <s v="Voluntary"/>
    <s v="Detail see down common great on especially."/>
    <x v="1"/>
    <x v="1"/>
    <d v="1957-10-02T00:00:00"/>
    <x v="20"/>
    <s v="Splicer"/>
    <x v="1"/>
    <n v="71509"/>
    <x v="1"/>
    <x v="1"/>
    <s v="Fully Meets"/>
    <n v="4"/>
    <n v="4"/>
    <n v="3"/>
    <n v="5"/>
    <s v="Communication Skills"/>
    <x v="1303"/>
    <n v="877.57"/>
  </r>
  <r>
    <n v="2657"/>
    <s v="Trace"/>
    <s v="Brandt"/>
    <d v="2021-11-23T00:00:00"/>
    <d v="2022-07-20T00:00:00"/>
    <x v="1"/>
    <s v="Jeffrey Hodge"/>
    <s v="trace.brandt@bilearner.com"/>
    <s v="BPC"/>
    <s v="Active"/>
    <x v="0"/>
    <s v="Zone B"/>
    <x v="0"/>
    <s v="Voluntary"/>
    <s v="Decision decade approach."/>
    <x v="1"/>
    <x v="23"/>
    <d v="1995-06-06T00:00:00"/>
    <x v="20"/>
    <s v="Manager"/>
    <x v="1"/>
    <n v="27097"/>
    <x v="0"/>
    <x v="0"/>
    <s v="Fully Meets"/>
    <n v="2"/>
    <n v="3"/>
    <n v="3"/>
    <n v="4"/>
    <s v="Project Management"/>
    <x v="154"/>
    <n v="751.13"/>
  </r>
  <r>
    <n v="2658"/>
    <s v="Yuliana"/>
    <s v="Levine"/>
    <d v="2023-07-01T00:00:00"/>
    <d v="2023-07-21T00:00:00"/>
    <x v="1"/>
    <s v="Emily Simmons"/>
    <s v="yuliana.levine@bilearner.com"/>
    <s v="CCDR"/>
    <s v="Active"/>
    <x v="1"/>
    <s v="Zone A"/>
    <x v="0"/>
    <s v="Involuntary"/>
    <s v="Heart certainly computer beat where pull."/>
    <x v="1"/>
    <x v="6"/>
    <s v="28-03-1960"/>
    <x v="20"/>
    <s v="Technician"/>
    <x v="1"/>
    <n v="74016"/>
    <x v="3"/>
    <x v="2"/>
    <s v="Fully Meets"/>
    <n v="2"/>
    <n v="1"/>
    <n v="1"/>
    <n v="3"/>
    <s v="Technical Skills"/>
    <x v="539"/>
    <n v="471.89"/>
  </r>
  <r>
    <n v="2659"/>
    <s v="Bailey"/>
    <s v="Hays"/>
    <d v="2022-07-18T00:00:00"/>
    <m/>
    <x v="1"/>
    <s v="Jessica Gomez"/>
    <s v="bailey.hays@bilearner.com"/>
    <s v="SVG"/>
    <s v="Active"/>
    <x v="2"/>
    <s v="Zone B"/>
    <x v="0"/>
    <s v="Unk"/>
    <m/>
    <x v="1"/>
    <x v="3"/>
    <s v="13-07-1990"/>
    <x v="22"/>
    <s v="Administrative"/>
    <x v="1"/>
    <n v="71519"/>
    <x v="3"/>
    <x v="1"/>
    <s v="Fully Meets"/>
    <n v="2"/>
    <n v="3"/>
    <n v="2"/>
    <n v="5"/>
    <s v="Customer Service"/>
    <x v="1268"/>
    <n v="957.63"/>
  </r>
  <r>
    <n v="2660"/>
    <s v="Sanaa"/>
    <s v="Valenzuela"/>
    <d v="2019-08-09T00:00:00"/>
    <m/>
    <x v="1"/>
    <s v="Cheryl Moody"/>
    <s v="sanaa.valenzuela@bilearner.com"/>
    <s v="EW"/>
    <s v="Active"/>
    <x v="2"/>
    <s v="Zone C"/>
    <x v="1"/>
    <s v="Unk"/>
    <m/>
    <x v="1"/>
    <x v="12"/>
    <s v="27-10-1959"/>
    <x v="26"/>
    <s v="Mechanic"/>
    <x v="1"/>
    <n v="33045"/>
    <x v="4"/>
    <x v="3"/>
    <s v="Fully Meets"/>
    <n v="4"/>
    <n v="1"/>
    <n v="1"/>
    <n v="5"/>
    <s v="Project Management"/>
    <x v="1125"/>
    <n v="788.33"/>
  </r>
  <r>
    <n v="2661"/>
    <s v="Avah"/>
    <s v="Hayes"/>
    <d v="2021-07-06T00:00:00"/>
    <m/>
    <x v="1"/>
    <s v="Patrick Coleman"/>
    <s v="avah.hayes@bilearner.com"/>
    <s v="MSC"/>
    <s v="Active"/>
    <x v="2"/>
    <s v="Zone A"/>
    <x v="0"/>
    <s v="Unk"/>
    <m/>
    <x v="1"/>
    <x v="6"/>
    <d v="1970-11-08T00:00:00"/>
    <x v="26"/>
    <s v="Administrative"/>
    <x v="1"/>
    <n v="65089"/>
    <x v="3"/>
    <x v="2"/>
    <s v="Fully Meets"/>
    <n v="2"/>
    <n v="3"/>
    <n v="2"/>
    <n v="3"/>
    <s v="Communication Skills"/>
    <x v="526"/>
    <n v="220.32"/>
  </r>
  <r>
    <n v="2662"/>
    <s v="Cody"/>
    <s v="Bates"/>
    <d v="2021-02-02T00:00:00"/>
    <m/>
    <x v="1"/>
    <s v="Brittney Young"/>
    <s v="cody.bates@bilearner.com"/>
    <s v="TNS"/>
    <s v="Active"/>
    <x v="0"/>
    <s v="Zone A"/>
    <x v="1"/>
    <s v="Unk"/>
    <m/>
    <x v="1"/>
    <x v="3"/>
    <d v="1945-12-09T00:00:00"/>
    <x v="17"/>
    <s v="Foreman"/>
    <x v="1"/>
    <n v="94177"/>
    <x v="4"/>
    <x v="1"/>
    <s v="Fully Meets"/>
    <n v="2"/>
    <n v="1"/>
    <n v="1"/>
    <n v="4"/>
    <s v="Project Management"/>
    <x v="1304"/>
    <n v="406.1"/>
  </r>
  <r>
    <n v="2663"/>
    <s v="Eli"/>
    <s v="Grant"/>
    <d v="2023-01-06T00:00:00"/>
    <d v="2023-04-25T00:00:00"/>
    <x v="1"/>
    <s v="Ryan Ward"/>
    <s v="eli.grant@bilearner.com"/>
    <s v="PYZ"/>
    <s v="Active"/>
    <x v="2"/>
    <s v="Zone B"/>
    <x v="1"/>
    <s v="Resignation"/>
    <s v="Party employee page half young budget."/>
    <x v="1"/>
    <x v="8"/>
    <s v="21-07-1971"/>
    <x v="17"/>
    <s v="Technician"/>
    <x v="1"/>
    <n v="51278"/>
    <x v="1"/>
    <x v="3"/>
    <s v="Fully Meets"/>
    <n v="5"/>
    <n v="4"/>
    <n v="1"/>
    <n v="3"/>
    <s v="Customer Service"/>
    <x v="123"/>
    <n v="819.64"/>
  </r>
  <r>
    <n v="2664"/>
    <s v="Felipe"/>
    <s v="Rollins"/>
    <d v="2021-11-13T00:00:00"/>
    <m/>
    <x v="1"/>
    <s v="Rose Cunningham"/>
    <s v="felipe.rollins@bilearner.com"/>
    <s v="WBL"/>
    <s v="Active"/>
    <x v="1"/>
    <s v="Zone C"/>
    <x v="2"/>
    <s v="Unk"/>
    <m/>
    <x v="1"/>
    <x v="9"/>
    <s v="25-06-1961"/>
    <x v="17"/>
    <s v="Manager"/>
    <x v="1"/>
    <n v="14665"/>
    <x v="1"/>
    <x v="3"/>
    <s v="Fully Meets"/>
    <n v="1"/>
    <n v="2"/>
    <n v="2"/>
    <n v="5"/>
    <s v="Project Management"/>
    <x v="1005"/>
    <n v="355.84"/>
  </r>
  <r>
    <n v="2665"/>
    <s v="Abdiel"/>
    <s v="Good"/>
    <d v="2020-03-15T00:00:00"/>
    <m/>
    <x v="1"/>
    <s v="Jessica Harrison"/>
    <s v="abdiel.good@bilearner.com"/>
    <s v="NEL"/>
    <s v="Active"/>
    <x v="0"/>
    <s v="Zone A"/>
    <x v="1"/>
    <s v="Unk"/>
    <m/>
    <x v="1"/>
    <x v="8"/>
    <s v="14-07-1991"/>
    <x v="24"/>
    <s v="Splicer"/>
    <x v="1"/>
    <n v="33859"/>
    <x v="1"/>
    <x v="2"/>
    <s v="Fully Meets"/>
    <n v="4"/>
    <n v="5"/>
    <n v="5"/>
    <n v="1"/>
    <s v="Communication Skills"/>
    <x v="1305"/>
    <n v="786.38"/>
  </r>
  <r>
    <n v="2666"/>
    <s v="Kaylyn"/>
    <s v="Frye"/>
    <d v="2018-11-07T00:00:00"/>
    <d v="2022-01-08T00:00:00"/>
    <x v="1"/>
    <s v="Taylor Lopez"/>
    <s v="kaylyn.frye@bilearner.com"/>
    <s v="PL"/>
    <s v="Active"/>
    <x v="2"/>
    <s v="Zone C"/>
    <x v="2"/>
    <s v="Retirement"/>
    <s v="Audience run degree that your beyond cell."/>
    <x v="1"/>
    <x v="15"/>
    <s v="19-01-1946"/>
    <x v="19"/>
    <s v="Runner"/>
    <x v="0"/>
    <n v="91544"/>
    <x v="2"/>
    <x v="1"/>
    <s v="Fully Meets"/>
    <n v="4"/>
    <n v="5"/>
    <n v="3"/>
    <n v="5"/>
    <s v="Project Management"/>
    <x v="1185"/>
    <n v="460.62"/>
  </r>
  <r>
    <n v="2667"/>
    <s v="Marisol"/>
    <s v="Alvarez"/>
    <d v="2019-10-03T00:00:00"/>
    <d v="2021-08-25T00:00:00"/>
    <x v="22"/>
    <s v="Joshua Brown"/>
    <s v="marisol.alvarez@bilearner.com"/>
    <s v="BPC"/>
    <s v="Active"/>
    <x v="1"/>
    <s v="Zone B"/>
    <x v="1"/>
    <s v="Retirement"/>
    <s v="Environment state tax sound stop group doctor."/>
    <x v="1"/>
    <x v="19"/>
    <d v="1965-08-10T00:00:00"/>
    <x v="19"/>
    <s v="Engineer"/>
    <x v="0"/>
    <n v="9760"/>
    <x v="2"/>
    <x v="0"/>
    <s v="Fully Meets"/>
    <n v="2"/>
    <n v="2"/>
    <n v="3"/>
    <n v="3"/>
    <s v="Leadership Development"/>
    <x v="210"/>
    <n v="821.39"/>
  </r>
  <r>
    <n v="2668"/>
    <s v="Lane"/>
    <s v="Willis"/>
    <d v="2022-08-12T00:00:00"/>
    <d v="2023-04-16T00:00:00"/>
    <x v="22"/>
    <s v="Roger Campbell"/>
    <s v="lane.willis@bilearner.com"/>
    <s v="CCDR"/>
    <s v="Active"/>
    <x v="0"/>
    <s v="Zone C"/>
    <x v="1"/>
    <s v="Resignation"/>
    <s v="Lot as card response consumer."/>
    <x v="1"/>
    <x v="3"/>
    <d v="1978-12-11T00:00:00"/>
    <x v="0"/>
    <s v="Technician"/>
    <x v="0"/>
    <n v="94176"/>
    <x v="4"/>
    <x v="2"/>
    <s v="Fully Meets"/>
    <n v="2"/>
    <n v="4"/>
    <n v="1"/>
    <n v="4"/>
    <s v="Project Management"/>
    <x v="564"/>
    <n v="968.31"/>
  </r>
  <r>
    <n v="2669"/>
    <s v="Jade"/>
    <s v="Becker"/>
    <d v="2018-12-22T00:00:00"/>
    <m/>
    <x v="22"/>
    <s v="Jordan Alexander"/>
    <s v="jade.becker@bilearner.com"/>
    <s v="SVG"/>
    <s v="Active"/>
    <x v="2"/>
    <s v="Zone C"/>
    <x v="2"/>
    <s v="Unk"/>
    <m/>
    <x v="1"/>
    <x v="4"/>
    <s v="19-01-1952"/>
    <x v="0"/>
    <s v="Foreman"/>
    <x v="0"/>
    <n v="46445"/>
    <x v="3"/>
    <x v="1"/>
    <s v="Fully Meets"/>
    <n v="1"/>
    <n v="2"/>
    <n v="1"/>
    <n v="4"/>
    <s v="Project Management"/>
    <x v="1263"/>
    <n v="912.22"/>
  </r>
  <r>
    <n v="2670"/>
    <s v="Vincent"/>
    <s v="Logan"/>
    <d v="2021-03-27T00:00:00"/>
    <m/>
    <x v="1"/>
    <s v="Alexander Holmes"/>
    <s v="vincent.logan@bilearner.com"/>
    <s v="PYZ"/>
    <s v="Active"/>
    <x v="2"/>
    <s v="Zone A"/>
    <x v="2"/>
    <s v="Unk"/>
    <m/>
    <x v="1"/>
    <x v="6"/>
    <d v="1994-06-03T00:00:00"/>
    <x v="0"/>
    <s v="Engineer"/>
    <x v="1"/>
    <n v="54346"/>
    <x v="2"/>
    <x v="0"/>
    <s v="Fully Meets"/>
    <n v="1"/>
    <n v="2"/>
    <n v="1"/>
    <n v="4"/>
    <s v="Project Management"/>
    <x v="1238"/>
    <n v="144.83000000000001"/>
  </r>
  <r>
    <n v="2671"/>
    <s v="Nasir"/>
    <s v="Glass"/>
    <d v="2022-07-18T00:00:00"/>
    <m/>
    <x v="1"/>
    <s v="Andrea Whitaker"/>
    <s v="nasir.glass@bilearner.com"/>
    <s v="WBL"/>
    <s v="Active"/>
    <x v="2"/>
    <s v="Zone C"/>
    <x v="0"/>
    <s v="Unk"/>
    <m/>
    <x v="1"/>
    <x v="4"/>
    <s v="23-06-1944"/>
    <x v="0"/>
    <s v="Coordinator"/>
    <x v="1"/>
    <n v="10712"/>
    <x v="4"/>
    <x v="0"/>
    <s v="Fully Meets"/>
    <n v="5"/>
    <n v="2"/>
    <n v="5"/>
    <n v="1"/>
    <s v="Project Management"/>
    <x v="1268"/>
    <n v="425.59"/>
  </r>
  <r>
    <n v="2672"/>
    <s v="Quincy"/>
    <s v="Shannon"/>
    <d v="2020-04-09T00:00:00"/>
    <d v="2023-05-06T00:00:00"/>
    <x v="1"/>
    <s v="Carrie Wells"/>
    <s v="quincy.shannon@bilearner.com"/>
    <s v="NEL"/>
    <s v="Active"/>
    <x v="0"/>
    <s v="Zone A"/>
    <x v="2"/>
    <s v="Involuntary"/>
    <s v="Medical message face development moment because."/>
    <x v="1"/>
    <x v="10"/>
    <s v="23-07-1999"/>
    <x v="20"/>
    <s v="Engineer"/>
    <x v="1"/>
    <n v="3413"/>
    <x v="4"/>
    <x v="2"/>
    <s v="Fully Meets"/>
    <n v="1"/>
    <n v="2"/>
    <n v="2"/>
    <n v="5"/>
    <s v="Project Management"/>
    <x v="783"/>
    <n v="118.43"/>
  </r>
  <r>
    <n v="2673"/>
    <s v="Alena"/>
    <s v="Walter"/>
    <d v="2022-01-07T00:00:00"/>
    <m/>
    <x v="1"/>
    <s v="David Figueroa"/>
    <s v="alena.walter@bilearner.com"/>
    <s v="PL"/>
    <s v="Active"/>
    <x v="1"/>
    <s v="Zone B"/>
    <x v="2"/>
    <s v="Unk"/>
    <m/>
    <x v="1"/>
    <x v="8"/>
    <s v="19-07-1999"/>
    <x v="20"/>
    <s v="Splicer"/>
    <x v="1"/>
    <n v="80938"/>
    <x v="2"/>
    <x v="1"/>
    <s v="Fully Meets"/>
    <n v="4"/>
    <n v="1"/>
    <n v="1"/>
    <n v="5"/>
    <s v="Customer Service"/>
    <x v="1020"/>
    <n v="281.27"/>
  </r>
  <r>
    <n v="2674"/>
    <s v="Clay"/>
    <s v="Compton"/>
    <d v="2022-07-15T00:00:00"/>
    <m/>
    <x v="1"/>
    <s v="Kevin Parrish"/>
    <s v="clay.compton@bilearner.com"/>
    <s v="BPC"/>
    <s v="Active"/>
    <x v="2"/>
    <s v="Zone A"/>
    <x v="1"/>
    <s v="Unk"/>
    <m/>
    <x v="1"/>
    <x v="10"/>
    <s v="16-12-1968"/>
    <x v="20"/>
    <s v="Engineer"/>
    <x v="1"/>
    <n v="31528"/>
    <x v="0"/>
    <x v="0"/>
    <s v="Fully Meets"/>
    <n v="1"/>
    <n v="1"/>
    <n v="4"/>
    <n v="1"/>
    <s v="Customer Service"/>
    <x v="835"/>
    <n v="283.64999999999998"/>
  </r>
  <r>
    <n v="2675"/>
    <s v="Kayden"/>
    <s v="Fernandez"/>
    <d v="2020-11-29T00:00:00"/>
    <d v="2022-07-16T00:00:00"/>
    <x v="1"/>
    <s v="Monica Miller"/>
    <s v="kayden.fernandez@bilearner.com"/>
    <s v="CCDR"/>
    <s v="Active"/>
    <x v="2"/>
    <s v="Zone C"/>
    <x v="1"/>
    <s v="Resignation"/>
    <s v="Board up meet away firm yet human find."/>
    <x v="1"/>
    <x v="6"/>
    <d v="1946-07-06T00:00:00"/>
    <x v="22"/>
    <s v="Engineer"/>
    <x v="1"/>
    <n v="11366"/>
    <x v="1"/>
    <x v="3"/>
    <s v="Fully Meets"/>
    <n v="5"/>
    <n v="4"/>
    <n v="4"/>
    <n v="2"/>
    <s v="Customer Service"/>
    <x v="1306"/>
    <n v="475.75"/>
  </r>
  <r>
    <n v="2676"/>
    <s v="Bryson"/>
    <s v="Giles"/>
    <d v="2019-03-20T00:00:00"/>
    <d v="2020-09-23T00:00:00"/>
    <x v="1"/>
    <s v="Brandi Collins"/>
    <s v="bryson.giles@bilearner.com"/>
    <s v="SVG"/>
    <s v="Active"/>
    <x v="2"/>
    <s v="Zone C"/>
    <x v="1"/>
    <s v="Resignation"/>
    <s v="Memory theory thank past could."/>
    <x v="1"/>
    <x v="6"/>
    <d v="1972-01-08T00:00:00"/>
    <x v="22"/>
    <s v="Engineer"/>
    <x v="1"/>
    <n v="19248"/>
    <x v="4"/>
    <x v="1"/>
    <s v="Fully Meets"/>
    <n v="2"/>
    <n v="3"/>
    <n v="4"/>
    <n v="4"/>
    <s v="Leadership Development"/>
    <x v="1140"/>
    <n v="188.07"/>
  </r>
  <r>
    <n v="2677"/>
    <s v="Demarcus"/>
    <s v="Small"/>
    <d v="2019-03-16T00:00:00"/>
    <d v="2022-01-08T00:00:00"/>
    <x v="1"/>
    <s v="Jimmy Jones"/>
    <s v="demarcus.small@bilearner.com"/>
    <s v="EW"/>
    <s v="Active"/>
    <x v="0"/>
    <s v="Zone B"/>
    <x v="2"/>
    <s v="Resignation"/>
    <s v="Who few sport business various."/>
    <x v="1"/>
    <x v="8"/>
    <s v="13-10-1990"/>
    <x v="26"/>
    <s v="Director"/>
    <x v="1"/>
    <n v="8371"/>
    <x v="1"/>
    <x v="3"/>
    <s v="Fully Meets"/>
    <n v="1"/>
    <n v="1"/>
    <n v="5"/>
    <n v="2"/>
    <s v="Technical Skills"/>
    <x v="1019"/>
    <n v="843.69"/>
  </r>
  <r>
    <n v="2678"/>
    <s v="Presley"/>
    <s v="Dodson"/>
    <d v="2021-05-30T00:00:00"/>
    <m/>
    <x v="1"/>
    <s v="Bruce Roy"/>
    <s v="presley.dodson@bilearner.com"/>
    <s v="MSC"/>
    <s v="Active"/>
    <x v="1"/>
    <s v="Zone C"/>
    <x v="1"/>
    <s v="Unk"/>
    <m/>
    <x v="1"/>
    <x v="4"/>
    <d v="1966-01-05T00:00:00"/>
    <x v="17"/>
    <s v="Laborer"/>
    <x v="1"/>
    <n v="90990"/>
    <x v="0"/>
    <x v="1"/>
    <s v="Fully Meets"/>
    <n v="5"/>
    <n v="3"/>
    <n v="3"/>
    <n v="5"/>
    <s v="Project Management"/>
    <x v="942"/>
    <n v="166.28"/>
  </r>
  <r>
    <n v="2679"/>
    <s v="Christine"/>
    <s v="Giles"/>
    <d v="2022-11-17T00:00:00"/>
    <m/>
    <x v="1"/>
    <s v="Heather Wright"/>
    <s v="christine.giles@bilearner.com"/>
    <s v="TNS"/>
    <s v="Active"/>
    <x v="0"/>
    <s v="Zone A"/>
    <x v="1"/>
    <s v="Unk"/>
    <m/>
    <x v="1"/>
    <x v="3"/>
    <s v="20-10-1951"/>
    <x v="17"/>
    <s v="Foreman"/>
    <x v="1"/>
    <n v="80607"/>
    <x v="1"/>
    <x v="3"/>
    <s v="Fully Meets"/>
    <n v="5"/>
    <n v="4"/>
    <n v="1"/>
    <n v="4"/>
    <s v="Communication Skills"/>
    <x v="1307"/>
    <n v="119.62"/>
  </r>
  <r>
    <n v="2680"/>
    <s v="Jasmine"/>
    <s v="Rogers"/>
    <d v="2020-12-25T00:00:00"/>
    <d v="2021-10-04T00:00:00"/>
    <x v="1"/>
    <s v="Joseph Rivas"/>
    <s v="jasmine.rogers@bilearner.com"/>
    <s v="PYZ"/>
    <s v="Active"/>
    <x v="0"/>
    <s v="Zone A"/>
    <x v="2"/>
    <s v="Involuntary"/>
    <s v="Smile most around."/>
    <x v="1"/>
    <x v="19"/>
    <s v="24-01-1948"/>
    <x v="17"/>
    <s v="Engineer"/>
    <x v="1"/>
    <n v="30228"/>
    <x v="3"/>
    <x v="1"/>
    <s v="Fully Meets"/>
    <n v="2"/>
    <n v="4"/>
    <n v="4"/>
    <n v="1"/>
    <s v="Customer Service"/>
    <x v="446"/>
    <n v="400.81"/>
  </r>
  <r>
    <n v="2681"/>
    <s v="Jaime"/>
    <s v="Greer"/>
    <d v="2020-06-16T00:00:00"/>
    <d v="2021-08-13T00:00:00"/>
    <x v="1"/>
    <s v="Hannah Rose"/>
    <s v="jaime.greer@bilearner.com"/>
    <s v="WBL"/>
    <s v="Active"/>
    <x v="2"/>
    <s v="Zone C"/>
    <x v="2"/>
    <s v="Involuntary"/>
    <s v="Region hit sense national about."/>
    <x v="1"/>
    <x v="4"/>
    <d v="1984-04-02T00:00:00"/>
    <x v="17"/>
    <s v="Technician"/>
    <x v="1"/>
    <n v="47652"/>
    <x v="3"/>
    <x v="2"/>
    <s v="Fully Meets"/>
    <n v="1"/>
    <n v="3"/>
    <n v="3"/>
    <n v="3"/>
    <s v="Leadership Development"/>
    <x v="630"/>
    <n v="318.38"/>
  </r>
  <r>
    <n v="2682"/>
    <s v="Keagan"/>
    <s v="Hutchinson"/>
    <d v="2020-07-28T00:00:00"/>
    <m/>
    <x v="1"/>
    <s v="Zachary Ortiz"/>
    <s v="keagan.hutchinson@bilearner.com"/>
    <s v="NEL"/>
    <s v="Active"/>
    <x v="0"/>
    <s v="Zone A"/>
    <x v="0"/>
    <s v="Unk"/>
    <m/>
    <x v="1"/>
    <x v="4"/>
    <d v="1976-05-06T00:00:00"/>
    <x v="24"/>
    <s v="Supervisor"/>
    <x v="1"/>
    <n v="73798"/>
    <x v="4"/>
    <x v="0"/>
    <s v="Fully Meets"/>
    <n v="2"/>
    <n v="2"/>
    <n v="2"/>
    <n v="1"/>
    <s v="Communication Skills"/>
    <x v="1128"/>
    <n v="238.12"/>
  </r>
  <r>
    <n v="2683"/>
    <s v="Charlize"/>
    <s v="Ballard"/>
    <d v="2021-12-31T00:00:00"/>
    <m/>
    <x v="1"/>
    <s v="Kimberly Soto"/>
    <s v="charlize.ballard@bilearner.com"/>
    <s v="PL"/>
    <s v="Active"/>
    <x v="0"/>
    <s v="Zone A"/>
    <x v="0"/>
    <s v="Unk"/>
    <m/>
    <x v="1"/>
    <x v="3"/>
    <s v="14-10-1952"/>
    <x v="19"/>
    <s v="Laborer"/>
    <x v="0"/>
    <n v="86439"/>
    <x v="2"/>
    <x v="3"/>
    <s v="Fully Meets"/>
    <n v="4"/>
    <n v="4"/>
    <n v="2"/>
    <n v="3"/>
    <s v="Technical Skills"/>
    <x v="1308"/>
    <n v="412.34"/>
  </r>
  <r>
    <n v="2684"/>
    <s v="Kendrick"/>
    <s v="Pollard"/>
    <d v="2022-02-07T00:00:00"/>
    <d v="2023-03-02T00:00:00"/>
    <x v="22"/>
    <s v="Nicholas Huang"/>
    <s v="kendrick.pollard@bilearner.com"/>
    <s v="BPC"/>
    <s v="Active"/>
    <x v="1"/>
    <s v="Zone C"/>
    <x v="1"/>
    <s v="Retirement"/>
    <s v="Activity pay wall start cause."/>
    <x v="1"/>
    <x v="2"/>
    <d v="1983-07-10T00:00:00"/>
    <x v="0"/>
    <s v="Manager"/>
    <x v="0"/>
    <n v="60915"/>
    <x v="0"/>
    <x v="0"/>
    <s v="Fully Meets"/>
    <n v="5"/>
    <n v="4"/>
    <n v="2"/>
    <n v="3"/>
    <s v="Communication Skills"/>
    <x v="507"/>
    <n v="776.58"/>
  </r>
  <r>
    <n v="2685"/>
    <s v="Meadow"/>
    <s v="Reed"/>
    <d v="2021-11-23T00:00:00"/>
    <d v="2022-03-29T00:00:00"/>
    <x v="22"/>
    <s v="Joshua Rosales"/>
    <s v="meadow.reed@bilearner.com"/>
    <s v="CCDR"/>
    <s v="Active"/>
    <x v="1"/>
    <s v="Zone B"/>
    <x v="0"/>
    <s v="Resignation"/>
    <s v="Statement would join music great dark."/>
    <x v="1"/>
    <x v="2"/>
    <d v="1964-08-08T00:00:00"/>
    <x v="0"/>
    <s v="Supervisor"/>
    <x v="0"/>
    <n v="9417"/>
    <x v="3"/>
    <x v="3"/>
    <s v="Fully Meets"/>
    <n v="2"/>
    <n v="1"/>
    <n v="1"/>
    <n v="3"/>
    <s v="Project Management"/>
    <x v="154"/>
    <n v="231.34"/>
  </r>
  <r>
    <n v="2686"/>
    <s v="Ryker"/>
    <s v="Hopkins"/>
    <d v="2021-08-15T00:00:00"/>
    <m/>
    <x v="1"/>
    <s v="Nicholas Graham"/>
    <s v="ryker.hopkins@bilearner.com"/>
    <s v="PYZ"/>
    <s v="Active"/>
    <x v="0"/>
    <s v="Zone C"/>
    <x v="1"/>
    <s v="Unk"/>
    <m/>
    <x v="1"/>
    <x v="9"/>
    <d v="1955-09-05T00:00:00"/>
    <x v="0"/>
    <s v="Technician"/>
    <x v="1"/>
    <n v="56247"/>
    <x v="2"/>
    <x v="1"/>
    <s v="Fully Meets"/>
    <n v="4"/>
    <n v="3"/>
    <n v="4"/>
    <n v="5"/>
    <s v="Project Management"/>
    <x v="502"/>
    <n v="278.7"/>
  </r>
  <r>
    <n v="2687"/>
    <s v="Bruno"/>
    <s v="Ashley"/>
    <d v="2021-06-21T00:00:00"/>
    <m/>
    <x v="1"/>
    <s v="Christopher Black"/>
    <s v="bruno.ashley@bilearner.com"/>
    <s v="WBL"/>
    <s v="Active"/>
    <x v="2"/>
    <s v="Zone A"/>
    <x v="2"/>
    <s v="Unk"/>
    <m/>
    <x v="1"/>
    <x v="6"/>
    <s v="16-03-1945"/>
    <x v="20"/>
    <s v="Engineer"/>
    <x v="1"/>
    <n v="88522"/>
    <x v="0"/>
    <x v="1"/>
    <s v="Fully Meets"/>
    <n v="2"/>
    <n v="5"/>
    <n v="5"/>
    <n v="4"/>
    <s v="Technical Skills"/>
    <x v="3"/>
    <n v="272.22000000000003"/>
  </r>
  <r>
    <n v="2688"/>
    <s v="Luciana"/>
    <s v="Steele"/>
    <d v="2021-02-13T00:00:00"/>
    <m/>
    <x v="1"/>
    <s v="Edward Lane"/>
    <s v="luciana.steele@bilearner.com"/>
    <s v="NEL"/>
    <s v="Active"/>
    <x v="0"/>
    <s v="Zone B"/>
    <x v="2"/>
    <s v="Unk"/>
    <m/>
    <x v="1"/>
    <x v="6"/>
    <d v="1967-09-02T00:00:00"/>
    <x v="20"/>
    <s v="Engineer"/>
    <x v="1"/>
    <n v="97840"/>
    <x v="3"/>
    <x v="2"/>
    <s v="Fully Meets"/>
    <n v="1"/>
    <n v="3"/>
    <n v="3"/>
    <n v="2"/>
    <s v="Customer Service"/>
    <x v="374"/>
    <n v="638.6"/>
  </r>
  <r>
    <n v="2689"/>
    <s v="Johnathon"/>
    <s v="Serrano"/>
    <d v="2020-12-28T00:00:00"/>
    <m/>
    <x v="1"/>
    <s v="David Craig"/>
    <s v="johnathon.serrano@bilearner.com"/>
    <s v="PL"/>
    <s v="Active"/>
    <x v="2"/>
    <s v="Zone C"/>
    <x v="1"/>
    <s v="Unk"/>
    <m/>
    <x v="1"/>
    <x v="13"/>
    <d v="1954-09-05T00:00:00"/>
    <x v="20"/>
    <s v="Foreman"/>
    <x v="1"/>
    <n v="72339"/>
    <x v="2"/>
    <x v="1"/>
    <s v="Fully Meets"/>
    <n v="1"/>
    <n v="1"/>
    <n v="1"/>
    <n v="2"/>
    <s v="Project Management"/>
    <x v="207"/>
    <n v="812.6"/>
  </r>
  <r>
    <n v="2690"/>
    <s v="Joaquin"/>
    <s v="Cuevas"/>
    <d v="2022-04-12T00:00:00"/>
    <d v="2022-09-02T00:00:00"/>
    <x v="1"/>
    <s v="Elizabeth Garrison"/>
    <s v="joaquin.cuevas@bilearner.com"/>
    <s v="BPC"/>
    <s v="Active"/>
    <x v="2"/>
    <s v="Zone B"/>
    <x v="1"/>
    <s v="Involuntary"/>
    <s v="Author hotel car care special organization."/>
    <x v="1"/>
    <x v="9"/>
    <s v="14-04-1997"/>
    <x v="20"/>
    <s v="Field Project Manager"/>
    <x v="1"/>
    <n v="28406"/>
    <x v="3"/>
    <x v="2"/>
    <s v="Fully Meets"/>
    <n v="4"/>
    <n v="3"/>
    <n v="2"/>
    <n v="1"/>
    <s v="Technical Skills"/>
    <x v="1309"/>
    <n v="134.11000000000001"/>
  </r>
  <r>
    <n v="2691"/>
    <s v="Soren"/>
    <s v="Downs"/>
    <d v="2019-01-02T00:00:00"/>
    <m/>
    <x v="1"/>
    <s v="Taylor Huerta"/>
    <s v="soren.downs@bilearner.com"/>
    <s v="CCDR"/>
    <s v="Active"/>
    <x v="2"/>
    <s v="Zone C"/>
    <x v="2"/>
    <s v="Unk"/>
    <m/>
    <x v="1"/>
    <x v="2"/>
    <s v="29-11-1972"/>
    <x v="22"/>
    <s v="Supervisor"/>
    <x v="1"/>
    <n v="85311"/>
    <x v="3"/>
    <x v="0"/>
    <s v="Fully Meets"/>
    <n v="1"/>
    <n v="1"/>
    <n v="1"/>
    <n v="4"/>
    <s v="Project Management"/>
    <x v="362"/>
    <n v="934.3"/>
  </r>
  <r>
    <n v="2692"/>
    <s v="Ralph"/>
    <s v="Stone"/>
    <d v="2020-08-01T00:00:00"/>
    <d v="2022-10-01T00:00:00"/>
    <x v="1"/>
    <s v="Denise Adams"/>
    <s v="ralph.stone@bilearner.com"/>
    <s v="SVG"/>
    <s v="Active"/>
    <x v="1"/>
    <s v="Zone A"/>
    <x v="2"/>
    <s v="Voluntary"/>
    <s v="Hard way effort wear physical. Want between grow."/>
    <x v="1"/>
    <x v="18"/>
    <s v="22-11-1997"/>
    <x v="26"/>
    <s v="Foreman"/>
    <x v="1"/>
    <n v="97985"/>
    <x v="0"/>
    <x v="0"/>
    <s v="Fully Meets"/>
    <n v="4"/>
    <n v="5"/>
    <n v="2"/>
    <n v="4"/>
    <s v="Communication Skills"/>
    <x v="1310"/>
    <n v="614.11"/>
  </r>
  <r>
    <n v="2693"/>
    <s v="Malcolm"/>
    <s v="Rivas"/>
    <d v="2020-10-14T00:00:00"/>
    <m/>
    <x v="1"/>
    <s v="Ryan Flores"/>
    <s v="malcolm.rivas@bilearner.com"/>
    <s v="EW"/>
    <s v="Active"/>
    <x v="2"/>
    <s v="Zone C"/>
    <x v="0"/>
    <s v="Unk"/>
    <m/>
    <x v="1"/>
    <x v="2"/>
    <s v="26-09-1987"/>
    <x v="26"/>
    <s v="Assistant"/>
    <x v="1"/>
    <n v="52988"/>
    <x v="0"/>
    <x v="2"/>
    <s v="Fully Meets"/>
    <n v="4"/>
    <n v="5"/>
    <n v="2"/>
    <n v="2"/>
    <s v="Project Management"/>
    <x v="1164"/>
    <n v="175.75"/>
  </r>
  <r>
    <n v="2694"/>
    <s v="Adam"/>
    <s v="Beltran"/>
    <d v="2023-05-26T00:00:00"/>
    <d v="2023-07-14T00:00:00"/>
    <x v="1"/>
    <s v="Mackenzie Cole"/>
    <s v="adam.beltran@bilearner.com"/>
    <s v="MSC"/>
    <s v="Active"/>
    <x v="1"/>
    <s v="Zone C"/>
    <x v="2"/>
    <s v="Involuntary"/>
    <s v="Movie before ability. Seem watch deal center."/>
    <x v="1"/>
    <x v="6"/>
    <s v="15-12-1980"/>
    <x v="17"/>
    <s v="Director"/>
    <x v="1"/>
    <n v="16500"/>
    <x v="3"/>
    <x v="0"/>
    <s v="Fully Meets"/>
    <n v="4"/>
    <n v="4"/>
    <n v="4"/>
    <n v="3"/>
    <s v="Customer Service"/>
    <x v="715"/>
    <n v="167.34"/>
  </r>
  <r>
    <n v="2695"/>
    <s v="Isis"/>
    <s v="Ortega"/>
    <d v="2021-08-26T00:00:00"/>
    <d v="2022-11-25T00:00:00"/>
    <x v="1"/>
    <s v="Emily Jones"/>
    <s v="isis.ortega@bilearner.com"/>
    <s v="TNS"/>
    <s v="Active"/>
    <x v="1"/>
    <s v="Zone A"/>
    <x v="0"/>
    <s v="Retirement"/>
    <s v="Offer performance arrive travel."/>
    <x v="1"/>
    <x v="18"/>
    <s v="24-10-1960"/>
    <x v="17"/>
    <s v="Laborer"/>
    <x v="1"/>
    <n v="70237"/>
    <x v="2"/>
    <x v="2"/>
    <s v="Fully Meets"/>
    <n v="2"/>
    <n v="2"/>
    <n v="3"/>
    <n v="5"/>
    <s v="Customer Service"/>
    <x v="279"/>
    <n v="123.83"/>
  </r>
  <r>
    <n v="2696"/>
    <s v="Meadow"/>
    <s v="Delgado"/>
    <d v="2022-11-20T00:00:00"/>
    <d v="2023-02-08T00:00:00"/>
    <x v="1"/>
    <s v="Chelsea Garcia"/>
    <s v="meadow.delgado@bilearner.com"/>
    <s v="PYZ"/>
    <s v="Active"/>
    <x v="0"/>
    <s v="Zone A"/>
    <x v="0"/>
    <s v="Retirement"/>
    <s v="Top seem police tree against."/>
    <x v="1"/>
    <x v="9"/>
    <d v="1953-09-03T00:00:00"/>
    <x v="17"/>
    <s v="Manager"/>
    <x v="1"/>
    <n v="18726"/>
    <x v="2"/>
    <x v="2"/>
    <s v="Fully Meets"/>
    <n v="4"/>
    <n v="1"/>
    <n v="3"/>
    <n v="3"/>
    <s v="Technical Skills"/>
    <x v="543"/>
    <n v="932.48"/>
  </r>
  <r>
    <n v="2697"/>
    <s v="Benjamin"/>
    <s v="Goodman"/>
    <d v="2020-02-22T00:00:00"/>
    <m/>
    <x v="1"/>
    <s v="Jacob Simmons"/>
    <s v="benjamin.goodman@bilearner.com"/>
    <s v="WBL"/>
    <s v="Active"/>
    <x v="1"/>
    <s v="Zone A"/>
    <x v="2"/>
    <s v="Unk"/>
    <m/>
    <x v="1"/>
    <x v="8"/>
    <d v="1964-08-02T00:00:00"/>
    <x v="24"/>
    <s v="Laborer"/>
    <x v="1"/>
    <n v="21341"/>
    <x v="0"/>
    <x v="2"/>
    <s v="Fully Meets"/>
    <n v="1"/>
    <n v="5"/>
    <n v="3"/>
    <n v="1"/>
    <s v="Project Management"/>
    <x v="1311"/>
    <n v="714.81"/>
  </r>
  <r>
    <n v="2698"/>
    <s v="Jaycee"/>
    <s v="Alexander"/>
    <d v="2021-04-04T00:00:00"/>
    <m/>
    <x v="1"/>
    <s v="Samuel Phillips"/>
    <s v="jaycee.alexander@bilearner.com"/>
    <s v="NEL"/>
    <s v="Active"/>
    <x v="0"/>
    <s v="Zone B"/>
    <x v="2"/>
    <s v="Unk"/>
    <m/>
    <x v="1"/>
    <x v="4"/>
    <d v="1969-01-02T00:00:00"/>
    <x v="24"/>
    <s v="Operator"/>
    <x v="1"/>
    <n v="46549"/>
    <x v="1"/>
    <x v="1"/>
    <s v="Fully Meets"/>
    <n v="4"/>
    <n v="4"/>
    <n v="5"/>
    <n v="5"/>
    <s v="Project Management"/>
    <x v="1312"/>
    <n v="152.78"/>
  </r>
  <r>
    <n v="2699"/>
    <s v="Cannon"/>
    <s v="Gray"/>
    <d v="2023-08-05T00:00:00"/>
    <m/>
    <x v="1"/>
    <s v="Stephen Burns"/>
    <s v="cannon.gray@bilearner.com"/>
    <s v="PL"/>
    <s v="Active"/>
    <x v="0"/>
    <s v="Zone C"/>
    <x v="0"/>
    <s v="Unk"/>
    <m/>
    <x v="1"/>
    <x v="6"/>
    <s v="24-08-1985"/>
    <x v="19"/>
    <s v="Engineer"/>
    <x v="0"/>
    <n v="8797"/>
    <x v="2"/>
    <x v="2"/>
    <s v="Fully Meets"/>
    <n v="5"/>
    <n v="1"/>
    <n v="5"/>
    <n v="1"/>
    <s v="Technical Skills"/>
    <x v="1193"/>
    <n v="717.16"/>
  </r>
  <r>
    <n v="2700"/>
    <s v="Brynn"/>
    <s v="Kennedy"/>
    <d v="2023-01-10T00:00:00"/>
    <d v="2023-08-06T00:00:00"/>
    <x v="22"/>
    <s v="Nicholas White"/>
    <s v="brynn.kennedy@bilearner.com"/>
    <s v="BPC"/>
    <s v="Active"/>
    <x v="1"/>
    <s v="Zone B"/>
    <x v="0"/>
    <s v="Resignation"/>
    <s v="Visit you let sort amount visit."/>
    <x v="1"/>
    <x v="9"/>
    <d v="1992-01-09T00:00:00"/>
    <x v="0"/>
    <s v="Manager"/>
    <x v="0"/>
    <n v="20560"/>
    <x v="2"/>
    <x v="1"/>
    <s v="Fully Meets"/>
    <n v="4"/>
    <n v="5"/>
    <n v="1"/>
    <n v="3"/>
    <s v="Technical Skills"/>
    <x v="1313"/>
    <n v="272.58999999999997"/>
  </r>
  <r>
    <n v="2701"/>
    <s v="Branden"/>
    <s v="Ali"/>
    <d v="2019-04-19T00:00:00"/>
    <m/>
    <x v="22"/>
    <s v="Gregory Hill"/>
    <s v="branden.ali@bilearner.com"/>
    <s v="CCDR"/>
    <s v="Active"/>
    <x v="0"/>
    <s v="Zone A"/>
    <x v="2"/>
    <s v="Unk"/>
    <m/>
    <x v="1"/>
    <x v="4"/>
    <d v="1959-06-09T00:00:00"/>
    <x v="0"/>
    <s v="Controller"/>
    <x v="0"/>
    <n v="11623"/>
    <x v="3"/>
    <x v="2"/>
    <s v="Fully Meets"/>
    <n v="5"/>
    <n v="5"/>
    <n v="3"/>
    <n v="5"/>
    <s v="Leadership Development"/>
    <x v="136"/>
    <n v="155.13999999999999"/>
  </r>
  <r>
    <n v="2702"/>
    <s v="Sophie"/>
    <s v="Carrillo"/>
    <d v="2019-10-02T00:00:00"/>
    <m/>
    <x v="1"/>
    <s v="Anna Henry"/>
    <s v="sophie.carrillo@bilearner.com"/>
    <s v="BPC"/>
    <s v="Active"/>
    <x v="0"/>
    <s v="Zone B"/>
    <x v="2"/>
    <s v="Unk"/>
    <m/>
    <x v="1"/>
    <x v="1"/>
    <s v="18-09-1962"/>
    <x v="0"/>
    <s v="Foreman"/>
    <x v="1"/>
    <n v="80318"/>
    <x v="4"/>
    <x v="2"/>
    <s v="Fully Meets"/>
    <n v="2"/>
    <n v="1"/>
    <n v="2"/>
    <n v="5"/>
    <s v="Communication Skills"/>
    <x v="219"/>
    <n v="328.74"/>
  </r>
  <r>
    <n v="2703"/>
    <s v="Saul"/>
    <s v="Shaw"/>
    <d v="2018-11-14T00:00:00"/>
    <m/>
    <x v="1"/>
    <s v="Jennifer Alvarez"/>
    <s v="saul.shaw@bilearner.com"/>
    <s v="CCDR"/>
    <s v="Active"/>
    <x v="1"/>
    <s v="Zone A"/>
    <x v="1"/>
    <s v="Unk"/>
    <m/>
    <x v="1"/>
    <x v="3"/>
    <d v="1986-07-04T00:00:00"/>
    <x v="20"/>
    <s v="Laborer"/>
    <x v="1"/>
    <n v="37397"/>
    <x v="2"/>
    <x v="1"/>
    <s v="Fully Meets"/>
    <n v="5"/>
    <n v="5"/>
    <n v="4"/>
    <n v="1"/>
    <s v="Leadership Development"/>
    <x v="43"/>
    <n v="775.58"/>
  </r>
  <r>
    <n v="2704"/>
    <s v="Isla"/>
    <s v="Mcdaniel"/>
    <d v="2020-01-27T00:00:00"/>
    <d v="2022-06-19T00:00:00"/>
    <x v="1"/>
    <s v="Ashley Larson"/>
    <s v="isla.mcdaniel@bilearner.com"/>
    <s v="EW"/>
    <s v="Active"/>
    <x v="2"/>
    <s v="Zone A"/>
    <x v="2"/>
    <s v="Voluntary"/>
    <s v="Mention adult treatment old play."/>
    <x v="1"/>
    <x v="4"/>
    <s v="30-07-1998"/>
    <x v="20"/>
    <s v="Technician"/>
    <x v="1"/>
    <n v="39020"/>
    <x v="3"/>
    <x v="0"/>
    <s v="Fully Meets"/>
    <n v="4"/>
    <n v="4"/>
    <n v="4"/>
    <n v="2"/>
    <s v="Leadership Development"/>
    <x v="665"/>
    <n v="499.97"/>
  </r>
  <r>
    <n v="2705"/>
    <s v="Lea"/>
    <s v="Cantu"/>
    <d v="2018-11-04T00:00:00"/>
    <m/>
    <x v="1"/>
    <s v="Donna Hurst"/>
    <s v="lea.cantu@bilearner.com"/>
    <s v="MSC"/>
    <s v="Active"/>
    <x v="1"/>
    <s v="Zone B"/>
    <x v="0"/>
    <s v="Unk"/>
    <m/>
    <x v="1"/>
    <x v="3"/>
    <s v="24-10-2000"/>
    <x v="20"/>
    <s v="Supervisor"/>
    <x v="0"/>
    <n v="57908"/>
    <x v="1"/>
    <x v="3"/>
    <s v="Fully Meets"/>
    <n v="2"/>
    <n v="2"/>
    <n v="2"/>
    <n v="3"/>
    <s v="Communication Skills"/>
    <x v="450"/>
    <n v="826.31"/>
  </r>
  <r>
    <n v="2706"/>
    <s v="Yadiel"/>
    <s v="Riggs"/>
    <d v="2018-12-13T00:00:00"/>
    <d v="2019-01-13T00:00:00"/>
    <x v="1"/>
    <s v="Eric Byrd"/>
    <s v="yadiel.riggs@bilearner.com"/>
    <s v="NEL"/>
    <s v="Active"/>
    <x v="2"/>
    <s v="Zone A"/>
    <x v="1"/>
    <s v="Involuntary"/>
    <s v="Can last meet shake imagine he."/>
    <x v="1"/>
    <x v="4"/>
    <s v="24-09-1975"/>
    <x v="27"/>
    <s v="Electrician"/>
    <x v="1"/>
    <n v="39922"/>
    <x v="4"/>
    <x v="0"/>
    <s v="Fully Meets"/>
    <n v="2"/>
    <n v="2"/>
    <n v="5"/>
    <n v="3"/>
    <s v="Leadership Development"/>
    <x v="639"/>
    <n v="258.38"/>
  </r>
  <r>
    <n v="2707"/>
    <s v="Annalise"/>
    <s v="Olsen"/>
    <d v="2022-11-28T00:00:00"/>
    <m/>
    <x v="1"/>
    <s v="Brianna Johnson"/>
    <s v="annalise.olsen@bilearner.com"/>
    <s v="PL"/>
    <s v="Active"/>
    <x v="1"/>
    <s v="Zone B"/>
    <x v="1"/>
    <s v="Unk"/>
    <m/>
    <x v="1"/>
    <x v="3"/>
    <s v="20-08-1992"/>
    <x v="22"/>
    <s v="Foreman"/>
    <x v="1"/>
    <n v="95876"/>
    <x v="0"/>
    <x v="2"/>
    <s v="Fully Meets"/>
    <n v="4"/>
    <n v="2"/>
    <n v="1"/>
    <n v="1"/>
    <s v="Customer Service"/>
    <x v="1314"/>
    <n v="412.09"/>
  </r>
  <r>
    <n v="2708"/>
    <s v="Theodore"/>
    <s v="Castro"/>
    <d v="2022-06-08T00:00:00"/>
    <d v="2022-08-07T00:00:00"/>
    <x v="1"/>
    <s v="Savannah Oconnell"/>
    <s v="theodore.castro@bilearner.com"/>
    <s v="PYZ"/>
    <s v="Active"/>
    <x v="1"/>
    <s v="Zone C"/>
    <x v="1"/>
    <s v="Involuntary"/>
    <s v="After draw carry north federal region recently."/>
    <x v="1"/>
    <x v="3"/>
    <s v="31-07-1965"/>
    <x v="26"/>
    <s v="Foreman"/>
    <x v="1"/>
    <n v="47846"/>
    <x v="4"/>
    <x v="2"/>
    <s v="Fully Meets"/>
    <n v="2"/>
    <n v="3"/>
    <n v="5"/>
    <n v="1"/>
    <s v="Leadership Development"/>
    <x v="1315"/>
    <n v="294.23"/>
  </r>
  <r>
    <n v="2709"/>
    <s v="Emily"/>
    <s v="Freeman"/>
    <d v="2022-04-03T00:00:00"/>
    <m/>
    <x v="1"/>
    <s v="Madison Kemp"/>
    <s v="emily.freeman@bilearner.com"/>
    <s v="SVG"/>
    <s v="Active"/>
    <x v="1"/>
    <s v="Zone A"/>
    <x v="2"/>
    <s v="Unk"/>
    <m/>
    <x v="1"/>
    <x v="4"/>
    <s v="28-01-1985"/>
    <x v="17"/>
    <s v="Locator"/>
    <x v="1"/>
    <n v="62350"/>
    <x v="4"/>
    <x v="2"/>
    <s v="Fully Meets"/>
    <n v="2"/>
    <n v="2"/>
    <n v="2"/>
    <n v="1"/>
    <s v="Technical Skills"/>
    <x v="1316"/>
    <n v="415.45"/>
  </r>
  <r>
    <n v="2710"/>
    <s v="Madyson"/>
    <s v="Yates"/>
    <d v="2022-02-28T00:00:00"/>
    <m/>
    <x v="1"/>
    <s v="Julian Bowen"/>
    <s v="madyson.yates@bilearner.com"/>
    <s v="TNS"/>
    <s v="Active"/>
    <x v="2"/>
    <s v="Zone C"/>
    <x v="2"/>
    <s v="Unk"/>
    <m/>
    <x v="1"/>
    <x v="4"/>
    <s v="14-04-1994"/>
    <x v="17"/>
    <s v="Manager"/>
    <x v="1"/>
    <n v="45874"/>
    <x v="3"/>
    <x v="1"/>
    <s v="Fully Meets"/>
    <n v="5"/>
    <n v="2"/>
    <n v="3"/>
    <n v="4"/>
    <s v="Customer Service"/>
    <x v="221"/>
    <n v="807.71"/>
  </r>
  <r>
    <n v="2711"/>
    <s v="Rachel"/>
    <s v="Bowers"/>
    <d v="2021-08-19T00:00:00"/>
    <m/>
    <x v="1"/>
    <s v="Brittany Dickerson"/>
    <s v="rachel.bowers@bilearner.com"/>
    <s v="WBL"/>
    <s v="Active"/>
    <x v="0"/>
    <s v="Zone C"/>
    <x v="0"/>
    <s v="Unk"/>
    <m/>
    <x v="1"/>
    <x v="4"/>
    <d v="1973-09-06T00:00:00"/>
    <x v="17"/>
    <s v="Technician"/>
    <x v="1"/>
    <n v="54605"/>
    <x v="3"/>
    <x v="3"/>
    <s v="Fully Meets"/>
    <n v="2"/>
    <n v="2"/>
    <n v="5"/>
    <n v="4"/>
    <s v="Leadership Development"/>
    <x v="1253"/>
    <n v="408.39"/>
  </r>
  <r>
    <n v="2712"/>
    <s v="Helen"/>
    <s v="Humphrey"/>
    <d v="2018-08-19T00:00:00"/>
    <m/>
    <x v="1"/>
    <s v="Richard Henry"/>
    <s v="helen.humphrey@bilearner.com"/>
    <s v="PYZ"/>
    <s v="Active"/>
    <x v="1"/>
    <s v="Zone A"/>
    <x v="2"/>
    <s v="Unk"/>
    <m/>
    <x v="1"/>
    <x v="3"/>
    <d v="1992-08-07T00:00:00"/>
    <x v="24"/>
    <s v="Foreman"/>
    <x v="1"/>
    <n v="42080"/>
    <x v="2"/>
    <x v="2"/>
    <s v="Fully Meets"/>
    <n v="1"/>
    <n v="2"/>
    <n v="5"/>
    <n v="3"/>
    <s v="Communication Skills"/>
    <x v="1317"/>
    <n v="741.6"/>
  </r>
  <r>
    <n v="2713"/>
    <s v="Abagail"/>
    <s v="Villanueva"/>
    <d v="2019-10-15T00:00:00"/>
    <m/>
    <x v="1"/>
    <s v="Whitney Ross"/>
    <s v="abagail.villanueva@bilearner.com"/>
    <s v="WBL"/>
    <s v="Active"/>
    <x v="1"/>
    <s v="Zone A"/>
    <x v="2"/>
    <s v="Unk"/>
    <m/>
    <x v="1"/>
    <x v="1"/>
    <d v="1997-09-02T00:00:00"/>
    <x v="24"/>
    <s v="Foreman"/>
    <x v="1"/>
    <n v="92148"/>
    <x v="3"/>
    <x v="2"/>
    <s v="Fully Meets"/>
    <n v="5"/>
    <n v="2"/>
    <n v="4"/>
    <n v="5"/>
    <s v="Technical Skills"/>
    <x v="521"/>
    <n v="193.48"/>
  </r>
  <r>
    <n v="2714"/>
    <s v="Julie"/>
    <s v="Lloyd"/>
    <d v="2023-02-23T00:00:00"/>
    <d v="2023-04-20T00:00:00"/>
    <x v="1"/>
    <s v="Keith Martinez"/>
    <s v="julie.lloyd@bilearner.com"/>
    <s v="NEL"/>
    <s v="Active"/>
    <x v="2"/>
    <s v="Zone C"/>
    <x v="0"/>
    <s v="Resignation"/>
    <s v="Break price parent seat natural whatever."/>
    <x v="1"/>
    <x v="4"/>
    <d v="1972-11-07T00:00:00"/>
    <x v="19"/>
    <s v="Tower Hand"/>
    <x v="1"/>
    <n v="3780"/>
    <x v="4"/>
    <x v="0"/>
    <s v="Fully Meets"/>
    <n v="1"/>
    <n v="1"/>
    <n v="3"/>
    <n v="3"/>
    <s v="Technical Skills"/>
    <x v="1137"/>
    <n v="831.09"/>
  </r>
  <r>
    <n v="2715"/>
    <s v="Alejandro"/>
    <s v="Wilkinson"/>
    <d v="2023-02-01T00:00:00"/>
    <m/>
    <x v="1"/>
    <s v="Robert Avery"/>
    <s v="alejandro.wilkinson@bilearner.com"/>
    <s v="PL"/>
    <s v="Active"/>
    <x v="1"/>
    <s v="Zone B"/>
    <x v="0"/>
    <s v="Unk"/>
    <m/>
    <x v="1"/>
    <x v="4"/>
    <s v="18-08-1995"/>
    <x v="19"/>
    <s v="Manager"/>
    <x v="0"/>
    <n v="44669"/>
    <x v="4"/>
    <x v="3"/>
    <s v="Fully Meets"/>
    <n v="4"/>
    <n v="5"/>
    <n v="1"/>
    <n v="3"/>
    <s v="Customer Service"/>
    <x v="178"/>
    <n v="573.55999999999995"/>
  </r>
  <r>
    <n v="2716"/>
    <s v="Yadiel"/>
    <s v="Mata"/>
    <d v="2023-05-07T00:00:00"/>
    <m/>
    <x v="22"/>
    <s v="Jesse Torres"/>
    <s v="yadiel.mata@bilearner.com"/>
    <s v="BPC"/>
    <s v="Active"/>
    <x v="0"/>
    <s v="Zone A"/>
    <x v="0"/>
    <s v="Unk"/>
    <m/>
    <x v="1"/>
    <x v="7"/>
    <s v="21-12-1969"/>
    <x v="0"/>
    <s v="Ceo"/>
    <x v="0"/>
    <n v="22894"/>
    <x v="4"/>
    <x v="0"/>
    <s v="Fully Meets"/>
    <n v="2"/>
    <n v="2"/>
    <n v="2"/>
    <n v="3"/>
    <s v="Leadership Development"/>
    <x v="1318"/>
    <n v="247.11"/>
  </r>
  <r>
    <n v="2717"/>
    <s v="Colt"/>
    <s v="Sutton"/>
    <d v="2020-05-26T00:00:00"/>
    <m/>
    <x v="1"/>
    <s v="William Garner"/>
    <s v="colt.sutton@bilearner.com"/>
    <s v="PYZ"/>
    <s v="Active"/>
    <x v="1"/>
    <s v="Zone A"/>
    <x v="0"/>
    <s v="Unk"/>
    <m/>
    <x v="1"/>
    <x v="4"/>
    <d v="1995-05-11T00:00:00"/>
    <x v="0"/>
    <s v="Supervisor"/>
    <x v="1"/>
    <n v="77267"/>
    <x v="3"/>
    <x v="3"/>
    <s v="Fully Meets"/>
    <n v="1"/>
    <n v="1"/>
    <n v="2"/>
    <n v="1"/>
    <s v="Communication Skills"/>
    <x v="20"/>
    <n v="866.13"/>
  </r>
  <r>
    <n v="2718"/>
    <s v="Madalyn"/>
    <s v="Prince"/>
    <d v="2022-02-09T00:00:00"/>
    <m/>
    <x v="1"/>
    <s v="Matthew Willis"/>
    <s v="madalyn.prince@bilearner.com"/>
    <s v="WBL"/>
    <s v="Active"/>
    <x v="2"/>
    <s v="Zone A"/>
    <x v="1"/>
    <s v="Unk"/>
    <m/>
    <x v="1"/>
    <x v="1"/>
    <s v="26-01-1999"/>
    <x v="20"/>
    <s v="Laborer"/>
    <x v="1"/>
    <n v="91638"/>
    <x v="2"/>
    <x v="2"/>
    <s v="Fully Meets"/>
    <n v="5"/>
    <n v="5"/>
    <n v="5"/>
    <n v="3"/>
    <s v="Project Management"/>
    <x v="1319"/>
    <n v="760.24"/>
  </r>
  <r>
    <n v="2719"/>
    <s v="Clara"/>
    <s v="Stewart"/>
    <d v="2022-06-20T00:00:00"/>
    <d v="2023-03-23T00:00:00"/>
    <x v="1"/>
    <s v="Monica Sims"/>
    <s v="clara.stewart@bilearner.com"/>
    <s v="NEL"/>
    <s v="Active"/>
    <x v="0"/>
    <s v="Zone C"/>
    <x v="0"/>
    <s v="Voluntary"/>
    <s v="Dinner teach cover later."/>
    <x v="1"/>
    <x v="0"/>
    <d v="1996-11-02T00:00:00"/>
    <x v="20"/>
    <s v="Intern"/>
    <x v="1"/>
    <n v="35738"/>
    <x v="1"/>
    <x v="3"/>
    <s v="Fully Meets"/>
    <n v="4"/>
    <n v="5"/>
    <n v="5"/>
    <n v="5"/>
    <s v="Leadership Development"/>
    <x v="1320"/>
    <n v="992.93"/>
  </r>
  <r>
    <n v="2720"/>
    <s v="Cheyenne"/>
    <s v="Herman"/>
    <d v="2022-01-08T00:00:00"/>
    <d v="2022-09-03T00:00:00"/>
    <x v="1"/>
    <s v="Kathleen Hickman"/>
    <s v="cheyenne.herman@bilearner.com"/>
    <s v="PL"/>
    <s v="Active"/>
    <x v="0"/>
    <s v="Zone A"/>
    <x v="0"/>
    <s v="Retirement"/>
    <s v="Debate want series success above."/>
    <x v="1"/>
    <x v="4"/>
    <s v="13-08-1994"/>
    <x v="27"/>
    <s v="Top Hand"/>
    <x v="0"/>
    <n v="26500"/>
    <x v="4"/>
    <x v="0"/>
    <s v="Fully Meets"/>
    <n v="4"/>
    <n v="3"/>
    <n v="2"/>
    <n v="3"/>
    <s v="Customer Service"/>
    <x v="1321"/>
    <n v="960.4"/>
  </r>
  <r>
    <n v="2721"/>
    <s v="Emerson"/>
    <s v="Zavala"/>
    <d v="2020-03-01T00:00:00"/>
    <m/>
    <x v="1"/>
    <s v="Brendan Melendez"/>
    <s v="emerson.zavala@bilearner.com"/>
    <s v="BPC"/>
    <s v="Active"/>
    <x v="1"/>
    <s v="Zone A"/>
    <x v="2"/>
    <s v="Unk"/>
    <m/>
    <x v="1"/>
    <x v="12"/>
    <s v="15-11-1981"/>
    <x v="27"/>
    <s v="Manager"/>
    <x v="1"/>
    <n v="6085"/>
    <x v="1"/>
    <x v="2"/>
    <s v="Fully Meets"/>
    <n v="4"/>
    <n v="4"/>
    <n v="3"/>
    <n v="1"/>
    <s v="Project Management"/>
    <x v="439"/>
    <n v="173.54"/>
  </r>
  <r>
    <n v="2722"/>
    <s v="Sawyer"/>
    <s v="Oneal"/>
    <d v="2020-10-05T00:00:00"/>
    <m/>
    <x v="1"/>
    <s v="Wendy Sullivan"/>
    <s v="sawyer.oneal@bilearner.com"/>
    <s v="CCDR"/>
    <s v="Active"/>
    <x v="0"/>
    <s v="Zone C"/>
    <x v="0"/>
    <s v="Unk"/>
    <m/>
    <x v="1"/>
    <x v="3"/>
    <d v="1979-02-12T00:00:00"/>
    <x v="22"/>
    <s v="Technician"/>
    <x v="1"/>
    <n v="15704"/>
    <x v="0"/>
    <x v="1"/>
    <s v="Fully Meets"/>
    <n v="2"/>
    <n v="4"/>
    <n v="2"/>
    <n v="3"/>
    <s v="Leadership Development"/>
    <x v="807"/>
    <n v="334.08"/>
  </r>
  <r>
    <n v="2723"/>
    <s v="Kyleigh"/>
    <s v="Mathis"/>
    <d v="2021-05-12T00:00:00"/>
    <d v="2022-07-01T00:00:00"/>
    <x v="1"/>
    <s v="Ariel Davis"/>
    <s v="kyleigh.mathis@bilearner.com"/>
    <s v="SVG"/>
    <s v="Active"/>
    <x v="2"/>
    <s v="Zone C"/>
    <x v="0"/>
    <s v="Voluntary"/>
    <s v="Another instead but house six make citizen."/>
    <x v="1"/>
    <x v="4"/>
    <s v="17-03-1975"/>
    <x v="26"/>
    <s v="Technician"/>
    <x v="1"/>
    <n v="37293"/>
    <x v="0"/>
    <x v="0"/>
    <s v="Fully Meets"/>
    <n v="2"/>
    <n v="1"/>
    <n v="5"/>
    <n v="3"/>
    <s v="Leadership Development"/>
    <x v="1322"/>
    <n v="763.23"/>
  </r>
  <r>
    <n v="2724"/>
    <s v="Maximus"/>
    <s v="Mcdowell"/>
    <d v="2023-01-01T00:00:00"/>
    <d v="2023-07-05T00:00:00"/>
    <x v="1"/>
    <s v="Nicholas Robinson"/>
    <s v="maximus.mcdowell@bilearner.com"/>
    <s v="EW"/>
    <s v="Active"/>
    <x v="2"/>
    <s v="Zone B"/>
    <x v="0"/>
    <s v="Involuntary"/>
    <s v="Game reach not save individual."/>
    <x v="1"/>
    <x v="14"/>
    <s v="15-01-1943"/>
    <x v="17"/>
    <s v="Foreman"/>
    <x v="1"/>
    <n v="96396"/>
    <x v="2"/>
    <x v="3"/>
    <s v="Fully Meets"/>
    <n v="1"/>
    <n v="3"/>
    <n v="4"/>
    <n v="5"/>
    <s v="Leadership Development"/>
    <x v="997"/>
    <n v="611.51"/>
  </r>
  <r>
    <n v="2725"/>
    <s v="Dean"/>
    <s v="Little"/>
    <d v="2019-11-18T00:00:00"/>
    <m/>
    <x v="1"/>
    <s v="Elaine Johnson"/>
    <s v="dean.little@bilearner.com"/>
    <s v="MSC"/>
    <s v="Active"/>
    <x v="0"/>
    <s v="Zone B"/>
    <x v="2"/>
    <s v="Unk"/>
    <m/>
    <x v="1"/>
    <x v="4"/>
    <s v="21-07-1969"/>
    <x v="17"/>
    <s v="Laborer"/>
    <x v="1"/>
    <n v="25528"/>
    <x v="0"/>
    <x v="1"/>
    <s v="Fully Meets"/>
    <n v="4"/>
    <n v="1"/>
    <n v="5"/>
    <n v="4"/>
    <s v="Technical Skills"/>
    <x v="1323"/>
    <n v="354.21"/>
  </r>
  <r>
    <n v="2726"/>
    <s v="Martin"/>
    <s v="Herrera"/>
    <d v="2021-05-12T00:00:00"/>
    <d v="2021-11-07T00:00:00"/>
    <x v="1"/>
    <s v="Rachel White"/>
    <s v="martin.herrera@bilearner.com"/>
    <s v="TNS"/>
    <s v="Active"/>
    <x v="0"/>
    <s v="Zone B"/>
    <x v="2"/>
    <s v="Retirement"/>
    <s v="Vote yard sign address lead knowledge front."/>
    <x v="1"/>
    <x v="13"/>
    <s v="23-02-1971"/>
    <x v="24"/>
    <s v="Groundman"/>
    <x v="1"/>
    <n v="20036"/>
    <x v="4"/>
    <x v="1"/>
    <s v="Fully Meets"/>
    <n v="2"/>
    <n v="4"/>
    <n v="2"/>
    <n v="2"/>
    <s v="Customer Service"/>
    <x v="1322"/>
    <n v="502.39"/>
  </r>
  <r>
    <n v="2727"/>
    <s v="Uriah"/>
    <s v="Briggs"/>
    <d v="2020-02-14T00:00:00"/>
    <d v="2021-12-21T00:00:00"/>
    <x v="1"/>
    <s v="Sheri Valenzuela"/>
    <s v="uriah.briggs@bilearner.com"/>
    <s v="PYZ"/>
    <s v="Active"/>
    <x v="0"/>
    <s v="Zone C"/>
    <x v="2"/>
    <s v="Resignation"/>
    <s v="Risk hundred social."/>
    <x v="1"/>
    <x v="3"/>
    <d v="1984-12-10T00:00:00"/>
    <x v="24"/>
    <s v="Lineman"/>
    <x v="1"/>
    <n v="83448"/>
    <x v="0"/>
    <x v="3"/>
    <s v="Fully Meets"/>
    <n v="5"/>
    <n v="3"/>
    <n v="3"/>
    <n v="1"/>
    <s v="Communication Skills"/>
    <x v="1324"/>
    <n v="687.99"/>
  </r>
  <r>
    <n v="2728"/>
    <s v="Kianna"/>
    <s v="Little"/>
    <d v="2020-05-08T00:00:00"/>
    <d v="2023-03-28T00:00:00"/>
    <x v="1"/>
    <s v="Brandon Perez"/>
    <s v="kianna.little@bilearner.com"/>
    <s v="WBL"/>
    <s v="Active"/>
    <x v="1"/>
    <s v="Zone B"/>
    <x v="2"/>
    <s v="Involuntary"/>
    <s v="World area thus attention start."/>
    <x v="1"/>
    <x v="8"/>
    <d v="1956-07-09T00:00:00"/>
    <x v="19"/>
    <s v="Foreman"/>
    <x v="1"/>
    <n v="16416"/>
    <x v="1"/>
    <x v="1"/>
    <s v="Fully Meets"/>
    <n v="2"/>
    <n v="2"/>
    <n v="1"/>
    <n v="3"/>
    <s v="Project Management"/>
    <x v="1196"/>
    <n v="877.47"/>
  </r>
  <r>
    <n v="2729"/>
    <s v="David"/>
    <s v="Kirk"/>
    <d v="2018-12-10T00:00:00"/>
    <m/>
    <x v="1"/>
    <s v="Kathryn Kidd DVM"/>
    <s v="david.kirk@bilearner.com"/>
    <s v="NEL"/>
    <s v="Active"/>
    <x v="2"/>
    <s v="Zone B"/>
    <x v="2"/>
    <s v="Unk"/>
    <m/>
    <x v="1"/>
    <x v="6"/>
    <d v="1948-10-03T00:00:00"/>
    <x v="19"/>
    <s v="Engineer"/>
    <x v="0"/>
    <n v="83077"/>
    <x v="1"/>
    <x v="3"/>
    <s v="Fully Meets"/>
    <n v="2"/>
    <n v="5"/>
    <n v="1"/>
    <n v="3"/>
    <s v="Leadership Development"/>
    <x v="2"/>
    <n v="700.04"/>
  </r>
  <r>
    <n v="2730"/>
    <s v="Alexandra"/>
    <s v="Bryant"/>
    <d v="2021-12-08T00:00:00"/>
    <m/>
    <x v="1"/>
    <s v="Mario Moran"/>
    <s v="alexandra.bryant@bilearner.com"/>
    <s v="PL"/>
    <s v="Active"/>
    <x v="0"/>
    <s v="Zone B"/>
    <x v="1"/>
    <s v="Unk"/>
    <m/>
    <x v="1"/>
    <x v="18"/>
    <s v="28-07-1967"/>
    <x v="12"/>
    <s v="Operator"/>
    <x v="0"/>
    <n v="23617"/>
    <x v="1"/>
    <x v="1"/>
    <s v="Fully Meets"/>
    <n v="2"/>
    <n v="3"/>
    <n v="4"/>
    <n v="2"/>
    <s v="Project Management"/>
    <x v="70"/>
    <n v="486.43"/>
  </r>
  <r>
    <n v="2731"/>
    <s v="Denzel"/>
    <s v="Jensen"/>
    <d v="2019-01-31T00:00:00"/>
    <m/>
    <x v="22"/>
    <s v="Brian Allen"/>
    <s v="denzel.jensen@bilearner.com"/>
    <s v="BPC"/>
    <s v="Active"/>
    <x v="2"/>
    <s v="Zone C"/>
    <x v="2"/>
    <s v="Unk"/>
    <m/>
    <x v="1"/>
    <x v="3"/>
    <s v="30-12-1949"/>
    <x v="0"/>
    <s v="Technician"/>
    <x v="0"/>
    <n v="24569"/>
    <x v="2"/>
    <x v="2"/>
    <s v="Fully Meets"/>
    <n v="1"/>
    <n v="3"/>
    <n v="2"/>
    <n v="2"/>
    <s v="Technical Skills"/>
    <x v="1325"/>
    <n v="897.96"/>
  </r>
  <r>
    <n v="2732"/>
    <s v="Fletcher"/>
    <s v="Maxwell"/>
    <d v="2022-08-31T00:00:00"/>
    <d v="2023-04-27T00:00:00"/>
    <x v="1"/>
    <s v="Stephanie Jackson"/>
    <s v="fletcher.maxwell@bilearner.com"/>
    <s v="PYZ"/>
    <s v="Active"/>
    <x v="0"/>
    <s v="Zone A"/>
    <x v="2"/>
    <s v="Retirement"/>
    <s v="Exactly fear as speech."/>
    <x v="1"/>
    <x v="12"/>
    <d v="1989-07-04T00:00:00"/>
    <x v="25"/>
    <s v="Shop"/>
    <x v="1"/>
    <n v="37938"/>
    <x v="3"/>
    <x v="1"/>
    <s v="Fully Meets"/>
    <n v="2"/>
    <n v="5"/>
    <n v="3"/>
    <n v="1"/>
    <s v="Customer Service"/>
    <x v="1326"/>
    <n v="147.28"/>
  </r>
  <r>
    <n v="2733"/>
    <s v="Davian"/>
    <s v="Davis"/>
    <d v="2022-02-01T00:00:00"/>
    <m/>
    <x v="1"/>
    <s v="Rodney Robinson"/>
    <s v="davian.davis@bilearner.com"/>
    <s v="WBL"/>
    <s v="Active"/>
    <x v="0"/>
    <s v="Zone A"/>
    <x v="0"/>
    <s v="Unk"/>
    <m/>
    <x v="1"/>
    <x v="2"/>
    <d v="1996-05-01T00:00:00"/>
    <x v="20"/>
    <s v="Administrator"/>
    <x v="1"/>
    <n v="53746"/>
    <x v="3"/>
    <x v="1"/>
    <s v="Fully Meets"/>
    <n v="5"/>
    <n v="4"/>
    <n v="1"/>
    <n v="3"/>
    <s v="Leadership Development"/>
    <x v="1171"/>
    <n v="612.96"/>
  </r>
  <r>
    <n v="2734"/>
    <s v="Maxim"/>
    <s v="Mooney"/>
    <d v="2020-12-02T00:00:00"/>
    <m/>
    <x v="1"/>
    <s v="Alicia Mitchell"/>
    <s v="maxim.mooney@bilearner.com"/>
    <s v="NEL"/>
    <s v="Active"/>
    <x v="0"/>
    <s v="Zone C"/>
    <x v="1"/>
    <s v="Unk"/>
    <m/>
    <x v="1"/>
    <x v="3"/>
    <d v="1948-03-12T00:00:00"/>
    <x v="20"/>
    <s v="Laborer"/>
    <x v="0"/>
    <n v="51967"/>
    <x v="3"/>
    <x v="2"/>
    <s v="Fully Meets"/>
    <n v="4"/>
    <n v="2"/>
    <n v="3"/>
    <n v="2"/>
    <s v="Communication Skills"/>
    <x v="934"/>
    <n v="953.92"/>
  </r>
  <r>
    <n v="2735"/>
    <s v="Santiago"/>
    <s v="Rosales"/>
    <d v="2020-10-16T00:00:00"/>
    <m/>
    <x v="1"/>
    <s v="Melissa Ray"/>
    <s v="santiago.rosales@bilearner.com"/>
    <s v="PL"/>
    <s v="Active"/>
    <x v="0"/>
    <s v="Zone B"/>
    <x v="1"/>
    <s v="Unk"/>
    <m/>
    <x v="1"/>
    <x v="4"/>
    <d v="2001-10-04T00:00:00"/>
    <x v="27"/>
    <s v="Groundman"/>
    <x v="0"/>
    <n v="26584"/>
    <x v="4"/>
    <x v="1"/>
    <s v="Fully Meets"/>
    <n v="2"/>
    <n v="1"/>
    <n v="2"/>
    <n v="5"/>
    <s v="Leadership Development"/>
    <x v="1071"/>
    <n v="519.23"/>
  </r>
  <r>
    <n v="2736"/>
    <s v="Zara"/>
    <s v="Werner"/>
    <d v="2020-05-27T00:00:00"/>
    <m/>
    <x v="1"/>
    <s v="Michael Garza"/>
    <s v="zara.werner@bilearner.com"/>
    <s v="BPC"/>
    <s v="Active"/>
    <x v="0"/>
    <s v="Zone A"/>
    <x v="2"/>
    <s v="Unk"/>
    <m/>
    <x v="1"/>
    <x v="3"/>
    <s v="13-02-1963"/>
    <x v="22"/>
    <s v="Laborer"/>
    <x v="1"/>
    <n v="2091"/>
    <x v="2"/>
    <x v="2"/>
    <s v="Fully Meets"/>
    <n v="5"/>
    <n v="2"/>
    <n v="2"/>
    <n v="4"/>
    <s v="Technical Skills"/>
    <x v="888"/>
    <n v="297.94"/>
  </r>
  <r>
    <n v="2737"/>
    <s v="Darian"/>
    <s v="Hansen"/>
    <d v="2021-08-20T00:00:00"/>
    <d v="2021-10-09T00:00:00"/>
    <x v="1"/>
    <s v="Victoria Padilla"/>
    <s v="darian.hansen@bilearner.com"/>
    <s v="CCDR"/>
    <s v="Active"/>
    <x v="1"/>
    <s v="Zone C"/>
    <x v="0"/>
    <s v="Retirement"/>
    <s v="Music society money product next."/>
    <x v="1"/>
    <x v="3"/>
    <s v="26-05-1972"/>
    <x v="16"/>
    <s v="Technician"/>
    <x v="1"/>
    <n v="84906"/>
    <x v="3"/>
    <x v="2"/>
    <s v="Fully Meets"/>
    <n v="4"/>
    <n v="5"/>
    <n v="3"/>
    <n v="5"/>
    <s v="Communication Skills"/>
    <x v="1327"/>
    <n v="317.55"/>
  </r>
  <r>
    <n v="2738"/>
    <s v="Kaeden"/>
    <s v="Branch"/>
    <d v="2019-02-07T00:00:00"/>
    <d v="2019-03-25T00:00:00"/>
    <x v="1"/>
    <s v="Spencer Larson"/>
    <s v="kaeden.branch@bilearner.com"/>
    <s v="SVG"/>
    <s v="Active"/>
    <x v="1"/>
    <s v="Zone C"/>
    <x v="2"/>
    <s v="Involuntary"/>
    <s v="Member success us future a song every."/>
    <x v="1"/>
    <x v="4"/>
    <s v="23-09-1957"/>
    <x v="26"/>
    <s v="Laborer"/>
    <x v="1"/>
    <n v="86185"/>
    <x v="1"/>
    <x v="2"/>
    <s v="Fully Meets"/>
    <n v="5"/>
    <n v="3"/>
    <n v="1"/>
    <n v="4"/>
    <s v="Communication Skills"/>
    <x v="1328"/>
    <n v="880.42"/>
  </r>
  <r>
    <n v="2739"/>
    <s v="Gabriel"/>
    <s v="Swanson"/>
    <d v="2021-02-18T00:00:00"/>
    <d v="2021-11-26T00:00:00"/>
    <x v="1"/>
    <s v="Cynthia Martin"/>
    <s v="gabriel.swanson@bilearner.com"/>
    <s v="EW"/>
    <s v="Active"/>
    <x v="0"/>
    <s v="Zone A"/>
    <x v="1"/>
    <s v="Resignation"/>
    <s v="Idea why card study body commercial."/>
    <x v="1"/>
    <x v="3"/>
    <s v="21-09-1944"/>
    <x v="17"/>
    <s v="Technician"/>
    <x v="1"/>
    <n v="82332"/>
    <x v="3"/>
    <x v="1"/>
    <s v="Fully Meets"/>
    <n v="4"/>
    <n v="2"/>
    <n v="5"/>
    <n v="1"/>
    <s v="Customer Service"/>
    <x v="24"/>
    <n v="457.71"/>
  </r>
  <r>
    <n v="2740"/>
    <s v="Madyson"/>
    <s v="Chapman"/>
    <d v="2022-12-02T00:00:00"/>
    <m/>
    <x v="1"/>
    <s v="Cody Hughes"/>
    <s v="madyson.chapman@bilearner.com"/>
    <s v="MSC"/>
    <s v="Active"/>
    <x v="1"/>
    <s v="Zone B"/>
    <x v="1"/>
    <s v="Unk"/>
    <m/>
    <x v="1"/>
    <x v="2"/>
    <s v="25-09-1983"/>
    <x v="17"/>
    <s v="Construction Manager"/>
    <x v="1"/>
    <n v="34011"/>
    <x v="3"/>
    <x v="1"/>
    <s v="Fully Meets"/>
    <n v="1"/>
    <n v="5"/>
    <n v="1"/>
    <n v="2"/>
    <s v="Communication Skills"/>
    <x v="981"/>
    <n v="200.27"/>
  </r>
  <r>
    <n v="2741"/>
    <s v="Kellen"/>
    <s v="Hill"/>
    <d v="2021-07-29T00:00:00"/>
    <d v="2022-05-05T00:00:00"/>
    <x v="1"/>
    <s v="Ronald Mata"/>
    <s v="kellen.hill@bilearner.com"/>
    <s v="TNS"/>
    <s v="Active"/>
    <x v="1"/>
    <s v="Zone A"/>
    <x v="1"/>
    <s v="Resignation"/>
    <s v="Amount address then peace deep community own six."/>
    <x v="1"/>
    <x v="13"/>
    <s v="27-10-1974"/>
    <x v="24"/>
    <s v="Technician"/>
    <x v="1"/>
    <n v="88627"/>
    <x v="4"/>
    <x v="3"/>
    <s v="Fully Meets"/>
    <n v="4"/>
    <n v="3"/>
    <n v="1"/>
    <n v="4"/>
    <s v="Technical Skills"/>
    <x v="1152"/>
    <n v="573.08000000000004"/>
  </r>
  <r>
    <n v="2742"/>
    <s v="Samir"/>
    <s v="Gray"/>
    <d v="2022-04-23T00:00:00"/>
    <d v="2022-12-16T00:00:00"/>
    <x v="1"/>
    <s v="Chad Boone"/>
    <s v="samir.gray@bilearner.com"/>
    <s v="PYZ"/>
    <s v="Active"/>
    <x v="1"/>
    <s v="Zone B"/>
    <x v="2"/>
    <s v="Retirement"/>
    <s v="Thing stock near question mouth."/>
    <x v="1"/>
    <x v="4"/>
    <d v="1991-09-10T00:00:00"/>
    <x v="21"/>
    <s v="Foreman"/>
    <x v="1"/>
    <n v="47497"/>
    <x v="4"/>
    <x v="2"/>
    <s v="Fully Meets"/>
    <n v="2"/>
    <n v="3"/>
    <n v="4"/>
    <n v="5"/>
    <s v="Communication Skills"/>
    <x v="197"/>
    <n v="785.39"/>
  </r>
  <r>
    <n v="2743"/>
    <s v="Stephanie"/>
    <s v="Hampton"/>
    <d v="2021-07-31T00:00:00"/>
    <d v="2022-04-07T00:00:00"/>
    <x v="1"/>
    <s v="Carmen Wilson"/>
    <s v="stephanie.hampton@bilearner.com"/>
    <s v="WBL"/>
    <s v="Active"/>
    <x v="1"/>
    <s v="Zone B"/>
    <x v="0"/>
    <s v="Voluntary"/>
    <s v="Decade structure outside I world agent treat."/>
    <x v="1"/>
    <x v="4"/>
    <s v="28-01-1982"/>
    <x v="19"/>
    <s v="Top Hand"/>
    <x v="1"/>
    <n v="16234"/>
    <x v="3"/>
    <x v="2"/>
    <s v="Fully Meets"/>
    <n v="4"/>
    <n v="2"/>
    <n v="5"/>
    <n v="3"/>
    <s v="Technical Skills"/>
    <x v="115"/>
    <n v="437.36"/>
  </r>
  <r>
    <n v="2744"/>
    <s v="Walter"/>
    <s v="Mayo"/>
    <d v="2020-06-12T00:00:00"/>
    <m/>
    <x v="1"/>
    <s v="Paul Hernandez"/>
    <s v="walter.mayo@bilearner.com"/>
    <s v="NEL"/>
    <s v="Active"/>
    <x v="0"/>
    <s v="Zone C"/>
    <x v="2"/>
    <s v="Unk"/>
    <m/>
    <x v="1"/>
    <x v="4"/>
    <s v="21-07-1954"/>
    <x v="12"/>
    <s v="Laborer"/>
    <x v="0"/>
    <n v="25145"/>
    <x v="4"/>
    <x v="2"/>
    <s v="Fully Meets"/>
    <n v="4"/>
    <n v="4"/>
    <n v="2"/>
    <n v="2"/>
    <s v="Technical Skills"/>
    <x v="1329"/>
    <n v="955.17"/>
  </r>
  <r>
    <n v="2745"/>
    <s v="Harley"/>
    <s v="Greer"/>
    <d v="2019-01-25T00:00:00"/>
    <m/>
    <x v="1"/>
    <s v="John Ferguson"/>
    <s v="harley.greer@bilearner.com"/>
    <s v="PL"/>
    <s v="Active"/>
    <x v="0"/>
    <s v="Zone B"/>
    <x v="1"/>
    <s v="Unk"/>
    <m/>
    <x v="1"/>
    <x v="7"/>
    <s v="29-04-2001"/>
    <x v="15"/>
    <s v="Director"/>
    <x v="0"/>
    <n v="71081"/>
    <x v="1"/>
    <x v="3"/>
    <s v="Fully Meets"/>
    <n v="5"/>
    <n v="2"/>
    <n v="2"/>
    <n v="1"/>
    <s v="Technical Skills"/>
    <x v="261"/>
    <n v="542.55999999999995"/>
  </r>
  <r>
    <n v="2746"/>
    <s v="Misael"/>
    <s v="Pratt"/>
    <d v="2020-10-24T00:00:00"/>
    <d v="2023-04-08T00:00:00"/>
    <x v="22"/>
    <s v="Bailey Case"/>
    <s v="misael.pratt@bilearner.com"/>
    <s v="BPC"/>
    <s v="Voluntarily Terminated"/>
    <x v="1"/>
    <s v="Zone A"/>
    <x v="2"/>
    <s v="Involuntary"/>
    <s v="Art decade agreement bank."/>
    <x v="1"/>
    <x v="9"/>
    <s v="17-05-1977"/>
    <x v="0"/>
    <s v="Supervisor"/>
    <x v="0"/>
    <n v="39119"/>
    <x v="1"/>
    <x v="0"/>
    <s v="Fully Meets"/>
    <n v="5"/>
    <n v="4"/>
    <n v="5"/>
    <n v="4"/>
    <s v="Project Management"/>
    <x v="1330"/>
    <n v="399.23"/>
  </r>
  <r>
    <n v="2747"/>
    <s v="Sneha"/>
    <s v="Jhaveri"/>
    <d v="2018-08-18T00:00:00"/>
    <d v="2019-02-28T00:00:00"/>
    <x v="0"/>
    <s v="Todd Gonzales"/>
    <s v="sneha.jhaveri@bilearner.com"/>
    <s v="SVG"/>
    <s v="Active"/>
    <x v="2"/>
    <s v="Zone B"/>
    <x v="1"/>
    <s v="Voluntary"/>
    <s v="Few attorney all campaign town reflect behavior."/>
    <x v="0"/>
    <x v="3"/>
    <s v="23-11-1960"/>
    <x v="0"/>
    <s v="Lineman"/>
    <x v="0"/>
    <n v="2109"/>
    <x v="1"/>
    <x v="2"/>
    <s v="Fully Meets"/>
    <n v="4"/>
    <n v="1"/>
    <n v="5"/>
    <n v="3"/>
    <s v="Technical Skills"/>
    <x v="8"/>
    <n v="677.74"/>
  </r>
  <r>
    <n v="2748"/>
    <s v="Melinda"/>
    <s v="Saar-Beckles"/>
    <d v="2022-07-11T00:00:00"/>
    <m/>
    <x v="0"/>
    <s v="Deanna Kerr"/>
    <s v="melinda.saar-beckles@bilearner.com"/>
    <s v="PYZ"/>
    <s v="Active"/>
    <x v="1"/>
    <s v="Zone C"/>
    <x v="2"/>
    <s v="Unk"/>
    <m/>
    <x v="0"/>
    <x v="2"/>
    <s v="15-06-1964"/>
    <x v="0"/>
    <s v="Laborer"/>
    <x v="0"/>
    <n v="1801"/>
    <x v="1"/>
    <x v="0"/>
    <s v="Fully Meets"/>
    <n v="1"/>
    <n v="2"/>
    <n v="5"/>
    <n v="5"/>
    <s v="Project Management"/>
    <x v="488"/>
    <n v="301.42"/>
  </r>
  <r>
    <n v="2749"/>
    <s v="Elizabeth"/>
    <s v="Meads"/>
    <d v="2018-11-15T00:00:00"/>
    <d v="2018-11-19T00:00:00"/>
    <x v="0"/>
    <s v="Matthew Wilcox"/>
    <s v="elizabeth.meads@bilearner.com"/>
    <s v="BPC"/>
    <s v="Voluntarily Terminated"/>
    <x v="1"/>
    <s v="Zone B"/>
    <x v="1"/>
    <s v="Retirement"/>
    <s v="He PM simply interesting."/>
    <x v="0"/>
    <x v="20"/>
    <d v="1949-08-04T00:00:00"/>
    <x v="0"/>
    <s v="Administrator"/>
    <x v="0"/>
    <n v="1760"/>
    <x v="3"/>
    <x v="0"/>
    <s v="Fully Meets"/>
    <n v="5"/>
    <n v="3"/>
    <n v="4"/>
    <n v="5"/>
    <s v="Customer Service"/>
    <x v="1300"/>
    <n v="149.65"/>
  </r>
  <r>
    <n v="2750"/>
    <s v="Patrick"/>
    <s v="Moran"/>
    <d v="2022-06-04T00:00:00"/>
    <m/>
    <x v="2"/>
    <s v="Timothy Roman"/>
    <s v="patrick.moran@bilearner.com"/>
    <s v="TNS"/>
    <s v="Active"/>
    <x v="1"/>
    <s v="Zone B"/>
    <x v="2"/>
    <s v="Unk"/>
    <m/>
    <x v="0"/>
    <x v="4"/>
    <d v="1949-03-04T00:00:00"/>
    <x v="0"/>
    <s v="Laborer"/>
    <x v="1"/>
    <n v="2127"/>
    <x v="4"/>
    <x v="3"/>
    <s v="Fully Meets"/>
    <n v="4"/>
    <n v="4"/>
    <n v="4"/>
    <n v="3"/>
    <s v="Customer Service"/>
    <x v="1331"/>
    <n v="462.45"/>
  </r>
  <r>
    <n v="2751"/>
    <s v="Mathew"/>
    <s v="Linden"/>
    <d v="2018-10-27T00:00:00"/>
    <d v="2019-07-10T00:00:00"/>
    <x v="2"/>
    <s v="Steven White"/>
    <s v="mathew.linden@bilearner.com"/>
    <s v="NEL"/>
    <s v="Leave of Absence"/>
    <x v="1"/>
    <s v="Zone B"/>
    <x v="1"/>
    <s v="Retirement"/>
    <s v="Seek reason commercial method among back war."/>
    <x v="0"/>
    <x v="4"/>
    <s v="15-04-1967"/>
    <x v="0"/>
    <s v="Laborer"/>
    <x v="1"/>
    <n v="1770"/>
    <x v="3"/>
    <x v="1"/>
    <s v="Fully Meets"/>
    <n v="5"/>
    <n v="1"/>
    <n v="2"/>
    <n v="3"/>
    <s v="Communication Skills"/>
    <x v="705"/>
    <n v="585.76"/>
  </r>
  <r>
    <n v="2752"/>
    <s v="Adeel"/>
    <s v="Osturnka"/>
    <d v="2022-10-21T00:00:00"/>
    <d v="2023-05-09T00:00:00"/>
    <x v="0"/>
    <s v="Laura Rodriguez"/>
    <s v="adeel.osturnka@bilearner.com"/>
    <s v="TNS"/>
    <s v="Active"/>
    <x v="2"/>
    <s v="Zone A"/>
    <x v="0"/>
    <s v="Involuntary"/>
    <s v="Finish something start activity full professor."/>
    <x v="0"/>
    <x v="3"/>
    <s v="28-05-1976"/>
    <x v="0"/>
    <s v="Flagger"/>
    <x v="1"/>
    <n v="2478"/>
    <x v="1"/>
    <x v="3"/>
    <s v="Fully Meets"/>
    <n v="4"/>
    <n v="5"/>
    <n v="1"/>
    <n v="3"/>
    <s v="Customer Service"/>
    <x v="1221"/>
    <n v="450.64"/>
  </r>
  <r>
    <n v="2753"/>
    <s v="Lisa"/>
    <s v="Cornett"/>
    <d v="2023-01-13T00:00:00"/>
    <d v="2023-05-24T00:00:00"/>
    <x v="0"/>
    <s v="Joshua Smith"/>
    <s v="lisa.cornett@bilearner.com"/>
    <s v="CCDR"/>
    <s v="Active"/>
    <x v="0"/>
    <s v="Zone B"/>
    <x v="1"/>
    <s v="Voluntary"/>
    <s v="Traditional stay important save box."/>
    <x v="0"/>
    <x v="4"/>
    <d v="1984-11-06T00:00:00"/>
    <x v="0"/>
    <s v="Driver"/>
    <x v="0"/>
    <n v="2189"/>
    <x v="3"/>
    <x v="0"/>
    <s v="Fully Meets"/>
    <n v="4"/>
    <n v="1"/>
    <n v="4"/>
    <n v="3"/>
    <s v="Communication Skills"/>
    <x v="485"/>
    <n v="437.7"/>
  </r>
  <r>
    <n v="2754"/>
    <s v="Louis"/>
    <s v="Punjabhi"/>
    <d v="2020-04-05T00:00:00"/>
    <m/>
    <x v="0"/>
    <s v="Gabriella Copeland"/>
    <s v="louis.punjabhi@bilearner.com"/>
    <s v="SVG"/>
    <s v="Active"/>
    <x v="1"/>
    <s v="Zone C"/>
    <x v="2"/>
    <s v="Unk"/>
    <m/>
    <x v="0"/>
    <x v="6"/>
    <d v="1977-05-05T00:00:00"/>
    <x v="0"/>
    <s v="Engineer"/>
    <x v="1"/>
    <n v="2109"/>
    <x v="2"/>
    <x v="2"/>
    <s v="Fully Meets"/>
    <n v="2"/>
    <n v="5"/>
    <n v="1"/>
    <n v="1"/>
    <s v="Project Management"/>
    <x v="1332"/>
    <n v="823.08"/>
  </r>
  <r>
    <n v="2755"/>
    <s v="Michael"/>
    <s v="Carey"/>
    <d v="2022-05-26T00:00:00"/>
    <m/>
    <x v="0"/>
    <s v="Connor Macdonald"/>
    <s v="michael.carey@bilearner.com"/>
    <s v="EW"/>
    <s v="Active"/>
    <x v="0"/>
    <s v="Zone B"/>
    <x v="0"/>
    <s v="Unk"/>
    <m/>
    <x v="0"/>
    <x v="3"/>
    <s v="20-11-1955"/>
    <x v="0"/>
    <s v="Technician"/>
    <x v="1"/>
    <n v="1701"/>
    <x v="2"/>
    <x v="1"/>
    <s v="Fully Meets"/>
    <n v="2"/>
    <n v="5"/>
    <n v="4"/>
    <n v="5"/>
    <s v="Technical Skills"/>
    <x v="408"/>
    <n v="118.68"/>
  </r>
  <r>
    <n v="2756"/>
    <s v="Earnest"/>
    <s v="Hankard"/>
    <d v="2021-05-05T00:00:00"/>
    <m/>
    <x v="2"/>
    <s v="David Miller"/>
    <s v="earnest.hankard@bilearner.com"/>
    <s v="TNS"/>
    <s v="Active"/>
    <x v="2"/>
    <s v="Zone A"/>
    <x v="1"/>
    <s v="Unk"/>
    <m/>
    <x v="0"/>
    <x v="4"/>
    <s v="21-07-1986"/>
    <x v="0"/>
    <s v="Driller"/>
    <x v="1"/>
    <n v="2155"/>
    <x v="0"/>
    <x v="3"/>
    <s v="Fully Meets"/>
    <n v="2"/>
    <n v="3"/>
    <n v="1"/>
    <n v="1"/>
    <s v="Communication Skills"/>
    <x v="1260"/>
    <n v="120.79"/>
  </r>
  <r>
    <n v="2757"/>
    <s v="Kimberly"/>
    <s v="Beak"/>
    <d v="2023-07-01T00:00:00"/>
    <d v="2023-08-04T00:00:00"/>
    <x v="2"/>
    <s v="Joanna Poole"/>
    <s v="kimberly.beak@bilearner.com"/>
    <s v="BPC"/>
    <s v="Future Start"/>
    <x v="2"/>
    <s v="Zone C"/>
    <x v="1"/>
    <s v="Retirement"/>
    <s v="Class table south receive democratic."/>
    <x v="0"/>
    <x v="9"/>
    <s v="19-01-1948"/>
    <x v="0"/>
    <s v="Coordinator"/>
    <x v="0"/>
    <n v="2145"/>
    <x v="1"/>
    <x v="3"/>
    <s v="Fully Meets"/>
    <n v="2"/>
    <n v="4"/>
    <n v="2"/>
    <n v="3"/>
    <s v="Technical Skills"/>
    <x v="539"/>
    <n v="519.35"/>
  </r>
  <r>
    <n v="2758"/>
    <s v="Jonathan R"/>
    <s v="LeBel"/>
    <d v="2018-12-20T00:00:00"/>
    <d v="2023-06-13T00:00:00"/>
    <x v="0"/>
    <s v="James Austin"/>
    <s v="jonathan r.lebel@bilearner.com"/>
    <s v="TNS"/>
    <s v="Terminated for Cause"/>
    <x v="2"/>
    <s v="Zone A"/>
    <x v="2"/>
    <s v="Involuntary"/>
    <s v="Difference require discuss."/>
    <x v="0"/>
    <x v="13"/>
    <d v="1946-12-02T00:00:00"/>
    <x v="0"/>
    <s v="Lineman"/>
    <x v="1"/>
    <n v="2050"/>
    <x v="2"/>
    <x v="3"/>
    <s v="Fully Meets"/>
    <n v="2"/>
    <n v="3"/>
    <n v="1"/>
    <n v="1"/>
    <s v="Technical Skills"/>
    <x v="631"/>
    <n v="100.17"/>
  </r>
  <r>
    <n v="2759"/>
    <s v="Rick"/>
    <s v="Stoica"/>
    <d v="2018-08-26T00:00:00"/>
    <m/>
    <x v="0"/>
    <s v="Mrs. Megan Booker"/>
    <s v="rick.stoica@bilearner.com"/>
    <s v="PYZ"/>
    <s v="Active"/>
    <x v="1"/>
    <s v="Zone B"/>
    <x v="2"/>
    <s v="Unk"/>
    <m/>
    <x v="0"/>
    <x v="1"/>
    <d v="1989-04-05T00:00:00"/>
    <x v="0"/>
    <s v="Lineman"/>
    <x v="1"/>
    <n v="2301"/>
    <x v="0"/>
    <x v="3"/>
    <s v="Fully Meets"/>
    <n v="2"/>
    <n v="1"/>
    <n v="3"/>
    <n v="3"/>
    <s v="Project Management"/>
    <x v="390"/>
    <n v="662.8"/>
  </r>
  <r>
    <n v="2760"/>
    <s v="Adil"/>
    <s v="Sahoo"/>
    <d v="2020-12-06T00:00:00"/>
    <d v="2022-08-26T00:00:00"/>
    <x v="2"/>
    <s v="Alexis Shaw"/>
    <s v="adil.sahoo@bilearner.com"/>
    <s v="BPC"/>
    <s v="Active"/>
    <x v="2"/>
    <s v="Zone B"/>
    <x v="0"/>
    <s v="Voluntary"/>
    <s v="Keep position nature most anything eat blue."/>
    <x v="0"/>
    <x v="10"/>
    <s v="20-07-1969"/>
    <x v="0"/>
    <s v="Engineer"/>
    <x v="1"/>
    <n v="2062"/>
    <x v="2"/>
    <x v="1"/>
    <s v="Fully Meets"/>
    <n v="2"/>
    <n v="1"/>
    <n v="4"/>
    <n v="2"/>
    <s v="Leadership Development"/>
    <x v="1333"/>
    <n v="287.58999999999997"/>
  </r>
  <r>
    <n v="2761"/>
    <s v="Barbara"/>
    <s v="Gaul"/>
    <d v="2021-12-13T00:00:00"/>
    <d v="2022-06-11T00:00:00"/>
    <x v="0"/>
    <s v="Austin Klein"/>
    <s v="barbara.gaul@bilearner.com"/>
    <s v="EW"/>
    <s v="Active"/>
    <x v="0"/>
    <s v="Zone C"/>
    <x v="0"/>
    <s v="Resignation"/>
    <s v="Sport information for admit language mention."/>
    <x v="0"/>
    <x v="13"/>
    <d v="1997-07-02T00:00:00"/>
    <x v="0"/>
    <s v="Laborer"/>
    <x v="0"/>
    <n v="2121"/>
    <x v="4"/>
    <x v="2"/>
    <s v="Fully Meets"/>
    <n v="4"/>
    <n v="4"/>
    <n v="3"/>
    <n v="1"/>
    <s v="Project Management"/>
    <x v="1334"/>
    <n v="653.32000000000005"/>
  </r>
  <r>
    <n v="2762"/>
    <s v="Carla"/>
    <s v="Demita"/>
    <d v="2021-06-27T00:00:00"/>
    <d v="2022-01-02T00:00:00"/>
    <x v="2"/>
    <s v="Cheryl Cole"/>
    <s v="carla.demita@bilearner.com"/>
    <s v="CCDR"/>
    <s v="Voluntarily Terminated"/>
    <x v="2"/>
    <s v="Zone A"/>
    <x v="0"/>
    <s v="Resignation"/>
    <s v="Stock avoid company tend tell success."/>
    <x v="0"/>
    <x v="4"/>
    <d v="1944-09-12T00:00:00"/>
    <x v="0"/>
    <s v="Laborer"/>
    <x v="0"/>
    <n v="2343"/>
    <x v="4"/>
    <x v="1"/>
    <s v="Fully Meets"/>
    <n v="4"/>
    <n v="1"/>
    <n v="2"/>
    <n v="3"/>
    <s v="Leadership Development"/>
    <x v="1335"/>
    <n v="254.85"/>
  </r>
  <r>
    <n v="2763"/>
    <s v="Paula"/>
    <s v="Gross"/>
    <d v="2019-10-19T00:00:00"/>
    <m/>
    <x v="0"/>
    <s v="Katelyn Coleman"/>
    <s v="paula.gross@bilearner.com"/>
    <s v="NEL"/>
    <s v="Active"/>
    <x v="2"/>
    <s v="Zone C"/>
    <x v="2"/>
    <s v="Unk"/>
    <m/>
    <x v="0"/>
    <x v="4"/>
    <s v="18-05-1991"/>
    <x v="0"/>
    <s v="Construction Manager"/>
    <x v="0"/>
    <n v="2176"/>
    <x v="1"/>
    <x v="1"/>
    <s v="Fully Meets"/>
    <n v="2"/>
    <n v="2"/>
    <n v="4"/>
    <n v="4"/>
    <s v="Technical Skills"/>
    <x v="1212"/>
    <n v="430.35"/>
  </r>
  <r>
    <n v="2764"/>
    <s v="Francesco A"/>
    <s v="Barone"/>
    <d v="2022-11-26T00:00:00"/>
    <d v="2023-01-13T00:00:00"/>
    <x v="0"/>
    <s v="Ronald Sims"/>
    <s v="francesco a.barone@bilearner.com"/>
    <s v="WBL"/>
    <s v="Active"/>
    <x v="2"/>
    <s v="Zone C"/>
    <x v="2"/>
    <s v="Involuntary"/>
    <s v="President clearly teach recently care."/>
    <x v="0"/>
    <x v="6"/>
    <s v="24-03-1993"/>
    <x v="0"/>
    <s v="Engineer"/>
    <x v="1"/>
    <n v="1810"/>
    <x v="3"/>
    <x v="1"/>
    <s v="Fully Meets"/>
    <n v="2"/>
    <n v="4"/>
    <n v="3"/>
    <n v="2"/>
    <s v="Communication Skills"/>
    <x v="1336"/>
    <n v="755.77"/>
  </r>
  <r>
    <n v="2765"/>
    <s v="Rex"/>
    <s v="England"/>
    <d v="2019-08-19T00:00:00"/>
    <m/>
    <x v="0"/>
    <s v="Richard Long"/>
    <s v="rex.england@bilearner.com"/>
    <s v="PL"/>
    <s v="Active"/>
    <x v="1"/>
    <s v="Zone C"/>
    <x v="2"/>
    <s v="Unk"/>
    <m/>
    <x v="0"/>
    <x v="13"/>
    <d v="1967-09-07T00:00:00"/>
    <x v="0"/>
    <s v="Administrative"/>
    <x v="1"/>
    <n v="2045"/>
    <x v="3"/>
    <x v="0"/>
    <s v="Fully Meets"/>
    <n v="4"/>
    <n v="1"/>
    <n v="3"/>
    <n v="3"/>
    <s v="Customer Service"/>
    <x v="1101"/>
    <n v="529.91"/>
  </r>
  <r>
    <n v="2766"/>
    <s v="Trina"/>
    <s v="Hendrickson"/>
    <d v="2018-08-22T00:00:00"/>
    <d v="2022-04-14T00:00:00"/>
    <x v="2"/>
    <s v="Kaitlyn Hale"/>
    <s v="trina.hendrickson@bilearner.com"/>
    <s v="EW"/>
    <s v="Voluntarily Terminated"/>
    <x v="2"/>
    <s v="Zone A"/>
    <x v="2"/>
    <s v="Involuntary"/>
    <s v="Look area spend. Deal animal main interesting."/>
    <x v="0"/>
    <x v="6"/>
    <s v="28-06-1957"/>
    <x v="0"/>
    <s v="Engineer"/>
    <x v="0"/>
    <n v="2021"/>
    <x v="1"/>
    <x v="2"/>
    <s v="Fully Meets"/>
    <n v="2"/>
    <n v="5"/>
    <n v="5"/>
    <n v="3"/>
    <s v="Technical Skills"/>
    <x v="1150"/>
    <n v="440.14"/>
  </r>
  <r>
    <n v="2767"/>
    <s v="Colleen"/>
    <s v="Volk"/>
    <d v="2022-05-04T00:00:00"/>
    <m/>
    <x v="0"/>
    <s v="Joseph Carr"/>
    <s v="colleen.volk@bilearner.com"/>
    <s v="BPC"/>
    <s v="Active"/>
    <x v="1"/>
    <s v="Zone A"/>
    <x v="2"/>
    <s v="Unk"/>
    <m/>
    <x v="0"/>
    <x v="4"/>
    <s v="15-01-1949"/>
    <x v="0"/>
    <s v="Technician"/>
    <x v="0"/>
    <n v="2747"/>
    <x v="4"/>
    <x v="3"/>
    <s v="Fully Meets"/>
    <n v="2"/>
    <n v="3"/>
    <n v="4"/>
    <n v="3"/>
    <s v="Customer Service"/>
    <x v="1337"/>
    <n v="972.3"/>
  </r>
  <r>
    <n v="2768"/>
    <s v="Jean"/>
    <s v="Engdahl"/>
    <d v="2022-06-12T00:00:00"/>
    <m/>
    <x v="0"/>
    <s v="Deborah Schultz"/>
    <s v="jean.engdahl@bilearner.com"/>
    <s v="WBL"/>
    <s v="Active"/>
    <x v="2"/>
    <s v="Zone B"/>
    <x v="0"/>
    <s v="Unk"/>
    <m/>
    <x v="0"/>
    <x v="18"/>
    <s v="20-02-1981"/>
    <x v="0"/>
    <s v="Operator"/>
    <x v="1"/>
    <n v="2026"/>
    <x v="4"/>
    <x v="2"/>
    <s v="Fully Meets"/>
    <n v="2"/>
    <n v="1"/>
    <n v="5"/>
    <n v="2"/>
    <s v="Project Management"/>
    <x v="483"/>
    <n v="176.6"/>
  </r>
  <r>
    <n v="2769"/>
    <s v="Paris"/>
    <s v="Blake"/>
    <d v="2018-11-08T00:00:00"/>
    <m/>
    <x v="0"/>
    <s v="Robert Brooks"/>
    <s v="paris.blake@bilearner.com"/>
    <s v="NEL"/>
    <s v="Active"/>
    <x v="0"/>
    <s v="Zone A"/>
    <x v="1"/>
    <s v="Unk"/>
    <m/>
    <x v="0"/>
    <x v="1"/>
    <s v="31-08-1950"/>
    <x v="0"/>
    <s v="Foreman"/>
    <x v="1"/>
    <n v="95073"/>
    <x v="2"/>
    <x v="0"/>
    <s v="Fully Meets"/>
    <n v="4"/>
    <n v="1"/>
    <n v="3"/>
    <n v="3"/>
    <s v="Project Management"/>
    <x v="748"/>
    <n v="747.74"/>
  </r>
  <r>
    <n v="2770"/>
    <s v="Neveah"/>
    <s v="Bird"/>
    <d v="2021-07-05T00:00:00"/>
    <m/>
    <x v="0"/>
    <s v="Richard Davis"/>
    <s v="neveah.bird@bilearner.com"/>
    <s v="PL"/>
    <s v="Active"/>
    <x v="2"/>
    <s v="Zone A"/>
    <x v="1"/>
    <s v="Unk"/>
    <m/>
    <x v="0"/>
    <x v="4"/>
    <s v="19-11-1945"/>
    <x v="0"/>
    <s v="Laborer"/>
    <x v="1"/>
    <n v="65497"/>
    <x v="3"/>
    <x v="3"/>
    <s v="Fully Meets"/>
    <n v="5"/>
    <n v="2"/>
    <n v="3"/>
    <n v="1"/>
    <s v="Customer Service"/>
    <x v="1338"/>
    <n v="451.03"/>
  </r>
  <r>
    <n v="2771"/>
    <s v="Tia"/>
    <s v="Potter"/>
    <d v="2020-07-08T00:00:00"/>
    <d v="2021-09-24T00:00:00"/>
    <x v="0"/>
    <s v="Tonya Moreno"/>
    <s v="tia.potter@bilearner.com"/>
    <s v="BPC"/>
    <s v="Terminated for Cause"/>
    <x v="1"/>
    <s v="Zone A"/>
    <x v="0"/>
    <s v="Retirement"/>
    <s v="Talk into between trip final."/>
    <x v="0"/>
    <x v="13"/>
    <d v="1950-10-03T00:00:00"/>
    <x v="0"/>
    <s v="Laborer"/>
    <x v="1"/>
    <n v="37659"/>
    <x v="2"/>
    <x v="3"/>
    <s v="Fully Meets"/>
    <n v="5"/>
    <n v="4"/>
    <n v="2"/>
    <n v="2"/>
    <s v="Technical Skills"/>
    <x v="1339"/>
    <n v="255.16"/>
  </r>
  <r>
    <n v="2772"/>
    <s v="Alexandra"/>
    <s v="Bean"/>
    <d v="2020-03-13T00:00:00"/>
    <m/>
    <x v="0"/>
    <s v="Francis York"/>
    <s v="alexandra.bean@bilearner.com"/>
    <s v="CCDR"/>
    <s v="Active"/>
    <x v="1"/>
    <s v="Zone A"/>
    <x v="0"/>
    <s v="Unk"/>
    <m/>
    <x v="0"/>
    <x v="13"/>
    <s v="15-04-1973"/>
    <x v="0"/>
    <s v="Laborer"/>
    <x v="1"/>
    <n v="74626"/>
    <x v="2"/>
    <x v="2"/>
    <s v="Fully Meets"/>
    <n v="1"/>
    <n v="4"/>
    <n v="5"/>
    <n v="2"/>
    <s v="Leadership Development"/>
    <x v="944"/>
    <n v="258.08"/>
  </r>
  <r>
    <n v="2773"/>
    <s v="Tony"/>
    <s v="Grimes"/>
    <d v="2022-12-28T00:00:00"/>
    <m/>
    <x v="0"/>
    <s v="Misty Cole"/>
    <s v="tony.grimes@bilearner.com"/>
    <s v="SVG"/>
    <s v="Active"/>
    <x v="1"/>
    <s v="Zone B"/>
    <x v="2"/>
    <s v="Unk"/>
    <m/>
    <x v="0"/>
    <x v="8"/>
    <s v="20-06-1964"/>
    <x v="0"/>
    <s v="Laborer"/>
    <x v="1"/>
    <n v="10950"/>
    <x v="0"/>
    <x v="0"/>
    <s v="Fully Meets"/>
    <n v="2"/>
    <n v="5"/>
    <n v="4"/>
    <n v="2"/>
    <s v="Communication Skills"/>
    <x v="1114"/>
    <n v="697.67"/>
  </r>
  <r>
    <n v="2774"/>
    <s v="Macy"/>
    <s v="Nielsen"/>
    <d v="2020-03-17T00:00:00"/>
    <m/>
    <x v="0"/>
    <s v="Kenneth Perry"/>
    <s v="macy.nielsen@bilearner.com"/>
    <s v="EW"/>
    <s v="Active"/>
    <x v="1"/>
    <s v="Zone B"/>
    <x v="1"/>
    <s v="Unk"/>
    <m/>
    <x v="0"/>
    <x v="4"/>
    <d v="1993-05-06T00:00:00"/>
    <x v="0"/>
    <s v="Laborer"/>
    <x v="1"/>
    <n v="85907"/>
    <x v="2"/>
    <x v="3"/>
    <s v="Fully Meets"/>
    <n v="5"/>
    <n v="5"/>
    <n v="3"/>
    <n v="1"/>
    <s v="Communication Skills"/>
    <x v="951"/>
    <n v="694.23"/>
  </r>
  <r>
    <n v="2775"/>
    <s v="Toby"/>
    <s v="Yates"/>
    <d v="2023-01-07T00:00:00"/>
    <m/>
    <x v="0"/>
    <s v="Andrew Wilkinson"/>
    <s v="toby.yates@bilearner.com"/>
    <s v="MSC"/>
    <s v="Active"/>
    <x v="2"/>
    <s v="Zone B"/>
    <x v="0"/>
    <s v="Unk"/>
    <m/>
    <x v="0"/>
    <x v="4"/>
    <s v="19-02-1966"/>
    <x v="0"/>
    <s v="Tower Hand"/>
    <x v="0"/>
    <n v="50944"/>
    <x v="0"/>
    <x v="1"/>
    <s v="Fully Meets"/>
    <n v="2"/>
    <n v="4"/>
    <n v="3"/>
    <n v="1"/>
    <s v="Technical Skills"/>
    <x v="200"/>
    <n v="703.45"/>
  </r>
  <r>
    <n v="2776"/>
    <s v="Karlee"/>
    <s v="Davies"/>
    <d v="2021-12-22T00:00:00"/>
    <m/>
    <x v="0"/>
    <s v="Debbie Pearson"/>
    <s v="karlee.davies@bilearner.com"/>
    <s v="TNS"/>
    <s v="Active"/>
    <x v="1"/>
    <s v="Zone B"/>
    <x v="1"/>
    <s v="Unk"/>
    <m/>
    <x v="0"/>
    <x v="5"/>
    <d v="1975-06-02T00:00:00"/>
    <x v="0"/>
    <s v="Engineer"/>
    <x v="1"/>
    <n v="67113"/>
    <x v="0"/>
    <x v="1"/>
    <s v="Fully Meets"/>
    <n v="4"/>
    <n v="3"/>
    <n v="5"/>
    <n v="5"/>
    <s v="Leadership Development"/>
    <x v="149"/>
    <n v="134.44"/>
  </r>
  <r>
    <n v="2777"/>
    <s v="Hector"/>
    <s v="Escobar"/>
    <d v="2020-04-29T00:00:00"/>
    <d v="2022-11-22T00:00:00"/>
    <x v="0"/>
    <s v="Frank Wilkinson"/>
    <s v="hector.escobar@bilearner.com"/>
    <s v="PYZ"/>
    <s v="Active"/>
    <x v="2"/>
    <s v="Zone B"/>
    <x v="2"/>
    <s v="Voluntary"/>
    <s v="Vote growth sound wide art."/>
    <x v="0"/>
    <x v="3"/>
    <s v="31-07-1944"/>
    <x v="0"/>
    <s v="Laborer"/>
    <x v="1"/>
    <n v="37852"/>
    <x v="1"/>
    <x v="1"/>
    <s v="Fully Meets"/>
    <n v="5"/>
    <n v="1"/>
    <n v="3"/>
    <n v="5"/>
    <s v="Communication Skills"/>
    <x v="202"/>
    <n v="458.37"/>
  </r>
  <r>
    <n v="2778"/>
    <s v="Javon"/>
    <s v="Mckenzie"/>
    <d v="2020-12-02T00:00:00"/>
    <m/>
    <x v="0"/>
    <s v="Raymond Burton"/>
    <s v="javon.mckenzie@bilearner.com"/>
    <s v="WBL"/>
    <s v="Active"/>
    <x v="2"/>
    <s v="Zone C"/>
    <x v="0"/>
    <s v="Unk"/>
    <m/>
    <x v="0"/>
    <x v="16"/>
    <s v="28-02-1955"/>
    <x v="0"/>
    <s v="Foreman"/>
    <x v="1"/>
    <n v="33896"/>
    <x v="4"/>
    <x v="3"/>
    <s v="Fully Meets"/>
    <n v="5"/>
    <n v="1"/>
    <n v="4"/>
    <n v="1"/>
    <s v="Project Management"/>
    <x v="934"/>
    <n v="594.73"/>
  </r>
  <r>
    <n v="2779"/>
    <s v="Lilly"/>
    <s v="Huynh"/>
    <d v="2021-12-08T00:00:00"/>
    <d v="2022-06-20T00:00:00"/>
    <x v="0"/>
    <s v="Adam Murphy"/>
    <s v="lilly.huynh@bilearner.com"/>
    <s v="NEL"/>
    <s v="Active"/>
    <x v="0"/>
    <s v="Zone A"/>
    <x v="1"/>
    <s v="Resignation"/>
    <s v="Exist how dog information accept around PM."/>
    <x v="0"/>
    <x v="4"/>
    <s v="16-07-1957"/>
    <x v="0"/>
    <s v="Laborer"/>
    <x v="1"/>
    <n v="88158"/>
    <x v="1"/>
    <x v="2"/>
    <s v="Fully Meets"/>
    <n v="2"/>
    <n v="1"/>
    <n v="1"/>
    <n v="4"/>
    <s v="Leadership Development"/>
    <x v="70"/>
    <n v="330.68"/>
  </r>
  <r>
    <n v="2780"/>
    <s v="Anika"/>
    <s v="Robbins"/>
    <d v="2022-04-13T00:00:00"/>
    <d v="2023-08-04T00:00:00"/>
    <x v="0"/>
    <s v="Kimberly Stout"/>
    <s v="anika.robbins@bilearner.com"/>
    <s v="PL"/>
    <s v="Active"/>
    <x v="0"/>
    <s v="Zone B"/>
    <x v="1"/>
    <s v="Retirement"/>
    <s v="Chance ever laugh sign indicate."/>
    <x v="0"/>
    <x v="3"/>
    <s v="26-04-1951"/>
    <x v="0"/>
    <s v="Foreman"/>
    <x v="1"/>
    <n v="18034"/>
    <x v="0"/>
    <x v="2"/>
    <s v="Fully Meets"/>
    <n v="4"/>
    <n v="5"/>
    <n v="2"/>
    <n v="3"/>
    <s v="Communication Skills"/>
    <x v="39"/>
    <n v="625.69000000000005"/>
  </r>
  <r>
    <n v="2781"/>
    <s v="Ishaan"/>
    <s v="Robinson"/>
    <d v="2020-12-23T00:00:00"/>
    <d v="2022-07-23T00:00:00"/>
    <x v="0"/>
    <s v="Jonathan Hale"/>
    <s v="ishaan.robinson@bilearner.com"/>
    <s v="BPC"/>
    <s v="Voluntarily Terminated"/>
    <x v="0"/>
    <s v="Zone A"/>
    <x v="1"/>
    <s v="Retirement"/>
    <s v="Indicate less quality put listen nation."/>
    <x v="0"/>
    <x v="4"/>
    <s v="22-10-1969"/>
    <x v="0"/>
    <s v="Operator"/>
    <x v="1"/>
    <n v="47540"/>
    <x v="4"/>
    <x v="3"/>
    <s v="Fully Meets"/>
    <n v="4"/>
    <n v="2"/>
    <n v="2"/>
    <n v="1"/>
    <s v="Leadership Development"/>
    <x v="599"/>
    <n v="437.26"/>
  </r>
  <r>
    <n v="2782"/>
    <s v="Paola"/>
    <s v="Macdonald"/>
    <d v="2019-03-31T00:00:00"/>
    <m/>
    <x v="0"/>
    <s v="Robert Schmitt DDS"/>
    <s v="paola.macdonald@bilearner.com"/>
    <s v="CCDR"/>
    <s v="Active"/>
    <x v="1"/>
    <s v="Zone C"/>
    <x v="0"/>
    <s v="Unk"/>
    <m/>
    <x v="0"/>
    <x v="3"/>
    <s v="18-06-1987"/>
    <x v="0"/>
    <s v="Laborer"/>
    <x v="0"/>
    <n v="14142"/>
    <x v="3"/>
    <x v="1"/>
    <s v="Fully Meets"/>
    <n v="2"/>
    <n v="5"/>
    <n v="3"/>
    <n v="3"/>
    <s v="Leadership Development"/>
    <x v="122"/>
    <n v="134.99"/>
  </r>
  <r>
    <n v="2783"/>
    <s v="Lorelei"/>
    <s v="Sellers"/>
    <d v="2023-06-11T00:00:00"/>
    <d v="2023-07-30T00:00:00"/>
    <x v="2"/>
    <s v="Jamie Parker"/>
    <s v="lorelei.sellers@bilearner.com"/>
    <s v="SVG"/>
    <s v="Active"/>
    <x v="2"/>
    <s v="Zone A"/>
    <x v="0"/>
    <s v="Resignation"/>
    <s v="Like open news car seem garden people."/>
    <x v="0"/>
    <x v="13"/>
    <s v="21-10-1977"/>
    <x v="0"/>
    <s v="Technician"/>
    <x v="1"/>
    <n v="68300"/>
    <x v="0"/>
    <x v="2"/>
    <s v="Fully Meets"/>
    <n v="1"/>
    <n v="1"/>
    <n v="1"/>
    <n v="3"/>
    <s v="Technical Skills"/>
    <x v="1293"/>
    <n v="880.21"/>
  </r>
  <r>
    <n v="2784"/>
    <s v="Gillian"/>
    <s v="Riddle"/>
    <d v="2021-05-20T00:00:00"/>
    <d v="2023-01-31T00:00:00"/>
    <x v="2"/>
    <s v="Lauren Thomas"/>
    <s v="gillian.riddle@bilearner.com"/>
    <s v="TNS"/>
    <s v="Active"/>
    <x v="0"/>
    <s v="Zone B"/>
    <x v="2"/>
    <s v="Involuntary"/>
    <s v="Base item do role debate perform."/>
    <x v="0"/>
    <x v="4"/>
    <d v="1981-08-03T00:00:00"/>
    <x v="0"/>
    <s v="Foreman"/>
    <x v="1"/>
    <n v="85699"/>
    <x v="0"/>
    <x v="3"/>
    <s v="Fully Meets"/>
    <n v="2"/>
    <n v="3"/>
    <n v="4"/>
    <n v="4"/>
    <s v="Customer Service"/>
    <x v="144"/>
    <n v="427.99"/>
  </r>
  <r>
    <n v="2785"/>
    <s v="Atticus"/>
    <s v="White"/>
    <d v="2020-11-14T00:00:00"/>
    <m/>
    <x v="2"/>
    <s v="Pamela Taylor"/>
    <s v="atticus.white@bilearner.com"/>
    <s v="WBL"/>
    <s v="Active"/>
    <x v="1"/>
    <s v="Zone C"/>
    <x v="2"/>
    <s v="Unk"/>
    <m/>
    <x v="0"/>
    <x v="4"/>
    <d v="1967-06-07T00:00:00"/>
    <x v="0"/>
    <s v="Top Hand"/>
    <x v="1"/>
    <n v="96368"/>
    <x v="1"/>
    <x v="0"/>
    <s v="Fully Meets"/>
    <n v="4"/>
    <n v="1"/>
    <n v="5"/>
    <n v="3"/>
    <s v="Technical Skills"/>
    <x v="548"/>
    <n v="925.68"/>
  </r>
  <r>
    <n v="2786"/>
    <s v="Virginia"/>
    <s v="Nunez"/>
    <d v="2018-12-29T00:00:00"/>
    <m/>
    <x v="2"/>
    <s v="Phyllis Cox"/>
    <s v="virginia.nunez@bilearner.com"/>
    <s v="PYZ"/>
    <s v="Active"/>
    <x v="0"/>
    <s v="Zone A"/>
    <x v="2"/>
    <s v="Unk"/>
    <m/>
    <x v="0"/>
    <x v="4"/>
    <s v="13-07-2000"/>
    <x v="0"/>
    <s v="Laborer"/>
    <x v="0"/>
    <n v="33987"/>
    <x v="4"/>
    <x v="0"/>
    <s v="Fully Meets"/>
    <n v="1"/>
    <n v="3"/>
    <n v="1"/>
    <n v="4"/>
    <s v="Communication Skills"/>
    <x v="1110"/>
    <n v="485.05"/>
  </r>
  <r>
    <n v="2787"/>
    <s v="Caden"/>
    <s v="Taylor"/>
    <d v="2021-04-22T00:00:00"/>
    <m/>
    <x v="2"/>
    <s v="Jonathan Williams"/>
    <s v="caden.taylor@bilearner.com"/>
    <s v="WBL"/>
    <s v="Active"/>
    <x v="0"/>
    <s v="Zone A"/>
    <x v="2"/>
    <s v="Unk"/>
    <m/>
    <x v="0"/>
    <x v="7"/>
    <d v="1948-10-12T00:00:00"/>
    <x v="0"/>
    <s v="Director"/>
    <x v="0"/>
    <n v="93541"/>
    <x v="0"/>
    <x v="3"/>
    <s v="Fully Meets"/>
    <n v="4"/>
    <n v="2"/>
    <n v="5"/>
    <n v="4"/>
    <s v="Technical Skills"/>
    <x v="1340"/>
    <n v="720.07"/>
  </r>
  <r>
    <n v="2788"/>
    <s v="Brooks"/>
    <s v="Leach"/>
    <d v="2023-06-03T00:00:00"/>
    <d v="2023-07-14T00:00:00"/>
    <x v="2"/>
    <s v="Edward Navarro"/>
    <s v="brooks.leach@bilearner.com"/>
    <s v="NEL"/>
    <s v="Voluntarily Terminated"/>
    <x v="0"/>
    <s v="Zone C"/>
    <x v="2"/>
    <s v="Involuntary"/>
    <s v="Program deal run."/>
    <x v="0"/>
    <x v="9"/>
    <d v="1949-07-02T00:00:00"/>
    <x v="0"/>
    <s v="Supervisor"/>
    <x v="0"/>
    <n v="87242"/>
    <x v="3"/>
    <x v="0"/>
    <s v="Fully Meets"/>
    <n v="1"/>
    <n v="1"/>
    <n v="3"/>
    <n v="4"/>
    <s v="Project Management"/>
    <x v="1009"/>
    <n v="161.15"/>
  </r>
  <r>
    <n v="2789"/>
    <s v="Isabel"/>
    <s v="Wyatt"/>
    <d v="2021-04-26T00:00:00"/>
    <d v="2021-07-06T00:00:00"/>
    <x v="0"/>
    <s v="Matthew Craig"/>
    <s v="isabel.wyatt@bilearner.com"/>
    <s v="CCDR"/>
    <s v="Active"/>
    <x v="0"/>
    <s v="Zone B"/>
    <x v="0"/>
    <s v="Retirement"/>
    <s v="Great parent relate growth summer."/>
    <x v="0"/>
    <x v="16"/>
    <d v="1942-04-06T00:00:00"/>
    <x v="0"/>
    <s v="Manager"/>
    <x v="1"/>
    <n v="31575"/>
    <x v="4"/>
    <x v="3"/>
    <s v="Fully Meets"/>
    <n v="4"/>
    <n v="2"/>
    <n v="2"/>
    <n v="1"/>
    <s v="Project Management"/>
    <x v="1341"/>
    <n v="899.17"/>
  </r>
  <r>
    <n v="2790"/>
    <s v="Angelo"/>
    <s v="Henry"/>
    <d v="2019-04-30T00:00:00"/>
    <d v="2019-10-09T00:00:00"/>
    <x v="0"/>
    <s v="Warren Pollard"/>
    <s v="angelo.henry@bilearner.com"/>
    <s v="EW"/>
    <s v="Active"/>
    <x v="0"/>
    <s v="Zone B"/>
    <x v="1"/>
    <s v="Involuntary"/>
    <s v="Above fight animal support beautiful."/>
    <x v="0"/>
    <x v="14"/>
    <d v="1959-08-08T00:00:00"/>
    <x v="0"/>
    <s v="Laborer"/>
    <x v="1"/>
    <n v="64694"/>
    <x v="1"/>
    <x v="0"/>
    <s v="Fully Meets"/>
    <n v="4"/>
    <n v="5"/>
    <n v="2"/>
    <n v="1"/>
    <s v="Communication Skills"/>
    <x v="824"/>
    <n v="438.31"/>
  </r>
  <r>
    <n v="2791"/>
    <s v="Joselyn"/>
    <s v="Moss"/>
    <d v="2021-07-04T00:00:00"/>
    <d v="2023-06-25T00:00:00"/>
    <x v="0"/>
    <s v="Felicia Smith"/>
    <s v="joselyn.moss@bilearner.com"/>
    <s v="MSC"/>
    <s v="Active"/>
    <x v="0"/>
    <s v="Zone B"/>
    <x v="0"/>
    <s v="Involuntary"/>
    <s v="Better design cause yet history decide."/>
    <x v="0"/>
    <x v="4"/>
    <s v="28-10-1946"/>
    <x v="0"/>
    <s v="Driller"/>
    <x v="1"/>
    <n v="43706"/>
    <x v="0"/>
    <x v="0"/>
    <s v="Fully Meets"/>
    <n v="2"/>
    <n v="3"/>
    <n v="1"/>
    <n v="1"/>
    <s v="Communication Skills"/>
    <x v="641"/>
    <n v="903.18"/>
  </r>
  <r>
    <n v="2792"/>
    <s v="Diamond"/>
    <s v="Mcclain"/>
    <d v="2023-02-24T00:00:00"/>
    <m/>
    <x v="0"/>
    <s v="Robert Nguyen"/>
    <s v="diamond.mcclain@bilearner.com"/>
    <s v="NEL"/>
    <s v="Active"/>
    <x v="2"/>
    <s v="Zone A"/>
    <x v="0"/>
    <s v="Unk"/>
    <m/>
    <x v="0"/>
    <x v="6"/>
    <d v="1953-10-05T00:00:00"/>
    <x v="0"/>
    <s v="Technician"/>
    <x v="1"/>
    <n v="19908"/>
    <x v="3"/>
    <x v="1"/>
    <s v="Fully Meets"/>
    <n v="1"/>
    <n v="4"/>
    <n v="4"/>
    <n v="3"/>
    <s v="Technical Skills"/>
    <x v="1342"/>
    <n v="607.80999999999995"/>
  </r>
  <r>
    <n v="2793"/>
    <s v="Eden"/>
    <s v="Dalton"/>
    <d v="2021-03-02T00:00:00"/>
    <m/>
    <x v="0"/>
    <s v="Jesse Hall"/>
    <s v="eden.dalton@bilearner.com"/>
    <s v="PL"/>
    <s v="Active"/>
    <x v="1"/>
    <s v="Zone A"/>
    <x v="2"/>
    <s v="Unk"/>
    <m/>
    <x v="0"/>
    <x v="15"/>
    <s v="19-08-1981"/>
    <x v="0"/>
    <s v="Supervisor"/>
    <x v="1"/>
    <n v="1901"/>
    <x v="3"/>
    <x v="3"/>
    <s v="Fully Meets"/>
    <n v="1"/>
    <n v="5"/>
    <n v="3"/>
    <n v="2"/>
    <s v="Project Management"/>
    <x v="1343"/>
    <n v="774.44"/>
  </r>
  <r>
    <n v="2794"/>
    <s v="Emely"/>
    <s v="Parks"/>
    <d v="2021-12-27T00:00:00"/>
    <m/>
    <x v="0"/>
    <s v="George Palmer Jr."/>
    <s v="emely.parks@bilearner.com"/>
    <s v="PYZ"/>
    <s v="Active"/>
    <x v="0"/>
    <s v="Zone B"/>
    <x v="0"/>
    <s v="Unk"/>
    <m/>
    <x v="0"/>
    <x v="4"/>
    <s v="16-05-1976"/>
    <x v="0"/>
    <s v="Laborer"/>
    <x v="1"/>
    <n v="1877"/>
    <x v="1"/>
    <x v="1"/>
    <s v="Fully Meets"/>
    <n v="5"/>
    <n v="4"/>
    <n v="4"/>
    <n v="5"/>
    <s v="Customer Service"/>
    <x v="547"/>
    <n v="644.38"/>
  </r>
  <r>
    <n v="2795"/>
    <s v="Corinne"/>
    <s v="Hopkins"/>
    <d v="2022-07-10T00:00:00"/>
    <d v="2022-09-11T00:00:00"/>
    <x v="0"/>
    <s v="Casey Garner"/>
    <s v="corinne.hopkins@bilearner.com"/>
    <s v="SVG"/>
    <s v="Active"/>
    <x v="2"/>
    <s v="Zone C"/>
    <x v="0"/>
    <s v="Voluntary"/>
    <s v="Defense pressure according more mind bed number."/>
    <x v="0"/>
    <x v="5"/>
    <s v="26-01-1949"/>
    <x v="0"/>
    <s v="Drafter"/>
    <x v="0"/>
    <n v="74746"/>
    <x v="4"/>
    <x v="1"/>
    <s v="Fully Meets"/>
    <n v="4"/>
    <n v="1"/>
    <n v="1"/>
    <n v="5"/>
    <s v="Customer Service"/>
    <x v="586"/>
    <n v="457.74"/>
  </r>
  <r>
    <n v="2796"/>
    <s v="Destiny"/>
    <s v="Blake"/>
    <d v="2022-09-19T00:00:00"/>
    <d v="2023-06-17T00:00:00"/>
    <x v="0"/>
    <s v="Megan Harrison"/>
    <s v="destiny.blake@bilearner.com"/>
    <s v="TNS"/>
    <s v="Active"/>
    <x v="0"/>
    <s v="Zone A"/>
    <x v="2"/>
    <s v="Voluntary"/>
    <s v="Risk management money field."/>
    <x v="0"/>
    <x v="6"/>
    <d v="1991-01-09T00:00:00"/>
    <x v="0"/>
    <s v="Program Manager"/>
    <x v="0"/>
    <n v="96469"/>
    <x v="4"/>
    <x v="2"/>
    <s v="Fully Meets"/>
    <n v="1"/>
    <n v="4"/>
    <n v="2"/>
    <n v="2"/>
    <s v="Communication Skills"/>
    <x v="516"/>
    <n v="840.27"/>
  </r>
  <r>
    <n v="2797"/>
    <s v="Zaria"/>
    <s v="Kidd"/>
    <d v="2021-05-30T00:00:00"/>
    <m/>
    <x v="0"/>
    <s v="Sierra Thompson"/>
    <s v="zaria.kidd@bilearner.com"/>
    <s v="WBL"/>
    <s v="Active"/>
    <x v="0"/>
    <s v="Zone A"/>
    <x v="0"/>
    <s v="Unk"/>
    <m/>
    <x v="0"/>
    <x v="1"/>
    <s v="13-11-1964"/>
    <x v="0"/>
    <s v="Lineman"/>
    <x v="1"/>
    <n v="24994"/>
    <x v="2"/>
    <x v="2"/>
    <s v="Exceeds"/>
    <n v="1"/>
    <n v="1"/>
    <n v="2"/>
    <n v="2"/>
    <s v="Communication Skills"/>
    <x v="942"/>
    <n v="559.59"/>
  </r>
  <r>
    <n v="2798"/>
    <s v="Adam"/>
    <s v="Ingram"/>
    <d v="2020-04-07T00:00:00"/>
    <m/>
    <x v="0"/>
    <s v="Donna Sullivan"/>
    <s v="adam.ingram@bilearner.com"/>
    <s v="BPC"/>
    <s v="Active"/>
    <x v="0"/>
    <s v="Zone A"/>
    <x v="1"/>
    <s v="Unk"/>
    <m/>
    <x v="0"/>
    <x v="6"/>
    <s v="17-05-1969"/>
    <x v="0"/>
    <s v="Planner"/>
    <x v="1"/>
    <n v="89805"/>
    <x v="4"/>
    <x v="3"/>
    <s v="Fully Meets"/>
    <n v="2"/>
    <n v="4"/>
    <n v="2"/>
    <n v="3"/>
    <s v="Leadership Development"/>
    <x v="578"/>
    <n v="840.65"/>
  </r>
  <r>
    <n v="2799"/>
    <s v="Makenna"/>
    <s v="Foster"/>
    <d v="2021-04-20T00:00:00"/>
    <d v="2022-09-17T00:00:00"/>
    <x v="0"/>
    <s v="Timothy Pratt"/>
    <s v="makenna.foster@bilearner.com"/>
    <s v="CCDR"/>
    <s v="Active"/>
    <x v="2"/>
    <s v="Zone A"/>
    <x v="1"/>
    <s v="Resignation"/>
    <s v="Opportunity upon apply and world."/>
    <x v="0"/>
    <x v="6"/>
    <s v="21-02-1988"/>
    <x v="0"/>
    <s v="Engineer"/>
    <x v="1"/>
    <n v="54859"/>
    <x v="0"/>
    <x v="3"/>
    <s v="Fully Meets"/>
    <n v="2"/>
    <n v="1"/>
    <n v="1"/>
    <n v="2"/>
    <s v="Communication Skills"/>
    <x v="1344"/>
    <n v="543.46"/>
  </r>
  <r>
    <n v="2800"/>
    <s v="Nayeli"/>
    <s v="Keith"/>
    <d v="2019-08-02T00:00:00"/>
    <m/>
    <x v="0"/>
    <s v="Kathryn Wolf"/>
    <s v="nayeli.keith@bilearner.com"/>
    <s v="EW"/>
    <s v="Active"/>
    <x v="0"/>
    <s v="Zone B"/>
    <x v="0"/>
    <s v="Unk"/>
    <m/>
    <x v="0"/>
    <x v="3"/>
    <d v="1948-10-07T00:00:00"/>
    <x v="0"/>
    <s v="Foreman"/>
    <x v="1"/>
    <n v="69497"/>
    <x v="3"/>
    <x v="2"/>
    <s v="Fully Meets"/>
    <n v="1"/>
    <n v="2"/>
    <n v="2"/>
    <n v="1"/>
    <s v="Customer Service"/>
    <x v="1345"/>
    <n v="729.03"/>
  </r>
  <r>
    <n v="2801"/>
    <s v="Devon"/>
    <s v="Shannon"/>
    <d v="2022-01-11T00:00:00"/>
    <m/>
    <x v="0"/>
    <s v="Kiara Herman"/>
    <s v="devon.shannon@bilearner.com"/>
    <s v="MSC"/>
    <s v="Active"/>
    <x v="1"/>
    <s v="Zone C"/>
    <x v="0"/>
    <s v="Unk"/>
    <m/>
    <x v="0"/>
    <x v="4"/>
    <s v="28-09-1995"/>
    <x v="0"/>
    <s v="Tower Hand"/>
    <x v="1"/>
    <n v="97933"/>
    <x v="0"/>
    <x v="3"/>
    <s v="Fully Meets"/>
    <n v="5"/>
    <n v="3"/>
    <n v="4"/>
    <n v="1"/>
    <s v="Leadership Development"/>
    <x v="703"/>
    <n v="449.65"/>
  </r>
  <r>
    <n v="2802"/>
    <s v="Lucy"/>
    <s v="Harrington"/>
    <d v="2020-11-15T00:00:00"/>
    <m/>
    <x v="0"/>
    <s v="Meghan Morrison DDS"/>
    <s v="lucy.harrington@bilearner.com"/>
    <s v="NEL"/>
    <s v="Active"/>
    <x v="0"/>
    <s v="Zone C"/>
    <x v="1"/>
    <s v="Unk"/>
    <m/>
    <x v="0"/>
    <x v="3"/>
    <d v="1977-11-08T00:00:00"/>
    <x v="0"/>
    <s v="Technician"/>
    <x v="0"/>
    <n v="56662"/>
    <x v="0"/>
    <x v="2"/>
    <s v="Fully Meets"/>
    <n v="4"/>
    <n v="3"/>
    <n v="5"/>
    <n v="2"/>
    <s v="Technical Skills"/>
    <x v="1346"/>
    <n v="213.38"/>
  </r>
  <r>
    <n v="2803"/>
    <s v="Rebecca"/>
    <s v="Francis"/>
    <d v="2020-05-08T00:00:00"/>
    <m/>
    <x v="0"/>
    <s v="Brittany Fisher"/>
    <s v="rebecca.francis@bilearner.com"/>
    <s v="PL"/>
    <s v="Active"/>
    <x v="2"/>
    <s v="Zone B"/>
    <x v="1"/>
    <s v="Unk"/>
    <m/>
    <x v="0"/>
    <x v="3"/>
    <d v="1965-03-09T00:00:00"/>
    <x v="0"/>
    <s v="Foreman"/>
    <x v="0"/>
    <n v="13566"/>
    <x v="4"/>
    <x v="2"/>
    <s v="Fully Meets"/>
    <n v="5"/>
    <n v="4"/>
    <n v="5"/>
    <n v="4"/>
    <s v="Leadership Development"/>
    <x v="1196"/>
    <n v="106.21"/>
  </r>
  <r>
    <n v="2804"/>
    <s v="Salma"/>
    <s v="Frederick"/>
    <d v="2019-03-10T00:00:00"/>
    <m/>
    <x v="2"/>
    <s v="Scott Brady"/>
    <s v="salma.frederick@bilearner.com"/>
    <s v="SVG"/>
    <s v="Active"/>
    <x v="2"/>
    <s v="Zone B"/>
    <x v="2"/>
    <s v="Unk"/>
    <m/>
    <x v="0"/>
    <x v="9"/>
    <d v="1953-01-03T00:00:00"/>
    <x v="0"/>
    <s v="Coordinator"/>
    <x v="1"/>
    <n v="4554"/>
    <x v="1"/>
    <x v="2"/>
    <s v="Fully Meets"/>
    <n v="4"/>
    <n v="4"/>
    <n v="2"/>
    <n v="5"/>
    <s v="Leadership Development"/>
    <x v="1347"/>
    <n v="483.07"/>
  </r>
  <r>
    <n v="2805"/>
    <s v="Avery"/>
    <s v="Vance"/>
    <d v="2022-04-19T00:00:00"/>
    <m/>
    <x v="2"/>
    <s v="Charlotte Clark"/>
    <s v="avery.vance@bilearner.com"/>
    <s v="TNS"/>
    <s v="Active"/>
    <x v="1"/>
    <s v="Zone C"/>
    <x v="1"/>
    <s v="Unk"/>
    <m/>
    <x v="0"/>
    <x v="4"/>
    <s v="30-07-1988"/>
    <x v="0"/>
    <s v="Driver"/>
    <x v="1"/>
    <n v="19835"/>
    <x v="0"/>
    <x v="0"/>
    <s v="Fully Meets"/>
    <n v="1"/>
    <n v="3"/>
    <n v="2"/>
    <n v="5"/>
    <s v="Project Management"/>
    <x v="523"/>
    <n v="515.30999999999995"/>
  </r>
  <r>
    <n v="2806"/>
    <s v="Stephany"/>
    <s v="Jenkins"/>
    <d v="2019-11-30T00:00:00"/>
    <m/>
    <x v="2"/>
    <s v="Rebecca Stanley"/>
    <s v="stephany.jenkins@bilearner.com"/>
    <s v="WBL"/>
    <s v="Active"/>
    <x v="1"/>
    <s v="Zone A"/>
    <x v="1"/>
    <s v="Unk"/>
    <m/>
    <x v="0"/>
    <x v="14"/>
    <s v="22-06-1962"/>
    <x v="0"/>
    <s v="Supervisor"/>
    <x v="0"/>
    <n v="47920"/>
    <x v="4"/>
    <x v="3"/>
    <s v="Fully Meets"/>
    <n v="2"/>
    <n v="3"/>
    <n v="1"/>
    <n v="1"/>
    <s v="Communication Skills"/>
    <x v="1049"/>
    <n v="290.8"/>
  </r>
  <r>
    <n v="2807"/>
    <s v="Brian"/>
    <s v="Kelly"/>
    <d v="2021-07-06T00:00:00"/>
    <d v="2023-01-07T00:00:00"/>
    <x v="2"/>
    <s v="Scott Brown"/>
    <s v="brian.kelly@bilearner.com"/>
    <s v="BPC"/>
    <s v="Voluntarily Terminated"/>
    <x v="2"/>
    <s v="Zone A"/>
    <x v="1"/>
    <s v="Involuntary"/>
    <s v="Standard stuff girl site."/>
    <x v="0"/>
    <x v="13"/>
    <s v="17-04-1977"/>
    <x v="0"/>
    <s v="Driver"/>
    <x v="0"/>
    <n v="55399"/>
    <x v="0"/>
    <x v="2"/>
    <s v="Fully Meets"/>
    <n v="2"/>
    <n v="2"/>
    <n v="4"/>
    <n v="3"/>
    <s v="Customer Service"/>
    <x v="526"/>
    <n v="977.46"/>
  </r>
  <r>
    <n v="2808"/>
    <s v="Keagan"/>
    <s v="Villa"/>
    <d v="2018-11-27T00:00:00"/>
    <m/>
    <x v="2"/>
    <s v="Sharon Fox"/>
    <s v="keagan.villa@bilearner.com"/>
    <s v="CCDR"/>
    <s v="Active"/>
    <x v="2"/>
    <s v="Zone B"/>
    <x v="0"/>
    <s v="Unk"/>
    <m/>
    <x v="0"/>
    <x v="19"/>
    <s v="25-12-1993"/>
    <x v="0"/>
    <s v="Engineer"/>
    <x v="0"/>
    <n v="35224"/>
    <x v="4"/>
    <x v="3"/>
    <s v="Fully Meets"/>
    <n v="4"/>
    <n v="2"/>
    <n v="4"/>
    <n v="5"/>
    <s v="Communication Skills"/>
    <x v="1348"/>
    <n v="105.41"/>
  </r>
  <r>
    <n v="2809"/>
    <s v="Kendra"/>
    <s v="Foley"/>
    <d v="2023-01-30T00:00:00"/>
    <m/>
    <x v="0"/>
    <s v="Robert Powers"/>
    <s v="kendra.foley@bilearner.com"/>
    <s v="WBL"/>
    <s v="Active"/>
    <x v="1"/>
    <s v="Zone C"/>
    <x v="1"/>
    <s v="Unk"/>
    <m/>
    <x v="0"/>
    <x v="8"/>
    <s v="24-02-1964"/>
    <x v="0"/>
    <s v="Splicer"/>
    <x v="1"/>
    <n v="39078"/>
    <x v="1"/>
    <x v="1"/>
    <s v="Fully Meets"/>
    <n v="2"/>
    <n v="1"/>
    <n v="5"/>
    <n v="1"/>
    <s v="Technical Skills"/>
    <x v="1029"/>
    <n v="856.23"/>
  </r>
  <r>
    <n v="2810"/>
    <s v="Jabari"/>
    <s v="Stanton"/>
    <d v="2022-11-17T00:00:00"/>
    <d v="2023-02-08T00:00:00"/>
    <x v="0"/>
    <s v="Debra Phillips"/>
    <s v="jabari.stanton@bilearner.com"/>
    <s v="NEL"/>
    <s v="Active"/>
    <x v="1"/>
    <s v="Zone A"/>
    <x v="1"/>
    <s v="Resignation"/>
    <s v="Less boy reflect quickly health respond million."/>
    <x v="0"/>
    <x v="4"/>
    <d v="1959-10-04T00:00:00"/>
    <x v="0"/>
    <s v="Laborer"/>
    <x v="1"/>
    <n v="72285"/>
    <x v="2"/>
    <x v="2"/>
    <s v="Fully Meets"/>
    <n v="4"/>
    <n v="5"/>
    <n v="5"/>
    <n v="2"/>
    <s v="Technical Skills"/>
    <x v="1307"/>
    <n v="964.33"/>
  </r>
  <r>
    <n v="2811"/>
    <s v="Phoenix"/>
    <s v="Farley"/>
    <d v="2018-08-13T00:00:00"/>
    <d v="2020-05-28T00:00:00"/>
    <x v="0"/>
    <s v="David Holt"/>
    <s v="phoenix.farley@bilearner.com"/>
    <s v="PL"/>
    <s v="Active"/>
    <x v="2"/>
    <s v="Zone A"/>
    <x v="2"/>
    <s v="Voluntary"/>
    <s v="Material owner together travel so conference."/>
    <x v="0"/>
    <x v="4"/>
    <d v="1996-04-01T00:00:00"/>
    <x v="0"/>
    <s v="Laborer"/>
    <x v="1"/>
    <n v="82960"/>
    <x v="1"/>
    <x v="0"/>
    <s v="Fully Meets"/>
    <n v="2"/>
    <n v="4"/>
    <n v="3"/>
    <n v="3"/>
    <s v="Technical Skills"/>
    <x v="1349"/>
    <n v="589.88"/>
  </r>
  <r>
    <n v="2812"/>
    <s v="Aurora"/>
    <s v="Bass"/>
    <d v="2021-07-02T00:00:00"/>
    <d v="2023-07-09T00:00:00"/>
    <x v="0"/>
    <s v="Lisa Ingram"/>
    <s v="aurora.bass@bilearner.com"/>
    <s v="BPC"/>
    <s v="Terminated for Cause"/>
    <x v="2"/>
    <s v="Zone B"/>
    <x v="0"/>
    <s v="Resignation"/>
    <s v="Now should knowledge the turn toward natural."/>
    <x v="0"/>
    <x v="5"/>
    <s v="16-05-1946"/>
    <x v="0"/>
    <s v="Manager"/>
    <x v="1"/>
    <n v="44272"/>
    <x v="0"/>
    <x v="3"/>
    <s v="Fully Meets"/>
    <n v="4"/>
    <n v="2"/>
    <n v="5"/>
    <n v="3"/>
    <s v="Leadership Development"/>
    <x v="947"/>
    <n v="663.36"/>
  </r>
  <r>
    <n v="2813"/>
    <s v="Enrique"/>
    <s v="Parks"/>
    <d v="2022-06-28T00:00:00"/>
    <m/>
    <x v="0"/>
    <s v="Mr. Ryan Griffin"/>
    <s v="enrique.parks@bilearner.com"/>
    <s v="CCDR"/>
    <s v="Active"/>
    <x v="0"/>
    <s v="Zone B"/>
    <x v="2"/>
    <s v="Unk"/>
    <m/>
    <x v="0"/>
    <x v="13"/>
    <s v="27-08-1973"/>
    <x v="0"/>
    <s v="Vp"/>
    <x v="1"/>
    <n v="56124"/>
    <x v="2"/>
    <x v="1"/>
    <s v="Fully Meets"/>
    <n v="1"/>
    <n v="4"/>
    <n v="2"/>
    <n v="4"/>
    <s v="Technical Skills"/>
    <x v="713"/>
    <n v="249.88"/>
  </r>
  <r>
    <n v="2814"/>
    <s v="Kylie"/>
    <s v="Cox"/>
    <d v="2019-01-25T00:00:00"/>
    <m/>
    <x v="0"/>
    <s v="Michelle Woodard"/>
    <s v="kylie.cox@bilearner.com"/>
    <s v="SVG"/>
    <s v="Active"/>
    <x v="2"/>
    <s v="Zone A"/>
    <x v="0"/>
    <s v="Unk"/>
    <m/>
    <x v="0"/>
    <x v="4"/>
    <s v="28-09-1975"/>
    <x v="0"/>
    <s v="Technician"/>
    <x v="1"/>
    <n v="19550"/>
    <x v="1"/>
    <x v="1"/>
    <s v="Fully Meets"/>
    <n v="2"/>
    <n v="1"/>
    <n v="1"/>
    <n v="4"/>
    <s v="Leadership Development"/>
    <x v="261"/>
    <n v="809.89"/>
  </r>
  <r>
    <n v="2815"/>
    <s v="Luke"/>
    <s v="Burke"/>
    <d v="2023-07-23T00:00:00"/>
    <m/>
    <x v="0"/>
    <s v="David Smith"/>
    <s v="luke.burke@bilearner.com"/>
    <s v="EW"/>
    <s v="Active"/>
    <x v="0"/>
    <s v="Zone C"/>
    <x v="1"/>
    <s v="Unk"/>
    <m/>
    <x v="0"/>
    <x v="9"/>
    <s v="29-07-1978"/>
    <x v="0"/>
    <s v="Manager"/>
    <x v="0"/>
    <n v="62651"/>
    <x v="4"/>
    <x v="1"/>
    <s v="Fully Meets"/>
    <n v="4"/>
    <n v="5"/>
    <n v="3"/>
    <n v="2"/>
    <s v="Project Management"/>
    <x v="1350"/>
    <n v="224.58"/>
  </r>
  <r>
    <n v="2816"/>
    <s v="Ricardo"/>
    <s v="Mcdonald"/>
    <d v="2022-07-25T00:00:00"/>
    <m/>
    <x v="0"/>
    <s v="Jennifer Hernandez"/>
    <s v="ricardo.mcdonald@bilearner.com"/>
    <s v="MSC"/>
    <s v="Active"/>
    <x v="1"/>
    <s v="Zone C"/>
    <x v="0"/>
    <s v="Unk"/>
    <m/>
    <x v="0"/>
    <x v="3"/>
    <d v="1992-04-12T00:00:00"/>
    <x v="0"/>
    <s v="Splicer"/>
    <x v="0"/>
    <n v="15802"/>
    <x v="3"/>
    <x v="2"/>
    <s v="Fully Meets"/>
    <n v="5"/>
    <n v="2"/>
    <n v="4"/>
    <n v="4"/>
    <s v="Project Management"/>
    <x v="453"/>
    <n v="251.78"/>
  </r>
  <r>
    <n v="2817"/>
    <s v="Camila"/>
    <s v="Hodges"/>
    <d v="2023-01-11T00:00:00"/>
    <m/>
    <x v="0"/>
    <s v="Theresa Davis"/>
    <s v="camila.hodges@bilearner.com"/>
    <s v="TNS"/>
    <s v="Active"/>
    <x v="0"/>
    <s v="Zone A"/>
    <x v="1"/>
    <s v="Unk"/>
    <m/>
    <x v="0"/>
    <x v="4"/>
    <d v="1998-12-09T00:00:00"/>
    <x v="0"/>
    <s v="Laborer"/>
    <x v="1"/>
    <n v="79678"/>
    <x v="0"/>
    <x v="0"/>
    <s v="Fully Meets"/>
    <n v="4"/>
    <n v="1"/>
    <n v="5"/>
    <n v="4"/>
    <s v="Technical Skills"/>
    <x v="1351"/>
    <n v="314"/>
  </r>
  <r>
    <n v="2818"/>
    <s v="Tripp"/>
    <s v="Sanders"/>
    <d v="2023-07-28T00:00:00"/>
    <d v="2023-07-30T00:00:00"/>
    <x v="0"/>
    <s v="Dr. Wendy Lopez"/>
    <s v="tripp.sanders@bilearner.com"/>
    <s v="PYZ"/>
    <s v="Active"/>
    <x v="2"/>
    <s v="Zone B"/>
    <x v="0"/>
    <s v="Involuntary"/>
    <s v="Traditional force look heart talk plan."/>
    <x v="0"/>
    <x v="10"/>
    <s v="19-01-1964"/>
    <x v="0"/>
    <s v="Engineer"/>
    <x v="1"/>
    <n v="9992"/>
    <x v="1"/>
    <x v="1"/>
    <s v="Exceeds"/>
    <n v="2"/>
    <n v="3"/>
    <n v="3"/>
    <n v="4"/>
    <s v="Technical Skills"/>
    <x v="750"/>
    <n v="453.51"/>
  </r>
  <r>
    <n v="2819"/>
    <s v="Davin"/>
    <s v="Wade"/>
    <d v="2023-05-06T00:00:00"/>
    <m/>
    <x v="0"/>
    <s v="Heidi Williams"/>
    <s v="davin.wade@bilearner.com"/>
    <s v="WBL"/>
    <s v="Active"/>
    <x v="1"/>
    <s v="Zone C"/>
    <x v="1"/>
    <s v="Unk"/>
    <m/>
    <x v="0"/>
    <x v="3"/>
    <d v="2000-03-02T00:00:00"/>
    <x v="0"/>
    <s v="Flagger"/>
    <x v="1"/>
    <n v="74805"/>
    <x v="0"/>
    <x v="0"/>
    <s v="Fully Meets"/>
    <n v="4"/>
    <n v="3"/>
    <n v="4"/>
    <n v="2"/>
    <s v="Leadership Development"/>
    <x v="1352"/>
    <n v="595.4"/>
  </r>
  <r>
    <n v="2820"/>
    <s v="Pierce"/>
    <s v="Bender"/>
    <d v="2022-09-18T00:00:00"/>
    <m/>
    <x v="0"/>
    <s v="Eric Soto"/>
    <s v="pierce.bender@bilearner.com"/>
    <s v="NEL"/>
    <s v="Active"/>
    <x v="1"/>
    <s v="Zone C"/>
    <x v="0"/>
    <s v="Unk"/>
    <m/>
    <x v="0"/>
    <x v="13"/>
    <d v="1979-09-07T00:00:00"/>
    <x v="0"/>
    <s v="Laborer"/>
    <x v="1"/>
    <n v="42750"/>
    <x v="1"/>
    <x v="3"/>
    <s v="Fully Meets"/>
    <n v="2"/>
    <n v="1"/>
    <n v="5"/>
    <n v="2"/>
    <s v="Project Management"/>
    <x v="1261"/>
    <n v="606.29999999999995"/>
  </r>
  <r>
    <n v="2821"/>
    <s v="Marin"/>
    <s v="Mosley"/>
    <d v="2019-09-08T00:00:00"/>
    <d v="2021-09-10T00:00:00"/>
    <x v="0"/>
    <s v="Alfred Sanders"/>
    <s v="marin.mosley@bilearner.com"/>
    <s v="PL"/>
    <s v="Active"/>
    <x v="1"/>
    <s v="Zone B"/>
    <x v="0"/>
    <s v="Retirement"/>
    <s v="Medical painting rich whole here."/>
    <x v="0"/>
    <x v="4"/>
    <s v="22-09-1998"/>
    <x v="0"/>
    <s v="Technician"/>
    <x v="1"/>
    <n v="36681"/>
    <x v="1"/>
    <x v="1"/>
    <s v="Fully Meets"/>
    <n v="2"/>
    <n v="5"/>
    <n v="5"/>
    <n v="2"/>
    <s v="Technical Skills"/>
    <x v="585"/>
    <n v="841.22"/>
  </r>
  <r>
    <n v="2822"/>
    <s v="Barrett"/>
    <s v="Sosa"/>
    <d v="2019-08-30T00:00:00"/>
    <m/>
    <x v="0"/>
    <s v="Jerome Adams"/>
    <s v="barrett.sosa@bilearner.com"/>
    <s v="BPC"/>
    <s v="Active"/>
    <x v="2"/>
    <s v="Zone B"/>
    <x v="1"/>
    <s v="Unk"/>
    <m/>
    <x v="0"/>
    <x v="1"/>
    <s v="15-03-1959"/>
    <x v="0"/>
    <s v="Lineman"/>
    <x v="0"/>
    <n v="87892"/>
    <x v="0"/>
    <x v="3"/>
    <s v="Fully Meets"/>
    <n v="4"/>
    <n v="3"/>
    <n v="3"/>
    <n v="2"/>
    <s v="Communication Skills"/>
    <x v="212"/>
    <n v="912.5"/>
  </r>
  <r>
    <n v="2823"/>
    <s v="Eliezer"/>
    <s v="Briggs"/>
    <d v="2023-05-22T00:00:00"/>
    <m/>
    <x v="0"/>
    <s v="Ariel Graham"/>
    <s v="eliezer.briggs@bilearner.com"/>
    <s v="CCDR"/>
    <s v="Active"/>
    <x v="0"/>
    <s v="Zone B"/>
    <x v="1"/>
    <s v="Unk"/>
    <m/>
    <x v="0"/>
    <x v="3"/>
    <d v="1985-07-12T00:00:00"/>
    <x v="0"/>
    <s v="Operator"/>
    <x v="0"/>
    <n v="59827"/>
    <x v="0"/>
    <x v="3"/>
    <s v="Fully Meets"/>
    <n v="2"/>
    <n v="2"/>
    <n v="1"/>
    <n v="5"/>
    <s v="Communication Skills"/>
    <x v="417"/>
    <n v="196.27"/>
  </r>
  <r>
    <n v="2824"/>
    <s v="Talan"/>
    <s v="Garrett"/>
    <d v="2021-03-02T00:00:00"/>
    <m/>
    <x v="2"/>
    <s v="Melinda Shaw"/>
    <s v="talan.garrett@bilearner.com"/>
    <s v="EW"/>
    <s v="Active"/>
    <x v="2"/>
    <s v="Zone A"/>
    <x v="2"/>
    <s v="Unk"/>
    <m/>
    <x v="0"/>
    <x v="13"/>
    <s v="25-12-1962"/>
    <x v="0"/>
    <s v="Laborer"/>
    <x v="1"/>
    <n v="3624"/>
    <x v="1"/>
    <x v="0"/>
    <s v="Fully Meets"/>
    <n v="5"/>
    <n v="4"/>
    <n v="1"/>
    <n v="1"/>
    <s v="Project Management"/>
    <x v="1343"/>
    <n v="224.09"/>
  </r>
  <r>
    <n v="2825"/>
    <s v="Van"/>
    <s v="Griffin"/>
    <d v="2023-02-13T00:00:00"/>
    <m/>
    <x v="2"/>
    <s v="Elizabeth Brown"/>
    <s v="van.griffin@bilearner.com"/>
    <s v="MSC"/>
    <s v="Active"/>
    <x v="1"/>
    <s v="Zone C"/>
    <x v="0"/>
    <s v="Unk"/>
    <m/>
    <x v="0"/>
    <x v="11"/>
    <s v="29-12-1982"/>
    <x v="0"/>
    <s v="Project Manager"/>
    <x v="1"/>
    <n v="80760"/>
    <x v="1"/>
    <x v="0"/>
    <s v="Fully Meets"/>
    <n v="4"/>
    <n v="4"/>
    <n v="4"/>
    <n v="5"/>
    <s v="Technical Skills"/>
    <x v="792"/>
    <n v="363.8"/>
  </r>
  <r>
    <n v="2826"/>
    <s v="Roger"/>
    <s v="Kaufman"/>
    <d v="2022-08-11T00:00:00"/>
    <d v="2022-12-01T00:00:00"/>
    <x v="2"/>
    <s v="Jennifer Farmer"/>
    <s v="roger.kaufman@bilearner.com"/>
    <s v="TNS"/>
    <s v="Leave of Absence"/>
    <x v="0"/>
    <s v="Zone B"/>
    <x v="2"/>
    <s v="Involuntary"/>
    <s v="Prepare simply play edge."/>
    <x v="0"/>
    <x v="3"/>
    <s v="13-04-1954"/>
    <x v="0"/>
    <s v="Technician"/>
    <x v="0"/>
    <n v="96266"/>
    <x v="1"/>
    <x v="2"/>
    <s v="Fully Meets"/>
    <n v="5"/>
    <n v="3"/>
    <n v="4"/>
    <n v="4"/>
    <s v="Customer Service"/>
    <x v="230"/>
    <n v="656.05"/>
  </r>
  <r>
    <n v="2827"/>
    <s v="Ignacio"/>
    <s v="Mcintyre"/>
    <d v="2020-02-19T00:00:00"/>
    <d v="2022-12-10T00:00:00"/>
    <x v="2"/>
    <s v="Bruce Barber"/>
    <s v="ignacio.mcintyre@bilearner.com"/>
    <s v="PYZ"/>
    <s v="Voluntarily Terminated"/>
    <x v="1"/>
    <s v="Zone A"/>
    <x v="2"/>
    <s v="Involuntary"/>
    <s v="Decision fill total."/>
    <x v="0"/>
    <x v="4"/>
    <d v="1980-09-08T00:00:00"/>
    <x v="0"/>
    <s v="Driver"/>
    <x v="0"/>
    <n v="23357"/>
    <x v="2"/>
    <x v="2"/>
    <s v="Fully Meets"/>
    <n v="4"/>
    <n v="4"/>
    <n v="5"/>
    <n v="4"/>
    <s v="Leadership Development"/>
    <x v="33"/>
    <n v="629.85"/>
  </r>
  <r>
    <n v="2828"/>
    <s v="Jaydon"/>
    <s v="Lambert"/>
    <d v="2021-10-15T00:00:00"/>
    <d v="2023-03-26T00:00:00"/>
    <x v="2"/>
    <s v="Dennis Foster"/>
    <s v="jaydon.lambert@bilearner.com"/>
    <s v="WBL"/>
    <s v="Voluntarily Terminated"/>
    <x v="1"/>
    <s v="Zone A"/>
    <x v="0"/>
    <s v="Retirement"/>
    <s v="Camera parent choose add edge product keep."/>
    <x v="0"/>
    <x v="4"/>
    <d v="1944-11-05T00:00:00"/>
    <x v="0"/>
    <s v="Technician"/>
    <x v="0"/>
    <n v="95784"/>
    <x v="3"/>
    <x v="1"/>
    <s v="Fully Meets"/>
    <n v="2"/>
    <n v="5"/>
    <n v="3"/>
    <n v="5"/>
    <s v="Communication Skills"/>
    <x v="300"/>
    <n v="915.92"/>
  </r>
  <r>
    <n v="2829"/>
    <s v="Serenity"/>
    <s v="Carlson"/>
    <d v="2022-11-16T00:00:00"/>
    <m/>
    <x v="0"/>
    <s v="Ryan Kelly"/>
    <s v="serenity.carlson@bilearner.com"/>
    <s v="WBL"/>
    <s v="Active"/>
    <x v="2"/>
    <s v="Zone B"/>
    <x v="1"/>
    <s v="Unk"/>
    <m/>
    <x v="0"/>
    <x v="6"/>
    <s v="14-04-1947"/>
    <x v="0"/>
    <s v="Director"/>
    <x v="1"/>
    <n v="11197"/>
    <x v="2"/>
    <x v="1"/>
    <s v="Fully Meets"/>
    <n v="2"/>
    <n v="5"/>
    <n v="3"/>
    <n v="2"/>
    <s v="Customer Service"/>
    <x v="307"/>
    <n v="487.27"/>
  </r>
  <r>
    <n v="2830"/>
    <s v="Leslie"/>
    <s v="Maynard"/>
    <d v="2022-06-30T00:00:00"/>
    <d v="2023-02-03T00:00:00"/>
    <x v="0"/>
    <s v="Nathan Johnson"/>
    <s v="leslie.maynard@bilearner.com"/>
    <s v="NEL"/>
    <s v="Active"/>
    <x v="1"/>
    <s v="Zone B"/>
    <x v="1"/>
    <s v="Resignation"/>
    <s v="Big author those five today."/>
    <x v="0"/>
    <x v="5"/>
    <s v="26-05-1994"/>
    <x v="0"/>
    <s v="Administrative"/>
    <x v="1"/>
    <n v="62490"/>
    <x v="0"/>
    <x v="2"/>
    <s v="Fully Meets"/>
    <n v="1"/>
    <n v="2"/>
    <n v="2"/>
    <n v="1"/>
    <s v="Project Management"/>
    <x v="1216"/>
    <n v="266.42"/>
  </r>
  <r>
    <n v="2831"/>
    <s v="Craig"/>
    <s v="Sherman"/>
    <d v="2021-07-28T00:00:00"/>
    <m/>
    <x v="0"/>
    <s v="Philip Morris"/>
    <s v="craig.sherman@bilearner.com"/>
    <s v="PL"/>
    <s v="Active"/>
    <x v="1"/>
    <s v="Zone C"/>
    <x v="2"/>
    <s v="Unk"/>
    <m/>
    <x v="0"/>
    <x v="1"/>
    <s v="29-04-1952"/>
    <x v="0"/>
    <s v="Lineman"/>
    <x v="1"/>
    <n v="20276"/>
    <x v="0"/>
    <x v="0"/>
    <s v="Fully Meets"/>
    <n v="2"/>
    <n v="1"/>
    <n v="4"/>
    <n v="5"/>
    <s v="Communication Skills"/>
    <x v="1353"/>
    <n v="277.22000000000003"/>
  </r>
  <r>
    <n v="2832"/>
    <s v="Lilyana"/>
    <s v="Huffman"/>
    <d v="2021-11-21T00:00:00"/>
    <m/>
    <x v="0"/>
    <s v="Felicia Gomez"/>
    <s v="lilyana.huffman@bilearner.com"/>
    <s v="BPC"/>
    <s v="Active"/>
    <x v="0"/>
    <s v="Zone C"/>
    <x v="2"/>
    <s v="Unk"/>
    <m/>
    <x v="0"/>
    <x v="4"/>
    <d v="1975-03-01T00:00:00"/>
    <x v="0"/>
    <s v="Laborer"/>
    <x v="1"/>
    <n v="31155"/>
    <x v="0"/>
    <x v="2"/>
    <s v="Fully Meets"/>
    <n v="5"/>
    <n v="5"/>
    <n v="5"/>
    <n v="4"/>
    <s v="Customer Service"/>
    <x v="913"/>
    <n v="545.87"/>
  </r>
  <r>
    <n v="2833"/>
    <s v="Jacey"/>
    <s v="Reeves"/>
    <d v="2020-10-12T00:00:00"/>
    <m/>
    <x v="0"/>
    <s v="Sandy Wilson"/>
    <s v="jacey.reeves@bilearner.com"/>
    <s v="CCDR"/>
    <s v="Active"/>
    <x v="0"/>
    <s v="Zone A"/>
    <x v="2"/>
    <s v="Unk"/>
    <m/>
    <x v="0"/>
    <x v="3"/>
    <s v="25-03-1989"/>
    <x v="0"/>
    <s v="Laborer"/>
    <x v="1"/>
    <n v="11072"/>
    <x v="4"/>
    <x v="2"/>
    <s v="Fully Meets"/>
    <n v="2"/>
    <n v="5"/>
    <n v="2"/>
    <n v="2"/>
    <s v="Leadership Development"/>
    <x v="1354"/>
    <n v="182.84"/>
  </r>
  <r>
    <n v="2834"/>
    <s v="Madyson"/>
    <s v="Silva"/>
    <d v="2018-10-02T00:00:00"/>
    <d v="2020-09-17T00:00:00"/>
    <x v="0"/>
    <s v="Bonnie Bell"/>
    <s v="madyson.silva@bilearner.com"/>
    <s v="SVG"/>
    <s v="Active"/>
    <x v="1"/>
    <s v="Zone A"/>
    <x v="2"/>
    <s v="Involuntary"/>
    <s v="Be minute last meet former. Rich her account top."/>
    <x v="0"/>
    <x v="3"/>
    <s v="16-11-1943"/>
    <x v="0"/>
    <s v="Technician"/>
    <x v="0"/>
    <n v="95191"/>
    <x v="4"/>
    <x v="3"/>
    <s v="Fully Meets"/>
    <n v="5"/>
    <n v="3"/>
    <n v="3"/>
    <n v="5"/>
    <s v="Technical Skills"/>
    <x v="1355"/>
    <n v="149.66999999999999"/>
  </r>
  <r>
    <n v="2835"/>
    <s v="Liberty"/>
    <s v="Poole"/>
    <d v="2021-07-17T00:00:00"/>
    <d v="2023-02-27T00:00:00"/>
    <x v="0"/>
    <s v="Jonathan Stephens"/>
    <s v="liberty.poole@bilearner.com"/>
    <s v="EW"/>
    <s v="Active"/>
    <x v="0"/>
    <s v="Zone C"/>
    <x v="1"/>
    <s v="Resignation"/>
    <s v="Need either go."/>
    <x v="0"/>
    <x v="6"/>
    <d v="1995-11-04T00:00:00"/>
    <x v="0"/>
    <s v="Project Manager"/>
    <x v="0"/>
    <n v="81501"/>
    <x v="0"/>
    <x v="3"/>
    <s v="Fully Meets"/>
    <n v="5"/>
    <n v="5"/>
    <n v="3"/>
    <n v="4"/>
    <s v="Customer Service"/>
    <x v="267"/>
    <n v="939.72"/>
  </r>
  <r>
    <n v="2836"/>
    <s v="Antonio"/>
    <s v="Romero"/>
    <d v="2022-04-13T00:00:00"/>
    <m/>
    <x v="0"/>
    <s v="Michael Horton"/>
    <s v="antonio.romero@bilearner.com"/>
    <s v="MSC"/>
    <s v="Active"/>
    <x v="0"/>
    <s v="Zone C"/>
    <x v="1"/>
    <s v="Unk"/>
    <m/>
    <x v="0"/>
    <x v="14"/>
    <d v="1988-07-10T00:00:00"/>
    <x v="0"/>
    <s v="Lineman"/>
    <x v="0"/>
    <n v="8731"/>
    <x v="3"/>
    <x v="3"/>
    <s v="Fully Meets"/>
    <n v="2"/>
    <n v="4"/>
    <n v="1"/>
    <n v="5"/>
    <s v="Customer Service"/>
    <x v="39"/>
    <n v="410.04"/>
  </r>
  <r>
    <n v="2837"/>
    <s v="Jaylen"/>
    <s v="Butler"/>
    <d v="2021-03-20T00:00:00"/>
    <d v="2023-02-18T00:00:00"/>
    <x v="0"/>
    <s v="Eric Young"/>
    <s v="jaylen.butler@bilearner.com"/>
    <s v="TNS"/>
    <s v="Active"/>
    <x v="2"/>
    <s v="Zone C"/>
    <x v="0"/>
    <s v="Involuntary"/>
    <s v="Administration field require."/>
    <x v="0"/>
    <x v="8"/>
    <d v="1944-10-07T00:00:00"/>
    <x v="0"/>
    <s v="Intern"/>
    <x v="1"/>
    <n v="32946"/>
    <x v="4"/>
    <x v="1"/>
    <s v="Fully Meets"/>
    <n v="4"/>
    <n v="1"/>
    <n v="4"/>
    <n v="4"/>
    <s v="Communication Skills"/>
    <x v="368"/>
    <n v="945.59"/>
  </r>
  <r>
    <n v="2838"/>
    <s v="Gloria"/>
    <s v="Marks"/>
    <d v="2021-09-09T00:00:00"/>
    <d v="2021-11-05T00:00:00"/>
    <x v="0"/>
    <s v="Michele Young"/>
    <s v="gloria.marks@bilearner.com"/>
    <s v="PYZ"/>
    <s v="Active"/>
    <x v="2"/>
    <s v="Zone A"/>
    <x v="0"/>
    <s v="Voluntary"/>
    <s v="Bag physical goal will way against either."/>
    <x v="0"/>
    <x v="2"/>
    <s v="13-05-1945"/>
    <x v="0"/>
    <s v="Director"/>
    <x v="1"/>
    <n v="93005"/>
    <x v="3"/>
    <x v="1"/>
    <s v="Fully Meets"/>
    <n v="5"/>
    <n v="4"/>
    <n v="2"/>
    <n v="4"/>
    <s v="Communication Skills"/>
    <x v="296"/>
    <n v="539.05999999999995"/>
  </r>
  <r>
    <n v="2839"/>
    <s v="Jaylee"/>
    <s v="Cunningham"/>
    <d v="2019-12-06T00:00:00"/>
    <d v="2022-03-28T00:00:00"/>
    <x v="0"/>
    <s v="Karen Espinoza"/>
    <s v="jaylee.cunningham@bilearner.com"/>
    <s v="WBL"/>
    <s v="Active"/>
    <x v="2"/>
    <s v="Zone C"/>
    <x v="1"/>
    <s v="Voluntary"/>
    <s v="Information step name three choose."/>
    <x v="0"/>
    <x v="3"/>
    <d v="1969-06-09T00:00:00"/>
    <x v="0"/>
    <s v="Foreman"/>
    <x v="1"/>
    <n v="72072"/>
    <x v="3"/>
    <x v="2"/>
    <s v="Fully Meets"/>
    <n v="1"/>
    <n v="4"/>
    <n v="5"/>
    <n v="1"/>
    <s v="Customer Service"/>
    <x v="1204"/>
    <n v="837.22"/>
  </r>
  <r>
    <n v="2840"/>
    <s v="Jordon"/>
    <s v="Wyatt"/>
    <d v="2023-04-26T00:00:00"/>
    <d v="2023-05-19T00:00:00"/>
    <x v="0"/>
    <s v="Yvonne Reilly"/>
    <s v="jordon.wyatt@bilearner.com"/>
    <s v="NEL"/>
    <s v="Active"/>
    <x v="0"/>
    <s v="Zone B"/>
    <x v="1"/>
    <s v="Voluntary"/>
    <s v="From continue left eye."/>
    <x v="0"/>
    <x v="10"/>
    <s v="29-04-2000"/>
    <x v="0"/>
    <s v="Engineer"/>
    <x v="1"/>
    <n v="74671"/>
    <x v="1"/>
    <x v="3"/>
    <s v="Fully Meets"/>
    <n v="2"/>
    <n v="2"/>
    <n v="3"/>
    <n v="3"/>
    <s v="Customer Service"/>
    <x v="71"/>
    <n v="360.08"/>
  </r>
  <r>
    <n v="2841"/>
    <s v="Darien"/>
    <s v="Doyle"/>
    <d v="2019-04-06T00:00:00"/>
    <m/>
    <x v="0"/>
    <s v="David Ball"/>
    <s v="darien.doyle@bilearner.com"/>
    <s v="PL"/>
    <s v="Active"/>
    <x v="0"/>
    <s v="Zone B"/>
    <x v="0"/>
    <s v="Unk"/>
    <m/>
    <x v="0"/>
    <x v="3"/>
    <s v="14-10-1961"/>
    <x v="0"/>
    <s v="Foreman"/>
    <x v="1"/>
    <n v="6774"/>
    <x v="1"/>
    <x v="2"/>
    <s v="Fully Meets"/>
    <n v="5"/>
    <n v="2"/>
    <n v="2"/>
    <n v="2"/>
    <s v="Customer Service"/>
    <x v="297"/>
    <n v="405.48"/>
  </r>
  <r>
    <n v="2842"/>
    <s v="Ryan"/>
    <s v="Rollins"/>
    <d v="2020-10-19T00:00:00"/>
    <d v="2023-02-28T00:00:00"/>
    <x v="0"/>
    <s v="Dr. Terry Young"/>
    <s v="ryan.rollins@bilearner.com"/>
    <s v="BPC"/>
    <s v="Voluntarily Terminated"/>
    <x v="2"/>
    <s v="Zone B"/>
    <x v="0"/>
    <s v="Voluntary"/>
    <s v="Region easy at much couple week on."/>
    <x v="0"/>
    <x v="3"/>
    <s v="16-07-1965"/>
    <x v="0"/>
    <s v="Laborer"/>
    <x v="0"/>
    <n v="90492"/>
    <x v="3"/>
    <x v="0"/>
    <s v="Fully Meets"/>
    <n v="1"/>
    <n v="1"/>
    <n v="5"/>
    <n v="2"/>
    <s v="Project Management"/>
    <x v="1356"/>
    <n v="577.78"/>
  </r>
  <r>
    <n v="2843"/>
    <s v="Manuel"/>
    <s v="Haley"/>
    <d v="2021-11-22T00:00:00"/>
    <m/>
    <x v="2"/>
    <s v="Raymond Johnson"/>
    <s v="manuel.haley@bilearner.com"/>
    <s v="SVG"/>
    <s v="Active"/>
    <x v="1"/>
    <s v="Zone C"/>
    <x v="0"/>
    <s v="Unk"/>
    <m/>
    <x v="0"/>
    <x v="3"/>
    <d v="1942-02-12T00:00:00"/>
    <x v="0"/>
    <s v="Technician"/>
    <x v="1"/>
    <n v="31013"/>
    <x v="3"/>
    <x v="2"/>
    <s v="Fully Meets"/>
    <n v="1"/>
    <n v="1"/>
    <n v="4"/>
    <n v="5"/>
    <s v="Leadership Development"/>
    <x v="766"/>
    <n v="102.16"/>
  </r>
  <r>
    <n v="2844"/>
    <s v="Litzy"/>
    <s v="Lloyd"/>
    <d v="2020-12-30T00:00:00"/>
    <d v="2023-07-25T00:00:00"/>
    <x v="2"/>
    <s v="Anthony Saunders"/>
    <s v="litzy.lloyd@bilearner.com"/>
    <s v="TNS"/>
    <s v="Leave of Absence"/>
    <x v="0"/>
    <s v="Zone A"/>
    <x v="1"/>
    <s v="Retirement"/>
    <s v="Process firm life from final medical."/>
    <x v="0"/>
    <x v="6"/>
    <d v="1942-07-09T00:00:00"/>
    <x v="0"/>
    <s v="Technician"/>
    <x v="1"/>
    <n v="31828"/>
    <x v="4"/>
    <x v="0"/>
    <s v="Fully Meets"/>
    <n v="5"/>
    <n v="5"/>
    <n v="2"/>
    <n v="2"/>
    <s v="Leadership Development"/>
    <x v="1357"/>
    <n v="336.98"/>
  </r>
  <r>
    <n v="2845"/>
    <s v="Jett"/>
    <s v="York"/>
    <d v="2020-09-03T00:00:00"/>
    <m/>
    <x v="2"/>
    <s v="Nancy Newman"/>
    <s v="jett.york@bilearner.com"/>
    <s v="WBL"/>
    <s v="Active"/>
    <x v="1"/>
    <s v="Zone B"/>
    <x v="1"/>
    <s v="Unk"/>
    <m/>
    <x v="0"/>
    <x v="3"/>
    <s v="18-06-1979"/>
    <x v="0"/>
    <s v="Foreman"/>
    <x v="0"/>
    <n v="60312"/>
    <x v="0"/>
    <x v="1"/>
    <s v="Fully Meets"/>
    <n v="4"/>
    <n v="4"/>
    <n v="2"/>
    <n v="3"/>
    <s v="Customer Service"/>
    <x v="1358"/>
    <n v="764.22"/>
  </r>
  <r>
    <n v="2846"/>
    <s v="Natalia"/>
    <s v="Bush"/>
    <d v="2019-10-14T00:00:00"/>
    <d v="2022-08-19T00:00:00"/>
    <x v="2"/>
    <s v="Robin Jones"/>
    <s v="natalia.bush@bilearner.com"/>
    <s v="BPC"/>
    <s v="Voluntarily Terminated"/>
    <x v="0"/>
    <s v="Zone C"/>
    <x v="2"/>
    <s v="Resignation"/>
    <s v="Million the fire begin truth language."/>
    <x v="0"/>
    <x v="16"/>
    <d v="1955-02-09T00:00:00"/>
    <x v="0"/>
    <s v="Technician"/>
    <x v="0"/>
    <n v="31642"/>
    <x v="0"/>
    <x v="3"/>
    <s v="Fully Meets"/>
    <n v="5"/>
    <n v="1"/>
    <n v="4"/>
    <n v="1"/>
    <s v="Communication Skills"/>
    <x v="211"/>
    <n v="326.54000000000002"/>
  </r>
  <r>
    <n v="2847"/>
    <s v="Mallory"/>
    <s v="Carey"/>
    <d v="2021-02-19T00:00:00"/>
    <d v="2021-09-18T00:00:00"/>
    <x v="2"/>
    <s v="Jessica Saunders"/>
    <s v="mallory.carey@bilearner.com"/>
    <s v="CCDR"/>
    <s v="Future Start"/>
    <x v="2"/>
    <s v="Zone C"/>
    <x v="2"/>
    <s v="Involuntary"/>
    <s v="Oil at Mr hotel. Same recently leg officer."/>
    <x v="0"/>
    <x v="18"/>
    <s v="26-06-1966"/>
    <x v="0"/>
    <s v="Laborer"/>
    <x v="0"/>
    <n v="81717"/>
    <x v="3"/>
    <x v="2"/>
    <s v="Fully Meets"/>
    <n v="2"/>
    <n v="2"/>
    <n v="2"/>
    <n v="1"/>
    <s v="Customer Service"/>
    <x v="555"/>
    <n v="762.23"/>
  </r>
  <r>
    <n v="2848"/>
    <s v="Pierre"/>
    <s v="Tate"/>
    <d v="2022-03-13T00:00:00"/>
    <d v="2022-09-02T00:00:00"/>
    <x v="0"/>
    <s v="Willie Compton"/>
    <s v="pierre.tate@bilearner.com"/>
    <s v="BPC"/>
    <s v="Terminated for Cause"/>
    <x v="1"/>
    <s v="Zone A"/>
    <x v="0"/>
    <s v="Involuntary"/>
    <s v="Perhaps system its answer small."/>
    <x v="0"/>
    <x v="9"/>
    <s v="28-01-1946"/>
    <x v="0"/>
    <s v="Project Manager"/>
    <x v="1"/>
    <n v="59518"/>
    <x v="0"/>
    <x v="1"/>
    <s v="Exceeds"/>
    <n v="1"/>
    <n v="1"/>
    <n v="1"/>
    <n v="2"/>
    <s v="Customer Service"/>
    <x v="1079"/>
    <n v="510.12"/>
  </r>
  <r>
    <n v="2849"/>
    <s v="Shannon"/>
    <s v="Hurst"/>
    <d v="2018-10-02T00:00:00"/>
    <m/>
    <x v="0"/>
    <s v="Andrew Thomas"/>
    <s v="shannon.hurst@bilearner.com"/>
    <s v="CCDR"/>
    <s v="Active"/>
    <x v="2"/>
    <s v="Zone C"/>
    <x v="2"/>
    <s v="Unk"/>
    <m/>
    <x v="0"/>
    <x v="3"/>
    <s v="27-07-1949"/>
    <x v="0"/>
    <s v="Technician"/>
    <x v="1"/>
    <n v="4583"/>
    <x v="1"/>
    <x v="1"/>
    <s v="Fully Meets"/>
    <n v="5"/>
    <n v="1"/>
    <n v="1"/>
    <n v="5"/>
    <s v="Technical Skills"/>
    <x v="1355"/>
    <n v="706.23"/>
  </r>
  <r>
    <n v="2850"/>
    <s v="Carleigh"/>
    <s v="Schultz"/>
    <d v="2022-10-06T00:00:00"/>
    <d v="2022-10-16T00:00:00"/>
    <x v="0"/>
    <s v="Victoria Williams"/>
    <s v="carleigh.schultz@bilearner.com"/>
    <s v="EW"/>
    <s v="Active"/>
    <x v="1"/>
    <s v="Zone C"/>
    <x v="1"/>
    <s v="Retirement"/>
    <s v="Stand until high true effort kid."/>
    <x v="0"/>
    <x v="3"/>
    <s v="29-07-1972"/>
    <x v="0"/>
    <s v="Technician"/>
    <x v="1"/>
    <n v="6816"/>
    <x v="1"/>
    <x v="3"/>
    <s v="Exceeds"/>
    <n v="1"/>
    <n v="1"/>
    <n v="4"/>
    <n v="4"/>
    <s v="Technical Skills"/>
    <x v="1359"/>
    <n v="634.36"/>
  </r>
  <r>
    <n v="2851"/>
    <s v="Rihanna"/>
    <s v="Briggs"/>
    <d v="2020-09-21T00:00:00"/>
    <m/>
    <x v="0"/>
    <s v="Stephanie Gonzalez"/>
    <s v="rihanna.briggs@bilearner.com"/>
    <s v="MSC"/>
    <s v="Active"/>
    <x v="1"/>
    <s v="Zone B"/>
    <x v="1"/>
    <s v="Unk"/>
    <m/>
    <x v="0"/>
    <x v="4"/>
    <d v="1967-05-03T00:00:00"/>
    <x v="0"/>
    <s v="Construction Manager"/>
    <x v="1"/>
    <n v="26839"/>
    <x v="3"/>
    <x v="3"/>
    <s v="Fully Meets"/>
    <n v="4"/>
    <n v="3"/>
    <n v="3"/>
    <n v="4"/>
    <s v="Communication Skills"/>
    <x v="1251"/>
    <n v="718.77"/>
  </r>
  <r>
    <n v="2852"/>
    <s v="Eden"/>
    <s v="Levy"/>
    <d v="2021-12-06T00:00:00"/>
    <m/>
    <x v="0"/>
    <s v="Brianna Butler"/>
    <s v="eden.levy@bilearner.com"/>
    <s v="NEL"/>
    <s v="Active"/>
    <x v="2"/>
    <s v="Zone C"/>
    <x v="0"/>
    <s v="Unk"/>
    <m/>
    <x v="0"/>
    <x v="4"/>
    <s v="20-11-1946"/>
    <x v="0"/>
    <s v="Laborer"/>
    <x v="1"/>
    <n v="87984"/>
    <x v="2"/>
    <x v="0"/>
    <s v="Fully Meets"/>
    <n v="1"/>
    <n v="1"/>
    <n v="2"/>
    <n v="2"/>
    <s v="Communication Skills"/>
    <x v="602"/>
    <n v="820.39"/>
  </r>
  <r>
    <n v="2853"/>
    <s v="Nathanial"/>
    <s v="Davis"/>
    <d v="2022-11-16T00:00:00"/>
    <d v="2023-03-21T00:00:00"/>
    <x v="0"/>
    <s v="Donald Hamilton"/>
    <s v="nathanial.davis@bilearner.com"/>
    <s v="PL"/>
    <s v="Terminated for Cause"/>
    <x v="0"/>
    <s v="Zone B"/>
    <x v="1"/>
    <s v="Voluntary"/>
    <s v="Population let responsibility."/>
    <x v="0"/>
    <x v="3"/>
    <d v="1994-06-04T00:00:00"/>
    <x v="0"/>
    <s v="Operator"/>
    <x v="1"/>
    <n v="70147"/>
    <x v="2"/>
    <x v="0"/>
    <s v="Needs Improvement"/>
    <n v="5"/>
    <n v="1"/>
    <n v="1"/>
    <n v="5"/>
    <s v="Leadership Development"/>
    <x v="307"/>
    <n v="835.07"/>
  </r>
  <r>
    <n v="2854"/>
    <s v="Eileen"/>
    <s v="Beard"/>
    <d v="2022-08-02T00:00:00"/>
    <d v="2023-07-27T00:00:00"/>
    <x v="0"/>
    <s v="Amber Adams"/>
    <s v="eileen.beard@bilearner.com"/>
    <s v="PYZ"/>
    <s v="Active"/>
    <x v="2"/>
    <s v="Zone A"/>
    <x v="2"/>
    <s v="Resignation"/>
    <s v="Serious ball together lot body tonight artist."/>
    <x v="0"/>
    <x v="7"/>
    <s v="18-12-1945"/>
    <x v="0"/>
    <s v="Executive"/>
    <x v="0"/>
    <n v="76409"/>
    <x v="1"/>
    <x v="2"/>
    <s v="Needs Improvement"/>
    <n v="2"/>
    <n v="3"/>
    <n v="4"/>
    <n v="1"/>
    <s v="Project Management"/>
    <x v="52"/>
    <n v="670.82"/>
  </r>
  <r>
    <n v="2855"/>
    <s v="Kale"/>
    <s v="Potter"/>
    <d v="2022-01-19T00:00:00"/>
    <m/>
    <x v="0"/>
    <s v="Michael Armstrong"/>
    <s v="kale.potter@bilearner.com"/>
    <s v="SVG"/>
    <s v="Active"/>
    <x v="2"/>
    <s v="Zone C"/>
    <x v="2"/>
    <s v="Unk"/>
    <m/>
    <x v="0"/>
    <x v="4"/>
    <s v="18-02-1979"/>
    <x v="0"/>
    <s v="Clerk"/>
    <x v="0"/>
    <n v="75727"/>
    <x v="3"/>
    <x v="1"/>
    <s v="Needs Improvement"/>
    <n v="4"/>
    <n v="5"/>
    <n v="5"/>
    <n v="3"/>
    <s v="Technical Skills"/>
    <x v="1360"/>
    <n v="596.23"/>
  </r>
  <r>
    <n v="2856"/>
    <s v="Sage"/>
    <s v="Boyer"/>
    <d v="2022-04-09T00:00:00"/>
    <m/>
    <x v="0"/>
    <s v="Thomas Lewis"/>
    <s v="sage.boyer@bilearner.com"/>
    <s v="TNS"/>
    <s v="Active"/>
    <x v="1"/>
    <s v="Zone A"/>
    <x v="0"/>
    <s v="Unk"/>
    <m/>
    <x v="0"/>
    <x v="21"/>
    <s v="16-08-1952"/>
    <x v="0"/>
    <s v="Director"/>
    <x v="0"/>
    <n v="14553"/>
    <x v="0"/>
    <x v="2"/>
    <s v="Needs Improvement"/>
    <n v="5"/>
    <n v="5"/>
    <n v="2"/>
    <n v="4"/>
    <s v="Customer Service"/>
    <x v="1361"/>
    <n v="842.67"/>
  </r>
  <r>
    <n v="2857"/>
    <s v="Dane"/>
    <s v="Owens"/>
    <d v="2019-07-19T00:00:00"/>
    <d v="2022-08-08T00:00:00"/>
    <x v="0"/>
    <s v="Christina Young"/>
    <s v="dane.owens@bilearner.com"/>
    <s v="WBL"/>
    <s v="Active"/>
    <x v="1"/>
    <s v="Zone A"/>
    <x v="1"/>
    <s v="Involuntary"/>
    <s v="Create research source close."/>
    <x v="0"/>
    <x v="3"/>
    <d v="1974-01-11T00:00:00"/>
    <x v="0"/>
    <s v="Laborer"/>
    <x v="1"/>
    <n v="93847"/>
    <x v="0"/>
    <x v="1"/>
    <s v="Fully Meets"/>
    <n v="2"/>
    <n v="2"/>
    <n v="5"/>
    <n v="5"/>
    <s v="Customer Service"/>
    <x v="1109"/>
    <n v="229.18"/>
  </r>
  <r>
    <n v="2858"/>
    <s v="Colin"/>
    <s v="Simpson"/>
    <d v="2021-09-02T00:00:00"/>
    <d v="2022-11-14T00:00:00"/>
    <x v="0"/>
    <s v="Kayla Chavez"/>
    <s v="colin.simpson@bilearner.com"/>
    <s v="BPC"/>
    <s v="Active"/>
    <x v="1"/>
    <s v="Zone C"/>
    <x v="0"/>
    <s v="Retirement"/>
    <s v="According foot decade argue poor hair."/>
    <x v="0"/>
    <x v="6"/>
    <s v="14-01-1974"/>
    <x v="0"/>
    <s v="Engineer"/>
    <x v="1"/>
    <n v="22983"/>
    <x v="2"/>
    <x v="2"/>
    <s v="Fully Meets"/>
    <n v="5"/>
    <n v="2"/>
    <n v="5"/>
    <n v="1"/>
    <s v="Project Management"/>
    <x v="560"/>
    <n v="851.72"/>
  </r>
  <r>
    <n v="2859"/>
    <s v="Rachel"/>
    <s v="Buckley"/>
    <d v="2019-02-01T00:00:00"/>
    <m/>
    <x v="0"/>
    <s v="Tracey Turner"/>
    <s v="rachel.buckley@bilearner.com"/>
    <s v="CCDR"/>
    <s v="Active"/>
    <x v="1"/>
    <s v="Zone C"/>
    <x v="1"/>
    <s v="Unk"/>
    <m/>
    <x v="0"/>
    <x v="4"/>
    <d v="1945-07-03T00:00:00"/>
    <x v="0"/>
    <s v="Engineer"/>
    <x v="1"/>
    <n v="36227"/>
    <x v="2"/>
    <x v="3"/>
    <s v="Needs Improvement"/>
    <n v="2"/>
    <n v="3"/>
    <n v="3"/>
    <n v="1"/>
    <s v="Technical Skills"/>
    <x v="150"/>
    <n v="798.08"/>
  </r>
  <r>
    <n v="2860"/>
    <s v="Maria"/>
    <s v="Cameron"/>
    <d v="2023-04-13T00:00:00"/>
    <d v="2023-05-26T00:00:00"/>
    <x v="0"/>
    <s v="Michelle Murphy"/>
    <s v="maria.cameron@bilearner.com"/>
    <s v="EW"/>
    <s v="Active"/>
    <x v="2"/>
    <s v="Zone C"/>
    <x v="1"/>
    <s v="Voluntary"/>
    <s v="Look dark travel herself election college what."/>
    <x v="0"/>
    <x v="3"/>
    <s v="31-10-1961"/>
    <x v="0"/>
    <s v="Laborer"/>
    <x v="1"/>
    <n v="54190"/>
    <x v="3"/>
    <x v="2"/>
    <s v="Fully Meets"/>
    <n v="2"/>
    <n v="1"/>
    <n v="4"/>
    <n v="2"/>
    <s v="Leadership Development"/>
    <x v="1161"/>
    <n v="587.16"/>
  </r>
  <r>
    <n v="2861"/>
    <s v="Judith"/>
    <s v="Savage"/>
    <d v="2018-10-06T00:00:00"/>
    <m/>
    <x v="0"/>
    <s v="Sharon Jones"/>
    <s v="judith.savage@bilearner.com"/>
    <s v="MSC"/>
    <s v="Active"/>
    <x v="1"/>
    <s v="Zone C"/>
    <x v="2"/>
    <s v="Unk"/>
    <m/>
    <x v="0"/>
    <x v="3"/>
    <s v="13-07-1986"/>
    <x v="0"/>
    <s v="Technician"/>
    <x v="1"/>
    <n v="31403"/>
    <x v="0"/>
    <x v="0"/>
    <s v="Fully Meets"/>
    <n v="2"/>
    <n v="4"/>
    <n v="5"/>
    <n v="2"/>
    <s v="Project Management"/>
    <x v="971"/>
    <n v="828.48"/>
  </r>
  <r>
    <n v="2862"/>
    <s v="Randall"/>
    <s v="West"/>
    <d v="2020-03-24T00:00:00"/>
    <d v="2022-03-24T00:00:00"/>
    <x v="2"/>
    <s v="Tony Spears"/>
    <s v="randall.west@bilearner.com"/>
    <s v="SVG"/>
    <s v="Active"/>
    <x v="2"/>
    <s v="Zone B"/>
    <x v="1"/>
    <s v="Voluntary"/>
    <s v="Explain threat effort exist send sort dog."/>
    <x v="0"/>
    <x v="6"/>
    <s v="14-07-1943"/>
    <x v="0"/>
    <s v="Engineer"/>
    <x v="1"/>
    <n v="13985"/>
    <x v="2"/>
    <x v="1"/>
    <s v="Fully Meets"/>
    <n v="4"/>
    <n v="2"/>
    <n v="3"/>
    <n v="1"/>
    <s v="Communication Skills"/>
    <x v="706"/>
    <n v="192.39"/>
  </r>
  <r>
    <n v="2863"/>
    <s v="Caitlin"/>
    <s v="Palmer"/>
    <d v="2021-10-08T00:00:00"/>
    <m/>
    <x v="2"/>
    <s v="April Sutton"/>
    <s v="caitlin.palmer@bilearner.com"/>
    <s v="EW"/>
    <s v="Active"/>
    <x v="1"/>
    <s v="Zone B"/>
    <x v="0"/>
    <s v="Unk"/>
    <m/>
    <x v="0"/>
    <x v="15"/>
    <d v="1943-09-12T00:00:00"/>
    <x v="0"/>
    <s v="Coordinator"/>
    <x v="1"/>
    <n v="14407"/>
    <x v="2"/>
    <x v="0"/>
    <s v="Needs Improvement"/>
    <n v="4"/>
    <n v="2"/>
    <n v="1"/>
    <n v="2"/>
    <s v="Customer Service"/>
    <x v="1362"/>
    <n v="422.27"/>
  </r>
  <r>
    <n v="2864"/>
    <s v="Luke"/>
    <s v="Heath"/>
    <d v="2022-05-16T00:00:00"/>
    <m/>
    <x v="2"/>
    <s v="Jeffrey Robinson"/>
    <s v="luke.heath@bilearner.com"/>
    <s v="MSC"/>
    <s v="Active"/>
    <x v="2"/>
    <s v="Zone B"/>
    <x v="2"/>
    <s v="Unk"/>
    <m/>
    <x v="0"/>
    <x v="4"/>
    <s v="26-12-1995"/>
    <x v="0"/>
    <s v="Technician"/>
    <x v="1"/>
    <n v="37065"/>
    <x v="4"/>
    <x v="1"/>
    <s v="Fully Meets"/>
    <n v="2"/>
    <n v="3"/>
    <n v="4"/>
    <n v="1"/>
    <s v="Leadership Development"/>
    <x v="830"/>
    <n v="242.25"/>
  </r>
  <r>
    <n v="2865"/>
    <s v="Esperanza"/>
    <s v="Horne"/>
    <d v="2022-05-10T00:00:00"/>
    <d v="2022-10-17T00:00:00"/>
    <x v="2"/>
    <s v="Jeremy Frey"/>
    <s v="esperanza.horne@bilearner.com"/>
    <s v="TNS"/>
    <s v="Voluntarily Terminated"/>
    <x v="2"/>
    <s v="Zone C"/>
    <x v="1"/>
    <s v="Voluntary"/>
    <s v="This fly moment arm realize weight partner."/>
    <x v="0"/>
    <x v="3"/>
    <s v="27-08-1969"/>
    <x v="0"/>
    <s v="Foreman"/>
    <x v="0"/>
    <n v="26583"/>
    <x v="0"/>
    <x v="3"/>
    <s v="Fully Meets"/>
    <n v="1"/>
    <n v="2"/>
    <n v="3"/>
    <n v="2"/>
    <s v="Customer Service"/>
    <x v="1160"/>
    <n v="653.99"/>
  </r>
  <r>
    <n v="2866"/>
    <s v="Jadon"/>
    <s v="Mata"/>
    <d v="2021-11-16T00:00:00"/>
    <m/>
    <x v="2"/>
    <s v="Danielle Rangel"/>
    <s v="jadon.mata@bilearner.com"/>
    <s v="BPC"/>
    <s v="Active"/>
    <x v="2"/>
    <s v="Zone C"/>
    <x v="0"/>
    <s v="Unk"/>
    <m/>
    <x v="0"/>
    <x v="4"/>
    <d v="1951-07-09T00:00:00"/>
    <x v="0"/>
    <s v="Driller"/>
    <x v="0"/>
    <n v="49151"/>
    <x v="1"/>
    <x v="1"/>
    <s v="Fully Meets"/>
    <n v="2"/>
    <n v="3"/>
    <n v="2"/>
    <n v="3"/>
    <s v="Project Management"/>
    <x v="594"/>
    <n v="792.46"/>
  </r>
  <r>
    <n v="2867"/>
    <s v="Gillian"/>
    <s v="Hawkins"/>
    <d v="2019-02-25T00:00:00"/>
    <m/>
    <x v="2"/>
    <s v="Matthew Payne"/>
    <s v="gillian.hawkins@bilearner.com"/>
    <s v="CCDR"/>
    <s v="Active"/>
    <x v="2"/>
    <s v="Zone A"/>
    <x v="0"/>
    <s v="Unk"/>
    <m/>
    <x v="0"/>
    <x v="20"/>
    <s v="15-06-1994"/>
    <x v="0"/>
    <s v="Manager"/>
    <x v="0"/>
    <n v="75033"/>
    <x v="0"/>
    <x v="1"/>
    <s v="Fully Meets"/>
    <n v="2"/>
    <n v="1"/>
    <n v="3"/>
    <n v="3"/>
    <s v="Leadership Development"/>
    <x v="1363"/>
    <n v="317.26"/>
  </r>
  <r>
    <n v="2868"/>
    <s v="Lisa"/>
    <s v="Griffin"/>
    <d v="2022-07-01T00:00:00"/>
    <m/>
    <x v="0"/>
    <s v="Christopher Clark"/>
    <s v="lisa.griffin@bilearner.com"/>
    <s v="TNS"/>
    <s v="Active"/>
    <x v="1"/>
    <s v="Zone A"/>
    <x v="0"/>
    <s v="Unk"/>
    <m/>
    <x v="0"/>
    <x v="7"/>
    <s v="25-05-1946"/>
    <x v="0"/>
    <s v="Vp"/>
    <x v="1"/>
    <n v="64530"/>
    <x v="3"/>
    <x v="2"/>
    <s v="Fully Meets"/>
    <n v="5"/>
    <n v="4"/>
    <n v="1"/>
    <n v="3"/>
    <s v="Leadership Development"/>
    <x v="1072"/>
    <n v="866.79"/>
  </r>
  <r>
    <n v="2869"/>
    <s v="Nelson"/>
    <s v="Carpenter"/>
    <d v="2022-12-17T00:00:00"/>
    <m/>
    <x v="0"/>
    <s v="Emily Williamson"/>
    <s v="nelson.carpenter@bilearner.com"/>
    <s v="PYZ"/>
    <s v="Active"/>
    <x v="0"/>
    <s v="Zone A"/>
    <x v="2"/>
    <s v="Unk"/>
    <m/>
    <x v="0"/>
    <x v="1"/>
    <s v="22-03-1943"/>
    <x v="0"/>
    <s v="Lineman"/>
    <x v="1"/>
    <n v="53404"/>
    <x v="3"/>
    <x v="0"/>
    <s v="Fully Meets"/>
    <n v="2"/>
    <n v="5"/>
    <n v="4"/>
    <n v="2"/>
    <s v="Leadership Development"/>
    <x v="856"/>
    <n v="422.63"/>
  </r>
  <r>
    <n v="2870"/>
    <s v="Sanai"/>
    <s v="Sweeney"/>
    <d v="2023-07-26T00:00:00"/>
    <d v="2023-07-31T00:00:00"/>
    <x v="0"/>
    <s v="David Mccormick"/>
    <s v="sanai.sweeney@bilearner.com"/>
    <s v="WBL"/>
    <s v="Active"/>
    <x v="2"/>
    <s v="Zone B"/>
    <x v="1"/>
    <s v="Retirement"/>
    <s v="Professor anyone example never."/>
    <x v="0"/>
    <x v="21"/>
    <d v="1950-08-09T00:00:00"/>
    <x v="0"/>
    <s v="Vp"/>
    <x v="1"/>
    <n v="32806"/>
    <x v="3"/>
    <x v="2"/>
    <s v="Fully Meets"/>
    <n v="4"/>
    <n v="3"/>
    <n v="2"/>
    <n v="5"/>
    <s v="Project Management"/>
    <x v="990"/>
    <n v="413.42"/>
  </r>
  <r>
    <n v="2871"/>
    <s v="Tania"/>
    <s v="Taylor"/>
    <d v="2022-03-11T00:00:00"/>
    <d v="2022-08-02T00:00:00"/>
    <x v="0"/>
    <s v="Christina Smith"/>
    <s v="tania.taylor@bilearner.com"/>
    <s v="NEL"/>
    <s v="Active"/>
    <x v="0"/>
    <s v="Zone A"/>
    <x v="1"/>
    <s v="Resignation"/>
    <s v="Nothing it prepare imagine big."/>
    <x v="0"/>
    <x v="14"/>
    <s v="27-04-1953"/>
    <x v="0"/>
    <s v="Project Manager"/>
    <x v="1"/>
    <n v="46150"/>
    <x v="1"/>
    <x v="3"/>
    <s v="Fully Meets"/>
    <n v="5"/>
    <n v="5"/>
    <n v="2"/>
    <n v="2"/>
    <s v="Communication Skills"/>
    <x v="680"/>
    <n v="900.02"/>
  </r>
  <r>
    <n v="2872"/>
    <s v="Greta"/>
    <s v="Horne"/>
    <d v="2020-06-29T00:00:00"/>
    <d v="2021-05-20T00:00:00"/>
    <x v="0"/>
    <s v="Steven Myers"/>
    <s v="greta.horne@bilearner.com"/>
    <s v="PL"/>
    <s v="Active"/>
    <x v="0"/>
    <s v="Zone B"/>
    <x v="2"/>
    <s v="Voluntary"/>
    <s v="Certain nation hot sense enjoy."/>
    <x v="0"/>
    <x v="13"/>
    <d v="1967-03-12T00:00:00"/>
    <x v="0"/>
    <s v="Operator"/>
    <x v="1"/>
    <n v="97145"/>
    <x v="1"/>
    <x v="2"/>
    <s v="Fully Meets"/>
    <n v="2"/>
    <n v="5"/>
    <n v="1"/>
    <n v="3"/>
    <s v="Communication Skills"/>
    <x v="939"/>
    <n v="573.84"/>
  </r>
  <r>
    <n v="2873"/>
    <s v="Jordyn"/>
    <s v="Snyder"/>
    <d v="2022-03-28T00:00:00"/>
    <m/>
    <x v="0"/>
    <s v="Scott Brown"/>
    <s v="jordyn.snyder@bilearner.com"/>
    <s v="BPC"/>
    <s v="Active"/>
    <x v="2"/>
    <s v="Zone A"/>
    <x v="2"/>
    <s v="Unk"/>
    <m/>
    <x v="0"/>
    <x v="4"/>
    <d v="1998-12-09T00:00:00"/>
    <x v="0"/>
    <s v="Supervisor"/>
    <x v="1"/>
    <n v="92640"/>
    <x v="1"/>
    <x v="3"/>
    <s v="Fully Meets"/>
    <n v="4"/>
    <n v="2"/>
    <n v="3"/>
    <n v="4"/>
    <s v="Project Management"/>
    <x v="1022"/>
    <n v="801.16"/>
  </r>
  <r>
    <n v="2874"/>
    <s v="Alex"/>
    <s v="Collins"/>
    <d v="2022-02-14T00:00:00"/>
    <m/>
    <x v="0"/>
    <s v="Tracy Scott"/>
    <s v="alex.collins@bilearner.com"/>
    <s v="CCDR"/>
    <s v="Active"/>
    <x v="2"/>
    <s v="Zone A"/>
    <x v="2"/>
    <s v="Unk"/>
    <m/>
    <x v="0"/>
    <x v="10"/>
    <d v="1953-12-12T00:00:00"/>
    <x v="0"/>
    <s v="Engineer"/>
    <x v="1"/>
    <n v="26011"/>
    <x v="0"/>
    <x v="3"/>
    <s v="Fully Meets"/>
    <n v="1"/>
    <n v="5"/>
    <n v="1"/>
    <n v="3"/>
    <s v="Project Management"/>
    <x v="1364"/>
    <n v="107.25"/>
  </r>
  <r>
    <n v="2875"/>
    <s v="Harley"/>
    <s v="Walker"/>
    <d v="2020-12-25T00:00:00"/>
    <d v="2021-09-13T00:00:00"/>
    <x v="0"/>
    <s v="Wanda Murray"/>
    <s v="harley.walker@bilearner.com"/>
    <s v="SVG"/>
    <s v="Active"/>
    <x v="1"/>
    <s v="Zone C"/>
    <x v="0"/>
    <s v="Involuntary"/>
    <s v="Keep many else little argue full the."/>
    <x v="0"/>
    <x v="3"/>
    <d v="1981-03-06T00:00:00"/>
    <x v="0"/>
    <s v="Administrative"/>
    <x v="0"/>
    <n v="60773"/>
    <x v="3"/>
    <x v="3"/>
    <s v="Fully Meets"/>
    <n v="4"/>
    <n v="5"/>
    <n v="4"/>
    <n v="3"/>
    <s v="Project Management"/>
    <x v="446"/>
    <n v="892.56"/>
  </r>
  <r>
    <n v="2876"/>
    <s v="Luka"/>
    <s v="Novak"/>
    <d v="2023-04-27T00:00:00"/>
    <m/>
    <x v="0"/>
    <s v="Kim Berry"/>
    <s v="luka.novak@bilearner.com"/>
    <s v="EW"/>
    <s v="Active"/>
    <x v="2"/>
    <s v="Zone A"/>
    <x v="0"/>
    <s v="Unk"/>
    <m/>
    <x v="0"/>
    <x v="4"/>
    <d v="1957-09-04T00:00:00"/>
    <x v="0"/>
    <s v="Warehouse Technician"/>
    <x v="0"/>
    <n v="91201"/>
    <x v="4"/>
    <x v="3"/>
    <s v="Fully Meets"/>
    <n v="4"/>
    <n v="3"/>
    <n v="2"/>
    <n v="3"/>
    <s v="Project Management"/>
    <x v="881"/>
    <n v="429.89"/>
  </r>
  <r>
    <n v="2877"/>
    <s v="Skylar"/>
    <s v="Riggs"/>
    <d v="2022-11-11T00:00:00"/>
    <d v="2022-12-07T00:00:00"/>
    <x v="0"/>
    <s v="Emily Jennings"/>
    <s v="skylar.riggs@bilearner.com"/>
    <s v="MSC"/>
    <s v="Active"/>
    <x v="0"/>
    <s v="Zone B"/>
    <x v="1"/>
    <s v="Resignation"/>
    <s v="Food fire property exist southern audience."/>
    <x v="0"/>
    <x v="9"/>
    <s v="28-12-1944"/>
    <x v="0"/>
    <s v="Manager"/>
    <x v="0"/>
    <n v="51590"/>
    <x v="4"/>
    <x v="0"/>
    <s v="Fully Meets"/>
    <n v="2"/>
    <n v="4"/>
    <n v="1"/>
    <n v="2"/>
    <s v="Customer Service"/>
    <x v="463"/>
    <n v="664.5"/>
  </r>
  <r>
    <n v="2878"/>
    <s v="Shania"/>
    <s v="Barrera"/>
    <d v="2021-05-04T00:00:00"/>
    <d v="2021-10-12T00:00:00"/>
    <x v="0"/>
    <s v="Michael Hopkins"/>
    <s v="shania.barrera@bilearner.com"/>
    <s v="TNS"/>
    <s v="Active"/>
    <x v="2"/>
    <s v="Zone A"/>
    <x v="1"/>
    <s v="Resignation"/>
    <s v="Back worker why young worry human."/>
    <x v="0"/>
    <x v="2"/>
    <d v="1957-11-08T00:00:00"/>
    <x v="0"/>
    <s v="Contracts"/>
    <x v="1"/>
    <n v="26501"/>
    <x v="3"/>
    <x v="2"/>
    <s v="Fully Meets"/>
    <n v="2"/>
    <n v="3"/>
    <n v="3"/>
    <n v="2"/>
    <s v="Project Management"/>
    <x v="1365"/>
    <n v="925.8"/>
  </r>
  <r>
    <n v="2879"/>
    <s v="Trystan"/>
    <s v="Fernandez"/>
    <d v="2018-12-20T00:00:00"/>
    <m/>
    <x v="0"/>
    <s v="Cory Freeman"/>
    <s v="trystan.fernandez@bilearner.com"/>
    <s v="PYZ"/>
    <s v="Active"/>
    <x v="1"/>
    <s v="Zone A"/>
    <x v="2"/>
    <s v="Unk"/>
    <m/>
    <x v="0"/>
    <x v="7"/>
    <s v="15-11-1962"/>
    <x v="0"/>
    <s v="Vp"/>
    <x v="1"/>
    <n v="97759"/>
    <x v="3"/>
    <x v="2"/>
    <s v="Fully Meets"/>
    <n v="2"/>
    <n v="5"/>
    <n v="2"/>
    <n v="1"/>
    <s v="Customer Service"/>
    <x v="631"/>
    <n v="118.94"/>
  </r>
  <r>
    <n v="2880"/>
    <s v="Aimee"/>
    <s v="Berg"/>
    <d v="2021-06-11T00:00:00"/>
    <d v="2022-12-03T00:00:00"/>
    <x v="0"/>
    <s v="Rodney Grant"/>
    <s v="aimee.berg@bilearner.com"/>
    <s v="WBL"/>
    <s v="Active"/>
    <x v="0"/>
    <s v="Zone A"/>
    <x v="0"/>
    <s v="Retirement"/>
    <s v="Produce seek result he political alone form."/>
    <x v="0"/>
    <x v="3"/>
    <s v="21-08-2000"/>
    <x v="0"/>
    <s v="Safety Manager"/>
    <x v="0"/>
    <n v="89647"/>
    <x v="3"/>
    <x v="1"/>
    <s v="Fully Meets"/>
    <n v="4"/>
    <n v="1"/>
    <n v="2"/>
    <n v="1"/>
    <s v="Project Management"/>
    <x v="1123"/>
    <n v="932.34"/>
  </r>
  <r>
    <n v="2881"/>
    <s v="Kyson"/>
    <s v="Scott"/>
    <d v="2023-06-07T00:00:00"/>
    <m/>
    <x v="0"/>
    <s v="Marcus Lloyd"/>
    <s v="kyson.scott@bilearner.com"/>
    <s v="NEL"/>
    <s v="Active"/>
    <x v="0"/>
    <s v="Zone B"/>
    <x v="2"/>
    <s v="Unk"/>
    <m/>
    <x v="0"/>
    <x v="4"/>
    <s v="22-04-1956"/>
    <x v="0"/>
    <s v="Laborer"/>
    <x v="1"/>
    <n v="19510"/>
    <x v="4"/>
    <x v="3"/>
    <s v="Fully Meets"/>
    <n v="4"/>
    <n v="4"/>
    <n v="1"/>
    <n v="5"/>
    <s v="Leadership Development"/>
    <x v="1366"/>
    <n v="624.59"/>
  </r>
  <r>
    <n v="2882"/>
    <s v="Lamar"/>
    <s v="Kirk"/>
    <d v="2019-05-21T00:00:00"/>
    <d v="2020-01-05T00:00:00"/>
    <x v="0"/>
    <s v="Peter Norton"/>
    <s v="lamar.kirk@bilearner.com"/>
    <s v="PL"/>
    <s v="Voluntarily Terminated"/>
    <x v="2"/>
    <s v="Zone B"/>
    <x v="2"/>
    <s v="Retirement"/>
    <s v="Since step style stage sound it."/>
    <x v="0"/>
    <x v="12"/>
    <s v="29-11-1978"/>
    <x v="0"/>
    <s v="Welder"/>
    <x v="1"/>
    <n v="85827"/>
    <x v="4"/>
    <x v="0"/>
    <s v="Fully Meets"/>
    <n v="4"/>
    <n v="2"/>
    <n v="5"/>
    <n v="3"/>
    <s v="Leadership Development"/>
    <x v="129"/>
    <n v="835.35"/>
  </r>
  <r>
    <n v="2883"/>
    <s v="Slade"/>
    <s v="Lynn"/>
    <d v="2019-03-01T00:00:00"/>
    <m/>
    <x v="2"/>
    <s v="Ashley Pearson"/>
    <s v="slade.lynn@bilearner.com"/>
    <s v="CCDR"/>
    <s v="Active"/>
    <x v="2"/>
    <s v="Zone C"/>
    <x v="2"/>
    <s v="Unk"/>
    <m/>
    <x v="0"/>
    <x v="3"/>
    <d v="1960-02-07T00:00:00"/>
    <x v="0"/>
    <s v="Operator"/>
    <x v="1"/>
    <n v="74091"/>
    <x v="1"/>
    <x v="2"/>
    <s v="Fully Meets"/>
    <n v="4"/>
    <n v="3"/>
    <n v="4"/>
    <n v="4"/>
    <s v="Customer Service"/>
    <x v="377"/>
    <n v="597.63"/>
  </r>
  <r>
    <n v="2884"/>
    <s v="Riley"/>
    <s v="Leon"/>
    <d v="2022-02-26T00:00:00"/>
    <m/>
    <x v="2"/>
    <s v="Larry Lewis"/>
    <s v="riley.leon@bilearner.com"/>
    <s v="SVG"/>
    <s v="Active"/>
    <x v="2"/>
    <s v="Zone A"/>
    <x v="1"/>
    <s v="Unk"/>
    <m/>
    <x v="0"/>
    <x v="13"/>
    <s v="14-09-1979"/>
    <x v="0"/>
    <s v="Technician"/>
    <x v="1"/>
    <n v="76359"/>
    <x v="2"/>
    <x v="2"/>
    <s v="Fully Meets"/>
    <n v="2"/>
    <n v="2"/>
    <n v="4"/>
    <n v="3"/>
    <s v="Technical Skills"/>
    <x v="826"/>
    <n v="974.28"/>
  </r>
  <r>
    <n v="2885"/>
    <s v="Humberto"/>
    <s v="Yoder"/>
    <d v="2022-04-14T00:00:00"/>
    <d v="2022-10-10T00:00:00"/>
    <x v="2"/>
    <s v="Kelli Blair"/>
    <s v="humberto.yoder@bilearner.com"/>
    <s v="EW"/>
    <s v="Leave of Absence"/>
    <x v="1"/>
    <s v="Zone B"/>
    <x v="1"/>
    <s v="Voluntary"/>
    <s v="Partner fact hand bag management woman."/>
    <x v="0"/>
    <x v="4"/>
    <s v="27-01-1977"/>
    <x v="0"/>
    <s v="Groundman"/>
    <x v="1"/>
    <n v="61247"/>
    <x v="4"/>
    <x v="1"/>
    <s v="Fully Meets"/>
    <n v="1"/>
    <n v="5"/>
    <n v="5"/>
    <n v="1"/>
    <s v="Communication Skills"/>
    <x v="1180"/>
    <n v="176.13"/>
  </r>
  <r>
    <n v="2886"/>
    <s v="Michelle"/>
    <s v="Pearson"/>
    <d v="2020-08-06T00:00:00"/>
    <m/>
    <x v="2"/>
    <s v="Terry Bautista"/>
    <s v="michelle.pearson@bilearner.com"/>
    <s v="MSC"/>
    <s v="Active"/>
    <x v="0"/>
    <s v="Zone A"/>
    <x v="0"/>
    <s v="Unk"/>
    <m/>
    <x v="0"/>
    <x v="4"/>
    <s v="30-10-1983"/>
    <x v="0"/>
    <s v="Supervisor"/>
    <x v="1"/>
    <n v="93231"/>
    <x v="4"/>
    <x v="2"/>
    <s v="Fully Meets"/>
    <n v="2"/>
    <n v="5"/>
    <n v="1"/>
    <n v="5"/>
    <s v="Technical Skills"/>
    <x v="1218"/>
    <n v="263.04000000000002"/>
  </r>
  <r>
    <n v="2887"/>
    <s v="Natalya"/>
    <s v="Reyes"/>
    <d v="2020-01-28T00:00:00"/>
    <d v="2022-02-15T00:00:00"/>
    <x v="2"/>
    <s v="Dylan Allen"/>
    <s v="natalya.reyes@bilearner.com"/>
    <s v="TNS"/>
    <s v="Voluntarily Terminated"/>
    <x v="1"/>
    <s v="Zone A"/>
    <x v="0"/>
    <s v="Voluntary"/>
    <s v="Kind thank nothing say cold stop bill science."/>
    <x v="0"/>
    <x v="12"/>
    <s v="27-04-1987"/>
    <x v="0"/>
    <s v="Shop"/>
    <x v="0"/>
    <n v="22862"/>
    <x v="3"/>
    <x v="2"/>
    <s v="Fully Meets"/>
    <n v="5"/>
    <n v="1"/>
    <n v="1"/>
    <n v="5"/>
    <s v="Communication Skills"/>
    <x v="1121"/>
    <n v="411.52"/>
  </r>
  <r>
    <n v="2888"/>
    <s v="Celia"/>
    <s v="Mcpherson"/>
    <d v="2021-04-17T00:00:00"/>
    <d v="2022-03-18T00:00:00"/>
    <x v="2"/>
    <s v="Thomas Reed"/>
    <s v="celia.mcpherson@bilearner.com"/>
    <s v="PYZ"/>
    <s v="Future Start"/>
    <x v="0"/>
    <s v="Zone A"/>
    <x v="0"/>
    <s v="Retirement"/>
    <s v="Stock usually public summer expert."/>
    <x v="0"/>
    <x v="16"/>
    <s v="26-04-1983"/>
    <x v="0"/>
    <s v="Foreman"/>
    <x v="0"/>
    <n v="74469"/>
    <x v="0"/>
    <x v="0"/>
    <s v="Fully Meets"/>
    <n v="5"/>
    <n v="2"/>
    <n v="5"/>
    <n v="5"/>
    <s v="Customer Service"/>
    <x v="1367"/>
    <n v="119.5"/>
  </r>
  <r>
    <n v="2889"/>
    <s v="Matias"/>
    <s v="Barton"/>
    <d v="2019-09-29T00:00:00"/>
    <d v="2023-06-28T00:00:00"/>
    <x v="2"/>
    <s v="Brian Castillo"/>
    <s v="matias.barton@bilearner.com"/>
    <s v="WBL"/>
    <s v="Future Start"/>
    <x v="2"/>
    <s v="Zone A"/>
    <x v="0"/>
    <s v="Resignation"/>
    <s v="Such minute might federal college."/>
    <x v="0"/>
    <x v="10"/>
    <s v="25-10-1988"/>
    <x v="0"/>
    <s v="Engineer"/>
    <x v="0"/>
    <n v="53693"/>
    <x v="1"/>
    <x v="1"/>
    <s v="Fully Meets"/>
    <n v="1"/>
    <n v="2"/>
    <n v="1"/>
    <n v="2"/>
    <s v="Customer Service"/>
    <x v="1368"/>
    <n v="817.04"/>
  </r>
  <r>
    <n v="2890"/>
    <s v="Caitlyn"/>
    <s v="Vaughan"/>
    <d v="2022-10-07T00:00:00"/>
    <m/>
    <x v="0"/>
    <s v="Christopher Ball"/>
    <s v="caitlyn.vaughan@bilearner.com"/>
    <s v="TNS"/>
    <s v="Active"/>
    <x v="1"/>
    <s v="Zone A"/>
    <x v="2"/>
    <s v="Unk"/>
    <m/>
    <x v="0"/>
    <x v="2"/>
    <s v="20-07-1988"/>
    <x v="0"/>
    <s v="Director"/>
    <x v="1"/>
    <n v="89622"/>
    <x v="3"/>
    <x v="1"/>
    <s v="Fully Meets"/>
    <n v="2"/>
    <n v="5"/>
    <n v="5"/>
    <n v="3"/>
    <s v="Technical Skills"/>
    <x v="1369"/>
    <n v="838.84"/>
  </r>
  <r>
    <n v="2891"/>
    <s v="Addyson"/>
    <s v="Pollard"/>
    <d v="2021-08-11T00:00:00"/>
    <d v="2021-11-07T00:00:00"/>
    <x v="0"/>
    <s v="Andrew Bass"/>
    <s v="addyson.pollard@bilearner.com"/>
    <s v="PYZ"/>
    <s v="Active"/>
    <x v="0"/>
    <s v="Zone A"/>
    <x v="0"/>
    <s v="Resignation"/>
    <s v="House gun series live environmental."/>
    <x v="0"/>
    <x v="13"/>
    <s v="16-08-1995"/>
    <x v="0"/>
    <s v="Laborer"/>
    <x v="1"/>
    <n v="7700"/>
    <x v="3"/>
    <x v="0"/>
    <s v="Fully Meets"/>
    <n v="1"/>
    <n v="2"/>
    <n v="3"/>
    <n v="5"/>
    <s v="Technical Skills"/>
    <x v="729"/>
    <n v="767.51"/>
  </r>
  <r>
    <n v="2892"/>
    <s v="Laila"/>
    <s v="Wiggins"/>
    <d v="2021-04-10T00:00:00"/>
    <d v="2022-11-01T00:00:00"/>
    <x v="0"/>
    <s v="Gregory Lee"/>
    <s v="laila.wiggins@bilearner.com"/>
    <s v="WBL"/>
    <s v="Active"/>
    <x v="0"/>
    <s v="Zone A"/>
    <x v="2"/>
    <s v="Resignation"/>
    <s v="Sure truth clear father experience can."/>
    <x v="0"/>
    <x v="14"/>
    <d v="1960-06-12T00:00:00"/>
    <x v="0"/>
    <s v="Lineman"/>
    <x v="1"/>
    <n v="26250"/>
    <x v="1"/>
    <x v="3"/>
    <s v="Fully Meets"/>
    <n v="2"/>
    <n v="1"/>
    <n v="5"/>
    <n v="2"/>
    <s v="Technical Skills"/>
    <x v="89"/>
    <n v="990.52"/>
  </r>
  <r>
    <n v="2893"/>
    <s v="Terrance"/>
    <s v="Wiggins"/>
    <d v="2022-02-24T00:00:00"/>
    <m/>
    <x v="0"/>
    <s v="Tasha Porter"/>
    <s v="terrance.wiggins@bilearner.com"/>
    <s v="NEL"/>
    <s v="Active"/>
    <x v="1"/>
    <s v="Zone A"/>
    <x v="0"/>
    <s v="Unk"/>
    <m/>
    <x v="0"/>
    <x v="4"/>
    <s v="25-01-1945"/>
    <x v="0"/>
    <s v="Foreman"/>
    <x v="1"/>
    <n v="73855"/>
    <x v="0"/>
    <x v="3"/>
    <s v="Fully Meets"/>
    <n v="2"/>
    <n v="1"/>
    <n v="1"/>
    <n v="3"/>
    <s v="Leadership Development"/>
    <x v="421"/>
    <n v="205.24"/>
  </r>
  <r>
    <n v="2894"/>
    <s v="Aliza"/>
    <s v="Pace"/>
    <d v="2022-07-01T00:00:00"/>
    <m/>
    <x v="0"/>
    <s v="Michael Jenkins"/>
    <s v="aliza.pace@bilearner.com"/>
    <s v="PL"/>
    <s v="Active"/>
    <x v="2"/>
    <s v="Zone B"/>
    <x v="2"/>
    <s v="Unk"/>
    <m/>
    <x v="0"/>
    <x v="4"/>
    <s v="22-07-1949"/>
    <x v="0"/>
    <s v="Foreman"/>
    <x v="1"/>
    <n v="34327"/>
    <x v="0"/>
    <x v="1"/>
    <s v="Fully Meets"/>
    <n v="4"/>
    <n v="4"/>
    <n v="4"/>
    <n v="1"/>
    <s v="Customer Service"/>
    <x v="1072"/>
    <n v="203.06"/>
  </r>
  <r>
    <n v="2895"/>
    <s v="Mauricio"/>
    <s v="Stein"/>
    <d v="2023-04-04T00:00:00"/>
    <d v="2023-06-20T00:00:00"/>
    <x v="0"/>
    <s v="Darlene Chambers"/>
    <s v="mauricio.stein@bilearner.com"/>
    <s v="BPC"/>
    <s v="Terminated for Cause"/>
    <x v="1"/>
    <s v="Zone A"/>
    <x v="0"/>
    <s v="Voluntary"/>
    <s v="Baby growth reality western director."/>
    <x v="0"/>
    <x v="4"/>
    <d v="1998-11-04T00:00:00"/>
    <x v="0"/>
    <s v="Top Hand"/>
    <x v="1"/>
    <n v="9647"/>
    <x v="4"/>
    <x v="2"/>
    <s v="Fully Meets"/>
    <n v="2"/>
    <n v="2"/>
    <n v="5"/>
    <n v="1"/>
    <s v="Project Management"/>
    <x v="776"/>
    <n v="555.6"/>
  </r>
  <r>
    <n v="2896"/>
    <s v="Gia"/>
    <s v="Winters"/>
    <d v="2021-10-25T00:00:00"/>
    <m/>
    <x v="0"/>
    <s v="Stephanie Hill"/>
    <s v="gia.winters@bilearner.com"/>
    <s v="CCDR"/>
    <s v="Active"/>
    <x v="1"/>
    <s v="Zone B"/>
    <x v="1"/>
    <s v="Unk"/>
    <m/>
    <x v="0"/>
    <x v="4"/>
    <s v="28-11-1979"/>
    <x v="0"/>
    <s v="Laborer"/>
    <x v="1"/>
    <n v="68059"/>
    <x v="2"/>
    <x v="3"/>
    <s v="Fully Meets"/>
    <n v="4"/>
    <n v="4"/>
    <n v="1"/>
    <n v="5"/>
    <s v="Technical Skills"/>
    <x v="1129"/>
    <n v="794.92"/>
  </r>
  <r>
    <n v="2897"/>
    <s v="Aidyn"/>
    <s v="Cuevas"/>
    <d v="2022-03-04T00:00:00"/>
    <d v="2023-07-02T00:00:00"/>
    <x v="0"/>
    <s v="Melissa Young"/>
    <s v="aidyn.cuevas@bilearner.com"/>
    <s v="SVG"/>
    <s v="Active"/>
    <x v="1"/>
    <s v="Zone C"/>
    <x v="1"/>
    <s v="Voluntary"/>
    <s v="Theory war statement international anyone."/>
    <x v="0"/>
    <x v="4"/>
    <d v="1963-10-06T00:00:00"/>
    <x v="0"/>
    <s v="Mechanic"/>
    <x v="0"/>
    <n v="48860"/>
    <x v="1"/>
    <x v="0"/>
    <s v="Fully Meets"/>
    <n v="4"/>
    <n v="5"/>
    <n v="2"/>
    <n v="3"/>
    <s v="Leadership Development"/>
    <x v="62"/>
    <n v="926.17"/>
  </r>
  <r>
    <n v="2898"/>
    <s v="Angel"/>
    <s v="Santos"/>
    <d v="2019-12-20T00:00:00"/>
    <m/>
    <x v="0"/>
    <s v="Kenneth Vaughn"/>
    <s v="angel.santos@bilearner.com"/>
    <s v="EW"/>
    <s v="Active"/>
    <x v="0"/>
    <s v="Zone A"/>
    <x v="2"/>
    <s v="Unk"/>
    <m/>
    <x v="0"/>
    <x v="4"/>
    <d v="1987-09-01T00:00:00"/>
    <x v="0"/>
    <s v="Coordinator"/>
    <x v="0"/>
    <n v="53945"/>
    <x v="2"/>
    <x v="1"/>
    <s v="Fully Meets"/>
    <n v="4"/>
    <n v="4"/>
    <n v="3"/>
    <n v="1"/>
    <s v="Leadership Development"/>
    <x v="1370"/>
    <n v="832.37"/>
  </r>
  <r>
    <n v="2899"/>
    <s v="Johnathan"/>
    <s v="Huerta"/>
    <d v="2020-09-11T00:00:00"/>
    <d v="2022-03-31T00:00:00"/>
    <x v="0"/>
    <s v="Mercedes Cervantes"/>
    <s v="johnathan.huerta@bilearner.com"/>
    <s v="MSC"/>
    <s v="Active"/>
    <x v="2"/>
    <s v="Zone B"/>
    <x v="1"/>
    <s v="Resignation"/>
    <s v="May evidence race million response need I."/>
    <x v="0"/>
    <x v="9"/>
    <s v="29-04-1992"/>
    <x v="0"/>
    <s v="Coordinator"/>
    <x v="1"/>
    <n v="26846"/>
    <x v="2"/>
    <x v="1"/>
    <s v="Fully Meets"/>
    <n v="5"/>
    <n v="5"/>
    <n v="3"/>
    <n v="1"/>
    <s v="Leadership Development"/>
    <x v="294"/>
    <n v="128.80000000000001"/>
  </r>
  <r>
    <n v="2900"/>
    <s v="Katelyn"/>
    <s v="Garner"/>
    <d v="2021-10-31T00:00:00"/>
    <d v="2023-07-12T00:00:00"/>
    <x v="0"/>
    <s v="Christine Owens"/>
    <s v="katelyn.garner@bilearner.com"/>
    <s v="TNS"/>
    <s v="Active"/>
    <x v="2"/>
    <s v="Zone B"/>
    <x v="0"/>
    <s v="Resignation"/>
    <s v="Bar poor finish culture movie despite."/>
    <x v="0"/>
    <x v="3"/>
    <d v="1952-01-10T00:00:00"/>
    <x v="0"/>
    <s v="Locator"/>
    <x v="1"/>
    <n v="32806"/>
    <x v="0"/>
    <x v="0"/>
    <s v="Exceeds"/>
    <n v="2"/>
    <n v="4"/>
    <n v="1"/>
    <n v="1"/>
    <s v="Customer Service"/>
    <x v="731"/>
    <n v="255.02"/>
  </r>
  <r>
    <n v="2901"/>
    <s v="Deshawn"/>
    <s v="Ayers"/>
    <d v="2018-10-21T00:00:00"/>
    <d v="2019-04-24T00:00:00"/>
    <x v="0"/>
    <s v="Yesenia Hawkins"/>
    <s v="deshawn.ayers@bilearner.com"/>
    <s v="PYZ"/>
    <s v="Active"/>
    <x v="2"/>
    <s v="Zone A"/>
    <x v="1"/>
    <s v="Involuntary"/>
    <s v="Although allow describe school meet argue office."/>
    <x v="0"/>
    <x v="13"/>
    <s v="21-12-1991"/>
    <x v="0"/>
    <s v="Foreman"/>
    <x v="0"/>
    <n v="52065"/>
    <x v="0"/>
    <x v="1"/>
    <s v="Fully Meets"/>
    <n v="4"/>
    <n v="4"/>
    <n v="5"/>
    <n v="1"/>
    <s v="Leadership Development"/>
    <x v="1371"/>
    <n v="674.34"/>
  </r>
  <r>
    <n v="2902"/>
    <s v="Siena"/>
    <s v="Meadows"/>
    <d v="2021-01-07T00:00:00"/>
    <m/>
    <x v="0"/>
    <s v="Rebekah Jordan"/>
    <s v="siena.meadows@bilearner.com"/>
    <s v="WBL"/>
    <s v="Active"/>
    <x v="2"/>
    <s v="Zone B"/>
    <x v="1"/>
    <s v="Unk"/>
    <m/>
    <x v="0"/>
    <x v="4"/>
    <d v="1961-11-03T00:00:00"/>
    <x v="0"/>
    <s v="Laborer"/>
    <x v="0"/>
    <n v="34499"/>
    <x v="3"/>
    <x v="0"/>
    <s v="Fully Meets"/>
    <n v="1"/>
    <n v="4"/>
    <n v="3"/>
    <n v="5"/>
    <s v="Project Management"/>
    <x v="1372"/>
    <n v="778.36"/>
  </r>
  <r>
    <n v="2903"/>
    <s v="Presley"/>
    <s v="Padilla"/>
    <d v="2023-02-09T00:00:00"/>
    <d v="2023-05-07T00:00:00"/>
    <x v="0"/>
    <s v="Christine Johnson"/>
    <s v="presley.padilla@bilearner.com"/>
    <s v="NEL"/>
    <s v="Active"/>
    <x v="2"/>
    <s v="Zone A"/>
    <x v="2"/>
    <s v="Resignation"/>
    <s v="Record your institution south stop play."/>
    <x v="0"/>
    <x v="6"/>
    <s v="26-02-1998"/>
    <x v="0"/>
    <s v="Engineer"/>
    <x v="1"/>
    <n v="14416"/>
    <x v="4"/>
    <x v="1"/>
    <s v="Needs Improvement"/>
    <n v="5"/>
    <n v="3"/>
    <n v="5"/>
    <n v="3"/>
    <s v="Customer Service"/>
    <x v="1373"/>
    <n v="906.63"/>
  </r>
  <r>
    <n v="2904"/>
    <s v="Marquis"/>
    <s v="Atkinson"/>
    <d v="2020-02-15T00:00:00"/>
    <d v="2020-10-20T00:00:00"/>
    <x v="0"/>
    <s v="William Livingston"/>
    <s v="marquis.atkinson@bilearner.com"/>
    <s v="PL"/>
    <s v="Voluntarily Terminated"/>
    <x v="1"/>
    <s v="Zone A"/>
    <x v="1"/>
    <s v="Retirement"/>
    <s v="Feel individual dog in sort product."/>
    <x v="0"/>
    <x v="9"/>
    <d v="1946-05-10T00:00:00"/>
    <x v="0"/>
    <s v="Technician"/>
    <x v="0"/>
    <n v="84227"/>
    <x v="2"/>
    <x v="0"/>
    <s v="Exceeds"/>
    <n v="4"/>
    <n v="2"/>
    <n v="4"/>
    <n v="4"/>
    <s v="Technical Skills"/>
    <x v="1374"/>
    <n v="986.01"/>
  </r>
  <r>
    <n v="2905"/>
    <s v="Gillian"/>
    <s v="Williams"/>
    <d v="2022-10-14T00:00:00"/>
    <m/>
    <x v="2"/>
    <s v="Stacy Schmidt"/>
    <s v="gillian.williams@bilearner.com"/>
    <s v="PL"/>
    <s v="Active"/>
    <x v="1"/>
    <s v="Zone C"/>
    <x v="2"/>
    <s v="Unk"/>
    <m/>
    <x v="0"/>
    <x v="15"/>
    <d v="1973-05-12T00:00:00"/>
    <x v="0"/>
    <s v="Warehouse"/>
    <x v="1"/>
    <n v="96294"/>
    <x v="4"/>
    <x v="3"/>
    <s v="Fully Meets"/>
    <n v="1"/>
    <n v="5"/>
    <n v="1"/>
    <n v="2"/>
    <s v="Leadership Development"/>
    <x v="514"/>
    <n v="846.88"/>
  </r>
  <r>
    <n v="2906"/>
    <s v="Anabel"/>
    <s v="Hanna"/>
    <d v="2018-10-02T00:00:00"/>
    <m/>
    <x v="2"/>
    <s v="Anthony Mcguire"/>
    <s v="anabel.hanna@bilearner.com"/>
    <s v="PYZ"/>
    <s v="Active"/>
    <x v="0"/>
    <s v="Zone B"/>
    <x v="1"/>
    <s v="Unk"/>
    <m/>
    <x v="0"/>
    <x v="4"/>
    <d v="1979-11-02T00:00:00"/>
    <x v="0"/>
    <s v="Technician"/>
    <x v="1"/>
    <n v="87232"/>
    <x v="4"/>
    <x v="3"/>
    <s v="Needs Improvement"/>
    <n v="5"/>
    <n v="5"/>
    <n v="4"/>
    <n v="2"/>
    <s v="Technical Skills"/>
    <x v="1355"/>
    <n v="998.74"/>
  </r>
  <r>
    <n v="2907"/>
    <s v="Celeste"/>
    <s v="Branch"/>
    <d v="2020-06-22T00:00:00"/>
    <m/>
    <x v="2"/>
    <s v="Timothy Clark"/>
    <s v="celeste.branch@bilearner.com"/>
    <s v="SVG"/>
    <s v="Active"/>
    <x v="1"/>
    <s v="Zone C"/>
    <x v="1"/>
    <s v="Unk"/>
    <m/>
    <x v="0"/>
    <x v="15"/>
    <d v="1962-04-03T00:00:00"/>
    <x v="0"/>
    <s v="Supervisor"/>
    <x v="1"/>
    <n v="38430"/>
    <x v="0"/>
    <x v="0"/>
    <s v="Needs Improvement"/>
    <n v="4"/>
    <n v="4"/>
    <n v="5"/>
    <n v="1"/>
    <s v="Communication Skills"/>
    <x v="681"/>
    <n v="510.69"/>
  </r>
  <r>
    <n v="2908"/>
    <s v="Shyanne"/>
    <s v="Cooper"/>
    <d v="2021-03-19T00:00:00"/>
    <m/>
    <x v="2"/>
    <s v="Katherine Banks"/>
    <s v="shyanne.cooper@bilearner.com"/>
    <s v="TNS"/>
    <s v="Active"/>
    <x v="0"/>
    <s v="Zone C"/>
    <x v="0"/>
    <s v="Unk"/>
    <m/>
    <x v="0"/>
    <x v="9"/>
    <d v="1980-06-04T00:00:00"/>
    <x v="0"/>
    <s v="Coordinator"/>
    <x v="1"/>
    <n v="49657"/>
    <x v="4"/>
    <x v="1"/>
    <s v="Exceeds"/>
    <n v="1"/>
    <n v="2"/>
    <n v="5"/>
    <n v="4"/>
    <s v="Leadership Development"/>
    <x v="1375"/>
    <n v="100.55"/>
  </r>
  <r>
    <n v="2909"/>
    <s v="Nancy"/>
    <s v="Barrett"/>
    <d v="2019-03-28T00:00:00"/>
    <m/>
    <x v="2"/>
    <s v="Michael Kim"/>
    <s v="nancy.barrett@bilearner.com"/>
    <s v="WBL"/>
    <s v="Active"/>
    <x v="1"/>
    <s v="Zone C"/>
    <x v="1"/>
    <s v="Unk"/>
    <m/>
    <x v="0"/>
    <x v="4"/>
    <d v="1941-02-10T00:00:00"/>
    <x v="0"/>
    <s v="Laborer"/>
    <x v="0"/>
    <n v="45022"/>
    <x v="1"/>
    <x v="1"/>
    <s v="Needs Improvement"/>
    <n v="1"/>
    <n v="4"/>
    <n v="4"/>
    <n v="2"/>
    <s v="Technical Skills"/>
    <x v="552"/>
    <n v="818.39"/>
  </r>
  <r>
    <n v="2910"/>
    <s v="Ronan"/>
    <s v="Burke"/>
    <d v="2022-05-01T00:00:00"/>
    <m/>
    <x v="2"/>
    <s v="Elizabeth Jones"/>
    <s v="ronan.burke@bilearner.com"/>
    <s v="BPC"/>
    <s v="Active"/>
    <x v="2"/>
    <s v="Zone A"/>
    <x v="2"/>
    <s v="Unk"/>
    <m/>
    <x v="0"/>
    <x v="4"/>
    <d v="1946-10-01T00:00:00"/>
    <x v="0"/>
    <s v="Laborer"/>
    <x v="0"/>
    <n v="89600"/>
    <x v="0"/>
    <x v="3"/>
    <s v="Exceeds"/>
    <n v="1"/>
    <n v="1"/>
    <n v="3"/>
    <n v="5"/>
    <s v="Technical Skills"/>
    <x v="308"/>
    <n v="763.78"/>
  </r>
  <r>
    <n v="2911"/>
    <s v="Estrella"/>
    <s v="Ho"/>
    <d v="2018-08-07T00:00:00"/>
    <m/>
    <x v="0"/>
    <s v="Kenneth Moore"/>
    <s v="estrella.ho@bilearner.com"/>
    <s v="TNS"/>
    <s v="Active"/>
    <x v="2"/>
    <s v="Zone A"/>
    <x v="2"/>
    <s v="Unk"/>
    <m/>
    <x v="0"/>
    <x v="0"/>
    <s v="17-12-1952"/>
    <x v="0"/>
    <s v="Administrative"/>
    <x v="1"/>
    <n v="3468"/>
    <x v="4"/>
    <x v="3"/>
    <s v="Exceeds"/>
    <n v="2"/>
    <n v="2"/>
    <n v="2"/>
    <n v="5"/>
    <s v="Technical Skills"/>
    <x v="1024"/>
    <n v="292.36"/>
  </r>
  <r>
    <n v="2912"/>
    <s v="Conor"/>
    <s v="Petty"/>
    <d v="2022-05-01T00:00:00"/>
    <m/>
    <x v="0"/>
    <s v="William Nichols"/>
    <s v="conor.petty@bilearner.com"/>
    <s v="PYZ"/>
    <s v="Active"/>
    <x v="1"/>
    <s v="Zone C"/>
    <x v="0"/>
    <s v="Unk"/>
    <m/>
    <x v="0"/>
    <x v="9"/>
    <s v="30-05-1962"/>
    <x v="0"/>
    <s v="Field Project Manager"/>
    <x v="1"/>
    <n v="72466"/>
    <x v="3"/>
    <x v="0"/>
    <s v="Needs Improvement"/>
    <n v="4"/>
    <n v="5"/>
    <n v="3"/>
    <n v="3"/>
    <s v="Communication Skills"/>
    <x v="308"/>
    <n v="990.45"/>
  </r>
  <r>
    <n v="2913"/>
    <s v="Cheyanne"/>
    <s v="Munoz"/>
    <d v="2019-12-03T00:00:00"/>
    <m/>
    <x v="0"/>
    <s v="Jessica Brown"/>
    <s v="cheyanne.munoz@bilearner.com"/>
    <s v="WBL"/>
    <s v="Active"/>
    <x v="1"/>
    <s v="Zone B"/>
    <x v="1"/>
    <s v="Unk"/>
    <m/>
    <x v="0"/>
    <x v="8"/>
    <s v="15-10-1950"/>
    <x v="0"/>
    <s v="Splicer"/>
    <x v="1"/>
    <n v="70198"/>
    <x v="1"/>
    <x v="3"/>
    <s v="Needs Improvement"/>
    <n v="2"/>
    <n v="1"/>
    <n v="2"/>
    <n v="4"/>
    <s v="Communication Skills"/>
    <x v="659"/>
    <n v="989.75"/>
  </r>
  <r>
    <n v="2914"/>
    <s v="Jaycee"/>
    <s v="Osborn"/>
    <d v="2020-01-02T00:00:00"/>
    <d v="2023-08-03T00:00:00"/>
    <x v="0"/>
    <s v="Thomas Frederick"/>
    <s v="jaycee.osborn@bilearner.com"/>
    <s v="NEL"/>
    <s v="Active"/>
    <x v="1"/>
    <s v="Zone C"/>
    <x v="1"/>
    <s v="Retirement"/>
    <s v="Become cell want page fight."/>
    <x v="0"/>
    <x v="8"/>
    <d v="1972-02-12T00:00:00"/>
    <x v="0"/>
    <s v="Laborer"/>
    <x v="1"/>
    <n v="56864"/>
    <x v="1"/>
    <x v="0"/>
    <s v="Exceeds"/>
    <n v="2"/>
    <n v="3"/>
    <n v="3"/>
    <n v="5"/>
    <s v="Communication Skills"/>
    <x v="351"/>
    <n v="194.13"/>
  </r>
  <r>
    <n v="2915"/>
    <s v="Jordyn"/>
    <s v="Patel"/>
    <d v="2022-04-30T00:00:00"/>
    <d v="2023-08-02T00:00:00"/>
    <x v="0"/>
    <s v="James Smith"/>
    <s v="jordyn.patel@bilearner.com"/>
    <s v="PL"/>
    <s v="Terminated for Cause"/>
    <x v="1"/>
    <s v="Zone B"/>
    <x v="1"/>
    <s v="Involuntary"/>
    <s v="Or tax believe thank cell."/>
    <x v="0"/>
    <x v="4"/>
    <d v="1992-03-09T00:00:00"/>
    <x v="0"/>
    <s v="Technician"/>
    <x v="1"/>
    <n v="14468"/>
    <x v="4"/>
    <x v="0"/>
    <s v="Exceeds"/>
    <n v="1"/>
    <n v="4"/>
    <n v="2"/>
    <n v="3"/>
    <s v="Technical Skills"/>
    <x v="914"/>
    <n v="993.79"/>
  </r>
  <r>
    <n v="2916"/>
    <s v="Michael"/>
    <s v="Acosta"/>
    <d v="2020-07-04T00:00:00"/>
    <d v="2021-03-07T00:00:00"/>
    <x v="0"/>
    <s v="Crystal Jones"/>
    <s v="michael.acosta@bilearner.com"/>
    <s v="BPC"/>
    <s v="Terminated for Cause"/>
    <x v="2"/>
    <s v="Zone C"/>
    <x v="0"/>
    <s v="Resignation"/>
    <s v="Ask audience become still building."/>
    <x v="0"/>
    <x v="2"/>
    <s v="27-01-1953"/>
    <x v="0"/>
    <s v="Administrator"/>
    <x v="1"/>
    <n v="92604"/>
    <x v="0"/>
    <x v="1"/>
    <s v="Needs Improvement"/>
    <n v="2"/>
    <n v="4"/>
    <n v="2"/>
    <n v="4"/>
    <s v="Technical Skills"/>
    <x v="1141"/>
    <n v="932.4"/>
  </r>
  <r>
    <n v="2917"/>
    <s v="Janiah"/>
    <s v="Ball"/>
    <d v="2020-02-05T00:00:00"/>
    <m/>
    <x v="0"/>
    <s v="Amy Pearson"/>
    <s v="janiah.ball@bilearner.com"/>
    <s v="CCDR"/>
    <s v="Active"/>
    <x v="0"/>
    <s v="Zone A"/>
    <x v="1"/>
    <s v="Unk"/>
    <m/>
    <x v="0"/>
    <x v="4"/>
    <s v="25-12-1991"/>
    <x v="0"/>
    <s v="Technician"/>
    <x v="1"/>
    <n v="79382"/>
    <x v="2"/>
    <x v="0"/>
    <s v="Exceeds"/>
    <n v="4"/>
    <n v="4"/>
    <n v="5"/>
    <n v="1"/>
    <s v="Customer Service"/>
    <x v="1376"/>
    <n v="636.37"/>
  </r>
  <r>
    <n v="2918"/>
    <s v="Brice"/>
    <s v="Medina"/>
    <d v="2018-12-22T00:00:00"/>
    <d v="2022-07-21T00:00:00"/>
    <x v="0"/>
    <s v="Emma Wilson"/>
    <s v="brice.medina@bilearner.com"/>
    <s v="SVG"/>
    <s v="Active"/>
    <x v="2"/>
    <s v="Zone B"/>
    <x v="2"/>
    <s v="Retirement"/>
    <s v="Organization walk against question."/>
    <x v="0"/>
    <x v="4"/>
    <d v="1979-08-05T00:00:00"/>
    <x v="0"/>
    <s v="Lineman"/>
    <x v="0"/>
    <n v="2719"/>
    <x v="3"/>
    <x v="0"/>
    <s v="Exceeds"/>
    <n v="4"/>
    <n v="3"/>
    <n v="1"/>
    <n v="4"/>
    <s v="Project Management"/>
    <x v="1263"/>
    <n v="333.03"/>
  </r>
  <r>
    <n v="2919"/>
    <s v="Ismael"/>
    <s v="Bowers"/>
    <d v="2019-04-21T00:00:00"/>
    <m/>
    <x v="0"/>
    <s v="Mark Adkins"/>
    <s v="ismael.bowers@bilearner.com"/>
    <s v="EW"/>
    <s v="Active"/>
    <x v="1"/>
    <s v="Zone A"/>
    <x v="1"/>
    <s v="Unk"/>
    <m/>
    <x v="0"/>
    <x v="4"/>
    <d v="1988-07-11T00:00:00"/>
    <x v="0"/>
    <s v="Administrative"/>
    <x v="0"/>
    <n v="29718"/>
    <x v="0"/>
    <x v="1"/>
    <s v="Needs Improvement"/>
    <n v="5"/>
    <n v="1"/>
    <n v="2"/>
    <n v="5"/>
    <s v="Technical Skills"/>
    <x v="741"/>
    <n v="195.63"/>
  </r>
  <r>
    <n v="2920"/>
    <s v="Caden"/>
    <s v="Silva"/>
    <d v="2020-04-03T00:00:00"/>
    <m/>
    <x v="0"/>
    <s v="Gregory Palmer"/>
    <s v="caden.silva@bilearner.com"/>
    <s v="MSC"/>
    <s v="Active"/>
    <x v="1"/>
    <s v="Zone A"/>
    <x v="1"/>
    <s v="Unk"/>
    <m/>
    <x v="0"/>
    <x v="4"/>
    <d v="1959-11-02T00:00:00"/>
    <x v="0"/>
    <s v="Technician"/>
    <x v="1"/>
    <n v="80589"/>
    <x v="1"/>
    <x v="1"/>
    <s v="Exceeds"/>
    <n v="5"/>
    <n v="4"/>
    <n v="4"/>
    <n v="2"/>
    <s v="Technical Skills"/>
    <x v="1285"/>
    <n v="140.27000000000001"/>
  </r>
  <r>
    <n v="2921"/>
    <s v="Yadira"/>
    <s v="Dean"/>
    <d v="2018-09-22T00:00:00"/>
    <d v="2019-10-10T00:00:00"/>
    <x v="0"/>
    <s v="Stephanie Perez"/>
    <s v="yadira.dean@bilearner.com"/>
    <s v="TNS"/>
    <s v="Active"/>
    <x v="1"/>
    <s v="Zone B"/>
    <x v="1"/>
    <s v="Retirement"/>
    <s v="Unit develop chance scene court."/>
    <x v="0"/>
    <x v="1"/>
    <d v="1957-08-08T00:00:00"/>
    <x v="0"/>
    <s v="Lineman"/>
    <x v="0"/>
    <n v="66834"/>
    <x v="4"/>
    <x v="3"/>
    <s v="Exceeds"/>
    <n v="2"/>
    <n v="2"/>
    <n v="3"/>
    <n v="5"/>
    <s v="Customer Service"/>
    <x v="1377"/>
    <n v="465.54"/>
  </r>
  <r>
    <n v="2922"/>
    <s v="Miles"/>
    <s v="Roberts"/>
    <d v="2022-10-14T00:00:00"/>
    <d v="2023-07-06T00:00:00"/>
    <x v="0"/>
    <s v="Carolyn Campbell"/>
    <s v="miles.roberts@bilearner.com"/>
    <s v="BPC"/>
    <s v="Active"/>
    <x v="2"/>
    <s v="Zone B"/>
    <x v="2"/>
    <s v="Involuntary"/>
    <s v="Rest hard air. Left me ready nature test mission."/>
    <x v="0"/>
    <x v="3"/>
    <s v="25-04-1993"/>
    <x v="0"/>
    <s v="Laborer"/>
    <x v="0"/>
    <n v="69281"/>
    <x v="2"/>
    <x v="2"/>
    <s v="Exceeds"/>
    <n v="5"/>
    <n v="2"/>
    <n v="5"/>
    <n v="4"/>
    <s v="Technical Skills"/>
    <x v="514"/>
    <n v="713.3"/>
  </r>
  <r>
    <n v="2923"/>
    <s v="Joel"/>
    <s v="Spence"/>
    <d v="2022-02-12T00:00:00"/>
    <d v="2022-09-22T00:00:00"/>
    <x v="0"/>
    <s v="Norma Parker"/>
    <s v="joel.spence@bilearner.com"/>
    <s v="CCDR"/>
    <s v="Active"/>
    <x v="2"/>
    <s v="Zone A"/>
    <x v="1"/>
    <s v="Voluntary"/>
    <s v="Test you set carry human kind."/>
    <x v="0"/>
    <x v="4"/>
    <d v="1980-01-07T00:00:00"/>
    <x v="0"/>
    <s v="Technician"/>
    <x v="0"/>
    <n v="79321"/>
    <x v="0"/>
    <x v="2"/>
    <s v="Needs Improvement"/>
    <n v="4"/>
    <n v="1"/>
    <n v="2"/>
    <n v="5"/>
    <s v="Technical Skills"/>
    <x v="177"/>
    <n v="632.73"/>
  </r>
  <r>
    <n v="2924"/>
    <s v="Kole"/>
    <s v="Garrison"/>
    <d v="2021-03-23T00:00:00"/>
    <d v="2023-07-20T00:00:00"/>
    <x v="0"/>
    <s v="Anna Ashley"/>
    <s v="kole.garrison@bilearner.com"/>
    <s v="EW"/>
    <s v="Voluntarily Terminated"/>
    <x v="0"/>
    <s v="Zone B"/>
    <x v="1"/>
    <s v="Retirement"/>
    <s v="Wrong practice hold serve image."/>
    <x v="0"/>
    <x v="4"/>
    <s v="15-05-1979"/>
    <x v="0"/>
    <s v="Foreman"/>
    <x v="1"/>
    <n v="84575"/>
    <x v="4"/>
    <x v="2"/>
    <s v="Exceeds"/>
    <n v="5"/>
    <n v="4"/>
    <n v="4"/>
    <n v="5"/>
    <s v="Technical Skills"/>
    <x v="671"/>
    <n v="244.84"/>
  </r>
  <r>
    <n v="2925"/>
    <s v="Kaylin"/>
    <s v="Andersen"/>
    <d v="2018-08-30T00:00:00"/>
    <d v="2021-07-11T00:00:00"/>
    <x v="2"/>
    <s v="Monica Jackson"/>
    <s v="kaylin.andersen@bilearner.com"/>
    <s v="CCDR"/>
    <s v="Active"/>
    <x v="2"/>
    <s v="Zone B"/>
    <x v="0"/>
    <s v="Involuntary"/>
    <s v="New arm manage."/>
    <x v="0"/>
    <x v="2"/>
    <s v="18-09-1972"/>
    <x v="0"/>
    <s v="Administrator"/>
    <x v="1"/>
    <n v="65881"/>
    <x v="2"/>
    <x v="3"/>
    <s v="Exceeds"/>
    <n v="4"/>
    <n v="3"/>
    <n v="1"/>
    <n v="1"/>
    <s v="Communication Skills"/>
    <x v="1378"/>
    <n v="689.93"/>
  </r>
  <r>
    <n v="2926"/>
    <s v="Yareli"/>
    <s v="Valdez"/>
    <d v="2022-12-10T00:00:00"/>
    <d v="2023-07-02T00:00:00"/>
    <x v="2"/>
    <s v="Sandy Jones"/>
    <s v="yareli.valdez@bilearner.com"/>
    <s v="SVG"/>
    <s v="Leave of Absence"/>
    <x v="2"/>
    <s v="Zone B"/>
    <x v="0"/>
    <s v="Voluntary"/>
    <s v="Official minute everyone level thing economic."/>
    <x v="0"/>
    <x v="4"/>
    <d v="1999-08-12T00:00:00"/>
    <x v="0"/>
    <s v="Driver"/>
    <x v="1"/>
    <n v="27671"/>
    <x v="3"/>
    <x v="0"/>
    <s v="Needs Improvement"/>
    <n v="5"/>
    <n v="1"/>
    <n v="1"/>
    <n v="1"/>
    <s v="Technical Skills"/>
    <x v="975"/>
    <n v="459.59"/>
  </r>
  <r>
    <n v="2927"/>
    <s v="Rubi"/>
    <s v="Sanford"/>
    <d v="2023-02-04T00:00:00"/>
    <d v="2023-07-25T00:00:00"/>
    <x v="2"/>
    <s v="Thomas Williams"/>
    <s v="rubi.sanford@bilearner.com"/>
    <s v="EW"/>
    <s v="Leave of Absence"/>
    <x v="2"/>
    <s v="Zone A"/>
    <x v="1"/>
    <s v="Voluntary"/>
    <s v="Create news use."/>
    <x v="0"/>
    <x v="2"/>
    <s v="18-02-1982"/>
    <x v="0"/>
    <s v="Supervisor"/>
    <x v="1"/>
    <n v="53549"/>
    <x v="3"/>
    <x v="3"/>
    <s v="Exceeds"/>
    <n v="1"/>
    <n v="2"/>
    <n v="2"/>
    <n v="4"/>
    <s v="Technical Skills"/>
    <x v="179"/>
    <n v="597.54"/>
  </r>
  <r>
    <n v="2928"/>
    <s v="Jayden"/>
    <s v="Bolton"/>
    <d v="2021-01-10T00:00:00"/>
    <m/>
    <x v="2"/>
    <s v="Jeffrey Garcia"/>
    <s v="jayden.bolton@bilearner.com"/>
    <s v="MSC"/>
    <s v="Active"/>
    <x v="1"/>
    <s v="Zone B"/>
    <x v="1"/>
    <s v="Unk"/>
    <m/>
    <x v="0"/>
    <x v="3"/>
    <d v="1972-12-04T00:00:00"/>
    <x v="0"/>
    <s v="Lineman"/>
    <x v="0"/>
    <n v="49168"/>
    <x v="1"/>
    <x v="3"/>
    <s v="Fully Meets"/>
    <n v="5"/>
    <n v="4"/>
    <n v="1"/>
    <n v="5"/>
    <s v="Communication Skills"/>
    <x v="1379"/>
    <n v="175.63"/>
  </r>
  <r>
    <n v="2929"/>
    <s v="Izabella"/>
    <s v="Watson"/>
    <d v="2020-08-19T00:00:00"/>
    <d v="2021-11-14T00:00:00"/>
    <x v="2"/>
    <s v="Richard Reynolds"/>
    <s v="izabella.watson@bilearner.com"/>
    <s v="TNS"/>
    <s v="Voluntarily Terminated"/>
    <x v="1"/>
    <s v="Zone B"/>
    <x v="0"/>
    <s v="Voluntary"/>
    <s v="According if detail quality difficult."/>
    <x v="0"/>
    <x v="4"/>
    <d v="1986-05-06T00:00:00"/>
    <x v="0"/>
    <s v="Laborer"/>
    <x v="0"/>
    <n v="70404"/>
    <x v="0"/>
    <x v="0"/>
    <s v="Needs Improvement"/>
    <n v="2"/>
    <n v="3"/>
    <n v="4"/>
    <n v="1"/>
    <s v="Project Management"/>
    <x v="147"/>
    <n v="120.14"/>
  </r>
  <r>
    <n v="2930"/>
    <s v="Jon"/>
    <s v="Galvan"/>
    <d v="2023-04-21T00:00:00"/>
    <m/>
    <x v="2"/>
    <s v="Victoria Andersen"/>
    <s v="jon.galvan@bilearner.com"/>
    <s v="PYZ"/>
    <s v="Active"/>
    <x v="2"/>
    <s v="Zone A"/>
    <x v="2"/>
    <s v="Unk"/>
    <m/>
    <x v="0"/>
    <x v="16"/>
    <s v="20-03-1999"/>
    <x v="0"/>
    <s v="Supervisor"/>
    <x v="0"/>
    <n v="13746"/>
    <x v="3"/>
    <x v="0"/>
    <s v="Exceeds"/>
    <n v="2"/>
    <n v="4"/>
    <n v="2"/>
    <n v="1"/>
    <s v="Technical Skills"/>
    <x v="598"/>
    <n v="871.29"/>
  </r>
  <r>
    <n v="2931"/>
    <s v="Halle"/>
    <s v="Chan"/>
    <d v="2020-01-29T00:00:00"/>
    <d v="2021-01-09T00:00:00"/>
    <x v="0"/>
    <s v="Sarah Cortez"/>
    <s v="halle.chan@bilearner.com"/>
    <s v="MSC"/>
    <s v="Terminated for Cause"/>
    <x v="1"/>
    <s v="Zone B"/>
    <x v="0"/>
    <s v="Retirement"/>
    <s v="Sell first fill vote against."/>
    <x v="0"/>
    <x v="4"/>
    <d v="1969-11-07T00:00:00"/>
    <x v="0"/>
    <s v="Technician"/>
    <x v="1"/>
    <n v="12946"/>
    <x v="1"/>
    <x v="1"/>
    <s v="Exceeds"/>
    <n v="2"/>
    <n v="4"/>
    <n v="4"/>
    <n v="5"/>
    <s v="Leadership Development"/>
    <x v="196"/>
    <n v="485.84"/>
  </r>
  <r>
    <n v="2932"/>
    <s v="Braeden"/>
    <s v="Moss"/>
    <d v="2021-08-19T00:00:00"/>
    <d v="2023-05-25T00:00:00"/>
    <x v="0"/>
    <s v="Lynn Beasley DVM"/>
    <s v="braeden.moss@bilearner.com"/>
    <s v="TNS"/>
    <s v="Terminated for Cause"/>
    <x v="2"/>
    <s v="Zone A"/>
    <x v="2"/>
    <s v="Involuntary"/>
    <s v="Democrat stage daughter any own whom."/>
    <x v="0"/>
    <x v="0"/>
    <s v="13-01-1948"/>
    <x v="0"/>
    <s v="Intern"/>
    <x v="1"/>
    <n v="6449"/>
    <x v="1"/>
    <x v="0"/>
    <s v="Fully Meets"/>
    <n v="4"/>
    <n v="4"/>
    <n v="3"/>
    <n v="4"/>
    <s v="Communication Skills"/>
    <x v="1253"/>
    <n v="275.36"/>
  </r>
  <r>
    <n v="2933"/>
    <s v="Fernando"/>
    <s v="Mcdowell"/>
    <d v="2021-03-18T00:00:00"/>
    <m/>
    <x v="0"/>
    <s v="Brandon Walter"/>
    <s v="fernando.mcdowell@bilearner.com"/>
    <s v="PYZ"/>
    <s v="Active"/>
    <x v="1"/>
    <s v="Zone A"/>
    <x v="1"/>
    <s v="Unk"/>
    <m/>
    <x v="0"/>
    <x v="13"/>
    <s v="13-03-1949"/>
    <x v="0"/>
    <s v="Laborer"/>
    <x v="1"/>
    <n v="52150"/>
    <x v="0"/>
    <x v="1"/>
    <s v="Needs Improvement"/>
    <n v="1"/>
    <n v="1"/>
    <n v="4"/>
    <n v="3"/>
    <s v="Communication Skills"/>
    <x v="1380"/>
    <n v="933.67"/>
  </r>
  <r>
    <n v="2934"/>
    <s v="Triston"/>
    <s v="Ewing"/>
    <d v="2021-10-24T00:00:00"/>
    <d v="2022-08-29T00:00:00"/>
    <x v="0"/>
    <s v="Diana Stewart"/>
    <s v="triston.ewing@bilearner.com"/>
    <s v="WBL"/>
    <s v="Active"/>
    <x v="0"/>
    <s v="Zone B"/>
    <x v="0"/>
    <s v="Resignation"/>
    <s v="Ball total direction school."/>
    <x v="0"/>
    <x v="4"/>
    <s v="14-11-1963"/>
    <x v="0"/>
    <s v="Laborer"/>
    <x v="1"/>
    <n v="63659"/>
    <x v="4"/>
    <x v="0"/>
    <s v="Fully Meets"/>
    <n v="2"/>
    <n v="3"/>
    <n v="1"/>
    <n v="4"/>
    <s v="Technical Skills"/>
    <x v="395"/>
    <n v="927.08"/>
  </r>
  <r>
    <n v="2935"/>
    <s v="Pablo"/>
    <s v="Yates"/>
    <d v="2020-10-03T00:00:00"/>
    <d v="2023-05-06T00:00:00"/>
    <x v="0"/>
    <s v="Christopher Martin"/>
    <s v="pablo.yates@bilearner.com"/>
    <s v="NEL"/>
    <s v="Active"/>
    <x v="0"/>
    <s v="Zone B"/>
    <x v="1"/>
    <s v="Involuntary"/>
    <s v="History record itself my customer mention tree."/>
    <x v="0"/>
    <x v="13"/>
    <d v="1995-09-12T00:00:00"/>
    <x v="0"/>
    <s v="Groundman"/>
    <x v="1"/>
    <n v="6131"/>
    <x v="0"/>
    <x v="3"/>
    <s v="Fully Meets"/>
    <n v="5"/>
    <n v="1"/>
    <n v="1"/>
    <n v="5"/>
    <s v="Communication Skills"/>
    <x v="1381"/>
    <n v="395.52"/>
  </r>
  <r>
    <n v="2936"/>
    <s v="Jordan"/>
    <s v="Hayes"/>
    <d v="2023-02-21T00:00:00"/>
    <m/>
    <x v="0"/>
    <s v="James Cole"/>
    <s v="jordan.hayes@bilearner.com"/>
    <s v="PL"/>
    <s v="Active"/>
    <x v="0"/>
    <s v="Zone C"/>
    <x v="1"/>
    <s v="Unk"/>
    <m/>
    <x v="0"/>
    <x v="3"/>
    <s v="15-09-1984"/>
    <x v="0"/>
    <s v="Lineman"/>
    <x v="1"/>
    <n v="80724"/>
    <x v="4"/>
    <x v="2"/>
    <s v="Needs Improvement"/>
    <n v="1"/>
    <n v="3"/>
    <n v="1"/>
    <n v="4"/>
    <s v="Leadership Development"/>
    <x v="1124"/>
    <n v="123.26"/>
  </r>
  <r>
    <n v="2937"/>
    <s v="Kianna"/>
    <s v="Wilkerson"/>
    <d v="2020-08-01T00:00:00"/>
    <m/>
    <x v="0"/>
    <s v="Amy Dominguez"/>
    <s v="kianna.wilkerson@bilearner.com"/>
    <s v="BPC"/>
    <s v="Active"/>
    <x v="0"/>
    <s v="Zone A"/>
    <x v="0"/>
    <s v="Unk"/>
    <m/>
    <x v="0"/>
    <x v="15"/>
    <s v="23-07-1952"/>
    <x v="0"/>
    <s v="Supervisor"/>
    <x v="1"/>
    <n v="53421"/>
    <x v="3"/>
    <x v="2"/>
    <s v="Needs Improvement"/>
    <n v="2"/>
    <n v="4"/>
    <n v="4"/>
    <n v="1"/>
    <s v="Leadership Development"/>
    <x v="1310"/>
    <n v="198.45"/>
  </r>
  <r>
    <n v="2938"/>
    <s v="Paul"/>
    <s v="Steele"/>
    <d v="2023-01-08T00:00:00"/>
    <d v="2023-05-10T00:00:00"/>
    <x v="0"/>
    <s v="Kenneth Powell"/>
    <s v="paul.steele@bilearner.com"/>
    <s v="CCDR"/>
    <s v="Active"/>
    <x v="1"/>
    <s v="Zone C"/>
    <x v="2"/>
    <s v="Involuntary"/>
    <s v="Enter fear pass wish."/>
    <x v="0"/>
    <x v="1"/>
    <d v="1972-11-12T00:00:00"/>
    <x v="0"/>
    <s v="Lineman"/>
    <x v="1"/>
    <n v="43780"/>
    <x v="0"/>
    <x v="2"/>
    <s v="Needs Improvement"/>
    <n v="1"/>
    <n v="5"/>
    <n v="1"/>
    <n v="2"/>
    <s v="Communication Skills"/>
    <x v="1382"/>
    <n v="478.07"/>
  </r>
  <r>
    <n v="2939"/>
    <s v="Jason"/>
    <s v="Moyer"/>
    <d v="2022-07-26T00:00:00"/>
    <d v="2022-11-08T00:00:00"/>
    <x v="0"/>
    <s v="Timothy Kidd"/>
    <s v="jason.moyer@bilearner.com"/>
    <s v="SVG"/>
    <s v="Active"/>
    <x v="0"/>
    <s v="Zone B"/>
    <x v="2"/>
    <s v="Resignation"/>
    <s v="Themselves huge Republican well feel land."/>
    <x v="0"/>
    <x v="5"/>
    <s v="23-07-1980"/>
    <x v="0"/>
    <s v="Administrative"/>
    <x v="0"/>
    <n v="40426"/>
    <x v="1"/>
    <x v="1"/>
    <s v="Needs Improvement"/>
    <n v="2"/>
    <n v="3"/>
    <n v="3"/>
    <n v="4"/>
    <s v="Project Management"/>
    <x v="473"/>
    <n v="285.5"/>
  </r>
  <r>
    <n v="2940"/>
    <s v="Larissa"/>
    <s v="Taylor"/>
    <d v="2020-08-31T00:00:00"/>
    <d v="2023-06-09T00:00:00"/>
    <x v="0"/>
    <s v="Dawn Stark"/>
    <s v="larissa.taylor@bilearner.com"/>
    <s v="EW"/>
    <s v="Active"/>
    <x v="0"/>
    <s v="Zone A"/>
    <x v="1"/>
    <s v="Resignation"/>
    <s v="Maintain all base produce."/>
    <x v="0"/>
    <x v="15"/>
    <d v="1972-05-12T00:00:00"/>
    <x v="0"/>
    <s v="Supervisor"/>
    <x v="0"/>
    <n v="2982"/>
    <x v="3"/>
    <x v="1"/>
    <s v="Needs Improvement"/>
    <n v="5"/>
    <n v="1"/>
    <n v="3"/>
    <n v="5"/>
    <s v="Communication Skills"/>
    <x v="260"/>
    <n v="490.26"/>
  </r>
  <r>
    <n v="2941"/>
    <s v="Aryanna"/>
    <s v="Larson"/>
    <d v="2022-11-05T00:00:00"/>
    <d v="2023-02-22T00:00:00"/>
    <x v="0"/>
    <s v="Lisa Griffin"/>
    <s v="aryanna.larson@bilearner.com"/>
    <s v="MSC"/>
    <s v="Active"/>
    <x v="2"/>
    <s v="Zone B"/>
    <x v="2"/>
    <s v="Involuntary"/>
    <s v="Least future seem head identify crime stock."/>
    <x v="0"/>
    <x v="6"/>
    <s v="26-04-1994"/>
    <x v="0"/>
    <s v="Engineer"/>
    <x v="1"/>
    <n v="16333"/>
    <x v="1"/>
    <x v="3"/>
    <s v="Needs Improvement"/>
    <n v="2"/>
    <n v="2"/>
    <n v="5"/>
    <n v="5"/>
    <s v="Customer Service"/>
    <x v="355"/>
    <n v="828.68"/>
  </r>
  <r>
    <n v="2942"/>
    <s v="Eliana"/>
    <s v="Hammond"/>
    <d v="2019-05-30T00:00:00"/>
    <d v="2020-01-08T00:00:00"/>
    <x v="0"/>
    <s v="Susan Herrera"/>
    <s v="eliana.hammond@bilearner.com"/>
    <s v="TNS"/>
    <s v="Active"/>
    <x v="1"/>
    <s v="Zone C"/>
    <x v="1"/>
    <s v="Retirement"/>
    <s v="Answer today entire deep."/>
    <x v="0"/>
    <x v="2"/>
    <d v="1949-01-03T00:00:00"/>
    <x v="0"/>
    <s v="Technician"/>
    <x v="0"/>
    <n v="21328"/>
    <x v="3"/>
    <x v="0"/>
    <s v="Needs Improvement"/>
    <n v="2"/>
    <n v="3"/>
    <n v="4"/>
    <n v="3"/>
    <s v="Technical Skills"/>
    <x v="534"/>
    <n v="858.29"/>
  </r>
  <r>
    <n v="2943"/>
    <s v="Adrien"/>
    <s v="Krause"/>
    <d v="2019-12-09T00:00:00"/>
    <m/>
    <x v="0"/>
    <s v="Julie Larson"/>
    <s v="adrien.krause@bilearner.com"/>
    <s v="PYZ"/>
    <s v="Active"/>
    <x v="1"/>
    <s v="Zone B"/>
    <x v="1"/>
    <s v="Unk"/>
    <m/>
    <x v="0"/>
    <x v="2"/>
    <s v="14-02-1963"/>
    <x v="0"/>
    <s v="Laborer"/>
    <x v="0"/>
    <n v="26651"/>
    <x v="2"/>
    <x v="1"/>
    <s v="Needs Improvement"/>
    <n v="2"/>
    <n v="1"/>
    <n v="5"/>
    <n v="4"/>
    <s v="Communication Skills"/>
    <x v="1383"/>
    <n v="494.19"/>
  </r>
  <r>
    <n v="2944"/>
    <s v="Annie"/>
    <s v="Galloway"/>
    <d v="2019-05-10T00:00:00"/>
    <m/>
    <x v="0"/>
    <s v="Ryan Johnson"/>
    <s v="annie.galloway@bilearner.com"/>
    <s v="WBL"/>
    <s v="Active"/>
    <x v="2"/>
    <s v="Zone C"/>
    <x v="1"/>
    <s v="Unk"/>
    <m/>
    <x v="0"/>
    <x v="5"/>
    <d v="1952-08-04T00:00:00"/>
    <x v="0"/>
    <s v="Engineer"/>
    <x v="0"/>
    <n v="62663"/>
    <x v="2"/>
    <x v="0"/>
    <s v="Needs Improvement"/>
    <n v="1"/>
    <n v="4"/>
    <n v="1"/>
    <n v="2"/>
    <s v="Communication Skills"/>
    <x v="361"/>
    <n v="502.56"/>
  </r>
  <r>
    <n v="2945"/>
    <s v="Kamryn"/>
    <s v="Mckinney"/>
    <d v="2019-09-03T00:00:00"/>
    <d v="2022-03-18T00:00:00"/>
    <x v="0"/>
    <s v="Emily King"/>
    <s v="kamryn.mckinney@bilearner.com"/>
    <s v="NEL"/>
    <s v="Voluntarily Terminated"/>
    <x v="1"/>
    <s v="Zone B"/>
    <x v="0"/>
    <s v="Voluntary"/>
    <s v="Hand ready detail same seek know toward."/>
    <x v="0"/>
    <x v="1"/>
    <s v="21-08-1976"/>
    <x v="0"/>
    <s v="Foreman"/>
    <x v="1"/>
    <n v="26477"/>
    <x v="0"/>
    <x v="0"/>
    <s v="Needs Improvement"/>
    <n v="4"/>
    <n v="2"/>
    <n v="1"/>
    <n v="4"/>
    <s v="Communication Skills"/>
    <x v="1384"/>
    <n v="826.82"/>
  </r>
  <r>
    <n v="2946"/>
    <s v="Dahlia"/>
    <s v="Waller"/>
    <d v="2018-09-13T00:00:00"/>
    <m/>
    <x v="2"/>
    <s v="Gloria Taylor"/>
    <s v="dahlia.waller@bilearner.com"/>
    <s v="BPC"/>
    <s v="Active"/>
    <x v="0"/>
    <s v="Zone A"/>
    <x v="2"/>
    <s v="Unk"/>
    <m/>
    <x v="0"/>
    <x v="8"/>
    <s v="29-06-1984"/>
    <x v="0"/>
    <s v="Technician"/>
    <x v="1"/>
    <n v="8439"/>
    <x v="3"/>
    <x v="3"/>
    <s v="Needs Improvement"/>
    <n v="2"/>
    <n v="5"/>
    <n v="3"/>
    <n v="4"/>
    <s v="Leadership Development"/>
    <x v="35"/>
    <n v="655.83"/>
  </r>
  <r>
    <n v="2947"/>
    <s v="Alonzo"/>
    <s v="Bradley"/>
    <d v="2021-06-10T00:00:00"/>
    <m/>
    <x v="2"/>
    <s v="Mr. David Dudley"/>
    <s v="alonzo.bradley@bilearner.com"/>
    <s v="CCDR"/>
    <s v="Active"/>
    <x v="2"/>
    <s v="Zone C"/>
    <x v="0"/>
    <s v="Unk"/>
    <m/>
    <x v="0"/>
    <x v="13"/>
    <s v="18-08-1958"/>
    <x v="0"/>
    <s v="Foreman"/>
    <x v="1"/>
    <n v="11214"/>
    <x v="4"/>
    <x v="3"/>
    <s v="Fully Meets"/>
    <n v="1"/>
    <n v="4"/>
    <n v="2"/>
    <n v="3"/>
    <s v="Project Management"/>
    <x v="371"/>
    <n v="543.80999999999995"/>
  </r>
  <r>
    <n v="2948"/>
    <s v="Harley"/>
    <s v="Soto"/>
    <d v="2019-10-08T00:00:00"/>
    <d v="2023-06-16T00:00:00"/>
    <x v="2"/>
    <s v="Aaron Erickson"/>
    <s v="harley.soto@bilearner.com"/>
    <s v="SVG"/>
    <s v="Leave of Absence"/>
    <x v="0"/>
    <s v="Zone B"/>
    <x v="0"/>
    <s v="Involuntary"/>
    <s v="Dog together state."/>
    <x v="0"/>
    <x v="12"/>
    <s v="29-10-1999"/>
    <x v="0"/>
    <s v="Manager"/>
    <x v="1"/>
    <n v="10150"/>
    <x v="2"/>
    <x v="1"/>
    <s v="Needs Improvement"/>
    <n v="2"/>
    <n v="4"/>
    <n v="5"/>
    <n v="2"/>
    <s v="Technical Skills"/>
    <x v="1284"/>
    <n v="482.47"/>
  </r>
  <r>
    <n v="2949"/>
    <s v="Belen"/>
    <s v="Vasquez"/>
    <d v="2021-06-03T00:00:00"/>
    <d v="2023-04-14T00:00:00"/>
    <x v="2"/>
    <s v="Roy Mora"/>
    <s v="belen.vasquez@bilearner.com"/>
    <s v="EW"/>
    <s v="Leave of Absence"/>
    <x v="0"/>
    <s v="Zone A"/>
    <x v="0"/>
    <s v="Voluntary"/>
    <s v="Single media enjoy test ask effect air."/>
    <x v="0"/>
    <x v="8"/>
    <d v="1957-04-11T00:00:00"/>
    <x v="0"/>
    <s v="Splicer"/>
    <x v="0"/>
    <n v="92718"/>
    <x v="1"/>
    <x v="1"/>
    <s v="Fully Meets"/>
    <n v="4"/>
    <n v="2"/>
    <n v="2"/>
    <n v="2"/>
    <s v="Communication Skills"/>
    <x v="1385"/>
    <n v="310.41000000000003"/>
  </r>
  <r>
    <n v="2950"/>
    <s v="Charlize"/>
    <s v="Rocha"/>
    <d v="2018-09-14T00:00:00"/>
    <d v="2019-01-04T00:00:00"/>
    <x v="2"/>
    <s v="James Chapman"/>
    <s v="charlize.rocha@bilearner.com"/>
    <s v="MSC"/>
    <s v="Voluntarily Terminated"/>
    <x v="2"/>
    <s v="Zone C"/>
    <x v="0"/>
    <s v="Involuntary"/>
    <s v="Past value city attorney could onto bed."/>
    <x v="0"/>
    <x v="17"/>
    <d v="1943-04-01T00:00:00"/>
    <x v="0"/>
    <s v="Manager"/>
    <x v="0"/>
    <n v="75308"/>
    <x v="0"/>
    <x v="2"/>
    <s v="Needs Improvement"/>
    <n v="4"/>
    <n v="3"/>
    <n v="5"/>
    <n v="3"/>
    <s v="Technical Skills"/>
    <x v="104"/>
    <n v="331.52"/>
  </r>
  <r>
    <n v="2951"/>
    <s v="Aleena"/>
    <s v="David"/>
    <d v="2019-05-26T00:00:00"/>
    <m/>
    <x v="2"/>
    <s v="Louis Griffith"/>
    <s v="aleena.david@bilearner.com"/>
    <s v="TNS"/>
    <s v="Active"/>
    <x v="1"/>
    <s v="Zone C"/>
    <x v="1"/>
    <s v="Unk"/>
    <m/>
    <x v="0"/>
    <x v="3"/>
    <d v="1943-05-10T00:00:00"/>
    <x v="0"/>
    <s v="Foreman"/>
    <x v="0"/>
    <n v="16532"/>
    <x v="3"/>
    <x v="0"/>
    <s v="Fully Meets"/>
    <n v="2"/>
    <n v="1"/>
    <n v="3"/>
    <n v="3"/>
    <s v="Leadership Development"/>
    <x v="1386"/>
    <n v="973.96"/>
  </r>
  <r>
    <n v="2952"/>
    <s v="Bridger"/>
    <s v="Alvarado"/>
    <d v="2019-07-05T00:00:00"/>
    <m/>
    <x v="2"/>
    <s v="Michael Powell"/>
    <s v="bridger.alvarado@bilearner.com"/>
    <s v="PYZ"/>
    <s v="Active"/>
    <x v="0"/>
    <s v="Zone C"/>
    <x v="2"/>
    <s v="Unk"/>
    <m/>
    <x v="0"/>
    <x v="5"/>
    <s v="26-04-1952"/>
    <x v="0"/>
    <s v="Technician"/>
    <x v="0"/>
    <n v="16292"/>
    <x v="3"/>
    <x v="0"/>
    <s v="Fully Meets"/>
    <n v="4"/>
    <n v="3"/>
    <n v="2"/>
    <n v="5"/>
    <s v="Communication Skills"/>
    <x v="973"/>
    <n v="149.09"/>
  </r>
  <r>
    <n v="2953"/>
    <s v="Cannon"/>
    <s v="Morgan"/>
    <d v="2019-11-05T00:00:00"/>
    <m/>
    <x v="0"/>
    <s v="Nicole Henderson"/>
    <s v="cannon.morgan@bilearner.com"/>
    <s v="TNS"/>
    <s v="Active"/>
    <x v="1"/>
    <s v="Zone B"/>
    <x v="2"/>
    <s v="Unk"/>
    <m/>
    <x v="0"/>
    <x v="4"/>
    <s v="19-03-1957"/>
    <x v="0"/>
    <s v="Technician"/>
    <x v="1"/>
    <n v="95723"/>
    <x v="2"/>
    <x v="0"/>
    <s v="Fully Meets"/>
    <n v="5"/>
    <n v="3"/>
    <n v="4"/>
    <n v="2"/>
    <s v="Leadership Development"/>
    <x v="252"/>
    <n v="925.16"/>
  </r>
  <r>
    <n v="2954"/>
    <s v="Weston"/>
    <s v="Ramsey"/>
    <d v="2019-07-22T00:00:00"/>
    <d v="2021-10-18T00:00:00"/>
    <x v="0"/>
    <s v="Ryan Larson"/>
    <s v="weston.ramsey@bilearner.com"/>
    <s v="WBL"/>
    <s v="Active"/>
    <x v="2"/>
    <s v="Zone B"/>
    <x v="1"/>
    <s v="Voluntary"/>
    <s v="While still tend."/>
    <x v="0"/>
    <x v="4"/>
    <d v="1955-10-08T00:00:00"/>
    <x v="0"/>
    <s v="Coordinator"/>
    <x v="0"/>
    <n v="10422"/>
    <x v="3"/>
    <x v="0"/>
    <s v="Fully Meets"/>
    <n v="2"/>
    <n v="2"/>
    <n v="1"/>
    <n v="5"/>
    <s v="Project Management"/>
    <x v="205"/>
    <n v="833.13"/>
  </r>
  <r>
    <n v="2955"/>
    <s v="Adison"/>
    <s v="Ray"/>
    <d v="2020-09-21T00:00:00"/>
    <d v="2023-03-22T00:00:00"/>
    <x v="0"/>
    <s v="Carly Rogers"/>
    <s v="adison.ray@bilearner.com"/>
    <s v="PYZ"/>
    <s v="Active"/>
    <x v="1"/>
    <s v="Zone A"/>
    <x v="1"/>
    <s v="Retirement"/>
    <s v="Loss factor protect pressure fight thank prevent."/>
    <x v="0"/>
    <x v="3"/>
    <s v="14-06-1959"/>
    <x v="0"/>
    <s v="Technician"/>
    <x v="1"/>
    <n v="17669"/>
    <x v="2"/>
    <x v="2"/>
    <s v="Fully Meets"/>
    <n v="1"/>
    <n v="2"/>
    <n v="3"/>
    <n v="5"/>
    <s v="Project Management"/>
    <x v="1251"/>
    <n v="191.49"/>
  </r>
  <r>
    <n v="2956"/>
    <s v="Aarav"/>
    <s v="Espinoza"/>
    <d v="2019-11-11T00:00:00"/>
    <m/>
    <x v="0"/>
    <s v="David Ali"/>
    <s v="aarav.espinoza@bilearner.com"/>
    <s v="WBL"/>
    <s v="Active"/>
    <x v="2"/>
    <s v="Zone C"/>
    <x v="2"/>
    <s v="Unk"/>
    <m/>
    <x v="0"/>
    <x v="6"/>
    <s v="15-12-1999"/>
    <x v="0"/>
    <s v="Project Manager"/>
    <x v="1"/>
    <n v="51029"/>
    <x v="1"/>
    <x v="0"/>
    <s v="Fully Meets"/>
    <n v="2"/>
    <n v="4"/>
    <n v="1"/>
    <n v="5"/>
    <s v="Customer Service"/>
    <x v="250"/>
    <n v="474.15"/>
  </r>
  <r>
    <n v="2957"/>
    <s v="Destiney"/>
    <s v="Barry"/>
    <d v="2021-02-08T00:00:00"/>
    <m/>
    <x v="0"/>
    <s v="Katherine Blanchard"/>
    <s v="destiney.barry@bilearner.com"/>
    <s v="NEL"/>
    <s v="Active"/>
    <x v="2"/>
    <s v="Zone B"/>
    <x v="0"/>
    <s v="Unk"/>
    <m/>
    <x v="0"/>
    <x v="4"/>
    <s v="13-01-1960"/>
    <x v="0"/>
    <s v="Foreman"/>
    <x v="1"/>
    <n v="58080"/>
    <x v="1"/>
    <x v="1"/>
    <s v="Fully Meets"/>
    <n v="1"/>
    <n v="3"/>
    <n v="4"/>
    <n v="1"/>
    <s v="Project Management"/>
    <x v="625"/>
    <n v="550.41999999999996"/>
  </r>
  <r>
    <n v="2958"/>
    <s v="Ulises"/>
    <s v="Herring"/>
    <d v="2020-06-01T00:00:00"/>
    <m/>
    <x v="0"/>
    <s v="Dennis Simpson"/>
    <s v="ulises.herring@bilearner.com"/>
    <s v="PL"/>
    <s v="Active"/>
    <x v="0"/>
    <s v="Zone C"/>
    <x v="2"/>
    <s v="Unk"/>
    <m/>
    <x v="0"/>
    <x v="17"/>
    <d v="1945-09-04T00:00:00"/>
    <x v="0"/>
    <s v="Administration"/>
    <x v="1"/>
    <n v="8328"/>
    <x v="3"/>
    <x v="3"/>
    <s v="Fully Meets"/>
    <n v="4"/>
    <n v="2"/>
    <n v="4"/>
    <n v="1"/>
    <s v="Technical Skills"/>
    <x v="1242"/>
    <n v="681.23"/>
  </r>
  <r>
    <n v="2959"/>
    <s v="Marquis"/>
    <s v="Cardenas"/>
    <d v="2022-10-26T00:00:00"/>
    <d v="2022-11-01T00:00:00"/>
    <x v="0"/>
    <s v="Mr. Justin Moore"/>
    <s v="marquis.cardenas@bilearner.com"/>
    <s v="BPC"/>
    <s v="Terminated for Cause"/>
    <x v="2"/>
    <s v="Zone A"/>
    <x v="0"/>
    <s v="Resignation"/>
    <s v="Account between environmental section group."/>
    <x v="0"/>
    <x v="1"/>
    <s v="30-08-1942"/>
    <x v="0"/>
    <s v="Lineman"/>
    <x v="1"/>
    <n v="1015"/>
    <x v="1"/>
    <x v="0"/>
    <s v="Fully Meets"/>
    <n v="2"/>
    <n v="5"/>
    <n v="2"/>
    <n v="1"/>
    <s v="Customer Service"/>
    <x v="1201"/>
    <n v="657.64"/>
  </r>
  <r>
    <n v="2960"/>
    <s v="Miya"/>
    <s v="Cruz"/>
    <d v="2019-02-12T00:00:00"/>
    <d v="2023-04-17T00:00:00"/>
    <x v="0"/>
    <s v="Brett Davies"/>
    <s v="miya.cruz@bilearner.com"/>
    <s v="CCDR"/>
    <s v="Active"/>
    <x v="1"/>
    <s v="Zone C"/>
    <x v="1"/>
    <s v="Resignation"/>
    <s v="Vote respond prove return left strategy do blue."/>
    <x v="0"/>
    <x v="3"/>
    <s v="21-09-1976"/>
    <x v="0"/>
    <s v="Technician"/>
    <x v="0"/>
    <n v="30280"/>
    <x v="0"/>
    <x v="3"/>
    <s v="Fully Meets"/>
    <n v="2"/>
    <n v="4"/>
    <n v="3"/>
    <n v="2"/>
    <s v="Project Management"/>
    <x v="1387"/>
    <n v="449.66"/>
  </r>
  <r>
    <n v="2961"/>
    <s v="Erin"/>
    <s v="Floyd"/>
    <d v="2022-10-19T00:00:00"/>
    <d v="2023-07-22T00:00:00"/>
    <x v="0"/>
    <s v="Susan Hahn"/>
    <s v="erin.floyd@bilearner.com"/>
    <s v="SVG"/>
    <s v="Active"/>
    <x v="1"/>
    <s v="Zone A"/>
    <x v="2"/>
    <s v="Voluntary"/>
    <s v="Production several care various seek."/>
    <x v="0"/>
    <x v="4"/>
    <s v="20-12-1977"/>
    <x v="0"/>
    <s v="Laborer"/>
    <x v="0"/>
    <n v="24889"/>
    <x v="4"/>
    <x v="3"/>
    <s v="Fully Meets"/>
    <n v="2"/>
    <n v="2"/>
    <n v="4"/>
    <n v="2"/>
    <s v="Leadership Development"/>
    <x v="322"/>
    <n v="587.25"/>
  </r>
  <r>
    <n v="2962"/>
    <s v="Gerald"/>
    <s v="Johnston"/>
    <d v="2019-12-12T00:00:00"/>
    <m/>
    <x v="0"/>
    <s v="Olivia Cooper"/>
    <s v="gerald.johnston@bilearner.com"/>
    <s v="EW"/>
    <s v="Active"/>
    <x v="1"/>
    <s v="Zone A"/>
    <x v="2"/>
    <s v="Unk"/>
    <m/>
    <x v="0"/>
    <x v="6"/>
    <d v="1982-03-10T00:00:00"/>
    <x v="0"/>
    <s v="Technician"/>
    <x v="0"/>
    <n v="2798"/>
    <x v="1"/>
    <x v="1"/>
    <s v="Fully Meets"/>
    <n v="1"/>
    <n v="2"/>
    <n v="3"/>
    <n v="1"/>
    <s v="Customer Service"/>
    <x v="1388"/>
    <n v="198.55"/>
  </r>
  <r>
    <n v="2963"/>
    <s v="Kendrick"/>
    <s v="Snyder"/>
    <d v="2021-11-29T00:00:00"/>
    <m/>
    <x v="0"/>
    <s v="Dr. Victoria Perry"/>
    <s v="kendrick.snyder@bilearner.com"/>
    <s v="MSC"/>
    <s v="Active"/>
    <x v="1"/>
    <s v="Zone B"/>
    <x v="2"/>
    <s v="Unk"/>
    <m/>
    <x v="0"/>
    <x v="4"/>
    <d v="1975-04-09T00:00:00"/>
    <x v="0"/>
    <s v="Driver"/>
    <x v="1"/>
    <n v="1654"/>
    <x v="2"/>
    <x v="2"/>
    <s v="Fully Meets"/>
    <n v="2"/>
    <n v="3"/>
    <n v="2"/>
    <n v="1"/>
    <s v="Customer Service"/>
    <x v="904"/>
    <n v="629.24"/>
  </r>
  <r>
    <n v="2964"/>
    <s v="Alyssa"/>
    <s v="Proctor"/>
    <d v="2021-05-15T00:00:00"/>
    <m/>
    <x v="0"/>
    <s v="Elizabeth Fields"/>
    <s v="alyssa.proctor@bilearner.com"/>
    <s v="TNS"/>
    <s v="Active"/>
    <x v="2"/>
    <s v="Zone B"/>
    <x v="2"/>
    <s v="Unk"/>
    <m/>
    <x v="0"/>
    <x v="4"/>
    <d v="1958-02-06T00:00:00"/>
    <x v="0"/>
    <s v="Driller"/>
    <x v="0"/>
    <n v="88998"/>
    <x v="2"/>
    <x v="3"/>
    <s v="Fully Meets"/>
    <n v="2"/>
    <n v="1"/>
    <n v="3"/>
    <n v="4"/>
    <s v="Communication Skills"/>
    <x v="186"/>
    <n v="614.05999999999995"/>
  </r>
  <r>
    <n v="2965"/>
    <s v="Manuel"/>
    <s v="Stout"/>
    <d v="2023-01-27T00:00:00"/>
    <d v="2023-05-06T00:00:00"/>
    <x v="0"/>
    <s v="Gabriella Wilson"/>
    <s v="manuel.stout@bilearner.com"/>
    <s v="PYZ"/>
    <s v="Active"/>
    <x v="0"/>
    <s v="Zone B"/>
    <x v="0"/>
    <s v="Involuntary"/>
    <s v="Why development even."/>
    <x v="0"/>
    <x v="4"/>
    <d v="1957-04-01T00:00:00"/>
    <x v="0"/>
    <s v="Driller"/>
    <x v="0"/>
    <n v="90813"/>
    <x v="1"/>
    <x v="3"/>
    <s v="Fully Meets"/>
    <n v="1"/>
    <n v="4"/>
    <n v="5"/>
    <n v="4"/>
    <s v="Project Management"/>
    <x v="739"/>
    <n v="426.26"/>
  </r>
  <r>
    <n v="2966"/>
    <s v="Joanna"/>
    <s v="Bradley"/>
    <d v="2020-07-03T00:00:00"/>
    <d v="2023-07-02T00:00:00"/>
    <x v="0"/>
    <s v="Eric Houston"/>
    <s v="joanna.bradley@bilearner.com"/>
    <s v="WBL"/>
    <s v="Active"/>
    <x v="1"/>
    <s v="Zone A"/>
    <x v="0"/>
    <s v="Voluntary"/>
    <s v="Practice school PM her help open tough."/>
    <x v="0"/>
    <x v="1"/>
    <s v="23-04-1961"/>
    <x v="0"/>
    <s v="Laborer"/>
    <x v="1"/>
    <n v="24429"/>
    <x v="0"/>
    <x v="3"/>
    <s v="Fully Meets"/>
    <n v="4"/>
    <n v="2"/>
    <n v="5"/>
    <n v="5"/>
    <s v="Project Management"/>
    <x v="1389"/>
    <n v="197.73"/>
  </r>
  <r>
    <n v="2967"/>
    <s v="Sade"/>
    <s v="Smith"/>
    <d v="2022-12-26T00:00:00"/>
    <d v="2023-06-25T00:00:00"/>
    <x v="0"/>
    <s v="Paul Gonzalez"/>
    <s v="sade.smith@bilearner.com"/>
    <s v="NEL"/>
    <s v="Active"/>
    <x v="1"/>
    <s v="Zone A"/>
    <x v="1"/>
    <s v="Retirement"/>
    <s v="Defense Democrat threat professional month."/>
    <x v="0"/>
    <x v="4"/>
    <d v="1983-06-12T00:00:00"/>
    <x v="0"/>
    <s v="Administrator"/>
    <x v="0"/>
    <n v="2130"/>
    <x v="2"/>
    <x v="2"/>
    <s v="Fully Meets"/>
    <n v="4"/>
    <n v="3"/>
    <n v="1"/>
    <n v="2"/>
    <s v="Customer Service"/>
    <x v="621"/>
    <n v="145.68"/>
  </r>
  <r>
    <n v="2968"/>
    <s v="Lowan M"/>
    <s v="Biden"/>
    <d v="2018-12-23T00:00:00"/>
    <m/>
    <x v="0"/>
    <s v="Taylor Grant"/>
    <s v="lowan m.biden@bilearner.com"/>
    <s v="CCDR"/>
    <s v="Active"/>
    <x v="2"/>
    <s v="Zone B"/>
    <x v="0"/>
    <s v="Unk"/>
    <m/>
    <x v="0"/>
    <x v="3"/>
    <d v="1981-05-06T00:00:00"/>
    <x v="0"/>
    <s v="Technician"/>
    <x v="0"/>
    <n v="2027"/>
    <x v="3"/>
    <x v="1"/>
    <s v="Fully Meets"/>
    <n v="4"/>
    <n v="5"/>
    <n v="4"/>
    <n v="1"/>
    <s v="Customer Service"/>
    <x v="1156"/>
    <n v="764.74"/>
  </r>
  <r>
    <n v="2969"/>
    <s v="Lauren"/>
    <s v="Peters"/>
    <d v="2020-09-28T00:00:00"/>
    <d v="2021-10-16T00:00:00"/>
    <x v="2"/>
    <s v="Alexandra Riley"/>
    <s v="lauren.peters@bilearner.com"/>
    <s v="WBL"/>
    <s v="Voluntarily Terminated"/>
    <x v="0"/>
    <s v="Zone A"/>
    <x v="1"/>
    <s v="Voluntary"/>
    <s v="Because country common Republican perhaps garden."/>
    <x v="0"/>
    <x v="3"/>
    <s v="28-12-1987"/>
    <x v="0"/>
    <s v="Laborer"/>
    <x v="0"/>
    <n v="1886"/>
    <x v="1"/>
    <x v="2"/>
    <s v="Fully Meets"/>
    <n v="2"/>
    <n v="5"/>
    <n v="5"/>
    <n v="4"/>
    <s v="Customer Service"/>
    <x v="1139"/>
    <n v="405.4"/>
  </r>
  <r>
    <n v="2970"/>
    <s v="Shenice"/>
    <s v="Gold"/>
    <d v="2020-09-16T00:00:00"/>
    <d v="2021-09-10T00:00:00"/>
    <x v="0"/>
    <s v="Jennifer Munoz"/>
    <s v="shenice.gold@bilearner.com"/>
    <s v="MSC"/>
    <s v="Active"/>
    <x v="1"/>
    <s v="Zone B"/>
    <x v="0"/>
    <s v="Voluntary"/>
    <s v="Control head ground agreement check ever."/>
    <x v="0"/>
    <x v="3"/>
    <s v="30-04-1982"/>
    <x v="0"/>
    <s v="Clerk"/>
    <x v="0"/>
    <n v="2451"/>
    <x v="1"/>
    <x v="0"/>
    <s v="Fully Meets"/>
    <n v="5"/>
    <n v="5"/>
    <n v="5"/>
    <n v="5"/>
    <s v="Leadership Development"/>
    <x v="1279"/>
    <n v="689.49"/>
  </r>
  <r>
    <n v="2971"/>
    <s v="Brigit"/>
    <s v="McCarthy"/>
    <d v="2020-02-09T00:00:00"/>
    <d v="2021-03-14T00:00:00"/>
    <x v="2"/>
    <s v="Ian Jenkins"/>
    <s v="brigit.mccarthy@bilearner.com"/>
    <s v="TNS"/>
    <s v="Active"/>
    <x v="0"/>
    <s v="Zone C"/>
    <x v="0"/>
    <s v="Involuntary"/>
    <s v="Sea marriage improve."/>
    <x v="0"/>
    <x v="1"/>
    <d v="1996-07-10T00:00:00"/>
    <x v="0"/>
    <s v="Splicer"/>
    <x v="0"/>
    <n v="2149"/>
    <x v="0"/>
    <x v="3"/>
    <s v="Fully Meets"/>
    <n v="1"/>
    <n v="5"/>
    <n v="4"/>
    <n v="3"/>
    <s v="Project Management"/>
    <x v="1390"/>
    <n v="141.13999999999999"/>
  </r>
  <r>
    <n v="2972"/>
    <s v="Cherly"/>
    <s v="Robinson"/>
    <d v="2023-02-13T00:00:00"/>
    <m/>
    <x v="0"/>
    <s v="Summer Figueroa"/>
    <s v="cherly.robinson@bilearner.com"/>
    <s v="TNS"/>
    <s v="Active"/>
    <x v="1"/>
    <s v="Zone B"/>
    <x v="1"/>
    <s v="Unk"/>
    <m/>
    <x v="0"/>
    <x v="3"/>
    <d v="1948-03-04T00:00:00"/>
    <x v="0"/>
    <s v="Laborer"/>
    <x v="0"/>
    <n v="1460"/>
    <x v="2"/>
    <x v="0"/>
    <s v="Fully Meets"/>
    <n v="1"/>
    <n v="4"/>
    <n v="3"/>
    <n v="3"/>
    <s v="Leadership Development"/>
    <x v="792"/>
    <n v="788.69"/>
  </r>
  <r>
    <n v="2973"/>
    <s v="Jacquelyn"/>
    <s v="Williams"/>
    <d v="2019-12-01T00:00:00"/>
    <m/>
    <x v="0"/>
    <s v="Julia Poole"/>
    <s v="jacquelyn.williams@bilearner.com"/>
    <s v="SVG"/>
    <s v="Active"/>
    <x v="2"/>
    <s v="Zone C"/>
    <x v="1"/>
    <s v="Unk"/>
    <m/>
    <x v="0"/>
    <x v="3"/>
    <s v="14-06-1951"/>
    <x v="0"/>
    <s v="Flagger"/>
    <x v="0"/>
    <n v="2109"/>
    <x v="2"/>
    <x v="2"/>
    <s v="Fully Meets"/>
    <n v="5"/>
    <n v="3"/>
    <n v="3"/>
    <n v="1"/>
    <s v="Technical Skills"/>
    <x v="243"/>
    <n v="458.81"/>
  </r>
  <r>
    <n v="2974"/>
    <s v="Kayla"/>
    <s v="Peterson"/>
    <d v="2022-11-04T00:00:00"/>
    <m/>
    <x v="0"/>
    <s v="Dawn Soto"/>
    <s v="kayla.peterson@bilearner.com"/>
    <s v="SVG"/>
    <s v="Active"/>
    <x v="1"/>
    <s v="Zone C"/>
    <x v="1"/>
    <s v="Unk"/>
    <m/>
    <x v="0"/>
    <x v="4"/>
    <d v="1945-06-02T00:00:00"/>
    <x v="0"/>
    <s v="Laborer"/>
    <x v="0"/>
    <n v="1749"/>
    <x v="3"/>
    <x v="1"/>
    <s v="Fully Meets"/>
    <n v="5"/>
    <n v="5"/>
    <n v="4"/>
    <n v="4"/>
    <s v="Project Management"/>
    <x v="218"/>
    <n v="140.91"/>
  </r>
  <r>
    <n v="2975"/>
    <s v="Bradley J"/>
    <s v="Knapp"/>
    <d v="2021-04-14T00:00:00"/>
    <d v="2022-06-22T00:00:00"/>
    <x v="0"/>
    <s v="Kayla Reyes"/>
    <s v="bradley j.knapp@bilearner.com"/>
    <s v="WBL"/>
    <s v="Active"/>
    <x v="1"/>
    <s v="Zone A"/>
    <x v="0"/>
    <s v="Voluntary"/>
    <s v="Work around personal cover reflect including."/>
    <x v="0"/>
    <x v="19"/>
    <s v="17-06-1948"/>
    <x v="0"/>
    <s v="Engineer"/>
    <x v="1"/>
    <n v="1721"/>
    <x v="4"/>
    <x v="2"/>
    <s v="Fully Meets"/>
    <n v="4"/>
    <n v="3"/>
    <n v="4"/>
    <n v="2"/>
    <s v="Leadership Development"/>
    <x v="81"/>
    <n v="551.76"/>
  </r>
  <r>
    <n v="2976"/>
    <s v="Richard"/>
    <s v="Newman"/>
    <d v="2021-08-13T00:00:00"/>
    <d v="2021-10-12T00:00:00"/>
    <x v="0"/>
    <s v="Jesse Bell"/>
    <s v="richard.newman@bilearner.com"/>
    <s v="TNS"/>
    <s v="Leave of Absence"/>
    <x v="1"/>
    <s v="Zone A"/>
    <x v="0"/>
    <s v="Involuntary"/>
    <s v="Can end hear discuss."/>
    <x v="0"/>
    <x v="4"/>
    <s v="19-01-1992"/>
    <x v="0"/>
    <s v="Laborer"/>
    <x v="1"/>
    <n v="2136"/>
    <x v="1"/>
    <x v="3"/>
    <s v="Fully Meets"/>
    <n v="1"/>
    <n v="3"/>
    <n v="1"/>
    <n v="4"/>
    <s v="Communication Skills"/>
    <x v="363"/>
    <n v="720.1"/>
  </r>
  <r>
    <n v="2977"/>
    <s v="Benjamin"/>
    <s v="Burkett"/>
    <d v="2020-08-28T00:00:00"/>
    <m/>
    <x v="2"/>
    <s v="Phillip Hoffman"/>
    <s v="benjamin.burkett@bilearner.com"/>
    <s v="NEL"/>
    <s v="Active"/>
    <x v="2"/>
    <s v="Zone A"/>
    <x v="0"/>
    <s v="Unk"/>
    <m/>
    <x v="0"/>
    <x v="15"/>
    <d v="1987-10-12T00:00:00"/>
    <x v="0"/>
    <s v="Supervisor"/>
    <x v="1"/>
    <n v="1890"/>
    <x v="3"/>
    <x v="3"/>
    <s v="Fully Meets"/>
    <n v="2"/>
    <n v="4"/>
    <n v="3"/>
    <n v="2"/>
    <s v="Project Management"/>
    <x v="873"/>
    <n v="640.04999999999995"/>
  </r>
  <r>
    <n v="2978"/>
    <s v="Sam"/>
    <s v="Athwal"/>
    <d v="2022-08-16T00:00:00"/>
    <m/>
    <x v="0"/>
    <s v="Jeremy Taylor"/>
    <s v="sam.athwal@bilearner.com"/>
    <s v="CCDR"/>
    <s v="Active"/>
    <x v="1"/>
    <s v="Zone C"/>
    <x v="1"/>
    <s v="Unk"/>
    <m/>
    <x v="0"/>
    <x v="15"/>
    <d v="1981-11-09T00:00:00"/>
    <x v="0"/>
    <s v="Supervisor"/>
    <x v="1"/>
    <n v="2199"/>
    <x v="1"/>
    <x v="3"/>
    <s v="Fully Meets"/>
    <n v="4"/>
    <n v="2"/>
    <n v="4"/>
    <n v="5"/>
    <s v="Communication Skills"/>
    <x v="244"/>
    <n v="470.62"/>
  </r>
  <r>
    <n v="2979"/>
    <s v="Lauren"/>
    <s v="Mahoney"/>
    <d v="2022-02-26T00:00:00"/>
    <m/>
    <x v="0"/>
    <s v="Jeremy Lucas"/>
    <s v="lauren.mahoney@bilearner.com"/>
    <s v="PL"/>
    <s v="Active"/>
    <x v="1"/>
    <s v="Zone A"/>
    <x v="0"/>
    <s v="Unk"/>
    <m/>
    <x v="0"/>
    <x v="4"/>
    <s v="16-06-2001"/>
    <x v="0"/>
    <s v="Laborer"/>
    <x v="0"/>
    <n v="2189"/>
    <x v="2"/>
    <x v="0"/>
    <s v="Fully Meets"/>
    <n v="2"/>
    <n v="5"/>
    <n v="4"/>
    <n v="4"/>
    <s v="Leadership Development"/>
    <x v="826"/>
    <n v="257.87"/>
  </r>
  <r>
    <n v="2980"/>
    <s v="Theresa"/>
    <s v="Tinto"/>
    <d v="2019-12-30T00:00:00"/>
    <m/>
    <x v="0"/>
    <s v="Donna Mills"/>
    <s v="theresa.tinto@bilearner.com"/>
    <s v="SVG"/>
    <s v="Active"/>
    <x v="2"/>
    <s v="Zone A"/>
    <x v="0"/>
    <s v="Unk"/>
    <m/>
    <x v="0"/>
    <x v="3"/>
    <d v="1957-09-09T00:00:00"/>
    <x v="0"/>
    <s v="Technician"/>
    <x v="0"/>
    <n v="1876"/>
    <x v="1"/>
    <x v="3"/>
    <s v="Fully Meets"/>
    <n v="2"/>
    <n v="3"/>
    <n v="5"/>
    <n v="1"/>
    <s v="Customer Service"/>
    <x v="1173"/>
    <n v="970.09"/>
  </r>
  <r>
    <n v="2981"/>
    <s v="Caroline"/>
    <s v="Cierpiszewski"/>
    <d v="2022-07-23T00:00:00"/>
    <d v="2023-03-06T00:00:00"/>
    <x v="0"/>
    <s v="Travis Andrade"/>
    <s v="caroline.cierpiszewski@bilearner.com"/>
    <s v="TNS"/>
    <s v="Active"/>
    <x v="2"/>
    <s v="Zone B"/>
    <x v="2"/>
    <s v="Voluntary"/>
    <s v="Truth young just behind social."/>
    <x v="0"/>
    <x v="1"/>
    <s v="25-12-1979"/>
    <x v="0"/>
    <s v="Foreman"/>
    <x v="0"/>
    <n v="2044"/>
    <x v="3"/>
    <x v="1"/>
    <s v="Fully Meets"/>
    <n v="1"/>
    <n v="3"/>
    <n v="2"/>
    <n v="5"/>
    <s v="Communication Skills"/>
    <x v="668"/>
    <n v="197.96"/>
  </r>
  <r>
    <n v="2982"/>
    <s v="Tanya"/>
    <s v="Foreman"/>
    <d v="2018-10-14T00:00:00"/>
    <m/>
    <x v="2"/>
    <s v="Kathy Hart"/>
    <s v="tanya.foreman@bilearner.com"/>
    <s v="WBL"/>
    <s v="Active"/>
    <x v="1"/>
    <s v="Zone B"/>
    <x v="0"/>
    <s v="Unk"/>
    <m/>
    <x v="0"/>
    <x v="4"/>
    <s v="24-01-1952"/>
    <x v="0"/>
    <s v="Technician"/>
    <x v="0"/>
    <n v="2170"/>
    <x v="2"/>
    <x v="2"/>
    <s v="Fully Meets"/>
    <n v="2"/>
    <n v="4"/>
    <n v="3"/>
    <n v="5"/>
    <s v="Project Management"/>
    <x v="1391"/>
    <n v="166.78"/>
  </r>
  <r>
    <n v="2983"/>
    <s v="Roger"/>
    <s v="Walker"/>
    <d v="2021-02-20T00:00:00"/>
    <m/>
    <x v="2"/>
    <s v="Jeremy Alexander"/>
    <s v="roger.walker@bilearner.com"/>
    <s v="PL"/>
    <s v="Active"/>
    <x v="1"/>
    <s v="Zone C"/>
    <x v="0"/>
    <s v="Unk"/>
    <m/>
    <x v="0"/>
    <x v="8"/>
    <s v="15-04-1962"/>
    <x v="0"/>
    <s v="Lineman"/>
    <x v="1"/>
    <n v="2459"/>
    <x v="1"/>
    <x v="0"/>
    <s v="Fully Meets"/>
    <n v="2"/>
    <n v="5"/>
    <n v="4"/>
    <n v="4"/>
    <s v="Project Management"/>
    <x v="469"/>
    <n v="267.60000000000002"/>
  </r>
  <r>
    <n v="2984"/>
    <s v="Tayana"/>
    <s v="Jeannite"/>
    <d v="2020-03-28T00:00:00"/>
    <d v="2020-11-21T00:00:00"/>
    <x v="2"/>
    <s v="Patricia Lowe"/>
    <s v="tayana.jeannite@bilearner.com"/>
    <s v="PYZ"/>
    <s v="Active"/>
    <x v="0"/>
    <s v="Zone B"/>
    <x v="0"/>
    <s v="Voluntary"/>
    <s v="Skill door others out marriage cut."/>
    <x v="0"/>
    <x v="6"/>
    <d v="1975-03-04T00:00:00"/>
    <x v="0"/>
    <s v="Engineer"/>
    <x v="0"/>
    <n v="1821"/>
    <x v="3"/>
    <x v="3"/>
    <s v="Fully Meets"/>
    <n v="5"/>
    <n v="1"/>
    <n v="1"/>
    <n v="4"/>
    <s v="Project Management"/>
    <x v="229"/>
    <n v="671.21"/>
  </r>
  <r>
    <n v="2985"/>
    <s v="Anthony"/>
    <s v="Heitzman"/>
    <d v="2019-02-05T00:00:00"/>
    <d v="2020-07-10T00:00:00"/>
    <x v="0"/>
    <s v="Catherine Rodriguez"/>
    <s v="anthony.heitzman@bilearner.com"/>
    <s v="SVG"/>
    <s v="Active"/>
    <x v="0"/>
    <s v="Zone A"/>
    <x v="1"/>
    <s v="Retirement"/>
    <s v="During administration billion."/>
    <x v="0"/>
    <x v="2"/>
    <s v="17-09-1970"/>
    <x v="0"/>
    <s v="Supervisor"/>
    <x v="1"/>
    <n v="2149"/>
    <x v="1"/>
    <x v="2"/>
    <s v="Fully Meets"/>
    <n v="1"/>
    <n v="5"/>
    <n v="2"/>
    <n v="3"/>
    <s v="Customer Service"/>
    <x v="1392"/>
    <n v="813.43"/>
  </r>
  <r>
    <n v="2986"/>
    <s v="Violeta"/>
    <s v="Ferreira"/>
    <d v="2023-04-19T00:00:00"/>
    <m/>
    <x v="0"/>
    <s v="Melinda Davidson"/>
    <s v="violeta.ferreira@bilearner.com"/>
    <s v="NEL"/>
    <s v="Active"/>
    <x v="1"/>
    <s v="Zone B"/>
    <x v="0"/>
    <s v="Unk"/>
    <m/>
    <x v="0"/>
    <x v="5"/>
    <d v="1971-11-01T00:00:00"/>
    <x v="0"/>
    <s v="Coordinator"/>
    <x v="0"/>
    <n v="2176"/>
    <x v="4"/>
    <x v="1"/>
    <s v="Fully Meets"/>
    <n v="1"/>
    <n v="5"/>
    <n v="3"/>
    <n v="4"/>
    <s v="Communication Skills"/>
    <x v="958"/>
    <n v="501.89"/>
  </r>
  <r>
    <n v="2987"/>
    <s v="Geoff"/>
    <s v="Dickinson"/>
    <d v="2020-09-24T00:00:00"/>
    <m/>
    <x v="0"/>
    <s v="Nicholas Smith"/>
    <s v="geoff.dickinson@bilearner.com"/>
    <s v="TNS"/>
    <s v="Active"/>
    <x v="0"/>
    <s v="Zone B"/>
    <x v="2"/>
    <s v="Unk"/>
    <m/>
    <x v="0"/>
    <x v="12"/>
    <s v="20-02-1966"/>
    <x v="0"/>
    <s v="Welder"/>
    <x v="1"/>
    <n v="2180"/>
    <x v="2"/>
    <x v="1"/>
    <s v="Fully Meets"/>
    <n v="4"/>
    <n v="3"/>
    <n v="3"/>
    <n v="4"/>
    <s v="Leadership Development"/>
    <x v="432"/>
    <n v="133.4"/>
  </r>
  <r>
    <n v="2988"/>
    <s v="Justice"/>
    <s v="Gentry"/>
    <d v="2020-11-14T00:00:00"/>
    <d v="2023-01-15T00:00:00"/>
    <x v="0"/>
    <s v="Monica Cochran"/>
    <s v="justice.gentry@bilearner.com"/>
    <s v="MSC"/>
    <s v="Active"/>
    <x v="1"/>
    <s v="Zone A"/>
    <x v="1"/>
    <s v="Resignation"/>
    <s v="Amount particular answer show."/>
    <x v="0"/>
    <x v="3"/>
    <s v="18-01-1972"/>
    <x v="0"/>
    <s v="Lineman"/>
    <x v="1"/>
    <n v="85255"/>
    <x v="1"/>
    <x v="2"/>
    <s v="Fully Meets"/>
    <n v="1"/>
    <n v="4"/>
    <n v="4"/>
    <n v="4"/>
    <s v="Customer Service"/>
    <x v="548"/>
    <n v="312.8"/>
  </r>
  <r>
    <n v="2989"/>
    <s v="Kason"/>
    <s v="Kramer"/>
    <d v="2021-09-16T00:00:00"/>
    <m/>
    <x v="0"/>
    <s v="Brenda Duncan"/>
    <s v="kason.kramer@bilearner.com"/>
    <s v="TNS"/>
    <s v="Active"/>
    <x v="0"/>
    <s v="Zone B"/>
    <x v="0"/>
    <s v="Unk"/>
    <m/>
    <x v="0"/>
    <x v="6"/>
    <s v="26-05-1942"/>
    <x v="0"/>
    <s v="Project Manager"/>
    <x v="0"/>
    <n v="75699"/>
    <x v="1"/>
    <x v="0"/>
    <s v="Fully Meets"/>
    <n v="4"/>
    <n v="3"/>
    <n v="3"/>
    <n v="2"/>
    <s v="Communication Skills"/>
    <x v="1393"/>
    <n v="272.76"/>
  </r>
  <r>
    <n v="2990"/>
    <s v="Alfredo"/>
    <s v="Perry"/>
    <d v="2019-04-21T00:00:00"/>
    <m/>
    <x v="0"/>
    <s v="Wesley Pearson"/>
    <s v="alfredo.perry@bilearner.com"/>
    <s v="PYZ"/>
    <s v="Active"/>
    <x v="1"/>
    <s v="Zone C"/>
    <x v="1"/>
    <s v="Unk"/>
    <m/>
    <x v="0"/>
    <x v="3"/>
    <s v="28-05-1999"/>
    <x v="0"/>
    <s v="Laborer"/>
    <x v="0"/>
    <n v="64116"/>
    <x v="0"/>
    <x v="1"/>
    <s v="Fully Meets"/>
    <n v="2"/>
    <n v="2"/>
    <n v="3"/>
    <n v="2"/>
    <s v="Project Management"/>
    <x v="741"/>
    <n v="494.03"/>
  </r>
  <r>
    <n v="2991"/>
    <s v="Skyler"/>
    <s v="Drake"/>
    <d v="2020-03-13T00:00:00"/>
    <m/>
    <x v="0"/>
    <s v="Daniel Rowe"/>
    <s v="skyler.drake@bilearner.com"/>
    <s v="WBL"/>
    <s v="Active"/>
    <x v="0"/>
    <s v="Zone A"/>
    <x v="2"/>
    <s v="Unk"/>
    <m/>
    <x v="0"/>
    <x v="3"/>
    <s v="17-03-1999"/>
    <x v="0"/>
    <s v="Technician"/>
    <x v="0"/>
    <n v="5676"/>
    <x v="0"/>
    <x v="1"/>
    <s v="Exceeds"/>
    <n v="2"/>
    <n v="5"/>
    <n v="3"/>
    <n v="5"/>
    <s v="Project Management"/>
    <x v="944"/>
    <n v="722.92"/>
  </r>
  <r>
    <n v="2992"/>
    <s v="Moshe"/>
    <s v="Copeland"/>
    <d v="2022-04-16T00:00:00"/>
    <d v="2023-04-20T00:00:00"/>
    <x v="0"/>
    <s v="Brittney Stone"/>
    <s v="moshe.copeland@bilearner.com"/>
    <s v="NEL"/>
    <s v="Active"/>
    <x v="1"/>
    <s v="Zone A"/>
    <x v="1"/>
    <s v="Resignation"/>
    <s v="Example see table the."/>
    <x v="0"/>
    <x v="4"/>
    <s v="18-10-1973"/>
    <x v="0"/>
    <s v="Laborer"/>
    <x v="0"/>
    <n v="59966"/>
    <x v="4"/>
    <x v="2"/>
    <s v="Fully Meets"/>
    <n v="4"/>
    <n v="4"/>
    <n v="2"/>
    <n v="1"/>
    <s v="Leadership Development"/>
    <x v="1088"/>
    <n v="125.34"/>
  </r>
  <r>
    <n v="2993"/>
    <s v="Harley"/>
    <s v="Nunez"/>
    <d v="2019-03-18T00:00:00"/>
    <d v="2022-11-23T00:00:00"/>
    <x v="0"/>
    <s v="Pamela Suarez"/>
    <s v="harley.nunez@bilearner.com"/>
    <s v="PL"/>
    <s v="Active"/>
    <x v="1"/>
    <s v="Zone A"/>
    <x v="2"/>
    <s v="Involuntary"/>
    <s v="Risk test morning lawyer."/>
    <x v="0"/>
    <x v="3"/>
    <d v="1946-07-01T00:00:00"/>
    <x v="0"/>
    <s v="Technician"/>
    <x v="1"/>
    <n v="81311"/>
    <x v="0"/>
    <x v="0"/>
    <s v="Fully Meets"/>
    <n v="4"/>
    <n v="5"/>
    <n v="1"/>
    <n v="5"/>
    <s v="Communication Skills"/>
    <x v="1203"/>
    <n v="559.24"/>
  </r>
  <r>
    <n v="2994"/>
    <s v="Sammy"/>
    <s v="Walter"/>
    <d v="2022-02-18T00:00:00"/>
    <m/>
    <x v="0"/>
    <s v="Tiffany Smith"/>
    <s v="sammy.walter@bilearner.com"/>
    <s v="BPC"/>
    <s v="Active"/>
    <x v="2"/>
    <s v="Zone B"/>
    <x v="0"/>
    <s v="Unk"/>
    <m/>
    <x v="0"/>
    <x v="6"/>
    <d v="1953-10-05T00:00:00"/>
    <x v="0"/>
    <s v="Engineer"/>
    <x v="1"/>
    <n v="14098"/>
    <x v="2"/>
    <x v="2"/>
    <s v="Fully Meets"/>
    <n v="4"/>
    <n v="5"/>
    <n v="3"/>
    <n v="5"/>
    <s v="Project Management"/>
    <x v="886"/>
    <n v="936.24"/>
  </r>
  <r>
    <n v="2995"/>
    <s v="Ronnie"/>
    <s v="Haas"/>
    <d v="2018-09-03T00:00:00"/>
    <d v="2018-11-29T00:00:00"/>
    <x v="0"/>
    <s v="Jason Huber"/>
    <s v="ronnie.haas@bilearner.com"/>
    <s v="CCDR"/>
    <s v="Active"/>
    <x v="1"/>
    <s v="Zone A"/>
    <x v="2"/>
    <s v="Resignation"/>
    <s v="Training party upon."/>
    <x v="0"/>
    <x v="3"/>
    <s v="17-10-1954"/>
    <x v="0"/>
    <s v="Technician"/>
    <x v="1"/>
    <n v="43823"/>
    <x v="2"/>
    <x v="1"/>
    <s v="Needs Improvement"/>
    <n v="4"/>
    <n v="5"/>
    <n v="2"/>
    <n v="1"/>
    <s v="Technical Skills"/>
    <x v="1394"/>
    <n v="440.35"/>
  </r>
  <r>
    <n v="2996"/>
    <s v="Kira"/>
    <s v="Robertson"/>
    <d v="2022-06-15T00:00:00"/>
    <d v="2022-08-16T00:00:00"/>
    <x v="0"/>
    <s v="Zachary Hill"/>
    <s v="kira.robertson@bilearner.com"/>
    <s v="SVG"/>
    <s v="Active"/>
    <x v="0"/>
    <s v="Zone B"/>
    <x v="0"/>
    <s v="Involuntary"/>
    <s v="Tv fact life everybody picture case."/>
    <x v="0"/>
    <x v="3"/>
    <s v="30-09-1989"/>
    <x v="0"/>
    <s v="Locator"/>
    <x v="0"/>
    <n v="30175"/>
    <x v="2"/>
    <x v="0"/>
    <s v="Fully Meets"/>
    <n v="4"/>
    <n v="2"/>
    <n v="2"/>
    <n v="3"/>
    <s v="Technical Skills"/>
    <x v="1296"/>
    <n v="727.12"/>
  </r>
  <r>
    <n v="2997"/>
    <s v="Jaqueline"/>
    <s v="Ford"/>
    <d v="2022-02-14T00:00:00"/>
    <m/>
    <x v="0"/>
    <s v="Danny Young"/>
    <s v="jaqueline.ford@bilearner.com"/>
    <s v="EW"/>
    <s v="Active"/>
    <x v="0"/>
    <s v="Zone B"/>
    <x v="1"/>
    <s v="Unk"/>
    <m/>
    <x v="0"/>
    <x v="3"/>
    <s v="30-06-1985"/>
    <x v="0"/>
    <s v="Operator"/>
    <x v="0"/>
    <n v="14649"/>
    <x v="2"/>
    <x v="2"/>
    <s v="Fully Meets"/>
    <n v="2"/>
    <n v="2"/>
    <n v="5"/>
    <n v="1"/>
    <s v="Communication Skills"/>
    <x v="1364"/>
    <n v="433.14"/>
  </r>
  <r>
    <n v="2998"/>
    <s v="Trace"/>
    <s v="Cherry"/>
    <d v="2023-07-09T00:00:00"/>
    <m/>
    <x v="0"/>
    <s v="Kenneth Huff"/>
    <s v="trace.cherry@bilearner.com"/>
    <s v="MSC"/>
    <s v="Active"/>
    <x v="0"/>
    <s v="Zone C"/>
    <x v="1"/>
    <s v="Unk"/>
    <m/>
    <x v="0"/>
    <x v="3"/>
    <d v="1968-02-06T00:00:00"/>
    <x v="0"/>
    <s v="Groundman"/>
    <x v="1"/>
    <n v="19677"/>
    <x v="0"/>
    <x v="0"/>
    <s v="Needs Improvement"/>
    <n v="1"/>
    <n v="3"/>
    <n v="3"/>
    <n v="4"/>
    <s v="Customer Service"/>
    <x v="920"/>
    <n v="764.14"/>
  </r>
  <r>
    <n v="2999"/>
    <s v="Travis"/>
    <s v="Cardenas"/>
    <d v="2018-10-28T00:00:00"/>
    <d v="2019-08-04T00:00:00"/>
    <x v="0"/>
    <s v="Charles Brock"/>
    <s v="travis.cardenas@bilearner.com"/>
    <s v="TNS"/>
    <s v="Active"/>
    <x v="0"/>
    <s v="Zone B"/>
    <x v="1"/>
    <s v="Voluntary"/>
    <s v="Dream return commercial. Gas will interview."/>
    <x v="0"/>
    <x v="4"/>
    <s v="16-03-1970"/>
    <x v="0"/>
    <s v="Project Manager"/>
    <x v="1"/>
    <n v="3588"/>
    <x v="4"/>
    <x v="3"/>
    <s v="Fully Meets"/>
    <n v="2"/>
    <n v="1"/>
    <n v="4"/>
    <n v="2"/>
    <s v="Customer Service"/>
    <x v="1395"/>
    <n v="800.21"/>
  </r>
  <r>
    <n v="3000"/>
    <s v="Reyna"/>
    <s v="Hicks"/>
    <d v="2022-07-09T00:00:00"/>
    <m/>
    <x v="0"/>
    <s v="Lori Morton"/>
    <s v="reyna.hicks@bilearner.com"/>
    <s v="PYZ"/>
    <s v="Active"/>
    <x v="0"/>
    <s v="Zone B"/>
    <x v="2"/>
    <s v="Unk"/>
    <m/>
    <x v="0"/>
    <x v="23"/>
    <s v="27-09-1973"/>
    <x v="0"/>
    <s v="Technician"/>
    <x v="1"/>
    <n v="52789"/>
    <x v="2"/>
    <x v="1"/>
    <s v="Fully Meets"/>
    <n v="1"/>
    <n v="2"/>
    <n v="5"/>
    <n v="2"/>
    <s v="Technical Skills"/>
    <x v="1175"/>
    <n v="172.72"/>
  </r>
  <r>
    <n v="3001"/>
    <s v="Trent"/>
    <s v="Sandoval"/>
    <d v="2018-09-27T00:00:00"/>
    <d v="2022-12-12T00:00:00"/>
    <x v="0"/>
    <s v="Thomas Nguyen"/>
    <s v="trent.sandoval@bilearner.com"/>
    <s v="WBL"/>
    <s v="Active"/>
    <x v="1"/>
    <s v="Zone C"/>
    <x v="1"/>
    <s v="Retirement"/>
    <s v="Pick memory station mother process election."/>
    <x v="0"/>
    <x v="3"/>
    <s v="15-10-1942"/>
    <x v="0"/>
    <s v="Laborer"/>
    <x v="1"/>
    <n v="5140"/>
    <x v="4"/>
    <x v="0"/>
    <s v="Fully Meets"/>
    <n v="5"/>
    <n v="4"/>
    <n v="3"/>
    <n v="5"/>
    <s v="Communication Skills"/>
    <x v="798"/>
    <n v="346.93"/>
  </r>
  <r>
    <n v="3002"/>
    <s v="Reginald"/>
    <s v="Dougherty"/>
    <d v="2020-10-27T00:00:00"/>
    <m/>
    <x v="2"/>
    <s v="Miss Angel Elliott"/>
    <s v="reginald.dougherty@bilearner.com"/>
    <s v="BPC"/>
    <s v="Active"/>
    <x v="1"/>
    <s v="Zone A"/>
    <x v="1"/>
    <s v="Unk"/>
    <m/>
    <x v="0"/>
    <x v="3"/>
    <s v="16-05-1991"/>
    <x v="0"/>
    <s v="Laborer"/>
    <x v="0"/>
    <n v="55498"/>
    <x v="0"/>
    <x v="0"/>
    <s v="Fully Meets"/>
    <n v="2"/>
    <n v="3"/>
    <n v="3"/>
    <n v="3"/>
    <s v="Leadership Development"/>
    <x v="672"/>
    <n v="247.81"/>
  </r>
  <r>
    <n v="3003"/>
    <s v="Paul"/>
    <s v="Greer"/>
    <d v="2021-10-01T00:00:00"/>
    <m/>
    <x v="2"/>
    <s v="Dwayne Johnson"/>
    <s v="paul.greer@bilearner.com"/>
    <s v="CCDR"/>
    <s v="Active"/>
    <x v="1"/>
    <s v="Zone A"/>
    <x v="1"/>
    <s v="Unk"/>
    <m/>
    <x v="0"/>
    <x v="4"/>
    <s v="31-08-1990"/>
    <x v="0"/>
    <s v="Groundman"/>
    <x v="0"/>
    <n v="40722"/>
    <x v="2"/>
    <x v="1"/>
    <s v="Fully Meets"/>
    <n v="5"/>
    <n v="3"/>
    <n v="5"/>
    <n v="4"/>
    <s v="Technical Skills"/>
    <x v="549"/>
    <n v="144.84"/>
  </r>
  <r>
    <n v="3004"/>
    <s v="Tiara"/>
    <s v="Velez"/>
    <d v="2019-08-29T00:00:00"/>
    <d v="2022-06-19T00:00:00"/>
    <x v="2"/>
    <s v="Lisa Walters"/>
    <s v="tiara.velez@bilearner.com"/>
    <s v="EW"/>
    <s v="Active"/>
    <x v="1"/>
    <s v="Zone B"/>
    <x v="2"/>
    <s v="Retirement"/>
    <s v="Most since article thousand."/>
    <x v="0"/>
    <x v="3"/>
    <s v="24-01-1996"/>
    <x v="0"/>
    <s v="Laborer"/>
    <x v="0"/>
    <n v="77466"/>
    <x v="4"/>
    <x v="3"/>
    <s v="Fully Meets"/>
    <n v="5"/>
    <n v="3"/>
    <n v="4"/>
    <n v="4"/>
    <s v="Technical Skills"/>
    <x v="497"/>
    <n v="183.63"/>
  </r>
  <r>
    <n v="3005"/>
    <s v="Mareli"/>
    <s v="Wilson"/>
    <d v="2020-12-29T00:00:00"/>
    <m/>
    <x v="2"/>
    <s v="Brandon Coleman"/>
    <s v="mareli.wilson@bilearner.com"/>
    <s v="MSC"/>
    <s v="Active"/>
    <x v="0"/>
    <s v="Zone C"/>
    <x v="1"/>
    <s v="Unk"/>
    <m/>
    <x v="0"/>
    <x v="3"/>
    <s v="20-01-1943"/>
    <x v="0"/>
    <s v="Technician"/>
    <x v="0"/>
    <n v="57657"/>
    <x v="1"/>
    <x v="0"/>
    <s v="Fully Meets"/>
    <n v="2"/>
    <n v="5"/>
    <n v="1"/>
    <n v="4"/>
    <s v="Communication Skills"/>
    <x v="636"/>
    <n v="997.4"/>
  </r>
  <r>
    <n v="3006"/>
    <s v="Efrain"/>
    <s v="Underwood"/>
    <d v="2022-10-04T00:00:00"/>
    <m/>
    <x v="2"/>
    <s v="Michael Smith"/>
    <s v="efrain.underwood@bilearner.com"/>
    <s v="NEL"/>
    <s v="Active"/>
    <x v="2"/>
    <s v="Zone C"/>
    <x v="2"/>
    <s v="Unk"/>
    <m/>
    <x v="0"/>
    <x v="4"/>
    <s v="26-07-1968"/>
    <x v="0"/>
    <s v="Laborer"/>
    <x v="0"/>
    <n v="88958"/>
    <x v="4"/>
    <x v="1"/>
    <s v="Fully Meets"/>
    <n v="1"/>
    <n v="5"/>
    <n v="2"/>
    <n v="3"/>
    <s v="Communication Skills"/>
    <x v="1014"/>
    <n v="415.18"/>
  </r>
  <r>
    <n v="3007"/>
    <s v="Madeline"/>
    <s v="Powell"/>
    <d v="2019-03-21T00:00:00"/>
    <d v="2022-09-25T00:00:00"/>
    <x v="2"/>
    <s v="Gabriela Boyd"/>
    <s v="madeline.powell@bilearner.com"/>
    <s v="PL"/>
    <s v="Active"/>
    <x v="2"/>
    <s v="Zone A"/>
    <x v="2"/>
    <s v="Resignation"/>
    <s v="Stock professor pattern turn attention news."/>
    <x v="0"/>
    <x v="3"/>
    <s v="13-10-1949"/>
    <x v="0"/>
    <s v="Technician"/>
    <x v="0"/>
    <n v="22812"/>
    <x v="3"/>
    <x v="2"/>
    <s v="Fully Meets"/>
    <n v="2"/>
    <n v="5"/>
    <n v="3"/>
    <n v="2"/>
    <s v="Customer Service"/>
    <x v="624"/>
    <n v="147.35"/>
  </r>
  <r>
    <n v="3008"/>
    <s v="Alfred"/>
    <s v="Goodman"/>
    <d v="2020-04-03T00:00:00"/>
    <d v="2021-12-27T00:00:00"/>
    <x v="2"/>
    <s v="Kevin Robertson"/>
    <s v="alfred.goodman@bilearner.com"/>
    <s v="PYZ"/>
    <s v="Active"/>
    <x v="1"/>
    <s v="Zone A"/>
    <x v="2"/>
    <s v="Involuntary"/>
    <s v="Stuff campaign any huge you kid cup."/>
    <x v="0"/>
    <x v="2"/>
    <d v="1977-06-03T00:00:00"/>
    <x v="0"/>
    <s v="Construction Manager"/>
    <x v="0"/>
    <n v="96960"/>
    <x v="3"/>
    <x v="0"/>
    <s v="Fully Meets"/>
    <n v="4"/>
    <n v="1"/>
    <n v="4"/>
    <n v="2"/>
    <s v="Leadership Development"/>
    <x v="1285"/>
    <n v="967.08"/>
  </r>
  <r>
    <n v="3009"/>
    <s v="Aracely"/>
    <s v="Kelly"/>
    <d v="2019-06-02T00:00:00"/>
    <d v="2021-07-14T00:00:00"/>
    <x v="0"/>
    <s v="Tony Moyer"/>
    <s v="aracely.kelly@bilearner.com"/>
    <s v="EW"/>
    <s v="Active"/>
    <x v="2"/>
    <s v="Zone C"/>
    <x v="1"/>
    <s v="Resignation"/>
    <s v="Avoid so despite. Risk bill cause school off."/>
    <x v="0"/>
    <x v="19"/>
    <d v="1997-01-05T00:00:00"/>
    <x v="0"/>
    <s v="Engineer"/>
    <x v="1"/>
    <n v="14887"/>
    <x v="0"/>
    <x v="2"/>
    <s v="Fully Meets"/>
    <n v="2"/>
    <n v="2"/>
    <n v="4"/>
    <n v="1"/>
    <s v="Leadership Development"/>
    <x v="1396"/>
    <n v="637.86"/>
  </r>
  <r>
    <n v="3010"/>
    <s v="Morgan"/>
    <s v="Velazquez"/>
    <d v="2019-05-31T00:00:00"/>
    <d v="2020-09-04T00:00:00"/>
    <x v="0"/>
    <s v="Heidi Ruiz"/>
    <s v="morgan.velazquez@bilearner.com"/>
    <s v="MSC"/>
    <s v="Leave of Absence"/>
    <x v="2"/>
    <s v="Zone C"/>
    <x v="0"/>
    <s v="Retirement"/>
    <s v="Billion provide season another."/>
    <x v="0"/>
    <x v="3"/>
    <s v="15-03-1947"/>
    <x v="0"/>
    <s v="Flagger"/>
    <x v="1"/>
    <n v="33080"/>
    <x v="2"/>
    <x v="2"/>
    <s v="Fully Meets"/>
    <n v="1"/>
    <n v="5"/>
    <n v="5"/>
    <n v="1"/>
    <s v="Project Management"/>
    <x v="295"/>
    <n v="299.13"/>
  </r>
  <r>
    <n v="3011"/>
    <s v="Isla"/>
    <s v="Becker"/>
    <d v="2020-01-06T00:00:00"/>
    <d v="2020-05-04T00:00:00"/>
    <x v="0"/>
    <s v="Valerie Gallagher"/>
    <s v="isla.becker@bilearner.com"/>
    <s v="TNS"/>
    <s v="Leave of Absence"/>
    <x v="2"/>
    <s v="Zone A"/>
    <x v="2"/>
    <s v="Involuntary"/>
    <s v="Affect organization we organization well sense."/>
    <x v="0"/>
    <x v="6"/>
    <d v="1954-11-02T00:00:00"/>
    <x v="0"/>
    <s v="Engineer"/>
    <x v="0"/>
    <n v="51348"/>
    <x v="1"/>
    <x v="0"/>
    <s v="Fully Meets"/>
    <n v="5"/>
    <n v="4"/>
    <n v="3"/>
    <n v="4"/>
    <s v="Leadership Development"/>
    <x v="945"/>
    <n v="935.75"/>
  </r>
  <r>
    <n v="3012"/>
    <s v="Scott"/>
    <s v="Sanford"/>
    <d v="2018-08-19T00:00:00"/>
    <d v="2021-02-18T00:00:00"/>
    <x v="0"/>
    <s v="Walter Sanchez"/>
    <s v="scott.sanford@bilearner.com"/>
    <s v="BPC"/>
    <s v="Leave of Absence"/>
    <x v="0"/>
    <s v="Zone A"/>
    <x v="0"/>
    <s v="Retirement"/>
    <s v="Room force them drop catch. Consumer why rock."/>
    <x v="0"/>
    <x v="2"/>
    <s v="28-05-1950"/>
    <x v="0"/>
    <s v="Manager"/>
    <x v="0"/>
    <n v="3143"/>
    <x v="4"/>
    <x v="1"/>
    <s v="Exceeds"/>
    <n v="1"/>
    <n v="5"/>
    <n v="1"/>
    <n v="3"/>
    <s v="Technical Skills"/>
    <x v="1317"/>
    <n v="494.02"/>
  </r>
  <r>
    <n v="3013"/>
    <s v="Deja"/>
    <s v="Ritter"/>
    <d v="2019-05-18T00:00:00"/>
    <m/>
    <x v="0"/>
    <s v="Misty Preston"/>
    <s v="deja.ritter@bilearner.com"/>
    <s v="CCDR"/>
    <s v="Active"/>
    <x v="1"/>
    <s v="Zone C"/>
    <x v="2"/>
    <s v="Unk"/>
    <m/>
    <x v="0"/>
    <x v="8"/>
    <s v="25-03-1982"/>
    <x v="0"/>
    <s v="Splicer"/>
    <x v="0"/>
    <n v="35422"/>
    <x v="4"/>
    <x v="0"/>
    <s v="PIP"/>
    <n v="1"/>
    <n v="2"/>
    <n v="4"/>
    <n v="5"/>
    <s v="Leadership Development"/>
    <x v="544"/>
    <n v="776.3"/>
  </r>
  <r>
    <n v="3014"/>
    <s v="Amelia"/>
    <s v="Gamble"/>
    <d v="2022-11-23T00:00:00"/>
    <d v="2022-12-09T00:00:00"/>
    <x v="0"/>
    <s v="Danielle Long"/>
    <s v="amelia.gamble@bilearner.com"/>
    <s v="EW"/>
    <s v="Active"/>
    <x v="0"/>
    <s v="Zone B"/>
    <x v="0"/>
    <s v="Resignation"/>
    <s v="Bring guy religious week second technology."/>
    <x v="0"/>
    <x v="4"/>
    <s v="17-07-1967"/>
    <x v="0"/>
    <s v="Flagger"/>
    <x v="1"/>
    <n v="81914"/>
    <x v="1"/>
    <x v="1"/>
    <s v="PIP"/>
    <n v="2"/>
    <n v="4"/>
    <n v="2"/>
    <n v="3"/>
    <s v="Leadership Development"/>
    <x v="214"/>
    <n v="326.37"/>
  </r>
  <r>
    <n v="3015"/>
    <s v="Pranav"/>
    <s v="Middleton"/>
    <d v="2020-12-02T00:00:00"/>
    <m/>
    <x v="0"/>
    <s v="Michael Hendricks"/>
    <s v="pranav.middleton@bilearner.com"/>
    <s v="MSC"/>
    <s v="Active"/>
    <x v="2"/>
    <s v="Zone C"/>
    <x v="1"/>
    <s v="Unk"/>
    <m/>
    <x v="0"/>
    <x v="2"/>
    <s v="14-06-1976"/>
    <x v="0"/>
    <s v="Clerk"/>
    <x v="1"/>
    <n v="56005"/>
    <x v="1"/>
    <x v="1"/>
    <s v="PIP"/>
    <n v="2"/>
    <n v="5"/>
    <n v="5"/>
    <n v="5"/>
    <s v="Customer Service"/>
    <x v="934"/>
    <n v="108.95"/>
  </r>
  <r>
    <n v="3016"/>
    <s v="Moshe"/>
    <s v="Hunter"/>
    <d v="2022-01-05T00:00:00"/>
    <m/>
    <x v="0"/>
    <s v="Ashley Hill"/>
    <s v="moshe.hunter@bilearner.com"/>
    <s v="NEL"/>
    <s v="Active"/>
    <x v="2"/>
    <s v="Zone A"/>
    <x v="1"/>
    <s v="Unk"/>
    <m/>
    <x v="0"/>
    <x v="0"/>
    <d v="2000-02-07T00:00:00"/>
    <x v="0"/>
    <s v="Accounting"/>
    <x v="1"/>
    <n v="19295"/>
    <x v="3"/>
    <x v="0"/>
    <s v="PIP"/>
    <n v="4"/>
    <n v="1"/>
    <n v="2"/>
    <n v="3"/>
    <s v="Communication Skills"/>
    <x v="1397"/>
    <n v="550.9"/>
  </r>
  <r>
    <n v="3017"/>
    <s v="Arjun"/>
    <s v="Gibson"/>
    <d v="2023-04-16T00:00:00"/>
    <d v="2023-08-04T00:00:00"/>
    <x v="0"/>
    <s v="Douglas Washington"/>
    <s v="arjun.gibson@bilearner.com"/>
    <s v="PL"/>
    <s v="Active"/>
    <x v="1"/>
    <s v="Zone B"/>
    <x v="2"/>
    <s v="Voluntary"/>
    <s v="Money few season own goal social."/>
    <x v="0"/>
    <x v="4"/>
    <d v="1994-12-12T00:00:00"/>
    <x v="0"/>
    <s v="Laborer"/>
    <x v="0"/>
    <n v="89360"/>
    <x v="2"/>
    <x v="3"/>
    <s v="PIP"/>
    <n v="5"/>
    <n v="5"/>
    <n v="3"/>
    <n v="3"/>
    <s v="Technical Skills"/>
    <x v="1233"/>
    <n v="795.89"/>
  </r>
  <r>
    <n v="3018"/>
    <s v="Alaina"/>
    <s v="Jenkins"/>
    <d v="2020-10-10T00:00:00"/>
    <d v="2023-06-23T00:00:00"/>
    <x v="0"/>
    <s v="John Jordan"/>
    <s v="alaina.jenkins@bilearner.com"/>
    <s v="PYZ"/>
    <s v="Active"/>
    <x v="0"/>
    <s v="Zone C"/>
    <x v="1"/>
    <s v="Retirement"/>
    <s v="Thank person level north none analysis its."/>
    <x v="0"/>
    <x v="9"/>
    <s v="13-06-1974"/>
    <x v="0"/>
    <s v="Manager"/>
    <x v="0"/>
    <n v="77355"/>
    <x v="3"/>
    <x v="0"/>
    <s v="PIP"/>
    <n v="2"/>
    <n v="1"/>
    <n v="4"/>
    <n v="1"/>
    <s v="Communication Skills"/>
    <x v="717"/>
    <n v="980.49"/>
  </r>
  <r>
    <n v="3019"/>
    <s v="Elyse"/>
    <s v="Morrow"/>
    <d v="2022-04-15T00:00:00"/>
    <d v="2023-07-04T00:00:00"/>
    <x v="0"/>
    <s v="Thomas Humphrey"/>
    <s v="elyse.morrow@bilearner.com"/>
    <s v="SVG"/>
    <s v="Active"/>
    <x v="0"/>
    <s v="Zone B"/>
    <x v="2"/>
    <s v="Voluntary"/>
    <s v="Create budget ground foot action note may."/>
    <x v="0"/>
    <x v="0"/>
    <s v="21-09-1979"/>
    <x v="0"/>
    <s v="Administrative"/>
    <x v="0"/>
    <n v="26467"/>
    <x v="4"/>
    <x v="2"/>
    <s v="PIP"/>
    <n v="2"/>
    <n v="4"/>
    <n v="2"/>
    <n v="3"/>
    <s v="Technical Skills"/>
    <x v="289"/>
    <n v="155.46"/>
  </r>
  <r>
    <n v="3020"/>
    <s v="Lincoln"/>
    <s v="Brady"/>
    <d v="2023-07-25T00:00:00"/>
    <m/>
    <x v="0"/>
    <s v="Paula Perez"/>
    <s v="lincoln.brady@bilearner.com"/>
    <s v="TNS"/>
    <s v="Active"/>
    <x v="2"/>
    <s v="Zone C"/>
    <x v="1"/>
    <s v="Unk"/>
    <m/>
    <x v="0"/>
    <x v="3"/>
    <d v="1944-07-01T00:00:00"/>
    <x v="0"/>
    <s v="Technician"/>
    <x v="1"/>
    <n v="8903"/>
    <x v="3"/>
    <x v="0"/>
    <s v="PIP"/>
    <n v="2"/>
    <n v="5"/>
    <n v="1"/>
    <n v="2"/>
    <s v="Project Management"/>
    <x v="1398"/>
    <n v="367.74"/>
  </r>
  <r>
    <n v="3021"/>
    <s v="Allisson"/>
    <s v="Braun"/>
    <d v="2020-08-31T00:00:00"/>
    <m/>
    <x v="0"/>
    <s v="Scott Torres"/>
    <s v="allisson.braun@bilearner.com"/>
    <s v="WBL"/>
    <s v="Active"/>
    <x v="0"/>
    <s v="Zone A"/>
    <x v="0"/>
    <s v="Unk"/>
    <m/>
    <x v="0"/>
    <x v="13"/>
    <s v="14-05-1987"/>
    <x v="0"/>
    <s v="Administrative"/>
    <x v="1"/>
    <n v="95247"/>
    <x v="2"/>
    <x v="1"/>
    <s v="PIP"/>
    <n v="2"/>
    <n v="3"/>
    <n v="4"/>
    <n v="5"/>
    <s v="Customer Service"/>
    <x v="260"/>
    <n v="115.55"/>
  </r>
  <r>
    <n v="3022"/>
    <s v="Leonel"/>
    <s v="Chang"/>
    <d v="2018-10-10T00:00:00"/>
    <d v="2020-05-17T00:00:00"/>
    <x v="0"/>
    <s v="Miguel Rodgers"/>
    <s v="leonel.chang@bilearner.com"/>
    <s v="BPC"/>
    <s v="Active"/>
    <x v="1"/>
    <s v="Zone C"/>
    <x v="2"/>
    <s v="Retirement"/>
    <s v="In business challenge rock environment."/>
    <x v="0"/>
    <x v="8"/>
    <s v="16-07-1976"/>
    <x v="0"/>
    <s v="Laborer"/>
    <x v="1"/>
    <n v="23955"/>
    <x v="2"/>
    <x v="2"/>
    <s v="PIP"/>
    <n v="1"/>
    <n v="2"/>
    <n v="3"/>
    <n v="2"/>
    <s v="Communication Skills"/>
    <x v="542"/>
    <n v="848.52"/>
  </r>
  <r>
    <n v="3023"/>
    <s v="Marshall"/>
    <s v="Lucas"/>
    <d v="2019-01-15T00:00:00"/>
    <d v="2021-04-03T00:00:00"/>
    <x v="2"/>
    <s v="Grant Brooks"/>
    <s v="marshall.lucas@bilearner.com"/>
    <s v="TNS"/>
    <s v="Voluntarily Terminated"/>
    <x v="0"/>
    <s v="Zone B"/>
    <x v="1"/>
    <s v="Retirement"/>
    <s v="Personal themselves institution record."/>
    <x v="0"/>
    <x v="3"/>
    <s v="30-01-1958"/>
    <x v="0"/>
    <s v="Technician"/>
    <x v="0"/>
    <n v="46410"/>
    <x v="3"/>
    <x v="0"/>
    <s v="PIP"/>
    <n v="2"/>
    <n v="5"/>
    <n v="3"/>
    <n v="3"/>
    <s v="Project Management"/>
    <x v="1399"/>
    <n v="321.61"/>
  </r>
  <r>
    <n v="3024"/>
    <s v="Haiden"/>
    <s v="Scott"/>
    <d v="2021-12-26T00:00:00"/>
    <m/>
    <x v="2"/>
    <s v="Kristina Jackson"/>
    <s v="haiden.scott@bilearner.com"/>
    <s v="BPC"/>
    <s v="Active"/>
    <x v="0"/>
    <s v="Zone A"/>
    <x v="2"/>
    <s v="Unk"/>
    <m/>
    <x v="0"/>
    <x v="9"/>
    <s v="28-03-1962"/>
    <x v="0"/>
    <s v="Supervisor"/>
    <x v="0"/>
    <n v="51804"/>
    <x v="1"/>
    <x v="0"/>
    <s v="Fully Meets"/>
    <n v="2"/>
    <n v="5"/>
    <n v="5"/>
    <n v="4"/>
    <s v="Technical Skills"/>
    <x v="1245"/>
    <n v="957.12"/>
  </r>
  <r>
    <n v="3025"/>
    <s v="Kyan"/>
    <s v="Miranda"/>
    <d v="2022-05-23T00:00:00"/>
    <m/>
    <x v="2"/>
    <s v="Melissa Stuart"/>
    <s v="kyan.miranda@bilearner.com"/>
    <s v="CCDR"/>
    <s v="Active"/>
    <x v="0"/>
    <s v="Zone C"/>
    <x v="0"/>
    <s v="Unk"/>
    <m/>
    <x v="0"/>
    <x v="9"/>
    <s v="29-03-1999"/>
    <x v="0"/>
    <s v="Technician"/>
    <x v="0"/>
    <n v="10677"/>
    <x v="3"/>
    <x v="2"/>
    <s v="Fully Meets"/>
    <n v="1"/>
    <n v="4"/>
    <n v="5"/>
    <n v="3"/>
    <s v="Communication Skills"/>
    <x v="676"/>
    <n v="177.63"/>
  </r>
  <r>
    <n v="3026"/>
    <s v="Ayanna"/>
    <s v="Garrison"/>
    <d v="2022-08-23T00:00:00"/>
    <m/>
    <x v="2"/>
    <s v="Deborah Lopez"/>
    <s v="ayanna.garrison@bilearner.com"/>
    <s v="EW"/>
    <s v="Active"/>
    <x v="0"/>
    <s v="Zone C"/>
    <x v="1"/>
    <s v="Unk"/>
    <m/>
    <x v="0"/>
    <x v="9"/>
    <d v="1943-05-08T00:00:00"/>
    <x v="0"/>
    <s v="Lineman"/>
    <x v="0"/>
    <n v="80801"/>
    <x v="4"/>
    <x v="3"/>
    <s v="Fully Meets"/>
    <n v="2"/>
    <n v="2"/>
    <n v="4"/>
    <n v="3"/>
    <s v="Customer Service"/>
    <x v="614"/>
    <n v="864.03"/>
  </r>
  <r>
    <n v="3027"/>
    <s v="Alan"/>
    <s v="Woods"/>
    <d v="2023-05-27T00:00:00"/>
    <d v="2023-07-28T00:00:00"/>
    <x v="2"/>
    <s v="Erin George"/>
    <s v="alan.woods@bilearner.com"/>
    <s v="MSC"/>
    <s v="Active"/>
    <x v="2"/>
    <s v="Zone A"/>
    <x v="2"/>
    <s v="Voluntary"/>
    <s v="Me who grow similar realize."/>
    <x v="0"/>
    <x v="5"/>
    <d v="1943-08-05T00:00:00"/>
    <x v="0"/>
    <s v="Administrative"/>
    <x v="0"/>
    <n v="7984"/>
    <x v="0"/>
    <x v="1"/>
    <s v="Fully Meets"/>
    <n v="5"/>
    <n v="2"/>
    <n v="4"/>
    <n v="3"/>
    <s v="Communication Skills"/>
    <x v="567"/>
    <n v="707.06"/>
  </r>
  <r>
    <n v="3028"/>
    <s v="Teagan"/>
    <s v="Phelps"/>
    <d v="2018-08-10T00:00:00"/>
    <d v="2021-07-25T00:00:00"/>
    <x v="2"/>
    <s v="Brian Green"/>
    <s v="teagan.phelps@bilearner.com"/>
    <s v="NEL"/>
    <s v="Voluntarily Terminated"/>
    <x v="0"/>
    <s v="Zone B"/>
    <x v="0"/>
    <s v="Resignation"/>
    <s v="Whether give voice pull make."/>
    <x v="0"/>
    <x v="6"/>
    <d v="2000-02-05T00:00:00"/>
    <x v="0"/>
    <s v="Engineer"/>
    <x v="0"/>
    <n v="32254"/>
    <x v="4"/>
    <x v="2"/>
    <s v="Fully Meets"/>
    <n v="2"/>
    <n v="4"/>
    <n v="1"/>
    <n v="5"/>
    <s v="Communication Skills"/>
    <x v="11"/>
    <n v="690.29"/>
  </r>
  <r>
    <n v="3029"/>
    <s v="Malachi"/>
    <s v="Burnett"/>
    <d v="2021-10-24T00:00:00"/>
    <d v="2023-02-03T00:00:00"/>
    <x v="2"/>
    <s v="Tommy Lee"/>
    <s v="malachi.burnett@bilearner.com"/>
    <s v="PL"/>
    <s v="Active"/>
    <x v="0"/>
    <s v="Zone C"/>
    <x v="2"/>
    <s v="Voluntary"/>
    <s v="Fire necessary sing first traditional."/>
    <x v="0"/>
    <x v="0"/>
    <s v="14-06-1959"/>
    <x v="0"/>
    <s v="Clerk"/>
    <x v="0"/>
    <n v="5819"/>
    <x v="4"/>
    <x v="0"/>
    <s v="Fully Meets"/>
    <n v="4"/>
    <n v="1"/>
    <n v="3"/>
    <n v="1"/>
    <s v="Project Management"/>
    <x v="395"/>
    <n v="721.83"/>
  </r>
  <r>
    <n v="3030"/>
    <s v="Kadin"/>
    <s v="Mcdowell"/>
    <d v="2022-07-05T00:00:00"/>
    <d v="2023-01-03T00:00:00"/>
    <x v="2"/>
    <s v="Kevin Davis"/>
    <s v="kadin.mcdowell@bilearner.com"/>
    <s v="PYZ"/>
    <s v="Active"/>
    <x v="1"/>
    <s v="Zone C"/>
    <x v="1"/>
    <s v="Voluntary"/>
    <s v="Left she before though finally."/>
    <x v="0"/>
    <x v="13"/>
    <d v="1953-10-08T00:00:00"/>
    <x v="0"/>
    <s v="Laborer"/>
    <x v="0"/>
    <n v="51064"/>
    <x v="0"/>
    <x v="1"/>
    <s v="Fully Meets"/>
    <n v="1"/>
    <n v="2"/>
    <n v="5"/>
    <n v="2"/>
    <s v="Technical Skills"/>
    <x v="1400"/>
    <n v="287.33999999999997"/>
  </r>
  <r>
    <n v="3031"/>
    <s v="Reed"/>
    <s v="Brandt"/>
    <d v="2022-01-22T00:00:00"/>
    <d v="2023-03-03T00:00:00"/>
    <x v="0"/>
    <s v="Jamie Anderson"/>
    <s v="reed.brandt@bilearner.com"/>
    <s v="SVG"/>
    <s v="Active"/>
    <x v="0"/>
    <s v="Zone B"/>
    <x v="0"/>
    <s v="Resignation"/>
    <s v="Enough final gun case."/>
    <x v="0"/>
    <x v="9"/>
    <s v="13-07-1960"/>
    <x v="0"/>
    <s v="Supervisor"/>
    <x v="1"/>
    <n v="88435"/>
    <x v="4"/>
    <x v="2"/>
    <s v="Fully Meets"/>
    <n v="1"/>
    <n v="3"/>
    <n v="2"/>
    <n v="2"/>
    <s v="Technical Skills"/>
    <x v="381"/>
    <n v="783.36"/>
  </r>
  <r>
    <n v="3032"/>
    <s v="Cristofer"/>
    <s v="Schwartz"/>
    <d v="2023-03-27T00:00:00"/>
    <d v="2023-07-23T00:00:00"/>
    <x v="0"/>
    <s v="Maria Hall"/>
    <s v="cristofer.schwartz@bilearner.com"/>
    <s v="EW"/>
    <s v="Leave of Absence"/>
    <x v="2"/>
    <s v="Zone A"/>
    <x v="2"/>
    <s v="Voluntary"/>
    <s v="Market effect Mrs owner."/>
    <x v="0"/>
    <x v="3"/>
    <d v="1941-10-11T00:00:00"/>
    <x v="0"/>
    <s v="Supervisor"/>
    <x v="1"/>
    <n v="48042"/>
    <x v="4"/>
    <x v="2"/>
    <s v="Fully Meets"/>
    <n v="2"/>
    <n v="3"/>
    <n v="2"/>
    <n v="1"/>
    <s v="Technical Skills"/>
    <x v="1126"/>
    <n v="709.78"/>
  </r>
  <r>
    <n v="3033"/>
    <s v="Jaelynn"/>
    <s v="Salazar"/>
    <d v="2019-08-26T00:00:00"/>
    <d v="2022-03-09T00:00:00"/>
    <x v="0"/>
    <s v="Bryan Clark"/>
    <s v="jaelynn.salazar@bilearner.com"/>
    <s v="MSC"/>
    <s v="Leave of Absence"/>
    <x v="0"/>
    <s v="Zone C"/>
    <x v="1"/>
    <s v="Voluntary"/>
    <s v="Stay word behavior financial."/>
    <x v="0"/>
    <x v="6"/>
    <s v="17-03-1946"/>
    <x v="0"/>
    <s v="Field Project Manager"/>
    <x v="1"/>
    <n v="54212"/>
    <x v="0"/>
    <x v="3"/>
    <s v="Fully Meets"/>
    <n v="2"/>
    <n v="3"/>
    <n v="5"/>
    <n v="3"/>
    <s v="Customer Service"/>
    <x v="1401"/>
    <n v="714.64"/>
  </r>
  <r>
    <n v="3034"/>
    <s v="Macie"/>
    <s v="Hayes"/>
    <d v="2021-10-16T00:00:00"/>
    <m/>
    <x v="0"/>
    <s v="Brandy Rivera"/>
    <s v="macie.hayes@bilearner.com"/>
    <s v="TNS"/>
    <s v="Active"/>
    <x v="1"/>
    <s v="Zone B"/>
    <x v="0"/>
    <s v="Unk"/>
    <m/>
    <x v="0"/>
    <x v="4"/>
    <d v="1967-04-05T00:00:00"/>
    <x v="0"/>
    <s v="Foreman"/>
    <x v="0"/>
    <n v="26202"/>
    <x v="0"/>
    <x v="1"/>
    <s v="Fully Meets"/>
    <n v="2"/>
    <n v="4"/>
    <n v="2"/>
    <n v="1"/>
    <s v="Leadership Development"/>
    <x v="683"/>
    <n v="947.76"/>
  </r>
  <r>
    <n v="3035"/>
    <s v="Rodney"/>
    <s v="Snow"/>
    <d v="2019-06-14T00:00:00"/>
    <m/>
    <x v="0"/>
    <s v="Kenneth Parker"/>
    <s v="rodney.snow@bilearner.com"/>
    <s v="PYZ"/>
    <s v="Active"/>
    <x v="0"/>
    <s v="Zone C"/>
    <x v="0"/>
    <s v="Unk"/>
    <m/>
    <x v="0"/>
    <x v="6"/>
    <s v="14-09-1950"/>
    <x v="0"/>
    <s v="Director"/>
    <x v="0"/>
    <n v="33464"/>
    <x v="2"/>
    <x v="3"/>
    <s v="Fully Meets"/>
    <n v="1"/>
    <n v="4"/>
    <n v="5"/>
    <n v="2"/>
    <s v="Customer Service"/>
    <x v="1402"/>
    <n v="498.19"/>
  </r>
  <r>
    <n v="3036"/>
    <s v="Reece"/>
    <s v="Potts"/>
    <d v="2020-07-05T00:00:00"/>
    <m/>
    <x v="0"/>
    <s v="Barbara Perkins"/>
    <s v="reece.potts@bilearner.com"/>
    <s v="WBL"/>
    <s v="Active"/>
    <x v="1"/>
    <s v="Zone B"/>
    <x v="0"/>
    <s v="Unk"/>
    <m/>
    <x v="0"/>
    <x v="20"/>
    <s v="28-06-1957"/>
    <x v="0"/>
    <s v="Administrator"/>
    <x v="0"/>
    <n v="94333"/>
    <x v="0"/>
    <x v="0"/>
    <s v="Fully Meets"/>
    <n v="2"/>
    <n v="4"/>
    <n v="2"/>
    <n v="1"/>
    <s v="Technical Skills"/>
    <x v="1403"/>
    <n v="516.4"/>
  </r>
  <r>
    <n v="3037"/>
    <s v="Catalina"/>
    <s v="Eaton"/>
    <d v="2020-03-02T00:00:00"/>
    <m/>
    <x v="0"/>
    <s v="Lindsey Martin"/>
    <s v="catalina.eaton@bilearner.com"/>
    <s v="NEL"/>
    <s v="Active"/>
    <x v="1"/>
    <s v="Zone C"/>
    <x v="2"/>
    <s v="Unk"/>
    <m/>
    <x v="0"/>
    <x v="4"/>
    <d v="1989-06-10T00:00:00"/>
    <x v="0"/>
    <s v="Director"/>
    <x v="1"/>
    <n v="38200"/>
    <x v="4"/>
    <x v="2"/>
    <s v="Fully Meets"/>
    <n v="4"/>
    <n v="4"/>
    <n v="2"/>
    <n v="3"/>
    <s v="Leadership Development"/>
    <x v="93"/>
    <n v="374.69"/>
  </r>
  <r>
    <n v="3038"/>
    <s v="Heidi"/>
    <s v="Manning"/>
    <d v="2020-11-11T00:00:00"/>
    <d v="2021-04-28T00:00:00"/>
    <x v="0"/>
    <s v="David Stark"/>
    <s v="heidi.manning@bilearner.com"/>
    <s v="PL"/>
    <s v="Active"/>
    <x v="2"/>
    <s v="Zone B"/>
    <x v="0"/>
    <s v="Involuntary"/>
    <s v="Enough note majority positive catch trip."/>
    <x v="0"/>
    <x v="4"/>
    <s v="20-08-1955"/>
    <x v="0"/>
    <s v="Laborer"/>
    <x v="1"/>
    <n v="76217"/>
    <x v="0"/>
    <x v="3"/>
    <s v="Fully Meets"/>
    <n v="2"/>
    <n v="5"/>
    <n v="5"/>
    <n v="5"/>
    <s v="Customer Service"/>
    <x v="1404"/>
    <n v="244.22"/>
  </r>
  <r>
    <n v="3039"/>
    <s v="Marquis"/>
    <s v="Johns"/>
    <d v="2019-12-22T00:00:00"/>
    <m/>
    <x v="0"/>
    <s v="Evan Hernandez"/>
    <s v="marquis.johns@bilearner.com"/>
    <s v="BPC"/>
    <s v="Active"/>
    <x v="0"/>
    <s v="Zone B"/>
    <x v="0"/>
    <s v="Unk"/>
    <m/>
    <x v="0"/>
    <x v="9"/>
    <s v="24-03-1966"/>
    <x v="0"/>
    <s v="Supervisor"/>
    <x v="0"/>
    <n v="91829"/>
    <x v="2"/>
    <x v="1"/>
    <s v="Fully Meets"/>
    <n v="5"/>
    <n v="2"/>
    <n v="1"/>
    <n v="4"/>
    <s v="Leadership Development"/>
    <x v="911"/>
    <n v="130.81"/>
  </r>
  <r>
    <n v="3040"/>
    <s v="Areli"/>
    <s v="Torres"/>
    <d v="2020-12-14T00:00:00"/>
    <m/>
    <x v="0"/>
    <s v="Caleb Floyd Jr."/>
    <s v="areli.torres@bilearner.com"/>
    <s v="CCDR"/>
    <s v="Active"/>
    <x v="1"/>
    <s v="Zone A"/>
    <x v="2"/>
    <s v="Unk"/>
    <m/>
    <x v="0"/>
    <x v="4"/>
    <d v="1984-01-02T00:00:00"/>
    <x v="0"/>
    <s v="Groundman"/>
    <x v="0"/>
    <n v="31946"/>
    <x v="0"/>
    <x v="3"/>
    <s v="Fully Meets"/>
    <n v="5"/>
    <n v="1"/>
    <n v="4"/>
    <n v="5"/>
    <s v="Technical Skills"/>
    <x v="1031"/>
    <n v="321.02999999999997"/>
  </r>
  <r>
    <n v="3041"/>
    <s v="Rey"/>
    <s v="Morton"/>
    <d v="2020-06-20T00:00:00"/>
    <m/>
    <x v="0"/>
    <s v="Brandon Atkinson"/>
    <s v="rey.morton@bilearner.com"/>
    <s v="SVG"/>
    <s v="Active"/>
    <x v="0"/>
    <s v="Zone C"/>
    <x v="2"/>
    <s v="Unk"/>
    <m/>
    <x v="0"/>
    <x v="3"/>
    <s v="22-04-2000"/>
    <x v="0"/>
    <s v="Laborer"/>
    <x v="0"/>
    <n v="2308"/>
    <x v="0"/>
    <x v="1"/>
    <s v="Fully Meets"/>
    <n v="2"/>
    <n v="5"/>
    <n v="4"/>
    <n v="5"/>
    <s v="Project Management"/>
    <x v="1405"/>
    <n v="354.82"/>
  </r>
  <r>
    <n v="3042"/>
    <s v="Deven"/>
    <s v="Gillespie"/>
    <d v="2023-06-09T00:00:00"/>
    <d v="2023-07-12T00:00:00"/>
    <x v="0"/>
    <s v="Alisha Ramirez"/>
    <s v="deven.gillespie@bilearner.com"/>
    <s v="EW"/>
    <s v="Active"/>
    <x v="0"/>
    <s v="Zone B"/>
    <x v="0"/>
    <s v="Resignation"/>
    <s v="Man fall nature back church."/>
    <x v="0"/>
    <x v="10"/>
    <s v="24-06-1961"/>
    <x v="0"/>
    <s v="Engineer"/>
    <x v="0"/>
    <n v="44194"/>
    <x v="0"/>
    <x v="0"/>
    <s v="Exceeds"/>
    <n v="4"/>
    <n v="1"/>
    <n v="2"/>
    <n v="4"/>
    <s v="Technical Skills"/>
    <x v="876"/>
    <n v="513.54"/>
  </r>
  <r>
    <n v="3043"/>
    <s v="Rowan"/>
    <s v="Gilbert"/>
    <d v="2022-09-25T00:00:00"/>
    <m/>
    <x v="0"/>
    <s v="Caroline Duffy"/>
    <s v="rowan.gilbert@bilearner.com"/>
    <s v="MSC"/>
    <s v="Active"/>
    <x v="0"/>
    <s v="Zone C"/>
    <x v="2"/>
    <s v="Unk"/>
    <m/>
    <x v="0"/>
    <x v="14"/>
    <d v="1963-06-03T00:00:00"/>
    <x v="0"/>
    <s v="Supervisor"/>
    <x v="1"/>
    <n v="48124"/>
    <x v="3"/>
    <x v="0"/>
    <s v="Exceeds"/>
    <n v="2"/>
    <n v="3"/>
    <n v="3"/>
    <n v="5"/>
    <s v="Customer Service"/>
    <x v="1064"/>
    <n v="658.12"/>
  </r>
  <r>
    <n v="3044"/>
    <s v="Cullen"/>
    <s v="Ruiz"/>
    <d v="2020-08-26T00:00:00"/>
    <d v="2020-12-30T00:00:00"/>
    <x v="0"/>
    <s v="Charles Dean"/>
    <s v="cullen.ruiz@bilearner.com"/>
    <s v="TNS"/>
    <s v="Active"/>
    <x v="0"/>
    <s v="Zone B"/>
    <x v="1"/>
    <s v="Retirement"/>
    <s v="Structure play my piece partner them."/>
    <x v="0"/>
    <x v="3"/>
    <s v="27-02-1966"/>
    <x v="0"/>
    <s v="Laborer"/>
    <x v="1"/>
    <n v="16165"/>
    <x v="0"/>
    <x v="1"/>
    <s v="Exceeds"/>
    <n v="2"/>
    <n v="1"/>
    <n v="3"/>
    <n v="1"/>
    <s v="Leadership Development"/>
    <x v="656"/>
    <n v="643.75"/>
  </r>
  <r>
    <n v="3045"/>
    <s v="Kamron"/>
    <s v="Goodwin"/>
    <d v="2019-08-28T00:00:00"/>
    <m/>
    <x v="0"/>
    <s v="Nicholas Duncan"/>
    <s v="kamron.goodwin@bilearner.com"/>
    <s v="PYZ"/>
    <s v="Active"/>
    <x v="1"/>
    <s v="Zone C"/>
    <x v="0"/>
    <s v="Unk"/>
    <m/>
    <x v="0"/>
    <x v="5"/>
    <d v="1968-10-02T00:00:00"/>
    <x v="0"/>
    <s v="Engineer"/>
    <x v="1"/>
    <n v="64494"/>
    <x v="2"/>
    <x v="1"/>
    <s v="Exceeds"/>
    <n v="2"/>
    <n v="4"/>
    <n v="1"/>
    <n v="5"/>
    <s v="Communication Skills"/>
    <x v="504"/>
    <n v="290.75"/>
  </r>
  <r>
    <n v="3046"/>
    <s v="Claudia"/>
    <s v="Melton"/>
    <d v="2023-06-02T00:00:00"/>
    <d v="2023-07-09T00:00:00"/>
    <x v="2"/>
    <s v="Anna Davidson"/>
    <s v="claudia.melton@bilearner.com"/>
    <s v="TNS"/>
    <s v="Voluntarily Terminated"/>
    <x v="2"/>
    <s v="Zone A"/>
    <x v="2"/>
    <s v="Resignation"/>
    <s v="Organization north interview simply return."/>
    <x v="0"/>
    <x v="13"/>
    <d v="1983-05-06T00:00:00"/>
    <x v="0"/>
    <s v="Supervisor"/>
    <x v="0"/>
    <n v="85307"/>
    <x v="2"/>
    <x v="1"/>
    <s v="Exceeds"/>
    <n v="4"/>
    <n v="5"/>
    <n v="3"/>
    <n v="2"/>
    <s v="Communication Skills"/>
    <x v="1080"/>
    <n v="767.56"/>
  </r>
  <r>
    <n v="3047"/>
    <s v="Francesca"/>
    <s v="Lowe"/>
    <d v="2018-09-12T00:00:00"/>
    <m/>
    <x v="2"/>
    <s v="Micheal Merritt"/>
    <s v="francesca.lowe@bilearner.com"/>
    <s v="PYZ"/>
    <s v="Active"/>
    <x v="1"/>
    <s v="Zone C"/>
    <x v="2"/>
    <s v="Unk"/>
    <m/>
    <x v="0"/>
    <x v="6"/>
    <d v="1965-03-10T00:00:00"/>
    <x v="0"/>
    <s v="Administrative"/>
    <x v="0"/>
    <n v="33237"/>
    <x v="0"/>
    <x v="2"/>
    <s v="Exceeds"/>
    <n v="5"/>
    <n v="2"/>
    <n v="1"/>
    <n v="4"/>
    <s v="Customer Service"/>
    <x v="883"/>
    <n v="507.74"/>
  </r>
  <r>
    <n v="3048"/>
    <s v="Violet"/>
    <s v="Horn"/>
    <d v="2023-07-15T00:00:00"/>
    <m/>
    <x v="2"/>
    <s v="Jeffrey Espinoza"/>
    <s v="violet.horn@bilearner.com"/>
    <s v="WBL"/>
    <s v="Active"/>
    <x v="0"/>
    <s v="Zone B"/>
    <x v="1"/>
    <s v="Unk"/>
    <m/>
    <x v="0"/>
    <x v="23"/>
    <s v="13-03-1978"/>
    <x v="0"/>
    <s v="Apprentice"/>
    <x v="0"/>
    <n v="34381"/>
    <x v="0"/>
    <x v="2"/>
    <s v="Fully Meets"/>
    <n v="2"/>
    <n v="2"/>
    <n v="3"/>
    <n v="2"/>
    <s v="Customer Service"/>
    <x v="974"/>
    <n v="919.75"/>
  </r>
  <r>
    <n v="3049"/>
    <s v="Carlie"/>
    <s v="Wagner"/>
    <d v="2023-07-02T00:00:00"/>
    <d v="2023-07-25T00:00:00"/>
    <x v="2"/>
    <s v="Joshua Diaz"/>
    <s v="carlie.wagner@bilearner.com"/>
    <s v="NEL"/>
    <s v="Active"/>
    <x v="2"/>
    <s v="Zone A"/>
    <x v="0"/>
    <s v="Involuntary"/>
    <s v="Congress foot television team."/>
    <x v="0"/>
    <x v="3"/>
    <d v="1948-12-05T00:00:00"/>
    <x v="0"/>
    <s v="Laborer"/>
    <x v="0"/>
    <n v="96062"/>
    <x v="4"/>
    <x v="2"/>
    <s v="Fully Meets"/>
    <n v="4"/>
    <n v="3"/>
    <n v="2"/>
    <n v="5"/>
    <s v="Project Management"/>
    <x v="1213"/>
    <n v="510.95"/>
  </r>
  <r>
    <n v="3050"/>
    <s v="Harmony"/>
    <s v="Pruitt"/>
    <d v="2020-02-10T00:00:00"/>
    <m/>
    <x v="2"/>
    <s v="Joshua Hunt"/>
    <s v="harmony.pruitt@bilearner.com"/>
    <s v="PL"/>
    <s v="Active"/>
    <x v="0"/>
    <s v="Zone C"/>
    <x v="2"/>
    <s v="Unk"/>
    <m/>
    <x v="0"/>
    <x v="8"/>
    <s v="22-09-1970"/>
    <x v="0"/>
    <s v="Splicer"/>
    <x v="0"/>
    <n v="78746"/>
    <x v="0"/>
    <x v="1"/>
    <s v="Fully Meets"/>
    <n v="4"/>
    <n v="3"/>
    <n v="4"/>
    <n v="1"/>
    <s v="Project Management"/>
    <x v="82"/>
    <n v="826.19"/>
  </r>
  <r>
    <n v="3051"/>
    <s v="Briley"/>
    <s v="Huerta"/>
    <d v="2021-08-27T00:00:00"/>
    <d v="2022-05-01T00:00:00"/>
    <x v="2"/>
    <s v="Alex Holt"/>
    <s v="briley.huerta@bilearner.com"/>
    <s v="BPC"/>
    <s v="Voluntarily Terminated"/>
    <x v="0"/>
    <s v="Zone B"/>
    <x v="0"/>
    <s v="Voluntary"/>
    <s v="Onto site natural situation wear."/>
    <x v="0"/>
    <x v="18"/>
    <s v="13-02-1972"/>
    <x v="0"/>
    <s v="Lineman"/>
    <x v="0"/>
    <n v="96336"/>
    <x v="4"/>
    <x v="0"/>
    <s v="Fully Meets"/>
    <n v="5"/>
    <n v="5"/>
    <n v="5"/>
    <n v="3"/>
    <s v="Leadership Development"/>
    <x v="1406"/>
    <n v="992.48"/>
  </r>
  <r>
    <n v="3052"/>
    <s v="Ean"/>
    <s v="Barajas"/>
    <d v="2020-01-25T00:00:00"/>
    <d v="2023-02-05T00:00:00"/>
    <x v="2"/>
    <s v="Ralph Delgado"/>
    <s v="ean.barajas@bilearner.com"/>
    <s v="CCDR"/>
    <s v="Active"/>
    <x v="1"/>
    <s v="Zone A"/>
    <x v="2"/>
    <s v="Involuntary"/>
    <s v="Than me read environment hour goal memory."/>
    <x v="0"/>
    <x v="2"/>
    <d v="1948-09-06T00:00:00"/>
    <x v="0"/>
    <s v="Project Coordinator"/>
    <x v="0"/>
    <n v="60154"/>
    <x v="0"/>
    <x v="1"/>
    <s v="Fully Meets"/>
    <n v="5"/>
    <n v="1"/>
    <n v="3"/>
    <n v="5"/>
    <s v="Technical Skills"/>
    <x v="1407"/>
    <n v="824.73"/>
  </r>
  <r>
    <n v="3053"/>
    <s v="Dayana"/>
    <s v="Gregory"/>
    <d v="2020-03-26T00:00:00"/>
    <d v="2021-10-08T00:00:00"/>
    <x v="2"/>
    <s v="Rodney Burch"/>
    <s v="dayana.gregory@bilearner.com"/>
    <s v="SVG"/>
    <s v="Active"/>
    <x v="2"/>
    <s v="Zone A"/>
    <x v="2"/>
    <s v="Resignation"/>
    <s v="Chance summer fear usually."/>
    <x v="0"/>
    <x v="3"/>
    <d v="1958-04-01T00:00:00"/>
    <x v="0"/>
    <s v="Lineman"/>
    <x v="0"/>
    <n v="34734"/>
    <x v="4"/>
    <x v="0"/>
    <s v="Fully Meets"/>
    <n v="2"/>
    <n v="1"/>
    <n v="3"/>
    <n v="2"/>
    <s v="Communication Skills"/>
    <x v="1408"/>
    <n v="588.35"/>
  </r>
  <r>
    <n v="3054"/>
    <s v="Zaniyah"/>
    <s v="Mccarthy"/>
    <d v="2020-10-23T00:00:00"/>
    <m/>
    <x v="0"/>
    <s v="Joseph Norris"/>
    <s v="zaniyah.mccarthy@bilearner.com"/>
    <s v="SVG"/>
    <s v="Active"/>
    <x v="0"/>
    <s v="Zone C"/>
    <x v="2"/>
    <s v="Unk"/>
    <m/>
    <x v="0"/>
    <x v="4"/>
    <s v="26-10-1949"/>
    <x v="0"/>
    <s v="Laborer"/>
    <x v="1"/>
    <n v="59668"/>
    <x v="0"/>
    <x v="2"/>
    <s v="Fully Meets"/>
    <n v="1"/>
    <n v="5"/>
    <n v="2"/>
    <n v="5"/>
    <s v="Leadership Development"/>
    <x v="1234"/>
    <n v="144.66"/>
  </r>
  <r>
    <n v="3055"/>
    <s v="Matthias"/>
    <s v="Simon"/>
    <d v="2020-12-27T00:00:00"/>
    <d v="2021-12-07T00:00:00"/>
    <x v="0"/>
    <s v="Anthony Guerrero"/>
    <s v="matthias.simon@bilearner.com"/>
    <s v="EW"/>
    <s v="Leave of Absence"/>
    <x v="2"/>
    <s v="Zone A"/>
    <x v="1"/>
    <s v="Retirement"/>
    <s v="Politics plant at far trade sense."/>
    <x v="0"/>
    <x v="4"/>
    <d v="1987-04-11T00:00:00"/>
    <x v="0"/>
    <s v="Technician"/>
    <x v="1"/>
    <n v="83604"/>
    <x v="2"/>
    <x v="3"/>
    <s v="Fully Meets"/>
    <n v="2"/>
    <n v="1"/>
    <n v="3"/>
    <n v="5"/>
    <s v="Technical Skills"/>
    <x v="419"/>
    <n v="833.23"/>
  </r>
  <r>
    <n v="3056"/>
    <s v="Lyric"/>
    <s v="Butler"/>
    <d v="2022-06-21T00:00:00"/>
    <m/>
    <x v="0"/>
    <s v="Brittany Johnson"/>
    <s v="lyric.butler@bilearner.com"/>
    <s v="MSC"/>
    <s v="Active"/>
    <x v="2"/>
    <s v="Zone A"/>
    <x v="0"/>
    <s v="Unk"/>
    <m/>
    <x v="0"/>
    <x v="16"/>
    <s v="29-10-1943"/>
    <x v="0"/>
    <s v="Manager"/>
    <x v="0"/>
    <n v="56056"/>
    <x v="2"/>
    <x v="3"/>
    <s v="Fully Meets"/>
    <n v="5"/>
    <n v="5"/>
    <n v="2"/>
    <n v="5"/>
    <s v="Communication Skills"/>
    <x v="1409"/>
    <n v="535.51"/>
  </r>
  <r>
    <n v="3057"/>
    <s v="Bridger"/>
    <s v="Duran"/>
    <d v="2022-11-09T00:00:00"/>
    <d v="2023-07-09T00:00:00"/>
    <x v="0"/>
    <s v="Richard Contreras"/>
    <s v="bridger.duran@bilearner.com"/>
    <s v="TNS"/>
    <s v="Leave of Absence"/>
    <x v="1"/>
    <s v="Zone A"/>
    <x v="0"/>
    <s v="Retirement"/>
    <s v="Social operation specific personal matter beyond."/>
    <x v="0"/>
    <x v="3"/>
    <d v="1988-01-02T00:00:00"/>
    <x v="0"/>
    <s v="Laborer"/>
    <x v="0"/>
    <n v="58387"/>
    <x v="3"/>
    <x v="3"/>
    <s v="Fully Meets"/>
    <n v="4"/>
    <n v="2"/>
    <n v="5"/>
    <n v="1"/>
    <s v="Leadership Development"/>
    <x v="1042"/>
    <n v="961.84"/>
  </r>
  <r>
    <n v="3058"/>
    <s v="Amirah"/>
    <s v="Cline"/>
    <d v="2019-02-11T00:00:00"/>
    <d v="2020-07-30T00:00:00"/>
    <x v="0"/>
    <s v="Shelia Goodwin"/>
    <s v="amirah.cline@bilearner.com"/>
    <s v="PYZ"/>
    <s v="Leave of Absence"/>
    <x v="2"/>
    <s v="Zone A"/>
    <x v="0"/>
    <s v="Involuntary"/>
    <s v="Loss sense above charge part describe."/>
    <x v="0"/>
    <x v="15"/>
    <s v="19-08-1965"/>
    <x v="0"/>
    <s v="Coordinator"/>
    <x v="1"/>
    <n v="93290"/>
    <x v="4"/>
    <x v="3"/>
    <s v="Fully Meets"/>
    <n v="1"/>
    <n v="1"/>
    <n v="1"/>
    <n v="4"/>
    <s v="Leadership Development"/>
    <x v="63"/>
    <n v="193.58"/>
  </r>
  <r>
    <n v="3059"/>
    <s v="Izaiah"/>
    <s v="Gallagher"/>
    <d v="2021-03-28T00:00:00"/>
    <m/>
    <x v="0"/>
    <s v="James Walker"/>
    <s v="izaiah.gallagher@bilearner.com"/>
    <s v="WBL"/>
    <s v="Active"/>
    <x v="2"/>
    <s v="Zone A"/>
    <x v="0"/>
    <s v="Unk"/>
    <m/>
    <x v="0"/>
    <x v="9"/>
    <d v="1972-05-08T00:00:00"/>
    <x v="0"/>
    <s v="Coordinator"/>
    <x v="0"/>
    <n v="73253"/>
    <x v="0"/>
    <x v="0"/>
    <s v="Fully Meets"/>
    <n v="1"/>
    <n v="1"/>
    <n v="3"/>
    <n v="2"/>
    <s v="Communication Skills"/>
    <x v="742"/>
    <n v="164.35"/>
  </r>
  <r>
    <n v="3060"/>
    <s v="Marcelo"/>
    <s v="Galvan"/>
    <d v="2020-08-29T00:00:00"/>
    <m/>
    <x v="0"/>
    <s v="Patrick Martinez"/>
    <s v="marcelo.galvan@bilearner.com"/>
    <s v="NEL"/>
    <s v="Active"/>
    <x v="2"/>
    <s v="Zone A"/>
    <x v="1"/>
    <s v="Unk"/>
    <m/>
    <x v="0"/>
    <x v="15"/>
    <d v="1951-03-01T00:00:00"/>
    <x v="0"/>
    <s v="Coordinator"/>
    <x v="1"/>
    <n v="13893"/>
    <x v="4"/>
    <x v="0"/>
    <s v="Fully Meets"/>
    <n v="2"/>
    <n v="2"/>
    <n v="4"/>
    <n v="5"/>
    <s v="Customer Service"/>
    <x v="77"/>
    <n v="165.67"/>
  </r>
  <r>
    <n v="3061"/>
    <s v="Kaylynn"/>
    <s v="Odom"/>
    <d v="2023-01-03T00:00:00"/>
    <d v="2023-08-05T00:00:00"/>
    <x v="0"/>
    <s v="Brandon Hernandez"/>
    <s v="kaylynn.odom@bilearner.com"/>
    <s v="PL"/>
    <s v="Active"/>
    <x v="2"/>
    <s v="Zone C"/>
    <x v="2"/>
    <s v="Resignation"/>
    <s v="Sister thought loss hotel eight realize."/>
    <x v="0"/>
    <x v="13"/>
    <s v="26-09-1956"/>
    <x v="0"/>
    <s v="Foreman"/>
    <x v="1"/>
    <n v="51434"/>
    <x v="2"/>
    <x v="2"/>
    <s v="Fully Meets"/>
    <n v="4"/>
    <n v="1"/>
    <n v="3"/>
    <n v="5"/>
    <s v="Technical Skills"/>
    <x v="1410"/>
    <n v="602.55999999999995"/>
  </r>
  <r>
    <n v="3062"/>
    <s v="Oliver"/>
    <s v="Dalton"/>
    <d v="2022-11-28T00:00:00"/>
    <m/>
    <x v="0"/>
    <s v="Courtney Poole"/>
    <s v="oliver.dalton@bilearner.com"/>
    <s v="BPC"/>
    <s v="Active"/>
    <x v="2"/>
    <s v="Zone A"/>
    <x v="0"/>
    <s v="Unk"/>
    <m/>
    <x v="0"/>
    <x v="3"/>
    <s v="16-11-1987"/>
    <x v="0"/>
    <s v="Supervisor"/>
    <x v="0"/>
    <n v="71004"/>
    <x v="4"/>
    <x v="3"/>
    <s v="Fully Meets"/>
    <n v="1"/>
    <n v="4"/>
    <n v="1"/>
    <n v="3"/>
    <s v="Leadership Development"/>
    <x v="1314"/>
    <n v="312.91000000000003"/>
  </r>
  <r>
    <n v="3063"/>
    <s v="Patience"/>
    <s v="Henry"/>
    <d v="2021-12-22T00:00:00"/>
    <d v="2023-08-03T00:00:00"/>
    <x v="0"/>
    <s v="Deborah Diaz"/>
    <s v="patience.henry@bilearner.com"/>
    <s v="CCDR"/>
    <s v="Active"/>
    <x v="0"/>
    <s v="Zone B"/>
    <x v="1"/>
    <s v="Voluntary"/>
    <s v="Much try remember natural."/>
    <x v="0"/>
    <x v="4"/>
    <s v="21-10-1983"/>
    <x v="0"/>
    <s v="Supervisor"/>
    <x v="0"/>
    <n v="46847"/>
    <x v="2"/>
    <x v="0"/>
    <s v="Fully Meets"/>
    <n v="5"/>
    <n v="5"/>
    <n v="1"/>
    <n v="1"/>
    <s v="Project Management"/>
    <x v="149"/>
    <n v="767.52"/>
  </r>
  <r>
    <n v="3064"/>
    <s v="London"/>
    <s v="Pennington"/>
    <d v="2023-07-08T00:00:00"/>
    <m/>
    <x v="0"/>
    <s v="Meagan Gaines"/>
    <s v="london.pennington@bilearner.com"/>
    <s v="SVG"/>
    <s v="Active"/>
    <x v="0"/>
    <s v="Zone A"/>
    <x v="2"/>
    <s v="Unk"/>
    <m/>
    <x v="0"/>
    <x v="4"/>
    <s v="23-08-1962"/>
    <x v="0"/>
    <s v="Laborer"/>
    <x v="0"/>
    <n v="76345"/>
    <x v="2"/>
    <x v="3"/>
    <s v="Fully Meets"/>
    <n v="4"/>
    <n v="2"/>
    <n v="5"/>
    <n v="2"/>
    <s v="Project Management"/>
    <x v="241"/>
    <n v="166.35"/>
  </r>
  <r>
    <n v="3065"/>
    <s v="Anna"/>
    <s v="Salazar"/>
    <d v="2021-04-21T00:00:00"/>
    <d v="2021-09-21T00:00:00"/>
    <x v="0"/>
    <s v="Thomas Jackson"/>
    <s v="anna.salazar@bilearner.com"/>
    <s v="EW"/>
    <s v="Active"/>
    <x v="2"/>
    <s v="Zone A"/>
    <x v="0"/>
    <s v="Resignation"/>
    <s v="Scientist up policy save I."/>
    <x v="0"/>
    <x v="4"/>
    <d v="1976-07-10T00:00:00"/>
    <x v="0"/>
    <s v="Tower Hand"/>
    <x v="0"/>
    <n v="15364"/>
    <x v="3"/>
    <x v="3"/>
    <s v="Fully Meets"/>
    <n v="4"/>
    <n v="1"/>
    <n v="2"/>
    <n v="3"/>
    <s v="Project Management"/>
    <x v="1202"/>
    <n v="997.24"/>
  </r>
  <r>
    <n v="3066"/>
    <s v="Vicente"/>
    <s v="Davis"/>
    <d v="2022-07-28T00:00:00"/>
    <d v="2022-10-20T00:00:00"/>
    <x v="0"/>
    <s v="Jamie Pope"/>
    <s v="vicente.davis@bilearner.com"/>
    <s v="MSC"/>
    <s v="Active"/>
    <x v="1"/>
    <s v="Zone B"/>
    <x v="2"/>
    <s v="Retirement"/>
    <s v="Purpose feel summer nature small choose can."/>
    <x v="0"/>
    <x v="4"/>
    <d v="1967-12-04T00:00:00"/>
    <x v="0"/>
    <s v="Operator"/>
    <x v="1"/>
    <n v="2005"/>
    <x v="1"/>
    <x v="3"/>
    <s v="Fully Meets"/>
    <n v="1"/>
    <n v="4"/>
    <n v="1"/>
    <n v="5"/>
    <s v="Communication Skills"/>
    <x v="1411"/>
    <n v="258.73"/>
  </r>
  <r>
    <n v="3067"/>
    <s v="Annabel"/>
    <s v="Lewis"/>
    <d v="2019-11-05T00:00:00"/>
    <m/>
    <x v="0"/>
    <s v="Joseph Lane"/>
    <s v="annabel.lewis@bilearner.com"/>
    <s v="TNS"/>
    <s v="Active"/>
    <x v="2"/>
    <s v="Zone B"/>
    <x v="1"/>
    <s v="Unk"/>
    <m/>
    <x v="0"/>
    <x v="4"/>
    <s v="21-03-1982"/>
    <x v="0"/>
    <s v="Technician"/>
    <x v="1"/>
    <n v="50527"/>
    <x v="1"/>
    <x v="1"/>
    <s v="Fully Meets"/>
    <n v="4"/>
    <n v="1"/>
    <n v="2"/>
    <n v="3"/>
    <s v="Communication Skills"/>
    <x v="252"/>
    <n v="483.26"/>
  </r>
  <r>
    <n v="3068"/>
    <s v="Alana"/>
    <s v="Nunez"/>
    <d v="2022-05-22T00:00:00"/>
    <d v="2022-12-08T00:00:00"/>
    <x v="0"/>
    <s v="Rose Johnson"/>
    <s v="alana.nunez@bilearner.com"/>
    <s v="PYZ"/>
    <s v="Terminated for Cause"/>
    <x v="1"/>
    <s v="Zone A"/>
    <x v="0"/>
    <s v="Resignation"/>
    <s v="Seat type month."/>
    <x v="0"/>
    <x v="0"/>
    <d v="1947-02-05T00:00:00"/>
    <x v="0"/>
    <s v="Assistant"/>
    <x v="1"/>
    <n v="21620"/>
    <x v="4"/>
    <x v="1"/>
    <s v="Fully Meets"/>
    <n v="5"/>
    <n v="2"/>
    <n v="1"/>
    <n v="3"/>
    <s v="Customer Service"/>
    <x v="1412"/>
    <n v="261.81"/>
  </r>
  <r>
    <n v="3069"/>
    <s v="Jaylen"/>
    <s v="Donaldson"/>
    <d v="2019-10-19T00:00:00"/>
    <d v="2021-12-03T00:00:00"/>
    <x v="2"/>
    <s v="David Hicks"/>
    <s v="jaylen.donaldson@bilearner.com"/>
    <s v="WBL"/>
    <s v="Active"/>
    <x v="1"/>
    <s v="Zone A"/>
    <x v="0"/>
    <s v="Involuntary"/>
    <s v="Determine building society soldier."/>
    <x v="0"/>
    <x v="3"/>
    <s v="14-02-1999"/>
    <x v="0"/>
    <s v="Clerk"/>
    <x v="0"/>
    <n v="92533"/>
    <x v="0"/>
    <x v="2"/>
    <s v="Fully Meets"/>
    <n v="4"/>
    <n v="2"/>
    <n v="3"/>
    <n v="1"/>
    <s v="Technical Skills"/>
    <x v="1212"/>
    <n v="767.33"/>
  </r>
  <r>
    <n v="3070"/>
    <s v="Malakai"/>
    <s v="Shelton"/>
    <d v="2019-12-25T00:00:00"/>
    <d v="2021-07-24T00:00:00"/>
    <x v="2"/>
    <s v="Geoffrey Curtis"/>
    <s v="malakai.shelton@bilearner.com"/>
    <s v="BPC"/>
    <s v="Active"/>
    <x v="1"/>
    <s v="Zone C"/>
    <x v="0"/>
    <s v="Involuntary"/>
    <s v="Television new fire board need list admit."/>
    <x v="0"/>
    <x v="13"/>
    <d v="1972-05-05T00:00:00"/>
    <x v="0"/>
    <s v="Laborer"/>
    <x v="0"/>
    <n v="7528"/>
    <x v="0"/>
    <x v="3"/>
    <s v="Fully Meets"/>
    <n v="1"/>
    <n v="5"/>
    <n v="4"/>
    <n v="1"/>
    <s v="Communication Skills"/>
    <x v="1132"/>
    <n v="848.76"/>
  </r>
  <r>
    <n v="3071"/>
    <s v="Erick"/>
    <s v="Wood"/>
    <d v="2022-11-04T00:00:00"/>
    <d v="2022-11-26T00:00:00"/>
    <x v="2"/>
    <s v="Holly Miller"/>
    <s v="erick.wood@bilearner.com"/>
    <s v="CCDR"/>
    <s v="Active"/>
    <x v="1"/>
    <s v="Zone B"/>
    <x v="1"/>
    <s v="Voluntary"/>
    <s v="Former think again effort."/>
    <x v="0"/>
    <x v="3"/>
    <s v="26-01-1956"/>
    <x v="0"/>
    <s v="Lineman"/>
    <x v="0"/>
    <n v="34566"/>
    <x v="3"/>
    <x v="2"/>
    <s v="Fully Meets"/>
    <n v="2"/>
    <n v="4"/>
    <n v="2"/>
    <n v="1"/>
    <s v="Project Management"/>
    <x v="218"/>
    <n v="647.01"/>
  </r>
  <r>
    <n v="3072"/>
    <s v="Daniel"/>
    <s v="Frye"/>
    <d v="2023-04-26T00:00:00"/>
    <d v="2023-05-30T00:00:00"/>
    <x v="2"/>
    <s v="Ronald Shepherd DDS"/>
    <s v="daniel.frye@bilearner.com"/>
    <s v="EW"/>
    <s v="Active"/>
    <x v="1"/>
    <s v="Zone B"/>
    <x v="1"/>
    <s v="Involuntary"/>
    <s v="Future piece pull art."/>
    <x v="0"/>
    <x v="16"/>
    <s v="15-02-1986"/>
    <x v="0"/>
    <s v="Foreman"/>
    <x v="0"/>
    <n v="48363"/>
    <x v="4"/>
    <x v="3"/>
    <s v="Fully Meets"/>
    <n v="1"/>
    <n v="4"/>
    <n v="1"/>
    <n v="2"/>
    <s v="Project Management"/>
    <x v="71"/>
    <n v="230.6"/>
  </r>
  <r>
    <n v="3073"/>
    <s v="Jayvon"/>
    <s v="Simpson"/>
    <d v="2022-10-26T00:00:00"/>
    <d v="2023-05-16T00:00:00"/>
    <x v="2"/>
    <s v="Jeremy Ray"/>
    <s v="jayvon.simpson@bilearner.com"/>
    <s v="MSC"/>
    <s v="Voluntarily Terminated"/>
    <x v="0"/>
    <s v="Zone A"/>
    <x v="1"/>
    <s v="Retirement"/>
    <s v="Guy beat specific act as ability speak."/>
    <x v="0"/>
    <x v="3"/>
    <s v="26-04-1987"/>
    <x v="0"/>
    <s v="Laborer"/>
    <x v="0"/>
    <n v="27147"/>
    <x v="3"/>
    <x v="1"/>
    <s v="Fully Meets"/>
    <n v="4"/>
    <n v="3"/>
    <n v="5"/>
    <n v="2"/>
    <s v="Customer Service"/>
    <x v="1201"/>
    <n v="681.4"/>
  </r>
  <r>
    <n v="3074"/>
    <s v="Bryant"/>
    <s v="Singleton"/>
    <d v="2020-07-14T00:00:00"/>
    <d v="2022-06-27T00:00:00"/>
    <x v="2"/>
    <s v="Barbara Clark"/>
    <s v="bryant.singleton@bilearner.com"/>
    <s v="NEL"/>
    <s v="Voluntarily Terminated"/>
    <x v="0"/>
    <s v="Zone A"/>
    <x v="2"/>
    <s v="Resignation"/>
    <s v="Free town various cup. Animal may team hit."/>
    <x v="0"/>
    <x v="8"/>
    <d v="1963-04-10T00:00:00"/>
    <x v="0"/>
    <s v="Splicer"/>
    <x v="0"/>
    <n v="79280"/>
    <x v="1"/>
    <x v="1"/>
    <s v="Fully Meets"/>
    <n v="1"/>
    <n v="3"/>
    <n v="2"/>
    <n v="1"/>
    <s v="Leadership Development"/>
    <x v="1413"/>
    <n v="356.98"/>
  </r>
  <r>
    <n v="3075"/>
    <s v="Adam"/>
    <s v="Meza"/>
    <d v="2023-03-12T00:00:00"/>
    <m/>
    <x v="2"/>
    <s v="Joshua Peters"/>
    <s v="adam.meza@bilearner.com"/>
    <s v="PL"/>
    <s v="Active"/>
    <x v="1"/>
    <s v="Zone B"/>
    <x v="1"/>
    <s v="Unk"/>
    <m/>
    <x v="0"/>
    <x v="10"/>
    <d v="1969-09-01T00:00:00"/>
    <x v="0"/>
    <s v="Engineer"/>
    <x v="0"/>
    <n v="18316"/>
    <x v="2"/>
    <x v="1"/>
    <s v="Fully Meets"/>
    <n v="5"/>
    <n v="3"/>
    <n v="1"/>
    <n v="5"/>
    <s v="Leadership Development"/>
    <x v="1239"/>
    <n v="602.12"/>
  </r>
  <r>
    <n v="3076"/>
    <s v="Omari"/>
    <s v="Keller"/>
    <d v="2023-04-26T00:00:00"/>
    <m/>
    <x v="2"/>
    <s v="Daniel Smith"/>
    <s v="omari.keller@bilearner.com"/>
    <s v="PYZ"/>
    <s v="Active"/>
    <x v="2"/>
    <s v="Zone C"/>
    <x v="2"/>
    <s v="Unk"/>
    <m/>
    <x v="0"/>
    <x v="3"/>
    <s v="26-05-1998"/>
    <x v="0"/>
    <s v="Foreman"/>
    <x v="1"/>
    <n v="3738"/>
    <x v="0"/>
    <x v="2"/>
    <s v="Fully Meets"/>
    <n v="5"/>
    <n v="1"/>
    <n v="5"/>
    <n v="2"/>
    <s v="Communication Skills"/>
    <x v="71"/>
    <n v="547.83000000000004"/>
  </r>
  <r>
    <n v="3077"/>
    <s v="Asher"/>
    <s v="Miles"/>
    <d v="2022-09-17T00:00:00"/>
    <d v="2023-06-12T00:00:00"/>
    <x v="0"/>
    <s v="Audrey Hamilton"/>
    <s v="asher.miles@bilearner.com"/>
    <s v="CCDR"/>
    <s v="Active"/>
    <x v="0"/>
    <s v="Zone A"/>
    <x v="0"/>
    <s v="Involuntary"/>
    <s v="Describe hospital executive top sing."/>
    <x v="0"/>
    <x v="3"/>
    <s v="16-08-1958"/>
    <x v="0"/>
    <s v="Clerk"/>
    <x v="1"/>
    <n v="16185"/>
    <x v="1"/>
    <x v="2"/>
    <s v="Fully Meets"/>
    <n v="1"/>
    <n v="1"/>
    <n v="2"/>
    <n v="2"/>
    <s v="Project Management"/>
    <x v="870"/>
    <n v="726.88"/>
  </r>
  <r>
    <n v="3078"/>
    <s v="Makaila"/>
    <s v="Baxter"/>
    <d v="2021-01-08T00:00:00"/>
    <d v="2023-04-01T00:00:00"/>
    <x v="0"/>
    <s v="Aaron Andrews"/>
    <s v="makaila.baxter@bilearner.com"/>
    <s v="SVG"/>
    <s v="Active"/>
    <x v="0"/>
    <s v="Zone B"/>
    <x v="1"/>
    <s v="Voluntary"/>
    <s v="Particularly trouble sister."/>
    <x v="0"/>
    <x v="3"/>
    <s v="14-04-1960"/>
    <x v="0"/>
    <s v="Foreman"/>
    <x v="1"/>
    <n v="10871"/>
    <x v="3"/>
    <x v="0"/>
    <s v="Fully Meets"/>
    <n v="1"/>
    <n v="1"/>
    <n v="5"/>
    <n v="1"/>
    <s v="Leadership Development"/>
    <x v="948"/>
    <n v="548.95000000000005"/>
  </r>
  <r>
    <n v="3079"/>
    <s v="Tommy"/>
    <s v="Carter"/>
    <d v="2020-12-18T00:00:00"/>
    <d v="2022-09-16T00:00:00"/>
    <x v="0"/>
    <s v="David Moore"/>
    <s v="tommy.carter@bilearner.com"/>
    <s v="EW"/>
    <s v="Leave of Absence"/>
    <x v="2"/>
    <s v="Zone B"/>
    <x v="1"/>
    <s v="Retirement"/>
    <s v="Nice hundred government."/>
    <x v="0"/>
    <x v="1"/>
    <d v="1973-09-07T00:00:00"/>
    <x v="0"/>
    <s v="Engineer"/>
    <x v="0"/>
    <n v="54361"/>
    <x v="3"/>
    <x v="1"/>
    <s v="Fully Meets"/>
    <n v="4"/>
    <n v="5"/>
    <n v="3"/>
    <n v="3"/>
    <s v="Communication Skills"/>
    <x v="662"/>
    <n v="519.80999999999995"/>
  </r>
  <r>
    <n v="3080"/>
    <s v="Zavier"/>
    <s v="Reese"/>
    <d v="2020-09-12T00:00:00"/>
    <d v="2022-11-22T00:00:00"/>
    <x v="0"/>
    <s v="Brittany Ray"/>
    <s v="zavier.reese@bilearner.com"/>
    <s v="MSC"/>
    <s v="Leave of Absence"/>
    <x v="0"/>
    <s v="Zone B"/>
    <x v="1"/>
    <s v="Voluntary"/>
    <s v="Design laugh top music policy."/>
    <x v="0"/>
    <x v="3"/>
    <s v="19-06-1999"/>
    <x v="0"/>
    <s v="Lineman"/>
    <x v="0"/>
    <n v="82524"/>
    <x v="1"/>
    <x v="0"/>
    <s v="Fully Meets"/>
    <n v="2"/>
    <n v="3"/>
    <n v="5"/>
    <n v="3"/>
    <s v="Technical Skills"/>
    <x v="1414"/>
    <n v="121.62"/>
  </r>
  <r>
    <n v="3081"/>
    <s v="Colt"/>
    <s v="Kemp"/>
    <d v="2020-10-20T00:00:00"/>
    <m/>
    <x v="0"/>
    <s v="Jonathan Jones"/>
    <s v="colt.kemp@bilearner.com"/>
    <s v="TNS"/>
    <s v="Active"/>
    <x v="2"/>
    <s v="Zone C"/>
    <x v="1"/>
    <s v="Unk"/>
    <m/>
    <x v="0"/>
    <x v="0"/>
    <s v="17-03-1980"/>
    <x v="0"/>
    <s v="Controller"/>
    <x v="1"/>
    <n v="18410"/>
    <x v="0"/>
    <x v="0"/>
    <s v="Fully Meets"/>
    <n v="2"/>
    <n v="3"/>
    <n v="1"/>
    <n v="3"/>
    <s v="Customer Service"/>
    <x v="1415"/>
    <n v="316.38"/>
  </r>
  <r>
    <n v="3082"/>
    <s v="Marco"/>
    <s v="Robles"/>
    <d v="2022-11-18T00:00:00"/>
    <m/>
    <x v="0"/>
    <s v="Brian Jennings"/>
    <s v="marco.robles@bilearner.com"/>
    <s v="PYZ"/>
    <s v="Active"/>
    <x v="2"/>
    <s v="Zone A"/>
    <x v="1"/>
    <s v="Unk"/>
    <m/>
    <x v="0"/>
    <x v="4"/>
    <d v="1988-04-10T00:00:00"/>
    <x v="0"/>
    <s v="Manager"/>
    <x v="0"/>
    <n v="53176"/>
    <x v="2"/>
    <x v="1"/>
    <s v="Fully Meets"/>
    <n v="1"/>
    <n v="3"/>
    <n v="4"/>
    <n v="4"/>
    <s v="Project Management"/>
    <x v="1416"/>
    <n v="696.51"/>
  </r>
  <r>
    <n v="3083"/>
    <s v="Nick"/>
    <s v="Palmer"/>
    <d v="2023-01-14T00:00:00"/>
    <m/>
    <x v="0"/>
    <s v="Sandra Reed"/>
    <s v="nick.palmer@bilearner.com"/>
    <s v="WBL"/>
    <s v="Active"/>
    <x v="0"/>
    <s v="Zone C"/>
    <x v="2"/>
    <s v="Unk"/>
    <m/>
    <x v="0"/>
    <x v="1"/>
    <s v="24-05-1967"/>
    <x v="0"/>
    <s v="Laborer"/>
    <x v="1"/>
    <n v="55790"/>
    <x v="4"/>
    <x v="0"/>
    <s v="Fully Meets"/>
    <n v="2"/>
    <n v="4"/>
    <n v="3"/>
    <n v="4"/>
    <s v="Technical Skills"/>
    <x v="1229"/>
    <n v="413.66"/>
  </r>
  <r>
    <n v="3084"/>
    <s v="Mekhi"/>
    <s v="Hopkins"/>
    <d v="2020-10-27T00:00:00"/>
    <d v="2022-06-08T00:00:00"/>
    <x v="0"/>
    <s v="Erica Davis"/>
    <s v="mekhi.hopkins@bilearner.com"/>
    <s v="NEL"/>
    <s v="Active"/>
    <x v="2"/>
    <s v="Zone A"/>
    <x v="0"/>
    <s v="Voluntary"/>
    <s v="Stage mission never one happen somebody single."/>
    <x v="0"/>
    <x v="3"/>
    <s v="29-06-1996"/>
    <x v="0"/>
    <s v="Clerk"/>
    <x v="1"/>
    <n v="64716"/>
    <x v="3"/>
    <x v="0"/>
    <s v="Fully Meets"/>
    <n v="4"/>
    <n v="3"/>
    <n v="3"/>
    <n v="5"/>
    <s v="Customer Service"/>
    <x v="672"/>
    <n v="109.14"/>
  </r>
  <r>
    <n v="3085"/>
    <s v="Eileen"/>
    <s v="Oneal"/>
    <d v="2020-08-29T00:00:00"/>
    <m/>
    <x v="0"/>
    <s v="Sara Mckay"/>
    <s v="eileen.oneal@bilearner.com"/>
    <s v="PL"/>
    <s v="Active"/>
    <x v="1"/>
    <s v="Zone C"/>
    <x v="2"/>
    <s v="Unk"/>
    <m/>
    <x v="0"/>
    <x v="4"/>
    <d v="1963-04-03T00:00:00"/>
    <x v="0"/>
    <s v="Operator"/>
    <x v="0"/>
    <n v="21299"/>
    <x v="4"/>
    <x v="1"/>
    <s v="Fully Meets"/>
    <n v="2"/>
    <n v="3"/>
    <n v="5"/>
    <n v="4"/>
    <s v="Technical Skills"/>
    <x v="77"/>
    <n v="855.84"/>
  </r>
  <r>
    <n v="3086"/>
    <s v="Alani"/>
    <s v="Cooley"/>
    <d v="2019-12-23T00:00:00"/>
    <d v="2023-08-05T00:00:00"/>
    <x v="0"/>
    <s v="Julie Donovan"/>
    <s v="alani.cooley@bilearner.com"/>
    <s v="BPC"/>
    <s v="Active"/>
    <x v="2"/>
    <s v="Zone B"/>
    <x v="0"/>
    <s v="Retirement"/>
    <s v="Huge degree pull hit."/>
    <x v="0"/>
    <x v="1"/>
    <s v="29-03-1987"/>
    <x v="0"/>
    <s v="Foreman"/>
    <x v="0"/>
    <n v="51176"/>
    <x v="4"/>
    <x v="3"/>
    <s v="Fully Meets"/>
    <n v="1"/>
    <n v="2"/>
    <n v="2"/>
    <n v="4"/>
    <s v="Communication Skills"/>
    <x v="1417"/>
    <n v="288.08999999999997"/>
  </r>
  <r>
    <n v="3087"/>
    <s v="Corinne"/>
    <s v="Campos"/>
    <d v="2023-07-03T00:00:00"/>
    <m/>
    <x v="0"/>
    <s v="Duane Kelly"/>
    <s v="corinne.campos@bilearner.com"/>
    <s v="CCDR"/>
    <s v="Active"/>
    <x v="0"/>
    <s v="Zone B"/>
    <x v="1"/>
    <s v="Unk"/>
    <m/>
    <x v="0"/>
    <x v="9"/>
    <d v="1948-08-02T00:00:00"/>
    <x v="0"/>
    <s v="Coordinator"/>
    <x v="0"/>
    <n v="51274"/>
    <x v="3"/>
    <x v="2"/>
    <s v="Fully Meets"/>
    <n v="4"/>
    <n v="3"/>
    <n v="4"/>
    <n v="4"/>
    <s v="Communication Skills"/>
    <x v="865"/>
    <n v="776.34"/>
  </r>
  <r>
    <n v="3088"/>
    <s v="Heaven"/>
    <s v="Nelson"/>
    <d v="2022-09-26T00:00:00"/>
    <m/>
    <x v="0"/>
    <s v="Amy Boyd"/>
    <s v="heaven.nelson@bilearner.com"/>
    <s v="SVG"/>
    <s v="Active"/>
    <x v="2"/>
    <s v="Zone B"/>
    <x v="1"/>
    <s v="Unk"/>
    <m/>
    <x v="0"/>
    <x v="4"/>
    <s v="20-03-1944"/>
    <x v="0"/>
    <s v="Technician"/>
    <x v="0"/>
    <n v="52777"/>
    <x v="2"/>
    <x v="2"/>
    <s v="Fully Meets"/>
    <n v="5"/>
    <n v="3"/>
    <n v="5"/>
    <n v="5"/>
    <s v="Customer Service"/>
    <x v="1418"/>
    <n v="732.88"/>
  </r>
  <r>
    <n v="3089"/>
    <s v="Baylee"/>
    <s v="Castaneda"/>
    <d v="2020-05-09T00:00:00"/>
    <d v="2023-07-25T00:00:00"/>
    <x v="0"/>
    <s v="Laura Mayo"/>
    <s v="baylee.castaneda@bilearner.com"/>
    <s v="EW"/>
    <s v="Active"/>
    <x v="0"/>
    <s v="Zone A"/>
    <x v="0"/>
    <s v="Voluntary"/>
    <s v="Suffer very particular rather."/>
    <x v="0"/>
    <x v="4"/>
    <s v="16-05-1963"/>
    <x v="0"/>
    <s v="Laborer"/>
    <x v="0"/>
    <n v="51728"/>
    <x v="3"/>
    <x v="1"/>
    <s v="Fully Meets"/>
    <n v="4"/>
    <n v="3"/>
    <n v="5"/>
    <n v="5"/>
    <s v="Leadership Development"/>
    <x v="323"/>
    <n v="788.1"/>
  </r>
  <r>
    <n v="3090"/>
    <s v="Morgan"/>
    <s v="Roth"/>
    <d v="2023-03-08T00:00:00"/>
    <m/>
    <x v="0"/>
    <s v="Brittany Rios"/>
    <s v="morgan.roth@bilearner.com"/>
    <s v="MSC"/>
    <s v="Active"/>
    <x v="2"/>
    <s v="Zone B"/>
    <x v="1"/>
    <s v="Unk"/>
    <m/>
    <x v="0"/>
    <x v="4"/>
    <s v="14-02-1957"/>
    <x v="0"/>
    <s v="Foreman"/>
    <x v="1"/>
    <n v="54485"/>
    <x v="3"/>
    <x v="2"/>
    <s v="Fully Meets"/>
    <n v="5"/>
    <n v="2"/>
    <n v="4"/>
    <n v="3"/>
    <s v="Technical Skills"/>
    <x v="499"/>
    <n v="284.29000000000002"/>
  </r>
  <r>
    <n v="3091"/>
    <s v="Kali"/>
    <s v="Hensley"/>
    <d v="2019-02-27T00:00:00"/>
    <d v="2020-08-31T00:00:00"/>
    <x v="0"/>
    <s v="Charles Cruz"/>
    <s v="kali.hensley@bilearner.com"/>
    <s v="TNS"/>
    <s v="Terminated for Cause"/>
    <x v="0"/>
    <s v="Zone B"/>
    <x v="1"/>
    <s v="Involuntary"/>
    <s v="Describe current question quite coach."/>
    <x v="0"/>
    <x v="19"/>
    <d v="1958-06-03T00:00:00"/>
    <x v="0"/>
    <s v="Technician"/>
    <x v="1"/>
    <n v="6649"/>
    <x v="0"/>
    <x v="1"/>
    <s v="Fully Meets"/>
    <n v="5"/>
    <n v="2"/>
    <n v="4"/>
    <n v="2"/>
    <s v="Project Management"/>
    <x v="438"/>
    <n v="872.29"/>
  </r>
  <r>
    <n v="3092"/>
    <s v="Beckett"/>
    <s v="Sandoval"/>
    <d v="2020-01-12T00:00:00"/>
    <d v="2023-07-12T00:00:00"/>
    <x v="2"/>
    <s v="Carolyn Stewart"/>
    <s v="beckett.sandoval@bilearner.com"/>
    <s v="TNS"/>
    <s v="Active"/>
    <x v="0"/>
    <s v="Zone A"/>
    <x v="2"/>
    <s v="Voluntary"/>
    <s v="Recently agreement subject individual increase."/>
    <x v="0"/>
    <x v="4"/>
    <d v="1979-10-12T00:00:00"/>
    <x v="0"/>
    <s v="Lineman"/>
    <x v="0"/>
    <n v="48374"/>
    <x v="2"/>
    <x v="2"/>
    <s v="Fully Meets"/>
    <n v="2"/>
    <n v="4"/>
    <n v="1"/>
    <n v="4"/>
    <s v="Leadership Development"/>
    <x v="1419"/>
    <n v="372.99"/>
  </r>
  <r>
    <n v="3093"/>
    <s v="Isabell"/>
    <s v="Meadows"/>
    <d v="2019-06-29T00:00:00"/>
    <d v="2021-01-10T00:00:00"/>
    <x v="2"/>
    <s v="Daniel Hinton"/>
    <s v="isabell.meadows@bilearner.com"/>
    <s v="PYZ"/>
    <s v="Active"/>
    <x v="1"/>
    <s v="Zone B"/>
    <x v="2"/>
    <s v="Voluntary"/>
    <s v="Majority wide enjoy how."/>
    <x v="0"/>
    <x v="8"/>
    <s v="21-09-1976"/>
    <x v="0"/>
    <s v="Labor"/>
    <x v="0"/>
    <n v="31227"/>
    <x v="4"/>
    <x v="3"/>
    <s v="Fully Meets"/>
    <n v="2"/>
    <n v="4"/>
    <n v="5"/>
    <n v="3"/>
    <s v="Communication Skills"/>
    <x v="4"/>
    <n v="229.87"/>
  </r>
  <r>
    <n v="3094"/>
    <s v="Jordin"/>
    <s v="Alexander"/>
    <d v="2021-07-15T00:00:00"/>
    <d v="2021-09-29T00:00:00"/>
    <x v="2"/>
    <s v="Joshua Foster"/>
    <s v="jordin.alexander@bilearner.com"/>
    <s v="WBL"/>
    <s v="Active"/>
    <x v="0"/>
    <s v="Zone C"/>
    <x v="2"/>
    <s v="Voluntary"/>
    <s v="Improve himself side."/>
    <x v="0"/>
    <x v="6"/>
    <s v="18-10-1963"/>
    <x v="0"/>
    <s v="Engineer"/>
    <x v="0"/>
    <n v="84169"/>
    <x v="2"/>
    <x v="0"/>
    <s v="Fully Meets"/>
    <n v="1"/>
    <n v="3"/>
    <n v="1"/>
    <n v="2"/>
    <s v="Project Management"/>
    <x v="872"/>
    <n v="544.30999999999995"/>
  </r>
  <r>
    <n v="3095"/>
    <s v="Frederick"/>
    <s v="Carney"/>
    <d v="2022-08-19T00:00:00"/>
    <m/>
    <x v="2"/>
    <s v="Summer Dickerson"/>
    <s v="frederick.carney@bilearner.com"/>
    <s v="NEL"/>
    <s v="Active"/>
    <x v="0"/>
    <s v="Zone A"/>
    <x v="1"/>
    <s v="Unk"/>
    <m/>
    <x v="0"/>
    <x v="4"/>
    <d v="1943-11-03T00:00:00"/>
    <x v="0"/>
    <s v="Administrative"/>
    <x v="0"/>
    <n v="69905"/>
    <x v="2"/>
    <x v="3"/>
    <s v="Fully Meets"/>
    <n v="4"/>
    <n v="2"/>
    <n v="3"/>
    <n v="5"/>
    <s v="Communication Skills"/>
    <x v="1267"/>
    <n v="461.79"/>
  </r>
  <r>
    <n v="3096"/>
    <s v="Baron"/>
    <s v="Lindsey"/>
    <d v="2019-09-23T00:00:00"/>
    <d v="2023-04-09T00:00:00"/>
    <x v="2"/>
    <s v="Mr. Joseph Ashley"/>
    <s v="baron.lindsey@bilearner.com"/>
    <s v="PL"/>
    <s v="Voluntarily Terminated"/>
    <x v="0"/>
    <s v="Zone B"/>
    <x v="1"/>
    <s v="Involuntary"/>
    <s v="Industry notice cup early."/>
    <x v="0"/>
    <x v="6"/>
    <d v="1974-07-09T00:00:00"/>
    <x v="0"/>
    <s v="Technician"/>
    <x v="0"/>
    <n v="59014"/>
    <x v="1"/>
    <x v="1"/>
    <s v="Fully Meets"/>
    <n v="5"/>
    <n v="3"/>
    <n v="2"/>
    <n v="1"/>
    <s v="Technical Skills"/>
    <x v="263"/>
    <n v="108.99"/>
  </r>
  <r>
    <n v="3097"/>
    <s v="Rigoberto"/>
    <s v="Gentry"/>
    <d v="2020-10-11T00:00:00"/>
    <d v="2021-01-06T00:00:00"/>
    <x v="2"/>
    <s v="Bethany Gaines"/>
    <s v="rigoberto.gentry@bilearner.com"/>
    <s v="BPC"/>
    <s v="Voluntarily Terminated"/>
    <x v="2"/>
    <s v="Zone C"/>
    <x v="0"/>
    <s v="Retirement"/>
    <s v="More best if page."/>
    <x v="0"/>
    <x v="9"/>
    <d v="1961-11-06T00:00:00"/>
    <x v="0"/>
    <s v="Administrator"/>
    <x v="0"/>
    <n v="97514"/>
    <x v="0"/>
    <x v="2"/>
    <s v="Fully Meets"/>
    <n v="4"/>
    <n v="3"/>
    <n v="4"/>
    <n v="5"/>
    <s v="Project Management"/>
    <x v="318"/>
    <n v="166.08"/>
  </r>
  <r>
    <n v="3098"/>
    <s v="Rayne"/>
    <s v="Chambers"/>
    <d v="2021-08-18T00:00:00"/>
    <m/>
    <x v="2"/>
    <s v="Melvin Dean"/>
    <s v="rayne.chambers@bilearner.com"/>
    <s v="CCDR"/>
    <s v="Active"/>
    <x v="1"/>
    <s v="Zone A"/>
    <x v="2"/>
    <s v="Unk"/>
    <m/>
    <x v="0"/>
    <x v="10"/>
    <d v="1944-09-06T00:00:00"/>
    <x v="0"/>
    <s v="Technician"/>
    <x v="1"/>
    <n v="20436"/>
    <x v="3"/>
    <x v="0"/>
    <s v="Fully Meets"/>
    <n v="4"/>
    <n v="5"/>
    <n v="4"/>
    <n v="3"/>
    <s v="Leadership Development"/>
    <x v="581"/>
    <n v="801.69"/>
  </r>
  <r>
    <n v="3099"/>
    <s v="Laila"/>
    <s v="Simmons"/>
    <d v="2022-12-17T00:00:00"/>
    <m/>
    <x v="0"/>
    <s v="Zachary Smith"/>
    <s v="laila.simmons@bilearner.com"/>
    <s v="CCDR"/>
    <s v="Active"/>
    <x v="1"/>
    <s v="Zone A"/>
    <x v="0"/>
    <s v="Unk"/>
    <m/>
    <x v="0"/>
    <x v="10"/>
    <d v="1965-02-09T00:00:00"/>
    <x v="0"/>
    <s v="Engineer"/>
    <x v="1"/>
    <n v="44977"/>
    <x v="3"/>
    <x v="3"/>
    <s v="Exceeds"/>
    <n v="4"/>
    <n v="4"/>
    <n v="4"/>
    <n v="5"/>
    <s v="Technical Skills"/>
    <x v="856"/>
    <n v="355.34"/>
  </r>
  <r>
    <n v="3100"/>
    <s v="Carsen"/>
    <s v="Schmidt"/>
    <d v="2020-10-25T00:00:00"/>
    <d v="2021-12-28T00:00:00"/>
    <x v="0"/>
    <s v="Kevin Davis"/>
    <s v="carsen.schmidt@bilearner.com"/>
    <s v="SVG"/>
    <s v="Active"/>
    <x v="0"/>
    <s v="Zone B"/>
    <x v="0"/>
    <s v="Retirement"/>
    <s v="Production senior put."/>
    <x v="0"/>
    <x v="3"/>
    <d v="1950-08-06T00:00:00"/>
    <x v="0"/>
    <s v="Laborer"/>
    <x v="0"/>
    <n v="58513"/>
    <x v="0"/>
    <x v="1"/>
    <s v="Fully Meets"/>
    <n v="5"/>
    <n v="5"/>
    <n v="2"/>
    <n v="1"/>
    <s v="Technical Skills"/>
    <x v="503"/>
    <n v="136.94"/>
  </r>
  <r>
    <n v="3101"/>
    <s v="Bethany"/>
    <s v="Mckay"/>
    <d v="2023-01-23T00:00:00"/>
    <m/>
    <x v="0"/>
    <s v="Erica Harper"/>
    <s v="bethany.mckay@bilearner.com"/>
    <s v="EW"/>
    <s v="Active"/>
    <x v="1"/>
    <s v="Zone B"/>
    <x v="2"/>
    <s v="Unk"/>
    <m/>
    <x v="0"/>
    <x v="3"/>
    <d v="1961-09-03T00:00:00"/>
    <x v="0"/>
    <s v="Technician"/>
    <x v="0"/>
    <n v="79029"/>
    <x v="4"/>
    <x v="1"/>
    <s v="Fully Meets"/>
    <n v="2"/>
    <n v="4"/>
    <n v="1"/>
    <n v="5"/>
    <s v="Technical Skills"/>
    <x v="757"/>
    <n v="849.63"/>
  </r>
  <r>
    <n v="3102"/>
    <s v="Eden"/>
    <s v="Robles"/>
    <d v="2019-03-15T00:00:00"/>
    <d v="2022-08-03T00:00:00"/>
    <x v="0"/>
    <s v="Stephanie Frost"/>
    <s v="eden.robles@bilearner.com"/>
    <s v="MSC"/>
    <s v="Leave of Absence"/>
    <x v="1"/>
    <s v="Zone C"/>
    <x v="1"/>
    <s v="Resignation"/>
    <s v="Size shake far example."/>
    <x v="0"/>
    <x v="4"/>
    <d v="1992-10-10T00:00:00"/>
    <x v="0"/>
    <s v="Laborer"/>
    <x v="1"/>
    <n v="11092"/>
    <x v="3"/>
    <x v="0"/>
    <s v="Exceeds"/>
    <n v="2"/>
    <n v="2"/>
    <n v="3"/>
    <n v="1"/>
    <s v="Customer Service"/>
    <x v="793"/>
    <n v="524.34"/>
  </r>
  <r>
    <n v="3103"/>
    <s v="Abel"/>
    <s v="Snow"/>
    <d v="2023-07-06T00:00:00"/>
    <d v="2023-07-23T00:00:00"/>
    <x v="0"/>
    <s v="Bryan Ortega DVM"/>
    <s v="abel.snow@bilearner.com"/>
    <s v="TNS"/>
    <s v="Leave of Absence"/>
    <x v="1"/>
    <s v="Zone A"/>
    <x v="1"/>
    <s v="Involuntary"/>
    <s v="Rather make power."/>
    <x v="0"/>
    <x v="4"/>
    <s v="16-01-1960"/>
    <x v="0"/>
    <s v="Supervisor"/>
    <x v="1"/>
    <n v="87665"/>
    <x v="4"/>
    <x v="1"/>
    <s v="Fully Meets"/>
    <n v="4"/>
    <n v="5"/>
    <n v="2"/>
    <n v="2"/>
    <s v="Technical Skills"/>
    <x v="433"/>
    <n v="141.25"/>
  </r>
  <r>
    <n v="3104"/>
    <s v="Ashton"/>
    <s v="Winters"/>
    <d v="2022-05-29T00:00:00"/>
    <m/>
    <x v="0"/>
    <s v="Matthew Smith"/>
    <s v="ashton.winters@bilearner.com"/>
    <s v="PYZ"/>
    <s v="Active"/>
    <x v="0"/>
    <s v="Zone C"/>
    <x v="1"/>
    <s v="Unk"/>
    <m/>
    <x v="0"/>
    <x v="3"/>
    <s v="14-01-1944"/>
    <x v="0"/>
    <s v="Technician"/>
    <x v="0"/>
    <n v="71716"/>
    <x v="3"/>
    <x v="2"/>
    <s v="Fully Meets"/>
    <n v="2"/>
    <n v="2"/>
    <n v="3"/>
    <n v="5"/>
    <s v="Project Management"/>
    <x v="1420"/>
    <n v="852.79"/>
  </r>
  <r>
    <n v="3105"/>
    <s v="Josie"/>
    <s v="Melton"/>
    <d v="2020-06-07T00:00:00"/>
    <d v="2022-07-09T00:00:00"/>
    <x v="0"/>
    <s v="Scott Stone"/>
    <s v="josie.melton@bilearner.com"/>
    <s v="WBL"/>
    <s v="Active"/>
    <x v="1"/>
    <s v="Zone B"/>
    <x v="0"/>
    <s v="Resignation"/>
    <s v="Figure kind agent send even west."/>
    <x v="0"/>
    <x v="10"/>
    <d v="1943-12-05T00:00:00"/>
    <x v="0"/>
    <s v="Engineer"/>
    <x v="1"/>
    <n v="86764"/>
    <x v="3"/>
    <x v="2"/>
    <s v="Fully Meets"/>
    <n v="1"/>
    <n v="1"/>
    <n v="2"/>
    <n v="2"/>
    <s v="Technical Skills"/>
    <x v="330"/>
    <n v="805.93"/>
  </r>
  <r>
    <n v="3106"/>
    <s v="Bruno"/>
    <s v="Jimenez"/>
    <d v="2020-03-21T00:00:00"/>
    <m/>
    <x v="0"/>
    <s v="Frances Martinez"/>
    <s v="bruno.jimenez@bilearner.com"/>
    <s v="NEL"/>
    <s v="Active"/>
    <x v="2"/>
    <s v="Zone A"/>
    <x v="0"/>
    <s v="Unk"/>
    <m/>
    <x v="0"/>
    <x v="4"/>
    <s v="30-03-2000"/>
    <x v="0"/>
    <s v="Warehouse Manager"/>
    <x v="1"/>
    <n v="33599"/>
    <x v="1"/>
    <x v="3"/>
    <s v="Fully Meets"/>
    <n v="4"/>
    <n v="1"/>
    <n v="2"/>
    <n v="5"/>
    <s v="Communication Skills"/>
    <x v="1421"/>
    <n v="957.31"/>
  </r>
  <r>
    <n v="3107"/>
    <s v="Elijah"/>
    <s v="Barr"/>
    <d v="2021-06-21T00:00:00"/>
    <d v="2022-11-11T00:00:00"/>
    <x v="0"/>
    <s v="Heather Adams"/>
    <s v="elijah.barr@bilearner.com"/>
    <s v="PL"/>
    <s v="Active"/>
    <x v="1"/>
    <s v="Zone A"/>
    <x v="0"/>
    <s v="Voluntary"/>
    <s v="Figure enjoy sell work discuss former."/>
    <x v="0"/>
    <x v="13"/>
    <s v="26-12-1971"/>
    <x v="0"/>
    <s v="Operator"/>
    <x v="0"/>
    <n v="5797"/>
    <x v="3"/>
    <x v="0"/>
    <s v="Fully Meets"/>
    <n v="4"/>
    <n v="1"/>
    <n v="4"/>
    <n v="2"/>
    <s v="Leadership Development"/>
    <x v="3"/>
    <n v="855.26"/>
  </r>
  <r>
    <n v="3108"/>
    <s v="Oswaldo"/>
    <s v="Hanson"/>
    <d v="2021-10-22T00:00:00"/>
    <d v="2022-05-12T00:00:00"/>
    <x v="0"/>
    <s v="Julie Hernandez"/>
    <s v="oswaldo.hanson@bilearner.com"/>
    <s v="BPC"/>
    <s v="Active"/>
    <x v="1"/>
    <s v="Zone B"/>
    <x v="0"/>
    <s v="Retirement"/>
    <s v="Perform leader research again term."/>
    <x v="0"/>
    <x v="3"/>
    <d v="1945-05-07T00:00:00"/>
    <x v="0"/>
    <s v="Laborer"/>
    <x v="0"/>
    <n v="91007"/>
    <x v="1"/>
    <x v="2"/>
    <s v="Fully Meets"/>
    <n v="2"/>
    <n v="4"/>
    <n v="1"/>
    <n v="1"/>
    <s v="Customer Service"/>
    <x v="476"/>
    <n v="755.13"/>
  </r>
  <r>
    <n v="3109"/>
    <s v="Samara"/>
    <s v="Roberson"/>
    <d v="2018-10-20T00:00:00"/>
    <m/>
    <x v="0"/>
    <s v="Timothy Myers"/>
    <s v="samara.roberson@bilearner.com"/>
    <s v="CCDR"/>
    <s v="Active"/>
    <x v="1"/>
    <s v="Zone A"/>
    <x v="0"/>
    <s v="Unk"/>
    <m/>
    <x v="0"/>
    <x v="10"/>
    <s v="25-04-1999"/>
    <x v="0"/>
    <s v="Engineer"/>
    <x v="0"/>
    <n v="93749"/>
    <x v="0"/>
    <x v="2"/>
    <s v="PIP"/>
    <n v="2"/>
    <n v="2"/>
    <n v="1"/>
    <n v="1"/>
    <s v="Customer Service"/>
    <x v="1422"/>
    <n v="260.83999999999997"/>
  </r>
  <r>
    <n v="3110"/>
    <s v="Luis"/>
    <s v="Frazier"/>
    <d v="2022-03-16T00:00:00"/>
    <m/>
    <x v="0"/>
    <s v="Anna Walters"/>
    <s v="luis.frazier@bilearner.com"/>
    <s v="SVG"/>
    <s v="Active"/>
    <x v="0"/>
    <s v="Zone C"/>
    <x v="2"/>
    <s v="Unk"/>
    <m/>
    <x v="0"/>
    <x v="13"/>
    <d v="1956-11-02T00:00:00"/>
    <x v="0"/>
    <s v="Apprentice"/>
    <x v="0"/>
    <n v="51909"/>
    <x v="1"/>
    <x v="1"/>
    <s v="Fully Meets"/>
    <n v="2"/>
    <n v="2"/>
    <n v="1"/>
    <n v="1"/>
    <s v="Technical Skills"/>
    <x v="1423"/>
    <n v="299.97000000000003"/>
  </r>
  <r>
    <n v="3111"/>
    <s v="Jaquan"/>
    <s v="Hancock"/>
    <d v="2018-12-13T00:00:00"/>
    <m/>
    <x v="0"/>
    <s v="Ebony Adkins"/>
    <s v="jaquan.hancock@bilearner.com"/>
    <s v="EW"/>
    <s v="Active"/>
    <x v="2"/>
    <s v="Zone B"/>
    <x v="0"/>
    <s v="Unk"/>
    <m/>
    <x v="0"/>
    <x v="4"/>
    <d v="1958-07-05T00:00:00"/>
    <x v="0"/>
    <s v="Technician"/>
    <x v="0"/>
    <n v="71638"/>
    <x v="2"/>
    <x v="3"/>
    <s v="Fully Meets"/>
    <n v="1"/>
    <n v="5"/>
    <n v="2"/>
    <n v="2"/>
    <s v="Leadership Development"/>
    <x v="639"/>
    <n v="374.9"/>
  </r>
  <r>
    <n v="3112"/>
    <s v="Emanuel"/>
    <s v="George"/>
    <d v="2021-10-08T00:00:00"/>
    <d v="2022-08-11T00:00:00"/>
    <x v="0"/>
    <s v="Molly Guerrero"/>
    <s v="emanuel.george@bilearner.com"/>
    <s v="MSC"/>
    <s v="Terminated for Cause"/>
    <x v="2"/>
    <s v="Zone B"/>
    <x v="2"/>
    <s v="Involuntary"/>
    <s v="Past agreement focus back."/>
    <x v="0"/>
    <x v="12"/>
    <s v="15-11-1946"/>
    <x v="0"/>
    <s v="Mechanic"/>
    <x v="1"/>
    <n v="85416"/>
    <x v="4"/>
    <x v="1"/>
    <s v="Fully Meets"/>
    <n v="4"/>
    <n v="2"/>
    <n v="3"/>
    <n v="5"/>
    <s v="Technical Skills"/>
    <x v="1362"/>
    <n v="168.79"/>
  </r>
  <r>
    <n v="3113"/>
    <s v="Giselle"/>
    <s v="Calderon"/>
    <d v="2019-02-03T00:00:00"/>
    <d v="2019-04-02T00:00:00"/>
    <x v="2"/>
    <s v="Donna Duffy"/>
    <s v="giselle.calderon@bilearner.com"/>
    <s v="TNS"/>
    <s v="Active"/>
    <x v="0"/>
    <s v="Zone C"/>
    <x v="2"/>
    <s v="Voluntary"/>
    <s v="Stock indeed about brother campaign."/>
    <x v="0"/>
    <x v="9"/>
    <d v="1981-02-07T00:00:00"/>
    <x v="0"/>
    <s v="Coordinator"/>
    <x v="0"/>
    <n v="96092"/>
    <x v="0"/>
    <x v="3"/>
    <s v="Fully Meets"/>
    <n v="4"/>
    <n v="2"/>
    <n v="5"/>
    <n v="5"/>
    <s v="Leadership Development"/>
    <x v="1424"/>
    <n v="236.27"/>
  </r>
  <r>
    <n v="3114"/>
    <s v="Cullen"/>
    <s v="French"/>
    <d v="2018-09-30T00:00:00"/>
    <m/>
    <x v="2"/>
    <s v="Corey Barry"/>
    <s v="cullen.french@bilearner.com"/>
    <s v="PYZ"/>
    <s v="Active"/>
    <x v="0"/>
    <s v="Zone C"/>
    <x v="2"/>
    <s v="Unk"/>
    <m/>
    <x v="0"/>
    <x v="23"/>
    <d v="1957-06-07T00:00:00"/>
    <x v="0"/>
    <s v="Technician"/>
    <x v="0"/>
    <n v="46346"/>
    <x v="4"/>
    <x v="3"/>
    <s v="Fully Meets"/>
    <n v="2"/>
    <n v="2"/>
    <n v="2"/>
    <n v="2"/>
    <s v="Technical Skills"/>
    <x v="1425"/>
    <n v="569.5"/>
  </r>
  <r>
    <n v="3115"/>
    <s v="Braiden"/>
    <s v="Kirby"/>
    <d v="2021-07-12T00:00:00"/>
    <d v="2021-08-17T00:00:00"/>
    <x v="2"/>
    <s v="Paul Brewer"/>
    <s v="braiden.kirby@bilearner.com"/>
    <s v="WBL"/>
    <s v="Active"/>
    <x v="0"/>
    <s v="Zone A"/>
    <x v="0"/>
    <s v="Voluntary"/>
    <s v="Decide statement future ball."/>
    <x v="0"/>
    <x v="9"/>
    <d v="1964-01-01T00:00:00"/>
    <x v="0"/>
    <s v="Supervisor"/>
    <x v="0"/>
    <n v="10137"/>
    <x v="1"/>
    <x v="3"/>
    <s v="Fully Meets"/>
    <n v="4"/>
    <n v="3"/>
    <n v="5"/>
    <n v="1"/>
    <s v="Technical Skills"/>
    <x v="1426"/>
    <n v="386.26"/>
  </r>
  <r>
    <n v="3116"/>
    <s v="Johnathan"/>
    <s v="Harmon"/>
    <d v="2021-03-04T00:00:00"/>
    <m/>
    <x v="2"/>
    <s v="Steven Brown"/>
    <s v="johnathan.harmon@bilearner.com"/>
    <s v="NEL"/>
    <s v="Active"/>
    <x v="2"/>
    <s v="Zone B"/>
    <x v="0"/>
    <s v="Unk"/>
    <m/>
    <x v="0"/>
    <x v="4"/>
    <s v="24-10-1981"/>
    <x v="0"/>
    <s v="Lineman"/>
    <x v="0"/>
    <n v="97547"/>
    <x v="1"/>
    <x v="2"/>
    <s v="Fully Meets"/>
    <n v="5"/>
    <n v="1"/>
    <n v="4"/>
    <n v="2"/>
    <s v="Project Management"/>
    <x v="339"/>
    <n v="323.12"/>
  </r>
  <r>
    <n v="3117"/>
    <s v="Camren"/>
    <s v="Bridges"/>
    <d v="2019-10-27T00:00:00"/>
    <m/>
    <x v="2"/>
    <s v="Kyle Anderson"/>
    <s v="camren.bridges@bilearner.com"/>
    <s v="PL"/>
    <s v="Active"/>
    <x v="2"/>
    <s v="Zone C"/>
    <x v="1"/>
    <s v="Unk"/>
    <m/>
    <x v="0"/>
    <x v="2"/>
    <s v="14-12-1941"/>
    <x v="0"/>
    <s v="Lineman"/>
    <x v="0"/>
    <n v="48509"/>
    <x v="0"/>
    <x v="2"/>
    <s v="Fully Meets"/>
    <n v="2"/>
    <n v="3"/>
    <n v="1"/>
    <n v="2"/>
    <s v="Communication Skills"/>
    <x v="1427"/>
    <n v="461.57"/>
  </r>
  <r>
    <n v="3118"/>
    <s v="Jeramiah"/>
    <s v="Chandler"/>
    <d v="2019-01-28T00:00:00"/>
    <d v="2020-12-14T00:00:00"/>
    <x v="2"/>
    <s v="Dr. Anna Hayes DVM"/>
    <s v="jeramiah.chandler@bilearner.com"/>
    <s v="BPC"/>
    <s v="Voluntarily Terminated"/>
    <x v="2"/>
    <s v="Zone A"/>
    <x v="2"/>
    <s v="Voluntary"/>
    <s v="Pay avoid seem unit might month run."/>
    <x v="0"/>
    <x v="14"/>
    <s v="14-12-1956"/>
    <x v="0"/>
    <s v="Technician"/>
    <x v="0"/>
    <n v="48848"/>
    <x v="3"/>
    <x v="3"/>
    <s v="Fully Meets"/>
    <n v="2"/>
    <n v="2"/>
    <n v="3"/>
    <n v="3"/>
    <s v="Technical Skills"/>
    <x v="1428"/>
    <n v="543.74"/>
  </r>
  <r>
    <n v="3119"/>
    <s v="Dana"/>
    <s v="Stevenson"/>
    <d v="2021-01-10T00:00:00"/>
    <m/>
    <x v="0"/>
    <s v="Thomas Bautista"/>
    <s v="dana.stevenson@bilearner.com"/>
    <s v="NEL"/>
    <s v="Active"/>
    <x v="2"/>
    <s v="Zone C"/>
    <x v="1"/>
    <s v="Unk"/>
    <m/>
    <x v="0"/>
    <x v="3"/>
    <d v="1993-05-06T00:00:00"/>
    <x v="0"/>
    <s v="Laborer"/>
    <x v="1"/>
    <n v="71016"/>
    <x v="2"/>
    <x v="1"/>
    <s v="Fully Meets"/>
    <n v="5"/>
    <n v="5"/>
    <n v="2"/>
    <n v="4"/>
    <s v="Leadership Development"/>
    <x v="1379"/>
    <n v="899.2"/>
  </r>
  <r>
    <n v="3120"/>
    <s v="Angelique"/>
    <s v="Hogan"/>
    <d v="2021-08-05T00:00:00"/>
    <d v="2023-03-02T00:00:00"/>
    <x v="0"/>
    <s v="Andrew Davis"/>
    <s v="angelique.hogan@bilearner.com"/>
    <s v="PL"/>
    <s v="Active"/>
    <x v="2"/>
    <s v="Zone A"/>
    <x v="2"/>
    <s v="Resignation"/>
    <s v="Event TV few much continue success."/>
    <x v="0"/>
    <x v="1"/>
    <d v="1946-03-02T00:00:00"/>
    <x v="0"/>
    <s v="Lineman"/>
    <x v="0"/>
    <n v="28645"/>
    <x v="4"/>
    <x v="0"/>
    <s v="Fully Meets"/>
    <n v="4"/>
    <n v="5"/>
    <n v="3"/>
    <n v="1"/>
    <s v="Project Management"/>
    <x v="606"/>
    <n v="144.25"/>
  </r>
  <r>
    <n v="3121"/>
    <s v="Moriah"/>
    <s v="Dodson"/>
    <d v="2022-11-07T00:00:00"/>
    <d v="2023-03-02T00:00:00"/>
    <x v="0"/>
    <s v="Rachel Chaney"/>
    <s v="moriah.dodson@bilearner.com"/>
    <s v="PYZ"/>
    <s v="Active"/>
    <x v="2"/>
    <s v="Zone C"/>
    <x v="2"/>
    <s v="Retirement"/>
    <s v="Resource collection house seek sound wind."/>
    <x v="0"/>
    <x v="9"/>
    <s v="17-10-1949"/>
    <x v="0"/>
    <s v="Project Manager"/>
    <x v="0"/>
    <n v="58015"/>
    <x v="3"/>
    <x v="1"/>
    <s v="Fully Meets"/>
    <n v="4"/>
    <n v="1"/>
    <n v="3"/>
    <n v="4"/>
    <s v="Leadership Development"/>
    <x v="1032"/>
    <n v="854.54"/>
  </r>
  <r>
    <n v="3122"/>
    <s v="Connor"/>
    <s v="Bray"/>
    <d v="2022-01-23T00:00:00"/>
    <d v="2022-06-26T00:00:00"/>
    <x v="0"/>
    <s v="Rachel Barr MD"/>
    <s v="connor.bray@bilearner.com"/>
    <s v="SVG"/>
    <s v="Leave of Absence"/>
    <x v="0"/>
    <s v="Zone C"/>
    <x v="1"/>
    <s v="Voluntary"/>
    <s v="Professional military easy so."/>
    <x v="0"/>
    <x v="9"/>
    <s v="23-09-1946"/>
    <x v="0"/>
    <s v="Project Manager"/>
    <x v="0"/>
    <n v="18652"/>
    <x v="0"/>
    <x v="1"/>
    <s v="Fully Meets"/>
    <n v="5"/>
    <n v="1"/>
    <n v="5"/>
    <n v="1"/>
    <s v="Customer Service"/>
    <x v="173"/>
    <n v="107.47"/>
  </r>
  <r>
    <n v="3123"/>
    <s v="Zaiden"/>
    <s v="Leblanc"/>
    <d v="2021-07-12T00:00:00"/>
    <m/>
    <x v="0"/>
    <s v="Michael Hays"/>
    <s v="zaiden.leblanc@bilearner.com"/>
    <s v="TNS"/>
    <s v="Active"/>
    <x v="1"/>
    <s v="Zone C"/>
    <x v="1"/>
    <s v="Unk"/>
    <m/>
    <x v="0"/>
    <x v="8"/>
    <d v="1951-03-05T00:00:00"/>
    <x v="0"/>
    <s v="Project Manager"/>
    <x v="1"/>
    <n v="94273"/>
    <x v="1"/>
    <x v="2"/>
    <s v="Fully Meets"/>
    <n v="4"/>
    <n v="2"/>
    <n v="2"/>
    <n v="5"/>
    <s v="Communication Skills"/>
    <x v="1426"/>
    <n v="479"/>
  </r>
  <r>
    <n v="3124"/>
    <s v="Taliyah"/>
    <s v="Yang"/>
    <d v="2019-01-05T00:00:00"/>
    <d v="2021-11-04T00:00:00"/>
    <x v="0"/>
    <s v="Kristi Cox"/>
    <s v="taliyah.yang@bilearner.com"/>
    <s v="WBL"/>
    <s v="Leave of Absence"/>
    <x v="1"/>
    <s v="Zone B"/>
    <x v="1"/>
    <s v="Resignation"/>
    <s v="Star idea alone."/>
    <x v="0"/>
    <x v="6"/>
    <s v="28-08-1991"/>
    <x v="0"/>
    <s v="Technician"/>
    <x v="0"/>
    <n v="97060"/>
    <x v="0"/>
    <x v="1"/>
    <s v="Fully Meets"/>
    <n v="5"/>
    <n v="4"/>
    <n v="2"/>
    <n v="2"/>
    <s v="Customer Service"/>
    <x v="1035"/>
    <n v="965.62"/>
  </r>
  <r>
    <n v="3125"/>
    <s v="Boston"/>
    <s v="Cochran"/>
    <d v="2020-04-07T00:00:00"/>
    <d v="2021-03-21T00:00:00"/>
    <x v="0"/>
    <s v="Tracey Wu"/>
    <s v="boston.cochran@bilearner.com"/>
    <s v="PYZ"/>
    <s v="Leave of Absence"/>
    <x v="2"/>
    <s v="Zone C"/>
    <x v="1"/>
    <s v="Resignation"/>
    <s v="Magazine matter a teach."/>
    <x v="0"/>
    <x v="1"/>
    <d v="1992-08-09T00:00:00"/>
    <x v="0"/>
    <s v="Laborer"/>
    <x v="1"/>
    <n v="10433"/>
    <x v="3"/>
    <x v="3"/>
    <s v="Fully Meets"/>
    <n v="4"/>
    <n v="5"/>
    <n v="4"/>
    <n v="3"/>
    <s v="Leadership Development"/>
    <x v="578"/>
    <n v="459.53"/>
  </r>
  <r>
    <n v="3126"/>
    <s v="Amelia"/>
    <s v="Mueller"/>
    <d v="2022-04-27T00:00:00"/>
    <m/>
    <x v="0"/>
    <s v="Samuel Frye"/>
    <s v="amelia.mueller@bilearner.com"/>
    <s v="WBL"/>
    <s v="Active"/>
    <x v="0"/>
    <s v="Zone C"/>
    <x v="2"/>
    <s v="Unk"/>
    <m/>
    <x v="0"/>
    <x v="9"/>
    <d v="1978-02-07T00:00:00"/>
    <x v="0"/>
    <s v="Coordinator"/>
    <x v="1"/>
    <n v="35212"/>
    <x v="3"/>
    <x v="3"/>
    <s v="Fully Meets"/>
    <n v="2"/>
    <n v="5"/>
    <n v="1"/>
    <n v="4"/>
    <s v="Communication Skills"/>
    <x v="647"/>
    <n v="667.54"/>
  </r>
  <r>
    <n v="3127"/>
    <s v="Lillianna"/>
    <s v="Hull"/>
    <d v="2022-06-14T00:00:00"/>
    <d v="2022-12-05T00:00:00"/>
    <x v="0"/>
    <s v="Stacey Robles"/>
    <s v="lillianna.hull@bilearner.com"/>
    <s v="NEL"/>
    <s v="Active"/>
    <x v="2"/>
    <s v="Zone A"/>
    <x v="1"/>
    <s v="Resignation"/>
    <s v="Enjoy relationship page billion."/>
    <x v="0"/>
    <x v="9"/>
    <s v="26-10-1991"/>
    <x v="0"/>
    <s v="Supervisor"/>
    <x v="1"/>
    <n v="3213"/>
    <x v="0"/>
    <x v="2"/>
    <s v="Fully Meets"/>
    <n v="2"/>
    <n v="5"/>
    <n v="5"/>
    <n v="4"/>
    <s v="Project Management"/>
    <x v="1183"/>
    <n v="309.74"/>
  </r>
  <r>
    <n v="3128"/>
    <s v="Laci"/>
    <s v="Frederick"/>
    <d v="2019-01-13T00:00:00"/>
    <m/>
    <x v="0"/>
    <s v="James Flynn"/>
    <s v="laci.frederick@bilearner.com"/>
    <s v="PL"/>
    <s v="Active"/>
    <x v="2"/>
    <s v="Zone A"/>
    <x v="0"/>
    <s v="Unk"/>
    <m/>
    <x v="0"/>
    <x v="4"/>
    <s v="15-04-1974"/>
    <x v="0"/>
    <s v="Technician"/>
    <x v="0"/>
    <n v="7259"/>
    <x v="3"/>
    <x v="0"/>
    <s v="Fully Meets"/>
    <n v="2"/>
    <n v="5"/>
    <n v="4"/>
    <n v="3"/>
    <s v="Communication Skills"/>
    <x v="977"/>
    <n v="830.63"/>
  </r>
  <r>
    <n v="3129"/>
    <s v="Jayda"/>
    <s v="Chapman"/>
    <d v="2019-06-21T00:00:00"/>
    <m/>
    <x v="0"/>
    <s v="Douglas Jacobson"/>
    <s v="jayda.chapman@bilearner.com"/>
    <s v="BPC"/>
    <s v="Active"/>
    <x v="1"/>
    <s v="Zone A"/>
    <x v="1"/>
    <s v="Unk"/>
    <m/>
    <x v="0"/>
    <x v="18"/>
    <d v="1985-11-07T00:00:00"/>
    <x v="0"/>
    <s v="Laborer"/>
    <x v="0"/>
    <n v="11631"/>
    <x v="3"/>
    <x v="0"/>
    <s v="Fully Meets"/>
    <n v="5"/>
    <n v="2"/>
    <n v="4"/>
    <n v="4"/>
    <s v="Technical Skills"/>
    <x v="1429"/>
    <n v="277.31"/>
  </r>
  <r>
    <n v="3130"/>
    <s v="Kennedy"/>
    <s v="Beard"/>
    <d v="2020-08-10T00:00:00"/>
    <d v="2023-01-14T00:00:00"/>
    <x v="0"/>
    <s v="Scott Dawson"/>
    <s v="kennedy.beard@bilearner.com"/>
    <s v="CCDR"/>
    <s v="Active"/>
    <x v="2"/>
    <s v="Zone A"/>
    <x v="0"/>
    <s v="Voluntary"/>
    <s v="Read nice continue itself attack happen."/>
    <x v="0"/>
    <x v="13"/>
    <d v="1981-09-05T00:00:00"/>
    <x v="0"/>
    <s v="Manager"/>
    <x v="0"/>
    <n v="73890"/>
    <x v="3"/>
    <x v="0"/>
    <s v="Fully Meets"/>
    <n v="5"/>
    <n v="3"/>
    <n v="3"/>
    <n v="4"/>
    <s v="Customer Service"/>
    <x v="1430"/>
    <n v="501.5"/>
  </r>
  <r>
    <n v="3131"/>
    <s v="Alma"/>
    <s v="Hanna"/>
    <d v="2021-04-13T00:00:00"/>
    <d v="2022-06-11T00:00:00"/>
    <x v="0"/>
    <s v="Patricia Potter"/>
    <s v="alma.hanna@bilearner.com"/>
    <s v="SVG"/>
    <s v="Active"/>
    <x v="0"/>
    <s v="Zone C"/>
    <x v="0"/>
    <s v="Resignation"/>
    <s v="Tell its wind child more though."/>
    <x v="0"/>
    <x v="13"/>
    <s v="28-01-1954"/>
    <x v="0"/>
    <s v="Laborer"/>
    <x v="0"/>
    <n v="28053"/>
    <x v="1"/>
    <x v="1"/>
    <s v="Fully Meets"/>
    <n v="2"/>
    <n v="2"/>
    <n v="5"/>
    <n v="3"/>
    <s v="Leadership Development"/>
    <x v="704"/>
    <n v="937.85"/>
  </r>
  <r>
    <n v="3132"/>
    <s v="Ximena"/>
    <s v="Suarez"/>
    <d v="2020-04-27T00:00:00"/>
    <d v="2022-10-18T00:00:00"/>
    <x v="0"/>
    <s v="Brian Gregory"/>
    <s v="ximena.suarez@bilearner.com"/>
    <s v="EW"/>
    <s v="Active"/>
    <x v="1"/>
    <s v="Zone A"/>
    <x v="2"/>
    <s v="Involuntary"/>
    <s v="Program personal mean life source reach."/>
    <x v="0"/>
    <x v="4"/>
    <s v="20-09-1979"/>
    <x v="0"/>
    <s v="Laborer"/>
    <x v="0"/>
    <n v="12694"/>
    <x v="4"/>
    <x v="3"/>
    <s v="Fully Meets"/>
    <n v="4"/>
    <n v="2"/>
    <n v="1"/>
    <n v="2"/>
    <s v="Communication Skills"/>
    <x v="1431"/>
    <n v="134.91999999999999"/>
  </r>
  <r>
    <n v="3133"/>
    <s v="Aydin"/>
    <s v="Dixon"/>
    <d v="2022-02-25T00:00:00"/>
    <d v="2022-03-02T00:00:00"/>
    <x v="0"/>
    <s v="Jackie Davis"/>
    <s v="aydin.dixon@bilearner.com"/>
    <s v="MSC"/>
    <s v="Terminated for Cause"/>
    <x v="0"/>
    <s v="Zone C"/>
    <x v="1"/>
    <s v="Resignation"/>
    <s v="Example trip behavior himself young."/>
    <x v="0"/>
    <x v="9"/>
    <s v="23-10-1958"/>
    <x v="0"/>
    <s v="Coordinator"/>
    <x v="1"/>
    <n v="83481"/>
    <x v="0"/>
    <x v="2"/>
    <s v="Fully Meets"/>
    <n v="5"/>
    <n v="5"/>
    <n v="1"/>
    <n v="1"/>
    <s v="Communication Skills"/>
    <x v="487"/>
    <n v="946.99"/>
  </r>
  <r>
    <n v="3134"/>
    <s v="Heidi"/>
    <s v="Joyce"/>
    <d v="2018-12-06T00:00:00"/>
    <d v="2022-12-01T00:00:00"/>
    <x v="2"/>
    <s v="Keith George"/>
    <s v="heidi.joyce@bilearner.com"/>
    <s v="TNS"/>
    <s v="Active"/>
    <x v="2"/>
    <s v="Zone C"/>
    <x v="2"/>
    <s v="Voluntary"/>
    <s v="Avoid that school central member."/>
    <x v="0"/>
    <x v="10"/>
    <s v="15-04-1947"/>
    <x v="0"/>
    <s v="Engineer"/>
    <x v="0"/>
    <n v="2140"/>
    <x v="1"/>
    <x v="2"/>
    <s v="Exceeds"/>
    <n v="5"/>
    <n v="2"/>
    <n v="1"/>
    <n v="3"/>
    <s v="Technical Skills"/>
    <x v="1112"/>
    <n v="945.68"/>
  </r>
  <r>
    <n v="3135"/>
    <s v="Elle"/>
    <s v="Spears"/>
    <d v="2020-03-12T00:00:00"/>
    <d v="2023-06-06T00:00:00"/>
    <x v="2"/>
    <s v="Jennifer Smith"/>
    <s v="elle.spears@bilearner.com"/>
    <s v="BPC"/>
    <s v="Active"/>
    <x v="2"/>
    <s v="Zone A"/>
    <x v="0"/>
    <s v="Involuntary"/>
    <s v="Food information day art PM leader."/>
    <x v="0"/>
    <x v="9"/>
    <s v="25-04-1993"/>
    <x v="0"/>
    <s v="Administrative"/>
    <x v="0"/>
    <n v="9790"/>
    <x v="0"/>
    <x v="1"/>
    <s v="Fully Meets"/>
    <n v="4"/>
    <n v="2"/>
    <n v="1"/>
    <n v="1"/>
    <s v="Communication Skills"/>
    <x v="110"/>
    <n v="142.21"/>
  </r>
  <r>
    <n v="3136"/>
    <s v="Cesar"/>
    <s v="Anderson"/>
    <d v="2022-11-16T00:00:00"/>
    <m/>
    <x v="2"/>
    <s v="Timothy Brown"/>
    <s v="cesar.anderson@bilearner.com"/>
    <s v="CCDR"/>
    <s v="Active"/>
    <x v="1"/>
    <s v="Zone B"/>
    <x v="2"/>
    <s v="Unk"/>
    <m/>
    <x v="0"/>
    <x v="9"/>
    <s v="17-05-1997"/>
    <x v="0"/>
    <s v="Foreman"/>
    <x v="0"/>
    <n v="52077"/>
    <x v="1"/>
    <x v="2"/>
    <s v="Fully Meets"/>
    <n v="4"/>
    <n v="3"/>
    <n v="5"/>
    <n v="5"/>
    <s v="Project Management"/>
    <x v="307"/>
    <n v="386.95"/>
  </r>
  <r>
    <n v="3137"/>
    <s v="Dean"/>
    <s v="Mckenzie"/>
    <d v="2018-12-09T00:00:00"/>
    <d v="2023-06-25T00:00:00"/>
    <x v="2"/>
    <s v="Justin Wells"/>
    <s v="dean.mckenzie@bilearner.com"/>
    <s v="EW"/>
    <s v="Voluntarily Terminated"/>
    <x v="0"/>
    <s v="Zone B"/>
    <x v="0"/>
    <s v="Involuntary"/>
    <s v="Easy film last fact discuss. Enough worker wall."/>
    <x v="0"/>
    <x v="4"/>
    <d v="1995-03-06T00:00:00"/>
    <x v="0"/>
    <s v="Laborer"/>
    <x v="0"/>
    <n v="50624"/>
    <x v="2"/>
    <x v="1"/>
    <s v="Fully Meets"/>
    <n v="2"/>
    <n v="2"/>
    <n v="4"/>
    <n v="1"/>
    <s v="Technical Skills"/>
    <x v="1432"/>
    <n v="641.67999999999995"/>
  </r>
  <r>
    <n v="3138"/>
    <s v="Isabell"/>
    <s v="Wu"/>
    <d v="2022-12-25T00:00:00"/>
    <d v="2023-03-08T00:00:00"/>
    <x v="2"/>
    <s v="Rachel Crawford"/>
    <s v="isabell.wu@bilearner.com"/>
    <s v="MSC"/>
    <s v="Voluntarily Terminated"/>
    <x v="0"/>
    <s v="Zone A"/>
    <x v="2"/>
    <s v="Voluntary"/>
    <s v="Week campaign later realize magazine."/>
    <x v="0"/>
    <x v="4"/>
    <d v="1987-07-04T00:00:00"/>
    <x v="0"/>
    <s v="Laborer"/>
    <x v="0"/>
    <n v="83438"/>
    <x v="3"/>
    <x v="1"/>
    <s v="Fully Meets"/>
    <n v="4"/>
    <n v="3"/>
    <n v="1"/>
    <n v="5"/>
    <s v="Project Management"/>
    <x v="1248"/>
    <n v="295.67"/>
  </r>
  <r>
    <n v="3139"/>
    <s v="Kenny"/>
    <s v="Blanchard"/>
    <d v="2021-11-19T00:00:00"/>
    <m/>
    <x v="2"/>
    <s v="Jasmine Williamson"/>
    <s v="kenny.blanchard@bilearner.com"/>
    <s v="NEL"/>
    <s v="Active"/>
    <x v="2"/>
    <s v="Zone A"/>
    <x v="0"/>
    <s v="Unk"/>
    <m/>
    <x v="0"/>
    <x v="4"/>
    <d v="1971-11-08T00:00:00"/>
    <x v="0"/>
    <s v="Technician"/>
    <x v="0"/>
    <n v="29416"/>
    <x v="4"/>
    <x v="1"/>
    <s v="Fully Meets"/>
    <n v="4"/>
    <n v="2"/>
    <n v="1"/>
    <n v="3"/>
    <s v="Communication Skills"/>
    <x v="1271"/>
    <n v="649.64"/>
  </r>
  <r>
    <n v="3140"/>
    <s v="Evie"/>
    <s v="Beard"/>
    <d v="2022-03-01T00:00:00"/>
    <m/>
    <x v="0"/>
    <s v="Andrew Smith"/>
    <s v="evie.beard@bilearner.com"/>
    <s v="PL"/>
    <s v="Active"/>
    <x v="0"/>
    <s v="Zone C"/>
    <x v="2"/>
    <s v="Unk"/>
    <m/>
    <x v="0"/>
    <x v="14"/>
    <d v="1990-02-04T00:00:00"/>
    <x v="0"/>
    <s v="Laborer"/>
    <x v="1"/>
    <n v="89284"/>
    <x v="1"/>
    <x v="0"/>
    <s v="Fully Meets"/>
    <n v="5"/>
    <n v="1"/>
    <n v="1"/>
    <n v="1"/>
    <s v="Technical Skills"/>
    <x v="1433"/>
    <n v="402.77"/>
  </r>
  <r>
    <n v="3141"/>
    <s v="Aliya"/>
    <s v="Morton"/>
    <d v="2021-03-17T00:00:00"/>
    <m/>
    <x v="0"/>
    <s v="Jennifer Reeves"/>
    <s v="aliya.morton@bilearner.com"/>
    <s v="BPC"/>
    <s v="Active"/>
    <x v="1"/>
    <s v="Zone B"/>
    <x v="0"/>
    <s v="Unk"/>
    <m/>
    <x v="0"/>
    <x v="4"/>
    <d v="1970-10-07T00:00:00"/>
    <x v="0"/>
    <s v="Foreman"/>
    <x v="1"/>
    <n v="9420"/>
    <x v="3"/>
    <x v="2"/>
    <s v="Exceeds"/>
    <n v="2"/>
    <n v="1"/>
    <n v="4"/>
    <n v="3"/>
    <s v="Leadership Development"/>
    <x v="777"/>
    <n v="311.92"/>
  </r>
  <r>
    <n v="3142"/>
    <s v="Ingrid"/>
    <s v="Wilkins"/>
    <d v="2021-02-10T00:00:00"/>
    <m/>
    <x v="0"/>
    <s v="Theresa Foster"/>
    <s v="ingrid.wilkins@bilearner.com"/>
    <s v="CCDR"/>
    <s v="Active"/>
    <x v="1"/>
    <s v="Zone B"/>
    <x v="1"/>
    <s v="Unk"/>
    <m/>
    <x v="0"/>
    <x v="3"/>
    <s v="20-07-1949"/>
    <x v="0"/>
    <s v="Flagger"/>
    <x v="0"/>
    <n v="49701"/>
    <x v="0"/>
    <x v="1"/>
    <s v="Fully Meets"/>
    <n v="4"/>
    <n v="5"/>
    <n v="1"/>
    <n v="4"/>
    <s v="Communication Skills"/>
    <x v="340"/>
    <n v="730.99"/>
  </r>
  <r>
    <n v="3143"/>
    <s v="Morgan"/>
    <s v="Elliott"/>
    <d v="2018-09-28T00:00:00"/>
    <m/>
    <x v="0"/>
    <s v="Emily Carter"/>
    <s v="morgan.elliott@bilearner.com"/>
    <s v="SVG"/>
    <s v="Active"/>
    <x v="1"/>
    <s v="Zone A"/>
    <x v="0"/>
    <s v="Unk"/>
    <m/>
    <x v="0"/>
    <x v="1"/>
    <s v="25-06-1947"/>
    <x v="0"/>
    <s v="Lineman"/>
    <x v="0"/>
    <n v="32652"/>
    <x v="3"/>
    <x v="0"/>
    <s v="Fully Meets"/>
    <n v="2"/>
    <n v="4"/>
    <n v="1"/>
    <n v="1"/>
    <s v="Project Management"/>
    <x v="160"/>
    <n v="330.04"/>
  </r>
  <r>
    <n v="3144"/>
    <s v="Shannon"/>
    <s v="Lambert"/>
    <d v="2021-02-09T00:00:00"/>
    <m/>
    <x v="0"/>
    <s v="Debra Perez"/>
    <s v="shannon.lambert@bilearner.com"/>
    <s v="EW"/>
    <s v="Active"/>
    <x v="0"/>
    <s v="Zone C"/>
    <x v="1"/>
    <s v="Unk"/>
    <m/>
    <x v="0"/>
    <x v="6"/>
    <s v="19-09-1956"/>
    <x v="0"/>
    <s v="Engineer"/>
    <x v="1"/>
    <n v="4496"/>
    <x v="1"/>
    <x v="2"/>
    <s v="Exceeds"/>
    <n v="2"/>
    <n v="4"/>
    <n v="3"/>
    <n v="3"/>
    <s v="Communication Skills"/>
    <x v="1236"/>
    <n v="848.99"/>
  </r>
  <r>
    <n v="3145"/>
    <s v="Prince"/>
    <s v="Petty"/>
    <d v="2020-09-27T00:00:00"/>
    <d v="2022-03-04T00:00:00"/>
    <x v="0"/>
    <s v="James Ware"/>
    <s v="prince.petty@bilearner.com"/>
    <s v="MSC"/>
    <s v="Leave of Absence"/>
    <x v="2"/>
    <s v="Zone C"/>
    <x v="0"/>
    <s v="Retirement"/>
    <s v="Reveal real paper peace usually fly know century."/>
    <x v="0"/>
    <x v="4"/>
    <s v="30-10-1995"/>
    <x v="0"/>
    <s v="Driller"/>
    <x v="1"/>
    <n v="59765"/>
    <x v="4"/>
    <x v="3"/>
    <s v="Fully Meets"/>
    <n v="2"/>
    <n v="2"/>
    <n v="1"/>
    <n v="1"/>
    <s v="Leadership Development"/>
    <x v="1254"/>
    <n v="773.76"/>
  </r>
  <r>
    <n v="3146"/>
    <s v="Abril"/>
    <s v="Joseph"/>
    <d v="2018-12-16T00:00:00"/>
    <m/>
    <x v="0"/>
    <s v="Gregory Hall"/>
    <s v="abril.joseph@bilearner.com"/>
    <s v="TNS"/>
    <s v="Active"/>
    <x v="2"/>
    <s v="Zone C"/>
    <x v="0"/>
    <s v="Unk"/>
    <m/>
    <x v="0"/>
    <x v="9"/>
    <s v="18-10-1978"/>
    <x v="0"/>
    <s v="Coordinator"/>
    <x v="0"/>
    <n v="19021"/>
    <x v="0"/>
    <x v="0"/>
    <s v="Fully Meets"/>
    <n v="4"/>
    <n v="1"/>
    <n v="1"/>
    <n v="5"/>
    <s v="Technical Skills"/>
    <x v="1434"/>
    <n v="560.03"/>
  </r>
  <r>
    <n v="3147"/>
    <s v="Bobby"/>
    <s v="Levy"/>
    <d v="2023-07-17T00:00:00"/>
    <d v="2023-07-28T00:00:00"/>
    <x v="0"/>
    <s v="Donna Yang"/>
    <s v="bobby.levy@bilearner.com"/>
    <s v="PYZ"/>
    <s v="Active"/>
    <x v="0"/>
    <s v="Zone B"/>
    <x v="0"/>
    <s v="Involuntary"/>
    <s v="Member cost town create against decision."/>
    <x v="0"/>
    <x v="2"/>
    <s v="23-04-1999"/>
    <x v="0"/>
    <s v="Engineer"/>
    <x v="1"/>
    <n v="48709"/>
    <x v="1"/>
    <x v="3"/>
    <s v="Fully Meets"/>
    <n v="5"/>
    <n v="2"/>
    <n v="5"/>
    <n v="2"/>
    <s v="Project Management"/>
    <x v="575"/>
    <n v="820.65"/>
  </r>
  <r>
    <n v="3148"/>
    <s v="Gustavo"/>
    <s v="Durham"/>
    <d v="2020-05-28T00:00:00"/>
    <d v="2021-12-14T00:00:00"/>
    <x v="0"/>
    <s v="Adrienne Barnett"/>
    <s v="gustavo.durham@bilearner.com"/>
    <s v="WBL"/>
    <s v="Active"/>
    <x v="1"/>
    <s v="Zone C"/>
    <x v="0"/>
    <s v="Voluntary"/>
    <s v="Draw health deal."/>
    <x v="0"/>
    <x v="1"/>
    <d v="1950-01-03T00:00:00"/>
    <x v="0"/>
    <s v="Foreman"/>
    <x v="1"/>
    <n v="76147"/>
    <x v="0"/>
    <x v="1"/>
    <s v="Exceeds"/>
    <n v="2"/>
    <n v="5"/>
    <n v="1"/>
    <n v="4"/>
    <s v="Communication Skills"/>
    <x v="1435"/>
    <n v="727.06"/>
  </r>
  <r>
    <n v="3149"/>
    <s v="Teagan"/>
    <s v="Stevens"/>
    <d v="2021-03-01T00:00:00"/>
    <d v="2023-04-05T00:00:00"/>
    <x v="0"/>
    <s v="Yvonne Bush"/>
    <s v="teagan.stevens@bilearner.com"/>
    <s v="NEL"/>
    <s v="Active"/>
    <x v="1"/>
    <s v="Zone A"/>
    <x v="1"/>
    <s v="Voluntary"/>
    <s v="Policy upon tend join individual direction yard."/>
    <x v="0"/>
    <x v="4"/>
    <s v="27-09-1983"/>
    <x v="0"/>
    <s v="Laborer"/>
    <x v="0"/>
    <n v="19987"/>
    <x v="3"/>
    <x v="1"/>
    <s v="Exceeds"/>
    <n v="2"/>
    <n v="1"/>
    <n v="4"/>
    <n v="2"/>
    <s v="Customer Service"/>
    <x v="1436"/>
    <n v="858.12"/>
  </r>
  <r>
    <n v="3150"/>
    <s v="Neil"/>
    <s v="Patton"/>
    <d v="2022-02-12T00:00:00"/>
    <m/>
    <x v="0"/>
    <s v="Mark Silva"/>
    <s v="neil.patton@bilearner.com"/>
    <s v="PL"/>
    <s v="Active"/>
    <x v="1"/>
    <s v="Zone C"/>
    <x v="1"/>
    <s v="Unk"/>
    <m/>
    <x v="0"/>
    <x v="1"/>
    <d v="1955-02-08T00:00:00"/>
    <x v="0"/>
    <s v="Foreman"/>
    <x v="0"/>
    <n v="11927"/>
    <x v="4"/>
    <x v="0"/>
    <s v="Fully Meets"/>
    <n v="2"/>
    <n v="2"/>
    <n v="2"/>
    <n v="3"/>
    <s v="Customer Service"/>
    <x v="177"/>
    <n v="781.04"/>
  </r>
  <r>
    <n v="3151"/>
    <s v="Khalil"/>
    <s v="Guzman"/>
    <d v="2022-02-26T00:00:00"/>
    <m/>
    <x v="0"/>
    <s v="Melissa Wheeler DDS"/>
    <s v="khalil.guzman@bilearner.com"/>
    <s v="BPC"/>
    <s v="Active"/>
    <x v="2"/>
    <s v="Zone C"/>
    <x v="0"/>
    <s v="Unk"/>
    <m/>
    <x v="0"/>
    <x v="4"/>
    <s v="15-11-1965"/>
    <x v="0"/>
    <s v="Engineer"/>
    <x v="0"/>
    <n v="81158"/>
    <x v="0"/>
    <x v="0"/>
    <s v="Exceeds"/>
    <n v="4"/>
    <n v="3"/>
    <n v="1"/>
    <n v="3"/>
    <s v="Project Management"/>
    <x v="826"/>
    <n v="978.88"/>
  </r>
  <r>
    <n v="3152"/>
    <s v="Alaina"/>
    <s v="Mayo"/>
    <d v="2022-07-05T00:00:00"/>
    <d v="2022-12-28T00:00:00"/>
    <x v="0"/>
    <s v="Mr. Tony Collier"/>
    <s v="alaina.mayo@bilearner.com"/>
    <s v="CCDR"/>
    <s v="Active"/>
    <x v="0"/>
    <s v="Zone C"/>
    <x v="0"/>
    <s v="Voluntary"/>
    <s v="Through would building generation pay investment."/>
    <x v="0"/>
    <x v="4"/>
    <s v="29-12-1953"/>
    <x v="0"/>
    <s v="Laborer"/>
    <x v="0"/>
    <n v="27163"/>
    <x v="3"/>
    <x v="0"/>
    <s v="Exceeds"/>
    <n v="5"/>
    <n v="3"/>
    <n v="1"/>
    <n v="1"/>
    <s v="Communication Skills"/>
    <x v="1400"/>
    <n v="955.95"/>
  </r>
  <r>
    <n v="3153"/>
    <s v="Jagger"/>
    <s v="Morgan"/>
    <d v="2019-11-29T00:00:00"/>
    <d v="2022-03-11T00:00:00"/>
    <x v="0"/>
    <s v="Kathleen Johnson"/>
    <s v="jagger.morgan@bilearner.com"/>
    <s v="SVG"/>
    <s v="Active"/>
    <x v="2"/>
    <s v="Zone A"/>
    <x v="2"/>
    <s v="Retirement"/>
    <s v="Seven trip current difference baby."/>
    <x v="0"/>
    <x v="4"/>
    <s v="13-12-1994"/>
    <x v="0"/>
    <s v="Technician"/>
    <x v="0"/>
    <n v="96230"/>
    <x v="2"/>
    <x v="1"/>
    <s v="Fully Meets"/>
    <n v="4"/>
    <n v="5"/>
    <n v="3"/>
    <n v="1"/>
    <s v="Communication Skills"/>
    <x v="382"/>
    <n v="897.64"/>
  </r>
  <r>
    <n v="3154"/>
    <s v="Donavan"/>
    <s v="Kennedy"/>
    <d v="2019-02-22T00:00:00"/>
    <m/>
    <x v="0"/>
    <s v="Julia Davis"/>
    <s v="donavan.kennedy@bilearner.com"/>
    <s v="EW"/>
    <s v="Active"/>
    <x v="1"/>
    <s v="Zone B"/>
    <x v="0"/>
    <s v="Unk"/>
    <m/>
    <x v="0"/>
    <x v="6"/>
    <s v="21-05-1949"/>
    <x v="0"/>
    <s v="Engineer"/>
    <x v="0"/>
    <n v="75205"/>
    <x v="3"/>
    <x v="1"/>
    <s v="Fully Meets"/>
    <n v="2"/>
    <n v="3"/>
    <n v="5"/>
    <n v="1"/>
    <s v="Customer Service"/>
    <x v="791"/>
    <n v="418.08"/>
  </r>
  <r>
    <n v="3155"/>
    <s v="Amy"/>
    <s v="Frederick"/>
    <d v="2020-07-16T00:00:00"/>
    <d v="2022-02-15T00:00:00"/>
    <x v="0"/>
    <s v="Amanda Carter"/>
    <s v="amy.frederick@bilearner.com"/>
    <s v="MSC"/>
    <s v="Terminated for Cause"/>
    <x v="0"/>
    <s v="Zone B"/>
    <x v="0"/>
    <s v="Voluntary"/>
    <s v="Interest sit production sit director think."/>
    <x v="0"/>
    <x v="3"/>
    <s v="14-03-1951"/>
    <x v="0"/>
    <s v="Lineman"/>
    <x v="1"/>
    <n v="56136"/>
    <x v="3"/>
    <x v="2"/>
    <s v="Fully Meets"/>
    <n v="2"/>
    <n v="5"/>
    <n v="4"/>
    <n v="2"/>
    <s v="Communication Skills"/>
    <x v="1437"/>
    <n v="336.64"/>
  </r>
  <r>
    <n v="3156"/>
    <s v="Pierce"/>
    <s v="Charles"/>
    <d v="2019-07-18T00:00:00"/>
    <d v="2020-02-19T00:00:00"/>
    <x v="2"/>
    <s v="Jenny Ray"/>
    <s v="pierce.charles@bilearner.com"/>
    <s v="MSC"/>
    <s v="Voluntarily Terminated"/>
    <x v="0"/>
    <s v="Zone B"/>
    <x v="1"/>
    <s v="Voluntary"/>
    <s v="Else feel no individual."/>
    <x v="0"/>
    <x v="3"/>
    <s v="16-07-1962"/>
    <x v="0"/>
    <s v="Lineman"/>
    <x v="0"/>
    <n v="65327"/>
    <x v="3"/>
    <x v="2"/>
    <s v="Fully Meets"/>
    <n v="5"/>
    <n v="2"/>
    <n v="2"/>
    <n v="4"/>
    <s v="Communication Skills"/>
    <x v="34"/>
    <n v="171.46"/>
  </r>
  <r>
    <n v="3157"/>
    <s v="Deegan"/>
    <s v="Pham"/>
    <d v="2019-03-10T00:00:00"/>
    <d v="2021-11-16T00:00:00"/>
    <x v="2"/>
    <s v="Kimberly Collier"/>
    <s v="deegan.pham@bilearner.com"/>
    <s v="TNS"/>
    <s v="Active"/>
    <x v="0"/>
    <s v="Zone A"/>
    <x v="2"/>
    <s v="Voluntary"/>
    <s v="Capital series something again ever."/>
    <x v="0"/>
    <x v="19"/>
    <s v="16-03-1984"/>
    <x v="0"/>
    <s v="Engineer"/>
    <x v="0"/>
    <n v="25266"/>
    <x v="0"/>
    <x v="3"/>
    <s v="Exceeds"/>
    <n v="5"/>
    <n v="1"/>
    <n v="3"/>
    <n v="4"/>
    <s v="Project Management"/>
    <x v="1347"/>
    <n v="401.9"/>
  </r>
  <r>
    <n v="3158"/>
    <s v="Seth"/>
    <s v="Oneill"/>
    <d v="2023-05-30T00:00:00"/>
    <d v="2023-07-21T00:00:00"/>
    <x v="2"/>
    <s v="Michael Hendricks"/>
    <s v="seth.oneill@bilearner.com"/>
    <s v="PYZ"/>
    <s v="Active"/>
    <x v="2"/>
    <s v="Zone A"/>
    <x v="2"/>
    <s v="Retirement"/>
    <s v="More next spring around television million media."/>
    <x v="0"/>
    <x v="2"/>
    <s v="21-01-1976"/>
    <x v="0"/>
    <s v="Director"/>
    <x v="0"/>
    <n v="35824"/>
    <x v="1"/>
    <x v="3"/>
    <s v="Exceeds"/>
    <n v="2"/>
    <n v="1"/>
    <n v="3"/>
    <n v="1"/>
    <s v="Communication Skills"/>
    <x v="950"/>
    <n v="266.62"/>
  </r>
  <r>
    <n v="3159"/>
    <s v="Mollie"/>
    <s v="Woodward"/>
    <d v="2018-08-23T00:00:00"/>
    <d v="2019-06-19T00:00:00"/>
    <x v="2"/>
    <s v="Lindsay White"/>
    <s v="mollie.woodward@bilearner.com"/>
    <s v="WBL"/>
    <s v="Active"/>
    <x v="1"/>
    <s v="Zone B"/>
    <x v="1"/>
    <s v="Voluntary"/>
    <s v="Allow decide education consider early such."/>
    <x v="0"/>
    <x v="4"/>
    <s v="29-05-1978"/>
    <x v="0"/>
    <s v="Groundman"/>
    <x v="0"/>
    <n v="24940"/>
    <x v="4"/>
    <x v="2"/>
    <s v="Fully Meets"/>
    <n v="4"/>
    <n v="1"/>
    <n v="2"/>
    <n v="1"/>
    <s v="Technical Skills"/>
    <x v="1438"/>
    <n v="913.36"/>
  </r>
  <r>
    <n v="3160"/>
    <s v="Baylee"/>
    <s v="Warner"/>
    <d v="2019-03-06T00:00:00"/>
    <m/>
    <x v="2"/>
    <s v="Madeline Henderson"/>
    <s v="baylee.warner@bilearner.com"/>
    <s v="NEL"/>
    <s v="Active"/>
    <x v="1"/>
    <s v="Zone A"/>
    <x v="1"/>
    <s v="Unk"/>
    <m/>
    <x v="0"/>
    <x v="8"/>
    <s v="18-04-1951"/>
    <x v="0"/>
    <s v="Splicer"/>
    <x v="0"/>
    <n v="69293"/>
    <x v="2"/>
    <x v="1"/>
    <s v="Exceeds"/>
    <n v="4"/>
    <n v="5"/>
    <n v="3"/>
    <n v="5"/>
    <s v="Leadership Development"/>
    <x v="1439"/>
    <n v="619.29"/>
  </r>
  <r>
    <n v="3161"/>
    <s v="Celeste"/>
    <s v="Allison"/>
    <d v="2023-08-01T00:00:00"/>
    <d v="2023-08-02T00:00:00"/>
    <x v="2"/>
    <s v="Erin Maxwell"/>
    <s v="celeste.allison@bilearner.com"/>
    <s v="PL"/>
    <s v="Voluntarily Terminated"/>
    <x v="1"/>
    <s v="Zone C"/>
    <x v="2"/>
    <s v="Involuntary"/>
    <s v="Material thousand usually."/>
    <x v="0"/>
    <x v="3"/>
    <s v="17-04-1983"/>
    <x v="0"/>
    <s v="Laborer"/>
    <x v="0"/>
    <n v="9346"/>
    <x v="3"/>
    <x v="3"/>
    <s v="Fully Meets"/>
    <n v="1"/>
    <n v="5"/>
    <n v="4"/>
    <n v="1"/>
    <s v="Customer Service"/>
    <x v="1440"/>
    <n v="398.98"/>
  </r>
  <r>
    <n v="3162"/>
    <s v="Camryn"/>
    <s v="Clark"/>
    <d v="2020-02-24T00:00:00"/>
    <d v="2020-12-24T00:00:00"/>
    <x v="2"/>
    <s v="Kaitlin Thomas MD"/>
    <s v="camryn.clark@bilearner.com"/>
    <s v="BPC"/>
    <s v="Active"/>
    <x v="2"/>
    <s v="Zone A"/>
    <x v="0"/>
    <s v="Resignation"/>
    <s v="Not later mission use industry family at."/>
    <x v="0"/>
    <x v="23"/>
    <s v="27-08-1997"/>
    <x v="0"/>
    <s v="Manager"/>
    <x v="1"/>
    <n v="57257"/>
    <x v="0"/>
    <x v="1"/>
    <s v="Fully Meets"/>
    <n v="5"/>
    <n v="4"/>
    <n v="2"/>
    <n v="4"/>
    <s v="Technical Skills"/>
    <x v="557"/>
    <n v="569.76"/>
  </r>
  <r>
    <n v="3163"/>
    <s v="Geovanni"/>
    <s v="Crawford"/>
    <d v="2019-09-26T00:00:00"/>
    <m/>
    <x v="0"/>
    <s v="Taylor Martin"/>
    <s v="geovanni.crawford@bilearner.com"/>
    <s v="PL"/>
    <s v="Active"/>
    <x v="0"/>
    <s v="Zone A"/>
    <x v="2"/>
    <s v="Unk"/>
    <m/>
    <x v="0"/>
    <x v="14"/>
    <s v="13-03-1979"/>
    <x v="0"/>
    <s v="Laborer"/>
    <x v="1"/>
    <n v="57484"/>
    <x v="3"/>
    <x v="2"/>
    <s v="Fully Meets"/>
    <n v="4"/>
    <n v="4"/>
    <n v="5"/>
    <n v="2"/>
    <s v="Project Management"/>
    <x v="884"/>
    <n v="807.32"/>
  </r>
  <r>
    <n v="3164"/>
    <s v="Danielle"/>
    <s v="Blanchard"/>
    <d v="2022-12-07T00:00:00"/>
    <d v="2023-06-08T00:00:00"/>
    <x v="0"/>
    <s v="Natalie Hogan"/>
    <s v="danielle.blanchard@bilearner.com"/>
    <s v="BPC"/>
    <s v="Voluntarily Terminated"/>
    <x v="1"/>
    <s v="Zone C"/>
    <x v="0"/>
    <s v="Resignation"/>
    <s v="Beat hand ready reason development else doctor."/>
    <x v="0"/>
    <x v="4"/>
    <s v="18-03-1997"/>
    <x v="0"/>
    <s v="Foreman"/>
    <x v="0"/>
    <n v="89536"/>
    <x v="2"/>
    <x v="2"/>
    <s v="Fully Meets"/>
    <n v="5"/>
    <n v="2"/>
    <n v="3"/>
    <n v="4"/>
    <s v="Project Management"/>
    <x v="1026"/>
    <n v="981.17"/>
  </r>
  <r>
    <n v="3165"/>
    <s v="Kasey"/>
    <s v="Pineda"/>
    <d v="2019-03-08T00:00:00"/>
    <d v="2021-02-08T00:00:00"/>
    <x v="0"/>
    <s v="Kenneth Wilkinson"/>
    <s v="kasey.pineda@bilearner.com"/>
    <s v="CCDR"/>
    <s v="Active"/>
    <x v="2"/>
    <s v="Zone C"/>
    <x v="2"/>
    <s v="Retirement"/>
    <s v="Truth hope she after."/>
    <x v="0"/>
    <x v="4"/>
    <s v="24-12-1994"/>
    <x v="0"/>
    <s v="Laborer"/>
    <x v="0"/>
    <n v="38677"/>
    <x v="3"/>
    <x v="1"/>
    <s v="Fully Meets"/>
    <n v="2"/>
    <n v="5"/>
    <n v="5"/>
    <n v="1"/>
    <s v="Leadership Development"/>
    <x v="1043"/>
    <n v="972.9"/>
  </r>
  <r>
    <n v="3166"/>
    <s v="Kenzie"/>
    <s v="Friedman"/>
    <d v="2019-08-06T00:00:00"/>
    <d v="2022-07-27T00:00:00"/>
    <x v="0"/>
    <s v="Michelle Beasley"/>
    <s v="kenzie.friedman@bilearner.com"/>
    <s v="SVG"/>
    <s v="Active"/>
    <x v="2"/>
    <s v="Zone A"/>
    <x v="2"/>
    <s v="Resignation"/>
    <s v="Whatever up again yeah wear red."/>
    <x v="0"/>
    <x v="4"/>
    <d v="1993-02-11T00:00:00"/>
    <x v="0"/>
    <s v="Laborer"/>
    <x v="0"/>
    <n v="28796"/>
    <x v="0"/>
    <x v="1"/>
    <s v="Exceeds"/>
    <n v="2"/>
    <n v="4"/>
    <n v="1"/>
    <n v="2"/>
    <s v="Project Management"/>
    <x v="422"/>
    <n v="928.71"/>
  </r>
  <r>
    <n v="3167"/>
    <s v="Destinee"/>
    <s v="Mejia"/>
    <d v="2019-06-19T00:00:00"/>
    <m/>
    <x v="0"/>
    <s v="Karina Hampton"/>
    <s v="destinee.mejia@bilearner.com"/>
    <s v="EW"/>
    <s v="Active"/>
    <x v="1"/>
    <s v="Zone B"/>
    <x v="1"/>
    <s v="Unk"/>
    <m/>
    <x v="0"/>
    <x v="8"/>
    <s v="19-09-1943"/>
    <x v="0"/>
    <s v="Lineman"/>
    <x v="1"/>
    <n v="2156"/>
    <x v="2"/>
    <x v="3"/>
    <s v="Exceeds"/>
    <n v="4"/>
    <n v="2"/>
    <n v="1"/>
    <n v="5"/>
    <s v="Leadership Development"/>
    <x v="400"/>
    <n v="975.21"/>
  </r>
  <r>
    <n v="3168"/>
    <s v="Deshawn"/>
    <s v="Henry"/>
    <d v="2022-02-08T00:00:00"/>
    <d v="2023-07-18T00:00:00"/>
    <x v="0"/>
    <s v="Timothy Price"/>
    <s v="deshawn.henry@bilearner.com"/>
    <s v="MSC"/>
    <s v="Leave of Absence"/>
    <x v="2"/>
    <s v="Zone A"/>
    <x v="2"/>
    <s v="Voluntary"/>
    <s v="Hot stage record listen cost against."/>
    <x v="0"/>
    <x v="21"/>
    <s v="24-05-1990"/>
    <x v="0"/>
    <s v="Assistant"/>
    <x v="1"/>
    <n v="86333"/>
    <x v="1"/>
    <x v="2"/>
    <s v="Fully Meets"/>
    <n v="2"/>
    <n v="2"/>
    <n v="2"/>
    <n v="5"/>
    <s v="Leadership Development"/>
    <x v="317"/>
    <n v="613.58000000000004"/>
  </r>
  <r>
    <n v="3169"/>
    <s v="Cristian"/>
    <s v="Ritter"/>
    <d v="2019-06-08T00:00:00"/>
    <d v="2021-01-29T00:00:00"/>
    <x v="0"/>
    <s v="Jade Howell"/>
    <s v="cristian.ritter@bilearner.com"/>
    <s v="TNS"/>
    <s v="Active"/>
    <x v="2"/>
    <s v="Zone B"/>
    <x v="1"/>
    <s v="Resignation"/>
    <s v="Find by campaign. Bit oil show cultural up smile."/>
    <x v="0"/>
    <x v="1"/>
    <d v="1951-03-04T00:00:00"/>
    <x v="0"/>
    <s v="Lineman"/>
    <x v="0"/>
    <n v="17633"/>
    <x v="2"/>
    <x v="1"/>
    <s v="Exceeds"/>
    <n v="4"/>
    <n v="2"/>
    <n v="3"/>
    <n v="3"/>
    <s v="Communication Skills"/>
    <x v="1441"/>
    <n v="109.96"/>
  </r>
  <r>
    <n v="3170"/>
    <s v="Demarcus"/>
    <s v="Huffman"/>
    <d v="2022-01-28T00:00:00"/>
    <d v="2023-06-23T00:00:00"/>
    <x v="0"/>
    <s v="David Harrison"/>
    <s v="demarcus.huffman@bilearner.com"/>
    <s v="PYZ"/>
    <s v="Active"/>
    <x v="1"/>
    <s v="Zone C"/>
    <x v="2"/>
    <s v="Retirement"/>
    <s v="Good talk past."/>
    <x v="0"/>
    <x v="4"/>
    <s v="23-01-1992"/>
    <x v="0"/>
    <s v="Technician"/>
    <x v="1"/>
    <n v="16568"/>
    <x v="4"/>
    <x v="2"/>
    <s v="Fully Meets"/>
    <n v="2"/>
    <n v="3"/>
    <n v="2"/>
    <n v="1"/>
    <s v="Technical Skills"/>
    <x v="759"/>
    <n v="361.28"/>
  </r>
  <r>
    <n v="3171"/>
    <s v="Regina"/>
    <s v="Lopez"/>
    <d v="2020-08-26T00:00:00"/>
    <d v="2022-08-11T00:00:00"/>
    <x v="0"/>
    <s v="Courtney Neal"/>
    <s v="regina.lopez@bilearner.com"/>
    <s v="WBL"/>
    <s v="Active"/>
    <x v="2"/>
    <s v="Zone A"/>
    <x v="1"/>
    <s v="Involuntary"/>
    <s v="Suddenly myself debate official training three."/>
    <x v="0"/>
    <x v="6"/>
    <s v="25-02-1995"/>
    <x v="0"/>
    <s v="Engineer"/>
    <x v="0"/>
    <n v="44233"/>
    <x v="0"/>
    <x v="0"/>
    <s v="Fully Meets"/>
    <n v="5"/>
    <n v="1"/>
    <n v="5"/>
    <n v="4"/>
    <s v="Leadership Development"/>
    <x v="656"/>
    <n v="248.66"/>
  </r>
  <r>
    <n v="3172"/>
    <s v="Justice"/>
    <s v="Clark"/>
    <d v="2019-04-22T00:00:00"/>
    <m/>
    <x v="0"/>
    <s v="Elizabeth Allen"/>
    <s v="justice.clark@bilearner.com"/>
    <s v="NEL"/>
    <s v="Active"/>
    <x v="0"/>
    <s v="Zone C"/>
    <x v="1"/>
    <s v="Unk"/>
    <m/>
    <x v="0"/>
    <x v="12"/>
    <d v="1983-09-07T00:00:00"/>
    <x v="0"/>
    <s v="Mechanic"/>
    <x v="0"/>
    <n v="41155"/>
    <x v="4"/>
    <x v="3"/>
    <s v="Fully Meets"/>
    <n v="4"/>
    <n v="3"/>
    <n v="1"/>
    <n v="2"/>
    <s v="Customer Service"/>
    <x v="1442"/>
    <n v="742.18"/>
  </r>
  <r>
    <n v="3173"/>
    <s v="Tucker"/>
    <s v="Sweeney"/>
    <d v="2022-12-21T00:00:00"/>
    <d v="2023-05-30T00:00:00"/>
    <x v="0"/>
    <s v="Gloria Vaughn"/>
    <s v="tucker.sweeney@bilearner.com"/>
    <s v="PL"/>
    <s v="Active"/>
    <x v="0"/>
    <s v="Zone A"/>
    <x v="1"/>
    <s v="Resignation"/>
    <s v="Place hear beat."/>
    <x v="0"/>
    <x v="19"/>
    <s v="14-03-1957"/>
    <x v="0"/>
    <s v="Engineer"/>
    <x v="0"/>
    <n v="24597"/>
    <x v="4"/>
    <x v="2"/>
    <s v="Fully Meets"/>
    <n v="1"/>
    <n v="4"/>
    <n v="3"/>
    <n v="5"/>
    <s v="Communication Skills"/>
    <x v="1443"/>
    <n v="573.30999999999995"/>
  </r>
  <r>
    <n v="3174"/>
    <s v="Roy"/>
    <s v="Pratt"/>
    <d v="2022-10-12T00:00:00"/>
    <d v="2023-07-03T00:00:00"/>
    <x v="0"/>
    <s v="Tracy Warner"/>
    <s v="roy.pratt@bilearner.com"/>
    <s v="BPC"/>
    <s v="Active"/>
    <x v="1"/>
    <s v="Zone C"/>
    <x v="1"/>
    <s v="Involuntary"/>
    <s v="Only something seven relate leg however."/>
    <x v="0"/>
    <x v="14"/>
    <s v="13-06-1961"/>
    <x v="0"/>
    <s v="Foreman"/>
    <x v="0"/>
    <n v="59255"/>
    <x v="1"/>
    <x v="1"/>
    <s v="Fully Meets"/>
    <n v="5"/>
    <n v="5"/>
    <n v="5"/>
    <n v="1"/>
    <s v="Communication Skills"/>
    <x v="1444"/>
    <n v="860.91"/>
  </r>
  <r>
    <n v="3175"/>
    <s v="Raphael"/>
    <s v="Whitney"/>
    <d v="2023-07-23T00:00:00"/>
    <d v="2023-08-01T00:00:00"/>
    <x v="0"/>
    <s v="Richard Cox"/>
    <s v="raphael.whitney@bilearner.com"/>
    <s v="CCDR"/>
    <s v="Active"/>
    <x v="1"/>
    <s v="Zone B"/>
    <x v="2"/>
    <s v="Voluntary"/>
    <s v="Foreign friend policy green."/>
    <x v="0"/>
    <x v="10"/>
    <d v="1947-11-07T00:00:00"/>
    <x v="0"/>
    <s v="Engineer"/>
    <x v="0"/>
    <n v="97410"/>
    <x v="4"/>
    <x v="1"/>
    <s v="Fully Meets"/>
    <n v="1"/>
    <n v="4"/>
    <n v="1"/>
    <n v="5"/>
    <s v="Technical Skills"/>
    <x v="1350"/>
    <n v="686.77"/>
  </r>
  <r>
    <n v="3176"/>
    <s v="Cade"/>
    <s v="Palmer"/>
    <d v="2018-12-13T00:00:00"/>
    <d v="2020-06-23T00:00:00"/>
    <x v="0"/>
    <s v="Jessica Morgan"/>
    <s v="cade.palmer@bilearner.com"/>
    <s v="SVG"/>
    <s v="Active"/>
    <x v="1"/>
    <s v="Zone A"/>
    <x v="2"/>
    <s v="Resignation"/>
    <s v="Minute between another local country."/>
    <x v="0"/>
    <x v="9"/>
    <s v="24-02-2000"/>
    <x v="0"/>
    <s v="Coordinator"/>
    <x v="0"/>
    <n v="42252"/>
    <x v="2"/>
    <x v="0"/>
    <s v="Exceeds"/>
    <n v="1"/>
    <n v="3"/>
    <n v="5"/>
    <n v="5"/>
    <s v="Leadership Development"/>
    <x v="639"/>
    <n v="638.26"/>
  </r>
  <r>
    <n v="3177"/>
    <s v="Abel"/>
    <s v="Potts"/>
    <d v="2019-09-30T00:00:00"/>
    <d v="2021-06-23T00:00:00"/>
    <x v="0"/>
    <s v="Lori Martin"/>
    <s v="abel.potts@bilearner.com"/>
    <s v="EW"/>
    <s v="Terminated for Cause"/>
    <x v="1"/>
    <s v="Zone A"/>
    <x v="2"/>
    <s v="Resignation"/>
    <s v="Six agreement take. Newspaper back land health."/>
    <x v="0"/>
    <x v="9"/>
    <s v="13-03-2000"/>
    <x v="0"/>
    <s v="Coordinator"/>
    <x v="0"/>
    <n v="48294"/>
    <x v="4"/>
    <x v="1"/>
    <s v="Fully Meets"/>
    <n v="1"/>
    <n v="4"/>
    <n v="2"/>
    <n v="3"/>
    <s v="Leadership Development"/>
    <x v="682"/>
    <n v="423.71"/>
  </r>
  <r>
    <n v="3178"/>
    <s v="Wayne"/>
    <s v="Leon"/>
    <d v="2020-01-24T00:00:00"/>
    <d v="2023-06-09T00:00:00"/>
    <x v="2"/>
    <s v="Eric Lopez"/>
    <s v="wayne.leon@bilearner.com"/>
    <s v="MSC"/>
    <s v="Voluntarily Terminated"/>
    <x v="2"/>
    <s v="Zone C"/>
    <x v="1"/>
    <s v="Involuntary"/>
    <s v="Follow arrive inside source."/>
    <x v="0"/>
    <x v="4"/>
    <s v="30-04-1990"/>
    <x v="0"/>
    <s v="Administrator"/>
    <x v="0"/>
    <n v="45258"/>
    <x v="0"/>
    <x v="2"/>
    <s v="PIP"/>
    <n v="1"/>
    <n v="2"/>
    <n v="1"/>
    <n v="5"/>
    <s v="Communication Skills"/>
    <x v="1078"/>
    <n v="708.78"/>
  </r>
  <r>
    <n v="3179"/>
    <s v="Amya"/>
    <s v="Armstrong"/>
    <d v="2020-12-23T00:00:00"/>
    <d v="2021-03-17T00:00:00"/>
    <x v="2"/>
    <s v="Victoria Thomas"/>
    <s v="amya.armstrong@bilearner.com"/>
    <s v="TNS"/>
    <s v="Active"/>
    <x v="1"/>
    <s v="Zone C"/>
    <x v="2"/>
    <s v="Voluntary"/>
    <s v="Assume none mother note poor indeed."/>
    <x v="0"/>
    <x v="4"/>
    <s v="22-12-1941"/>
    <x v="0"/>
    <s v="Lineman"/>
    <x v="1"/>
    <n v="96822"/>
    <x v="3"/>
    <x v="3"/>
    <s v="Fully Meets"/>
    <n v="2"/>
    <n v="2"/>
    <n v="1"/>
    <n v="5"/>
    <s v="Leadership Development"/>
    <x v="599"/>
    <n v="376.96"/>
  </r>
  <r>
    <n v="3180"/>
    <s v="Johnny"/>
    <s v="Whitehead"/>
    <d v="2019-06-07T00:00:00"/>
    <d v="2020-01-11T00:00:00"/>
    <x v="2"/>
    <s v="Jennifer Dean"/>
    <s v="johnny.whitehead@bilearner.com"/>
    <s v="PYZ"/>
    <s v="Voluntarily Terminated"/>
    <x v="1"/>
    <s v="Zone B"/>
    <x v="0"/>
    <s v="Retirement"/>
    <s v="Begin person since way. Thus region happy no."/>
    <x v="0"/>
    <x v="4"/>
    <s v="27-10-1997"/>
    <x v="0"/>
    <s v="Technician"/>
    <x v="0"/>
    <n v="14828"/>
    <x v="1"/>
    <x v="3"/>
    <s v="Fully Meets"/>
    <n v="4"/>
    <n v="1"/>
    <n v="1"/>
    <n v="2"/>
    <s v="Project Management"/>
    <x v="386"/>
    <n v="829.59"/>
  </r>
  <r>
    <n v="3181"/>
    <s v="Antwan"/>
    <s v="Clayton"/>
    <d v="2019-12-25T00:00:00"/>
    <d v="2021-11-14T00:00:00"/>
    <x v="2"/>
    <s v="Cameron Harris"/>
    <s v="antwan.clayton@bilearner.com"/>
    <s v="WBL"/>
    <s v="Active"/>
    <x v="0"/>
    <s v="Zone C"/>
    <x v="0"/>
    <s v="Voluntary"/>
    <s v="Safe cost bar use per both tend."/>
    <x v="0"/>
    <x v="3"/>
    <s v="17-07-1959"/>
    <x v="0"/>
    <s v="Foreman"/>
    <x v="0"/>
    <n v="26328"/>
    <x v="2"/>
    <x v="1"/>
    <s v="Fully Meets"/>
    <n v="4"/>
    <n v="4"/>
    <n v="1"/>
    <n v="5"/>
    <s v="Leadership Development"/>
    <x v="1132"/>
    <n v="900.21"/>
  </r>
  <r>
    <n v="3182"/>
    <s v="Dexter"/>
    <s v="Preston"/>
    <d v="2023-01-26T00:00:00"/>
    <m/>
    <x v="2"/>
    <s v="Benjamin Cantrell"/>
    <s v="dexter.preston@bilearner.com"/>
    <s v="NEL"/>
    <s v="Active"/>
    <x v="0"/>
    <s v="Zone B"/>
    <x v="0"/>
    <s v="Unk"/>
    <m/>
    <x v="0"/>
    <x v="4"/>
    <s v="21-11-1971"/>
    <x v="0"/>
    <s v="Technician"/>
    <x v="0"/>
    <n v="55287"/>
    <x v="0"/>
    <x v="2"/>
    <s v="PIP"/>
    <n v="2"/>
    <n v="3"/>
    <n v="4"/>
    <n v="3"/>
    <s v="Technical Skills"/>
    <x v="231"/>
    <n v="825.61"/>
  </r>
  <r>
    <n v="3183"/>
    <s v="Uriah"/>
    <s v="Guerrero"/>
    <d v="2022-11-03T00:00:00"/>
    <d v="2023-08-03T00:00:00"/>
    <x v="2"/>
    <s v="Victor Warren"/>
    <s v="uriah.guerrero@bilearner.com"/>
    <s v="PL"/>
    <s v="Voluntarily Terminated"/>
    <x v="1"/>
    <s v="Zone A"/>
    <x v="0"/>
    <s v="Resignation"/>
    <s v="Then foot not."/>
    <x v="0"/>
    <x v="6"/>
    <s v="15-02-1953"/>
    <x v="0"/>
    <s v="Technician"/>
    <x v="1"/>
    <n v="40809"/>
    <x v="2"/>
    <x v="1"/>
    <s v="PIP"/>
    <n v="3"/>
    <n v="1"/>
    <n v="4"/>
    <n v="1"/>
    <s v="Customer Service"/>
    <x v="519"/>
    <n v="205.22"/>
  </r>
  <r>
    <n v="3184"/>
    <s v="Dakota"/>
    <s v="Oliver"/>
    <d v="2022-05-13T00:00:00"/>
    <m/>
    <x v="0"/>
    <s v="Brian Roberts"/>
    <s v="dakota.oliver@bilearner.com"/>
    <s v="MSC"/>
    <s v="Active"/>
    <x v="2"/>
    <s v="Zone A"/>
    <x v="2"/>
    <s v="Unk"/>
    <m/>
    <x v="0"/>
    <x v="4"/>
    <s v="21-05-1972"/>
    <x v="0"/>
    <s v="Tower Hand"/>
    <x v="0"/>
    <n v="9994"/>
    <x v="1"/>
    <x v="1"/>
    <s v="PIP"/>
    <n v="5"/>
    <n v="1"/>
    <n v="4"/>
    <n v="3"/>
    <s v="Technical Skills"/>
    <x v="1074"/>
    <n v="441.79"/>
  </r>
  <r>
    <n v="3185"/>
    <s v="Selena"/>
    <s v="Yoder"/>
    <d v="2020-09-23T00:00:00"/>
    <d v="2023-03-15T00:00:00"/>
    <x v="0"/>
    <s v="Tina Wright"/>
    <s v="selena.yoder@bilearner.com"/>
    <s v="NEL"/>
    <s v="Voluntarily Terminated"/>
    <x v="0"/>
    <s v="Zone C"/>
    <x v="0"/>
    <s v="Voluntary"/>
    <s v="Development second material common."/>
    <x v="0"/>
    <x v="4"/>
    <d v="1999-10-11T00:00:00"/>
    <x v="0"/>
    <s v="Assistant"/>
    <x v="0"/>
    <n v="91605"/>
    <x v="2"/>
    <x v="3"/>
    <s v="PIP"/>
    <n v="2"/>
    <n v="4"/>
    <n v="5"/>
    <n v="5"/>
    <s v="Communication Skills"/>
    <x v="1445"/>
    <n v="491.87"/>
  </r>
  <r>
    <n v="3186"/>
    <s v="Kaila"/>
    <s v="Flowers"/>
    <d v="2021-08-29T00:00:00"/>
    <d v="2022-11-08T00:00:00"/>
    <x v="0"/>
    <s v="Mary Weber"/>
    <s v="kaila.flowers@bilearner.com"/>
    <s v="PL"/>
    <s v="Active"/>
    <x v="2"/>
    <s v="Zone A"/>
    <x v="2"/>
    <s v="Voluntary"/>
    <s v="Believe kitchen whose true."/>
    <x v="0"/>
    <x v="1"/>
    <d v="1967-03-05T00:00:00"/>
    <x v="0"/>
    <s v="Supervisor"/>
    <x v="0"/>
    <n v="76162"/>
    <x v="3"/>
    <x v="3"/>
    <s v="Fully Meets"/>
    <n v="2"/>
    <n v="2"/>
    <n v="3"/>
    <n v="5"/>
    <s v="Technical Skills"/>
    <x v="217"/>
    <n v="927.48"/>
  </r>
  <r>
    <n v="3187"/>
    <s v="Dashawn"/>
    <s v="Ramirez"/>
    <d v="2022-12-13T00:00:00"/>
    <d v="2023-01-11T00:00:00"/>
    <x v="0"/>
    <s v="Eric Riley Jr."/>
    <s v="dashawn.ramirez@bilearner.com"/>
    <s v="PYZ"/>
    <s v="Active"/>
    <x v="0"/>
    <s v="Zone C"/>
    <x v="2"/>
    <s v="Resignation"/>
    <s v="Wide smile scene such society contain."/>
    <x v="0"/>
    <x v="13"/>
    <d v="1962-08-04T00:00:00"/>
    <x v="0"/>
    <s v="Project Manager"/>
    <x v="0"/>
    <n v="13522"/>
    <x v="3"/>
    <x v="1"/>
    <s v="PIP"/>
    <n v="3"/>
    <n v="2"/>
    <n v="2"/>
    <n v="4"/>
    <s v="Leadership Development"/>
    <x v="844"/>
    <n v="831.15"/>
  </r>
  <r>
    <n v="3188"/>
    <s v="Meghan"/>
    <s v="Ray"/>
    <d v="2022-11-06T00:00:00"/>
    <m/>
    <x v="0"/>
    <s v="Kathy Wong"/>
    <s v="meghan.ray@bilearner.com"/>
    <s v="SVG"/>
    <s v="Active"/>
    <x v="2"/>
    <s v="Zone C"/>
    <x v="1"/>
    <s v="Unk"/>
    <m/>
    <x v="0"/>
    <x v="4"/>
    <d v="1978-04-11T00:00:00"/>
    <x v="0"/>
    <s v="Laborer"/>
    <x v="1"/>
    <n v="2956"/>
    <x v="1"/>
    <x v="3"/>
    <s v="Fully Meets"/>
    <n v="4"/>
    <n v="2"/>
    <n v="4"/>
    <n v="5"/>
    <s v="Leadership Development"/>
    <x v="1446"/>
    <n v="976.9"/>
  </r>
  <r>
    <n v="3189"/>
    <s v="Jasiah"/>
    <s v="Palmer"/>
    <d v="2023-08-04T00:00:00"/>
    <m/>
    <x v="0"/>
    <s v="Ernest Bates"/>
    <s v="jasiah.palmer@bilearner.com"/>
    <s v="TNS"/>
    <s v="Active"/>
    <x v="1"/>
    <s v="Zone C"/>
    <x v="0"/>
    <s v="Unk"/>
    <m/>
    <x v="0"/>
    <x v="9"/>
    <s v="21-07-1964"/>
    <x v="0"/>
    <s v="Project Manager"/>
    <x v="0"/>
    <n v="46851"/>
    <x v="4"/>
    <x v="2"/>
    <s v="PIP"/>
    <n v="1"/>
    <n v="3"/>
    <n v="4"/>
    <n v="4"/>
    <s v="Leadership Development"/>
    <x v="10"/>
    <n v="574.76"/>
  </r>
  <r>
    <n v="3190"/>
    <s v="Jaiden"/>
    <s v="Hawkins"/>
    <d v="2020-11-15T00:00:00"/>
    <m/>
    <x v="0"/>
    <s v="Brittany Allen"/>
    <s v="jaiden.hawkins@bilearner.com"/>
    <s v="WBL"/>
    <s v="Active"/>
    <x v="0"/>
    <s v="Zone C"/>
    <x v="1"/>
    <s v="Unk"/>
    <m/>
    <x v="0"/>
    <x v="3"/>
    <d v="1998-10-02T00:00:00"/>
    <x v="0"/>
    <s v="Administration"/>
    <x v="1"/>
    <n v="89125"/>
    <x v="0"/>
    <x v="3"/>
    <s v="PIP"/>
    <n v="2"/>
    <n v="5"/>
    <n v="5"/>
    <n v="4"/>
    <s v="Leadership Development"/>
    <x v="1346"/>
    <n v="911.6"/>
  </r>
  <r>
    <n v="3191"/>
    <s v="Monserrat"/>
    <s v="Miranda"/>
    <d v="2022-07-06T00:00:00"/>
    <d v="2022-08-12T00:00:00"/>
    <x v="0"/>
    <s v="Krystal Newton"/>
    <s v="monserrat.miranda@bilearner.com"/>
    <s v="BPC"/>
    <s v="Active"/>
    <x v="2"/>
    <s v="Zone A"/>
    <x v="1"/>
    <s v="Retirement"/>
    <s v="Read PM learn third clearly film news."/>
    <x v="0"/>
    <x v="20"/>
    <s v="28-01-1945"/>
    <x v="0"/>
    <s v="Technician"/>
    <x v="1"/>
    <n v="29435"/>
    <x v="3"/>
    <x v="2"/>
    <s v="Fully Meets"/>
    <n v="2"/>
    <n v="2"/>
    <n v="2"/>
    <n v="1"/>
    <s v="Project Management"/>
    <x v="301"/>
    <n v="476.39"/>
  </r>
  <r>
    <n v="3192"/>
    <s v="Johnathon"/>
    <s v="Lynch"/>
    <d v="2019-04-21T00:00:00"/>
    <d v="2022-01-12T00:00:00"/>
    <x v="0"/>
    <s v="Alexandra Goodman"/>
    <s v="johnathon.lynch@bilearner.com"/>
    <s v="CCDR"/>
    <s v="Active"/>
    <x v="1"/>
    <s v="Zone A"/>
    <x v="1"/>
    <s v="Resignation"/>
    <s v="Ball they group who."/>
    <x v="0"/>
    <x v="1"/>
    <d v="1997-12-01T00:00:00"/>
    <x v="0"/>
    <s v="Laborer"/>
    <x v="0"/>
    <n v="26250"/>
    <x v="3"/>
    <x v="1"/>
    <s v="Fully Meets"/>
    <n v="3"/>
    <n v="4"/>
    <n v="1"/>
    <n v="5"/>
    <s v="Technical Skills"/>
    <x v="741"/>
    <n v="752.12"/>
  </r>
  <r>
    <n v="3193"/>
    <s v="Dayanara"/>
    <s v="Murray"/>
    <d v="2021-08-28T00:00:00"/>
    <m/>
    <x v="0"/>
    <s v="Kevin Baker"/>
    <s v="dayanara.murray@bilearner.com"/>
    <s v="EW"/>
    <s v="Active"/>
    <x v="1"/>
    <s v="Zone C"/>
    <x v="0"/>
    <s v="Unk"/>
    <m/>
    <x v="0"/>
    <x v="3"/>
    <s v="24-01-1946"/>
    <x v="0"/>
    <s v="Laborer"/>
    <x v="0"/>
    <n v="67626"/>
    <x v="3"/>
    <x v="3"/>
    <s v="PIP"/>
    <n v="3"/>
    <n v="1"/>
    <n v="5"/>
    <n v="1"/>
    <s v="Project Management"/>
    <x v="754"/>
    <n v="240.94"/>
  </r>
  <r>
    <n v="3194"/>
    <s v="Alessandro"/>
    <s v="Sawyer"/>
    <d v="2021-03-25T00:00:00"/>
    <m/>
    <x v="0"/>
    <s v="Holly Mooney"/>
    <s v="alessandro.sawyer@bilearner.com"/>
    <s v="MSC"/>
    <s v="Active"/>
    <x v="0"/>
    <s v="Zone B"/>
    <x v="2"/>
    <s v="Unk"/>
    <m/>
    <x v="0"/>
    <x v="4"/>
    <d v="1995-11-08T00:00:00"/>
    <x v="0"/>
    <s v="Groundman"/>
    <x v="0"/>
    <n v="46143"/>
    <x v="4"/>
    <x v="3"/>
    <s v="Fully Meets"/>
    <n v="1"/>
    <n v="5"/>
    <n v="5"/>
    <n v="2"/>
    <s v="Leadership Development"/>
    <x v="1447"/>
    <n v="143.28"/>
  </r>
  <r>
    <n v="3195"/>
    <s v="Kaylen"/>
    <s v="Hogan"/>
    <d v="2020-07-16T00:00:00"/>
    <d v="2020-10-15T00:00:00"/>
    <x v="0"/>
    <s v="Latasha Garrison"/>
    <s v="kaylen.hogan@bilearner.com"/>
    <s v="NEL"/>
    <s v="Active"/>
    <x v="1"/>
    <s v="Zone A"/>
    <x v="2"/>
    <s v="Resignation"/>
    <s v="Tonight address serve yard race."/>
    <x v="0"/>
    <x v="3"/>
    <s v="31-01-1981"/>
    <x v="0"/>
    <s v="Technician"/>
    <x v="0"/>
    <n v="70709"/>
    <x v="0"/>
    <x v="3"/>
    <s v="Fully Meets"/>
    <n v="2"/>
    <n v="4"/>
    <n v="1"/>
    <n v="5"/>
    <s v="Customer Service"/>
    <x v="1437"/>
    <n v="556.09"/>
  </r>
  <r>
    <n v="3196"/>
    <s v="Karley"/>
    <s v="Michael"/>
    <d v="2018-11-28T00:00:00"/>
    <d v="2021-08-14T00:00:00"/>
    <x v="0"/>
    <s v="James Hawkins"/>
    <s v="karley.michael@bilearner.com"/>
    <s v="PL"/>
    <s v="Active"/>
    <x v="1"/>
    <s v="Zone B"/>
    <x v="0"/>
    <s v="Involuntary"/>
    <s v="Summer might develop TV magazine down."/>
    <x v="0"/>
    <x v="6"/>
    <d v="1974-12-11T00:00:00"/>
    <x v="0"/>
    <s v="Project Manager"/>
    <x v="0"/>
    <n v="60139"/>
    <x v="2"/>
    <x v="3"/>
    <s v="Fully Meets"/>
    <n v="2"/>
    <n v="3"/>
    <n v="1"/>
    <n v="3"/>
    <s v="Customer Service"/>
    <x v="182"/>
    <n v="518.62"/>
  </r>
  <r>
    <n v="3197"/>
    <s v="Erik"/>
    <s v="Parks"/>
    <d v="2019-06-27T00:00:00"/>
    <m/>
    <x v="0"/>
    <s v="Kevin Mason"/>
    <s v="erik.parks@bilearner.com"/>
    <s v="PYZ"/>
    <s v="Active"/>
    <x v="0"/>
    <s v="Zone A"/>
    <x v="2"/>
    <s v="Unk"/>
    <m/>
    <x v="0"/>
    <x v="3"/>
    <s v="31-03-1977"/>
    <x v="0"/>
    <s v="Lineman"/>
    <x v="0"/>
    <n v="15469"/>
    <x v="1"/>
    <x v="3"/>
    <s v="PIP"/>
    <n v="1"/>
    <n v="5"/>
    <n v="2"/>
    <n v="5"/>
    <s v="Customer Service"/>
    <x v="1448"/>
    <n v="694.79"/>
  </r>
  <r>
    <n v="3198"/>
    <s v="Violet"/>
    <s v="Bennett"/>
    <d v="2023-01-04T00:00:00"/>
    <m/>
    <x v="0"/>
    <s v="Olivia Alexander"/>
    <s v="violet.bennett@bilearner.com"/>
    <s v="SVG"/>
    <s v="Active"/>
    <x v="0"/>
    <s v="Zone A"/>
    <x v="0"/>
    <s v="Unk"/>
    <m/>
    <x v="0"/>
    <x v="3"/>
    <s v="24-09-1979"/>
    <x v="0"/>
    <s v="Laborer"/>
    <x v="0"/>
    <n v="77690"/>
    <x v="4"/>
    <x v="2"/>
    <s v="Fully Meets"/>
    <n v="2"/>
    <n v="3"/>
    <n v="1"/>
    <n v="1"/>
    <s v="Communication Skills"/>
    <x v="1099"/>
    <n v="445.34"/>
  </r>
  <r>
    <n v="3199"/>
    <s v="Hannah"/>
    <s v="Jacobi"/>
    <d v="2018-11-22T00:00:00"/>
    <m/>
    <x v="0"/>
    <s v="Austin Burke"/>
    <s v="hannah.jacobi@bilearner.com"/>
    <s v="BPC"/>
    <s v="Active"/>
    <x v="1"/>
    <s v="Zone B"/>
    <x v="2"/>
    <s v="Unk"/>
    <m/>
    <x v="0"/>
    <x v="6"/>
    <s v="17-01-1978"/>
    <x v="0"/>
    <s v="Engineer"/>
    <x v="0"/>
    <n v="1778"/>
    <x v="1"/>
    <x v="2"/>
    <s v="Fully Meets"/>
    <n v="2"/>
    <n v="4"/>
    <n v="4"/>
    <n v="1"/>
    <s v="Technical Skills"/>
    <x v="619"/>
    <n v="609.17999999999995"/>
  </r>
  <r>
    <n v="3200"/>
    <s v="Peter"/>
    <s v="Robertson"/>
    <d v="2021-01-08T00:00:00"/>
    <m/>
    <x v="2"/>
    <s v="Casey Landry"/>
    <s v="peter.robertson@bilearner.com"/>
    <s v="PL"/>
    <s v="Active"/>
    <x v="2"/>
    <s v="Zone B"/>
    <x v="0"/>
    <s v="Unk"/>
    <m/>
    <x v="0"/>
    <x v="19"/>
    <s v="26-07-1975"/>
    <x v="0"/>
    <s v="Engineer"/>
    <x v="1"/>
    <n v="2138"/>
    <x v="4"/>
    <x v="2"/>
    <s v="Fully Meets"/>
    <n v="4"/>
    <n v="1"/>
    <n v="3"/>
    <n v="5"/>
    <s v="Communication Skills"/>
    <x v="948"/>
    <n v="473.02"/>
  </r>
  <r>
    <n v="3201"/>
    <s v="Josephine"/>
    <s v="Bugali"/>
    <d v="2022-11-18T00:00:00"/>
    <m/>
    <x v="0"/>
    <s v="Bobby Boyd"/>
    <s v="josephine.bugali@bilearner.com"/>
    <s v="EW"/>
    <s v="Active"/>
    <x v="2"/>
    <s v="Zone A"/>
    <x v="1"/>
    <s v="Unk"/>
    <m/>
    <x v="0"/>
    <x v="1"/>
    <s v="16-07-1984"/>
    <x v="0"/>
    <s v="Technician"/>
    <x v="0"/>
    <n v="2043"/>
    <x v="4"/>
    <x v="0"/>
    <s v="Fully Meets"/>
    <n v="4"/>
    <n v="4"/>
    <n v="5"/>
    <n v="1"/>
    <s v="Leadership Development"/>
    <x v="1416"/>
    <n v="758.46"/>
  </r>
  <r>
    <n v="3202"/>
    <s v="Dallas"/>
    <s v="Leach"/>
    <d v="2020-06-21T00:00:00"/>
    <d v="2023-06-23T00:00:00"/>
    <x v="0"/>
    <s v="Andrea Walls"/>
    <s v="dallas.leach@bilearner.com"/>
    <s v="WBL"/>
    <s v="Voluntarily Terminated"/>
    <x v="0"/>
    <s v="Zone A"/>
    <x v="2"/>
    <s v="Involuntary"/>
    <s v="Oil prepare serious affect."/>
    <x v="0"/>
    <x v="6"/>
    <s v="28-03-1999"/>
    <x v="0"/>
    <s v="Engineer"/>
    <x v="0"/>
    <n v="1810"/>
    <x v="2"/>
    <x v="1"/>
    <s v="Fully Meets"/>
    <n v="4"/>
    <n v="5"/>
    <n v="1"/>
    <n v="2"/>
    <s v="Customer Service"/>
    <x v="1449"/>
    <n v="194.06"/>
  </r>
  <r>
    <n v="3203"/>
    <s v="Marianne"/>
    <s v="Eaton"/>
    <d v="2021-01-19T00:00:00"/>
    <d v="2022-09-11T00:00:00"/>
    <x v="0"/>
    <s v="John Lutz"/>
    <s v="marianne.eaton@bilearner.com"/>
    <s v="PYZ"/>
    <s v="Voluntarily Terminated"/>
    <x v="0"/>
    <s v="Zone C"/>
    <x v="1"/>
    <s v="Voluntary"/>
    <s v="Subject network inside."/>
    <x v="0"/>
    <x v="2"/>
    <d v="1961-10-09T00:00:00"/>
    <x v="0"/>
    <s v="Administrator"/>
    <x v="0"/>
    <n v="2343"/>
    <x v="0"/>
    <x v="1"/>
    <s v="Fully Meets"/>
    <n v="4"/>
    <n v="4"/>
    <n v="2"/>
    <n v="4"/>
    <s v="Project Management"/>
    <x v="1450"/>
    <n v="317.06"/>
  </r>
  <r>
    <n v="3204"/>
    <s v="Bruno"/>
    <s v="Rossetti"/>
    <d v="2023-06-04T00:00:00"/>
    <m/>
    <x v="0"/>
    <s v="Dominique Espinoza"/>
    <s v="bruno.rossetti@bilearner.com"/>
    <s v="BPC"/>
    <s v="Active"/>
    <x v="0"/>
    <s v="Zone C"/>
    <x v="2"/>
    <s v="Unk"/>
    <m/>
    <x v="0"/>
    <x v="2"/>
    <d v="1959-12-11T00:00:00"/>
    <x v="0"/>
    <s v="Administration"/>
    <x v="1"/>
    <n v="2155"/>
    <x v="0"/>
    <x v="1"/>
    <s v="Fully Meets"/>
    <n v="4"/>
    <n v="1"/>
    <n v="1"/>
    <n v="4"/>
    <s v="Communication Skills"/>
    <x v="1451"/>
    <n v="291.89999999999998"/>
  </r>
  <r>
    <n v="3205"/>
    <s v="Roxana"/>
    <s v="Goyal"/>
    <d v="2020-08-13T00:00:00"/>
    <d v="2021-09-17T00:00:00"/>
    <x v="0"/>
    <s v="Roy Bradshaw"/>
    <s v="roxana.goyal@bilearner.com"/>
    <s v="TNS"/>
    <s v="Leave of Absence"/>
    <x v="0"/>
    <s v="Zone C"/>
    <x v="1"/>
    <s v="Voluntary"/>
    <s v="Notice strong involve music fact door move."/>
    <x v="0"/>
    <x v="1"/>
    <d v="1988-02-02T00:00:00"/>
    <x v="0"/>
    <s v="Lineman"/>
    <x v="0"/>
    <n v="1864"/>
    <x v="4"/>
    <x v="2"/>
    <s v="Fully Meets"/>
    <n v="4"/>
    <n v="1"/>
    <n v="3"/>
    <n v="3"/>
    <s v="Customer Service"/>
    <x v="1452"/>
    <n v="407.29"/>
  </r>
  <r>
    <n v="3206"/>
    <s v="Thomas"/>
    <s v="Barbara"/>
    <d v="2019-09-06T00:00:00"/>
    <m/>
    <x v="0"/>
    <s v="Bonnie Clayton"/>
    <s v="thomas.barbara@bilearner.com"/>
    <s v="BPC"/>
    <s v="Active"/>
    <x v="2"/>
    <s v="Zone A"/>
    <x v="1"/>
    <s v="Unk"/>
    <m/>
    <x v="0"/>
    <x v="13"/>
    <s v="16-03-1961"/>
    <x v="0"/>
    <s v="Groundman"/>
    <x v="1"/>
    <n v="2062"/>
    <x v="1"/>
    <x v="3"/>
    <s v="Fully Meets"/>
    <n v="2"/>
    <n v="4"/>
    <n v="4"/>
    <n v="2"/>
    <s v="Leadership Development"/>
    <x v="1453"/>
    <n v="143.32"/>
  </r>
  <r>
    <n v="3207"/>
    <s v="Lynn"/>
    <s v="O'hare"/>
    <d v="2022-03-27T00:00:00"/>
    <m/>
    <x v="0"/>
    <s v="Maria Nelson"/>
    <s v="lynn.o'hare@bilearner.com"/>
    <s v="PYZ"/>
    <s v="Active"/>
    <x v="1"/>
    <s v="Zone C"/>
    <x v="0"/>
    <s v="Unk"/>
    <m/>
    <x v="0"/>
    <x v="9"/>
    <s v="28-08-1981"/>
    <x v="0"/>
    <s v="Supervisor"/>
    <x v="0"/>
    <n v="2152"/>
    <x v="0"/>
    <x v="0"/>
    <s v="Fully Meets"/>
    <n v="5"/>
    <n v="4"/>
    <n v="5"/>
    <n v="4"/>
    <s v="Technical Skills"/>
    <x v="563"/>
    <n v="724.51"/>
  </r>
  <r>
    <n v="3208"/>
    <s v="Abdellah"/>
    <s v="Veera"/>
    <d v="2020-12-25T00:00:00"/>
    <d v="2023-03-08T00:00:00"/>
    <x v="0"/>
    <s v="Jeffrey Gray"/>
    <s v="abdellah.veera@bilearner.com"/>
    <s v="CCDR"/>
    <s v="Voluntarily Terminated"/>
    <x v="0"/>
    <s v="Zone A"/>
    <x v="0"/>
    <s v="Resignation"/>
    <s v="Own road black catch help agreement."/>
    <x v="0"/>
    <x v="4"/>
    <d v="1973-04-09T00:00:00"/>
    <x v="0"/>
    <s v="Operator"/>
    <x v="1"/>
    <n v="2171"/>
    <x v="1"/>
    <x v="3"/>
    <s v="Fully Meets"/>
    <n v="2"/>
    <n v="1"/>
    <n v="3"/>
    <n v="5"/>
    <s v="Leadership Development"/>
    <x v="446"/>
    <n v="955.32"/>
  </r>
  <r>
    <n v="3209"/>
    <s v="Daniel"/>
    <s v="Davis"/>
    <d v="2021-04-24T00:00:00"/>
    <m/>
    <x v="2"/>
    <s v="Jennifer Baker"/>
    <s v="daniel.davis@bilearner.com"/>
    <s v="PL"/>
    <s v="Active"/>
    <x v="0"/>
    <s v="Zone A"/>
    <x v="2"/>
    <s v="Unk"/>
    <m/>
    <x v="0"/>
    <x v="3"/>
    <s v="17-03-1983"/>
    <x v="0"/>
    <s v="Technician"/>
    <x v="1"/>
    <n v="2458"/>
    <x v="1"/>
    <x v="0"/>
    <s v="Fully Meets"/>
    <n v="5"/>
    <n v="3"/>
    <n v="1"/>
    <n v="3"/>
    <s v="Project Management"/>
    <x v="938"/>
    <n v="259.70999999999998"/>
  </r>
  <r>
    <n v="3210"/>
    <s v="Barbara M"/>
    <s v="Stanford"/>
    <d v="2020-05-12T00:00:00"/>
    <m/>
    <x v="0"/>
    <s v="Jessica Scott"/>
    <s v="barbara m.stanford@bilearner.com"/>
    <s v="WBL"/>
    <s v="Active"/>
    <x v="1"/>
    <s v="Zone A"/>
    <x v="2"/>
    <s v="Unk"/>
    <m/>
    <x v="0"/>
    <x v="1"/>
    <s v="13-06-1993"/>
    <x v="0"/>
    <s v="Lineman"/>
    <x v="0"/>
    <n v="2050"/>
    <x v="1"/>
    <x v="3"/>
    <s v="Fully Meets"/>
    <n v="5"/>
    <n v="5"/>
    <n v="1"/>
    <n v="3"/>
    <s v="Project Management"/>
    <x v="1048"/>
    <n v="128.88999999999999"/>
  </r>
  <r>
    <n v="3211"/>
    <s v="Phylicia"/>
    <s v="Gosciminski"/>
    <d v="2023-05-23T00:00:00"/>
    <m/>
    <x v="2"/>
    <s v="Pamela Wilson"/>
    <s v="phylicia.gosciminski@bilearner.com"/>
    <s v="SVG"/>
    <s v="Active"/>
    <x v="2"/>
    <s v="Zone B"/>
    <x v="1"/>
    <s v="Unk"/>
    <m/>
    <x v="0"/>
    <x v="2"/>
    <s v="26-08-1955"/>
    <x v="0"/>
    <s v="Administrator"/>
    <x v="0"/>
    <n v="1824"/>
    <x v="2"/>
    <x v="2"/>
    <s v="Fully Meets"/>
    <n v="2"/>
    <n v="5"/>
    <n v="3"/>
    <n v="1"/>
    <s v="Customer Service"/>
    <x v="1454"/>
    <n v="513.76"/>
  </r>
  <r>
    <n v="3212"/>
    <s v="Mohammed"/>
    <s v="Latif"/>
    <d v="2020-12-27T00:00:00"/>
    <d v="2022-05-22T00:00:00"/>
    <x v="2"/>
    <s v="Matthew Brown"/>
    <s v="mohammed.latif@bilearner.com"/>
    <s v="PYZ"/>
    <s v="Voluntarily Terminated"/>
    <x v="1"/>
    <s v="Zone C"/>
    <x v="1"/>
    <s v="Resignation"/>
    <s v="Style now then seven."/>
    <x v="0"/>
    <x v="4"/>
    <s v="30-06-1972"/>
    <x v="0"/>
    <s v="Foreman"/>
    <x v="1"/>
    <n v="2126"/>
    <x v="4"/>
    <x v="2"/>
    <s v="Fully Meets"/>
    <n v="5"/>
    <n v="5"/>
    <n v="4"/>
    <n v="2"/>
    <s v="Customer Service"/>
    <x v="419"/>
    <n v="944.89"/>
  </r>
  <r>
    <n v="3213"/>
    <s v="Hamish"/>
    <s v="Garneau"/>
    <d v="2018-11-17T00:00:00"/>
    <d v="2019-12-27T00:00:00"/>
    <x v="0"/>
    <s v="Brandy Ferguson"/>
    <s v="hamish.garneau@bilearner.com"/>
    <s v="WBL"/>
    <s v="Active"/>
    <x v="1"/>
    <s v="Zone A"/>
    <x v="1"/>
    <s v="Involuntary"/>
    <s v="Mr everyone identify how pressure way."/>
    <x v="0"/>
    <x v="4"/>
    <s v="28-06-1952"/>
    <x v="0"/>
    <s v="Laborer"/>
    <x v="1"/>
    <n v="1550"/>
    <x v="1"/>
    <x v="0"/>
    <s v="Fully Meets"/>
    <n v="2"/>
    <n v="5"/>
    <n v="1"/>
    <n v="2"/>
    <s v="Communication Skills"/>
    <x v="617"/>
    <n v="494.29"/>
  </r>
  <r>
    <n v="3214"/>
    <s v="Morissa"/>
    <s v="Power"/>
    <d v="2019-07-16T00:00:00"/>
    <m/>
    <x v="0"/>
    <s v="Danielle Green"/>
    <s v="morissa.power@bilearner.com"/>
    <s v="PYZ"/>
    <s v="Active"/>
    <x v="2"/>
    <s v="Zone B"/>
    <x v="0"/>
    <s v="Unk"/>
    <m/>
    <x v="0"/>
    <x v="3"/>
    <s v="22-12-1972"/>
    <x v="0"/>
    <s v="Laborer"/>
    <x v="0"/>
    <n v="1742"/>
    <x v="4"/>
    <x v="0"/>
    <s v="Fully Meets"/>
    <n v="2"/>
    <n v="1"/>
    <n v="2"/>
    <n v="3"/>
    <s v="Project Management"/>
    <x v="494"/>
    <n v="521.04999999999995"/>
  </r>
  <r>
    <n v="3215"/>
    <s v="Jason"/>
    <s v="Woodson"/>
    <d v="2020-01-25T00:00:00"/>
    <m/>
    <x v="2"/>
    <s v="Jeffery Patterson"/>
    <s v="jason.woodson@bilearner.com"/>
    <s v="SVG"/>
    <s v="Active"/>
    <x v="0"/>
    <s v="Zone A"/>
    <x v="1"/>
    <s v="Unk"/>
    <m/>
    <x v="0"/>
    <x v="2"/>
    <d v="1973-03-06T00:00:00"/>
    <x v="0"/>
    <s v="Administrator"/>
    <x v="1"/>
    <n v="1810"/>
    <x v="0"/>
    <x v="3"/>
    <s v="Fully Meets"/>
    <n v="3"/>
    <n v="3"/>
    <n v="5"/>
    <n v="4"/>
    <s v="Communication Skills"/>
    <x v="1407"/>
    <n v="183.77"/>
  </r>
  <r>
    <n v="3216"/>
    <s v="Janine"/>
    <s v="Purinton"/>
    <d v="2021-08-16T00:00:00"/>
    <m/>
    <x v="0"/>
    <s v="Margaret Murphy MD"/>
    <s v="janine.purinton@bilearner.com"/>
    <s v="MSC"/>
    <s v="Active"/>
    <x v="2"/>
    <s v="Zone A"/>
    <x v="0"/>
    <s v="Unk"/>
    <m/>
    <x v="0"/>
    <x v="10"/>
    <s v="28-02-1972"/>
    <x v="0"/>
    <s v="Engineer"/>
    <x v="0"/>
    <n v="2474"/>
    <x v="2"/>
    <x v="3"/>
    <s v="Fully Meets"/>
    <n v="5"/>
    <n v="4"/>
    <n v="3"/>
    <n v="1"/>
    <s v="Leadership Development"/>
    <x v="459"/>
    <n v="143.08000000000001"/>
  </r>
  <r>
    <n v="3217"/>
    <s v="Sarah"/>
    <s v="Akinkuolie"/>
    <d v="2019-01-20T00:00:00"/>
    <d v="2019-10-01T00:00:00"/>
    <x v="2"/>
    <s v="Karen Munoz"/>
    <s v="sarah.akinkuolie@bilearner.com"/>
    <s v="BPC"/>
    <s v="Voluntarily Terminated"/>
    <x v="0"/>
    <s v="Zone B"/>
    <x v="2"/>
    <s v="Resignation"/>
    <s v="Summer begin quickly."/>
    <x v="0"/>
    <x v="3"/>
    <s v="28-09-1968"/>
    <x v="0"/>
    <s v="Technician"/>
    <x v="0"/>
    <n v="1810"/>
    <x v="0"/>
    <x v="1"/>
    <s v="Fully Meets"/>
    <n v="3"/>
    <n v="2"/>
    <n v="1"/>
    <n v="1"/>
    <s v="Customer Service"/>
    <x v="718"/>
    <n v="723.2"/>
  </r>
  <r>
    <n v="3218"/>
    <s v="Spencer"/>
    <s v="Cole"/>
    <d v="2018-09-04T00:00:00"/>
    <m/>
    <x v="0"/>
    <s v="Michael Kelly"/>
    <s v="spencer.cole@bilearner.com"/>
    <s v="SVG"/>
    <s v="Active"/>
    <x v="1"/>
    <s v="Zone C"/>
    <x v="1"/>
    <s v="Unk"/>
    <m/>
    <x v="0"/>
    <x v="4"/>
    <s v="13-07-1971"/>
    <x v="0"/>
    <s v="Laborer"/>
    <x v="1"/>
    <n v="1880"/>
    <x v="2"/>
    <x v="0"/>
    <s v="Fully Meets"/>
    <n v="5"/>
    <n v="2"/>
    <n v="5"/>
    <n v="2"/>
    <s v="Leadership Development"/>
    <x v="927"/>
    <n v="526.6"/>
  </r>
  <r>
    <n v="3219"/>
    <s v="Luisa"/>
    <s v="Monterro"/>
    <d v="2019-09-20T00:00:00"/>
    <m/>
    <x v="2"/>
    <s v="Kelly Hudson"/>
    <s v="luisa.monterro@bilearner.com"/>
    <s v="PL"/>
    <s v="Active"/>
    <x v="1"/>
    <s v="Zone B"/>
    <x v="2"/>
    <s v="Unk"/>
    <m/>
    <x v="0"/>
    <x v="7"/>
    <s v="16-08-2000"/>
    <x v="0"/>
    <s v="Administrator"/>
    <x v="0"/>
    <n v="2126"/>
    <x v="3"/>
    <x v="0"/>
    <s v="Fully Meets"/>
    <n v="3"/>
    <n v="3"/>
    <n v="4"/>
    <n v="3"/>
    <s v="Communication Skills"/>
    <x v="0"/>
    <n v="771.06"/>
  </r>
  <r>
    <n v="3220"/>
    <s v="Sandy"/>
    <s v="Mckenna"/>
    <d v="2023-07-24T00:00:00"/>
    <m/>
    <x v="0"/>
    <s v="Brittney Collins"/>
    <s v="sandy.mckenna@bilearner.com"/>
    <s v="SVG"/>
    <s v="Active"/>
    <x v="2"/>
    <s v="Zone A"/>
    <x v="2"/>
    <s v="Unk"/>
    <m/>
    <x v="0"/>
    <x v="4"/>
    <d v="1980-11-10T00:00:00"/>
    <x v="0"/>
    <s v="Tower Hand"/>
    <x v="0"/>
    <n v="2184"/>
    <x v="2"/>
    <x v="3"/>
    <s v="Fully Meets"/>
    <n v="1"/>
    <n v="4"/>
    <n v="3"/>
    <n v="5"/>
    <s v="Technical Skills"/>
    <x v="1259"/>
    <n v="839.86"/>
  </r>
  <r>
    <n v="3221"/>
    <s v="Savanah"/>
    <s v="Baker"/>
    <d v="2023-07-05T00:00:00"/>
    <m/>
    <x v="0"/>
    <s v="Felicia Williams"/>
    <s v="savanah.baker@bilearner.com"/>
    <s v="PL"/>
    <s v="Active"/>
    <x v="1"/>
    <s v="Zone B"/>
    <x v="0"/>
    <s v="Unk"/>
    <m/>
    <x v="0"/>
    <x v="13"/>
    <s v="31-12-1945"/>
    <x v="0"/>
    <s v="Foreman"/>
    <x v="1"/>
    <n v="69598"/>
    <x v="2"/>
    <x v="1"/>
    <s v="Fully Meets"/>
    <n v="4"/>
    <n v="3"/>
    <n v="5"/>
    <n v="1"/>
    <s v="Communication Skills"/>
    <x v="855"/>
    <n v="628.77"/>
  </r>
  <r>
    <n v="3222"/>
    <s v="Gloria"/>
    <s v="Small"/>
    <d v="2021-01-11T00:00:00"/>
    <m/>
    <x v="0"/>
    <s v="Andrea Welch"/>
    <s v="gloria.small@bilearner.com"/>
    <s v="BPC"/>
    <s v="Active"/>
    <x v="0"/>
    <s v="Zone A"/>
    <x v="1"/>
    <s v="Unk"/>
    <m/>
    <x v="0"/>
    <x v="12"/>
    <s v="14-08-1990"/>
    <x v="0"/>
    <s v="Manager"/>
    <x v="0"/>
    <n v="28908"/>
    <x v="1"/>
    <x v="2"/>
    <s v="Fully Meets"/>
    <n v="2"/>
    <n v="5"/>
    <n v="1"/>
    <n v="2"/>
    <s v="Communication Skills"/>
    <x v="701"/>
    <n v="433.67"/>
  </r>
  <r>
    <n v="3223"/>
    <s v="Alisa"/>
    <s v="Aguirre"/>
    <d v="2022-11-06T00:00:00"/>
    <m/>
    <x v="0"/>
    <s v="Jennifer Lopez"/>
    <s v="alisa.aguirre@bilearner.com"/>
    <s v="CCDR"/>
    <s v="Active"/>
    <x v="1"/>
    <s v="Zone A"/>
    <x v="2"/>
    <s v="Unk"/>
    <m/>
    <x v="0"/>
    <x v="8"/>
    <d v="1952-12-10T00:00:00"/>
    <x v="0"/>
    <s v="Splicer"/>
    <x v="0"/>
    <n v="35854"/>
    <x v="4"/>
    <x v="1"/>
    <s v="Fully Meets"/>
    <n v="5"/>
    <n v="4"/>
    <n v="2"/>
    <n v="4"/>
    <s v="Communication Skills"/>
    <x v="1446"/>
    <n v="158.97"/>
  </r>
  <r>
    <n v="3224"/>
    <s v="Sterling"/>
    <s v="Davila"/>
    <d v="2023-04-03T00:00:00"/>
    <m/>
    <x v="0"/>
    <s v="Dawn Schultz"/>
    <s v="sterling.davila@bilearner.com"/>
    <s v="SVG"/>
    <s v="Active"/>
    <x v="2"/>
    <s v="Zone A"/>
    <x v="1"/>
    <s v="Unk"/>
    <m/>
    <x v="0"/>
    <x v="17"/>
    <d v="1970-06-02T00:00:00"/>
    <x v="0"/>
    <s v="Manager"/>
    <x v="0"/>
    <n v="69030"/>
    <x v="0"/>
    <x v="1"/>
    <s v="Fully Meets"/>
    <n v="5"/>
    <n v="4"/>
    <n v="5"/>
    <n v="2"/>
    <s v="Project Management"/>
    <x v="714"/>
    <n v="107.77"/>
  </r>
  <r>
    <n v="3225"/>
    <s v="Saniya"/>
    <s v="Bradley"/>
    <d v="2021-06-07T00:00:00"/>
    <d v="2023-06-23T00:00:00"/>
    <x v="0"/>
    <s v="Emily Rodriguez"/>
    <s v="saniya.bradley@bilearner.com"/>
    <s v="EW"/>
    <s v="Active"/>
    <x v="0"/>
    <s v="Zone B"/>
    <x v="1"/>
    <s v="Retirement"/>
    <s v="Environmental region affect have it."/>
    <x v="0"/>
    <x v="3"/>
    <s v="29-07-1977"/>
    <x v="0"/>
    <s v="Foreman"/>
    <x v="0"/>
    <n v="8088"/>
    <x v="0"/>
    <x v="3"/>
    <s v="Fully Meets"/>
    <n v="3"/>
    <n v="1"/>
    <n v="1"/>
    <n v="3"/>
    <s v="Communication Skills"/>
    <x v="466"/>
    <n v="374.1"/>
  </r>
  <r>
    <n v="3226"/>
    <s v="Drake"/>
    <s v="Ashley"/>
    <d v="2019-01-20T00:00:00"/>
    <m/>
    <x v="0"/>
    <s v="James Hamilton"/>
    <s v="drake.ashley@bilearner.com"/>
    <s v="MSC"/>
    <s v="Active"/>
    <x v="0"/>
    <s v="Zone B"/>
    <x v="2"/>
    <s v="Unk"/>
    <m/>
    <x v="0"/>
    <x v="5"/>
    <s v="31-12-1988"/>
    <x v="0"/>
    <s v="Technician"/>
    <x v="0"/>
    <n v="50972"/>
    <x v="3"/>
    <x v="2"/>
    <s v="Fully Meets"/>
    <n v="4"/>
    <n v="2"/>
    <n v="3"/>
    <n v="1"/>
    <s v="Leadership Development"/>
    <x v="718"/>
    <n v="471.42"/>
  </r>
  <r>
    <n v="3227"/>
    <s v="Rosemary"/>
    <s v="Manning"/>
    <d v="2021-11-20T00:00:00"/>
    <d v="2022-06-06T00:00:00"/>
    <x v="0"/>
    <s v="Michelle Kramer"/>
    <s v="rosemary.manning@bilearner.com"/>
    <s v="TNS"/>
    <s v="Leave of Absence"/>
    <x v="0"/>
    <s v="Zone A"/>
    <x v="0"/>
    <s v="Involuntary"/>
    <s v="Hope any environment reflect realize."/>
    <x v="0"/>
    <x v="1"/>
    <d v="1969-08-07T00:00:00"/>
    <x v="0"/>
    <s v="Groundman"/>
    <x v="0"/>
    <n v="1013"/>
    <x v="3"/>
    <x v="0"/>
    <s v="Fully Meets"/>
    <n v="2"/>
    <n v="5"/>
    <n v="2"/>
    <n v="3"/>
    <s v="Technical Skills"/>
    <x v="1226"/>
    <n v="431.12"/>
  </r>
  <r>
    <n v="3228"/>
    <s v="Adrianna"/>
    <s v="Johnston"/>
    <d v="2019-05-27T00:00:00"/>
    <d v="2022-08-18T00:00:00"/>
    <x v="0"/>
    <s v="Melissa Bennett"/>
    <s v="adrianna.johnston@bilearner.com"/>
    <s v="PYZ"/>
    <s v="Voluntarily Terminated"/>
    <x v="1"/>
    <s v="Zone C"/>
    <x v="0"/>
    <s v="Involuntary"/>
    <s v="Eat unit push read. Weight decide prove defense."/>
    <x v="0"/>
    <x v="4"/>
    <d v="1946-03-06T00:00:00"/>
    <x v="0"/>
    <s v="Technician"/>
    <x v="1"/>
    <n v="8223"/>
    <x v="1"/>
    <x v="1"/>
    <s v="Fully Meets"/>
    <n v="2"/>
    <n v="5"/>
    <n v="3"/>
    <n v="3"/>
    <s v="Customer Service"/>
    <x v="877"/>
    <n v="272.77"/>
  </r>
  <r>
    <n v="3229"/>
    <s v="Ruby"/>
    <s v="Bean"/>
    <d v="2022-12-18T00:00:00"/>
    <m/>
    <x v="0"/>
    <s v="Bruce West"/>
    <s v="ruby.bean@bilearner.com"/>
    <s v="WBL"/>
    <s v="Active"/>
    <x v="0"/>
    <s v="Zone C"/>
    <x v="0"/>
    <s v="Unk"/>
    <m/>
    <x v="0"/>
    <x v="6"/>
    <s v="18-12-1945"/>
    <x v="0"/>
    <s v="Program Manager"/>
    <x v="1"/>
    <n v="15997"/>
    <x v="2"/>
    <x v="0"/>
    <s v="Fully Meets"/>
    <n v="1"/>
    <n v="3"/>
    <n v="4"/>
    <n v="4"/>
    <s v="Technical Skills"/>
    <x v="623"/>
    <n v="757.48"/>
  </r>
  <r>
    <n v="3230"/>
    <s v="Annalise"/>
    <s v="Avila"/>
    <d v="2021-05-13T00:00:00"/>
    <d v="2023-07-13T00:00:00"/>
    <x v="0"/>
    <s v="Patricia Lee"/>
    <s v="annalise.avila@bilearner.com"/>
    <s v="NEL"/>
    <s v="Leave of Absence"/>
    <x v="1"/>
    <s v="Zone C"/>
    <x v="2"/>
    <s v="Resignation"/>
    <s v="Condition whole however senior water."/>
    <x v="0"/>
    <x v="4"/>
    <s v="20-04-1991"/>
    <x v="0"/>
    <s v="Laborer"/>
    <x v="0"/>
    <n v="55412"/>
    <x v="0"/>
    <x v="1"/>
    <s v="Fully Meets"/>
    <n v="1"/>
    <n v="3"/>
    <n v="1"/>
    <n v="4"/>
    <s v="Project Management"/>
    <x v="176"/>
    <n v="466.81"/>
  </r>
  <r>
    <n v="3231"/>
    <s v="Carley"/>
    <s v="Irwin"/>
    <d v="2021-05-24T00:00:00"/>
    <m/>
    <x v="0"/>
    <s v="Peter Smith"/>
    <s v="carley.irwin@bilearner.com"/>
    <s v="PL"/>
    <s v="Active"/>
    <x v="1"/>
    <s v="Zone C"/>
    <x v="1"/>
    <s v="Unk"/>
    <m/>
    <x v="0"/>
    <x v="12"/>
    <s v="14-05-1997"/>
    <x v="0"/>
    <s v="Shop"/>
    <x v="0"/>
    <n v="97872"/>
    <x v="0"/>
    <x v="3"/>
    <s v="Exceeds"/>
    <n v="2"/>
    <n v="3"/>
    <n v="3"/>
    <n v="5"/>
    <s v="Customer Service"/>
    <x v="305"/>
    <n v="668.59"/>
  </r>
  <r>
    <n v="3232"/>
    <s v="Makenzie"/>
    <s v="Mercer"/>
    <d v="2021-10-06T00:00:00"/>
    <d v="2022-05-19T00:00:00"/>
    <x v="0"/>
    <s v="Carlos Miller"/>
    <s v="makenzie.mercer@bilearner.com"/>
    <s v="BPC"/>
    <s v="Leave of Absence"/>
    <x v="2"/>
    <s v="Zone B"/>
    <x v="0"/>
    <s v="Resignation"/>
    <s v="Write arrive produce since."/>
    <x v="0"/>
    <x v="3"/>
    <s v="18-11-1974"/>
    <x v="0"/>
    <s v="Laborer"/>
    <x v="1"/>
    <n v="26785"/>
    <x v="2"/>
    <x v="3"/>
    <s v="Fully Meets"/>
    <n v="1"/>
    <n v="2"/>
    <n v="3"/>
    <n v="5"/>
    <s v="Communication Skills"/>
    <x v="1455"/>
    <n v="318.33999999999997"/>
  </r>
  <r>
    <n v="3233"/>
    <s v="Julia"/>
    <s v="Vargas"/>
    <d v="2020-08-22T00:00:00"/>
    <d v="2020-08-26T00:00:00"/>
    <x v="0"/>
    <s v="Jim Mccormick"/>
    <s v="julia.vargas@bilearner.com"/>
    <s v="CCDR"/>
    <s v="Leave of Absence"/>
    <x v="0"/>
    <s v="Zone C"/>
    <x v="1"/>
    <s v="Voluntary"/>
    <s v="Fact order police ability another pretty add."/>
    <x v="0"/>
    <x v="6"/>
    <d v="1969-08-02T00:00:00"/>
    <x v="0"/>
    <s v="Engineer"/>
    <x v="1"/>
    <n v="14249"/>
    <x v="4"/>
    <x v="0"/>
    <s v="Fully Meets"/>
    <n v="2"/>
    <n v="3"/>
    <n v="1"/>
    <n v="5"/>
    <s v="Communication Skills"/>
    <x v="782"/>
    <n v="403.42"/>
  </r>
  <r>
    <n v="3234"/>
    <s v="Parker"/>
    <s v="Harrison"/>
    <d v="2021-08-23T00:00:00"/>
    <m/>
    <x v="0"/>
    <s v="Catherine Harris"/>
    <s v="parker.harrison@bilearner.com"/>
    <s v="SVG"/>
    <s v="Active"/>
    <x v="2"/>
    <s v="Zone B"/>
    <x v="0"/>
    <s v="Unk"/>
    <m/>
    <x v="0"/>
    <x v="3"/>
    <s v="25-04-1959"/>
    <x v="0"/>
    <s v="Administration"/>
    <x v="1"/>
    <n v="52819"/>
    <x v="3"/>
    <x v="0"/>
    <s v="Fully Meets"/>
    <n v="3"/>
    <n v="3"/>
    <n v="4"/>
    <n v="1"/>
    <s v="Leadership Development"/>
    <x v="1015"/>
    <n v="185.58"/>
  </r>
  <r>
    <n v="3235"/>
    <s v="Emmett"/>
    <s v="York"/>
    <d v="2021-12-23T00:00:00"/>
    <d v="2022-10-17T00:00:00"/>
    <x v="0"/>
    <s v="Jeffrey Webb"/>
    <s v="emmett.york@bilearner.com"/>
    <s v="EW"/>
    <s v="Active"/>
    <x v="0"/>
    <s v="Zone C"/>
    <x v="0"/>
    <s v="Resignation"/>
    <s v="Without option agent show term."/>
    <x v="0"/>
    <x v="6"/>
    <d v="1963-01-08T00:00:00"/>
    <x v="0"/>
    <s v="Engineer"/>
    <x v="1"/>
    <n v="62173"/>
    <x v="1"/>
    <x v="2"/>
    <s v="Fully Meets"/>
    <n v="2"/>
    <n v="4"/>
    <n v="1"/>
    <n v="3"/>
    <s v="Project Management"/>
    <x v="280"/>
    <n v="667.23"/>
  </r>
  <r>
    <n v="3236"/>
    <s v="Landin"/>
    <s v="Walton"/>
    <d v="2022-01-24T00:00:00"/>
    <d v="2022-03-27T00:00:00"/>
    <x v="2"/>
    <s v="James Williamson"/>
    <s v="landin.walton@bilearner.com"/>
    <s v="NEL"/>
    <s v="Active"/>
    <x v="0"/>
    <s v="Zone C"/>
    <x v="2"/>
    <s v="Involuntary"/>
    <s v="Stuff painting partner my."/>
    <x v="0"/>
    <x v="17"/>
    <d v="1979-04-06T00:00:00"/>
    <x v="0"/>
    <s v="Cpo"/>
    <x v="0"/>
    <n v="8702"/>
    <x v="4"/>
    <x v="2"/>
    <s v="Fully Meets"/>
    <n v="5"/>
    <n v="4"/>
    <n v="1"/>
    <n v="2"/>
    <s v="Communication Skills"/>
    <x v="1456"/>
    <n v="209.99"/>
  </r>
  <r>
    <n v="3237"/>
    <s v="Landon"/>
    <s v="Mayo"/>
    <d v="2022-11-21T00:00:00"/>
    <m/>
    <x v="2"/>
    <s v="Samantha David"/>
    <s v="landon.mayo@bilearner.com"/>
    <s v="PL"/>
    <s v="Active"/>
    <x v="0"/>
    <s v="Zone B"/>
    <x v="0"/>
    <s v="Unk"/>
    <m/>
    <x v="0"/>
    <x v="5"/>
    <d v="1987-08-12T00:00:00"/>
    <x v="0"/>
    <s v="Drafter"/>
    <x v="1"/>
    <n v="69369"/>
    <x v="0"/>
    <x v="2"/>
    <s v="Fully Meets"/>
    <n v="4"/>
    <n v="1"/>
    <n v="2"/>
    <n v="5"/>
    <s v="Leadership Development"/>
    <x v="163"/>
    <n v="114.81"/>
  </r>
  <r>
    <n v="3238"/>
    <s v="Abby"/>
    <s v="Estes"/>
    <d v="2018-12-04T00:00:00"/>
    <d v="2022-07-01T00:00:00"/>
    <x v="2"/>
    <s v="Anne Gomez"/>
    <s v="abby.estes@bilearner.com"/>
    <s v="PYZ"/>
    <s v="Voluntarily Terminated"/>
    <x v="0"/>
    <s v="Zone A"/>
    <x v="1"/>
    <s v="Voluntary"/>
    <s v="Organization above size discuss office."/>
    <x v="0"/>
    <x v="13"/>
    <d v="2000-04-09T00:00:00"/>
    <x v="0"/>
    <s v="Vp"/>
    <x v="1"/>
    <n v="39455"/>
    <x v="2"/>
    <x v="3"/>
    <s v="Fully Meets"/>
    <n v="4"/>
    <n v="3"/>
    <n v="5"/>
    <n v="5"/>
    <s v="Project Management"/>
    <x v="1181"/>
    <n v="964.12"/>
  </r>
  <r>
    <n v="3239"/>
    <s v="Rachael"/>
    <s v="Pena"/>
    <d v="2019-06-02T00:00:00"/>
    <m/>
    <x v="2"/>
    <s v="Brenda Chandler"/>
    <s v="rachael.pena@bilearner.com"/>
    <s v="SVG"/>
    <s v="Active"/>
    <x v="2"/>
    <s v="Zone C"/>
    <x v="0"/>
    <s v="Unk"/>
    <m/>
    <x v="0"/>
    <x v="4"/>
    <s v="19-07-1992"/>
    <x v="0"/>
    <s v="Operator"/>
    <x v="1"/>
    <n v="74781"/>
    <x v="3"/>
    <x v="1"/>
    <s v="Fully Meets"/>
    <n v="3"/>
    <n v="2"/>
    <n v="5"/>
    <n v="5"/>
    <s v="Leadership Development"/>
    <x v="1396"/>
    <n v="818.77"/>
  </r>
  <r>
    <n v="3240"/>
    <s v="Kyan"/>
    <s v="Fritz"/>
    <d v="2018-08-12T00:00:00"/>
    <d v="2019-07-05T00:00:00"/>
    <x v="2"/>
    <s v="Taylor Kim"/>
    <s v="kyan.fritz@bilearner.com"/>
    <s v="TNS"/>
    <s v="Voluntarily Terminated"/>
    <x v="1"/>
    <s v="Zone C"/>
    <x v="0"/>
    <s v="Voluntary"/>
    <s v="Kid decision small fire year eat."/>
    <x v="0"/>
    <x v="12"/>
    <d v="1980-05-03T00:00:00"/>
    <x v="0"/>
    <s v="Shop"/>
    <x v="0"/>
    <n v="60148"/>
    <x v="4"/>
    <x v="2"/>
    <s v="Fully Meets"/>
    <n v="2"/>
    <n v="5"/>
    <n v="4"/>
    <n v="2"/>
    <s v="Project Management"/>
    <x v="1154"/>
    <n v="801.31"/>
  </r>
  <r>
    <n v="3241"/>
    <s v="Lana"/>
    <s v="Vega"/>
    <d v="2022-05-15T00:00:00"/>
    <m/>
    <x v="2"/>
    <s v="Jessica Lawson"/>
    <s v="lana.vega@bilearner.com"/>
    <s v="WBL"/>
    <s v="Active"/>
    <x v="2"/>
    <s v="Zone B"/>
    <x v="2"/>
    <s v="Unk"/>
    <m/>
    <x v="0"/>
    <x v="2"/>
    <d v="1947-11-12T00:00:00"/>
    <x v="0"/>
    <s v="Administrator"/>
    <x v="0"/>
    <n v="56978"/>
    <x v="0"/>
    <x v="3"/>
    <s v="Fully Meets"/>
    <n v="1"/>
    <n v="5"/>
    <n v="3"/>
    <n v="1"/>
    <s v="Communication Skills"/>
    <x v="1457"/>
    <n v="674.84"/>
  </r>
  <r>
    <n v="3242"/>
    <s v="Alma"/>
    <s v="Fischer"/>
    <d v="2021-11-23T00:00:00"/>
    <d v="2022-04-21T00:00:00"/>
    <x v="0"/>
    <s v="Krista Hernandez"/>
    <s v="alma.fischer@bilearner.com"/>
    <s v="NEL"/>
    <s v="Voluntarily Terminated"/>
    <x v="0"/>
    <s v="Zone C"/>
    <x v="2"/>
    <s v="Resignation"/>
    <s v="If data from box movement bad service."/>
    <x v="0"/>
    <x v="1"/>
    <s v="13-04-1955"/>
    <x v="0"/>
    <s v="Lineman"/>
    <x v="1"/>
    <n v="46927"/>
    <x v="1"/>
    <x v="1"/>
    <s v="Fully Meets"/>
    <n v="3"/>
    <n v="3"/>
    <n v="1"/>
    <n v="3"/>
    <s v="Communication Skills"/>
    <x v="154"/>
    <n v="364.55"/>
  </r>
  <r>
    <n v="3243"/>
    <s v="Harley"/>
    <s v="Peterson"/>
    <d v="2020-12-13T00:00:00"/>
    <m/>
    <x v="0"/>
    <s v="Danielle Collins"/>
    <s v="harley.peterson@bilearner.com"/>
    <s v="PL"/>
    <s v="Active"/>
    <x v="1"/>
    <s v="Zone C"/>
    <x v="2"/>
    <s v="Unk"/>
    <m/>
    <x v="0"/>
    <x v="8"/>
    <d v="1955-08-02T00:00:00"/>
    <x v="0"/>
    <s v="Technician"/>
    <x v="1"/>
    <n v="63497"/>
    <x v="1"/>
    <x v="2"/>
    <s v="Fully Meets"/>
    <n v="2"/>
    <n v="3"/>
    <n v="1"/>
    <n v="2"/>
    <s v="Technical Skills"/>
    <x v="91"/>
    <n v="174.03"/>
  </r>
  <r>
    <n v="3244"/>
    <s v="Kade"/>
    <s v="Stokes"/>
    <d v="2021-07-28T00:00:00"/>
    <m/>
    <x v="0"/>
    <s v="Mary Hines"/>
    <s v="kade.stokes@bilearner.com"/>
    <s v="BPC"/>
    <s v="Active"/>
    <x v="2"/>
    <s v="Zone C"/>
    <x v="0"/>
    <s v="Unk"/>
    <m/>
    <x v="0"/>
    <x v="12"/>
    <s v="17-12-1948"/>
    <x v="0"/>
    <s v="Mechanic"/>
    <x v="0"/>
    <n v="67772"/>
    <x v="3"/>
    <x v="3"/>
    <s v="Fully Meets"/>
    <n v="2"/>
    <n v="1"/>
    <n v="1"/>
    <n v="2"/>
    <s v="Communication Skills"/>
    <x v="1353"/>
    <n v="816.37"/>
  </r>
  <r>
    <n v="3245"/>
    <s v="Leonel"/>
    <s v="Tanner"/>
    <d v="2019-06-07T00:00:00"/>
    <d v="2021-12-30T00:00:00"/>
    <x v="0"/>
    <s v="Mrs. Vickie Barber"/>
    <s v="leonel.tanner@bilearner.com"/>
    <s v="CCDR"/>
    <s v="Terminated for Cause"/>
    <x v="1"/>
    <s v="Zone A"/>
    <x v="2"/>
    <s v="Voluntary"/>
    <s v="Fly draw gun true deal sure."/>
    <x v="0"/>
    <x v="4"/>
    <d v="1948-10-04T00:00:00"/>
    <x v="0"/>
    <s v="Laborer"/>
    <x v="0"/>
    <n v="62905"/>
    <x v="3"/>
    <x v="2"/>
    <s v="Fully Meets"/>
    <n v="1"/>
    <n v="5"/>
    <n v="2"/>
    <n v="3"/>
    <s v="Project Management"/>
    <x v="386"/>
    <n v="163.79"/>
  </r>
  <r>
    <n v="3246"/>
    <s v="Natalia"/>
    <s v="Burns"/>
    <d v="2019-06-12T00:00:00"/>
    <d v="2021-05-25T00:00:00"/>
    <x v="0"/>
    <s v="Barry Hernandez"/>
    <s v="natalia.burns@bilearner.com"/>
    <s v="SVG"/>
    <s v="Terminated for Cause"/>
    <x v="2"/>
    <s v="Zone C"/>
    <x v="1"/>
    <s v="Retirement"/>
    <s v="With picture sport this after."/>
    <x v="0"/>
    <x v="22"/>
    <s v="15-04-1988"/>
    <x v="0"/>
    <s v="Safety"/>
    <x v="0"/>
    <n v="16673"/>
    <x v="0"/>
    <x v="2"/>
    <s v="Fully Meets"/>
    <n v="4"/>
    <n v="1"/>
    <n v="4"/>
    <n v="1"/>
    <s v="Technical Skills"/>
    <x v="1458"/>
    <n v="325.19"/>
  </r>
  <r>
    <n v="3247"/>
    <s v="Hailee"/>
    <s v="Raymond"/>
    <d v="2023-04-20T00:00:00"/>
    <d v="2023-08-06T00:00:00"/>
    <x v="0"/>
    <s v="Glenn Kelly"/>
    <s v="hailee.raymond@bilearner.com"/>
    <s v="EW"/>
    <s v="Active"/>
    <x v="1"/>
    <s v="Zone C"/>
    <x v="1"/>
    <s v="Resignation"/>
    <s v="Much already above care than."/>
    <x v="0"/>
    <x v="3"/>
    <s v="18-07-1943"/>
    <x v="0"/>
    <s v="Operator"/>
    <x v="0"/>
    <n v="85847"/>
    <x v="3"/>
    <x v="1"/>
    <s v="Fully Meets"/>
    <n v="3"/>
    <n v="5"/>
    <n v="4"/>
    <n v="2"/>
    <s v="Communication Skills"/>
    <x v="1302"/>
    <n v="834.12"/>
  </r>
  <r>
    <n v="3248"/>
    <s v="Micah"/>
    <s v="Douglas"/>
    <d v="2018-08-07T00:00:00"/>
    <d v="2023-07-19T00:00:00"/>
    <x v="0"/>
    <s v="Amy Reeves"/>
    <s v="micah.douglas@bilearner.com"/>
    <s v="MSC"/>
    <s v="Active"/>
    <x v="0"/>
    <s v="Zone B"/>
    <x v="1"/>
    <s v="Resignation"/>
    <s v="Approach together husband better."/>
    <x v="0"/>
    <x v="3"/>
    <s v="18-03-1967"/>
    <x v="0"/>
    <s v="Clerical"/>
    <x v="0"/>
    <n v="27168"/>
    <x v="1"/>
    <x v="1"/>
    <s v="Fully Meets"/>
    <n v="5"/>
    <n v="3"/>
    <n v="3"/>
    <n v="4"/>
    <s v="Customer Service"/>
    <x v="1024"/>
    <n v="222.11"/>
  </r>
  <r>
    <n v="3249"/>
    <s v="Kaley"/>
    <s v="Pollard"/>
    <d v="2018-12-06T00:00:00"/>
    <m/>
    <x v="0"/>
    <s v="Mark Rodriguez"/>
    <s v="kaley.pollard@bilearner.com"/>
    <s v="TNS"/>
    <s v="Active"/>
    <x v="0"/>
    <s v="Zone C"/>
    <x v="1"/>
    <s v="Unk"/>
    <m/>
    <x v="0"/>
    <x v="18"/>
    <s v="18-01-1948"/>
    <x v="0"/>
    <s v="Laborer"/>
    <x v="1"/>
    <n v="26745"/>
    <x v="3"/>
    <x v="1"/>
    <s v="Fully Meets"/>
    <n v="3"/>
    <n v="2"/>
    <n v="5"/>
    <n v="3"/>
    <s v="Communication Skills"/>
    <x v="1112"/>
    <n v="875.83"/>
  </r>
  <r>
    <n v="3250"/>
    <s v="Seth"/>
    <s v="Fletcher"/>
    <d v="2021-03-25T00:00:00"/>
    <m/>
    <x v="0"/>
    <s v="Shawn Wallace"/>
    <s v="seth.fletcher@bilearner.com"/>
    <s v="PYZ"/>
    <s v="Active"/>
    <x v="1"/>
    <s v="Zone B"/>
    <x v="2"/>
    <s v="Unk"/>
    <m/>
    <x v="0"/>
    <x v="9"/>
    <d v="1997-11-06T00:00:00"/>
    <x v="0"/>
    <s v="Supervisor"/>
    <x v="1"/>
    <n v="25590"/>
    <x v="4"/>
    <x v="2"/>
    <s v="Fully Meets"/>
    <n v="2"/>
    <n v="1"/>
    <n v="3"/>
    <n v="1"/>
    <s v="Communication Skills"/>
    <x v="1447"/>
    <n v="232.39"/>
  </r>
  <r>
    <n v="3251"/>
    <s v="Elliana"/>
    <s v="Thomas"/>
    <d v="2019-02-15T00:00:00"/>
    <d v="2019-04-25T00:00:00"/>
    <x v="0"/>
    <s v="Natalie Cox"/>
    <s v="elliana.thomas@bilearner.com"/>
    <s v="WBL"/>
    <s v="Voluntarily Terminated"/>
    <x v="0"/>
    <s v="Zone A"/>
    <x v="1"/>
    <s v="Resignation"/>
    <s v="Any record environment."/>
    <x v="0"/>
    <x v="4"/>
    <d v="1956-12-04T00:00:00"/>
    <x v="0"/>
    <s v="Laborer"/>
    <x v="1"/>
    <n v="36234"/>
    <x v="0"/>
    <x v="3"/>
    <s v="Fully Meets"/>
    <n v="5"/>
    <n v="1"/>
    <n v="2"/>
    <n v="5"/>
    <s v="Leadership Development"/>
    <x v="689"/>
    <n v="719.24"/>
  </r>
  <r>
    <n v="3252"/>
    <s v="Edward"/>
    <s v="Chung"/>
    <d v="2023-03-14T00:00:00"/>
    <m/>
    <x v="0"/>
    <s v="Sarah Cannon"/>
    <s v="edward.chung@bilearner.com"/>
    <s v="NEL"/>
    <s v="Active"/>
    <x v="1"/>
    <s v="Zone A"/>
    <x v="1"/>
    <s v="Unk"/>
    <m/>
    <x v="0"/>
    <x v="12"/>
    <d v="1993-02-11T00:00:00"/>
    <x v="0"/>
    <s v="Mechanic"/>
    <x v="0"/>
    <n v="29287"/>
    <x v="3"/>
    <x v="3"/>
    <s v="PIP"/>
    <n v="4"/>
    <n v="3"/>
    <n v="1"/>
    <n v="1"/>
    <s v="Communication Skills"/>
    <x v="1459"/>
    <n v="102.7"/>
  </r>
  <r>
    <n v="3253"/>
    <s v="Tessa"/>
    <s v="Estes"/>
    <d v="2019-09-01T00:00:00"/>
    <d v="2021-06-01T00:00:00"/>
    <x v="0"/>
    <s v="Terrance Pitts"/>
    <s v="tessa.estes@bilearner.com"/>
    <s v="PL"/>
    <s v="Leave of Absence"/>
    <x v="2"/>
    <s v="Zone A"/>
    <x v="1"/>
    <s v="Involuntary"/>
    <s v="Star candidate seven television teacher all many."/>
    <x v="0"/>
    <x v="4"/>
    <s v="15-05-1993"/>
    <x v="0"/>
    <s v="Technician"/>
    <x v="0"/>
    <n v="46895"/>
    <x v="0"/>
    <x v="1"/>
    <s v="Fully Meets"/>
    <n v="2"/>
    <n v="3"/>
    <n v="1"/>
    <n v="1"/>
    <s v="Communication Skills"/>
    <x v="1058"/>
    <n v="869.46"/>
  </r>
  <r>
    <n v="3254"/>
    <s v="Charlie"/>
    <s v="Carson"/>
    <d v="2021-02-23T00:00:00"/>
    <d v="2022-07-13T00:00:00"/>
    <x v="0"/>
    <s v="Samantha Gilbert"/>
    <s v="charlie.carson@bilearner.com"/>
    <s v="BPC"/>
    <s v="Leave of Absence"/>
    <x v="1"/>
    <s v="Zone B"/>
    <x v="0"/>
    <s v="Voluntary"/>
    <s v="Save interest factor training."/>
    <x v="0"/>
    <x v="2"/>
    <s v="20-08-1989"/>
    <x v="0"/>
    <s v="Administration"/>
    <x v="1"/>
    <n v="25093"/>
    <x v="2"/>
    <x v="0"/>
    <s v="Fully Meets"/>
    <n v="3"/>
    <n v="4"/>
    <n v="1"/>
    <n v="2"/>
    <s v="Leadership Development"/>
    <x v="1118"/>
    <n v="823.95"/>
  </r>
  <r>
    <n v="3255"/>
    <s v="Lawson"/>
    <s v="Zuniga"/>
    <d v="2023-03-22T00:00:00"/>
    <m/>
    <x v="0"/>
    <s v="Natalie Lang"/>
    <s v="lawson.zuniga@bilearner.com"/>
    <s v="CCDR"/>
    <s v="Active"/>
    <x v="0"/>
    <s v="Zone C"/>
    <x v="1"/>
    <s v="Unk"/>
    <m/>
    <x v="0"/>
    <x v="15"/>
    <d v="1961-06-05T00:00:00"/>
    <x v="0"/>
    <s v="Runner"/>
    <x v="1"/>
    <n v="65332"/>
    <x v="2"/>
    <x v="0"/>
    <s v="Fully Meets"/>
    <n v="3"/>
    <n v="4"/>
    <n v="1"/>
    <n v="1"/>
    <s v="Leadership Development"/>
    <x v="181"/>
    <n v="975.75"/>
  </r>
  <r>
    <n v="3256"/>
    <s v="Coleman"/>
    <s v="Huffman"/>
    <d v="2019-01-24T00:00:00"/>
    <m/>
    <x v="0"/>
    <s v="Kelsey Calhoun DDS"/>
    <s v="coleman.huffman@bilearner.com"/>
    <s v="SVG"/>
    <s v="Active"/>
    <x v="2"/>
    <s v="Zone B"/>
    <x v="1"/>
    <s v="Unk"/>
    <m/>
    <x v="0"/>
    <x v="3"/>
    <s v="15-11-1954"/>
    <x v="0"/>
    <s v="Flagger"/>
    <x v="1"/>
    <n v="4750"/>
    <x v="3"/>
    <x v="3"/>
    <s v="Fully Meets"/>
    <n v="5"/>
    <n v="1"/>
    <n v="4"/>
    <n v="4"/>
    <s v="Customer Service"/>
    <x v="583"/>
    <n v="202.81"/>
  </r>
  <r>
    <n v="3257"/>
    <s v="Sanaa"/>
    <s v="Reilly"/>
    <d v="2020-11-19T00:00:00"/>
    <m/>
    <x v="2"/>
    <s v="Jeffrey Terry"/>
    <s v="sanaa.reilly@bilearner.com"/>
    <s v="PL"/>
    <s v="Active"/>
    <x v="1"/>
    <s v="Zone A"/>
    <x v="2"/>
    <s v="Unk"/>
    <m/>
    <x v="0"/>
    <x v="13"/>
    <d v="1986-10-04T00:00:00"/>
    <x v="0"/>
    <s v="Laborer"/>
    <x v="0"/>
    <n v="89893"/>
    <x v="2"/>
    <x v="1"/>
    <s v="Fully Meets"/>
    <n v="3"/>
    <n v="3"/>
    <n v="5"/>
    <n v="1"/>
    <s v="Project Management"/>
    <x v="1266"/>
    <n v="309.86"/>
  </r>
  <r>
    <n v="3258"/>
    <s v="Slade"/>
    <s v="Randolph"/>
    <d v="2023-02-15T00:00:00"/>
    <m/>
    <x v="2"/>
    <s v="David Vargas"/>
    <s v="slade.randolph@bilearner.com"/>
    <s v="BPC"/>
    <s v="Active"/>
    <x v="2"/>
    <s v="Zone B"/>
    <x v="0"/>
    <s v="Unk"/>
    <m/>
    <x v="0"/>
    <x v="1"/>
    <s v="23-05-1971"/>
    <x v="0"/>
    <s v="Foreman"/>
    <x v="1"/>
    <n v="27959"/>
    <x v="0"/>
    <x v="1"/>
    <s v="Fully Meets"/>
    <n v="2"/>
    <n v="4"/>
    <n v="3"/>
    <n v="4"/>
    <s v="Leadership Development"/>
    <x v="658"/>
    <n v="909.73"/>
  </r>
  <r>
    <n v="3259"/>
    <s v="Dania"/>
    <s v="Hale"/>
    <d v="2022-05-09T00:00:00"/>
    <d v="2022-06-10T00:00:00"/>
    <x v="2"/>
    <s v="Matthew York"/>
    <s v="dania.hale@bilearner.com"/>
    <s v="CCDR"/>
    <s v="Voluntarily Terminated"/>
    <x v="1"/>
    <s v="Zone B"/>
    <x v="2"/>
    <s v="Resignation"/>
    <s v="Trouble hot lead article guess travel."/>
    <x v="0"/>
    <x v="4"/>
    <s v="25-11-1946"/>
    <x v="0"/>
    <s v="Tower Hand"/>
    <x v="1"/>
    <n v="71536"/>
    <x v="1"/>
    <x v="1"/>
    <s v="Fully Meets"/>
    <n v="2"/>
    <n v="2"/>
    <n v="1"/>
    <n v="5"/>
    <s v="Project Management"/>
    <x v="1117"/>
    <n v="577.84"/>
  </r>
  <r>
    <n v="3260"/>
    <s v="Roland"/>
    <s v="Orozco"/>
    <d v="2021-10-06T00:00:00"/>
    <m/>
    <x v="2"/>
    <s v="Michael Mathews"/>
    <s v="roland.orozco@bilearner.com"/>
    <s v="SVG"/>
    <s v="Active"/>
    <x v="0"/>
    <s v="Zone B"/>
    <x v="0"/>
    <s v="Unk"/>
    <m/>
    <x v="0"/>
    <x v="3"/>
    <s v="17-06-1992"/>
    <x v="0"/>
    <s v="Splicer"/>
    <x v="1"/>
    <n v="86352"/>
    <x v="1"/>
    <x v="1"/>
    <s v="Fully Meets"/>
    <n v="3"/>
    <n v="2"/>
    <n v="1"/>
    <n v="5"/>
    <s v="Customer Service"/>
    <x v="1455"/>
    <n v="681.18"/>
  </r>
  <r>
    <n v="3261"/>
    <s v="Kaylen"/>
    <s v="Fisher"/>
    <d v="2021-01-17T00:00:00"/>
    <d v="2023-06-25T00:00:00"/>
    <x v="2"/>
    <s v="Philip Jackson"/>
    <s v="kaylen.fisher@bilearner.com"/>
    <s v="EW"/>
    <s v="Leave of Absence"/>
    <x v="2"/>
    <s v="Zone B"/>
    <x v="0"/>
    <s v="Involuntary"/>
    <s v="Cause data speech tough garden body good."/>
    <x v="0"/>
    <x v="4"/>
    <d v="1948-01-03T00:00:00"/>
    <x v="0"/>
    <s v="Administrative"/>
    <x v="1"/>
    <n v="18868"/>
    <x v="1"/>
    <x v="0"/>
    <s v="Fully Meets"/>
    <n v="4"/>
    <n v="2"/>
    <n v="1"/>
    <n v="2"/>
    <s v="Project Management"/>
    <x v="470"/>
    <n v="253.14"/>
  </r>
  <r>
    <n v="3262"/>
    <s v="Kasey"/>
    <s v="Preston"/>
    <d v="2022-03-22T00:00:00"/>
    <m/>
    <x v="2"/>
    <s v="Samantha Williams"/>
    <s v="kasey.preston@bilearner.com"/>
    <s v="MSC"/>
    <s v="Active"/>
    <x v="1"/>
    <s v="Zone A"/>
    <x v="2"/>
    <s v="Unk"/>
    <m/>
    <x v="0"/>
    <x v="14"/>
    <s v="27-01-1984"/>
    <x v="0"/>
    <s v="Laborer"/>
    <x v="0"/>
    <n v="69534"/>
    <x v="3"/>
    <x v="3"/>
    <s v="PIP"/>
    <n v="4"/>
    <n v="3"/>
    <n v="3"/>
    <n v="4"/>
    <s v="Communication Skills"/>
    <x v="1013"/>
    <n v="959.73"/>
  </r>
  <r>
    <n v="3263"/>
    <s v="Cruz"/>
    <s v="Davila"/>
    <d v="2022-04-20T00:00:00"/>
    <d v="2023-04-30T00:00:00"/>
    <x v="0"/>
    <s v="Renee Jones DVM"/>
    <s v="cruz.davila@bilearner.com"/>
    <s v="NEL"/>
    <s v="Voluntarily Terminated"/>
    <x v="1"/>
    <s v="Zone A"/>
    <x v="1"/>
    <s v="Involuntary"/>
    <s v="Measure question others smile oil."/>
    <x v="0"/>
    <x v="6"/>
    <s v="14-04-1990"/>
    <x v="0"/>
    <s v="Drafter"/>
    <x v="1"/>
    <n v="41746"/>
    <x v="4"/>
    <x v="1"/>
    <s v="PIP"/>
    <n v="2"/>
    <n v="3"/>
    <n v="2"/>
    <n v="1"/>
    <s v="Project Management"/>
    <x v="1460"/>
    <n v="320.26"/>
  </r>
  <r>
    <n v="3264"/>
    <s v="Alani"/>
    <s v="Phillips"/>
    <d v="2021-12-31T00:00:00"/>
    <d v="2023-05-10T00:00:00"/>
    <x v="0"/>
    <s v="Jim Melton"/>
    <s v="alani.phillips@bilearner.com"/>
    <s v="PL"/>
    <s v="Terminated for Cause"/>
    <x v="2"/>
    <s v="Zone C"/>
    <x v="1"/>
    <s v="Involuntary"/>
    <s v="Attorney control write American."/>
    <x v="0"/>
    <x v="5"/>
    <d v="1950-09-06T00:00:00"/>
    <x v="0"/>
    <s v="Engineer"/>
    <x v="1"/>
    <n v="16282"/>
    <x v="4"/>
    <x v="2"/>
    <s v="Fully Meets"/>
    <n v="5"/>
    <n v="4"/>
    <n v="3"/>
    <n v="1"/>
    <s v="Leadership Development"/>
    <x v="1308"/>
    <n v="506.18"/>
  </r>
  <r>
    <n v="3265"/>
    <s v="Giovanni"/>
    <s v="Klein"/>
    <d v="2018-10-31T00:00:00"/>
    <m/>
    <x v="0"/>
    <s v="Anna Hogan"/>
    <s v="giovanni.klein@bilearner.com"/>
    <s v="BPC"/>
    <s v="Active"/>
    <x v="2"/>
    <s v="Zone C"/>
    <x v="2"/>
    <s v="Unk"/>
    <m/>
    <x v="0"/>
    <x v="1"/>
    <s v="23-01-1993"/>
    <x v="0"/>
    <s v="Groundman"/>
    <x v="0"/>
    <n v="26076"/>
    <x v="4"/>
    <x v="1"/>
    <s v="Fully Meets"/>
    <n v="1"/>
    <n v="3"/>
    <n v="2"/>
    <n v="4"/>
    <s v="Customer Service"/>
    <x v="1303"/>
    <n v="721.96"/>
  </r>
  <r>
    <n v="3266"/>
    <s v="Max"/>
    <s v="Mahoney"/>
    <d v="2020-07-24T00:00:00"/>
    <m/>
    <x v="0"/>
    <s v="Andrew Garcia"/>
    <s v="max.mahoney@bilearner.com"/>
    <s v="CCDR"/>
    <s v="Active"/>
    <x v="0"/>
    <s v="Zone A"/>
    <x v="2"/>
    <s v="Unk"/>
    <m/>
    <x v="0"/>
    <x v="13"/>
    <s v="23-08-1996"/>
    <x v="0"/>
    <s v="Laborer"/>
    <x v="0"/>
    <n v="22339"/>
    <x v="3"/>
    <x v="2"/>
    <s v="Fully Meets"/>
    <n v="2"/>
    <n v="2"/>
    <n v="3"/>
    <n v="1"/>
    <s v="Project Management"/>
    <x v="481"/>
    <n v="157.85"/>
  </r>
  <r>
    <n v="3267"/>
    <s v="Perla"/>
    <s v="Terry"/>
    <d v="2019-12-12T00:00:00"/>
    <d v="2020-01-17T00:00:00"/>
    <x v="0"/>
    <s v="Lindsey Aguilar"/>
    <s v="perla.terry@bilearner.com"/>
    <s v="SVG"/>
    <s v="Active"/>
    <x v="0"/>
    <s v="Zone C"/>
    <x v="1"/>
    <s v="Voluntary"/>
    <s v="Smile wife newspaper attorney dog discuss write."/>
    <x v="0"/>
    <x v="8"/>
    <d v="1963-07-11T00:00:00"/>
    <x v="0"/>
    <s v="Laborer"/>
    <x v="0"/>
    <n v="52402"/>
    <x v="2"/>
    <x v="1"/>
    <s v="Fully Meets"/>
    <n v="5"/>
    <n v="5"/>
    <n v="2"/>
    <n v="1"/>
    <s v="Communication Skills"/>
    <x v="1388"/>
    <n v="980.78"/>
  </r>
  <r>
    <n v="3268"/>
    <s v="Makai"/>
    <s v="Ochoa"/>
    <d v="2023-06-22T00:00:00"/>
    <m/>
    <x v="0"/>
    <s v="Terry Andrade"/>
    <s v="makai.ochoa@bilearner.com"/>
    <s v="EW"/>
    <s v="Active"/>
    <x v="0"/>
    <s v="Zone A"/>
    <x v="0"/>
    <s v="Unk"/>
    <m/>
    <x v="0"/>
    <x v="4"/>
    <s v="21-08-1962"/>
    <x v="0"/>
    <s v="Driver"/>
    <x v="0"/>
    <n v="43825"/>
    <x v="4"/>
    <x v="1"/>
    <s v="Fully Meets"/>
    <n v="2"/>
    <n v="5"/>
    <n v="4"/>
    <n v="1"/>
    <s v="Project Management"/>
    <x v="68"/>
    <n v="988.08"/>
  </r>
  <r>
    <n v="3269"/>
    <s v="Caiden"/>
    <s v="Hogan"/>
    <d v="2021-06-20T00:00:00"/>
    <m/>
    <x v="0"/>
    <s v="Amanda Ball"/>
    <s v="caiden.hogan@bilearner.com"/>
    <s v="MSC"/>
    <s v="Active"/>
    <x v="1"/>
    <s v="Zone C"/>
    <x v="0"/>
    <s v="Unk"/>
    <m/>
    <x v="0"/>
    <x v="4"/>
    <d v="2000-08-04T00:00:00"/>
    <x v="0"/>
    <s v="Laborer"/>
    <x v="1"/>
    <n v="92624"/>
    <x v="4"/>
    <x v="2"/>
    <s v="Fully Meets"/>
    <n v="1"/>
    <n v="5"/>
    <n v="2"/>
    <n v="1"/>
    <s v="Customer Service"/>
    <x v="1461"/>
    <n v="322.45"/>
  </r>
  <r>
    <n v="3270"/>
    <s v="Brandon"/>
    <s v="Dickerson"/>
    <d v="2019-10-31T00:00:00"/>
    <m/>
    <x v="0"/>
    <s v="Christina Nguyen"/>
    <s v="brandon.dickerson@bilearner.com"/>
    <s v="TNS"/>
    <s v="Active"/>
    <x v="1"/>
    <s v="Zone B"/>
    <x v="2"/>
    <s v="Unk"/>
    <m/>
    <x v="0"/>
    <x v="8"/>
    <d v="1958-09-04T00:00:00"/>
    <x v="0"/>
    <s v="Technician"/>
    <x v="1"/>
    <n v="88948"/>
    <x v="4"/>
    <x v="1"/>
    <s v="Fully Meets"/>
    <n v="2"/>
    <n v="5"/>
    <n v="4"/>
    <n v="5"/>
    <s v="Leadership Development"/>
    <x v="1274"/>
    <n v="147.59"/>
  </r>
  <r>
    <n v="3271"/>
    <s v="Taryn"/>
    <s v="Snow"/>
    <d v="2019-07-02T00:00:00"/>
    <d v="2022-11-26T00:00:00"/>
    <x v="0"/>
    <s v="Kenneth Bender"/>
    <s v="taryn.snow@bilearner.com"/>
    <s v="PYZ"/>
    <s v="Voluntarily Terminated"/>
    <x v="0"/>
    <s v="Zone B"/>
    <x v="1"/>
    <s v="Involuntary"/>
    <s v="Talk it thousand score least try sound."/>
    <x v="0"/>
    <x v="6"/>
    <s v="29-04-1970"/>
    <x v="0"/>
    <s v="Engineer"/>
    <x v="1"/>
    <n v="72709"/>
    <x v="4"/>
    <x v="3"/>
    <s v="Fully Meets"/>
    <n v="3"/>
    <n v="5"/>
    <n v="1"/>
    <n v="1"/>
    <s v="Technical Skills"/>
    <x v="779"/>
    <n v="747.02"/>
  </r>
  <r>
    <n v="3272"/>
    <s v="Monserrat"/>
    <s v="Cooke"/>
    <d v="2023-02-10T00:00:00"/>
    <m/>
    <x v="0"/>
    <s v="Natasha Mathews"/>
    <s v="monserrat.cooke@bilearner.com"/>
    <s v="WBL"/>
    <s v="Active"/>
    <x v="0"/>
    <s v="Zone C"/>
    <x v="1"/>
    <s v="Unk"/>
    <m/>
    <x v="0"/>
    <x v="1"/>
    <s v="22-08-1959"/>
    <x v="0"/>
    <s v="Flagger"/>
    <x v="1"/>
    <n v="38780"/>
    <x v="2"/>
    <x v="0"/>
    <s v="Fully Meets"/>
    <n v="3"/>
    <n v="5"/>
    <n v="2"/>
    <n v="5"/>
    <s v="Leadership Development"/>
    <x v="874"/>
    <n v="419.09"/>
  </r>
  <r>
    <n v="3273"/>
    <s v="Zaria"/>
    <s v="Mcintosh"/>
    <d v="2022-09-16T00:00:00"/>
    <m/>
    <x v="0"/>
    <s v="Tonya Jones"/>
    <s v="zaria.mcintosh@bilearner.com"/>
    <s v="NEL"/>
    <s v="Active"/>
    <x v="1"/>
    <s v="Zone A"/>
    <x v="0"/>
    <s v="Unk"/>
    <m/>
    <x v="0"/>
    <x v="17"/>
    <d v="1998-08-12T00:00:00"/>
    <x v="0"/>
    <s v="Coordinator"/>
    <x v="0"/>
    <n v="24573"/>
    <x v="4"/>
    <x v="3"/>
    <s v="Fully Meets"/>
    <n v="4"/>
    <n v="5"/>
    <n v="4"/>
    <n v="4"/>
    <s v="Technical Skills"/>
    <x v="501"/>
    <n v="484.19"/>
  </r>
  <r>
    <n v="3274"/>
    <s v="Arely"/>
    <s v="May"/>
    <d v="2020-01-21T00:00:00"/>
    <d v="2020-07-29T00:00:00"/>
    <x v="0"/>
    <s v="Anthony Bass"/>
    <s v="arely.may@bilearner.com"/>
    <s v="PL"/>
    <s v="Leave of Absence"/>
    <x v="2"/>
    <s v="Zone B"/>
    <x v="2"/>
    <s v="Retirement"/>
    <s v="History force myself."/>
    <x v="0"/>
    <x v="1"/>
    <s v="28-06-1965"/>
    <x v="0"/>
    <s v="Foreman"/>
    <x v="0"/>
    <n v="30214"/>
    <x v="2"/>
    <x v="3"/>
    <s v="PIP"/>
    <n v="3"/>
    <n v="5"/>
    <n v="4"/>
    <n v="3"/>
    <s v="Customer Service"/>
    <x v="851"/>
    <n v="293.33999999999997"/>
  </r>
  <r>
    <n v="3275"/>
    <s v="Gina"/>
    <s v="Kent"/>
    <d v="2022-11-16T00:00:00"/>
    <m/>
    <x v="0"/>
    <s v="Erin Lloyd"/>
    <s v="gina.kent@bilearner.com"/>
    <s v="BPC"/>
    <s v="Active"/>
    <x v="2"/>
    <s v="Zone B"/>
    <x v="0"/>
    <s v="Unk"/>
    <m/>
    <x v="0"/>
    <x v="3"/>
    <s v="31-12-1991"/>
    <x v="0"/>
    <s v="Foreman"/>
    <x v="1"/>
    <n v="66377"/>
    <x v="2"/>
    <x v="3"/>
    <s v="PIP"/>
    <n v="3"/>
    <n v="2"/>
    <n v="3"/>
    <n v="1"/>
    <s v="Technical Skills"/>
    <x v="307"/>
    <n v="942.66"/>
  </r>
  <r>
    <n v="3276"/>
    <s v="Catherine"/>
    <s v="Anthony"/>
    <d v="2021-01-25T00:00:00"/>
    <m/>
    <x v="0"/>
    <s v="Joshua Lee"/>
    <s v="catherine.anthony@bilearner.com"/>
    <s v="CCDR"/>
    <s v="Active"/>
    <x v="0"/>
    <s v="Zone A"/>
    <x v="0"/>
    <s v="Unk"/>
    <m/>
    <x v="0"/>
    <x v="6"/>
    <s v="20-11-1996"/>
    <x v="0"/>
    <s v="Project Manager"/>
    <x v="1"/>
    <n v="83059"/>
    <x v="4"/>
    <x v="3"/>
    <s v="Fully Meets"/>
    <n v="2"/>
    <n v="2"/>
    <n v="4"/>
    <n v="2"/>
    <s v="Project Management"/>
    <x v="479"/>
    <n v="826.54"/>
  </r>
  <r>
    <n v="3277"/>
    <s v="Wade"/>
    <s v="Beltran"/>
    <d v="2023-06-16T00:00:00"/>
    <d v="2023-06-24T00:00:00"/>
    <x v="2"/>
    <s v="Darlene Garcia"/>
    <s v="wade.beltran@bilearner.com"/>
    <s v="NEL"/>
    <s v="Active"/>
    <x v="2"/>
    <s v="Zone B"/>
    <x v="0"/>
    <s v="Retirement"/>
    <s v="Personal fear indeed rest also."/>
    <x v="0"/>
    <x v="1"/>
    <s v="21-05-1980"/>
    <x v="0"/>
    <s v="Foreman"/>
    <x v="0"/>
    <n v="86836"/>
    <x v="1"/>
    <x v="2"/>
    <s v="Fully Meets"/>
    <n v="5"/>
    <n v="2"/>
    <n v="3"/>
    <n v="3"/>
    <s v="Project Management"/>
    <x v="415"/>
    <n v="997.87"/>
  </r>
  <r>
    <n v="3278"/>
    <s v="Mina"/>
    <s v="Bryant"/>
    <d v="2020-09-08T00:00:00"/>
    <d v="2021-10-17T00:00:00"/>
    <x v="2"/>
    <s v="Angela Griffin MD"/>
    <s v="mina.bryant@bilearner.com"/>
    <s v="PL"/>
    <s v="Active"/>
    <x v="0"/>
    <s v="Zone A"/>
    <x v="1"/>
    <s v="Retirement"/>
    <s v="Take nice into true side job."/>
    <x v="0"/>
    <x v="4"/>
    <s v="15-11-1944"/>
    <x v="0"/>
    <s v="Laborer"/>
    <x v="0"/>
    <n v="4862"/>
    <x v="3"/>
    <x v="2"/>
    <s v="Fully Meets"/>
    <n v="4"/>
    <n v="4"/>
    <n v="4"/>
    <n v="1"/>
    <s v="Leadership Development"/>
    <x v="1030"/>
    <n v="855.9"/>
  </r>
  <r>
    <n v="3279"/>
    <s v="Jonas"/>
    <s v="Everett"/>
    <d v="2019-01-23T00:00:00"/>
    <d v="2020-11-24T00:00:00"/>
    <x v="2"/>
    <s v="Katrina Davis"/>
    <s v="jonas.everett@bilearner.com"/>
    <s v="BPC"/>
    <s v="Active"/>
    <x v="1"/>
    <s v="Zone A"/>
    <x v="2"/>
    <s v="Involuntary"/>
    <s v="Market public task none past spend."/>
    <x v="0"/>
    <x v="6"/>
    <s v="31-01-1994"/>
    <x v="0"/>
    <s v="Project Manager"/>
    <x v="1"/>
    <n v="53530"/>
    <x v="3"/>
    <x v="2"/>
    <s v="Fully Meets"/>
    <n v="5"/>
    <n v="2"/>
    <n v="1"/>
    <n v="5"/>
    <s v="Technical Skills"/>
    <x v="1462"/>
    <n v="518.24"/>
  </r>
  <r>
    <n v="3280"/>
    <s v="Makaila"/>
    <s v="Pham"/>
    <d v="2023-05-29T00:00:00"/>
    <d v="2023-07-23T00:00:00"/>
    <x v="2"/>
    <s v="Tamara Bailey"/>
    <s v="makaila.pham@bilearner.com"/>
    <s v="CCDR"/>
    <s v="Voluntarily Terminated"/>
    <x v="2"/>
    <s v="Zone A"/>
    <x v="0"/>
    <s v="Involuntary"/>
    <s v="Fast light home sign build not."/>
    <x v="0"/>
    <x v="9"/>
    <d v="1983-09-07T00:00:00"/>
    <x v="0"/>
    <s v="Manager"/>
    <x v="1"/>
    <n v="59596"/>
    <x v="2"/>
    <x v="3"/>
    <s v="Fully Meets"/>
    <n v="5"/>
    <n v="5"/>
    <n v="4"/>
    <n v="4"/>
    <s v="Project Management"/>
    <x v="409"/>
    <n v="580.09"/>
  </r>
  <r>
    <n v="3281"/>
    <s v="Gloria"/>
    <s v="Rose"/>
    <d v="2019-08-16T00:00:00"/>
    <m/>
    <x v="2"/>
    <s v="Thomas Jones"/>
    <s v="gloria.rose@bilearner.com"/>
    <s v="SVG"/>
    <s v="Active"/>
    <x v="0"/>
    <s v="Zone B"/>
    <x v="2"/>
    <s v="Unk"/>
    <m/>
    <x v="0"/>
    <x v="3"/>
    <s v="23-07-1954"/>
    <x v="0"/>
    <s v="Laborer"/>
    <x v="1"/>
    <n v="65633"/>
    <x v="1"/>
    <x v="3"/>
    <s v="Fully Meets"/>
    <n v="5"/>
    <n v="4"/>
    <n v="4"/>
    <n v="4"/>
    <s v="Project Management"/>
    <x v="1463"/>
    <n v="104.8"/>
  </r>
  <r>
    <n v="3282"/>
    <s v="Rebekah"/>
    <s v="Carpenter"/>
    <d v="2020-06-04T00:00:00"/>
    <m/>
    <x v="2"/>
    <s v="Stephanie Lewis"/>
    <s v="rebekah.carpenter@bilearner.com"/>
    <s v="EW"/>
    <s v="Active"/>
    <x v="1"/>
    <s v="Zone B"/>
    <x v="2"/>
    <s v="Unk"/>
    <m/>
    <x v="0"/>
    <x v="13"/>
    <s v="23-06-1978"/>
    <x v="0"/>
    <s v="Lineman"/>
    <x v="0"/>
    <n v="54457"/>
    <x v="4"/>
    <x v="2"/>
    <s v="Fully Meets"/>
    <n v="3"/>
    <n v="1"/>
    <n v="1"/>
    <n v="5"/>
    <s v="Project Management"/>
    <x v="675"/>
    <n v="939.86"/>
  </r>
  <r>
    <n v="3283"/>
    <s v="Iris"/>
    <s v="Reynolds"/>
    <d v="2020-07-21T00:00:00"/>
    <m/>
    <x v="2"/>
    <s v="Vanessa Garrison"/>
    <s v="iris.reynolds@bilearner.com"/>
    <s v="MSC"/>
    <s v="Active"/>
    <x v="0"/>
    <s v="Zone B"/>
    <x v="1"/>
    <s v="Unk"/>
    <m/>
    <x v="0"/>
    <x v="13"/>
    <s v="13-08-1988"/>
    <x v="0"/>
    <s v="Lineman"/>
    <x v="0"/>
    <n v="16989"/>
    <x v="1"/>
    <x v="2"/>
    <s v="Fully Meets"/>
    <n v="3"/>
    <n v="3"/>
    <n v="3"/>
    <n v="1"/>
    <s v="Communication Skills"/>
    <x v="268"/>
    <n v="353.7"/>
  </r>
  <r>
    <n v="3284"/>
    <s v="Kennedi"/>
    <s v="Howell"/>
    <d v="2022-08-21T00:00:00"/>
    <d v="2023-03-29T00:00:00"/>
    <x v="0"/>
    <s v="Jonathan Franco"/>
    <s v="kennedi.howell@bilearner.com"/>
    <s v="EW"/>
    <s v="Voluntarily Terminated"/>
    <x v="0"/>
    <s v="Zone A"/>
    <x v="1"/>
    <s v="Resignation"/>
    <s v="Order protect raise exist by behind dream memory."/>
    <x v="0"/>
    <x v="10"/>
    <s v="17-10-1948"/>
    <x v="0"/>
    <s v="Technician"/>
    <x v="1"/>
    <n v="22735"/>
    <x v="2"/>
    <x v="3"/>
    <s v="Fully Meets"/>
    <n v="2"/>
    <n v="4"/>
    <n v="1"/>
    <n v="2"/>
    <s v="Technical Skills"/>
    <x v="818"/>
    <n v="538.22"/>
  </r>
  <r>
    <n v="3285"/>
    <s v="Rashad"/>
    <s v="Sutton"/>
    <d v="2021-07-16T00:00:00"/>
    <d v="2023-06-12T00:00:00"/>
    <x v="0"/>
    <s v="Mark Mills"/>
    <s v="rashad.sutton@bilearner.com"/>
    <s v="MSC"/>
    <s v="Terminated for Cause"/>
    <x v="0"/>
    <s v="Zone B"/>
    <x v="1"/>
    <s v="Retirement"/>
    <s v="Know blue difficult let black choice require."/>
    <x v="0"/>
    <x v="13"/>
    <s v="15-01-1954"/>
    <x v="0"/>
    <s v="Laborer"/>
    <x v="1"/>
    <n v="81424"/>
    <x v="2"/>
    <x v="1"/>
    <s v="PIP"/>
    <n v="4"/>
    <n v="3"/>
    <n v="3"/>
    <n v="3"/>
    <s v="Project Management"/>
    <x v="247"/>
    <n v="698.54"/>
  </r>
  <r>
    <n v="3286"/>
    <s v="Regan"/>
    <s v="Conrad"/>
    <d v="2019-11-06T00:00:00"/>
    <m/>
    <x v="0"/>
    <s v="Kristina Hawkins"/>
    <s v="regan.conrad@bilearner.com"/>
    <s v="NEL"/>
    <s v="Active"/>
    <x v="1"/>
    <s v="Zone C"/>
    <x v="0"/>
    <s v="Unk"/>
    <m/>
    <x v="0"/>
    <x v="9"/>
    <s v="15-08-1970"/>
    <x v="0"/>
    <s v="Project Manager"/>
    <x v="0"/>
    <n v="70949"/>
    <x v="0"/>
    <x v="3"/>
    <s v="PIP"/>
    <n v="3"/>
    <n v="1"/>
    <n v="4"/>
    <n v="3"/>
    <s v="Project Management"/>
    <x v="126"/>
    <n v="692.96"/>
  </r>
  <r>
    <n v="3287"/>
    <s v="Litzy"/>
    <s v="Arias"/>
    <d v="2021-01-01T00:00:00"/>
    <m/>
    <x v="0"/>
    <s v="Bobby Parker"/>
    <s v="litzy.arias@bilearner.com"/>
    <s v="PL"/>
    <s v="Active"/>
    <x v="2"/>
    <s v="Zone A"/>
    <x v="0"/>
    <s v="Unk"/>
    <m/>
    <x v="0"/>
    <x v="3"/>
    <d v="1979-10-06T00:00:00"/>
    <x v="0"/>
    <s v="Laborer"/>
    <x v="0"/>
    <n v="44442"/>
    <x v="4"/>
    <x v="3"/>
    <s v="Fully Meets"/>
    <n v="1"/>
    <n v="1"/>
    <n v="2"/>
    <n v="5"/>
    <s v="Project Management"/>
    <x v="1464"/>
    <n v="997.37"/>
  </r>
  <r>
    <n v="3288"/>
    <s v="Eden"/>
    <s v="Silva"/>
    <d v="2019-09-24T00:00:00"/>
    <m/>
    <x v="0"/>
    <s v="Mark Bolton"/>
    <s v="eden.silva@bilearner.com"/>
    <s v="PYZ"/>
    <s v="Active"/>
    <x v="1"/>
    <s v="Zone A"/>
    <x v="0"/>
    <s v="Unk"/>
    <m/>
    <x v="0"/>
    <x v="4"/>
    <s v="16-12-1967"/>
    <x v="0"/>
    <s v="Foreman"/>
    <x v="0"/>
    <n v="92307"/>
    <x v="0"/>
    <x v="3"/>
    <s v="Fully Meets"/>
    <n v="2"/>
    <n v="5"/>
    <n v="2"/>
    <n v="1"/>
    <s v="Customer Service"/>
    <x v="353"/>
    <n v="523.79"/>
  </r>
  <r>
    <n v="3289"/>
    <s v="Kinley"/>
    <s v="Serrano"/>
    <d v="2020-05-17T00:00:00"/>
    <m/>
    <x v="0"/>
    <s v="Mr. Aaron Mcclain"/>
    <s v="kinley.serrano@bilearner.com"/>
    <s v="SVG"/>
    <s v="Active"/>
    <x v="0"/>
    <s v="Zone A"/>
    <x v="2"/>
    <s v="Unk"/>
    <m/>
    <x v="0"/>
    <x v="3"/>
    <d v="1980-06-11T00:00:00"/>
    <x v="0"/>
    <s v="Groundman"/>
    <x v="0"/>
    <n v="87752"/>
    <x v="0"/>
    <x v="3"/>
    <s v="Fully Meets"/>
    <n v="4"/>
    <n v="5"/>
    <n v="1"/>
    <n v="3"/>
    <s v="Customer Service"/>
    <x v="1146"/>
    <n v="923.23"/>
  </r>
  <r>
    <n v="3290"/>
    <s v="Jaiden"/>
    <s v="Middleton"/>
    <d v="2018-08-07T00:00:00"/>
    <m/>
    <x v="0"/>
    <s v="Jeffery Baker"/>
    <s v="jaiden.middleton@bilearner.com"/>
    <s v="TNS"/>
    <s v="Active"/>
    <x v="2"/>
    <s v="Zone A"/>
    <x v="2"/>
    <s v="Unk"/>
    <m/>
    <x v="0"/>
    <x v="4"/>
    <d v="1995-07-12T00:00:00"/>
    <x v="0"/>
    <s v="Mechanic"/>
    <x v="1"/>
    <n v="60198"/>
    <x v="2"/>
    <x v="1"/>
    <s v="Fully Meets"/>
    <n v="3"/>
    <n v="1"/>
    <n v="2"/>
    <n v="1"/>
    <s v="Customer Service"/>
    <x v="1024"/>
    <n v="406.19"/>
  </r>
  <r>
    <n v="3291"/>
    <s v="Shamar"/>
    <s v="Serrano"/>
    <d v="2023-08-01T00:00:00"/>
    <m/>
    <x v="0"/>
    <s v="Dustin Hoffman"/>
    <s v="shamar.serrano@bilearner.com"/>
    <s v="WBL"/>
    <s v="Active"/>
    <x v="0"/>
    <s v="Zone C"/>
    <x v="2"/>
    <s v="Unk"/>
    <m/>
    <x v="0"/>
    <x v="3"/>
    <d v="1957-09-08T00:00:00"/>
    <x v="0"/>
    <s v="Flagger"/>
    <x v="1"/>
    <n v="50905"/>
    <x v="1"/>
    <x v="2"/>
    <s v="Fully Meets"/>
    <n v="2"/>
    <n v="1"/>
    <n v="3"/>
    <n v="1"/>
    <s v="Technical Skills"/>
    <x v="1440"/>
    <n v="394.74"/>
  </r>
  <r>
    <n v="3292"/>
    <s v="Nadia"/>
    <s v="Romero"/>
    <d v="2019-01-12T00:00:00"/>
    <d v="2020-01-09T00:00:00"/>
    <x v="0"/>
    <s v="Connor Wallace"/>
    <s v="nadia.romero@bilearner.com"/>
    <s v="PYZ"/>
    <s v="Voluntarily Terminated"/>
    <x v="2"/>
    <s v="Zone C"/>
    <x v="1"/>
    <s v="Retirement"/>
    <s v="Four read some later whether lose system."/>
    <x v="0"/>
    <x v="4"/>
    <s v="13-05-1946"/>
    <x v="0"/>
    <s v="Engineer"/>
    <x v="1"/>
    <n v="2769"/>
    <x v="4"/>
    <x v="1"/>
    <s v="Fully Meets"/>
    <n v="4"/>
    <n v="4"/>
    <n v="3"/>
    <n v="5"/>
    <s v="Leadership Development"/>
    <x v="1465"/>
    <n v="237.3"/>
  </r>
  <r>
    <n v="3293"/>
    <s v="Lillianna"/>
    <s v="Hill"/>
    <d v="2021-04-09T00:00:00"/>
    <d v="2022-11-29T00:00:00"/>
    <x v="0"/>
    <s v="Cindy Ruiz"/>
    <s v="lillianna.hill@bilearner.com"/>
    <s v="WBL"/>
    <s v="Voluntarily Terminated"/>
    <x v="0"/>
    <s v="Zone C"/>
    <x v="2"/>
    <s v="Retirement"/>
    <s v="Toward make herself high red writer week."/>
    <x v="0"/>
    <x v="3"/>
    <d v="1967-01-09T00:00:00"/>
    <x v="0"/>
    <s v="Technician"/>
    <x v="0"/>
    <n v="90732"/>
    <x v="3"/>
    <x v="2"/>
    <s v="Fully Meets"/>
    <n v="3"/>
    <n v="3"/>
    <n v="4"/>
    <n v="5"/>
    <s v="Leadership Development"/>
    <x v="794"/>
    <n v="261.25"/>
  </r>
  <r>
    <n v="3294"/>
    <s v="Brent"/>
    <s v="Henry"/>
    <d v="2022-06-04T00:00:00"/>
    <d v="2022-12-24T00:00:00"/>
    <x v="0"/>
    <s v="Regina Dickerson"/>
    <s v="brent.henry@bilearner.com"/>
    <s v="NEL"/>
    <s v="Leave of Absence"/>
    <x v="1"/>
    <s v="Zone A"/>
    <x v="0"/>
    <s v="Retirement"/>
    <s v="New begin remember understand."/>
    <x v="0"/>
    <x v="1"/>
    <d v="1965-06-06T00:00:00"/>
    <x v="0"/>
    <s v="Lineman"/>
    <x v="0"/>
    <n v="12076"/>
    <x v="2"/>
    <x v="3"/>
    <s v="Fully Meets"/>
    <n v="3"/>
    <n v="2"/>
    <n v="2"/>
    <n v="3"/>
    <s v="Communication Skills"/>
    <x v="1331"/>
    <n v="582.07000000000005"/>
  </r>
  <r>
    <n v="3295"/>
    <s v="Emmanuel"/>
    <s v="Perkins"/>
    <d v="2019-05-31T00:00:00"/>
    <m/>
    <x v="0"/>
    <s v="Joshua Wilson"/>
    <s v="emmanuel.perkins@bilearner.com"/>
    <s v="PL"/>
    <s v="Active"/>
    <x v="2"/>
    <s v="Zone C"/>
    <x v="2"/>
    <s v="Unk"/>
    <m/>
    <x v="0"/>
    <x v="1"/>
    <s v="18-11-1954"/>
    <x v="0"/>
    <s v="Groundman"/>
    <x v="0"/>
    <n v="27767"/>
    <x v="3"/>
    <x v="3"/>
    <s v="Fully Meets"/>
    <n v="5"/>
    <n v="2"/>
    <n v="1"/>
    <n v="1"/>
    <s v="Leadership Development"/>
    <x v="295"/>
    <n v="286.88"/>
  </r>
  <r>
    <n v="3296"/>
    <s v="Isis"/>
    <s v="Brooks"/>
    <d v="2019-01-07T00:00:00"/>
    <d v="2019-10-08T00:00:00"/>
    <x v="0"/>
    <s v="Michael Palmer"/>
    <s v="isis.brooks@bilearner.com"/>
    <s v="BPC"/>
    <s v="Leave of Absence"/>
    <x v="2"/>
    <s v="Zone C"/>
    <x v="2"/>
    <s v="Voluntary"/>
    <s v="Maybe despite performance rather evidence."/>
    <x v="0"/>
    <x v="4"/>
    <d v="1947-07-10T00:00:00"/>
    <x v="0"/>
    <s v="Foreman"/>
    <x v="1"/>
    <n v="24886"/>
    <x v="0"/>
    <x v="2"/>
    <s v="PIP"/>
    <n v="2"/>
    <n v="4"/>
    <n v="5"/>
    <n v="1"/>
    <s v="Communication Skills"/>
    <x v="348"/>
    <n v="602.70000000000005"/>
  </r>
  <r>
    <n v="3297"/>
    <s v="Axel"/>
    <s v="Dunlap"/>
    <d v="2020-07-18T00:00:00"/>
    <d v="2021-04-20T00:00:00"/>
    <x v="0"/>
    <s v="Bryan Beasley"/>
    <s v="axel.dunlap@bilearner.com"/>
    <s v="CCDR"/>
    <s v="Leave of Absence"/>
    <x v="0"/>
    <s v="Zone A"/>
    <x v="0"/>
    <s v="Retirement"/>
    <s v="Stock true summer together social."/>
    <x v="0"/>
    <x v="4"/>
    <d v="1955-12-10T00:00:00"/>
    <x v="0"/>
    <s v="Engineer"/>
    <x v="1"/>
    <n v="25813"/>
    <x v="3"/>
    <x v="2"/>
    <s v="Fully Meets"/>
    <n v="4"/>
    <n v="3"/>
    <n v="3"/>
    <n v="2"/>
    <s v="Communication Skills"/>
    <x v="309"/>
    <n v="440.54"/>
  </r>
  <r>
    <n v="3298"/>
    <s v="Tatum"/>
    <s v="Petty"/>
    <d v="2020-11-19T00:00:00"/>
    <d v="2021-05-21T00:00:00"/>
    <x v="2"/>
    <s v="Sarah Escobar"/>
    <s v="tatum.petty@bilearner.com"/>
    <s v="EW"/>
    <s v="Active"/>
    <x v="1"/>
    <s v="Zone A"/>
    <x v="2"/>
    <s v="Involuntary"/>
    <s v="Great unit evidence run."/>
    <x v="0"/>
    <x v="4"/>
    <d v="1996-10-03T00:00:00"/>
    <x v="0"/>
    <s v="Technician"/>
    <x v="0"/>
    <n v="88404"/>
    <x v="1"/>
    <x v="0"/>
    <s v="Fully Meets"/>
    <n v="5"/>
    <n v="4"/>
    <n v="4"/>
    <n v="3"/>
    <s v="Customer Service"/>
    <x v="1266"/>
    <n v="549.55999999999995"/>
  </r>
  <r>
    <n v="3299"/>
    <s v="Devyn"/>
    <s v="Pace"/>
    <d v="2022-11-10T00:00:00"/>
    <m/>
    <x v="2"/>
    <s v="Tabitha Cunningham"/>
    <s v="devyn.pace@bilearner.com"/>
    <s v="MSC"/>
    <s v="Active"/>
    <x v="2"/>
    <s v="Zone A"/>
    <x v="2"/>
    <s v="Unk"/>
    <m/>
    <x v="0"/>
    <x v="13"/>
    <d v="1975-10-06T00:00:00"/>
    <x v="0"/>
    <s v="Supervisor"/>
    <x v="1"/>
    <n v="51576"/>
    <x v="0"/>
    <x v="0"/>
    <s v="Fully Meets"/>
    <n v="4"/>
    <n v="1"/>
    <n v="2"/>
    <n v="4"/>
    <s v="Leadership Development"/>
    <x v="1466"/>
    <n v="721.03"/>
  </r>
  <r>
    <n v="3300"/>
    <s v="Rosemary"/>
    <s v="Becker"/>
    <d v="2021-03-25T00:00:00"/>
    <d v="2022-05-08T00:00:00"/>
    <x v="2"/>
    <s v="Mr. Gregory Mullins MD"/>
    <s v="rosemary.becker@bilearner.com"/>
    <s v="NEL"/>
    <s v="Active"/>
    <x v="1"/>
    <s v="Zone B"/>
    <x v="1"/>
    <s v="Resignation"/>
    <s v="Artist message call such."/>
    <x v="0"/>
    <x v="4"/>
    <s v="27-11-1946"/>
    <x v="0"/>
    <s v="Technician"/>
    <x v="1"/>
    <n v="73771"/>
    <x v="0"/>
    <x v="2"/>
    <s v="Fully Meets"/>
    <n v="2"/>
    <n v="1"/>
    <n v="3"/>
    <n v="1"/>
    <s v="Leadership Development"/>
    <x v="1447"/>
    <n v="897.32"/>
  </r>
  <r>
    <n v="3301"/>
    <s v="Amiah"/>
    <s v="Sweeney"/>
    <d v="2019-05-13T00:00:00"/>
    <d v="2022-08-13T00:00:00"/>
    <x v="2"/>
    <s v="Michael Clark"/>
    <s v="amiah.sweeney@bilearner.com"/>
    <s v="PL"/>
    <s v="Voluntarily Terminated"/>
    <x v="0"/>
    <s v="Zone B"/>
    <x v="2"/>
    <s v="Retirement"/>
    <s v="On crime student tough note."/>
    <x v="0"/>
    <x v="4"/>
    <s v="27-08-1997"/>
    <x v="0"/>
    <s v="Construction Manager"/>
    <x v="1"/>
    <n v="65436"/>
    <x v="3"/>
    <x v="3"/>
    <s v="Fully Meets"/>
    <n v="1"/>
    <n v="2"/>
    <n v="2"/>
    <n v="2"/>
    <s v="Customer Service"/>
    <x v="385"/>
    <n v="443.13"/>
  </r>
  <r>
    <n v="3302"/>
    <s v="Maya"/>
    <s v="Mccoy"/>
    <d v="2019-06-07T00:00:00"/>
    <d v="2022-11-06T00:00:00"/>
    <x v="2"/>
    <s v="Shawn Johnson"/>
    <s v="maya.mccoy@bilearner.com"/>
    <s v="PYZ"/>
    <s v="Leave of Absence"/>
    <x v="1"/>
    <s v="Zone A"/>
    <x v="1"/>
    <s v="Retirement"/>
    <s v="Year ever end drive."/>
    <x v="0"/>
    <x v="3"/>
    <s v="25-07-1943"/>
    <x v="0"/>
    <s v="Lineman"/>
    <x v="0"/>
    <n v="77353"/>
    <x v="1"/>
    <x v="2"/>
    <s v="Fully Meets"/>
    <n v="4"/>
    <n v="1"/>
    <n v="2"/>
    <n v="5"/>
    <s v="Communication Skills"/>
    <x v="386"/>
    <n v="584.29"/>
  </r>
  <r>
    <n v="3303"/>
    <s v="Ty"/>
    <s v="Page"/>
    <d v="2023-02-18T00:00:00"/>
    <m/>
    <x v="2"/>
    <s v="Kathy York"/>
    <s v="ty.page@bilearner.com"/>
    <s v="SVG"/>
    <s v="Active"/>
    <x v="1"/>
    <s v="Zone A"/>
    <x v="1"/>
    <s v="Unk"/>
    <m/>
    <x v="0"/>
    <x v="4"/>
    <d v="1981-11-11T00:00:00"/>
    <x v="0"/>
    <s v="Laborer"/>
    <x v="0"/>
    <n v="49310"/>
    <x v="3"/>
    <x v="1"/>
    <s v="Fully Meets"/>
    <n v="3"/>
    <n v="2"/>
    <n v="1"/>
    <n v="1"/>
    <s v="Customer Service"/>
    <x v="1467"/>
    <n v="249.76"/>
  </r>
  <r>
    <n v="3304"/>
    <s v="Destiney"/>
    <s v="Kirby"/>
    <d v="2019-04-02T00:00:00"/>
    <m/>
    <x v="2"/>
    <s v="Cynthia Morgan"/>
    <s v="destiney.kirby@bilearner.com"/>
    <s v="TNS"/>
    <s v="Active"/>
    <x v="2"/>
    <s v="Zone A"/>
    <x v="0"/>
    <s v="Unk"/>
    <m/>
    <x v="0"/>
    <x v="13"/>
    <d v="1984-07-12T00:00:00"/>
    <x v="0"/>
    <s v="Foreman"/>
    <x v="0"/>
    <n v="71443"/>
    <x v="2"/>
    <x v="1"/>
    <s v="Fully Meets"/>
    <n v="4"/>
    <n v="4"/>
    <n v="2"/>
    <n v="2"/>
    <s v="Communication Skills"/>
    <x v="1468"/>
    <n v="123.32"/>
  </r>
  <r>
    <n v="3305"/>
    <s v="Jace"/>
    <s v="Galloway"/>
    <d v="2020-11-30T00:00:00"/>
    <d v="2022-10-23T00:00:00"/>
    <x v="0"/>
    <s v="Alex Lopez"/>
    <s v="jace.galloway@bilearner.com"/>
    <s v="WBL"/>
    <s v="Voluntarily Terminated"/>
    <x v="0"/>
    <s v="Zone C"/>
    <x v="1"/>
    <s v="Involuntary"/>
    <s v="Billion approach middle behind national describe."/>
    <x v="0"/>
    <x v="9"/>
    <d v="1992-09-07T00:00:00"/>
    <x v="0"/>
    <s v="Coordinator"/>
    <x v="0"/>
    <n v="18362"/>
    <x v="2"/>
    <x v="0"/>
    <s v="Fully Meets"/>
    <n v="4"/>
    <n v="4"/>
    <n v="5"/>
    <n v="5"/>
    <s v="Project Management"/>
    <x v="1469"/>
    <n v="149.24"/>
  </r>
  <r>
    <n v="3306"/>
    <s v="Justice"/>
    <s v="Guerra"/>
    <d v="2022-09-24T00:00:00"/>
    <d v="2022-10-27T00:00:00"/>
    <x v="0"/>
    <s v="Angela Terry"/>
    <s v="justice.guerra@bilearner.com"/>
    <s v="NEL"/>
    <s v="Voluntarily Terminated"/>
    <x v="1"/>
    <s v="Zone A"/>
    <x v="0"/>
    <s v="Voluntary"/>
    <s v="Reason common from ready."/>
    <x v="0"/>
    <x v="4"/>
    <s v="31-03-1992"/>
    <x v="0"/>
    <s v="Laborer"/>
    <x v="1"/>
    <n v="78658"/>
    <x v="0"/>
    <x v="2"/>
    <s v="PIP"/>
    <n v="4"/>
    <n v="5"/>
    <n v="1"/>
    <n v="3"/>
    <s v="Project Management"/>
    <x v="192"/>
    <n v="267.72000000000003"/>
  </r>
  <r>
    <n v="3307"/>
    <s v="Quincy"/>
    <s v="Cardenas"/>
    <d v="2019-06-21T00:00:00"/>
    <m/>
    <x v="0"/>
    <s v="Henry Armstrong Jr."/>
    <s v="quincy.cardenas@bilearner.com"/>
    <s v="PL"/>
    <s v="Active"/>
    <x v="1"/>
    <s v="Zone C"/>
    <x v="2"/>
    <s v="Unk"/>
    <m/>
    <x v="0"/>
    <x v="7"/>
    <s v="18-10-1978"/>
    <x v="0"/>
    <s v="Vp"/>
    <x v="1"/>
    <n v="96247"/>
    <x v="4"/>
    <x v="2"/>
    <s v="Fully Meets"/>
    <n v="4"/>
    <n v="4"/>
    <n v="1"/>
    <n v="2"/>
    <s v="Leadership Development"/>
    <x v="1429"/>
    <n v="837.16"/>
  </r>
  <r>
    <n v="3308"/>
    <s v="Alyvia"/>
    <s v="Mitchell"/>
    <d v="2022-06-10T00:00:00"/>
    <m/>
    <x v="0"/>
    <s v="Mary Kent"/>
    <s v="alyvia.mitchell@bilearner.com"/>
    <s v="BPC"/>
    <s v="Active"/>
    <x v="0"/>
    <s v="Zone C"/>
    <x v="0"/>
    <s v="Unk"/>
    <m/>
    <x v="0"/>
    <x v="2"/>
    <s v="22-11-1998"/>
    <x v="0"/>
    <s v="Administrative"/>
    <x v="0"/>
    <n v="70865"/>
    <x v="3"/>
    <x v="2"/>
    <s v="Fully Meets"/>
    <n v="3"/>
    <n v="3"/>
    <n v="2"/>
    <n v="1"/>
    <s v="Project Management"/>
    <x v="1295"/>
    <n v="864.47"/>
  </r>
  <r>
    <n v="3309"/>
    <s v="Lillie"/>
    <s v="Potter"/>
    <d v="2020-10-18T00:00:00"/>
    <m/>
    <x v="0"/>
    <s v="Kelly Brown"/>
    <s v="lillie.potter@bilearner.com"/>
    <s v="CCDR"/>
    <s v="Active"/>
    <x v="2"/>
    <s v="Zone B"/>
    <x v="1"/>
    <s v="Unk"/>
    <m/>
    <x v="0"/>
    <x v="0"/>
    <s v="17-04-2000"/>
    <x v="0"/>
    <s v="Assistant"/>
    <x v="0"/>
    <n v="24730"/>
    <x v="0"/>
    <x v="1"/>
    <s v="Fully Meets"/>
    <n v="1"/>
    <n v="3"/>
    <n v="5"/>
    <n v="2"/>
    <s v="Customer Service"/>
    <x v="287"/>
    <n v="547.86"/>
  </r>
  <r>
    <n v="3310"/>
    <s v="George"/>
    <s v="Fritz"/>
    <d v="2022-02-02T00:00:00"/>
    <d v="2023-02-04T00:00:00"/>
    <x v="0"/>
    <s v="Sheryl Austin"/>
    <s v="george.fritz@bilearner.com"/>
    <s v="SVG"/>
    <s v="Active"/>
    <x v="2"/>
    <s v="Zone B"/>
    <x v="1"/>
    <s v="Retirement"/>
    <s v="Course appear wait police car."/>
    <x v="0"/>
    <x v="7"/>
    <s v="25-07-1975"/>
    <x v="0"/>
    <s v="Vp"/>
    <x v="0"/>
    <n v="53426"/>
    <x v="4"/>
    <x v="2"/>
    <s v="Fully Meets"/>
    <n v="3"/>
    <n v="5"/>
    <n v="5"/>
    <n v="4"/>
    <s v="Project Management"/>
    <x v="1470"/>
    <n v="514.23"/>
  </r>
  <r>
    <n v="3311"/>
    <s v="William"/>
    <s v="Avila"/>
    <d v="2021-06-17T00:00:00"/>
    <d v="2021-12-03T00:00:00"/>
    <x v="0"/>
    <s v="Christina Kennedy"/>
    <s v="william.avila@bilearner.com"/>
    <s v="EW"/>
    <s v="Active"/>
    <x v="0"/>
    <s v="Zone A"/>
    <x v="0"/>
    <s v="Retirement"/>
    <s v="Ready image offer. According and reveal land."/>
    <x v="0"/>
    <x v="4"/>
    <d v="1974-12-03T00:00:00"/>
    <x v="0"/>
    <s v="Project Manager"/>
    <x v="0"/>
    <n v="15819"/>
    <x v="3"/>
    <x v="0"/>
    <s v="Fully Meets"/>
    <n v="4"/>
    <n v="2"/>
    <n v="1"/>
    <n v="5"/>
    <s v="Communication Skills"/>
    <x v="1471"/>
    <n v="773.82"/>
  </r>
  <r>
    <n v="3312"/>
    <s v="Saniya"/>
    <s v="Mosley"/>
    <d v="2018-12-01T00:00:00"/>
    <m/>
    <x v="0"/>
    <s v="Sara Grimes"/>
    <s v="saniya.mosley@bilearner.com"/>
    <s v="MSC"/>
    <s v="Active"/>
    <x v="2"/>
    <s v="Zone C"/>
    <x v="0"/>
    <s v="Unk"/>
    <m/>
    <x v="0"/>
    <x v="6"/>
    <s v="30-04-1946"/>
    <x v="0"/>
    <s v="Engineer"/>
    <x v="1"/>
    <n v="27839"/>
    <x v="1"/>
    <x v="2"/>
    <s v="Fully Meets"/>
    <n v="4"/>
    <n v="1"/>
    <n v="4"/>
    <n v="3"/>
    <s v="Communication Skills"/>
    <x v="1283"/>
    <n v="760.81"/>
  </r>
  <r>
    <n v="3313"/>
    <s v="Aimee"/>
    <s v="Davila"/>
    <d v="2021-05-09T00:00:00"/>
    <m/>
    <x v="0"/>
    <s v="Teresa George"/>
    <s v="aimee.davila@bilearner.com"/>
    <s v="TNS"/>
    <s v="Active"/>
    <x v="1"/>
    <s v="Zone B"/>
    <x v="2"/>
    <s v="Unk"/>
    <m/>
    <x v="0"/>
    <x v="13"/>
    <s v="16-02-1976"/>
    <x v="0"/>
    <s v="Assistant"/>
    <x v="1"/>
    <n v="36560"/>
    <x v="1"/>
    <x v="2"/>
    <s v="Fully Meets"/>
    <n v="3"/>
    <n v="2"/>
    <n v="2"/>
    <n v="1"/>
    <s v="Technical Skills"/>
    <x v="719"/>
    <n v="705.95"/>
  </r>
  <r>
    <n v="3314"/>
    <s v="German"/>
    <s v="Hobbs"/>
    <d v="2019-01-01T00:00:00"/>
    <m/>
    <x v="0"/>
    <s v="Shelly Turner"/>
    <s v="german.hobbs@bilearner.com"/>
    <s v="PYZ"/>
    <s v="Active"/>
    <x v="2"/>
    <s v="Zone A"/>
    <x v="0"/>
    <s v="Unk"/>
    <m/>
    <x v="0"/>
    <x v="5"/>
    <s v="24-09-1955"/>
    <x v="0"/>
    <s v="Project Manager"/>
    <x v="1"/>
    <n v="19525"/>
    <x v="2"/>
    <x v="0"/>
    <s v="Fully Meets"/>
    <n v="4"/>
    <n v="4"/>
    <n v="1"/>
    <n v="1"/>
    <s v="Customer Service"/>
    <x v="130"/>
    <n v="651.52"/>
  </r>
  <r>
    <n v="3315"/>
    <s v="Amy"/>
    <s v="Pace"/>
    <d v="2018-10-13T00:00:00"/>
    <d v="2020-03-18T00:00:00"/>
    <x v="0"/>
    <s v="Crystal Richmond"/>
    <s v="amy.pace@bilearner.com"/>
    <s v="WBL"/>
    <s v="Voluntarily Terminated"/>
    <x v="1"/>
    <s v="Zone C"/>
    <x v="0"/>
    <s v="Involuntary"/>
    <s v="Director include student."/>
    <x v="0"/>
    <x v="4"/>
    <s v="15-04-1957"/>
    <x v="0"/>
    <s v="Locator"/>
    <x v="0"/>
    <n v="85181"/>
    <x v="2"/>
    <x v="0"/>
    <s v="Fully Meets"/>
    <n v="3"/>
    <n v="3"/>
    <n v="4"/>
    <n v="5"/>
    <s v="Leadership Development"/>
    <x v="550"/>
    <n v="976.59"/>
  </r>
  <r>
    <n v="3316"/>
    <s v="Bronson"/>
    <s v="Houston"/>
    <d v="2020-04-25T00:00:00"/>
    <d v="2022-12-13T00:00:00"/>
    <x v="0"/>
    <s v="Theresa Holmes"/>
    <s v="bronson.houston@bilearner.com"/>
    <s v="NEL"/>
    <s v="Leave of Absence"/>
    <x v="2"/>
    <s v="Zone C"/>
    <x v="2"/>
    <s v="Retirement"/>
    <s v="Movement beat thing attorney benefit mention I."/>
    <x v="0"/>
    <x v="14"/>
    <d v="1975-11-11T00:00:00"/>
    <x v="0"/>
    <s v="Lineman"/>
    <x v="0"/>
    <n v="37802"/>
    <x v="1"/>
    <x v="0"/>
    <s v="Fully Meets"/>
    <n v="3"/>
    <n v="1"/>
    <n v="2"/>
    <n v="2"/>
    <s v="Communication Skills"/>
    <x v="1472"/>
    <n v="780.12"/>
  </r>
  <r>
    <n v="3317"/>
    <s v="Shyann"/>
    <s v="Hurst"/>
    <d v="2022-03-17T00:00:00"/>
    <m/>
    <x v="0"/>
    <s v="Amanda Weiss"/>
    <s v="shyann.hurst@bilearner.com"/>
    <s v="PL"/>
    <s v="Active"/>
    <x v="2"/>
    <s v="Zone C"/>
    <x v="2"/>
    <s v="Unk"/>
    <m/>
    <x v="0"/>
    <x v="0"/>
    <d v="1983-08-04T00:00:00"/>
    <x v="0"/>
    <s v="Specialist"/>
    <x v="0"/>
    <n v="90537"/>
    <x v="2"/>
    <x v="1"/>
    <s v="Fully Meets"/>
    <n v="3"/>
    <n v="5"/>
    <n v="5"/>
    <n v="1"/>
    <s v="Customer Service"/>
    <x v="612"/>
    <n v="870.15"/>
  </r>
  <r>
    <n v="3318"/>
    <s v="Maddison"/>
    <s v="Dixon"/>
    <d v="2019-11-18T00:00:00"/>
    <d v="2022-02-10T00:00:00"/>
    <x v="0"/>
    <s v="Thomas Figueroa"/>
    <s v="maddison.dixon@bilearner.com"/>
    <s v="BPC"/>
    <s v="Leave of Absence"/>
    <x v="2"/>
    <s v="Zone A"/>
    <x v="2"/>
    <s v="Resignation"/>
    <s v="Make oil new effort begin. Smile work dinner."/>
    <x v="0"/>
    <x v="17"/>
    <d v="1996-08-12T00:00:00"/>
    <x v="0"/>
    <s v="Administrator"/>
    <x v="1"/>
    <n v="61532"/>
    <x v="0"/>
    <x v="3"/>
    <s v="Fully Meets"/>
    <n v="3"/>
    <n v="3"/>
    <n v="3"/>
    <n v="4"/>
    <s v="Leadership Development"/>
    <x v="1323"/>
    <n v="728.28"/>
  </r>
  <r>
    <n v="3319"/>
    <s v="Madelynn"/>
    <s v="Murillo"/>
    <d v="2019-10-09T00:00:00"/>
    <m/>
    <x v="2"/>
    <s v="Bradley Snyder"/>
    <s v="madelynn.murillo@bilearner.com"/>
    <s v="NEL"/>
    <s v="Active"/>
    <x v="1"/>
    <s v="Zone B"/>
    <x v="0"/>
    <s v="Unk"/>
    <m/>
    <x v="0"/>
    <x v="4"/>
    <s v="25-01-1963"/>
    <x v="0"/>
    <s v="Laborer"/>
    <x v="0"/>
    <n v="34874"/>
    <x v="1"/>
    <x v="2"/>
    <s v="Fully Meets"/>
    <n v="3"/>
    <n v="3"/>
    <n v="4"/>
    <n v="5"/>
    <s v="Technical Skills"/>
    <x v="1075"/>
    <n v="141.88"/>
  </r>
  <r>
    <n v="3320"/>
    <s v="Zachery"/>
    <s v="Moreno"/>
    <d v="2020-05-18T00:00:00"/>
    <m/>
    <x v="2"/>
    <s v="Dennis Richards"/>
    <s v="zachery.moreno@bilearner.com"/>
    <s v="PL"/>
    <s v="Active"/>
    <x v="2"/>
    <s v="Zone A"/>
    <x v="1"/>
    <s v="Unk"/>
    <m/>
    <x v="0"/>
    <x v="3"/>
    <d v="1969-06-07T00:00:00"/>
    <x v="0"/>
    <s v="Foreman"/>
    <x v="1"/>
    <n v="31303"/>
    <x v="2"/>
    <x v="3"/>
    <s v="Fully Meets"/>
    <n v="5"/>
    <n v="4"/>
    <n v="4"/>
    <n v="1"/>
    <s v="Project Management"/>
    <x v="1473"/>
    <n v="678.77"/>
  </r>
  <r>
    <n v="3321"/>
    <s v="Tatum"/>
    <s v="Terrell"/>
    <d v="2019-02-17T00:00:00"/>
    <m/>
    <x v="2"/>
    <s v="Eric Aguilar"/>
    <s v="tatum.terrell@bilearner.com"/>
    <s v="BPC"/>
    <s v="Active"/>
    <x v="0"/>
    <s v="Zone B"/>
    <x v="2"/>
    <s v="Unk"/>
    <m/>
    <x v="0"/>
    <x v="6"/>
    <d v="1986-11-01T00:00:00"/>
    <x v="0"/>
    <s v="Technician"/>
    <x v="1"/>
    <n v="37576"/>
    <x v="0"/>
    <x v="1"/>
    <s v="Fully Meets"/>
    <n v="2"/>
    <n v="1"/>
    <n v="3"/>
    <n v="4"/>
    <s v="Project Management"/>
    <x v="1474"/>
    <n v="134.05000000000001"/>
  </r>
  <r>
    <n v="3322"/>
    <s v="Roland"/>
    <s v="Berg"/>
    <d v="2020-07-31T00:00:00"/>
    <d v="2022-09-27T00:00:00"/>
    <x v="2"/>
    <s v="Kathleen Bowen"/>
    <s v="roland.berg@bilearner.com"/>
    <s v="CCDR"/>
    <s v="Voluntarily Terminated"/>
    <x v="2"/>
    <s v="Zone B"/>
    <x v="2"/>
    <s v="Voluntary"/>
    <s v="Different down happen near impact."/>
    <x v="0"/>
    <x v="1"/>
    <d v="1943-09-10T00:00:00"/>
    <x v="0"/>
    <s v="Lineman"/>
    <x v="1"/>
    <n v="25557"/>
    <x v="0"/>
    <x v="1"/>
    <s v="Fully Meets"/>
    <n v="4"/>
    <n v="5"/>
    <n v="4"/>
    <n v="2"/>
    <s v="Communication Skills"/>
    <x v="998"/>
    <n v="371.76"/>
  </r>
  <r>
    <n v="3323"/>
    <s v="Lilliana"/>
    <s v="Cowan"/>
    <d v="2023-06-17T00:00:00"/>
    <d v="2023-07-13T00:00:00"/>
    <x v="2"/>
    <s v="Chloe Berg"/>
    <s v="lilliana.cowan@bilearner.com"/>
    <s v="SVG"/>
    <s v="Leave of Absence"/>
    <x v="1"/>
    <s v="Zone C"/>
    <x v="0"/>
    <s v="Voluntary"/>
    <s v="Expect serious occur forward again."/>
    <x v="0"/>
    <x v="9"/>
    <d v="1962-04-06T00:00:00"/>
    <x v="0"/>
    <s v="Laborer"/>
    <x v="0"/>
    <n v="27946"/>
    <x v="3"/>
    <x v="2"/>
    <s v="Fully Meets"/>
    <n v="4"/>
    <n v="3"/>
    <n v="5"/>
    <n v="5"/>
    <s v="Communication Skills"/>
    <x v="101"/>
    <n v="967.51"/>
  </r>
  <r>
    <n v="3324"/>
    <s v="Beatrice"/>
    <s v="Vance"/>
    <d v="2019-06-30T00:00:00"/>
    <d v="2022-07-24T00:00:00"/>
    <x v="2"/>
    <s v="Anna Martinez"/>
    <s v="beatrice.vance@bilearner.com"/>
    <s v="EW"/>
    <s v="Leave of Absence"/>
    <x v="2"/>
    <s v="Zone A"/>
    <x v="1"/>
    <s v="Involuntary"/>
    <s v="Teach human market real upon."/>
    <x v="0"/>
    <x v="8"/>
    <d v="1952-04-11T00:00:00"/>
    <x v="0"/>
    <s v="Splicer"/>
    <x v="0"/>
    <n v="11516"/>
    <x v="3"/>
    <x v="3"/>
    <s v="PIP"/>
    <n v="3"/>
    <n v="2"/>
    <n v="5"/>
    <n v="3"/>
    <s v="Technical Skills"/>
    <x v="1475"/>
    <n v="468.78"/>
  </r>
  <r>
    <n v="3325"/>
    <s v="Andrea"/>
    <s v="Khan"/>
    <d v="2021-07-13T00:00:00"/>
    <d v="2022-03-11T00:00:00"/>
    <x v="2"/>
    <s v="Christopher Blankenship"/>
    <s v="andrea.khan@bilearner.com"/>
    <s v="MSC"/>
    <s v="Voluntarily Terminated"/>
    <x v="0"/>
    <s v="Zone A"/>
    <x v="1"/>
    <s v="Involuntary"/>
    <s v="Few space energy down natural."/>
    <x v="0"/>
    <x v="4"/>
    <s v="14-10-1993"/>
    <x v="0"/>
    <s v="Technician"/>
    <x v="0"/>
    <n v="19512"/>
    <x v="0"/>
    <x v="1"/>
    <s v="Fully Meets"/>
    <n v="3"/>
    <n v="5"/>
    <n v="5"/>
    <n v="4"/>
    <s v="Technical Skills"/>
    <x v="80"/>
    <n v="747.42"/>
  </r>
  <r>
    <n v="3326"/>
    <s v="Keagan"/>
    <s v="Vaughan"/>
    <d v="2022-01-14T00:00:00"/>
    <m/>
    <x v="0"/>
    <s v="Jackson Baird"/>
    <s v="keagan.vaughan@bilearner.com"/>
    <s v="PYZ"/>
    <s v="Active"/>
    <x v="0"/>
    <s v="Zone A"/>
    <x v="0"/>
    <s v="Unk"/>
    <m/>
    <x v="0"/>
    <x v="3"/>
    <d v="1941-03-09T00:00:00"/>
    <x v="0"/>
    <s v="Laborer"/>
    <x v="1"/>
    <n v="20146"/>
    <x v="1"/>
    <x v="3"/>
    <s v="Fully Meets"/>
    <n v="3"/>
    <n v="1"/>
    <n v="3"/>
    <n v="4"/>
    <s v="Project Management"/>
    <x v="892"/>
    <n v="115.27"/>
  </r>
  <r>
    <n v="3327"/>
    <s v="Selah"/>
    <s v="Ibarra"/>
    <d v="2020-01-01T00:00:00"/>
    <m/>
    <x v="0"/>
    <s v="Randy Wright"/>
    <s v="selah.ibarra@bilearner.com"/>
    <s v="WBL"/>
    <s v="Active"/>
    <x v="0"/>
    <s v="Zone C"/>
    <x v="2"/>
    <s v="Unk"/>
    <m/>
    <x v="0"/>
    <x v="10"/>
    <s v="27-04-1979"/>
    <x v="0"/>
    <s v="Technician"/>
    <x v="0"/>
    <n v="91044"/>
    <x v="1"/>
    <x v="0"/>
    <s v="Fully Meets"/>
    <n v="1"/>
    <n v="1"/>
    <n v="1"/>
    <n v="5"/>
    <s v="Customer Service"/>
    <x v="1476"/>
    <n v="454.55"/>
  </r>
  <r>
    <n v="3328"/>
    <s v="Braylen"/>
    <s v="Cruz"/>
    <d v="2020-10-24T00:00:00"/>
    <d v="2023-04-11T00:00:00"/>
    <x v="0"/>
    <s v="Pamela Carter"/>
    <s v="braylen.cruz@bilearner.com"/>
    <s v="NEL"/>
    <s v="Voluntarily Terminated"/>
    <x v="2"/>
    <s v="Zone A"/>
    <x v="2"/>
    <s v="Resignation"/>
    <s v="Room that ahead sound work short right."/>
    <x v="0"/>
    <x v="6"/>
    <d v="1961-06-02T00:00:00"/>
    <x v="0"/>
    <s v="Engineer"/>
    <x v="1"/>
    <n v="24046"/>
    <x v="0"/>
    <x v="2"/>
    <s v="Fully Meets"/>
    <n v="3"/>
    <n v="5"/>
    <n v="4"/>
    <n v="2"/>
    <s v="Technical Skills"/>
    <x v="1330"/>
    <n v="391.22"/>
  </r>
  <r>
    <n v="3329"/>
    <s v="Gabriel"/>
    <s v="Smith"/>
    <d v="2020-10-24T00:00:00"/>
    <m/>
    <x v="0"/>
    <s v="Robert Rogers"/>
    <s v="gabriel.smith@bilearner.com"/>
    <s v="PL"/>
    <s v="Active"/>
    <x v="2"/>
    <s v="Zone B"/>
    <x v="2"/>
    <s v="Unk"/>
    <m/>
    <x v="0"/>
    <x v="2"/>
    <d v="1978-08-10T00:00:00"/>
    <x v="0"/>
    <s v="Coordinator"/>
    <x v="1"/>
    <n v="90483"/>
    <x v="1"/>
    <x v="3"/>
    <s v="Fully Meets"/>
    <n v="4"/>
    <n v="4"/>
    <n v="3"/>
    <n v="4"/>
    <s v="Customer Service"/>
    <x v="1330"/>
    <n v="845.51"/>
  </r>
  <r>
    <n v="3330"/>
    <s v="Esther"/>
    <s v="Willis"/>
    <d v="2020-08-09T00:00:00"/>
    <m/>
    <x v="0"/>
    <s v="Michele Black"/>
    <s v="esther.willis@bilearner.com"/>
    <s v="BPC"/>
    <s v="Active"/>
    <x v="2"/>
    <s v="Zone C"/>
    <x v="1"/>
    <s v="Unk"/>
    <m/>
    <x v="0"/>
    <x v="10"/>
    <s v="19-03-1976"/>
    <x v="0"/>
    <s v="Engineer"/>
    <x v="0"/>
    <n v="83923"/>
    <x v="0"/>
    <x v="3"/>
    <s v="Fully Meets"/>
    <n v="4"/>
    <n v="3"/>
    <n v="3"/>
    <n v="1"/>
    <s v="Project Management"/>
    <x v="850"/>
    <n v="713.22"/>
  </r>
  <r>
    <n v="3331"/>
    <s v="Sydney"/>
    <s v="Chang"/>
    <d v="2019-03-24T00:00:00"/>
    <d v="2020-10-16T00:00:00"/>
    <x v="0"/>
    <s v="Stephanie Pierce"/>
    <s v="sydney.chang@bilearner.com"/>
    <s v="CCDR"/>
    <s v="Active"/>
    <x v="1"/>
    <s v="Zone A"/>
    <x v="1"/>
    <s v="Voluntary"/>
    <s v="Hair language song. Account father send talk."/>
    <x v="0"/>
    <x v="4"/>
    <d v="1963-06-11T00:00:00"/>
    <x v="0"/>
    <s v="Technician"/>
    <x v="0"/>
    <n v="6014"/>
    <x v="2"/>
    <x v="1"/>
    <s v="Fully Meets"/>
    <n v="2"/>
    <n v="5"/>
    <n v="5"/>
    <n v="1"/>
    <s v="Communication Skills"/>
    <x v="1477"/>
    <n v="242.55"/>
  </r>
  <r>
    <n v="3332"/>
    <s v="Will"/>
    <s v="Morse"/>
    <d v="2022-10-29T00:00:00"/>
    <m/>
    <x v="0"/>
    <s v="Rebecca Moreno"/>
    <s v="will.morse@bilearner.com"/>
    <s v="SVG"/>
    <s v="Active"/>
    <x v="2"/>
    <s v="Zone B"/>
    <x v="0"/>
    <s v="Unk"/>
    <m/>
    <x v="0"/>
    <x v="13"/>
    <d v="1961-06-03T00:00:00"/>
    <x v="0"/>
    <s v="Driver"/>
    <x v="0"/>
    <n v="34868"/>
    <x v="2"/>
    <x v="0"/>
    <s v="Fully Meets"/>
    <n v="3"/>
    <n v="4"/>
    <n v="5"/>
    <n v="2"/>
    <s v="Technical Skills"/>
    <x v="632"/>
    <n v="385.68"/>
  </r>
  <r>
    <n v="3333"/>
    <s v="Yael"/>
    <s v="Sexton"/>
    <d v="2023-05-16T00:00:00"/>
    <m/>
    <x v="0"/>
    <s v="Jason Brady"/>
    <s v="yael.sexton@bilearner.com"/>
    <s v="EW"/>
    <s v="Active"/>
    <x v="0"/>
    <s v="Zone B"/>
    <x v="0"/>
    <s v="Unk"/>
    <m/>
    <x v="0"/>
    <x v="4"/>
    <s v="29-10-1992"/>
    <x v="0"/>
    <s v="Administrative"/>
    <x v="1"/>
    <n v="45740"/>
    <x v="1"/>
    <x v="1"/>
    <s v="Fully Meets"/>
    <n v="3"/>
    <n v="3"/>
    <n v="1"/>
    <n v="2"/>
    <s v="Customer Service"/>
    <x v="1039"/>
    <n v="995.4"/>
  </r>
  <r>
    <n v="3334"/>
    <s v="Brendon"/>
    <s v="Ryan"/>
    <d v="2023-05-30T00:00:00"/>
    <m/>
    <x v="0"/>
    <s v="Jonathan Miller"/>
    <s v="brendon.ryan@bilearner.com"/>
    <s v="MSC"/>
    <s v="Active"/>
    <x v="2"/>
    <s v="Zone B"/>
    <x v="1"/>
    <s v="Unk"/>
    <m/>
    <x v="0"/>
    <x v="9"/>
    <s v="19-05-1989"/>
    <x v="0"/>
    <s v="Drafter"/>
    <x v="1"/>
    <n v="46494"/>
    <x v="0"/>
    <x v="1"/>
    <s v="Fully Meets"/>
    <n v="3"/>
    <n v="4"/>
    <n v="2"/>
    <n v="1"/>
    <s v="Project Management"/>
    <x v="950"/>
    <n v="583.4"/>
  </r>
  <r>
    <n v="3335"/>
    <s v="Abbigail"/>
    <s v="Solis"/>
    <d v="2019-06-28T00:00:00"/>
    <d v="2021-12-16T00:00:00"/>
    <x v="0"/>
    <s v="Mary Rivera"/>
    <s v="abbigail.solis@bilearner.com"/>
    <s v="TNS"/>
    <s v="Voluntarily Terminated"/>
    <x v="2"/>
    <s v="Zone B"/>
    <x v="0"/>
    <s v="Resignation"/>
    <s v="Certainly those above eye ball."/>
    <x v="0"/>
    <x v="4"/>
    <d v="1992-07-04T00:00:00"/>
    <x v="0"/>
    <s v="Driller"/>
    <x v="1"/>
    <n v="38014"/>
    <x v="2"/>
    <x v="3"/>
    <s v="Fully Meets"/>
    <n v="3"/>
    <n v="1"/>
    <n v="3"/>
    <n v="5"/>
    <s v="Project Management"/>
    <x v="1478"/>
    <n v="388.61"/>
  </r>
  <r>
    <n v="3336"/>
    <s v="Sincere"/>
    <s v="Preston"/>
    <d v="2023-03-25T00:00:00"/>
    <d v="2023-05-17T00:00:00"/>
    <x v="0"/>
    <s v="Eric Huber"/>
    <s v="sincere.preston@bilearner.com"/>
    <s v="PYZ"/>
    <s v="Voluntarily Terminated"/>
    <x v="0"/>
    <s v="Zone A"/>
    <x v="1"/>
    <s v="Retirement"/>
    <s v="Take most future."/>
    <x v="0"/>
    <x v="3"/>
    <s v="21-06-1979"/>
    <x v="0"/>
    <s v="Coordinator"/>
    <x v="1"/>
    <n v="75099"/>
    <x v="4"/>
    <x v="3"/>
    <s v="Fully Meets"/>
    <n v="3"/>
    <n v="4"/>
    <n v="2"/>
    <n v="4"/>
    <s v="Leadership Development"/>
    <x v="1479"/>
    <n v="290.13"/>
  </r>
  <r>
    <n v="3337"/>
    <s v="Jorge"/>
    <s v="Pineda"/>
    <d v="2022-08-26T00:00:00"/>
    <m/>
    <x v="0"/>
    <s v="Michael Avery"/>
    <s v="jorge.pineda@bilearner.com"/>
    <s v="WBL"/>
    <s v="Active"/>
    <x v="1"/>
    <s v="Zone A"/>
    <x v="1"/>
    <s v="Unk"/>
    <m/>
    <x v="0"/>
    <x v="6"/>
    <s v="29-01-1973"/>
    <x v="0"/>
    <s v="Project Manager"/>
    <x v="0"/>
    <n v="12948"/>
    <x v="3"/>
    <x v="1"/>
    <s v="Fully Meets"/>
    <n v="3"/>
    <n v="5"/>
    <n v="2"/>
    <n v="5"/>
    <s v="Customer Service"/>
    <x v="1480"/>
    <n v="933.76"/>
  </r>
  <r>
    <n v="3338"/>
    <s v="Aspen"/>
    <s v="Underwood"/>
    <d v="2019-11-15T00:00:00"/>
    <m/>
    <x v="0"/>
    <s v="David Spears"/>
    <s v="aspen.underwood@bilearner.com"/>
    <s v="NEL"/>
    <s v="Active"/>
    <x v="0"/>
    <s v="Zone C"/>
    <x v="0"/>
    <s v="Unk"/>
    <m/>
    <x v="0"/>
    <x v="3"/>
    <d v="1950-05-03T00:00:00"/>
    <x v="0"/>
    <s v="Laborer"/>
    <x v="0"/>
    <n v="67665"/>
    <x v="1"/>
    <x v="3"/>
    <s v="Fully Meets"/>
    <n v="3"/>
    <n v="2"/>
    <n v="4"/>
    <n v="3"/>
    <s v="Project Management"/>
    <x v="1481"/>
    <n v="796.62"/>
  </r>
  <r>
    <n v="3339"/>
    <s v="Alyson"/>
    <s v="Hickman"/>
    <d v="2021-08-22T00:00:00"/>
    <m/>
    <x v="0"/>
    <s v="Matthew Lyons"/>
    <s v="alyson.hickman@bilearner.com"/>
    <s v="PL"/>
    <s v="Active"/>
    <x v="2"/>
    <s v="Zone C"/>
    <x v="1"/>
    <s v="Unk"/>
    <m/>
    <x v="0"/>
    <x v="20"/>
    <d v="1951-11-12T00:00:00"/>
    <x v="0"/>
    <s v="Engineer"/>
    <x v="1"/>
    <n v="50557"/>
    <x v="1"/>
    <x v="3"/>
    <s v="Fully Meets"/>
    <n v="5"/>
    <n v="1"/>
    <n v="3"/>
    <n v="1"/>
    <s v="Customer Service"/>
    <x v="1482"/>
    <n v="986.69"/>
  </r>
  <r>
    <n v="3340"/>
    <s v="Mina"/>
    <s v="Hancock"/>
    <d v="2022-11-29T00:00:00"/>
    <m/>
    <x v="0"/>
    <s v="Jamie Murray"/>
    <s v="mina.hancock@bilearner.com"/>
    <s v="BPC"/>
    <s v="Active"/>
    <x v="2"/>
    <s v="Zone A"/>
    <x v="2"/>
    <s v="Unk"/>
    <m/>
    <x v="0"/>
    <x v="3"/>
    <d v="1961-10-05T00:00:00"/>
    <x v="0"/>
    <s v="Technician"/>
    <x v="1"/>
    <n v="87065"/>
    <x v="0"/>
    <x v="2"/>
    <s v="Fully Meets"/>
    <n v="3"/>
    <n v="2"/>
    <n v="3"/>
    <n v="5"/>
    <s v="Technical Skills"/>
    <x v="1081"/>
    <n v="965.82"/>
  </r>
  <r>
    <n v="3341"/>
    <s v="Konner"/>
    <s v="Sheppard"/>
    <d v="2022-10-15T00:00:00"/>
    <d v="2023-01-25T00:00:00"/>
    <x v="2"/>
    <s v="Paul Watson"/>
    <s v="konner.sheppard@bilearner.com"/>
    <s v="WBL"/>
    <s v="Active"/>
    <x v="1"/>
    <s v="Zone C"/>
    <x v="0"/>
    <s v="Involuntary"/>
    <s v="A parent bit rich. Reflect north sometimes card."/>
    <x v="0"/>
    <x v="3"/>
    <s v="28-01-1955"/>
    <x v="0"/>
    <s v="Splicer"/>
    <x v="0"/>
    <n v="78768"/>
    <x v="0"/>
    <x v="1"/>
    <s v="Fully Meets"/>
    <n v="1"/>
    <n v="5"/>
    <n v="3"/>
    <n v="3"/>
    <s v="Technical Skills"/>
    <x v="291"/>
    <n v="933.59"/>
  </r>
  <r>
    <n v="3342"/>
    <s v="London"/>
    <s v="Nunez"/>
    <d v="2021-07-31T00:00:00"/>
    <m/>
    <x v="2"/>
    <s v="Mrs. Danielle Sanchez"/>
    <s v="london.nunez@bilearner.com"/>
    <s v="NEL"/>
    <s v="Active"/>
    <x v="1"/>
    <s v="Zone C"/>
    <x v="1"/>
    <s v="Unk"/>
    <m/>
    <x v="0"/>
    <x v="1"/>
    <s v="17-02-2000"/>
    <x v="0"/>
    <s v="Lineman"/>
    <x v="1"/>
    <n v="35072"/>
    <x v="2"/>
    <x v="0"/>
    <s v="Fully Meets"/>
    <n v="2"/>
    <n v="4"/>
    <n v="1"/>
    <n v="3"/>
    <s v="Leadership Development"/>
    <x v="115"/>
    <n v="583.66"/>
  </r>
  <r>
    <n v="3343"/>
    <s v="Seth"/>
    <s v="Huff"/>
    <d v="2022-02-21T00:00:00"/>
    <d v="2023-05-26T00:00:00"/>
    <x v="2"/>
    <s v="Kari Walker"/>
    <s v="seth.huff@bilearner.com"/>
    <s v="PL"/>
    <s v="Active"/>
    <x v="2"/>
    <s v="Zone A"/>
    <x v="2"/>
    <s v="Retirement"/>
    <s v="Do onto consumer sign. War instead effect role."/>
    <x v="0"/>
    <x v="4"/>
    <s v="25-11-1965"/>
    <x v="0"/>
    <s v="Mechanic"/>
    <x v="1"/>
    <n v="87930"/>
    <x v="1"/>
    <x v="2"/>
    <s v="Fully Meets"/>
    <n v="4"/>
    <n v="2"/>
    <n v="5"/>
    <n v="4"/>
    <s v="Technical Skills"/>
    <x v="1483"/>
    <n v="819.62"/>
  </r>
  <r>
    <n v="3344"/>
    <s v="Justine"/>
    <s v="Villanueva"/>
    <d v="2021-08-29T00:00:00"/>
    <m/>
    <x v="2"/>
    <s v="Samantha Green"/>
    <s v="justine.villanueva@bilearner.com"/>
    <s v="BPC"/>
    <s v="Active"/>
    <x v="0"/>
    <s v="Zone B"/>
    <x v="0"/>
    <s v="Unk"/>
    <m/>
    <x v="0"/>
    <x v="3"/>
    <d v="1958-12-03T00:00:00"/>
    <x v="0"/>
    <s v="Lineman"/>
    <x v="1"/>
    <n v="71735"/>
    <x v="0"/>
    <x v="2"/>
    <s v="Fully Meets"/>
    <n v="3"/>
    <n v="4"/>
    <n v="1"/>
    <n v="5"/>
    <s v="Communication Skills"/>
    <x v="217"/>
    <n v="925"/>
  </r>
  <r>
    <n v="3345"/>
    <s v="Moshe"/>
    <s v="Anderson"/>
    <d v="2021-12-13T00:00:00"/>
    <d v="2023-01-29T00:00:00"/>
    <x v="2"/>
    <s v="Michael Spencer"/>
    <s v="moshe.anderson@bilearner.com"/>
    <s v="CCDR"/>
    <s v="Voluntarily Terminated"/>
    <x v="1"/>
    <s v="Zone C"/>
    <x v="1"/>
    <s v="Retirement"/>
    <s v="We give end nation but. Other measure across."/>
    <x v="0"/>
    <x v="9"/>
    <d v="1981-09-04T00:00:00"/>
    <x v="0"/>
    <s v="Director"/>
    <x v="1"/>
    <n v="66521"/>
    <x v="4"/>
    <x v="1"/>
    <s v="Fully Meets"/>
    <n v="4"/>
    <n v="1"/>
    <n v="3"/>
    <n v="1"/>
    <s v="Project Management"/>
    <x v="1334"/>
    <n v="127.93"/>
  </r>
  <r>
    <n v="3346"/>
    <s v="Kadyn"/>
    <s v="Bush"/>
    <d v="2021-03-30T00:00:00"/>
    <d v="2022-02-12T00:00:00"/>
    <x v="2"/>
    <s v="Juan Cooper"/>
    <s v="kadyn.bush@bilearner.com"/>
    <s v="SVG"/>
    <s v="Leave of Absence"/>
    <x v="2"/>
    <s v="Zone B"/>
    <x v="0"/>
    <s v="Involuntary"/>
    <s v="Shoulder build catch commercial."/>
    <x v="0"/>
    <x v="15"/>
    <d v="1957-07-04T00:00:00"/>
    <x v="0"/>
    <s v="Lineman"/>
    <x v="0"/>
    <n v="47048"/>
    <x v="2"/>
    <x v="3"/>
    <s v="Fully Meets"/>
    <n v="2"/>
    <n v="3"/>
    <n v="2"/>
    <n v="5"/>
    <s v="Leadership Development"/>
    <x v="784"/>
    <n v="608.47"/>
  </r>
  <r>
    <n v="3347"/>
    <s v="Ahmed"/>
    <s v="Lindsey"/>
    <d v="2021-02-02T00:00:00"/>
    <d v="2022-05-13T00:00:00"/>
    <x v="2"/>
    <s v="John Taylor"/>
    <s v="ahmed.lindsey@bilearner.com"/>
    <s v="EW"/>
    <s v="Leave of Absence"/>
    <x v="0"/>
    <s v="Zone C"/>
    <x v="0"/>
    <s v="Resignation"/>
    <s v="Family defense six believe drug action although."/>
    <x v="0"/>
    <x v="14"/>
    <s v="22-08-1962"/>
    <x v="0"/>
    <s v="Operator"/>
    <x v="0"/>
    <n v="17960"/>
    <x v="1"/>
    <x v="3"/>
    <s v="Fully Meets"/>
    <n v="3"/>
    <n v="2"/>
    <n v="1"/>
    <n v="4"/>
    <s v="Technical Skills"/>
    <x v="1304"/>
    <n v="501.92"/>
  </r>
  <r>
    <n v="3348"/>
    <s v="Ryder"/>
    <s v="Bray"/>
    <d v="2019-10-31T00:00:00"/>
    <m/>
    <x v="2"/>
    <s v="Michael Austin"/>
    <s v="ryder.bray@bilearner.com"/>
    <s v="MSC"/>
    <s v="Active"/>
    <x v="2"/>
    <s v="Zone A"/>
    <x v="1"/>
    <s v="Unk"/>
    <m/>
    <x v="0"/>
    <x v="3"/>
    <d v="1987-01-12T00:00:00"/>
    <x v="0"/>
    <s v="Laborer"/>
    <x v="0"/>
    <n v="42857"/>
    <x v="4"/>
    <x v="0"/>
    <s v="Fully Meets"/>
    <n v="2"/>
    <n v="2"/>
    <n v="1"/>
    <n v="5"/>
    <s v="Project Management"/>
    <x v="1274"/>
    <n v="922.33"/>
  </r>
  <r>
    <n v="3349"/>
    <s v="Taylor"/>
    <s v="Bonilla"/>
    <d v="2022-11-07T00:00:00"/>
    <m/>
    <x v="0"/>
    <s v="Sara Figueroa"/>
    <s v="taylor.bonilla@bilearner.com"/>
    <s v="WBL"/>
    <s v="Active"/>
    <x v="0"/>
    <s v="Zone A"/>
    <x v="2"/>
    <s v="Unk"/>
    <m/>
    <x v="0"/>
    <x v="5"/>
    <s v="27-02-1959"/>
    <x v="0"/>
    <s v="Drafter"/>
    <x v="1"/>
    <n v="85935"/>
    <x v="1"/>
    <x v="3"/>
    <s v="Fully Meets"/>
    <n v="3"/>
    <n v="4"/>
    <n v="3"/>
    <n v="1"/>
    <s v="Project Management"/>
    <x v="1032"/>
    <n v="306.01"/>
  </r>
  <r>
    <n v="3350"/>
    <s v="Jalen"/>
    <s v="Richmond"/>
    <d v="2022-11-20T00:00:00"/>
    <m/>
    <x v="0"/>
    <s v="Samantha Butler"/>
    <s v="jalen.richmond@bilearner.com"/>
    <s v="BPC"/>
    <s v="Active"/>
    <x v="1"/>
    <s v="Zone B"/>
    <x v="1"/>
    <s v="Unk"/>
    <m/>
    <x v="0"/>
    <x v="9"/>
    <d v="1973-07-01T00:00:00"/>
    <x v="0"/>
    <s v="Technician"/>
    <x v="0"/>
    <n v="41824"/>
    <x v="1"/>
    <x v="3"/>
    <s v="Fully Meets"/>
    <n v="5"/>
    <n v="1"/>
    <n v="1"/>
    <n v="2"/>
    <s v="Project Management"/>
    <x v="543"/>
    <n v="963.95"/>
  </r>
  <r>
    <n v="3351"/>
    <s v="Kayden"/>
    <s v="Hill"/>
    <d v="2021-12-15T00:00:00"/>
    <d v="2022-04-06T00:00:00"/>
    <x v="0"/>
    <s v="Amanda White"/>
    <s v="kayden.hill@bilearner.com"/>
    <s v="CCDR"/>
    <s v="Voluntarily Terminated"/>
    <x v="0"/>
    <s v="Zone C"/>
    <x v="1"/>
    <s v="Involuntary"/>
    <s v="Black truth campaign player child control firm."/>
    <x v="0"/>
    <x v="12"/>
    <d v="1974-08-09T00:00:00"/>
    <x v="0"/>
    <s v="Warehouse"/>
    <x v="1"/>
    <n v="57006"/>
    <x v="1"/>
    <x v="2"/>
    <s v="Fully Meets"/>
    <n v="2"/>
    <n v="2"/>
    <n v="3"/>
    <n v="4"/>
    <s v="Communication Skills"/>
    <x v="1484"/>
    <n v="388.02"/>
  </r>
  <r>
    <n v="3352"/>
    <s v="Aubree"/>
    <s v="Mooney"/>
    <d v="2023-02-22T00:00:00"/>
    <m/>
    <x v="0"/>
    <s v="Sarah Walker"/>
    <s v="aubree.mooney@bilearner.com"/>
    <s v="EW"/>
    <s v="Active"/>
    <x v="2"/>
    <s v="Zone B"/>
    <x v="2"/>
    <s v="Unk"/>
    <m/>
    <x v="0"/>
    <x v="4"/>
    <d v="1986-05-04T00:00:00"/>
    <x v="0"/>
    <s v="Groundman"/>
    <x v="1"/>
    <n v="82003"/>
    <x v="2"/>
    <x v="1"/>
    <s v="Fully Meets"/>
    <n v="3"/>
    <n v="5"/>
    <n v="2"/>
    <n v="2"/>
    <s v="Project Management"/>
    <x v="1485"/>
    <n v="140.61000000000001"/>
  </r>
  <r>
    <n v="3353"/>
    <s v="Haven"/>
    <s v="Donaldson"/>
    <d v="2020-03-29T00:00:00"/>
    <m/>
    <x v="0"/>
    <s v="Brent Davis"/>
    <s v="haven.donaldson@bilearner.com"/>
    <s v="MSC"/>
    <s v="Active"/>
    <x v="0"/>
    <s v="Zone B"/>
    <x v="1"/>
    <s v="Unk"/>
    <m/>
    <x v="0"/>
    <x v="3"/>
    <d v="1978-11-06T00:00:00"/>
    <x v="0"/>
    <s v="Lineman"/>
    <x v="0"/>
    <n v="62032"/>
    <x v="1"/>
    <x v="2"/>
    <s v="Fully Meets"/>
    <n v="3"/>
    <n v="3"/>
    <n v="2"/>
    <n v="2"/>
    <s v="Project Management"/>
    <x v="1486"/>
    <n v="749.47"/>
  </r>
  <r>
    <n v="3354"/>
    <s v="Neil"/>
    <s v="Dunn"/>
    <d v="2021-08-09T00:00:00"/>
    <d v="2023-06-16T00:00:00"/>
    <x v="0"/>
    <s v="Michael Brown"/>
    <s v="neil.dunn@bilearner.com"/>
    <s v="NEL"/>
    <s v="Active"/>
    <x v="2"/>
    <s v="Zone A"/>
    <x v="0"/>
    <s v="Retirement"/>
    <s v="Hundred still nearly stand risk treat."/>
    <x v="0"/>
    <x v="4"/>
    <s v="21-04-1961"/>
    <x v="0"/>
    <s v="Laborer"/>
    <x v="0"/>
    <n v="14400"/>
    <x v="4"/>
    <x v="1"/>
    <s v="Fully Meets"/>
    <n v="3"/>
    <n v="4"/>
    <n v="1"/>
    <n v="1"/>
    <s v="Communication Skills"/>
    <x v="1143"/>
    <n v="503.22"/>
  </r>
  <r>
    <n v="3355"/>
    <s v="Darryl"/>
    <s v="Ponce"/>
    <d v="2023-01-02T00:00:00"/>
    <d v="2023-06-18T00:00:00"/>
    <x v="0"/>
    <s v="Elizabeth Scott"/>
    <s v="darryl.ponce@bilearner.com"/>
    <s v="PL"/>
    <s v="Active"/>
    <x v="0"/>
    <s v="Zone B"/>
    <x v="1"/>
    <s v="Resignation"/>
    <s v="Near fine four help likely. Because wrong nor."/>
    <x v="0"/>
    <x v="1"/>
    <s v="23-02-1991"/>
    <x v="0"/>
    <s v="Technician"/>
    <x v="0"/>
    <n v="34876"/>
    <x v="0"/>
    <x v="3"/>
    <s v="Fully Meets"/>
    <n v="5"/>
    <n v="3"/>
    <n v="3"/>
    <n v="1"/>
    <s v="Leadership Development"/>
    <x v="568"/>
    <n v="492.21"/>
  </r>
  <r>
    <n v="3356"/>
    <s v="Cade"/>
    <s v="Heath"/>
    <d v="2018-11-10T00:00:00"/>
    <m/>
    <x v="0"/>
    <s v="Marco Stephenson"/>
    <s v="cade.heath@bilearner.com"/>
    <s v="PYZ"/>
    <s v="Active"/>
    <x v="1"/>
    <s v="Zone C"/>
    <x v="1"/>
    <s v="Unk"/>
    <m/>
    <x v="0"/>
    <x v="5"/>
    <s v="14-08-1991"/>
    <x v="0"/>
    <s v="Technician"/>
    <x v="0"/>
    <n v="34856"/>
    <x v="4"/>
    <x v="2"/>
    <s v="Needs Improvement"/>
    <n v="3"/>
    <n v="5"/>
    <n v="1"/>
    <n v="2"/>
    <s v="Leadership Development"/>
    <x v="1487"/>
    <n v="890.94"/>
  </r>
  <r>
    <n v="3357"/>
    <s v="Sidney"/>
    <s v="Hooper"/>
    <d v="2022-08-30T00:00:00"/>
    <m/>
    <x v="0"/>
    <s v="Kevin Fitzgerald"/>
    <s v="sidney.hooper@bilearner.com"/>
    <s v="SVG"/>
    <s v="Active"/>
    <x v="1"/>
    <s v="Zone B"/>
    <x v="0"/>
    <s v="Unk"/>
    <m/>
    <x v="0"/>
    <x v="6"/>
    <d v="1942-09-08T00:00:00"/>
    <x v="0"/>
    <s v="Director"/>
    <x v="1"/>
    <n v="78039"/>
    <x v="4"/>
    <x v="2"/>
    <s v="Exceeds"/>
    <n v="1"/>
    <n v="3"/>
    <n v="1"/>
    <n v="3"/>
    <s v="Technical Skills"/>
    <x v="256"/>
    <n v="621.29999999999995"/>
  </r>
  <r>
    <n v="3358"/>
    <s v="Johnathan"/>
    <s v="Mayo"/>
    <d v="2021-07-30T00:00:00"/>
    <d v="2022-12-03T00:00:00"/>
    <x v="0"/>
    <s v="Jerry Williams"/>
    <s v="johnathan.mayo@bilearner.com"/>
    <s v="TNS"/>
    <s v="Leave of Absence"/>
    <x v="1"/>
    <s v="Zone A"/>
    <x v="1"/>
    <s v="Voluntary"/>
    <s v="Style up reality per."/>
    <x v="0"/>
    <x v="4"/>
    <s v="24-01-2000"/>
    <x v="0"/>
    <s v="Laborer"/>
    <x v="1"/>
    <n v="67062"/>
    <x v="3"/>
    <x v="3"/>
    <s v="Fully Meets"/>
    <n v="3"/>
    <n v="1"/>
    <n v="2"/>
    <n v="1"/>
    <s v="Customer Service"/>
    <x v="795"/>
    <n v="806.4"/>
  </r>
  <r>
    <n v="3359"/>
    <s v="Anika"/>
    <s v="Arroyo"/>
    <d v="2020-11-29T00:00:00"/>
    <m/>
    <x v="0"/>
    <s v="James Ward"/>
    <s v="anika.arroyo@bilearner.com"/>
    <s v="WBL"/>
    <s v="Active"/>
    <x v="1"/>
    <s v="Zone C"/>
    <x v="0"/>
    <s v="Unk"/>
    <m/>
    <x v="0"/>
    <x v="4"/>
    <d v="1980-08-02T00:00:00"/>
    <x v="0"/>
    <s v="Laborer"/>
    <x v="1"/>
    <n v="30982"/>
    <x v="1"/>
    <x v="2"/>
    <s v="Exceeds"/>
    <n v="3"/>
    <n v="1"/>
    <n v="3"/>
    <n v="3"/>
    <s v="Project Management"/>
    <x v="1306"/>
    <n v="886.07"/>
  </r>
  <r>
    <n v="3360"/>
    <s v="Fatima"/>
    <s v="Kemp"/>
    <d v="2021-03-24T00:00:00"/>
    <m/>
    <x v="0"/>
    <s v="Patrick Wood"/>
    <s v="fatima.kemp@bilearner.com"/>
    <s v="BPC"/>
    <s v="Active"/>
    <x v="2"/>
    <s v="Zone A"/>
    <x v="1"/>
    <s v="Unk"/>
    <m/>
    <x v="0"/>
    <x v="3"/>
    <s v="20-05-1974"/>
    <x v="0"/>
    <s v="Safety"/>
    <x v="0"/>
    <n v="4369"/>
    <x v="4"/>
    <x v="2"/>
    <s v="Exceeds"/>
    <n v="2"/>
    <n v="4"/>
    <n v="1"/>
    <n v="4"/>
    <s v="Customer Service"/>
    <x v="1488"/>
    <n v="740.89"/>
  </r>
  <r>
    <n v="3361"/>
    <s v="Lilianna"/>
    <s v="Conway"/>
    <d v="2020-12-29T00:00:00"/>
    <d v="2022-02-23T00:00:00"/>
    <x v="0"/>
    <s v="Patrick Hart"/>
    <s v="lilianna.conway@bilearner.com"/>
    <s v="CCDR"/>
    <s v="Voluntarily Terminated"/>
    <x v="2"/>
    <s v="Zone B"/>
    <x v="0"/>
    <s v="Voluntary"/>
    <s v="Situation election visit author five."/>
    <x v="0"/>
    <x v="3"/>
    <d v="1943-04-10T00:00:00"/>
    <x v="0"/>
    <s v="Technician"/>
    <x v="0"/>
    <n v="65806"/>
    <x v="2"/>
    <x v="1"/>
    <s v="Exceeds"/>
    <n v="3"/>
    <n v="3"/>
    <n v="3"/>
    <n v="1"/>
    <s v="Communication Skills"/>
    <x v="636"/>
    <n v="921.81"/>
  </r>
  <r>
    <n v="3362"/>
    <s v="Tony"/>
    <s v="Cooke"/>
    <d v="2021-08-02T00:00:00"/>
    <m/>
    <x v="0"/>
    <s v="Linda Gonzales"/>
    <s v="tony.cooke@bilearner.com"/>
    <s v="EW"/>
    <s v="Active"/>
    <x v="1"/>
    <s v="Zone C"/>
    <x v="0"/>
    <s v="Unk"/>
    <m/>
    <x v="0"/>
    <x v="4"/>
    <d v="1967-10-11T00:00:00"/>
    <x v="0"/>
    <s v="Laborer"/>
    <x v="0"/>
    <n v="90552"/>
    <x v="4"/>
    <x v="0"/>
    <s v="Exceeds"/>
    <n v="1"/>
    <n v="5"/>
    <n v="1"/>
    <n v="1"/>
    <s v="Customer Service"/>
    <x v="359"/>
    <n v="348.84"/>
  </r>
  <r>
    <n v="3363"/>
    <s v="Trevor"/>
    <s v="Barry"/>
    <d v="2022-03-30T00:00:00"/>
    <m/>
    <x v="0"/>
    <s v="Jack Branch"/>
    <s v="trevor.barry@bilearner.com"/>
    <s v="MSC"/>
    <s v="Active"/>
    <x v="2"/>
    <s v="Zone A"/>
    <x v="0"/>
    <s v="Unk"/>
    <m/>
    <x v="0"/>
    <x v="4"/>
    <s v="26-07-1957"/>
    <x v="0"/>
    <s v="Laborer"/>
    <x v="1"/>
    <n v="31018"/>
    <x v="3"/>
    <x v="2"/>
    <s v="Exceeds"/>
    <n v="5"/>
    <n v="4"/>
    <n v="2"/>
    <n v="4"/>
    <s v="Customer Service"/>
    <x v="545"/>
    <n v="826.15"/>
  </r>
  <r>
    <n v="3364"/>
    <s v="Marisa"/>
    <s v="Frank"/>
    <d v="2021-03-05T00:00:00"/>
    <d v="2021-09-07T00:00:00"/>
    <x v="2"/>
    <s v="Courtney Chambers"/>
    <s v="marisa.frank@bilearner.com"/>
    <s v="WBL"/>
    <s v="Active"/>
    <x v="2"/>
    <s v="Zone A"/>
    <x v="0"/>
    <s v="Retirement"/>
    <s v="Court catch management cold total among."/>
    <x v="0"/>
    <x v="6"/>
    <d v="1960-05-06T00:00:00"/>
    <x v="0"/>
    <s v="Technician"/>
    <x v="0"/>
    <n v="42754"/>
    <x v="1"/>
    <x v="1"/>
    <s v="Exceeds"/>
    <n v="3"/>
    <n v="5"/>
    <n v="2"/>
    <n v="1"/>
    <s v="Leadership Development"/>
    <x v="820"/>
    <n v="205.35"/>
  </r>
  <r>
    <n v="3365"/>
    <s v="Shania"/>
    <s v="Flores"/>
    <d v="2020-12-02T00:00:00"/>
    <m/>
    <x v="2"/>
    <s v="Andre Pacheco"/>
    <s v="shania.flores@bilearner.com"/>
    <s v="NEL"/>
    <s v="Active"/>
    <x v="0"/>
    <s v="Zone B"/>
    <x v="0"/>
    <s v="Unk"/>
    <m/>
    <x v="0"/>
    <x v="9"/>
    <s v="27-06-1948"/>
    <x v="0"/>
    <s v="Laborer"/>
    <x v="1"/>
    <n v="24571"/>
    <x v="4"/>
    <x v="3"/>
    <s v="Fully Meets"/>
    <n v="3"/>
    <n v="1"/>
    <n v="4"/>
    <n v="1"/>
    <s v="Communication Skills"/>
    <x v="934"/>
    <n v="349.86"/>
  </r>
  <r>
    <n v="3366"/>
    <s v="Andre"/>
    <s v="Allison"/>
    <d v="2019-01-20T00:00:00"/>
    <d v="2020-01-18T00:00:00"/>
    <x v="2"/>
    <s v="Angela Fowler"/>
    <s v="andre.allison@bilearner.com"/>
    <s v="PL"/>
    <s v="Voluntarily Terminated"/>
    <x v="0"/>
    <s v="Zone C"/>
    <x v="2"/>
    <s v="Voluntary"/>
    <s v="Modern a study speak. Front choose central which."/>
    <x v="0"/>
    <x v="3"/>
    <s v="14-05-1976"/>
    <x v="0"/>
    <s v="Project Manager"/>
    <x v="1"/>
    <n v="74701"/>
    <x v="3"/>
    <x v="0"/>
    <s v="Exceeds"/>
    <n v="4"/>
    <n v="5"/>
    <n v="5"/>
    <n v="4"/>
    <s v="Project Management"/>
    <x v="718"/>
    <n v="546.47"/>
  </r>
  <r>
    <n v="3367"/>
    <s v="Destiny"/>
    <s v="Bright"/>
    <d v="2020-05-30T00:00:00"/>
    <d v="2022-02-01T00:00:00"/>
    <x v="2"/>
    <s v="Patricia Doyle"/>
    <s v="destiny.bright@bilearner.com"/>
    <s v="BPC"/>
    <s v="Voluntarily Terminated"/>
    <x v="1"/>
    <s v="Zone B"/>
    <x v="2"/>
    <s v="Retirement"/>
    <s v="Tell heavy degree no early."/>
    <x v="0"/>
    <x v="4"/>
    <s v="16-10-1962"/>
    <x v="0"/>
    <s v="Laborer"/>
    <x v="1"/>
    <n v="35065"/>
    <x v="2"/>
    <x v="1"/>
    <s v="Exceeds"/>
    <n v="2"/>
    <n v="1"/>
    <n v="5"/>
    <n v="4"/>
    <s v="Leadership Development"/>
    <x v="156"/>
    <n v="448.21"/>
  </r>
  <r>
    <n v="3368"/>
    <s v="Karli"/>
    <s v="Parks"/>
    <d v="2019-11-14T00:00:00"/>
    <d v="2023-05-14T00:00:00"/>
    <x v="2"/>
    <s v="Benjamin Cook"/>
    <s v="karli.parks@bilearner.com"/>
    <s v="CCDR"/>
    <s v="Leave of Absence"/>
    <x v="2"/>
    <s v="Zone B"/>
    <x v="1"/>
    <s v="Retirement"/>
    <s v="These these by when here attorney special."/>
    <x v="0"/>
    <x v="4"/>
    <d v="1990-07-02T00:00:00"/>
    <x v="0"/>
    <s v="Apprentice"/>
    <x v="1"/>
    <n v="61176"/>
    <x v="3"/>
    <x v="2"/>
    <s v="Exceeds"/>
    <n v="5"/>
    <n v="1"/>
    <n v="4"/>
    <n v="5"/>
    <s v="Leadership Development"/>
    <x v="1062"/>
    <n v="970.35"/>
  </r>
  <r>
    <n v="3369"/>
    <s v="Mylie"/>
    <s v="Callahan"/>
    <d v="2022-07-27T00:00:00"/>
    <d v="2023-03-24T00:00:00"/>
    <x v="2"/>
    <s v="Jeff Cabrera"/>
    <s v="mylie.callahan@bilearner.com"/>
    <s v="SVG"/>
    <s v="Leave of Absence"/>
    <x v="2"/>
    <s v="Zone A"/>
    <x v="0"/>
    <s v="Resignation"/>
    <s v="Teacher contain heart continue pay form short."/>
    <x v="0"/>
    <x v="3"/>
    <s v="29-08-1950"/>
    <x v="0"/>
    <s v="Locator"/>
    <x v="0"/>
    <n v="22374"/>
    <x v="2"/>
    <x v="1"/>
    <s v="Exceeds"/>
    <n v="2"/>
    <n v="5"/>
    <n v="4"/>
    <n v="2"/>
    <s v="Project Management"/>
    <x v="1205"/>
    <n v="152.86000000000001"/>
  </r>
  <r>
    <n v="3370"/>
    <s v="Jadiel"/>
    <s v="Dickson"/>
    <d v="2022-06-20T00:00:00"/>
    <m/>
    <x v="2"/>
    <s v="Chris Burke"/>
    <s v="jadiel.dickson@bilearner.com"/>
    <s v="EW"/>
    <s v="Active"/>
    <x v="0"/>
    <s v="Zone C"/>
    <x v="0"/>
    <s v="Unk"/>
    <m/>
    <x v="0"/>
    <x v="3"/>
    <s v="27-08-1958"/>
    <x v="0"/>
    <s v="Laborer"/>
    <x v="0"/>
    <n v="57215"/>
    <x v="4"/>
    <x v="0"/>
    <s v="Exceeds"/>
    <n v="3"/>
    <n v="5"/>
    <n v="3"/>
    <n v="3"/>
    <s v="Customer Service"/>
    <x v="1320"/>
    <n v="264.88"/>
  </r>
  <r>
    <n v="3371"/>
    <s v="Aliya"/>
    <s v="Moss"/>
    <d v="2022-12-20T00:00:00"/>
    <d v="2023-03-22T00:00:00"/>
    <x v="2"/>
    <s v="Keith Rasmussen"/>
    <s v="aliya.moss@bilearner.com"/>
    <s v="MSC"/>
    <s v="Voluntarily Terminated"/>
    <x v="1"/>
    <s v="Zone A"/>
    <x v="2"/>
    <s v="Resignation"/>
    <s v="Feel pattern require stand."/>
    <x v="0"/>
    <x v="16"/>
    <s v="22-11-1970"/>
    <x v="0"/>
    <s v="Manager"/>
    <x v="0"/>
    <n v="5985"/>
    <x v="1"/>
    <x v="2"/>
    <s v="Exceeds"/>
    <n v="3"/>
    <n v="2"/>
    <n v="5"/>
    <n v="4"/>
    <s v="Communication Skills"/>
    <x v="1057"/>
    <n v="210.15"/>
  </r>
  <r>
    <n v="3372"/>
    <s v="Kylie"/>
    <s v="Roman"/>
    <d v="2023-01-14T00:00:00"/>
    <d v="2023-03-14T00:00:00"/>
    <x v="0"/>
    <s v="Tammy Small"/>
    <s v="kylie.roman@bilearner.com"/>
    <s v="TNS"/>
    <s v="Voluntarily Terminated"/>
    <x v="0"/>
    <s v="Zone C"/>
    <x v="1"/>
    <s v="Involuntary"/>
    <s v="Try statement audience too material film."/>
    <x v="0"/>
    <x v="9"/>
    <s v="27-05-1992"/>
    <x v="0"/>
    <s v="Manager"/>
    <x v="0"/>
    <n v="94040"/>
    <x v="4"/>
    <x v="3"/>
    <s v="Fully Meets"/>
    <n v="4"/>
    <n v="3"/>
    <n v="1"/>
    <n v="1"/>
    <s v="Technical Skills"/>
    <x v="1229"/>
    <n v="627.17999999999995"/>
  </r>
  <r>
    <n v="3373"/>
    <s v="Karter"/>
    <s v="Thornton"/>
    <d v="2018-09-22T00:00:00"/>
    <m/>
    <x v="0"/>
    <s v="Phillip Little"/>
    <s v="karter.thornton@bilearner.com"/>
    <s v="PYZ"/>
    <s v="Active"/>
    <x v="0"/>
    <s v="Zone A"/>
    <x v="0"/>
    <s v="Unk"/>
    <m/>
    <x v="0"/>
    <x v="1"/>
    <d v="1989-06-02T00:00:00"/>
    <x v="0"/>
    <s v="Foreman"/>
    <x v="1"/>
    <n v="35546"/>
    <x v="2"/>
    <x v="2"/>
    <s v="Exceeds"/>
    <n v="2"/>
    <n v="4"/>
    <n v="4"/>
    <n v="2"/>
    <s v="Customer Service"/>
    <x v="1377"/>
    <n v="575.41999999999996"/>
  </r>
  <r>
    <n v="3374"/>
    <s v="Ronald"/>
    <s v="Bullock"/>
    <d v="2022-09-24T00:00:00"/>
    <d v="2023-03-10T00:00:00"/>
    <x v="0"/>
    <s v="Thomas Rios"/>
    <s v="ronald.bullock@bilearner.com"/>
    <s v="WBL"/>
    <s v="Voluntarily Terminated"/>
    <x v="2"/>
    <s v="Zone A"/>
    <x v="0"/>
    <s v="Involuntary"/>
    <s v="Data imagine bill possible want."/>
    <x v="0"/>
    <x v="4"/>
    <d v="1999-04-12T00:00:00"/>
    <x v="0"/>
    <s v="Laborer"/>
    <x v="1"/>
    <n v="33903"/>
    <x v="1"/>
    <x v="3"/>
    <s v="Exceeds"/>
    <n v="4"/>
    <n v="3"/>
    <n v="3"/>
    <n v="1"/>
    <s v="Communication Skills"/>
    <x v="192"/>
    <n v="123.64"/>
  </r>
  <r>
    <n v="3375"/>
    <s v="Sharon"/>
    <s v="Beltran"/>
    <d v="2020-06-08T00:00:00"/>
    <d v="2021-07-13T00:00:00"/>
    <x v="0"/>
    <s v="Kathy Kelley"/>
    <s v="sharon.beltran@bilearner.com"/>
    <s v="NEL"/>
    <s v="Voluntarily Terminated"/>
    <x v="1"/>
    <s v="Zone B"/>
    <x v="2"/>
    <s v="Voluntary"/>
    <s v="Theory majority born with."/>
    <x v="0"/>
    <x v="6"/>
    <s v="20-09-1999"/>
    <x v="0"/>
    <s v="Program Manager"/>
    <x v="0"/>
    <n v="58194"/>
    <x v="3"/>
    <x v="3"/>
    <s v="Exceeds"/>
    <n v="3"/>
    <n v="4"/>
    <n v="3"/>
    <n v="2"/>
    <s v="Technical Skills"/>
    <x v="235"/>
    <n v="655.61"/>
  </r>
  <r>
    <n v="3376"/>
    <s v="Maren"/>
    <s v="Anderson"/>
    <d v="2023-07-06T00:00:00"/>
    <m/>
    <x v="0"/>
    <s v="Christopher Sexton"/>
    <s v="maren.anderson@bilearner.com"/>
    <s v="PL"/>
    <s v="Active"/>
    <x v="2"/>
    <s v="Zone B"/>
    <x v="0"/>
    <s v="Unk"/>
    <m/>
    <x v="0"/>
    <x v="4"/>
    <d v="1986-11-11T00:00:00"/>
    <x v="0"/>
    <s v="Technician"/>
    <x v="0"/>
    <n v="7445"/>
    <x v="4"/>
    <x v="1"/>
    <s v="Exceeds"/>
    <n v="5"/>
    <n v="1"/>
    <n v="2"/>
    <n v="4"/>
    <s v="Project Management"/>
    <x v="433"/>
    <n v="410.54"/>
  </r>
  <r>
    <n v="3377"/>
    <s v="Cruz"/>
    <s v="Ashley"/>
    <d v="2020-02-24T00:00:00"/>
    <d v="2023-05-13T00:00:00"/>
    <x v="0"/>
    <s v="Evan Schultz"/>
    <s v="cruz.ashley@bilearner.com"/>
    <s v="BPC"/>
    <s v="Active"/>
    <x v="2"/>
    <s v="Zone A"/>
    <x v="0"/>
    <s v="Resignation"/>
    <s v="Tough very bad spend feeling college require."/>
    <x v="0"/>
    <x v="8"/>
    <d v="1989-06-09T00:00:00"/>
    <x v="0"/>
    <s v="Foreman"/>
    <x v="0"/>
    <n v="52336"/>
    <x v="4"/>
    <x v="0"/>
    <s v="Exceeds"/>
    <n v="4"/>
    <n v="5"/>
    <n v="3"/>
    <n v="3"/>
    <s v="Communication Skills"/>
    <x v="557"/>
    <n v="485.17"/>
  </r>
  <r>
    <n v="3378"/>
    <s v="Enzo"/>
    <s v="Carney"/>
    <d v="2021-05-26T00:00:00"/>
    <m/>
    <x v="0"/>
    <s v="Joshua Burton"/>
    <s v="enzo.carney@bilearner.com"/>
    <s v="CCDR"/>
    <s v="Active"/>
    <x v="0"/>
    <s v="Zone B"/>
    <x v="0"/>
    <s v="Unk"/>
    <m/>
    <x v="0"/>
    <x v="3"/>
    <d v="1993-04-09T00:00:00"/>
    <x v="0"/>
    <s v="Technician"/>
    <x v="0"/>
    <n v="53521"/>
    <x v="0"/>
    <x v="1"/>
    <s v="Exceeds"/>
    <n v="3"/>
    <n v="1"/>
    <n v="4"/>
    <n v="5"/>
    <s v="Technical Skills"/>
    <x v="984"/>
    <n v="731.18"/>
  </r>
  <r>
    <n v="3379"/>
    <s v="Marquis"/>
    <s v="Joseph"/>
    <d v="2023-04-09T00:00:00"/>
    <d v="2023-06-14T00:00:00"/>
    <x v="0"/>
    <s v="Walter Henry"/>
    <s v="marquis.joseph@bilearner.com"/>
    <s v="SVG"/>
    <s v="Leave of Absence"/>
    <x v="0"/>
    <s v="Zone C"/>
    <x v="1"/>
    <s v="Voluntary"/>
    <s v="American community truth."/>
    <x v="0"/>
    <x v="20"/>
    <s v="23-06-1973"/>
    <x v="0"/>
    <s v="Helpdesk"/>
    <x v="0"/>
    <n v="48347"/>
    <x v="1"/>
    <x v="2"/>
    <s v="Exceeds"/>
    <n v="4"/>
    <n v="1"/>
    <n v="4"/>
    <n v="2"/>
    <s v="Technical Skills"/>
    <x v="1206"/>
    <n v="849.25"/>
  </r>
  <r>
    <n v="3380"/>
    <s v="Victor"/>
    <s v="Ibarra"/>
    <d v="2023-06-27T00:00:00"/>
    <m/>
    <x v="0"/>
    <s v="Jonathan Richards"/>
    <s v="victor.ibarra@bilearner.com"/>
    <s v="EW"/>
    <s v="Active"/>
    <x v="1"/>
    <s v="Zone C"/>
    <x v="0"/>
    <s v="Unk"/>
    <m/>
    <x v="0"/>
    <x v="4"/>
    <s v="19-12-1984"/>
    <x v="0"/>
    <s v="Technician"/>
    <x v="1"/>
    <n v="9268"/>
    <x v="3"/>
    <x v="0"/>
    <s v="Exceeds"/>
    <n v="1"/>
    <n v="3"/>
    <n v="2"/>
    <n v="4"/>
    <s v="Technical Skills"/>
    <x v="562"/>
    <n v="399.81"/>
  </r>
  <r>
    <n v="3381"/>
    <s v="Annabelle"/>
    <s v="Marquez"/>
    <d v="2022-12-20T00:00:00"/>
    <m/>
    <x v="0"/>
    <s v="Kevin Escobar"/>
    <s v="annabelle.marquez@bilearner.com"/>
    <s v="MSC"/>
    <s v="Active"/>
    <x v="0"/>
    <s v="Zone C"/>
    <x v="1"/>
    <s v="Unk"/>
    <m/>
    <x v="0"/>
    <x v="4"/>
    <s v="29-11-1954"/>
    <x v="0"/>
    <s v="Foreman"/>
    <x v="1"/>
    <n v="20032"/>
    <x v="0"/>
    <x v="1"/>
    <s v="Exceeds"/>
    <n v="3"/>
    <n v="5"/>
    <n v="2"/>
    <n v="1"/>
    <s v="Customer Service"/>
    <x v="1057"/>
    <n v="604.05999999999995"/>
  </r>
  <r>
    <n v="3382"/>
    <s v="Romeo"/>
    <s v="Gordon"/>
    <d v="2018-11-10T00:00:00"/>
    <m/>
    <x v="0"/>
    <s v="Thomas Elliott"/>
    <s v="romeo.gordon@bilearner.com"/>
    <s v="TNS"/>
    <s v="Active"/>
    <x v="2"/>
    <s v="Zone C"/>
    <x v="0"/>
    <s v="Unk"/>
    <m/>
    <x v="0"/>
    <x v="4"/>
    <s v="20-05-1970"/>
    <x v="0"/>
    <s v="Administrator"/>
    <x v="1"/>
    <n v="59153"/>
    <x v="2"/>
    <x v="3"/>
    <s v="Exceeds"/>
    <n v="5"/>
    <n v="5"/>
    <n v="5"/>
    <n v="3"/>
    <s v="Project Management"/>
    <x v="1487"/>
    <n v="815.35"/>
  </r>
  <r>
    <n v="3383"/>
    <s v="Aimee"/>
    <s v="Hughes"/>
    <d v="2020-08-13T00:00:00"/>
    <d v="2020-10-02T00:00:00"/>
    <x v="0"/>
    <s v="Jose Brown"/>
    <s v="aimee.hughes@bilearner.com"/>
    <s v="PYZ"/>
    <s v="Voluntarily Terminated"/>
    <x v="2"/>
    <s v="Zone C"/>
    <x v="1"/>
    <s v="Resignation"/>
    <s v="Foot apply stay treatment local good issue."/>
    <x v="0"/>
    <x v="3"/>
    <d v="1985-01-04T00:00:00"/>
    <x v="0"/>
    <s v="Splicer"/>
    <x v="0"/>
    <n v="20389"/>
    <x v="1"/>
    <x v="3"/>
    <s v="Exceeds"/>
    <n v="2"/>
    <n v="2"/>
    <n v="3"/>
    <n v="3"/>
    <s v="Leadership Development"/>
    <x v="1452"/>
    <n v="750.79"/>
  </r>
  <r>
    <n v="3384"/>
    <s v="Dennis"/>
    <s v="Hays"/>
    <d v="2019-03-07T00:00:00"/>
    <m/>
    <x v="0"/>
    <s v="Rachel Rice"/>
    <s v="dennis.hays@bilearner.com"/>
    <s v="WBL"/>
    <s v="Active"/>
    <x v="1"/>
    <s v="Zone C"/>
    <x v="2"/>
    <s v="Unk"/>
    <m/>
    <x v="0"/>
    <x v="4"/>
    <s v="18-07-1991"/>
    <x v="0"/>
    <s v="Operator"/>
    <x v="0"/>
    <n v="26286"/>
    <x v="1"/>
    <x v="2"/>
    <s v="Fully Meets"/>
    <n v="3"/>
    <n v="1"/>
    <n v="2"/>
    <n v="2"/>
    <s v="Leadership Development"/>
    <x v="54"/>
    <n v="981.44"/>
  </r>
  <r>
    <n v="3385"/>
    <s v="Kelly"/>
    <s v="Fritz"/>
    <d v="2022-03-13T00:00:00"/>
    <m/>
    <x v="0"/>
    <s v="Cory Lopez"/>
    <s v="kelly.fritz@bilearner.com"/>
    <s v="NEL"/>
    <s v="Active"/>
    <x v="2"/>
    <s v="Zone A"/>
    <x v="2"/>
    <s v="Unk"/>
    <m/>
    <x v="0"/>
    <x v="3"/>
    <d v="1978-10-07T00:00:00"/>
    <x v="0"/>
    <s v="Technician"/>
    <x v="0"/>
    <n v="85739"/>
    <x v="2"/>
    <x v="3"/>
    <s v="Fully Meets"/>
    <n v="3"/>
    <n v="1"/>
    <n v="4"/>
    <n v="2"/>
    <s v="Technical Skills"/>
    <x v="1079"/>
    <n v="553.4"/>
  </r>
  <r>
    <n v="3386"/>
    <s v="Darnell"/>
    <s v="Shelton"/>
    <d v="2019-11-25T00:00:00"/>
    <d v="2021-01-28T00:00:00"/>
    <x v="2"/>
    <s v="Alec Phillips"/>
    <s v="darnell.shelton@bilearner.com"/>
    <s v="WBL"/>
    <s v="Active"/>
    <x v="0"/>
    <s v="Zone C"/>
    <x v="0"/>
    <s v="Voluntary"/>
    <s v="He four soldier employee central term."/>
    <x v="0"/>
    <x v="3"/>
    <s v="18-02-1995"/>
    <x v="0"/>
    <s v="Laborer"/>
    <x v="0"/>
    <n v="45331"/>
    <x v="1"/>
    <x v="0"/>
    <s v="Fully Meets"/>
    <n v="2"/>
    <n v="1"/>
    <n v="5"/>
    <n v="2"/>
    <s v="Leadership Development"/>
    <x v="1252"/>
    <n v="348.3"/>
  </r>
  <r>
    <n v="3387"/>
    <s v="Sabrina"/>
    <s v="Holt"/>
    <d v="2019-03-06T00:00:00"/>
    <m/>
    <x v="2"/>
    <s v="David Hernandez"/>
    <s v="sabrina.holt@bilearner.com"/>
    <s v="NEL"/>
    <s v="Active"/>
    <x v="1"/>
    <s v="Zone C"/>
    <x v="2"/>
    <s v="Unk"/>
    <m/>
    <x v="0"/>
    <x v="2"/>
    <s v="19-07-1965"/>
    <x v="0"/>
    <s v="Supervisor"/>
    <x v="1"/>
    <n v="46093"/>
    <x v="2"/>
    <x v="0"/>
    <s v="Fully Meets"/>
    <n v="3"/>
    <n v="3"/>
    <n v="4"/>
    <n v="1"/>
    <s v="Technical Skills"/>
    <x v="1439"/>
    <n v="912.09"/>
  </r>
  <r>
    <n v="3388"/>
    <s v="Zoie"/>
    <s v="Logan"/>
    <d v="2019-04-19T00:00:00"/>
    <m/>
    <x v="2"/>
    <s v="Heidi Terry"/>
    <s v="zoie.logan@bilearner.com"/>
    <s v="PL"/>
    <s v="Active"/>
    <x v="2"/>
    <s v="Zone A"/>
    <x v="0"/>
    <s v="Unk"/>
    <m/>
    <x v="0"/>
    <x v="10"/>
    <s v="17-09-1990"/>
    <x v="0"/>
    <s v="Technician"/>
    <x v="1"/>
    <n v="48911"/>
    <x v="3"/>
    <x v="3"/>
    <s v="Fully Meets"/>
    <n v="1"/>
    <n v="1"/>
    <n v="3"/>
    <n v="3"/>
    <s v="Leadership Development"/>
    <x v="136"/>
    <n v="278.04000000000002"/>
  </r>
  <r>
    <n v="3389"/>
    <s v="Finley"/>
    <s v="Medina"/>
    <d v="2020-08-12T00:00:00"/>
    <m/>
    <x v="2"/>
    <s v="Travis Griffith"/>
    <s v="finley.medina@bilearner.com"/>
    <s v="BPC"/>
    <s v="Active"/>
    <x v="1"/>
    <s v="Zone C"/>
    <x v="0"/>
    <s v="Unk"/>
    <m/>
    <x v="0"/>
    <x v="4"/>
    <s v="25-06-1943"/>
    <x v="0"/>
    <s v="Laborer"/>
    <x v="1"/>
    <n v="18226"/>
    <x v="4"/>
    <x v="2"/>
    <s v="Fully Meets"/>
    <n v="1"/>
    <n v="3"/>
    <n v="1"/>
    <n v="2"/>
    <s v="Project Management"/>
    <x v="1489"/>
    <n v="812.22"/>
  </r>
  <r>
    <n v="3390"/>
    <s v="Lizeth"/>
    <s v="Middleton"/>
    <d v="2022-10-21T00:00:00"/>
    <d v="2023-01-05T00:00:00"/>
    <x v="2"/>
    <s v="Joanna Nguyen"/>
    <s v="lizeth.middleton@bilearner.com"/>
    <s v="CCDR"/>
    <s v="Leave of Absence"/>
    <x v="2"/>
    <s v="Zone B"/>
    <x v="0"/>
    <s v="Voluntary"/>
    <s v="North next animal laugh threat no."/>
    <x v="0"/>
    <x v="19"/>
    <d v="1969-10-01T00:00:00"/>
    <x v="0"/>
    <s v="Engineer"/>
    <x v="0"/>
    <n v="90024"/>
    <x v="1"/>
    <x v="2"/>
    <s v="Fully Meets"/>
    <n v="1"/>
    <n v="4"/>
    <n v="2"/>
    <n v="2"/>
    <s v="Leadership Development"/>
    <x v="1221"/>
    <n v="765.2"/>
  </r>
  <r>
    <n v="3391"/>
    <s v="Odin"/>
    <s v="Camacho"/>
    <d v="2020-01-13T00:00:00"/>
    <m/>
    <x v="2"/>
    <s v="Amanda Young"/>
    <s v="odin.camacho@bilearner.com"/>
    <s v="SVG"/>
    <s v="Active"/>
    <x v="2"/>
    <s v="Zone C"/>
    <x v="2"/>
    <s v="Unk"/>
    <m/>
    <x v="0"/>
    <x v="2"/>
    <d v="1991-04-11T00:00:00"/>
    <x v="0"/>
    <s v="Project Manager"/>
    <x v="0"/>
    <n v="2225"/>
    <x v="3"/>
    <x v="3"/>
    <s v="Fully Meets"/>
    <n v="3"/>
    <n v="3"/>
    <n v="1"/>
    <n v="4"/>
    <s v="Communication Skills"/>
    <x v="1490"/>
    <n v="374.13"/>
  </r>
  <r>
    <n v="3392"/>
    <s v="Dakota"/>
    <s v="Lowery"/>
    <d v="2019-11-18T00:00:00"/>
    <d v="2021-09-22T00:00:00"/>
    <x v="2"/>
    <s v="Sean Walsh"/>
    <s v="dakota.lowery@bilearner.com"/>
    <s v="EW"/>
    <s v="Voluntarily Terminated"/>
    <x v="1"/>
    <s v="Zone B"/>
    <x v="2"/>
    <s v="Voluntary"/>
    <s v="Keep particular pass understand set."/>
    <x v="0"/>
    <x v="3"/>
    <s v="29-02-1988"/>
    <x v="0"/>
    <s v="Technician"/>
    <x v="0"/>
    <n v="14864"/>
    <x v="2"/>
    <x v="1"/>
    <s v="Fully Meets"/>
    <n v="2"/>
    <n v="4"/>
    <n v="2"/>
    <n v="3"/>
    <s v="Technical Skills"/>
    <x v="1323"/>
    <n v="319.39"/>
  </r>
  <r>
    <n v="3393"/>
    <s v="Skyla"/>
    <s v="Santiago"/>
    <d v="2018-08-25T00:00:00"/>
    <m/>
    <x v="0"/>
    <s v="Jerry Gilbert"/>
    <s v="skyla.santiago@bilearner.com"/>
    <s v="BPC"/>
    <s v="Active"/>
    <x v="0"/>
    <s v="Zone B"/>
    <x v="2"/>
    <s v="Unk"/>
    <m/>
    <x v="0"/>
    <x v="3"/>
    <d v="1942-04-06T00:00:00"/>
    <x v="0"/>
    <s v="Flagger"/>
    <x v="0"/>
    <n v="33532"/>
    <x v="1"/>
    <x v="2"/>
    <s v="Needs Improvement"/>
    <n v="3"/>
    <n v="4"/>
    <n v="4"/>
    <n v="3"/>
    <s v="Leadership Development"/>
    <x v="1491"/>
    <n v="538.79999999999995"/>
  </r>
  <r>
    <n v="3394"/>
    <s v="Harley"/>
    <s v="Beard"/>
    <d v="2021-05-24T00:00:00"/>
    <m/>
    <x v="0"/>
    <s v="Meghan Green"/>
    <s v="harley.beard@bilearner.com"/>
    <s v="WBL"/>
    <s v="Active"/>
    <x v="0"/>
    <s v="Zone B"/>
    <x v="0"/>
    <s v="Unk"/>
    <m/>
    <x v="0"/>
    <x v="4"/>
    <d v="1949-03-06T00:00:00"/>
    <x v="0"/>
    <s v="Technician"/>
    <x v="1"/>
    <n v="37566"/>
    <x v="3"/>
    <x v="3"/>
    <s v="Fully Meets"/>
    <n v="2"/>
    <n v="5"/>
    <n v="5"/>
    <n v="1"/>
    <s v="Leadership Development"/>
    <x v="305"/>
    <n v="845.75"/>
  </r>
  <r>
    <n v="3395"/>
    <s v="Summer"/>
    <s v="Barber"/>
    <d v="2021-06-09T00:00:00"/>
    <d v="2022-01-13T00:00:00"/>
    <x v="0"/>
    <s v="Penny Campbell DDS"/>
    <s v="summer.barber@bilearner.com"/>
    <s v="TNS"/>
    <s v="Voluntarily Terminated"/>
    <x v="2"/>
    <s v="Zone A"/>
    <x v="1"/>
    <s v="Resignation"/>
    <s v="Without production religious."/>
    <x v="0"/>
    <x v="4"/>
    <d v="1975-09-02T00:00:00"/>
    <x v="0"/>
    <s v="Driver"/>
    <x v="0"/>
    <n v="88306"/>
    <x v="2"/>
    <x v="0"/>
    <s v="Needs Improvement"/>
    <n v="3"/>
    <n v="4"/>
    <n v="3"/>
    <n v="4"/>
    <s v="Communication Skills"/>
    <x v="978"/>
    <n v="745.69"/>
  </r>
  <r>
    <n v="3396"/>
    <s v="Stephen"/>
    <s v="Mcmillan"/>
    <d v="2021-04-05T00:00:00"/>
    <d v="2021-11-29T00:00:00"/>
    <x v="0"/>
    <s v="Stephanie Petty"/>
    <s v="stephen.mcmillan@bilearner.com"/>
    <s v="SVG"/>
    <s v="Voluntarily Terminated"/>
    <x v="2"/>
    <s v="Zone B"/>
    <x v="2"/>
    <s v="Voluntary"/>
    <s v="That truth loss energy respond whole case stop."/>
    <x v="0"/>
    <x v="3"/>
    <s v="30-11-1949"/>
    <x v="0"/>
    <s v="Foreman"/>
    <x v="0"/>
    <n v="49024"/>
    <x v="4"/>
    <x v="2"/>
    <s v="Fully Meets"/>
    <n v="4"/>
    <n v="3"/>
    <n v="3"/>
    <n v="4"/>
    <s v="Leadership Development"/>
    <x v="16"/>
    <n v="743.92"/>
  </r>
  <r>
    <n v="3397"/>
    <s v="Rylan"/>
    <s v="Garrison"/>
    <d v="2022-11-05T00:00:00"/>
    <m/>
    <x v="0"/>
    <s v="Alyssa Moore"/>
    <s v="rylan.garrison@bilearner.com"/>
    <s v="PYZ"/>
    <s v="Active"/>
    <x v="2"/>
    <s v="Zone A"/>
    <x v="1"/>
    <s v="Unk"/>
    <m/>
    <x v="0"/>
    <x v="4"/>
    <s v="27-09-1949"/>
    <x v="0"/>
    <s v="Driller"/>
    <x v="0"/>
    <n v="41302"/>
    <x v="4"/>
    <x v="1"/>
    <s v="Fully Meets"/>
    <n v="3"/>
    <n v="3"/>
    <n v="2"/>
    <n v="3"/>
    <s v="Project Management"/>
    <x v="355"/>
    <n v="826.58"/>
  </r>
  <r>
    <n v="3398"/>
    <s v="Kyler"/>
    <s v="Cherry"/>
    <d v="2019-11-09T00:00:00"/>
    <d v="2022-09-03T00:00:00"/>
    <x v="0"/>
    <s v="Danielle Hanson"/>
    <s v="kyler.cherry@bilearner.com"/>
    <s v="PL"/>
    <s v="Active"/>
    <x v="2"/>
    <s v="Zone A"/>
    <x v="2"/>
    <s v="Retirement"/>
    <s v="Foot station left people foot."/>
    <x v="0"/>
    <x v="3"/>
    <d v="1956-11-12T00:00:00"/>
    <x v="0"/>
    <s v="Technician"/>
    <x v="0"/>
    <n v="63776"/>
    <x v="2"/>
    <x v="1"/>
    <s v="Fully Meets"/>
    <n v="3"/>
    <n v="2"/>
    <n v="1"/>
    <n v="5"/>
    <s v="Project Management"/>
    <x v="258"/>
    <n v="155.61000000000001"/>
  </r>
  <r>
    <n v="3399"/>
    <s v="Corinne"/>
    <s v="Reeves"/>
    <d v="2022-06-05T00:00:00"/>
    <d v="2023-06-01T00:00:00"/>
    <x v="0"/>
    <s v="Paige Savage"/>
    <s v="corinne.reeves@bilearner.com"/>
    <s v="NEL"/>
    <s v="Active"/>
    <x v="1"/>
    <s v="Zone B"/>
    <x v="2"/>
    <s v="Involuntary"/>
    <s v="Central weight analysis great."/>
    <x v="0"/>
    <x v="1"/>
    <s v="25-02-1984"/>
    <x v="0"/>
    <s v="Lineman"/>
    <x v="0"/>
    <n v="16715"/>
    <x v="0"/>
    <x v="0"/>
    <s v="Fully Meets"/>
    <n v="2"/>
    <n v="4"/>
    <n v="5"/>
    <n v="4"/>
    <s v="Leadership Development"/>
    <x v="841"/>
    <n v="898.26"/>
  </r>
  <r>
    <n v="3400"/>
    <s v="Lorenzo"/>
    <s v="Short"/>
    <d v="2021-09-21T00:00:00"/>
    <m/>
    <x v="0"/>
    <s v="Samantha Thomas"/>
    <s v="lorenzo.short@bilearner.com"/>
    <s v="MSC"/>
    <s v="Active"/>
    <x v="1"/>
    <s v="Zone C"/>
    <x v="0"/>
    <s v="Unk"/>
    <m/>
    <x v="0"/>
    <x v="12"/>
    <d v="1970-04-06T00:00:00"/>
    <x v="0"/>
    <s v="Mechanic"/>
    <x v="0"/>
    <n v="90974"/>
    <x v="3"/>
    <x v="3"/>
    <s v="Fully Meets"/>
    <n v="1"/>
    <n v="5"/>
    <n v="3"/>
    <n v="2"/>
    <s v="Leadership Development"/>
    <x v="48"/>
    <n v="639.05999999999995"/>
  </r>
  <r>
    <n v="3401"/>
    <s v="Taniya"/>
    <s v="Kane"/>
    <d v="2021-11-10T00:00:00"/>
    <d v="2023-06-04T00:00:00"/>
    <x v="0"/>
    <s v="Scott Powell"/>
    <s v="taniya.kane@bilearner.com"/>
    <s v="EW"/>
    <s v="Leave of Absence"/>
    <x v="0"/>
    <s v="Zone A"/>
    <x v="2"/>
    <s v="Involuntary"/>
    <s v="Think large why many."/>
    <x v="0"/>
    <x v="4"/>
    <d v="1973-11-04T00:00:00"/>
    <x v="0"/>
    <s v="Laborer"/>
    <x v="1"/>
    <n v="3403"/>
    <x v="1"/>
    <x v="2"/>
    <s v="Fully Meets"/>
    <n v="1"/>
    <n v="4"/>
    <n v="1"/>
    <n v="4"/>
    <s v="Project Management"/>
    <x v="1065"/>
    <n v="605.29"/>
  </r>
  <r>
    <n v="3402"/>
    <s v="Nevaeh"/>
    <s v="Mcmillan"/>
    <d v="2021-03-03T00:00:00"/>
    <d v="2022-04-12T00:00:00"/>
    <x v="0"/>
    <s v="Laura Wong"/>
    <s v="nevaeh.mcmillan@bilearner.com"/>
    <s v="CCDR"/>
    <s v="Voluntarily Terminated"/>
    <x v="2"/>
    <s v="Zone C"/>
    <x v="2"/>
    <s v="Voluntary"/>
    <s v="Impact voice participant school baby."/>
    <x v="0"/>
    <x v="4"/>
    <s v="30-11-1971"/>
    <x v="0"/>
    <s v="Engineer"/>
    <x v="1"/>
    <n v="22662"/>
    <x v="3"/>
    <x v="1"/>
    <s v="Fully Meets"/>
    <n v="3"/>
    <n v="4"/>
    <n v="4"/>
    <n v="1"/>
    <s v="Customer Service"/>
    <x v="640"/>
    <n v="783.25"/>
  </r>
  <r>
    <n v="3403"/>
    <s v="Dillon"/>
    <s v="Larson"/>
    <d v="2021-02-19T00:00:00"/>
    <d v="2022-11-15T00:00:00"/>
    <x v="0"/>
    <s v="Erin Allen"/>
    <s v="dillon.larson@bilearner.com"/>
    <s v="BPC"/>
    <s v="Voluntarily Terminated"/>
    <x v="0"/>
    <s v="Zone A"/>
    <x v="2"/>
    <s v="Retirement"/>
    <s v="According crime none method effort."/>
    <x v="0"/>
    <x v="4"/>
    <d v="1975-03-09T00:00:00"/>
    <x v="0"/>
    <s v="Laborer"/>
    <x v="0"/>
    <n v="66066"/>
    <x v="4"/>
    <x v="2"/>
    <s v="Exceeds"/>
    <n v="3"/>
    <n v="4"/>
    <n v="3"/>
    <n v="4"/>
    <s v="Communication Skills"/>
    <x v="555"/>
    <n v="406.68"/>
  </r>
  <r>
    <n v="3404"/>
    <s v="Willie"/>
    <s v="Howe"/>
    <d v="2019-04-25T00:00:00"/>
    <d v="2022-11-11T00:00:00"/>
    <x v="0"/>
    <s v="Ivan Bryant"/>
    <s v="willie.howe@bilearner.com"/>
    <s v="PYZ"/>
    <s v="Leave of Absence"/>
    <x v="2"/>
    <s v="Zone C"/>
    <x v="2"/>
    <s v="Involuntary"/>
    <s v="Few success street."/>
    <x v="0"/>
    <x v="4"/>
    <s v="20-01-1985"/>
    <x v="0"/>
    <s v="Driller"/>
    <x v="0"/>
    <n v="58775"/>
    <x v="2"/>
    <x v="3"/>
    <s v="Fully Meets"/>
    <n v="2"/>
    <n v="1"/>
    <n v="1"/>
    <n v="4"/>
    <s v="Customer Service"/>
    <x v="153"/>
    <n v="518.46"/>
  </r>
  <r>
    <n v="3405"/>
    <s v="Selina"/>
    <s v="Jefferson"/>
    <d v="2020-01-13T00:00:00"/>
    <d v="2022-10-21T00:00:00"/>
    <x v="0"/>
    <s v="Karen Lin"/>
    <s v="selina.jefferson@bilearner.com"/>
    <s v="WBL"/>
    <s v="Leave of Absence"/>
    <x v="0"/>
    <s v="Zone B"/>
    <x v="2"/>
    <s v="Voluntary"/>
    <s v="Often about size today."/>
    <x v="0"/>
    <x v="4"/>
    <d v="1979-02-03T00:00:00"/>
    <x v="0"/>
    <s v="Engineer"/>
    <x v="0"/>
    <n v="12351"/>
    <x v="0"/>
    <x v="1"/>
    <s v="Fully Meets"/>
    <n v="1"/>
    <n v="1"/>
    <n v="1"/>
    <n v="2"/>
    <s v="Customer Service"/>
    <x v="1490"/>
    <n v="397.18"/>
  </r>
  <r>
    <n v="3406"/>
    <s v="Serenity"/>
    <s v="Montgomery"/>
    <d v="2020-03-25T00:00:00"/>
    <d v="2023-04-26T00:00:00"/>
    <x v="0"/>
    <s v="Tina Munoz"/>
    <s v="serenity.montgomery@bilearner.com"/>
    <s v="NEL"/>
    <s v="Voluntarily Terminated"/>
    <x v="0"/>
    <s v="Zone C"/>
    <x v="0"/>
    <s v="Involuntary"/>
    <s v="Politics in foreign up start."/>
    <x v="0"/>
    <x v="0"/>
    <s v="17-05-1955"/>
    <x v="0"/>
    <s v="Administration"/>
    <x v="0"/>
    <n v="24805"/>
    <x v="2"/>
    <x v="1"/>
    <s v="Fully Meets"/>
    <n v="5"/>
    <n v="5"/>
    <n v="4"/>
    <n v="5"/>
    <s v="Customer Service"/>
    <x v="1023"/>
    <n v="538.94000000000005"/>
  </r>
  <r>
    <n v="3407"/>
    <s v="Kamila"/>
    <s v="Sanders"/>
    <d v="2021-04-15T00:00:00"/>
    <d v="2023-05-11T00:00:00"/>
    <x v="2"/>
    <s v="Aaron Stewart"/>
    <s v="kamila.sanders@bilearner.com"/>
    <s v="WBL"/>
    <s v="Active"/>
    <x v="2"/>
    <s v="Zone C"/>
    <x v="0"/>
    <s v="Voluntary"/>
    <s v="Maintain behavior project parent particular game."/>
    <x v="0"/>
    <x v="4"/>
    <s v="26-02-1953"/>
    <x v="0"/>
    <s v="Construction Manager"/>
    <x v="0"/>
    <n v="18000"/>
    <x v="4"/>
    <x v="1"/>
    <s v="Fully Meets"/>
    <n v="5"/>
    <n v="3"/>
    <n v="5"/>
    <n v="1"/>
    <s v="Leadership Development"/>
    <x v="1095"/>
    <n v="501.87"/>
  </r>
  <r>
    <n v="3408"/>
    <s v="Rose"/>
    <s v="Mcguire"/>
    <d v="2022-12-15T00:00:00"/>
    <d v="2023-04-25T00:00:00"/>
    <x v="2"/>
    <s v="Nicole Holland"/>
    <s v="rose.mcguire@bilearner.com"/>
    <s v="NEL"/>
    <s v="Voluntarily Terminated"/>
    <x v="0"/>
    <s v="Zone B"/>
    <x v="2"/>
    <s v="Resignation"/>
    <s v="Ball while speak. Issue free represent city."/>
    <x v="0"/>
    <x v="4"/>
    <d v="1965-07-01T00:00:00"/>
    <x v="0"/>
    <s v="Supervisor"/>
    <x v="1"/>
    <n v="67579"/>
    <x v="4"/>
    <x v="3"/>
    <s v="Fully Meets"/>
    <n v="3"/>
    <n v="2"/>
    <n v="4"/>
    <n v="2"/>
    <s v="Leadership Development"/>
    <x v="394"/>
    <n v="877.62"/>
  </r>
  <r>
    <n v="3409"/>
    <s v="Brenton"/>
    <s v="Zavala"/>
    <d v="2022-10-08T00:00:00"/>
    <d v="2023-02-04T00:00:00"/>
    <x v="2"/>
    <s v="Jonathan Brown"/>
    <s v="brenton.zavala@bilearner.com"/>
    <s v="PL"/>
    <s v="Active"/>
    <x v="0"/>
    <s v="Zone B"/>
    <x v="2"/>
    <s v="Resignation"/>
    <s v="Century risk machine pay car region."/>
    <x v="0"/>
    <x v="15"/>
    <s v="15-03-1943"/>
    <x v="0"/>
    <s v="Laborer"/>
    <x v="1"/>
    <n v="82704"/>
    <x v="4"/>
    <x v="3"/>
    <s v="Fully Meets"/>
    <n v="4"/>
    <n v="5"/>
    <n v="4"/>
    <n v="5"/>
    <s v="Technical Skills"/>
    <x v="1492"/>
    <n v="575.11"/>
  </r>
  <r>
    <n v="3410"/>
    <s v="Laci"/>
    <s v="Klein"/>
    <d v="2018-12-18T00:00:00"/>
    <m/>
    <x v="2"/>
    <s v="Kyle Hicks"/>
    <s v="laci.klein@bilearner.com"/>
    <s v="BPC"/>
    <s v="Active"/>
    <x v="0"/>
    <s v="Zone C"/>
    <x v="0"/>
    <s v="Unk"/>
    <m/>
    <x v="0"/>
    <x v="17"/>
    <d v="1980-07-07T00:00:00"/>
    <x v="0"/>
    <s v="Manager"/>
    <x v="1"/>
    <n v="41572"/>
    <x v="1"/>
    <x v="0"/>
    <s v="Fully Meets"/>
    <n v="3"/>
    <n v="3"/>
    <n v="4"/>
    <n v="4"/>
    <s v="Leadership Development"/>
    <x v="1192"/>
    <n v="729.76"/>
  </r>
  <r>
    <n v="3411"/>
    <s v="Brenda"/>
    <s v="Boone"/>
    <d v="2022-10-06T00:00:00"/>
    <m/>
    <x v="2"/>
    <s v="Howard Ryan"/>
    <s v="brenda.boone@bilearner.com"/>
    <s v="CCDR"/>
    <s v="Active"/>
    <x v="1"/>
    <s v="Zone B"/>
    <x v="1"/>
    <s v="Unk"/>
    <m/>
    <x v="0"/>
    <x v="5"/>
    <s v="20-03-1949"/>
    <x v="0"/>
    <s v="Administrative"/>
    <x v="0"/>
    <n v="24028"/>
    <x v="4"/>
    <x v="1"/>
    <s v="Fully Meets"/>
    <n v="2"/>
    <n v="3"/>
    <n v="2"/>
    <n v="2"/>
    <s v="Customer Service"/>
    <x v="1359"/>
    <n v="961.53"/>
  </r>
  <r>
    <n v="3412"/>
    <s v="Andrea"/>
    <s v="Walters"/>
    <d v="2019-12-28T00:00:00"/>
    <m/>
    <x v="2"/>
    <s v="David Abbott"/>
    <s v="andrea.walters@bilearner.com"/>
    <s v="SVG"/>
    <s v="Active"/>
    <x v="2"/>
    <s v="Zone A"/>
    <x v="2"/>
    <s v="Unk"/>
    <m/>
    <x v="0"/>
    <x v="12"/>
    <s v="20-03-1991"/>
    <x v="0"/>
    <s v="Mechanic"/>
    <x v="0"/>
    <n v="68155"/>
    <x v="0"/>
    <x v="3"/>
    <s v="Exceeds"/>
    <n v="3"/>
    <n v="4"/>
    <n v="4"/>
    <n v="5"/>
    <s v="Leadership Development"/>
    <x v="696"/>
    <n v="966.67"/>
  </r>
  <r>
    <n v="3413"/>
    <s v="Jovanny"/>
    <s v="Matthews"/>
    <d v="2019-11-25T00:00:00"/>
    <m/>
    <x v="2"/>
    <s v="Jackson Ward"/>
    <s v="jovanny.matthews@bilearner.com"/>
    <s v="EW"/>
    <s v="Active"/>
    <x v="0"/>
    <s v="Zone B"/>
    <x v="0"/>
    <s v="Unk"/>
    <m/>
    <x v="0"/>
    <x v="4"/>
    <s v="15-12-1962"/>
    <x v="0"/>
    <s v="Laborer"/>
    <x v="0"/>
    <n v="74549"/>
    <x v="0"/>
    <x v="1"/>
    <s v="Fully Meets"/>
    <n v="5"/>
    <n v="2"/>
    <n v="5"/>
    <n v="1"/>
    <s v="Customer Service"/>
    <x v="1252"/>
    <n v="394.1"/>
  </r>
  <r>
    <n v="3414"/>
    <s v="Hunter"/>
    <s v="Silva"/>
    <d v="2022-06-03T00:00:00"/>
    <m/>
    <x v="0"/>
    <s v="Brandi Clark"/>
    <s v="hunter.silva@bilearner.com"/>
    <s v="MSC"/>
    <s v="Active"/>
    <x v="0"/>
    <s v="Zone C"/>
    <x v="0"/>
    <s v="Unk"/>
    <m/>
    <x v="0"/>
    <x v="3"/>
    <d v="1998-04-05T00:00:00"/>
    <x v="0"/>
    <s v="Foreman"/>
    <x v="0"/>
    <n v="44418"/>
    <x v="1"/>
    <x v="2"/>
    <s v="Exceeds"/>
    <n v="3"/>
    <n v="2"/>
    <n v="4"/>
    <n v="5"/>
    <s v="Project Management"/>
    <x v="1493"/>
    <n v="616.09"/>
  </r>
  <r>
    <n v="3415"/>
    <s v="Julien"/>
    <s v="Cisneros"/>
    <d v="2022-09-09T00:00:00"/>
    <d v="2023-03-16T00:00:00"/>
    <x v="0"/>
    <s v="Jerry Johnson"/>
    <s v="julien.cisneros@bilearner.com"/>
    <s v="TNS"/>
    <s v="Voluntarily Terminated"/>
    <x v="1"/>
    <s v="Zone A"/>
    <x v="1"/>
    <s v="Retirement"/>
    <s v="Lay focus soldier federal short."/>
    <x v="0"/>
    <x v="8"/>
    <s v="14-10-1974"/>
    <x v="0"/>
    <s v="Driver"/>
    <x v="1"/>
    <n v="23971"/>
    <x v="1"/>
    <x v="0"/>
    <s v="Fully Meets"/>
    <n v="3"/>
    <n v="5"/>
    <n v="1"/>
    <n v="2"/>
    <s v="Leadership Development"/>
    <x v="61"/>
    <n v="103.35"/>
  </r>
  <r>
    <n v="3416"/>
    <s v="Aron"/>
    <s v="Waters"/>
    <d v="2020-10-02T00:00:00"/>
    <m/>
    <x v="0"/>
    <s v="Amanda Fisher"/>
    <s v="aron.waters@bilearner.com"/>
    <s v="BPC"/>
    <s v="Active"/>
    <x v="1"/>
    <s v="Zone B"/>
    <x v="1"/>
    <s v="Unk"/>
    <m/>
    <x v="0"/>
    <x v="0"/>
    <s v="18-12-1992"/>
    <x v="0"/>
    <s v="Director"/>
    <x v="1"/>
    <n v="46381"/>
    <x v="4"/>
    <x v="2"/>
    <s v="Fully Meets"/>
    <n v="2"/>
    <n v="2"/>
    <n v="1"/>
    <n v="1"/>
    <s v="Leadership Development"/>
    <x v="1116"/>
    <n v="488.05"/>
  </r>
  <r>
    <n v="3417"/>
    <s v="Brayden"/>
    <s v="Singh"/>
    <d v="2022-02-07T00:00:00"/>
    <m/>
    <x v="0"/>
    <s v="Clayton Davis"/>
    <s v="brayden.singh@bilearner.com"/>
    <s v="CCDR"/>
    <s v="Active"/>
    <x v="2"/>
    <s v="Zone A"/>
    <x v="1"/>
    <s v="Unk"/>
    <m/>
    <x v="0"/>
    <x v="8"/>
    <s v="26-09-2000"/>
    <x v="0"/>
    <s v="Splicer"/>
    <x v="0"/>
    <n v="71282"/>
    <x v="2"/>
    <x v="0"/>
    <s v="Fully Meets"/>
    <n v="1"/>
    <n v="5"/>
    <n v="5"/>
    <n v="2"/>
    <s v="Project Management"/>
    <x v="507"/>
    <n v="906.21"/>
  </r>
  <r>
    <n v="3418"/>
    <s v="Karma"/>
    <s v="Palmer"/>
    <d v="2022-10-14T00:00:00"/>
    <m/>
    <x v="0"/>
    <s v="Nicholas Price"/>
    <s v="karma.palmer@bilearner.com"/>
    <s v="EW"/>
    <s v="Active"/>
    <x v="2"/>
    <s v="Zone B"/>
    <x v="0"/>
    <s v="Unk"/>
    <m/>
    <x v="0"/>
    <x v="3"/>
    <d v="1996-12-08T00:00:00"/>
    <x v="0"/>
    <s v="Coordinator"/>
    <x v="0"/>
    <n v="40277"/>
    <x v="4"/>
    <x v="0"/>
    <s v="Fully Meets"/>
    <n v="4"/>
    <n v="3"/>
    <n v="4"/>
    <n v="5"/>
    <s v="Technical Skills"/>
    <x v="514"/>
    <n v="397.08"/>
  </r>
  <r>
    <n v="3419"/>
    <s v="Stanley"/>
    <s v="Reyes"/>
    <d v="2019-10-14T00:00:00"/>
    <m/>
    <x v="0"/>
    <s v="Miss Sandra Mckinney"/>
    <s v="stanley.reyes@bilearner.com"/>
    <s v="MSC"/>
    <s v="Active"/>
    <x v="0"/>
    <s v="Zone C"/>
    <x v="0"/>
    <s v="Unk"/>
    <m/>
    <x v="0"/>
    <x v="3"/>
    <d v="1952-05-12T00:00:00"/>
    <x v="0"/>
    <s v="Foreman"/>
    <x v="0"/>
    <n v="39578"/>
    <x v="3"/>
    <x v="3"/>
    <s v="Fully Meets"/>
    <n v="2"/>
    <n v="5"/>
    <n v="2"/>
    <n v="2"/>
    <s v="Project Management"/>
    <x v="211"/>
    <n v="999.72"/>
  </r>
  <r>
    <n v="3420"/>
    <s v="Levi"/>
    <s v="Hayden"/>
    <d v="2020-10-10T00:00:00"/>
    <d v="2022-08-05T00:00:00"/>
    <x v="0"/>
    <s v="Lynn Smith"/>
    <s v="levi.hayden@bilearner.com"/>
    <s v="NEL"/>
    <s v="Active"/>
    <x v="0"/>
    <s v="Zone A"/>
    <x v="2"/>
    <s v="Voluntary"/>
    <s v="Reason stock professional clear allow two town."/>
    <x v="0"/>
    <x v="4"/>
    <d v="1944-10-08T00:00:00"/>
    <x v="0"/>
    <s v="Laborer"/>
    <x v="0"/>
    <n v="18079"/>
    <x v="2"/>
    <x v="2"/>
    <s v="Fully Meets"/>
    <n v="2"/>
    <n v="3"/>
    <n v="3"/>
    <n v="2"/>
    <s v="Project Management"/>
    <x v="717"/>
    <n v="489.02"/>
  </r>
  <r>
    <n v="3421"/>
    <s v="Brenden"/>
    <s v="Leach"/>
    <d v="2022-05-09T00:00:00"/>
    <d v="2022-09-08T00:00:00"/>
    <x v="0"/>
    <s v="Donna Lawson"/>
    <s v="brenden.leach@bilearner.com"/>
    <s v="PL"/>
    <s v="Active"/>
    <x v="2"/>
    <s v="Zone A"/>
    <x v="1"/>
    <s v="Retirement"/>
    <s v="Man the newspaper performance."/>
    <x v="0"/>
    <x v="16"/>
    <d v="1959-11-06T00:00:00"/>
    <x v="0"/>
    <s v="Foreman"/>
    <x v="0"/>
    <n v="57340"/>
    <x v="2"/>
    <x v="3"/>
    <s v="Fully Meets"/>
    <n v="1"/>
    <n v="4"/>
    <n v="2"/>
    <n v="5"/>
    <s v="Customer Service"/>
    <x v="1117"/>
    <n v="786.71"/>
  </r>
  <r>
    <n v="3422"/>
    <s v="Jakobe"/>
    <s v="Erickson"/>
    <d v="2022-06-22T00:00:00"/>
    <d v="2022-08-07T00:00:00"/>
    <x v="0"/>
    <s v="Bethany Carter"/>
    <s v="jakobe.erickson@bilearner.com"/>
    <s v="PYZ"/>
    <s v="Leave of Absence"/>
    <x v="2"/>
    <s v="Zone C"/>
    <x v="1"/>
    <s v="Retirement"/>
    <s v="In forget fast."/>
    <x v="0"/>
    <x v="6"/>
    <s v="23-06-1998"/>
    <x v="0"/>
    <s v="Model Assistant"/>
    <x v="0"/>
    <n v="44500"/>
    <x v="2"/>
    <x v="0"/>
    <s v="Fully Meets"/>
    <n v="3"/>
    <n v="1"/>
    <n v="3"/>
    <n v="1"/>
    <s v="Communication Skills"/>
    <x v="491"/>
    <n v="707.96"/>
  </r>
  <r>
    <n v="3423"/>
    <s v="Adyson"/>
    <s v="Strickland"/>
    <d v="2020-12-28T00:00:00"/>
    <m/>
    <x v="0"/>
    <s v="Caroline Harris"/>
    <s v="adyson.strickland@bilearner.com"/>
    <s v="SVG"/>
    <s v="Active"/>
    <x v="2"/>
    <s v="Zone A"/>
    <x v="2"/>
    <s v="Unk"/>
    <m/>
    <x v="0"/>
    <x v="6"/>
    <d v="2001-10-06T00:00:00"/>
    <x v="0"/>
    <s v="Engineer"/>
    <x v="1"/>
    <n v="35444"/>
    <x v="3"/>
    <x v="0"/>
    <s v="Fully Meets"/>
    <n v="3"/>
    <n v="5"/>
    <n v="3"/>
    <n v="4"/>
    <s v="Technical Skills"/>
    <x v="207"/>
    <n v="439.65"/>
  </r>
  <r>
    <n v="3424"/>
    <s v="Annabel"/>
    <s v="Wilkins"/>
    <d v="2020-12-09T00:00:00"/>
    <d v="2022-08-04T00:00:00"/>
    <x v="0"/>
    <s v="Mr. James Castillo"/>
    <s v="annabel.wilkins@bilearner.com"/>
    <s v="TNS"/>
    <s v="Voluntarily Terminated"/>
    <x v="0"/>
    <s v="Zone B"/>
    <x v="0"/>
    <s v="Involuntary"/>
    <s v="Smile high bar white spend forget choice near."/>
    <x v="0"/>
    <x v="13"/>
    <s v="27-01-1997"/>
    <x v="0"/>
    <s v="Laborer"/>
    <x v="1"/>
    <n v="6608"/>
    <x v="0"/>
    <x v="1"/>
    <s v="Fully Meets"/>
    <n v="2"/>
    <n v="4"/>
    <n v="5"/>
    <n v="2"/>
    <s v="Project Management"/>
    <x v="1494"/>
    <n v="981.13"/>
  </r>
  <r>
    <n v="3425"/>
    <s v="Kendra"/>
    <s v="Braun"/>
    <d v="2019-05-28T00:00:00"/>
    <d v="2021-10-23T00:00:00"/>
    <x v="0"/>
    <s v="Michael Woods"/>
    <s v="kendra.braun@bilearner.com"/>
    <s v="WBL"/>
    <s v="Voluntarily Terminated"/>
    <x v="0"/>
    <s v="Zone B"/>
    <x v="2"/>
    <s v="Resignation"/>
    <s v="Fine expect election either turn."/>
    <x v="0"/>
    <x v="1"/>
    <s v="28-05-1954"/>
    <x v="0"/>
    <s v="Foreman"/>
    <x v="0"/>
    <n v="3807"/>
    <x v="1"/>
    <x v="3"/>
    <s v="Fully Meets"/>
    <n v="2"/>
    <n v="2"/>
    <n v="3"/>
    <n v="5"/>
    <s v="Technical Skills"/>
    <x v="1495"/>
    <n v="184.27"/>
  </r>
  <r>
    <n v="3426"/>
    <s v="Chace"/>
    <s v="Kerr"/>
    <d v="2022-04-27T00:00:00"/>
    <m/>
    <x v="0"/>
    <s v="Javier Mccall"/>
    <s v="chace.kerr@bilearner.com"/>
    <s v="BPC"/>
    <s v="Active"/>
    <x v="1"/>
    <s v="Zone B"/>
    <x v="0"/>
    <s v="Unk"/>
    <m/>
    <x v="0"/>
    <x v="4"/>
    <d v="1990-11-09T00:00:00"/>
    <x v="0"/>
    <s v="Warehouse Technician"/>
    <x v="0"/>
    <n v="57487"/>
    <x v="0"/>
    <x v="2"/>
    <s v="Fully Meets"/>
    <n v="2"/>
    <n v="3"/>
    <n v="2"/>
    <n v="1"/>
    <s v="Leadership Development"/>
    <x v="647"/>
    <n v="675.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BECB72-371E-42B8-AC97-DEE259109407}" name="PivotTable5" cacheId="4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1" rowHeaderCaption="Emp Classification">
  <location ref="I24:J28" firstHeaderRow="1" firstDataRow="1" firstDataCol="1"/>
  <pivotFields count="32">
    <pivotField dataField="1" showAll="0"/>
    <pivotField showAll="0"/>
    <pivotField showAll="0"/>
    <pivotField numFmtId="15"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pivotField showAll="0">
      <items count="4">
        <item x="0"/>
        <item x="1"/>
        <item x="2"/>
        <item t="default"/>
      </items>
    </pivotField>
    <pivotField showAll="0"/>
    <pivotField showAll="0">
      <items count="4">
        <item x="2"/>
        <item x="1"/>
        <item x="0"/>
        <item t="default"/>
      </items>
    </pivotField>
    <pivotField showAll="0"/>
    <pivotField showAll="0"/>
    <pivotField showAll="0">
      <items count="7">
        <item x="5"/>
        <item x="3"/>
        <item x="2"/>
        <item x="0"/>
        <item x="1"/>
        <item x="4"/>
        <item t="default"/>
      </items>
    </pivotField>
    <pivotField showAll="0">
      <items count="26">
        <item x="1"/>
        <item x="19"/>
        <item x="14"/>
        <item x="24"/>
        <item x="6"/>
        <item x="7"/>
        <item x="4"/>
        <item x="10"/>
        <item x="0"/>
        <item x="3"/>
        <item x="5"/>
        <item x="2"/>
        <item x="23"/>
        <item x="17"/>
        <item x="9"/>
        <item x="11"/>
        <item x="22"/>
        <item x="21"/>
        <item x="12"/>
        <item x="8"/>
        <item x="20"/>
        <item x="18"/>
        <item x="16"/>
        <item x="13"/>
        <item x="15"/>
        <item t="default"/>
      </items>
    </pivotField>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items count="6">
        <item x="4"/>
        <item x="3"/>
        <item x="1"/>
        <item x="2"/>
        <item x="0"/>
        <item t="default"/>
      </items>
    </pivotField>
    <pivotField axis="axisRow" showAll="0">
      <items count="5">
        <item x="3"/>
        <item x="2"/>
        <item x="1"/>
        <item x="0"/>
        <item t="default"/>
      </items>
    </pivotField>
    <pivotField showAll="0"/>
    <pivotField showAll="0"/>
    <pivotField showAll="0"/>
    <pivotField showAll="0"/>
    <pivotField showAll="0"/>
    <pivotField showAll="0"/>
    <pivotField numFmtId="14"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pivotFields>
  <rowFields count="1">
    <field x="23"/>
  </rowFields>
  <rowItems count="4">
    <i>
      <x/>
    </i>
    <i>
      <x v="1"/>
    </i>
    <i>
      <x v="2"/>
    </i>
    <i>
      <x v="3"/>
    </i>
  </rowItems>
  <colItems count="1">
    <i/>
  </colItems>
  <dataFields count="1">
    <dataField name="Count of Employee " fld="0" subtotal="count" baseField="15"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23" count="1" selected="0">
            <x v="1"/>
          </reference>
        </references>
      </pivotArea>
    </chartFormat>
    <chartFormat chart="30" format="4">
      <pivotArea type="data" outline="0" fieldPosition="0">
        <references count="2">
          <reference field="4294967294" count="1" selected="0">
            <x v="0"/>
          </reference>
          <reference field="23" count="1" selected="0">
            <x v="2"/>
          </reference>
        </references>
      </pivotArea>
    </chartFormat>
    <chartFormat chart="30" format="5">
      <pivotArea type="data" outline="0" fieldPosition="0">
        <references count="2">
          <reference field="4294967294" count="1" selected="0">
            <x v="0"/>
          </reference>
          <reference field="23" count="1" selected="0">
            <x v="3"/>
          </reference>
        </references>
      </pivotArea>
    </chartFormat>
    <chartFormat chart="30" format="6">
      <pivotArea type="data" outline="0" fieldPosition="0">
        <references count="2">
          <reference field="4294967294" count="1" selected="0">
            <x v="0"/>
          </reference>
          <reference field="2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608B7B-5EA9-49CE-91A8-8BA56ABFC35C}" name="PivotTable3" cacheId="4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rowHeaderCaption="Emp Classification">
  <location ref="I16:J21" firstHeaderRow="1" firstDataRow="1" firstDataCol="1"/>
  <pivotFields count="32">
    <pivotField dataField="1" showAll="0"/>
    <pivotField showAll="0"/>
    <pivotField showAll="0"/>
    <pivotField numFmtId="15"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pivotField showAll="0">
      <items count="4">
        <item x="0"/>
        <item x="1"/>
        <item x="2"/>
        <item t="default"/>
      </items>
    </pivotField>
    <pivotField showAll="0"/>
    <pivotField showAll="0">
      <items count="4">
        <item x="2"/>
        <item x="1"/>
        <item x="0"/>
        <item t="default"/>
      </items>
    </pivotField>
    <pivotField showAll="0"/>
    <pivotField showAll="0"/>
    <pivotField showAll="0">
      <items count="7">
        <item x="5"/>
        <item x="3"/>
        <item x="2"/>
        <item x="0"/>
        <item x="1"/>
        <item x="4"/>
        <item t="default"/>
      </items>
    </pivotField>
    <pivotField showAll="0">
      <items count="26">
        <item x="1"/>
        <item x="19"/>
        <item x="14"/>
        <item x="24"/>
        <item x="6"/>
        <item x="7"/>
        <item x="4"/>
        <item x="10"/>
        <item x="0"/>
        <item x="3"/>
        <item x="5"/>
        <item x="2"/>
        <item x="23"/>
        <item x="17"/>
        <item x="9"/>
        <item x="11"/>
        <item x="22"/>
        <item x="21"/>
        <item x="12"/>
        <item x="8"/>
        <item x="20"/>
        <item x="18"/>
        <item x="16"/>
        <item x="13"/>
        <item x="15"/>
        <item t="default"/>
      </items>
    </pivotField>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axis="axisRow" showAll="0">
      <items count="6">
        <item x="4"/>
        <item x="3"/>
        <item x="1"/>
        <item x="2"/>
        <item x="0"/>
        <item t="default"/>
      </items>
    </pivotField>
    <pivotField showAll="0"/>
    <pivotField showAll="0"/>
    <pivotField showAll="0"/>
    <pivotField showAll="0"/>
    <pivotField showAll="0"/>
    <pivotField showAll="0"/>
    <pivotField showAll="0"/>
    <pivotField numFmtId="14"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pivotFields>
  <rowFields count="1">
    <field x="22"/>
  </rowFields>
  <rowItems count="5">
    <i>
      <x/>
    </i>
    <i>
      <x v="1"/>
    </i>
    <i>
      <x v="2"/>
    </i>
    <i>
      <x v="3"/>
    </i>
    <i>
      <x v="4"/>
    </i>
  </rowItems>
  <colItems count="1">
    <i/>
  </colItems>
  <dataFields count="1">
    <dataField name="Count of Employee " fld="0" subtotal="count" baseField="15" baseItem="0"/>
  </dataField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0"/>
          </reference>
        </references>
      </pivotArea>
    </chartFormat>
    <chartFormat chart="21" format="8">
      <pivotArea type="data" outline="0" fieldPosition="0">
        <references count="2">
          <reference field="4294967294" count="1" selected="0">
            <x v="0"/>
          </reference>
          <reference field="22" count="1" selected="0">
            <x v="0"/>
          </reference>
        </references>
      </pivotArea>
    </chartFormat>
    <chartFormat chart="21" format="9">
      <pivotArea type="data" outline="0" fieldPosition="0">
        <references count="2">
          <reference field="4294967294" count="1" selected="0">
            <x v="0"/>
          </reference>
          <reference field="22" count="1" selected="0">
            <x v="1"/>
          </reference>
        </references>
      </pivotArea>
    </chartFormat>
    <chartFormat chart="21" format="10">
      <pivotArea type="data" outline="0" fieldPosition="0">
        <references count="2">
          <reference field="4294967294" count="1" selected="0">
            <x v="0"/>
          </reference>
          <reference field="22" count="1" selected="0">
            <x v="2"/>
          </reference>
        </references>
      </pivotArea>
    </chartFormat>
    <chartFormat chart="21" format="11">
      <pivotArea type="data" outline="0" fieldPosition="0">
        <references count="2">
          <reference field="4294967294" count="1" selected="0">
            <x v="0"/>
          </reference>
          <reference field="22" count="1" selected="0">
            <x v="3"/>
          </reference>
        </references>
      </pivotArea>
    </chartFormat>
    <chartFormat chart="21" format="12">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0606A5-B9D1-464F-A526-AE7A69CC20D2}" name="PivotTable2" cacheId="4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4" rowHeaderCaption="Emp Classification">
  <location ref="I7:J10" firstHeaderRow="1" firstDataRow="1" firstDataCol="1"/>
  <pivotFields count="32">
    <pivotField dataField="1" showAll="0"/>
    <pivotField showAll="0"/>
    <pivotField showAll="0"/>
    <pivotField numFmtId="15"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4">
        <item x="2"/>
        <item x="1"/>
        <item x="0"/>
        <item t="default"/>
      </items>
    </pivotField>
    <pivotField showAll="0"/>
    <pivotField showAll="0"/>
    <pivotField showAll="0">
      <items count="7">
        <item x="5"/>
        <item x="3"/>
        <item x="2"/>
        <item x="0"/>
        <item x="1"/>
        <item x="4"/>
        <item t="default"/>
      </items>
    </pivotField>
    <pivotField showAll="0">
      <items count="26">
        <item x="1"/>
        <item x="19"/>
        <item x="14"/>
        <item x="24"/>
        <item x="6"/>
        <item x="7"/>
        <item x="4"/>
        <item x="10"/>
        <item x="0"/>
        <item x="3"/>
        <item x="5"/>
        <item x="2"/>
        <item x="23"/>
        <item x="17"/>
        <item x="9"/>
        <item x="11"/>
        <item x="22"/>
        <item x="21"/>
        <item x="12"/>
        <item x="8"/>
        <item x="20"/>
        <item x="18"/>
        <item x="16"/>
        <item x="13"/>
        <item x="15"/>
        <item t="default"/>
      </items>
    </pivotField>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s>
  <rowFields count="1">
    <field x="12"/>
  </rowFields>
  <rowItems count="3">
    <i>
      <x/>
    </i>
    <i>
      <x v="1"/>
    </i>
    <i>
      <x v="2"/>
    </i>
  </rowItems>
  <colItems count="1">
    <i/>
  </colItems>
  <dataFields count="1">
    <dataField name="Count of Employee " fld="0" subtotal="count" baseField="15"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2" count="1" selected="0">
            <x v="0"/>
          </reference>
        </references>
      </pivotArea>
    </chartFormat>
    <chartFormat chart="12" format="7">
      <pivotArea type="data" outline="0" fieldPosition="0">
        <references count="2">
          <reference field="4294967294" count="1" selected="0">
            <x v="0"/>
          </reference>
          <reference field="12" count="1" selected="0">
            <x v="1"/>
          </reference>
        </references>
      </pivotArea>
    </chartFormat>
    <chartFormat chart="1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DD895E-5C3C-4F54-AB36-12405C7A8A74}" name="PivotTable1" cacheId="4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rowHeaderCaption="Gender">
  <location ref="F24:G26" firstHeaderRow="1" firstDataRow="1" firstDataCol="1"/>
  <pivotFields count="32">
    <pivotField dataField="1" showAll="0"/>
    <pivotField showAll="0"/>
    <pivotField showAll="0"/>
    <pivotField numFmtId="15"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7">
        <item x="5"/>
        <item x="3"/>
        <item x="2"/>
        <item x="0"/>
        <item x="1"/>
        <item x="4"/>
        <item t="default"/>
      </items>
    </pivotField>
    <pivotField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numFmtId="14" showAll="0"/>
    <pivotField showAll="0"/>
  </pivotFields>
  <rowFields count="1">
    <field x="20"/>
  </rowFields>
  <rowItems count="2">
    <i>
      <x/>
    </i>
    <i>
      <x v="1"/>
    </i>
  </rowItems>
  <colItems count="1">
    <i/>
  </colItems>
  <dataFields count="1">
    <dataField name="Count of Employee" fld="0" subtotal="count" baseField="20" baseItem="0"/>
  </dataFields>
  <chartFormats count="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20" count="1" selected="0">
            <x v="0"/>
          </reference>
        </references>
      </pivotArea>
    </chartFormat>
    <chartFormat chart="5" format="8">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ADE481-2CA7-4B41-A4EA-64BB81114F3F}" name="PivotTable15" cacheId="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Training program">
  <location ref="F16:G21" firstHeaderRow="1" firstDataRow="1" firstDataCol="1"/>
  <pivotFields count="9">
    <pivotField showAll="0"/>
    <pivotField numFmtId="15" showAll="0"/>
    <pivotField axis="axisRow" showAll="0">
      <items count="6">
        <item x="3"/>
        <item x="0"/>
        <item x="1"/>
        <item x="4"/>
        <item x="2"/>
        <item t="default"/>
      </items>
    </pivotField>
    <pivotField showAll="0"/>
    <pivotField showAll="0"/>
    <pivotField showAll="0"/>
    <pivotField showAll="0"/>
    <pivotField showAll="0"/>
    <pivotField dataField="1" showAll="0"/>
  </pivotFields>
  <rowFields count="1">
    <field x="2"/>
  </rowFields>
  <rowItems count="5">
    <i>
      <x/>
    </i>
    <i>
      <x v="1"/>
    </i>
    <i>
      <x v="2"/>
    </i>
    <i>
      <x v="3"/>
    </i>
    <i>
      <x v="4"/>
    </i>
  </rowItems>
  <colItems count="1">
    <i/>
  </colItems>
  <dataFields count="1">
    <dataField name="Sum of Training Cost" fld="8" baseField="0" baseItem="0" numFmtId="164"/>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64FF5B-0CBF-4E30-A1BC-CDA80A110343}" name="PivotTable14" cacheId="4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Department">
  <location ref="F7:G13" firstHeaderRow="1" firstDataRow="1" firstDataCol="1"/>
  <pivotFields count="32">
    <pivotField dataField="1" showAll="0"/>
    <pivotField showAll="0"/>
    <pivotField showAll="0"/>
    <pivotField numFmtId="15"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7">
        <item x="5"/>
        <item x="3"/>
        <item x="2"/>
        <item x="0"/>
        <item x="1"/>
        <item x="4"/>
        <item t="default"/>
      </items>
    </pivotField>
    <pivotField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s>
  <rowFields count="1">
    <field x="15"/>
  </rowFields>
  <rowItems count="6">
    <i>
      <x/>
    </i>
    <i>
      <x v="1"/>
    </i>
    <i>
      <x v="2"/>
    </i>
    <i>
      <x v="3"/>
    </i>
    <i>
      <x v="4"/>
    </i>
    <i>
      <x v="5"/>
    </i>
  </rowItems>
  <colItems count="1">
    <i/>
  </colItems>
  <dataFields count="1">
    <dataField name="Count of Employee " fld="0" subtotal="count" baseField="15"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1CA4E2-E1DC-41EB-ADD9-222B3766417A}" name="PivotTable8" cacheId="22"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F3:F4" firstHeaderRow="1" firstDataRow="1" firstDataCol="0"/>
  <pivotFields count="2">
    <pivotField allDrilled="1" subtotalTop="0" showAll="0" dataSourceSort="1" defaultSubtotal="0" defaultAttributeDrillState="1">
      <items count="1">
        <item s="1" x="0"/>
      </items>
    </pivotField>
    <pivotField dataField="1" subtotalTop="0" showAll="0" defaultSubtotal="0"/>
  </pivotFields>
  <rowItems count="1">
    <i/>
  </rowItems>
  <colItems count="1">
    <i/>
  </colItems>
  <dataFields count="1">
    <dataField name="Count of Employee ID" fld="1" subtotal="count" baseField="0" baseItem="0"/>
  </dataField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data!$A$1:$AE$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BF70B4-13C3-4F8C-90D9-2824CA336C42}" name="PivotTable12" cacheId="37"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C23:C24" firstHeaderRow="1" firstDataRow="1" firstDataCol="0"/>
  <pivotFields count="2">
    <pivotField allDrilled="1" subtotalTop="0" showAll="0" dataSourceSort="1" defaultSubtotal="0" defaultAttributeDrillState="1">
      <items count="1">
        <item s="1" x="0"/>
      </items>
    </pivotField>
    <pivotField dataField="1" subtotalTop="0" showAll="0" defaultSubtotal="0"/>
  </pivotFields>
  <rowItems count="1">
    <i/>
  </rowItems>
  <colItems count="1">
    <i/>
  </colItems>
  <dataFields count="1">
    <dataField name="Average of Current Employee Rating" fld="1" subtotal="average" baseField="0" baseItem="9"/>
  </dataFields>
  <formats count="1">
    <format dxfId="8">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Engagement Score"/>
    <pivotHierarchy dragToData="1"/>
    <pivotHierarchy dragToData="1" caption="Average of Work Life balance"/>
    <pivotHierarchy dragToData="1"/>
    <pivotHierarchy dragToData="1" caption="Average of Satisfaction Score"/>
    <pivotHierarchy dragToData="1"/>
    <pivotHierarchy dragToData="1" caption="Average of Current Employee Rating"/>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data!$A$1:$AE$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68EC82-936D-481B-8C7F-FEA15771FCA1}" name="PivotTable7" cacheId="25"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C3:D4"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1">
    <i>
      <x/>
    </i>
  </rowItems>
  <colItems count="1">
    <i/>
  </colItems>
  <dataFields count="1">
    <dataField name="Count of Employee ID" fld="1" subtotal="count" baseField="0" baseItem="0"/>
  </dataField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data!$A$1:$AE$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28C226-9950-4D7B-B12E-3607507AD660}" name="PivotTable4"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7:C8" firstHeaderRow="1" firstDataRow="1" firstDataCol="0"/>
  <pivotFields count="9">
    <pivotField showAll="0"/>
    <pivotField numFmtId="15" showAll="0"/>
    <pivotField showAll="0"/>
    <pivotField showAll="0"/>
    <pivotField showAll="0"/>
    <pivotField showAll="0"/>
    <pivotField showAll="0"/>
    <pivotField showAll="0"/>
    <pivotField dataField="1" showAll="0"/>
  </pivotFields>
  <rowItems count="1">
    <i/>
  </rowItems>
  <colItems count="1">
    <i/>
  </colItems>
  <dataFields count="1">
    <dataField name="Sum of Training Cost" fld="8" baseField="0" baseItem="0" numFmtId="164"/>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69F9A7D-BB56-4E3B-BB51-BB960FF2E42E}" name="PivotTable11" cacheId="34"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C19:C20" firstHeaderRow="1" firstDataRow="1" firstDataCol="0"/>
  <pivotFields count="2">
    <pivotField allDrilled="1" subtotalTop="0" showAll="0" dataSourceSort="1" defaultSubtotal="0" defaultAttributeDrillState="1">
      <items count="1">
        <item s="1" x="0"/>
      </items>
    </pivotField>
    <pivotField dataField="1" subtotalTop="0" showAll="0" defaultSubtotal="0"/>
  </pivotFields>
  <rowItems count="1">
    <i/>
  </rowItems>
  <colItems count="1">
    <i/>
  </colItems>
  <dataFields count="1">
    <dataField name="Average of Satisfaction Score" fld="1" subtotal="average" baseField="0" baseItem="9"/>
  </dataFields>
  <formats count="1">
    <format dxfId="10">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Engagement Score"/>
    <pivotHierarchy dragToData="1"/>
    <pivotHierarchy dragToData="1" caption="Average of Work Life balance"/>
    <pivotHierarchy dragToData="1"/>
    <pivotHierarchy dragToData="1" caption="Average of Satisfaction Score"/>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data!$A$1:$AE$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C4CBB38-FB7D-4692-94BF-51FAF5A31926}" name="PivotTable10" cacheId="3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C15:C16" firstHeaderRow="1" firstDataRow="1" firstDataCol="0"/>
  <pivotFields count="2">
    <pivotField allDrilled="1" subtotalTop="0" showAll="0" dataSourceSort="1" defaultSubtotal="0" defaultAttributeDrillState="1">
      <items count="1">
        <item s="1" x="0"/>
      </items>
    </pivotField>
    <pivotField dataField="1" subtotalTop="0" showAll="0" defaultSubtotal="0"/>
  </pivotFields>
  <rowItems count="1">
    <i/>
  </rowItems>
  <colItems count="1">
    <i/>
  </colItems>
  <dataFields count="1">
    <dataField name="Average of Work Life balance" fld="1" subtotal="average" baseField="0" baseItem="9" numFmtId="2"/>
  </dataFields>
  <formats count="1">
    <format dxfId="11">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Engagement Score"/>
    <pivotHierarchy dragToData="1"/>
    <pivotHierarchy dragToData="1" caption="Average of Work Life balanc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data!$A$1:$AE$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C3C262A-E804-4FB7-9350-E0F7A8F0546C}" name="PivotTable9" cacheId="28"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C11:C12" firstHeaderRow="1" firstDataRow="1" firstDataCol="0"/>
  <pivotFields count="2">
    <pivotField allDrilled="1" subtotalTop="0" showAll="0" dataSourceSort="1" defaultSubtotal="0" defaultAttributeDrillState="1">
      <items count="1">
        <item s="1" x="0"/>
      </items>
    </pivotField>
    <pivotField dataField="1" subtotalTop="0" showAll="0" defaultSubtotal="0"/>
  </pivotFields>
  <rowItems count="1">
    <i/>
  </rowItems>
  <colItems count="1">
    <i/>
  </colItems>
  <dataFields count="1">
    <dataField name="Average of Engagement Score" fld="1" subtotal="average" baseField="0" baseItem="9" numFmtId="2"/>
  </dataFields>
  <formats count="1">
    <format dxfId="12">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Engagement Scor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data!$A$1:$AE$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F5AC172-6773-43CB-B351-BA5E6CC4082D}" name="PivotTable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4:C33" firstHeaderRow="1" firstDataRow="1" firstDataCol="1"/>
  <pivotFields count="43">
    <pivotField showAll="0"/>
    <pivotField showAll="0"/>
    <pivotField showAll="0"/>
    <pivotField numFmtId="15"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6">
        <item x="0"/>
        <item x="1"/>
        <item x="3"/>
        <item x="4"/>
        <item x="2"/>
        <item t="default"/>
      </items>
    </pivotField>
    <pivotField showAll="0"/>
    <pivotField showAll="0"/>
    <pivotField showAll="0"/>
    <pivotField axis="axisRow" dataField="1" showAll="0">
      <items count="6">
        <item x="1"/>
        <item x="2"/>
        <item x="3"/>
        <item h="1"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6">
        <item sd="0" x="0"/>
        <item sd="0" x="1"/>
        <item sd="0" x="2"/>
        <item sd="0" x="3"/>
        <item sd="0" x="4"/>
        <item sd="0" x="5"/>
      </items>
    </pivotField>
    <pivotField axis="axisRow" showAll="0" defaultSubtotal="0">
      <items count="8">
        <item sd="0" x="0"/>
        <item sd="0" x="1"/>
        <item sd="0" x="2"/>
        <item sd="0" x="3"/>
        <item sd="0" x="4"/>
        <item sd="0" x="5"/>
        <item sd="0" x="6"/>
        <item sd="0" x="7"/>
      </items>
    </pivotField>
    <pivotField dragToRow="0" dragToCol="0" dragToPage="0" showAll="0" defaultSubtotal="0"/>
  </pivotFields>
  <rowFields count="2">
    <field x="13"/>
    <field x="41"/>
  </rowFields>
  <rowItems count="29">
    <i>
      <x/>
    </i>
    <i r="1">
      <x v="1"/>
    </i>
    <i r="1">
      <x v="2"/>
    </i>
    <i r="1">
      <x v="3"/>
    </i>
    <i r="1">
      <x v="4"/>
    </i>
    <i r="1">
      <x v="5"/>
    </i>
    <i r="1">
      <x v="6"/>
    </i>
    <i>
      <x v="1"/>
    </i>
    <i r="1">
      <x v="1"/>
    </i>
    <i r="1">
      <x v="2"/>
    </i>
    <i r="1">
      <x v="3"/>
    </i>
    <i r="1">
      <x v="4"/>
    </i>
    <i r="1">
      <x v="5"/>
    </i>
    <i r="1">
      <x v="6"/>
    </i>
    <i>
      <x v="2"/>
    </i>
    <i r="1">
      <x v="1"/>
    </i>
    <i r="1">
      <x v="2"/>
    </i>
    <i r="1">
      <x v="3"/>
    </i>
    <i r="1">
      <x v="4"/>
    </i>
    <i r="1">
      <x v="5"/>
    </i>
    <i r="1">
      <x v="6"/>
    </i>
    <i>
      <x v="4"/>
    </i>
    <i r="1">
      <x v="1"/>
    </i>
    <i r="1">
      <x v="2"/>
    </i>
    <i r="1">
      <x v="3"/>
    </i>
    <i r="1">
      <x v="4"/>
    </i>
    <i r="1">
      <x v="5"/>
    </i>
    <i r="1">
      <x v="6"/>
    </i>
    <i t="grand">
      <x/>
    </i>
  </rowItems>
  <colItems count="1">
    <i/>
  </colItems>
  <dataFields count="1">
    <dataField name="Count of TerminationType" fld="13"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630207C-F89F-45EF-AB01-E816BC537043}"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0" firstHeaderRow="1" firstDataRow="1" firstDataCol="1"/>
  <pivotFields count="43">
    <pivotField showAll="0"/>
    <pivotField showAll="0"/>
    <pivotField showAll="0"/>
    <pivotField numFmtId="15"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6">
        <item x="0"/>
        <item x="1"/>
        <item x="3"/>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defaultSubtotal="0"/>
    <pivotField axis="axisRow" showAll="0" defaultSubtotal="0">
      <items count="8">
        <item x="0"/>
        <item x="1"/>
        <item x="2"/>
        <item x="3"/>
        <item x="4"/>
        <item x="5"/>
        <item x="6"/>
        <item x="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7">
        <item x="0"/>
        <item x="1"/>
        <item x="2"/>
        <item x="3"/>
        <item x="4"/>
        <item x="5"/>
        <item t="default"/>
      </items>
    </pivotField>
    <pivotField showAll="0">
      <items count="9">
        <item x="0"/>
        <item x="1"/>
        <item x="2"/>
        <item x="3"/>
        <item x="4"/>
        <item x="5"/>
        <item x="6"/>
        <item x="7"/>
        <item t="default"/>
      </items>
    </pivotField>
    <pivotField dragToRow="0" dragToCol="0" dragToPage="0" showAll="0" defaultSubtotal="0"/>
  </pivotFields>
  <rowFields count="1">
    <field x="32"/>
  </rowFields>
  <rowItems count="7">
    <i>
      <x v="1"/>
    </i>
    <i>
      <x v="2"/>
    </i>
    <i>
      <x v="3"/>
    </i>
    <i>
      <x v="4"/>
    </i>
    <i>
      <x v="5"/>
    </i>
    <i>
      <x v="6"/>
    </i>
    <i t="grand">
      <x/>
    </i>
  </rowItems>
  <colItems count="1">
    <i/>
  </colItems>
  <dataFields count="1">
    <dataField name="Average of Engagement Score" fld="28" subtotal="average" baseField="32" baseItem="1" numFmtId="2"/>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81235B9-7378-491D-9994-702A22B859BF}" name="PivotTable13" cacheId="5"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rowHeaderCaption="DATE">
  <location ref="A3:F8" firstHeaderRow="1" firstDataRow="2" firstDataCol="1"/>
  <pivotFields count="43">
    <pivotField showAll="0"/>
    <pivotField showAll="0"/>
    <pivotField showAll="0"/>
    <pivotField numFmtId="15"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6">
        <item x="0"/>
        <item x="1"/>
        <item x="3"/>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1"/>
        <item x="0"/>
        <item x="2"/>
        <item x="3"/>
        <item t="default"/>
      </items>
    </pivotField>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7">
        <item x="0"/>
        <item x="1"/>
        <item x="2"/>
        <item x="3"/>
        <item x="4"/>
        <item x="5"/>
        <item t="default"/>
      </items>
    </pivotField>
    <pivotField showAll="0">
      <items count="9">
        <item x="0"/>
        <item x="1"/>
        <item x="2"/>
        <item x="3"/>
        <item x="4"/>
        <item x="5"/>
        <item x="6"/>
        <item x="7"/>
        <item t="default"/>
      </items>
    </pivotField>
    <pivotField dragToRow="0" dragToCol="0" dragToPage="0" showAll="0" defaultSubtotal="0"/>
  </pivotFields>
  <rowFields count="3">
    <field x="32"/>
    <field x="31"/>
    <field x="30"/>
  </rowFields>
  <rowItems count="4">
    <i>
      <x v="4"/>
    </i>
    <i>
      <x v="5"/>
    </i>
    <i>
      <x v="6"/>
    </i>
    <i t="grand">
      <x/>
    </i>
  </rowItems>
  <colFields count="1">
    <field x="24"/>
  </colFields>
  <colItems count="5">
    <i>
      <x/>
    </i>
    <i>
      <x v="1"/>
    </i>
    <i>
      <x v="2"/>
    </i>
    <i>
      <x v="3"/>
    </i>
    <i t="grand">
      <x/>
    </i>
  </colItems>
  <dataFields count="1">
    <dataField name="Count of Performance Score" fld="24" subtotal="count" baseField="0" baseItem="0"/>
  </dataFields>
  <chartFormats count="8">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0" format="2" series="1">
      <pivotArea type="data" outline="0" fieldPosition="0">
        <references count="2">
          <reference field="4294967294" count="1" selected="0">
            <x v="0"/>
          </reference>
          <reference field="24" count="1" selected="0">
            <x v="2"/>
          </reference>
        </references>
      </pivotArea>
    </chartFormat>
    <chartFormat chart="0" format="3" series="1">
      <pivotArea type="data" outline="0" fieldPosition="0">
        <references count="2">
          <reference field="4294967294" count="1" selected="0">
            <x v="0"/>
          </reference>
          <reference field="24" count="1" selected="0">
            <x v="3"/>
          </reference>
        </references>
      </pivotArea>
    </chartFormat>
    <chartFormat chart="2" format="0" series="1">
      <pivotArea type="data" outline="0" fieldPosition="0">
        <references count="2">
          <reference field="4294967294" count="1" selected="0">
            <x v="0"/>
          </reference>
          <reference field="24" count="1" selected="0">
            <x v="0"/>
          </reference>
        </references>
      </pivotArea>
    </chartFormat>
    <chartFormat chart="2" format="1" series="1">
      <pivotArea type="data" outline="0" fieldPosition="0">
        <references count="2">
          <reference field="4294967294" count="1" selected="0">
            <x v="0"/>
          </reference>
          <reference field="24" count="1" selected="0">
            <x v="1"/>
          </reference>
        </references>
      </pivotArea>
    </chartFormat>
    <chartFormat chart="2" format="2" series="1">
      <pivotArea type="data" outline="0" fieldPosition="0">
        <references count="2">
          <reference field="4294967294" count="1" selected="0">
            <x v="0"/>
          </reference>
          <reference field="24" count="1" selected="0">
            <x v="2"/>
          </reference>
        </references>
      </pivotArea>
    </chartFormat>
    <chartFormat chart="2" format="3"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filters count="1">
    <filter fld="30" type="dateBetween" evalOrder="-1" id="26" name="Date">
      <autoFilter ref="A1">
        <filterColumn colId="0">
          <customFilters and="1">
            <customFilter operator="greaterThanOrEqual" val="4428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6687140-1671-4667-88F3-582324CA3F59}" name="PivotTable7"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Business Unit">
  <location ref="A3:B14" firstHeaderRow="1" firstDataRow="1" firstDataCol="1"/>
  <pivotFields count="30">
    <pivotField showAll="0"/>
    <pivotField showAll="0"/>
    <pivotField showAll="0"/>
    <pivotField showAll="0"/>
    <pivotField showAll="0"/>
    <pivotField showAll="0"/>
    <pivotField showAll="0"/>
    <pivotField showAll="0"/>
    <pivotField axis="axisRow" showAll="0">
      <items count="11">
        <item sd="0" x="4"/>
        <item sd="0" x="0"/>
        <item sd="0" x="1"/>
        <item sd="0" x="8"/>
        <item sd="0" x="6"/>
        <item sd="0" x="2"/>
        <item sd="0" x="9"/>
        <item sd="0" x="7"/>
        <item sd="0" x="3"/>
        <item sd="0" x="5"/>
        <item t="default"/>
      </items>
    </pivotField>
    <pivotField showAll="0"/>
    <pivotField showAll="0"/>
    <pivotField showAll="0"/>
    <pivotField showAll="0"/>
    <pivotField showAll="0"/>
    <pivotField showAll="0"/>
    <pivotField showAll="0"/>
    <pivotField showAll="0"/>
    <pivotField showAll="0"/>
    <pivotField showAll="0"/>
    <pivotField axis="axisRow"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dataField="1" showAll="0"/>
    <pivotField showAll="0"/>
    <pivotField showAll="0"/>
    <pivotField showAll="0"/>
    <pivotField showAll="0"/>
    <pivotField showAll="0"/>
  </pivotFields>
  <rowFields count="2">
    <field x="8"/>
    <field x="19"/>
  </rowFields>
  <rowItems count="11">
    <i>
      <x/>
    </i>
    <i>
      <x v="1"/>
    </i>
    <i>
      <x v="2"/>
    </i>
    <i>
      <x v="3"/>
    </i>
    <i>
      <x v="4"/>
    </i>
    <i>
      <x v="5"/>
    </i>
    <i>
      <x v="6"/>
    </i>
    <i>
      <x v="7"/>
    </i>
    <i>
      <x v="8"/>
    </i>
    <i>
      <x v="9"/>
    </i>
    <i t="grand">
      <x/>
    </i>
  </rowItems>
  <colItems count="1">
    <i/>
  </colItems>
  <dataFields count="1">
    <dataField name="Count of Performance Scor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92F8F04-27AC-44CC-8AA7-1FFB1CA08A14}" name="PivotTable3"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epartment">
  <location ref="A3:B10"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
        <item x="5"/>
        <item x="3"/>
        <item x="2"/>
        <item x="0"/>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5"/>
  </rowFields>
  <rowItems count="7">
    <i>
      <x/>
    </i>
    <i>
      <x v="3"/>
    </i>
    <i>
      <x v="2"/>
    </i>
    <i>
      <x v="4"/>
    </i>
    <i>
      <x v="5"/>
    </i>
    <i>
      <x v="1"/>
    </i>
    <i t="grand">
      <x/>
    </i>
  </rowItems>
  <colItems count="1">
    <i/>
  </colItems>
  <dataFields count="1">
    <dataField name="Avg. of Employee Rating" fld="25" subtotal="average" baseField="15" baseItem="0" numFmtId="2"/>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249E7E7-BAA0-44CE-8770-C8239EC6A460}" name="PivotTable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aceDesc">
  <location ref="A3:B19" firstHeaderRow="1" firstDataRow="1" firstDataCol="1"/>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axis="axisRow" showAll="0">
      <items count="6">
        <item x="4"/>
        <item x="3"/>
        <item x="1"/>
        <item x="2"/>
        <item x="0"/>
        <item t="default"/>
      </items>
    </pivotField>
    <pivotField showAll="0"/>
    <pivotField showAll="0"/>
    <pivotField showAll="0"/>
    <pivotField showAll="0"/>
    <pivotField showAll="0"/>
    <pivotField showAll="0"/>
    <pivotField showAll="0"/>
  </pivotFields>
  <rowFields count="2">
    <field x="22"/>
    <field x="20"/>
  </rowFields>
  <rowItems count="16">
    <i>
      <x/>
    </i>
    <i r="1">
      <x/>
    </i>
    <i r="1">
      <x v="1"/>
    </i>
    <i>
      <x v="1"/>
    </i>
    <i r="1">
      <x/>
    </i>
    <i r="1">
      <x v="1"/>
    </i>
    <i>
      <x v="2"/>
    </i>
    <i r="1">
      <x/>
    </i>
    <i r="1">
      <x v="1"/>
    </i>
    <i>
      <x v="3"/>
    </i>
    <i r="1">
      <x/>
    </i>
    <i r="1">
      <x v="1"/>
    </i>
    <i>
      <x v="4"/>
    </i>
    <i r="1">
      <x/>
    </i>
    <i r="1">
      <x v="1"/>
    </i>
    <i t="grand">
      <x/>
    </i>
  </rowItems>
  <colItems count="1">
    <i/>
  </colItems>
  <dataFields count="1">
    <dataField name="Count of Employee ID" fld="0"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04CB870-76DF-49D0-A381-CC57EDEE80A4}"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A3:B16" firstHeaderRow="1" firstDataRow="1" firstDataCol="1"/>
  <pivotFields count="29">
    <pivotField showAll="0"/>
    <pivotField showAll="0"/>
    <pivotField showAll="0"/>
    <pivotField showAll="0"/>
    <pivotField showAll="0"/>
    <pivotField showAll="0"/>
    <pivotField showAll="0"/>
    <pivotField showAll="0"/>
    <pivotField showAll="0"/>
    <pivotField axis="axisRow" showAll="0">
      <items count="6">
        <item h="1" x="0"/>
        <item h="1" x="1"/>
        <item h="1" x="3"/>
        <item x="4"/>
        <item x="2"/>
        <item t="default"/>
      </items>
    </pivotField>
    <pivotField showAll="0"/>
    <pivotField showAll="0"/>
    <pivotField showAll="0"/>
    <pivotField axis="axisRow"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3"/>
    <field x="9"/>
  </rowFields>
  <rowItems count="13">
    <i>
      <x/>
    </i>
    <i r="1">
      <x v="3"/>
    </i>
    <i r="1">
      <x v="4"/>
    </i>
    <i>
      <x v="1"/>
    </i>
    <i r="1">
      <x v="3"/>
    </i>
    <i r="1">
      <x v="4"/>
    </i>
    <i>
      <x v="2"/>
    </i>
    <i r="1">
      <x v="3"/>
    </i>
    <i r="1">
      <x v="4"/>
    </i>
    <i>
      <x v="4"/>
    </i>
    <i r="1">
      <x v="3"/>
    </i>
    <i r="1">
      <x v="4"/>
    </i>
    <i t="grand">
      <x/>
    </i>
  </rowItems>
  <colItems count="1">
    <i/>
  </colItems>
  <dataFields count="1">
    <dataField name="Count of TerminationType"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FA758D5-BB5E-4678-A0BC-A9E2B21D4B95}"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epartment">
  <location ref="A3:B10"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5"/>
  </rowFields>
  <rowItems count="7">
    <i>
      <x/>
    </i>
    <i>
      <x v="1"/>
    </i>
    <i>
      <x v="2"/>
    </i>
    <i>
      <x v="3"/>
    </i>
    <i>
      <x v="4"/>
    </i>
    <i>
      <x v="5"/>
    </i>
    <i t="grand">
      <x/>
    </i>
  </rowItems>
  <colItems count="1">
    <i/>
  </colItems>
  <dataFields count="1">
    <dataField name="Average of Engagement Score" fld="28" subtotal="average" baseField="15" baseItem="0" numFmtId="2"/>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32C26E9-CF78-4D04-8154-6A03D93CABF2}"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Job Function">
  <location ref="A3:B87"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showAll="0"/>
    <pivotField showAll="0"/>
    <pivotField showAll="0"/>
    <pivotField dataField="1" showAll="0"/>
  </pivotFields>
  <rowFields count="1">
    <field x="19"/>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Items count="1">
    <i/>
  </colItems>
  <dataFields count="1">
    <dataField name="Average of Work Life balance" fld="27" subtotal="average" baseField="19" baseItem="0" numFmtId="2"/>
  </dataFields>
  <formats count="1">
    <format dxfId="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F86CFAE-03B0-46B7-B0FC-E99BFF8F760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epartment">
  <location ref="A3:B10" firstHeaderRow="1" firstDataRow="1" firstDataCol="1"/>
  <pivotFields count="26">
    <pivotField dataField="1"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s>
  <rowFields count="1">
    <field x="15"/>
  </rowFields>
  <rowItems count="7">
    <i>
      <x/>
    </i>
    <i>
      <x v="1"/>
    </i>
    <i>
      <x v="2"/>
    </i>
    <i>
      <x v="3"/>
    </i>
    <i>
      <x v="4"/>
    </i>
    <i>
      <x v="5"/>
    </i>
    <i t="grand">
      <x/>
    </i>
  </rowItems>
  <colItems count="1">
    <i/>
  </colItems>
  <dataFields count="1">
    <dataField name="Count of Employee " fld="0"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80F25AD-1595-4BD5-8067-45E9692FFA7B}"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ender">
  <location ref="A3:B6"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dataField="1" showAll="0"/>
  </pivotFields>
  <rowFields count="1">
    <field x="20"/>
  </rowFields>
  <rowItems count="3">
    <i>
      <x/>
    </i>
    <i>
      <x v="1"/>
    </i>
    <i t="grand">
      <x/>
    </i>
  </rowItems>
  <colItems count="1">
    <i/>
  </colItems>
  <dataFields count="1">
    <dataField name="Average of Satisfaction Score" fld="26" subtotal="average" baseField="20" baseItem="0" numFmtId="2"/>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54B1F47-E518-4933-87AB-56C61293134C}" sourceName="State">
  <pivotTables>
    <pivotTable tabId="22" name="PivotTable3"/>
    <pivotTable tabId="22" name="PivotTable1"/>
    <pivotTable tabId="22" name="PivotTable14"/>
    <pivotTable tabId="22" name="PivotTable2"/>
    <pivotTable tabId="22" name="PivotTable5"/>
  </pivotTables>
  <data>
    <tabular pivotCacheId="1160798562">
      <items count="28">
        <i x="22" s="1"/>
        <i x="20" s="1"/>
        <i x="4" s="1"/>
        <i x="9" s="1"/>
        <i x="3" s="1"/>
        <i x="2" s="1"/>
        <i x="8" s="1"/>
        <i x="17" s="1"/>
        <i x="7" s="1"/>
        <i x="10" s="1"/>
        <i x="0" s="1"/>
        <i x="25" s="1"/>
        <i x="18" s="1"/>
        <i x="27" s="1"/>
        <i x="1" s="1"/>
        <i x="21" s="1"/>
        <i x="11" s="1"/>
        <i x="24" s="1"/>
        <i x="23" s="1"/>
        <i x="5" s="1"/>
        <i x="13" s="1"/>
        <i x="14" s="1"/>
        <i x="26" s="1"/>
        <i x="6" s="1"/>
        <i x="16" s="1"/>
        <i x="15" s="1"/>
        <i x="12" s="1"/>
        <i x="1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2877A33-D973-46D2-BA79-E04F475A25EE}" cache="Slicer_State" caption="State" style="SlicerStyleDark3" rowHeight="237744"/>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9F3E5DB9-6671-4E97-AFEC-25DC4CE0F86F}" sourceName="Date">
  <pivotTables>
    <pivotTable tabId="15" name="PivotTable13"/>
  </pivotTables>
  <state minimalRefreshVersion="6" lastRefreshVersion="6" pivotCacheId="529074397" filterType="dateBetween">
    <selection startDate="2021-04-01T00:00:00" endDate="2023-12-31T00:00:00"/>
    <bounds startDate="2018-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D306B19-3DDD-4574-8B56-138AE1D77C6A}" cache="NativeTimeline_Date" caption="Date" level="1" selectionLevel="1" scrollPosition="2020-12-31T00:00:00"/>
</timelines>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5.xml"/><Relationship Id="rId1" Type="http://schemas.openxmlformats.org/officeDocument/2006/relationships/pivotTable" Target="../pivotTables/pivotTable1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1841D-34C9-4746-8610-A631E4D45A08}">
  <sheetPr codeName="Sheet1"/>
  <dimension ref="R19"/>
  <sheetViews>
    <sheetView showGridLines="0" tabSelected="1" zoomScale="70" zoomScaleNormal="70" workbookViewId="0">
      <selection activeCell="U16" sqref="U16"/>
    </sheetView>
  </sheetViews>
  <sheetFormatPr defaultRowHeight="15" x14ac:dyDescent="0.25"/>
  <cols>
    <col min="1" max="16384" width="9.140625" style="14"/>
  </cols>
  <sheetData>
    <row r="19" spans="18:18" x14ac:dyDescent="0.25">
      <c r="R19" s="14" t="s">
        <v>12049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E5510-9AF6-4181-BEE8-CA6A3C99FB77}">
  <dimension ref="C2:J28"/>
  <sheetViews>
    <sheetView workbookViewId="0"/>
  </sheetViews>
  <sheetFormatPr defaultRowHeight="15" x14ac:dyDescent="0.25"/>
  <cols>
    <col min="3" max="3" width="33.85546875" bestFit="1" customWidth="1"/>
    <col min="4" max="4" width="20.42578125" bestFit="1" customWidth="1"/>
    <col min="5" max="5" width="13.140625" bestFit="1" customWidth="1"/>
    <col min="6" max="6" width="20.28515625" bestFit="1" customWidth="1"/>
    <col min="7" max="7" width="18.5703125" bestFit="1" customWidth="1"/>
    <col min="9" max="9" width="19.5703125" bestFit="1" customWidth="1"/>
    <col min="10" max="10" width="18.5703125" bestFit="1" customWidth="1"/>
  </cols>
  <sheetData>
    <row r="2" spans="3:10" x14ac:dyDescent="0.25">
      <c r="C2" s="15" t="s">
        <v>12030</v>
      </c>
    </row>
    <row r="3" spans="3:10" x14ac:dyDescent="0.25">
      <c r="C3" s="3" t="s">
        <v>12011</v>
      </c>
      <c r="D3" t="s">
        <v>12014</v>
      </c>
      <c r="F3" t="s">
        <v>12014</v>
      </c>
      <c r="G3" s="15" t="s">
        <v>12031</v>
      </c>
    </row>
    <row r="4" spans="3:10" x14ac:dyDescent="0.25">
      <c r="C4" s="4" t="s">
        <v>32</v>
      </c>
      <c r="D4" s="5">
        <v>2458</v>
      </c>
      <c r="F4" s="5">
        <v>3000</v>
      </c>
      <c r="G4">
        <f>GETPIVOTDATA("[Measures].[Count of Employee ID]",$F$3)-GETPIVOTDATA("[Measures].[Count of Employee ID]",$C$3,"[Range].[EmployeeStatus]","[Range].[EmployeeStatus].&amp;[Active]")</f>
        <v>542</v>
      </c>
    </row>
    <row r="5" spans="3:10" x14ac:dyDescent="0.25">
      <c r="D5">
        <f>GETPIVOTDATA("[Measures].[Count of Employee ID]",$C$3,"[Range].[EmployeeStatus]","[Range].[EmployeeStatus].&amp;[Active]")</f>
        <v>2458</v>
      </c>
    </row>
    <row r="6" spans="3:10" x14ac:dyDescent="0.25">
      <c r="C6" s="15" t="s">
        <v>12029</v>
      </c>
      <c r="F6" s="15" t="s">
        <v>12043</v>
      </c>
      <c r="I6" s="15" t="s">
        <v>12047</v>
      </c>
    </row>
    <row r="7" spans="3:10" x14ac:dyDescent="0.25">
      <c r="C7" t="s">
        <v>12028</v>
      </c>
      <c r="F7" s="3" t="s">
        <v>12001</v>
      </c>
      <c r="G7" t="s">
        <v>12002</v>
      </c>
      <c r="I7" s="3" t="s">
        <v>12048</v>
      </c>
      <c r="J7" t="s">
        <v>12002</v>
      </c>
    </row>
    <row r="8" spans="3:10" x14ac:dyDescent="0.25">
      <c r="C8" s="16">
        <v>1675886.0900000015</v>
      </c>
      <c r="D8" s="16">
        <f>GETPIVOTDATA("Training Cost",$C$7)</f>
        <v>1675886.0900000015</v>
      </c>
      <c r="F8" s="4" t="s">
        <v>2982</v>
      </c>
      <c r="G8" s="5">
        <v>80</v>
      </c>
      <c r="I8" s="4" t="s">
        <v>63</v>
      </c>
      <c r="J8" s="5">
        <v>1013</v>
      </c>
    </row>
    <row r="9" spans="3:10" x14ac:dyDescent="0.25">
      <c r="F9" s="4" t="s">
        <v>2087</v>
      </c>
      <c r="G9" s="5">
        <v>24</v>
      </c>
      <c r="I9" s="4" t="s">
        <v>51</v>
      </c>
      <c r="J9" s="5">
        <v>954</v>
      </c>
    </row>
    <row r="10" spans="3:10" x14ac:dyDescent="0.25">
      <c r="C10" s="15" t="s">
        <v>12032</v>
      </c>
      <c r="F10" s="4" t="s">
        <v>175</v>
      </c>
      <c r="G10" s="5">
        <v>430</v>
      </c>
      <c r="I10" s="4" t="s">
        <v>35</v>
      </c>
      <c r="J10" s="5">
        <v>1033</v>
      </c>
    </row>
    <row r="11" spans="3:10" x14ac:dyDescent="0.25">
      <c r="C11" t="s">
        <v>12010</v>
      </c>
      <c r="F11" s="4" t="s">
        <v>37</v>
      </c>
      <c r="G11" s="5">
        <v>2020</v>
      </c>
    </row>
    <row r="12" spans="3:10" x14ac:dyDescent="0.25">
      <c r="C12" s="6">
        <v>2.9396666666666667</v>
      </c>
      <c r="D12" t="str">
        <f>ROUND(GETPIVOTDATA("[Measures].[Average of Engagement Score]",$C$11),2)&amp;" / 5"</f>
        <v>2.94 / 5</v>
      </c>
      <c r="F12" s="4" t="s">
        <v>65</v>
      </c>
      <c r="G12" s="5">
        <v>331</v>
      </c>
    </row>
    <row r="13" spans="3:10" x14ac:dyDescent="0.25">
      <c r="F13" s="4" t="s">
        <v>2756</v>
      </c>
      <c r="G13" s="5">
        <v>115</v>
      </c>
    </row>
    <row r="14" spans="3:10" x14ac:dyDescent="0.25">
      <c r="C14" s="15" t="s">
        <v>12033</v>
      </c>
    </row>
    <row r="15" spans="3:10" x14ac:dyDescent="0.25">
      <c r="C15" t="s">
        <v>12007</v>
      </c>
      <c r="F15" s="15" t="s">
        <v>12045</v>
      </c>
      <c r="I15" s="15" t="s">
        <v>12050</v>
      </c>
    </row>
    <row r="16" spans="3:10" x14ac:dyDescent="0.25">
      <c r="C16" s="6">
        <v>2.9889999999999999</v>
      </c>
      <c r="D16" t="str">
        <f>ROUND(GETPIVOTDATA("[Measures].[Average of Work Life balance]",$C$15),2)&amp;" / 5"</f>
        <v>2.99 / 5</v>
      </c>
      <c r="F16" s="3" t="s">
        <v>12044</v>
      </c>
      <c r="G16" t="s">
        <v>12028</v>
      </c>
      <c r="I16" s="3" t="s">
        <v>12048</v>
      </c>
      <c r="J16" t="s">
        <v>12002</v>
      </c>
    </row>
    <row r="17" spans="3:10" x14ac:dyDescent="0.25">
      <c r="F17" s="4" t="s">
        <v>12042</v>
      </c>
      <c r="G17" s="16">
        <v>365023.24000000017</v>
      </c>
      <c r="I17" s="4" t="s">
        <v>130</v>
      </c>
      <c r="J17" s="5">
        <v>629</v>
      </c>
    </row>
    <row r="18" spans="3:10" x14ac:dyDescent="0.25">
      <c r="C18" s="15" t="s">
        <v>12034</v>
      </c>
      <c r="F18" s="4" t="s">
        <v>12039</v>
      </c>
      <c r="G18" s="16">
        <v>320575.03999999992</v>
      </c>
      <c r="I18" s="4" t="s">
        <v>94</v>
      </c>
      <c r="J18" s="5">
        <v>618</v>
      </c>
    </row>
    <row r="19" spans="3:10" x14ac:dyDescent="0.25">
      <c r="C19" t="s">
        <v>12004</v>
      </c>
      <c r="F19" s="4" t="s">
        <v>12038</v>
      </c>
      <c r="G19" s="16">
        <v>323902.03000000009</v>
      </c>
      <c r="I19" s="4" t="s">
        <v>56</v>
      </c>
      <c r="J19" s="5">
        <v>572</v>
      </c>
    </row>
    <row r="20" spans="3:10" x14ac:dyDescent="0.25">
      <c r="C20" s="6">
        <v>3.0219999999999998</v>
      </c>
      <c r="D20" t="str">
        <f>ROUND(GETPIVOTDATA("[Measures].[Average of Satisfaction Score]",$C$19),2)&amp;" / 5"</f>
        <v>3.02 / 5</v>
      </c>
      <c r="F20" s="4" t="s">
        <v>12040</v>
      </c>
      <c r="G20" s="16">
        <v>343313.16999999987</v>
      </c>
      <c r="I20" s="4" t="s">
        <v>74</v>
      </c>
      <c r="J20" s="5">
        <v>582</v>
      </c>
    </row>
    <row r="21" spans="3:10" x14ac:dyDescent="0.25">
      <c r="F21" s="4" t="s">
        <v>12041</v>
      </c>
      <c r="G21" s="16">
        <v>323072.61000000016</v>
      </c>
      <c r="I21" s="4" t="s">
        <v>42</v>
      </c>
      <c r="J21" s="5">
        <v>599</v>
      </c>
    </row>
    <row r="22" spans="3:10" x14ac:dyDescent="0.25">
      <c r="C22" s="15" t="s">
        <v>12035</v>
      </c>
    </row>
    <row r="23" spans="3:10" x14ac:dyDescent="0.25">
      <c r="C23" t="s">
        <v>12036</v>
      </c>
      <c r="F23" s="15" t="s">
        <v>12005</v>
      </c>
    </row>
    <row r="24" spans="3:10" x14ac:dyDescent="0.25">
      <c r="C24" s="6">
        <v>2.9689999999999999</v>
      </c>
      <c r="D24" t="str">
        <f>ROUND(GETPIVOTDATA("[Measures].[Average of Current Employee Rating]",$C$23),2)&amp;" / 5"</f>
        <v>2.97 / 5</v>
      </c>
      <c r="F24" s="3" t="s">
        <v>12005</v>
      </c>
      <c r="G24" t="s">
        <v>12046</v>
      </c>
      <c r="I24" s="3" t="s">
        <v>12048</v>
      </c>
      <c r="J24" t="s">
        <v>12002</v>
      </c>
    </row>
    <row r="25" spans="3:10" x14ac:dyDescent="0.25">
      <c r="F25" s="4" t="s">
        <v>41</v>
      </c>
      <c r="G25" s="5">
        <v>1682</v>
      </c>
      <c r="I25" s="4" t="s">
        <v>105</v>
      </c>
      <c r="J25" s="5">
        <v>741</v>
      </c>
    </row>
    <row r="26" spans="3:10" x14ac:dyDescent="0.25">
      <c r="F26" s="4" t="s">
        <v>55</v>
      </c>
      <c r="G26" s="5">
        <v>1318</v>
      </c>
      <c r="I26" s="4" t="s">
        <v>85</v>
      </c>
      <c r="J26" s="5">
        <v>764</v>
      </c>
    </row>
    <row r="27" spans="3:10" x14ac:dyDescent="0.25">
      <c r="I27" s="4" t="s">
        <v>75</v>
      </c>
      <c r="J27" s="5">
        <v>772</v>
      </c>
    </row>
    <row r="28" spans="3:10" x14ac:dyDescent="0.25">
      <c r="I28" s="4" t="s">
        <v>43</v>
      </c>
      <c r="J28" s="5">
        <v>723</v>
      </c>
    </row>
  </sheetData>
  <pageMargins left="0.7" right="0.7" top="0.75" bottom="0.75" header="0.3" footer="0.3"/>
  <pageSetup orientation="portrait" r:id="rId14"/>
  <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sheetPr codeName="Sheet1"/>
  <dimension ref="C1:AH3001"/>
  <sheetViews>
    <sheetView zoomScaleNormal="100" workbookViewId="0"/>
  </sheetViews>
  <sheetFormatPr defaultRowHeight="15" x14ac:dyDescent="0.25"/>
  <cols>
    <col min="3" max="3" width="12.140625" bestFit="1" customWidth="1"/>
    <col min="4" max="4" width="13.140625" bestFit="1" customWidth="1"/>
    <col min="5" max="5" width="16" customWidth="1"/>
    <col min="6" max="7" width="10.140625" style="11" customWidth="1"/>
    <col min="8" max="8" width="28.7109375" customWidth="1"/>
    <col min="9" max="9" width="26.42578125" customWidth="1"/>
    <col min="10" max="10" width="38.140625" customWidth="1"/>
    <col min="11" max="11" width="12.42578125" customWidth="1"/>
    <col min="12" max="12" width="15.42578125" customWidth="1"/>
    <col min="13" max="13" width="14.28515625" customWidth="1"/>
    <col min="14" max="14" width="8.5703125" customWidth="1"/>
    <col min="15" max="15" width="26.42578125" customWidth="1"/>
    <col min="16" max="16" width="16.28515625" customWidth="1"/>
    <col min="17" max="17" width="50.42578125" customWidth="1"/>
    <col min="18" max="18" width="16.140625" customWidth="1"/>
    <col min="19" max="19" width="24.85546875" customWidth="1"/>
    <col min="20" max="20" width="10.7109375" customWidth="1"/>
    <col min="21" max="21" width="5.5703125" customWidth="1"/>
    <col min="22" max="22" width="22.28515625" customWidth="1"/>
    <col min="23" max="23" width="12.140625" customWidth="1"/>
    <col min="24" max="24" width="13.140625" customWidth="1"/>
    <col min="25" max="25" width="9.28515625" customWidth="1"/>
    <col min="26" max="26" width="11.42578125" customWidth="1"/>
    <col min="27" max="27" width="18" customWidth="1"/>
    <col min="28" max="28" width="25.7109375" customWidth="1"/>
    <col min="29" max="29" width="6.42578125" customWidth="1"/>
    <col min="30" max="30" width="6.7109375" customWidth="1"/>
    <col min="31" max="31" width="7.85546875" customWidth="1"/>
    <col min="32" max="32" width="24.28515625" customWidth="1"/>
    <col min="33" max="33" width="10.7109375" bestFit="1" customWidth="1"/>
    <col min="34" max="34" width="23.28515625" customWidth="1"/>
  </cols>
  <sheetData>
    <row r="1" spans="3:34" x14ac:dyDescent="0.25">
      <c r="C1" s="1" t="s">
        <v>0</v>
      </c>
      <c r="D1" s="1" t="s">
        <v>1</v>
      </c>
      <c r="E1" s="1" t="s">
        <v>2</v>
      </c>
      <c r="F1" s="9" t="s">
        <v>3</v>
      </c>
      <c r="G1" s="9"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12003</v>
      </c>
      <c r="AD1" s="1" t="s">
        <v>12006</v>
      </c>
      <c r="AE1" s="1" t="s">
        <v>12009</v>
      </c>
      <c r="AF1" s="1" t="s">
        <v>12015</v>
      </c>
      <c r="AG1" s="12" t="s">
        <v>12018</v>
      </c>
      <c r="AH1" s="12" t="s">
        <v>12037</v>
      </c>
    </row>
    <row r="2" spans="3:34" x14ac:dyDescent="0.25">
      <c r="C2" s="2">
        <v>3427</v>
      </c>
      <c r="D2" s="2" t="s">
        <v>26</v>
      </c>
      <c r="E2" s="2" t="s">
        <v>27</v>
      </c>
      <c r="F2" s="10">
        <v>43728</v>
      </c>
      <c r="G2" s="10"/>
      <c r="H2" s="2" t="s">
        <v>28</v>
      </c>
      <c r="I2" s="2" t="s">
        <v>29</v>
      </c>
      <c r="J2" s="2" t="s">
        <v>30</v>
      </c>
      <c r="K2" s="2" t="s">
        <v>31</v>
      </c>
      <c r="L2" s="2" t="s">
        <v>32</v>
      </c>
      <c r="M2" s="2" t="s">
        <v>33</v>
      </c>
      <c r="N2" s="2" t="s">
        <v>34</v>
      </c>
      <c r="O2" s="2" t="s">
        <v>35</v>
      </c>
      <c r="P2" s="2" t="s">
        <v>36</v>
      </c>
      <c r="Q2" s="2"/>
      <c r="R2" s="2" t="s">
        <v>37</v>
      </c>
      <c r="S2" s="2" t="s">
        <v>38</v>
      </c>
      <c r="T2" s="10">
        <v>25394</v>
      </c>
      <c r="U2" s="2" t="s">
        <v>39</v>
      </c>
      <c r="V2" s="2" t="s">
        <v>40</v>
      </c>
      <c r="W2" s="2" t="s">
        <v>41</v>
      </c>
      <c r="X2" s="2">
        <v>34904</v>
      </c>
      <c r="Y2" s="2" t="s">
        <v>42</v>
      </c>
      <c r="Z2" s="2" t="s">
        <v>43</v>
      </c>
      <c r="AA2" s="2" t="s">
        <v>44</v>
      </c>
      <c r="AB2" s="2">
        <v>4</v>
      </c>
      <c r="AC2" s="2">
        <v>2</v>
      </c>
      <c r="AD2" s="2">
        <v>3</v>
      </c>
      <c r="AE2" s="2">
        <v>1</v>
      </c>
      <c r="AF2" s="2" t="s">
        <v>12038</v>
      </c>
      <c r="AG2" s="13">
        <v>43728</v>
      </c>
      <c r="AH2" s="8">
        <v>606.11</v>
      </c>
    </row>
    <row r="3" spans="3:34" x14ac:dyDescent="0.25">
      <c r="C3" s="2">
        <v>3428</v>
      </c>
      <c r="D3" s="2" t="s">
        <v>45</v>
      </c>
      <c r="E3" s="2" t="s">
        <v>46</v>
      </c>
      <c r="F3" s="10">
        <v>44968</v>
      </c>
      <c r="G3" s="10"/>
      <c r="H3" s="2" t="s">
        <v>28</v>
      </c>
      <c r="I3" s="2" t="s">
        <v>47</v>
      </c>
      <c r="J3" s="2" t="s">
        <v>48</v>
      </c>
      <c r="K3" s="2" t="s">
        <v>49</v>
      </c>
      <c r="L3" s="2" t="s">
        <v>32</v>
      </c>
      <c r="M3" s="2" t="s">
        <v>33</v>
      </c>
      <c r="N3" s="2" t="s">
        <v>50</v>
      </c>
      <c r="O3" s="2" t="s">
        <v>51</v>
      </c>
      <c r="P3" s="2" t="s">
        <v>36</v>
      </c>
      <c r="Q3" s="2"/>
      <c r="R3" s="2" t="s">
        <v>37</v>
      </c>
      <c r="S3" s="2" t="s">
        <v>52</v>
      </c>
      <c r="T3" s="10" t="s">
        <v>53</v>
      </c>
      <c r="U3" s="2" t="s">
        <v>39</v>
      </c>
      <c r="V3" s="2" t="s">
        <v>54</v>
      </c>
      <c r="W3" s="2" t="s">
        <v>55</v>
      </c>
      <c r="X3" s="2">
        <v>6593</v>
      </c>
      <c r="Y3" s="2" t="s">
        <v>56</v>
      </c>
      <c r="Z3" s="2" t="s">
        <v>43</v>
      </c>
      <c r="AA3" s="2" t="s">
        <v>44</v>
      </c>
      <c r="AB3" s="2">
        <v>3</v>
      </c>
      <c r="AC3" s="2">
        <v>1</v>
      </c>
      <c r="AD3" s="2">
        <v>5</v>
      </c>
      <c r="AE3" s="2">
        <v>2</v>
      </c>
      <c r="AF3" s="2" t="s">
        <v>12039</v>
      </c>
      <c r="AG3" s="13">
        <v>44968</v>
      </c>
      <c r="AH3" s="8">
        <v>673.02</v>
      </c>
    </row>
    <row r="4" spans="3:34" x14ac:dyDescent="0.25">
      <c r="C4" s="2">
        <v>3429</v>
      </c>
      <c r="D4" s="2" t="s">
        <v>57</v>
      </c>
      <c r="E4" s="2" t="s">
        <v>58</v>
      </c>
      <c r="F4" s="10">
        <v>43444</v>
      </c>
      <c r="G4" s="10"/>
      <c r="H4" s="2" t="s">
        <v>59</v>
      </c>
      <c r="I4" s="2" t="s">
        <v>60</v>
      </c>
      <c r="J4" s="2" t="s">
        <v>61</v>
      </c>
      <c r="K4" s="2" t="s">
        <v>62</v>
      </c>
      <c r="L4" s="2" t="s">
        <v>32</v>
      </c>
      <c r="M4" s="2" t="s">
        <v>63</v>
      </c>
      <c r="N4" s="2" t="s">
        <v>64</v>
      </c>
      <c r="O4" s="2" t="s">
        <v>51</v>
      </c>
      <c r="P4" s="2" t="s">
        <v>36</v>
      </c>
      <c r="Q4" s="2"/>
      <c r="R4" s="2" t="s">
        <v>65</v>
      </c>
      <c r="S4" s="2" t="s">
        <v>66</v>
      </c>
      <c r="T4" s="10">
        <v>33399</v>
      </c>
      <c r="U4" s="2" t="s">
        <v>39</v>
      </c>
      <c r="V4" s="2" t="s">
        <v>67</v>
      </c>
      <c r="W4" s="2" t="s">
        <v>55</v>
      </c>
      <c r="X4" s="2">
        <v>2330</v>
      </c>
      <c r="Y4" s="2" t="s">
        <v>56</v>
      </c>
      <c r="Z4" s="2" t="s">
        <v>43</v>
      </c>
      <c r="AA4" s="2" t="s">
        <v>44</v>
      </c>
      <c r="AB4" s="2">
        <v>4</v>
      </c>
      <c r="AC4" s="2">
        <v>2</v>
      </c>
      <c r="AD4" s="2">
        <v>1</v>
      </c>
      <c r="AE4" s="2">
        <v>1</v>
      </c>
      <c r="AF4" s="2" t="s">
        <v>12038</v>
      </c>
      <c r="AG4" s="13">
        <v>43444</v>
      </c>
      <c r="AH4" s="8">
        <v>413.28</v>
      </c>
    </row>
    <row r="5" spans="3:34" x14ac:dyDescent="0.25">
      <c r="C5" s="2">
        <v>3430</v>
      </c>
      <c r="D5" s="2" t="s">
        <v>68</v>
      </c>
      <c r="E5" s="2" t="s">
        <v>69</v>
      </c>
      <c r="F5" s="10">
        <v>44368</v>
      </c>
      <c r="G5" s="10"/>
      <c r="H5" s="2" t="s">
        <v>59</v>
      </c>
      <c r="I5" s="2" t="s">
        <v>70</v>
      </c>
      <c r="J5" s="2" t="s">
        <v>71</v>
      </c>
      <c r="K5" s="2" t="s">
        <v>31</v>
      </c>
      <c r="L5" s="2" t="s">
        <v>32</v>
      </c>
      <c r="M5" s="2" t="s">
        <v>33</v>
      </c>
      <c r="N5" s="2" t="s">
        <v>50</v>
      </c>
      <c r="O5" s="2" t="s">
        <v>63</v>
      </c>
      <c r="P5" s="2" t="s">
        <v>36</v>
      </c>
      <c r="Q5" s="2"/>
      <c r="R5" s="2" t="s">
        <v>65</v>
      </c>
      <c r="S5" s="2" t="s">
        <v>38</v>
      </c>
      <c r="T5" s="10">
        <v>35889</v>
      </c>
      <c r="U5" s="2" t="s">
        <v>72</v>
      </c>
      <c r="V5" s="2" t="s">
        <v>73</v>
      </c>
      <c r="W5" s="2" t="s">
        <v>55</v>
      </c>
      <c r="X5" s="2">
        <v>58782</v>
      </c>
      <c r="Y5" s="2" t="s">
        <v>74</v>
      </c>
      <c r="Z5" s="2" t="s">
        <v>75</v>
      </c>
      <c r="AA5" s="2" t="s">
        <v>44</v>
      </c>
      <c r="AB5" s="2">
        <v>2</v>
      </c>
      <c r="AC5" s="2">
        <v>5</v>
      </c>
      <c r="AD5" s="2">
        <v>4</v>
      </c>
      <c r="AE5" s="2">
        <v>5</v>
      </c>
      <c r="AF5" s="2" t="s">
        <v>12040</v>
      </c>
      <c r="AG5" s="13">
        <v>44368</v>
      </c>
      <c r="AH5" s="8">
        <v>663.78</v>
      </c>
    </row>
    <row r="6" spans="3:34" x14ac:dyDescent="0.25">
      <c r="C6" s="2">
        <v>3431</v>
      </c>
      <c r="D6" s="2" t="s">
        <v>76</v>
      </c>
      <c r="E6" s="2" t="s">
        <v>77</v>
      </c>
      <c r="F6" s="10">
        <v>43645</v>
      </c>
      <c r="G6" s="10"/>
      <c r="H6" s="2" t="s">
        <v>59</v>
      </c>
      <c r="I6" s="2" t="s">
        <v>78</v>
      </c>
      <c r="J6" s="2" t="s">
        <v>79</v>
      </c>
      <c r="K6" s="2" t="s">
        <v>80</v>
      </c>
      <c r="L6" s="2" t="s">
        <v>32</v>
      </c>
      <c r="M6" s="2" t="s">
        <v>33</v>
      </c>
      <c r="N6" s="2" t="s">
        <v>50</v>
      </c>
      <c r="O6" s="2" t="s">
        <v>35</v>
      </c>
      <c r="P6" s="2" t="s">
        <v>36</v>
      </c>
      <c r="Q6" s="2"/>
      <c r="R6" s="2" t="s">
        <v>65</v>
      </c>
      <c r="S6" s="2" t="s">
        <v>81</v>
      </c>
      <c r="T6" s="10" t="s">
        <v>82</v>
      </c>
      <c r="U6" s="2" t="s">
        <v>83</v>
      </c>
      <c r="V6" s="2" t="s">
        <v>84</v>
      </c>
      <c r="W6" s="2" t="s">
        <v>41</v>
      </c>
      <c r="X6" s="2">
        <v>33174</v>
      </c>
      <c r="Y6" s="2" t="s">
        <v>74</v>
      </c>
      <c r="Z6" s="2" t="s">
        <v>85</v>
      </c>
      <c r="AA6" s="2" t="s">
        <v>44</v>
      </c>
      <c r="AB6" s="2">
        <v>3</v>
      </c>
      <c r="AC6" s="2">
        <v>5</v>
      </c>
      <c r="AD6" s="2">
        <v>3</v>
      </c>
      <c r="AE6" s="2">
        <v>2</v>
      </c>
      <c r="AF6" s="2" t="s">
        <v>12041</v>
      </c>
      <c r="AG6" s="13">
        <v>43645</v>
      </c>
      <c r="AH6" s="8">
        <v>399.03</v>
      </c>
    </row>
    <row r="7" spans="3:34" x14ac:dyDescent="0.25">
      <c r="C7" s="2">
        <v>3432</v>
      </c>
      <c r="D7" s="2" t="s">
        <v>86</v>
      </c>
      <c r="E7" s="2" t="s">
        <v>87</v>
      </c>
      <c r="F7" s="10">
        <v>43847</v>
      </c>
      <c r="G7" s="10"/>
      <c r="H7" s="2" t="s">
        <v>59</v>
      </c>
      <c r="I7" s="2" t="s">
        <v>88</v>
      </c>
      <c r="J7" s="2" t="s">
        <v>89</v>
      </c>
      <c r="K7" s="2" t="s">
        <v>90</v>
      </c>
      <c r="L7" s="2" t="s">
        <v>32</v>
      </c>
      <c r="M7" s="2" t="s">
        <v>33</v>
      </c>
      <c r="N7" s="2" t="s">
        <v>64</v>
      </c>
      <c r="O7" s="2" t="s">
        <v>63</v>
      </c>
      <c r="P7" s="2" t="s">
        <v>36</v>
      </c>
      <c r="Q7" s="2"/>
      <c r="R7" s="2" t="s">
        <v>65</v>
      </c>
      <c r="S7" s="2" t="s">
        <v>91</v>
      </c>
      <c r="T7" s="10">
        <v>17961</v>
      </c>
      <c r="U7" s="2" t="s">
        <v>92</v>
      </c>
      <c r="V7" s="2" t="s">
        <v>93</v>
      </c>
      <c r="W7" s="2" t="s">
        <v>55</v>
      </c>
      <c r="X7" s="2">
        <v>6050</v>
      </c>
      <c r="Y7" s="2" t="s">
        <v>94</v>
      </c>
      <c r="Z7" s="2" t="s">
        <v>85</v>
      </c>
      <c r="AA7" s="2" t="s">
        <v>44</v>
      </c>
      <c r="AB7" s="2">
        <v>3</v>
      </c>
      <c r="AC7" s="2">
        <v>3</v>
      </c>
      <c r="AD7" s="2">
        <v>5</v>
      </c>
      <c r="AE7" s="2">
        <v>2</v>
      </c>
      <c r="AF7" s="2" t="s">
        <v>12040</v>
      </c>
      <c r="AG7" s="13">
        <v>43847</v>
      </c>
      <c r="AH7" s="8">
        <v>820.33</v>
      </c>
    </row>
    <row r="8" spans="3:34" x14ac:dyDescent="0.25">
      <c r="C8" s="2">
        <v>3433</v>
      </c>
      <c r="D8" s="2" t="s">
        <v>95</v>
      </c>
      <c r="E8" s="2" t="s">
        <v>96</v>
      </c>
      <c r="F8" s="10">
        <v>44657</v>
      </c>
      <c r="G8" s="10">
        <v>45110</v>
      </c>
      <c r="H8" s="2" t="s">
        <v>59</v>
      </c>
      <c r="I8" s="2" t="s">
        <v>97</v>
      </c>
      <c r="J8" s="2" t="s">
        <v>98</v>
      </c>
      <c r="K8" s="2" t="s">
        <v>99</v>
      </c>
      <c r="L8" s="2" t="s">
        <v>32</v>
      </c>
      <c r="M8" s="2" t="s">
        <v>63</v>
      </c>
      <c r="N8" s="2" t="s">
        <v>64</v>
      </c>
      <c r="O8" s="2" t="s">
        <v>35</v>
      </c>
      <c r="P8" s="2" t="s">
        <v>100</v>
      </c>
      <c r="Q8" s="2" t="s">
        <v>101</v>
      </c>
      <c r="R8" s="2" t="s">
        <v>65</v>
      </c>
      <c r="S8" s="2" t="s">
        <v>102</v>
      </c>
      <c r="T8" s="10">
        <v>15348</v>
      </c>
      <c r="U8" s="2" t="s">
        <v>103</v>
      </c>
      <c r="V8" s="2" t="s">
        <v>104</v>
      </c>
      <c r="W8" s="2" t="s">
        <v>41</v>
      </c>
      <c r="X8" s="2">
        <v>90007</v>
      </c>
      <c r="Y8" s="2" t="s">
        <v>56</v>
      </c>
      <c r="Z8" s="2" t="s">
        <v>105</v>
      </c>
      <c r="AA8" s="2" t="s">
        <v>106</v>
      </c>
      <c r="AB8" s="2">
        <v>4</v>
      </c>
      <c r="AC8" s="2">
        <v>5</v>
      </c>
      <c r="AD8" s="2">
        <v>2</v>
      </c>
      <c r="AE8" s="2">
        <v>1</v>
      </c>
      <c r="AF8" s="2" t="s">
        <v>12039</v>
      </c>
      <c r="AG8" s="13">
        <v>44657</v>
      </c>
      <c r="AH8" s="8">
        <v>295.08</v>
      </c>
    </row>
    <row r="9" spans="3:34" x14ac:dyDescent="0.25">
      <c r="C9" s="2">
        <v>3434</v>
      </c>
      <c r="D9" s="2" t="s">
        <v>107</v>
      </c>
      <c r="E9" s="2" t="s">
        <v>108</v>
      </c>
      <c r="F9" s="10">
        <v>44141</v>
      </c>
      <c r="G9" s="10">
        <v>44955</v>
      </c>
      <c r="H9" s="2" t="s">
        <v>59</v>
      </c>
      <c r="I9" s="2" t="s">
        <v>109</v>
      </c>
      <c r="J9" s="2" t="s">
        <v>110</v>
      </c>
      <c r="K9" s="2" t="s">
        <v>31</v>
      </c>
      <c r="L9" s="2" t="s">
        <v>32</v>
      </c>
      <c r="M9" s="2" t="s">
        <v>33</v>
      </c>
      <c r="N9" s="2" t="s">
        <v>34</v>
      </c>
      <c r="O9" s="2" t="s">
        <v>63</v>
      </c>
      <c r="P9" s="2" t="s">
        <v>100</v>
      </c>
      <c r="Q9" s="2" t="s">
        <v>111</v>
      </c>
      <c r="R9" s="2" t="s">
        <v>65</v>
      </c>
      <c r="S9" s="2" t="s">
        <v>112</v>
      </c>
      <c r="T9" s="10">
        <v>21004</v>
      </c>
      <c r="U9" s="2" t="s">
        <v>113</v>
      </c>
      <c r="V9" s="2" t="s">
        <v>114</v>
      </c>
      <c r="W9" s="2" t="s">
        <v>41</v>
      </c>
      <c r="X9" s="2">
        <v>97756</v>
      </c>
      <c r="Y9" s="2" t="s">
        <v>42</v>
      </c>
      <c r="Z9" s="2" t="s">
        <v>105</v>
      </c>
      <c r="AA9" s="2" t="s">
        <v>44</v>
      </c>
      <c r="AB9" s="2">
        <v>2</v>
      </c>
      <c r="AC9" s="2">
        <v>4</v>
      </c>
      <c r="AD9" s="2">
        <v>2</v>
      </c>
      <c r="AE9" s="2">
        <v>1</v>
      </c>
      <c r="AF9" s="2" t="s">
        <v>12038</v>
      </c>
      <c r="AG9" s="13">
        <v>44141</v>
      </c>
      <c r="AH9" s="8">
        <v>790.15</v>
      </c>
    </row>
    <row r="10" spans="3:34" x14ac:dyDescent="0.25">
      <c r="C10" s="2">
        <v>3435</v>
      </c>
      <c r="D10" s="2" t="s">
        <v>115</v>
      </c>
      <c r="E10" s="2" t="s">
        <v>116</v>
      </c>
      <c r="F10" s="10">
        <v>43330</v>
      </c>
      <c r="G10" s="10"/>
      <c r="H10" s="2" t="s">
        <v>59</v>
      </c>
      <c r="I10" s="2" t="s">
        <v>117</v>
      </c>
      <c r="J10" s="2" t="s">
        <v>118</v>
      </c>
      <c r="K10" s="2" t="s">
        <v>119</v>
      </c>
      <c r="L10" s="2" t="s">
        <v>32</v>
      </c>
      <c r="M10" s="2" t="s">
        <v>33</v>
      </c>
      <c r="N10" s="2" t="s">
        <v>64</v>
      </c>
      <c r="O10" s="2" t="s">
        <v>51</v>
      </c>
      <c r="P10" s="2" t="s">
        <v>36</v>
      </c>
      <c r="Q10" s="2"/>
      <c r="R10" s="2" t="s">
        <v>65</v>
      </c>
      <c r="S10" s="2" t="s">
        <v>120</v>
      </c>
      <c r="T10" s="10" t="s">
        <v>121</v>
      </c>
      <c r="U10" s="2" t="s">
        <v>122</v>
      </c>
      <c r="V10" s="2" t="s">
        <v>123</v>
      </c>
      <c r="W10" s="2" t="s">
        <v>55</v>
      </c>
      <c r="X10" s="2">
        <v>78789</v>
      </c>
      <c r="Y10" s="2" t="s">
        <v>94</v>
      </c>
      <c r="Z10" s="2" t="s">
        <v>43</v>
      </c>
      <c r="AA10" s="2" t="s">
        <v>106</v>
      </c>
      <c r="AB10" s="2">
        <v>3</v>
      </c>
      <c r="AC10" s="2">
        <v>3</v>
      </c>
      <c r="AD10" s="2">
        <v>3</v>
      </c>
      <c r="AE10" s="2">
        <v>4</v>
      </c>
      <c r="AF10" s="2" t="s">
        <v>12039</v>
      </c>
      <c r="AG10" s="13">
        <v>43330</v>
      </c>
      <c r="AH10" s="8">
        <v>798.4</v>
      </c>
    </row>
    <row r="11" spans="3:34" x14ac:dyDescent="0.25">
      <c r="C11" s="2">
        <v>3436</v>
      </c>
      <c r="D11" s="2" t="s">
        <v>124</v>
      </c>
      <c r="E11" s="2" t="s">
        <v>125</v>
      </c>
      <c r="F11" s="10">
        <v>44582</v>
      </c>
      <c r="G11" s="10">
        <v>45106</v>
      </c>
      <c r="H11" s="2" t="s">
        <v>59</v>
      </c>
      <c r="I11" s="2" t="s">
        <v>126</v>
      </c>
      <c r="J11" s="2" t="s">
        <v>127</v>
      </c>
      <c r="K11" s="2" t="s">
        <v>90</v>
      </c>
      <c r="L11" s="2" t="s">
        <v>32</v>
      </c>
      <c r="M11" s="2" t="s">
        <v>51</v>
      </c>
      <c r="N11" s="2" t="s">
        <v>64</v>
      </c>
      <c r="O11" s="2" t="s">
        <v>35</v>
      </c>
      <c r="P11" s="2" t="s">
        <v>128</v>
      </c>
      <c r="Q11" s="2" t="s">
        <v>129</v>
      </c>
      <c r="R11" s="2" t="s">
        <v>65</v>
      </c>
      <c r="S11" s="2" t="s">
        <v>112</v>
      </c>
      <c r="T11" s="10">
        <v>18213</v>
      </c>
      <c r="U11" s="2" t="s">
        <v>122</v>
      </c>
      <c r="V11" s="2" t="s">
        <v>114</v>
      </c>
      <c r="W11" s="2" t="s">
        <v>55</v>
      </c>
      <c r="X11" s="2">
        <v>78207</v>
      </c>
      <c r="Y11" s="2" t="s">
        <v>130</v>
      </c>
      <c r="Z11" s="2" t="s">
        <v>43</v>
      </c>
      <c r="AA11" s="2" t="s">
        <v>44</v>
      </c>
      <c r="AB11" s="2">
        <v>5</v>
      </c>
      <c r="AC11" s="2">
        <v>5</v>
      </c>
      <c r="AD11" s="2">
        <v>2</v>
      </c>
      <c r="AE11" s="2">
        <v>5</v>
      </c>
      <c r="AF11" s="2" t="s">
        <v>12038</v>
      </c>
      <c r="AG11" s="13">
        <v>44582</v>
      </c>
      <c r="AH11" s="8">
        <v>192.61</v>
      </c>
    </row>
    <row r="12" spans="3:34" x14ac:dyDescent="0.25">
      <c r="C12" s="2">
        <v>3437</v>
      </c>
      <c r="D12" s="2" t="s">
        <v>131</v>
      </c>
      <c r="E12" s="2" t="s">
        <v>132</v>
      </c>
      <c r="F12" s="10">
        <v>45142</v>
      </c>
      <c r="G12" s="10"/>
      <c r="H12" s="2" t="s">
        <v>59</v>
      </c>
      <c r="I12" s="2" t="s">
        <v>133</v>
      </c>
      <c r="J12" s="2" t="s">
        <v>134</v>
      </c>
      <c r="K12" s="2" t="s">
        <v>135</v>
      </c>
      <c r="L12" s="2" t="s">
        <v>32</v>
      </c>
      <c r="M12" s="2" t="s">
        <v>33</v>
      </c>
      <c r="N12" s="2" t="s">
        <v>64</v>
      </c>
      <c r="O12" s="2" t="s">
        <v>35</v>
      </c>
      <c r="P12" s="2" t="s">
        <v>36</v>
      </c>
      <c r="Q12" s="2"/>
      <c r="R12" s="2" t="s">
        <v>65</v>
      </c>
      <c r="S12" s="2" t="s">
        <v>91</v>
      </c>
      <c r="T12" s="10" t="s">
        <v>136</v>
      </c>
      <c r="U12" s="2" t="s">
        <v>137</v>
      </c>
      <c r="V12" s="2" t="s">
        <v>104</v>
      </c>
      <c r="W12" s="2" t="s">
        <v>41</v>
      </c>
      <c r="X12" s="2">
        <v>46204</v>
      </c>
      <c r="Y12" s="2" t="s">
        <v>74</v>
      </c>
      <c r="Z12" s="2" t="s">
        <v>75</v>
      </c>
      <c r="AA12" s="2" t="s">
        <v>44</v>
      </c>
      <c r="AB12" s="2">
        <v>5</v>
      </c>
      <c r="AC12" s="2">
        <v>2</v>
      </c>
      <c r="AD12" s="2">
        <v>5</v>
      </c>
      <c r="AE12" s="2">
        <v>3</v>
      </c>
      <c r="AF12" s="2" t="s">
        <v>12041</v>
      </c>
      <c r="AG12" s="13">
        <v>45142</v>
      </c>
      <c r="AH12" s="8">
        <v>455.68</v>
      </c>
    </row>
    <row r="13" spans="3:34" x14ac:dyDescent="0.25">
      <c r="C13" s="2">
        <v>3438</v>
      </c>
      <c r="D13" s="2" t="s">
        <v>138</v>
      </c>
      <c r="E13" s="2" t="s">
        <v>139</v>
      </c>
      <c r="F13" s="10">
        <v>43322</v>
      </c>
      <c r="G13" s="10">
        <v>43773</v>
      </c>
      <c r="H13" s="2" t="s">
        <v>59</v>
      </c>
      <c r="I13" s="2" t="s">
        <v>140</v>
      </c>
      <c r="J13" s="2" t="s">
        <v>141</v>
      </c>
      <c r="K13" s="2" t="s">
        <v>142</v>
      </c>
      <c r="L13" s="2" t="s">
        <v>32</v>
      </c>
      <c r="M13" s="2" t="s">
        <v>63</v>
      </c>
      <c r="N13" s="2" t="s">
        <v>34</v>
      </c>
      <c r="O13" s="2" t="s">
        <v>35</v>
      </c>
      <c r="P13" s="2" t="s">
        <v>143</v>
      </c>
      <c r="Q13" s="2" t="s">
        <v>144</v>
      </c>
      <c r="R13" s="2" t="s">
        <v>65</v>
      </c>
      <c r="S13" s="2" t="s">
        <v>81</v>
      </c>
      <c r="T13" s="10">
        <v>17688</v>
      </c>
      <c r="U13" s="2" t="s">
        <v>145</v>
      </c>
      <c r="V13" s="2" t="s">
        <v>104</v>
      </c>
      <c r="W13" s="2" t="s">
        <v>41</v>
      </c>
      <c r="X13" s="2">
        <v>30428</v>
      </c>
      <c r="Y13" s="2" t="s">
        <v>130</v>
      </c>
      <c r="Z13" s="2" t="s">
        <v>85</v>
      </c>
      <c r="AA13" s="2" t="s">
        <v>44</v>
      </c>
      <c r="AB13" s="2">
        <v>3</v>
      </c>
      <c r="AC13" s="2">
        <v>2</v>
      </c>
      <c r="AD13" s="2">
        <v>5</v>
      </c>
      <c r="AE13" s="2">
        <v>4</v>
      </c>
      <c r="AF13" s="2" t="s">
        <v>12041</v>
      </c>
      <c r="AG13" s="13">
        <v>43322</v>
      </c>
      <c r="AH13" s="8">
        <v>208.17</v>
      </c>
    </row>
    <row r="14" spans="3:34" x14ac:dyDescent="0.25">
      <c r="C14" s="2">
        <v>3439</v>
      </c>
      <c r="D14" s="2" t="s">
        <v>146</v>
      </c>
      <c r="E14" s="2" t="s">
        <v>147</v>
      </c>
      <c r="F14" s="10">
        <v>44706</v>
      </c>
      <c r="G14" s="10">
        <v>44892</v>
      </c>
      <c r="H14" s="2" t="s">
        <v>59</v>
      </c>
      <c r="I14" s="2" t="s">
        <v>148</v>
      </c>
      <c r="J14" s="2" t="s">
        <v>149</v>
      </c>
      <c r="K14" s="2" t="s">
        <v>49</v>
      </c>
      <c r="L14" s="2" t="s">
        <v>32</v>
      </c>
      <c r="M14" s="2" t="s">
        <v>63</v>
      </c>
      <c r="N14" s="2" t="s">
        <v>50</v>
      </c>
      <c r="O14" s="2" t="s">
        <v>35</v>
      </c>
      <c r="P14" s="2" t="s">
        <v>100</v>
      </c>
      <c r="Q14" s="2" t="s">
        <v>150</v>
      </c>
      <c r="R14" s="2" t="s">
        <v>65</v>
      </c>
      <c r="S14" s="2" t="s">
        <v>151</v>
      </c>
      <c r="T14" s="10" t="s">
        <v>152</v>
      </c>
      <c r="U14" s="2" t="s">
        <v>153</v>
      </c>
      <c r="V14" s="2" t="s">
        <v>154</v>
      </c>
      <c r="W14" s="2" t="s">
        <v>55</v>
      </c>
      <c r="X14" s="2">
        <v>80820</v>
      </c>
      <c r="Y14" s="2" t="s">
        <v>74</v>
      </c>
      <c r="Z14" s="2" t="s">
        <v>75</v>
      </c>
      <c r="AA14" s="2" t="s">
        <v>44</v>
      </c>
      <c r="AB14" s="2">
        <v>3</v>
      </c>
      <c r="AC14" s="2">
        <v>2</v>
      </c>
      <c r="AD14" s="2">
        <v>5</v>
      </c>
      <c r="AE14" s="2">
        <v>1</v>
      </c>
      <c r="AF14" s="2" t="s">
        <v>12041</v>
      </c>
      <c r="AG14" s="13">
        <v>44706</v>
      </c>
      <c r="AH14" s="8">
        <v>421.07</v>
      </c>
    </row>
    <row r="15" spans="3:34" x14ac:dyDescent="0.25">
      <c r="C15" s="2">
        <v>3440</v>
      </c>
      <c r="D15" s="2" t="s">
        <v>155</v>
      </c>
      <c r="E15" s="2" t="s">
        <v>156</v>
      </c>
      <c r="F15" s="10">
        <v>43804</v>
      </c>
      <c r="G15" s="10">
        <v>44974</v>
      </c>
      <c r="H15" s="2" t="s">
        <v>59</v>
      </c>
      <c r="I15" s="2" t="s">
        <v>157</v>
      </c>
      <c r="J15" s="2" t="s">
        <v>158</v>
      </c>
      <c r="K15" s="2" t="s">
        <v>31</v>
      </c>
      <c r="L15" s="2" t="s">
        <v>32</v>
      </c>
      <c r="M15" s="2" t="s">
        <v>33</v>
      </c>
      <c r="N15" s="2" t="s">
        <v>50</v>
      </c>
      <c r="O15" s="2" t="s">
        <v>63</v>
      </c>
      <c r="P15" s="2" t="s">
        <v>128</v>
      </c>
      <c r="Q15" s="2" t="s">
        <v>159</v>
      </c>
      <c r="R15" s="2" t="s">
        <v>65</v>
      </c>
      <c r="S15" s="2" t="s">
        <v>38</v>
      </c>
      <c r="T15" s="10">
        <v>18790</v>
      </c>
      <c r="U15" s="2" t="s">
        <v>160</v>
      </c>
      <c r="V15" s="2" t="s">
        <v>161</v>
      </c>
      <c r="W15" s="2" t="s">
        <v>41</v>
      </c>
      <c r="X15" s="2">
        <v>40220</v>
      </c>
      <c r="Y15" s="2" t="s">
        <v>42</v>
      </c>
      <c r="Z15" s="2" t="s">
        <v>105</v>
      </c>
      <c r="AA15" s="2" t="s">
        <v>44</v>
      </c>
      <c r="AB15" s="2">
        <v>3</v>
      </c>
      <c r="AC15" s="2">
        <v>4</v>
      </c>
      <c r="AD15" s="2">
        <v>5</v>
      </c>
      <c r="AE15" s="2">
        <v>1</v>
      </c>
      <c r="AF15" s="2" t="s">
        <v>12042</v>
      </c>
      <c r="AG15" s="13">
        <v>43804</v>
      </c>
      <c r="AH15" s="8">
        <v>649.03</v>
      </c>
    </row>
    <row r="16" spans="3:34" x14ac:dyDescent="0.25">
      <c r="C16" s="2">
        <v>3441</v>
      </c>
      <c r="D16" s="2" t="s">
        <v>162</v>
      </c>
      <c r="E16" s="2" t="s">
        <v>163</v>
      </c>
      <c r="F16" s="10">
        <v>43583</v>
      </c>
      <c r="G16" s="10"/>
      <c r="H16" s="2" t="s">
        <v>59</v>
      </c>
      <c r="I16" s="2" t="s">
        <v>164</v>
      </c>
      <c r="J16" s="2" t="s">
        <v>165</v>
      </c>
      <c r="K16" s="2" t="s">
        <v>90</v>
      </c>
      <c r="L16" s="2" t="s">
        <v>32</v>
      </c>
      <c r="M16" s="2" t="s">
        <v>51</v>
      </c>
      <c r="N16" s="2" t="s">
        <v>50</v>
      </c>
      <c r="O16" s="2" t="s">
        <v>51</v>
      </c>
      <c r="P16" s="2" t="s">
        <v>36</v>
      </c>
      <c r="Q16" s="2"/>
      <c r="R16" s="2" t="s">
        <v>65</v>
      </c>
      <c r="S16" s="2" t="s">
        <v>81</v>
      </c>
      <c r="T16" s="10" t="s">
        <v>166</v>
      </c>
      <c r="U16" s="2" t="s">
        <v>167</v>
      </c>
      <c r="V16" s="2" t="s">
        <v>168</v>
      </c>
      <c r="W16" s="2" t="s">
        <v>55</v>
      </c>
      <c r="X16" s="2">
        <v>89139</v>
      </c>
      <c r="Y16" s="2" t="s">
        <v>130</v>
      </c>
      <c r="Z16" s="2" t="s">
        <v>43</v>
      </c>
      <c r="AA16" s="2" t="s">
        <v>106</v>
      </c>
      <c r="AB16" s="2">
        <v>4</v>
      </c>
      <c r="AC16" s="2">
        <v>2</v>
      </c>
      <c r="AD16" s="2">
        <v>5</v>
      </c>
      <c r="AE16" s="2">
        <v>4</v>
      </c>
      <c r="AF16" s="2" t="s">
        <v>12040</v>
      </c>
      <c r="AG16" s="13">
        <v>43583</v>
      </c>
      <c r="AH16" s="8">
        <v>450.2</v>
      </c>
    </row>
    <row r="17" spans="3:34" x14ac:dyDescent="0.25">
      <c r="C17" s="2">
        <v>3442</v>
      </c>
      <c r="D17" s="2" t="s">
        <v>169</v>
      </c>
      <c r="E17" s="2" t="s">
        <v>170</v>
      </c>
      <c r="F17" s="10">
        <v>43655</v>
      </c>
      <c r="G17" s="10">
        <v>44728</v>
      </c>
      <c r="H17" s="2" t="s">
        <v>59</v>
      </c>
      <c r="I17" s="2" t="s">
        <v>171</v>
      </c>
      <c r="J17" s="2" t="s">
        <v>172</v>
      </c>
      <c r="K17" s="2" t="s">
        <v>173</v>
      </c>
      <c r="L17" s="2" t="s">
        <v>32</v>
      </c>
      <c r="M17" s="2" t="s">
        <v>63</v>
      </c>
      <c r="N17" s="2" t="s">
        <v>50</v>
      </c>
      <c r="O17" s="2" t="s">
        <v>63</v>
      </c>
      <c r="P17" s="2" t="s">
        <v>143</v>
      </c>
      <c r="Q17" s="2" t="s">
        <v>174</v>
      </c>
      <c r="R17" s="2" t="s">
        <v>175</v>
      </c>
      <c r="S17" s="2" t="s">
        <v>91</v>
      </c>
      <c r="T17" s="10" t="s">
        <v>176</v>
      </c>
      <c r="U17" s="2" t="s">
        <v>39</v>
      </c>
      <c r="V17" s="2" t="s">
        <v>84</v>
      </c>
      <c r="W17" s="2" t="s">
        <v>55</v>
      </c>
      <c r="X17" s="2">
        <v>2810</v>
      </c>
      <c r="Y17" s="2" t="s">
        <v>94</v>
      </c>
      <c r="Z17" s="2" t="s">
        <v>75</v>
      </c>
      <c r="AA17" s="2" t="s">
        <v>106</v>
      </c>
      <c r="AB17" s="2">
        <v>2</v>
      </c>
      <c r="AC17" s="2">
        <v>5</v>
      </c>
      <c r="AD17" s="2">
        <v>3</v>
      </c>
      <c r="AE17" s="2">
        <v>2</v>
      </c>
      <c r="AF17" s="2" t="s">
        <v>12040</v>
      </c>
      <c r="AG17" s="13">
        <v>43655</v>
      </c>
      <c r="AH17" s="8">
        <v>286.87</v>
      </c>
    </row>
    <row r="18" spans="3:34" x14ac:dyDescent="0.25">
      <c r="C18" s="2">
        <v>3443</v>
      </c>
      <c r="D18" s="2" t="s">
        <v>177</v>
      </c>
      <c r="E18" s="2" t="s">
        <v>178</v>
      </c>
      <c r="F18" s="10">
        <v>44291</v>
      </c>
      <c r="G18" s="10">
        <v>45058</v>
      </c>
      <c r="H18" s="2" t="s">
        <v>59</v>
      </c>
      <c r="I18" s="2" t="s">
        <v>179</v>
      </c>
      <c r="J18" s="2" t="s">
        <v>180</v>
      </c>
      <c r="K18" s="2" t="s">
        <v>99</v>
      </c>
      <c r="L18" s="2" t="s">
        <v>32</v>
      </c>
      <c r="M18" s="2" t="s">
        <v>63</v>
      </c>
      <c r="N18" s="2" t="s">
        <v>34</v>
      </c>
      <c r="O18" s="2" t="s">
        <v>51</v>
      </c>
      <c r="P18" s="2" t="s">
        <v>181</v>
      </c>
      <c r="Q18" s="2" t="s">
        <v>182</v>
      </c>
      <c r="R18" s="2" t="s">
        <v>175</v>
      </c>
      <c r="S18" s="2" t="s">
        <v>183</v>
      </c>
      <c r="T18" s="10">
        <v>34550</v>
      </c>
      <c r="U18" s="2" t="s">
        <v>160</v>
      </c>
      <c r="V18" s="2" t="s">
        <v>184</v>
      </c>
      <c r="W18" s="2" t="s">
        <v>55</v>
      </c>
      <c r="X18" s="2">
        <v>2621</v>
      </c>
      <c r="Y18" s="2" t="s">
        <v>130</v>
      </c>
      <c r="Z18" s="2" t="s">
        <v>43</v>
      </c>
      <c r="AA18" s="2" t="s">
        <v>44</v>
      </c>
      <c r="AB18" s="2">
        <v>3</v>
      </c>
      <c r="AC18" s="2">
        <v>2</v>
      </c>
      <c r="AD18" s="2">
        <v>4</v>
      </c>
      <c r="AE18" s="2">
        <v>2</v>
      </c>
      <c r="AF18" s="2" t="s">
        <v>12041</v>
      </c>
      <c r="AG18" s="13">
        <v>44291</v>
      </c>
      <c r="AH18" s="8">
        <v>402.13</v>
      </c>
    </row>
    <row r="19" spans="3:34" x14ac:dyDescent="0.25">
      <c r="C19" s="2">
        <v>3444</v>
      </c>
      <c r="D19" s="2" t="s">
        <v>185</v>
      </c>
      <c r="E19" s="2" t="s">
        <v>186</v>
      </c>
      <c r="F19" s="10">
        <v>44528</v>
      </c>
      <c r="G19" s="10">
        <v>44596</v>
      </c>
      <c r="H19" s="2" t="s">
        <v>59</v>
      </c>
      <c r="I19" s="2" t="s">
        <v>187</v>
      </c>
      <c r="J19" s="2" t="s">
        <v>188</v>
      </c>
      <c r="K19" s="2" t="s">
        <v>119</v>
      </c>
      <c r="L19" s="2" t="s">
        <v>32</v>
      </c>
      <c r="M19" s="2" t="s">
        <v>33</v>
      </c>
      <c r="N19" s="2" t="s">
        <v>50</v>
      </c>
      <c r="O19" s="2" t="s">
        <v>51</v>
      </c>
      <c r="P19" s="2" t="s">
        <v>181</v>
      </c>
      <c r="Q19" s="2" t="s">
        <v>189</v>
      </c>
      <c r="R19" s="2" t="s">
        <v>65</v>
      </c>
      <c r="S19" s="2" t="s">
        <v>112</v>
      </c>
      <c r="T19" s="10" t="s">
        <v>190</v>
      </c>
      <c r="U19" s="2" t="s">
        <v>160</v>
      </c>
      <c r="V19" s="2" t="s">
        <v>191</v>
      </c>
      <c r="W19" s="2" t="s">
        <v>55</v>
      </c>
      <c r="X19" s="2">
        <v>44553</v>
      </c>
      <c r="Y19" s="2" t="s">
        <v>74</v>
      </c>
      <c r="Z19" s="2" t="s">
        <v>43</v>
      </c>
      <c r="AA19" s="2" t="s">
        <v>44</v>
      </c>
      <c r="AB19" s="2">
        <v>3</v>
      </c>
      <c r="AC19" s="2">
        <v>2</v>
      </c>
      <c r="AD19" s="2">
        <v>4</v>
      </c>
      <c r="AE19" s="2">
        <v>1</v>
      </c>
      <c r="AF19" s="2" t="s">
        <v>12041</v>
      </c>
      <c r="AG19" s="13">
        <v>44528</v>
      </c>
      <c r="AH19" s="8">
        <v>388.84</v>
      </c>
    </row>
    <row r="20" spans="3:34" x14ac:dyDescent="0.25">
      <c r="C20" s="2">
        <v>3445</v>
      </c>
      <c r="D20" s="2" t="s">
        <v>192</v>
      </c>
      <c r="E20" s="2" t="s">
        <v>193</v>
      </c>
      <c r="F20" s="10">
        <v>44212</v>
      </c>
      <c r="G20" s="10"/>
      <c r="H20" s="2" t="s">
        <v>59</v>
      </c>
      <c r="I20" s="2" t="s">
        <v>194</v>
      </c>
      <c r="J20" s="2" t="s">
        <v>195</v>
      </c>
      <c r="K20" s="2" t="s">
        <v>62</v>
      </c>
      <c r="L20" s="2" t="s">
        <v>32</v>
      </c>
      <c r="M20" s="2" t="s">
        <v>33</v>
      </c>
      <c r="N20" s="2" t="s">
        <v>34</v>
      </c>
      <c r="O20" s="2" t="s">
        <v>63</v>
      </c>
      <c r="P20" s="2" t="s">
        <v>36</v>
      </c>
      <c r="Q20" s="2"/>
      <c r="R20" s="2" t="s">
        <v>65</v>
      </c>
      <c r="S20" s="2" t="s">
        <v>183</v>
      </c>
      <c r="T20" s="10">
        <v>31240</v>
      </c>
      <c r="U20" s="2" t="s">
        <v>160</v>
      </c>
      <c r="V20" s="2" t="s">
        <v>6</v>
      </c>
      <c r="W20" s="2" t="s">
        <v>41</v>
      </c>
      <c r="X20" s="2">
        <v>5360</v>
      </c>
      <c r="Y20" s="2" t="s">
        <v>74</v>
      </c>
      <c r="Z20" s="2" t="s">
        <v>85</v>
      </c>
      <c r="AA20" s="2" t="s">
        <v>106</v>
      </c>
      <c r="AB20" s="2">
        <v>4</v>
      </c>
      <c r="AC20" s="2">
        <v>5</v>
      </c>
      <c r="AD20" s="2">
        <v>2</v>
      </c>
      <c r="AE20" s="2">
        <v>4</v>
      </c>
      <c r="AF20" s="2" t="s">
        <v>12040</v>
      </c>
      <c r="AG20" s="13">
        <v>44212</v>
      </c>
      <c r="AH20" s="8">
        <v>879.64</v>
      </c>
    </row>
    <row r="21" spans="3:34" x14ac:dyDescent="0.25">
      <c r="C21" s="2">
        <v>3446</v>
      </c>
      <c r="D21" s="2" t="s">
        <v>196</v>
      </c>
      <c r="E21" s="2" t="s">
        <v>197</v>
      </c>
      <c r="F21" s="10">
        <v>44432</v>
      </c>
      <c r="G21" s="10"/>
      <c r="H21" s="2" t="s">
        <v>59</v>
      </c>
      <c r="I21" s="2" t="s">
        <v>198</v>
      </c>
      <c r="J21" s="2" t="s">
        <v>199</v>
      </c>
      <c r="K21" s="2" t="s">
        <v>90</v>
      </c>
      <c r="L21" s="2" t="s">
        <v>32</v>
      </c>
      <c r="M21" s="2" t="s">
        <v>51</v>
      </c>
      <c r="N21" s="2" t="s">
        <v>50</v>
      </c>
      <c r="O21" s="2" t="s">
        <v>51</v>
      </c>
      <c r="P21" s="2" t="s">
        <v>36</v>
      </c>
      <c r="Q21" s="2"/>
      <c r="R21" s="2" t="s">
        <v>65</v>
      </c>
      <c r="S21" s="2" t="s">
        <v>91</v>
      </c>
      <c r="T21" s="10">
        <v>35069</v>
      </c>
      <c r="U21" s="2" t="s">
        <v>122</v>
      </c>
      <c r="V21" s="2" t="s">
        <v>200</v>
      </c>
      <c r="W21" s="2" t="s">
        <v>41</v>
      </c>
      <c r="X21" s="2">
        <v>16325</v>
      </c>
      <c r="Y21" s="2" t="s">
        <v>42</v>
      </c>
      <c r="Z21" s="2" t="s">
        <v>105</v>
      </c>
      <c r="AA21" s="2" t="s">
        <v>106</v>
      </c>
      <c r="AB21" s="2">
        <v>2</v>
      </c>
      <c r="AC21" s="2">
        <v>3</v>
      </c>
      <c r="AD21" s="2">
        <v>5</v>
      </c>
      <c r="AE21" s="2">
        <v>4</v>
      </c>
      <c r="AF21" s="2" t="s">
        <v>12041</v>
      </c>
      <c r="AG21" s="13">
        <v>44432</v>
      </c>
      <c r="AH21" s="8">
        <v>701.13</v>
      </c>
    </row>
    <row r="22" spans="3:34" x14ac:dyDescent="0.25">
      <c r="C22" s="2">
        <v>3447</v>
      </c>
      <c r="D22" s="2" t="s">
        <v>201</v>
      </c>
      <c r="E22" s="2" t="s">
        <v>202</v>
      </c>
      <c r="F22" s="10">
        <v>43977</v>
      </c>
      <c r="G22" s="10">
        <v>45095</v>
      </c>
      <c r="H22" s="2" t="s">
        <v>59</v>
      </c>
      <c r="I22" s="2" t="s">
        <v>203</v>
      </c>
      <c r="J22" s="2" t="s">
        <v>204</v>
      </c>
      <c r="K22" s="2" t="s">
        <v>31</v>
      </c>
      <c r="L22" s="2" t="s">
        <v>205</v>
      </c>
      <c r="M22" s="2" t="s">
        <v>51</v>
      </c>
      <c r="N22" s="2" t="s">
        <v>34</v>
      </c>
      <c r="O22" s="2" t="s">
        <v>51</v>
      </c>
      <c r="P22" s="2" t="s">
        <v>100</v>
      </c>
      <c r="Q22" s="2" t="s">
        <v>206</v>
      </c>
      <c r="R22" s="2" t="s">
        <v>65</v>
      </c>
      <c r="S22" s="2" t="s">
        <v>81</v>
      </c>
      <c r="T22" s="10" t="s">
        <v>207</v>
      </c>
      <c r="U22" s="2" t="s">
        <v>122</v>
      </c>
      <c r="V22" s="2" t="s">
        <v>104</v>
      </c>
      <c r="W22" s="2" t="s">
        <v>41</v>
      </c>
      <c r="X22" s="2">
        <v>43481</v>
      </c>
      <c r="Y22" s="2" t="s">
        <v>130</v>
      </c>
      <c r="Z22" s="2" t="s">
        <v>43</v>
      </c>
      <c r="AA22" s="2" t="s">
        <v>44</v>
      </c>
      <c r="AB22" s="2">
        <v>3</v>
      </c>
      <c r="AC22" s="2">
        <v>1</v>
      </c>
      <c r="AD22" s="2">
        <v>4</v>
      </c>
      <c r="AE22" s="2">
        <v>5</v>
      </c>
      <c r="AF22" s="2" t="s">
        <v>12039</v>
      </c>
      <c r="AG22" s="13">
        <v>43977</v>
      </c>
      <c r="AH22" s="8">
        <v>353.21</v>
      </c>
    </row>
    <row r="23" spans="3:34" x14ac:dyDescent="0.25">
      <c r="C23" s="2">
        <v>3448</v>
      </c>
      <c r="D23" s="2" t="s">
        <v>208</v>
      </c>
      <c r="E23" s="2" t="s">
        <v>209</v>
      </c>
      <c r="F23" s="10">
        <v>43739</v>
      </c>
      <c r="G23" s="10">
        <v>44141</v>
      </c>
      <c r="H23" s="2" t="s">
        <v>59</v>
      </c>
      <c r="I23" s="2" t="s">
        <v>210</v>
      </c>
      <c r="J23" s="2" t="s">
        <v>211</v>
      </c>
      <c r="K23" s="2" t="s">
        <v>135</v>
      </c>
      <c r="L23" s="2" t="s">
        <v>205</v>
      </c>
      <c r="M23" s="2" t="s">
        <v>63</v>
      </c>
      <c r="N23" s="2" t="s">
        <v>50</v>
      </c>
      <c r="O23" s="2" t="s">
        <v>35</v>
      </c>
      <c r="P23" s="2" t="s">
        <v>143</v>
      </c>
      <c r="Q23" s="2" t="s">
        <v>212</v>
      </c>
      <c r="R23" s="2" t="s">
        <v>65</v>
      </c>
      <c r="S23" s="2" t="s">
        <v>112</v>
      </c>
      <c r="T23" s="10">
        <v>21524</v>
      </c>
      <c r="U23" s="2" t="s">
        <v>122</v>
      </c>
      <c r="V23" s="2" t="s">
        <v>213</v>
      </c>
      <c r="W23" s="2" t="s">
        <v>55</v>
      </c>
      <c r="X23" s="2">
        <v>50705</v>
      </c>
      <c r="Y23" s="2" t="s">
        <v>130</v>
      </c>
      <c r="Z23" s="2" t="s">
        <v>43</v>
      </c>
      <c r="AA23" s="2" t="s">
        <v>44</v>
      </c>
      <c r="AB23" s="2">
        <v>3</v>
      </c>
      <c r="AC23" s="2">
        <v>1</v>
      </c>
      <c r="AD23" s="2">
        <v>5</v>
      </c>
      <c r="AE23" s="2">
        <v>5</v>
      </c>
      <c r="AF23" s="2" t="s">
        <v>12042</v>
      </c>
      <c r="AG23" s="13">
        <v>43739</v>
      </c>
      <c r="AH23" s="8">
        <v>911.05</v>
      </c>
    </row>
    <row r="24" spans="3:34" x14ac:dyDescent="0.25">
      <c r="C24" s="2">
        <v>3449</v>
      </c>
      <c r="D24" s="2" t="s">
        <v>214</v>
      </c>
      <c r="E24" s="2" t="s">
        <v>215</v>
      </c>
      <c r="F24" s="10">
        <v>45056</v>
      </c>
      <c r="G24" s="10">
        <v>45073</v>
      </c>
      <c r="H24" s="2" t="s">
        <v>59</v>
      </c>
      <c r="I24" s="2" t="s">
        <v>216</v>
      </c>
      <c r="J24" s="2" t="s">
        <v>217</v>
      </c>
      <c r="K24" s="2" t="s">
        <v>49</v>
      </c>
      <c r="L24" s="2" t="s">
        <v>205</v>
      </c>
      <c r="M24" s="2" t="s">
        <v>33</v>
      </c>
      <c r="N24" s="2" t="s">
        <v>64</v>
      </c>
      <c r="O24" s="2" t="s">
        <v>35</v>
      </c>
      <c r="P24" s="2" t="s">
        <v>100</v>
      </c>
      <c r="Q24" s="2" t="s">
        <v>218</v>
      </c>
      <c r="R24" s="2" t="s">
        <v>65</v>
      </c>
      <c r="S24" s="2" t="s">
        <v>102</v>
      </c>
      <c r="T24" s="10" t="s">
        <v>219</v>
      </c>
      <c r="U24" s="2" t="s">
        <v>153</v>
      </c>
      <c r="V24" s="2" t="s">
        <v>104</v>
      </c>
      <c r="W24" s="2" t="s">
        <v>55</v>
      </c>
      <c r="X24" s="2">
        <v>5168</v>
      </c>
      <c r="Y24" s="2" t="s">
        <v>94</v>
      </c>
      <c r="Z24" s="2" t="s">
        <v>75</v>
      </c>
      <c r="AA24" s="2" t="s">
        <v>44</v>
      </c>
      <c r="AB24" s="2">
        <v>5</v>
      </c>
      <c r="AC24" s="2">
        <v>2</v>
      </c>
      <c r="AD24" s="2">
        <v>1</v>
      </c>
      <c r="AE24" s="2">
        <v>3</v>
      </c>
      <c r="AF24" s="2" t="s">
        <v>12042</v>
      </c>
      <c r="AG24" s="13">
        <v>45056</v>
      </c>
      <c r="AH24" s="8">
        <v>242.21</v>
      </c>
    </row>
    <row r="25" spans="3:34" x14ac:dyDescent="0.25">
      <c r="C25" s="2">
        <v>3450</v>
      </c>
      <c r="D25" s="2" t="s">
        <v>220</v>
      </c>
      <c r="E25" s="2" t="s">
        <v>221</v>
      </c>
      <c r="F25" s="10">
        <v>44075</v>
      </c>
      <c r="G25" s="10">
        <v>44899</v>
      </c>
      <c r="H25" s="2" t="s">
        <v>59</v>
      </c>
      <c r="I25" s="2" t="s">
        <v>222</v>
      </c>
      <c r="J25" s="2" t="s">
        <v>223</v>
      </c>
      <c r="K25" s="2" t="s">
        <v>142</v>
      </c>
      <c r="L25" s="2" t="s">
        <v>32</v>
      </c>
      <c r="M25" s="2" t="s">
        <v>33</v>
      </c>
      <c r="N25" s="2" t="s">
        <v>34</v>
      </c>
      <c r="O25" s="2" t="s">
        <v>35</v>
      </c>
      <c r="P25" s="2" t="s">
        <v>128</v>
      </c>
      <c r="Q25" s="2" t="s">
        <v>224</v>
      </c>
      <c r="R25" s="2" t="s">
        <v>65</v>
      </c>
      <c r="S25" s="2" t="s">
        <v>91</v>
      </c>
      <c r="T25" s="10">
        <v>34646</v>
      </c>
      <c r="U25" s="2" t="s">
        <v>153</v>
      </c>
      <c r="V25" s="2" t="s">
        <v>225</v>
      </c>
      <c r="W25" s="2" t="s">
        <v>55</v>
      </c>
      <c r="X25" s="2">
        <v>11765</v>
      </c>
      <c r="Y25" s="2" t="s">
        <v>74</v>
      </c>
      <c r="Z25" s="2" t="s">
        <v>75</v>
      </c>
      <c r="AA25" s="2" t="s">
        <v>106</v>
      </c>
      <c r="AB25" s="2">
        <v>2</v>
      </c>
      <c r="AC25" s="2">
        <v>3</v>
      </c>
      <c r="AD25" s="2">
        <v>5</v>
      </c>
      <c r="AE25" s="2">
        <v>4</v>
      </c>
      <c r="AF25" s="2" t="s">
        <v>12041</v>
      </c>
      <c r="AG25" s="13">
        <v>44075</v>
      </c>
      <c r="AH25" s="8">
        <v>186.07</v>
      </c>
    </row>
    <row r="26" spans="3:34" x14ac:dyDescent="0.25">
      <c r="C26" s="2">
        <v>3451</v>
      </c>
      <c r="D26" s="2" t="s">
        <v>226</v>
      </c>
      <c r="E26" s="2" t="s">
        <v>227</v>
      </c>
      <c r="F26" s="10">
        <v>44245</v>
      </c>
      <c r="G26" s="10">
        <v>44876</v>
      </c>
      <c r="H26" s="2" t="s">
        <v>59</v>
      </c>
      <c r="I26" s="2" t="s">
        <v>228</v>
      </c>
      <c r="J26" s="2" t="s">
        <v>229</v>
      </c>
      <c r="K26" s="2" t="s">
        <v>80</v>
      </c>
      <c r="L26" s="2" t="s">
        <v>32</v>
      </c>
      <c r="M26" s="2" t="s">
        <v>33</v>
      </c>
      <c r="N26" s="2" t="s">
        <v>34</v>
      </c>
      <c r="O26" s="2" t="s">
        <v>63</v>
      </c>
      <c r="P26" s="2" t="s">
        <v>181</v>
      </c>
      <c r="Q26" s="2" t="s">
        <v>230</v>
      </c>
      <c r="R26" s="2" t="s">
        <v>65</v>
      </c>
      <c r="S26" s="2" t="s">
        <v>81</v>
      </c>
      <c r="T26" s="10" t="s">
        <v>231</v>
      </c>
      <c r="U26" s="2" t="s">
        <v>153</v>
      </c>
      <c r="V26" s="2" t="s">
        <v>104</v>
      </c>
      <c r="W26" s="2" t="s">
        <v>55</v>
      </c>
      <c r="X26" s="2">
        <v>71071</v>
      </c>
      <c r="Y26" s="2" t="s">
        <v>74</v>
      </c>
      <c r="Z26" s="2" t="s">
        <v>105</v>
      </c>
      <c r="AA26" s="2" t="s">
        <v>106</v>
      </c>
      <c r="AB26" s="2">
        <v>3</v>
      </c>
      <c r="AC26" s="2">
        <v>1</v>
      </c>
      <c r="AD26" s="2">
        <v>2</v>
      </c>
      <c r="AE26" s="2">
        <v>5</v>
      </c>
      <c r="AF26" s="2" t="s">
        <v>12041</v>
      </c>
      <c r="AG26" s="13">
        <v>44245</v>
      </c>
      <c r="AH26" s="8">
        <v>921.97</v>
      </c>
    </row>
    <row r="27" spans="3:34" x14ac:dyDescent="0.25">
      <c r="C27" s="2">
        <v>3452</v>
      </c>
      <c r="D27" s="2" t="s">
        <v>232</v>
      </c>
      <c r="E27" s="2" t="s">
        <v>233</v>
      </c>
      <c r="F27" s="10">
        <v>44873</v>
      </c>
      <c r="G27" s="10"/>
      <c r="H27" s="2" t="s">
        <v>59</v>
      </c>
      <c r="I27" s="2" t="s">
        <v>234</v>
      </c>
      <c r="J27" s="2" t="s">
        <v>235</v>
      </c>
      <c r="K27" s="2" t="s">
        <v>173</v>
      </c>
      <c r="L27" s="2" t="s">
        <v>32</v>
      </c>
      <c r="M27" s="2" t="s">
        <v>51</v>
      </c>
      <c r="N27" s="2" t="s">
        <v>50</v>
      </c>
      <c r="O27" s="2" t="s">
        <v>51</v>
      </c>
      <c r="P27" s="2" t="s">
        <v>36</v>
      </c>
      <c r="Q27" s="2"/>
      <c r="R27" s="2" t="s">
        <v>65</v>
      </c>
      <c r="S27" s="2" t="s">
        <v>81</v>
      </c>
      <c r="T27" s="10">
        <v>17349</v>
      </c>
      <c r="U27" s="2" t="s">
        <v>137</v>
      </c>
      <c r="V27" s="2" t="s">
        <v>236</v>
      </c>
      <c r="W27" s="2" t="s">
        <v>55</v>
      </c>
      <c r="X27" s="2">
        <v>12122</v>
      </c>
      <c r="Y27" s="2" t="s">
        <v>94</v>
      </c>
      <c r="Z27" s="2" t="s">
        <v>105</v>
      </c>
      <c r="AA27" s="2" t="s">
        <v>44</v>
      </c>
      <c r="AB27" s="2">
        <v>2</v>
      </c>
      <c r="AC27" s="2">
        <v>5</v>
      </c>
      <c r="AD27" s="2">
        <v>2</v>
      </c>
      <c r="AE27" s="2">
        <v>5</v>
      </c>
      <c r="AF27" s="2" t="s">
        <v>12039</v>
      </c>
      <c r="AG27" s="13">
        <v>44873</v>
      </c>
      <c r="AH27" s="8">
        <v>691.04</v>
      </c>
    </row>
    <row r="28" spans="3:34" x14ac:dyDescent="0.25">
      <c r="C28" s="2">
        <v>3453</v>
      </c>
      <c r="D28" s="2" t="s">
        <v>237</v>
      </c>
      <c r="E28" s="2" t="s">
        <v>238</v>
      </c>
      <c r="F28" s="10">
        <v>44847</v>
      </c>
      <c r="G28" s="10"/>
      <c r="H28" s="2" t="s">
        <v>59</v>
      </c>
      <c r="I28" s="2" t="s">
        <v>239</v>
      </c>
      <c r="J28" s="2" t="s">
        <v>240</v>
      </c>
      <c r="K28" s="2" t="s">
        <v>99</v>
      </c>
      <c r="L28" s="2" t="s">
        <v>32</v>
      </c>
      <c r="M28" s="2" t="s">
        <v>33</v>
      </c>
      <c r="N28" s="2" t="s">
        <v>34</v>
      </c>
      <c r="O28" s="2" t="s">
        <v>51</v>
      </c>
      <c r="P28" s="2" t="s">
        <v>36</v>
      </c>
      <c r="Q28" s="2"/>
      <c r="R28" s="2" t="s">
        <v>65</v>
      </c>
      <c r="S28" s="2" t="s">
        <v>241</v>
      </c>
      <c r="T28" s="10">
        <v>30136</v>
      </c>
      <c r="U28" s="2" t="s">
        <v>39</v>
      </c>
      <c r="V28" s="2" t="s">
        <v>114</v>
      </c>
      <c r="W28" s="2" t="s">
        <v>55</v>
      </c>
      <c r="X28" s="2">
        <v>87065</v>
      </c>
      <c r="Y28" s="2" t="s">
        <v>42</v>
      </c>
      <c r="Z28" s="2" t="s">
        <v>43</v>
      </c>
      <c r="AA28" s="2" t="s">
        <v>44</v>
      </c>
      <c r="AB28" s="2">
        <v>4</v>
      </c>
      <c r="AC28" s="2">
        <v>5</v>
      </c>
      <c r="AD28" s="2">
        <v>3</v>
      </c>
      <c r="AE28" s="2">
        <v>5</v>
      </c>
      <c r="AF28" s="2" t="s">
        <v>12039</v>
      </c>
      <c r="AG28" s="13">
        <v>44847</v>
      </c>
      <c r="AH28" s="8">
        <v>964.44</v>
      </c>
    </row>
    <row r="29" spans="3:34" x14ac:dyDescent="0.25">
      <c r="C29" s="2">
        <v>3454</v>
      </c>
      <c r="D29" s="2" t="s">
        <v>242</v>
      </c>
      <c r="E29" s="2" t="s">
        <v>243</v>
      </c>
      <c r="F29" s="10">
        <v>44815</v>
      </c>
      <c r="G29" s="10"/>
      <c r="H29" s="2" t="s">
        <v>59</v>
      </c>
      <c r="I29" s="2" t="s">
        <v>244</v>
      </c>
      <c r="J29" s="2" t="s">
        <v>245</v>
      </c>
      <c r="K29" s="2" t="s">
        <v>173</v>
      </c>
      <c r="L29" s="2" t="s">
        <v>32</v>
      </c>
      <c r="M29" s="2" t="s">
        <v>63</v>
      </c>
      <c r="N29" s="2" t="s">
        <v>34</v>
      </c>
      <c r="O29" s="2" t="s">
        <v>63</v>
      </c>
      <c r="P29" s="2" t="s">
        <v>36</v>
      </c>
      <c r="Q29" s="2"/>
      <c r="R29" s="2" t="s">
        <v>175</v>
      </c>
      <c r="S29" s="2" t="s">
        <v>81</v>
      </c>
      <c r="T29" s="10" t="s">
        <v>246</v>
      </c>
      <c r="U29" s="2" t="s">
        <v>160</v>
      </c>
      <c r="V29" s="2" t="s">
        <v>236</v>
      </c>
      <c r="W29" s="2" t="s">
        <v>55</v>
      </c>
      <c r="X29" s="2">
        <v>10415</v>
      </c>
      <c r="Y29" s="2" t="s">
        <v>56</v>
      </c>
      <c r="Z29" s="2" t="s">
        <v>85</v>
      </c>
      <c r="AA29" s="2" t="s">
        <v>247</v>
      </c>
      <c r="AB29" s="2">
        <v>4</v>
      </c>
      <c r="AC29" s="2">
        <v>4</v>
      </c>
      <c r="AD29" s="2">
        <v>2</v>
      </c>
      <c r="AE29" s="2">
        <v>4</v>
      </c>
      <c r="AF29" s="2" t="s">
        <v>12042</v>
      </c>
      <c r="AG29" s="13">
        <v>44815</v>
      </c>
      <c r="AH29" s="8">
        <v>184.9</v>
      </c>
    </row>
    <row r="30" spans="3:34" x14ac:dyDescent="0.25">
      <c r="C30" s="2">
        <v>3455</v>
      </c>
      <c r="D30" s="2" t="s">
        <v>248</v>
      </c>
      <c r="E30" s="2" t="s">
        <v>249</v>
      </c>
      <c r="F30" s="10">
        <v>44376</v>
      </c>
      <c r="G30" s="10">
        <v>44747</v>
      </c>
      <c r="H30" s="2" t="s">
        <v>59</v>
      </c>
      <c r="I30" s="2" t="s">
        <v>250</v>
      </c>
      <c r="J30" s="2" t="s">
        <v>251</v>
      </c>
      <c r="K30" s="2" t="s">
        <v>99</v>
      </c>
      <c r="L30" s="2" t="s">
        <v>32</v>
      </c>
      <c r="M30" s="2" t="s">
        <v>63</v>
      </c>
      <c r="N30" s="2" t="s">
        <v>34</v>
      </c>
      <c r="O30" s="2" t="s">
        <v>35</v>
      </c>
      <c r="P30" s="2" t="s">
        <v>128</v>
      </c>
      <c r="Q30" s="2" t="s">
        <v>252</v>
      </c>
      <c r="R30" s="2" t="s">
        <v>65</v>
      </c>
      <c r="S30" s="2" t="s">
        <v>253</v>
      </c>
      <c r="T30" s="10" t="s">
        <v>254</v>
      </c>
      <c r="U30" s="2" t="s">
        <v>160</v>
      </c>
      <c r="V30" s="2" t="s">
        <v>255</v>
      </c>
      <c r="W30" s="2" t="s">
        <v>55</v>
      </c>
      <c r="X30" s="2">
        <v>3763</v>
      </c>
      <c r="Y30" s="2" t="s">
        <v>74</v>
      </c>
      <c r="Z30" s="2" t="s">
        <v>43</v>
      </c>
      <c r="AA30" s="2" t="s">
        <v>106</v>
      </c>
      <c r="AB30" s="2">
        <v>4</v>
      </c>
      <c r="AC30" s="2">
        <v>1</v>
      </c>
      <c r="AD30" s="2">
        <v>1</v>
      </c>
      <c r="AE30" s="2">
        <v>2</v>
      </c>
      <c r="AF30" s="2" t="s">
        <v>12040</v>
      </c>
      <c r="AG30" s="13">
        <v>44376</v>
      </c>
      <c r="AH30" s="8">
        <v>220.41</v>
      </c>
    </row>
    <row r="31" spans="3:34" x14ac:dyDescent="0.25">
      <c r="C31" s="2">
        <v>3456</v>
      </c>
      <c r="D31" s="2" t="s">
        <v>256</v>
      </c>
      <c r="E31" s="2" t="s">
        <v>257</v>
      </c>
      <c r="F31" s="10">
        <v>44991</v>
      </c>
      <c r="G31" s="10"/>
      <c r="H31" s="2" t="s">
        <v>59</v>
      </c>
      <c r="I31" s="2" t="s">
        <v>258</v>
      </c>
      <c r="J31" s="2" t="s">
        <v>259</v>
      </c>
      <c r="K31" s="2" t="s">
        <v>119</v>
      </c>
      <c r="L31" s="2" t="s">
        <v>32</v>
      </c>
      <c r="M31" s="2" t="s">
        <v>63</v>
      </c>
      <c r="N31" s="2" t="s">
        <v>50</v>
      </c>
      <c r="O31" s="2" t="s">
        <v>35</v>
      </c>
      <c r="P31" s="2" t="s">
        <v>36</v>
      </c>
      <c r="Q31" s="2"/>
      <c r="R31" s="2" t="s">
        <v>65</v>
      </c>
      <c r="S31" s="2" t="s">
        <v>91</v>
      </c>
      <c r="T31" s="10" t="s">
        <v>260</v>
      </c>
      <c r="U31" s="2" t="s">
        <v>160</v>
      </c>
      <c r="V31" s="2" t="s">
        <v>104</v>
      </c>
      <c r="W31" s="2" t="s">
        <v>41</v>
      </c>
      <c r="X31" s="2">
        <v>79623</v>
      </c>
      <c r="Y31" s="2" t="s">
        <v>94</v>
      </c>
      <c r="Z31" s="2" t="s">
        <v>105</v>
      </c>
      <c r="AA31" s="2" t="s">
        <v>44</v>
      </c>
      <c r="AB31" s="2">
        <v>3</v>
      </c>
      <c r="AC31" s="2">
        <v>3</v>
      </c>
      <c r="AD31" s="2">
        <v>4</v>
      </c>
      <c r="AE31" s="2">
        <v>4</v>
      </c>
      <c r="AF31" s="2" t="s">
        <v>12041</v>
      </c>
      <c r="AG31" s="13">
        <v>44991</v>
      </c>
      <c r="AH31" s="8">
        <v>336.82</v>
      </c>
    </row>
    <row r="32" spans="3:34" x14ac:dyDescent="0.25">
      <c r="C32" s="2">
        <v>3457</v>
      </c>
      <c r="D32" s="2" t="s">
        <v>261</v>
      </c>
      <c r="E32" s="2" t="s">
        <v>262</v>
      </c>
      <c r="F32" s="10">
        <v>44099</v>
      </c>
      <c r="G32" s="10"/>
      <c r="H32" s="2" t="s">
        <v>59</v>
      </c>
      <c r="I32" s="2" t="s">
        <v>263</v>
      </c>
      <c r="J32" s="2" t="s">
        <v>264</v>
      </c>
      <c r="K32" s="2" t="s">
        <v>62</v>
      </c>
      <c r="L32" s="2" t="s">
        <v>32</v>
      </c>
      <c r="M32" s="2" t="s">
        <v>63</v>
      </c>
      <c r="N32" s="2" t="s">
        <v>64</v>
      </c>
      <c r="O32" s="2" t="s">
        <v>35</v>
      </c>
      <c r="P32" s="2" t="s">
        <v>36</v>
      </c>
      <c r="Q32" s="2"/>
      <c r="R32" s="2" t="s">
        <v>65</v>
      </c>
      <c r="S32" s="2" t="s">
        <v>112</v>
      </c>
      <c r="T32" s="10" t="s">
        <v>265</v>
      </c>
      <c r="U32" s="2" t="s">
        <v>160</v>
      </c>
      <c r="V32" s="2" t="s">
        <v>104</v>
      </c>
      <c r="W32" s="2" t="s">
        <v>41</v>
      </c>
      <c r="X32" s="2">
        <v>69189</v>
      </c>
      <c r="Y32" s="2" t="s">
        <v>42</v>
      </c>
      <c r="Z32" s="2" t="s">
        <v>105</v>
      </c>
      <c r="AA32" s="2" t="s">
        <v>247</v>
      </c>
      <c r="AB32" s="2">
        <v>3</v>
      </c>
      <c r="AC32" s="2">
        <v>1</v>
      </c>
      <c r="AD32" s="2">
        <v>4</v>
      </c>
      <c r="AE32" s="2">
        <v>5</v>
      </c>
      <c r="AF32" s="2" t="s">
        <v>12039</v>
      </c>
      <c r="AG32" s="13">
        <v>44099</v>
      </c>
      <c r="AH32" s="8">
        <v>485.73</v>
      </c>
    </row>
    <row r="33" spans="3:34" x14ac:dyDescent="0.25">
      <c r="C33" s="2">
        <v>3458</v>
      </c>
      <c r="D33" s="2" t="s">
        <v>266</v>
      </c>
      <c r="E33" s="2" t="s">
        <v>267</v>
      </c>
      <c r="F33" s="10">
        <v>44679</v>
      </c>
      <c r="G33" s="10">
        <v>45070</v>
      </c>
      <c r="H33" s="2" t="s">
        <v>59</v>
      </c>
      <c r="I33" s="2" t="s">
        <v>268</v>
      </c>
      <c r="J33" s="2" t="s">
        <v>269</v>
      </c>
      <c r="K33" s="2" t="s">
        <v>90</v>
      </c>
      <c r="L33" s="2" t="s">
        <v>205</v>
      </c>
      <c r="M33" s="2" t="s">
        <v>33</v>
      </c>
      <c r="N33" s="2" t="s">
        <v>50</v>
      </c>
      <c r="O33" s="2" t="s">
        <v>63</v>
      </c>
      <c r="P33" s="2" t="s">
        <v>181</v>
      </c>
      <c r="Q33" s="2" t="s">
        <v>270</v>
      </c>
      <c r="R33" s="2" t="s">
        <v>65</v>
      </c>
      <c r="S33" s="2" t="s">
        <v>91</v>
      </c>
      <c r="T33" s="10">
        <v>35407</v>
      </c>
      <c r="U33" s="2" t="s">
        <v>122</v>
      </c>
      <c r="V33" s="2" t="s">
        <v>84</v>
      </c>
      <c r="W33" s="2" t="s">
        <v>41</v>
      </c>
      <c r="X33" s="2">
        <v>5194</v>
      </c>
      <c r="Y33" s="2" t="s">
        <v>56</v>
      </c>
      <c r="Z33" s="2" t="s">
        <v>75</v>
      </c>
      <c r="AA33" s="2" t="s">
        <v>247</v>
      </c>
      <c r="AB33" s="2">
        <v>3</v>
      </c>
      <c r="AC33" s="2">
        <v>5</v>
      </c>
      <c r="AD33" s="2">
        <v>5</v>
      </c>
      <c r="AE33" s="2">
        <v>2</v>
      </c>
      <c r="AF33" s="2" t="s">
        <v>12042</v>
      </c>
      <c r="AG33" s="13">
        <v>44679</v>
      </c>
      <c r="AH33" s="8">
        <v>409.27</v>
      </c>
    </row>
    <row r="34" spans="3:34" x14ac:dyDescent="0.25">
      <c r="C34" s="2">
        <v>3459</v>
      </c>
      <c r="D34" s="2" t="s">
        <v>271</v>
      </c>
      <c r="E34" s="2" t="s">
        <v>272</v>
      </c>
      <c r="F34" s="10">
        <v>44304</v>
      </c>
      <c r="G34" s="10">
        <v>44733</v>
      </c>
      <c r="H34" s="2" t="s">
        <v>59</v>
      </c>
      <c r="I34" s="2" t="s">
        <v>273</v>
      </c>
      <c r="J34" s="2" t="s">
        <v>274</v>
      </c>
      <c r="K34" s="2" t="s">
        <v>31</v>
      </c>
      <c r="L34" s="2" t="s">
        <v>205</v>
      </c>
      <c r="M34" s="2" t="s">
        <v>51</v>
      </c>
      <c r="N34" s="2" t="s">
        <v>50</v>
      </c>
      <c r="O34" s="2" t="s">
        <v>63</v>
      </c>
      <c r="P34" s="2" t="s">
        <v>143</v>
      </c>
      <c r="Q34" s="2" t="s">
        <v>275</v>
      </c>
      <c r="R34" s="2" t="s">
        <v>65</v>
      </c>
      <c r="S34" s="2" t="s">
        <v>81</v>
      </c>
      <c r="T34" s="10">
        <v>16317</v>
      </c>
      <c r="U34" s="2" t="s">
        <v>122</v>
      </c>
      <c r="V34" s="2" t="s">
        <v>154</v>
      </c>
      <c r="W34" s="2" t="s">
        <v>55</v>
      </c>
      <c r="X34" s="2">
        <v>8779</v>
      </c>
      <c r="Y34" s="2" t="s">
        <v>94</v>
      </c>
      <c r="Z34" s="2" t="s">
        <v>43</v>
      </c>
      <c r="AA34" s="2" t="s">
        <v>106</v>
      </c>
      <c r="AB34" s="2">
        <v>2</v>
      </c>
      <c r="AC34" s="2">
        <v>4</v>
      </c>
      <c r="AD34" s="2">
        <v>3</v>
      </c>
      <c r="AE34" s="2">
        <v>4</v>
      </c>
      <c r="AF34" s="2" t="s">
        <v>12042</v>
      </c>
      <c r="AG34" s="13">
        <v>44304</v>
      </c>
      <c r="AH34" s="8">
        <v>168.32</v>
      </c>
    </row>
    <row r="35" spans="3:34" x14ac:dyDescent="0.25">
      <c r="C35" s="2">
        <v>3460</v>
      </c>
      <c r="D35" s="2" t="s">
        <v>276</v>
      </c>
      <c r="E35" s="2" t="s">
        <v>277</v>
      </c>
      <c r="F35" s="10">
        <v>43880</v>
      </c>
      <c r="G35" s="10"/>
      <c r="H35" s="2" t="s">
        <v>59</v>
      </c>
      <c r="I35" s="2" t="s">
        <v>278</v>
      </c>
      <c r="J35" s="2" t="s">
        <v>279</v>
      </c>
      <c r="K35" s="2" t="s">
        <v>135</v>
      </c>
      <c r="L35" s="2" t="s">
        <v>32</v>
      </c>
      <c r="M35" s="2" t="s">
        <v>63</v>
      </c>
      <c r="N35" s="2" t="s">
        <v>50</v>
      </c>
      <c r="O35" s="2" t="s">
        <v>63</v>
      </c>
      <c r="P35" s="2" t="s">
        <v>36</v>
      </c>
      <c r="Q35" s="2"/>
      <c r="R35" s="2" t="s">
        <v>65</v>
      </c>
      <c r="S35" s="2" t="s">
        <v>52</v>
      </c>
      <c r="T35" s="10">
        <v>16347</v>
      </c>
      <c r="U35" s="2" t="s">
        <v>122</v>
      </c>
      <c r="V35" s="2" t="s">
        <v>168</v>
      </c>
      <c r="W35" s="2" t="s">
        <v>55</v>
      </c>
      <c r="X35" s="2">
        <v>74682</v>
      </c>
      <c r="Y35" s="2" t="s">
        <v>130</v>
      </c>
      <c r="Z35" s="2" t="s">
        <v>85</v>
      </c>
      <c r="AA35" s="2" t="s">
        <v>44</v>
      </c>
      <c r="AB35" s="2">
        <v>3</v>
      </c>
      <c r="AC35" s="2">
        <v>3</v>
      </c>
      <c r="AD35" s="2">
        <v>3</v>
      </c>
      <c r="AE35" s="2">
        <v>4</v>
      </c>
      <c r="AF35" s="2" t="s">
        <v>12042</v>
      </c>
      <c r="AG35" s="13">
        <v>43880</v>
      </c>
      <c r="AH35" s="8">
        <v>919.52</v>
      </c>
    </row>
    <row r="36" spans="3:34" x14ac:dyDescent="0.25">
      <c r="C36" s="2">
        <v>3461</v>
      </c>
      <c r="D36" s="2" t="s">
        <v>280</v>
      </c>
      <c r="E36" s="2" t="s">
        <v>281</v>
      </c>
      <c r="F36" s="10">
        <v>43664</v>
      </c>
      <c r="G36" s="10">
        <v>44470</v>
      </c>
      <c r="H36" s="2" t="s">
        <v>59</v>
      </c>
      <c r="I36" s="2" t="s">
        <v>282</v>
      </c>
      <c r="J36" s="2" t="s">
        <v>283</v>
      </c>
      <c r="K36" s="2" t="s">
        <v>49</v>
      </c>
      <c r="L36" s="2" t="s">
        <v>205</v>
      </c>
      <c r="M36" s="2" t="s">
        <v>63</v>
      </c>
      <c r="N36" s="2" t="s">
        <v>34</v>
      </c>
      <c r="O36" s="2" t="s">
        <v>51</v>
      </c>
      <c r="P36" s="2" t="s">
        <v>128</v>
      </c>
      <c r="Q36" s="2" t="s">
        <v>284</v>
      </c>
      <c r="R36" s="2" t="s">
        <v>65</v>
      </c>
      <c r="S36" s="2" t="s">
        <v>81</v>
      </c>
      <c r="T36" s="10" t="s">
        <v>285</v>
      </c>
      <c r="U36" s="2" t="s">
        <v>153</v>
      </c>
      <c r="V36" s="2" t="s">
        <v>236</v>
      </c>
      <c r="W36" s="2" t="s">
        <v>55</v>
      </c>
      <c r="X36" s="2">
        <v>78046</v>
      </c>
      <c r="Y36" s="2" t="s">
        <v>56</v>
      </c>
      <c r="Z36" s="2" t="s">
        <v>85</v>
      </c>
      <c r="AA36" s="2" t="s">
        <v>247</v>
      </c>
      <c r="AB36" s="2">
        <v>1</v>
      </c>
      <c r="AC36" s="2">
        <v>4</v>
      </c>
      <c r="AD36" s="2">
        <v>4</v>
      </c>
      <c r="AE36" s="2">
        <v>1</v>
      </c>
      <c r="AF36" s="2" t="s">
        <v>12041</v>
      </c>
      <c r="AG36" s="13">
        <v>43664</v>
      </c>
      <c r="AH36" s="8">
        <v>948.43</v>
      </c>
    </row>
    <row r="37" spans="3:34" x14ac:dyDescent="0.25">
      <c r="C37" s="2">
        <v>3462</v>
      </c>
      <c r="D37" s="2" t="s">
        <v>286</v>
      </c>
      <c r="E37" s="2" t="s">
        <v>287</v>
      </c>
      <c r="F37" s="10">
        <v>43356</v>
      </c>
      <c r="G37" s="10">
        <v>44456</v>
      </c>
      <c r="H37" s="2" t="s">
        <v>59</v>
      </c>
      <c r="I37" s="2" t="s">
        <v>288</v>
      </c>
      <c r="J37" s="2" t="s">
        <v>289</v>
      </c>
      <c r="K37" s="2" t="s">
        <v>142</v>
      </c>
      <c r="L37" s="2" t="s">
        <v>32</v>
      </c>
      <c r="M37" s="2" t="s">
        <v>33</v>
      </c>
      <c r="N37" s="2" t="s">
        <v>50</v>
      </c>
      <c r="O37" s="2" t="s">
        <v>63</v>
      </c>
      <c r="P37" s="2" t="s">
        <v>100</v>
      </c>
      <c r="Q37" s="2" t="s">
        <v>290</v>
      </c>
      <c r="R37" s="2" t="s">
        <v>65</v>
      </c>
      <c r="S37" s="2" t="s">
        <v>91</v>
      </c>
      <c r="T37" s="10">
        <v>15592</v>
      </c>
      <c r="U37" s="2" t="s">
        <v>153</v>
      </c>
      <c r="V37" s="2" t="s">
        <v>184</v>
      </c>
      <c r="W37" s="2" t="s">
        <v>55</v>
      </c>
      <c r="X37" s="2">
        <v>27270</v>
      </c>
      <c r="Y37" s="2" t="s">
        <v>56</v>
      </c>
      <c r="Z37" s="2" t="s">
        <v>105</v>
      </c>
      <c r="AA37" s="2" t="s">
        <v>247</v>
      </c>
      <c r="AB37" s="2">
        <v>3</v>
      </c>
      <c r="AC37" s="2">
        <v>3</v>
      </c>
      <c r="AD37" s="2">
        <v>1</v>
      </c>
      <c r="AE37" s="2">
        <v>3</v>
      </c>
      <c r="AF37" s="2" t="s">
        <v>12040</v>
      </c>
      <c r="AG37" s="13">
        <v>43356</v>
      </c>
      <c r="AH37" s="8">
        <v>320.01</v>
      </c>
    </row>
    <row r="38" spans="3:34" x14ac:dyDescent="0.25">
      <c r="C38" s="2">
        <v>3463</v>
      </c>
      <c r="D38" s="2" t="s">
        <v>291</v>
      </c>
      <c r="E38" s="2" t="s">
        <v>292</v>
      </c>
      <c r="F38" s="10">
        <v>43951</v>
      </c>
      <c r="G38" s="10">
        <v>44395</v>
      </c>
      <c r="H38" s="2" t="s">
        <v>59</v>
      </c>
      <c r="I38" s="2" t="s">
        <v>293</v>
      </c>
      <c r="J38" s="2" t="s">
        <v>294</v>
      </c>
      <c r="K38" s="2" t="s">
        <v>80</v>
      </c>
      <c r="L38" s="2" t="s">
        <v>32</v>
      </c>
      <c r="M38" s="2" t="s">
        <v>51</v>
      </c>
      <c r="N38" s="2" t="s">
        <v>50</v>
      </c>
      <c r="O38" s="2" t="s">
        <v>35</v>
      </c>
      <c r="P38" s="2" t="s">
        <v>143</v>
      </c>
      <c r="Q38" s="2" t="s">
        <v>295</v>
      </c>
      <c r="R38" s="2" t="s">
        <v>65</v>
      </c>
      <c r="S38" s="2" t="s">
        <v>91</v>
      </c>
      <c r="T38" s="10" t="s">
        <v>296</v>
      </c>
      <c r="U38" s="2" t="s">
        <v>137</v>
      </c>
      <c r="V38" s="2" t="s">
        <v>297</v>
      </c>
      <c r="W38" s="2" t="s">
        <v>55</v>
      </c>
      <c r="X38" s="2">
        <v>12703</v>
      </c>
      <c r="Y38" s="2" t="s">
        <v>56</v>
      </c>
      <c r="Z38" s="2" t="s">
        <v>75</v>
      </c>
      <c r="AA38" s="2" t="s">
        <v>44</v>
      </c>
      <c r="AB38" s="2">
        <v>1</v>
      </c>
      <c r="AC38" s="2">
        <v>3</v>
      </c>
      <c r="AD38" s="2">
        <v>4</v>
      </c>
      <c r="AE38" s="2">
        <v>4</v>
      </c>
      <c r="AF38" s="2" t="s">
        <v>12041</v>
      </c>
      <c r="AG38" s="13">
        <v>43951</v>
      </c>
      <c r="AH38" s="8">
        <v>926.19</v>
      </c>
    </row>
    <row r="39" spans="3:34" x14ac:dyDescent="0.25">
      <c r="C39" s="2">
        <v>3464</v>
      </c>
      <c r="D39" s="2" t="s">
        <v>277</v>
      </c>
      <c r="E39" s="2" t="s">
        <v>298</v>
      </c>
      <c r="F39" s="10">
        <v>43437</v>
      </c>
      <c r="G39" s="10">
        <v>44813</v>
      </c>
      <c r="H39" s="2" t="s">
        <v>59</v>
      </c>
      <c r="I39" s="2" t="s">
        <v>299</v>
      </c>
      <c r="J39" s="2" t="s">
        <v>300</v>
      </c>
      <c r="K39" s="2" t="s">
        <v>173</v>
      </c>
      <c r="L39" s="2" t="s">
        <v>32</v>
      </c>
      <c r="M39" s="2" t="s">
        <v>33</v>
      </c>
      <c r="N39" s="2" t="s">
        <v>64</v>
      </c>
      <c r="O39" s="2" t="s">
        <v>63</v>
      </c>
      <c r="P39" s="2" t="s">
        <v>100</v>
      </c>
      <c r="Q39" s="2" t="s">
        <v>301</v>
      </c>
      <c r="R39" s="2" t="s">
        <v>65</v>
      </c>
      <c r="S39" s="2" t="s">
        <v>302</v>
      </c>
      <c r="T39" s="10" t="s">
        <v>303</v>
      </c>
      <c r="U39" s="2" t="s">
        <v>39</v>
      </c>
      <c r="V39" s="2" t="s">
        <v>304</v>
      </c>
      <c r="W39" s="2" t="s">
        <v>55</v>
      </c>
      <c r="X39" s="2">
        <v>66835</v>
      </c>
      <c r="Y39" s="2" t="s">
        <v>94</v>
      </c>
      <c r="Z39" s="2" t="s">
        <v>43</v>
      </c>
      <c r="AA39" s="2" t="s">
        <v>247</v>
      </c>
      <c r="AB39" s="2">
        <v>5</v>
      </c>
      <c r="AC39" s="2">
        <v>5</v>
      </c>
      <c r="AD39" s="2">
        <v>3</v>
      </c>
      <c r="AE39" s="2">
        <v>2</v>
      </c>
      <c r="AF39" s="2" t="s">
        <v>12039</v>
      </c>
      <c r="AG39" s="13">
        <v>43437</v>
      </c>
      <c r="AH39" s="8">
        <v>290.47000000000003</v>
      </c>
    </row>
    <row r="40" spans="3:34" x14ac:dyDescent="0.25">
      <c r="C40" s="2">
        <v>3465</v>
      </c>
      <c r="D40" s="2" t="s">
        <v>305</v>
      </c>
      <c r="E40" s="2" t="s">
        <v>306</v>
      </c>
      <c r="F40" s="10">
        <v>44508</v>
      </c>
      <c r="G40" s="10"/>
      <c r="H40" s="2" t="s">
        <v>59</v>
      </c>
      <c r="I40" s="2" t="s">
        <v>307</v>
      </c>
      <c r="J40" s="2" t="s">
        <v>308</v>
      </c>
      <c r="K40" s="2" t="s">
        <v>99</v>
      </c>
      <c r="L40" s="2" t="s">
        <v>32</v>
      </c>
      <c r="M40" s="2" t="s">
        <v>63</v>
      </c>
      <c r="N40" s="2" t="s">
        <v>64</v>
      </c>
      <c r="O40" s="2" t="s">
        <v>63</v>
      </c>
      <c r="P40" s="2" t="s">
        <v>36</v>
      </c>
      <c r="Q40" s="2"/>
      <c r="R40" s="2" t="s">
        <v>65</v>
      </c>
      <c r="S40" s="2" t="s">
        <v>81</v>
      </c>
      <c r="T40" s="10">
        <v>22828</v>
      </c>
      <c r="U40" s="2" t="s">
        <v>39</v>
      </c>
      <c r="V40" s="2" t="s">
        <v>309</v>
      </c>
      <c r="W40" s="2" t="s">
        <v>55</v>
      </c>
      <c r="X40" s="2">
        <v>66150</v>
      </c>
      <c r="Y40" s="2" t="s">
        <v>130</v>
      </c>
      <c r="Z40" s="2" t="s">
        <v>105</v>
      </c>
      <c r="AA40" s="2" t="s">
        <v>247</v>
      </c>
      <c r="AB40" s="2">
        <v>3</v>
      </c>
      <c r="AC40" s="2">
        <v>4</v>
      </c>
      <c r="AD40" s="2">
        <v>3</v>
      </c>
      <c r="AE40" s="2">
        <v>5</v>
      </c>
      <c r="AF40" s="2" t="s">
        <v>12042</v>
      </c>
      <c r="AG40" s="13">
        <v>44508</v>
      </c>
      <c r="AH40" s="8">
        <v>706.1</v>
      </c>
    </row>
    <row r="41" spans="3:34" x14ac:dyDescent="0.25">
      <c r="C41" s="2">
        <v>3466</v>
      </c>
      <c r="D41" s="2" t="s">
        <v>310</v>
      </c>
      <c r="E41" s="2" t="s">
        <v>311</v>
      </c>
      <c r="F41" s="10">
        <v>44664</v>
      </c>
      <c r="G41" s="10">
        <v>45026</v>
      </c>
      <c r="H41" s="2" t="s">
        <v>59</v>
      </c>
      <c r="I41" s="2" t="s">
        <v>312</v>
      </c>
      <c r="J41" s="2" t="s">
        <v>313</v>
      </c>
      <c r="K41" s="2" t="s">
        <v>173</v>
      </c>
      <c r="L41" s="2" t="s">
        <v>32</v>
      </c>
      <c r="M41" s="2" t="s">
        <v>51</v>
      </c>
      <c r="N41" s="2" t="s">
        <v>34</v>
      </c>
      <c r="O41" s="2" t="s">
        <v>63</v>
      </c>
      <c r="P41" s="2" t="s">
        <v>143</v>
      </c>
      <c r="Q41" s="2" t="s">
        <v>314</v>
      </c>
      <c r="R41" s="2" t="s">
        <v>175</v>
      </c>
      <c r="S41" s="2" t="s">
        <v>52</v>
      </c>
      <c r="T41" s="10" t="s">
        <v>315</v>
      </c>
      <c r="U41" s="2" t="s">
        <v>160</v>
      </c>
      <c r="V41" s="2" t="s">
        <v>6</v>
      </c>
      <c r="W41" s="2" t="s">
        <v>55</v>
      </c>
      <c r="X41" s="2">
        <v>64288</v>
      </c>
      <c r="Y41" s="2" t="s">
        <v>74</v>
      </c>
      <c r="Z41" s="2" t="s">
        <v>85</v>
      </c>
      <c r="AA41" s="2" t="s">
        <v>106</v>
      </c>
      <c r="AB41" s="2">
        <v>4</v>
      </c>
      <c r="AC41" s="2">
        <v>3</v>
      </c>
      <c r="AD41" s="2">
        <v>4</v>
      </c>
      <c r="AE41" s="2">
        <v>1</v>
      </c>
      <c r="AF41" s="2" t="s">
        <v>12039</v>
      </c>
      <c r="AG41" s="13">
        <v>44664</v>
      </c>
      <c r="AH41" s="8">
        <v>447.66</v>
      </c>
    </row>
    <row r="42" spans="3:34" x14ac:dyDescent="0.25">
      <c r="C42" s="2">
        <v>3467</v>
      </c>
      <c r="D42" s="2" t="s">
        <v>316</v>
      </c>
      <c r="E42" s="2" t="s">
        <v>317</v>
      </c>
      <c r="F42" s="10">
        <v>43957</v>
      </c>
      <c r="G42" s="10"/>
      <c r="H42" s="2" t="s">
        <v>59</v>
      </c>
      <c r="I42" s="2" t="s">
        <v>318</v>
      </c>
      <c r="J42" s="2" t="s">
        <v>319</v>
      </c>
      <c r="K42" s="2" t="s">
        <v>99</v>
      </c>
      <c r="L42" s="2" t="s">
        <v>32</v>
      </c>
      <c r="M42" s="2" t="s">
        <v>33</v>
      </c>
      <c r="N42" s="2" t="s">
        <v>50</v>
      </c>
      <c r="O42" s="2" t="s">
        <v>51</v>
      </c>
      <c r="P42" s="2" t="s">
        <v>36</v>
      </c>
      <c r="Q42" s="2"/>
      <c r="R42" s="2" t="s">
        <v>65</v>
      </c>
      <c r="S42" s="2" t="s">
        <v>241</v>
      </c>
      <c r="T42" s="10" t="s">
        <v>320</v>
      </c>
      <c r="U42" s="2" t="s">
        <v>160</v>
      </c>
      <c r="V42" s="2" t="s">
        <v>114</v>
      </c>
      <c r="W42" s="2" t="s">
        <v>41</v>
      </c>
      <c r="X42" s="2">
        <v>94333</v>
      </c>
      <c r="Y42" s="2" t="s">
        <v>130</v>
      </c>
      <c r="Z42" s="2" t="s">
        <v>105</v>
      </c>
      <c r="AA42" s="2" t="s">
        <v>106</v>
      </c>
      <c r="AB42" s="2">
        <v>1</v>
      </c>
      <c r="AC42" s="2">
        <v>3</v>
      </c>
      <c r="AD42" s="2">
        <v>2</v>
      </c>
      <c r="AE42" s="2">
        <v>4</v>
      </c>
      <c r="AF42" s="2" t="s">
        <v>12041</v>
      </c>
      <c r="AG42" s="13">
        <v>43957</v>
      </c>
      <c r="AH42" s="8">
        <v>759.7</v>
      </c>
    </row>
    <row r="43" spans="3:34" x14ac:dyDescent="0.25">
      <c r="C43" s="2">
        <v>3468</v>
      </c>
      <c r="D43" s="2" t="s">
        <v>321</v>
      </c>
      <c r="E43" s="2" t="s">
        <v>220</v>
      </c>
      <c r="F43" s="10">
        <v>43717</v>
      </c>
      <c r="G43" s="10"/>
      <c r="H43" s="2" t="s">
        <v>59</v>
      </c>
      <c r="I43" s="2" t="s">
        <v>322</v>
      </c>
      <c r="J43" s="2" t="s">
        <v>323</v>
      </c>
      <c r="K43" s="2" t="s">
        <v>119</v>
      </c>
      <c r="L43" s="2" t="s">
        <v>32</v>
      </c>
      <c r="M43" s="2" t="s">
        <v>33</v>
      </c>
      <c r="N43" s="2" t="s">
        <v>64</v>
      </c>
      <c r="O43" s="2" t="s">
        <v>35</v>
      </c>
      <c r="P43" s="2" t="s">
        <v>36</v>
      </c>
      <c r="Q43" s="2"/>
      <c r="R43" s="2" t="s">
        <v>65</v>
      </c>
      <c r="S43" s="2" t="s">
        <v>324</v>
      </c>
      <c r="T43" s="10" t="s">
        <v>325</v>
      </c>
      <c r="U43" s="2" t="s">
        <v>160</v>
      </c>
      <c r="V43" s="2" t="s">
        <v>236</v>
      </c>
      <c r="W43" s="2" t="s">
        <v>41</v>
      </c>
      <c r="X43" s="2">
        <v>45453</v>
      </c>
      <c r="Y43" s="2" t="s">
        <v>94</v>
      </c>
      <c r="Z43" s="2" t="s">
        <v>75</v>
      </c>
      <c r="AA43" s="2" t="s">
        <v>44</v>
      </c>
      <c r="AB43" s="2">
        <v>4</v>
      </c>
      <c r="AC43" s="2">
        <v>1</v>
      </c>
      <c r="AD43" s="2">
        <v>3</v>
      </c>
      <c r="AE43" s="2">
        <v>3</v>
      </c>
      <c r="AF43" s="2" t="s">
        <v>12039</v>
      </c>
      <c r="AG43" s="13">
        <v>43717</v>
      </c>
      <c r="AH43" s="8">
        <v>180.63</v>
      </c>
    </row>
    <row r="44" spans="3:34" x14ac:dyDescent="0.25">
      <c r="C44" s="2">
        <v>3469</v>
      </c>
      <c r="D44" s="2" t="s">
        <v>326</v>
      </c>
      <c r="E44" s="2" t="s">
        <v>327</v>
      </c>
      <c r="F44" s="10">
        <v>44041</v>
      </c>
      <c r="G44" s="10">
        <v>44931</v>
      </c>
      <c r="H44" s="2" t="s">
        <v>59</v>
      </c>
      <c r="I44" s="2" t="s">
        <v>328</v>
      </c>
      <c r="J44" s="2" t="s">
        <v>329</v>
      </c>
      <c r="K44" s="2" t="s">
        <v>62</v>
      </c>
      <c r="L44" s="2" t="s">
        <v>205</v>
      </c>
      <c r="M44" s="2" t="s">
        <v>33</v>
      </c>
      <c r="N44" s="2" t="s">
        <v>64</v>
      </c>
      <c r="O44" s="2" t="s">
        <v>63</v>
      </c>
      <c r="P44" s="2" t="s">
        <v>128</v>
      </c>
      <c r="Q44" s="2" t="s">
        <v>330</v>
      </c>
      <c r="R44" s="2" t="s">
        <v>65</v>
      </c>
      <c r="S44" s="2" t="s">
        <v>91</v>
      </c>
      <c r="T44" s="10" t="s">
        <v>331</v>
      </c>
      <c r="U44" s="2" t="s">
        <v>122</v>
      </c>
      <c r="V44" s="2" t="s">
        <v>93</v>
      </c>
      <c r="W44" s="2" t="s">
        <v>41</v>
      </c>
      <c r="X44" s="2">
        <v>81905</v>
      </c>
      <c r="Y44" s="2" t="s">
        <v>130</v>
      </c>
      <c r="Z44" s="2" t="s">
        <v>105</v>
      </c>
      <c r="AA44" s="2" t="s">
        <v>247</v>
      </c>
      <c r="AB44" s="2">
        <v>3</v>
      </c>
      <c r="AC44" s="2">
        <v>5</v>
      </c>
      <c r="AD44" s="2">
        <v>1</v>
      </c>
      <c r="AE44" s="2">
        <v>5</v>
      </c>
      <c r="AF44" s="2" t="s">
        <v>12042</v>
      </c>
      <c r="AG44" s="13">
        <v>44041</v>
      </c>
      <c r="AH44" s="8">
        <v>552.54</v>
      </c>
    </row>
    <row r="45" spans="3:34" x14ac:dyDescent="0.25">
      <c r="C45" s="2">
        <v>3470</v>
      </c>
      <c r="D45" s="2" t="s">
        <v>332</v>
      </c>
      <c r="E45" s="2" t="s">
        <v>333</v>
      </c>
      <c r="F45" s="10">
        <v>43418</v>
      </c>
      <c r="G45" s="10">
        <v>43766</v>
      </c>
      <c r="H45" s="2" t="s">
        <v>59</v>
      </c>
      <c r="I45" s="2" t="s">
        <v>334</v>
      </c>
      <c r="J45" s="2" t="s">
        <v>335</v>
      </c>
      <c r="K45" s="2" t="s">
        <v>90</v>
      </c>
      <c r="L45" s="2" t="s">
        <v>205</v>
      </c>
      <c r="M45" s="2" t="s">
        <v>33</v>
      </c>
      <c r="N45" s="2" t="s">
        <v>34</v>
      </c>
      <c r="O45" s="2" t="s">
        <v>51</v>
      </c>
      <c r="P45" s="2" t="s">
        <v>143</v>
      </c>
      <c r="Q45" s="2" t="s">
        <v>336</v>
      </c>
      <c r="R45" s="2" t="s">
        <v>65</v>
      </c>
      <c r="S45" s="2" t="s">
        <v>91</v>
      </c>
      <c r="T45" s="10" t="s">
        <v>337</v>
      </c>
      <c r="U45" s="2" t="s">
        <v>122</v>
      </c>
      <c r="V45" s="2" t="s">
        <v>104</v>
      </c>
      <c r="W45" s="2" t="s">
        <v>41</v>
      </c>
      <c r="X45" s="2">
        <v>12491</v>
      </c>
      <c r="Y45" s="2" t="s">
        <v>94</v>
      </c>
      <c r="Z45" s="2" t="s">
        <v>85</v>
      </c>
      <c r="AA45" s="2" t="s">
        <v>247</v>
      </c>
      <c r="AB45" s="2">
        <v>3</v>
      </c>
      <c r="AC45" s="2">
        <v>2</v>
      </c>
      <c r="AD45" s="2">
        <v>3</v>
      </c>
      <c r="AE45" s="2">
        <v>1</v>
      </c>
      <c r="AF45" s="2" t="s">
        <v>12040</v>
      </c>
      <c r="AG45" s="13">
        <v>43418</v>
      </c>
      <c r="AH45" s="8">
        <v>986.96</v>
      </c>
    </row>
    <row r="46" spans="3:34" x14ac:dyDescent="0.25">
      <c r="C46" s="2">
        <v>3471</v>
      </c>
      <c r="D46" s="2" t="s">
        <v>338</v>
      </c>
      <c r="E46" s="2" t="s">
        <v>339</v>
      </c>
      <c r="F46" s="10">
        <v>43890</v>
      </c>
      <c r="G46" s="10"/>
      <c r="H46" s="2" t="s">
        <v>59</v>
      </c>
      <c r="I46" s="2" t="s">
        <v>340</v>
      </c>
      <c r="J46" s="2" t="s">
        <v>341</v>
      </c>
      <c r="K46" s="2" t="s">
        <v>31</v>
      </c>
      <c r="L46" s="2" t="s">
        <v>32</v>
      </c>
      <c r="M46" s="2" t="s">
        <v>51</v>
      </c>
      <c r="N46" s="2" t="s">
        <v>34</v>
      </c>
      <c r="O46" s="2" t="s">
        <v>35</v>
      </c>
      <c r="P46" s="2" t="s">
        <v>36</v>
      </c>
      <c r="Q46" s="2"/>
      <c r="R46" s="2" t="s">
        <v>65</v>
      </c>
      <c r="S46" s="2" t="s">
        <v>91</v>
      </c>
      <c r="T46" s="10">
        <v>24532</v>
      </c>
      <c r="U46" s="2" t="s">
        <v>122</v>
      </c>
      <c r="V46" s="2" t="s">
        <v>236</v>
      </c>
      <c r="W46" s="2" t="s">
        <v>55</v>
      </c>
      <c r="X46" s="2">
        <v>64350</v>
      </c>
      <c r="Y46" s="2" t="s">
        <v>130</v>
      </c>
      <c r="Z46" s="2" t="s">
        <v>85</v>
      </c>
      <c r="AA46" s="2" t="s">
        <v>44</v>
      </c>
      <c r="AB46" s="2">
        <v>4</v>
      </c>
      <c r="AC46" s="2">
        <v>4</v>
      </c>
      <c r="AD46" s="2">
        <v>1</v>
      </c>
      <c r="AE46" s="2">
        <v>2</v>
      </c>
      <c r="AF46" s="2" t="s">
        <v>12039</v>
      </c>
      <c r="AG46" s="13">
        <v>43890</v>
      </c>
      <c r="AH46" s="8">
        <v>109.98</v>
      </c>
    </row>
    <row r="47" spans="3:34" x14ac:dyDescent="0.25">
      <c r="C47" s="2">
        <v>3472</v>
      </c>
      <c r="D47" s="2" t="s">
        <v>342</v>
      </c>
      <c r="E47" s="2" t="s">
        <v>343</v>
      </c>
      <c r="F47" s="10">
        <v>44941</v>
      </c>
      <c r="G47" s="10"/>
      <c r="H47" s="2" t="s">
        <v>59</v>
      </c>
      <c r="I47" s="2" t="s">
        <v>344</v>
      </c>
      <c r="J47" s="2" t="s">
        <v>345</v>
      </c>
      <c r="K47" s="2" t="s">
        <v>135</v>
      </c>
      <c r="L47" s="2" t="s">
        <v>32</v>
      </c>
      <c r="M47" s="2" t="s">
        <v>33</v>
      </c>
      <c r="N47" s="2" t="s">
        <v>34</v>
      </c>
      <c r="O47" s="2" t="s">
        <v>63</v>
      </c>
      <c r="P47" s="2" t="s">
        <v>36</v>
      </c>
      <c r="Q47" s="2"/>
      <c r="R47" s="2" t="s">
        <v>65</v>
      </c>
      <c r="S47" s="2" t="s">
        <v>183</v>
      </c>
      <c r="T47" s="10">
        <v>30286</v>
      </c>
      <c r="U47" s="2" t="s">
        <v>122</v>
      </c>
      <c r="V47" s="2" t="s">
        <v>191</v>
      </c>
      <c r="W47" s="2" t="s">
        <v>55</v>
      </c>
      <c r="X47" s="2">
        <v>74124</v>
      </c>
      <c r="Y47" s="2" t="s">
        <v>74</v>
      </c>
      <c r="Z47" s="2" t="s">
        <v>85</v>
      </c>
      <c r="AA47" s="2" t="s">
        <v>106</v>
      </c>
      <c r="AB47" s="2">
        <v>4</v>
      </c>
      <c r="AC47" s="2">
        <v>5</v>
      </c>
      <c r="AD47" s="2">
        <v>4</v>
      </c>
      <c r="AE47" s="2">
        <v>5</v>
      </c>
      <c r="AF47" s="2" t="s">
        <v>12041</v>
      </c>
      <c r="AG47" s="13">
        <v>44941</v>
      </c>
      <c r="AH47" s="8">
        <v>537.24</v>
      </c>
    </row>
    <row r="48" spans="3:34" x14ac:dyDescent="0.25">
      <c r="C48" s="2">
        <v>3473</v>
      </c>
      <c r="D48" s="2" t="s">
        <v>346</v>
      </c>
      <c r="E48" s="2" t="s">
        <v>347</v>
      </c>
      <c r="F48" s="10">
        <v>45106</v>
      </c>
      <c r="G48" s="10"/>
      <c r="H48" s="2" t="s">
        <v>59</v>
      </c>
      <c r="I48" s="2" t="s">
        <v>348</v>
      </c>
      <c r="J48" s="2" t="s">
        <v>349</v>
      </c>
      <c r="K48" s="2" t="s">
        <v>49</v>
      </c>
      <c r="L48" s="2" t="s">
        <v>32</v>
      </c>
      <c r="M48" s="2" t="s">
        <v>51</v>
      </c>
      <c r="N48" s="2" t="s">
        <v>50</v>
      </c>
      <c r="O48" s="2" t="s">
        <v>35</v>
      </c>
      <c r="P48" s="2" t="s">
        <v>36</v>
      </c>
      <c r="Q48" s="2"/>
      <c r="R48" s="2" t="s">
        <v>65</v>
      </c>
      <c r="S48" s="2" t="s">
        <v>302</v>
      </c>
      <c r="T48" s="10">
        <v>18273</v>
      </c>
      <c r="U48" s="2" t="s">
        <v>153</v>
      </c>
      <c r="V48" s="2" t="s">
        <v>255</v>
      </c>
      <c r="W48" s="2" t="s">
        <v>55</v>
      </c>
      <c r="X48" s="2">
        <v>33379</v>
      </c>
      <c r="Y48" s="2" t="s">
        <v>56</v>
      </c>
      <c r="Z48" s="2" t="s">
        <v>43</v>
      </c>
      <c r="AA48" s="2" t="s">
        <v>106</v>
      </c>
      <c r="AB48" s="2">
        <v>2</v>
      </c>
      <c r="AC48" s="2">
        <v>4</v>
      </c>
      <c r="AD48" s="2">
        <v>4</v>
      </c>
      <c r="AE48" s="2">
        <v>3</v>
      </c>
      <c r="AF48" s="2" t="s">
        <v>12042</v>
      </c>
      <c r="AG48" s="13">
        <v>45106</v>
      </c>
      <c r="AH48" s="8">
        <v>789.99</v>
      </c>
    </row>
    <row r="49" spans="3:34" x14ac:dyDescent="0.25">
      <c r="C49" s="2">
        <v>3474</v>
      </c>
      <c r="D49" s="2" t="s">
        <v>350</v>
      </c>
      <c r="E49" s="2" t="s">
        <v>351</v>
      </c>
      <c r="F49" s="10">
        <v>43899</v>
      </c>
      <c r="G49" s="10"/>
      <c r="H49" s="2" t="s">
        <v>59</v>
      </c>
      <c r="I49" s="2" t="s">
        <v>352</v>
      </c>
      <c r="J49" s="2" t="s">
        <v>353</v>
      </c>
      <c r="K49" s="2" t="s">
        <v>142</v>
      </c>
      <c r="L49" s="2" t="s">
        <v>32</v>
      </c>
      <c r="M49" s="2" t="s">
        <v>63</v>
      </c>
      <c r="N49" s="2" t="s">
        <v>50</v>
      </c>
      <c r="O49" s="2" t="s">
        <v>35</v>
      </c>
      <c r="P49" s="2" t="s">
        <v>36</v>
      </c>
      <c r="Q49" s="2"/>
      <c r="R49" s="2" t="s">
        <v>65</v>
      </c>
      <c r="S49" s="2" t="s">
        <v>354</v>
      </c>
      <c r="T49" s="10" t="s">
        <v>355</v>
      </c>
      <c r="U49" s="2" t="s">
        <v>153</v>
      </c>
      <c r="V49" s="2" t="s">
        <v>84</v>
      </c>
      <c r="W49" s="2" t="s">
        <v>55</v>
      </c>
      <c r="X49" s="2">
        <v>34481</v>
      </c>
      <c r="Y49" s="2" t="s">
        <v>74</v>
      </c>
      <c r="Z49" s="2" t="s">
        <v>105</v>
      </c>
      <c r="AA49" s="2" t="s">
        <v>44</v>
      </c>
      <c r="AB49" s="2">
        <v>2</v>
      </c>
      <c r="AC49" s="2">
        <v>1</v>
      </c>
      <c r="AD49" s="2">
        <v>2</v>
      </c>
      <c r="AE49" s="2">
        <v>3</v>
      </c>
      <c r="AF49" s="2" t="s">
        <v>12039</v>
      </c>
      <c r="AG49" s="13">
        <v>43899</v>
      </c>
      <c r="AH49" s="8">
        <v>155.51</v>
      </c>
    </row>
    <row r="50" spans="3:34" x14ac:dyDescent="0.25">
      <c r="C50" s="2">
        <v>3475</v>
      </c>
      <c r="D50" s="2" t="s">
        <v>356</v>
      </c>
      <c r="E50" s="2" t="s">
        <v>357</v>
      </c>
      <c r="F50" s="10">
        <v>44460</v>
      </c>
      <c r="G50" s="10">
        <v>45029</v>
      </c>
      <c r="H50" s="2" t="s">
        <v>59</v>
      </c>
      <c r="I50" s="2" t="s">
        <v>358</v>
      </c>
      <c r="J50" s="2" t="s">
        <v>359</v>
      </c>
      <c r="K50" s="2" t="s">
        <v>80</v>
      </c>
      <c r="L50" s="2" t="s">
        <v>32</v>
      </c>
      <c r="M50" s="2" t="s">
        <v>63</v>
      </c>
      <c r="N50" s="2" t="s">
        <v>34</v>
      </c>
      <c r="O50" s="2" t="s">
        <v>35</v>
      </c>
      <c r="P50" s="2" t="s">
        <v>128</v>
      </c>
      <c r="Q50" s="2" t="s">
        <v>360</v>
      </c>
      <c r="R50" s="2" t="s">
        <v>65</v>
      </c>
      <c r="S50" s="2" t="s">
        <v>81</v>
      </c>
      <c r="T50" s="10" t="s">
        <v>361</v>
      </c>
      <c r="U50" s="2" t="s">
        <v>137</v>
      </c>
      <c r="V50" s="2" t="s">
        <v>236</v>
      </c>
      <c r="W50" s="2" t="s">
        <v>55</v>
      </c>
      <c r="X50" s="2">
        <v>90406</v>
      </c>
      <c r="Y50" s="2" t="s">
        <v>130</v>
      </c>
      <c r="Z50" s="2" t="s">
        <v>43</v>
      </c>
      <c r="AA50" s="2" t="s">
        <v>44</v>
      </c>
      <c r="AB50" s="2">
        <v>2</v>
      </c>
      <c r="AC50" s="2">
        <v>3</v>
      </c>
      <c r="AD50" s="2">
        <v>4</v>
      </c>
      <c r="AE50" s="2">
        <v>4</v>
      </c>
      <c r="AF50" s="2" t="s">
        <v>12039</v>
      </c>
      <c r="AG50" s="13">
        <v>44460</v>
      </c>
      <c r="AH50" s="8">
        <v>648.76</v>
      </c>
    </row>
    <row r="51" spans="3:34" x14ac:dyDescent="0.25">
      <c r="C51" s="2">
        <v>3476</v>
      </c>
      <c r="D51" s="2" t="s">
        <v>362</v>
      </c>
      <c r="E51" s="2" t="s">
        <v>363</v>
      </c>
      <c r="F51" s="10">
        <v>45089</v>
      </c>
      <c r="G51" s="10">
        <v>45113</v>
      </c>
      <c r="H51" s="2" t="s">
        <v>59</v>
      </c>
      <c r="I51" s="2" t="s">
        <v>364</v>
      </c>
      <c r="J51" s="2" t="s">
        <v>365</v>
      </c>
      <c r="K51" s="2" t="s">
        <v>173</v>
      </c>
      <c r="L51" s="2" t="s">
        <v>32</v>
      </c>
      <c r="M51" s="2" t="s">
        <v>51</v>
      </c>
      <c r="N51" s="2" t="s">
        <v>50</v>
      </c>
      <c r="O51" s="2" t="s">
        <v>35</v>
      </c>
      <c r="P51" s="2" t="s">
        <v>181</v>
      </c>
      <c r="Q51" s="2" t="s">
        <v>366</v>
      </c>
      <c r="R51" s="2" t="s">
        <v>65</v>
      </c>
      <c r="S51" s="2" t="s">
        <v>241</v>
      </c>
      <c r="T51" s="10" t="s">
        <v>367</v>
      </c>
      <c r="U51" s="2" t="s">
        <v>39</v>
      </c>
      <c r="V51" s="2" t="s">
        <v>114</v>
      </c>
      <c r="W51" s="2" t="s">
        <v>55</v>
      </c>
      <c r="X51" s="2">
        <v>95774</v>
      </c>
      <c r="Y51" s="2" t="s">
        <v>130</v>
      </c>
      <c r="Z51" s="2" t="s">
        <v>105</v>
      </c>
      <c r="AA51" s="2" t="s">
        <v>247</v>
      </c>
      <c r="AB51" s="2">
        <v>2</v>
      </c>
      <c r="AC51" s="2">
        <v>5</v>
      </c>
      <c r="AD51" s="2">
        <v>3</v>
      </c>
      <c r="AE51" s="2">
        <v>5</v>
      </c>
      <c r="AF51" s="2" t="s">
        <v>12038</v>
      </c>
      <c r="AG51" s="13">
        <v>45089</v>
      </c>
      <c r="AH51" s="8">
        <v>533.5</v>
      </c>
    </row>
    <row r="52" spans="3:34" x14ac:dyDescent="0.25">
      <c r="C52" s="2">
        <v>3477</v>
      </c>
      <c r="D52" s="2" t="s">
        <v>368</v>
      </c>
      <c r="E52" s="2" t="s">
        <v>369</v>
      </c>
      <c r="F52" s="10">
        <v>43562</v>
      </c>
      <c r="G52" s="10"/>
      <c r="H52" s="2" t="s">
        <v>59</v>
      </c>
      <c r="I52" s="2" t="s">
        <v>370</v>
      </c>
      <c r="J52" s="2" t="s">
        <v>371</v>
      </c>
      <c r="K52" s="2" t="s">
        <v>173</v>
      </c>
      <c r="L52" s="2" t="s">
        <v>32</v>
      </c>
      <c r="M52" s="2" t="s">
        <v>51</v>
      </c>
      <c r="N52" s="2" t="s">
        <v>50</v>
      </c>
      <c r="O52" s="2" t="s">
        <v>63</v>
      </c>
      <c r="P52" s="2" t="s">
        <v>36</v>
      </c>
      <c r="Q52" s="2"/>
      <c r="R52" s="2" t="s">
        <v>175</v>
      </c>
      <c r="S52" s="2" t="s">
        <v>52</v>
      </c>
      <c r="T52" s="10">
        <v>25274</v>
      </c>
      <c r="U52" s="2" t="s">
        <v>160</v>
      </c>
      <c r="V52" s="2" t="s">
        <v>84</v>
      </c>
      <c r="W52" s="2" t="s">
        <v>41</v>
      </c>
      <c r="X52" s="2">
        <v>16058</v>
      </c>
      <c r="Y52" s="2" t="s">
        <v>130</v>
      </c>
      <c r="Z52" s="2" t="s">
        <v>43</v>
      </c>
      <c r="AA52" s="2" t="s">
        <v>247</v>
      </c>
      <c r="AB52" s="2">
        <v>2</v>
      </c>
      <c r="AC52" s="2">
        <v>2</v>
      </c>
      <c r="AD52" s="2">
        <v>1</v>
      </c>
      <c r="AE52" s="2">
        <v>1</v>
      </c>
      <c r="AF52" s="2" t="s">
        <v>12038</v>
      </c>
      <c r="AG52" s="13">
        <v>43562</v>
      </c>
      <c r="AH52" s="8">
        <v>429.48</v>
      </c>
    </row>
    <row r="53" spans="3:34" x14ac:dyDescent="0.25">
      <c r="C53" s="2">
        <v>3478</v>
      </c>
      <c r="D53" s="2" t="s">
        <v>372</v>
      </c>
      <c r="E53" s="2" t="s">
        <v>373</v>
      </c>
      <c r="F53" s="10">
        <v>43360</v>
      </c>
      <c r="G53" s="10">
        <v>43474</v>
      </c>
      <c r="H53" s="2" t="s">
        <v>59</v>
      </c>
      <c r="I53" s="2" t="s">
        <v>374</v>
      </c>
      <c r="J53" s="2" t="s">
        <v>375</v>
      </c>
      <c r="K53" s="2" t="s">
        <v>99</v>
      </c>
      <c r="L53" s="2" t="s">
        <v>32</v>
      </c>
      <c r="M53" s="2" t="s">
        <v>63</v>
      </c>
      <c r="N53" s="2" t="s">
        <v>34</v>
      </c>
      <c r="O53" s="2" t="s">
        <v>35</v>
      </c>
      <c r="P53" s="2" t="s">
        <v>128</v>
      </c>
      <c r="Q53" s="2" t="s">
        <v>376</v>
      </c>
      <c r="R53" s="2" t="s">
        <v>65</v>
      </c>
      <c r="S53" s="2" t="s">
        <v>324</v>
      </c>
      <c r="T53" s="10">
        <v>21103</v>
      </c>
      <c r="U53" s="2" t="s">
        <v>160</v>
      </c>
      <c r="V53" s="2" t="s">
        <v>377</v>
      </c>
      <c r="W53" s="2" t="s">
        <v>41</v>
      </c>
      <c r="X53" s="2">
        <v>45149</v>
      </c>
      <c r="Y53" s="2" t="s">
        <v>56</v>
      </c>
      <c r="Z53" s="2" t="s">
        <v>85</v>
      </c>
      <c r="AA53" s="2" t="s">
        <v>44</v>
      </c>
      <c r="AB53" s="2">
        <v>2</v>
      </c>
      <c r="AC53" s="2">
        <v>4</v>
      </c>
      <c r="AD53" s="2">
        <v>1</v>
      </c>
      <c r="AE53" s="2">
        <v>3</v>
      </c>
      <c r="AF53" s="2" t="s">
        <v>12041</v>
      </c>
      <c r="AG53" s="13">
        <v>43360</v>
      </c>
      <c r="AH53" s="8">
        <v>526.74</v>
      </c>
    </row>
    <row r="54" spans="3:34" x14ac:dyDescent="0.25">
      <c r="C54" s="2">
        <v>3479</v>
      </c>
      <c r="D54" s="2" t="s">
        <v>378</v>
      </c>
      <c r="E54" s="2" t="s">
        <v>379</v>
      </c>
      <c r="F54" s="10">
        <v>44775</v>
      </c>
      <c r="G54" s="10">
        <v>45018</v>
      </c>
      <c r="H54" s="2" t="s">
        <v>59</v>
      </c>
      <c r="I54" s="2" t="s">
        <v>380</v>
      </c>
      <c r="J54" s="2" t="s">
        <v>381</v>
      </c>
      <c r="K54" s="2" t="s">
        <v>119</v>
      </c>
      <c r="L54" s="2" t="s">
        <v>32</v>
      </c>
      <c r="M54" s="2" t="s">
        <v>33</v>
      </c>
      <c r="N54" s="2" t="s">
        <v>50</v>
      </c>
      <c r="O54" s="2" t="s">
        <v>51</v>
      </c>
      <c r="P54" s="2" t="s">
        <v>100</v>
      </c>
      <c r="Q54" s="2" t="s">
        <v>382</v>
      </c>
      <c r="R54" s="2" t="s">
        <v>65</v>
      </c>
      <c r="S54" s="2" t="s">
        <v>183</v>
      </c>
      <c r="T54" s="10" t="s">
        <v>383</v>
      </c>
      <c r="U54" s="2" t="s">
        <v>122</v>
      </c>
      <c r="V54" s="2" t="s">
        <v>104</v>
      </c>
      <c r="W54" s="2" t="s">
        <v>41</v>
      </c>
      <c r="X54" s="2">
        <v>96336</v>
      </c>
      <c r="Y54" s="2" t="s">
        <v>56</v>
      </c>
      <c r="Z54" s="2" t="s">
        <v>43</v>
      </c>
      <c r="AA54" s="2" t="s">
        <v>44</v>
      </c>
      <c r="AB54" s="2">
        <v>2</v>
      </c>
      <c r="AC54" s="2">
        <v>4</v>
      </c>
      <c r="AD54" s="2">
        <v>4</v>
      </c>
      <c r="AE54" s="2">
        <v>4</v>
      </c>
      <c r="AF54" s="2" t="s">
        <v>12042</v>
      </c>
      <c r="AG54" s="13">
        <v>44775</v>
      </c>
      <c r="AH54" s="8">
        <v>443.45</v>
      </c>
    </row>
    <row r="55" spans="3:34" x14ac:dyDescent="0.25">
      <c r="C55" s="2">
        <v>3480</v>
      </c>
      <c r="D55" s="2" t="s">
        <v>384</v>
      </c>
      <c r="E55" s="2" t="s">
        <v>385</v>
      </c>
      <c r="F55" s="10">
        <v>44812</v>
      </c>
      <c r="G55" s="10">
        <v>44850</v>
      </c>
      <c r="H55" s="2" t="s">
        <v>59</v>
      </c>
      <c r="I55" s="2" t="s">
        <v>386</v>
      </c>
      <c r="J55" s="2" t="s">
        <v>387</v>
      </c>
      <c r="K55" s="2" t="s">
        <v>62</v>
      </c>
      <c r="L55" s="2" t="s">
        <v>205</v>
      </c>
      <c r="M55" s="2" t="s">
        <v>63</v>
      </c>
      <c r="N55" s="2" t="s">
        <v>34</v>
      </c>
      <c r="O55" s="2" t="s">
        <v>35</v>
      </c>
      <c r="P55" s="2" t="s">
        <v>143</v>
      </c>
      <c r="Q55" s="2" t="s">
        <v>388</v>
      </c>
      <c r="R55" s="2" t="s">
        <v>65</v>
      </c>
      <c r="S55" s="2" t="s">
        <v>354</v>
      </c>
      <c r="T55" s="10">
        <v>17053</v>
      </c>
      <c r="U55" s="2" t="s">
        <v>122</v>
      </c>
      <c r="V55" s="2" t="s">
        <v>6</v>
      </c>
      <c r="W55" s="2" t="s">
        <v>41</v>
      </c>
      <c r="X55" s="2">
        <v>75671</v>
      </c>
      <c r="Y55" s="2" t="s">
        <v>94</v>
      </c>
      <c r="Z55" s="2" t="s">
        <v>43</v>
      </c>
      <c r="AA55" s="2" t="s">
        <v>44</v>
      </c>
      <c r="AB55" s="2">
        <v>1</v>
      </c>
      <c r="AC55" s="2">
        <v>5</v>
      </c>
      <c r="AD55" s="2">
        <v>3</v>
      </c>
      <c r="AE55" s="2">
        <v>1</v>
      </c>
      <c r="AF55" s="2" t="s">
        <v>12038</v>
      </c>
      <c r="AG55" s="13">
        <v>44812</v>
      </c>
      <c r="AH55" s="8">
        <v>887.15</v>
      </c>
    </row>
    <row r="56" spans="3:34" x14ac:dyDescent="0.25">
      <c r="C56" s="2">
        <v>3481</v>
      </c>
      <c r="D56" s="2" t="s">
        <v>389</v>
      </c>
      <c r="E56" s="2" t="s">
        <v>390</v>
      </c>
      <c r="F56" s="10">
        <v>43531</v>
      </c>
      <c r="G56" s="10">
        <v>44347</v>
      </c>
      <c r="H56" s="2" t="s">
        <v>59</v>
      </c>
      <c r="I56" s="2" t="s">
        <v>391</v>
      </c>
      <c r="J56" s="2" t="s">
        <v>392</v>
      </c>
      <c r="K56" s="2" t="s">
        <v>90</v>
      </c>
      <c r="L56" s="2" t="s">
        <v>205</v>
      </c>
      <c r="M56" s="2" t="s">
        <v>63</v>
      </c>
      <c r="N56" s="2" t="s">
        <v>34</v>
      </c>
      <c r="O56" s="2" t="s">
        <v>51</v>
      </c>
      <c r="P56" s="2" t="s">
        <v>181</v>
      </c>
      <c r="Q56" s="2" t="s">
        <v>393</v>
      </c>
      <c r="R56" s="2" t="s">
        <v>65</v>
      </c>
      <c r="S56" s="2" t="s">
        <v>324</v>
      </c>
      <c r="T56" s="10">
        <v>24058</v>
      </c>
      <c r="U56" s="2" t="s">
        <v>122</v>
      </c>
      <c r="V56" s="2" t="s">
        <v>154</v>
      </c>
      <c r="W56" s="2" t="s">
        <v>55</v>
      </c>
      <c r="X56" s="2">
        <v>61149</v>
      </c>
      <c r="Y56" s="2" t="s">
        <v>74</v>
      </c>
      <c r="Z56" s="2" t="s">
        <v>43</v>
      </c>
      <c r="AA56" s="2" t="s">
        <v>44</v>
      </c>
      <c r="AB56" s="2">
        <v>4</v>
      </c>
      <c r="AC56" s="2">
        <v>2</v>
      </c>
      <c r="AD56" s="2">
        <v>4</v>
      </c>
      <c r="AE56" s="2">
        <v>5</v>
      </c>
      <c r="AF56" s="2" t="s">
        <v>12041</v>
      </c>
      <c r="AG56" s="13">
        <v>43531</v>
      </c>
      <c r="AH56" s="8">
        <v>758.95</v>
      </c>
    </row>
    <row r="57" spans="3:34" x14ac:dyDescent="0.25">
      <c r="C57" s="2">
        <v>3482</v>
      </c>
      <c r="D57" s="2" t="s">
        <v>394</v>
      </c>
      <c r="E57" s="2" t="s">
        <v>395</v>
      </c>
      <c r="F57" s="10">
        <v>43767</v>
      </c>
      <c r="G57" s="10">
        <v>44234</v>
      </c>
      <c r="H57" s="2" t="s">
        <v>59</v>
      </c>
      <c r="I57" s="2" t="s">
        <v>396</v>
      </c>
      <c r="J57" s="2" t="s">
        <v>397</v>
      </c>
      <c r="K57" s="2" t="s">
        <v>31</v>
      </c>
      <c r="L57" s="2" t="s">
        <v>205</v>
      </c>
      <c r="M57" s="2" t="s">
        <v>63</v>
      </c>
      <c r="N57" s="2" t="s">
        <v>50</v>
      </c>
      <c r="O57" s="2" t="s">
        <v>35</v>
      </c>
      <c r="P57" s="2" t="s">
        <v>128</v>
      </c>
      <c r="Q57" s="2" t="s">
        <v>398</v>
      </c>
      <c r="R57" s="2" t="s">
        <v>65</v>
      </c>
      <c r="S57" s="2" t="s">
        <v>354</v>
      </c>
      <c r="T57" s="10">
        <v>33179</v>
      </c>
      <c r="U57" s="2" t="s">
        <v>122</v>
      </c>
      <c r="V57" s="2" t="s">
        <v>168</v>
      </c>
      <c r="W57" s="2" t="s">
        <v>55</v>
      </c>
      <c r="X57" s="2">
        <v>57302</v>
      </c>
      <c r="Y57" s="2" t="s">
        <v>130</v>
      </c>
      <c r="Z57" s="2" t="s">
        <v>105</v>
      </c>
      <c r="AA57" s="2" t="s">
        <v>247</v>
      </c>
      <c r="AB57" s="2">
        <v>2</v>
      </c>
      <c r="AC57" s="2">
        <v>5</v>
      </c>
      <c r="AD57" s="2">
        <v>5</v>
      </c>
      <c r="AE57" s="2">
        <v>4</v>
      </c>
      <c r="AF57" s="2" t="s">
        <v>12041</v>
      </c>
      <c r="AG57" s="13">
        <v>43767</v>
      </c>
      <c r="AH57" s="8">
        <v>627.11</v>
      </c>
    </row>
    <row r="58" spans="3:34" x14ac:dyDescent="0.25">
      <c r="C58" s="2">
        <v>3483</v>
      </c>
      <c r="D58" s="2" t="s">
        <v>399</v>
      </c>
      <c r="E58" s="2" t="s">
        <v>400</v>
      </c>
      <c r="F58" s="10">
        <v>44465</v>
      </c>
      <c r="G58" s="10"/>
      <c r="H58" s="2" t="s">
        <v>59</v>
      </c>
      <c r="I58" s="2" t="s">
        <v>401</v>
      </c>
      <c r="J58" s="2" t="s">
        <v>402</v>
      </c>
      <c r="K58" s="2" t="s">
        <v>135</v>
      </c>
      <c r="L58" s="2" t="s">
        <v>32</v>
      </c>
      <c r="M58" s="2" t="s">
        <v>51</v>
      </c>
      <c r="N58" s="2" t="s">
        <v>64</v>
      </c>
      <c r="O58" s="2" t="s">
        <v>35</v>
      </c>
      <c r="P58" s="2" t="s">
        <v>36</v>
      </c>
      <c r="Q58" s="2"/>
      <c r="R58" s="2" t="s">
        <v>65</v>
      </c>
      <c r="S58" s="2" t="s">
        <v>183</v>
      </c>
      <c r="T58" s="10" t="s">
        <v>403</v>
      </c>
      <c r="U58" s="2" t="s">
        <v>153</v>
      </c>
      <c r="V58" s="2" t="s">
        <v>184</v>
      </c>
      <c r="W58" s="2" t="s">
        <v>55</v>
      </c>
      <c r="X58" s="2">
        <v>42605</v>
      </c>
      <c r="Y58" s="2" t="s">
        <v>130</v>
      </c>
      <c r="Z58" s="2" t="s">
        <v>43</v>
      </c>
      <c r="AA58" s="2" t="s">
        <v>44</v>
      </c>
      <c r="AB58" s="2">
        <v>1</v>
      </c>
      <c r="AC58" s="2">
        <v>4</v>
      </c>
      <c r="AD58" s="2">
        <v>5</v>
      </c>
      <c r="AE58" s="2">
        <v>1</v>
      </c>
      <c r="AF58" s="2" t="s">
        <v>12040</v>
      </c>
      <c r="AG58" s="13">
        <v>44465</v>
      </c>
      <c r="AH58" s="8">
        <v>111.96</v>
      </c>
    </row>
    <row r="59" spans="3:34" x14ac:dyDescent="0.25">
      <c r="C59" s="2">
        <v>3484</v>
      </c>
      <c r="D59" s="2" t="s">
        <v>404</v>
      </c>
      <c r="E59" s="2" t="s">
        <v>405</v>
      </c>
      <c r="F59" s="10">
        <v>43341</v>
      </c>
      <c r="G59" s="10"/>
      <c r="H59" s="2" t="s">
        <v>59</v>
      </c>
      <c r="I59" s="2" t="s">
        <v>406</v>
      </c>
      <c r="J59" s="2" t="s">
        <v>407</v>
      </c>
      <c r="K59" s="2" t="s">
        <v>49</v>
      </c>
      <c r="L59" s="2" t="s">
        <v>32</v>
      </c>
      <c r="M59" s="2" t="s">
        <v>51</v>
      </c>
      <c r="N59" s="2" t="s">
        <v>64</v>
      </c>
      <c r="O59" s="2" t="s">
        <v>63</v>
      </c>
      <c r="P59" s="2" t="s">
        <v>36</v>
      </c>
      <c r="Q59" s="2"/>
      <c r="R59" s="2" t="s">
        <v>65</v>
      </c>
      <c r="S59" s="2" t="s">
        <v>81</v>
      </c>
      <c r="T59" s="10" t="s">
        <v>408</v>
      </c>
      <c r="U59" s="2" t="s">
        <v>153</v>
      </c>
      <c r="V59" s="2" t="s">
        <v>409</v>
      </c>
      <c r="W59" s="2" t="s">
        <v>55</v>
      </c>
      <c r="X59" s="2">
        <v>64036</v>
      </c>
      <c r="Y59" s="2" t="s">
        <v>74</v>
      </c>
      <c r="Z59" s="2" t="s">
        <v>75</v>
      </c>
      <c r="AA59" s="2" t="s">
        <v>44</v>
      </c>
      <c r="AB59" s="2">
        <v>4</v>
      </c>
      <c r="AC59" s="2">
        <v>2</v>
      </c>
      <c r="AD59" s="2">
        <v>4</v>
      </c>
      <c r="AE59" s="2">
        <v>1</v>
      </c>
      <c r="AF59" s="2" t="s">
        <v>12040</v>
      </c>
      <c r="AG59" s="13">
        <v>43341</v>
      </c>
      <c r="AH59" s="8">
        <v>795.7</v>
      </c>
    </row>
    <row r="60" spans="3:34" x14ac:dyDescent="0.25">
      <c r="C60" s="2">
        <v>3485</v>
      </c>
      <c r="D60" s="2" t="s">
        <v>410</v>
      </c>
      <c r="E60" s="2" t="s">
        <v>411</v>
      </c>
      <c r="F60" s="10">
        <v>44495</v>
      </c>
      <c r="G60" s="10"/>
      <c r="H60" s="2" t="s">
        <v>59</v>
      </c>
      <c r="I60" s="2" t="s">
        <v>412</v>
      </c>
      <c r="J60" s="2" t="s">
        <v>413</v>
      </c>
      <c r="K60" s="2" t="s">
        <v>142</v>
      </c>
      <c r="L60" s="2" t="s">
        <v>32</v>
      </c>
      <c r="M60" s="2" t="s">
        <v>33</v>
      </c>
      <c r="N60" s="2" t="s">
        <v>34</v>
      </c>
      <c r="O60" s="2" t="s">
        <v>63</v>
      </c>
      <c r="P60" s="2" t="s">
        <v>36</v>
      </c>
      <c r="Q60" s="2"/>
      <c r="R60" s="2" t="s">
        <v>65</v>
      </c>
      <c r="S60" s="2" t="s">
        <v>91</v>
      </c>
      <c r="T60" s="10" t="s">
        <v>414</v>
      </c>
      <c r="U60" s="2" t="s">
        <v>153</v>
      </c>
      <c r="V60" s="2" t="s">
        <v>84</v>
      </c>
      <c r="W60" s="2" t="s">
        <v>55</v>
      </c>
      <c r="X60" s="2">
        <v>23173</v>
      </c>
      <c r="Y60" s="2" t="s">
        <v>42</v>
      </c>
      <c r="Z60" s="2" t="s">
        <v>43</v>
      </c>
      <c r="AA60" s="2" t="s">
        <v>44</v>
      </c>
      <c r="AB60" s="2">
        <v>5</v>
      </c>
      <c r="AC60" s="2">
        <v>1</v>
      </c>
      <c r="AD60" s="2">
        <v>3</v>
      </c>
      <c r="AE60" s="2">
        <v>2</v>
      </c>
      <c r="AF60" s="2" t="s">
        <v>12039</v>
      </c>
      <c r="AG60" s="13">
        <v>44495</v>
      </c>
      <c r="AH60" s="8">
        <v>796.45</v>
      </c>
    </row>
    <row r="61" spans="3:34" x14ac:dyDescent="0.25">
      <c r="C61" s="2">
        <v>3486</v>
      </c>
      <c r="D61" s="2" t="s">
        <v>415</v>
      </c>
      <c r="E61" s="2" t="s">
        <v>416</v>
      </c>
      <c r="F61" s="10">
        <v>44865</v>
      </c>
      <c r="G61" s="10">
        <v>45085</v>
      </c>
      <c r="H61" s="2" t="s">
        <v>59</v>
      </c>
      <c r="I61" s="2" t="s">
        <v>417</v>
      </c>
      <c r="J61" s="2" t="s">
        <v>418</v>
      </c>
      <c r="K61" s="2" t="s">
        <v>80</v>
      </c>
      <c r="L61" s="2" t="s">
        <v>32</v>
      </c>
      <c r="M61" s="2" t="s">
        <v>51</v>
      </c>
      <c r="N61" s="2" t="s">
        <v>34</v>
      </c>
      <c r="O61" s="2" t="s">
        <v>35</v>
      </c>
      <c r="P61" s="2" t="s">
        <v>100</v>
      </c>
      <c r="Q61" s="2" t="s">
        <v>419</v>
      </c>
      <c r="R61" s="2" t="s">
        <v>65</v>
      </c>
      <c r="S61" s="2" t="s">
        <v>241</v>
      </c>
      <c r="T61" s="10" t="s">
        <v>420</v>
      </c>
      <c r="U61" s="2" t="s">
        <v>137</v>
      </c>
      <c r="V61" s="2" t="s">
        <v>114</v>
      </c>
      <c r="W61" s="2" t="s">
        <v>55</v>
      </c>
      <c r="X61" s="2">
        <v>19665</v>
      </c>
      <c r="Y61" s="2" t="s">
        <v>74</v>
      </c>
      <c r="Z61" s="2" t="s">
        <v>43</v>
      </c>
      <c r="AA61" s="2" t="s">
        <v>44</v>
      </c>
      <c r="AB61" s="2">
        <v>4</v>
      </c>
      <c r="AC61" s="2">
        <v>1</v>
      </c>
      <c r="AD61" s="2">
        <v>1</v>
      </c>
      <c r="AE61" s="2">
        <v>3</v>
      </c>
      <c r="AF61" s="2" t="s">
        <v>12040</v>
      </c>
      <c r="AG61" s="13">
        <v>44865</v>
      </c>
      <c r="AH61" s="8">
        <v>812.59</v>
      </c>
    </row>
    <row r="62" spans="3:34" x14ac:dyDescent="0.25">
      <c r="C62" s="2">
        <v>3487</v>
      </c>
      <c r="D62" s="2" t="s">
        <v>421</v>
      </c>
      <c r="E62" s="2" t="s">
        <v>422</v>
      </c>
      <c r="F62" s="10">
        <v>45000</v>
      </c>
      <c r="G62" s="10"/>
      <c r="H62" s="2" t="s">
        <v>59</v>
      </c>
      <c r="I62" s="2" t="s">
        <v>423</v>
      </c>
      <c r="J62" s="2" t="s">
        <v>424</v>
      </c>
      <c r="K62" s="2" t="s">
        <v>90</v>
      </c>
      <c r="L62" s="2" t="s">
        <v>32</v>
      </c>
      <c r="M62" s="2" t="s">
        <v>33</v>
      </c>
      <c r="N62" s="2" t="s">
        <v>64</v>
      </c>
      <c r="O62" s="2" t="s">
        <v>51</v>
      </c>
      <c r="P62" s="2" t="s">
        <v>36</v>
      </c>
      <c r="Q62" s="2"/>
      <c r="R62" s="2" t="s">
        <v>65</v>
      </c>
      <c r="S62" s="2" t="s">
        <v>66</v>
      </c>
      <c r="T62" s="10">
        <v>34336</v>
      </c>
      <c r="U62" s="2" t="s">
        <v>160</v>
      </c>
      <c r="V62" s="2" t="s">
        <v>425</v>
      </c>
      <c r="W62" s="2" t="s">
        <v>41</v>
      </c>
      <c r="X62" s="2">
        <v>41161</v>
      </c>
      <c r="Y62" s="2" t="s">
        <v>74</v>
      </c>
      <c r="Z62" s="2" t="s">
        <v>105</v>
      </c>
      <c r="AA62" s="2" t="s">
        <v>44</v>
      </c>
      <c r="AB62" s="2">
        <v>4</v>
      </c>
      <c r="AC62" s="2">
        <v>4</v>
      </c>
      <c r="AD62" s="2">
        <v>1</v>
      </c>
      <c r="AE62" s="2">
        <v>5</v>
      </c>
      <c r="AF62" s="2" t="s">
        <v>12040</v>
      </c>
      <c r="AG62" s="13">
        <v>45000</v>
      </c>
      <c r="AH62" s="8">
        <v>132.97</v>
      </c>
    </row>
    <row r="63" spans="3:34" x14ac:dyDescent="0.25">
      <c r="C63" s="2">
        <v>3488</v>
      </c>
      <c r="D63" s="2" t="s">
        <v>426</v>
      </c>
      <c r="E63" s="2" t="s">
        <v>427</v>
      </c>
      <c r="F63" s="10">
        <v>44813</v>
      </c>
      <c r="G63" s="10"/>
      <c r="H63" s="2" t="s">
        <v>59</v>
      </c>
      <c r="I63" s="2" t="s">
        <v>428</v>
      </c>
      <c r="J63" s="2" t="s">
        <v>429</v>
      </c>
      <c r="K63" s="2" t="s">
        <v>31</v>
      </c>
      <c r="L63" s="2" t="s">
        <v>32</v>
      </c>
      <c r="M63" s="2" t="s">
        <v>33</v>
      </c>
      <c r="N63" s="2" t="s">
        <v>64</v>
      </c>
      <c r="O63" s="2" t="s">
        <v>63</v>
      </c>
      <c r="P63" s="2" t="s">
        <v>36</v>
      </c>
      <c r="Q63" s="2"/>
      <c r="R63" s="2" t="s">
        <v>65</v>
      </c>
      <c r="S63" s="2" t="s">
        <v>324</v>
      </c>
      <c r="T63" s="10">
        <v>35775</v>
      </c>
      <c r="U63" s="2" t="s">
        <v>160</v>
      </c>
      <c r="V63" s="2" t="s">
        <v>168</v>
      </c>
      <c r="W63" s="2" t="s">
        <v>41</v>
      </c>
      <c r="X63" s="2">
        <v>52499</v>
      </c>
      <c r="Y63" s="2" t="s">
        <v>130</v>
      </c>
      <c r="Z63" s="2" t="s">
        <v>75</v>
      </c>
      <c r="AA63" s="2" t="s">
        <v>44</v>
      </c>
      <c r="AB63" s="2">
        <v>2</v>
      </c>
      <c r="AC63" s="2">
        <v>5</v>
      </c>
      <c r="AD63" s="2">
        <v>1</v>
      </c>
      <c r="AE63" s="2">
        <v>1</v>
      </c>
      <c r="AF63" s="2" t="s">
        <v>12042</v>
      </c>
      <c r="AG63" s="13">
        <v>44813</v>
      </c>
      <c r="AH63" s="8">
        <v>308.19</v>
      </c>
    </row>
    <row r="64" spans="3:34" x14ac:dyDescent="0.25">
      <c r="C64" s="2">
        <v>3489</v>
      </c>
      <c r="D64" s="2" t="s">
        <v>430</v>
      </c>
      <c r="E64" s="2" t="s">
        <v>431</v>
      </c>
      <c r="F64" s="10">
        <v>44624</v>
      </c>
      <c r="G64" s="10"/>
      <c r="H64" s="2" t="s">
        <v>59</v>
      </c>
      <c r="I64" s="2" t="s">
        <v>432</v>
      </c>
      <c r="J64" s="2" t="s">
        <v>433</v>
      </c>
      <c r="K64" s="2" t="s">
        <v>49</v>
      </c>
      <c r="L64" s="2" t="s">
        <v>32</v>
      </c>
      <c r="M64" s="2" t="s">
        <v>51</v>
      </c>
      <c r="N64" s="2" t="s">
        <v>50</v>
      </c>
      <c r="O64" s="2" t="s">
        <v>35</v>
      </c>
      <c r="P64" s="2" t="s">
        <v>36</v>
      </c>
      <c r="Q64" s="2"/>
      <c r="R64" s="2" t="s">
        <v>65</v>
      </c>
      <c r="S64" s="2" t="s">
        <v>91</v>
      </c>
      <c r="T64" s="10">
        <v>19395</v>
      </c>
      <c r="U64" s="2" t="s">
        <v>122</v>
      </c>
      <c r="V64" s="2" t="s">
        <v>84</v>
      </c>
      <c r="W64" s="2" t="s">
        <v>41</v>
      </c>
      <c r="X64" s="2">
        <v>25634</v>
      </c>
      <c r="Y64" s="2" t="s">
        <v>94</v>
      </c>
      <c r="Z64" s="2" t="s">
        <v>105</v>
      </c>
      <c r="AA64" s="2" t="s">
        <v>44</v>
      </c>
      <c r="AB64" s="2">
        <v>2</v>
      </c>
      <c r="AC64" s="2">
        <v>4</v>
      </c>
      <c r="AD64" s="2">
        <v>5</v>
      </c>
      <c r="AE64" s="2">
        <v>2</v>
      </c>
      <c r="AF64" s="2" t="s">
        <v>12040</v>
      </c>
      <c r="AG64" s="13">
        <v>44624</v>
      </c>
      <c r="AH64" s="8">
        <v>131.41</v>
      </c>
    </row>
    <row r="65" spans="3:34" x14ac:dyDescent="0.25">
      <c r="C65" s="2">
        <v>3490</v>
      </c>
      <c r="D65" s="2" t="s">
        <v>434</v>
      </c>
      <c r="E65" s="2" t="s">
        <v>215</v>
      </c>
      <c r="F65" s="10">
        <v>43507</v>
      </c>
      <c r="G65" s="10"/>
      <c r="H65" s="2" t="s">
        <v>59</v>
      </c>
      <c r="I65" s="2" t="s">
        <v>435</v>
      </c>
      <c r="J65" s="2" t="s">
        <v>436</v>
      </c>
      <c r="K65" s="2" t="s">
        <v>142</v>
      </c>
      <c r="L65" s="2" t="s">
        <v>32</v>
      </c>
      <c r="M65" s="2" t="s">
        <v>51</v>
      </c>
      <c r="N65" s="2" t="s">
        <v>50</v>
      </c>
      <c r="O65" s="2" t="s">
        <v>51</v>
      </c>
      <c r="P65" s="2" t="s">
        <v>36</v>
      </c>
      <c r="Q65" s="2"/>
      <c r="R65" s="2" t="s">
        <v>65</v>
      </c>
      <c r="S65" s="2" t="s">
        <v>66</v>
      </c>
      <c r="T65" s="10">
        <v>33518</v>
      </c>
      <c r="U65" s="2" t="s">
        <v>122</v>
      </c>
      <c r="V65" s="2" t="s">
        <v>191</v>
      </c>
      <c r="W65" s="2" t="s">
        <v>41</v>
      </c>
      <c r="X65" s="2">
        <v>37965</v>
      </c>
      <c r="Y65" s="2" t="s">
        <v>56</v>
      </c>
      <c r="Z65" s="2" t="s">
        <v>105</v>
      </c>
      <c r="AA65" s="2" t="s">
        <v>44</v>
      </c>
      <c r="AB65" s="2">
        <v>2</v>
      </c>
      <c r="AC65" s="2">
        <v>3</v>
      </c>
      <c r="AD65" s="2">
        <v>2</v>
      </c>
      <c r="AE65" s="2">
        <v>5</v>
      </c>
      <c r="AF65" s="2" t="s">
        <v>12041</v>
      </c>
      <c r="AG65" s="13">
        <v>43507</v>
      </c>
      <c r="AH65" s="8">
        <v>389.59</v>
      </c>
    </row>
    <row r="66" spans="3:34" x14ac:dyDescent="0.25">
      <c r="C66" s="2">
        <v>3491</v>
      </c>
      <c r="D66" s="2" t="s">
        <v>437</v>
      </c>
      <c r="E66" s="2" t="s">
        <v>438</v>
      </c>
      <c r="F66" s="10">
        <v>44222</v>
      </c>
      <c r="G66" s="10"/>
      <c r="H66" s="2" t="s">
        <v>59</v>
      </c>
      <c r="I66" s="2" t="s">
        <v>439</v>
      </c>
      <c r="J66" s="2" t="s">
        <v>440</v>
      </c>
      <c r="K66" s="2" t="s">
        <v>119</v>
      </c>
      <c r="L66" s="2" t="s">
        <v>32</v>
      </c>
      <c r="M66" s="2" t="s">
        <v>33</v>
      </c>
      <c r="N66" s="2" t="s">
        <v>64</v>
      </c>
      <c r="O66" s="2" t="s">
        <v>63</v>
      </c>
      <c r="P66" s="2" t="s">
        <v>36</v>
      </c>
      <c r="Q66" s="2"/>
      <c r="R66" s="2" t="s">
        <v>65</v>
      </c>
      <c r="S66" s="2" t="s">
        <v>91</v>
      </c>
      <c r="T66" s="10">
        <v>26701</v>
      </c>
      <c r="U66" s="2" t="s">
        <v>122</v>
      </c>
      <c r="V66" s="2" t="s">
        <v>93</v>
      </c>
      <c r="W66" s="2" t="s">
        <v>55</v>
      </c>
      <c r="X66" s="2">
        <v>39504</v>
      </c>
      <c r="Y66" s="2" t="s">
        <v>42</v>
      </c>
      <c r="Z66" s="2" t="s">
        <v>43</v>
      </c>
      <c r="AA66" s="2" t="s">
        <v>44</v>
      </c>
      <c r="AB66" s="2">
        <v>5</v>
      </c>
      <c r="AC66" s="2">
        <v>4</v>
      </c>
      <c r="AD66" s="2">
        <v>5</v>
      </c>
      <c r="AE66" s="2">
        <v>3</v>
      </c>
      <c r="AF66" s="2" t="s">
        <v>12040</v>
      </c>
      <c r="AG66" s="13">
        <v>44222</v>
      </c>
      <c r="AH66" s="8">
        <v>442.56</v>
      </c>
    </row>
    <row r="67" spans="3:34" x14ac:dyDescent="0.25">
      <c r="C67" s="2">
        <v>3492</v>
      </c>
      <c r="D67" s="2" t="s">
        <v>441</v>
      </c>
      <c r="E67" s="2" t="s">
        <v>442</v>
      </c>
      <c r="F67" s="10">
        <v>43795</v>
      </c>
      <c r="G67" s="10"/>
      <c r="H67" s="2" t="s">
        <v>59</v>
      </c>
      <c r="I67" s="2" t="s">
        <v>443</v>
      </c>
      <c r="J67" s="2" t="s">
        <v>444</v>
      </c>
      <c r="K67" s="2" t="s">
        <v>62</v>
      </c>
      <c r="L67" s="2" t="s">
        <v>32</v>
      </c>
      <c r="M67" s="2" t="s">
        <v>63</v>
      </c>
      <c r="N67" s="2" t="s">
        <v>34</v>
      </c>
      <c r="O67" s="2" t="s">
        <v>63</v>
      </c>
      <c r="P67" s="2" t="s">
        <v>36</v>
      </c>
      <c r="Q67" s="2"/>
      <c r="R67" s="2" t="s">
        <v>65</v>
      </c>
      <c r="S67" s="2" t="s">
        <v>81</v>
      </c>
      <c r="T67" s="10">
        <v>34182</v>
      </c>
      <c r="U67" s="2" t="s">
        <v>153</v>
      </c>
      <c r="V67" s="2" t="s">
        <v>73</v>
      </c>
      <c r="W67" s="2" t="s">
        <v>55</v>
      </c>
      <c r="X67" s="2">
        <v>31676</v>
      </c>
      <c r="Y67" s="2" t="s">
        <v>130</v>
      </c>
      <c r="Z67" s="2" t="s">
        <v>85</v>
      </c>
      <c r="AA67" s="2" t="s">
        <v>44</v>
      </c>
      <c r="AB67" s="2">
        <v>1</v>
      </c>
      <c r="AC67" s="2">
        <v>5</v>
      </c>
      <c r="AD67" s="2">
        <v>5</v>
      </c>
      <c r="AE67" s="2">
        <v>1</v>
      </c>
      <c r="AF67" s="2" t="s">
        <v>12040</v>
      </c>
      <c r="AG67" s="13">
        <v>43795</v>
      </c>
      <c r="AH67" s="8">
        <v>327.66000000000003</v>
      </c>
    </row>
    <row r="68" spans="3:34" x14ac:dyDescent="0.25">
      <c r="C68" s="2">
        <v>3493</v>
      </c>
      <c r="D68" s="2" t="s">
        <v>445</v>
      </c>
      <c r="E68" s="2" t="s">
        <v>446</v>
      </c>
      <c r="F68" s="10">
        <v>43661</v>
      </c>
      <c r="G68" s="10"/>
      <c r="H68" s="2" t="s">
        <v>59</v>
      </c>
      <c r="I68" s="2" t="s">
        <v>447</v>
      </c>
      <c r="J68" s="2" t="s">
        <v>448</v>
      </c>
      <c r="K68" s="2" t="s">
        <v>173</v>
      </c>
      <c r="L68" s="2" t="s">
        <v>32</v>
      </c>
      <c r="M68" s="2" t="s">
        <v>63</v>
      </c>
      <c r="N68" s="2" t="s">
        <v>34</v>
      </c>
      <c r="O68" s="2" t="s">
        <v>63</v>
      </c>
      <c r="P68" s="2" t="s">
        <v>36</v>
      </c>
      <c r="Q68" s="2"/>
      <c r="R68" s="2" t="s">
        <v>65</v>
      </c>
      <c r="S68" s="2" t="s">
        <v>183</v>
      </c>
      <c r="T68" s="10" t="s">
        <v>449</v>
      </c>
      <c r="U68" s="2" t="s">
        <v>153</v>
      </c>
      <c r="V68" s="2" t="s">
        <v>450</v>
      </c>
      <c r="W68" s="2" t="s">
        <v>55</v>
      </c>
      <c r="X68" s="2">
        <v>28784</v>
      </c>
      <c r="Y68" s="2" t="s">
        <v>130</v>
      </c>
      <c r="Z68" s="2" t="s">
        <v>43</v>
      </c>
      <c r="AA68" s="2" t="s">
        <v>44</v>
      </c>
      <c r="AB68" s="2">
        <v>5</v>
      </c>
      <c r="AC68" s="2">
        <v>1</v>
      </c>
      <c r="AD68" s="2">
        <v>5</v>
      </c>
      <c r="AE68" s="2">
        <v>3</v>
      </c>
      <c r="AF68" s="2" t="s">
        <v>12040</v>
      </c>
      <c r="AG68" s="13">
        <v>43661</v>
      </c>
      <c r="AH68" s="8">
        <v>400.95</v>
      </c>
    </row>
    <row r="69" spans="3:34" x14ac:dyDescent="0.25">
      <c r="C69" s="2">
        <v>3494</v>
      </c>
      <c r="D69" s="2" t="s">
        <v>451</v>
      </c>
      <c r="E69" s="2" t="s">
        <v>452</v>
      </c>
      <c r="F69" s="10">
        <v>44000</v>
      </c>
      <c r="G69" s="10"/>
      <c r="H69" s="2" t="s">
        <v>59</v>
      </c>
      <c r="I69" s="2" t="s">
        <v>453</v>
      </c>
      <c r="J69" s="2" t="s">
        <v>454</v>
      </c>
      <c r="K69" s="2" t="s">
        <v>135</v>
      </c>
      <c r="L69" s="2" t="s">
        <v>32</v>
      </c>
      <c r="M69" s="2" t="s">
        <v>33</v>
      </c>
      <c r="N69" s="2" t="s">
        <v>64</v>
      </c>
      <c r="O69" s="2" t="s">
        <v>63</v>
      </c>
      <c r="P69" s="2" t="s">
        <v>36</v>
      </c>
      <c r="Q69" s="2"/>
      <c r="R69" s="2" t="s">
        <v>65</v>
      </c>
      <c r="S69" s="2" t="s">
        <v>81</v>
      </c>
      <c r="T69" s="10">
        <v>34548</v>
      </c>
      <c r="U69" s="2" t="s">
        <v>153</v>
      </c>
      <c r="V69" s="2" t="s">
        <v>104</v>
      </c>
      <c r="W69" s="2" t="s">
        <v>55</v>
      </c>
      <c r="X69" s="2">
        <v>90983</v>
      </c>
      <c r="Y69" s="2" t="s">
        <v>94</v>
      </c>
      <c r="Z69" s="2" t="s">
        <v>75</v>
      </c>
      <c r="AA69" s="2" t="s">
        <v>44</v>
      </c>
      <c r="AB69" s="2">
        <v>4</v>
      </c>
      <c r="AC69" s="2">
        <v>2</v>
      </c>
      <c r="AD69" s="2">
        <v>1</v>
      </c>
      <c r="AE69" s="2">
        <v>1</v>
      </c>
      <c r="AF69" s="2" t="s">
        <v>12041</v>
      </c>
      <c r="AG69" s="13">
        <v>44000</v>
      </c>
      <c r="AH69" s="8">
        <v>910.45</v>
      </c>
    </row>
    <row r="70" spans="3:34" x14ac:dyDescent="0.25">
      <c r="C70" s="2">
        <v>3495</v>
      </c>
      <c r="D70" s="2" t="s">
        <v>455</v>
      </c>
      <c r="E70" s="2" t="s">
        <v>456</v>
      </c>
      <c r="F70" s="10">
        <v>45099</v>
      </c>
      <c r="G70" s="10">
        <v>45129</v>
      </c>
      <c r="H70" s="2" t="s">
        <v>59</v>
      </c>
      <c r="I70" s="2" t="s">
        <v>457</v>
      </c>
      <c r="J70" s="2" t="s">
        <v>458</v>
      </c>
      <c r="K70" s="2" t="s">
        <v>80</v>
      </c>
      <c r="L70" s="2" t="s">
        <v>32</v>
      </c>
      <c r="M70" s="2" t="s">
        <v>51</v>
      </c>
      <c r="N70" s="2" t="s">
        <v>64</v>
      </c>
      <c r="O70" s="2" t="s">
        <v>35</v>
      </c>
      <c r="P70" s="2" t="s">
        <v>143</v>
      </c>
      <c r="Q70" s="2" t="s">
        <v>459</v>
      </c>
      <c r="R70" s="2" t="s">
        <v>65</v>
      </c>
      <c r="S70" s="2" t="s">
        <v>324</v>
      </c>
      <c r="T70" s="10" t="s">
        <v>460</v>
      </c>
      <c r="U70" s="2" t="s">
        <v>137</v>
      </c>
      <c r="V70" s="2" t="s">
        <v>84</v>
      </c>
      <c r="W70" s="2" t="s">
        <v>55</v>
      </c>
      <c r="X70" s="2">
        <v>1115</v>
      </c>
      <c r="Y70" s="2" t="s">
        <v>74</v>
      </c>
      <c r="Z70" s="2" t="s">
        <v>85</v>
      </c>
      <c r="AA70" s="2" t="s">
        <v>44</v>
      </c>
      <c r="AB70" s="2">
        <v>4</v>
      </c>
      <c r="AC70" s="2">
        <v>3</v>
      </c>
      <c r="AD70" s="2">
        <v>5</v>
      </c>
      <c r="AE70" s="2">
        <v>4</v>
      </c>
      <c r="AF70" s="2" t="s">
        <v>12039</v>
      </c>
      <c r="AG70" s="13">
        <v>45099</v>
      </c>
      <c r="AH70" s="8">
        <v>701.55</v>
      </c>
    </row>
    <row r="71" spans="3:34" x14ac:dyDescent="0.25">
      <c r="C71" s="2">
        <v>3496</v>
      </c>
      <c r="D71" s="2" t="s">
        <v>461</v>
      </c>
      <c r="E71" s="2" t="s">
        <v>462</v>
      </c>
      <c r="F71" s="10">
        <v>44532</v>
      </c>
      <c r="G71" s="10"/>
      <c r="H71" s="2" t="s">
        <v>59</v>
      </c>
      <c r="I71" s="2" t="s">
        <v>463</v>
      </c>
      <c r="J71" s="2" t="s">
        <v>464</v>
      </c>
      <c r="K71" s="2" t="s">
        <v>99</v>
      </c>
      <c r="L71" s="2" t="s">
        <v>32</v>
      </c>
      <c r="M71" s="2" t="s">
        <v>33</v>
      </c>
      <c r="N71" s="2" t="s">
        <v>50</v>
      </c>
      <c r="O71" s="2" t="s">
        <v>51</v>
      </c>
      <c r="P71" s="2" t="s">
        <v>36</v>
      </c>
      <c r="Q71" s="2"/>
      <c r="R71" s="2" t="s">
        <v>65</v>
      </c>
      <c r="S71" s="2" t="s">
        <v>66</v>
      </c>
      <c r="T71" s="10" t="s">
        <v>465</v>
      </c>
      <c r="U71" s="2" t="s">
        <v>103</v>
      </c>
      <c r="V71" s="2" t="s">
        <v>425</v>
      </c>
      <c r="W71" s="2" t="s">
        <v>55</v>
      </c>
      <c r="X71" s="2">
        <v>72233</v>
      </c>
      <c r="Y71" s="2" t="s">
        <v>74</v>
      </c>
      <c r="Z71" s="2" t="s">
        <v>43</v>
      </c>
      <c r="AA71" s="2" t="s">
        <v>44</v>
      </c>
      <c r="AB71" s="2">
        <v>5</v>
      </c>
      <c r="AC71" s="2">
        <v>3</v>
      </c>
      <c r="AD71" s="2">
        <v>2</v>
      </c>
      <c r="AE71" s="2">
        <v>1</v>
      </c>
      <c r="AF71" s="2" t="s">
        <v>12040</v>
      </c>
      <c r="AG71" s="13">
        <v>44532</v>
      </c>
      <c r="AH71" s="8">
        <v>806.87</v>
      </c>
    </row>
    <row r="72" spans="3:34" x14ac:dyDescent="0.25">
      <c r="C72" s="2">
        <v>3497</v>
      </c>
      <c r="D72" s="2" t="s">
        <v>466</v>
      </c>
      <c r="E72" s="2" t="s">
        <v>467</v>
      </c>
      <c r="F72" s="10">
        <v>44538</v>
      </c>
      <c r="G72" s="10"/>
      <c r="H72" s="2" t="s">
        <v>59</v>
      </c>
      <c r="I72" s="2" t="s">
        <v>468</v>
      </c>
      <c r="J72" s="2" t="s">
        <v>469</v>
      </c>
      <c r="K72" s="2" t="s">
        <v>80</v>
      </c>
      <c r="L72" s="2" t="s">
        <v>32</v>
      </c>
      <c r="M72" s="2" t="s">
        <v>51</v>
      </c>
      <c r="N72" s="2" t="s">
        <v>34</v>
      </c>
      <c r="O72" s="2" t="s">
        <v>35</v>
      </c>
      <c r="P72" s="2" t="s">
        <v>36</v>
      </c>
      <c r="Q72" s="2"/>
      <c r="R72" s="2" t="s">
        <v>65</v>
      </c>
      <c r="S72" s="2" t="s">
        <v>183</v>
      </c>
      <c r="T72" s="10" t="s">
        <v>470</v>
      </c>
      <c r="U72" s="2" t="s">
        <v>113</v>
      </c>
      <c r="V72" s="2" t="s">
        <v>168</v>
      </c>
      <c r="W72" s="2" t="s">
        <v>41</v>
      </c>
      <c r="X72" s="2">
        <v>58210</v>
      </c>
      <c r="Y72" s="2" t="s">
        <v>56</v>
      </c>
      <c r="Z72" s="2" t="s">
        <v>43</v>
      </c>
      <c r="AA72" s="2" t="s">
        <v>44</v>
      </c>
      <c r="AB72" s="2">
        <v>1</v>
      </c>
      <c r="AC72" s="2">
        <v>3</v>
      </c>
      <c r="AD72" s="2">
        <v>4</v>
      </c>
      <c r="AE72" s="2">
        <v>2</v>
      </c>
      <c r="AF72" s="2" t="s">
        <v>12042</v>
      </c>
      <c r="AG72" s="13">
        <v>44538</v>
      </c>
      <c r="AH72" s="8">
        <v>184.21</v>
      </c>
    </row>
    <row r="73" spans="3:34" x14ac:dyDescent="0.25">
      <c r="C73" s="2">
        <v>3498</v>
      </c>
      <c r="D73" s="2" t="s">
        <v>471</v>
      </c>
      <c r="E73" s="2" t="s">
        <v>472</v>
      </c>
      <c r="F73" s="10">
        <v>45042</v>
      </c>
      <c r="G73" s="10">
        <v>45099</v>
      </c>
      <c r="H73" s="2" t="s">
        <v>59</v>
      </c>
      <c r="I73" s="2" t="s">
        <v>473</v>
      </c>
      <c r="J73" s="2" t="s">
        <v>474</v>
      </c>
      <c r="K73" s="2" t="s">
        <v>173</v>
      </c>
      <c r="L73" s="2" t="s">
        <v>32</v>
      </c>
      <c r="M73" s="2" t="s">
        <v>63</v>
      </c>
      <c r="N73" s="2" t="s">
        <v>50</v>
      </c>
      <c r="O73" s="2" t="s">
        <v>63</v>
      </c>
      <c r="P73" s="2" t="s">
        <v>181</v>
      </c>
      <c r="Q73" s="2" t="s">
        <v>475</v>
      </c>
      <c r="R73" s="2" t="s">
        <v>65</v>
      </c>
      <c r="S73" s="2" t="s">
        <v>66</v>
      </c>
      <c r="T73" s="10" t="s">
        <v>476</v>
      </c>
      <c r="U73" s="2" t="s">
        <v>160</v>
      </c>
      <c r="V73" s="2" t="s">
        <v>84</v>
      </c>
      <c r="W73" s="2" t="s">
        <v>41</v>
      </c>
      <c r="X73" s="2">
        <v>36087</v>
      </c>
      <c r="Y73" s="2" t="s">
        <v>42</v>
      </c>
      <c r="Z73" s="2" t="s">
        <v>43</v>
      </c>
      <c r="AA73" s="2" t="s">
        <v>44</v>
      </c>
      <c r="AB73" s="2">
        <v>2</v>
      </c>
      <c r="AC73" s="2">
        <v>3</v>
      </c>
      <c r="AD73" s="2">
        <v>4</v>
      </c>
      <c r="AE73" s="2">
        <v>3</v>
      </c>
      <c r="AF73" s="2" t="s">
        <v>12040</v>
      </c>
      <c r="AG73" s="13">
        <v>45042</v>
      </c>
      <c r="AH73" s="8">
        <v>208.43</v>
      </c>
    </row>
    <row r="74" spans="3:34" x14ac:dyDescent="0.25">
      <c r="C74" s="2">
        <v>3499</v>
      </c>
      <c r="D74" s="2" t="s">
        <v>477</v>
      </c>
      <c r="E74" s="2" t="s">
        <v>478</v>
      </c>
      <c r="F74" s="10">
        <v>43368</v>
      </c>
      <c r="G74" s="10">
        <v>44550</v>
      </c>
      <c r="H74" s="2" t="s">
        <v>59</v>
      </c>
      <c r="I74" s="2" t="s">
        <v>479</v>
      </c>
      <c r="J74" s="2" t="s">
        <v>480</v>
      </c>
      <c r="K74" s="2" t="s">
        <v>99</v>
      </c>
      <c r="L74" s="2" t="s">
        <v>32</v>
      </c>
      <c r="M74" s="2" t="s">
        <v>51</v>
      </c>
      <c r="N74" s="2" t="s">
        <v>34</v>
      </c>
      <c r="O74" s="2" t="s">
        <v>35</v>
      </c>
      <c r="P74" s="2" t="s">
        <v>100</v>
      </c>
      <c r="Q74" s="2" t="s">
        <v>481</v>
      </c>
      <c r="R74" s="2" t="s">
        <v>65</v>
      </c>
      <c r="S74" s="2" t="s">
        <v>91</v>
      </c>
      <c r="T74" s="10" t="s">
        <v>482</v>
      </c>
      <c r="U74" s="2" t="s">
        <v>160</v>
      </c>
      <c r="V74" s="2" t="s">
        <v>104</v>
      </c>
      <c r="W74" s="2" t="s">
        <v>41</v>
      </c>
      <c r="X74" s="2">
        <v>61457</v>
      </c>
      <c r="Y74" s="2" t="s">
        <v>130</v>
      </c>
      <c r="Z74" s="2" t="s">
        <v>43</v>
      </c>
      <c r="AA74" s="2" t="s">
        <v>44</v>
      </c>
      <c r="AB74" s="2">
        <v>5</v>
      </c>
      <c r="AC74" s="2">
        <v>3</v>
      </c>
      <c r="AD74" s="2">
        <v>5</v>
      </c>
      <c r="AE74" s="2">
        <v>5</v>
      </c>
      <c r="AF74" s="2" t="s">
        <v>12041</v>
      </c>
      <c r="AG74" s="13">
        <v>43368</v>
      </c>
      <c r="AH74" s="8">
        <v>762.45</v>
      </c>
    </row>
    <row r="75" spans="3:34" x14ac:dyDescent="0.25">
      <c r="C75" s="2">
        <v>3500</v>
      </c>
      <c r="D75" s="2" t="s">
        <v>342</v>
      </c>
      <c r="E75" s="2" t="s">
        <v>483</v>
      </c>
      <c r="F75" s="10">
        <v>43424</v>
      </c>
      <c r="G75" s="10">
        <v>44003</v>
      </c>
      <c r="H75" s="2" t="s">
        <v>59</v>
      </c>
      <c r="I75" s="2" t="s">
        <v>484</v>
      </c>
      <c r="J75" s="2" t="s">
        <v>485</v>
      </c>
      <c r="K75" s="2" t="s">
        <v>119</v>
      </c>
      <c r="L75" s="2" t="s">
        <v>32</v>
      </c>
      <c r="M75" s="2" t="s">
        <v>63</v>
      </c>
      <c r="N75" s="2" t="s">
        <v>64</v>
      </c>
      <c r="O75" s="2" t="s">
        <v>51</v>
      </c>
      <c r="P75" s="2" t="s">
        <v>181</v>
      </c>
      <c r="Q75" s="2" t="s">
        <v>486</v>
      </c>
      <c r="R75" s="2" t="s">
        <v>65</v>
      </c>
      <c r="S75" s="2" t="s">
        <v>302</v>
      </c>
      <c r="T75" s="10" t="s">
        <v>487</v>
      </c>
      <c r="U75" s="2" t="s">
        <v>122</v>
      </c>
      <c r="V75" s="2" t="s">
        <v>304</v>
      </c>
      <c r="W75" s="2" t="s">
        <v>41</v>
      </c>
      <c r="X75" s="2">
        <v>80424</v>
      </c>
      <c r="Y75" s="2" t="s">
        <v>42</v>
      </c>
      <c r="Z75" s="2" t="s">
        <v>105</v>
      </c>
      <c r="AA75" s="2" t="s">
        <v>44</v>
      </c>
      <c r="AB75" s="2">
        <v>1</v>
      </c>
      <c r="AC75" s="2">
        <v>1</v>
      </c>
      <c r="AD75" s="2">
        <v>4</v>
      </c>
      <c r="AE75" s="2">
        <v>4</v>
      </c>
      <c r="AF75" s="2" t="s">
        <v>12038</v>
      </c>
      <c r="AG75" s="13">
        <v>43424</v>
      </c>
      <c r="AH75" s="8">
        <v>779.79</v>
      </c>
    </row>
    <row r="76" spans="3:34" x14ac:dyDescent="0.25">
      <c r="C76" s="2">
        <v>3501</v>
      </c>
      <c r="D76" s="2" t="s">
        <v>488</v>
      </c>
      <c r="E76" s="2" t="s">
        <v>489</v>
      </c>
      <c r="F76" s="10">
        <v>44073</v>
      </c>
      <c r="G76" s="10">
        <v>44803</v>
      </c>
      <c r="H76" s="2" t="s">
        <v>59</v>
      </c>
      <c r="I76" s="2" t="s">
        <v>490</v>
      </c>
      <c r="J76" s="2" t="s">
        <v>491</v>
      </c>
      <c r="K76" s="2" t="s">
        <v>62</v>
      </c>
      <c r="L76" s="2" t="s">
        <v>205</v>
      </c>
      <c r="M76" s="2" t="s">
        <v>51</v>
      </c>
      <c r="N76" s="2" t="s">
        <v>50</v>
      </c>
      <c r="O76" s="2" t="s">
        <v>51</v>
      </c>
      <c r="P76" s="2" t="s">
        <v>143</v>
      </c>
      <c r="Q76" s="2" t="s">
        <v>492</v>
      </c>
      <c r="R76" s="2" t="s">
        <v>65</v>
      </c>
      <c r="S76" s="2" t="s">
        <v>81</v>
      </c>
      <c r="T76" s="10" t="s">
        <v>493</v>
      </c>
      <c r="U76" s="2" t="s">
        <v>122</v>
      </c>
      <c r="V76" s="2" t="s">
        <v>104</v>
      </c>
      <c r="W76" s="2" t="s">
        <v>55</v>
      </c>
      <c r="X76" s="2">
        <v>6240</v>
      </c>
      <c r="Y76" s="2" t="s">
        <v>74</v>
      </c>
      <c r="Z76" s="2" t="s">
        <v>43</v>
      </c>
      <c r="AA76" s="2" t="s">
        <v>44</v>
      </c>
      <c r="AB76" s="2">
        <v>4</v>
      </c>
      <c r="AC76" s="2">
        <v>3</v>
      </c>
      <c r="AD76" s="2">
        <v>4</v>
      </c>
      <c r="AE76" s="2">
        <v>2</v>
      </c>
      <c r="AF76" s="2" t="s">
        <v>12040</v>
      </c>
      <c r="AG76" s="13">
        <v>44073</v>
      </c>
      <c r="AH76" s="8">
        <v>135.94999999999999</v>
      </c>
    </row>
    <row r="77" spans="3:34" x14ac:dyDescent="0.25">
      <c r="C77" s="2">
        <v>3502</v>
      </c>
      <c r="D77" s="2" t="s">
        <v>494</v>
      </c>
      <c r="E77" s="2" t="s">
        <v>495</v>
      </c>
      <c r="F77" s="10">
        <v>43739</v>
      </c>
      <c r="G77" s="10"/>
      <c r="H77" s="2" t="s">
        <v>59</v>
      </c>
      <c r="I77" s="2" t="s">
        <v>496</v>
      </c>
      <c r="J77" s="2" t="s">
        <v>497</v>
      </c>
      <c r="K77" s="2" t="s">
        <v>90</v>
      </c>
      <c r="L77" s="2" t="s">
        <v>32</v>
      </c>
      <c r="M77" s="2" t="s">
        <v>63</v>
      </c>
      <c r="N77" s="2" t="s">
        <v>34</v>
      </c>
      <c r="O77" s="2" t="s">
        <v>35</v>
      </c>
      <c r="P77" s="2" t="s">
        <v>36</v>
      </c>
      <c r="Q77" s="2"/>
      <c r="R77" s="2" t="s">
        <v>65</v>
      </c>
      <c r="S77" s="2" t="s">
        <v>151</v>
      </c>
      <c r="T77" s="10" t="s">
        <v>498</v>
      </c>
      <c r="U77" s="2" t="s">
        <v>122</v>
      </c>
      <c r="V77" s="2" t="s">
        <v>499</v>
      </c>
      <c r="W77" s="2" t="s">
        <v>55</v>
      </c>
      <c r="X77" s="2">
        <v>49914</v>
      </c>
      <c r="Y77" s="2" t="s">
        <v>42</v>
      </c>
      <c r="Z77" s="2" t="s">
        <v>85</v>
      </c>
      <c r="AA77" s="2" t="s">
        <v>44</v>
      </c>
      <c r="AB77" s="2">
        <v>1</v>
      </c>
      <c r="AC77" s="2">
        <v>3</v>
      </c>
      <c r="AD77" s="2">
        <v>5</v>
      </c>
      <c r="AE77" s="2">
        <v>5</v>
      </c>
      <c r="AF77" s="2" t="s">
        <v>12039</v>
      </c>
      <c r="AG77" s="13">
        <v>43739</v>
      </c>
      <c r="AH77" s="8">
        <v>427.12</v>
      </c>
    </row>
    <row r="78" spans="3:34" x14ac:dyDescent="0.25">
      <c r="C78" s="2">
        <v>3503</v>
      </c>
      <c r="D78" s="2" t="s">
        <v>500</v>
      </c>
      <c r="E78" s="2" t="s">
        <v>501</v>
      </c>
      <c r="F78" s="10">
        <v>44581</v>
      </c>
      <c r="G78" s="10"/>
      <c r="H78" s="2" t="s">
        <v>59</v>
      </c>
      <c r="I78" s="2" t="s">
        <v>502</v>
      </c>
      <c r="J78" s="2" t="s">
        <v>503</v>
      </c>
      <c r="K78" s="2" t="s">
        <v>31</v>
      </c>
      <c r="L78" s="2" t="s">
        <v>32</v>
      </c>
      <c r="M78" s="2" t="s">
        <v>51</v>
      </c>
      <c r="N78" s="2" t="s">
        <v>50</v>
      </c>
      <c r="O78" s="2" t="s">
        <v>35</v>
      </c>
      <c r="P78" s="2" t="s">
        <v>36</v>
      </c>
      <c r="Q78" s="2"/>
      <c r="R78" s="2" t="s">
        <v>65</v>
      </c>
      <c r="S78" s="2" t="s">
        <v>183</v>
      </c>
      <c r="T78" s="10" t="s">
        <v>504</v>
      </c>
      <c r="U78" s="2" t="s">
        <v>153</v>
      </c>
      <c r="V78" s="2" t="s">
        <v>255</v>
      </c>
      <c r="W78" s="2" t="s">
        <v>55</v>
      </c>
      <c r="X78" s="2">
        <v>71319</v>
      </c>
      <c r="Y78" s="2" t="s">
        <v>74</v>
      </c>
      <c r="Z78" s="2" t="s">
        <v>75</v>
      </c>
      <c r="AA78" s="2" t="s">
        <v>44</v>
      </c>
      <c r="AB78" s="2">
        <v>4</v>
      </c>
      <c r="AC78" s="2">
        <v>2</v>
      </c>
      <c r="AD78" s="2">
        <v>3</v>
      </c>
      <c r="AE78" s="2">
        <v>5</v>
      </c>
      <c r="AF78" s="2" t="s">
        <v>12041</v>
      </c>
      <c r="AG78" s="13">
        <v>44581</v>
      </c>
      <c r="AH78" s="8">
        <v>996.35</v>
      </c>
    </row>
    <row r="79" spans="3:34" x14ac:dyDescent="0.25">
      <c r="C79" s="2">
        <v>3504</v>
      </c>
      <c r="D79" s="2" t="s">
        <v>505</v>
      </c>
      <c r="E79" s="2" t="s">
        <v>506</v>
      </c>
      <c r="F79" s="10">
        <v>44479</v>
      </c>
      <c r="G79" s="10"/>
      <c r="H79" s="2" t="s">
        <v>59</v>
      </c>
      <c r="I79" s="2" t="s">
        <v>507</v>
      </c>
      <c r="J79" s="2" t="s">
        <v>508</v>
      </c>
      <c r="K79" s="2" t="s">
        <v>135</v>
      </c>
      <c r="L79" s="2" t="s">
        <v>32</v>
      </c>
      <c r="M79" s="2" t="s">
        <v>63</v>
      </c>
      <c r="N79" s="2" t="s">
        <v>64</v>
      </c>
      <c r="O79" s="2" t="s">
        <v>51</v>
      </c>
      <c r="P79" s="2" t="s">
        <v>36</v>
      </c>
      <c r="Q79" s="2"/>
      <c r="R79" s="2" t="s">
        <v>65</v>
      </c>
      <c r="S79" s="2" t="s">
        <v>81</v>
      </c>
      <c r="T79" s="10" t="s">
        <v>509</v>
      </c>
      <c r="U79" s="2" t="s">
        <v>153</v>
      </c>
      <c r="V79" s="2" t="s">
        <v>84</v>
      </c>
      <c r="W79" s="2" t="s">
        <v>55</v>
      </c>
      <c r="X79" s="2">
        <v>27992</v>
      </c>
      <c r="Y79" s="2" t="s">
        <v>56</v>
      </c>
      <c r="Z79" s="2" t="s">
        <v>85</v>
      </c>
      <c r="AA79" s="2" t="s">
        <v>44</v>
      </c>
      <c r="AB79" s="2">
        <v>2</v>
      </c>
      <c r="AC79" s="2">
        <v>4</v>
      </c>
      <c r="AD79" s="2">
        <v>3</v>
      </c>
      <c r="AE79" s="2">
        <v>3</v>
      </c>
      <c r="AF79" s="2" t="s">
        <v>12042</v>
      </c>
      <c r="AG79" s="13">
        <v>44479</v>
      </c>
      <c r="AH79" s="8">
        <v>963.23</v>
      </c>
    </row>
    <row r="80" spans="3:34" x14ac:dyDescent="0.25">
      <c r="C80" s="2">
        <v>3505</v>
      </c>
      <c r="D80" s="2" t="s">
        <v>510</v>
      </c>
      <c r="E80" s="2" t="s">
        <v>511</v>
      </c>
      <c r="F80" s="10">
        <v>44072</v>
      </c>
      <c r="G80" s="10"/>
      <c r="H80" s="2" t="s">
        <v>59</v>
      </c>
      <c r="I80" s="2" t="s">
        <v>512</v>
      </c>
      <c r="J80" s="2" t="s">
        <v>513</v>
      </c>
      <c r="K80" s="2" t="s">
        <v>49</v>
      </c>
      <c r="L80" s="2" t="s">
        <v>32</v>
      </c>
      <c r="M80" s="2" t="s">
        <v>33</v>
      </c>
      <c r="N80" s="2" t="s">
        <v>64</v>
      </c>
      <c r="O80" s="2" t="s">
        <v>35</v>
      </c>
      <c r="P80" s="2" t="s">
        <v>36</v>
      </c>
      <c r="Q80" s="2"/>
      <c r="R80" s="2" t="s">
        <v>65</v>
      </c>
      <c r="S80" s="2" t="s">
        <v>91</v>
      </c>
      <c r="T80" s="10" t="s">
        <v>514</v>
      </c>
      <c r="U80" s="2" t="s">
        <v>137</v>
      </c>
      <c r="V80" s="2" t="s">
        <v>377</v>
      </c>
      <c r="W80" s="2" t="s">
        <v>55</v>
      </c>
      <c r="X80" s="2">
        <v>72324</v>
      </c>
      <c r="Y80" s="2" t="s">
        <v>56</v>
      </c>
      <c r="Z80" s="2" t="s">
        <v>43</v>
      </c>
      <c r="AA80" s="2" t="s">
        <v>44</v>
      </c>
      <c r="AB80" s="2">
        <v>1</v>
      </c>
      <c r="AC80" s="2">
        <v>3</v>
      </c>
      <c r="AD80" s="2">
        <v>2</v>
      </c>
      <c r="AE80" s="2">
        <v>4</v>
      </c>
      <c r="AF80" s="2" t="s">
        <v>12038</v>
      </c>
      <c r="AG80" s="13">
        <v>44072</v>
      </c>
      <c r="AH80" s="8">
        <v>260.97000000000003</v>
      </c>
    </row>
    <row r="81" spans="3:34" x14ac:dyDescent="0.25">
      <c r="C81" s="2">
        <v>3506</v>
      </c>
      <c r="D81" s="2" t="s">
        <v>515</v>
      </c>
      <c r="E81" s="2" t="s">
        <v>516</v>
      </c>
      <c r="F81" s="10">
        <v>43704</v>
      </c>
      <c r="G81" s="10">
        <v>45056</v>
      </c>
      <c r="H81" s="2" t="s">
        <v>59</v>
      </c>
      <c r="I81" s="2" t="s">
        <v>517</v>
      </c>
      <c r="J81" s="2" t="s">
        <v>518</v>
      </c>
      <c r="K81" s="2" t="s">
        <v>142</v>
      </c>
      <c r="L81" s="2" t="s">
        <v>32</v>
      </c>
      <c r="M81" s="2" t="s">
        <v>63</v>
      </c>
      <c r="N81" s="2" t="s">
        <v>64</v>
      </c>
      <c r="O81" s="2" t="s">
        <v>35</v>
      </c>
      <c r="P81" s="2" t="s">
        <v>181</v>
      </c>
      <c r="Q81" s="2" t="s">
        <v>519</v>
      </c>
      <c r="R81" s="2" t="s">
        <v>65</v>
      </c>
      <c r="S81" s="2" t="s">
        <v>91</v>
      </c>
      <c r="T81" s="10">
        <v>32301</v>
      </c>
      <c r="U81" s="2" t="s">
        <v>137</v>
      </c>
      <c r="V81" s="2" t="s">
        <v>104</v>
      </c>
      <c r="W81" s="2" t="s">
        <v>55</v>
      </c>
      <c r="X81" s="2">
        <v>38740</v>
      </c>
      <c r="Y81" s="2" t="s">
        <v>74</v>
      </c>
      <c r="Z81" s="2" t="s">
        <v>85</v>
      </c>
      <c r="AA81" s="2" t="s">
        <v>44</v>
      </c>
      <c r="AB81" s="2">
        <v>2</v>
      </c>
      <c r="AC81" s="2">
        <v>2</v>
      </c>
      <c r="AD81" s="2">
        <v>3</v>
      </c>
      <c r="AE81" s="2">
        <v>2</v>
      </c>
      <c r="AF81" s="2" t="s">
        <v>12038</v>
      </c>
      <c r="AG81" s="13">
        <v>43704</v>
      </c>
      <c r="AH81" s="8">
        <v>781.81</v>
      </c>
    </row>
    <row r="82" spans="3:34" x14ac:dyDescent="0.25">
      <c r="C82" s="2">
        <v>3507</v>
      </c>
      <c r="D82" s="2" t="s">
        <v>520</v>
      </c>
      <c r="E82" s="2" t="s">
        <v>521</v>
      </c>
      <c r="F82" s="10">
        <v>44252</v>
      </c>
      <c r="G82" s="10">
        <v>45023</v>
      </c>
      <c r="H82" s="2" t="s">
        <v>59</v>
      </c>
      <c r="I82" s="2" t="s">
        <v>522</v>
      </c>
      <c r="J82" s="2" t="s">
        <v>523</v>
      </c>
      <c r="K82" s="2" t="s">
        <v>80</v>
      </c>
      <c r="L82" s="2" t="s">
        <v>32</v>
      </c>
      <c r="M82" s="2" t="s">
        <v>63</v>
      </c>
      <c r="N82" s="2" t="s">
        <v>50</v>
      </c>
      <c r="O82" s="2" t="s">
        <v>63</v>
      </c>
      <c r="P82" s="2" t="s">
        <v>143</v>
      </c>
      <c r="Q82" s="2" t="s">
        <v>524</v>
      </c>
      <c r="R82" s="2" t="s">
        <v>65</v>
      </c>
      <c r="S82" s="2" t="s">
        <v>183</v>
      </c>
      <c r="T82" s="10" t="s">
        <v>525</v>
      </c>
      <c r="U82" s="2" t="s">
        <v>103</v>
      </c>
      <c r="V82" s="2" t="s">
        <v>255</v>
      </c>
      <c r="W82" s="2" t="s">
        <v>55</v>
      </c>
      <c r="X82" s="2">
        <v>9437</v>
      </c>
      <c r="Y82" s="2" t="s">
        <v>42</v>
      </c>
      <c r="Z82" s="2" t="s">
        <v>75</v>
      </c>
      <c r="AA82" s="2" t="s">
        <v>44</v>
      </c>
      <c r="AB82" s="2">
        <v>4</v>
      </c>
      <c r="AC82" s="2">
        <v>5</v>
      </c>
      <c r="AD82" s="2">
        <v>2</v>
      </c>
      <c r="AE82" s="2">
        <v>2</v>
      </c>
      <c r="AF82" s="2" t="s">
        <v>12040</v>
      </c>
      <c r="AG82" s="13">
        <v>44252</v>
      </c>
      <c r="AH82" s="8">
        <v>651.77</v>
      </c>
    </row>
    <row r="83" spans="3:34" x14ac:dyDescent="0.25">
      <c r="C83" s="2">
        <v>3508</v>
      </c>
      <c r="D83" s="2" t="s">
        <v>526</v>
      </c>
      <c r="E83" s="2" t="s">
        <v>400</v>
      </c>
      <c r="F83" s="10">
        <v>44390</v>
      </c>
      <c r="G83" s="10"/>
      <c r="H83" s="2" t="s">
        <v>59</v>
      </c>
      <c r="I83" s="2" t="s">
        <v>527</v>
      </c>
      <c r="J83" s="2" t="s">
        <v>528</v>
      </c>
      <c r="K83" s="2" t="s">
        <v>31</v>
      </c>
      <c r="L83" s="2" t="s">
        <v>32</v>
      </c>
      <c r="M83" s="2" t="s">
        <v>63</v>
      </c>
      <c r="N83" s="2" t="s">
        <v>64</v>
      </c>
      <c r="O83" s="2" t="s">
        <v>51</v>
      </c>
      <c r="P83" s="2" t="s">
        <v>36</v>
      </c>
      <c r="Q83" s="2"/>
      <c r="R83" s="2" t="s">
        <v>65</v>
      </c>
      <c r="S83" s="2" t="s">
        <v>52</v>
      </c>
      <c r="T83" s="10" t="s">
        <v>529</v>
      </c>
      <c r="U83" s="2" t="s">
        <v>113</v>
      </c>
      <c r="V83" s="2" t="s">
        <v>84</v>
      </c>
      <c r="W83" s="2" t="s">
        <v>55</v>
      </c>
      <c r="X83" s="2">
        <v>9385</v>
      </c>
      <c r="Y83" s="2" t="s">
        <v>130</v>
      </c>
      <c r="Z83" s="2" t="s">
        <v>75</v>
      </c>
      <c r="AA83" s="2" t="s">
        <v>44</v>
      </c>
      <c r="AB83" s="2">
        <v>5</v>
      </c>
      <c r="AC83" s="2">
        <v>5</v>
      </c>
      <c r="AD83" s="2">
        <v>4</v>
      </c>
      <c r="AE83" s="2">
        <v>1</v>
      </c>
      <c r="AF83" s="2" t="s">
        <v>12042</v>
      </c>
      <c r="AG83" s="13">
        <v>44390</v>
      </c>
      <c r="AH83" s="8">
        <v>568.22</v>
      </c>
    </row>
    <row r="84" spans="3:34" x14ac:dyDescent="0.25">
      <c r="C84" s="2">
        <v>3509</v>
      </c>
      <c r="D84" s="2" t="s">
        <v>530</v>
      </c>
      <c r="E84" s="2" t="s">
        <v>531</v>
      </c>
      <c r="F84" s="10">
        <v>44300</v>
      </c>
      <c r="G84" s="10"/>
      <c r="H84" s="2" t="s">
        <v>59</v>
      </c>
      <c r="I84" s="2" t="s">
        <v>532</v>
      </c>
      <c r="J84" s="2" t="s">
        <v>533</v>
      </c>
      <c r="K84" s="2" t="s">
        <v>90</v>
      </c>
      <c r="L84" s="2" t="s">
        <v>32</v>
      </c>
      <c r="M84" s="2" t="s">
        <v>51</v>
      </c>
      <c r="N84" s="2" t="s">
        <v>34</v>
      </c>
      <c r="O84" s="2" t="s">
        <v>63</v>
      </c>
      <c r="P84" s="2" t="s">
        <v>36</v>
      </c>
      <c r="Q84" s="2"/>
      <c r="R84" s="2" t="s">
        <v>65</v>
      </c>
      <c r="S84" s="2" t="s">
        <v>66</v>
      </c>
      <c r="T84" s="10">
        <v>28226</v>
      </c>
      <c r="U84" s="2" t="s">
        <v>160</v>
      </c>
      <c r="V84" s="2" t="s">
        <v>534</v>
      </c>
      <c r="W84" s="2" t="s">
        <v>41</v>
      </c>
      <c r="X84" s="2">
        <v>75993</v>
      </c>
      <c r="Y84" s="2" t="s">
        <v>94</v>
      </c>
      <c r="Z84" s="2" t="s">
        <v>85</v>
      </c>
      <c r="AA84" s="2" t="s">
        <v>44</v>
      </c>
      <c r="AB84" s="2">
        <v>2</v>
      </c>
      <c r="AC84" s="2">
        <v>5</v>
      </c>
      <c r="AD84" s="2">
        <v>2</v>
      </c>
      <c r="AE84" s="2">
        <v>4</v>
      </c>
      <c r="AF84" s="2" t="s">
        <v>12038</v>
      </c>
      <c r="AG84" s="13">
        <v>44300</v>
      </c>
      <c r="AH84" s="8">
        <v>612.1</v>
      </c>
    </row>
    <row r="85" spans="3:34" x14ac:dyDescent="0.25">
      <c r="C85" s="2">
        <v>3510</v>
      </c>
      <c r="D85" s="2" t="s">
        <v>535</v>
      </c>
      <c r="E85" s="2" t="s">
        <v>363</v>
      </c>
      <c r="F85" s="10">
        <v>43871</v>
      </c>
      <c r="G85" s="10"/>
      <c r="H85" s="2" t="s">
        <v>59</v>
      </c>
      <c r="I85" s="2" t="s">
        <v>536</v>
      </c>
      <c r="J85" s="2" t="s">
        <v>537</v>
      </c>
      <c r="K85" s="2" t="s">
        <v>173</v>
      </c>
      <c r="L85" s="2" t="s">
        <v>32</v>
      </c>
      <c r="M85" s="2" t="s">
        <v>51</v>
      </c>
      <c r="N85" s="2" t="s">
        <v>50</v>
      </c>
      <c r="O85" s="2" t="s">
        <v>63</v>
      </c>
      <c r="P85" s="2" t="s">
        <v>36</v>
      </c>
      <c r="Q85" s="2"/>
      <c r="R85" s="2" t="s">
        <v>65</v>
      </c>
      <c r="S85" s="2" t="s">
        <v>81</v>
      </c>
      <c r="T85" s="10" t="s">
        <v>538</v>
      </c>
      <c r="U85" s="2" t="s">
        <v>160</v>
      </c>
      <c r="V85" s="2" t="s">
        <v>84</v>
      </c>
      <c r="W85" s="2" t="s">
        <v>41</v>
      </c>
      <c r="X85" s="2">
        <v>65329</v>
      </c>
      <c r="Y85" s="2" t="s">
        <v>56</v>
      </c>
      <c r="Z85" s="2" t="s">
        <v>85</v>
      </c>
      <c r="AA85" s="2" t="s">
        <v>44</v>
      </c>
      <c r="AB85" s="2">
        <v>2</v>
      </c>
      <c r="AC85" s="2">
        <v>4</v>
      </c>
      <c r="AD85" s="2">
        <v>3</v>
      </c>
      <c r="AE85" s="2">
        <v>2</v>
      </c>
      <c r="AF85" s="2" t="s">
        <v>12041</v>
      </c>
      <c r="AG85" s="13">
        <v>43871</v>
      </c>
      <c r="AH85" s="8">
        <v>473.23</v>
      </c>
    </row>
    <row r="86" spans="3:34" x14ac:dyDescent="0.25">
      <c r="C86" s="2">
        <v>3511</v>
      </c>
      <c r="D86" s="2" t="s">
        <v>539</v>
      </c>
      <c r="E86" s="2" t="s">
        <v>540</v>
      </c>
      <c r="F86" s="10">
        <v>44425</v>
      </c>
      <c r="G86" s="10">
        <v>44561</v>
      </c>
      <c r="H86" s="2" t="s">
        <v>59</v>
      </c>
      <c r="I86" s="2" t="s">
        <v>541</v>
      </c>
      <c r="J86" s="2" t="s">
        <v>542</v>
      </c>
      <c r="K86" s="2" t="s">
        <v>99</v>
      </c>
      <c r="L86" s="2" t="s">
        <v>32</v>
      </c>
      <c r="M86" s="2" t="s">
        <v>51</v>
      </c>
      <c r="N86" s="2" t="s">
        <v>64</v>
      </c>
      <c r="O86" s="2" t="s">
        <v>63</v>
      </c>
      <c r="P86" s="2" t="s">
        <v>128</v>
      </c>
      <c r="Q86" s="2" t="s">
        <v>543</v>
      </c>
      <c r="R86" s="2" t="s">
        <v>65</v>
      </c>
      <c r="S86" s="2" t="s">
        <v>38</v>
      </c>
      <c r="T86" s="10" t="s">
        <v>544</v>
      </c>
      <c r="U86" s="2" t="s">
        <v>160</v>
      </c>
      <c r="V86" s="2" t="s">
        <v>191</v>
      </c>
      <c r="W86" s="2" t="s">
        <v>41</v>
      </c>
      <c r="X86" s="2">
        <v>41111</v>
      </c>
      <c r="Y86" s="2" t="s">
        <v>130</v>
      </c>
      <c r="Z86" s="2" t="s">
        <v>105</v>
      </c>
      <c r="AA86" s="2" t="s">
        <v>44</v>
      </c>
      <c r="AB86" s="2">
        <v>4</v>
      </c>
      <c r="AC86" s="2">
        <v>4</v>
      </c>
      <c r="AD86" s="2">
        <v>5</v>
      </c>
      <c r="AE86" s="2">
        <v>5</v>
      </c>
      <c r="AF86" s="2" t="s">
        <v>12041</v>
      </c>
      <c r="AG86" s="13">
        <v>44425</v>
      </c>
      <c r="AH86" s="8">
        <v>344.44</v>
      </c>
    </row>
    <row r="87" spans="3:34" x14ac:dyDescent="0.25">
      <c r="C87" s="2">
        <v>3512</v>
      </c>
      <c r="D87" s="2" t="s">
        <v>545</v>
      </c>
      <c r="E87" s="2" t="s">
        <v>546</v>
      </c>
      <c r="F87" s="10">
        <v>45033</v>
      </c>
      <c r="G87" s="10">
        <v>45099</v>
      </c>
      <c r="H87" s="2" t="s">
        <v>59</v>
      </c>
      <c r="I87" s="2" t="s">
        <v>547</v>
      </c>
      <c r="J87" s="2" t="s">
        <v>548</v>
      </c>
      <c r="K87" s="2" t="s">
        <v>119</v>
      </c>
      <c r="L87" s="2" t="s">
        <v>205</v>
      </c>
      <c r="M87" s="2" t="s">
        <v>33</v>
      </c>
      <c r="N87" s="2" t="s">
        <v>34</v>
      </c>
      <c r="O87" s="2" t="s">
        <v>35</v>
      </c>
      <c r="P87" s="2" t="s">
        <v>181</v>
      </c>
      <c r="Q87" s="2" t="s">
        <v>549</v>
      </c>
      <c r="R87" s="2" t="s">
        <v>65</v>
      </c>
      <c r="S87" s="2" t="s">
        <v>550</v>
      </c>
      <c r="T87" s="10" t="s">
        <v>551</v>
      </c>
      <c r="U87" s="2" t="s">
        <v>122</v>
      </c>
      <c r="V87" s="2" t="s">
        <v>184</v>
      </c>
      <c r="W87" s="2" t="s">
        <v>41</v>
      </c>
      <c r="X87" s="2">
        <v>58860</v>
      </c>
      <c r="Y87" s="2" t="s">
        <v>94</v>
      </c>
      <c r="Z87" s="2" t="s">
        <v>75</v>
      </c>
      <c r="AA87" s="2" t="s">
        <v>44</v>
      </c>
      <c r="AB87" s="2">
        <v>2</v>
      </c>
      <c r="AC87" s="2">
        <v>1</v>
      </c>
      <c r="AD87" s="2">
        <v>3</v>
      </c>
      <c r="AE87" s="2">
        <v>5</v>
      </c>
      <c r="AF87" s="2" t="s">
        <v>12042</v>
      </c>
      <c r="AG87" s="13">
        <v>45033</v>
      </c>
      <c r="AH87" s="8">
        <v>206.44</v>
      </c>
    </row>
    <row r="88" spans="3:34" x14ac:dyDescent="0.25">
      <c r="C88" s="2">
        <v>3513</v>
      </c>
      <c r="D88" s="2" t="s">
        <v>552</v>
      </c>
      <c r="E88" s="2" t="s">
        <v>553</v>
      </c>
      <c r="F88" s="10">
        <v>44806</v>
      </c>
      <c r="G88" s="10">
        <v>45070</v>
      </c>
      <c r="H88" s="2" t="s">
        <v>59</v>
      </c>
      <c r="I88" s="2" t="s">
        <v>554</v>
      </c>
      <c r="J88" s="2" t="s">
        <v>555</v>
      </c>
      <c r="K88" s="2" t="s">
        <v>62</v>
      </c>
      <c r="L88" s="2" t="s">
        <v>205</v>
      </c>
      <c r="M88" s="2" t="s">
        <v>33</v>
      </c>
      <c r="N88" s="2" t="s">
        <v>34</v>
      </c>
      <c r="O88" s="2" t="s">
        <v>35</v>
      </c>
      <c r="P88" s="2" t="s">
        <v>100</v>
      </c>
      <c r="Q88" s="2" t="s">
        <v>556</v>
      </c>
      <c r="R88" s="2" t="s">
        <v>65</v>
      </c>
      <c r="S88" s="2" t="s">
        <v>81</v>
      </c>
      <c r="T88" s="10" t="s">
        <v>557</v>
      </c>
      <c r="U88" s="2" t="s">
        <v>122</v>
      </c>
      <c r="V88" s="2" t="s">
        <v>84</v>
      </c>
      <c r="W88" s="2" t="s">
        <v>55</v>
      </c>
      <c r="X88" s="2">
        <v>93051</v>
      </c>
      <c r="Y88" s="2" t="s">
        <v>74</v>
      </c>
      <c r="Z88" s="2" t="s">
        <v>85</v>
      </c>
      <c r="AA88" s="2" t="s">
        <v>44</v>
      </c>
      <c r="AB88" s="2">
        <v>5</v>
      </c>
      <c r="AC88" s="2">
        <v>1</v>
      </c>
      <c r="AD88" s="2">
        <v>3</v>
      </c>
      <c r="AE88" s="2">
        <v>4</v>
      </c>
      <c r="AF88" s="2" t="s">
        <v>12042</v>
      </c>
      <c r="AG88" s="13">
        <v>44806</v>
      </c>
      <c r="AH88" s="8">
        <v>599</v>
      </c>
    </row>
    <row r="89" spans="3:34" x14ac:dyDescent="0.25">
      <c r="C89" s="2">
        <v>3514</v>
      </c>
      <c r="D89" s="2" t="s">
        <v>558</v>
      </c>
      <c r="E89" s="2" t="s">
        <v>559</v>
      </c>
      <c r="F89" s="10">
        <v>43936</v>
      </c>
      <c r="G89" s="10"/>
      <c r="H89" s="2" t="s">
        <v>59</v>
      </c>
      <c r="I89" s="2" t="s">
        <v>560</v>
      </c>
      <c r="J89" s="2" t="s">
        <v>561</v>
      </c>
      <c r="K89" s="2" t="s">
        <v>90</v>
      </c>
      <c r="L89" s="2" t="s">
        <v>32</v>
      </c>
      <c r="M89" s="2" t="s">
        <v>63</v>
      </c>
      <c r="N89" s="2" t="s">
        <v>64</v>
      </c>
      <c r="O89" s="2" t="s">
        <v>51</v>
      </c>
      <c r="P89" s="2" t="s">
        <v>36</v>
      </c>
      <c r="Q89" s="2"/>
      <c r="R89" s="2" t="s">
        <v>65</v>
      </c>
      <c r="S89" s="2" t="s">
        <v>324</v>
      </c>
      <c r="T89" s="10">
        <v>21245</v>
      </c>
      <c r="U89" s="2" t="s">
        <v>122</v>
      </c>
      <c r="V89" s="2" t="s">
        <v>255</v>
      </c>
      <c r="W89" s="2" t="s">
        <v>55</v>
      </c>
      <c r="X89" s="2">
        <v>17419</v>
      </c>
      <c r="Y89" s="2" t="s">
        <v>130</v>
      </c>
      <c r="Z89" s="2" t="s">
        <v>85</v>
      </c>
      <c r="AA89" s="2" t="s">
        <v>44</v>
      </c>
      <c r="AB89" s="2">
        <v>1</v>
      </c>
      <c r="AC89" s="2">
        <v>1</v>
      </c>
      <c r="AD89" s="2">
        <v>1</v>
      </c>
      <c r="AE89" s="2">
        <v>2</v>
      </c>
      <c r="AF89" s="2" t="s">
        <v>12038</v>
      </c>
      <c r="AG89" s="13">
        <v>43936</v>
      </c>
      <c r="AH89" s="8">
        <v>975.46</v>
      </c>
    </row>
    <row r="90" spans="3:34" x14ac:dyDescent="0.25">
      <c r="C90" s="2">
        <v>3515</v>
      </c>
      <c r="D90" s="2" t="s">
        <v>562</v>
      </c>
      <c r="E90" s="2" t="s">
        <v>563</v>
      </c>
      <c r="F90" s="10">
        <v>44629</v>
      </c>
      <c r="G90" s="10">
        <v>44905</v>
      </c>
      <c r="H90" s="2" t="s">
        <v>59</v>
      </c>
      <c r="I90" s="2" t="s">
        <v>564</v>
      </c>
      <c r="J90" s="2" t="s">
        <v>565</v>
      </c>
      <c r="K90" s="2" t="s">
        <v>31</v>
      </c>
      <c r="L90" s="2" t="s">
        <v>205</v>
      </c>
      <c r="M90" s="2" t="s">
        <v>51</v>
      </c>
      <c r="N90" s="2" t="s">
        <v>50</v>
      </c>
      <c r="O90" s="2" t="s">
        <v>51</v>
      </c>
      <c r="P90" s="2" t="s">
        <v>143</v>
      </c>
      <c r="Q90" s="2" t="s">
        <v>566</v>
      </c>
      <c r="R90" s="2" t="s">
        <v>65</v>
      </c>
      <c r="S90" s="2" t="s">
        <v>38</v>
      </c>
      <c r="T90" s="10" t="s">
        <v>567</v>
      </c>
      <c r="U90" s="2" t="s">
        <v>153</v>
      </c>
      <c r="V90" s="2" t="s">
        <v>161</v>
      </c>
      <c r="W90" s="2" t="s">
        <v>55</v>
      </c>
      <c r="X90" s="2">
        <v>59593</v>
      </c>
      <c r="Y90" s="2" t="s">
        <v>42</v>
      </c>
      <c r="Z90" s="2" t="s">
        <v>75</v>
      </c>
      <c r="AA90" s="2" t="s">
        <v>44</v>
      </c>
      <c r="AB90" s="2">
        <v>4</v>
      </c>
      <c r="AC90" s="2">
        <v>5</v>
      </c>
      <c r="AD90" s="2">
        <v>5</v>
      </c>
      <c r="AE90" s="2">
        <v>3</v>
      </c>
      <c r="AF90" s="2" t="s">
        <v>12039</v>
      </c>
      <c r="AG90" s="13">
        <v>44629</v>
      </c>
      <c r="AH90" s="8">
        <v>143.96</v>
      </c>
    </row>
    <row r="91" spans="3:34" x14ac:dyDescent="0.25">
      <c r="C91" s="2">
        <v>3516</v>
      </c>
      <c r="D91" s="2" t="s">
        <v>568</v>
      </c>
      <c r="E91" s="2" t="s">
        <v>569</v>
      </c>
      <c r="F91" s="10">
        <v>44658</v>
      </c>
      <c r="G91" s="10">
        <v>44948</v>
      </c>
      <c r="H91" s="2" t="s">
        <v>59</v>
      </c>
      <c r="I91" s="2" t="s">
        <v>570</v>
      </c>
      <c r="J91" s="2" t="s">
        <v>571</v>
      </c>
      <c r="K91" s="2" t="s">
        <v>135</v>
      </c>
      <c r="L91" s="2" t="s">
        <v>32</v>
      </c>
      <c r="M91" s="2" t="s">
        <v>33</v>
      </c>
      <c r="N91" s="2" t="s">
        <v>64</v>
      </c>
      <c r="O91" s="2" t="s">
        <v>51</v>
      </c>
      <c r="P91" s="2" t="s">
        <v>143</v>
      </c>
      <c r="Q91" s="2" t="s">
        <v>572</v>
      </c>
      <c r="R91" s="2" t="s">
        <v>65</v>
      </c>
      <c r="S91" s="2" t="s">
        <v>183</v>
      </c>
      <c r="T91" s="10" t="s">
        <v>573</v>
      </c>
      <c r="U91" s="2" t="s">
        <v>153</v>
      </c>
      <c r="V91" s="2" t="s">
        <v>184</v>
      </c>
      <c r="W91" s="2" t="s">
        <v>55</v>
      </c>
      <c r="X91" s="2">
        <v>96350</v>
      </c>
      <c r="Y91" s="2" t="s">
        <v>130</v>
      </c>
      <c r="Z91" s="2" t="s">
        <v>105</v>
      </c>
      <c r="AA91" s="2" t="s">
        <v>44</v>
      </c>
      <c r="AB91" s="2">
        <v>5</v>
      </c>
      <c r="AC91" s="2">
        <v>3</v>
      </c>
      <c r="AD91" s="2">
        <v>5</v>
      </c>
      <c r="AE91" s="2">
        <v>2</v>
      </c>
      <c r="AF91" s="2" t="s">
        <v>12041</v>
      </c>
      <c r="AG91" s="13">
        <v>44658</v>
      </c>
      <c r="AH91" s="8">
        <v>570.41999999999996</v>
      </c>
    </row>
    <row r="92" spans="3:34" x14ac:dyDescent="0.25">
      <c r="C92" s="2">
        <v>3517</v>
      </c>
      <c r="D92" s="2" t="s">
        <v>574</v>
      </c>
      <c r="E92" s="2" t="s">
        <v>575</v>
      </c>
      <c r="F92" s="10">
        <v>43880</v>
      </c>
      <c r="G92" s="10"/>
      <c r="H92" s="2" t="s">
        <v>59</v>
      </c>
      <c r="I92" s="2" t="s">
        <v>576</v>
      </c>
      <c r="J92" s="2" t="s">
        <v>577</v>
      </c>
      <c r="K92" s="2" t="s">
        <v>49</v>
      </c>
      <c r="L92" s="2" t="s">
        <v>32</v>
      </c>
      <c r="M92" s="2" t="s">
        <v>51</v>
      </c>
      <c r="N92" s="2" t="s">
        <v>50</v>
      </c>
      <c r="O92" s="2" t="s">
        <v>51</v>
      </c>
      <c r="P92" s="2" t="s">
        <v>36</v>
      </c>
      <c r="Q92" s="2"/>
      <c r="R92" s="2" t="s">
        <v>65</v>
      </c>
      <c r="S92" s="2" t="s">
        <v>151</v>
      </c>
      <c r="T92" s="10">
        <v>15432</v>
      </c>
      <c r="U92" s="2" t="s">
        <v>137</v>
      </c>
      <c r="V92" s="2" t="s">
        <v>154</v>
      </c>
      <c r="W92" s="2" t="s">
        <v>55</v>
      </c>
      <c r="X92" s="2">
        <v>44469</v>
      </c>
      <c r="Y92" s="2" t="s">
        <v>56</v>
      </c>
      <c r="Z92" s="2" t="s">
        <v>43</v>
      </c>
      <c r="AA92" s="2" t="s">
        <v>44</v>
      </c>
      <c r="AB92" s="2">
        <v>4</v>
      </c>
      <c r="AC92" s="2">
        <v>1</v>
      </c>
      <c r="AD92" s="2">
        <v>1</v>
      </c>
      <c r="AE92" s="2">
        <v>4</v>
      </c>
      <c r="AF92" s="2" t="s">
        <v>12041</v>
      </c>
      <c r="AG92" s="13">
        <v>43880</v>
      </c>
      <c r="AH92" s="8">
        <v>391.31</v>
      </c>
    </row>
    <row r="93" spans="3:34" x14ac:dyDescent="0.25">
      <c r="C93" s="2">
        <v>3518</v>
      </c>
      <c r="D93" s="2" t="s">
        <v>578</v>
      </c>
      <c r="E93" s="2" t="s">
        <v>68</v>
      </c>
      <c r="F93" s="10">
        <v>44296</v>
      </c>
      <c r="G93" s="10">
        <v>44746</v>
      </c>
      <c r="H93" s="2" t="s">
        <v>59</v>
      </c>
      <c r="I93" s="2" t="s">
        <v>579</v>
      </c>
      <c r="J93" s="2" t="s">
        <v>580</v>
      </c>
      <c r="K93" s="2" t="s">
        <v>142</v>
      </c>
      <c r="L93" s="2" t="s">
        <v>32</v>
      </c>
      <c r="M93" s="2" t="s">
        <v>33</v>
      </c>
      <c r="N93" s="2" t="s">
        <v>64</v>
      </c>
      <c r="O93" s="2" t="s">
        <v>51</v>
      </c>
      <c r="P93" s="2" t="s">
        <v>100</v>
      </c>
      <c r="Q93" s="2" t="s">
        <v>581</v>
      </c>
      <c r="R93" s="2" t="s">
        <v>65</v>
      </c>
      <c r="S93" s="2" t="s">
        <v>102</v>
      </c>
      <c r="T93" s="10" t="s">
        <v>582</v>
      </c>
      <c r="U93" s="2" t="s">
        <v>103</v>
      </c>
      <c r="V93" s="2" t="s">
        <v>184</v>
      </c>
      <c r="W93" s="2" t="s">
        <v>41</v>
      </c>
      <c r="X93" s="2">
        <v>13249</v>
      </c>
      <c r="Y93" s="2" t="s">
        <v>56</v>
      </c>
      <c r="Z93" s="2" t="s">
        <v>85</v>
      </c>
      <c r="AA93" s="2" t="s">
        <v>44</v>
      </c>
      <c r="AB93" s="2">
        <v>2</v>
      </c>
      <c r="AC93" s="2">
        <v>2</v>
      </c>
      <c r="AD93" s="2">
        <v>5</v>
      </c>
      <c r="AE93" s="2">
        <v>4</v>
      </c>
      <c r="AF93" s="2" t="s">
        <v>12039</v>
      </c>
      <c r="AG93" s="13">
        <v>44296</v>
      </c>
      <c r="AH93" s="8">
        <v>826.58</v>
      </c>
    </row>
    <row r="94" spans="3:34" x14ac:dyDescent="0.25">
      <c r="C94" s="2">
        <v>3519</v>
      </c>
      <c r="D94" s="2" t="s">
        <v>583</v>
      </c>
      <c r="E94" s="2" t="s">
        <v>584</v>
      </c>
      <c r="F94" s="10">
        <v>44549</v>
      </c>
      <c r="G94" s="10">
        <v>44622</v>
      </c>
      <c r="H94" s="2" t="s">
        <v>59</v>
      </c>
      <c r="I94" s="2" t="s">
        <v>585</v>
      </c>
      <c r="J94" s="2" t="s">
        <v>586</v>
      </c>
      <c r="K94" s="2" t="s">
        <v>80</v>
      </c>
      <c r="L94" s="2" t="s">
        <v>32</v>
      </c>
      <c r="M94" s="2" t="s">
        <v>51</v>
      </c>
      <c r="N94" s="2" t="s">
        <v>34</v>
      </c>
      <c r="O94" s="2" t="s">
        <v>35</v>
      </c>
      <c r="P94" s="2" t="s">
        <v>128</v>
      </c>
      <c r="Q94" s="2" t="s">
        <v>587</v>
      </c>
      <c r="R94" s="2" t="s">
        <v>65</v>
      </c>
      <c r="S94" s="2" t="s">
        <v>52</v>
      </c>
      <c r="T94" s="10" t="s">
        <v>588</v>
      </c>
      <c r="U94" s="2" t="s">
        <v>103</v>
      </c>
      <c r="V94" s="2" t="s">
        <v>377</v>
      </c>
      <c r="W94" s="2" t="s">
        <v>55</v>
      </c>
      <c r="X94" s="2">
        <v>17123</v>
      </c>
      <c r="Y94" s="2" t="s">
        <v>56</v>
      </c>
      <c r="Z94" s="2" t="s">
        <v>43</v>
      </c>
      <c r="AA94" s="2" t="s">
        <v>44</v>
      </c>
      <c r="AB94" s="2">
        <v>2</v>
      </c>
      <c r="AC94" s="2">
        <v>3</v>
      </c>
      <c r="AD94" s="2">
        <v>4</v>
      </c>
      <c r="AE94" s="2">
        <v>1</v>
      </c>
      <c r="AF94" s="2" t="s">
        <v>12038</v>
      </c>
      <c r="AG94" s="13">
        <v>44549</v>
      </c>
      <c r="AH94" s="8">
        <v>930.69</v>
      </c>
    </row>
    <row r="95" spans="3:34" x14ac:dyDescent="0.25">
      <c r="C95" s="2">
        <v>3520</v>
      </c>
      <c r="D95" s="2" t="s">
        <v>589</v>
      </c>
      <c r="E95" s="2" t="s">
        <v>590</v>
      </c>
      <c r="F95" s="10">
        <v>44178</v>
      </c>
      <c r="G95" s="10">
        <v>44939</v>
      </c>
      <c r="H95" s="2" t="s">
        <v>59</v>
      </c>
      <c r="I95" s="2" t="s">
        <v>591</v>
      </c>
      <c r="J95" s="2" t="s">
        <v>592</v>
      </c>
      <c r="K95" s="2" t="s">
        <v>80</v>
      </c>
      <c r="L95" s="2" t="s">
        <v>32</v>
      </c>
      <c r="M95" s="2" t="s">
        <v>63</v>
      </c>
      <c r="N95" s="2" t="s">
        <v>34</v>
      </c>
      <c r="O95" s="2" t="s">
        <v>35</v>
      </c>
      <c r="P95" s="2" t="s">
        <v>100</v>
      </c>
      <c r="Q95" s="2" t="s">
        <v>593</v>
      </c>
      <c r="R95" s="2" t="s">
        <v>65</v>
      </c>
      <c r="S95" s="2" t="s">
        <v>183</v>
      </c>
      <c r="T95" s="10">
        <v>23014</v>
      </c>
      <c r="U95" s="2" t="s">
        <v>72</v>
      </c>
      <c r="V95" s="2" t="s">
        <v>255</v>
      </c>
      <c r="W95" s="2" t="s">
        <v>41</v>
      </c>
      <c r="X95" s="2">
        <v>18983</v>
      </c>
      <c r="Y95" s="2" t="s">
        <v>94</v>
      </c>
      <c r="Z95" s="2" t="s">
        <v>105</v>
      </c>
      <c r="AA95" s="2" t="s">
        <v>44</v>
      </c>
      <c r="AB95" s="2">
        <v>1</v>
      </c>
      <c r="AC95" s="2">
        <v>1</v>
      </c>
      <c r="AD95" s="2">
        <v>1</v>
      </c>
      <c r="AE95" s="2">
        <v>5</v>
      </c>
      <c r="AF95" s="2" t="s">
        <v>12039</v>
      </c>
      <c r="AG95" s="13">
        <v>44178</v>
      </c>
      <c r="AH95" s="8">
        <v>607.92999999999995</v>
      </c>
    </row>
    <row r="96" spans="3:34" x14ac:dyDescent="0.25">
      <c r="C96" s="2">
        <v>3521</v>
      </c>
      <c r="D96" s="2" t="s">
        <v>594</v>
      </c>
      <c r="E96" s="2" t="s">
        <v>595</v>
      </c>
      <c r="F96" s="10">
        <v>43522</v>
      </c>
      <c r="G96" s="10"/>
      <c r="H96" s="2" t="s">
        <v>59</v>
      </c>
      <c r="I96" s="2" t="s">
        <v>596</v>
      </c>
      <c r="J96" s="2" t="s">
        <v>597</v>
      </c>
      <c r="K96" s="2" t="s">
        <v>99</v>
      </c>
      <c r="L96" s="2" t="s">
        <v>32</v>
      </c>
      <c r="M96" s="2" t="s">
        <v>33</v>
      </c>
      <c r="N96" s="2" t="s">
        <v>34</v>
      </c>
      <c r="O96" s="2" t="s">
        <v>51</v>
      </c>
      <c r="P96" s="2" t="s">
        <v>36</v>
      </c>
      <c r="Q96" s="2"/>
      <c r="R96" s="2" t="s">
        <v>65</v>
      </c>
      <c r="S96" s="2" t="s">
        <v>81</v>
      </c>
      <c r="T96" s="10" t="s">
        <v>598</v>
      </c>
      <c r="U96" s="2" t="s">
        <v>160</v>
      </c>
      <c r="V96" s="2" t="s">
        <v>499</v>
      </c>
      <c r="W96" s="2" t="s">
        <v>41</v>
      </c>
      <c r="X96" s="2">
        <v>51795</v>
      </c>
      <c r="Y96" s="2" t="s">
        <v>130</v>
      </c>
      <c r="Z96" s="2" t="s">
        <v>105</v>
      </c>
      <c r="AA96" s="2" t="s">
        <v>44</v>
      </c>
      <c r="AB96" s="2">
        <v>4</v>
      </c>
      <c r="AC96" s="2">
        <v>3</v>
      </c>
      <c r="AD96" s="2">
        <v>3</v>
      </c>
      <c r="AE96" s="2">
        <v>1</v>
      </c>
      <c r="AF96" s="2" t="s">
        <v>12042</v>
      </c>
      <c r="AG96" s="13">
        <v>43522</v>
      </c>
      <c r="AH96" s="8">
        <v>723.5</v>
      </c>
    </row>
    <row r="97" spans="3:34" x14ac:dyDescent="0.25">
      <c r="C97" s="2">
        <v>3522</v>
      </c>
      <c r="D97" s="2" t="s">
        <v>599</v>
      </c>
      <c r="E97" s="2" t="s">
        <v>600</v>
      </c>
      <c r="F97" s="10">
        <v>43892</v>
      </c>
      <c r="G97" s="10"/>
      <c r="H97" s="2" t="s">
        <v>59</v>
      </c>
      <c r="I97" s="2" t="s">
        <v>601</v>
      </c>
      <c r="J97" s="2" t="s">
        <v>602</v>
      </c>
      <c r="K97" s="2" t="s">
        <v>90</v>
      </c>
      <c r="L97" s="2" t="s">
        <v>32</v>
      </c>
      <c r="M97" s="2" t="s">
        <v>63</v>
      </c>
      <c r="N97" s="2" t="s">
        <v>34</v>
      </c>
      <c r="O97" s="2" t="s">
        <v>51</v>
      </c>
      <c r="P97" s="2" t="s">
        <v>36</v>
      </c>
      <c r="Q97" s="2"/>
      <c r="R97" s="2" t="s">
        <v>65</v>
      </c>
      <c r="S97" s="2" t="s">
        <v>151</v>
      </c>
      <c r="T97" s="10">
        <v>30660</v>
      </c>
      <c r="U97" s="2" t="s">
        <v>160</v>
      </c>
      <c r="V97" s="2" t="s">
        <v>154</v>
      </c>
      <c r="W97" s="2" t="s">
        <v>41</v>
      </c>
      <c r="X97" s="2">
        <v>34369</v>
      </c>
      <c r="Y97" s="2" t="s">
        <v>74</v>
      </c>
      <c r="Z97" s="2" t="s">
        <v>75</v>
      </c>
      <c r="AA97" s="2" t="s">
        <v>44</v>
      </c>
      <c r="AB97" s="2">
        <v>1</v>
      </c>
      <c r="AC97" s="2">
        <v>5</v>
      </c>
      <c r="AD97" s="2">
        <v>4</v>
      </c>
      <c r="AE97" s="2">
        <v>1</v>
      </c>
      <c r="AF97" s="2" t="s">
        <v>12042</v>
      </c>
      <c r="AG97" s="13">
        <v>43892</v>
      </c>
      <c r="AH97" s="8">
        <v>394.04</v>
      </c>
    </row>
    <row r="98" spans="3:34" x14ac:dyDescent="0.25">
      <c r="C98" s="2">
        <v>3523</v>
      </c>
      <c r="D98" s="2" t="s">
        <v>603</v>
      </c>
      <c r="E98" s="2" t="s">
        <v>604</v>
      </c>
      <c r="F98" s="10">
        <v>44372</v>
      </c>
      <c r="G98" s="10">
        <v>44798</v>
      </c>
      <c r="H98" s="2" t="s">
        <v>59</v>
      </c>
      <c r="I98" s="2" t="s">
        <v>605</v>
      </c>
      <c r="J98" s="2" t="s">
        <v>606</v>
      </c>
      <c r="K98" s="2" t="s">
        <v>31</v>
      </c>
      <c r="L98" s="2" t="s">
        <v>32</v>
      </c>
      <c r="M98" s="2" t="s">
        <v>63</v>
      </c>
      <c r="N98" s="2" t="s">
        <v>50</v>
      </c>
      <c r="O98" s="2" t="s">
        <v>35</v>
      </c>
      <c r="P98" s="2" t="s">
        <v>128</v>
      </c>
      <c r="Q98" s="2" t="s">
        <v>607</v>
      </c>
      <c r="R98" s="2" t="s">
        <v>65</v>
      </c>
      <c r="S98" s="2" t="s">
        <v>81</v>
      </c>
      <c r="T98" s="10" t="s">
        <v>608</v>
      </c>
      <c r="U98" s="2" t="s">
        <v>160</v>
      </c>
      <c r="V98" s="2" t="s">
        <v>84</v>
      </c>
      <c r="W98" s="2" t="s">
        <v>41</v>
      </c>
      <c r="X98" s="2">
        <v>23092</v>
      </c>
      <c r="Y98" s="2" t="s">
        <v>74</v>
      </c>
      <c r="Z98" s="2" t="s">
        <v>75</v>
      </c>
      <c r="AA98" s="2" t="s">
        <v>44</v>
      </c>
      <c r="AB98" s="2">
        <v>2</v>
      </c>
      <c r="AC98" s="2">
        <v>2</v>
      </c>
      <c r="AD98" s="2">
        <v>3</v>
      </c>
      <c r="AE98" s="2">
        <v>3</v>
      </c>
      <c r="AF98" s="2" t="s">
        <v>12038</v>
      </c>
      <c r="AG98" s="13">
        <v>44372</v>
      </c>
      <c r="AH98" s="8">
        <v>451.18</v>
      </c>
    </row>
    <row r="99" spans="3:34" x14ac:dyDescent="0.25">
      <c r="C99" s="2">
        <v>3524</v>
      </c>
      <c r="D99" s="2" t="s">
        <v>609</v>
      </c>
      <c r="E99" s="2" t="s">
        <v>610</v>
      </c>
      <c r="F99" s="10">
        <v>44403</v>
      </c>
      <c r="G99" s="10">
        <v>44685</v>
      </c>
      <c r="H99" s="2" t="s">
        <v>59</v>
      </c>
      <c r="I99" s="2" t="s">
        <v>611</v>
      </c>
      <c r="J99" s="2" t="s">
        <v>612</v>
      </c>
      <c r="K99" s="2" t="s">
        <v>49</v>
      </c>
      <c r="L99" s="2" t="s">
        <v>205</v>
      </c>
      <c r="M99" s="2" t="s">
        <v>33</v>
      </c>
      <c r="N99" s="2" t="s">
        <v>64</v>
      </c>
      <c r="O99" s="2" t="s">
        <v>63</v>
      </c>
      <c r="P99" s="2" t="s">
        <v>128</v>
      </c>
      <c r="Q99" s="2" t="s">
        <v>613</v>
      </c>
      <c r="R99" s="2" t="s">
        <v>65</v>
      </c>
      <c r="S99" s="2" t="s">
        <v>91</v>
      </c>
      <c r="T99" s="10">
        <v>36475</v>
      </c>
      <c r="U99" s="2" t="s">
        <v>122</v>
      </c>
      <c r="V99" s="2" t="s">
        <v>84</v>
      </c>
      <c r="W99" s="2" t="s">
        <v>55</v>
      </c>
      <c r="X99" s="2">
        <v>6074</v>
      </c>
      <c r="Y99" s="2" t="s">
        <v>130</v>
      </c>
      <c r="Z99" s="2" t="s">
        <v>105</v>
      </c>
      <c r="AA99" s="2" t="s">
        <v>44</v>
      </c>
      <c r="AB99" s="2">
        <v>2</v>
      </c>
      <c r="AC99" s="2">
        <v>2</v>
      </c>
      <c r="AD99" s="2">
        <v>4</v>
      </c>
      <c r="AE99" s="2">
        <v>3</v>
      </c>
      <c r="AF99" s="2" t="s">
        <v>12042</v>
      </c>
      <c r="AG99" s="13">
        <v>44403</v>
      </c>
      <c r="AH99" s="8">
        <v>124.65</v>
      </c>
    </row>
    <row r="100" spans="3:34" x14ac:dyDescent="0.25">
      <c r="C100" s="2">
        <v>3525</v>
      </c>
      <c r="D100" s="2" t="s">
        <v>310</v>
      </c>
      <c r="E100" s="2" t="s">
        <v>614</v>
      </c>
      <c r="F100" s="10">
        <v>44745</v>
      </c>
      <c r="G100" s="10">
        <v>44936</v>
      </c>
      <c r="H100" s="2" t="s">
        <v>59</v>
      </c>
      <c r="I100" s="2" t="s">
        <v>615</v>
      </c>
      <c r="J100" s="2" t="s">
        <v>616</v>
      </c>
      <c r="K100" s="2" t="s">
        <v>142</v>
      </c>
      <c r="L100" s="2" t="s">
        <v>205</v>
      </c>
      <c r="M100" s="2" t="s">
        <v>33</v>
      </c>
      <c r="N100" s="2" t="s">
        <v>64</v>
      </c>
      <c r="O100" s="2" t="s">
        <v>35</v>
      </c>
      <c r="P100" s="2" t="s">
        <v>143</v>
      </c>
      <c r="Q100" s="2" t="s">
        <v>617</v>
      </c>
      <c r="R100" s="2" t="s">
        <v>65</v>
      </c>
      <c r="S100" s="2" t="s">
        <v>81</v>
      </c>
      <c r="T100" s="10" t="s">
        <v>618</v>
      </c>
      <c r="U100" s="2" t="s">
        <v>122</v>
      </c>
      <c r="V100" s="2" t="s">
        <v>236</v>
      </c>
      <c r="W100" s="2" t="s">
        <v>55</v>
      </c>
      <c r="X100" s="2">
        <v>72264</v>
      </c>
      <c r="Y100" s="2" t="s">
        <v>56</v>
      </c>
      <c r="Z100" s="2" t="s">
        <v>75</v>
      </c>
      <c r="AA100" s="2" t="s">
        <v>44</v>
      </c>
      <c r="AB100" s="2">
        <v>2</v>
      </c>
      <c r="AC100" s="2">
        <v>2</v>
      </c>
      <c r="AD100" s="2">
        <v>1</v>
      </c>
      <c r="AE100" s="2">
        <v>1</v>
      </c>
      <c r="AF100" s="2" t="s">
        <v>12038</v>
      </c>
      <c r="AG100" s="13">
        <v>44745</v>
      </c>
      <c r="AH100" s="8">
        <v>237.75</v>
      </c>
    </row>
    <row r="101" spans="3:34" x14ac:dyDescent="0.25">
      <c r="C101" s="2">
        <v>3526</v>
      </c>
      <c r="D101" s="2" t="s">
        <v>619</v>
      </c>
      <c r="E101" s="2" t="s">
        <v>620</v>
      </c>
      <c r="F101" s="10">
        <v>44819</v>
      </c>
      <c r="G101" s="10"/>
      <c r="H101" s="2" t="s">
        <v>59</v>
      </c>
      <c r="I101" s="2" t="s">
        <v>621</v>
      </c>
      <c r="J101" s="2" t="s">
        <v>622</v>
      </c>
      <c r="K101" s="2" t="s">
        <v>119</v>
      </c>
      <c r="L101" s="2" t="s">
        <v>32</v>
      </c>
      <c r="M101" s="2" t="s">
        <v>63</v>
      </c>
      <c r="N101" s="2" t="s">
        <v>64</v>
      </c>
      <c r="O101" s="2" t="s">
        <v>63</v>
      </c>
      <c r="P101" s="2" t="s">
        <v>36</v>
      </c>
      <c r="Q101" s="2"/>
      <c r="R101" s="2" t="s">
        <v>65</v>
      </c>
      <c r="S101" s="2" t="s">
        <v>81</v>
      </c>
      <c r="T101" s="10" t="s">
        <v>623</v>
      </c>
      <c r="U101" s="2" t="s">
        <v>122</v>
      </c>
      <c r="V101" s="2" t="s">
        <v>236</v>
      </c>
      <c r="W101" s="2" t="s">
        <v>55</v>
      </c>
      <c r="X101" s="2">
        <v>28282</v>
      </c>
      <c r="Y101" s="2" t="s">
        <v>42</v>
      </c>
      <c r="Z101" s="2" t="s">
        <v>43</v>
      </c>
      <c r="AA101" s="2" t="s">
        <v>44</v>
      </c>
      <c r="AB101" s="2">
        <v>4</v>
      </c>
      <c r="AC101" s="2">
        <v>5</v>
      </c>
      <c r="AD101" s="2">
        <v>3</v>
      </c>
      <c r="AE101" s="2">
        <v>1</v>
      </c>
      <c r="AF101" s="2" t="s">
        <v>12039</v>
      </c>
      <c r="AG101" s="13">
        <v>44819</v>
      </c>
      <c r="AH101" s="8">
        <v>360.5</v>
      </c>
    </row>
    <row r="102" spans="3:34" x14ac:dyDescent="0.25">
      <c r="C102" s="2">
        <v>3527</v>
      </c>
      <c r="D102" s="2" t="s">
        <v>624</v>
      </c>
      <c r="E102" s="2" t="s">
        <v>625</v>
      </c>
      <c r="F102" s="10">
        <v>43952</v>
      </c>
      <c r="G102" s="10">
        <v>44252</v>
      </c>
      <c r="H102" s="2" t="s">
        <v>59</v>
      </c>
      <c r="I102" s="2" t="s">
        <v>626</v>
      </c>
      <c r="J102" s="2" t="s">
        <v>627</v>
      </c>
      <c r="K102" s="2" t="s">
        <v>62</v>
      </c>
      <c r="L102" s="2" t="s">
        <v>32</v>
      </c>
      <c r="M102" s="2" t="s">
        <v>63</v>
      </c>
      <c r="N102" s="2" t="s">
        <v>64</v>
      </c>
      <c r="O102" s="2" t="s">
        <v>35</v>
      </c>
      <c r="P102" s="2" t="s">
        <v>143</v>
      </c>
      <c r="Q102" s="2" t="s">
        <v>628</v>
      </c>
      <c r="R102" s="2" t="s">
        <v>65</v>
      </c>
      <c r="S102" s="2" t="s">
        <v>52</v>
      </c>
      <c r="T102" s="10" t="s">
        <v>629</v>
      </c>
      <c r="U102" s="2" t="s">
        <v>153</v>
      </c>
      <c r="V102" s="2" t="s">
        <v>168</v>
      </c>
      <c r="W102" s="2" t="s">
        <v>55</v>
      </c>
      <c r="X102" s="2">
        <v>46645</v>
      </c>
      <c r="Y102" s="2" t="s">
        <v>94</v>
      </c>
      <c r="Z102" s="2" t="s">
        <v>85</v>
      </c>
      <c r="AA102" s="2" t="s">
        <v>44</v>
      </c>
      <c r="AB102" s="2">
        <v>1</v>
      </c>
      <c r="AC102" s="2">
        <v>3</v>
      </c>
      <c r="AD102" s="2">
        <v>2</v>
      </c>
      <c r="AE102" s="2">
        <v>1</v>
      </c>
      <c r="AF102" s="2" t="s">
        <v>12040</v>
      </c>
      <c r="AG102" s="13">
        <v>43952</v>
      </c>
      <c r="AH102" s="8">
        <v>396.28</v>
      </c>
    </row>
    <row r="103" spans="3:34" x14ac:dyDescent="0.25">
      <c r="C103" s="2">
        <v>3528</v>
      </c>
      <c r="D103" s="2" t="s">
        <v>630</v>
      </c>
      <c r="E103" s="2" t="s">
        <v>631</v>
      </c>
      <c r="F103" s="10">
        <v>44847</v>
      </c>
      <c r="G103" s="10"/>
      <c r="H103" s="2" t="s">
        <v>59</v>
      </c>
      <c r="I103" s="2" t="s">
        <v>632</v>
      </c>
      <c r="J103" s="2" t="s">
        <v>633</v>
      </c>
      <c r="K103" s="2" t="s">
        <v>173</v>
      </c>
      <c r="L103" s="2" t="s">
        <v>32</v>
      </c>
      <c r="M103" s="2" t="s">
        <v>63</v>
      </c>
      <c r="N103" s="2" t="s">
        <v>34</v>
      </c>
      <c r="O103" s="2" t="s">
        <v>51</v>
      </c>
      <c r="P103" s="2" t="s">
        <v>36</v>
      </c>
      <c r="Q103" s="2"/>
      <c r="R103" s="2" t="s">
        <v>65</v>
      </c>
      <c r="S103" s="2" t="s">
        <v>38</v>
      </c>
      <c r="T103" s="10" t="s">
        <v>634</v>
      </c>
      <c r="U103" s="2" t="s">
        <v>153</v>
      </c>
      <c r="V103" s="2" t="s">
        <v>40</v>
      </c>
      <c r="W103" s="2" t="s">
        <v>55</v>
      </c>
      <c r="X103" s="2">
        <v>10790</v>
      </c>
      <c r="Y103" s="2" t="s">
        <v>56</v>
      </c>
      <c r="Z103" s="2" t="s">
        <v>43</v>
      </c>
      <c r="AA103" s="2" t="s">
        <v>44</v>
      </c>
      <c r="AB103" s="2">
        <v>2</v>
      </c>
      <c r="AC103" s="2">
        <v>2</v>
      </c>
      <c r="AD103" s="2">
        <v>2</v>
      </c>
      <c r="AE103" s="2">
        <v>5</v>
      </c>
      <c r="AF103" s="2" t="s">
        <v>12041</v>
      </c>
      <c r="AG103" s="13">
        <v>44847</v>
      </c>
      <c r="AH103" s="8">
        <v>465.96</v>
      </c>
    </row>
    <row r="104" spans="3:34" x14ac:dyDescent="0.25">
      <c r="C104" s="2">
        <v>3529</v>
      </c>
      <c r="D104" s="2" t="s">
        <v>635</v>
      </c>
      <c r="E104" s="2" t="s">
        <v>636</v>
      </c>
      <c r="F104" s="10">
        <v>43833</v>
      </c>
      <c r="G104" s="10">
        <v>44067</v>
      </c>
      <c r="H104" s="2" t="s">
        <v>59</v>
      </c>
      <c r="I104" s="2" t="s">
        <v>637</v>
      </c>
      <c r="J104" s="2" t="s">
        <v>638</v>
      </c>
      <c r="K104" s="2" t="s">
        <v>135</v>
      </c>
      <c r="L104" s="2" t="s">
        <v>32</v>
      </c>
      <c r="M104" s="2" t="s">
        <v>51</v>
      </c>
      <c r="N104" s="2" t="s">
        <v>34</v>
      </c>
      <c r="O104" s="2" t="s">
        <v>63</v>
      </c>
      <c r="P104" s="2" t="s">
        <v>181</v>
      </c>
      <c r="Q104" s="2" t="s">
        <v>639</v>
      </c>
      <c r="R104" s="2" t="s">
        <v>65</v>
      </c>
      <c r="S104" s="2" t="s">
        <v>91</v>
      </c>
      <c r="T104" s="10" t="s">
        <v>640</v>
      </c>
      <c r="U104" s="2" t="s">
        <v>137</v>
      </c>
      <c r="V104" s="2" t="s">
        <v>641</v>
      </c>
      <c r="W104" s="2" t="s">
        <v>55</v>
      </c>
      <c r="X104" s="2">
        <v>67282</v>
      </c>
      <c r="Y104" s="2" t="s">
        <v>56</v>
      </c>
      <c r="Z104" s="2" t="s">
        <v>75</v>
      </c>
      <c r="AA104" s="2" t="s">
        <v>44</v>
      </c>
      <c r="AB104" s="2">
        <v>2</v>
      </c>
      <c r="AC104" s="2">
        <v>3</v>
      </c>
      <c r="AD104" s="2">
        <v>4</v>
      </c>
      <c r="AE104" s="2">
        <v>2</v>
      </c>
      <c r="AF104" s="2" t="s">
        <v>12040</v>
      </c>
      <c r="AG104" s="13">
        <v>43833</v>
      </c>
      <c r="AH104" s="8">
        <v>515.55999999999995</v>
      </c>
    </row>
    <row r="105" spans="3:34" x14ac:dyDescent="0.25">
      <c r="C105" s="2">
        <v>3530</v>
      </c>
      <c r="D105" s="2" t="s">
        <v>642</v>
      </c>
      <c r="E105" s="2" t="s">
        <v>94</v>
      </c>
      <c r="F105" s="10">
        <v>43782</v>
      </c>
      <c r="G105" s="10"/>
      <c r="H105" s="2" t="s">
        <v>59</v>
      </c>
      <c r="I105" s="2" t="s">
        <v>643</v>
      </c>
      <c r="J105" s="2" t="s">
        <v>644</v>
      </c>
      <c r="K105" s="2" t="s">
        <v>80</v>
      </c>
      <c r="L105" s="2" t="s">
        <v>32</v>
      </c>
      <c r="M105" s="2" t="s">
        <v>63</v>
      </c>
      <c r="N105" s="2" t="s">
        <v>64</v>
      </c>
      <c r="O105" s="2" t="s">
        <v>51</v>
      </c>
      <c r="P105" s="2" t="s">
        <v>36</v>
      </c>
      <c r="Q105" s="2"/>
      <c r="R105" s="2" t="s">
        <v>65</v>
      </c>
      <c r="S105" s="2" t="s">
        <v>91</v>
      </c>
      <c r="T105" s="10" t="s">
        <v>645</v>
      </c>
      <c r="U105" s="2" t="s">
        <v>103</v>
      </c>
      <c r="V105" s="2" t="s">
        <v>297</v>
      </c>
      <c r="W105" s="2" t="s">
        <v>41</v>
      </c>
      <c r="X105" s="2">
        <v>62321</v>
      </c>
      <c r="Y105" s="2" t="s">
        <v>94</v>
      </c>
      <c r="Z105" s="2" t="s">
        <v>43</v>
      </c>
      <c r="AA105" s="2" t="s">
        <v>44</v>
      </c>
      <c r="AB105" s="2">
        <v>2</v>
      </c>
      <c r="AC105" s="2">
        <v>2</v>
      </c>
      <c r="AD105" s="2">
        <v>5</v>
      </c>
      <c r="AE105" s="2">
        <v>1</v>
      </c>
      <c r="AF105" s="2" t="s">
        <v>12039</v>
      </c>
      <c r="AG105" s="13">
        <v>43782</v>
      </c>
      <c r="AH105" s="8">
        <v>496.85</v>
      </c>
    </row>
    <row r="106" spans="3:34" x14ac:dyDescent="0.25">
      <c r="C106" s="2">
        <v>3531</v>
      </c>
      <c r="D106" s="2" t="s">
        <v>646</v>
      </c>
      <c r="E106" s="2" t="s">
        <v>647</v>
      </c>
      <c r="F106" s="10">
        <v>45094</v>
      </c>
      <c r="G106" s="10"/>
      <c r="H106" s="2" t="s">
        <v>59</v>
      </c>
      <c r="I106" s="2" t="s">
        <v>648</v>
      </c>
      <c r="J106" s="2" t="s">
        <v>649</v>
      </c>
      <c r="K106" s="2" t="s">
        <v>99</v>
      </c>
      <c r="L106" s="2" t="s">
        <v>32</v>
      </c>
      <c r="M106" s="2" t="s">
        <v>63</v>
      </c>
      <c r="N106" s="2" t="s">
        <v>34</v>
      </c>
      <c r="O106" s="2" t="s">
        <v>63</v>
      </c>
      <c r="P106" s="2" t="s">
        <v>36</v>
      </c>
      <c r="Q106" s="2"/>
      <c r="R106" s="2" t="s">
        <v>65</v>
      </c>
      <c r="S106" s="2" t="s">
        <v>183</v>
      </c>
      <c r="T106" s="10" t="s">
        <v>650</v>
      </c>
      <c r="U106" s="2" t="s">
        <v>103</v>
      </c>
      <c r="V106" s="2" t="s">
        <v>450</v>
      </c>
      <c r="W106" s="2" t="s">
        <v>55</v>
      </c>
      <c r="X106" s="2">
        <v>18409</v>
      </c>
      <c r="Y106" s="2" t="s">
        <v>94</v>
      </c>
      <c r="Z106" s="2" t="s">
        <v>105</v>
      </c>
      <c r="AA106" s="2" t="s">
        <v>44</v>
      </c>
      <c r="AB106" s="2">
        <v>1</v>
      </c>
      <c r="AC106" s="2">
        <v>4</v>
      </c>
      <c r="AD106" s="2">
        <v>4</v>
      </c>
      <c r="AE106" s="2">
        <v>2</v>
      </c>
      <c r="AF106" s="2" t="s">
        <v>12038</v>
      </c>
      <c r="AG106" s="13">
        <v>45094</v>
      </c>
      <c r="AH106" s="8">
        <v>629.46</v>
      </c>
    </row>
    <row r="107" spans="3:34" x14ac:dyDescent="0.25">
      <c r="C107" s="2">
        <v>3532</v>
      </c>
      <c r="D107" s="2" t="s">
        <v>651</v>
      </c>
      <c r="E107" s="2" t="s">
        <v>652</v>
      </c>
      <c r="F107" s="10">
        <v>44483</v>
      </c>
      <c r="G107" s="10"/>
      <c r="H107" s="2" t="s">
        <v>59</v>
      </c>
      <c r="I107" s="2" t="s">
        <v>653</v>
      </c>
      <c r="J107" s="2" t="s">
        <v>654</v>
      </c>
      <c r="K107" s="2" t="s">
        <v>49</v>
      </c>
      <c r="L107" s="2" t="s">
        <v>32</v>
      </c>
      <c r="M107" s="2" t="s">
        <v>51</v>
      </c>
      <c r="N107" s="2" t="s">
        <v>64</v>
      </c>
      <c r="O107" s="2" t="s">
        <v>63</v>
      </c>
      <c r="P107" s="2" t="s">
        <v>36</v>
      </c>
      <c r="Q107" s="2"/>
      <c r="R107" s="2" t="s">
        <v>175</v>
      </c>
      <c r="S107" s="2" t="s">
        <v>655</v>
      </c>
      <c r="T107" s="10" t="s">
        <v>656</v>
      </c>
      <c r="U107" s="2" t="s">
        <v>113</v>
      </c>
      <c r="V107" s="2" t="s">
        <v>104</v>
      </c>
      <c r="W107" s="2" t="s">
        <v>41</v>
      </c>
      <c r="X107" s="2">
        <v>40306</v>
      </c>
      <c r="Y107" s="2" t="s">
        <v>94</v>
      </c>
      <c r="Z107" s="2" t="s">
        <v>43</v>
      </c>
      <c r="AA107" s="2" t="s">
        <v>44</v>
      </c>
      <c r="AB107" s="2">
        <v>1</v>
      </c>
      <c r="AC107" s="2">
        <v>2</v>
      </c>
      <c r="AD107" s="2">
        <v>5</v>
      </c>
      <c r="AE107" s="2">
        <v>2</v>
      </c>
      <c r="AF107" s="2" t="s">
        <v>12041</v>
      </c>
      <c r="AG107" s="13">
        <v>44483</v>
      </c>
      <c r="AH107" s="8">
        <v>771.61</v>
      </c>
    </row>
    <row r="108" spans="3:34" x14ac:dyDescent="0.25">
      <c r="C108" s="2">
        <v>3533</v>
      </c>
      <c r="D108" s="2" t="s">
        <v>657</v>
      </c>
      <c r="E108" s="2" t="s">
        <v>658</v>
      </c>
      <c r="F108" s="10">
        <v>44348</v>
      </c>
      <c r="G108" s="10">
        <v>45123</v>
      </c>
      <c r="H108" s="2" t="s">
        <v>59</v>
      </c>
      <c r="I108" s="2" t="s">
        <v>659</v>
      </c>
      <c r="J108" s="2" t="s">
        <v>660</v>
      </c>
      <c r="K108" s="2" t="s">
        <v>142</v>
      </c>
      <c r="L108" s="2" t="s">
        <v>32</v>
      </c>
      <c r="M108" s="2" t="s">
        <v>33</v>
      </c>
      <c r="N108" s="2" t="s">
        <v>64</v>
      </c>
      <c r="O108" s="2" t="s">
        <v>63</v>
      </c>
      <c r="P108" s="2" t="s">
        <v>181</v>
      </c>
      <c r="Q108" s="2" t="s">
        <v>661</v>
      </c>
      <c r="R108" s="2" t="s">
        <v>65</v>
      </c>
      <c r="S108" s="2" t="s">
        <v>66</v>
      </c>
      <c r="T108" s="10">
        <v>24452</v>
      </c>
      <c r="U108" s="2" t="s">
        <v>72</v>
      </c>
      <c r="V108" s="2" t="s">
        <v>425</v>
      </c>
      <c r="W108" s="2" t="s">
        <v>55</v>
      </c>
      <c r="X108" s="2">
        <v>65183</v>
      </c>
      <c r="Y108" s="2" t="s">
        <v>42</v>
      </c>
      <c r="Z108" s="2" t="s">
        <v>85</v>
      </c>
      <c r="AA108" s="2" t="s">
        <v>44</v>
      </c>
      <c r="AB108" s="2">
        <v>2</v>
      </c>
      <c r="AC108" s="2">
        <v>5</v>
      </c>
      <c r="AD108" s="2">
        <v>2</v>
      </c>
      <c r="AE108" s="2">
        <v>2</v>
      </c>
      <c r="AF108" s="2" t="s">
        <v>12038</v>
      </c>
      <c r="AG108" s="13">
        <v>44348</v>
      </c>
      <c r="AH108" s="8">
        <v>418.4</v>
      </c>
    </row>
    <row r="109" spans="3:34" x14ac:dyDescent="0.25">
      <c r="C109" s="2">
        <v>3534</v>
      </c>
      <c r="D109" s="2" t="s">
        <v>662</v>
      </c>
      <c r="E109" s="2" t="s">
        <v>663</v>
      </c>
      <c r="F109" s="10">
        <v>43357</v>
      </c>
      <c r="G109" s="10"/>
      <c r="H109" s="2" t="s">
        <v>59</v>
      </c>
      <c r="I109" s="2" t="s">
        <v>664</v>
      </c>
      <c r="J109" s="2" t="s">
        <v>665</v>
      </c>
      <c r="K109" s="2" t="s">
        <v>80</v>
      </c>
      <c r="L109" s="2" t="s">
        <v>32</v>
      </c>
      <c r="M109" s="2" t="s">
        <v>63</v>
      </c>
      <c r="N109" s="2" t="s">
        <v>50</v>
      </c>
      <c r="O109" s="2" t="s">
        <v>63</v>
      </c>
      <c r="P109" s="2" t="s">
        <v>36</v>
      </c>
      <c r="Q109" s="2"/>
      <c r="R109" s="2" t="s">
        <v>65</v>
      </c>
      <c r="S109" s="2" t="s">
        <v>112</v>
      </c>
      <c r="T109" s="10" t="s">
        <v>666</v>
      </c>
      <c r="U109" s="2" t="s">
        <v>160</v>
      </c>
      <c r="V109" s="2" t="s">
        <v>114</v>
      </c>
      <c r="W109" s="2" t="s">
        <v>41</v>
      </c>
      <c r="X109" s="2">
        <v>97002</v>
      </c>
      <c r="Y109" s="2" t="s">
        <v>130</v>
      </c>
      <c r="Z109" s="2" t="s">
        <v>75</v>
      </c>
      <c r="AA109" s="2" t="s">
        <v>44</v>
      </c>
      <c r="AB109" s="2">
        <v>4</v>
      </c>
      <c r="AC109" s="2">
        <v>3</v>
      </c>
      <c r="AD109" s="2">
        <v>2</v>
      </c>
      <c r="AE109" s="2">
        <v>4</v>
      </c>
      <c r="AF109" s="2" t="s">
        <v>12039</v>
      </c>
      <c r="AG109" s="13">
        <v>43357</v>
      </c>
      <c r="AH109" s="8">
        <v>900.96</v>
      </c>
    </row>
    <row r="110" spans="3:34" x14ac:dyDescent="0.25">
      <c r="C110" s="2">
        <v>3535</v>
      </c>
      <c r="D110" s="2" t="s">
        <v>667</v>
      </c>
      <c r="E110" s="2" t="s">
        <v>668</v>
      </c>
      <c r="F110" s="10">
        <v>43445</v>
      </c>
      <c r="G110" s="10">
        <v>44714</v>
      </c>
      <c r="H110" s="2" t="s">
        <v>59</v>
      </c>
      <c r="I110" s="2" t="s">
        <v>669</v>
      </c>
      <c r="J110" s="2" t="s">
        <v>670</v>
      </c>
      <c r="K110" s="2" t="s">
        <v>173</v>
      </c>
      <c r="L110" s="2" t="s">
        <v>32</v>
      </c>
      <c r="M110" s="2" t="s">
        <v>63</v>
      </c>
      <c r="N110" s="2" t="s">
        <v>50</v>
      </c>
      <c r="O110" s="2" t="s">
        <v>35</v>
      </c>
      <c r="P110" s="2" t="s">
        <v>143</v>
      </c>
      <c r="Q110" s="2" t="s">
        <v>671</v>
      </c>
      <c r="R110" s="2" t="s">
        <v>65</v>
      </c>
      <c r="S110" s="2" t="s">
        <v>241</v>
      </c>
      <c r="T110" s="10">
        <v>34367</v>
      </c>
      <c r="U110" s="2" t="s">
        <v>160</v>
      </c>
      <c r="V110" s="2" t="s">
        <v>114</v>
      </c>
      <c r="W110" s="2" t="s">
        <v>41</v>
      </c>
      <c r="X110" s="2">
        <v>29811</v>
      </c>
      <c r="Y110" s="2" t="s">
        <v>94</v>
      </c>
      <c r="Z110" s="2" t="s">
        <v>75</v>
      </c>
      <c r="AA110" s="2" t="s">
        <v>44</v>
      </c>
      <c r="AB110" s="2">
        <v>4</v>
      </c>
      <c r="AC110" s="2">
        <v>5</v>
      </c>
      <c r="AD110" s="2">
        <v>1</v>
      </c>
      <c r="AE110" s="2">
        <v>1</v>
      </c>
      <c r="AF110" s="2" t="s">
        <v>12041</v>
      </c>
      <c r="AG110" s="13">
        <v>43445</v>
      </c>
      <c r="AH110" s="8">
        <v>936.96</v>
      </c>
    </row>
    <row r="111" spans="3:34" x14ac:dyDescent="0.25">
      <c r="C111" s="2">
        <v>3536</v>
      </c>
      <c r="D111" s="2" t="s">
        <v>672</v>
      </c>
      <c r="E111" s="2" t="s">
        <v>673</v>
      </c>
      <c r="F111" s="10">
        <v>44779</v>
      </c>
      <c r="G111" s="10"/>
      <c r="H111" s="2" t="s">
        <v>59</v>
      </c>
      <c r="I111" s="2" t="s">
        <v>674</v>
      </c>
      <c r="J111" s="2" t="s">
        <v>675</v>
      </c>
      <c r="K111" s="2" t="s">
        <v>99</v>
      </c>
      <c r="L111" s="2" t="s">
        <v>32</v>
      </c>
      <c r="M111" s="2" t="s">
        <v>33</v>
      </c>
      <c r="N111" s="2" t="s">
        <v>34</v>
      </c>
      <c r="O111" s="2" t="s">
        <v>35</v>
      </c>
      <c r="P111" s="2" t="s">
        <v>36</v>
      </c>
      <c r="Q111" s="2"/>
      <c r="R111" s="2" t="s">
        <v>65</v>
      </c>
      <c r="S111" s="2" t="s">
        <v>66</v>
      </c>
      <c r="T111" s="10">
        <v>32540</v>
      </c>
      <c r="U111" s="2" t="s">
        <v>145</v>
      </c>
      <c r="V111" s="2" t="s">
        <v>676</v>
      </c>
      <c r="W111" s="2" t="s">
        <v>41</v>
      </c>
      <c r="X111" s="2">
        <v>89169</v>
      </c>
      <c r="Y111" s="2" t="s">
        <v>94</v>
      </c>
      <c r="Z111" s="2" t="s">
        <v>75</v>
      </c>
      <c r="AA111" s="2" t="s">
        <v>44</v>
      </c>
      <c r="AB111" s="2">
        <v>2</v>
      </c>
      <c r="AC111" s="2">
        <v>2</v>
      </c>
      <c r="AD111" s="2">
        <v>4</v>
      </c>
      <c r="AE111" s="2">
        <v>1</v>
      </c>
      <c r="AF111" s="2" t="s">
        <v>12038</v>
      </c>
      <c r="AG111" s="13">
        <v>44779</v>
      </c>
      <c r="AH111" s="8">
        <v>269.02999999999997</v>
      </c>
    </row>
    <row r="112" spans="3:34" x14ac:dyDescent="0.25">
      <c r="C112" s="2">
        <v>3537</v>
      </c>
      <c r="D112" s="2" t="s">
        <v>677</v>
      </c>
      <c r="E112" s="2" t="s">
        <v>668</v>
      </c>
      <c r="F112" s="10">
        <v>44709</v>
      </c>
      <c r="G112" s="10">
        <v>44981</v>
      </c>
      <c r="H112" s="2" t="s">
        <v>59</v>
      </c>
      <c r="I112" s="2" t="s">
        <v>678</v>
      </c>
      <c r="J112" s="2" t="s">
        <v>679</v>
      </c>
      <c r="K112" s="2" t="s">
        <v>119</v>
      </c>
      <c r="L112" s="2" t="s">
        <v>205</v>
      </c>
      <c r="M112" s="2" t="s">
        <v>33</v>
      </c>
      <c r="N112" s="2" t="s">
        <v>34</v>
      </c>
      <c r="O112" s="2" t="s">
        <v>51</v>
      </c>
      <c r="P112" s="2" t="s">
        <v>143</v>
      </c>
      <c r="Q112" s="2" t="s">
        <v>680</v>
      </c>
      <c r="R112" s="2" t="s">
        <v>65</v>
      </c>
      <c r="S112" s="2" t="s">
        <v>91</v>
      </c>
      <c r="T112" s="10">
        <v>20035</v>
      </c>
      <c r="U112" s="2" t="s">
        <v>122</v>
      </c>
      <c r="V112" s="2" t="s">
        <v>236</v>
      </c>
      <c r="W112" s="2" t="s">
        <v>55</v>
      </c>
      <c r="X112" s="2">
        <v>63882</v>
      </c>
      <c r="Y112" s="2" t="s">
        <v>56</v>
      </c>
      <c r="Z112" s="2" t="s">
        <v>85</v>
      </c>
      <c r="AA112" s="2" t="s">
        <v>44</v>
      </c>
      <c r="AB112" s="2">
        <v>2</v>
      </c>
      <c r="AC112" s="2">
        <v>2</v>
      </c>
      <c r="AD112" s="2">
        <v>5</v>
      </c>
      <c r="AE112" s="2">
        <v>4</v>
      </c>
      <c r="AF112" s="2" t="s">
        <v>12038</v>
      </c>
      <c r="AG112" s="13">
        <v>44709</v>
      </c>
      <c r="AH112" s="8">
        <v>853.77</v>
      </c>
    </row>
    <row r="113" spans="3:34" x14ac:dyDescent="0.25">
      <c r="C113" s="2">
        <v>3538</v>
      </c>
      <c r="D113" s="2" t="s">
        <v>681</v>
      </c>
      <c r="E113" s="2" t="s">
        <v>682</v>
      </c>
      <c r="F113" s="10">
        <v>43632</v>
      </c>
      <c r="G113" s="10">
        <v>44625</v>
      </c>
      <c r="H113" s="2" t="s">
        <v>59</v>
      </c>
      <c r="I113" s="2" t="s">
        <v>683</v>
      </c>
      <c r="J113" s="2" t="s">
        <v>684</v>
      </c>
      <c r="K113" s="2" t="s">
        <v>62</v>
      </c>
      <c r="L113" s="2" t="s">
        <v>205</v>
      </c>
      <c r="M113" s="2" t="s">
        <v>51</v>
      </c>
      <c r="N113" s="2" t="s">
        <v>34</v>
      </c>
      <c r="O113" s="2" t="s">
        <v>51</v>
      </c>
      <c r="P113" s="2" t="s">
        <v>128</v>
      </c>
      <c r="Q113" s="2" t="s">
        <v>685</v>
      </c>
      <c r="R113" s="2" t="s">
        <v>65</v>
      </c>
      <c r="S113" s="2" t="s">
        <v>241</v>
      </c>
      <c r="T113" s="10" t="s">
        <v>686</v>
      </c>
      <c r="U113" s="2" t="s">
        <v>122</v>
      </c>
      <c r="V113" s="2" t="s">
        <v>114</v>
      </c>
      <c r="W113" s="2" t="s">
        <v>55</v>
      </c>
      <c r="X113" s="2">
        <v>62328</v>
      </c>
      <c r="Y113" s="2" t="s">
        <v>130</v>
      </c>
      <c r="Z113" s="2" t="s">
        <v>43</v>
      </c>
      <c r="AA113" s="2" t="s">
        <v>44</v>
      </c>
      <c r="AB113" s="2">
        <v>2</v>
      </c>
      <c r="AC113" s="2">
        <v>5</v>
      </c>
      <c r="AD113" s="2">
        <v>4</v>
      </c>
      <c r="AE113" s="2">
        <v>1</v>
      </c>
      <c r="AF113" s="2" t="s">
        <v>12041</v>
      </c>
      <c r="AG113" s="13">
        <v>43632</v>
      </c>
      <c r="AH113" s="8">
        <v>141.07</v>
      </c>
    </row>
    <row r="114" spans="3:34" x14ac:dyDescent="0.25">
      <c r="C114" s="2">
        <v>3539</v>
      </c>
      <c r="D114" s="2" t="s">
        <v>687</v>
      </c>
      <c r="E114" s="2" t="s">
        <v>688</v>
      </c>
      <c r="F114" s="10">
        <v>43807</v>
      </c>
      <c r="G114" s="10"/>
      <c r="H114" s="2" t="s">
        <v>59</v>
      </c>
      <c r="I114" s="2" t="s">
        <v>689</v>
      </c>
      <c r="J114" s="2" t="s">
        <v>690</v>
      </c>
      <c r="K114" s="2" t="s">
        <v>90</v>
      </c>
      <c r="L114" s="2" t="s">
        <v>32</v>
      </c>
      <c r="M114" s="2" t="s">
        <v>63</v>
      </c>
      <c r="N114" s="2" t="s">
        <v>34</v>
      </c>
      <c r="O114" s="2" t="s">
        <v>35</v>
      </c>
      <c r="P114" s="2" t="s">
        <v>36</v>
      </c>
      <c r="Q114" s="2"/>
      <c r="R114" s="2" t="s">
        <v>65</v>
      </c>
      <c r="S114" s="2" t="s">
        <v>81</v>
      </c>
      <c r="T114" s="10" t="s">
        <v>691</v>
      </c>
      <c r="U114" s="2" t="s">
        <v>153</v>
      </c>
      <c r="V114" s="2" t="s">
        <v>236</v>
      </c>
      <c r="W114" s="2" t="s">
        <v>55</v>
      </c>
      <c r="X114" s="2">
        <v>74448</v>
      </c>
      <c r="Y114" s="2" t="s">
        <v>56</v>
      </c>
      <c r="Z114" s="2" t="s">
        <v>75</v>
      </c>
      <c r="AA114" s="2" t="s">
        <v>44</v>
      </c>
      <c r="AB114" s="2">
        <v>5</v>
      </c>
      <c r="AC114" s="2">
        <v>3</v>
      </c>
      <c r="AD114" s="2">
        <v>4</v>
      </c>
      <c r="AE114" s="2">
        <v>3</v>
      </c>
      <c r="AF114" s="2" t="s">
        <v>12040</v>
      </c>
      <c r="AG114" s="13">
        <v>43807</v>
      </c>
      <c r="AH114" s="8">
        <v>234.77</v>
      </c>
    </row>
    <row r="115" spans="3:34" x14ac:dyDescent="0.25">
      <c r="C115" s="2">
        <v>3540</v>
      </c>
      <c r="D115" s="2" t="s">
        <v>692</v>
      </c>
      <c r="E115" s="2" t="s">
        <v>693</v>
      </c>
      <c r="F115" s="10">
        <v>43902</v>
      </c>
      <c r="G115" s="10">
        <v>44843</v>
      </c>
      <c r="H115" s="2" t="s">
        <v>59</v>
      </c>
      <c r="I115" s="2" t="s">
        <v>694</v>
      </c>
      <c r="J115" s="2" t="s">
        <v>695</v>
      </c>
      <c r="K115" s="2" t="s">
        <v>31</v>
      </c>
      <c r="L115" s="2" t="s">
        <v>32</v>
      </c>
      <c r="M115" s="2" t="s">
        <v>63</v>
      </c>
      <c r="N115" s="2" t="s">
        <v>64</v>
      </c>
      <c r="O115" s="2" t="s">
        <v>51</v>
      </c>
      <c r="P115" s="2" t="s">
        <v>143</v>
      </c>
      <c r="Q115" s="2" t="s">
        <v>696</v>
      </c>
      <c r="R115" s="2" t="s">
        <v>65</v>
      </c>
      <c r="S115" s="2" t="s">
        <v>151</v>
      </c>
      <c r="T115" s="10">
        <v>30565</v>
      </c>
      <c r="U115" s="2" t="s">
        <v>153</v>
      </c>
      <c r="V115" s="2" t="s">
        <v>6</v>
      </c>
      <c r="W115" s="2" t="s">
        <v>55</v>
      </c>
      <c r="X115" s="2">
        <v>18721</v>
      </c>
      <c r="Y115" s="2" t="s">
        <v>42</v>
      </c>
      <c r="Z115" s="2" t="s">
        <v>43</v>
      </c>
      <c r="AA115" s="2" t="s">
        <v>106</v>
      </c>
      <c r="AB115" s="2">
        <v>4</v>
      </c>
      <c r="AC115" s="2">
        <v>2</v>
      </c>
      <c r="AD115" s="2">
        <v>3</v>
      </c>
      <c r="AE115" s="2">
        <v>2</v>
      </c>
      <c r="AF115" s="2" t="s">
        <v>12042</v>
      </c>
      <c r="AG115" s="13">
        <v>43902</v>
      </c>
      <c r="AH115" s="8">
        <v>903.46</v>
      </c>
    </row>
    <row r="116" spans="3:34" x14ac:dyDescent="0.25">
      <c r="C116" s="2">
        <v>3541</v>
      </c>
      <c r="D116" s="2" t="s">
        <v>697</v>
      </c>
      <c r="E116" s="2" t="s">
        <v>698</v>
      </c>
      <c r="F116" s="10">
        <v>43927</v>
      </c>
      <c r="G116" s="10">
        <v>45131</v>
      </c>
      <c r="H116" s="2" t="s">
        <v>59</v>
      </c>
      <c r="I116" s="2" t="s">
        <v>699</v>
      </c>
      <c r="J116" s="2" t="s">
        <v>700</v>
      </c>
      <c r="K116" s="2" t="s">
        <v>135</v>
      </c>
      <c r="L116" s="2" t="s">
        <v>32</v>
      </c>
      <c r="M116" s="2" t="s">
        <v>63</v>
      </c>
      <c r="N116" s="2" t="s">
        <v>64</v>
      </c>
      <c r="O116" s="2" t="s">
        <v>63</v>
      </c>
      <c r="P116" s="2" t="s">
        <v>100</v>
      </c>
      <c r="Q116" s="2" t="s">
        <v>701</v>
      </c>
      <c r="R116" s="2" t="s">
        <v>65</v>
      </c>
      <c r="S116" s="2" t="s">
        <v>91</v>
      </c>
      <c r="T116" s="10" t="s">
        <v>702</v>
      </c>
      <c r="U116" s="2" t="s">
        <v>137</v>
      </c>
      <c r="V116" s="2" t="s">
        <v>104</v>
      </c>
      <c r="W116" s="2" t="s">
        <v>55</v>
      </c>
      <c r="X116" s="2">
        <v>78938</v>
      </c>
      <c r="Y116" s="2" t="s">
        <v>94</v>
      </c>
      <c r="Z116" s="2" t="s">
        <v>85</v>
      </c>
      <c r="AA116" s="2" t="s">
        <v>106</v>
      </c>
      <c r="AB116" s="2">
        <v>2</v>
      </c>
      <c r="AC116" s="2">
        <v>3</v>
      </c>
      <c r="AD116" s="2">
        <v>3</v>
      </c>
      <c r="AE116" s="2">
        <v>1</v>
      </c>
      <c r="AF116" s="2" t="s">
        <v>12039</v>
      </c>
      <c r="AG116" s="13">
        <v>43927</v>
      </c>
      <c r="AH116" s="8">
        <v>380.3</v>
      </c>
    </row>
    <row r="117" spans="3:34" x14ac:dyDescent="0.25">
      <c r="C117" s="2">
        <v>3542</v>
      </c>
      <c r="D117" s="2" t="s">
        <v>703</v>
      </c>
      <c r="E117" s="2" t="s">
        <v>704</v>
      </c>
      <c r="F117" s="10">
        <v>45031</v>
      </c>
      <c r="G117" s="10"/>
      <c r="H117" s="2" t="s">
        <v>59</v>
      </c>
      <c r="I117" s="2" t="s">
        <v>705</v>
      </c>
      <c r="J117" s="2" t="s">
        <v>706</v>
      </c>
      <c r="K117" s="2" t="s">
        <v>49</v>
      </c>
      <c r="L117" s="2" t="s">
        <v>32</v>
      </c>
      <c r="M117" s="2" t="s">
        <v>33</v>
      </c>
      <c r="N117" s="2" t="s">
        <v>50</v>
      </c>
      <c r="O117" s="2" t="s">
        <v>35</v>
      </c>
      <c r="P117" s="2" t="s">
        <v>36</v>
      </c>
      <c r="Q117" s="2"/>
      <c r="R117" s="2" t="s">
        <v>65</v>
      </c>
      <c r="S117" s="2" t="s">
        <v>91</v>
      </c>
      <c r="T117" s="10">
        <v>17535</v>
      </c>
      <c r="U117" s="2" t="s">
        <v>137</v>
      </c>
      <c r="V117" s="2" t="s">
        <v>255</v>
      </c>
      <c r="W117" s="2" t="s">
        <v>55</v>
      </c>
      <c r="X117" s="2">
        <v>45456</v>
      </c>
      <c r="Y117" s="2" t="s">
        <v>42</v>
      </c>
      <c r="Z117" s="2" t="s">
        <v>85</v>
      </c>
      <c r="AA117" s="2" t="s">
        <v>247</v>
      </c>
      <c r="AB117" s="2">
        <v>1</v>
      </c>
      <c r="AC117" s="2">
        <v>3</v>
      </c>
      <c r="AD117" s="2">
        <v>4</v>
      </c>
      <c r="AE117" s="2">
        <v>2</v>
      </c>
      <c r="AF117" s="2" t="s">
        <v>12040</v>
      </c>
      <c r="AG117" s="13">
        <v>45031</v>
      </c>
      <c r="AH117" s="8">
        <v>511.42</v>
      </c>
    </row>
    <row r="118" spans="3:34" x14ac:dyDescent="0.25">
      <c r="C118" s="2">
        <v>3543</v>
      </c>
      <c r="D118" s="2" t="s">
        <v>707</v>
      </c>
      <c r="E118" s="2" t="s">
        <v>708</v>
      </c>
      <c r="F118" s="10">
        <v>44145</v>
      </c>
      <c r="G118" s="10"/>
      <c r="H118" s="2" t="s">
        <v>59</v>
      </c>
      <c r="I118" s="2" t="s">
        <v>709</v>
      </c>
      <c r="J118" s="2" t="s">
        <v>710</v>
      </c>
      <c r="K118" s="2" t="s">
        <v>142</v>
      </c>
      <c r="L118" s="2" t="s">
        <v>32</v>
      </c>
      <c r="M118" s="2" t="s">
        <v>51</v>
      </c>
      <c r="N118" s="2" t="s">
        <v>50</v>
      </c>
      <c r="O118" s="2" t="s">
        <v>35</v>
      </c>
      <c r="P118" s="2" t="s">
        <v>36</v>
      </c>
      <c r="Q118" s="2"/>
      <c r="R118" s="2" t="s">
        <v>65</v>
      </c>
      <c r="S118" s="2" t="s">
        <v>81</v>
      </c>
      <c r="T118" s="10" t="s">
        <v>470</v>
      </c>
      <c r="U118" s="2" t="s">
        <v>103</v>
      </c>
      <c r="V118" s="2" t="s">
        <v>84</v>
      </c>
      <c r="W118" s="2" t="s">
        <v>41</v>
      </c>
      <c r="X118" s="2">
        <v>45509</v>
      </c>
      <c r="Y118" s="2" t="s">
        <v>94</v>
      </c>
      <c r="Z118" s="2" t="s">
        <v>75</v>
      </c>
      <c r="AA118" s="2" t="s">
        <v>44</v>
      </c>
      <c r="AB118" s="2">
        <v>2</v>
      </c>
      <c r="AC118" s="2">
        <v>5</v>
      </c>
      <c r="AD118" s="2">
        <v>5</v>
      </c>
      <c r="AE118" s="2">
        <v>4</v>
      </c>
      <c r="AF118" s="2" t="s">
        <v>12042</v>
      </c>
      <c r="AG118" s="13">
        <v>44145</v>
      </c>
      <c r="AH118" s="8">
        <v>171.03</v>
      </c>
    </row>
    <row r="119" spans="3:34" x14ac:dyDescent="0.25">
      <c r="C119" s="2">
        <v>3544</v>
      </c>
      <c r="D119" s="2" t="s">
        <v>711</v>
      </c>
      <c r="E119" s="2" t="s">
        <v>712</v>
      </c>
      <c r="F119" s="10">
        <v>45106</v>
      </c>
      <c r="G119" s="10">
        <v>45116</v>
      </c>
      <c r="H119" s="2" t="s">
        <v>59</v>
      </c>
      <c r="I119" s="2" t="s">
        <v>713</v>
      </c>
      <c r="J119" s="2" t="s">
        <v>714</v>
      </c>
      <c r="K119" s="2" t="s">
        <v>80</v>
      </c>
      <c r="L119" s="2" t="s">
        <v>32</v>
      </c>
      <c r="M119" s="2" t="s">
        <v>33</v>
      </c>
      <c r="N119" s="2" t="s">
        <v>50</v>
      </c>
      <c r="O119" s="2" t="s">
        <v>35</v>
      </c>
      <c r="P119" s="2" t="s">
        <v>143</v>
      </c>
      <c r="Q119" s="2" t="s">
        <v>715</v>
      </c>
      <c r="R119" s="2" t="s">
        <v>65</v>
      </c>
      <c r="S119" s="2" t="s">
        <v>52</v>
      </c>
      <c r="T119" s="10" t="s">
        <v>716</v>
      </c>
      <c r="U119" s="2" t="s">
        <v>103</v>
      </c>
      <c r="V119" s="2" t="s">
        <v>236</v>
      </c>
      <c r="W119" s="2" t="s">
        <v>55</v>
      </c>
      <c r="X119" s="2">
        <v>13902</v>
      </c>
      <c r="Y119" s="2" t="s">
        <v>130</v>
      </c>
      <c r="Z119" s="2" t="s">
        <v>75</v>
      </c>
      <c r="AA119" s="2" t="s">
        <v>44</v>
      </c>
      <c r="AB119" s="2">
        <v>2</v>
      </c>
      <c r="AC119" s="2">
        <v>5</v>
      </c>
      <c r="AD119" s="2">
        <v>3</v>
      </c>
      <c r="AE119" s="2">
        <v>3</v>
      </c>
      <c r="AF119" s="2" t="s">
        <v>12038</v>
      </c>
      <c r="AG119" s="13">
        <v>45106</v>
      </c>
      <c r="AH119" s="8">
        <v>842.93</v>
      </c>
    </row>
    <row r="120" spans="3:34" x14ac:dyDescent="0.25">
      <c r="C120" s="2">
        <v>3545</v>
      </c>
      <c r="D120" s="2" t="s">
        <v>717</v>
      </c>
      <c r="E120" s="2" t="s">
        <v>718</v>
      </c>
      <c r="F120" s="10">
        <v>44627</v>
      </c>
      <c r="G120" s="10"/>
      <c r="H120" s="2" t="s">
        <v>59</v>
      </c>
      <c r="I120" s="2" t="s">
        <v>719</v>
      </c>
      <c r="J120" s="2" t="s">
        <v>720</v>
      </c>
      <c r="K120" s="2" t="s">
        <v>49</v>
      </c>
      <c r="L120" s="2" t="s">
        <v>32</v>
      </c>
      <c r="M120" s="2" t="s">
        <v>63</v>
      </c>
      <c r="N120" s="2" t="s">
        <v>34</v>
      </c>
      <c r="O120" s="2" t="s">
        <v>35</v>
      </c>
      <c r="P120" s="2" t="s">
        <v>36</v>
      </c>
      <c r="Q120" s="2"/>
      <c r="R120" s="2" t="s">
        <v>175</v>
      </c>
      <c r="S120" s="2" t="s">
        <v>91</v>
      </c>
      <c r="T120" s="10" t="s">
        <v>721</v>
      </c>
      <c r="U120" s="2" t="s">
        <v>113</v>
      </c>
      <c r="V120" s="2" t="s">
        <v>722</v>
      </c>
      <c r="W120" s="2" t="s">
        <v>41</v>
      </c>
      <c r="X120" s="2">
        <v>9733</v>
      </c>
      <c r="Y120" s="2" t="s">
        <v>94</v>
      </c>
      <c r="Z120" s="2" t="s">
        <v>43</v>
      </c>
      <c r="AA120" s="2" t="s">
        <v>44</v>
      </c>
      <c r="AB120" s="2">
        <v>1</v>
      </c>
      <c r="AC120" s="2">
        <v>5</v>
      </c>
      <c r="AD120" s="2">
        <v>2</v>
      </c>
      <c r="AE120" s="2">
        <v>2</v>
      </c>
      <c r="AF120" s="2" t="s">
        <v>12039</v>
      </c>
      <c r="AG120" s="13">
        <v>44627</v>
      </c>
      <c r="AH120" s="8">
        <v>581.12</v>
      </c>
    </row>
    <row r="121" spans="3:34" x14ac:dyDescent="0.25">
      <c r="C121" s="2">
        <v>3546</v>
      </c>
      <c r="D121" s="2" t="s">
        <v>723</v>
      </c>
      <c r="E121" s="2" t="s">
        <v>724</v>
      </c>
      <c r="F121" s="10">
        <v>44408</v>
      </c>
      <c r="G121" s="10">
        <v>44953</v>
      </c>
      <c r="H121" s="2" t="s">
        <v>59</v>
      </c>
      <c r="I121" s="2" t="s">
        <v>725</v>
      </c>
      <c r="J121" s="2" t="s">
        <v>726</v>
      </c>
      <c r="K121" s="2" t="s">
        <v>31</v>
      </c>
      <c r="L121" s="2" t="s">
        <v>32</v>
      </c>
      <c r="M121" s="2" t="s">
        <v>63</v>
      </c>
      <c r="N121" s="2" t="s">
        <v>64</v>
      </c>
      <c r="O121" s="2" t="s">
        <v>51</v>
      </c>
      <c r="P121" s="2" t="s">
        <v>181</v>
      </c>
      <c r="Q121" s="2" t="s">
        <v>727</v>
      </c>
      <c r="R121" s="2" t="s">
        <v>65</v>
      </c>
      <c r="S121" s="2" t="s">
        <v>81</v>
      </c>
      <c r="T121" s="10" t="s">
        <v>728</v>
      </c>
      <c r="U121" s="2" t="s">
        <v>72</v>
      </c>
      <c r="V121" s="2" t="s">
        <v>236</v>
      </c>
      <c r="W121" s="2" t="s">
        <v>55</v>
      </c>
      <c r="X121" s="2">
        <v>35786</v>
      </c>
      <c r="Y121" s="2" t="s">
        <v>56</v>
      </c>
      <c r="Z121" s="2" t="s">
        <v>43</v>
      </c>
      <c r="AA121" s="2" t="s">
        <v>106</v>
      </c>
      <c r="AB121" s="2">
        <v>1</v>
      </c>
      <c r="AC121" s="2">
        <v>5</v>
      </c>
      <c r="AD121" s="2">
        <v>5</v>
      </c>
      <c r="AE121" s="2">
        <v>2</v>
      </c>
      <c r="AF121" s="2" t="s">
        <v>12040</v>
      </c>
      <c r="AG121" s="13">
        <v>44408</v>
      </c>
      <c r="AH121" s="8">
        <v>426.45</v>
      </c>
    </row>
    <row r="122" spans="3:34" x14ac:dyDescent="0.25">
      <c r="C122" s="2">
        <v>3547</v>
      </c>
      <c r="D122" s="2" t="s">
        <v>729</v>
      </c>
      <c r="E122" s="2" t="s">
        <v>730</v>
      </c>
      <c r="F122" s="10">
        <v>44581</v>
      </c>
      <c r="G122" s="10"/>
      <c r="H122" s="2" t="s">
        <v>59</v>
      </c>
      <c r="I122" s="2" t="s">
        <v>731</v>
      </c>
      <c r="J122" s="2" t="s">
        <v>732</v>
      </c>
      <c r="K122" s="2" t="s">
        <v>90</v>
      </c>
      <c r="L122" s="2" t="s">
        <v>32</v>
      </c>
      <c r="M122" s="2" t="s">
        <v>33</v>
      </c>
      <c r="N122" s="2" t="s">
        <v>64</v>
      </c>
      <c r="O122" s="2" t="s">
        <v>63</v>
      </c>
      <c r="P122" s="2" t="s">
        <v>36</v>
      </c>
      <c r="Q122" s="2"/>
      <c r="R122" s="2" t="s">
        <v>65</v>
      </c>
      <c r="S122" s="2" t="s">
        <v>253</v>
      </c>
      <c r="T122" s="10" t="s">
        <v>733</v>
      </c>
      <c r="U122" s="2" t="s">
        <v>160</v>
      </c>
      <c r="V122" s="2" t="s">
        <v>6</v>
      </c>
      <c r="W122" s="2" t="s">
        <v>41</v>
      </c>
      <c r="X122" s="2">
        <v>1919</v>
      </c>
      <c r="Y122" s="2" t="s">
        <v>74</v>
      </c>
      <c r="Z122" s="2" t="s">
        <v>85</v>
      </c>
      <c r="AA122" s="2" t="s">
        <v>247</v>
      </c>
      <c r="AB122" s="2">
        <v>2</v>
      </c>
      <c r="AC122" s="2">
        <v>4</v>
      </c>
      <c r="AD122" s="2">
        <v>2</v>
      </c>
      <c r="AE122" s="2">
        <v>2</v>
      </c>
      <c r="AF122" s="2" t="s">
        <v>12041</v>
      </c>
      <c r="AG122" s="13">
        <v>44581</v>
      </c>
      <c r="AH122" s="8">
        <v>805.05</v>
      </c>
    </row>
    <row r="123" spans="3:34" x14ac:dyDescent="0.25">
      <c r="C123" s="2">
        <v>3548</v>
      </c>
      <c r="D123" s="2" t="s">
        <v>734</v>
      </c>
      <c r="E123" s="2" t="s">
        <v>735</v>
      </c>
      <c r="F123" s="10">
        <v>44388</v>
      </c>
      <c r="G123" s="10">
        <v>44844</v>
      </c>
      <c r="H123" s="2" t="s">
        <v>59</v>
      </c>
      <c r="I123" s="2" t="s">
        <v>736</v>
      </c>
      <c r="J123" s="2" t="s">
        <v>737</v>
      </c>
      <c r="K123" s="2" t="s">
        <v>99</v>
      </c>
      <c r="L123" s="2" t="s">
        <v>32</v>
      </c>
      <c r="M123" s="2" t="s">
        <v>51</v>
      </c>
      <c r="N123" s="2" t="s">
        <v>50</v>
      </c>
      <c r="O123" s="2" t="s">
        <v>63</v>
      </c>
      <c r="P123" s="2" t="s">
        <v>128</v>
      </c>
      <c r="Q123" s="2" t="s">
        <v>738</v>
      </c>
      <c r="R123" s="2" t="s">
        <v>65</v>
      </c>
      <c r="S123" s="2" t="s">
        <v>81</v>
      </c>
      <c r="T123" s="10" t="s">
        <v>739</v>
      </c>
      <c r="U123" s="2" t="s">
        <v>160</v>
      </c>
      <c r="V123" s="2" t="s">
        <v>104</v>
      </c>
      <c r="W123" s="2" t="s">
        <v>41</v>
      </c>
      <c r="X123" s="2">
        <v>40135</v>
      </c>
      <c r="Y123" s="2" t="s">
        <v>42</v>
      </c>
      <c r="Z123" s="2" t="s">
        <v>75</v>
      </c>
      <c r="AA123" s="2" t="s">
        <v>44</v>
      </c>
      <c r="AB123" s="2">
        <v>1</v>
      </c>
      <c r="AC123" s="2">
        <v>5</v>
      </c>
      <c r="AD123" s="2">
        <v>3</v>
      </c>
      <c r="AE123" s="2">
        <v>5</v>
      </c>
      <c r="AF123" s="2" t="s">
        <v>12038</v>
      </c>
      <c r="AG123" s="13">
        <v>44388</v>
      </c>
      <c r="AH123" s="8">
        <v>368.8</v>
      </c>
    </row>
    <row r="124" spans="3:34" x14ac:dyDescent="0.25">
      <c r="C124" s="2">
        <v>3549</v>
      </c>
      <c r="D124" s="2" t="s">
        <v>740</v>
      </c>
      <c r="E124" s="2" t="s">
        <v>741</v>
      </c>
      <c r="F124" s="10">
        <v>43388</v>
      </c>
      <c r="G124" s="10">
        <v>44122</v>
      </c>
      <c r="H124" s="2" t="s">
        <v>59</v>
      </c>
      <c r="I124" s="2" t="s">
        <v>742</v>
      </c>
      <c r="J124" s="2" t="s">
        <v>743</v>
      </c>
      <c r="K124" s="2" t="s">
        <v>80</v>
      </c>
      <c r="L124" s="2" t="s">
        <v>32</v>
      </c>
      <c r="M124" s="2" t="s">
        <v>63</v>
      </c>
      <c r="N124" s="2" t="s">
        <v>34</v>
      </c>
      <c r="O124" s="2" t="s">
        <v>63</v>
      </c>
      <c r="P124" s="2" t="s">
        <v>143</v>
      </c>
      <c r="Q124" s="2" t="s">
        <v>744</v>
      </c>
      <c r="R124" s="2" t="s">
        <v>65</v>
      </c>
      <c r="S124" s="2" t="s">
        <v>91</v>
      </c>
      <c r="T124" s="10" t="s">
        <v>745</v>
      </c>
      <c r="U124" s="2" t="s">
        <v>145</v>
      </c>
      <c r="V124" s="2" t="s">
        <v>104</v>
      </c>
      <c r="W124" s="2" t="s">
        <v>41</v>
      </c>
      <c r="X124" s="2">
        <v>72975</v>
      </c>
      <c r="Y124" s="2" t="s">
        <v>94</v>
      </c>
      <c r="Z124" s="2" t="s">
        <v>105</v>
      </c>
      <c r="AA124" s="2" t="s">
        <v>44</v>
      </c>
      <c r="AB124" s="2">
        <v>2</v>
      </c>
      <c r="AC124" s="2">
        <v>4</v>
      </c>
      <c r="AD124" s="2">
        <v>1</v>
      </c>
      <c r="AE124" s="2">
        <v>1</v>
      </c>
      <c r="AF124" s="2" t="s">
        <v>12042</v>
      </c>
      <c r="AG124" s="13">
        <v>43388</v>
      </c>
      <c r="AH124" s="8">
        <v>788.67</v>
      </c>
    </row>
    <row r="125" spans="3:34" x14ac:dyDescent="0.25">
      <c r="C125" s="2">
        <v>3550</v>
      </c>
      <c r="D125" s="2" t="s">
        <v>362</v>
      </c>
      <c r="E125" s="2" t="s">
        <v>746</v>
      </c>
      <c r="F125" s="10">
        <v>44526</v>
      </c>
      <c r="G125" s="10">
        <v>44848</v>
      </c>
      <c r="H125" s="2" t="s">
        <v>59</v>
      </c>
      <c r="I125" s="2" t="s">
        <v>747</v>
      </c>
      <c r="J125" s="2" t="s">
        <v>748</v>
      </c>
      <c r="K125" s="2" t="s">
        <v>135</v>
      </c>
      <c r="L125" s="2" t="s">
        <v>205</v>
      </c>
      <c r="M125" s="2" t="s">
        <v>51</v>
      </c>
      <c r="N125" s="2" t="s">
        <v>34</v>
      </c>
      <c r="O125" s="2" t="s">
        <v>35</v>
      </c>
      <c r="P125" s="2" t="s">
        <v>128</v>
      </c>
      <c r="Q125" s="2" t="s">
        <v>749</v>
      </c>
      <c r="R125" s="2" t="s">
        <v>65</v>
      </c>
      <c r="S125" s="2" t="s">
        <v>324</v>
      </c>
      <c r="T125" s="10" t="s">
        <v>750</v>
      </c>
      <c r="U125" s="2" t="s">
        <v>122</v>
      </c>
      <c r="V125" s="2" t="s">
        <v>751</v>
      </c>
      <c r="W125" s="2" t="s">
        <v>55</v>
      </c>
      <c r="X125" s="2">
        <v>57754</v>
      </c>
      <c r="Y125" s="2" t="s">
        <v>42</v>
      </c>
      <c r="Z125" s="2" t="s">
        <v>105</v>
      </c>
      <c r="AA125" s="2" t="s">
        <v>44</v>
      </c>
      <c r="AB125" s="2">
        <v>1</v>
      </c>
      <c r="AC125" s="2">
        <v>5</v>
      </c>
      <c r="AD125" s="2">
        <v>4</v>
      </c>
      <c r="AE125" s="2">
        <v>3</v>
      </c>
      <c r="AF125" s="2" t="s">
        <v>12040</v>
      </c>
      <c r="AG125" s="13">
        <v>44526</v>
      </c>
      <c r="AH125" s="8">
        <v>363.11</v>
      </c>
    </row>
    <row r="126" spans="3:34" x14ac:dyDescent="0.25">
      <c r="C126" s="2">
        <v>3551</v>
      </c>
      <c r="D126" s="2" t="s">
        <v>752</v>
      </c>
      <c r="E126" s="2" t="s">
        <v>753</v>
      </c>
      <c r="F126" s="10">
        <v>43323</v>
      </c>
      <c r="G126" s="10"/>
      <c r="H126" s="2" t="s">
        <v>59</v>
      </c>
      <c r="I126" s="2" t="s">
        <v>754</v>
      </c>
      <c r="J126" s="2" t="s">
        <v>755</v>
      </c>
      <c r="K126" s="2" t="s">
        <v>173</v>
      </c>
      <c r="L126" s="2" t="s">
        <v>32</v>
      </c>
      <c r="M126" s="2" t="s">
        <v>51</v>
      </c>
      <c r="N126" s="2" t="s">
        <v>34</v>
      </c>
      <c r="O126" s="2" t="s">
        <v>51</v>
      </c>
      <c r="P126" s="2" t="s">
        <v>36</v>
      </c>
      <c r="Q126" s="2"/>
      <c r="R126" s="2" t="s">
        <v>65</v>
      </c>
      <c r="S126" s="2" t="s">
        <v>112</v>
      </c>
      <c r="T126" s="10">
        <v>19821</v>
      </c>
      <c r="U126" s="2" t="s">
        <v>122</v>
      </c>
      <c r="V126" s="2" t="s">
        <v>114</v>
      </c>
      <c r="W126" s="2" t="s">
        <v>55</v>
      </c>
      <c r="X126" s="2">
        <v>81142</v>
      </c>
      <c r="Y126" s="2" t="s">
        <v>94</v>
      </c>
      <c r="Z126" s="2" t="s">
        <v>85</v>
      </c>
      <c r="AA126" s="2" t="s">
        <v>247</v>
      </c>
      <c r="AB126" s="2">
        <v>4</v>
      </c>
      <c r="AC126" s="2">
        <v>4</v>
      </c>
      <c r="AD126" s="2">
        <v>3</v>
      </c>
      <c r="AE126" s="2">
        <v>4</v>
      </c>
      <c r="AF126" s="2" t="s">
        <v>12042</v>
      </c>
      <c r="AG126" s="13">
        <v>43323</v>
      </c>
      <c r="AH126" s="8">
        <v>570.13</v>
      </c>
    </row>
    <row r="127" spans="3:34" x14ac:dyDescent="0.25">
      <c r="C127" s="2">
        <v>3552</v>
      </c>
      <c r="D127" s="2" t="s">
        <v>756</v>
      </c>
      <c r="E127" s="2" t="s">
        <v>757</v>
      </c>
      <c r="F127" s="10">
        <v>43877</v>
      </c>
      <c r="G127" s="10">
        <v>43985</v>
      </c>
      <c r="H127" s="2" t="s">
        <v>59</v>
      </c>
      <c r="I127" s="2" t="s">
        <v>758</v>
      </c>
      <c r="J127" s="2" t="s">
        <v>759</v>
      </c>
      <c r="K127" s="2" t="s">
        <v>62</v>
      </c>
      <c r="L127" s="2" t="s">
        <v>32</v>
      </c>
      <c r="M127" s="2" t="s">
        <v>63</v>
      </c>
      <c r="N127" s="2" t="s">
        <v>64</v>
      </c>
      <c r="O127" s="2" t="s">
        <v>63</v>
      </c>
      <c r="P127" s="2" t="s">
        <v>143</v>
      </c>
      <c r="Q127" s="2" t="s">
        <v>760</v>
      </c>
      <c r="R127" s="2" t="s">
        <v>65</v>
      </c>
      <c r="S127" s="2" t="s">
        <v>91</v>
      </c>
      <c r="T127" s="10">
        <v>15653</v>
      </c>
      <c r="U127" s="2" t="s">
        <v>153</v>
      </c>
      <c r="V127" s="2" t="s">
        <v>236</v>
      </c>
      <c r="W127" s="2" t="s">
        <v>55</v>
      </c>
      <c r="X127" s="2">
        <v>28714</v>
      </c>
      <c r="Y127" s="2" t="s">
        <v>42</v>
      </c>
      <c r="Z127" s="2" t="s">
        <v>75</v>
      </c>
      <c r="AA127" s="2" t="s">
        <v>247</v>
      </c>
      <c r="AB127" s="2">
        <v>1</v>
      </c>
      <c r="AC127" s="2">
        <v>4</v>
      </c>
      <c r="AD127" s="2">
        <v>2</v>
      </c>
      <c r="AE127" s="2">
        <v>3</v>
      </c>
      <c r="AF127" s="2" t="s">
        <v>12038</v>
      </c>
      <c r="AG127" s="13">
        <v>43877</v>
      </c>
      <c r="AH127" s="8">
        <v>480.87</v>
      </c>
    </row>
    <row r="128" spans="3:34" x14ac:dyDescent="0.25">
      <c r="C128" s="2">
        <v>3553</v>
      </c>
      <c r="D128" s="2" t="s">
        <v>761</v>
      </c>
      <c r="E128" s="2" t="s">
        <v>762</v>
      </c>
      <c r="F128" s="10">
        <v>43850</v>
      </c>
      <c r="G128" s="10"/>
      <c r="H128" s="2" t="s">
        <v>59</v>
      </c>
      <c r="I128" s="2" t="s">
        <v>763</v>
      </c>
      <c r="J128" s="2" t="s">
        <v>764</v>
      </c>
      <c r="K128" s="2" t="s">
        <v>119</v>
      </c>
      <c r="L128" s="2" t="s">
        <v>32</v>
      </c>
      <c r="M128" s="2" t="s">
        <v>33</v>
      </c>
      <c r="N128" s="2" t="s">
        <v>34</v>
      </c>
      <c r="O128" s="2" t="s">
        <v>35</v>
      </c>
      <c r="P128" s="2" t="s">
        <v>36</v>
      </c>
      <c r="Q128" s="2"/>
      <c r="R128" s="2" t="s">
        <v>65</v>
      </c>
      <c r="S128" s="2" t="s">
        <v>91</v>
      </c>
      <c r="T128" s="10">
        <v>18084</v>
      </c>
      <c r="U128" s="2" t="s">
        <v>153</v>
      </c>
      <c r="V128" s="2" t="s">
        <v>236</v>
      </c>
      <c r="W128" s="2" t="s">
        <v>55</v>
      </c>
      <c r="X128" s="2">
        <v>50379</v>
      </c>
      <c r="Y128" s="2" t="s">
        <v>94</v>
      </c>
      <c r="Z128" s="2" t="s">
        <v>105</v>
      </c>
      <c r="AA128" s="2" t="s">
        <v>44</v>
      </c>
      <c r="AB128" s="2">
        <v>4</v>
      </c>
      <c r="AC128" s="2">
        <v>2</v>
      </c>
      <c r="AD128" s="2">
        <v>4</v>
      </c>
      <c r="AE128" s="2">
        <v>4</v>
      </c>
      <c r="AF128" s="2" t="s">
        <v>12040</v>
      </c>
      <c r="AG128" s="13">
        <v>43850</v>
      </c>
      <c r="AH128" s="8">
        <v>689.48</v>
      </c>
    </row>
    <row r="129" spans="3:34" x14ac:dyDescent="0.25">
      <c r="C129" s="2">
        <v>3554</v>
      </c>
      <c r="D129" s="2" t="s">
        <v>765</v>
      </c>
      <c r="E129" s="2" t="s">
        <v>766</v>
      </c>
      <c r="F129" s="10">
        <v>43555</v>
      </c>
      <c r="G129" s="10"/>
      <c r="H129" s="2" t="s">
        <v>59</v>
      </c>
      <c r="I129" s="2" t="s">
        <v>767</v>
      </c>
      <c r="J129" s="2" t="s">
        <v>768</v>
      </c>
      <c r="K129" s="2" t="s">
        <v>142</v>
      </c>
      <c r="L129" s="2" t="s">
        <v>32</v>
      </c>
      <c r="M129" s="2" t="s">
        <v>51</v>
      </c>
      <c r="N129" s="2" t="s">
        <v>34</v>
      </c>
      <c r="O129" s="2" t="s">
        <v>35</v>
      </c>
      <c r="P129" s="2" t="s">
        <v>36</v>
      </c>
      <c r="Q129" s="2"/>
      <c r="R129" s="2" t="s">
        <v>65</v>
      </c>
      <c r="S129" s="2" t="s">
        <v>769</v>
      </c>
      <c r="T129" s="10" t="s">
        <v>770</v>
      </c>
      <c r="U129" s="2" t="s">
        <v>137</v>
      </c>
      <c r="V129" s="2" t="s">
        <v>771</v>
      </c>
      <c r="W129" s="2" t="s">
        <v>55</v>
      </c>
      <c r="X129" s="2">
        <v>78385</v>
      </c>
      <c r="Y129" s="2" t="s">
        <v>130</v>
      </c>
      <c r="Z129" s="2" t="s">
        <v>43</v>
      </c>
      <c r="AA129" s="2" t="s">
        <v>44</v>
      </c>
      <c r="AB129" s="2">
        <v>1</v>
      </c>
      <c r="AC129" s="2">
        <v>1</v>
      </c>
      <c r="AD129" s="2">
        <v>2</v>
      </c>
      <c r="AE129" s="2">
        <v>2</v>
      </c>
      <c r="AF129" s="2" t="s">
        <v>12040</v>
      </c>
      <c r="AG129" s="13">
        <v>43555</v>
      </c>
      <c r="AH129" s="8">
        <v>283.33</v>
      </c>
    </row>
    <row r="130" spans="3:34" x14ac:dyDescent="0.25">
      <c r="C130" s="2">
        <v>3555</v>
      </c>
      <c r="D130" s="2" t="s">
        <v>772</v>
      </c>
      <c r="E130" s="2" t="s">
        <v>773</v>
      </c>
      <c r="F130" s="10">
        <v>44932</v>
      </c>
      <c r="G130" s="10">
        <v>45053</v>
      </c>
      <c r="H130" s="2" t="s">
        <v>59</v>
      </c>
      <c r="I130" s="2" t="s">
        <v>774</v>
      </c>
      <c r="J130" s="2" t="s">
        <v>775</v>
      </c>
      <c r="K130" s="2" t="s">
        <v>49</v>
      </c>
      <c r="L130" s="2" t="s">
        <v>32</v>
      </c>
      <c r="M130" s="2" t="s">
        <v>63</v>
      </c>
      <c r="N130" s="2" t="s">
        <v>34</v>
      </c>
      <c r="O130" s="2" t="s">
        <v>35</v>
      </c>
      <c r="P130" s="2" t="s">
        <v>128</v>
      </c>
      <c r="Q130" s="2" t="s">
        <v>776</v>
      </c>
      <c r="R130" s="2" t="s">
        <v>65</v>
      </c>
      <c r="S130" s="2" t="s">
        <v>102</v>
      </c>
      <c r="T130" s="10">
        <v>32448</v>
      </c>
      <c r="U130" s="2" t="s">
        <v>137</v>
      </c>
      <c r="V130" s="2" t="s">
        <v>777</v>
      </c>
      <c r="W130" s="2" t="s">
        <v>41</v>
      </c>
      <c r="X130" s="2">
        <v>48104</v>
      </c>
      <c r="Y130" s="2" t="s">
        <v>56</v>
      </c>
      <c r="Z130" s="2" t="s">
        <v>43</v>
      </c>
      <c r="AA130" s="2" t="s">
        <v>44</v>
      </c>
      <c r="AB130" s="2">
        <v>4</v>
      </c>
      <c r="AC130" s="2">
        <v>5</v>
      </c>
      <c r="AD130" s="2">
        <v>1</v>
      </c>
      <c r="AE130" s="2">
        <v>2</v>
      </c>
      <c r="AF130" s="2" t="s">
        <v>12038</v>
      </c>
      <c r="AG130" s="13">
        <v>44932</v>
      </c>
      <c r="AH130" s="8">
        <v>566.12</v>
      </c>
    </row>
    <row r="131" spans="3:34" x14ac:dyDescent="0.25">
      <c r="C131" s="2">
        <v>3556</v>
      </c>
      <c r="D131" s="2" t="s">
        <v>778</v>
      </c>
      <c r="E131" s="2" t="s">
        <v>257</v>
      </c>
      <c r="F131" s="10">
        <v>43664</v>
      </c>
      <c r="G131" s="10">
        <v>43845</v>
      </c>
      <c r="H131" s="2" t="s">
        <v>59</v>
      </c>
      <c r="I131" s="2" t="s">
        <v>779</v>
      </c>
      <c r="J131" s="2" t="s">
        <v>780</v>
      </c>
      <c r="K131" s="2" t="s">
        <v>31</v>
      </c>
      <c r="L131" s="2" t="s">
        <v>32</v>
      </c>
      <c r="M131" s="2" t="s">
        <v>63</v>
      </c>
      <c r="N131" s="2" t="s">
        <v>64</v>
      </c>
      <c r="O131" s="2" t="s">
        <v>35</v>
      </c>
      <c r="P131" s="2" t="s">
        <v>143</v>
      </c>
      <c r="Q131" s="2" t="s">
        <v>781</v>
      </c>
      <c r="R131" s="2" t="s">
        <v>65</v>
      </c>
      <c r="S131" s="2" t="s">
        <v>324</v>
      </c>
      <c r="T131" s="10" t="s">
        <v>782</v>
      </c>
      <c r="U131" s="2" t="s">
        <v>103</v>
      </c>
      <c r="V131" s="2" t="s">
        <v>783</v>
      </c>
      <c r="W131" s="2" t="s">
        <v>55</v>
      </c>
      <c r="X131" s="2">
        <v>86009</v>
      </c>
      <c r="Y131" s="2" t="s">
        <v>42</v>
      </c>
      <c r="Z131" s="2" t="s">
        <v>75</v>
      </c>
      <c r="AA131" s="2" t="s">
        <v>106</v>
      </c>
      <c r="AB131" s="2">
        <v>2</v>
      </c>
      <c r="AC131" s="2">
        <v>2</v>
      </c>
      <c r="AD131" s="2">
        <v>3</v>
      </c>
      <c r="AE131" s="2">
        <v>2</v>
      </c>
      <c r="AF131" s="2" t="s">
        <v>12039</v>
      </c>
      <c r="AG131" s="13">
        <v>43664</v>
      </c>
      <c r="AH131" s="8">
        <v>513.91999999999996</v>
      </c>
    </row>
    <row r="132" spans="3:34" x14ac:dyDescent="0.25">
      <c r="C132" s="2">
        <v>3557</v>
      </c>
      <c r="D132" s="2" t="s">
        <v>784</v>
      </c>
      <c r="E132" s="2" t="s">
        <v>785</v>
      </c>
      <c r="F132" s="10">
        <v>43509</v>
      </c>
      <c r="G132" s="10"/>
      <c r="H132" s="2" t="s">
        <v>59</v>
      </c>
      <c r="I132" s="2" t="s">
        <v>786</v>
      </c>
      <c r="J132" s="2" t="s">
        <v>787</v>
      </c>
      <c r="K132" s="2" t="s">
        <v>90</v>
      </c>
      <c r="L132" s="2" t="s">
        <v>32</v>
      </c>
      <c r="M132" s="2" t="s">
        <v>51</v>
      </c>
      <c r="N132" s="2" t="s">
        <v>34</v>
      </c>
      <c r="O132" s="2" t="s">
        <v>35</v>
      </c>
      <c r="P132" s="2" t="s">
        <v>36</v>
      </c>
      <c r="Q132" s="2"/>
      <c r="R132" s="2" t="s">
        <v>65</v>
      </c>
      <c r="S132" s="2" t="s">
        <v>91</v>
      </c>
      <c r="T132" s="10">
        <v>22073</v>
      </c>
      <c r="U132" s="2" t="s">
        <v>39</v>
      </c>
      <c r="V132" s="2" t="s">
        <v>225</v>
      </c>
      <c r="W132" s="2" t="s">
        <v>55</v>
      </c>
      <c r="X132" s="2">
        <v>68837</v>
      </c>
      <c r="Y132" s="2" t="s">
        <v>74</v>
      </c>
      <c r="Z132" s="2" t="s">
        <v>75</v>
      </c>
      <c r="AA132" s="2" t="s">
        <v>44</v>
      </c>
      <c r="AB132" s="2">
        <v>2</v>
      </c>
      <c r="AC132" s="2">
        <v>5</v>
      </c>
      <c r="AD132" s="2">
        <v>2</v>
      </c>
      <c r="AE132" s="2">
        <v>4</v>
      </c>
      <c r="AF132" s="2" t="s">
        <v>12040</v>
      </c>
      <c r="AG132" s="13">
        <v>43509</v>
      </c>
      <c r="AH132" s="8">
        <v>210.38</v>
      </c>
    </row>
    <row r="133" spans="3:34" x14ac:dyDescent="0.25">
      <c r="C133" s="2">
        <v>3558</v>
      </c>
      <c r="D133" s="2" t="s">
        <v>788</v>
      </c>
      <c r="E133" s="2" t="s">
        <v>789</v>
      </c>
      <c r="F133" s="10">
        <v>43464</v>
      </c>
      <c r="G133" s="10"/>
      <c r="H133" s="2" t="s">
        <v>28</v>
      </c>
      <c r="I133" s="2" t="s">
        <v>790</v>
      </c>
      <c r="J133" s="2" t="s">
        <v>791</v>
      </c>
      <c r="K133" s="2" t="s">
        <v>142</v>
      </c>
      <c r="L133" s="2" t="s">
        <v>32</v>
      </c>
      <c r="M133" s="2" t="s">
        <v>51</v>
      </c>
      <c r="N133" s="2" t="s">
        <v>50</v>
      </c>
      <c r="O133" s="2" t="s">
        <v>51</v>
      </c>
      <c r="P133" s="2" t="s">
        <v>36</v>
      </c>
      <c r="Q133" s="2"/>
      <c r="R133" s="2" t="s">
        <v>37</v>
      </c>
      <c r="S133" s="2" t="s">
        <v>550</v>
      </c>
      <c r="T133" s="10">
        <v>21646</v>
      </c>
      <c r="U133" s="2" t="s">
        <v>39</v>
      </c>
      <c r="V133" s="2" t="s">
        <v>255</v>
      </c>
      <c r="W133" s="2" t="s">
        <v>41</v>
      </c>
      <c r="X133" s="2">
        <v>2145</v>
      </c>
      <c r="Y133" s="2" t="s">
        <v>94</v>
      </c>
      <c r="Z133" s="2" t="s">
        <v>75</v>
      </c>
      <c r="AA133" s="2" t="s">
        <v>44</v>
      </c>
      <c r="AB133" s="2">
        <v>1</v>
      </c>
      <c r="AC133" s="2">
        <v>5</v>
      </c>
      <c r="AD133" s="2">
        <v>3</v>
      </c>
      <c r="AE133" s="2">
        <v>2</v>
      </c>
      <c r="AF133" s="2" t="s">
        <v>12041</v>
      </c>
      <c r="AG133" s="13">
        <v>43464</v>
      </c>
      <c r="AH133" s="8">
        <v>941.54</v>
      </c>
    </row>
    <row r="134" spans="3:34" x14ac:dyDescent="0.25">
      <c r="C134" s="2">
        <v>3559</v>
      </c>
      <c r="D134" s="2" t="s">
        <v>792</v>
      </c>
      <c r="E134" s="2" t="s">
        <v>793</v>
      </c>
      <c r="F134" s="10">
        <v>43775</v>
      </c>
      <c r="G134" s="10">
        <v>44080</v>
      </c>
      <c r="H134" s="2" t="s">
        <v>28</v>
      </c>
      <c r="I134" s="2" t="s">
        <v>794</v>
      </c>
      <c r="J134" s="2" t="s">
        <v>795</v>
      </c>
      <c r="K134" s="2" t="s">
        <v>119</v>
      </c>
      <c r="L134" s="2" t="s">
        <v>32</v>
      </c>
      <c r="M134" s="2" t="s">
        <v>51</v>
      </c>
      <c r="N134" s="2" t="s">
        <v>34</v>
      </c>
      <c r="O134" s="2" t="s">
        <v>63</v>
      </c>
      <c r="P134" s="2" t="s">
        <v>143</v>
      </c>
      <c r="Q134" s="2" t="s">
        <v>796</v>
      </c>
      <c r="R134" s="2" t="s">
        <v>37</v>
      </c>
      <c r="S134" s="2" t="s">
        <v>91</v>
      </c>
      <c r="T134" s="10" t="s">
        <v>797</v>
      </c>
      <c r="U134" s="2" t="s">
        <v>39</v>
      </c>
      <c r="V134" s="2" t="s">
        <v>67</v>
      </c>
      <c r="W134" s="2" t="s">
        <v>55</v>
      </c>
      <c r="X134" s="2">
        <v>1960</v>
      </c>
      <c r="Y134" s="2" t="s">
        <v>42</v>
      </c>
      <c r="Z134" s="2" t="s">
        <v>75</v>
      </c>
      <c r="AA134" s="2" t="s">
        <v>44</v>
      </c>
      <c r="AB134" s="2">
        <v>2</v>
      </c>
      <c r="AC134" s="2">
        <v>2</v>
      </c>
      <c r="AD134" s="2">
        <v>1</v>
      </c>
      <c r="AE134" s="2">
        <v>3</v>
      </c>
      <c r="AF134" s="2" t="s">
        <v>12040</v>
      </c>
      <c r="AG134" s="13">
        <v>43775</v>
      </c>
      <c r="AH134" s="8">
        <v>959.81</v>
      </c>
    </row>
    <row r="135" spans="3:34" x14ac:dyDescent="0.25">
      <c r="C135" s="2">
        <v>3560</v>
      </c>
      <c r="D135" s="2" t="s">
        <v>798</v>
      </c>
      <c r="E135" s="2" t="s">
        <v>799</v>
      </c>
      <c r="F135" s="10">
        <v>44713</v>
      </c>
      <c r="G135" s="10"/>
      <c r="H135" s="2" t="s">
        <v>28</v>
      </c>
      <c r="I135" s="2" t="s">
        <v>800</v>
      </c>
      <c r="J135" s="2" t="s">
        <v>801</v>
      </c>
      <c r="K135" s="2" t="s">
        <v>142</v>
      </c>
      <c r="L135" s="2" t="s">
        <v>32</v>
      </c>
      <c r="M135" s="2" t="s">
        <v>33</v>
      </c>
      <c r="N135" s="2" t="s">
        <v>34</v>
      </c>
      <c r="O135" s="2" t="s">
        <v>63</v>
      </c>
      <c r="P135" s="2" t="s">
        <v>36</v>
      </c>
      <c r="Q135" s="2"/>
      <c r="R135" s="2" t="s">
        <v>37</v>
      </c>
      <c r="S135" s="2" t="s">
        <v>91</v>
      </c>
      <c r="T135" s="10" t="s">
        <v>802</v>
      </c>
      <c r="U135" s="2" t="s">
        <v>39</v>
      </c>
      <c r="V135" s="2" t="s">
        <v>104</v>
      </c>
      <c r="W135" s="2" t="s">
        <v>41</v>
      </c>
      <c r="X135" s="2">
        <v>2127</v>
      </c>
      <c r="Y135" s="2" t="s">
        <v>130</v>
      </c>
      <c r="Z135" s="2" t="s">
        <v>105</v>
      </c>
      <c r="AA135" s="2" t="s">
        <v>106</v>
      </c>
      <c r="AB135" s="2">
        <v>4</v>
      </c>
      <c r="AC135" s="2">
        <v>4</v>
      </c>
      <c r="AD135" s="2">
        <v>5</v>
      </c>
      <c r="AE135" s="2">
        <v>2</v>
      </c>
      <c r="AF135" s="2" t="s">
        <v>12041</v>
      </c>
      <c r="AG135" s="13">
        <v>44713</v>
      </c>
      <c r="AH135" s="8">
        <v>738.92</v>
      </c>
    </row>
    <row r="136" spans="3:34" x14ac:dyDescent="0.25">
      <c r="C136" s="2">
        <v>3561</v>
      </c>
      <c r="D136" s="2" t="s">
        <v>803</v>
      </c>
      <c r="E136" s="2" t="s">
        <v>804</v>
      </c>
      <c r="F136" s="10">
        <v>45013</v>
      </c>
      <c r="G136" s="10"/>
      <c r="H136" s="2" t="s">
        <v>805</v>
      </c>
      <c r="I136" s="2" t="s">
        <v>806</v>
      </c>
      <c r="J136" s="2" t="s">
        <v>807</v>
      </c>
      <c r="K136" s="2" t="s">
        <v>90</v>
      </c>
      <c r="L136" s="2" t="s">
        <v>32</v>
      </c>
      <c r="M136" s="2" t="s">
        <v>51</v>
      </c>
      <c r="N136" s="2" t="s">
        <v>34</v>
      </c>
      <c r="O136" s="2" t="s">
        <v>35</v>
      </c>
      <c r="P136" s="2" t="s">
        <v>36</v>
      </c>
      <c r="Q136" s="2"/>
      <c r="R136" s="2" t="s">
        <v>37</v>
      </c>
      <c r="S136" s="2" t="s">
        <v>81</v>
      </c>
      <c r="T136" s="10" t="s">
        <v>808</v>
      </c>
      <c r="U136" s="2" t="s">
        <v>39</v>
      </c>
      <c r="V136" s="2" t="s">
        <v>104</v>
      </c>
      <c r="W136" s="2" t="s">
        <v>41</v>
      </c>
      <c r="X136" s="2">
        <v>2171</v>
      </c>
      <c r="Y136" s="2" t="s">
        <v>42</v>
      </c>
      <c r="Z136" s="2" t="s">
        <v>85</v>
      </c>
      <c r="AA136" s="2" t="s">
        <v>44</v>
      </c>
      <c r="AB136" s="2">
        <v>5</v>
      </c>
      <c r="AC136" s="2">
        <v>1</v>
      </c>
      <c r="AD136" s="2">
        <v>5</v>
      </c>
      <c r="AE136" s="2">
        <v>2</v>
      </c>
      <c r="AF136" s="2" t="s">
        <v>12041</v>
      </c>
      <c r="AG136" s="13">
        <v>45013</v>
      </c>
      <c r="AH136" s="8">
        <v>445.04</v>
      </c>
    </row>
    <row r="137" spans="3:34" x14ac:dyDescent="0.25">
      <c r="C137" s="2">
        <v>3562</v>
      </c>
      <c r="D137" s="2" t="s">
        <v>809</v>
      </c>
      <c r="E137" s="2" t="s">
        <v>810</v>
      </c>
      <c r="F137" s="10">
        <v>43606</v>
      </c>
      <c r="G137" s="10">
        <v>44931</v>
      </c>
      <c r="H137" s="2" t="s">
        <v>28</v>
      </c>
      <c r="I137" s="2" t="s">
        <v>811</v>
      </c>
      <c r="J137" s="2" t="s">
        <v>812</v>
      </c>
      <c r="K137" s="2" t="s">
        <v>31</v>
      </c>
      <c r="L137" s="2" t="s">
        <v>205</v>
      </c>
      <c r="M137" s="2" t="s">
        <v>33</v>
      </c>
      <c r="N137" s="2" t="s">
        <v>64</v>
      </c>
      <c r="O137" s="2" t="s">
        <v>63</v>
      </c>
      <c r="P137" s="2" t="s">
        <v>143</v>
      </c>
      <c r="Q137" s="2" t="s">
        <v>813</v>
      </c>
      <c r="R137" s="2" t="s">
        <v>37</v>
      </c>
      <c r="S137" s="2" t="s">
        <v>302</v>
      </c>
      <c r="T137" s="10">
        <v>19971</v>
      </c>
      <c r="U137" s="2" t="s">
        <v>39</v>
      </c>
      <c r="V137" s="2" t="s">
        <v>255</v>
      </c>
      <c r="W137" s="2" t="s">
        <v>41</v>
      </c>
      <c r="X137" s="2">
        <v>1821</v>
      </c>
      <c r="Y137" s="2" t="s">
        <v>74</v>
      </c>
      <c r="Z137" s="2" t="s">
        <v>75</v>
      </c>
      <c r="AA137" s="2" t="s">
        <v>106</v>
      </c>
      <c r="AB137" s="2">
        <v>2</v>
      </c>
      <c r="AC137" s="2">
        <v>1</v>
      </c>
      <c r="AD137" s="2">
        <v>3</v>
      </c>
      <c r="AE137" s="2">
        <v>2</v>
      </c>
      <c r="AF137" s="2" t="s">
        <v>12040</v>
      </c>
      <c r="AG137" s="13">
        <v>43606</v>
      </c>
      <c r="AH137" s="8">
        <v>808.05</v>
      </c>
    </row>
    <row r="138" spans="3:34" x14ac:dyDescent="0.25">
      <c r="C138" s="2">
        <v>3563</v>
      </c>
      <c r="D138" s="2" t="s">
        <v>814</v>
      </c>
      <c r="E138" s="2" t="s">
        <v>815</v>
      </c>
      <c r="F138" s="10">
        <v>43466</v>
      </c>
      <c r="G138" s="10"/>
      <c r="H138" s="2" t="s">
        <v>28</v>
      </c>
      <c r="I138" s="2" t="s">
        <v>816</v>
      </c>
      <c r="J138" s="2" t="s">
        <v>817</v>
      </c>
      <c r="K138" s="2" t="s">
        <v>99</v>
      </c>
      <c r="L138" s="2" t="s">
        <v>32</v>
      </c>
      <c r="M138" s="2" t="s">
        <v>33</v>
      </c>
      <c r="N138" s="2" t="s">
        <v>64</v>
      </c>
      <c r="O138" s="2" t="s">
        <v>63</v>
      </c>
      <c r="P138" s="2" t="s">
        <v>36</v>
      </c>
      <c r="Q138" s="2"/>
      <c r="R138" s="2" t="s">
        <v>37</v>
      </c>
      <c r="S138" s="2" t="s">
        <v>91</v>
      </c>
      <c r="T138" s="10" t="s">
        <v>818</v>
      </c>
      <c r="U138" s="2" t="s">
        <v>39</v>
      </c>
      <c r="V138" s="2" t="s">
        <v>93</v>
      </c>
      <c r="W138" s="2" t="s">
        <v>55</v>
      </c>
      <c r="X138" s="2">
        <v>2148</v>
      </c>
      <c r="Y138" s="2" t="s">
        <v>94</v>
      </c>
      <c r="Z138" s="2" t="s">
        <v>43</v>
      </c>
      <c r="AA138" s="2" t="s">
        <v>819</v>
      </c>
      <c r="AB138" s="2">
        <v>4</v>
      </c>
      <c r="AC138" s="2">
        <v>1</v>
      </c>
      <c r="AD138" s="2">
        <v>3</v>
      </c>
      <c r="AE138" s="2">
        <v>4</v>
      </c>
      <c r="AF138" s="2" t="s">
        <v>12038</v>
      </c>
      <c r="AG138" s="13">
        <v>43466</v>
      </c>
      <c r="AH138" s="8">
        <v>886.9</v>
      </c>
    </row>
    <row r="139" spans="3:34" x14ac:dyDescent="0.25">
      <c r="C139" s="2">
        <v>3564</v>
      </c>
      <c r="D139" s="2" t="s">
        <v>820</v>
      </c>
      <c r="E139" s="2" t="s">
        <v>821</v>
      </c>
      <c r="F139" s="10">
        <v>43491</v>
      </c>
      <c r="G139" s="10">
        <v>44167</v>
      </c>
      <c r="H139" s="2" t="s">
        <v>805</v>
      </c>
      <c r="I139" s="2" t="s">
        <v>822</v>
      </c>
      <c r="J139" s="2" t="s">
        <v>823</v>
      </c>
      <c r="K139" s="2" t="s">
        <v>135</v>
      </c>
      <c r="L139" s="2" t="s">
        <v>824</v>
      </c>
      <c r="M139" s="2" t="s">
        <v>63</v>
      </c>
      <c r="N139" s="2" t="s">
        <v>34</v>
      </c>
      <c r="O139" s="2" t="s">
        <v>35</v>
      </c>
      <c r="P139" s="2" t="s">
        <v>128</v>
      </c>
      <c r="Q139" s="2" t="s">
        <v>825</v>
      </c>
      <c r="R139" s="2" t="s">
        <v>37</v>
      </c>
      <c r="S139" s="2" t="s">
        <v>52</v>
      </c>
      <c r="T139" s="10">
        <v>34526</v>
      </c>
      <c r="U139" s="2" t="s">
        <v>39</v>
      </c>
      <c r="V139" s="2" t="s">
        <v>168</v>
      </c>
      <c r="W139" s="2" t="s">
        <v>41</v>
      </c>
      <c r="X139" s="2">
        <v>2122</v>
      </c>
      <c r="Y139" s="2" t="s">
        <v>42</v>
      </c>
      <c r="Z139" s="2" t="s">
        <v>105</v>
      </c>
      <c r="AA139" s="2" t="s">
        <v>44</v>
      </c>
      <c r="AB139" s="2">
        <v>1</v>
      </c>
      <c r="AC139" s="2">
        <v>4</v>
      </c>
      <c r="AD139" s="2">
        <v>3</v>
      </c>
      <c r="AE139" s="2">
        <v>4</v>
      </c>
      <c r="AF139" s="2" t="s">
        <v>12041</v>
      </c>
      <c r="AG139" s="13">
        <v>43491</v>
      </c>
      <c r="AH139" s="8">
        <v>106.14</v>
      </c>
    </row>
    <row r="140" spans="3:34" x14ac:dyDescent="0.25">
      <c r="C140" s="2">
        <v>3565</v>
      </c>
      <c r="D140" s="2" t="s">
        <v>826</v>
      </c>
      <c r="E140" s="2" t="s">
        <v>827</v>
      </c>
      <c r="F140" s="10">
        <v>44450</v>
      </c>
      <c r="G140" s="10"/>
      <c r="H140" s="2" t="s">
        <v>28</v>
      </c>
      <c r="I140" s="2" t="s">
        <v>828</v>
      </c>
      <c r="J140" s="2" t="s">
        <v>829</v>
      </c>
      <c r="K140" s="2" t="s">
        <v>99</v>
      </c>
      <c r="L140" s="2" t="s">
        <v>32</v>
      </c>
      <c r="M140" s="2" t="s">
        <v>51</v>
      </c>
      <c r="N140" s="2" t="s">
        <v>64</v>
      </c>
      <c r="O140" s="2" t="s">
        <v>63</v>
      </c>
      <c r="P140" s="2" t="s">
        <v>36</v>
      </c>
      <c r="Q140" s="2"/>
      <c r="R140" s="2" t="s">
        <v>37</v>
      </c>
      <c r="S140" s="2" t="s">
        <v>81</v>
      </c>
      <c r="T140" s="10">
        <v>25116</v>
      </c>
      <c r="U140" s="2" t="s">
        <v>39</v>
      </c>
      <c r="V140" s="2" t="s">
        <v>168</v>
      </c>
      <c r="W140" s="2" t="s">
        <v>55</v>
      </c>
      <c r="X140" s="2">
        <v>1887</v>
      </c>
      <c r="Y140" s="2" t="s">
        <v>74</v>
      </c>
      <c r="Z140" s="2" t="s">
        <v>105</v>
      </c>
      <c r="AA140" s="2" t="s">
        <v>44</v>
      </c>
      <c r="AB140" s="2">
        <v>4</v>
      </c>
      <c r="AC140" s="2">
        <v>5</v>
      </c>
      <c r="AD140" s="2">
        <v>5</v>
      </c>
      <c r="AE140" s="2">
        <v>5</v>
      </c>
      <c r="AF140" s="2" t="s">
        <v>12040</v>
      </c>
      <c r="AG140" s="13">
        <v>44450</v>
      </c>
      <c r="AH140" s="8">
        <v>684.35</v>
      </c>
    </row>
    <row r="141" spans="3:34" x14ac:dyDescent="0.25">
      <c r="C141" s="2">
        <v>3566</v>
      </c>
      <c r="D141" s="2" t="s">
        <v>830</v>
      </c>
      <c r="E141" s="2" t="s">
        <v>831</v>
      </c>
      <c r="F141" s="10">
        <v>44465</v>
      </c>
      <c r="G141" s="10"/>
      <c r="H141" s="2" t="s">
        <v>805</v>
      </c>
      <c r="I141" s="2" t="s">
        <v>832</v>
      </c>
      <c r="J141" s="2" t="s">
        <v>833</v>
      </c>
      <c r="K141" s="2" t="s">
        <v>62</v>
      </c>
      <c r="L141" s="2" t="s">
        <v>32</v>
      </c>
      <c r="M141" s="2" t="s">
        <v>51</v>
      </c>
      <c r="N141" s="2" t="s">
        <v>50</v>
      </c>
      <c r="O141" s="2" t="s">
        <v>51</v>
      </c>
      <c r="P141" s="2" t="s">
        <v>36</v>
      </c>
      <c r="Q141" s="2"/>
      <c r="R141" s="2" t="s">
        <v>37</v>
      </c>
      <c r="S141" s="2" t="s">
        <v>52</v>
      </c>
      <c r="T141" s="10">
        <v>23141</v>
      </c>
      <c r="U141" s="2" t="s">
        <v>39</v>
      </c>
      <c r="V141" s="2" t="s">
        <v>168</v>
      </c>
      <c r="W141" s="2" t="s">
        <v>55</v>
      </c>
      <c r="X141" s="2">
        <v>1460</v>
      </c>
      <c r="Y141" s="2" t="s">
        <v>94</v>
      </c>
      <c r="Z141" s="2" t="s">
        <v>75</v>
      </c>
      <c r="AA141" s="2" t="s">
        <v>44</v>
      </c>
      <c r="AB141" s="2">
        <v>2</v>
      </c>
      <c r="AC141" s="2">
        <v>2</v>
      </c>
      <c r="AD141" s="2">
        <v>3</v>
      </c>
      <c r="AE141" s="2">
        <v>1</v>
      </c>
      <c r="AF141" s="2" t="s">
        <v>12042</v>
      </c>
      <c r="AG141" s="13">
        <v>44465</v>
      </c>
      <c r="AH141" s="8">
        <v>578.80999999999995</v>
      </c>
    </row>
    <row r="142" spans="3:34" x14ac:dyDescent="0.25">
      <c r="C142" s="2">
        <v>3567</v>
      </c>
      <c r="D142" s="2" t="s">
        <v>834</v>
      </c>
      <c r="E142" s="2" t="s">
        <v>835</v>
      </c>
      <c r="F142" s="10">
        <v>44989</v>
      </c>
      <c r="G142" s="10"/>
      <c r="H142" s="2" t="s">
        <v>28</v>
      </c>
      <c r="I142" s="2" t="s">
        <v>836</v>
      </c>
      <c r="J142" s="2" t="s">
        <v>837</v>
      </c>
      <c r="K142" s="2" t="s">
        <v>49</v>
      </c>
      <c r="L142" s="2" t="s">
        <v>32</v>
      </c>
      <c r="M142" s="2" t="s">
        <v>63</v>
      </c>
      <c r="N142" s="2" t="s">
        <v>34</v>
      </c>
      <c r="O142" s="2" t="s">
        <v>63</v>
      </c>
      <c r="P142" s="2" t="s">
        <v>36</v>
      </c>
      <c r="Q142" s="2"/>
      <c r="R142" s="2" t="s">
        <v>37</v>
      </c>
      <c r="S142" s="2" t="s">
        <v>66</v>
      </c>
      <c r="T142" s="10">
        <v>24147</v>
      </c>
      <c r="U142" s="2" t="s">
        <v>39</v>
      </c>
      <c r="V142" s="2" t="s">
        <v>104</v>
      </c>
      <c r="W142" s="2" t="s">
        <v>55</v>
      </c>
      <c r="X142" s="2">
        <v>2747</v>
      </c>
      <c r="Y142" s="2" t="s">
        <v>130</v>
      </c>
      <c r="Z142" s="2" t="s">
        <v>43</v>
      </c>
      <c r="AA142" s="2" t="s">
        <v>44</v>
      </c>
      <c r="AB142" s="2">
        <v>4</v>
      </c>
      <c r="AC142" s="2">
        <v>3</v>
      </c>
      <c r="AD142" s="2">
        <v>2</v>
      </c>
      <c r="AE142" s="2">
        <v>2</v>
      </c>
      <c r="AF142" s="2" t="s">
        <v>12039</v>
      </c>
      <c r="AG142" s="13">
        <v>44989</v>
      </c>
      <c r="AH142" s="8">
        <v>764.51</v>
      </c>
    </row>
    <row r="143" spans="3:34" x14ac:dyDescent="0.25">
      <c r="C143" s="2">
        <v>3568</v>
      </c>
      <c r="D143" s="2" t="s">
        <v>838</v>
      </c>
      <c r="E143" s="2" t="s">
        <v>839</v>
      </c>
      <c r="F143" s="10">
        <v>45118</v>
      </c>
      <c r="G143" s="10">
        <v>45136</v>
      </c>
      <c r="H143" s="2" t="s">
        <v>28</v>
      </c>
      <c r="I143" s="2" t="s">
        <v>840</v>
      </c>
      <c r="J143" s="2" t="s">
        <v>841</v>
      </c>
      <c r="K143" s="2" t="s">
        <v>49</v>
      </c>
      <c r="L143" s="2" t="s">
        <v>824</v>
      </c>
      <c r="M143" s="2" t="s">
        <v>63</v>
      </c>
      <c r="N143" s="2" t="s">
        <v>64</v>
      </c>
      <c r="O143" s="2" t="s">
        <v>51</v>
      </c>
      <c r="P143" s="2" t="s">
        <v>100</v>
      </c>
      <c r="Q143" s="2" t="s">
        <v>842</v>
      </c>
      <c r="R143" s="2" t="s">
        <v>37</v>
      </c>
      <c r="S143" s="2" t="s">
        <v>91</v>
      </c>
      <c r="T143" s="10">
        <v>27253</v>
      </c>
      <c r="U143" s="2" t="s">
        <v>39</v>
      </c>
      <c r="V143" s="2" t="s">
        <v>236</v>
      </c>
      <c r="W143" s="2" t="s">
        <v>55</v>
      </c>
      <c r="X143" s="2">
        <v>2478</v>
      </c>
      <c r="Y143" s="2" t="s">
        <v>130</v>
      </c>
      <c r="Z143" s="2" t="s">
        <v>105</v>
      </c>
      <c r="AA143" s="2" t="s">
        <v>44</v>
      </c>
      <c r="AB143" s="2">
        <v>2</v>
      </c>
      <c r="AC143" s="2">
        <v>4</v>
      </c>
      <c r="AD143" s="2">
        <v>1</v>
      </c>
      <c r="AE143" s="2">
        <v>2</v>
      </c>
      <c r="AF143" s="2" t="s">
        <v>12040</v>
      </c>
      <c r="AG143" s="13">
        <v>45118</v>
      </c>
      <c r="AH143" s="8">
        <v>201.76</v>
      </c>
    </row>
    <row r="144" spans="3:34" x14ac:dyDescent="0.25">
      <c r="C144" s="2">
        <v>3569</v>
      </c>
      <c r="D144" s="2" t="s">
        <v>843</v>
      </c>
      <c r="E144" s="2" t="s">
        <v>844</v>
      </c>
      <c r="F144" s="10">
        <v>43505</v>
      </c>
      <c r="G144" s="10">
        <v>44071</v>
      </c>
      <c r="H144" s="2" t="s">
        <v>28</v>
      </c>
      <c r="I144" s="2" t="s">
        <v>845</v>
      </c>
      <c r="J144" s="2" t="s">
        <v>846</v>
      </c>
      <c r="K144" s="2" t="s">
        <v>142</v>
      </c>
      <c r="L144" s="2" t="s">
        <v>32</v>
      </c>
      <c r="M144" s="2" t="s">
        <v>51</v>
      </c>
      <c r="N144" s="2" t="s">
        <v>64</v>
      </c>
      <c r="O144" s="2" t="s">
        <v>35</v>
      </c>
      <c r="P144" s="2" t="s">
        <v>100</v>
      </c>
      <c r="Q144" s="2" t="s">
        <v>847</v>
      </c>
      <c r="R144" s="2" t="s">
        <v>37</v>
      </c>
      <c r="S144" s="2" t="s">
        <v>354</v>
      </c>
      <c r="T144" s="10" t="s">
        <v>848</v>
      </c>
      <c r="U144" s="2" t="s">
        <v>39</v>
      </c>
      <c r="V144" s="2" t="s">
        <v>6</v>
      </c>
      <c r="W144" s="2" t="s">
        <v>41</v>
      </c>
      <c r="X144" s="2">
        <v>2763</v>
      </c>
      <c r="Y144" s="2" t="s">
        <v>56</v>
      </c>
      <c r="Z144" s="2" t="s">
        <v>105</v>
      </c>
      <c r="AA144" s="2" t="s">
        <v>44</v>
      </c>
      <c r="AB144" s="2">
        <v>2</v>
      </c>
      <c r="AC144" s="2">
        <v>3</v>
      </c>
      <c r="AD144" s="2">
        <v>5</v>
      </c>
      <c r="AE144" s="2">
        <v>1</v>
      </c>
      <c r="AF144" s="2" t="s">
        <v>12041</v>
      </c>
      <c r="AG144" s="13">
        <v>43505</v>
      </c>
      <c r="AH144" s="8">
        <v>730.04</v>
      </c>
    </row>
    <row r="145" spans="3:34" x14ac:dyDescent="0.25">
      <c r="C145" s="2">
        <v>3570</v>
      </c>
      <c r="D145" s="2" t="s">
        <v>849</v>
      </c>
      <c r="E145" s="2" t="s">
        <v>850</v>
      </c>
      <c r="F145" s="10">
        <v>43574</v>
      </c>
      <c r="G145" s="10">
        <v>44495</v>
      </c>
      <c r="H145" s="2" t="s">
        <v>805</v>
      </c>
      <c r="I145" s="2" t="s">
        <v>851</v>
      </c>
      <c r="J145" s="2" t="s">
        <v>852</v>
      </c>
      <c r="K145" s="2" t="s">
        <v>80</v>
      </c>
      <c r="L145" s="2" t="s">
        <v>824</v>
      </c>
      <c r="M145" s="2" t="s">
        <v>63</v>
      </c>
      <c r="N145" s="2" t="s">
        <v>64</v>
      </c>
      <c r="O145" s="2" t="s">
        <v>35</v>
      </c>
      <c r="P145" s="2" t="s">
        <v>181</v>
      </c>
      <c r="Q145" s="2" t="s">
        <v>853</v>
      </c>
      <c r="R145" s="2" t="s">
        <v>37</v>
      </c>
      <c r="S145" s="2" t="s">
        <v>241</v>
      </c>
      <c r="T145" s="10" t="s">
        <v>854</v>
      </c>
      <c r="U145" s="2" t="s">
        <v>39</v>
      </c>
      <c r="V145" s="2" t="s">
        <v>114</v>
      </c>
      <c r="W145" s="2" t="s">
        <v>41</v>
      </c>
      <c r="X145" s="2">
        <v>2445</v>
      </c>
      <c r="Y145" s="2" t="s">
        <v>130</v>
      </c>
      <c r="Z145" s="2" t="s">
        <v>85</v>
      </c>
      <c r="AA145" s="2" t="s">
        <v>44</v>
      </c>
      <c r="AB145" s="2">
        <v>1</v>
      </c>
      <c r="AC145" s="2">
        <v>5</v>
      </c>
      <c r="AD145" s="2">
        <v>3</v>
      </c>
      <c r="AE145" s="2">
        <v>2</v>
      </c>
      <c r="AF145" s="2" t="s">
        <v>12040</v>
      </c>
      <c r="AG145" s="13">
        <v>43574</v>
      </c>
      <c r="AH145" s="8">
        <v>796.88</v>
      </c>
    </row>
    <row r="146" spans="3:34" x14ac:dyDescent="0.25">
      <c r="C146" s="2">
        <v>3571</v>
      </c>
      <c r="D146" s="2" t="s">
        <v>855</v>
      </c>
      <c r="E146" s="2" t="s">
        <v>856</v>
      </c>
      <c r="F146" s="10">
        <v>44749</v>
      </c>
      <c r="G146" s="10">
        <v>45124</v>
      </c>
      <c r="H146" s="2" t="s">
        <v>28</v>
      </c>
      <c r="I146" s="2" t="s">
        <v>857</v>
      </c>
      <c r="J146" s="2" t="s">
        <v>858</v>
      </c>
      <c r="K146" s="2" t="s">
        <v>119</v>
      </c>
      <c r="L146" s="2" t="s">
        <v>824</v>
      </c>
      <c r="M146" s="2" t="s">
        <v>51</v>
      </c>
      <c r="N146" s="2" t="s">
        <v>34</v>
      </c>
      <c r="O146" s="2" t="s">
        <v>63</v>
      </c>
      <c r="P146" s="2" t="s">
        <v>128</v>
      </c>
      <c r="Q146" s="2" t="s">
        <v>859</v>
      </c>
      <c r="R146" s="2" t="s">
        <v>37</v>
      </c>
      <c r="S146" s="2" t="s">
        <v>91</v>
      </c>
      <c r="T146" s="10" t="s">
        <v>860</v>
      </c>
      <c r="U146" s="2" t="s">
        <v>39</v>
      </c>
      <c r="V146" s="2" t="s">
        <v>114</v>
      </c>
      <c r="W146" s="2" t="s">
        <v>41</v>
      </c>
      <c r="X146" s="2">
        <v>1886</v>
      </c>
      <c r="Y146" s="2" t="s">
        <v>42</v>
      </c>
      <c r="Z146" s="2" t="s">
        <v>43</v>
      </c>
      <c r="AA146" s="2" t="s">
        <v>44</v>
      </c>
      <c r="AB146" s="2">
        <v>4</v>
      </c>
      <c r="AC146" s="2">
        <v>1</v>
      </c>
      <c r="AD146" s="2">
        <v>5</v>
      </c>
      <c r="AE146" s="2">
        <v>4</v>
      </c>
      <c r="AF146" s="2" t="s">
        <v>12040</v>
      </c>
      <c r="AG146" s="13">
        <v>44749</v>
      </c>
      <c r="AH146" s="8">
        <v>834.44</v>
      </c>
    </row>
    <row r="147" spans="3:34" x14ac:dyDescent="0.25">
      <c r="C147" s="2">
        <v>3572</v>
      </c>
      <c r="D147" s="2" t="s">
        <v>861</v>
      </c>
      <c r="E147" s="2" t="s">
        <v>862</v>
      </c>
      <c r="F147" s="10">
        <v>43536</v>
      </c>
      <c r="G147" s="10">
        <v>43970</v>
      </c>
      <c r="H147" s="2" t="s">
        <v>28</v>
      </c>
      <c r="I147" s="2" t="s">
        <v>863</v>
      </c>
      <c r="J147" s="2" t="s">
        <v>864</v>
      </c>
      <c r="K147" s="2" t="s">
        <v>99</v>
      </c>
      <c r="L147" s="2" t="s">
        <v>32</v>
      </c>
      <c r="M147" s="2" t="s">
        <v>33</v>
      </c>
      <c r="N147" s="2" t="s">
        <v>50</v>
      </c>
      <c r="O147" s="2" t="s">
        <v>51</v>
      </c>
      <c r="P147" s="2" t="s">
        <v>143</v>
      </c>
      <c r="Q147" s="2" t="s">
        <v>865</v>
      </c>
      <c r="R147" s="2" t="s">
        <v>37</v>
      </c>
      <c r="S147" s="2" t="s">
        <v>241</v>
      </c>
      <c r="T147" s="10">
        <v>34521</v>
      </c>
      <c r="U147" s="2" t="s">
        <v>39</v>
      </c>
      <c r="V147" s="2" t="s">
        <v>114</v>
      </c>
      <c r="W147" s="2" t="s">
        <v>55</v>
      </c>
      <c r="X147" s="2">
        <v>2747</v>
      </c>
      <c r="Y147" s="2" t="s">
        <v>42</v>
      </c>
      <c r="Z147" s="2" t="s">
        <v>75</v>
      </c>
      <c r="AA147" s="2" t="s">
        <v>44</v>
      </c>
      <c r="AB147" s="2">
        <v>5</v>
      </c>
      <c r="AC147" s="2">
        <v>5</v>
      </c>
      <c r="AD147" s="2">
        <v>5</v>
      </c>
      <c r="AE147" s="2">
        <v>5</v>
      </c>
      <c r="AF147" s="2" t="s">
        <v>12038</v>
      </c>
      <c r="AG147" s="13">
        <v>43536</v>
      </c>
      <c r="AH147" s="8">
        <v>569.16999999999996</v>
      </c>
    </row>
    <row r="148" spans="3:34" x14ac:dyDescent="0.25">
      <c r="C148" s="2">
        <v>3573</v>
      </c>
      <c r="D148" s="2" t="s">
        <v>866</v>
      </c>
      <c r="E148" s="2" t="s">
        <v>867</v>
      </c>
      <c r="F148" s="10">
        <v>43899</v>
      </c>
      <c r="G148" s="10">
        <v>44486</v>
      </c>
      <c r="H148" s="2" t="s">
        <v>28</v>
      </c>
      <c r="I148" s="2" t="s">
        <v>868</v>
      </c>
      <c r="J148" s="2" t="s">
        <v>869</v>
      </c>
      <c r="K148" s="2" t="s">
        <v>119</v>
      </c>
      <c r="L148" s="2" t="s">
        <v>32</v>
      </c>
      <c r="M148" s="2" t="s">
        <v>33</v>
      </c>
      <c r="N148" s="2" t="s">
        <v>64</v>
      </c>
      <c r="O148" s="2" t="s">
        <v>63</v>
      </c>
      <c r="P148" s="2" t="s">
        <v>100</v>
      </c>
      <c r="Q148" s="2" t="s">
        <v>870</v>
      </c>
      <c r="R148" s="2" t="s">
        <v>37</v>
      </c>
      <c r="S148" s="2" t="s">
        <v>91</v>
      </c>
      <c r="T148" s="10" t="s">
        <v>871</v>
      </c>
      <c r="U148" s="2" t="s">
        <v>39</v>
      </c>
      <c r="V148" s="2" t="s">
        <v>200</v>
      </c>
      <c r="W148" s="2" t="s">
        <v>41</v>
      </c>
      <c r="X148" s="2">
        <v>2346</v>
      </c>
      <c r="Y148" s="2" t="s">
        <v>130</v>
      </c>
      <c r="Z148" s="2" t="s">
        <v>105</v>
      </c>
      <c r="AA148" s="2" t="s">
        <v>106</v>
      </c>
      <c r="AB148" s="2">
        <v>4</v>
      </c>
      <c r="AC148" s="2">
        <v>1</v>
      </c>
      <c r="AD148" s="2">
        <v>1</v>
      </c>
      <c r="AE148" s="2">
        <v>4</v>
      </c>
      <c r="AF148" s="2" t="s">
        <v>12039</v>
      </c>
      <c r="AG148" s="13">
        <v>43899</v>
      </c>
      <c r="AH148" s="8">
        <v>386.07</v>
      </c>
    </row>
    <row r="149" spans="3:34" x14ac:dyDescent="0.25">
      <c r="C149" s="2">
        <v>3574</v>
      </c>
      <c r="D149" s="2" t="s">
        <v>872</v>
      </c>
      <c r="E149" s="2" t="s">
        <v>873</v>
      </c>
      <c r="F149" s="10">
        <v>44334</v>
      </c>
      <c r="G149" s="10">
        <v>44565</v>
      </c>
      <c r="H149" s="2" t="s">
        <v>28</v>
      </c>
      <c r="I149" s="2" t="s">
        <v>874</v>
      </c>
      <c r="J149" s="2" t="s">
        <v>875</v>
      </c>
      <c r="K149" s="2" t="s">
        <v>99</v>
      </c>
      <c r="L149" s="2" t="s">
        <v>205</v>
      </c>
      <c r="M149" s="2" t="s">
        <v>33</v>
      </c>
      <c r="N149" s="2" t="s">
        <v>64</v>
      </c>
      <c r="O149" s="2" t="s">
        <v>63</v>
      </c>
      <c r="P149" s="2" t="s">
        <v>100</v>
      </c>
      <c r="Q149" s="2" t="s">
        <v>876</v>
      </c>
      <c r="R149" s="2" t="s">
        <v>37</v>
      </c>
      <c r="S149" s="2" t="s">
        <v>877</v>
      </c>
      <c r="T149" s="10">
        <v>18784</v>
      </c>
      <c r="U149" s="2" t="s">
        <v>39</v>
      </c>
      <c r="V149" s="2" t="s">
        <v>84</v>
      </c>
      <c r="W149" s="2" t="s">
        <v>41</v>
      </c>
      <c r="X149" s="2">
        <v>2124</v>
      </c>
      <c r="Y149" s="2" t="s">
        <v>56</v>
      </c>
      <c r="Z149" s="2" t="s">
        <v>43</v>
      </c>
      <c r="AA149" s="2" t="s">
        <v>44</v>
      </c>
      <c r="AB149" s="2">
        <v>1</v>
      </c>
      <c r="AC149" s="2">
        <v>3</v>
      </c>
      <c r="AD149" s="2">
        <v>3</v>
      </c>
      <c r="AE149" s="2">
        <v>3</v>
      </c>
      <c r="AF149" s="2" t="s">
        <v>12039</v>
      </c>
      <c r="AG149" s="13">
        <v>44334</v>
      </c>
      <c r="AH149" s="8">
        <v>309.56</v>
      </c>
    </row>
    <row r="150" spans="3:34" x14ac:dyDescent="0.25">
      <c r="C150" s="2">
        <v>3575</v>
      </c>
      <c r="D150" s="2" t="s">
        <v>878</v>
      </c>
      <c r="E150" s="2" t="s">
        <v>411</v>
      </c>
      <c r="F150" s="10">
        <v>44314</v>
      </c>
      <c r="G150" s="10">
        <v>44579</v>
      </c>
      <c r="H150" s="2" t="s">
        <v>28</v>
      </c>
      <c r="I150" s="2" t="s">
        <v>879</v>
      </c>
      <c r="J150" s="2" t="s">
        <v>880</v>
      </c>
      <c r="K150" s="2" t="s">
        <v>142</v>
      </c>
      <c r="L150" s="2" t="s">
        <v>824</v>
      </c>
      <c r="M150" s="2" t="s">
        <v>51</v>
      </c>
      <c r="N150" s="2" t="s">
        <v>50</v>
      </c>
      <c r="O150" s="2" t="s">
        <v>35</v>
      </c>
      <c r="P150" s="2" t="s">
        <v>128</v>
      </c>
      <c r="Q150" s="2" t="s">
        <v>881</v>
      </c>
      <c r="R150" s="2" t="s">
        <v>37</v>
      </c>
      <c r="S150" s="2" t="s">
        <v>91</v>
      </c>
      <c r="T150" s="10">
        <v>31900</v>
      </c>
      <c r="U150" s="2" t="s">
        <v>39</v>
      </c>
      <c r="V150" s="2" t="s">
        <v>377</v>
      </c>
      <c r="W150" s="2" t="s">
        <v>55</v>
      </c>
      <c r="X150" s="2">
        <v>2445</v>
      </c>
      <c r="Y150" s="2" t="s">
        <v>56</v>
      </c>
      <c r="Z150" s="2" t="s">
        <v>75</v>
      </c>
      <c r="AA150" s="2" t="s">
        <v>106</v>
      </c>
      <c r="AB150" s="2">
        <v>5</v>
      </c>
      <c r="AC150" s="2">
        <v>1</v>
      </c>
      <c r="AD150" s="2">
        <v>5</v>
      </c>
      <c r="AE150" s="2">
        <v>5</v>
      </c>
      <c r="AF150" s="2" t="s">
        <v>12041</v>
      </c>
      <c r="AG150" s="13">
        <v>44314</v>
      </c>
      <c r="AH150" s="8">
        <v>583.21</v>
      </c>
    </row>
    <row r="151" spans="3:34" x14ac:dyDescent="0.25">
      <c r="C151" s="2">
        <v>3576</v>
      </c>
      <c r="D151" s="2" t="s">
        <v>208</v>
      </c>
      <c r="E151" s="2" t="s">
        <v>882</v>
      </c>
      <c r="F151" s="10">
        <v>44398</v>
      </c>
      <c r="G151" s="10">
        <v>45042</v>
      </c>
      <c r="H151" s="2" t="s">
        <v>805</v>
      </c>
      <c r="I151" s="2" t="s">
        <v>883</v>
      </c>
      <c r="J151" s="2" t="s">
        <v>884</v>
      </c>
      <c r="K151" s="2" t="s">
        <v>62</v>
      </c>
      <c r="L151" s="2" t="s">
        <v>32</v>
      </c>
      <c r="M151" s="2" t="s">
        <v>63</v>
      </c>
      <c r="N151" s="2" t="s">
        <v>64</v>
      </c>
      <c r="O151" s="2" t="s">
        <v>63</v>
      </c>
      <c r="P151" s="2" t="s">
        <v>181</v>
      </c>
      <c r="Q151" s="2" t="s">
        <v>885</v>
      </c>
      <c r="R151" s="2" t="s">
        <v>37</v>
      </c>
      <c r="S151" s="2" t="s">
        <v>112</v>
      </c>
      <c r="T151" s="10" t="s">
        <v>886</v>
      </c>
      <c r="U151" s="2" t="s">
        <v>39</v>
      </c>
      <c r="V151" s="2" t="s">
        <v>450</v>
      </c>
      <c r="W151" s="2" t="s">
        <v>41</v>
      </c>
      <c r="X151" s="2">
        <v>2133</v>
      </c>
      <c r="Y151" s="2" t="s">
        <v>130</v>
      </c>
      <c r="Z151" s="2" t="s">
        <v>75</v>
      </c>
      <c r="AA151" s="2" t="s">
        <v>106</v>
      </c>
      <c r="AB151" s="2">
        <v>4</v>
      </c>
      <c r="AC151" s="2">
        <v>3</v>
      </c>
      <c r="AD151" s="2">
        <v>3</v>
      </c>
      <c r="AE151" s="2">
        <v>2</v>
      </c>
      <c r="AF151" s="2" t="s">
        <v>12040</v>
      </c>
      <c r="AG151" s="13">
        <v>44398</v>
      </c>
      <c r="AH151" s="8">
        <v>398.65</v>
      </c>
    </row>
    <row r="152" spans="3:34" x14ac:dyDescent="0.25">
      <c r="C152" s="2">
        <v>3577</v>
      </c>
      <c r="D152" s="2" t="s">
        <v>887</v>
      </c>
      <c r="E152" s="2" t="s">
        <v>888</v>
      </c>
      <c r="F152" s="10">
        <v>43723</v>
      </c>
      <c r="G152" s="10"/>
      <c r="H152" s="2" t="s">
        <v>28</v>
      </c>
      <c r="I152" s="2" t="s">
        <v>889</v>
      </c>
      <c r="J152" s="2" t="s">
        <v>890</v>
      </c>
      <c r="K152" s="2" t="s">
        <v>90</v>
      </c>
      <c r="L152" s="2" t="s">
        <v>32</v>
      </c>
      <c r="M152" s="2" t="s">
        <v>51</v>
      </c>
      <c r="N152" s="2" t="s">
        <v>34</v>
      </c>
      <c r="O152" s="2" t="s">
        <v>35</v>
      </c>
      <c r="P152" s="2" t="s">
        <v>36</v>
      </c>
      <c r="Q152" s="2"/>
      <c r="R152" s="2" t="s">
        <v>37</v>
      </c>
      <c r="S152" s="2" t="s">
        <v>91</v>
      </c>
      <c r="T152" s="10" t="s">
        <v>891</v>
      </c>
      <c r="U152" s="2" t="s">
        <v>39</v>
      </c>
      <c r="V152" s="2" t="s">
        <v>297</v>
      </c>
      <c r="W152" s="2" t="s">
        <v>55</v>
      </c>
      <c r="X152" s="2">
        <v>2129</v>
      </c>
      <c r="Y152" s="2" t="s">
        <v>42</v>
      </c>
      <c r="Z152" s="2" t="s">
        <v>43</v>
      </c>
      <c r="AA152" s="2" t="s">
        <v>44</v>
      </c>
      <c r="AB152" s="2">
        <v>4</v>
      </c>
      <c r="AC152" s="2">
        <v>4</v>
      </c>
      <c r="AD152" s="2">
        <v>5</v>
      </c>
      <c r="AE152" s="2">
        <v>5</v>
      </c>
      <c r="AF152" s="2" t="s">
        <v>12042</v>
      </c>
      <c r="AG152" s="13">
        <v>43723</v>
      </c>
      <c r="AH152" s="8">
        <v>931.46</v>
      </c>
    </row>
    <row r="153" spans="3:34" x14ac:dyDescent="0.25">
      <c r="C153" s="2">
        <v>3578</v>
      </c>
      <c r="D153" s="2" t="s">
        <v>892</v>
      </c>
      <c r="E153" s="2" t="s">
        <v>893</v>
      </c>
      <c r="F153" s="10">
        <v>43589</v>
      </c>
      <c r="G153" s="10"/>
      <c r="H153" s="2" t="s">
        <v>28</v>
      </c>
      <c r="I153" s="2" t="s">
        <v>894</v>
      </c>
      <c r="J153" s="2" t="s">
        <v>895</v>
      </c>
      <c r="K153" s="2" t="s">
        <v>99</v>
      </c>
      <c r="L153" s="2" t="s">
        <v>32</v>
      </c>
      <c r="M153" s="2" t="s">
        <v>63</v>
      </c>
      <c r="N153" s="2" t="s">
        <v>50</v>
      </c>
      <c r="O153" s="2" t="s">
        <v>35</v>
      </c>
      <c r="P153" s="2" t="s">
        <v>36</v>
      </c>
      <c r="Q153" s="2"/>
      <c r="R153" s="2" t="s">
        <v>37</v>
      </c>
      <c r="S153" s="2" t="s">
        <v>91</v>
      </c>
      <c r="T153" s="10" t="s">
        <v>891</v>
      </c>
      <c r="U153" s="2" t="s">
        <v>39</v>
      </c>
      <c r="V153" s="2" t="s">
        <v>104</v>
      </c>
      <c r="W153" s="2" t="s">
        <v>55</v>
      </c>
      <c r="X153" s="2">
        <v>1760</v>
      </c>
      <c r="Y153" s="2" t="s">
        <v>56</v>
      </c>
      <c r="Z153" s="2" t="s">
        <v>85</v>
      </c>
      <c r="AA153" s="2" t="s">
        <v>106</v>
      </c>
      <c r="AB153" s="2">
        <v>2</v>
      </c>
      <c r="AC153" s="2">
        <v>4</v>
      </c>
      <c r="AD153" s="2">
        <v>2</v>
      </c>
      <c r="AE153" s="2">
        <v>1</v>
      </c>
      <c r="AF153" s="2" t="s">
        <v>12040</v>
      </c>
      <c r="AG153" s="13">
        <v>43589</v>
      </c>
      <c r="AH153" s="8">
        <v>115.06</v>
      </c>
    </row>
    <row r="154" spans="3:34" x14ac:dyDescent="0.25">
      <c r="C154" s="2">
        <v>3579</v>
      </c>
      <c r="D154" s="2" t="s">
        <v>896</v>
      </c>
      <c r="E154" s="2" t="s">
        <v>897</v>
      </c>
      <c r="F154" s="10">
        <v>44336</v>
      </c>
      <c r="G154" s="10"/>
      <c r="H154" s="2" t="s">
        <v>805</v>
      </c>
      <c r="I154" s="2" t="s">
        <v>898</v>
      </c>
      <c r="J154" s="2" t="s">
        <v>899</v>
      </c>
      <c r="K154" s="2" t="s">
        <v>90</v>
      </c>
      <c r="L154" s="2" t="s">
        <v>32</v>
      </c>
      <c r="M154" s="2" t="s">
        <v>63</v>
      </c>
      <c r="N154" s="2" t="s">
        <v>34</v>
      </c>
      <c r="O154" s="2" t="s">
        <v>51</v>
      </c>
      <c r="P154" s="2" t="s">
        <v>36</v>
      </c>
      <c r="Q154" s="2"/>
      <c r="R154" s="2" t="s">
        <v>37</v>
      </c>
      <c r="S154" s="2" t="s">
        <v>91</v>
      </c>
      <c r="T154" s="10" t="s">
        <v>900</v>
      </c>
      <c r="U154" s="2" t="s">
        <v>39</v>
      </c>
      <c r="V154" s="2" t="s">
        <v>84</v>
      </c>
      <c r="W154" s="2" t="s">
        <v>41</v>
      </c>
      <c r="X154" s="2">
        <v>1851</v>
      </c>
      <c r="Y154" s="2" t="s">
        <v>130</v>
      </c>
      <c r="Z154" s="2" t="s">
        <v>43</v>
      </c>
      <c r="AA154" s="2" t="s">
        <v>247</v>
      </c>
      <c r="AB154" s="2">
        <v>4</v>
      </c>
      <c r="AC154" s="2">
        <v>3</v>
      </c>
      <c r="AD154" s="2">
        <v>3</v>
      </c>
      <c r="AE154" s="2">
        <v>5</v>
      </c>
      <c r="AF154" s="2" t="s">
        <v>12042</v>
      </c>
      <c r="AG154" s="13">
        <v>44336</v>
      </c>
      <c r="AH154" s="8">
        <v>199.82</v>
      </c>
    </row>
    <row r="155" spans="3:34" x14ac:dyDescent="0.25">
      <c r="C155" s="2">
        <v>3580</v>
      </c>
      <c r="D155" s="2" t="s">
        <v>901</v>
      </c>
      <c r="E155" s="2" t="s">
        <v>902</v>
      </c>
      <c r="F155" s="10">
        <v>43815</v>
      </c>
      <c r="G155" s="10"/>
      <c r="H155" s="2" t="s">
        <v>28</v>
      </c>
      <c r="I155" s="2" t="s">
        <v>903</v>
      </c>
      <c r="J155" s="2" t="s">
        <v>904</v>
      </c>
      <c r="K155" s="2" t="s">
        <v>173</v>
      </c>
      <c r="L155" s="2" t="s">
        <v>32</v>
      </c>
      <c r="M155" s="2" t="s">
        <v>63</v>
      </c>
      <c r="N155" s="2" t="s">
        <v>34</v>
      </c>
      <c r="O155" s="2" t="s">
        <v>63</v>
      </c>
      <c r="P155" s="2" t="s">
        <v>36</v>
      </c>
      <c r="Q155" s="2"/>
      <c r="R155" s="2" t="s">
        <v>37</v>
      </c>
      <c r="S155" s="2" t="s">
        <v>91</v>
      </c>
      <c r="T155" s="10" t="s">
        <v>905</v>
      </c>
      <c r="U155" s="2" t="s">
        <v>39</v>
      </c>
      <c r="V155" s="2" t="s">
        <v>236</v>
      </c>
      <c r="W155" s="2" t="s">
        <v>55</v>
      </c>
      <c r="X155" s="2">
        <v>41016</v>
      </c>
      <c r="Y155" s="2" t="s">
        <v>74</v>
      </c>
      <c r="Z155" s="2" t="s">
        <v>85</v>
      </c>
      <c r="AA155" s="2" t="s">
        <v>44</v>
      </c>
      <c r="AB155" s="2">
        <v>4</v>
      </c>
      <c r="AC155" s="2">
        <v>4</v>
      </c>
      <c r="AD155" s="2">
        <v>3</v>
      </c>
      <c r="AE155" s="2">
        <v>2</v>
      </c>
      <c r="AF155" s="2" t="s">
        <v>12042</v>
      </c>
      <c r="AG155" s="13">
        <v>43815</v>
      </c>
      <c r="AH155" s="8">
        <v>940.2</v>
      </c>
    </row>
    <row r="156" spans="3:34" x14ac:dyDescent="0.25">
      <c r="C156" s="2">
        <v>3581</v>
      </c>
      <c r="D156" s="2" t="s">
        <v>906</v>
      </c>
      <c r="E156" s="2" t="s">
        <v>907</v>
      </c>
      <c r="F156" s="10">
        <v>44155</v>
      </c>
      <c r="G156" s="10">
        <v>45047</v>
      </c>
      <c r="H156" s="2" t="s">
        <v>28</v>
      </c>
      <c r="I156" s="2" t="s">
        <v>908</v>
      </c>
      <c r="J156" s="2" t="s">
        <v>909</v>
      </c>
      <c r="K156" s="2" t="s">
        <v>135</v>
      </c>
      <c r="L156" s="2" t="s">
        <v>32</v>
      </c>
      <c r="M156" s="2" t="s">
        <v>63</v>
      </c>
      <c r="N156" s="2" t="s">
        <v>50</v>
      </c>
      <c r="O156" s="2" t="s">
        <v>51</v>
      </c>
      <c r="P156" s="2" t="s">
        <v>181</v>
      </c>
      <c r="Q156" s="2" t="s">
        <v>910</v>
      </c>
      <c r="R156" s="2" t="s">
        <v>37</v>
      </c>
      <c r="S156" s="2" t="s">
        <v>324</v>
      </c>
      <c r="T156" s="10">
        <v>15921</v>
      </c>
      <c r="U156" s="2" t="s">
        <v>39</v>
      </c>
      <c r="V156" s="2" t="s">
        <v>236</v>
      </c>
      <c r="W156" s="2" t="s">
        <v>55</v>
      </c>
      <c r="X156" s="2">
        <v>18389</v>
      </c>
      <c r="Y156" s="2" t="s">
        <v>74</v>
      </c>
      <c r="Z156" s="2" t="s">
        <v>105</v>
      </c>
      <c r="AA156" s="2" t="s">
        <v>44</v>
      </c>
      <c r="AB156" s="2">
        <v>2</v>
      </c>
      <c r="AC156" s="2">
        <v>4</v>
      </c>
      <c r="AD156" s="2">
        <v>4</v>
      </c>
      <c r="AE156" s="2">
        <v>3</v>
      </c>
      <c r="AF156" s="2" t="s">
        <v>12042</v>
      </c>
      <c r="AG156" s="13">
        <v>44155</v>
      </c>
      <c r="AH156" s="8">
        <v>122.07</v>
      </c>
    </row>
    <row r="157" spans="3:34" x14ac:dyDescent="0.25">
      <c r="C157" s="2">
        <v>3582</v>
      </c>
      <c r="D157" s="2" t="s">
        <v>911</v>
      </c>
      <c r="E157" s="2" t="s">
        <v>912</v>
      </c>
      <c r="F157" s="10">
        <v>44062</v>
      </c>
      <c r="G157" s="10">
        <v>44685</v>
      </c>
      <c r="H157" s="2" t="s">
        <v>28</v>
      </c>
      <c r="I157" s="2" t="s">
        <v>913</v>
      </c>
      <c r="J157" s="2" t="s">
        <v>914</v>
      </c>
      <c r="K157" s="2" t="s">
        <v>80</v>
      </c>
      <c r="L157" s="2" t="s">
        <v>32</v>
      </c>
      <c r="M157" s="2" t="s">
        <v>51</v>
      </c>
      <c r="N157" s="2" t="s">
        <v>64</v>
      </c>
      <c r="O157" s="2" t="s">
        <v>51</v>
      </c>
      <c r="P157" s="2" t="s">
        <v>143</v>
      </c>
      <c r="Q157" s="2" t="s">
        <v>915</v>
      </c>
      <c r="R157" s="2" t="s">
        <v>37</v>
      </c>
      <c r="S157" s="2" t="s">
        <v>550</v>
      </c>
      <c r="T157" s="10">
        <v>25089</v>
      </c>
      <c r="U157" s="2" t="s">
        <v>39</v>
      </c>
      <c r="V157" s="2" t="s">
        <v>84</v>
      </c>
      <c r="W157" s="2" t="s">
        <v>55</v>
      </c>
      <c r="X157" s="2">
        <v>90676</v>
      </c>
      <c r="Y157" s="2" t="s">
        <v>130</v>
      </c>
      <c r="Z157" s="2" t="s">
        <v>43</v>
      </c>
      <c r="AA157" s="2" t="s">
        <v>44</v>
      </c>
      <c r="AB157" s="2">
        <v>4</v>
      </c>
      <c r="AC157" s="2">
        <v>2</v>
      </c>
      <c r="AD157" s="2">
        <v>5</v>
      </c>
      <c r="AE157" s="2">
        <v>2</v>
      </c>
      <c r="AF157" s="2" t="s">
        <v>12042</v>
      </c>
      <c r="AG157" s="13">
        <v>44062</v>
      </c>
      <c r="AH157" s="8">
        <v>875.02</v>
      </c>
    </row>
    <row r="158" spans="3:34" x14ac:dyDescent="0.25">
      <c r="C158" s="2">
        <v>3583</v>
      </c>
      <c r="D158" s="2" t="s">
        <v>916</v>
      </c>
      <c r="E158" s="2" t="s">
        <v>917</v>
      </c>
      <c r="F158" s="10">
        <v>44314</v>
      </c>
      <c r="G158" s="10">
        <v>44669</v>
      </c>
      <c r="H158" s="2" t="s">
        <v>28</v>
      </c>
      <c r="I158" s="2" t="s">
        <v>918</v>
      </c>
      <c r="J158" s="2" t="s">
        <v>919</v>
      </c>
      <c r="K158" s="2" t="s">
        <v>99</v>
      </c>
      <c r="L158" s="2" t="s">
        <v>32</v>
      </c>
      <c r="M158" s="2" t="s">
        <v>63</v>
      </c>
      <c r="N158" s="2" t="s">
        <v>34</v>
      </c>
      <c r="O158" s="2" t="s">
        <v>35</v>
      </c>
      <c r="P158" s="2" t="s">
        <v>143</v>
      </c>
      <c r="Q158" s="2" t="s">
        <v>920</v>
      </c>
      <c r="R158" s="2" t="s">
        <v>37</v>
      </c>
      <c r="S158" s="2" t="s">
        <v>91</v>
      </c>
      <c r="T158" s="10" t="s">
        <v>921</v>
      </c>
      <c r="U158" s="2" t="s">
        <v>39</v>
      </c>
      <c r="V158" s="2" t="s">
        <v>922</v>
      </c>
      <c r="W158" s="2" t="s">
        <v>41</v>
      </c>
      <c r="X158" s="2">
        <v>16011</v>
      </c>
      <c r="Y158" s="2" t="s">
        <v>42</v>
      </c>
      <c r="Z158" s="2" t="s">
        <v>85</v>
      </c>
      <c r="AA158" s="2" t="s">
        <v>247</v>
      </c>
      <c r="AB158" s="2">
        <v>4</v>
      </c>
      <c r="AC158" s="2">
        <v>1</v>
      </c>
      <c r="AD158" s="2">
        <v>4</v>
      </c>
      <c r="AE158" s="2">
        <v>4</v>
      </c>
      <c r="AF158" s="2" t="s">
        <v>12042</v>
      </c>
      <c r="AG158" s="13">
        <v>44314</v>
      </c>
      <c r="AH158" s="8">
        <v>116.4</v>
      </c>
    </row>
    <row r="159" spans="3:34" x14ac:dyDescent="0.25">
      <c r="C159" s="2">
        <v>3584</v>
      </c>
      <c r="D159" s="2" t="s">
        <v>923</v>
      </c>
      <c r="E159" s="2" t="s">
        <v>600</v>
      </c>
      <c r="F159" s="10">
        <v>44057</v>
      </c>
      <c r="G159" s="10"/>
      <c r="H159" s="2" t="s">
        <v>28</v>
      </c>
      <c r="I159" s="2" t="s">
        <v>924</v>
      </c>
      <c r="J159" s="2" t="s">
        <v>925</v>
      </c>
      <c r="K159" s="2" t="s">
        <v>90</v>
      </c>
      <c r="L159" s="2" t="s">
        <v>32</v>
      </c>
      <c r="M159" s="2" t="s">
        <v>33</v>
      </c>
      <c r="N159" s="2" t="s">
        <v>34</v>
      </c>
      <c r="O159" s="2" t="s">
        <v>63</v>
      </c>
      <c r="P159" s="2" t="s">
        <v>36</v>
      </c>
      <c r="Q159" s="2"/>
      <c r="R159" s="2" t="s">
        <v>37</v>
      </c>
      <c r="S159" s="2" t="s">
        <v>91</v>
      </c>
      <c r="T159" s="10">
        <v>31969</v>
      </c>
      <c r="U159" s="2" t="s">
        <v>39</v>
      </c>
      <c r="V159" s="2" t="s">
        <v>168</v>
      </c>
      <c r="W159" s="2" t="s">
        <v>41</v>
      </c>
      <c r="X159" s="2">
        <v>2051</v>
      </c>
      <c r="Y159" s="2" t="s">
        <v>74</v>
      </c>
      <c r="Z159" s="2" t="s">
        <v>85</v>
      </c>
      <c r="AA159" s="2" t="s">
        <v>44</v>
      </c>
      <c r="AB159" s="2">
        <v>4</v>
      </c>
      <c r="AC159" s="2">
        <v>2</v>
      </c>
      <c r="AD159" s="2">
        <v>5</v>
      </c>
      <c r="AE159" s="2">
        <v>2</v>
      </c>
      <c r="AF159" s="2" t="s">
        <v>12041</v>
      </c>
      <c r="AG159" s="13">
        <v>44057</v>
      </c>
      <c r="AH159" s="8">
        <v>341.78</v>
      </c>
    </row>
    <row r="160" spans="3:34" x14ac:dyDescent="0.25">
      <c r="C160" s="2">
        <v>3585</v>
      </c>
      <c r="D160" s="2" t="s">
        <v>57</v>
      </c>
      <c r="E160" s="2" t="s">
        <v>926</v>
      </c>
      <c r="F160" s="10">
        <v>44552</v>
      </c>
      <c r="G160" s="10"/>
      <c r="H160" s="2" t="s">
        <v>28</v>
      </c>
      <c r="I160" s="2" t="s">
        <v>927</v>
      </c>
      <c r="J160" s="2" t="s">
        <v>928</v>
      </c>
      <c r="K160" s="2" t="s">
        <v>31</v>
      </c>
      <c r="L160" s="2" t="s">
        <v>32</v>
      </c>
      <c r="M160" s="2" t="s">
        <v>63</v>
      </c>
      <c r="N160" s="2" t="s">
        <v>50</v>
      </c>
      <c r="O160" s="2" t="s">
        <v>63</v>
      </c>
      <c r="P160" s="2" t="s">
        <v>36</v>
      </c>
      <c r="Q160" s="2"/>
      <c r="R160" s="2" t="s">
        <v>37</v>
      </c>
      <c r="S160" s="2" t="s">
        <v>550</v>
      </c>
      <c r="T160" s="10" t="s">
        <v>929</v>
      </c>
      <c r="U160" s="2" t="s">
        <v>39</v>
      </c>
      <c r="V160" s="2" t="s">
        <v>84</v>
      </c>
      <c r="W160" s="2" t="s">
        <v>41</v>
      </c>
      <c r="X160" s="2">
        <v>3074</v>
      </c>
      <c r="Y160" s="2" t="s">
        <v>94</v>
      </c>
      <c r="Z160" s="2" t="s">
        <v>105</v>
      </c>
      <c r="AA160" s="2" t="s">
        <v>44</v>
      </c>
      <c r="AB160" s="2">
        <v>4</v>
      </c>
      <c r="AC160" s="2">
        <v>2</v>
      </c>
      <c r="AD160" s="2">
        <v>3</v>
      </c>
      <c r="AE160" s="2">
        <v>1</v>
      </c>
      <c r="AF160" s="2" t="s">
        <v>12042</v>
      </c>
      <c r="AG160" s="13">
        <v>44552</v>
      </c>
      <c r="AH160" s="8">
        <v>107.48</v>
      </c>
    </row>
    <row r="161" spans="3:34" x14ac:dyDescent="0.25">
      <c r="C161" s="2">
        <v>3586</v>
      </c>
      <c r="D161" s="2" t="s">
        <v>930</v>
      </c>
      <c r="E161" s="2" t="s">
        <v>931</v>
      </c>
      <c r="F161" s="10">
        <v>43497</v>
      </c>
      <c r="G161" s="10">
        <v>43506</v>
      </c>
      <c r="H161" s="2" t="s">
        <v>28</v>
      </c>
      <c r="I161" s="2" t="s">
        <v>932</v>
      </c>
      <c r="J161" s="2" t="s">
        <v>933</v>
      </c>
      <c r="K161" s="2" t="s">
        <v>49</v>
      </c>
      <c r="L161" s="2" t="s">
        <v>32</v>
      </c>
      <c r="M161" s="2" t="s">
        <v>51</v>
      </c>
      <c r="N161" s="2" t="s">
        <v>64</v>
      </c>
      <c r="O161" s="2" t="s">
        <v>63</v>
      </c>
      <c r="P161" s="2" t="s">
        <v>128</v>
      </c>
      <c r="Q161" s="2" t="s">
        <v>934</v>
      </c>
      <c r="R161" s="2" t="s">
        <v>37</v>
      </c>
      <c r="S161" s="2" t="s">
        <v>769</v>
      </c>
      <c r="T161" s="10" t="s">
        <v>935</v>
      </c>
      <c r="U161" s="2" t="s">
        <v>39</v>
      </c>
      <c r="V161" s="2" t="s">
        <v>255</v>
      </c>
      <c r="W161" s="2" t="s">
        <v>41</v>
      </c>
      <c r="X161" s="2">
        <v>24711</v>
      </c>
      <c r="Y161" s="2" t="s">
        <v>56</v>
      </c>
      <c r="Z161" s="2" t="s">
        <v>75</v>
      </c>
      <c r="AA161" s="2" t="s">
        <v>44</v>
      </c>
      <c r="AB161" s="2">
        <v>2</v>
      </c>
      <c r="AC161" s="2">
        <v>2</v>
      </c>
      <c r="AD161" s="2">
        <v>4</v>
      </c>
      <c r="AE161" s="2">
        <v>4</v>
      </c>
      <c r="AF161" s="2" t="s">
        <v>12042</v>
      </c>
      <c r="AG161" s="13">
        <v>43497</v>
      </c>
      <c r="AH161" s="8">
        <v>502.7</v>
      </c>
    </row>
    <row r="162" spans="3:34" x14ac:dyDescent="0.25">
      <c r="C162" s="2">
        <v>3587</v>
      </c>
      <c r="D162" s="2" t="s">
        <v>838</v>
      </c>
      <c r="E162" s="2" t="s">
        <v>936</v>
      </c>
      <c r="F162" s="10">
        <v>44326</v>
      </c>
      <c r="G162" s="10">
        <v>44547</v>
      </c>
      <c r="H162" s="2" t="s">
        <v>28</v>
      </c>
      <c r="I162" s="2" t="s">
        <v>937</v>
      </c>
      <c r="J162" s="2" t="s">
        <v>938</v>
      </c>
      <c r="K162" s="2" t="s">
        <v>142</v>
      </c>
      <c r="L162" s="2" t="s">
        <v>32</v>
      </c>
      <c r="M162" s="2" t="s">
        <v>63</v>
      </c>
      <c r="N162" s="2" t="s">
        <v>64</v>
      </c>
      <c r="O162" s="2" t="s">
        <v>35</v>
      </c>
      <c r="P162" s="2" t="s">
        <v>128</v>
      </c>
      <c r="Q162" s="2" t="s">
        <v>939</v>
      </c>
      <c r="R162" s="2" t="s">
        <v>37</v>
      </c>
      <c r="S162" s="2" t="s">
        <v>102</v>
      </c>
      <c r="T162" s="10" t="s">
        <v>940</v>
      </c>
      <c r="U162" s="2" t="s">
        <v>39</v>
      </c>
      <c r="V162" s="2" t="s">
        <v>676</v>
      </c>
      <c r="W162" s="2" t="s">
        <v>55</v>
      </c>
      <c r="X162" s="2">
        <v>74564</v>
      </c>
      <c r="Y162" s="2" t="s">
        <v>74</v>
      </c>
      <c r="Z162" s="2" t="s">
        <v>105</v>
      </c>
      <c r="AA162" s="2" t="s">
        <v>44</v>
      </c>
      <c r="AB162" s="2">
        <v>2</v>
      </c>
      <c r="AC162" s="2">
        <v>2</v>
      </c>
      <c r="AD162" s="2">
        <v>2</v>
      </c>
      <c r="AE162" s="2">
        <v>1</v>
      </c>
      <c r="AF162" s="2" t="s">
        <v>12038</v>
      </c>
      <c r="AG162" s="13">
        <v>44326</v>
      </c>
      <c r="AH162" s="8">
        <v>570.04</v>
      </c>
    </row>
    <row r="163" spans="3:34" x14ac:dyDescent="0.25">
      <c r="C163" s="2">
        <v>3588</v>
      </c>
      <c r="D163" s="2" t="s">
        <v>941</v>
      </c>
      <c r="E163" s="2" t="s">
        <v>942</v>
      </c>
      <c r="F163" s="10">
        <v>43641</v>
      </c>
      <c r="G163" s="10">
        <v>43692</v>
      </c>
      <c r="H163" s="2" t="s">
        <v>28</v>
      </c>
      <c r="I163" s="2" t="s">
        <v>943</v>
      </c>
      <c r="J163" s="2" t="s">
        <v>944</v>
      </c>
      <c r="K163" s="2" t="s">
        <v>119</v>
      </c>
      <c r="L163" s="2" t="s">
        <v>32</v>
      </c>
      <c r="M163" s="2" t="s">
        <v>63</v>
      </c>
      <c r="N163" s="2" t="s">
        <v>34</v>
      </c>
      <c r="O163" s="2" t="s">
        <v>63</v>
      </c>
      <c r="P163" s="2" t="s">
        <v>143</v>
      </c>
      <c r="Q163" s="2" t="s">
        <v>945</v>
      </c>
      <c r="R163" s="2" t="s">
        <v>37</v>
      </c>
      <c r="S163" s="2" t="s">
        <v>302</v>
      </c>
      <c r="T163" s="10">
        <v>26514</v>
      </c>
      <c r="U163" s="2" t="s">
        <v>39</v>
      </c>
      <c r="V163" s="2" t="s">
        <v>304</v>
      </c>
      <c r="W163" s="2" t="s">
        <v>55</v>
      </c>
      <c r="X163" s="2">
        <v>14504</v>
      </c>
      <c r="Y163" s="2" t="s">
        <v>94</v>
      </c>
      <c r="Z163" s="2" t="s">
        <v>43</v>
      </c>
      <c r="AA163" s="2" t="s">
        <v>44</v>
      </c>
      <c r="AB163" s="2">
        <v>2</v>
      </c>
      <c r="AC163" s="2">
        <v>2</v>
      </c>
      <c r="AD163" s="2">
        <v>1</v>
      </c>
      <c r="AE163" s="2">
        <v>4</v>
      </c>
      <c r="AF163" s="2" t="s">
        <v>12042</v>
      </c>
      <c r="AG163" s="13">
        <v>43641</v>
      </c>
      <c r="AH163" s="8">
        <v>538.83000000000004</v>
      </c>
    </row>
    <row r="164" spans="3:34" x14ac:dyDescent="0.25">
      <c r="C164" s="2">
        <v>3589</v>
      </c>
      <c r="D164" s="2" t="s">
        <v>946</v>
      </c>
      <c r="E164" s="2" t="s">
        <v>947</v>
      </c>
      <c r="F164" s="10">
        <v>43580</v>
      </c>
      <c r="G164" s="10"/>
      <c r="H164" s="2" t="s">
        <v>28</v>
      </c>
      <c r="I164" s="2" t="s">
        <v>948</v>
      </c>
      <c r="J164" s="2" t="s">
        <v>949</v>
      </c>
      <c r="K164" s="2" t="s">
        <v>62</v>
      </c>
      <c r="L164" s="2" t="s">
        <v>32</v>
      </c>
      <c r="M164" s="2" t="s">
        <v>33</v>
      </c>
      <c r="N164" s="2" t="s">
        <v>64</v>
      </c>
      <c r="O164" s="2" t="s">
        <v>35</v>
      </c>
      <c r="P164" s="2" t="s">
        <v>36</v>
      </c>
      <c r="Q164" s="2"/>
      <c r="R164" s="2" t="s">
        <v>37</v>
      </c>
      <c r="S164" s="2" t="s">
        <v>91</v>
      </c>
      <c r="T164" s="10">
        <v>18667</v>
      </c>
      <c r="U164" s="2" t="s">
        <v>39</v>
      </c>
      <c r="V164" s="2" t="s">
        <v>84</v>
      </c>
      <c r="W164" s="2" t="s">
        <v>55</v>
      </c>
      <c r="X164" s="2">
        <v>2683</v>
      </c>
      <c r="Y164" s="2" t="s">
        <v>42</v>
      </c>
      <c r="Z164" s="2" t="s">
        <v>75</v>
      </c>
      <c r="AA164" s="2" t="s">
        <v>44</v>
      </c>
      <c r="AB164" s="2">
        <v>1</v>
      </c>
      <c r="AC164" s="2">
        <v>3</v>
      </c>
      <c r="AD164" s="2">
        <v>2</v>
      </c>
      <c r="AE164" s="2">
        <v>2</v>
      </c>
      <c r="AF164" s="2" t="s">
        <v>12042</v>
      </c>
      <c r="AG164" s="13">
        <v>43580</v>
      </c>
      <c r="AH164" s="8">
        <v>881.8</v>
      </c>
    </row>
    <row r="165" spans="3:34" x14ac:dyDescent="0.25">
      <c r="C165" s="2">
        <v>3590</v>
      </c>
      <c r="D165" s="2" t="s">
        <v>950</v>
      </c>
      <c r="E165" s="2" t="s">
        <v>951</v>
      </c>
      <c r="F165" s="10">
        <v>44252</v>
      </c>
      <c r="G165" s="10">
        <v>44847</v>
      </c>
      <c r="H165" s="2" t="s">
        <v>28</v>
      </c>
      <c r="I165" s="2" t="s">
        <v>952</v>
      </c>
      <c r="J165" s="2" t="s">
        <v>953</v>
      </c>
      <c r="K165" s="2" t="s">
        <v>173</v>
      </c>
      <c r="L165" s="2" t="s">
        <v>205</v>
      </c>
      <c r="M165" s="2" t="s">
        <v>51</v>
      </c>
      <c r="N165" s="2" t="s">
        <v>34</v>
      </c>
      <c r="O165" s="2" t="s">
        <v>63</v>
      </c>
      <c r="P165" s="2" t="s">
        <v>143</v>
      </c>
      <c r="Q165" s="2" t="s">
        <v>954</v>
      </c>
      <c r="R165" s="2" t="s">
        <v>37</v>
      </c>
      <c r="S165" s="2" t="s">
        <v>91</v>
      </c>
      <c r="T165" s="10" t="s">
        <v>955</v>
      </c>
      <c r="U165" s="2" t="s">
        <v>39</v>
      </c>
      <c r="V165" s="2" t="s">
        <v>84</v>
      </c>
      <c r="W165" s="2" t="s">
        <v>55</v>
      </c>
      <c r="X165" s="2">
        <v>66167</v>
      </c>
      <c r="Y165" s="2" t="s">
        <v>130</v>
      </c>
      <c r="Z165" s="2" t="s">
        <v>43</v>
      </c>
      <c r="AA165" s="2" t="s">
        <v>44</v>
      </c>
      <c r="AB165" s="2">
        <v>4</v>
      </c>
      <c r="AC165" s="2">
        <v>5</v>
      </c>
      <c r="AD165" s="2">
        <v>4</v>
      </c>
      <c r="AE165" s="2">
        <v>2</v>
      </c>
      <c r="AF165" s="2" t="s">
        <v>12038</v>
      </c>
      <c r="AG165" s="13">
        <v>44252</v>
      </c>
      <c r="AH165" s="8">
        <v>274.33</v>
      </c>
    </row>
    <row r="166" spans="3:34" x14ac:dyDescent="0.25">
      <c r="C166" s="2">
        <v>3591</v>
      </c>
      <c r="D166" s="2" t="s">
        <v>956</v>
      </c>
      <c r="E166" s="2" t="s">
        <v>957</v>
      </c>
      <c r="F166" s="10">
        <v>44523</v>
      </c>
      <c r="G166" s="10">
        <v>45075</v>
      </c>
      <c r="H166" s="2" t="s">
        <v>28</v>
      </c>
      <c r="I166" s="2" t="s">
        <v>958</v>
      </c>
      <c r="J166" s="2" t="s">
        <v>959</v>
      </c>
      <c r="K166" s="2" t="s">
        <v>135</v>
      </c>
      <c r="L166" s="2" t="s">
        <v>205</v>
      </c>
      <c r="M166" s="2" t="s">
        <v>33</v>
      </c>
      <c r="N166" s="2" t="s">
        <v>64</v>
      </c>
      <c r="O166" s="2" t="s">
        <v>51</v>
      </c>
      <c r="P166" s="2" t="s">
        <v>181</v>
      </c>
      <c r="Q166" s="2" t="s">
        <v>960</v>
      </c>
      <c r="R166" s="2" t="s">
        <v>37</v>
      </c>
      <c r="S166" s="2" t="s">
        <v>91</v>
      </c>
      <c r="T166" s="10" t="s">
        <v>961</v>
      </c>
      <c r="U166" s="2" t="s">
        <v>39</v>
      </c>
      <c r="V166" s="2" t="s">
        <v>6</v>
      </c>
      <c r="W166" s="2" t="s">
        <v>41</v>
      </c>
      <c r="X166" s="2">
        <v>21634</v>
      </c>
      <c r="Y166" s="2" t="s">
        <v>42</v>
      </c>
      <c r="Z166" s="2" t="s">
        <v>85</v>
      </c>
      <c r="AA166" s="2" t="s">
        <v>247</v>
      </c>
      <c r="AB166" s="2">
        <v>5</v>
      </c>
      <c r="AC166" s="2">
        <v>1</v>
      </c>
      <c r="AD166" s="2">
        <v>4</v>
      </c>
      <c r="AE166" s="2">
        <v>2</v>
      </c>
      <c r="AF166" s="2" t="s">
        <v>12039</v>
      </c>
      <c r="AG166" s="13">
        <v>44523</v>
      </c>
      <c r="AH166" s="8">
        <v>247.01</v>
      </c>
    </row>
    <row r="167" spans="3:34" x14ac:dyDescent="0.25">
      <c r="C167" s="2">
        <v>3592</v>
      </c>
      <c r="D167" s="2" t="s">
        <v>962</v>
      </c>
      <c r="E167" s="2" t="s">
        <v>963</v>
      </c>
      <c r="F167" s="10">
        <v>44474</v>
      </c>
      <c r="G167" s="10">
        <v>44730</v>
      </c>
      <c r="H167" s="2" t="s">
        <v>28</v>
      </c>
      <c r="I167" s="2" t="s">
        <v>964</v>
      </c>
      <c r="J167" s="2" t="s">
        <v>965</v>
      </c>
      <c r="K167" s="2" t="s">
        <v>80</v>
      </c>
      <c r="L167" s="2" t="s">
        <v>205</v>
      </c>
      <c r="M167" s="2" t="s">
        <v>33</v>
      </c>
      <c r="N167" s="2" t="s">
        <v>64</v>
      </c>
      <c r="O167" s="2" t="s">
        <v>63</v>
      </c>
      <c r="P167" s="2" t="s">
        <v>181</v>
      </c>
      <c r="Q167" s="2" t="s">
        <v>966</v>
      </c>
      <c r="R167" s="2" t="s">
        <v>37</v>
      </c>
      <c r="S167" s="2" t="s">
        <v>91</v>
      </c>
      <c r="T167" s="10" t="s">
        <v>967</v>
      </c>
      <c r="U167" s="2" t="s">
        <v>39</v>
      </c>
      <c r="V167" s="2" t="s">
        <v>104</v>
      </c>
      <c r="W167" s="2" t="s">
        <v>55</v>
      </c>
      <c r="X167" s="2">
        <v>9454</v>
      </c>
      <c r="Y167" s="2" t="s">
        <v>74</v>
      </c>
      <c r="Z167" s="2" t="s">
        <v>75</v>
      </c>
      <c r="AA167" s="2" t="s">
        <v>44</v>
      </c>
      <c r="AB167" s="2">
        <v>3</v>
      </c>
      <c r="AC167" s="2">
        <v>1</v>
      </c>
      <c r="AD167" s="2">
        <v>2</v>
      </c>
      <c r="AE167" s="2">
        <v>4</v>
      </c>
      <c r="AF167" s="2" t="s">
        <v>12038</v>
      </c>
      <c r="AG167" s="13">
        <v>44474</v>
      </c>
      <c r="AH167" s="8">
        <v>734.68</v>
      </c>
    </row>
    <row r="168" spans="3:34" x14ac:dyDescent="0.25">
      <c r="C168" s="2">
        <v>3593</v>
      </c>
      <c r="D168" s="2" t="s">
        <v>968</v>
      </c>
      <c r="E168" s="2" t="s">
        <v>969</v>
      </c>
      <c r="F168" s="10">
        <v>43981</v>
      </c>
      <c r="G168" s="10"/>
      <c r="H168" s="2" t="s">
        <v>28</v>
      </c>
      <c r="I168" s="2" t="s">
        <v>970</v>
      </c>
      <c r="J168" s="2" t="s">
        <v>971</v>
      </c>
      <c r="K168" s="2" t="s">
        <v>99</v>
      </c>
      <c r="L168" s="2" t="s">
        <v>32</v>
      </c>
      <c r="M168" s="2" t="s">
        <v>33</v>
      </c>
      <c r="N168" s="2" t="s">
        <v>50</v>
      </c>
      <c r="O168" s="2" t="s">
        <v>63</v>
      </c>
      <c r="P168" s="2" t="s">
        <v>36</v>
      </c>
      <c r="Q168" s="2"/>
      <c r="R168" s="2" t="s">
        <v>37</v>
      </c>
      <c r="S168" s="2" t="s">
        <v>81</v>
      </c>
      <c r="T168" s="10">
        <v>18213</v>
      </c>
      <c r="U168" s="2" t="s">
        <v>39</v>
      </c>
      <c r="V168" s="2" t="s">
        <v>236</v>
      </c>
      <c r="W168" s="2" t="s">
        <v>55</v>
      </c>
      <c r="X168" s="2">
        <v>48453</v>
      </c>
      <c r="Y168" s="2" t="s">
        <v>130</v>
      </c>
      <c r="Z168" s="2" t="s">
        <v>85</v>
      </c>
      <c r="AA168" s="2" t="s">
        <v>44</v>
      </c>
      <c r="AB168" s="2">
        <v>1</v>
      </c>
      <c r="AC168" s="2">
        <v>4</v>
      </c>
      <c r="AD168" s="2">
        <v>3</v>
      </c>
      <c r="AE168" s="2">
        <v>4</v>
      </c>
      <c r="AF168" s="2" t="s">
        <v>12040</v>
      </c>
      <c r="AG168" s="13">
        <v>43981</v>
      </c>
      <c r="AH168" s="8">
        <v>258.07</v>
      </c>
    </row>
    <row r="169" spans="3:34" x14ac:dyDescent="0.25">
      <c r="C169" s="2">
        <v>3594</v>
      </c>
      <c r="D169" s="2" t="s">
        <v>972</v>
      </c>
      <c r="E169" s="2" t="s">
        <v>973</v>
      </c>
      <c r="F169" s="10">
        <v>43445</v>
      </c>
      <c r="G169" s="10"/>
      <c r="H169" s="2" t="s">
        <v>28</v>
      </c>
      <c r="I169" s="2" t="s">
        <v>974</v>
      </c>
      <c r="J169" s="2" t="s">
        <v>975</v>
      </c>
      <c r="K169" s="2" t="s">
        <v>173</v>
      </c>
      <c r="L169" s="2" t="s">
        <v>32</v>
      </c>
      <c r="M169" s="2" t="s">
        <v>51</v>
      </c>
      <c r="N169" s="2" t="s">
        <v>64</v>
      </c>
      <c r="O169" s="2" t="s">
        <v>51</v>
      </c>
      <c r="P169" s="2" t="s">
        <v>36</v>
      </c>
      <c r="Q169" s="2"/>
      <c r="R169" s="2" t="s">
        <v>37</v>
      </c>
      <c r="S169" s="2" t="s">
        <v>91</v>
      </c>
      <c r="T169" s="10" t="s">
        <v>976</v>
      </c>
      <c r="U169" s="2" t="s">
        <v>39</v>
      </c>
      <c r="V169" s="2" t="s">
        <v>104</v>
      </c>
      <c r="W169" s="2" t="s">
        <v>55</v>
      </c>
      <c r="X169" s="2">
        <v>72888</v>
      </c>
      <c r="Y169" s="2" t="s">
        <v>94</v>
      </c>
      <c r="Z169" s="2" t="s">
        <v>85</v>
      </c>
      <c r="AA169" s="2" t="s">
        <v>247</v>
      </c>
      <c r="AB169" s="2">
        <v>1</v>
      </c>
      <c r="AC169" s="2">
        <v>5</v>
      </c>
      <c r="AD169" s="2">
        <v>1</v>
      </c>
      <c r="AE169" s="2">
        <v>1</v>
      </c>
      <c r="AF169" s="2" t="s">
        <v>12038</v>
      </c>
      <c r="AG169" s="13">
        <v>43445</v>
      </c>
      <c r="AH169" s="8">
        <v>472.64</v>
      </c>
    </row>
    <row r="170" spans="3:34" x14ac:dyDescent="0.25">
      <c r="C170" s="2">
        <v>3595</v>
      </c>
      <c r="D170" s="2" t="s">
        <v>977</v>
      </c>
      <c r="E170" s="2" t="s">
        <v>978</v>
      </c>
      <c r="F170" s="10">
        <v>44096</v>
      </c>
      <c r="G170" s="10">
        <v>44818</v>
      </c>
      <c r="H170" s="2" t="s">
        <v>28</v>
      </c>
      <c r="I170" s="2" t="s">
        <v>979</v>
      </c>
      <c r="J170" s="2" t="s">
        <v>980</v>
      </c>
      <c r="K170" s="2" t="s">
        <v>99</v>
      </c>
      <c r="L170" s="2" t="s">
        <v>32</v>
      </c>
      <c r="M170" s="2" t="s">
        <v>33</v>
      </c>
      <c r="N170" s="2" t="s">
        <v>50</v>
      </c>
      <c r="O170" s="2" t="s">
        <v>35</v>
      </c>
      <c r="P170" s="2" t="s">
        <v>128</v>
      </c>
      <c r="Q170" s="2" t="s">
        <v>981</v>
      </c>
      <c r="R170" s="2" t="s">
        <v>37</v>
      </c>
      <c r="S170" s="2" t="s">
        <v>112</v>
      </c>
      <c r="T170" s="10">
        <v>19027</v>
      </c>
      <c r="U170" s="2" t="s">
        <v>39</v>
      </c>
      <c r="V170" s="2" t="s">
        <v>104</v>
      </c>
      <c r="W170" s="2" t="s">
        <v>55</v>
      </c>
      <c r="X170" s="2">
        <v>56703</v>
      </c>
      <c r="Y170" s="2" t="s">
        <v>74</v>
      </c>
      <c r="Z170" s="2" t="s">
        <v>105</v>
      </c>
      <c r="AA170" s="2" t="s">
        <v>44</v>
      </c>
      <c r="AB170" s="2">
        <v>1</v>
      </c>
      <c r="AC170" s="2">
        <v>3</v>
      </c>
      <c r="AD170" s="2">
        <v>1</v>
      </c>
      <c r="AE170" s="2">
        <v>2</v>
      </c>
      <c r="AF170" s="2" t="s">
        <v>12041</v>
      </c>
      <c r="AG170" s="13">
        <v>44096</v>
      </c>
      <c r="AH170" s="8">
        <v>252.88</v>
      </c>
    </row>
    <row r="171" spans="3:34" x14ac:dyDescent="0.25">
      <c r="C171" s="2">
        <v>3596</v>
      </c>
      <c r="D171" s="2" t="s">
        <v>982</v>
      </c>
      <c r="E171" s="2" t="s">
        <v>983</v>
      </c>
      <c r="F171" s="10">
        <v>43674</v>
      </c>
      <c r="G171" s="10"/>
      <c r="H171" s="2" t="s">
        <v>28</v>
      </c>
      <c r="I171" s="2" t="s">
        <v>984</v>
      </c>
      <c r="J171" s="2" t="s">
        <v>985</v>
      </c>
      <c r="K171" s="2" t="s">
        <v>119</v>
      </c>
      <c r="L171" s="2" t="s">
        <v>32</v>
      </c>
      <c r="M171" s="2" t="s">
        <v>51</v>
      </c>
      <c r="N171" s="2" t="s">
        <v>34</v>
      </c>
      <c r="O171" s="2" t="s">
        <v>63</v>
      </c>
      <c r="P171" s="2" t="s">
        <v>36</v>
      </c>
      <c r="Q171" s="2"/>
      <c r="R171" s="2" t="s">
        <v>37</v>
      </c>
      <c r="S171" s="2" t="s">
        <v>151</v>
      </c>
      <c r="T171" s="10" t="s">
        <v>986</v>
      </c>
      <c r="U171" s="2" t="s">
        <v>39</v>
      </c>
      <c r="V171" s="2" t="s">
        <v>104</v>
      </c>
      <c r="W171" s="2" t="s">
        <v>55</v>
      </c>
      <c r="X171" s="2">
        <v>33998</v>
      </c>
      <c r="Y171" s="2" t="s">
        <v>74</v>
      </c>
      <c r="Z171" s="2" t="s">
        <v>75</v>
      </c>
      <c r="AA171" s="2" t="s">
        <v>247</v>
      </c>
      <c r="AB171" s="2">
        <v>2</v>
      </c>
      <c r="AC171" s="2">
        <v>3</v>
      </c>
      <c r="AD171" s="2">
        <v>4</v>
      </c>
      <c r="AE171" s="2">
        <v>4</v>
      </c>
      <c r="AF171" s="2" t="s">
        <v>12041</v>
      </c>
      <c r="AG171" s="13">
        <v>43674</v>
      </c>
      <c r="AH171" s="8">
        <v>289.68</v>
      </c>
    </row>
    <row r="172" spans="3:34" x14ac:dyDescent="0.25">
      <c r="C172" s="2">
        <v>3597</v>
      </c>
      <c r="D172" s="2" t="s">
        <v>987</v>
      </c>
      <c r="E172" s="2" t="s">
        <v>988</v>
      </c>
      <c r="F172" s="10">
        <v>43988</v>
      </c>
      <c r="G172" s="10">
        <v>44300</v>
      </c>
      <c r="H172" s="2" t="s">
        <v>805</v>
      </c>
      <c r="I172" s="2" t="s">
        <v>989</v>
      </c>
      <c r="J172" s="2" t="s">
        <v>990</v>
      </c>
      <c r="K172" s="2" t="s">
        <v>173</v>
      </c>
      <c r="L172" s="2" t="s">
        <v>205</v>
      </c>
      <c r="M172" s="2" t="s">
        <v>33</v>
      </c>
      <c r="N172" s="2" t="s">
        <v>34</v>
      </c>
      <c r="O172" s="2" t="s">
        <v>51</v>
      </c>
      <c r="P172" s="2" t="s">
        <v>143</v>
      </c>
      <c r="Q172" s="2" t="s">
        <v>991</v>
      </c>
      <c r="R172" s="2" t="s">
        <v>37</v>
      </c>
      <c r="S172" s="2" t="s">
        <v>81</v>
      </c>
      <c r="T172" s="10" t="s">
        <v>992</v>
      </c>
      <c r="U172" s="2" t="s">
        <v>39</v>
      </c>
      <c r="V172" s="2" t="s">
        <v>236</v>
      </c>
      <c r="W172" s="2" t="s">
        <v>41</v>
      </c>
      <c r="X172" s="2">
        <v>17650</v>
      </c>
      <c r="Y172" s="2" t="s">
        <v>94</v>
      </c>
      <c r="Z172" s="2" t="s">
        <v>75</v>
      </c>
      <c r="AA172" s="2" t="s">
        <v>44</v>
      </c>
      <c r="AB172" s="2">
        <v>1</v>
      </c>
      <c r="AC172" s="2">
        <v>4</v>
      </c>
      <c r="AD172" s="2">
        <v>4</v>
      </c>
      <c r="AE172" s="2">
        <v>5</v>
      </c>
      <c r="AF172" s="2" t="s">
        <v>12041</v>
      </c>
      <c r="AG172" s="13">
        <v>43988</v>
      </c>
      <c r="AH172" s="8">
        <v>505.59</v>
      </c>
    </row>
    <row r="173" spans="3:34" x14ac:dyDescent="0.25">
      <c r="C173" s="2">
        <v>3598</v>
      </c>
      <c r="D173" s="2" t="s">
        <v>993</v>
      </c>
      <c r="E173" s="2" t="s">
        <v>994</v>
      </c>
      <c r="F173" s="10">
        <v>43371</v>
      </c>
      <c r="G173" s="10">
        <v>45143</v>
      </c>
      <c r="H173" s="2" t="s">
        <v>805</v>
      </c>
      <c r="I173" s="2" t="s">
        <v>995</v>
      </c>
      <c r="J173" s="2" t="s">
        <v>996</v>
      </c>
      <c r="K173" s="2" t="s">
        <v>135</v>
      </c>
      <c r="L173" s="2" t="s">
        <v>824</v>
      </c>
      <c r="M173" s="2" t="s">
        <v>51</v>
      </c>
      <c r="N173" s="2" t="s">
        <v>50</v>
      </c>
      <c r="O173" s="2" t="s">
        <v>63</v>
      </c>
      <c r="P173" s="2" t="s">
        <v>128</v>
      </c>
      <c r="Q173" s="2" t="s">
        <v>997</v>
      </c>
      <c r="R173" s="2" t="s">
        <v>37</v>
      </c>
      <c r="S173" s="2" t="s">
        <v>253</v>
      </c>
      <c r="T173" s="10">
        <v>18424</v>
      </c>
      <c r="U173" s="2" t="s">
        <v>39</v>
      </c>
      <c r="V173" s="2" t="s">
        <v>6</v>
      </c>
      <c r="W173" s="2" t="s">
        <v>41</v>
      </c>
      <c r="X173" s="2">
        <v>72750</v>
      </c>
      <c r="Y173" s="2" t="s">
        <v>74</v>
      </c>
      <c r="Z173" s="2" t="s">
        <v>85</v>
      </c>
      <c r="AA173" s="2" t="s">
        <v>247</v>
      </c>
      <c r="AB173" s="2">
        <v>1</v>
      </c>
      <c r="AC173" s="2">
        <v>5</v>
      </c>
      <c r="AD173" s="2">
        <v>4</v>
      </c>
      <c r="AE173" s="2">
        <v>2</v>
      </c>
      <c r="AF173" s="2" t="s">
        <v>12041</v>
      </c>
      <c r="AG173" s="13">
        <v>43371</v>
      </c>
      <c r="AH173" s="8">
        <v>373.87</v>
      </c>
    </row>
    <row r="174" spans="3:34" x14ac:dyDescent="0.25">
      <c r="C174" s="2">
        <v>3599</v>
      </c>
      <c r="D174" s="2" t="s">
        <v>583</v>
      </c>
      <c r="E174" s="2" t="s">
        <v>998</v>
      </c>
      <c r="F174" s="10">
        <v>43933</v>
      </c>
      <c r="G174" s="10"/>
      <c r="H174" s="2" t="s">
        <v>805</v>
      </c>
      <c r="I174" s="2" t="s">
        <v>999</v>
      </c>
      <c r="J174" s="2" t="s">
        <v>1000</v>
      </c>
      <c r="K174" s="2" t="s">
        <v>80</v>
      </c>
      <c r="L174" s="2" t="s">
        <v>32</v>
      </c>
      <c r="M174" s="2" t="s">
        <v>51</v>
      </c>
      <c r="N174" s="2" t="s">
        <v>50</v>
      </c>
      <c r="O174" s="2" t="s">
        <v>35</v>
      </c>
      <c r="P174" s="2" t="s">
        <v>36</v>
      </c>
      <c r="Q174" s="2"/>
      <c r="R174" s="2" t="s">
        <v>37</v>
      </c>
      <c r="S174" s="2" t="s">
        <v>81</v>
      </c>
      <c r="T174" s="10" t="s">
        <v>1001</v>
      </c>
      <c r="U174" s="2" t="s">
        <v>39</v>
      </c>
      <c r="V174" s="2" t="s">
        <v>104</v>
      </c>
      <c r="W174" s="2" t="s">
        <v>41</v>
      </c>
      <c r="X174" s="2">
        <v>14044</v>
      </c>
      <c r="Y174" s="2" t="s">
        <v>42</v>
      </c>
      <c r="Z174" s="2" t="s">
        <v>105</v>
      </c>
      <c r="AA174" s="2" t="s">
        <v>44</v>
      </c>
      <c r="AB174" s="2">
        <v>2</v>
      </c>
      <c r="AC174" s="2">
        <v>4</v>
      </c>
      <c r="AD174" s="2">
        <v>2</v>
      </c>
      <c r="AE174" s="2">
        <v>4</v>
      </c>
      <c r="AF174" s="2" t="s">
        <v>12038</v>
      </c>
      <c r="AG174" s="13">
        <v>43933</v>
      </c>
      <c r="AH174" s="8">
        <v>918.86</v>
      </c>
    </row>
    <row r="175" spans="3:34" x14ac:dyDescent="0.25">
      <c r="C175" s="2">
        <v>3600</v>
      </c>
      <c r="D175" s="2" t="s">
        <v>1002</v>
      </c>
      <c r="E175" s="2" t="s">
        <v>1003</v>
      </c>
      <c r="F175" s="10">
        <v>44866</v>
      </c>
      <c r="G175" s="10"/>
      <c r="H175" s="2" t="s">
        <v>805</v>
      </c>
      <c r="I175" s="2" t="s">
        <v>1004</v>
      </c>
      <c r="J175" s="2" t="s">
        <v>1005</v>
      </c>
      <c r="K175" s="2" t="s">
        <v>99</v>
      </c>
      <c r="L175" s="2" t="s">
        <v>32</v>
      </c>
      <c r="M175" s="2" t="s">
        <v>33</v>
      </c>
      <c r="N175" s="2" t="s">
        <v>64</v>
      </c>
      <c r="O175" s="2" t="s">
        <v>35</v>
      </c>
      <c r="P175" s="2" t="s">
        <v>36</v>
      </c>
      <c r="Q175" s="2"/>
      <c r="R175" s="2" t="s">
        <v>37</v>
      </c>
      <c r="S175" s="2" t="s">
        <v>91</v>
      </c>
      <c r="T175" s="10">
        <v>18089</v>
      </c>
      <c r="U175" s="2" t="s">
        <v>39</v>
      </c>
      <c r="V175" s="2" t="s">
        <v>104</v>
      </c>
      <c r="W175" s="2" t="s">
        <v>41</v>
      </c>
      <c r="X175" s="2">
        <v>34810</v>
      </c>
      <c r="Y175" s="2" t="s">
        <v>42</v>
      </c>
      <c r="Z175" s="2" t="s">
        <v>75</v>
      </c>
      <c r="AA175" s="2" t="s">
        <v>44</v>
      </c>
      <c r="AB175" s="2">
        <v>2</v>
      </c>
      <c r="AC175" s="2">
        <v>1</v>
      </c>
      <c r="AD175" s="2">
        <v>4</v>
      </c>
      <c r="AE175" s="2">
        <v>2</v>
      </c>
      <c r="AF175" s="2" t="s">
        <v>12038</v>
      </c>
      <c r="AG175" s="13">
        <v>44866</v>
      </c>
      <c r="AH175" s="8">
        <v>299.7</v>
      </c>
    </row>
    <row r="176" spans="3:34" x14ac:dyDescent="0.25">
      <c r="C176" s="2">
        <v>3601</v>
      </c>
      <c r="D176" s="2" t="s">
        <v>1006</v>
      </c>
      <c r="E176" s="2" t="s">
        <v>1007</v>
      </c>
      <c r="F176" s="10">
        <v>44886</v>
      </c>
      <c r="G176" s="10"/>
      <c r="H176" s="2" t="s">
        <v>805</v>
      </c>
      <c r="I176" s="2" t="s">
        <v>1008</v>
      </c>
      <c r="J176" s="2" t="s">
        <v>1009</v>
      </c>
      <c r="K176" s="2" t="s">
        <v>90</v>
      </c>
      <c r="L176" s="2" t="s">
        <v>32</v>
      </c>
      <c r="M176" s="2" t="s">
        <v>51</v>
      </c>
      <c r="N176" s="2" t="s">
        <v>64</v>
      </c>
      <c r="O176" s="2" t="s">
        <v>63</v>
      </c>
      <c r="P176" s="2" t="s">
        <v>36</v>
      </c>
      <c r="Q176" s="2"/>
      <c r="R176" s="2" t="s">
        <v>37</v>
      </c>
      <c r="S176" s="2" t="s">
        <v>324</v>
      </c>
      <c r="T176" s="10" t="s">
        <v>1010</v>
      </c>
      <c r="U176" s="2" t="s">
        <v>39</v>
      </c>
      <c r="V176" s="2" t="s">
        <v>751</v>
      </c>
      <c r="W176" s="2" t="s">
        <v>41</v>
      </c>
      <c r="X176" s="2">
        <v>75187</v>
      </c>
      <c r="Y176" s="2" t="s">
        <v>42</v>
      </c>
      <c r="Z176" s="2" t="s">
        <v>85</v>
      </c>
      <c r="AA176" s="2" t="s">
        <v>44</v>
      </c>
      <c r="AB176" s="2">
        <v>5</v>
      </c>
      <c r="AC176" s="2">
        <v>1</v>
      </c>
      <c r="AD176" s="2">
        <v>2</v>
      </c>
      <c r="AE176" s="2">
        <v>1</v>
      </c>
      <c r="AF176" s="2" t="s">
        <v>12040</v>
      </c>
      <c r="AG176" s="13">
        <v>44886</v>
      </c>
      <c r="AH176" s="8">
        <v>865.58</v>
      </c>
    </row>
    <row r="177" spans="3:34" x14ac:dyDescent="0.25">
      <c r="C177" s="2">
        <v>3602</v>
      </c>
      <c r="D177" s="2" t="s">
        <v>1011</v>
      </c>
      <c r="E177" s="2" t="s">
        <v>1012</v>
      </c>
      <c r="F177" s="10">
        <v>44297</v>
      </c>
      <c r="G177" s="10">
        <v>45070</v>
      </c>
      <c r="H177" s="2" t="s">
        <v>805</v>
      </c>
      <c r="I177" s="2" t="s">
        <v>1013</v>
      </c>
      <c r="J177" s="2" t="s">
        <v>1014</v>
      </c>
      <c r="K177" s="2" t="s">
        <v>31</v>
      </c>
      <c r="L177" s="2" t="s">
        <v>824</v>
      </c>
      <c r="M177" s="2" t="s">
        <v>63</v>
      </c>
      <c r="N177" s="2" t="s">
        <v>64</v>
      </c>
      <c r="O177" s="2" t="s">
        <v>51</v>
      </c>
      <c r="P177" s="2" t="s">
        <v>100</v>
      </c>
      <c r="Q177" s="2" t="s">
        <v>1015</v>
      </c>
      <c r="R177" s="2" t="s">
        <v>37</v>
      </c>
      <c r="S177" s="2" t="s">
        <v>112</v>
      </c>
      <c r="T177" s="10">
        <v>34678</v>
      </c>
      <c r="U177" s="2" t="s">
        <v>39</v>
      </c>
      <c r="V177" s="2" t="s">
        <v>114</v>
      </c>
      <c r="W177" s="2" t="s">
        <v>41</v>
      </c>
      <c r="X177" s="2">
        <v>30766</v>
      </c>
      <c r="Y177" s="2" t="s">
        <v>56</v>
      </c>
      <c r="Z177" s="2" t="s">
        <v>85</v>
      </c>
      <c r="AA177" s="2" t="s">
        <v>44</v>
      </c>
      <c r="AB177" s="2">
        <v>5</v>
      </c>
      <c r="AC177" s="2">
        <v>3</v>
      </c>
      <c r="AD177" s="2">
        <v>3</v>
      </c>
      <c r="AE177" s="2">
        <v>3</v>
      </c>
      <c r="AF177" s="2" t="s">
        <v>12041</v>
      </c>
      <c r="AG177" s="13">
        <v>44297</v>
      </c>
      <c r="AH177" s="8">
        <v>632.59</v>
      </c>
    </row>
    <row r="178" spans="3:34" x14ac:dyDescent="0.25">
      <c r="C178" s="2">
        <v>3603</v>
      </c>
      <c r="D178" s="2" t="s">
        <v>1016</v>
      </c>
      <c r="E178" s="2" t="s">
        <v>1017</v>
      </c>
      <c r="F178" s="10">
        <v>43433</v>
      </c>
      <c r="G178" s="10">
        <v>43517</v>
      </c>
      <c r="H178" s="2" t="s">
        <v>805</v>
      </c>
      <c r="I178" s="2" t="s">
        <v>1018</v>
      </c>
      <c r="J178" s="2" t="s">
        <v>1019</v>
      </c>
      <c r="K178" s="2" t="s">
        <v>49</v>
      </c>
      <c r="L178" s="2" t="s">
        <v>824</v>
      </c>
      <c r="M178" s="2" t="s">
        <v>63</v>
      </c>
      <c r="N178" s="2" t="s">
        <v>50</v>
      </c>
      <c r="O178" s="2" t="s">
        <v>51</v>
      </c>
      <c r="P178" s="2" t="s">
        <v>128</v>
      </c>
      <c r="Q178" s="2" t="s">
        <v>1020</v>
      </c>
      <c r="R178" s="2" t="s">
        <v>37</v>
      </c>
      <c r="S178" s="2" t="s">
        <v>91</v>
      </c>
      <c r="T178" s="10" t="s">
        <v>1021</v>
      </c>
      <c r="U178" s="2" t="s">
        <v>39</v>
      </c>
      <c r="V178" s="2" t="s">
        <v>104</v>
      </c>
      <c r="W178" s="2" t="s">
        <v>41</v>
      </c>
      <c r="X178" s="2">
        <v>58348</v>
      </c>
      <c r="Y178" s="2" t="s">
        <v>42</v>
      </c>
      <c r="Z178" s="2" t="s">
        <v>85</v>
      </c>
      <c r="AA178" s="2" t="s">
        <v>44</v>
      </c>
      <c r="AB178" s="2">
        <v>2</v>
      </c>
      <c r="AC178" s="2">
        <v>1</v>
      </c>
      <c r="AD178" s="2">
        <v>3</v>
      </c>
      <c r="AE178" s="2">
        <v>5</v>
      </c>
      <c r="AF178" s="2" t="s">
        <v>12041</v>
      </c>
      <c r="AG178" s="13">
        <v>43433</v>
      </c>
      <c r="AH178" s="8">
        <v>680.48</v>
      </c>
    </row>
    <row r="179" spans="3:34" x14ac:dyDescent="0.25">
      <c r="C179" s="2">
        <v>3604</v>
      </c>
      <c r="D179" s="2" t="s">
        <v>1022</v>
      </c>
      <c r="E179" s="2" t="s">
        <v>1023</v>
      </c>
      <c r="F179" s="10">
        <v>43481</v>
      </c>
      <c r="G179" s="10">
        <v>44804</v>
      </c>
      <c r="H179" s="2" t="s">
        <v>805</v>
      </c>
      <c r="I179" s="2" t="s">
        <v>1024</v>
      </c>
      <c r="J179" s="2" t="s">
        <v>1025</v>
      </c>
      <c r="K179" s="2" t="s">
        <v>142</v>
      </c>
      <c r="L179" s="2" t="s">
        <v>32</v>
      </c>
      <c r="M179" s="2" t="s">
        <v>51</v>
      </c>
      <c r="N179" s="2" t="s">
        <v>64</v>
      </c>
      <c r="O179" s="2" t="s">
        <v>63</v>
      </c>
      <c r="P179" s="2" t="s">
        <v>128</v>
      </c>
      <c r="Q179" s="2" t="s">
        <v>1026</v>
      </c>
      <c r="R179" s="2" t="s">
        <v>37</v>
      </c>
      <c r="S179" s="2" t="s">
        <v>91</v>
      </c>
      <c r="T179" s="10">
        <v>17779</v>
      </c>
      <c r="U179" s="2" t="s">
        <v>39</v>
      </c>
      <c r="V179" s="2" t="s">
        <v>236</v>
      </c>
      <c r="W179" s="2" t="s">
        <v>41</v>
      </c>
      <c r="X179" s="2">
        <v>44626</v>
      </c>
      <c r="Y179" s="2" t="s">
        <v>56</v>
      </c>
      <c r="Z179" s="2" t="s">
        <v>105</v>
      </c>
      <c r="AA179" s="2" t="s">
        <v>247</v>
      </c>
      <c r="AB179" s="2">
        <v>4</v>
      </c>
      <c r="AC179" s="2">
        <v>5</v>
      </c>
      <c r="AD179" s="2">
        <v>4</v>
      </c>
      <c r="AE179" s="2">
        <v>3</v>
      </c>
      <c r="AF179" s="2" t="s">
        <v>12040</v>
      </c>
      <c r="AG179" s="13">
        <v>43481</v>
      </c>
      <c r="AH179" s="8">
        <v>287.70999999999998</v>
      </c>
    </row>
    <row r="180" spans="3:34" x14ac:dyDescent="0.25">
      <c r="C180" s="2">
        <v>3605</v>
      </c>
      <c r="D180" s="2" t="s">
        <v>1027</v>
      </c>
      <c r="E180" s="2" t="s">
        <v>1028</v>
      </c>
      <c r="F180" s="10">
        <v>43726</v>
      </c>
      <c r="G180" s="10"/>
      <c r="H180" s="2" t="s">
        <v>28</v>
      </c>
      <c r="I180" s="2" t="s">
        <v>1029</v>
      </c>
      <c r="J180" s="2" t="s">
        <v>1030</v>
      </c>
      <c r="K180" s="2" t="s">
        <v>31</v>
      </c>
      <c r="L180" s="2" t="s">
        <v>32</v>
      </c>
      <c r="M180" s="2" t="s">
        <v>33</v>
      </c>
      <c r="N180" s="2" t="s">
        <v>34</v>
      </c>
      <c r="O180" s="2" t="s">
        <v>35</v>
      </c>
      <c r="P180" s="2" t="s">
        <v>36</v>
      </c>
      <c r="Q180" s="2"/>
      <c r="R180" s="2" t="s">
        <v>37</v>
      </c>
      <c r="S180" s="2" t="s">
        <v>112</v>
      </c>
      <c r="T180" s="10" t="s">
        <v>1031</v>
      </c>
      <c r="U180" s="2" t="s">
        <v>39</v>
      </c>
      <c r="V180" s="2" t="s">
        <v>104</v>
      </c>
      <c r="W180" s="2" t="s">
        <v>55</v>
      </c>
      <c r="X180" s="2">
        <v>2315</v>
      </c>
      <c r="Y180" s="2" t="s">
        <v>74</v>
      </c>
      <c r="Z180" s="2" t="s">
        <v>105</v>
      </c>
      <c r="AA180" s="2" t="s">
        <v>44</v>
      </c>
      <c r="AB180" s="2">
        <v>4</v>
      </c>
      <c r="AC180" s="2">
        <v>1</v>
      </c>
      <c r="AD180" s="2">
        <v>3</v>
      </c>
      <c r="AE180" s="2">
        <v>5</v>
      </c>
      <c r="AF180" s="2" t="s">
        <v>12042</v>
      </c>
      <c r="AG180" s="13">
        <v>43726</v>
      </c>
      <c r="AH180" s="8">
        <v>102.92</v>
      </c>
    </row>
    <row r="181" spans="3:34" x14ac:dyDescent="0.25">
      <c r="C181" s="2">
        <v>3606</v>
      </c>
      <c r="D181" s="2" t="s">
        <v>1032</v>
      </c>
      <c r="E181" s="2" t="s">
        <v>1033</v>
      </c>
      <c r="F181" s="10">
        <v>43678</v>
      </c>
      <c r="G181" s="10">
        <v>44946</v>
      </c>
      <c r="H181" s="2" t="s">
        <v>28</v>
      </c>
      <c r="I181" s="2" t="s">
        <v>1034</v>
      </c>
      <c r="J181" s="2" t="s">
        <v>1035</v>
      </c>
      <c r="K181" s="2" t="s">
        <v>135</v>
      </c>
      <c r="L181" s="2" t="s">
        <v>824</v>
      </c>
      <c r="M181" s="2" t="s">
        <v>51</v>
      </c>
      <c r="N181" s="2" t="s">
        <v>34</v>
      </c>
      <c r="O181" s="2" t="s">
        <v>63</v>
      </c>
      <c r="P181" s="2" t="s">
        <v>100</v>
      </c>
      <c r="Q181" s="2" t="s">
        <v>1036</v>
      </c>
      <c r="R181" s="2" t="s">
        <v>37</v>
      </c>
      <c r="S181" s="2" t="s">
        <v>1037</v>
      </c>
      <c r="T181" s="10" t="s">
        <v>1038</v>
      </c>
      <c r="U181" s="2" t="s">
        <v>39</v>
      </c>
      <c r="V181" s="2" t="s">
        <v>114</v>
      </c>
      <c r="W181" s="2" t="s">
        <v>55</v>
      </c>
      <c r="X181" s="2">
        <v>95618</v>
      </c>
      <c r="Y181" s="2" t="s">
        <v>74</v>
      </c>
      <c r="Z181" s="2" t="s">
        <v>105</v>
      </c>
      <c r="AA181" s="2" t="s">
        <v>44</v>
      </c>
      <c r="AB181" s="2">
        <v>3</v>
      </c>
      <c r="AC181" s="2">
        <v>5</v>
      </c>
      <c r="AD181" s="2">
        <v>1</v>
      </c>
      <c r="AE181" s="2">
        <v>3</v>
      </c>
      <c r="AF181" s="2" t="s">
        <v>12040</v>
      </c>
      <c r="AG181" s="13">
        <v>43678</v>
      </c>
      <c r="AH181" s="8">
        <v>255.6</v>
      </c>
    </row>
    <row r="182" spans="3:34" x14ac:dyDescent="0.25">
      <c r="C182" s="2">
        <v>3607</v>
      </c>
      <c r="D182" s="2" t="s">
        <v>1039</v>
      </c>
      <c r="E182" s="2" t="s">
        <v>1040</v>
      </c>
      <c r="F182" s="10">
        <v>43634</v>
      </c>
      <c r="G182" s="10">
        <v>44300</v>
      </c>
      <c r="H182" s="2" t="s">
        <v>28</v>
      </c>
      <c r="I182" s="2" t="s">
        <v>1041</v>
      </c>
      <c r="J182" s="2" t="s">
        <v>1042</v>
      </c>
      <c r="K182" s="2" t="s">
        <v>49</v>
      </c>
      <c r="L182" s="2" t="s">
        <v>32</v>
      </c>
      <c r="M182" s="2" t="s">
        <v>63</v>
      </c>
      <c r="N182" s="2" t="s">
        <v>50</v>
      </c>
      <c r="O182" s="2" t="s">
        <v>63</v>
      </c>
      <c r="P182" s="2" t="s">
        <v>128</v>
      </c>
      <c r="Q182" s="2" t="s">
        <v>1043</v>
      </c>
      <c r="R182" s="2" t="s">
        <v>37</v>
      </c>
      <c r="S182" s="2" t="s">
        <v>183</v>
      </c>
      <c r="T182" s="10">
        <v>27827</v>
      </c>
      <c r="U182" s="2" t="s">
        <v>39</v>
      </c>
      <c r="V182" s="2" t="s">
        <v>184</v>
      </c>
      <c r="W182" s="2" t="s">
        <v>55</v>
      </c>
      <c r="X182" s="2">
        <v>15195</v>
      </c>
      <c r="Y182" s="2" t="s">
        <v>74</v>
      </c>
      <c r="Z182" s="2" t="s">
        <v>85</v>
      </c>
      <c r="AA182" s="2" t="s">
        <v>44</v>
      </c>
      <c r="AB182" s="2">
        <v>5</v>
      </c>
      <c r="AC182" s="2">
        <v>4</v>
      </c>
      <c r="AD182" s="2">
        <v>1</v>
      </c>
      <c r="AE182" s="2">
        <v>2</v>
      </c>
      <c r="AF182" s="2" t="s">
        <v>12039</v>
      </c>
      <c r="AG182" s="13">
        <v>43634</v>
      </c>
      <c r="AH182" s="8">
        <v>321.91000000000003</v>
      </c>
    </row>
    <row r="183" spans="3:34" x14ac:dyDescent="0.25">
      <c r="C183" s="2">
        <v>3608</v>
      </c>
      <c r="D183" s="2" t="s">
        <v>1044</v>
      </c>
      <c r="E183" s="2" t="s">
        <v>1045</v>
      </c>
      <c r="F183" s="10">
        <v>43509</v>
      </c>
      <c r="G183" s="10"/>
      <c r="H183" s="2" t="s">
        <v>28</v>
      </c>
      <c r="I183" s="2" t="s">
        <v>1046</v>
      </c>
      <c r="J183" s="2" t="s">
        <v>1047</v>
      </c>
      <c r="K183" s="2" t="s">
        <v>142</v>
      </c>
      <c r="L183" s="2" t="s">
        <v>32</v>
      </c>
      <c r="M183" s="2" t="s">
        <v>63</v>
      </c>
      <c r="N183" s="2" t="s">
        <v>34</v>
      </c>
      <c r="O183" s="2" t="s">
        <v>51</v>
      </c>
      <c r="P183" s="2" t="s">
        <v>36</v>
      </c>
      <c r="Q183" s="2"/>
      <c r="R183" s="2" t="s">
        <v>37</v>
      </c>
      <c r="S183" s="2" t="s">
        <v>91</v>
      </c>
      <c r="T183" s="10">
        <v>29013</v>
      </c>
      <c r="U183" s="2" t="s">
        <v>39</v>
      </c>
      <c r="V183" s="2" t="s">
        <v>104</v>
      </c>
      <c r="W183" s="2" t="s">
        <v>55</v>
      </c>
      <c r="X183" s="2">
        <v>74447</v>
      </c>
      <c r="Y183" s="2" t="s">
        <v>74</v>
      </c>
      <c r="Z183" s="2" t="s">
        <v>85</v>
      </c>
      <c r="AA183" s="2" t="s">
        <v>44</v>
      </c>
      <c r="AB183" s="2">
        <v>3</v>
      </c>
      <c r="AC183" s="2">
        <v>3</v>
      </c>
      <c r="AD183" s="2">
        <v>1</v>
      </c>
      <c r="AE183" s="2">
        <v>1</v>
      </c>
      <c r="AF183" s="2" t="s">
        <v>12040</v>
      </c>
      <c r="AG183" s="13">
        <v>43509</v>
      </c>
      <c r="AH183" s="8">
        <v>834.12</v>
      </c>
    </row>
    <row r="184" spans="3:34" x14ac:dyDescent="0.25">
      <c r="C184" s="2">
        <v>3609</v>
      </c>
      <c r="D184" s="2" t="s">
        <v>1048</v>
      </c>
      <c r="E184" s="2" t="s">
        <v>385</v>
      </c>
      <c r="F184" s="10">
        <v>44349</v>
      </c>
      <c r="G184" s="10"/>
      <c r="H184" s="2" t="s">
        <v>28</v>
      </c>
      <c r="I184" s="2" t="s">
        <v>1049</v>
      </c>
      <c r="J184" s="2" t="s">
        <v>1050</v>
      </c>
      <c r="K184" s="2" t="s">
        <v>80</v>
      </c>
      <c r="L184" s="2" t="s">
        <v>32</v>
      </c>
      <c r="M184" s="2" t="s">
        <v>33</v>
      </c>
      <c r="N184" s="2" t="s">
        <v>64</v>
      </c>
      <c r="O184" s="2" t="s">
        <v>63</v>
      </c>
      <c r="P184" s="2" t="s">
        <v>36</v>
      </c>
      <c r="Q184" s="2"/>
      <c r="R184" s="2" t="s">
        <v>37</v>
      </c>
      <c r="S184" s="2" t="s">
        <v>302</v>
      </c>
      <c r="T184" s="10">
        <v>34218</v>
      </c>
      <c r="U184" s="2" t="s">
        <v>39</v>
      </c>
      <c r="V184" s="2" t="s">
        <v>1051</v>
      </c>
      <c r="W184" s="2" t="s">
        <v>41</v>
      </c>
      <c r="X184" s="2">
        <v>21318</v>
      </c>
      <c r="Y184" s="2" t="s">
        <v>74</v>
      </c>
      <c r="Z184" s="2" t="s">
        <v>43</v>
      </c>
      <c r="AA184" s="2" t="s">
        <v>44</v>
      </c>
      <c r="AB184" s="2">
        <v>3</v>
      </c>
      <c r="AC184" s="2">
        <v>2</v>
      </c>
      <c r="AD184" s="2">
        <v>4</v>
      </c>
      <c r="AE184" s="2">
        <v>2</v>
      </c>
      <c r="AF184" s="2" t="s">
        <v>12039</v>
      </c>
      <c r="AG184" s="13">
        <v>44349</v>
      </c>
      <c r="AH184" s="8">
        <v>273.88</v>
      </c>
    </row>
    <row r="185" spans="3:34" x14ac:dyDescent="0.25">
      <c r="C185" s="2">
        <v>3610</v>
      </c>
      <c r="D185" s="2" t="s">
        <v>1052</v>
      </c>
      <c r="E185" s="2" t="s">
        <v>1053</v>
      </c>
      <c r="F185" s="10">
        <v>43384</v>
      </c>
      <c r="G185" s="10"/>
      <c r="H185" s="2" t="s">
        <v>28</v>
      </c>
      <c r="I185" s="2" t="s">
        <v>1054</v>
      </c>
      <c r="J185" s="2" t="s">
        <v>1055</v>
      </c>
      <c r="K185" s="2" t="s">
        <v>173</v>
      </c>
      <c r="L185" s="2" t="s">
        <v>32</v>
      </c>
      <c r="M185" s="2" t="s">
        <v>51</v>
      </c>
      <c r="N185" s="2" t="s">
        <v>34</v>
      </c>
      <c r="O185" s="2" t="s">
        <v>63</v>
      </c>
      <c r="P185" s="2" t="s">
        <v>36</v>
      </c>
      <c r="Q185" s="2"/>
      <c r="R185" s="2" t="s">
        <v>37</v>
      </c>
      <c r="S185" s="2" t="s">
        <v>91</v>
      </c>
      <c r="T185" s="10">
        <v>26849</v>
      </c>
      <c r="U185" s="2" t="s">
        <v>39</v>
      </c>
      <c r="V185" s="2" t="s">
        <v>84</v>
      </c>
      <c r="W185" s="2" t="s">
        <v>41</v>
      </c>
      <c r="X185" s="2">
        <v>51430</v>
      </c>
      <c r="Y185" s="2" t="s">
        <v>74</v>
      </c>
      <c r="Z185" s="2" t="s">
        <v>75</v>
      </c>
      <c r="AA185" s="2" t="s">
        <v>44</v>
      </c>
      <c r="AB185" s="2">
        <v>3</v>
      </c>
      <c r="AC185" s="2">
        <v>5</v>
      </c>
      <c r="AD185" s="2">
        <v>5</v>
      </c>
      <c r="AE185" s="2">
        <v>4</v>
      </c>
      <c r="AF185" s="2" t="s">
        <v>12039</v>
      </c>
      <c r="AG185" s="13">
        <v>43384</v>
      </c>
      <c r="AH185" s="8">
        <v>217.57</v>
      </c>
    </row>
    <row r="186" spans="3:34" x14ac:dyDescent="0.25">
      <c r="C186" s="2">
        <v>3611</v>
      </c>
      <c r="D186" s="2" t="s">
        <v>1056</v>
      </c>
      <c r="E186" s="2" t="s">
        <v>1057</v>
      </c>
      <c r="F186" s="10">
        <v>44264</v>
      </c>
      <c r="G186" s="10"/>
      <c r="H186" s="2" t="s">
        <v>28</v>
      </c>
      <c r="I186" s="2" t="s">
        <v>1058</v>
      </c>
      <c r="J186" s="2" t="s">
        <v>1059</v>
      </c>
      <c r="K186" s="2" t="s">
        <v>99</v>
      </c>
      <c r="L186" s="2" t="s">
        <v>32</v>
      </c>
      <c r="M186" s="2" t="s">
        <v>33</v>
      </c>
      <c r="N186" s="2" t="s">
        <v>34</v>
      </c>
      <c r="O186" s="2" t="s">
        <v>63</v>
      </c>
      <c r="P186" s="2" t="s">
        <v>36</v>
      </c>
      <c r="Q186" s="2"/>
      <c r="R186" s="2" t="s">
        <v>37</v>
      </c>
      <c r="S186" s="2" t="s">
        <v>183</v>
      </c>
      <c r="T186" s="10" t="s">
        <v>1060</v>
      </c>
      <c r="U186" s="2" t="s">
        <v>39</v>
      </c>
      <c r="V186" s="2" t="s">
        <v>104</v>
      </c>
      <c r="W186" s="2" t="s">
        <v>41</v>
      </c>
      <c r="X186" s="2">
        <v>85651</v>
      </c>
      <c r="Y186" s="2" t="s">
        <v>56</v>
      </c>
      <c r="Z186" s="2" t="s">
        <v>85</v>
      </c>
      <c r="AA186" s="2" t="s">
        <v>44</v>
      </c>
      <c r="AB186" s="2">
        <v>2</v>
      </c>
      <c r="AC186" s="2">
        <v>3</v>
      </c>
      <c r="AD186" s="2">
        <v>4</v>
      </c>
      <c r="AE186" s="2">
        <v>2</v>
      </c>
      <c r="AF186" s="2" t="s">
        <v>12039</v>
      </c>
      <c r="AG186" s="13">
        <v>44264</v>
      </c>
      <c r="AH186" s="8">
        <v>482.09</v>
      </c>
    </row>
    <row r="187" spans="3:34" x14ac:dyDescent="0.25">
      <c r="C187" s="2">
        <v>3612</v>
      </c>
      <c r="D187" s="2" t="s">
        <v>57</v>
      </c>
      <c r="E187" s="2" t="s">
        <v>1061</v>
      </c>
      <c r="F187" s="10">
        <v>44584</v>
      </c>
      <c r="G187" s="10"/>
      <c r="H187" s="2" t="s">
        <v>28</v>
      </c>
      <c r="I187" s="2" t="s">
        <v>1062</v>
      </c>
      <c r="J187" s="2" t="s">
        <v>1063</v>
      </c>
      <c r="K187" s="2" t="s">
        <v>119</v>
      </c>
      <c r="L187" s="2" t="s">
        <v>32</v>
      </c>
      <c r="M187" s="2" t="s">
        <v>33</v>
      </c>
      <c r="N187" s="2" t="s">
        <v>50</v>
      </c>
      <c r="O187" s="2" t="s">
        <v>51</v>
      </c>
      <c r="P187" s="2" t="s">
        <v>36</v>
      </c>
      <c r="Q187" s="2"/>
      <c r="R187" s="2" t="s">
        <v>37</v>
      </c>
      <c r="S187" s="2" t="s">
        <v>91</v>
      </c>
      <c r="T187" s="10" t="s">
        <v>1064</v>
      </c>
      <c r="U187" s="2" t="s">
        <v>39</v>
      </c>
      <c r="V187" s="2" t="s">
        <v>104</v>
      </c>
      <c r="W187" s="2" t="s">
        <v>55</v>
      </c>
      <c r="X187" s="2">
        <v>68900</v>
      </c>
      <c r="Y187" s="2" t="s">
        <v>94</v>
      </c>
      <c r="Z187" s="2" t="s">
        <v>75</v>
      </c>
      <c r="AA187" s="2" t="s">
        <v>819</v>
      </c>
      <c r="AB187" s="2">
        <v>4</v>
      </c>
      <c r="AC187" s="2">
        <v>3</v>
      </c>
      <c r="AD187" s="2">
        <v>3</v>
      </c>
      <c r="AE187" s="2">
        <v>5</v>
      </c>
      <c r="AF187" s="2" t="s">
        <v>12038</v>
      </c>
      <c r="AG187" s="13">
        <v>44584</v>
      </c>
      <c r="AH187" s="8">
        <v>614.11</v>
      </c>
    </row>
    <row r="188" spans="3:34" x14ac:dyDescent="0.25">
      <c r="C188" s="2">
        <v>3613</v>
      </c>
      <c r="D188" s="2" t="s">
        <v>1065</v>
      </c>
      <c r="E188" s="2" t="s">
        <v>411</v>
      </c>
      <c r="F188" s="10">
        <v>43520</v>
      </c>
      <c r="G188" s="10"/>
      <c r="H188" s="2" t="s">
        <v>28</v>
      </c>
      <c r="I188" s="2" t="s">
        <v>1066</v>
      </c>
      <c r="J188" s="2" t="s">
        <v>1067</v>
      </c>
      <c r="K188" s="2" t="s">
        <v>62</v>
      </c>
      <c r="L188" s="2" t="s">
        <v>32</v>
      </c>
      <c r="M188" s="2" t="s">
        <v>33</v>
      </c>
      <c r="N188" s="2" t="s">
        <v>64</v>
      </c>
      <c r="O188" s="2" t="s">
        <v>51</v>
      </c>
      <c r="P188" s="2" t="s">
        <v>36</v>
      </c>
      <c r="Q188" s="2"/>
      <c r="R188" s="2" t="s">
        <v>37</v>
      </c>
      <c r="S188" s="2" t="s">
        <v>91</v>
      </c>
      <c r="T188" s="10" t="s">
        <v>1068</v>
      </c>
      <c r="U188" s="2" t="s">
        <v>39</v>
      </c>
      <c r="V188" s="2" t="s">
        <v>84</v>
      </c>
      <c r="W188" s="2" t="s">
        <v>55</v>
      </c>
      <c r="X188" s="2">
        <v>9241</v>
      </c>
      <c r="Y188" s="2" t="s">
        <v>130</v>
      </c>
      <c r="Z188" s="2" t="s">
        <v>85</v>
      </c>
      <c r="AA188" s="2" t="s">
        <v>106</v>
      </c>
      <c r="AB188" s="2">
        <v>1</v>
      </c>
      <c r="AC188" s="2">
        <v>5</v>
      </c>
      <c r="AD188" s="2">
        <v>2</v>
      </c>
      <c r="AE188" s="2">
        <v>1</v>
      </c>
      <c r="AF188" s="2" t="s">
        <v>12039</v>
      </c>
      <c r="AG188" s="13">
        <v>43520</v>
      </c>
      <c r="AH188" s="8">
        <v>354.22</v>
      </c>
    </row>
    <row r="189" spans="3:34" x14ac:dyDescent="0.25">
      <c r="C189" s="2">
        <v>3614</v>
      </c>
      <c r="D189" s="2" t="s">
        <v>1069</v>
      </c>
      <c r="E189" s="2" t="s">
        <v>1070</v>
      </c>
      <c r="F189" s="10">
        <v>43838</v>
      </c>
      <c r="G189" s="10">
        <v>44379</v>
      </c>
      <c r="H189" s="2" t="s">
        <v>28</v>
      </c>
      <c r="I189" s="2" t="s">
        <v>1071</v>
      </c>
      <c r="J189" s="2" t="s">
        <v>1072</v>
      </c>
      <c r="K189" s="2" t="s">
        <v>90</v>
      </c>
      <c r="L189" s="2" t="s">
        <v>32</v>
      </c>
      <c r="M189" s="2" t="s">
        <v>33</v>
      </c>
      <c r="N189" s="2" t="s">
        <v>64</v>
      </c>
      <c r="O189" s="2" t="s">
        <v>35</v>
      </c>
      <c r="P189" s="2" t="s">
        <v>181</v>
      </c>
      <c r="Q189" s="2" t="s">
        <v>1073</v>
      </c>
      <c r="R189" s="2" t="s">
        <v>37</v>
      </c>
      <c r="S189" s="2" t="s">
        <v>183</v>
      </c>
      <c r="T189" s="10" t="s">
        <v>1074</v>
      </c>
      <c r="U189" s="2" t="s">
        <v>39</v>
      </c>
      <c r="V189" s="2" t="s">
        <v>1075</v>
      </c>
      <c r="W189" s="2" t="s">
        <v>55</v>
      </c>
      <c r="X189" s="2">
        <v>23691</v>
      </c>
      <c r="Y189" s="2" t="s">
        <v>42</v>
      </c>
      <c r="Z189" s="2" t="s">
        <v>85</v>
      </c>
      <c r="AA189" s="2" t="s">
        <v>44</v>
      </c>
      <c r="AB189" s="2">
        <v>2</v>
      </c>
      <c r="AC189" s="2">
        <v>5</v>
      </c>
      <c r="AD189" s="2">
        <v>1</v>
      </c>
      <c r="AE189" s="2">
        <v>4</v>
      </c>
      <c r="AF189" s="2" t="s">
        <v>12038</v>
      </c>
      <c r="AG189" s="13">
        <v>43838</v>
      </c>
      <c r="AH189" s="8">
        <v>868.85</v>
      </c>
    </row>
    <row r="190" spans="3:34" x14ac:dyDescent="0.25">
      <c r="C190" s="2">
        <v>3615</v>
      </c>
      <c r="D190" s="2" t="s">
        <v>1076</v>
      </c>
      <c r="E190" s="2" t="s">
        <v>698</v>
      </c>
      <c r="F190" s="10">
        <v>44329</v>
      </c>
      <c r="G190" s="10">
        <v>44826</v>
      </c>
      <c r="H190" s="2" t="s">
        <v>28</v>
      </c>
      <c r="I190" s="2" t="s">
        <v>1077</v>
      </c>
      <c r="J190" s="2" t="s">
        <v>1078</v>
      </c>
      <c r="K190" s="2" t="s">
        <v>31</v>
      </c>
      <c r="L190" s="2" t="s">
        <v>205</v>
      </c>
      <c r="M190" s="2" t="s">
        <v>63</v>
      </c>
      <c r="N190" s="2" t="s">
        <v>64</v>
      </c>
      <c r="O190" s="2" t="s">
        <v>51</v>
      </c>
      <c r="P190" s="2" t="s">
        <v>143</v>
      </c>
      <c r="Q190" s="2" t="s">
        <v>1079</v>
      </c>
      <c r="R190" s="2" t="s">
        <v>37</v>
      </c>
      <c r="S190" s="2" t="s">
        <v>81</v>
      </c>
      <c r="T190" s="10" t="s">
        <v>1080</v>
      </c>
      <c r="U190" s="2" t="s">
        <v>39</v>
      </c>
      <c r="V190" s="2" t="s">
        <v>255</v>
      </c>
      <c r="W190" s="2" t="s">
        <v>55</v>
      </c>
      <c r="X190" s="2">
        <v>74388</v>
      </c>
      <c r="Y190" s="2" t="s">
        <v>130</v>
      </c>
      <c r="Z190" s="2" t="s">
        <v>105</v>
      </c>
      <c r="AA190" s="2" t="s">
        <v>106</v>
      </c>
      <c r="AB190" s="2">
        <v>2</v>
      </c>
      <c r="AC190" s="2">
        <v>1</v>
      </c>
      <c r="AD190" s="2">
        <v>4</v>
      </c>
      <c r="AE190" s="2">
        <v>3</v>
      </c>
      <c r="AF190" s="2" t="s">
        <v>12042</v>
      </c>
      <c r="AG190" s="13">
        <v>44329</v>
      </c>
      <c r="AH190" s="8">
        <v>701.34</v>
      </c>
    </row>
    <row r="191" spans="3:34" x14ac:dyDescent="0.25">
      <c r="C191" s="2">
        <v>3616</v>
      </c>
      <c r="D191" s="2" t="s">
        <v>1081</v>
      </c>
      <c r="E191" s="2" t="s">
        <v>1082</v>
      </c>
      <c r="F191" s="10">
        <v>44604</v>
      </c>
      <c r="G191" s="10"/>
      <c r="H191" s="2" t="s">
        <v>28</v>
      </c>
      <c r="I191" s="2" t="s">
        <v>1083</v>
      </c>
      <c r="J191" s="2" t="s">
        <v>1084</v>
      </c>
      <c r="K191" s="2" t="s">
        <v>135</v>
      </c>
      <c r="L191" s="2" t="s">
        <v>32</v>
      </c>
      <c r="M191" s="2" t="s">
        <v>33</v>
      </c>
      <c r="N191" s="2" t="s">
        <v>34</v>
      </c>
      <c r="O191" s="2" t="s">
        <v>63</v>
      </c>
      <c r="P191" s="2" t="s">
        <v>36</v>
      </c>
      <c r="Q191" s="2"/>
      <c r="R191" s="2" t="s">
        <v>37</v>
      </c>
      <c r="S191" s="2" t="s">
        <v>81</v>
      </c>
      <c r="T191" s="10" t="s">
        <v>1085</v>
      </c>
      <c r="U191" s="2" t="s">
        <v>39</v>
      </c>
      <c r="V191" s="2" t="s">
        <v>84</v>
      </c>
      <c r="W191" s="2" t="s">
        <v>41</v>
      </c>
      <c r="X191" s="2">
        <v>14234</v>
      </c>
      <c r="Y191" s="2" t="s">
        <v>56</v>
      </c>
      <c r="Z191" s="2" t="s">
        <v>85</v>
      </c>
      <c r="AA191" s="2" t="s">
        <v>44</v>
      </c>
      <c r="AB191" s="2">
        <v>4</v>
      </c>
      <c r="AC191" s="2">
        <v>1</v>
      </c>
      <c r="AD191" s="2">
        <v>1</v>
      </c>
      <c r="AE191" s="2">
        <v>1</v>
      </c>
      <c r="AF191" s="2" t="s">
        <v>12039</v>
      </c>
      <c r="AG191" s="13">
        <v>44604</v>
      </c>
      <c r="AH191" s="8">
        <v>134.93</v>
      </c>
    </row>
    <row r="192" spans="3:34" x14ac:dyDescent="0.25">
      <c r="C192" s="2">
        <v>3617</v>
      </c>
      <c r="D192" s="2" t="s">
        <v>1086</v>
      </c>
      <c r="E192" s="2" t="s">
        <v>1087</v>
      </c>
      <c r="F192" s="10">
        <v>44958</v>
      </c>
      <c r="G192" s="10"/>
      <c r="H192" s="2" t="s">
        <v>28</v>
      </c>
      <c r="I192" s="2" t="s">
        <v>1088</v>
      </c>
      <c r="J192" s="2" t="s">
        <v>1089</v>
      </c>
      <c r="K192" s="2" t="s">
        <v>49</v>
      </c>
      <c r="L192" s="2" t="s">
        <v>32</v>
      </c>
      <c r="M192" s="2" t="s">
        <v>63</v>
      </c>
      <c r="N192" s="2" t="s">
        <v>34</v>
      </c>
      <c r="O192" s="2" t="s">
        <v>63</v>
      </c>
      <c r="P192" s="2" t="s">
        <v>36</v>
      </c>
      <c r="Q192" s="2"/>
      <c r="R192" s="2" t="s">
        <v>37</v>
      </c>
      <c r="S192" s="2" t="s">
        <v>324</v>
      </c>
      <c r="T192" s="10" t="s">
        <v>1090</v>
      </c>
      <c r="U192" s="2" t="s">
        <v>39</v>
      </c>
      <c r="V192" s="2" t="s">
        <v>154</v>
      </c>
      <c r="W192" s="2" t="s">
        <v>41</v>
      </c>
      <c r="X192" s="2">
        <v>37635</v>
      </c>
      <c r="Y192" s="2" t="s">
        <v>56</v>
      </c>
      <c r="Z192" s="2" t="s">
        <v>85</v>
      </c>
      <c r="AA192" s="2" t="s">
        <v>44</v>
      </c>
      <c r="AB192" s="2">
        <v>1</v>
      </c>
      <c r="AC192" s="2">
        <v>3</v>
      </c>
      <c r="AD192" s="2">
        <v>3</v>
      </c>
      <c r="AE192" s="2">
        <v>2</v>
      </c>
      <c r="AF192" s="2" t="s">
        <v>12039</v>
      </c>
      <c r="AG192" s="13">
        <v>44958</v>
      </c>
      <c r="AH192" s="8">
        <v>531.1</v>
      </c>
    </row>
    <row r="193" spans="3:34" x14ac:dyDescent="0.25">
      <c r="C193" s="2">
        <v>3618</v>
      </c>
      <c r="D193" s="2" t="s">
        <v>1091</v>
      </c>
      <c r="E193" s="2" t="s">
        <v>1092</v>
      </c>
      <c r="F193" s="10">
        <v>44961</v>
      </c>
      <c r="G193" s="10"/>
      <c r="H193" s="2" t="s">
        <v>28</v>
      </c>
      <c r="I193" s="2" t="s">
        <v>1093</v>
      </c>
      <c r="J193" s="2" t="s">
        <v>1094</v>
      </c>
      <c r="K193" s="2" t="s">
        <v>142</v>
      </c>
      <c r="L193" s="2" t="s">
        <v>32</v>
      </c>
      <c r="M193" s="2" t="s">
        <v>51</v>
      </c>
      <c r="N193" s="2" t="s">
        <v>64</v>
      </c>
      <c r="O193" s="2" t="s">
        <v>35</v>
      </c>
      <c r="P193" s="2" t="s">
        <v>36</v>
      </c>
      <c r="Q193" s="2"/>
      <c r="R193" s="2" t="s">
        <v>37</v>
      </c>
      <c r="S193" s="2" t="s">
        <v>151</v>
      </c>
      <c r="T193" s="10">
        <v>16197</v>
      </c>
      <c r="U193" s="2" t="s">
        <v>39</v>
      </c>
      <c r="V193" s="2" t="s">
        <v>154</v>
      </c>
      <c r="W193" s="2" t="s">
        <v>55</v>
      </c>
      <c r="X193" s="2">
        <v>13186</v>
      </c>
      <c r="Y193" s="2" t="s">
        <v>94</v>
      </c>
      <c r="Z193" s="2" t="s">
        <v>85</v>
      </c>
      <c r="AA193" s="2" t="s">
        <v>44</v>
      </c>
      <c r="AB193" s="2">
        <v>3</v>
      </c>
      <c r="AC193" s="2">
        <v>4</v>
      </c>
      <c r="AD193" s="2">
        <v>5</v>
      </c>
      <c r="AE193" s="2">
        <v>3</v>
      </c>
      <c r="AF193" s="2" t="s">
        <v>12038</v>
      </c>
      <c r="AG193" s="13">
        <v>44961</v>
      </c>
      <c r="AH193" s="8">
        <v>609.29999999999995</v>
      </c>
    </row>
    <row r="194" spans="3:34" x14ac:dyDescent="0.25">
      <c r="C194" s="2">
        <v>3619</v>
      </c>
      <c r="D194" s="2" t="s">
        <v>1095</v>
      </c>
      <c r="E194" s="2" t="s">
        <v>1096</v>
      </c>
      <c r="F194" s="10">
        <v>45008</v>
      </c>
      <c r="G194" s="10">
        <v>45047</v>
      </c>
      <c r="H194" s="2" t="s">
        <v>28</v>
      </c>
      <c r="I194" s="2" t="s">
        <v>1097</v>
      </c>
      <c r="J194" s="2" t="s">
        <v>1098</v>
      </c>
      <c r="K194" s="2" t="s">
        <v>80</v>
      </c>
      <c r="L194" s="2" t="s">
        <v>32</v>
      </c>
      <c r="M194" s="2" t="s">
        <v>63</v>
      </c>
      <c r="N194" s="2" t="s">
        <v>50</v>
      </c>
      <c r="O194" s="2" t="s">
        <v>63</v>
      </c>
      <c r="P194" s="2" t="s">
        <v>100</v>
      </c>
      <c r="Q194" s="2" t="s">
        <v>1099</v>
      </c>
      <c r="R194" s="2" t="s">
        <v>37</v>
      </c>
      <c r="S194" s="2" t="s">
        <v>81</v>
      </c>
      <c r="T194" s="10" t="s">
        <v>1100</v>
      </c>
      <c r="U194" s="2" t="s">
        <v>39</v>
      </c>
      <c r="V194" s="2" t="s">
        <v>104</v>
      </c>
      <c r="W194" s="2" t="s">
        <v>55</v>
      </c>
      <c r="X194" s="2">
        <v>76278</v>
      </c>
      <c r="Y194" s="2" t="s">
        <v>130</v>
      </c>
      <c r="Z194" s="2" t="s">
        <v>85</v>
      </c>
      <c r="AA194" s="2" t="s">
        <v>44</v>
      </c>
      <c r="AB194" s="2">
        <v>3</v>
      </c>
      <c r="AC194" s="2">
        <v>5</v>
      </c>
      <c r="AD194" s="2">
        <v>2</v>
      </c>
      <c r="AE194" s="2">
        <v>1</v>
      </c>
      <c r="AF194" s="2" t="s">
        <v>12040</v>
      </c>
      <c r="AG194" s="13">
        <v>45008</v>
      </c>
      <c r="AH194" s="8">
        <v>656.68</v>
      </c>
    </row>
    <row r="195" spans="3:34" x14ac:dyDescent="0.25">
      <c r="C195" s="2">
        <v>3620</v>
      </c>
      <c r="D195" s="2" t="s">
        <v>1101</v>
      </c>
      <c r="E195" s="2" t="s">
        <v>1102</v>
      </c>
      <c r="F195" s="10">
        <v>45007</v>
      </c>
      <c r="G195" s="10">
        <v>45121</v>
      </c>
      <c r="H195" s="2" t="s">
        <v>28</v>
      </c>
      <c r="I195" s="2" t="s">
        <v>1103</v>
      </c>
      <c r="J195" s="2" t="s">
        <v>1104</v>
      </c>
      <c r="K195" s="2" t="s">
        <v>173</v>
      </c>
      <c r="L195" s="2" t="s">
        <v>32</v>
      </c>
      <c r="M195" s="2" t="s">
        <v>51</v>
      </c>
      <c r="N195" s="2" t="s">
        <v>50</v>
      </c>
      <c r="O195" s="2" t="s">
        <v>35</v>
      </c>
      <c r="P195" s="2" t="s">
        <v>100</v>
      </c>
      <c r="Q195" s="2" t="s">
        <v>1105</v>
      </c>
      <c r="R195" s="2" t="s">
        <v>37</v>
      </c>
      <c r="S195" s="2" t="s">
        <v>102</v>
      </c>
      <c r="T195" s="10">
        <v>34678</v>
      </c>
      <c r="U195" s="2" t="s">
        <v>39</v>
      </c>
      <c r="V195" s="2" t="s">
        <v>213</v>
      </c>
      <c r="W195" s="2" t="s">
        <v>55</v>
      </c>
      <c r="X195" s="2">
        <v>77580</v>
      </c>
      <c r="Y195" s="2" t="s">
        <v>56</v>
      </c>
      <c r="Z195" s="2" t="s">
        <v>85</v>
      </c>
      <c r="AA195" s="2" t="s">
        <v>44</v>
      </c>
      <c r="AB195" s="2">
        <v>2</v>
      </c>
      <c r="AC195" s="2">
        <v>2</v>
      </c>
      <c r="AD195" s="2">
        <v>2</v>
      </c>
      <c r="AE195" s="2">
        <v>1</v>
      </c>
      <c r="AF195" s="2" t="s">
        <v>12041</v>
      </c>
      <c r="AG195" s="13">
        <v>45007</v>
      </c>
      <c r="AH195" s="8">
        <v>654.22</v>
      </c>
    </row>
    <row r="196" spans="3:34" x14ac:dyDescent="0.25">
      <c r="C196" s="2">
        <v>3621</v>
      </c>
      <c r="D196" s="2" t="s">
        <v>1106</v>
      </c>
      <c r="E196" s="2" t="s">
        <v>1107</v>
      </c>
      <c r="F196" s="10">
        <v>43432</v>
      </c>
      <c r="G196" s="10"/>
      <c r="H196" s="2" t="s">
        <v>28</v>
      </c>
      <c r="I196" s="2" t="s">
        <v>1108</v>
      </c>
      <c r="J196" s="2" t="s">
        <v>1109</v>
      </c>
      <c r="K196" s="2" t="s">
        <v>99</v>
      </c>
      <c r="L196" s="2" t="s">
        <v>32</v>
      </c>
      <c r="M196" s="2" t="s">
        <v>33</v>
      </c>
      <c r="N196" s="2" t="s">
        <v>50</v>
      </c>
      <c r="O196" s="2" t="s">
        <v>63</v>
      </c>
      <c r="P196" s="2" t="s">
        <v>36</v>
      </c>
      <c r="Q196" s="2"/>
      <c r="R196" s="2" t="s">
        <v>37</v>
      </c>
      <c r="S196" s="2" t="s">
        <v>655</v>
      </c>
      <c r="T196" s="10">
        <v>35682</v>
      </c>
      <c r="U196" s="2" t="s">
        <v>39</v>
      </c>
      <c r="V196" s="2" t="s">
        <v>84</v>
      </c>
      <c r="W196" s="2" t="s">
        <v>55</v>
      </c>
      <c r="X196" s="2">
        <v>15586</v>
      </c>
      <c r="Y196" s="2" t="s">
        <v>42</v>
      </c>
      <c r="Z196" s="2" t="s">
        <v>85</v>
      </c>
      <c r="AA196" s="2" t="s">
        <v>44</v>
      </c>
      <c r="AB196" s="2">
        <v>2</v>
      </c>
      <c r="AC196" s="2">
        <v>3</v>
      </c>
      <c r="AD196" s="2">
        <v>2</v>
      </c>
      <c r="AE196" s="2">
        <v>2</v>
      </c>
      <c r="AF196" s="2" t="s">
        <v>12038</v>
      </c>
      <c r="AG196" s="13">
        <v>43432</v>
      </c>
      <c r="AH196" s="8">
        <v>879.89</v>
      </c>
    </row>
    <row r="197" spans="3:34" x14ac:dyDescent="0.25">
      <c r="C197" s="2">
        <v>3622</v>
      </c>
      <c r="D197" s="2" t="s">
        <v>1110</v>
      </c>
      <c r="E197" s="2" t="s">
        <v>1111</v>
      </c>
      <c r="F197" s="10">
        <v>44021</v>
      </c>
      <c r="G197" s="10">
        <v>44387</v>
      </c>
      <c r="H197" s="2" t="s">
        <v>805</v>
      </c>
      <c r="I197" s="2" t="s">
        <v>1112</v>
      </c>
      <c r="J197" s="2" t="s">
        <v>1113</v>
      </c>
      <c r="K197" s="2" t="s">
        <v>135</v>
      </c>
      <c r="L197" s="2" t="s">
        <v>32</v>
      </c>
      <c r="M197" s="2" t="s">
        <v>51</v>
      </c>
      <c r="N197" s="2" t="s">
        <v>50</v>
      </c>
      <c r="O197" s="2" t="s">
        <v>35</v>
      </c>
      <c r="P197" s="2" t="s">
        <v>128</v>
      </c>
      <c r="Q197" s="2" t="s">
        <v>1114</v>
      </c>
      <c r="R197" s="2" t="s">
        <v>37</v>
      </c>
      <c r="S197" s="2" t="s">
        <v>91</v>
      </c>
      <c r="T197" s="10" t="s">
        <v>1115</v>
      </c>
      <c r="U197" s="2" t="s">
        <v>39</v>
      </c>
      <c r="V197" s="2" t="s">
        <v>84</v>
      </c>
      <c r="W197" s="2" t="s">
        <v>41</v>
      </c>
      <c r="X197" s="2">
        <v>75607</v>
      </c>
      <c r="Y197" s="2" t="s">
        <v>56</v>
      </c>
      <c r="Z197" s="2" t="s">
        <v>105</v>
      </c>
      <c r="AA197" s="2" t="s">
        <v>44</v>
      </c>
      <c r="AB197" s="2">
        <v>3</v>
      </c>
      <c r="AC197" s="2">
        <v>1</v>
      </c>
      <c r="AD197" s="2">
        <v>5</v>
      </c>
      <c r="AE197" s="2">
        <v>3</v>
      </c>
      <c r="AF197" s="2" t="s">
        <v>12040</v>
      </c>
      <c r="AG197" s="13">
        <v>44021</v>
      </c>
      <c r="AH197" s="8">
        <v>977.23</v>
      </c>
    </row>
    <row r="198" spans="3:34" x14ac:dyDescent="0.25">
      <c r="C198" s="2">
        <v>3623</v>
      </c>
      <c r="D198" s="2" t="s">
        <v>594</v>
      </c>
      <c r="E198" s="2" t="s">
        <v>1116</v>
      </c>
      <c r="F198" s="10">
        <v>43507</v>
      </c>
      <c r="G198" s="10"/>
      <c r="H198" s="2" t="s">
        <v>805</v>
      </c>
      <c r="I198" s="2" t="s">
        <v>1117</v>
      </c>
      <c r="J198" s="2" t="s">
        <v>1118</v>
      </c>
      <c r="K198" s="2" t="s">
        <v>49</v>
      </c>
      <c r="L198" s="2" t="s">
        <v>32</v>
      </c>
      <c r="M198" s="2" t="s">
        <v>51</v>
      </c>
      <c r="N198" s="2" t="s">
        <v>50</v>
      </c>
      <c r="O198" s="2" t="s">
        <v>63</v>
      </c>
      <c r="P198" s="2" t="s">
        <v>36</v>
      </c>
      <c r="Q198" s="2"/>
      <c r="R198" s="2" t="s">
        <v>37</v>
      </c>
      <c r="S198" s="2" t="s">
        <v>112</v>
      </c>
      <c r="T198" s="10" t="s">
        <v>1119</v>
      </c>
      <c r="U198" s="2" t="s">
        <v>39</v>
      </c>
      <c r="V198" s="2" t="s">
        <v>114</v>
      </c>
      <c r="W198" s="2" t="s">
        <v>41</v>
      </c>
      <c r="X198" s="2">
        <v>47289</v>
      </c>
      <c r="Y198" s="2" t="s">
        <v>130</v>
      </c>
      <c r="Z198" s="2" t="s">
        <v>105</v>
      </c>
      <c r="AA198" s="2" t="s">
        <v>44</v>
      </c>
      <c r="AB198" s="2">
        <v>3</v>
      </c>
      <c r="AC198" s="2">
        <v>2</v>
      </c>
      <c r="AD198" s="2">
        <v>5</v>
      </c>
      <c r="AE198" s="2">
        <v>2</v>
      </c>
      <c r="AF198" s="2" t="s">
        <v>12040</v>
      </c>
      <c r="AG198" s="13">
        <v>43507</v>
      </c>
      <c r="AH198" s="8">
        <v>763.37</v>
      </c>
    </row>
    <row r="199" spans="3:34" x14ac:dyDescent="0.25">
      <c r="C199" s="2">
        <v>3624</v>
      </c>
      <c r="D199" s="2" t="s">
        <v>1120</v>
      </c>
      <c r="E199" s="2" t="s">
        <v>1121</v>
      </c>
      <c r="F199" s="10">
        <v>43839</v>
      </c>
      <c r="G199" s="10"/>
      <c r="H199" s="2" t="s">
        <v>805</v>
      </c>
      <c r="I199" s="2" t="s">
        <v>1122</v>
      </c>
      <c r="J199" s="2" t="s">
        <v>1123</v>
      </c>
      <c r="K199" s="2" t="s">
        <v>142</v>
      </c>
      <c r="L199" s="2" t="s">
        <v>32</v>
      </c>
      <c r="M199" s="2" t="s">
        <v>51</v>
      </c>
      <c r="N199" s="2" t="s">
        <v>64</v>
      </c>
      <c r="O199" s="2" t="s">
        <v>51</v>
      </c>
      <c r="P199" s="2" t="s">
        <v>36</v>
      </c>
      <c r="Q199" s="2"/>
      <c r="R199" s="2" t="s">
        <v>37</v>
      </c>
      <c r="S199" s="2" t="s">
        <v>1124</v>
      </c>
      <c r="T199" s="10">
        <v>35157</v>
      </c>
      <c r="U199" s="2" t="s">
        <v>39</v>
      </c>
      <c r="V199" s="2" t="s">
        <v>114</v>
      </c>
      <c r="W199" s="2" t="s">
        <v>41</v>
      </c>
      <c r="X199" s="2">
        <v>85711</v>
      </c>
      <c r="Y199" s="2" t="s">
        <v>130</v>
      </c>
      <c r="Z199" s="2" t="s">
        <v>85</v>
      </c>
      <c r="AA199" s="2" t="s">
        <v>44</v>
      </c>
      <c r="AB199" s="2">
        <v>4</v>
      </c>
      <c r="AC199" s="2">
        <v>2</v>
      </c>
      <c r="AD199" s="2">
        <v>2</v>
      </c>
      <c r="AE199" s="2">
        <v>2</v>
      </c>
      <c r="AF199" s="2" t="s">
        <v>12042</v>
      </c>
      <c r="AG199" s="13">
        <v>43839</v>
      </c>
      <c r="AH199" s="8">
        <v>962.13</v>
      </c>
    </row>
    <row r="200" spans="3:34" x14ac:dyDescent="0.25">
      <c r="C200" s="2">
        <v>3625</v>
      </c>
      <c r="D200" s="2" t="s">
        <v>1125</v>
      </c>
      <c r="E200" s="2" t="s">
        <v>292</v>
      </c>
      <c r="F200" s="10">
        <v>44511</v>
      </c>
      <c r="G200" s="10">
        <v>44773</v>
      </c>
      <c r="H200" s="2" t="s">
        <v>805</v>
      </c>
      <c r="I200" s="2" t="s">
        <v>1126</v>
      </c>
      <c r="J200" s="2" t="s">
        <v>1127</v>
      </c>
      <c r="K200" s="2" t="s">
        <v>80</v>
      </c>
      <c r="L200" s="2" t="s">
        <v>824</v>
      </c>
      <c r="M200" s="2" t="s">
        <v>33</v>
      </c>
      <c r="N200" s="2" t="s">
        <v>64</v>
      </c>
      <c r="O200" s="2" t="s">
        <v>51</v>
      </c>
      <c r="P200" s="2" t="s">
        <v>128</v>
      </c>
      <c r="Q200" s="2" t="s">
        <v>1128</v>
      </c>
      <c r="R200" s="2" t="s">
        <v>37</v>
      </c>
      <c r="S200" s="2" t="s">
        <v>112</v>
      </c>
      <c r="T200" s="10" t="s">
        <v>1129</v>
      </c>
      <c r="U200" s="2" t="s">
        <v>39</v>
      </c>
      <c r="V200" s="2" t="s">
        <v>114</v>
      </c>
      <c r="W200" s="2" t="s">
        <v>41</v>
      </c>
      <c r="X200" s="2">
        <v>54392</v>
      </c>
      <c r="Y200" s="2" t="s">
        <v>130</v>
      </c>
      <c r="Z200" s="2" t="s">
        <v>75</v>
      </c>
      <c r="AA200" s="2" t="s">
        <v>44</v>
      </c>
      <c r="AB200" s="2">
        <v>5</v>
      </c>
      <c r="AC200" s="2">
        <v>2</v>
      </c>
      <c r="AD200" s="2">
        <v>4</v>
      </c>
      <c r="AE200" s="2">
        <v>5</v>
      </c>
      <c r="AF200" s="2" t="s">
        <v>12041</v>
      </c>
      <c r="AG200" s="13">
        <v>44511</v>
      </c>
      <c r="AH200" s="8">
        <v>617.27</v>
      </c>
    </row>
    <row r="201" spans="3:34" x14ac:dyDescent="0.25">
      <c r="C201" s="2">
        <v>3626</v>
      </c>
      <c r="D201" s="2" t="s">
        <v>1130</v>
      </c>
      <c r="E201" s="2" t="s">
        <v>1131</v>
      </c>
      <c r="F201" s="10">
        <v>44331</v>
      </c>
      <c r="G201" s="10"/>
      <c r="H201" s="2" t="s">
        <v>805</v>
      </c>
      <c r="I201" s="2" t="s">
        <v>1132</v>
      </c>
      <c r="J201" s="2" t="s">
        <v>1133</v>
      </c>
      <c r="K201" s="2" t="s">
        <v>173</v>
      </c>
      <c r="L201" s="2" t="s">
        <v>32</v>
      </c>
      <c r="M201" s="2" t="s">
        <v>63</v>
      </c>
      <c r="N201" s="2" t="s">
        <v>64</v>
      </c>
      <c r="O201" s="2" t="s">
        <v>35</v>
      </c>
      <c r="P201" s="2" t="s">
        <v>36</v>
      </c>
      <c r="Q201" s="2"/>
      <c r="R201" s="2" t="s">
        <v>37</v>
      </c>
      <c r="S201" s="2" t="s">
        <v>91</v>
      </c>
      <c r="T201" s="10" t="s">
        <v>1134</v>
      </c>
      <c r="U201" s="2" t="s">
        <v>39</v>
      </c>
      <c r="V201" s="2" t="s">
        <v>236</v>
      </c>
      <c r="W201" s="2" t="s">
        <v>41</v>
      </c>
      <c r="X201" s="2">
        <v>61825</v>
      </c>
      <c r="Y201" s="2" t="s">
        <v>130</v>
      </c>
      <c r="Z201" s="2" t="s">
        <v>75</v>
      </c>
      <c r="AA201" s="2" t="s">
        <v>44</v>
      </c>
      <c r="AB201" s="2">
        <v>2</v>
      </c>
      <c r="AC201" s="2">
        <v>5</v>
      </c>
      <c r="AD201" s="2">
        <v>1</v>
      </c>
      <c r="AE201" s="2">
        <v>2</v>
      </c>
      <c r="AF201" s="2" t="s">
        <v>12042</v>
      </c>
      <c r="AG201" s="13">
        <v>44331</v>
      </c>
      <c r="AH201" s="8">
        <v>559.78</v>
      </c>
    </row>
    <row r="202" spans="3:34" x14ac:dyDescent="0.25">
      <c r="C202" s="2">
        <v>3627</v>
      </c>
      <c r="D202" s="2" t="s">
        <v>1135</v>
      </c>
      <c r="E202" s="2" t="s">
        <v>1136</v>
      </c>
      <c r="F202" s="10">
        <v>43698</v>
      </c>
      <c r="G202" s="10">
        <v>44862</v>
      </c>
      <c r="H202" s="2" t="s">
        <v>805</v>
      </c>
      <c r="I202" s="2" t="s">
        <v>1137</v>
      </c>
      <c r="J202" s="2" t="s">
        <v>1138</v>
      </c>
      <c r="K202" s="2" t="s">
        <v>99</v>
      </c>
      <c r="L202" s="2" t="s">
        <v>824</v>
      </c>
      <c r="M202" s="2" t="s">
        <v>33</v>
      </c>
      <c r="N202" s="2" t="s">
        <v>34</v>
      </c>
      <c r="O202" s="2" t="s">
        <v>63</v>
      </c>
      <c r="P202" s="2" t="s">
        <v>128</v>
      </c>
      <c r="Q202" s="2" t="s">
        <v>1139</v>
      </c>
      <c r="R202" s="2" t="s">
        <v>37</v>
      </c>
      <c r="S202" s="2" t="s">
        <v>91</v>
      </c>
      <c r="T202" s="10" t="s">
        <v>1140</v>
      </c>
      <c r="U202" s="2" t="s">
        <v>39</v>
      </c>
      <c r="V202" s="2" t="s">
        <v>6</v>
      </c>
      <c r="W202" s="2" t="s">
        <v>41</v>
      </c>
      <c r="X202" s="2">
        <v>52646</v>
      </c>
      <c r="Y202" s="2" t="s">
        <v>94</v>
      </c>
      <c r="Z202" s="2" t="s">
        <v>85</v>
      </c>
      <c r="AA202" s="2" t="s">
        <v>44</v>
      </c>
      <c r="AB202" s="2">
        <v>3</v>
      </c>
      <c r="AC202" s="2">
        <v>1</v>
      </c>
      <c r="AD202" s="2">
        <v>4</v>
      </c>
      <c r="AE202" s="2">
        <v>1</v>
      </c>
      <c r="AF202" s="2" t="s">
        <v>12038</v>
      </c>
      <c r="AG202" s="13">
        <v>43698</v>
      </c>
      <c r="AH202" s="8">
        <v>113.89</v>
      </c>
    </row>
    <row r="203" spans="3:34" x14ac:dyDescent="0.25">
      <c r="C203" s="2">
        <v>3628</v>
      </c>
      <c r="D203" s="2" t="s">
        <v>1141</v>
      </c>
      <c r="E203" s="2" t="s">
        <v>1142</v>
      </c>
      <c r="F203" s="10">
        <v>44092</v>
      </c>
      <c r="G203" s="10"/>
      <c r="H203" s="2" t="s">
        <v>805</v>
      </c>
      <c r="I203" s="2" t="s">
        <v>1143</v>
      </c>
      <c r="J203" s="2" t="s">
        <v>1144</v>
      </c>
      <c r="K203" s="2" t="s">
        <v>119</v>
      </c>
      <c r="L203" s="2" t="s">
        <v>32</v>
      </c>
      <c r="M203" s="2" t="s">
        <v>33</v>
      </c>
      <c r="N203" s="2" t="s">
        <v>64</v>
      </c>
      <c r="O203" s="2" t="s">
        <v>51</v>
      </c>
      <c r="P203" s="2" t="s">
        <v>36</v>
      </c>
      <c r="Q203" s="2"/>
      <c r="R203" s="2" t="s">
        <v>37</v>
      </c>
      <c r="S203" s="2" t="s">
        <v>112</v>
      </c>
      <c r="T203" s="10" t="s">
        <v>1145</v>
      </c>
      <c r="U203" s="2" t="s">
        <v>39</v>
      </c>
      <c r="V203" s="2" t="s">
        <v>104</v>
      </c>
      <c r="W203" s="2" t="s">
        <v>41</v>
      </c>
      <c r="X203" s="2">
        <v>56126</v>
      </c>
      <c r="Y203" s="2" t="s">
        <v>56</v>
      </c>
      <c r="Z203" s="2" t="s">
        <v>85</v>
      </c>
      <c r="AA203" s="2" t="s">
        <v>44</v>
      </c>
      <c r="AB203" s="2">
        <v>3</v>
      </c>
      <c r="AC203" s="2">
        <v>3</v>
      </c>
      <c r="AD203" s="2">
        <v>1</v>
      </c>
      <c r="AE203" s="2">
        <v>4</v>
      </c>
      <c r="AF203" s="2" t="s">
        <v>12038</v>
      </c>
      <c r="AG203" s="13">
        <v>44092</v>
      </c>
      <c r="AH203" s="8">
        <v>858.62</v>
      </c>
    </row>
    <row r="204" spans="3:34" x14ac:dyDescent="0.25">
      <c r="C204" s="2">
        <v>3629</v>
      </c>
      <c r="D204" s="2" t="s">
        <v>1146</v>
      </c>
      <c r="E204" s="2" t="s">
        <v>1147</v>
      </c>
      <c r="F204" s="10">
        <v>44800</v>
      </c>
      <c r="G204" s="10">
        <v>44898</v>
      </c>
      <c r="H204" s="2" t="s">
        <v>28</v>
      </c>
      <c r="I204" s="2" t="s">
        <v>1148</v>
      </c>
      <c r="J204" s="2" t="s">
        <v>1149</v>
      </c>
      <c r="K204" s="2" t="s">
        <v>119</v>
      </c>
      <c r="L204" s="2" t="s">
        <v>824</v>
      </c>
      <c r="M204" s="2" t="s">
        <v>33</v>
      </c>
      <c r="N204" s="2" t="s">
        <v>64</v>
      </c>
      <c r="O204" s="2" t="s">
        <v>63</v>
      </c>
      <c r="P204" s="2" t="s">
        <v>181</v>
      </c>
      <c r="Q204" s="2" t="s">
        <v>1150</v>
      </c>
      <c r="R204" s="2" t="s">
        <v>37</v>
      </c>
      <c r="S204" s="2" t="s">
        <v>91</v>
      </c>
      <c r="T204" s="10" t="s">
        <v>1151</v>
      </c>
      <c r="U204" s="2" t="s">
        <v>39</v>
      </c>
      <c r="V204" s="2" t="s">
        <v>84</v>
      </c>
      <c r="W204" s="2" t="s">
        <v>55</v>
      </c>
      <c r="X204" s="2">
        <v>70056</v>
      </c>
      <c r="Y204" s="2" t="s">
        <v>94</v>
      </c>
      <c r="Z204" s="2" t="s">
        <v>105</v>
      </c>
      <c r="AA204" s="2" t="s">
        <v>44</v>
      </c>
      <c r="AB204" s="2">
        <v>5</v>
      </c>
      <c r="AC204" s="2">
        <v>4</v>
      </c>
      <c r="AD204" s="2">
        <v>4</v>
      </c>
      <c r="AE204" s="2">
        <v>2</v>
      </c>
      <c r="AF204" s="2" t="s">
        <v>12041</v>
      </c>
      <c r="AG204" s="13">
        <v>44800</v>
      </c>
      <c r="AH204" s="8">
        <v>343.76</v>
      </c>
    </row>
    <row r="205" spans="3:34" x14ac:dyDescent="0.25">
      <c r="C205" s="2">
        <v>3630</v>
      </c>
      <c r="D205" s="2" t="s">
        <v>1152</v>
      </c>
      <c r="E205" s="2" t="s">
        <v>1153</v>
      </c>
      <c r="F205" s="10">
        <v>43519</v>
      </c>
      <c r="G205" s="10"/>
      <c r="H205" s="2" t="s">
        <v>28</v>
      </c>
      <c r="I205" s="2" t="s">
        <v>1154</v>
      </c>
      <c r="J205" s="2" t="s">
        <v>1155</v>
      </c>
      <c r="K205" s="2" t="s">
        <v>142</v>
      </c>
      <c r="L205" s="2" t="s">
        <v>32</v>
      </c>
      <c r="M205" s="2" t="s">
        <v>33</v>
      </c>
      <c r="N205" s="2" t="s">
        <v>64</v>
      </c>
      <c r="O205" s="2" t="s">
        <v>63</v>
      </c>
      <c r="P205" s="2" t="s">
        <v>36</v>
      </c>
      <c r="Q205" s="2"/>
      <c r="R205" s="2" t="s">
        <v>37</v>
      </c>
      <c r="S205" s="2" t="s">
        <v>91</v>
      </c>
      <c r="T205" s="10">
        <v>23928</v>
      </c>
      <c r="U205" s="2" t="s">
        <v>39</v>
      </c>
      <c r="V205" s="2" t="s">
        <v>84</v>
      </c>
      <c r="W205" s="2" t="s">
        <v>55</v>
      </c>
      <c r="X205" s="2">
        <v>81819</v>
      </c>
      <c r="Y205" s="2" t="s">
        <v>74</v>
      </c>
      <c r="Z205" s="2" t="s">
        <v>43</v>
      </c>
      <c r="AA205" s="2" t="s">
        <v>44</v>
      </c>
      <c r="AB205" s="2">
        <v>5</v>
      </c>
      <c r="AC205" s="2">
        <v>3</v>
      </c>
      <c r="AD205" s="2">
        <v>2</v>
      </c>
      <c r="AE205" s="2">
        <v>5</v>
      </c>
      <c r="AF205" s="2" t="s">
        <v>12041</v>
      </c>
      <c r="AG205" s="13">
        <v>43519</v>
      </c>
      <c r="AH205" s="8">
        <v>507.58</v>
      </c>
    </row>
    <row r="206" spans="3:34" x14ac:dyDescent="0.25">
      <c r="C206" s="2">
        <v>3631</v>
      </c>
      <c r="D206" s="2" t="s">
        <v>1156</v>
      </c>
      <c r="E206" s="2" t="s">
        <v>1157</v>
      </c>
      <c r="F206" s="10">
        <v>44781</v>
      </c>
      <c r="G206" s="10">
        <v>44859</v>
      </c>
      <c r="H206" s="2" t="s">
        <v>28</v>
      </c>
      <c r="I206" s="2" t="s">
        <v>1158</v>
      </c>
      <c r="J206" s="2" t="s">
        <v>1159</v>
      </c>
      <c r="K206" s="2" t="s">
        <v>49</v>
      </c>
      <c r="L206" s="2" t="s">
        <v>32</v>
      </c>
      <c r="M206" s="2" t="s">
        <v>33</v>
      </c>
      <c r="N206" s="2" t="s">
        <v>34</v>
      </c>
      <c r="O206" s="2" t="s">
        <v>63</v>
      </c>
      <c r="P206" s="2" t="s">
        <v>143</v>
      </c>
      <c r="Q206" s="2" t="s">
        <v>1160</v>
      </c>
      <c r="R206" s="2" t="s">
        <v>37</v>
      </c>
      <c r="S206" s="2" t="s">
        <v>324</v>
      </c>
      <c r="T206" s="10" t="s">
        <v>1161</v>
      </c>
      <c r="U206" s="2" t="s">
        <v>39</v>
      </c>
      <c r="V206" s="2" t="s">
        <v>1162</v>
      </c>
      <c r="W206" s="2" t="s">
        <v>55</v>
      </c>
      <c r="X206" s="2">
        <v>12978</v>
      </c>
      <c r="Y206" s="2" t="s">
        <v>74</v>
      </c>
      <c r="Z206" s="2" t="s">
        <v>105</v>
      </c>
      <c r="AA206" s="2" t="s">
        <v>44</v>
      </c>
      <c r="AB206" s="2">
        <v>3</v>
      </c>
      <c r="AC206" s="2">
        <v>1</v>
      </c>
      <c r="AD206" s="2">
        <v>5</v>
      </c>
      <c r="AE206" s="2">
        <v>4</v>
      </c>
      <c r="AF206" s="2" t="s">
        <v>12039</v>
      </c>
      <c r="AG206" s="13">
        <v>44781</v>
      </c>
      <c r="AH206" s="8">
        <v>691.12</v>
      </c>
    </row>
    <row r="207" spans="3:34" x14ac:dyDescent="0.25">
      <c r="C207" s="2">
        <v>3632</v>
      </c>
      <c r="D207" s="2" t="s">
        <v>740</v>
      </c>
      <c r="E207" s="2" t="s">
        <v>1163</v>
      </c>
      <c r="F207" s="10">
        <v>44828</v>
      </c>
      <c r="G207" s="10">
        <v>44858</v>
      </c>
      <c r="H207" s="2" t="s">
        <v>28</v>
      </c>
      <c r="I207" s="2" t="s">
        <v>1164</v>
      </c>
      <c r="J207" s="2" t="s">
        <v>1165</v>
      </c>
      <c r="K207" s="2" t="s">
        <v>31</v>
      </c>
      <c r="L207" s="2" t="s">
        <v>32</v>
      </c>
      <c r="M207" s="2" t="s">
        <v>33</v>
      </c>
      <c r="N207" s="2" t="s">
        <v>34</v>
      </c>
      <c r="O207" s="2" t="s">
        <v>63</v>
      </c>
      <c r="P207" s="2" t="s">
        <v>100</v>
      </c>
      <c r="Q207" s="2" t="s">
        <v>1166</v>
      </c>
      <c r="R207" s="2" t="s">
        <v>37</v>
      </c>
      <c r="S207" s="2" t="s">
        <v>91</v>
      </c>
      <c r="T207" s="10">
        <v>16506</v>
      </c>
      <c r="U207" s="2" t="s">
        <v>39</v>
      </c>
      <c r="V207" s="2" t="s">
        <v>236</v>
      </c>
      <c r="W207" s="2" t="s">
        <v>55</v>
      </c>
      <c r="X207" s="2">
        <v>37983</v>
      </c>
      <c r="Y207" s="2" t="s">
        <v>130</v>
      </c>
      <c r="Z207" s="2" t="s">
        <v>85</v>
      </c>
      <c r="AA207" s="2" t="s">
        <v>44</v>
      </c>
      <c r="AB207" s="2">
        <v>3</v>
      </c>
      <c r="AC207" s="2">
        <v>4</v>
      </c>
      <c r="AD207" s="2">
        <v>5</v>
      </c>
      <c r="AE207" s="2">
        <v>3</v>
      </c>
      <c r="AF207" s="2" t="s">
        <v>12041</v>
      </c>
      <c r="AG207" s="13">
        <v>44828</v>
      </c>
      <c r="AH207" s="8">
        <v>174.85</v>
      </c>
    </row>
    <row r="208" spans="3:34" x14ac:dyDescent="0.25">
      <c r="C208" s="2">
        <v>3633</v>
      </c>
      <c r="D208" s="2" t="s">
        <v>1167</v>
      </c>
      <c r="E208" s="2" t="s">
        <v>1168</v>
      </c>
      <c r="F208" s="10">
        <v>44641</v>
      </c>
      <c r="G208" s="10"/>
      <c r="H208" s="2" t="s">
        <v>28</v>
      </c>
      <c r="I208" s="2" t="s">
        <v>1169</v>
      </c>
      <c r="J208" s="2" t="s">
        <v>1170</v>
      </c>
      <c r="K208" s="2" t="s">
        <v>90</v>
      </c>
      <c r="L208" s="2" t="s">
        <v>32</v>
      </c>
      <c r="M208" s="2" t="s">
        <v>33</v>
      </c>
      <c r="N208" s="2" t="s">
        <v>64</v>
      </c>
      <c r="O208" s="2" t="s">
        <v>35</v>
      </c>
      <c r="P208" s="2" t="s">
        <v>36</v>
      </c>
      <c r="Q208" s="2"/>
      <c r="R208" s="2" t="s">
        <v>37</v>
      </c>
      <c r="S208" s="2" t="s">
        <v>52</v>
      </c>
      <c r="T208" s="10" t="s">
        <v>1171</v>
      </c>
      <c r="U208" s="2" t="s">
        <v>39</v>
      </c>
      <c r="V208" s="2" t="s">
        <v>84</v>
      </c>
      <c r="W208" s="2" t="s">
        <v>41</v>
      </c>
      <c r="X208" s="2">
        <v>56687</v>
      </c>
      <c r="Y208" s="2" t="s">
        <v>56</v>
      </c>
      <c r="Z208" s="2" t="s">
        <v>75</v>
      </c>
      <c r="AA208" s="2" t="s">
        <v>44</v>
      </c>
      <c r="AB208" s="2">
        <v>5</v>
      </c>
      <c r="AC208" s="2">
        <v>4</v>
      </c>
      <c r="AD208" s="2">
        <v>4</v>
      </c>
      <c r="AE208" s="2">
        <v>4</v>
      </c>
      <c r="AF208" s="2" t="s">
        <v>12042</v>
      </c>
      <c r="AG208" s="13">
        <v>44641</v>
      </c>
      <c r="AH208" s="8">
        <v>699.39</v>
      </c>
    </row>
    <row r="209" spans="3:34" x14ac:dyDescent="0.25">
      <c r="C209" s="2">
        <v>3634</v>
      </c>
      <c r="D209" s="2" t="s">
        <v>1172</v>
      </c>
      <c r="E209" s="2" t="s">
        <v>1173</v>
      </c>
      <c r="F209" s="10">
        <v>45100</v>
      </c>
      <c r="G209" s="10">
        <v>45133</v>
      </c>
      <c r="H209" s="2" t="s">
        <v>28</v>
      </c>
      <c r="I209" s="2" t="s">
        <v>1174</v>
      </c>
      <c r="J209" s="2" t="s">
        <v>1175</v>
      </c>
      <c r="K209" s="2" t="s">
        <v>173</v>
      </c>
      <c r="L209" s="2" t="s">
        <v>32</v>
      </c>
      <c r="M209" s="2" t="s">
        <v>51</v>
      </c>
      <c r="N209" s="2" t="s">
        <v>64</v>
      </c>
      <c r="O209" s="2" t="s">
        <v>63</v>
      </c>
      <c r="P209" s="2" t="s">
        <v>143</v>
      </c>
      <c r="Q209" s="2" t="s">
        <v>1176</v>
      </c>
      <c r="R209" s="2" t="s">
        <v>37</v>
      </c>
      <c r="S209" s="2" t="s">
        <v>66</v>
      </c>
      <c r="T209" s="10" t="s">
        <v>1177</v>
      </c>
      <c r="U209" s="2" t="s">
        <v>39</v>
      </c>
      <c r="V209" s="2" t="s">
        <v>6</v>
      </c>
      <c r="W209" s="2" t="s">
        <v>41</v>
      </c>
      <c r="X209" s="2">
        <v>40148</v>
      </c>
      <c r="Y209" s="2" t="s">
        <v>74</v>
      </c>
      <c r="Z209" s="2" t="s">
        <v>85</v>
      </c>
      <c r="AA209" s="2" t="s">
        <v>44</v>
      </c>
      <c r="AB209" s="2">
        <v>5</v>
      </c>
      <c r="AC209" s="2">
        <v>5</v>
      </c>
      <c r="AD209" s="2">
        <v>2</v>
      </c>
      <c r="AE209" s="2">
        <v>2</v>
      </c>
      <c r="AF209" s="2" t="s">
        <v>12041</v>
      </c>
      <c r="AG209" s="13">
        <v>45100</v>
      </c>
      <c r="AH209" s="8">
        <v>254.68</v>
      </c>
    </row>
    <row r="210" spans="3:34" x14ac:dyDescent="0.25">
      <c r="C210" s="2">
        <v>3635</v>
      </c>
      <c r="D210" s="2" t="s">
        <v>1178</v>
      </c>
      <c r="E210" s="2" t="s">
        <v>1179</v>
      </c>
      <c r="F210" s="10">
        <v>44130</v>
      </c>
      <c r="G210" s="10"/>
      <c r="H210" s="2" t="s">
        <v>28</v>
      </c>
      <c r="I210" s="2" t="s">
        <v>1180</v>
      </c>
      <c r="J210" s="2" t="s">
        <v>1181</v>
      </c>
      <c r="K210" s="2" t="s">
        <v>99</v>
      </c>
      <c r="L210" s="2" t="s">
        <v>32</v>
      </c>
      <c r="M210" s="2" t="s">
        <v>51</v>
      </c>
      <c r="N210" s="2" t="s">
        <v>34</v>
      </c>
      <c r="O210" s="2" t="s">
        <v>51</v>
      </c>
      <c r="P210" s="2" t="s">
        <v>36</v>
      </c>
      <c r="Q210" s="2"/>
      <c r="R210" s="2" t="s">
        <v>37</v>
      </c>
      <c r="S210" s="2" t="s">
        <v>550</v>
      </c>
      <c r="T210" s="10">
        <v>28827</v>
      </c>
      <c r="U210" s="2" t="s">
        <v>39</v>
      </c>
      <c r="V210" s="2" t="s">
        <v>1182</v>
      </c>
      <c r="W210" s="2" t="s">
        <v>41</v>
      </c>
      <c r="X210" s="2">
        <v>71593</v>
      </c>
      <c r="Y210" s="2" t="s">
        <v>56</v>
      </c>
      <c r="Z210" s="2" t="s">
        <v>75</v>
      </c>
      <c r="AA210" s="2" t="s">
        <v>44</v>
      </c>
      <c r="AB210" s="2">
        <v>4</v>
      </c>
      <c r="AC210" s="2">
        <v>5</v>
      </c>
      <c r="AD210" s="2">
        <v>4</v>
      </c>
      <c r="AE210" s="2">
        <v>1</v>
      </c>
      <c r="AF210" s="2" t="s">
        <v>12041</v>
      </c>
      <c r="AG210" s="13">
        <v>44130</v>
      </c>
      <c r="AH210" s="8">
        <v>534.54999999999995</v>
      </c>
    </row>
    <row r="211" spans="3:34" x14ac:dyDescent="0.25">
      <c r="C211" s="2">
        <v>3636</v>
      </c>
      <c r="D211" s="2" t="s">
        <v>1183</v>
      </c>
      <c r="E211" s="2" t="s">
        <v>373</v>
      </c>
      <c r="F211" s="10">
        <v>43859</v>
      </c>
      <c r="G211" s="10"/>
      <c r="H211" s="2" t="s">
        <v>28</v>
      </c>
      <c r="I211" s="2" t="s">
        <v>1184</v>
      </c>
      <c r="J211" s="2" t="s">
        <v>1185</v>
      </c>
      <c r="K211" s="2" t="s">
        <v>119</v>
      </c>
      <c r="L211" s="2" t="s">
        <v>32</v>
      </c>
      <c r="M211" s="2" t="s">
        <v>33</v>
      </c>
      <c r="N211" s="2" t="s">
        <v>64</v>
      </c>
      <c r="O211" s="2" t="s">
        <v>35</v>
      </c>
      <c r="P211" s="2" t="s">
        <v>36</v>
      </c>
      <c r="Q211" s="2"/>
      <c r="R211" s="2" t="s">
        <v>37</v>
      </c>
      <c r="S211" s="2" t="s">
        <v>354</v>
      </c>
      <c r="T211" s="10" t="s">
        <v>1186</v>
      </c>
      <c r="U211" s="2" t="s">
        <v>39</v>
      </c>
      <c r="V211" s="2" t="s">
        <v>6</v>
      </c>
      <c r="W211" s="2" t="s">
        <v>55</v>
      </c>
      <c r="X211" s="2">
        <v>10775</v>
      </c>
      <c r="Y211" s="2" t="s">
        <v>130</v>
      </c>
      <c r="Z211" s="2" t="s">
        <v>105</v>
      </c>
      <c r="AA211" s="2" t="s">
        <v>44</v>
      </c>
      <c r="AB211" s="2">
        <v>3</v>
      </c>
      <c r="AC211" s="2">
        <v>5</v>
      </c>
      <c r="AD211" s="2">
        <v>3</v>
      </c>
      <c r="AE211" s="2">
        <v>3</v>
      </c>
      <c r="AF211" s="2" t="s">
        <v>12042</v>
      </c>
      <c r="AG211" s="13">
        <v>43859</v>
      </c>
      <c r="AH211" s="8">
        <v>795.72</v>
      </c>
    </row>
    <row r="212" spans="3:34" x14ac:dyDescent="0.25">
      <c r="C212" s="2">
        <v>3637</v>
      </c>
      <c r="D212" s="2" t="s">
        <v>956</v>
      </c>
      <c r="E212" s="2" t="s">
        <v>1187</v>
      </c>
      <c r="F212" s="10">
        <v>44674</v>
      </c>
      <c r="G212" s="10"/>
      <c r="H212" s="2" t="s">
        <v>28</v>
      </c>
      <c r="I212" s="2" t="s">
        <v>1188</v>
      </c>
      <c r="J212" s="2" t="s">
        <v>1189</v>
      </c>
      <c r="K212" s="2" t="s">
        <v>62</v>
      </c>
      <c r="L212" s="2" t="s">
        <v>32</v>
      </c>
      <c r="M212" s="2" t="s">
        <v>63</v>
      </c>
      <c r="N212" s="2" t="s">
        <v>34</v>
      </c>
      <c r="O212" s="2" t="s">
        <v>63</v>
      </c>
      <c r="P212" s="2" t="s">
        <v>36</v>
      </c>
      <c r="Q212" s="2"/>
      <c r="R212" s="2" t="s">
        <v>37</v>
      </c>
      <c r="S212" s="2" t="s">
        <v>52</v>
      </c>
      <c r="T212" s="10" t="s">
        <v>1190</v>
      </c>
      <c r="U212" s="2" t="s">
        <v>39</v>
      </c>
      <c r="V212" s="2" t="s">
        <v>114</v>
      </c>
      <c r="W212" s="2" t="s">
        <v>55</v>
      </c>
      <c r="X212" s="2">
        <v>59441</v>
      </c>
      <c r="Y212" s="2" t="s">
        <v>130</v>
      </c>
      <c r="Z212" s="2" t="s">
        <v>105</v>
      </c>
      <c r="AA212" s="2" t="s">
        <v>44</v>
      </c>
      <c r="AB212" s="2">
        <v>3</v>
      </c>
      <c r="AC212" s="2">
        <v>1</v>
      </c>
      <c r="AD212" s="2">
        <v>3</v>
      </c>
      <c r="AE212" s="2">
        <v>2</v>
      </c>
      <c r="AF212" s="2" t="s">
        <v>12040</v>
      </c>
      <c r="AG212" s="13">
        <v>44674</v>
      </c>
      <c r="AH212" s="8">
        <v>977.23</v>
      </c>
    </row>
    <row r="213" spans="3:34" x14ac:dyDescent="0.25">
      <c r="C213" s="2">
        <v>3638</v>
      </c>
      <c r="D213" s="2" t="s">
        <v>1191</v>
      </c>
      <c r="E213" s="2" t="s">
        <v>1092</v>
      </c>
      <c r="F213" s="10">
        <v>45092</v>
      </c>
      <c r="G213" s="10"/>
      <c r="H213" s="2" t="s">
        <v>28</v>
      </c>
      <c r="I213" s="2" t="s">
        <v>1192</v>
      </c>
      <c r="J213" s="2" t="s">
        <v>1193</v>
      </c>
      <c r="K213" s="2" t="s">
        <v>90</v>
      </c>
      <c r="L213" s="2" t="s">
        <v>32</v>
      </c>
      <c r="M213" s="2" t="s">
        <v>63</v>
      </c>
      <c r="N213" s="2" t="s">
        <v>34</v>
      </c>
      <c r="O213" s="2" t="s">
        <v>51</v>
      </c>
      <c r="P213" s="2" t="s">
        <v>36</v>
      </c>
      <c r="Q213" s="2"/>
      <c r="R213" s="2" t="s">
        <v>37</v>
      </c>
      <c r="S213" s="2" t="s">
        <v>91</v>
      </c>
      <c r="T213" s="10">
        <v>28775</v>
      </c>
      <c r="U213" s="2" t="s">
        <v>39</v>
      </c>
      <c r="V213" s="2" t="s">
        <v>1194</v>
      </c>
      <c r="W213" s="2" t="s">
        <v>55</v>
      </c>
      <c r="X213" s="2">
        <v>55470</v>
      </c>
      <c r="Y213" s="2" t="s">
        <v>56</v>
      </c>
      <c r="Z213" s="2" t="s">
        <v>75</v>
      </c>
      <c r="AA213" s="2" t="s">
        <v>44</v>
      </c>
      <c r="AB213" s="2">
        <v>3</v>
      </c>
      <c r="AC213" s="2">
        <v>5</v>
      </c>
      <c r="AD213" s="2">
        <v>1</v>
      </c>
      <c r="AE213" s="2">
        <v>4</v>
      </c>
      <c r="AF213" s="2" t="s">
        <v>12039</v>
      </c>
      <c r="AG213" s="13">
        <v>45092</v>
      </c>
      <c r="AH213" s="8">
        <v>370.79</v>
      </c>
    </row>
    <row r="214" spans="3:34" x14ac:dyDescent="0.25">
      <c r="C214" s="2">
        <v>3639</v>
      </c>
      <c r="D214" s="2" t="s">
        <v>1195</v>
      </c>
      <c r="E214" s="2" t="s">
        <v>1196</v>
      </c>
      <c r="F214" s="10">
        <v>43727</v>
      </c>
      <c r="G214" s="10">
        <v>43935</v>
      </c>
      <c r="H214" s="2" t="s">
        <v>28</v>
      </c>
      <c r="I214" s="2" t="s">
        <v>1197</v>
      </c>
      <c r="J214" s="2" t="s">
        <v>1198</v>
      </c>
      <c r="K214" s="2" t="s">
        <v>31</v>
      </c>
      <c r="L214" s="2" t="s">
        <v>205</v>
      </c>
      <c r="M214" s="2" t="s">
        <v>33</v>
      </c>
      <c r="N214" s="2" t="s">
        <v>34</v>
      </c>
      <c r="O214" s="2" t="s">
        <v>63</v>
      </c>
      <c r="P214" s="2" t="s">
        <v>143</v>
      </c>
      <c r="Q214" s="2" t="s">
        <v>1199</v>
      </c>
      <c r="R214" s="2" t="s">
        <v>37</v>
      </c>
      <c r="S214" s="2" t="s">
        <v>91</v>
      </c>
      <c r="T214" s="10">
        <v>24320</v>
      </c>
      <c r="U214" s="2" t="s">
        <v>39</v>
      </c>
      <c r="V214" s="2" t="s">
        <v>1182</v>
      </c>
      <c r="W214" s="2" t="s">
        <v>41</v>
      </c>
      <c r="X214" s="2">
        <v>8655</v>
      </c>
      <c r="Y214" s="2" t="s">
        <v>56</v>
      </c>
      <c r="Z214" s="2" t="s">
        <v>105</v>
      </c>
      <c r="AA214" s="2" t="s">
        <v>44</v>
      </c>
      <c r="AB214" s="2">
        <v>3</v>
      </c>
      <c r="AC214" s="2">
        <v>2</v>
      </c>
      <c r="AD214" s="2">
        <v>3</v>
      </c>
      <c r="AE214" s="2">
        <v>3</v>
      </c>
      <c r="AF214" s="2" t="s">
        <v>12042</v>
      </c>
      <c r="AG214" s="13">
        <v>43727</v>
      </c>
      <c r="AH214" s="8">
        <v>160.86000000000001</v>
      </c>
    </row>
    <row r="215" spans="3:34" x14ac:dyDescent="0.25">
      <c r="C215" s="2">
        <v>3640</v>
      </c>
      <c r="D215" s="2" t="s">
        <v>1200</v>
      </c>
      <c r="E215" s="2" t="s">
        <v>1201</v>
      </c>
      <c r="F215" s="10">
        <v>44933</v>
      </c>
      <c r="G215" s="10"/>
      <c r="H215" s="2" t="s">
        <v>28</v>
      </c>
      <c r="I215" s="2" t="s">
        <v>1202</v>
      </c>
      <c r="J215" s="2" t="s">
        <v>1203</v>
      </c>
      <c r="K215" s="2" t="s">
        <v>135</v>
      </c>
      <c r="L215" s="2" t="s">
        <v>32</v>
      </c>
      <c r="M215" s="2" t="s">
        <v>33</v>
      </c>
      <c r="N215" s="2" t="s">
        <v>50</v>
      </c>
      <c r="O215" s="2" t="s">
        <v>35</v>
      </c>
      <c r="P215" s="2" t="s">
        <v>36</v>
      </c>
      <c r="Q215" s="2"/>
      <c r="R215" s="2" t="s">
        <v>37</v>
      </c>
      <c r="S215" s="2" t="s">
        <v>91</v>
      </c>
      <c r="T215" s="10" t="s">
        <v>1204</v>
      </c>
      <c r="U215" s="2" t="s">
        <v>39</v>
      </c>
      <c r="V215" s="2" t="s">
        <v>236</v>
      </c>
      <c r="W215" s="2" t="s">
        <v>41</v>
      </c>
      <c r="X215" s="2">
        <v>48077</v>
      </c>
      <c r="Y215" s="2" t="s">
        <v>130</v>
      </c>
      <c r="Z215" s="2" t="s">
        <v>105</v>
      </c>
      <c r="AA215" s="2" t="s">
        <v>44</v>
      </c>
      <c r="AB215" s="2">
        <v>3</v>
      </c>
      <c r="AC215" s="2">
        <v>1</v>
      </c>
      <c r="AD215" s="2">
        <v>2</v>
      </c>
      <c r="AE215" s="2">
        <v>2</v>
      </c>
      <c r="AF215" s="2" t="s">
        <v>12042</v>
      </c>
      <c r="AG215" s="13">
        <v>44933</v>
      </c>
      <c r="AH215" s="8">
        <v>699.48</v>
      </c>
    </row>
    <row r="216" spans="3:34" x14ac:dyDescent="0.25">
      <c r="C216" s="2">
        <v>3641</v>
      </c>
      <c r="D216" s="2" t="s">
        <v>1205</v>
      </c>
      <c r="E216" s="2" t="s">
        <v>456</v>
      </c>
      <c r="F216" s="10">
        <v>43868</v>
      </c>
      <c r="G216" s="10">
        <v>44317</v>
      </c>
      <c r="H216" s="2" t="s">
        <v>28</v>
      </c>
      <c r="I216" s="2" t="s">
        <v>1206</v>
      </c>
      <c r="J216" s="2" t="s">
        <v>1207</v>
      </c>
      <c r="K216" s="2" t="s">
        <v>49</v>
      </c>
      <c r="L216" s="2" t="s">
        <v>205</v>
      </c>
      <c r="M216" s="2" t="s">
        <v>33</v>
      </c>
      <c r="N216" s="2" t="s">
        <v>64</v>
      </c>
      <c r="O216" s="2" t="s">
        <v>63</v>
      </c>
      <c r="P216" s="2" t="s">
        <v>181</v>
      </c>
      <c r="Q216" s="2" t="s">
        <v>1208</v>
      </c>
      <c r="R216" s="2" t="s">
        <v>37</v>
      </c>
      <c r="S216" s="2" t="s">
        <v>81</v>
      </c>
      <c r="T216" s="10" t="s">
        <v>1209</v>
      </c>
      <c r="U216" s="2" t="s">
        <v>39</v>
      </c>
      <c r="V216" s="2" t="s">
        <v>225</v>
      </c>
      <c r="W216" s="2" t="s">
        <v>55</v>
      </c>
      <c r="X216" s="2">
        <v>56039</v>
      </c>
      <c r="Y216" s="2" t="s">
        <v>74</v>
      </c>
      <c r="Z216" s="2" t="s">
        <v>43</v>
      </c>
      <c r="AA216" s="2" t="s">
        <v>44</v>
      </c>
      <c r="AB216" s="2">
        <v>3</v>
      </c>
      <c r="AC216" s="2">
        <v>5</v>
      </c>
      <c r="AD216" s="2">
        <v>4</v>
      </c>
      <c r="AE216" s="2">
        <v>2</v>
      </c>
      <c r="AF216" s="2" t="s">
        <v>12038</v>
      </c>
      <c r="AG216" s="13">
        <v>43868</v>
      </c>
      <c r="AH216" s="8">
        <v>831.52</v>
      </c>
    </row>
    <row r="217" spans="3:34" x14ac:dyDescent="0.25">
      <c r="C217" s="2">
        <v>3642</v>
      </c>
      <c r="D217" s="2" t="s">
        <v>1095</v>
      </c>
      <c r="E217" s="2" t="s">
        <v>1210</v>
      </c>
      <c r="F217" s="10">
        <v>43950</v>
      </c>
      <c r="G217" s="10">
        <v>44512</v>
      </c>
      <c r="H217" s="2" t="s">
        <v>28</v>
      </c>
      <c r="I217" s="2" t="s">
        <v>1211</v>
      </c>
      <c r="J217" s="2" t="s">
        <v>1212</v>
      </c>
      <c r="K217" s="2" t="s">
        <v>142</v>
      </c>
      <c r="L217" s="2" t="s">
        <v>205</v>
      </c>
      <c r="M217" s="2" t="s">
        <v>33</v>
      </c>
      <c r="N217" s="2" t="s">
        <v>64</v>
      </c>
      <c r="O217" s="2" t="s">
        <v>63</v>
      </c>
      <c r="P217" s="2" t="s">
        <v>143</v>
      </c>
      <c r="Q217" s="2" t="s">
        <v>1213</v>
      </c>
      <c r="R217" s="2" t="s">
        <v>37</v>
      </c>
      <c r="S217" s="2" t="s">
        <v>91</v>
      </c>
      <c r="T217" s="10" t="s">
        <v>1214</v>
      </c>
      <c r="U217" s="2" t="s">
        <v>39</v>
      </c>
      <c r="V217" s="2" t="s">
        <v>84</v>
      </c>
      <c r="W217" s="2" t="s">
        <v>55</v>
      </c>
      <c r="X217" s="2">
        <v>7474</v>
      </c>
      <c r="Y217" s="2" t="s">
        <v>94</v>
      </c>
      <c r="Z217" s="2" t="s">
        <v>75</v>
      </c>
      <c r="AA217" s="2" t="s">
        <v>44</v>
      </c>
      <c r="AB217" s="2">
        <v>3</v>
      </c>
      <c r="AC217" s="2">
        <v>1</v>
      </c>
      <c r="AD217" s="2">
        <v>2</v>
      </c>
      <c r="AE217" s="2">
        <v>4</v>
      </c>
      <c r="AF217" s="2" t="s">
        <v>12042</v>
      </c>
      <c r="AG217" s="13">
        <v>43950</v>
      </c>
      <c r="AH217" s="8">
        <v>234.74</v>
      </c>
    </row>
    <row r="218" spans="3:34" x14ac:dyDescent="0.25">
      <c r="C218" s="2">
        <v>3643</v>
      </c>
      <c r="D218" s="2" t="s">
        <v>1215</v>
      </c>
      <c r="E218" s="2" t="s">
        <v>1216</v>
      </c>
      <c r="F218" s="10">
        <v>43937</v>
      </c>
      <c r="G218" s="10"/>
      <c r="H218" s="2" t="s">
        <v>28</v>
      </c>
      <c r="I218" s="2" t="s">
        <v>1217</v>
      </c>
      <c r="J218" s="2" t="s">
        <v>1218</v>
      </c>
      <c r="K218" s="2" t="s">
        <v>80</v>
      </c>
      <c r="L218" s="2" t="s">
        <v>32</v>
      </c>
      <c r="M218" s="2" t="s">
        <v>63</v>
      </c>
      <c r="N218" s="2" t="s">
        <v>50</v>
      </c>
      <c r="O218" s="2" t="s">
        <v>63</v>
      </c>
      <c r="P218" s="2" t="s">
        <v>36</v>
      </c>
      <c r="Q218" s="2"/>
      <c r="R218" s="2" t="s">
        <v>37</v>
      </c>
      <c r="S218" s="2" t="s">
        <v>354</v>
      </c>
      <c r="T218" s="10" t="s">
        <v>1219</v>
      </c>
      <c r="U218" s="2" t="s">
        <v>39</v>
      </c>
      <c r="V218" s="2" t="s">
        <v>84</v>
      </c>
      <c r="W218" s="2" t="s">
        <v>55</v>
      </c>
      <c r="X218" s="2">
        <v>9287</v>
      </c>
      <c r="Y218" s="2" t="s">
        <v>130</v>
      </c>
      <c r="Z218" s="2" t="s">
        <v>75</v>
      </c>
      <c r="AA218" s="2" t="s">
        <v>44</v>
      </c>
      <c r="AB218" s="2">
        <v>3</v>
      </c>
      <c r="AC218" s="2">
        <v>5</v>
      </c>
      <c r="AD218" s="2">
        <v>3</v>
      </c>
      <c r="AE218" s="2">
        <v>1</v>
      </c>
      <c r="AF218" s="2" t="s">
        <v>12038</v>
      </c>
      <c r="AG218" s="13">
        <v>43937</v>
      </c>
      <c r="AH218" s="8">
        <v>712.43</v>
      </c>
    </row>
    <row r="219" spans="3:34" x14ac:dyDescent="0.25">
      <c r="C219" s="2">
        <v>3644</v>
      </c>
      <c r="D219" s="2" t="s">
        <v>1220</v>
      </c>
      <c r="E219" s="2" t="s">
        <v>1221</v>
      </c>
      <c r="F219" s="10">
        <v>44728</v>
      </c>
      <c r="G219" s="10"/>
      <c r="H219" s="2" t="s">
        <v>28</v>
      </c>
      <c r="I219" s="2" t="s">
        <v>1222</v>
      </c>
      <c r="J219" s="2" t="s">
        <v>1223</v>
      </c>
      <c r="K219" s="2" t="s">
        <v>173</v>
      </c>
      <c r="L219" s="2" t="s">
        <v>32</v>
      </c>
      <c r="M219" s="2" t="s">
        <v>51</v>
      </c>
      <c r="N219" s="2" t="s">
        <v>64</v>
      </c>
      <c r="O219" s="2" t="s">
        <v>63</v>
      </c>
      <c r="P219" s="2" t="s">
        <v>36</v>
      </c>
      <c r="Q219" s="2"/>
      <c r="R219" s="2" t="s">
        <v>37</v>
      </c>
      <c r="S219" s="2" t="s">
        <v>91</v>
      </c>
      <c r="T219" s="10" t="s">
        <v>1224</v>
      </c>
      <c r="U219" s="2" t="s">
        <v>39</v>
      </c>
      <c r="V219" s="2" t="s">
        <v>84</v>
      </c>
      <c r="W219" s="2" t="s">
        <v>55</v>
      </c>
      <c r="X219" s="2">
        <v>42213</v>
      </c>
      <c r="Y219" s="2" t="s">
        <v>94</v>
      </c>
      <c r="Z219" s="2" t="s">
        <v>85</v>
      </c>
      <c r="AA219" s="2" t="s">
        <v>44</v>
      </c>
      <c r="AB219" s="2">
        <v>3</v>
      </c>
      <c r="AC219" s="2">
        <v>4</v>
      </c>
      <c r="AD219" s="2">
        <v>4</v>
      </c>
      <c r="AE219" s="2">
        <v>4</v>
      </c>
      <c r="AF219" s="2" t="s">
        <v>12041</v>
      </c>
      <c r="AG219" s="13">
        <v>44728</v>
      </c>
      <c r="AH219" s="8">
        <v>504.66</v>
      </c>
    </row>
    <row r="220" spans="3:34" x14ac:dyDescent="0.25">
      <c r="C220" s="2">
        <v>3645</v>
      </c>
      <c r="D220" s="2" t="s">
        <v>1225</v>
      </c>
      <c r="E220" s="2" t="s">
        <v>1226</v>
      </c>
      <c r="F220" s="10">
        <v>43668</v>
      </c>
      <c r="G220" s="10"/>
      <c r="H220" s="2" t="s">
        <v>28</v>
      </c>
      <c r="I220" s="2" t="s">
        <v>1227</v>
      </c>
      <c r="J220" s="2" t="s">
        <v>1228</v>
      </c>
      <c r="K220" s="2" t="s">
        <v>99</v>
      </c>
      <c r="L220" s="2" t="s">
        <v>32</v>
      </c>
      <c r="M220" s="2" t="s">
        <v>51</v>
      </c>
      <c r="N220" s="2" t="s">
        <v>34</v>
      </c>
      <c r="O220" s="2" t="s">
        <v>63</v>
      </c>
      <c r="P220" s="2" t="s">
        <v>36</v>
      </c>
      <c r="Q220" s="2"/>
      <c r="R220" s="2" t="s">
        <v>37</v>
      </c>
      <c r="S220" s="2" t="s">
        <v>81</v>
      </c>
      <c r="T220" s="10" t="s">
        <v>1229</v>
      </c>
      <c r="U220" s="2" t="s">
        <v>39</v>
      </c>
      <c r="V220" s="2" t="s">
        <v>104</v>
      </c>
      <c r="W220" s="2" t="s">
        <v>55</v>
      </c>
      <c r="X220" s="2">
        <v>34428</v>
      </c>
      <c r="Y220" s="2" t="s">
        <v>130</v>
      </c>
      <c r="Z220" s="2" t="s">
        <v>75</v>
      </c>
      <c r="AA220" s="2" t="s">
        <v>44</v>
      </c>
      <c r="AB220" s="2">
        <v>3</v>
      </c>
      <c r="AC220" s="2">
        <v>3</v>
      </c>
      <c r="AD220" s="2">
        <v>3</v>
      </c>
      <c r="AE220" s="2">
        <v>1</v>
      </c>
      <c r="AF220" s="2" t="s">
        <v>12038</v>
      </c>
      <c r="AG220" s="13">
        <v>43668</v>
      </c>
      <c r="AH220" s="8">
        <v>398.36</v>
      </c>
    </row>
    <row r="221" spans="3:34" x14ac:dyDescent="0.25">
      <c r="C221" s="2">
        <v>3646</v>
      </c>
      <c r="D221" s="2" t="s">
        <v>987</v>
      </c>
      <c r="E221" s="2" t="s">
        <v>467</v>
      </c>
      <c r="F221" s="10">
        <v>45038</v>
      </c>
      <c r="G221" s="10"/>
      <c r="H221" s="2" t="s">
        <v>805</v>
      </c>
      <c r="I221" s="2" t="s">
        <v>1230</v>
      </c>
      <c r="J221" s="2" t="s">
        <v>1231</v>
      </c>
      <c r="K221" s="2" t="s">
        <v>135</v>
      </c>
      <c r="L221" s="2" t="s">
        <v>32</v>
      </c>
      <c r="M221" s="2" t="s">
        <v>51</v>
      </c>
      <c r="N221" s="2" t="s">
        <v>50</v>
      </c>
      <c r="O221" s="2" t="s">
        <v>63</v>
      </c>
      <c r="P221" s="2" t="s">
        <v>36</v>
      </c>
      <c r="Q221" s="2"/>
      <c r="R221" s="2" t="s">
        <v>37</v>
      </c>
      <c r="S221" s="2" t="s">
        <v>151</v>
      </c>
      <c r="T221" s="10">
        <v>24838</v>
      </c>
      <c r="U221" s="2" t="s">
        <v>39</v>
      </c>
      <c r="V221" s="2" t="s">
        <v>154</v>
      </c>
      <c r="W221" s="2" t="s">
        <v>41</v>
      </c>
      <c r="X221" s="2">
        <v>77551</v>
      </c>
      <c r="Y221" s="2" t="s">
        <v>56</v>
      </c>
      <c r="Z221" s="2" t="s">
        <v>43</v>
      </c>
      <c r="AA221" s="2" t="s">
        <v>44</v>
      </c>
      <c r="AB221" s="2">
        <v>3</v>
      </c>
      <c r="AC221" s="2">
        <v>4</v>
      </c>
      <c r="AD221" s="2">
        <v>4</v>
      </c>
      <c r="AE221" s="2">
        <v>5</v>
      </c>
      <c r="AF221" s="2" t="s">
        <v>12042</v>
      </c>
      <c r="AG221" s="13">
        <v>45038</v>
      </c>
      <c r="AH221" s="8">
        <v>533.61</v>
      </c>
    </row>
    <row r="222" spans="3:34" x14ac:dyDescent="0.25">
      <c r="C222" s="2">
        <v>3647</v>
      </c>
      <c r="D222" s="2" t="s">
        <v>1232</v>
      </c>
      <c r="E222" s="2" t="s">
        <v>1233</v>
      </c>
      <c r="F222" s="10">
        <v>44193</v>
      </c>
      <c r="G222" s="10">
        <v>44226</v>
      </c>
      <c r="H222" s="2" t="s">
        <v>805</v>
      </c>
      <c r="I222" s="2" t="s">
        <v>1234</v>
      </c>
      <c r="J222" s="2" t="s">
        <v>1235</v>
      </c>
      <c r="K222" s="2" t="s">
        <v>49</v>
      </c>
      <c r="L222" s="2" t="s">
        <v>824</v>
      </c>
      <c r="M222" s="2" t="s">
        <v>51</v>
      </c>
      <c r="N222" s="2" t="s">
        <v>50</v>
      </c>
      <c r="O222" s="2" t="s">
        <v>51</v>
      </c>
      <c r="P222" s="2" t="s">
        <v>100</v>
      </c>
      <c r="Q222" s="2" t="s">
        <v>1236</v>
      </c>
      <c r="R222" s="2" t="s">
        <v>37</v>
      </c>
      <c r="S222" s="2" t="s">
        <v>112</v>
      </c>
      <c r="T222" s="10" t="s">
        <v>1237</v>
      </c>
      <c r="U222" s="2" t="s">
        <v>39</v>
      </c>
      <c r="V222" s="2" t="s">
        <v>114</v>
      </c>
      <c r="W222" s="2" t="s">
        <v>41</v>
      </c>
      <c r="X222" s="2">
        <v>20847</v>
      </c>
      <c r="Y222" s="2" t="s">
        <v>94</v>
      </c>
      <c r="Z222" s="2" t="s">
        <v>75</v>
      </c>
      <c r="AA222" s="2" t="s">
        <v>44</v>
      </c>
      <c r="AB222" s="2">
        <v>3</v>
      </c>
      <c r="AC222" s="2">
        <v>4</v>
      </c>
      <c r="AD222" s="2">
        <v>4</v>
      </c>
      <c r="AE222" s="2">
        <v>2</v>
      </c>
      <c r="AF222" s="2" t="s">
        <v>12041</v>
      </c>
      <c r="AG222" s="13">
        <v>44193</v>
      </c>
      <c r="AH222" s="8">
        <v>199.55</v>
      </c>
    </row>
    <row r="223" spans="3:34" x14ac:dyDescent="0.25">
      <c r="C223" s="2">
        <v>3648</v>
      </c>
      <c r="D223" s="2" t="s">
        <v>1172</v>
      </c>
      <c r="E223" s="2" t="s">
        <v>1238</v>
      </c>
      <c r="F223" s="10">
        <v>44615</v>
      </c>
      <c r="G223" s="10"/>
      <c r="H223" s="2" t="s">
        <v>805</v>
      </c>
      <c r="I223" s="2" t="s">
        <v>1239</v>
      </c>
      <c r="J223" s="2" t="s">
        <v>1240</v>
      </c>
      <c r="K223" s="2" t="s">
        <v>142</v>
      </c>
      <c r="L223" s="2" t="s">
        <v>32</v>
      </c>
      <c r="M223" s="2" t="s">
        <v>33</v>
      </c>
      <c r="N223" s="2" t="s">
        <v>50</v>
      </c>
      <c r="O223" s="2" t="s">
        <v>63</v>
      </c>
      <c r="P223" s="2" t="s">
        <v>36</v>
      </c>
      <c r="Q223" s="2"/>
      <c r="R223" s="2" t="s">
        <v>37</v>
      </c>
      <c r="S223" s="2" t="s">
        <v>52</v>
      </c>
      <c r="T223" s="10" t="s">
        <v>1241</v>
      </c>
      <c r="U223" s="2" t="s">
        <v>39</v>
      </c>
      <c r="V223" s="2" t="s">
        <v>168</v>
      </c>
      <c r="W223" s="2" t="s">
        <v>41</v>
      </c>
      <c r="X223" s="2">
        <v>76615</v>
      </c>
      <c r="Y223" s="2" t="s">
        <v>74</v>
      </c>
      <c r="Z223" s="2" t="s">
        <v>105</v>
      </c>
      <c r="AA223" s="2" t="s">
        <v>106</v>
      </c>
      <c r="AB223" s="2">
        <v>4</v>
      </c>
      <c r="AC223" s="2">
        <v>3</v>
      </c>
      <c r="AD223" s="2">
        <v>5</v>
      </c>
      <c r="AE223" s="2">
        <v>3</v>
      </c>
      <c r="AF223" s="2" t="s">
        <v>12038</v>
      </c>
      <c r="AG223" s="13">
        <v>44615</v>
      </c>
      <c r="AH223" s="8">
        <v>325.77999999999997</v>
      </c>
    </row>
    <row r="224" spans="3:34" x14ac:dyDescent="0.25">
      <c r="C224" s="2">
        <v>3649</v>
      </c>
      <c r="D224" s="2" t="s">
        <v>1242</v>
      </c>
      <c r="E224" s="2" t="s">
        <v>1243</v>
      </c>
      <c r="F224" s="10">
        <v>44786</v>
      </c>
      <c r="G224" s="10"/>
      <c r="H224" s="2" t="s">
        <v>805</v>
      </c>
      <c r="I224" s="2" t="s">
        <v>1244</v>
      </c>
      <c r="J224" s="2" t="s">
        <v>1245</v>
      </c>
      <c r="K224" s="2" t="s">
        <v>80</v>
      </c>
      <c r="L224" s="2" t="s">
        <v>32</v>
      </c>
      <c r="M224" s="2" t="s">
        <v>33</v>
      </c>
      <c r="N224" s="2" t="s">
        <v>50</v>
      </c>
      <c r="O224" s="2" t="s">
        <v>51</v>
      </c>
      <c r="P224" s="2" t="s">
        <v>36</v>
      </c>
      <c r="Q224" s="2"/>
      <c r="R224" s="2" t="s">
        <v>37</v>
      </c>
      <c r="S224" s="2" t="s">
        <v>91</v>
      </c>
      <c r="T224" s="10">
        <v>24995</v>
      </c>
      <c r="U224" s="2" t="s">
        <v>39</v>
      </c>
      <c r="V224" s="2" t="s">
        <v>104</v>
      </c>
      <c r="W224" s="2" t="s">
        <v>41</v>
      </c>
      <c r="X224" s="2">
        <v>26602</v>
      </c>
      <c r="Y224" s="2" t="s">
        <v>42</v>
      </c>
      <c r="Z224" s="2" t="s">
        <v>85</v>
      </c>
      <c r="AA224" s="2" t="s">
        <v>106</v>
      </c>
      <c r="AB224" s="2">
        <v>4</v>
      </c>
      <c r="AC224" s="2">
        <v>2</v>
      </c>
      <c r="AD224" s="2">
        <v>2</v>
      </c>
      <c r="AE224" s="2">
        <v>1</v>
      </c>
      <c r="AF224" s="2" t="s">
        <v>12038</v>
      </c>
      <c r="AG224" s="13">
        <v>44786</v>
      </c>
      <c r="AH224" s="8">
        <v>336.33</v>
      </c>
    </row>
    <row r="225" spans="3:34" x14ac:dyDescent="0.25">
      <c r="C225" s="2">
        <v>3650</v>
      </c>
      <c r="D225" s="2" t="s">
        <v>1065</v>
      </c>
      <c r="E225" s="2" t="s">
        <v>1246</v>
      </c>
      <c r="F225" s="10">
        <v>43741</v>
      </c>
      <c r="G225" s="10">
        <v>44620</v>
      </c>
      <c r="H225" s="2" t="s">
        <v>805</v>
      </c>
      <c r="I225" s="2" t="s">
        <v>1247</v>
      </c>
      <c r="J225" s="2" t="s">
        <v>1248</v>
      </c>
      <c r="K225" s="2" t="s">
        <v>173</v>
      </c>
      <c r="L225" s="2" t="s">
        <v>824</v>
      </c>
      <c r="M225" s="2" t="s">
        <v>63</v>
      </c>
      <c r="N225" s="2" t="s">
        <v>64</v>
      </c>
      <c r="O225" s="2" t="s">
        <v>51</v>
      </c>
      <c r="P225" s="2" t="s">
        <v>143</v>
      </c>
      <c r="Q225" s="2" t="s">
        <v>1249</v>
      </c>
      <c r="R225" s="2" t="s">
        <v>37</v>
      </c>
      <c r="S225" s="2" t="s">
        <v>91</v>
      </c>
      <c r="T225" s="10" t="s">
        <v>1250</v>
      </c>
      <c r="U225" s="2" t="s">
        <v>39</v>
      </c>
      <c r="V225" s="2" t="s">
        <v>84</v>
      </c>
      <c r="W225" s="2" t="s">
        <v>41</v>
      </c>
      <c r="X225" s="2">
        <v>72818</v>
      </c>
      <c r="Y225" s="2" t="s">
        <v>42</v>
      </c>
      <c r="Z225" s="2" t="s">
        <v>105</v>
      </c>
      <c r="AA225" s="2" t="s">
        <v>44</v>
      </c>
      <c r="AB225" s="2">
        <v>3</v>
      </c>
      <c r="AC225" s="2">
        <v>2</v>
      </c>
      <c r="AD225" s="2">
        <v>4</v>
      </c>
      <c r="AE225" s="2">
        <v>3</v>
      </c>
      <c r="AF225" s="2" t="s">
        <v>12042</v>
      </c>
      <c r="AG225" s="13">
        <v>43741</v>
      </c>
      <c r="AH225" s="8">
        <v>242.71</v>
      </c>
    </row>
    <row r="226" spans="3:34" x14ac:dyDescent="0.25">
      <c r="C226" s="2">
        <v>3651</v>
      </c>
      <c r="D226" s="2" t="s">
        <v>163</v>
      </c>
      <c r="E226" s="2" t="s">
        <v>1251</v>
      </c>
      <c r="F226" s="10">
        <v>43752</v>
      </c>
      <c r="G226" s="10"/>
      <c r="H226" s="2" t="s">
        <v>805</v>
      </c>
      <c r="I226" s="2" t="s">
        <v>1252</v>
      </c>
      <c r="J226" s="2" t="s">
        <v>1253</v>
      </c>
      <c r="K226" s="2" t="s">
        <v>99</v>
      </c>
      <c r="L226" s="2" t="s">
        <v>32</v>
      </c>
      <c r="M226" s="2" t="s">
        <v>63</v>
      </c>
      <c r="N226" s="2" t="s">
        <v>34</v>
      </c>
      <c r="O226" s="2" t="s">
        <v>63</v>
      </c>
      <c r="P226" s="2" t="s">
        <v>36</v>
      </c>
      <c r="Q226" s="2"/>
      <c r="R226" s="2" t="s">
        <v>37</v>
      </c>
      <c r="S226" s="2" t="s">
        <v>81</v>
      </c>
      <c r="T226" s="10" t="s">
        <v>1254</v>
      </c>
      <c r="U226" s="2" t="s">
        <v>39</v>
      </c>
      <c r="V226" s="2" t="s">
        <v>168</v>
      </c>
      <c r="W226" s="2" t="s">
        <v>41</v>
      </c>
      <c r="X226" s="2">
        <v>90347</v>
      </c>
      <c r="Y226" s="2" t="s">
        <v>42</v>
      </c>
      <c r="Z226" s="2" t="s">
        <v>75</v>
      </c>
      <c r="AA226" s="2" t="s">
        <v>44</v>
      </c>
      <c r="AB226" s="2">
        <v>3</v>
      </c>
      <c r="AC226" s="2">
        <v>4</v>
      </c>
      <c r="AD226" s="2">
        <v>1</v>
      </c>
      <c r="AE226" s="2">
        <v>1</v>
      </c>
      <c r="AF226" s="2" t="s">
        <v>12038</v>
      </c>
      <c r="AG226" s="13">
        <v>43752</v>
      </c>
      <c r="AH226" s="8">
        <v>651.28</v>
      </c>
    </row>
    <row r="227" spans="3:34" x14ac:dyDescent="0.25">
      <c r="C227" s="2">
        <v>3652</v>
      </c>
      <c r="D227" s="2" t="s">
        <v>1023</v>
      </c>
      <c r="E227" s="2" t="s">
        <v>1255</v>
      </c>
      <c r="F227" s="10">
        <v>43707</v>
      </c>
      <c r="G227" s="10">
        <v>44800</v>
      </c>
      <c r="H227" s="2" t="s">
        <v>28</v>
      </c>
      <c r="I227" s="2" t="s">
        <v>1256</v>
      </c>
      <c r="J227" s="2" t="s">
        <v>1257</v>
      </c>
      <c r="K227" s="2" t="s">
        <v>119</v>
      </c>
      <c r="L227" s="2" t="s">
        <v>824</v>
      </c>
      <c r="M227" s="2" t="s">
        <v>51</v>
      </c>
      <c r="N227" s="2" t="s">
        <v>34</v>
      </c>
      <c r="O227" s="2" t="s">
        <v>51</v>
      </c>
      <c r="P227" s="2" t="s">
        <v>128</v>
      </c>
      <c r="Q227" s="2" t="s">
        <v>1258</v>
      </c>
      <c r="R227" s="2" t="s">
        <v>37</v>
      </c>
      <c r="S227" s="2" t="s">
        <v>91</v>
      </c>
      <c r="T227" s="10" t="s">
        <v>1259</v>
      </c>
      <c r="U227" s="2" t="s">
        <v>39</v>
      </c>
      <c r="V227" s="2" t="s">
        <v>6</v>
      </c>
      <c r="W227" s="2" t="s">
        <v>55</v>
      </c>
      <c r="X227" s="2">
        <v>96845</v>
      </c>
      <c r="Y227" s="2" t="s">
        <v>74</v>
      </c>
      <c r="Z227" s="2" t="s">
        <v>85</v>
      </c>
      <c r="AA227" s="2" t="s">
        <v>44</v>
      </c>
      <c r="AB227" s="2">
        <v>3</v>
      </c>
      <c r="AC227" s="2">
        <v>5</v>
      </c>
      <c r="AD227" s="2">
        <v>2</v>
      </c>
      <c r="AE227" s="2">
        <v>1</v>
      </c>
      <c r="AF227" s="2" t="s">
        <v>12042</v>
      </c>
      <c r="AG227" s="13">
        <v>43707</v>
      </c>
      <c r="AH227" s="8">
        <v>962.45</v>
      </c>
    </row>
    <row r="228" spans="3:34" x14ac:dyDescent="0.25">
      <c r="C228" s="2">
        <v>3653</v>
      </c>
      <c r="D228" s="2" t="s">
        <v>1069</v>
      </c>
      <c r="E228" s="2" t="s">
        <v>1260</v>
      </c>
      <c r="F228" s="10">
        <v>44231</v>
      </c>
      <c r="G228" s="10">
        <v>45137</v>
      </c>
      <c r="H228" s="2" t="s">
        <v>28</v>
      </c>
      <c r="I228" s="2" t="s">
        <v>1261</v>
      </c>
      <c r="J228" s="2" t="s">
        <v>1262</v>
      </c>
      <c r="K228" s="2" t="s">
        <v>62</v>
      </c>
      <c r="L228" s="2" t="s">
        <v>824</v>
      </c>
      <c r="M228" s="2" t="s">
        <v>33</v>
      </c>
      <c r="N228" s="2" t="s">
        <v>64</v>
      </c>
      <c r="O228" s="2" t="s">
        <v>51</v>
      </c>
      <c r="P228" s="2" t="s">
        <v>181</v>
      </c>
      <c r="Q228" s="2" t="s">
        <v>1263</v>
      </c>
      <c r="R228" s="2" t="s">
        <v>37</v>
      </c>
      <c r="S228" s="2" t="s">
        <v>81</v>
      </c>
      <c r="T228" s="10" t="s">
        <v>1264</v>
      </c>
      <c r="U228" s="2" t="s">
        <v>39</v>
      </c>
      <c r="V228" s="2" t="s">
        <v>236</v>
      </c>
      <c r="W228" s="2" t="s">
        <v>55</v>
      </c>
      <c r="X228" s="2">
        <v>67277</v>
      </c>
      <c r="Y228" s="2" t="s">
        <v>130</v>
      </c>
      <c r="Z228" s="2" t="s">
        <v>43</v>
      </c>
      <c r="AA228" s="2" t="s">
        <v>106</v>
      </c>
      <c r="AB228" s="2">
        <v>3</v>
      </c>
      <c r="AC228" s="2">
        <v>4</v>
      </c>
      <c r="AD228" s="2">
        <v>3</v>
      </c>
      <c r="AE228" s="2">
        <v>4</v>
      </c>
      <c r="AF228" s="2" t="s">
        <v>12039</v>
      </c>
      <c r="AG228" s="13">
        <v>44231</v>
      </c>
      <c r="AH228" s="8">
        <v>791.72</v>
      </c>
    </row>
    <row r="229" spans="3:34" x14ac:dyDescent="0.25">
      <c r="C229" s="2">
        <v>3654</v>
      </c>
      <c r="D229" s="2" t="s">
        <v>1265</v>
      </c>
      <c r="E229" s="2" t="s">
        <v>1266</v>
      </c>
      <c r="F229" s="10">
        <v>44888</v>
      </c>
      <c r="G229" s="10"/>
      <c r="H229" s="2" t="s">
        <v>28</v>
      </c>
      <c r="I229" s="2" t="s">
        <v>1267</v>
      </c>
      <c r="J229" s="2" t="s">
        <v>1268</v>
      </c>
      <c r="K229" s="2" t="s">
        <v>173</v>
      </c>
      <c r="L229" s="2" t="s">
        <v>32</v>
      </c>
      <c r="M229" s="2" t="s">
        <v>51</v>
      </c>
      <c r="N229" s="2" t="s">
        <v>50</v>
      </c>
      <c r="O229" s="2" t="s">
        <v>51</v>
      </c>
      <c r="P229" s="2" t="s">
        <v>36</v>
      </c>
      <c r="Q229" s="2"/>
      <c r="R229" s="2" t="s">
        <v>37</v>
      </c>
      <c r="S229" s="2" t="s">
        <v>52</v>
      </c>
      <c r="T229" s="10" t="s">
        <v>1269</v>
      </c>
      <c r="U229" s="2" t="s">
        <v>39</v>
      </c>
      <c r="V229" s="2" t="s">
        <v>168</v>
      </c>
      <c r="W229" s="2" t="s">
        <v>55</v>
      </c>
      <c r="X229" s="2">
        <v>17975</v>
      </c>
      <c r="Y229" s="2" t="s">
        <v>130</v>
      </c>
      <c r="Z229" s="2" t="s">
        <v>105</v>
      </c>
      <c r="AA229" s="2" t="s">
        <v>106</v>
      </c>
      <c r="AB229" s="2">
        <v>4</v>
      </c>
      <c r="AC229" s="2">
        <v>4</v>
      </c>
      <c r="AD229" s="2">
        <v>1</v>
      </c>
      <c r="AE229" s="2">
        <v>2</v>
      </c>
      <c r="AF229" s="2" t="s">
        <v>12040</v>
      </c>
      <c r="AG229" s="13">
        <v>44888</v>
      </c>
      <c r="AH229" s="8">
        <v>553.86</v>
      </c>
    </row>
    <row r="230" spans="3:34" x14ac:dyDescent="0.25">
      <c r="C230" s="2">
        <v>3655</v>
      </c>
      <c r="D230" s="2" t="s">
        <v>1270</v>
      </c>
      <c r="E230" s="2" t="s">
        <v>1271</v>
      </c>
      <c r="F230" s="10">
        <v>44982</v>
      </c>
      <c r="G230" s="10"/>
      <c r="H230" s="2" t="s">
        <v>28</v>
      </c>
      <c r="I230" s="2" t="s">
        <v>1272</v>
      </c>
      <c r="J230" s="2" t="s">
        <v>1273</v>
      </c>
      <c r="K230" s="2" t="s">
        <v>135</v>
      </c>
      <c r="L230" s="2" t="s">
        <v>32</v>
      </c>
      <c r="M230" s="2" t="s">
        <v>51</v>
      </c>
      <c r="N230" s="2" t="s">
        <v>34</v>
      </c>
      <c r="O230" s="2" t="s">
        <v>63</v>
      </c>
      <c r="P230" s="2" t="s">
        <v>36</v>
      </c>
      <c r="Q230" s="2"/>
      <c r="R230" s="2" t="s">
        <v>37</v>
      </c>
      <c r="S230" s="2" t="s">
        <v>112</v>
      </c>
      <c r="T230" s="10" t="s">
        <v>1274</v>
      </c>
      <c r="U230" s="2" t="s">
        <v>39</v>
      </c>
      <c r="V230" s="2" t="s">
        <v>114</v>
      </c>
      <c r="W230" s="2" t="s">
        <v>55</v>
      </c>
      <c r="X230" s="2">
        <v>97142</v>
      </c>
      <c r="Y230" s="2" t="s">
        <v>130</v>
      </c>
      <c r="Z230" s="2" t="s">
        <v>85</v>
      </c>
      <c r="AA230" s="2" t="s">
        <v>44</v>
      </c>
      <c r="AB230" s="2">
        <v>3</v>
      </c>
      <c r="AC230" s="2">
        <v>5</v>
      </c>
      <c r="AD230" s="2">
        <v>1</v>
      </c>
      <c r="AE230" s="2">
        <v>1</v>
      </c>
      <c r="AF230" s="2" t="s">
        <v>12041</v>
      </c>
      <c r="AG230" s="13">
        <v>44982</v>
      </c>
      <c r="AH230" s="8">
        <v>735.72</v>
      </c>
    </row>
    <row r="231" spans="3:34" x14ac:dyDescent="0.25">
      <c r="C231" s="2">
        <v>3656</v>
      </c>
      <c r="D231" s="2" t="s">
        <v>1275</v>
      </c>
      <c r="E231" s="2" t="s">
        <v>1276</v>
      </c>
      <c r="F231" s="10">
        <v>43814</v>
      </c>
      <c r="G231" s="10"/>
      <c r="H231" s="2" t="s">
        <v>28</v>
      </c>
      <c r="I231" s="2" t="s">
        <v>1277</v>
      </c>
      <c r="J231" s="2" t="s">
        <v>1278</v>
      </c>
      <c r="K231" s="2" t="s">
        <v>80</v>
      </c>
      <c r="L231" s="2" t="s">
        <v>32</v>
      </c>
      <c r="M231" s="2" t="s">
        <v>51</v>
      </c>
      <c r="N231" s="2" t="s">
        <v>64</v>
      </c>
      <c r="O231" s="2" t="s">
        <v>51</v>
      </c>
      <c r="P231" s="2" t="s">
        <v>36</v>
      </c>
      <c r="Q231" s="2"/>
      <c r="R231" s="2" t="s">
        <v>37</v>
      </c>
      <c r="S231" s="2" t="s">
        <v>877</v>
      </c>
      <c r="T231" s="10" t="s">
        <v>1279</v>
      </c>
      <c r="U231" s="2" t="s">
        <v>39</v>
      </c>
      <c r="V231" s="2" t="s">
        <v>84</v>
      </c>
      <c r="W231" s="2" t="s">
        <v>55</v>
      </c>
      <c r="X231" s="2">
        <v>72523</v>
      </c>
      <c r="Y231" s="2" t="s">
        <v>56</v>
      </c>
      <c r="Z231" s="2" t="s">
        <v>105</v>
      </c>
      <c r="AA231" s="2" t="s">
        <v>106</v>
      </c>
      <c r="AB231" s="2">
        <v>5</v>
      </c>
      <c r="AC231" s="2">
        <v>3</v>
      </c>
      <c r="AD231" s="2">
        <v>2</v>
      </c>
      <c r="AE231" s="2">
        <v>5</v>
      </c>
      <c r="AF231" s="2" t="s">
        <v>12040</v>
      </c>
      <c r="AG231" s="13">
        <v>43814</v>
      </c>
      <c r="AH231" s="8">
        <v>867.03</v>
      </c>
    </row>
    <row r="232" spans="3:34" x14ac:dyDescent="0.25">
      <c r="C232" s="2">
        <v>3657</v>
      </c>
      <c r="D232" s="2" t="s">
        <v>1280</v>
      </c>
      <c r="E232" s="2" t="s">
        <v>1281</v>
      </c>
      <c r="F232" s="10">
        <v>44437</v>
      </c>
      <c r="G232" s="10"/>
      <c r="H232" s="2" t="s">
        <v>28</v>
      </c>
      <c r="I232" s="2" t="s">
        <v>1282</v>
      </c>
      <c r="J232" s="2" t="s">
        <v>1283</v>
      </c>
      <c r="K232" s="2" t="s">
        <v>99</v>
      </c>
      <c r="L232" s="2" t="s">
        <v>32</v>
      </c>
      <c r="M232" s="2" t="s">
        <v>51</v>
      </c>
      <c r="N232" s="2" t="s">
        <v>34</v>
      </c>
      <c r="O232" s="2" t="s">
        <v>63</v>
      </c>
      <c r="P232" s="2" t="s">
        <v>36</v>
      </c>
      <c r="Q232" s="2"/>
      <c r="R232" s="2" t="s">
        <v>37</v>
      </c>
      <c r="S232" s="2" t="s">
        <v>81</v>
      </c>
      <c r="T232" s="10">
        <v>33697</v>
      </c>
      <c r="U232" s="2" t="s">
        <v>39</v>
      </c>
      <c r="V232" s="2" t="s">
        <v>309</v>
      </c>
      <c r="W232" s="2" t="s">
        <v>41</v>
      </c>
      <c r="X232" s="2">
        <v>44406</v>
      </c>
      <c r="Y232" s="2" t="s">
        <v>94</v>
      </c>
      <c r="Z232" s="2" t="s">
        <v>75</v>
      </c>
      <c r="AA232" s="2" t="s">
        <v>44</v>
      </c>
      <c r="AB232" s="2">
        <v>4</v>
      </c>
      <c r="AC232" s="2">
        <v>2</v>
      </c>
      <c r="AD232" s="2">
        <v>4</v>
      </c>
      <c r="AE232" s="2">
        <v>4</v>
      </c>
      <c r="AF232" s="2" t="s">
        <v>12040</v>
      </c>
      <c r="AG232" s="13">
        <v>44437</v>
      </c>
      <c r="AH232" s="8">
        <v>710.14</v>
      </c>
    </row>
    <row r="233" spans="3:34" x14ac:dyDescent="0.25">
      <c r="C233" s="2">
        <v>3658</v>
      </c>
      <c r="D233" s="2" t="s">
        <v>752</v>
      </c>
      <c r="E233" s="2" t="s">
        <v>1284</v>
      </c>
      <c r="F233" s="10">
        <v>44869</v>
      </c>
      <c r="G233" s="10">
        <v>45114</v>
      </c>
      <c r="H233" s="2" t="s">
        <v>28</v>
      </c>
      <c r="I233" s="2" t="s">
        <v>1285</v>
      </c>
      <c r="J233" s="2" t="s">
        <v>1286</v>
      </c>
      <c r="K233" s="2" t="s">
        <v>90</v>
      </c>
      <c r="L233" s="2" t="s">
        <v>32</v>
      </c>
      <c r="M233" s="2" t="s">
        <v>51</v>
      </c>
      <c r="N233" s="2" t="s">
        <v>34</v>
      </c>
      <c r="O233" s="2" t="s">
        <v>35</v>
      </c>
      <c r="P233" s="2" t="s">
        <v>100</v>
      </c>
      <c r="Q233" s="2" t="s">
        <v>1287</v>
      </c>
      <c r="R233" s="2" t="s">
        <v>37</v>
      </c>
      <c r="S233" s="2" t="s">
        <v>183</v>
      </c>
      <c r="T233" s="10" t="s">
        <v>1288</v>
      </c>
      <c r="U233" s="2" t="s">
        <v>39</v>
      </c>
      <c r="V233" s="2" t="s">
        <v>104</v>
      </c>
      <c r="W233" s="2" t="s">
        <v>41</v>
      </c>
      <c r="X233" s="2">
        <v>95682</v>
      </c>
      <c r="Y233" s="2" t="s">
        <v>94</v>
      </c>
      <c r="Z233" s="2" t="s">
        <v>105</v>
      </c>
      <c r="AA233" s="2" t="s">
        <v>44</v>
      </c>
      <c r="AB233" s="2">
        <v>3</v>
      </c>
      <c r="AC233" s="2">
        <v>4</v>
      </c>
      <c r="AD233" s="2">
        <v>2</v>
      </c>
      <c r="AE233" s="2">
        <v>5</v>
      </c>
      <c r="AF233" s="2" t="s">
        <v>12038</v>
      </c>
      <c r="AG233" s="13">
        <v>44869</v>
      </c>
      <c r="AH233" s="8">
        <v>799.88</v>
      </c>
    </row>
    <row r="234" spans="3:34" x14ac:dyDescent="0.25">
      <c r="C234" s="2">
        <v>3659</v>
      </c>
      <c r="D234" s="2" t="s">
        <v>1289</v>
      </c>
      <c r="E234" s="2" t="s">
        <v>1290</v>
      </c>
      <c r="F234" s="10">
        <v>43740</v>
      </c>
      <c r="G234" s="10">
        <v>43751</v>
      </c>
      <c r="H234" s="2" t="s">
        <v>28</v>
      </c>
      <c r="I234" s="2" t="s">
        <v>1291</v>
      </c>
      <c r="J234" s="2" t="s">
        <v>1292</v>
      </c>
      <c r="K234" s="2" t="s">
        <v>31</v>
      </c>
      <c r="L234" s="2" t="s">
        <v>32</v>
      </c>
      <c r="M234" s="2" t="s">
        <v>63</v>
      </c>
      <c r="N234" s="2" t="s">
        <v>50</v>
      </c>
      <c r="O234" s="2" t="s">
        <v>51</v>
      </c>
      <c r="P234" s="2" t="s">
        <v>181</v>
      </c>
      <c r="Q234" s="2" t="s">
        <v>1293</v>
      </c>
      <c r="R234" s="2" t="s">
        <v>37</v>
      </c>
      <c r="S234" s="2" t="s">
        <v>91</v>
      </c>
      <c r="T234" s="10" t="s">
        <v>1294</v>
      </c>
      <c r="U234" s="2" t="s">
        <v>39</v>
      </c>
      <c r="V234" s="2" t="s">
        <v>114</v>
      </c>
      <c r="W234" s="2" t="s">
        <v>55</v>
      </c>
      <c r="X234" s="2">
        <v>86746</v>
      </c>
      <c r="Y234" s="2" t="s">
        <v>74</v>
      </c>
      <c r="Z234" s="2" t="s">
        <v>105</v>
      </c>
      <c r="AA234" s="2" t="s">
        <v>106</v>
      </c>
      <c r="AB234" s="2">
        <v>1</v>
      </c>
      <c r="AC234" s="2">
        <v>1</v>
      </c>
      <c r="AD234" s="2">
        <v>5</v>
      </c>
      <c r="AE234" s="2">
        <v>3</v>
      </c>
      <c r="AF234" s="2" t="s">
        <v>12038</v>
      </c>
      <c r="AG234" s="13">
        <v>43740</v>
      </c>
      <c r="AH234" s="8">
        <v>242.87</v>
      </c>
    </row>
    <row r="235" spans="3:34" x14ac:dyDescent="0.25">
      <c r="C235" s="2">
        <v>3660</v>
      </c>
      <c r="D235" s="2" t="s">
        <v>1295</v>
      </c>
      <c r="E235" s="2" t="s">
        <v>1296</v>
      </c>
      <c r="F235" s="10">
        <v>43609</v>
      </c>
      <c r="G235" s="10"/>
      <c r="H235" s="2" t="s">
        <v>28</v>
      </c>
      <c r="I235" s="2" t="s">
        <v>1297</v>
      </c>
      <c r="J235" s="2" t="s">
        <v>1298</v>
      </c>
      <c r="K235" s="2" t="s">
        <v>49</v>
      </c>
      <c r="L235" s="2" t="s">
        <v>32</v>
      </c>
      <c r="M235" s="2" t="s">
        <v>63</v>
      </c>
      <c r="N235" s="2" t="s">
        <v>50</v>
      </c>
      <c r="O235" s="2" t="s">
        <v>63</v>
      </c>
      <c r="P235" s="2" t="s">
        <v>36</v>
      </c>
      <c r="Q235" s="2"/>
      <c r="R235" s="2" t="s">
        <v>37</v>
      </c>
      <c r="S235" s="2" t="s">
        <v>91</v>
      </c>
      <c r="T235" s="10" t="s">
        <v>1299</v>
      </c>
      <c r="U235" s="2" t="s">
        <v>39</v>
      </c>
      <c r="V235" s="2" t="s">
        <v>6</v>
      </c>
      <c r="W235" s="2" t="s">
        <v>55</v>
      </c>
      <c r="X235" s="2">
        <v>73540</v>
      </c>
      <c r="Y235" s="2" t="s">
        <v>56</v>
      </c>
      <c r="Z235" s="2" t="s">
        <v>75</v>
      </c>
      <c r="AA235" s="2" t="s">
        <v>106</v>
      </c>
      <c r="AB235" s="2">
        <v>3</v>
      </c>
      <c r="AC235" s="2">
        <v>2</v>
      </c>
      <c r="AD235" s="2">
        <v>4</v>
      </c>
      <c r="AE235" s="2">
        <v>3</v>
      </c>
      <c r="AF235" s="2" t="s">
        <v>12038</v>
      </c>
      <c r="AG235" s="13">
        <v>43609</v>
      </c>
      <c r="AH235" s="8">
        <v>849.77</v>
      </c>
    </row>
    <row r="236" spans="3:34" x14ac:dyDescent="0.25">
      <c r="C236" s="2">
        <v>3661</v>
      </c>
      <c r="D236" s="2" t="s">
        <v>1300</v>
      </c>
      <c r="E236" s="2" t="s">
        <v>1301</v>
      </c>
      <c r="F236" s="10">
        <v>44620</v>
      </c>
      <c r="G236" s="10">
        <v>44809</v>
      </c>
      <c r="H236" s="2" t="s">
        <v>28</v>
      </c>
      <c r="I236" s="2" t="s">
        <v>1302</v>
      </c>
      <c r="J236" s="2" t="s">
        <v>1303</v>
      </c>
      <c r="K236" s="2" t="s">
        <v>142</v>
      </c>
      <c r="L236" s="2" t="s">
        <v>32</v>
      </c>
      <c r="M236" s="2" t="s">
        <v>33</v>
      </c>
      <c r="N236" s="2" t="s">
        <v>34</v>
      </c>
      <c r="O236" s="2" t="s">
        <v>35</v>
      </c>
      <c r="P236" s="2" t="s">
        <v>100</v>
      </c>
      <c r="Q236" s="2" t="s">
        <v>1304</v>
      </c>
      <c r="R236" s="2" t="s">
        <v>37</v>
      </c>
      <c r="S236" s="2" t="s">
        <v>120</v>
      </c>
      <c r="T236" s="10" t="s">
        <v>1305</v>
      </c>
      <c r="U236" s="2" t="s">
        <v>39</v>
      </c>
      <c r="V236" s="2" t="s">
        <v>783</v>
      </c>
      <c r="W236" s="2" t="s">
        <v>55</v>
      </c>
      <c r="X236" s="2">
        <v>21624</v>
      </c>
      <c r="Y236" s="2" t="s">
        <v>130</v>
      </c>
      <c r="Z236" s="2" t="s">
        <v>85</v>
      </c>
      <c r="AA236" s="2" t="s">
        <v>44</v>
      </c>
      <c r="AB236" s="2">
        <v>3</v>
      </c>
      <c r="AC236" s="2">
        <v>2</v>
      </c>
      <c r="AD236" s="2">
        <v>5</v>
      </c>
      <c r="AE236" s="2">
        <v>3</v>
      </c>
      <c r="AF236" s="2" t="s">
        <v>12039</v>
      </c>
      <c r="AG236" s="13">
        <v>44620</v>
      </c>
      <c r="AH236" s="8">
        <v>471.5</v>
      </c>
    </row>
    <row r="237" spans="3:34" x14ac:dyDescent="0.25">
      <c r="C237" s="2">
        <v>3662</v>
      </c>
      <c r="D237" s="2" t="s">
        <v>1306</v>
      </c>
      <c r="E237" s="2" t="s">
        <v>1307</v>
      </c>
      <c r="F237" s="10">
        <v>45090</v>
      </c>
      <c r="G237" s="10"/>
      <c r="H237" s="2" t="s">
        <v>28</v>
      </c>
      <c r="I237" s="2" t="s">
        <v>1308</v>
      </c>
      <c r="J237" s="2" t="s">
        <v>1309</v>
      </c>
      <c r="K237" s="2" t="s">
        <v>119</v>
      </c>
      <c r="L237" s="2" t="s">
        <v>32</v>
      </c>
      <c r="M237" s="2" t="s">
        <v>63</v>
      </c>
      <c r="N237" s="2" t="s">
        <v>64</v>
      </c>
      <c r="O237" s="2" t="s">
        <v>35</v>
      </c>
      <c r="P237" s="2" t="s">
        <v>36</v>
      </c>
      <c r="Q237" s="2"/>
      <c r="R237" s="2" t="s">
        <v>37</v>
      </c>
      <c r="S237" s="2" t="s">
        <v>324</v>
      </c>
      <c r="T237" s="10" t="s">
        <v>1310</v>
      </c>
      <c r="U237" s="2" t="s">
        <v>39</v>
      </c>
      <c r="V237" s="2" t="s">
        <v>84</v>
      </c>
      <c r="W237" s="2" t="s">
        <v>55</v>
      </c>
      <c r="X237" s="2">
        <v>90473</v>
      </c>
      <c r="Y237" s="2" t="s">
        <v>74</v>
      </c>
      <c r="Z237" s="2" t="s">
        <v>85</v>
      </c>
      <c r="AA237" s="2" t="s">
        <v>106</v>
      </c>
      <c r="AB237" s="2">
        <v>2</v>
      </c>
      <c r="AC237" s="2">
        <v>5</v>
      </c>
      <c r="AD237" s="2">
        <v>3</v>
      </c>
      <c r="AE237" s="2">
        <v>3</v>
      </c>
      <c r="AF237" s="2" t="s">
        <v>12039</v>
      </c>
      <c r="AG237" s="13">
        <v>45090</v>
      </c>
      <c r="AH237" s="8">
        <v>535.92999999999995</v>
      </c>
    </row>
    <row r="238" spans="3:34" x14ac:dyDescent="0.25">
      <c r="C238" s="2">
        <v>3663</v>
      </c>
      <c r="D238" s="2" t="s">
        <v>1311</v>
      </c>
      <c r="E238" s="2" t="s">
        <v>1312</v>
      </c>
      <c r="F238" s="10">
        <v>43745</v>
      </c>
      <c r="G238" s="10">
        <v>44583</v>
      </c>
      <c r="H238" s="2" t="s">
        <v>28</v>
      </c>
      <c r="I238" s="2" t="s">
        <v>1313</v>
      </c>
      <c r="J238" s="2" t="s">
        <v>1314</v>
      </c>
      <c r="K238" s="2" t="s">
        <v>62</v>
      </c>
      <c r="L238" s="2" t="s">
        <v>205</v>
      </c>
      <c r="M238" s="2" t="s">
        <v>51</v>
      </c>
      <c r="N238" s="2" t="s">
        <v>64</v>
      </c>
      <c r="O238" s="2" t="s">
        <v>63</v>
      </c>
      <c r="P238" s="2" t="s">
        <v>143</v>
      </c>
      <c r="Q238" s="2" t="s">
        <v>1315</v>
      </c>
      <c r="R238" s="2" t="s">
        <v>37</v>
      </c>
      <c r="S238" s="2" t="s">
        <v>81</v>
      </c>
      <c r="T238" s="10" t="s">
        <v>1316</v>
      </c>
      <c r="U238" s="2" t="s">
        <v>39</v>
      </c>
      <c r="V238" s="2" t="s">
        <v>236</v>
      </c>
      <c r="W238" s="2" t="s">
        <v>41</v>
      </c>
      <c r="X238" s="2">
        <v>13534</v>
      </c>
      <c r="Y238" s="2" t="s">
        <v>94</v>
      </c>
      <c r="Z238" s="2" t="s">
        <v>75</v>
      </c>
      <c r="AA238" s="2" t="s">
        <v>106</v>
      </c>
      <c r="AB238" s="2">
        <v>3</v>
      </c>
      <c r="AC238" s="2">
        <v>3</v>
      </c>
      <c r="AD238" s="2">
        <v>4</v>
      </c>
      <c r="AE238" s="2">
        <v>2</v>
      </c>
      <c r="AF238" s="2" t="s">
        <v>12041</v>
      </c>
      <c r="AG238" s="13">
        <v>43745</v>
      </c>
      <c r="AH238" s="8">
        <v>816.64</v>
      </c>
    </row>
    <row r="239" spans="3:34" x14ac:dyDescent="0.25">
      <c r="C239" s="2">
        <v>3664</v>
      </c>
      <c r="D239" s="2" t="s">
        <v>1317</v>
      </c>
      <c r="E239" s="2" t="s">
        <v>1318</v>
      </c>
      <c r="F239" s="10">
        <v>44110</v>
      </c>
      <c r="G239" s="10">
        <v>44573</v>
      </c>
      <c r="H239" s="2" t="s">
        <v>28</v>
      </c>
      <c r="I239" s="2" t="s">
        <v>1319</v>
      </c>
      <c r="J239" s="2" t="s">
        <v>1320</v>
      </c>
      <c r="K239" s="2" t="s">
        <v>173</v>
      </c>
      <c r="L239" s="2" t="s">
        <v>205</v>
      </c>
      <c r="M239" s="2" t="s">
        <v>63</v>
      </c>
      <c r="N239" s="2" t="s">
        <v>34</v>
      </c>
      <c r="O239" s="2" t="s">
        <v>51</v>
      </c>
      <c r="P239" s="2" t="s">
        <v>100</v>
      </c>
      <c r="Q239" s="2" t="s">
        <v>1321</v>
      </c>
      <c r="R239" s="2" t="s">
        <v>37</v>
      </c>
      <c r="S239" s="2" t="s">
        <v>91</v>
      </c>
      <c r="T239" s="10" t="s">
        <v>1322</v>
      </c>
      <c r="U239" s="2" t="s">
        <v>39</v>
      </c>
      <c r="V239" s="2" t="s">
        <v>722</v>
      </c>
      <c r="W239" s="2" t="s">
        <v>41</v>
      </c>
      <c r="X239" s="2">
        <v>2667</v>
      </c>
      <c r="Y239" s="2" t="s">
        <v>74</v>
      </c>
      <c r="Z239" s="2" t="s">
        <v>43</v>
      </c>
      <c r="AA239" s="2" t="s">
        <v>44</v>
      </c>
      <c r="AB239" s="2">
        <v>3</v>
      </c>
      <c r="AC239" s="2">
        <v>3</v>
      </c>
      <c r="AD239" s="2">
        <v>2</v>
      </c>
      <c r="AE239" s="2">
        <v>5</v>
      </c>
      <c r="AF239" s="2" t="s">
        <v>12042</v>
      </c>
      <c r="AG239" s="13">
        <v>44110</v>
      </c>
      <c r="AH239" s="8">
        <v>210.44</v>
      </c>
    </row>
    <row r="240" spans="3:34" x14ac:dyDescent="0.25">
      <c r="C240" s="2">
        <v>3665</v>
      </c>
      <c r="D240" s="2" t="s">
        <v>197</v>
      </c>
      <c r="E240" s="2" t="s">
        <v>1323</v>
      </c>
      <c r="F240" s="10">
        <v>43791</v>
      </c>
      <c r="G240" s="10"/>
      <c r="H240" s="2" t="s">
        <v>28</v>
      </c>
      <c r="I240" s="2" t="s">
        <v>1324</v>
      </c>
      <c r="J240" s="2" t="s">
        <v>1325</v>
      </c>
      <c r="K240" s="2" t="s">
        <v>135</v>
      </c>
      <c r="L240" s="2" t="s">
        <v>32</v>
      </c>
      <c r="M240" s="2" t="s">
        <v>63</v>
      </c>
      <c r="N240" s="2" t="s">
        <v>64</v>
      </c>
      <c r="O240" s="2" t="s">
        <v>35</v>
      </c>
      <c r="P240" s="2" t="s">
        <v>36</v>
      </c>
      <c r="Q240" s="2"/>
      <c r="R240" s="2" t="s">
        <v>37</v>
      </c>
      <c r="S240" s="2" t="s">
        <v>91</v>
      </c>
      <c r="T240" s="10" t="s">
        <v>1326</v>
      </c>
      <c r="U240" s="2" t="s">
        <v>39</v>
      </c>
      <c r="V240" s="2" t="s">
        <v>1327</v>
      </c>
      <c r="W240" s="2" t="s">
        <v>55</v>
      </c>
      <c r="X240" s="2">
        <v>54319</v>
      </c>
      <c r="Y240" s="2" t="s">
        <v>130</v>
      </c>
      <c r="Z240" s="2" t="s">
        <v>85</v>
      </c>
      <c r="AA240" s="2" t="s">
        <v>44</v>
      </c>
      <c r="AB240" s="2">
        <v>3</v>
      </c>
      <c r="AC240" s="2">
        <v>2</v>
      </c>
      <c r="AD240" s="2">
        <v>1</v>
      </c>
      <c r="AE240" s="2">
        <v>5</v>
      </c>
      <c r="AF240" s="2" t="s">
        <v>12040</v>
      </c>
      <c r="AG240" s="13">
        <v>43791</v>
      </c>
      <c r="AH240" s="8">
        <v>752.33</v>
      </c>
    </row>
    <row r="241" spans="3:34" x14ac:dyDescent="0.25">
      <c r="C241" s="2">
        <v>3666</v>
      </c>
      <c r="D241" s="2" t="s">
        <v>1328</v>
      </c>
      <c r="E241" s="2" t="s">
        <v>1329</v>
      </c>
      <c r="F241" s="10">
        <v>44680</v>
      </c>
      <c r="G241" s="10">
        <v>44947</v>
      </c>
      <c r="H241" s="2" t="s">
        <v>28</v>
      </c>
      <c r="I241" s="2" t="s">
        <v>1330</v>
      </c>
      <c r="J241" s="2" t="s">
        <v>1331</v>
      </c>
      <c r="K241" s="2" t="s">
        <v>80</v>
      </c>
      <c r="L241" s="2" t="s">
        <v>32</v>
      </c>
      <c r="M241" s="2" t="s">
        <v>63</v>
      </c>
      <c r="N241" s="2" t="s">
        <v>50</v>
      </c>
      <c r="O241" s="2" t="s">
        <v>63</v>
      </c>
      <c r="P241" s="2" t="s">
        <v>100</v>
      </c>
      <c r="Q241" s="2" t="s">
        <v>1332</v>
      </c>
      <c r="R241" s="2" t="s">
        <v>37</v>
      </c>
      <c r="S241" s="2" t="s">
        <v>91</v>
      </c>
      <c r="T241" s="10" t="s">
        <v>1333</v>
      </c>
      <c r="U241" s="2" t="s">
        <v>39</v>
      </c>
      <c r="V241" s="2" t="s">
        <v>84</v>
      </c>
      <c r="W241" s="2" t="s">
        <v>55</v>
      </c>
      <c r="X241" s="2">
        <v>16052</v>
      </c>
      <c r="Y241" s="2" t="s">
        <v>56</v>
      </c>
      <c r="Z241" s="2" t="s">
        <v>75</v>
      </c>
      <c r="AA241" s="2" t="s">
        <v>44</v>
      </c>
      <c r="AB241" s="2">
        <v>3</v>
      </c>
      <c r="AC241" s="2">
        <v>2</v>
      </c>
      <c r="AD241" s="2">
        <v>1</v>
      </c>
      <c r="AE241" s="2">
        <v>5</v>
      </c>
      <c r="AF241" s="2" t="s">
        <v>12040</v>
      </c>
      <c r="AG241" s="13">
        <v>44680</v>
      </c>
      <c r="AH241" s="8">
        <v>343.52</v>
      </c>
    </row>
    <row r="242" spans="3:34" x14ac:dyDescent="0.25">
      <c r="C242" s="2">
        <v>3667</v>
      </c>
      <c r="D242" s="2" t="s">
        <v>1334</v>
      </c>
      <c r="E242" s="2" t="s">
        <v>1335</v>
      </c>
      <c r="F242" s="10">
        <v>44906</v>
      </c>
      <c r="G242" s="10">
        <v>45044</v>
      </c>
      <c r="H242" s="2" t="s">
        <v>28</v>
      </c>
      <c r="I242" s="2" t="s">
        <v>1336</v>
      </c>
      <c r="J242" s="2" t="s">
        <v>1337</v>
      </c>
      <c r="K242" s="2" t="s">
        <v>99</v>
      </c>
      <c r="L242" s="2" t="s">
        <v>32</v>
      </c>
      <c r="M242" s="2" t="s">
        <v>51</v>
      </c>
      <c r="N242" s="2" t="s">
        <v>64</v>
      </c>
      <c r="O242" s="2" t="s">
        <v>35</v>
      </c>
      <c r="P242" s="2" t="s">
        <v>128</v>
      </c>
      <c r="Q242" s="2" t="s">
        <v>1338</v>
      </c>
      <c r="R242" s="2" t="s">
        <v>37</v>
      </c>
      <c r="S242" s="2" t="s">
        <v>1037</v>
      </c>
      <c r="T242" s="10" t="s">
        <v>1339</v>
      </c>
      <c r="U242" s="2" t="s">
        <v>39</v>
      </c>
      <c r="V242" s="2" t="s">
        <v>104</v>
      </c>
      <c r="W242" s="2" t="s">
        <v>55</v>
      </c>
      <c r="X242" s="2">
        <v>18998</v>
      </c>
      <c r="Y242" s="2" t="s">
        <v>94</v>
      </c>
      <c r="Z242" s="2" t="s">
        <v>75</v>
      </c>
      <c r="AA242" s="2" t="s">
        <v>44</v>
      </c>
      <c r="AB242" s="2">
        <v>3</v>
      </c>
      <c r="AC242" s="2">
        <v>1</v>
      </c>
      <c r="AD242" s="2">
        <v>2</v>
      </c>
      <c r="AE242" s="2">
        <v>1</v>
      </c>
      <c r="AF242" s="2" t="s">
        <v>12038</v>
      </c>
      <c r="AG242" s="13">
        <v>44906</v>
      </c>
      <c r="AH242" s="8">
        <v>860.31</v>
      </c>
    </row>
    <row r="243" spans="3:34" x14ac:dyDescent="0.25">
      <c r="C243" s="2">
        <v>3668</v>
      </c>
      <c r="D243" s="2" t="s">
        <v>1106</v>
      </c>
      <c r="E243" s="2" t="s">
        <v>390</v>
      </c>
      <c r="F243" s="10">
        <v>45144</v>
      </c>
      <c r="G243" s="10">
        <v>45144</v>
      </c>
      <c r="H243" s="2" t="s">
        <v>28</v>
      </c>
      <c r="I243" s="2" t="s">
        <v>1340</v>
      </c>
      <c r="J243" s="2" t="s">
        <v>1341</v>
      </c>
      <c r="K243" s="2" t="s">
        <v>90</v>
      </c>
      <c r="L243" s="2" t="s">
        <v>32</v>
      </c>
      <c r="M243" s="2" t="s">
        <v>63</v>
      </c>
      <c r="N243" s="2" t="s">
        <v>34</v>
      </c>
      <c r="O243" s="2" t="s">
        <v>63</v>
      </c>
      <c r="P243" s="2" t="s">
        <v>181</v>
      </c>
      <c r="Q243" s="2" t="s">
        <v>1342</v>
      </c>
      <c r="R243" s="2" t="s">
        <v>37</v>
      </c>
      <c r="S243" s="2" t="s">
        <v>877</v>
      </c>
      <c r="T243" s="10" t="s">
        <v>1343</v>
      </c>
      <c r="U243" s="2" t="s">
        <v>39</v>
      </c>
      <c r="V243" s="2" t="s">
        <v>225</v>
      </c>
      <c r="W243" s="2" t="s">
        <v>55</v>
      </c>
      <c r="X243" s="2">
        <v>33735</v>
      </c>
      <c r="Y243" s="2" t="s">
        <v>130</v>
      </c>
      <c r="Z243" s="2" t="s">
        <v>43</v>
      </c>
      <c r="AA243" s="2" t="s">
        <v>247</v>
      </c>
      <c r="AB243" s="2">
        <v>3</v>
      </c>
      <c r="AC243" s="2">
        <v>5</v>
      </c>
      <c r="AD243" s="2">
        <v>1</v>
      </c>
      <c r="AE243" s="2">
        <v>1</v>
      </c>
      <c r="AF243" s="2" t="s">
        <v>12039</v>
      </c>
      <c r="AG243" s="13">
        <v>45144</v>
      </c>
      <c r="AH243" s="8">
        <v>265.55</v>
      </c>
    </row>
    <row r="244" spans="3:34" x14ac:dyDescent="0.25">
      <c r="C244" s="2">
        <v>3669</v>
      </c>
      <c r="D244" s="2" t="s">
        <v>1344</v>
      </c>
      <c r="E244" s="2" t="s">
        <v>1345</v>
      </c>
      <c r="F244" s="10">
        <v>43918</v>
      </c>
      <c r="G244" s="10">
        <v>44997</v>
      </c>
      <c r="H244" s="2" t="s">
        <v>28</v>
      </c>
      <c r="I244" s="2" t="s">
        <v>1346</v>
      </c>
      <c r="J244" s="2" t="s">
        <v>1347</v>
      </c>
      <c r="K244" s="2" t="s">
        <v>31</v>
      </c>
      <c r="L244" s="2" t="s">
        <v>824</v>
      </c>
      <c r="M244" s="2" t="s">
        <v>33</v>
      </c>
      <c r="N244" s="2" t="s">
        <v>50</v>
      </c>
      <c r="O244" s="2" t="s">
        <v>35</v>
      </c>
      <c r="P244" s="2" t="s">
        <v>143</v>
      </c>
      <c r="Q244" s="2" t="s">
        <v>1348</v>
      </c>
      <c r="R244" s="2" t="s">
        <v>37</v>
      </c>
      <c r="S244" s="2" t="s">
        <v>38</v>
      </c>
      <c r="T244" s="10" t="s">
        <v>1349</v>
      </c>
      <c r="U244" s="2" t="s">
        <v>39</v>
      </c>
      <c r="V244" s="2" t="s">
        <v>73</v>
      </c>
      <c r="W244" s="2" t="s">
        <v>55</v>
      </c>
      <c r="X244" s="2">
        <v>81928</v>
      </c>
      <c r="Y244" s="2" t="s">
        <v>94</v>
      </c>
      <c r="Z244" s="2" t="s">
        <v>43</v>
      </c>
      <c r="AA244" s="2" t="s">
        <v>44</v>
      </c>
      <c r="AB244" s="2">
        <v>3</v>
      </c>
      <c r="AC244" s="2">
        <v>2</v>
      </c>
      <c r="AD244" s="2">
        <v>4</v>
      </c>
      <c r="AE244" s="2">
        <v>4</v>
      </c>
      <c r="AF244" s="2" t="s">
        <v>12040</v>
      </c>
      <c r="AG244" s="13">
        <v>43918</v>
      </c>
      <c r="AH244" s="8">
        <v>183.85</v>
      </c>
    </row>
    <row r="245" spans="3:34" x14ac:dyDescent="0.25">
      <c r="C245" s="2">
        <v>3670</v>
      </c>
      <c r="D245" s="2" t="s">
        <v>1350</v>
      </c>
      <c r="E245" s="2" t="s">
        <v>746</v>
      </c>
      <c r="F245" s="10">
        <v>44784</v>
      </c>
      <c r="G245" s="10">
        <v>45012</v>
      </c>
      <c r="H245" s="2" t="s">
        <v>805</v>
      </c>
      <c r="I245" s="2" t="s">
        <v>1351</v>
      </c>
      <c r="J245" s="2" t="s">
        <v>1352</v>
      </c>
      <c r="K245" s="2" t="s">
        <v>135</v>
      </c>
      <c r="L245" s="2" t="s">
        <v>32</v>
      </c>
      <c r="M245" s="2" t="s">
        <v>63</v>
      </c>
      <c r="N245" s="2" t="s">
        <v>50</v>
      </c>
      <c r="O245" s="2" t="s">
        <v>63</v>
      </c>
      <c r="P245" s="2" t="s">
        <v>128</v>
      </c>
      <c r="Q245" s="2" t="s">
        <v>1353</v>
      </c>
      <c r="R245" s="2" t="s">
        <v>37</v>
      </c>
      <c r="S245" s="2" t="s">
        <v>1037</v>
      </c>
      <c r="T245" s="10" t="s">
        <v>1354</v>
      </c>
      <c r="U245" s="2" t="s">
        <v>39</v>
      </c>
      <c r="V245" s="2" t="s">
        <v>114</v>
      </c>
      <c r="W245" s="2" t="s">
        <v>41</v>
      </c>
      <c r="X245" s="2">
        <v>14006</v>
      </c>
      <c r="Y245" s="2" t="s">
        <v>56</v>
      </c>
      <c r="Z245" s="2" t="s">
        <v>43</v>
      </c>
      <c r="AA245" s="2" t="s">
        <v>247</v>
      </c>
      <c r="AB245" s="2">
        <v>3</v>
      </c>
      <c r="AC245" s="2">
        <v>2</v>
      </c>
      <c r="AD245" s="2">
        <v>3</v>
      </c>
      <c r="AE245" s="2">
        <v>2</v>
      </c>
      <c r="AF245" s="2" t="s">
        <v>12040</v>
      </c>
      <c r="AG245" s="13">
        <v>44784</v>
      </c>
      <c r="AH245" s="8">
        <v>942.09</v>
      </c>
    </row>
    <row r="246" spans="3:34" x14ac:dyDescent="0.25">
      <c r="C246" s="2">
        <v>3671</v>
      </c>
      <c r="D246" s="2" t="s">
        <v>1355</v>
      </c>
      <c r="E246" s="2" t="s">
        <v>1356</v>
      </c>
      <c r="F246" s="10">
        <v>44952</v>
      </c>
      <c r="G246" s="10">
        <v>45096</v>
      </c>
      <c r="H246" s="2" t="s">
        <v>805</v>
      </c>
      <c r="I246" s="2" t="s">
        <v>1357</v>
      </c>
      <c r="J246" s="2" t="s">
        <v>1358</v>
      </c>
      <c r="K246" s="2" t="s">
        <v>49</v>
      </c>
      <c r="L246" s="2" t="s">
        <v>824</v>
      </c>
      <c r="M246" s="2" t="s">
        <v>51</v>
      </c>
      <c r="N246" s="2" t="s">
        <v>50</v>
      </c>
      <c r="O246" s="2" t="s">
        <v>35</v>
      </c>
      <c r="P246" s="2" t="s">
        <v>100</v>
      </c>
      <c r="Q246" s="2" t="s">
        <v>1359</v>
      </c>
      <c r="R246" s="2" t="s">
        <v>37</v>
      </c>
      <c r="S246" s="2" t="s">
        <v>151</v>
      </c>
      <c r="T246" s="10" t="s">
        <v>1360</v>
      </c>
      <c r="U246" s="2" t="s">
        <v>39</v>
      </c>
      <c r="V246" s="2" t="s">
        <v>154</v>
      </c>
      <c r="W246" s="2" t="s">
        <v>41</v>
      </c>
      <c r="X246" s="2">
        <v>45376</v>
      </c>
      <c r="Y246" s="2" t="s">
        <v>130</v>
      </c>
      <c r="Z246" s="2" t="s">
        <v>105</v>
      </c>
      <c r="AA246" s="2" t="s">
        <v>247</v>
      </c>
      <c r="AB246" s="2">
        <v>3</v>
      </c>
      <c r="AC246" s="2">
        <v>4</v>
      </c>
      <c r="AD246" s="2">
        <v>5</v>
      </c>
      <c r="AE246" s="2">
        <v>3</v>
      </c>
      <c r="AF246" s="2" t="s">
        <v>12042</v>
      </c>
      <c r="AG246" s="13">
        <v>44952</v>
      </c>
      <c r="AH246" s="8">
        <v>381.94</v>
      </c>
    </row>
    <row r="247" spans="3:34" x14ac:dyDescent="0.25">
      <c r="C247" s="2">
        <v>3672</v>
      </c>
      <c r="D247" s="2" t="s">
        <v>1361</v>
      </c>
      <c r="E247" s="2" t="s">
        <v>1362</v>
      </c>
      <c r="F247" s="10">
        <v>43479</v>
      </c>
      <c r="G247" s="10"/>
      <c r="H247" s="2" t="s">
        <v>805</v>
      </c>
      <c r="I247" s="2" t="s">
        <v>1363</v>
      </c>
      <c r="J247" s="2" t="s">
        <v>1364</v>
      </c>
      <c r="K247" s="2" t="s">
        <v>142</v>
      </c>
      <c r="L247" s="2" t="s">
        <v>32</v>
      </c>
      <c r="M247" s="2" t="s">
        <v>51</v>
      </c>
      <c r="N247" s="2" t="s">
        <v>50</v>
      </c>
      <c r="O247" s="2" t="s">
        <v>63</v>
      </c>
      <c r="P247" s="2" t="s">
        <v>36</v>
      </c>
      <c r="Q247" s="2"/>
      <c r="R247" s="2" t="s">
        <v>37</v>
      </c>
      <c r="S247" s="2" t="s">
        <v>81</v>
      </c>
      <c r="T247" s="10" t="s">
        <v>1365</v>
      </c>
      <c r="U247" s="2" t="s">
        <v>39</v>
      </c>
      <c r="V247" s="2" t="s">
        <v>236</v>
      </c>
      <c r="W247" s="2" t="s">
        <v>41</v>
      </c>
      <c r="X247" s="2">
        <v>44501</v>
      </c>
      <c r="Y247" s="2" t="s">
        <v>130</v>
      </c>
      <c r="Z247" s="2" t="s">
        <v>105</v>
      </c>
      <c r="AA247" s="2" t="s">
        <v>44</v>
      </c>
      <c r="AB247" s="2">
        <v>3</v>
      </c>
      <c r="AC247" s="2">
        <v>2</v>
      </c>
      <c r="AD247" s="2">
        <v>4</v>
      </c>
      <c r="AE247" s="2">
        <v>3</v>
      </c>
      <c r="AF247" s="2" t="s">
        <v>12040</v>
      </c>
      <c r="AG247" s="13">
        <v>43479</v>
      </c>
      <c r="AH247" s="8">
        <v>358.73</v>
      </c>
    </row>
    <row r="248" spans="3:34" x14ac:dyDescent="0.25">
      <c r="C248" s="2">
        <v>3673</v>
      </c>
      <c r="D248" s="2" t="s">
        <v>1366</v>
      </c>
      <c r="E248" s="2" t="s">
        <v>1367</v>
      </c>
      <c r="F248" s="10">
        <v>44723</v>
      </c>
      <c r="G248" s="10">
        <v>44936</v>
      </c>
      <c r="H248" s="2" t="s">
        <v>805</v>
      </c>
      <c r="I248" s="2" t="s">
        <v>1368</v>
      </c>
      <c r="J248" s="2" t="s">
        <v>1369</v>
      </c>
      <c r="K248" s="2" t="s">
        <v>80</v>
      </c>
      <c r="L248" s="2" t="s">
        <v>824</v>
      </c>
      <c r="M248" s="2" t="s">
        <v>63</v>
      </c>
      <c r="N248" s="2" t="s">
        <v>64</v>
      </c>
      <c r="O248" s="2" t="s">
        <v>35</v>
      </c>
      <c r="P248" s="2" t="s">
        <v>181</v>
      </c>
      <c r="Q248" s="2" t="s">
        <v>1370</v>
      </c>
      <c r="R248" s="2" t="s">
        <v>37</v>
      </c>
      <c r="S248" s="2" t="s">
        <v>769</v>
      </c>
      <c r="T248" s="10" t="s">
        <v>1371</v>
      </c>
      <c r="U248" s="2" t="s">
        <v>39</v>
      </c>
      <c r="V248" s="2" t="s">
        <v>255</v>
      </c>
      <c r="W248" s="2" t="s">
        <v>41</v>
      </c>
      <c r="X248" s="2">
        <v>47767</v>
      </c>
      <c r="Y248" s="2" t="s">
        <v>74</v>
      </c>
      <c r="Z248" s="2" t="s">
        <v>43</v>
      </c>
      <c r="AA248" s="2" t="s">
        <v>44</v>
      </c>
      <c r="AB248" s="2">
        <v>3</v>
      </c>
      <c r="AC248" s="2">
        <v>3</v>
      </c>
      <c r="AD248" s="2">
        <v>1</v>
      </c>
      <c r="AE248" s="2">
        <v>3</v>
      </c>
      <c r="AF248" s="2" t="s">
        <v>12039</v>
      </c>
      <c r="AG248" s="13">
        <v>44723</v>
      </c>
      <c r="AH248" s="8">
        <v>578.02</v>
      </c>
    </row>
    <row r="249" spans="3:34" x14ac:dyDescent="0.25">
      <c r="C249" s="2">
        <v>3674</v>
      </c>
      <c r="D249" s="2" t="s">
        <v>1372</v>
      </c>
      <c r="E249" s="2" t="s">
        <v>1373</v>
      </c>
      <c r="F249" s="10">
        <v>44007</v>
      </c>
      <c r="G249" s="10">
        <v>44622</v>
      </c>
      <c r="H249" s="2" t="s">
        <v>805</v>
      </c>
      <c r="I249" s="2" t="s">
        <v>1374</v>
      </c>
      <c r="J249" s="2" t="s">
        <v>1375</v>
      </c>
      <c r="K249" s="2" t="s">
        <v>90</v>
      </c>
      <c r="L249" s="2" t="s">
        <v>824</v>
      </c>
      <c r="M249" s="2" t="s">
        <v>51</v>
      </c>
      <c r="N249" s="2" t="s">
        <v>34</v>
      </c>
      <c r="O249" s="2" t="s">
        <v>51</v>
      </c>
      <c r="P249" s="2" t="s">
        <v>181</v>
      </c>
      <c r="Q249" s="2" t="s">
        <v>1376</v>
      </c>
      <c r="R249" s="2" t="s">
        <v>37</v>
      </c>
      <c r="S249" s="2" t="s">
        <v>112</v>
      </c>
      <c r="T249" s="10">
        <v>35069</v>
      </c>
      <c r="U249" s="2" t="s">
        <v>39</v>
      </c>
      <c r="V249" s="2" t="s">
        <v>114</v>
      </c>
      <c r="W249" s="2" t="s">
        <v>41</v>
      </c>
      <c r="X249" s="2">
        <v>39141</v>
      </c>
      <c r="Y249" s="2" t="s">
        <v>74</v>
      </c>
      <c r="Z249" s="2" t="s">
        <v>75</v>
      </c>
      <c r="AA249" s="2" t="s">
        <v>44</v>
      </c>
      <c r="AB249" s="2">
        <v>3</v>
      </c>
      <c r="AC249" s="2">
        <v>4</v>
      </c>
      <c r="AD249" s="2">
        <v>3</v>
      </c>
      <c r="AE249" s="2">
        <v>4</v>
      </c>
      <c r="AF249" s="2" t="s">
        <v>12040</v>
      </c>
      <c r="AG249" s="13">
        <v>44007</v>
      </c>
      <c r="AH249" s="8">
        <v>223.29</v>
      </c>
    </row>
    <row r="250" spans="3:34" x14ac:dyDescent="0.25">
      <c r="C250" s="2">
        <v>3675</v>
      </c>
      <c r="D250" s="2" t="s">
        <v>1377</v>
      </c>
      <c r="E250" s="2" t="s">
        <v>1378</v>
      </c>
      <c r="F250" s="10">
        <v>43990</v>
      </c>
      <c r="G250" s="10">
        <v>44924</v>
      </c>
      <c r="H250" s="2" t="s">
        <v>805</v>
      </c>
      <c r="I250" s="2" t="s">
        <v>1379</v>
      </c>
      <c r="J250" s="2" t="s">
        <v>1380</v>
      </c>
      <c r="K250" s="2" t="s">
        <v>31</v>
      </c>
      <c r="L250" s="2" t="s">
        <v>32</v>
      </c>
      <c r="M250" s="2" t="s">
        <v>63</v>
      </c>
      <c r="N250" s="2" t="s">
        <v>34</v>
      </c>
      <c r="O250" s="2" t="s">
        <v>63</v>
      </c>
      <c r="P250" s="2" t="s">
        <v>128</v>
      </c>
      <c r="Q250" s="2" t="s">
        <v>1381</v>
      </c>
      <c r="R250" s="2" t="s">
        <v>37</v>
      </c>
      <c r="S250" s="2" t="s">
        <v>112</v>
      </c>
      <c r="T250" s="10" t="s">
        <v>1382</v>
      </c>
      <c r="U250" s="2" t="s">
        <v>39</v>
      </c>
      <c r="V250" s="2" t="s">
        <v>104</v>
      </c>
      <c r="W250" s="2" t="s">
        <v>41</v>
      </c>
      <c r="X250" s="2">
        <v>70090</v>
      </c>
      <c r="Y250" s="2" t="s">
        <v>56</v>
      </c>
      <c r="Z250" s="2" t="s">
        <v>105</v>
      </c>
      <c r="AA250" s="2" t="s">
        <v>44</v>
      </c>
      <c r="AB250" s="2">
        <v>3</v>
      </c>
      <c r="AC250" s="2">
        <v>3</v>
      </c>
      <c r="AD250" s="2">
        <v>2</v>
      </c>
      <c r="AE250" s="2">
        <v>5</v>
      </c>
      <c r="AF250" s="2" t="s">
        <v>12039</v>
      </c>
      <c r="AG250" s="13">
        <v>43990</v>
      </c>
      <c r="AH250" s="8">
        <v>992.37</v>
      </c>
    </row>
    <row r="251" spans="3:34" x14ac:dyDescent="0.25">
      <c r="C251" s="2">
        <v>3676</v>
      </c>
      <c r="D251" s="2" t="s">
        <v>1383</v>
      </c>
      <c r="E251" s="2" t="s">
        <v>267</v>
      </c>
      <c r="F251" s="10">
        <v>43341</v>
      </c>
      <c r="G251" s="10"/>
      <c r="H251" s="2" t="s">
        <v>28</v>
      </c>
      <c r="I251" s="2" t="s">
        <v>1384</v>
      </c>
      <c r="J251" s="2" t="s">
        <v>1385</v>
      </c>
      <c r="K251" s="2" t="s">
        <v>90</v>
      </c>
      <c r="L251" s="2" t="s">
        <v>32</v>
      </c>
      <c r="M251" s="2" t="s">
        <v>33</v>
      </c>
      <c r="N251" s="2" t="s">
        <v>64</v>
      </c>
      <c r="O251" s="2" t="s">
        <v>51</v>
      </c>
      <c r="P251" s="2" t="s">
        <v>36</v>
      </c>
      <c r="Q251" s="2"/>
      <c r="R251" s="2" t="s">
        <v>37</v>
      </c>
      <c r="S251" s="2" t="s">
        <v>550</v>
      </c>
      <c r="T251" s="10" t="s">
        <v>1386</v>
      </c>
      <c r="U251" s="2" t="s">
        <v>39</v>
      </c>
      <c r="V251" s="2" t="s">
        <v>1387</v>
      </c>
      <c r="W251" s="2" t="s">
        <v>55</v>
      </c>
      <c r="X251" s="2">
        <v>35858</v>
      </c>
      <c r="Y251" s="2" t="s">
        <v>94</v>
      </c>
      <c r="Z251" s="2" t="s">
        <v>105</v>
      </c>
      <c r="AA251" s="2" t="s">
        <v>44</v>
      </c>
      <c r="AB251" s="2">
        <v>3</v>
      </c>
      <c r="AC251" s="2">
        <v>4</v>
      </c>
      <c r="AD251" s="2">
        <v>1</v>
      </c>
      <c r="AE251" s="2">
        <v>3</v>
      </c>
      <c r="AF251" s="2" t="s">
        <v>12039</v>
      </c>
      <c r="AG251" s="13">
        <v>43341</v>
      </c>
      <c r="AH251" s="8">
        <v>113.48</v>
      </c>
    </row>
    <row r="252" spans="3:34" x14ac:dyDescent="0.25">
      <c r="C252" s="2">
        <v>3677</v>
      </c>
      <c r="D252" s="2" t="s">
        <v>1388</v>
      </c>
      <c r="E252" s="2" t="s">
        <v>1086</v>
      </c>
      <c r="F252" s="10">
        <v>44835</v>
      </c>
      <c r="G252" s="10"/>
      <c r="H252" s="2" t="s">
        <v>28</v>
      </c>
      <c r="I252" s="2" t="s">
        <v>1389</v>
      </c>
      <c r="J252" s="2" t="s">
        <v>1390</v>
      </c>
      <c r="K252" s="2" t="s">
        <v>31</v>
      </c>
      <c r="L252" s="2" t="s">
        <v>32</v>
      </c>
      <c r="M252" s="2" t="s">
        <v>63</v>
      </c>
      <c r="N252" s="2" t="s">
        <v>50</v>
      </c>
      <c r="O252" s="2" t="s">
        <v>63</v>
      </c>
      <c r="P252" s="2" t="s">
        <v>36</v>
      </c>
      <c r="Q252" s="2"/>
      <c r="R252" s="2" t="s">
        <v>37</v>
      </c>
      <c r="S252" s="2" t="s">
        <v>91</v>
      </c>
      <c r="T252" s="10">
        <v>22008</v>
      </c>
      <c r="U252" s="2" t="s">
        <v>39</v>
      </c>
      <c r="V252" s="2" t="s">
        <v>6</v>
      </c>
      <c r="W252" s="2" t="s">
        <v>55</v>
      </c>
      <c r="X252" s="2">
        <v>27462</v>
      </c>
      <c r="Y252" s="2" t="s">
        <v>56</v>
      </c>
      <c r="Z252" s="2" t="s">
        <v>75</v>
      </c>
      <c r="AA252" s="2" t="s">
        <v>44</v>
      </c>
      <c r="AB252" s="2">
        <v>3</v>
      </c>
      <c r="AC252" s="2">
        <v>5</v>
      </c>
      <c r="AD252" s="2">
        <v>5</v>
      </c>
      <c r="AE252" s="2">
        <v>3</v>
      </c>
      <c r="AF252" s="2" t="s">
        <v>12038</v>
      </c>
      <c r="AG252" s="13">
        <v>44835</v>
      </c>
      <c r="AH252" s="8">
        <v>882.2</v>
      </c>
    </row>
    <row r="253" spans="3:34" x14ac:dyDescent="0.25">
      <c r="C253" s="2">
        <v>3678</v>
      </c>
      <c r="D253" s="2" t="s">
        <v>1391</v>
      </c>
      <c r="E253" s="2" t="s">
        <v>1111</v>
      </c>
      <c r="F253" s="10">
        <v>44399</v>
      </c>
      <c r="G253" s="10"/>
      <c r="H253" s="2" t="s">
        <v>28</v>
      </c>
      <c r="I253" s="2" t="s">
        <v>1392</v>
      </c>
      <c r="J253" s="2" t="s">
        <v>1393</v>
      </c>
      <c r="K253" s="2" t="s">
        <v>135</v>
      </c>
      <c r="L253" s="2" t="s">
        <v>32</v>
      </c>
      <c r="M253" s="2" t="s">
        <v>63</v>
      </c>
      <c r="N253" s="2" t="s">
        <v>50</v>
      </c>
      <c r="O253" s="2" t="s">
        <v>63</v>
      </c>
      <c r="P253" s="2" t="s">
        <v>36</v>
      </c>
      <c r="Q253" s="2"/>
      <c r="R253" s="2" t="s">
        <v>37</v>
      </c>
      <c r="S253" s="2" t="s">
        <v>102</v>
      </c>
      <c r="T253" s="10" t="s">
        <v>1394</v>
      </c>
      <c r="U253" s="2" t="s">
        <v>39</v>
      </c>
      <c r="V253" s="2" t="s">
        <v>777</v>
      </c>
      <c r="W253" s="2" t="s">
        <v>55</v>
      </c>
      <c r="X253" s="2">
        <v>65321</v>
      </c>
      <c r="Y253" s="2" t="s">
        <v>130</v>
      </c>
      <c r="Z253" s="2" t="s">
        <v>75</v>
      </c>
      <c r="AA253" s="2" t="s">
        <v>44</v>
      </c>
      <c r="AB253" s="2">
        <v>3</v>
      </c>
      <c r="AC253" s="2">
        <v>4</v>
      </c>
      <c r="AD253" s="2">
        <v>4</v>
      </c>
      <c r="AE253" s="2">
        <v>3</v>
      </c>
      <c r="AF253" s="2" t="s">
        <v>12039</v>
      </c>
      <c r="AG253" s="13">
        <v>44399</v>
      </c>
      <c r="AH253" s="8">
        <v>288.16000000000003</v>
      </c>
    </row>
    <row r="254" spans="3:34" x14ac:dyDescent="0.25">
      <c r="C254" s="2">
        <v>3679</v>
      </c>
      <c r="D254" s="2" t="s">
        <v>1395</v>
      </c>
      <c r="E254" s="2" t="s">
        <v>1396</v>
      </c>
      <c r="F254" s="10">
        <v>43813</v>
      </c>
      <c r="G254" s="10"/>
      <c r="H254" s="2" t="s">
        <v>28</v>
      </c>
      <c r="I254" s="2" t="s">
        <v>1397</v>
      </c>
      <c r="J254" s="2" t="s">
        <v>1398</v>
      </c>
      <c r="K254" s="2" t="s">
        <v>49</v>
      </c>
      <c r="L254" s="2" t="s">
        <v>32</v>
      </c>
      <c r="M254" s="2" t="s">
        <v>63</v>
      </c>
      <c r="N254" s="2" t="s">
        <v>50</v>
      </c>
      <c r="O254" s="2" t="s">
        <v>63</v>
      </c>
      <c r="P254" s="2" t="s">
        <v>36</v>
      </c>
      <c r="Q254" s="2"/>
      <c r="R254" s="2" t="s">
        <v>37</v>
      </c>
      <c r="S254" s="2" t="s">
        <v>112</v>
      </c>
      <c r="T254" s="10" t="s">
        <v>1399</v>
      </c>
      <c r="U254" s="2" t="s">
        <v>39</v>
      </c>
      <c r="V254" s="2" t="s">
        <v>114</v>
      </c>
      <c r="W254" s="2" t="s">
        <v>55</v>
      </c>
      <c r="X254" s="2">
        <v>54017</v>
      </c>
      <c r="Y254" s="2" t="s">
        <v>130</v>
      </c>
      <c r="Z254" s="2" t="s">
        <v>105</v>
      </c>
      <c r="AA254" s="2" t="s">
        <v>44</v>
      </c>
      <c r="AB254" s="2">
        <v>3</v>
      </c>
      <c r="AC254" s="2">
        <v>2</v>
      </c>
      <c r="AD254" s="2">
        <v>5</v>
      </c>
      <c r="AE254" s="2">
        <v>4</v>
      </c>
      <c r="AF254" s="2" t="s">
        <v>12038</v>
      </c>
      <c r="AG254" s="13">
        <v>43813</v>
      </c>
      <c r="AH254" s="8">
        <v>815.52</v>
      </c>
    </row>
    <row r="255" spans="3:34" x14ac:dyDescent="0.25">
      <c r="C255" s="2">
        <v>3680</v>
      </c>
      <c r="D255" s="2" t="s">
        <v>1396</v>
      </c>
      <c r="E255" s="2" t="s">
        <v>1400</v>
      </c>
      <c r="F255" s="10">
        <v>43917</v>
      </c>
      <c r="G255" s="10"/>
      <c r="H255" s="2" t="s">
        <v>28</v>
      </c>
      <c r="I255" s="2" t="s">
        <v>1401</v>
      </c>
      <c r="J255" s="2" t="s">
        <v>1402</v>
      </c>
      <c r="K255" s="2" t="s">
        <v>142</v>
      </c>
      <c r="L255" s="2" t="s">
        <v>32</v>
      </c>
      <c r="M255" s="2" t="s">
        <v>51</v>
      </c>
      <c r="N255" s="2" t="s">
        <v>64</v>
      </c>
      <c r="O255" s="2" t="s">
        <v>63</v>
      </c>
      <c r="P255" s="2" t="s">
        <v>36</v>
      </c>
      <c r="Q255" s="2"/>
      <c r="R255" s="2" t="s">
        <v>37</v>
      </c>
      <c r="S255" s="2" t="s">
        <v>877</v>
      </c>
      <c r="T255" s="10" t="s">
        <v>1403</v>
      </c>
      <c r="U255" s="2" t="s">
        <v>39</v>
      </c>
      <c r="V255" s="2" t="s">
        <v>225</v>
      </c>
      <c r="W255" s="2" t="s">
        <v>41</v>
      </c>
      <c r="X255" s="2">
        <v>51584</v>
      </c>
      <c r="Y255" s="2" t="s">
        <v>74</v>
      </c>
      <c r="Z255" s="2" t="s">
        <v>105</v>
      </c>
      <c r="AA255" s="2" t="s">
        <v>44</v>
      </c>
      <c r="AB255" s="2">
        <v>3</v>
      </c>
      <c r="AC255" s="2">
        <v>2</v>
      </c>
      <c r="AD255" s="2">
        <v>3</v>
      </c>
      <c r="AE255" s="2">
        <v>3</v>
      </c>
      <c r="AF255" s="2" t="s">
        <v>12038</v>
      </c>
      <c r="AG255" s="13">
        <v>43917</v>
      </c>
      <c r="AH255" s="8">
        <v>461.06</v>
      </c>
    </row>
    <row r="256" spans="3:34" x14ac:dyDescent="0.25">
      <c r="C256" s="2">
        <v>3681</v>
      </c>
      <c r="D256" s="2" t="s">
        <v>1404</v>
      </c>
      <c r="E256" s="2" t="s">
        <v>1366</v>
      </c>
      <c r="F256" s="10">
        <v>44525</v>
      </c>
      <c r="G256" s="10"/>
      <c r="H256" s="2" t="s">
        <v>28</v>
      </c>
      <c r="I256" s="2" t="s">
        <v>1405</v>
      </c>
      <c r="J256" s="2" t="s">
        <v>1406</v>
      </c>
      <c r="K256" s="2" t="s">
        <v>80</v>
      </c>
      <c r="L256" s="2" t="s">
        <v>32</v>
      </c>
      <c r="M256" s="2" t="s">
        <v>51</v>
      </c>
      <c r="N256" s="2" t="s">
        <v>64</v>
      </c>
      <c r="O256" s="2" t="s">
        <v>35</v>
      </c>
      <c r="P256" s="2" t="s">
        <v>36</v>
      </c>
      <c r="Q256" s="2"/>
      <c r="R256" s="2" t="s">
        <v>37</v>
      </c>
      <c r="S256" s="2" t="s">
        <v>112</v>
      </c>
      <c r="T256" s="10" t="s">
        <v>1407</v>
      </c>
      <c r="U256" s="2" t="s">
        <v>39</v>
      </c>
      <c r="V256" s="2" t="s">
        <v>450</v>
      </c>
      <c r="W256" s="2" t="s">
        <v>41</v>
      </c>
      <c r="X256" s="2">
        <v>75321</v>
      </c>
      <c r="Y256" s="2" t="s">
        <v>94</v>
      </c>
      <c r="Z256" s="2" t="s">
        <v>43</v>
      </c>
      <c r="AA256" s="2" t="s">
        <v>44</v>
      </c>
      <c r="AB256" s="2">
        <v>3</v>
      </c>
      <c r="AC256" s="2">
        <v>2</v>
      </c>
      <c r="AD256" s="2">
        <v>5</v>
      </c>
      <c r="AE256" s="2">
        <v>5</v>
      </c>
      <c r="AF256" s="2" t="s">
        <v>12039</v>
      </c>
      <c r="AG256" s="13">
        <v>44525</v>
      </c>
      <c r="AH256" s="8">
        <v>580.16</v>
      </c>
    </row>
    <row r="257" spans="3:34" x14ac:dyDescent="0.25">
      <c r="C257" s="2">
        <v>3682</v>
      </c>
      <c r="D257" s="2" t="s">
        <v>1408</v>
      </c>
      <c r="E257" s="2" t="s">
        <v>1409</v>
      </c>
      <c r="F257" s="10">
        <v>45115</v>
      </c>
      <c r="G257" s="10"/>
      <c r="H257" s="2" t="s">
        <v>28</v>
      </c>
      <c r="I257" s="2" t="s">
        <v>1410</v>
      </c>
      <c r="J257" s="2" t="s">
        <v>1411</v>
      </c>
      <c r="K257" s="2" t="s">
        <v>173</v>
      </c>
      <c r="L257" s="2" t="s">
        <v>32</v>
      </c>
      <c r="M257" s="2" t="s">
        <v>63</v>
      </c>
      <c r="N257" s="2" t="s">
        <v>34</v>
      </c>
      <c r="O257" s="2" t="s">
        <v>35</v>
      </c>
      <c r="P257" s="2" t="s">
        <v>36</v>
      </c>
      <c r="Q257" s="2"/>
      <c r="R257" s="2" t="s">
        <v>37</v>
      </c>
      <c r="S257" s="2" t="s">
        <v>91</v>
      </c>
      <c r="T257" s="10" t="s">
        <v>1412</v>
      </c>
      <c r="U257" s="2" t="s">
        <v>39</v>
      </c>
      <c r="V257" s="2" t="s">
        <v>104</v>
      </c>
      <c r="W257" s="2" t="s">
        <v>41</v>
      </c>
      <c r="X257" s="2">
        <v>37646</v>
      </c>
      <c r="Y257" s="2" t="s">
        <v>94</v>
      </c>
      <c r="Z257" s="2" t="s">
        <v>75</v>
      </c>
      <c r="AA257" s="2" t="s">
        <v>44</v>
      </c>
      <c r="AB257" s="2">
        <v>4</v>
      </c>
      <c r="AC257" s="2">
        <v>3</v>
      </c>
      <c r="AD257" s="2">
        <v>3</v>
      </c>
      <c r="AE257" s="2">
        <v>3</v>
      </c>
      <c r="AF257" s="2" t="s">
        <v>12042</v>
      </c>
      <c r="AG257" s="13">
        <v>45115</v>
      </c>
      <c r="AH257" s="8">
        <v>336.69</v>
      </c>
    </row>
    <row r="258" spans="3:34" x14ac:dyDescent="0.25">
      <c r="C258" s="2">
        <v>3683</v>
      </c>
      <c r="D258" s="2" t="s">
        <v>1413</v>
      </c>
      <c r="E258" s="2" t="s">
        <v>1414</v>
      </c>
      <c r="F258" s="10">
        <v>44502</v>
      </c>
      <c r="G258" s="10">
        <v>44541</v>
      </c>
      <c r="H258" s="2" t="s">
        <v>28</v>
      </c>
      <c r="I258" s="2" t="s">
        <v>1415</v>
      </c>
      <c r="J258" s="2" t="s">
        <v>1416</v>
      </c>
      <c r="K258" s="2" t="s">
        <v>99</v>
      </c>
      <c r="L258" s="2" t="s">
        <v>32</v>
      </c>
      <c r="M258" s="2" t="s">
        <v>51</v>
      </c>
      <c r="N258" s="2" t="s">
        <v>34</v>
      </c>
      <c r="O258" s="2" t="s">
        <v>35</v>
      </c>
      <c r="P258" s="2" t="s">
        <v>100</v>
      </c>
      <c r="Q258" s="2" t="s">
        <v>1417</v>
      </c>
      <c r="R258" s="2" t="s">
        <v>37</v>
      </c>
      <c r="S258" s="2" t="s">
        <v>38</v>
      </c>
      <c r="T258" s="10">
        <v>20607</v>
      </c>
      <c r="U258" s="2" t="s">
        <v>39</v>
      </c>
      <c r="V258" s="2" t="s">
        <v>1418</v>
      </c>
      <c r="W258" s="2" t="s">
        <v>55</v>
      </c>
      <c r="X258" s="2">
        <v>33204</v>
      </c>
      <c r="Y258" s="2" t="s">
        <v>74</v>
      </c>
      <c r="Z258" s="2" t="s">
        <v>105</v>
      </c>
      <c r="AA258" s="2" t="s">
        <v>44</v>
      </c>
      <c r="AB258" s="2">
        <v>3</v>
      </c>
      <c r="AC258" s="2">
        <v>1</v>
      </c>
      <c r="AD258" s="2">
        <v>5</v>
      </c>
      <c r="AE258" s="2">
        <v>2</v>
      </c>
      <c r="AF258" s="2" t="s">
        <v>12040</v>
      </c>
      <c r="AG258" s="13">
        <v>44502</v>
      </c>
      <c r="AH258" s="8">
        <v>990.69</v>
      </c>
    </row>
    <row r="259" spans="3:34" x14ac:dyDescent="0.25">
      <c r="C259" s="2">
        <v>3684</v>
      </c>
      <c r="D259" s="2" t="s">
        <v>1419</v>
      </c>
      <c r="E259" s="2" t="s">
        <v>1420</v>
      </c>
      <c r="F259" s="10">
        <v>43800</v>
      </c>
      <c r="G259" s="10">
        <v>44920</v>
      </c>
      <c r="H259" s="2" t="s">
        <v>28</v>
      </c>
      <c r="I259" s="2" t="s">
        <v>1421</v>
      </c>
      <c r="J259" s="2" t="s">
        <v>1422</v>
      </c>
      <c r="K259" s="2" t="s">
        <v>119</v>
      </c>
      <c r="L259" s="2" t="s">
        <v>32</v>
      </c>
      <c r="M259" s="2" t="s">
        <v>33</v>
      </c>
      <c r="N259" s="2" t="s">
        <v>34</v>
      </c>
      <c r="O259" s="2" t="s">
        <v>51</v>
      </c>
      <c r="P259" s="2" t="s">
        <v>100</v>
      </c>
      <c r="Q259" s="2" t="s">
        <v>1423</v>
      </c>
      <c r="R259" s="2" t="s">
        <v>37</v>
      </c>
      <c r="S259" s="2" t="s">
        <v>91</v>
      </c>
      <c r="T259" s="10">
        <v>19791</v>
      </c>
      <c r="U259" s="2" t="s">
        <v>39</v>
      </c>
      <c r="V259" s="2" t="s">
        <v>104</v>
      </c>
      <c r="W259" s="2" t="s">
        <v>55</v>
      </c>
      <c r="X259" s="2">
        <v>76198</v>
      </c>
      <c r="Y259" s="2" t="s">
        <v>56</v>
      </c>
      <c r="Z259" s="2" t="s">
        <v>43</v>
      </c>
      <c r="AA259" s="2" t="s">
        <v>44</v>
      </c>
      <c r="AB259" s="2">
        <v>3</v>
      </c>
      <c r="AC259" s="2">
        <v>5</v>
      </c>
      <c r="AD259" s="2">
        <v>3</v>
      </c>
      <c r="AE259" s="2">
        <v>5</v>
      </c>
      <c r="AF259" s="2" t="s">
        <v>12042</v>
      </c>
      <c r="AG259" s="13">
        <v>43800</v>
      </c>
      <c r="AH259" s="8">
        <v>939.39</v>
      </c>
    </row>
    <row r="260" spans="3:34" x14ac:dyDescent="0.25">
      <c r="C260" s="2">
        <v>3685</v>
      </c>
      <c r="D260" s="2" t="s">
        <v>1424</v>
      </c>
      <c r="E260" s="2" t="s">
        <v>1425</v>
      </c>
      <c r="F260" s="10">
        <v>44789</v>
      </c>
      <c r="G260" s="10">
        <v>44875</v>
      </c>
      <c r="H260" s="2" t="s">
        <v>28</v>
      </c>
      <c r="I260" s="2" t="s">
        <v>1426</v>
      </c>
      <c r="J260" s="2" t="s">
        <v>1427</v>
      </c>
      <c r="K260" s="2" t="s">
        <v>62</v>
      </c>
      <c r="L260" s="2" t="s">
        <v>32</v>
      </c>
      <c r="M260" s="2" t="s">
        <v>63</v>
      </c>
      <c r="N260" s="2" t="s">
        <v>34</v>
      </c>
      <c r="O260" s="2" t="s">
        <v>63</v>
      </c>
      <c r="P260" s="2" t="s">
        <v>143</v>
      </c>
      <c r="Q260" s="2" t="s">
        <v>1428</v>
      </c>
      <c r="R260" s="2" t="s">
        <v>37</v>
      </c>
      <c r="S260" s="2" t="s">
        <v>183</v>
      </c>
      <c r="T260" s="10" t="s">
        <v>1429</v>
      </c>
      <c r="U260" s="2" t="s">
        <v>39</v>
      </c>
      <c r="V260" s="2" t="s">
        <v>184</v>
      </c>
      <c r="W260" s="2" t="s">
        <v>55</v>
      </c>
      <c r="X260" s="2">
        <v>10600</v>
      </c>
      <c r="Y260" s="2" t="s">
        <v>130</v>
      </c>
      <c r="Z260" s="2" t="s">
        <v>43</v>
      </c>
      <c r="AA260" s="2" t="s">
        <v>44</v>
      </c>
      <c r="AB260" s="2">
        <v>3</v>
      </c>
      <c r="AC260" s="2">
        <v>3</v>
      </c>
      <c r="AD260" s="2">
        <v>4</v>
      </c>
      <c r="AE260" s="2">
        <v>4</v>
      </c>
      <c r="AF260" s="2" t="s">
        <v>12038</v>
      </c>
      <c r="AG260" s="13">
        <v>44789</v>
      </c>
      <c r="AH260" s="8">
        <v>941.12</v>
      </c>
    </row>
    <row r="261" spans="3:34" x14ac:dyDescent="0.25">
      <c r="C261" s="2">
        <v>3686</v>
      </c>
      <c r="D261" s="2" t="s">
        <v>1430</v>
      </c>
      <c r="E261" s="2" t="s">
        <v>1431</v>
      </c>
      <c r="F261" s="10">
        <v>44311</v>
      </c>
      <c r="G261" s="10">
        <v>44907</v>
      </c>
      <c r="H261" s="2" t="s">
        <v>28</v>
      </c>
      <c r="I261" s="2" t="s">
        <v>1432</v>
      </c>
      <c r="J261" s="2" t="s">
        <v>1433</v>
      </c>
      <c r="K261" s="2" t="s">
        <v>90</v>
      </c>
      <c r="L261" s="2" t="s">
        <v>205</v>
      </c>
      <c r="M261" s="2" t="s">
        <v>51</v>
      </c>
      <c r="N261" s="2" t="s">
        <v>50</v>
      </c>
      <c r="O261" s="2" t="s">
        <v>63</v>
      </c>
      <c r="P261" s="2" t="s">
        <v>143</v>
      </c>
      <c r="Q261" s="2" t="s">
        <v>1434</v>
      </c>
      <c r="R261" s="2" t="s">
        <v>37</v>
      </c>
      <c r="S261" s="2" t="s">
        <v>112</v>
      </c>
      <c r="T261" s="10" t="s">
        <v>1435</v>
      </c>
      <c r="U261" s="2" t="s">
        <v>39</v>
      </c>
      <c r="V261" s="2" t="s">
        <v>191</v>
      </c>
      <c r="W261" s="2" t="s">
        <v>55</v>
      </c>
      <c r="X261" s="2">
        <v>67909</v>
      </c>
      <c r="Y261" s="2" t="s">
        <v>42</v>
      </c>
      <c r="Z261" s="2" t="s">
        <v>75</v>
      </c>
      <c r="AA261" s="2" t="s">
        <v>106</v>
      </c>
      <c r="AB261" s="2">
        <v>1</v>
      </c>
      <c r="AC261" s="2">
        <v>3</v>
      </c>
      <c r="AD261" s="2">
        <v>1</v>
      </c>
      <c r="AE261" s="2">
        <v>3</v>
      </c>
      <c r="AF261" s="2" t="s">
        <v>12040</v>
      </c>
      <c r="AG261" s="13">
        <v>44311</v>
      </c>
      <c r="AH261" s="8">
        <v>878.11</v>
      </c>
    </row>
    <row r="262" spans="3:34" x14ac:dyDescent="0.25">
      <c r="C262" s="2">
        <v>3687</v>
      </c>
      <c r="D262" s="2" t="s">
        <v>1436</v>
      </c>
      <c r="E262" s="2" t="s">
        <v>1437</v>
      </c>
      <c r="F262" s="10">
        <v>43602</v>
      </c>
      <c r="G262" s="10"/>
      <c r="H262" s="2" t="s">
        <v>28</v>
      </c>
      <c r="I262" s="2" t="s">
        <v>1438</v>
      </c>
      <c r="J262" s="2" t="s">
        <v>1439</v>
      </c>
      <c r="K262" s="2" t="s">
        <v>31</v>
      </c>
      <c r="L262" s="2" t="s">
        <v>32</v>
      </c>
      <c r="M262" s="2" t="s">
        <v>51</v>
      </c>
      <c r="N262" s="2" t="s">
        <v>64</v>
      </c>
      <c r="O262" s="2" t="s">
        <v>35</v>
      </c>
      <c r="P262" s="2" t="s">
        <v>36</v>
      </c>
      <c r="Q262" s="2"/>
      <c r="R262" s="2" t="s">
        <v>37</v>
      </c>
      <c r="S262" s="2" t="s">
        <v>91</v>
      </c>
      <c r="T262" s="10" t="s">
        <v>1440</v>
      </c>
      <c r="U262" s="2" t="s">
        <v>39</v>
      </c>
      <c r="V262" s="2" t="s">
        <v>6</v>
      </c>
      <c r="W262" s="2" t="s">
        <v>41</v>
      </c>
      <c r="X262" s="2">
        <v>26340</v>
      </c>
      <c r="Y262" s="2" t="s">
        <v>42</v>
      </c>
      <c r="Z262" s="2" t="s">
        <v>105</v>
      </c>
      <c r="AA262" s="2" t="s">
        <v>106</v>
      </c>
      <c r="AB262" s="2">
        <v>1</v>
      </c>
      <c r="AC262" s="2">
        <v>4</v>
      </c>
      <c r="AD262" s="2">
        <v>5</v>
      </c>
      <c r="AE262" s="2">
        <v>2</v>
      </c>
      <c r="AF262" s="2" t="s">
        <v>12039</v>
      </c>
      <c r="AG262" s="13">
        <v>43602</v>
      </c>
      <c r="AH262" s="8">
        <v>614.53</v>
      </c>
    </row>
    <row r="263" spans="3:34" x14ac:dyDescent="0.25">
      <c r="C263" s="2">
        <v>3688</v>
      </c>
      <c r="D263" s="2" t="s">
        <v>1441</v>
      </c>
      <c r="E263" s="2" t="s">
        <v>400</v>
      </c>
      <c r="F263" s="10">
        <v>43589</v>
      </c>
      <c r="G263" s="10">
        <v>44411</v>
      </c>
      <c r="H263" s="2" t="s">
        <v>28</v>
      </c>
      <c r="I263" s="2" t="s">
        <v>1442</v>
      </c>
      <c r="J263" s="2" t="s">
        <v>1443</v>
      </c>
      <c r="K263" s="2" t="s">
        <v>135</v>
      </c>
      <c r="L263" s="2" t="s">
        <v>205</v>
      </c>
      <c r="M263" s="2" t="s">
        <v>33</v>
      </c>
      <c r="N263" s="2" t="s">
        <v>64</v>
      </c>
      <c r="O263" s="2" t="s">
        <v>63</v>
      </c>
      <c r="P263" s="2" t="s">
        <v>100</v>
      </c>
      <c r="Q263" s="2" t="s">
        <v>1444</v>
      </c>
      <c r="R263" s="2" t="s">
        <v>37</v>
      </c>
      <c r="S263" s="2" t="s">
        <v>324</v>
      </c>
      <c r="T263" s="10" t="s">
        <v>1445</v>
      </c>
      <c r="U263" s="2" t="s">
        <v>39</v>
      </c>
      <c r="V263" s="2" t="s">
        <v>255</v>
      </c>
      <c r="W263" s="2" t="s">
        <v>41</v>
      </c>
      <c r="X263" s="2">
        <v>42113</v>
      </c>
      <c r="Y263" s="2" t="s">
        <v>130</v>
      </c>
      <c r="Z263" s="2" t="s">
        <v>105</v>
      </c>
      <c r="AA263" s="2" t="s">
        <v>106</v>
      </c>
      <c r="AB263" s="2">
        <v>3</v>
      </c>
      <c r="AC263" s="2">
        <v>4</v>
      </c>
      <c r="AD263" s="2">
        <v>4</v>
      </c>
      <c r="AE263" s="2">
        <v>4</v>
      </c>
      <c r="AF263" s="2" t="s">
        <v>12039</v>
      </c>
      <c r="AG263" s="13">
        <v>43589</v>
      </c>
      <c r="AH263" s="8">
        <v>269.88</v>
      </c>
    </row>
    <row r="264" spans="3:34" x14ac:dyDescent="0.25">
      <c r="C264" s="2">
        <v>3689</v>
      </c>
      <c r="D264" s="2" t="s">
        <v>1446</v>
      </c>
      <c r="E264" s="2" t="s">
        <v>1447</v>
      </c>
      <c r="F264" s="10">
        <v>44393</v>
      </c>
      <c r="G264" s="10"/>
      <c r="H264" s="2" t="s">
        <v>28</v>
      </c>
      <c r="I264" s="2" t="s">
        <v>1448</v>
      </c>
      <c r="J264" s="2" t="s">
        <v>1449</v>
      </c>
      <c r="K264" s="2" t="s">
        <v>49</v>
      </c>
      <c r="L264" s="2" t="s">
        <v>32</v>
      </c>
      <c r="M264" s="2" t="s">
        <v>33</v>
      </c>
      <c r="N264" s="2" t="s">
        <v>50</v>
      </c>
      <c r="O264" s="2" t="s">
        <v>35</v>
      </c>
      <c r="P264" s="2" t="s">
        <v>36</v>
      </c>
      <c r="Q264" s="2"/>
      <c r="R264" s="2" t="s">
        <v>37</v>
      </c>
      <c r="S264" s="2" t="s">
        <v>91</v>
      </c>
      <c r="T264" s="10" t="s">
        <v>1450</v>
      </c>
      <c r="U264" s="2" t="s">
        <v>39</v>
      </c>
      <c r="V264" s="2" t="s">
        <v>84</v>
      </c>
      <c r="W264" s="2" t="s">
        <v>55</v>
      </c>
      <c r="X264" s="2">
        <v>95832</v>
      </c>
      <c r="Y264" s="2" t="s">
        <v>130</v>
      </c>
      <c r="Z264" s="2" t="s">
        <v>85</v>
      </c>
      <c r="AA264" s="2" t="s">
        <v>106</v>
      </c>
      <c r="AB264" s="2">
        <v>3</v>
      </c>
      <c r="AC264" s="2">
        <v>4</v>
      </c>
      <c r="AD264" s="2">
        <v>3</v>
      </c>
      <c r="AE264" s="2">
        <v>4</v>
      </c>
      <c r="AF264" s="2" t="s">
        <v>12042</v>
      </c>
      <c r="AG264" s="13">
        <v>44393</v>
      </c>
      <c r="AH264" s="8">
        <v>734.94</v>
      </c>
    </row>
    <row r="265" spans="3:34" x14ac:dyDescent="0.25">
      <c r="C265" s="2">
        <v>3690</v>
      </c>
      <c r="D265" s="2" t="s">
        <v>1451</v>
      </c>
      <c r="E265" s="2" t="s">
        <v>1070</v>
      </c>
      <c r="F265" s="10">
        <v>44047</v>
      </c>
      <c r="G265" s="10">
        <v>44254</v>
      </c>
      <c r="H265" s="2" t="s">
        <v>28</v>
      </c>
      <c r="I265" s="2" t="s">
        <v>1452</v>
      </c>
      <c r="J265" s="2" t="s">
        <v>1453</v>
      </c>
      <c r="K265" s="2" t="s">
        <v>142</v>
      </c>
      <c r="L265" s="2" t="s">
        <v>32</v>
      </c>
      <c r="M265" s="2" t="s">
        <v>51</v>
      </c>
      <c r="N265" s="2" t="s">
        <v>50</v>
      </c>
      <c r="O265" s="2" t="s">
        <v>35</v>
      </c>
      <c r="P265" s="2" t="s">
        <v>181</v>
      </c>
      <c r="Q265" s="2" t="s">
        <v>1454</v>
      </c>
      <c r="R265" s="2" t="s">
        <v>37</v>
      </c>
      <c r="S265" s="2" t="s">
        <v>550</v>
      </c>
      <c r="T265" s="10" t="s">
        <v>1455</v>
      </c>
      <c r="U265" s="2" t="s">
        <v>39</v>
      </c>
      <c r="V265" s="2" t="s">
        <v>84</v>
      </c>
      <c r="W265" s="2" t="s">
        <v>55</v>
      </c>
      <c r="X265" s="2">
        <v>60287</v>
      </c>
      <c r="Y265" s="2" t="s">
        <v>42</v>
      </c>
      <c r="Z265" s="2" t="s">
        <v>75</v>
      </c>
      <c r="AA265" s="2" t="s">
        <v>247</v>
      </c>
      <c r="AB265" s="2">
        <v>3</v>
      </c>
      <c r="AC265" s="2">
        <v>3</v>
      </c>
      <c r="AD265" s="2">
        <v>5</v>
      </c>
      <c r="AE265" s="2">
        <v>4</v>
      </c>
      <c r="AF265" s="2" t="s">
        <v>12041</v>
      </c>
      <c r="AG265" s="13">
        <v>44047</v>
      </c>
      <c r="AH265" s="8">
        <v>589.5</v>
      </c>
    </row>
    <row r="266" spans="3:34" x14ac:dyDescent="0.25">
      <c r="C266" s="2">
        <v>3691</v>
      </c>
      <c r="D266" s="2" t="s">
        <v>844</v>
      </c>
      <c r="E266" s="2" t="s">
        <v>1456</v>
      </c>
      <c r="F266" s="10">
        <v>44158</v>
      </c>
      <c r="G266" s="10"/>
      <c r="H266" s="2" t="s">
        <v>28</v>
      </c>
      <c r="I266" s="2" t="s">
        <v>1457</v>
      </c>
      <c r="J266" s="2" t="s">
        <v>1458</v>
      </c>
      <c r="K266" s="2" t="s">
        <v>80</v>
      </c>
      <c r="L266" s="2" t="s">
        <v>32</v>
      </c>
      <c r="M266" s="2" t="s">
        <v>51</v>
      </c>
      <c r="N266" s="2" t="s">
        <v>34</v>
      </c>
      <c r="O266" s="2" t="s">
        <v>63</v>
      </c>
      <c r="P266" s="2" t="s">
        <v>36</v>
      </c>
      <c r="Q266" s="2"/>
      <c r="R266" s="2" t="s">
        <v>37</v>
      </c>
      <c r="S266" s="2" t="s">
        <v>38</v>
      </c>
      <c r="T266" s="10">
        <v>34029</v>
      </c>
      <c r="U266" s="2" t="s">
        <v>39</v>
      </c>
      <c r="V266" s="2" t="s">
        <v>255</v>
      </c>
      <c r="W266" s="2" t="s">
        <v>55</v>
      </c>
      <c r="X266" s="2">
        <v>34316</v>
      </c>
      <c r="Y266" s="2" t="s">
        <v>130</v>
      </c>
      <c r="Z266" s="2" t="s">
        <v>75</v>
      </c>
      <c r="AA266" s="2" t="s">
        <v>247</v>
      </c>
      <c r="AB266" s="2">
        <v>1</v>
      </c>
      <c r="AC266" s="2">
        <v>1</v>
      </c>
      <c r="AD266" s="2">
        <v>5</v>
      </c>
      <c r="AE266" s="2">
        <v>1</v>
      </c>
      <c r="AF266" s="2" t="s">
        <v>12038</v>
      </c>
      <c r="AG266" s="13">
        <v>44158</v>
      </c>
      <c r="AH266" s="8">
        <v>311.27999999999997</v>
      </c>
    </row>
    <row r="267" spans="3:34" x14ac:dyDescent="0.25">
      <c r="C267" s="2">
        <v>3692</v>
      </c>
      <c r="D267" s="2" t="s">
        <v>1459</v>
      </c>
      <c r="E267" s="2" t="s">
        <v>1460</v>
      </c>
      <c r="F267" s="10">
        <v>43780</v>
      </c>
      <c r="G267" s="10"/>
      <c r="H267" s="2" t="s">
        <v>28</v>
      </c>
      <c r="I267" s="2" t="s">
        <v>1461</v>
      </c>
      <c r="J267" s="2" t="s">
        <v>1462</v>
      </c>
      <c r="K267" s="2" t="s">
        <v>173</v>
      </c>
      <c r="L267" s="2" t="s">
        <v>32</v>
      </c>
      <c r="M267" s="2" t="s">
        <v>63</v>
      </c>
      <c r="N267" s="2" t="s">
        <v>64</v>
      </c>
      <c r="O267" s="2" t="s">
        <v>51</v>
      </c>
      <c r="P267" s="2" t="s">
        <v>36</v>
      </c>
      <c r="Q267" s="2"/>
      <c r="R267" s="2" t="s">
        <v>37</v>
      </c>
      <c r="S267" s="2" t="s">
        <v>52</v>
      </c>
      <c r="T267" s="10" t="s">
        <v>1463</v>
      </c>
      <c r="U267" s="2" t="s">
        <v>39</v>
      </c>
      <c r="V267" s="2" t="s">
        <v>168</v>
      </c>
      <c r="W267" s="2" t="s">
        <v>55</v>
      </c>
      <c r="X267" s="2">
        <v>75371</v>
      </c>
      <c r="Y267" s="2" t="s">
        <v>94</v>
      </c>
      <c r="Z267" s="2" t="s">
        <v>43</v>
      </c>
      <c r="AA267" s="2" t="s">
        <v>247</v>
      </c>
      <c r="AB267" s="2">
        <v>3</v>
      </c>
      <c r="AC267" s="2">
        <v>5</v>
      </c>
      <c r="AD267" s="2">
        <v>3</v>
      </c>
      <c r="AE267" s="2">
        <v>4</v>
      </c>
      <c r="AF267" s="2" t="s">
        <v>12041</v>
      </c>
      <c r="AG267" s="13">
        <v>43780</v>
      </c>
      <c r="AH267" s="8">
        <v>671.88</v>
      </c>
    </row>
    <row r="268" spans="3:34" x14ac:dyDescent="0.25">
      <c r="C268" s="2">
        <v>3693</v>
      </c>
      <c r="D268" s="2" t="s">
        <v>1464</v>
      </c>
      <c r="E268" s="2" t="s">
        <v>1465</v>
      </c>
      <c r="F268" s="10">
        <v>43605</v>
      </c>
      <c r="G268" s="10">
        <v>44073</v>
      </c>
      <c r="H268" s="2" t="s">
        <v>805</v>
      </c>
      <c r="I268" s="2" t="s">
        <v>1466</v>
      </c>
      <c r="J268" s="2" t="s">
        <v>1467</v>
      </c>
      <c r="K268" s="2" t="s">
        <v>135</v>
      </c>
      <c r="L268" s="2" t="s">
        <v>32</v>
      </c>
      <c r="M268" s="2" t="s">
        <v>51</v>
      </c>
      <c r="N268" s="2" t="s">
        <v>64</v>
      </c>
      <c r="O268" s="2" t="s">
        <v>35</v>
      </c>
      <c r="P268" s="2" t="s">
        <v>100</v>
      </c>
      <c r="Q268" s="2" t="s">
        <v>1468</v>
      </c>
      <c r="R268" s="2" t="s">
        <v>37</v>
      </c>
      <c r="S268" s="2" t="s">
        <v>183</v>
      </c>
      <c r="T268" s="10">
        <v>28133</v>
      </c>
      <c r="U268" s="2" t="s">
        <v>39</v>
      </c>
      <c r="V268" s="2" t="s">
        <v>1075</v>
      </c>
      <c r="W268" s="2" t="s">
        <v>41</v>
      </c>
      <c r="X268" s="2">
        <v>13727</v>
      </c>
      <c r="Y268" s="2" t="s">
        <v>42</v>
      </c>
      <c r="Z268" s="2" t="s">
        <v>85</v>
      </c>
      <c r="AA268" s="2" t="s">
        <v>106</v>
      </c>
      <c r="AB268" s="2">
        <v>2</v>
      </c>
      <c r="AC268" s="2">
        <v>1</v>
      </c>
      <c r="AD268" s="2">
        <v>1</v>
      </c>
      <c r="AE268" s="2">
        <v>3</v>
      </c>
      <c r="AF268" s="2" t="s">
        <v>12040</v>
      </c>
      <c r="AG268" s="13">
        <v>43605</v>
      </c>
      <c r="AH268" s="8">
        <v>861.5</v>
      </c>
    </row>
    <row r="269" spans="3:34" x14ac:dyDescent="0.25">
      <c r="C269" s="2">
        <v>3694</v>
      </c>
      <c r="D269" s="2" t="s">
        <v>1469</v>
      </c>
      <c r="E269" s="2" t="s">
        <v>1470</v>
      </c>
      <c r="F269" s="10">
        <v>43774</v>
      </c>
      <c r="G269" s="10">
        <v>44667</v>
      </c>
      <c r="H269" s="2" t="s">
        <v>805</v>
      </c>
      <c r="I269" s="2" t="s">
        <v>1471</v>
      </c>
      <c r="J269" s="2" t="s">
        <v>1472</v>
      </c>
      <c r="K269" s="2" t="s">
        <v>49</v>
      </c>
      <c r="L269" s="2" t="s">
        <v>824</v>
      </c>
      <c r="M269" s="2" t="s">
        <v>63</v>
      </c>
      <c r="N269" s="2" t="s">
        <v>50</v>
      </c>
      <c r="O269" s="2" t="s">
        <v>51</v>
      </c>
      <c r="P269" s="2" t="s">
        <v>100</v>
      </c>
      <c r="Q269" s="2" t="s">
        <v>1473</v>
      </c>
      <c r="R269" s="2" t="s">
        <v>37</v>
      </c>
      <c r="S269" s="2" t="s">
        <v>91</v>
      </c>
      <c r="T269" s="10">
        <v>22588</v>
      </c>
      <c r="U269" s="2" t="s">
        <v>39</v>
      </c>
      <c r="V269" s="2" t="s">
        <v>213</v>
      </c>
      <c r="W269" s="2" t="s">
        <v>41</v>
      </c>
      <c r="X269" s="2">
        <v>94278</v>
      </c>
      <c r="Y269" s="2" t="s">
        <v>56</v>
      </c>
      <c r="Z269" s="2" t="s">
        <v>85</v>
      </c>
      <c r="AA269" s="2" t="s">
        <v>819</v>
      </c>
      <c r="AB269" s="2">
        <v>4</v>
      </c>
      <c r="AC269" s="2">
        <v>3</v>
      </c>
      <c r="AD269" s="2">
        <v>5</v>
      </c>
      <c r="AE269" s="2">
        <v>3</v>
      </c>
      <c r="AF269" s="2" t="s">
        <v>12038</v>
      </c>
      <c r="AG269" s="13">
        <v>43774</v>
      </c>
      <c r="AH269" s="8">
        <v>649.17999999999995</v>
      </c>
    </row>
    <row r="270" spans="3:34" x14ac:dyDescent="0.25">
      <c r="C270" s="2">
        <v>3695</v>
      </c>
      <c r="D270" s="2" t="s">
        <v>1474</v>
      </c>
      <c r="E270" s="2" t="s">
        <v>1475</v>
      </c>
      <c r="F270" s="10">
        <v>43363</v>
      </c>
      <c r="G270" s="10">
        <v>44231</v>
      </c>
      <c r="H270" s="2" t="s">
        <v>805</v>
      </c>
      <c r="I270" s="2" t="s">
        <v>1476</v>
      </c>
      <c r="J270" s="2" t="s">
        <v>1477</v>
      </c>
      <c r="K270" s="2" t="s">
        <v>142</v>
      </c>
      <c r="L270" s="2" t="s">
        <v>824</v>
      </c>
      <c r="M270" s="2" t="s">
        <v>33</v>
      </c>
      <c r="N270" s="2" t="s">
        <v>34</v>
      </c>
      <c r="O270" s="2" t="s">
        <v>35</v>
      </c>
      <c r="P270" s="2" t="s">
        <v>181</v>
      </c>
      <c r="Q270" s="2" t="s">
        <v>1478</v>
      </c>
      <c r="R270" s="2" t="s">
        <v>37</v>
      </c>
      <c r="S270" s="2" t="s">
        <v>354</v>
      </c>
      <c r="T270" s="10" t="s">
        <v>1479</v>
      </c>
      <c r="U270" s="2" t="s">
        <v>39</v>
      </c>
      <c r="V270" s="2" t="s">
        <v>84</v>
      </c>
      <c r="W270" s="2" t="s">
        <v>41</v>
      </c>
      <c r="X270" s="2">
        <v>70817</v>
      </c>
      <c r="Y270" s="2" t="s">
        <v>56</v>
      </c>
      <c r="Z270" s="2" t="s">
        <v>105</v>
      </c>
      <c r="AA270" s="2" t="s">
        <v>819</v>
      </c>
      <c r="AB270" s="2">
        <v>4</v>
      </c>
      <c r="AC270" s="2">
        <v>1</v>
      </c>
      <c r="AD270" s="2">
        <v>4</v>
      </c>
      <c r="AE270" s="2">
        <v>1</v>
      </c>
      <c r="AF270" s="2" t="s">
        <v>12040</v>
      </c>
      <c r="AG270" s="13">
        <v>43363</v>
      </c>
      <c r="AH270" s="8">
        <v>492.2</v>
      </c>
    </row>
    <row r="271" spans="3:34" x14ac:dyDescent="0.25">
      <c r="C271" s="2">
        <v>3696</v>
      </c>
      <c r="D271" s="2" t="s">
        <v>1480</v>
      </c>
      <c r="E271" s="2" t="s">
        <v>1481</v>
      </c>
      <c r="F271" s="10">
        <v>44076</v>
      </c>
      <c r="G271" s="10">
        <v>45072</v>
      </c>
      <c r="H271" s="2" t="s">
        <v>805</v>
      </c>
      <c r="I271" s="2" t="s">
        <v>1482</v>
      </c>
      <c r="J271" s="2" t="s">
        <v>1483</v>
      </c>
      <c r="K271" s="2" t="s">
        <v>80</v>
      </c>
      <c r="L271" s="2" t="s">
        <v>824</v>
      </c>
      <c r="M271" s="2" t="s">
        <v>33</v>
      </c>
      <c r="N271" s="2" t="s">
        <v>64</v>
      </c>
      <c r="O271" s="2" t="s">
        <v>51</v>
      </c>
      <c r="P271" s="2" t="s">
        <v>128</v>
      </c>
      <c r="Q271" s="2" t="s">
        <v>1484</v>
      </c>
      <c r="R271" s="2" t="s">
        <v>37</v>
      </c>
      <c r="S271" s="2" t="s">
        <v>655</v>
      </c>
      <c r="T271" s="10">
        <v>32699</v>
      </c>
      <c r="U271" s="2" t="s">
        <v>39</v>
      </c>
      <c r="V271" s="2" t="s">
        <v>236</v>
      </c>
      <c r="W271" s="2" t="s">
        <v>41</v>
      </c>
      <c r="X271" s="2">
        <v>74423</v>
      </c>
      <c r="Y271" s="2" t="s">
        <v>56</v>
      </c>
      <c r="Z271" s="2" t="s">
        <v>43</v>
      </c>
      <c r="AA271" s="2" t="s">
        <v>819</v>
      </c>
      <c r="AB271" s="2">
        <v>3</v>
      </c>
      <c r="AC271" s="2">
        <v>1</v>
      </c>
      <c r="AD271" s="2">
        <v>2</v>
      </c>
      <c r="AE271" s="2">
        <v>2</v>
      </c>
      <c r="AF271" s="2" t="s">
        <v>12041</v>
      </c>
      <c r="AG271" s="13">
        <v>44076</v>
      </c>
      <c r="AH271" s="8">
        <v>299.58999999999997</v>
      </c>
    </row>
    <row r="272" spans="3:34" x14ac:dyDescent="0.25">
      <c r="C272" s="2">
        <v>3697</v>
      </c>
      <c r="D272" s="2" t="s">
        <v>1485</v>
      </c>
      <c r="E272" s="2" t="s">
        <v>1486</v>
      </c>
      <c r="F272" s="10">
        <v>44010</v>
      </c>
      <c r="G272" s="10"/>
      <c r="H272" s="2" t="s">
        <v>805</v>
      </c>
      <c r="I272" s="2" t="s">
        <v>1487</v>
      </c>
      <c r="J272" s="2" t="s">
        <v>1488</v>
      </c>
      <c r="K272" s="2" t="s">
        <v>173</v>
      </c>
      <c r="L272" s="2" t="s">
        <v>32</v>
      </c>
      <c r="M272" s="2" t="s">
        <v>63</v>
      </c>
      <c r="N272" s="2" t="s">
        <v>50</v>
      </c>
      <c r="O272" s="2" t="s">
        <v>51</v>
      </c>
      <c r="P272" s="2" t="s">
        <v>36</v>
      </c>
      <c r="Q272" s="2"/>
      <c r="R272" s="2" t="s">
        <v>37</v>
      </c>
      <c r="S272" s="2" t="s">
        <v>91</v>
      </c>
      <c r="T272" s="10" t="s">
        <v>1489</v>
      </c>
      <c r="U272" s="2" t="s">
        <v>39</v>
      </c>
      <c r="V272" s="2" t="s">
        <v>104</v>
      </c>
      <c r="W272" s="2" t="s">
        <v>41</v>
      </c>
      <c r="X272" s="2">
        <v>51256</v>
      </c>
      <c r="Y272" s="2" t="s">
        <v>74</v>
      </c>
      <c r="Z272" s="2" t="s">
        <v>75</v>
      </c>
      <c r="AA272" s="2" t="s">
        <v>819</v>
      </c>
      <c r="AB272" s="2">
        <v>4</v>
      </c>
      <c r="AC272" s="2">
        <v>4</v>
      </c>
      <c r="AD272" s="2">
        <v>1</v>
      </c>
      <c r="AE272" s="2">
        <v>3</v>
      </c>
      <c r="AF272" s="2" t="s">
        <v>12041</v>
      </c>
      <c r="AG272" s="13">
        <v>44010</v>
      </c>
      <c r="AH272" s="8">
        <v>982.33</v>
      </c>
    </row>
    <row r="273" spans="3:34" x14ac:dyDescent="0.25">
      <c r="C273" s="2">
        <v>3698</v>
      </c>
      <c r="D273" s="2" t="s">
        <v>1490</v>
      </c>
      <c r="E273" s="2" t="s">
        <v>1491</v>
      </c>
      <c r="F273" s="10">
        <v>45007</v>
      </c>
      <c r="G273" s="10">
        <v>45076</v>
      </c>
      <c r="H273" s="2" t="s">
        <v>805</v>
      </c>
      <c r="I273" s="2" t="s">
        <v>1492</v>
      </c>
      <c r="J273" s="2" t="s">
        <v>1493</v>
      </c>
      <c r="K273" s="2" t="s">
        <v>99</v>
      </c>
      <c r="L273" s="2" t="s">
        <v>32</v>
      </c>
      <c r="M273" s="2" t="s">
        <v>63</v>
      </c>
      <c r="N273" s="2" t="s">
        <v>50</v>
      </c>
      <c r="O273" s="2" t="s">
        <v>63</v>
      </c>
      <c r="P273" s="2" t="s">
        <v>100</v>
      </c>
      <c r="Q273" s="2" t="s">
        <v>1494</v>
      </c>
      <c r="R273" s="2" t="s">
        <v>37</v>
      </c>
      <c r="S273" s="2" t="s">
        <v>354</v>
      </c>
      <c r="T273" s="10">
        <v>31022</v>
      </c>
      <c r="U273" s="2" t="s">
        <v>39</v>
      </c>
      <c r="V273" s="2" t="s">
        <v>236</v>
      </c>
      <c r="W273" s="2" t="s">
        <v>41</v>
      </c>
      <c r="X273" s="2">
        <v>16462</v>
      </c>
      <c r="Y273" s="2" t="s">
        <v>56</v>
      </c>
      <c r="Z273" s="2" t="s">
        <v>85</v>
      </c>
      <c r="AA273" s="2" t="s">
        <v>819</v>
      </c>
      <c r="AB273" s="2">
        <v>3</v>
      </c>
      <c r="AC273" s="2">
        <v>5</v>
      </c>
      <c r="AD273" s="2">
        <v>4</v>
      </c>
      <c r="AE273" s="2">
        <v>2</v>
      </c>
      <c r="AF273" s="2" t="s">
        <v>12038</v>
      </c>
      <c r="AG273" s="13">
        <v>45007</v>
      </c>
      <c r="AH273" s="8">
        <v>830.36</v>
      </c>
    </row>
    <row r="274" spans="3:34" x14ac:dyDescent="0.25">
      <c r="C274" s="2">
        <v>3699</v>
      </c>
      <c r="D274" s="2" t="s">
        <v>1495</v>
      </c>
      <c r="E274" s="2" t="s">
        <v>1496</v>
      </c>
      <c r="F274" s="10">
        <v>44803</v>
      </c>
      <c r="G274" s="10">
        <v>44824</v>
      </c>
      <c r="H274" s="2" t="s">
        <v>28</v>
      </c>
      <c r="I274" s="2" t="s">
        <v>1497</v>
      </c>
      <c r="J274" s="2" t="s">
        <v>1498</v>
      </c>
      <c r="K274" s="2" t="s">
        <v>173</v>
      </c>
      <c r="L274" s="2" t="s">
        <v>824</v>
      </c>
      <c r="M274" s="2" t="s">
        <v>51</v>
      </c>
      <c r="N274" s="2" t="s">
        <v>64</v>
      </c>
      <c r="O274" s="2" t="s">
        <v>35</v>
      </c>
      <c r="P274" s="2" t="s">
        <v>100</v>
      </c>
      <c r="Q274" s="2" t="s">
        <v>1499</v>
      </c>
      <c r="R274" s="2" t="s">
        <v>37</v>
      </c>
      <c r="S274" s="2" t="s">
        <v>112</v>
      </c>
      <c r="T274" s="10" t="s">
        <v>1500</v>
      </c>
      <c r="U274" s="2" t="s">
        <v>39</v>
      </c>
      <c r="V274" s="2" t="s">
        <v>114</v>
      </c>
      <c r="W274" s="2" t="s">
        <v>55</v>
      </c>
      <c r="X274" s="2">
        <v>48065</v>
      </c>
      <c r="Y274" s="2" t="s">
        <v>130</v>
      </c>
      <c r="Z274" s="2" t="s">
        <v>105</v>
      </c>
      <c r="AA274" s="2" t="s">
        <v>819</v>
      </c>
      <c r="AB274" s="2">
        <v>2</v>
      </c>
      <c r="AC274" s="2">
        <v>4</v>
      </c>
      <c r="AD274" s="2">
        <v>3</v>
      </c>
      <c r="AE274" s="2">
        <v>2</v>
      </c>
      <c r="AF274" s="2" t="s">
        <v>12039</v>
      </c>
      <c r="AG274" s="13">
        <v>44803</v>
      </c>
      <c r="AH274" s="8">
        <v>973.34</v>
      </c>
    </row>
    <row r="275" spans="3:34" x14ac:dyDescent="0.25">
      <c r="C275" s="2">
        <v>3700</v>
      </c>
      <c r="D275" s="2" t="s">
        <v>1501</v>
      </c>
      <c r="E275" s="2" t="s">
        <v>1502</v>
      </c>
      <c r="F275" s="10">
        <v>43762</v>
      </c>
      <c r="G275" s="10"/>
      <c r="H275" s="2" t="s">
        <v>28</v>
      </c>
      <c r="I275" s="2" t="s">
        <v>1503</v>
      </c>
      <c r="J275" s="2" t="s">
        <v>1504</v>
      </c>
      <c r="K275" s="2" t="s">
        <v>62</v>
      </c>
      <c r="L275" s="2" t="s">
        <v>32</v>
      </c>
      <c r="M275" s="2" t="s">
        <v>51</v>
      </c>
      <c r="N275" s="2" t="s">
        <v>50</v>
      </c>
      <c r="O275" s="2" t="s">
        <v>35</v>
      </c>
      <c r="P275" s="2" t="s">
        <v>36</v>
      </c>
      <c r="Q275" s="2"/>
      <c r="R275" s="2" t="s">
        <v>37</v>
      </c>
      <c r="S275" s="2" t="s">
        <v>324</v>
      </c>
      <c r="T275" s="10">
        <v>32481</v>
      </c>
      <c r="U275" s="2" t="s">
        <v>39</v>
      </c>
      <c r="V275" s="2" t="s">
        <v>6</v>
      </c>
      <c r="W275" s="2" t="s">
        <v>55</v>
      </c>
      <c r="X275" s="2">
        <v>93840</v>
      </c>
      <c r="Y275" s="2" t="s">
        <v>56</v>
      </c>
      <c r="Z275" s="2" t="s">
        <v>105</v>
      </c>
      <c r="AA275" s="2" t="s">
        <v>819</v>
      </c>
      <c r="AB275" s="2">
        <v>1</v>
      </c>
      <c r="AC275" s="2">
        <v>1</v>
      </c>
      <c r="AD275" s="2">
        <v>1</v>
      </c>
      <c r="AE275" s="2">
        <v>4</v>
      </c>
      <c r="AF275" s="2" t="s">
        <v>12040</v>
      </c>
      <c r="AG275" s="13">
        <v>43762</v>
      </c>
      <c r="AH275" s="8">
        <v>667.34</v>
      </c>
    </row>
    <row r="276" spans="3:34" x14ac:dyDescent="0.25">
      <c r="C276" s="2">
        <v>3701</v>
      </c>
      <c r="D276" s="2" t="s">
        <v>1505</v>
      </c>
      <c r="E276" s="2" t="s">
        <v>1506</v>
      </c>
      <c r="F276" s="10">
        <v>43778</v>
      </c>
      <c r="G276" s="10"/>
      <c r="H276" s="2" t="s">
        <v>28</v>
      </c>
      <c r="I276" s="2" t="s">
        <v>1507</v>
      </c>
      <c r="J276" s="2" t="s">
        <v>1508</v>
      </c>
      <c r="K276" s="2" t="s">
        <v>119</v>
      </c>
      <c r="L276" s="2" t="s">
        <v>32</v>
      </c>
      <c r="M276" s="2" t="s">
        <v>51</v>
      </c>
      <c r="N276" s="2" t="s">
        <v>64</v>
      </c>
      <c r="O276" s="2" t="s">
        <v>35</v>
      </c>
      <c r="P276" s="2" t="s">
        <v>36</v>
      </c>
      <c r="Q276" s="2"/>
      <c r="R276" s="2" t="s">
        <v>37</v>
      </c>
      <c r="S276" s="2" t="s">
        <v>302</v>
      </c>
      <c r="T276" s="10" t="s">
        <v>1509</v>
      </c>
      <c r="U276" s="2" t="s">
        <v>39</v>
      </c>
      <c r="V276" s="2" t="s">
        <v>304</v>
      </c>
      <c r="W276" s="2" t="s">
        <v>55</v>
      </c>
      <c r="X276" s="2">
        <v>35917</v>
      </c>
      <c r="Y276" s="2" t="s">
        <v>74</v>
      </c>
      <c r="Z276" s="2" t="s">
        <v>75</v>
      </c>
      <c r="AA276" s="2" t="s">
        <v>819</v>
      </c>
      <c r="AB276" s="2">
        <v>2</v>
      </c>
      <c r="AC276" s="2">
        <v>1</v>
      </c>
      <c r="AD276" s="2">
        <v>4</v>
      </c>
      <c r="AE276" s="2">
        <v>4</v>
      </c>
      <c r="AF276" s="2" t="s">
        <v>12042</v>
      </c>
      <c r="AG276" s="13">
        <v>43778</v>
      </c>
      <c r="AH276" s="8">
        <v>480.17</v>
      </c>
    </row>
    <row r="277" spans="3:34" x14ac:dyDescent="0.25">
      <c r="C277" s="2">
        <v>3702</v>
      </c>
      <c r="D277" s="2" t="s">
        <v>1510</v>
      </c>
      <c r="E277" s="2" t="s">
        <v>1511</v>
      </c>
      <c r="F277" s="10">
        <v>43659</v>
      </c>
      <c r="G277" s="10"/>
      <c r="H277" s="2" t="s">
        <v>28</v>
      </c>
      <c r="I277" s="2" t="s">
        <v>1512</v>
      </c>
      <c r="J277" s="2" t="s">
        <v>1513</v>
      </c>
      <c r="K277" s="2" t="s">
        <v>142</v>
      </c>
      <c r="L277" s="2" t="s">
        <v>32</v>
      </c>
      <c r="M277" s="2" t="s">
        <v>51</v>
      </c>
      <c r="N277" s="2" t="s">
        <v>34</v>
      </c>
      <c r="O277" s="2" t="s">
        <v>51</v>
      </c>
      <c r="P277" s="2" t="s">
        <v>36</v>
      </c>
      <c r="Q277" s="2"/>
      <c r="R277" s="2" t="s">
        <v>37</v>
      </c>
      <c r="S277" s="2" t="s">
        <v>52</v>
      </c>
      <c r="T277" s="10" t="s">
        <v>1514</v>
      </c>
      <c r="U277" s="2" t="s">
        <v>39</v>
      </c>
      <c r="V277" s="2" t="s">
        <v>236</v>
      </c>
      <c r="W277" s="2" t="s">
        <v>55</v>
      </c>
      <c r="X277" s="2">
        <v>22165</v>
      </c>
      <c r="Y277" s="2" t="s">
        <v>130</v>
      </c>
      <c r="Z277" s="2" t="s">
        <v>75</v>
      </c>
      <c r="AA277" s="2" t="s">
        <v>106</v>
      </c>
      <c r="AB277" s="2">
        <v>3</v>
      </c>
      <c r="AC277" s="2">
        <v>4</v>
      </c>
      <c r="AD277" s="2">
        <v>1</v>
      </c>
      <c r="AE277" s="2">
        <v>2</v>
      </c>
      <c r="AF277" s="2" t="s">
        <v>12038</v>
      </c>
      <c r="AG277" s="13">
        <v>43659</v>
      </c>
      <c r="AH277" s="8">
        <v>346.28</v>
      </c>
    </row>
    <row r="278" spans="3:34" x14ac:dyDescent="0.25">
      <c r="C278" s="2">
        <v>3703</v>
      </c>
      <c r="D278" s="2" t="s">
        <v>1515</v>
      </c>
      <c r="E278" s="2" t="s">
        <v>1516</v>
      </c>
      <c r="F278" s="10">
        <v>44074</v>
      </c>
      <c r="G278" s="10">
        <v>44738</v>
      </c>
      <c r="H278" s="2" t="s">
        <v>28</v>
      </c>
      <c r="I278" s="2" t="s">
        <v>1517</v>
      </c>
      <c r="J278" s="2" t="s">
        <v>1518</v>
      </c>
      <c r="K278" s="2" t="s">
        <v>49</v>
      </c>
      <c r="L278" s="2" t="s">
        <v>32</v>
      </c>
      <c r="M278" s="2" t="s">
        <v>51</v>
      </c>
      <c r="N278" s="2" t="s">
        <v>50</v>
      </c>
      <c r="O278" s="2" t="s">
        <v>51</v>
      </c>
      <c r="P278" s="2" t="s">
        <v>128</v>
      </c>
      <c r="Q278" s="2" t="s">
        <v>1519</v>
      </c>
      <c r="R278" s="2" t="s">
        <v>37</v>
      </c>
      <c r="S278" s="2" t="s">
        <v>112</v>
      </c>
      <c r="T278" s="10" t="s">
        <v>1520</v>
      </c>
      <c r="U278" s="2" t="s">
        <v>39</v>
      </c>
      <c r="V278" s="2" t="s">
        <v>114</v>
      </c>
      <c r="W278" s="2" t="s">
        <v>41</v>
      </c>
      <c r="X278" s="2">
        <v>87563</v>
      </c>
      <c r="Y278" s="2" t="s">
        <v>42</v>
      </c>
      <c r="Z278" s="2" t="s">
        <v>43</v>
      </c>
      <c r="AA278" s="2" t="s">
        <v>106</v>
      </c>
      <c r="AB278" s="2">
        <v>4</v>
      </c>
      <c r="AC278" s="2">
        <v>5</v>
      </c>
      <c r="AD278" s="2">
        <v>5</v>
      </c>
      <c r="AE278" s="2">
        <v>5</v>
      </c>
      <c r="AF278" s="2" t="s">
        <v>12042</v>
      </c>
      <c r="AG278" s="13">
        <v>44074</v>
      </c>
      <c r="AH278" s="8">
        <v>121.45</v>
      </c>
    </row>
    <row r="279" spans="3:34" x14ac:dyDescent="0.25">
      <c r="C279" s="2">
        <v>3704</v>
      </c>
      <c r="D279" s="2" t="s">
        <v>1515</v>
      </c>
      <c r="E279" s="2" t="s">
        <v>1521</v>
      </c>
      <c r="F279" s="10">
        <v>43490</v>
      </c>
      <c r="G279" s="10">
        <v>44495</v>
      </c>
      <c r="H279" s="2" t="s">
        <v>28</v>
      </c>
      <c r="I279" s="2" t="s">
        <v>1522</v>
      </c>
      <c r="J279" s="2" t="s">
        <v>1523</v>
      </c>
      <c r="K279" s="2" t="s">
        <v>31</v>
      </c>
      <c r="L279" s="2" t="s">
        <v>32</v>
      </c>
      <c r="M279" s="2" t="s">
        <v>63</v>
      </c>
      <c r="N279" s="2" t="s">
        <v>34</v>
      </c>
      <c r="O279" s="2" t="s">
        <v>51</v>
      </c>
      <c r="P279" s="2" t="s">
        <v>100</v>
      </c>
      <c r="Q279" s="2" t="s">
        <v>1524</v>
      </c>
      <c r="R279" s="2" t="s">
        <v>37</v>
      </c>
      <c r="S279" s="2" t="s">
        <v>91</v>
      </c>
      <c r="T279" s="10">
        <v>27882</v>
      </c>
      <c r="U279" s="2" t="s">
        <v>39</v>
      </c>
      <c r="V279" s="2" t="s">
        <v>1387</v>
      </c>
      <c r="W279" s="2" t="s">
        <v>41</v>
      </c>
      <c r="X279" s="2">
        <v>20993</v>
      </c>
      <c r="Y279" s="2" t="s">
        <v>130</v>
      </c>
      <c r="Z279" s="2" t="s">
        <v>85</v>
      </c>
      <c r="AA279" s="2" t="s">
        <v>106</v>
      </c>
      <c r="AB279" s="2">
        <v>5</v>
      </c>
      <c r="AC279" s="2">
        <v>4</v>
      </c>
      <c r="AD279" s="2">
        <v>5</v>
      </c>
      <c r="AE279" s="2">
        <v>2</v>
      </c>
      <c r="AF279" s="2" t="s">
        <v>12041</v>
      </c>
      <c r="AG279" s="13">
        <v>43490</v>
      </c>
      <c r="AH279" s="8">
        <v>669.3</v>
      </c>
    </row>
    <row r="280" spans="3:34" x14ac:dyDescent="0.25">
      <c r="C280" s="2">
        <v>3705</v>
      </c>
      <c r="D280" s="2" t="s">
        <v>1525</v>
      </c>
      <c r="E280" s="2" t="s">
        <v>1526</v>
      </c>
      <c r="F280" s="10">
        <v>44156</v>
      </c>
      <c r="G280" s="10">
        <v>45025</v>
      </c>
      <c r="H280" s="2" t="s">
        <v>28</v>
      </c>
      <c r="I280" s="2" t="s">
        <v>1527</v>
      </c>
      <c r="J280" s="2" t="s">
        <v>1528</v>
      </c>
      <c r="K280" s="2" t="s">
        <v>90</v>
      </c>
      <c r="L280" s="2" t="s">
        <v>32</v>
      </c>
      <c r="M280" s="2" t="s">
        <v>63</v>
      </c>
      <c r="N280" s="2" t="s">
        <v>50</v>
      </c>
      <c r="O280" s="2" t="s">
        <v>51</v>
      </c>
      <c r="P280" s="2" t="s">
        <v>100</v>
      </c>
      <c r="Q280" s="2" t="s">
        <v>1529</v>
      </c>
      <c r="R280" s="2" t="s">
        <v>37</v>
      </c>
      <c r="S280" s="2" t="s">
        <v>66</v>
      </c>
      <c r="T280" s="10" t="s">
        <v>1530</v>
      </c>
      <c r="U280" s="2" t="s">
        <v>39</v>
      </c>
      <c r="V280" s="2" t="s">
        <v>783</v>
      </c>
      <c r="W280" s="2" t="s">
        <v>41</v>
      </c>
      <c r="X280" s="2">
        <v>88723</v>
      </c>
      <c r="Y280" s="2" t="s">
        <v>42</v>
      </c>
      <c r="Z280" s="2" t="s">
        <v>75</v>
      </c>
      <c r="AA280" s="2" t="s">
        <v>106</v>
      </c>
      <c r="AB280" s="2">
        <v>3</v>
      </c>
      <c r="AC280" s="2">
        <v>1</v>
      </c>
      <c r="AD280" s="2">
        <v>4</v>
      </c>
      <c r="AE280" s="2">
        <v>3</v>
      </c>
      <c r="AF280" s="2" t="s">
        <v>12041</v>
      </c>
      <c r="AG280" s="13">
        <v>44156</v>
      </c>
      <c r="AH280" s="8">
        <v>983.59</v>
      </c>
    </row>
    <row r="281" spans="3:34" x14ac:dyDescent="0.25">
      <c r="C281" s="2">
        <v>3706</v>
      </c>
      <c r="D281" s="2" t="s">
        <v>1531</v>
      </c>
      <c r="E281" s="2" t="s">
        <v>1532</v>
      </c>
      <c r="F281" s="10">
        <v>43731</v>
      </c>
      <c r="G281" s="10"/>
      <c r="H281" s="2" t="s">
        <v>28</v>
      </c>
      <c r="I281" s="2" t="s">
        <v>1533</v>
      </c>
      <c r="J281" s="2" t="s">
        <v>1534</v>
      </c>
      <c r="K281" s="2" t="s">
        <v>99</v>
      </c>
      <c r="L281" s="2" t="s">
        <v>32</v>
      </c>
      <c r="M281" s="2" t="s">
        <v>63</v>
      </c>
      <c r="N281" s="2" t="s">
        <v>64</v>
      </c>
      <c r="O281" s="2" t="s">
        <v>51</v>
      </c>
      <c r="P281" s="2" t="s">
        <v>36</v>
      </c>
      <c r="Q281" s="2"/>
      <c r="R281" s="2" t="s">
        <v>37</v>
      </c>
      <c r="S281" s="2" t="s">
        <v>91</v>
      </c>
      <c r="T281" s="10">
        <v>27252</v>
      </c>
      <c r="U281" s="2" t="s">
        <v>39</v>
      </c>
      <c r="V281" s="2" t="s">
        <v>84</v>
      </c>
      <c r="W281" s="2" t="s">
        <v>55</v>
      </c>
      <c r="X281" s="2">
        <v>59933</v>
      </c>
      <c r="Y281" s="2" t="s">
        <v>42</v>
      </c>
      <c r="Z281" s="2" t="s">
        <v>105</v>
      </c>
      <c r="AA281" s="2" t="s">
        <v>106</v>
      </c>
      <c r="AB281" s="2">
        <v>3</v>
      </c>
      <c r="AC281" s="2">
        <v>1</v>
      </c>
      <c r="AD281" s="2">
        <v>4</v>
      </c>
      <c r="AE281" s="2">
        <v>2</v>
      </c>
      <c r="AF281" s="2" t="s">
        <v>12039</v>
      </c>
      <c r="AG281" s="13">
        <v>43731</v>
      </c>
      <c r="AH281" s="8">
        <v>304.89999999999998</v>
      </c>
    </row>
    <row r="282" spans="3:34" x14ac:dyDescent="0.25">
      <c r="C282" s="2">
        <v>3707</v>
      </c>
      <c r="D282" s="2" t="s">
        <v>1535</v>
      </c>
      <c r="E282" s="2" t="s">
        <v>1536</v>
      </c>
      <c r="F282" s="10">
        <v>44906</v>
      </c>
      <c r="G282" s="10"/>
      <c r="H282" s="2" t="s">
        <v>28</v>
      </c>
      <c r="I282" s="2" t="s">
        <v>1537</v>
      </c>
      <c r="J282" s="2" t="s">
        <v>1538</v>
      </c>
      <c r="K282" s="2" t="s">
        <v>80</v>
      </c>
      <c r="L282" s="2" t="s">
        <v>32</v>
      </c>
      <c r="M282" s="2" t="s">
        <v>33</v>
      </c>
      <c r="N282" s="2" t="s">
        <v>64</v>
      </c>
      <c r="O282" s="2" t="s">
        <v>35</v>
      </c>
      <c r="P282" s="2" t="s">
        <v>36</v>
      </c>
      <c r="Q282" s="2"/>
      <c r="R282" s="2" t="s">
        <v>37</v>
      </c>
      <c r="S282" s="2" t="s">
        <v>112</v>
      </c>
      <c r="T282" s="10">
        <v>34711</v>
      </c>
      <c r="U282" s="2" t="s">
        <v>39</v>
      </c>
      <c r="V282" s="2" t="s">
        <v>255</v>
      </c>
      <c r="W282" s="2" t="s">
        <v>55</v>
      </c>
      <c r="X282" s="2">
        <v>81280</v>
      </c>
      <c r="Y282" s="2" t="s">
        <v>130</v>
      </c>
      <c r="Z282" s="2" t="s">
        <v>105</v>
      </c>
      <c r="AA282" s="2" t="s">
        <v>106</v>
      </c>
      <c r="AB282" s="2">
        <v>3</v>
      </c>
      <c r="AC282" s="2">
        <v>2</v>
      </c>
      <c r="AD282" s="2">
        <v>4</v>
      </c>
      <c r="AE282" s="2">
        <v>3</v>
      </c>
      <c r="AF282" s="2" t="s">
        <v>12038</v>
      </c>
      <c r="AG282" s="13">
        <v>44906</v>
      </c>
      <c r="AH282" s="8">
        <v>778.72</v>
      </c>
    </row>
    <row r="283" spans="3:34" x14ac:dyDescent="0.25">
      <c r="C283" s="2">
        <v>3708</v>
      </c>
      <c r="D283" s="2" t="s">
        <v>1539</v>
      </c>
      <c r="E283" s="2" t="s">
        <v>1414</v>
      </c>
      <c r="F283" s="10">
        <v>44064</v>
      </c>
      <c r="G283" s="10">
        <v>44824</v>
      </c>
      <c r="H283" s="2" t="s">
        <v>28</v>
      </c>
      <c r="I283" s="2" t="s">
        <v>1540</v>
      </c>
      <c r="J283" s="2" t="s">
        <v>1541</v>
      </c>
      <c r="K283" s="2" t="s">
        <v>135</v>
      </c>
      <c r="L283" s="2" t="s">
        <v>32</v>
      </c>
      <c r="M283" s="2" t="s">
        <v>63</v>
      </c>
      <c r="N283" s="2" t="s">
        <v>34</v>
      </c>
      <c r="O283" s="2" t="s">
        <v>51</v>
      </c>
      <c r="P283" s="2" t="s">
        <v>128</v>
      </c>
      <c r="Q283" s="2" t="s">
        <v>1542</v>
      </c>
      <c r="R283" s="2" t="s">
        <v>37</v>
      </c>
      <c r="S283" s="2" t="s">
        <v>241</v>
      </c>
      <c r="T283" s="10" t="s">
        <v>1543</v>
      </c>
      <c r="U283" s="2" t="s">
        <v>39</v>
      </c>
      <c r="V283" s="2" t="s">
        <v>114</v>
      </c>
      <c r="W283" s="2" t="s">
        <v>55</v>
      </c>
      <c r="X283" s="2">
        <v>13899</v>
      </c>
      <c r="Y283" s="2" t="s">
        <v>94</v>
      </c>
      <c r="Z283" s="2" t="s">
        <v>85</v>
      </c>
      <c r="AA283" s="2" t="s">
        <v>106</v>
      </c>
      <c r="AB283" s="2">
        <v>4</v>
      </c>
      <c r="AC283" s="2">
        <v>5</v>
      </c>
      <c r="AD283" s="2">
        <v>2</v>
      </c>
      <c r="AE283" s="2">
        <v>5</v>
      </c>
      <c r="AF283" s="2" t="s">
        <v>12039</v>
      </c>
      <c r="AG283" s="13">
        <v>44064</v>
      </c>
      <c r="AH283" s="8">
        <v>136.15</v>
      </c>
    </row>
    <row r="284" spans="3:34" x14ac:dyDescent="0.25">
      <c r="C284" s="2">
        <v>3709</v>
      </c>
      <c r="D284" s="2" t="s">
        <v>1544</v>
      </c>
      <c r="E284" s="2" t="s">
        <v>1545</v>
      </c>
      <c r="F284" s="10">
        <v>43500</v>
      </c>
      <c r="G284" s="10">
        <v>45033</v>
      </c>
      <c r="H284" s="2" t="s">
        <v>28</v>
      </c>
      <c r="I284" s="2" t="s">
        <v>1546</v>
      </c>
      <c r="J284" s="2" t="s">
        <v>1547</v>
      </c>
      <c r="K284" s="2" t="s">
        <v>173</v>
      </c>
      <c r="L284" s="2" t="s">
        <v>32</v>
      </c>
      <c r="M284" s="2" t="s">
        <v>63</v>
      </c>
      <c r="N284" s="2" t="s">
        <v>34</v>
      </c>
      <c r="O284" s="2" t="s">
        <v>51</v>
      </c>
      <c r="P284" s="2" t="s">
        <v>181</v>
      </c>
      <c r="Q284" s="2" t="s">
        <v>1548</v>
      </c>
      <c r="R284" s="2" t="s">
        <v>37</v>
      </c>
      <c r="S284" s="2" t="s">
        <v>151</v>
      </c>
      <c r="T284" s="10" t="s">
        <v>1549</v>
      </c>
      <c r="U284" s="2" t="s">
        <v>39</v>
      </c>
      <c r="V284" s="2" t="s">
        <v>154</v>
      </c>
      <c r="W284" s="2" t="s">
        <v>55</v>
      </c>
      <c r="X284" s="2">
        <v>44907</v>
      </c>
      <c r="Y284" s="2" t="s">
        <v>94</v>
      </c>
      <c r="Z284" s="2" t="s">
        <v>105</v>
      </c>
      <c r="AA284" s="2" t="s">
        <v>106</v>
      </c>
      <c r="AB284" s="2">
        <v>5</v>
      </c>
      <c r="AC284" s="2">
        <v>5</v>
      </c>
      <c r="AD284" s="2">
        <v>3</v>
      </c>
      <c r="AE284" s="2">
        <v>3</v>
      </c>
      <c r="AF284" s="2" t="s">
        <v>12038</v>
      </c>
      <c r="AG284" s="13">
        <v>43500</v>
      </c>
      <c r="AH284" s="8">
        <v>339.84</v>
      </c>
    </row>
    <row r="285" spans="3:34" x14ac:dyDescent="0.25">
      <c r="C285" s="2">
        <v>3710</v>
      </c>
      <c r="D285" s="2" t="s">
        <v>1550</v>
      </c>
      <c r="E285" s="2" t="s">
        <v>1551</v>
      </c>
      <c r="F285" s="10">
        <v>44498</v>
      </c>
      <c r="G285" s="10"/>
      <c r="H285" s="2" t="s">
        <v>28</v>
      </c>
      <c r="I285" s="2" t="s">
        <v>1552</v>
      </c>
      <c r="J285" s="2" t="s">
        <v>1553</v>
      </c>
      <c r="K285" s="2" t="s">
        <v>62</v>
      </c>
      <c r="L285" s="2" t="s">
        <v>32</v>
      </c>
      <c r="M285" s="2" t="s">
        <v>63</v>
      </c>
      <c r="N285" s="2" t="s">
        <v>34</v>
      </c>
      <c r="O285" s="2" t="s">
        <v>51</v>
      </c>
      <c r="P285" s="2" t="s">
        <v>36</v>
      </c>
      <c r="Q285" s="2"/>
      <c r="R285" s="2" t="s">
        <v>37</v>
      </c>
      <c r="S285" s="2" t="s">
        <v>52</v>
      </c>
      <c r="T285" s="10" t="s">
        <v>1554</v>
      </c>
      <c r="U285" s="2" t="s">
        <v>39</v>
      </c>
      <c r="V285" s="2" t="s">
        <v>236</v>
      </c>
      <c r="W285" s="2" t="s">
        <v>41</v>
      </c>
      <c r="X285" s="2">
        <v>64630</v>
      </c>
      <c r="Y285" s="2" t="s">
        <v>56</v>
      </c>
      <c r="Z285" s="2" t="s">
        <v>75</v>
      </c>
      <c r="AA285" s="2" t="s">
        <v>106</v>
      </c>
      <c r="AB285" s="2">
        <v>1</v>
      </c>
      <c r="AC285" s="2">
        <v>5</v>
      </c>
      <c r="AD285" s="2">
        <v>3</v>
      </c>
      <c r="AE285" s="2">
        <v>5</v>
      </c>
      <c r="AF285" s="2" t="s">
        <v>12038</v>
      </c>
      <c r="AG285" s="13">
        <v>44498</v>
      </c>
      <c r="AH285" s="8">
        <v>791.78</v>
      </c>
    </row>
    <row r="286" spans="3:34" x14ac:dyDescent="0.25">
      <c r="C286" s="2">
        <v>3711</v>
      </c>
      <c r="D286" s="2" t="s">
        <v>1555</v>
      </c>
      <c r="E286" s="2" t="s">
        <v>1179</v>
      </c>
      <c r="F286" s="10">
        <v>44394</v>
      </c>
      <c r="G286" s="10"/>
      <c r="H286" s="2" t="s">
        <v>28</v>
      </c>
      <c r="I286" s="2" t="s">
        <v>1556</v>
      </c>
      <c r="J286" s="2" t="s">
        <v>1557</v>
      </c>
      <c r="K286" s="2" t="s">
        <v>119</v>
      </c>
      <c r="L286" s="2" t="s">
        <v>32</v>
      </c>
      <c r="M286" s="2" t="s">
        <v>51</v>
      </c>
      <c r="N286" s="2" t="s">
        <v>50</v>
      </c>
      <c r="O286" s="2" t="s">
        <v>35</v>
      </c>
      <c r="P286" s="2" t="s">
        <v>36</v>
      </c>
      <c r="Q286" s="2"/>
      <c r="R286" s="2" t="s">
        <v>37</v>
      </c>
      <c r="S286" s="2" t="s">
        <v>38</v>
      </c>
      <c r="T286" s="10">
        <v>29646</v>
      </c>
      <c r="U286" s="2" t="s">
        <v>39</v>
      </c>
      <c r="V286" s="2" t="s">
        <v>676</v>
      </c>
      <c r="W286" s="2" t="s">
        <v>41</v>
      </c>
      <c r="X286" s="2">
        <v>36588</v>
      </c>
      <c r="Y286" s="2" t="s">
        <v>94</v>
      </c>
      <c r="Z286" s="2" t="s">
        <v>75</v>
      </c>
      <c r="AA286" s="2" t="s">
        <v>247</v>
      </c>
      <c r="AB286" s="2">
        <v>1</v>
      </c>
      <c r="AC286" s="2">
        <v>3</v>
      </c>
      <c r="AD286" s="2">
        <v>3</v>
      </c>
      <c r="AE286" s="2">
        <v>4</v>
      </c>
      <c r="AF286" s="2" t="s">
        <v>12038</v>
      </c>
      <c r="AG286" s="13">
        <v>44394</v>
      </c>
      <c r="AH286" s="8">
        <v>853.26</v>
      </c>
    </row>
    <row r="287" spans="3:34" x14ac:dyDescent="0.25">
      <c r="C287" s="2">
        <v>3712</v>
      </c>
      <c r="D287" s="2" t="s">
        <v>1558</v>
      </c>
      <c r="E287" s="2" t="s">
        <v>1559</v>
      </c>
      <c r="F287" s="10">
        <v>43583</v>
      </c>
      <c r="G287" s="10">
        <v>44805</v>
      </c>
      <c r="H287" s="2" t="s">
        <v>28</v>
      </c>
      <c r="I287" s="2" t="s">
        <v>1560</v>
      </c>
      <c r="J287" s="2" t="s">
        <v>1561</v>
      </c>
      <c r="K287" s="2" t="s">
        <v>142</v>
      </c>
      <c r="L287" s="2" t="s">
        <v>205</v>
      </c>
      <c r="M287" s="2" t="s">
        <v>51</v>
      </c>
      <c r="N287" s="2" t="s">
        <v>34</v>
      </c>
      <c r="O287" s="2" t="s">
        <v>35</v>
      </c>
      <c r="P287" s="2" t="s">
        <v>143</v>
      </c>
      <c r="Q287" s="2" t="s">
        <v>1562</v>
      </c>
      <c r="R287" s="2" t="s">
        <v>37</v>
      </c>
      <c r="S287" s="2" t="s">
        <v>91</v>
      </c>
      <c r="T287" s="10">
        <v>20518</v>
      </c>
      <c r="U287" s="2" t="s">
        <v>39</v>
      </c>
      <c r="V287" s="2" t="s">
        <v>104</v>
      </c>
      <c r="W287" s="2" t="s">
        <v>55</v>
      </c>
      <c r="X287" s="2">
        <v>33658</v>
      </c>
      <c r="Y287" s="2" t="s">
        <v>130</v>
      </c>
      <c r="Z287" s="2" t="s">
        <v>85</v>
      </c>
      <c r="AA287" s="2" t="s">
        <v>247</v>
      </c>
      <c r="AB287" s="2">
        <v>5</v>
      </c>
      <c r="AC287" s="2">
        <v>3</v>
      </c>
      <c r="AD287" s="2">
        <v>1</v>
      </c>
      <c r="AE287" s="2">
        <v>2</v>
      </c>
      <c r="AF287" s="2" t="s">
        <v>12040</v>
      </c>
      <c r="AG287" s="13">
        <v>43583</v>
      </c>
      <c r="AH287" s="8">
        <v>214.12</v>
      </c>
    </row>
    <row r="288" spans="3:34" x14ac:dyDescent="0.25">
      <c r="C288" s="2">
        <v>3713</v>
      </c>
      <c r="D288" s="2" t="s">
        <v>1563</v>
      </c>
      <c r="E288" s="2" t="s">
        <v>1564</v>
      </c>
      <c r="F288" s="10">
        <v>44033</v>
      </c>
      <c r="G288" s="10"/>
      <c r="H288" s="2" t="s">
        <v>28</v>
      </c>
      <c r="I288" s="2" t="s">
        <v>1565</v>
      </c>
      <c r="J288" s="2" t="s">
        <v>1566</v>
      </c>
      <c r="K288" s="2" t="s">
        <v>49</v>
      </c>
      <c r="L288" s="2" t="s">
        <v>32</v>
      </c>
      <c r="M288" s="2" t="s">
        <v>63</v>
      </c>
      <c r="N288" s="2" t="s">
        <v>64</v>
      </c>
      <c r="O288" s="2" t="s">
        <v>35</v>
      </c>
      <c r="P288" s="2" t="s">
        <v>36</v>
      </c>
      <c r="Q288" s="2"/>
      <c r="R288" s="2" t="s">
        <v>37</v>
      </c>
      <c r="S288" s="2" t="s">
        <v>66</v>
      </c>
      <c r="T288" s="10">
        <v>31324</v>
      </c>
      <c r="U288" s="2" t="s">
        <v>39</v>
      </c>
      <c r="V288" s="2" t="s">
        <v>425</v>
      </c>
      <c r="W288" s="2" t="s">
        <v>55</v>
      </c>
      <c r="X288" s="2">
        <v>87025</v>
      </c>
      <c r="Y288" s="2" t="s">
        <v>56</v>
      </c>
      <c r="Z288" s="2" t="s">
        <v>43</v>
      </c>
      <c r="AA288" s="2" t="s">
        <v>44</v>
      </c>
      <c r="AB288" s="2">
        <v>3</v>
      </c>
      <c r="AC288" s="2">
        <v>4</v>
      </c>
      <c r="AD288" s="2">
        <v>1</v>
      </c>
      <c r="AE288" s="2">
        <v>3</v>
      </c>
      <c r="AF288" s="2" t="s">
        <v>12039</v>
      </c>
      <c r="AG288" s="13">
        <v>44033</v>
      </c>
      <c r="AH288" s="8">
        <v>235.82</v>
      </c>
    </row>
    <row r="289" spans="3:34" x14ac:dyDescent="0.25">
      <c r="C289" s="2">
        <v>3714</v>
      </c>
      <c r="D289" s="2" t="s">
        <v>1567</v>
      </c>
      <c r="E289" s="2" t="s">
        <v>1568</v>
      </c>
      <c r="F289" s="10">
        <v>43849</v>
      </c>
      <c r="G289" s="10"/>
      <c r="H289" s="2" t="s">
        <v>28</v>
      </c>
      <c r="I289" s="2" t="s">
        <v>1569</v>
      </c>
      <c r="J289" s="2" t="s">
        <v>1570</v>
      </c>
      <c r="K289" s="2" t="s">
        <v>31</v>
      </c>
      <c r="L289" s="2" t="s">
        <v>32</v>
      </c>
      <c r="M289" s="2" t="s">
        <v>63</v>
      </c>
      <c r="N289" s="2" t="s">
        <v>64</v>
      </c>
      <c r="O289" s="2" t="s">
        <v>51</v>
      </c>
      <c r="P289" s="2" t="s">
        <v>36</v>
      </c>
      <c r="Q289" s="2"/>
      <c r="R289" s="2" t="s">
        <v>37</v>
      </c>
      <c r="S289" s="2" t="s">
        <v>91</v>
      </c>
      <c r="T289" s="10" t="s">
        <v>1571</v>
      </c>
      <c r="U289" s="2" t="s">
        <v>39</v>
      </c>
      <c r="V289" s="2" t="s">
        <v>84</v>
      </c>
      <c r="W289" s="2" t="s">
        <v>55</v>
      </c>
      <c r="X289" s="2">
        <v>93985</v>
      </c>
      <c r="Y289" s="2" t="s">
        <v>42</v>
      </c>
      <c r="Z289" s="2" t="s">
        <v>85</v>
      </c>
      <c r="AA289" s="2" t="s">
        <v>44</v>
      </c>
      <c r="AB289" s="2">
        <v>4</v>
      </c>
      <c r="AC289" s="2">
        <v>5</v>
      </c>
      <c r="AD289" s="2">
        <v>2</v>
      </c>
      <c r="AE289" s="2">
        <v>3</v>
      </c>
      <c r="AF289" s="2" t="s">
        <v>12038</v>
      </c>
      <c r="AG289" s="13">
        <v>43849</v>
      </c>
      <c r="AH289" s="8">
        <v>448.57</v>
      </c>
    </row>
    <row r="290" spans="3:34" x14ac:dyDescent="0.25">
      <c r="C290" s="2">
        <v>3715</v>
      </c>
      <c r="D290" s="2" t="s">
        <v>1572</v>
      </c>
      <c r="E290" s="2" t="s">
        <v>42</v>
      </c>
      <c r="F290" s="10">
        <v>44451</v>
      </c>
      <c r="G290" s="10"/>
      <c r="H290" s="2" t="s">
        <v>28</v>
      </c>
      <c r="I290" s="2" t="s">
        <v>1573</v>
      </c>
      <c r="J290" s="2" t="s">
        <v>1574</v>
      </c>
      <c r="K290" s="2" t="s">
        <v>90</v>
      </c>
      <c r="L290" s="2" t="s">
        <v>32</v>
      </c>
      <c r="M290" s="2" t="s">
        <v>33</v>
      </c>
      <c r="N290" s="2" t="s">
        <v>50</v>
      </c>
      <c r="O290" s="2" t="s">
        <v>63</v>
      </c>
      <c r="P290" s="2" t="s">
        <v>36</v>
      </c>
      <c r="Q290" s="2"/>
      <c r="R290" s="2" t="s">
        <v>37</v>
      </c>
      <c r="S290" s="2" t="s">
        <v>183</v>
      </c>
      <c r="T290" s="10">
        <v>27883</v>
      </c>
      <c r="U290" s="2" t="s">
        <v>39</v>
      </c>
      <c r="V290" s="2" t="s">
        <v>184</v>
      </c>
      <c r="W290" s="2" t="s">
        <v>55</v>
      </c>
      <c r="X290" s="2">
        <v>27233</v>
      </c>
      <c r="Y290" s="2" t="s">
        <v>94</v>
      </c>
      <c r="Z290" s="2" t="s">
        <v>43</v>
      </c>
      <c r="AA290" s="2" t="s">
        <v>44</v>
      </c>
      <c r="AB290" s="2">
        <v>4</v>
      </c>
      <c r="AC290" s="2">
        <v>1</v>
      </c>
      <c r="AD290" s="2">
        <v>4</v>
      </c>
      <c r="AE290" s="2">
        <v>1</v>
      </c>
      <c r="AF290" s="2" t="s">
        <v>12038</v>
      </c>
      <c r="AG290" s="13">
        <v>44451</v>
      </c>
      <c r="AH290" s="8">
        <v>572.55999999999995</v>
      </c>
    </row>
    <row r="291" spans="3:34" x14ac:dyDescent="0.25">
      <c r="C291" s="2">
        <v>3716</v>
      </c>
      <c r="D291" s="2" t="s">
        <v>346</v>
      </c>
      <c r="E291" s="2" t="s">
        <v>1575</v>
      </c>
      <c r="F291" s="10">
        <v>44773</v>
      </c>
      <c r="G291" s="10">
        <v>44975</v>
      </c>
      <c r="H291" s="2" t="s">
        <v>805</v>
      </c>
      <c r="I291" s="2" t="s">
        <v>1576</v>
      </c>
      <c r="J291" s="2" t="s">
        <v>1577</v>
      </c>
      <c r="K291" s="2" t="s">
        <v>135</v>
      </c>
      <c r="L291" s="2" t="s">
        <v>824</v>
      </c>
      <c r="M291" s="2" t="s">
        <v>63</v>
      </c>
      <c r="N291" s="2" t="s">
        <v>50</v>
      </c>
      <c r="O291" s="2" t="s">
        <v>63</v>
      </c>
      <c r="P291" s="2" t="s">
        <v>181</v>
      </c>
      <c r="Q291" s="2" t="s">
        <v>1578</v>
      </c>
      <c r="R291" s="2" t="s">
        <v>37</v>
      </c>
      <c r="S291" s="2" t="s">
        <v>81</v>
      </c>
      <c r="T291" s="10" t="s">
        <v>1579</v>
      </c>
      <c r="U291" s="2" t="s">
        <v>39</v>
      </c>
      <c r="V291" s="2" t="s">
        <v>84</v>
      </c>
      <c r="W291" s="2" t="s">
        <v>41</v>
      </c>
      <c r="X291" s="2">
        <v>5569</v>
      </c>
      <c r="Y291" s="2" t="s">
        <v>94</v>
      </c>
      <c r="Z291" s="2" t="s">
        <v>85</v>
      </c>
      <c r="AA291" s="2" t="s">
        <v>44</v>
      </c>
      <c r="AB291" s="2">
        <v>1</v>
      </c>
      <c r="AC291" s="2">
        <v>3</v>
      </c>
      <c r="AD291" s="2">
        <v>3</v>
      </c>
      <c r="AE291" s="2">
        <v>5</v>
      </c>
      <c r="AF291" s="2" t="s">
        <v>12040</v>
      </c>
      <c r="AG291" s="13">
        <v>44773</v>
      </c>
      <c r="AH291" s="8">
        <v>959.78</v>
      </c>
    </row>
    <row r="292" spans="3:34" x14ac:dyDescent="0.25">
      <c r="C292" s="2">
        <v>3717</v>
      </c>
      <c r="D292" s="2" t="s">
        <v>1580</v>
      </c>
      <c r="E292" s="2" t="s">
        <v>1581</v>
      </c>
      <c r="F292" s="10">
        <v>45064</v>
      </c>
      <c r="G292" s="10"/>
      <c r="H292" s="2" t="s">
        <v>805</v>
      </c>
      <c r="I292" s="2" t="s">
        <v>1582</v>
      </c>
      <c r="J292" s="2" t="s">
        <v>1583</v>
      </c>
      <c r="K292" s="2" t="s">
        <v>49</v>
      </c>
      <c r="L292" s="2" t="s">
        <v>32</v>
      </c>
      <c r="M292" s="2" t="s">
        <v>33</v>
      </c>
      <c r="N292" s="2" t="s">
        <v>64</v>
      </c>
      <c r="O292" s="2" t="s">
        <v>63</v>
      </c>
      <c r="P292" s="2" t="s">
        <v>36</v>
      </c>
      <c r="Q292" s="2"/>
      <c r="R292" s="2" t="s">
        <v>37</v>
      </c>
      <c r="S292" s="2" t="s">
        <v>91</v>
      </c>
      <c r="T292" s="10">
        <v>33796</v>
      </c>
      <c r="U292" s="2" t="s">
        <v>39</v>
      </c>
      <c r="V292" s="2" t="s">
        <v>213</v>
      </c>
      <c r="W292" s="2" t="s">
        <v>41</v>
      </c>
      <c r="X292" s="2">
        <v>21090</v>
      </c>
      <c r="Y292" s="2" t="s">
        <v>130</v>
      </c>
      <c r="Z292" s="2" t="s">
        <v>85</v>
      </c>
      <c r="AA292" s="2" t="s">
        <v>44</v>
      </c>
      <c r="AB292" s="2">
        <v>2</v>
      </c>
      <c r="AC292" s="2">
        <v>1</v>
      </c>
      <c r="AD292" s="2">
        <v>3</v>
      </c>
      <c r="AE292" s="2">
        <v>4</v>
      </c>
      <c r="AF292" s="2" t="s">
        <v>12042</v>
      </c>
      <c r="AG292" s="13">
        <v>45064</v>
      </c>
      <c r="AH292" s="8">
        <v>363.02</v>
      </c>
    </row>
    <row r="293" spans="3:34" x14ac:dyDescent="0.25">
      <c r="C293" s="2">
        <v>3718</v>
      </c>
      <c r="D293" s="2" t="s">
        <v>197</v>
      </c>
      <c r="E293" s="2" t="s">
        <v>1584</v>
      </c>
      <c r="F293" s="10">
        <v>44341</v>
      </c>
      <c r="G293" s="10">
        <v>44491</v>
      </c>
      <c r="H293" s="2" t="s">
        <v>805</v>
      </c>
      <c r="I293" s="2" t="s">
        <v>1585</v>
      </c>
      <c r="J293" s="2" t="s">
        <v>1586</v>
      </c>
      <c r="K293" s="2" t="s">
        <v>142</v>
      </c>
      <c r="L293" s="2" t="s">
        <v>824</v>
      </c>
      <c r="M293" s="2" t="s">
        <v>33</v>
      </c>
      <c r="N293" s="2" t="s">
        <v>34</v>
      </c>
      <c r="O293" s="2" t="s">
        <v>35</v>
      </c>
      <c r="P293" s="2" t="s">
        <v>181</v>
      </c>
      <c r="Q293" s="2" t="s">
        <v>1587</v>
      </c>
      <c r="R293" s="2" t="s">
        <v>37</v>
      </c>
      <c r="S293" s="2" t="s">
        <v>91</v>
      </c>
      <c r="T293" s="10" t="s">
        <v>1588</v>
      </c>
      <c r="U293" s="2" t="s">
        <v>39</v>
      </c>
      <c r="V293" s="2" t="s">
        <v>93</v>
      </c>
      <c r="W293" s="2" t="s">
        <v>41</v>
      </c>
      <c r="X293" s="2">
        <v>52357</v>
      </c>
      <c r="Y293" s="2" t="s">
        <v>74</v>
      </c>
      <c r="Z293" s="2" t="s">
        <v>85</v>
      </c>
      <c r="AA293" s="2" t="s">
        <v>44</v>
      </c>
      <c r="AB293" s="2">
        <v>4</v>
      </c>
      <c r="AC293" s="2">
        <v>1</v>
      </c>
      <c r="AD293" s="2">
        <v>3</v>
      </c>
      <c r="AE293" s="2">
        <v>1</v>
      </c>
      <c r="AF293" s="2" t="s">
        <v>12042</v>
      </c>
      <c r="AG293" s="13">
        <v>44341</v>
      </c>
      <c r="AH293" s="8">
        <v>325.7</v>
      </c>
    </row>
    <row r="294" spans="3:34" x14ac:dyDescent="0.25">
      <c r="C294" s="2">
        <v>3719</v>
      </c>
      <c r="D294" s="2" t="s">
        <v>1589</v>
      </c>
      <c r="E294" s="2" t="s">
        <v>1296</v>
      </c>
      <c r="F294" s="10">
        <v>44764</v>
      </c>
      <c r="G294" s="10"/>
      <c r="H294" s="2" t="s">
        <v>805</v>
      </c>
      <c r="I294" s="2" t="s">
        <v>1590</v>
      </c>
      <c r="J294" s="2" t="s">
        <v>1591</v>
      </c>
      <c r="K294" s="2" t="s">
        <v>80</v>
      </c>
      <c r="L294" s="2" t="s">
        <v>32</v>
      </c>
      <c r="M294" s="2" t="s">
        <v>33</v>
      </c>
      <c r="N294" s="2" t="s">
        <v>64</v>
      </c>
      <c r="O294" s="2" t="s">
        <v>63</v>
      </c>
      <c r="P294" s="2" t="s">
        <v>36</v>
      </c>
      <c r="Q294" s="2"/>
      <c r="R294" s="2" t="s">
        <v>37</v>
      </c>
      <c r="S294" s="2" t="s">
        <v>877</v>
      </c>
      <c r="T294" s="10">
        <v>17386</v>
      </c>
      <c r="U294" s="2" t="s">
        <v>39</v>
      </c>
      <c r="V294" s="2" t="s">
        <v>84</v>
      </c>
      <c r="W294" s="2" t="s">
        <v>41</v>
      </c>
      <c r="X294" s="2">
        <v>47989</v>
      </c>
      <c r="Y294" s="2" t="s">
        <v>56</v>
      </c>
      <c r="Z294" s="2" t="s">
        <v>105</v>
      </c>
      <c r="AA294" s="2" t="s">
        <v>44</v>
      </c>
      <c r="AB294" s="2">
        <v>3</v>
      </c>
      <c r="AC294" s="2">
        <v>2</v>
      </c>
      <c r="AD294" s="2">
        <v>1</v>
      </c>
      <c r="AE294" s="2">
        <v>1</v>
      </c>
      <c r="AF294" s="2" t="s">
        <v>12040</v>
      </c>
      <c r="AG294" s="13">
        <v>44764</v>
      </c>
      <c r="AH294" s="8">
        <v>727.75</v>
      </c>
    </row>
    <row r="295" spans="3:34" x14ac:dyDescent="0.25">
      <c r="C295" s="2">
        <v>3720</v>
      </c>
      <c r="D295" s="2" t="s">
        <v>1592</v>
      </c>
      <c r="E295" s="2" t="s">
        <v>1593</v>
      </c>
      <c r="F295" s="10">
        <v>43608</v>
      </c>
      <c r="G295" s="10">
        <v>44086</v>
      </c>
      <c r="H295" s="2" t="s">
        <v>805</v>
      </c>
      <c r="I295" s="2" t="s">
        <v>1594</v>
      </c>
      <c r="J295" s="2" t="s">
        <v>1595</v>
      </c>
      <c r="K295" s="2" t="s">
        <v>173</v>
      </c>
      <c r="L295" s="2" t="s">
        <v>32</v>
      </c>
      <c r="M295" s="2" t="s">
        <v>51</v>
      </c>
      <c r="N295" s="2" t="s">
        <v>64</v>
      </c>
      <c r="O295" s="2" t="s">
        <v>63</v>
      </c>
      <c r="P295" s="2" t="s">
        <v>128</v>
      </c>
      <c r="Q295" s="2" t="s">
        <v>1596</v>
      </c>
      <c r="R295" s="2" t="s">
        <v>37</v>
      </c>
      <c r="S295" s="2" t="s">
        <v>91</v>
      </c>
      <c r="T295" s="10" t="s">
        <v>1597</v>
      </c>
      <c r="U295" s="2" t="s">
        <v>39</v>
      </c>
      <c r="V295" s="2" t="s">
        <v>84</v>
      </c>
      <c r="W295" s="2" t="s">
        <v>41</v>
      </c>
      <c r="X295" s="2">
        <v>31486</v>
      </c>
      <c r="Y295" s="2" t="s">
        <v>42</v>
      </c>
      <c r="Z295" s="2" t="s">
        <v>75</v>
      </c>
      <c r="AA295" s="2" t="s">
        <v>44</v>
      </c>
      <c r="AB295" s="2">
        <v>3</v>
      </c>
      <c r="AC295" s="2">
        <v>1</v>
      </c>
      <c r="AD295" s="2">
        <v>5</v>
      </c>
      <c r="AE295" s="2">
        <v>2</v>
      </c>
      <c r="AF295" s="2" t="s">
        <v>12040</v>
      </c>
      <c r="AG295" s="13">
        <v>43608</v>
      </c>
      <c r="AH295" s="8">
        <v>845.21</v>
      </c>
    </row>
    <row r="296" spans="3:34" x14ac:dyDescent="0.25">
      <c r="C296" s="2">
        <v>3721</v>
      </c>
      <c r="D296" s="2" t="s">
        <v>1598</v>
      </c>
      <c r="E296" s="2" t="s">
        <v>1599</v>
      </c>
      <c r="F296" s="10">
        <v>43873</v>
      </c>
      <c r="G296" s="10">
        <v>43928</v>
      </c>
      <c r="H296" s="2" t="s">
        <v>28</v>
      </c>
      <c r="I296" s="2" t="s">
        <v>1600</v>
      </c>
      <c r="J296" s="2" t="s">
        <v>1601</v>
      </c>
      <c r="K296" s="2" t="s">
        <v>119</v>
      </c>
      <c r="L296" s="2" t="s">
        <v>32</v>
      </c>
      <c r="M296" s="2" t="s">
        <v>63</v>
      </c>
      <c r="N296" s="2" t="s">
        <v>64</v>
      </c>
      <c r="O296" s="2" t="s">
        <v>63</v>
      </c>
      <c r="P296" s="2" t="s">
        <v>128</v>
      </c>
      <c r="Q296" s="2" t="s">
        <v>1602</v>
      </c>
      <c r="R296" s="2" t="s">
        <v>37</v>
      </c>
      <c r="S296" s="2" t="s">
        <v>241</v>
      </c>
      <c r="T296" s="10" t="s">
        <v>1603</v>
      </c>
      <c r="U296" s="2" t="s">
        <v>39</v>
      </c>
      <c r="V296" s="2" t="s">
        <v>114</v>
      </c>
      <c r="W296" s="2" t="s">
        <v>55</v>
      </c>
      <c r="X296" s="2">
        <v>24794</v>
      </c>
      <c r="Y296" s="2" t="s">
        <v>94</v>
      </c>
      <c r="Z296" s="2" t="s">
        <v>43</v>
      </c>
      <c r="AA296" s="2" t="s">
        <v>44</v>
      </c>
      <c r="AB296" s="2">
        <v>2</v>
      </c>
      <c r="AC296" s="2">
        <v>4</v>
      </c>
      <c r="AD296" s="2">
        <v>5</v>
      </c>
      <c r="AE296" s="2">
        <v>5</v>
      </c>
      <c r="AF296" s="2" t="s">
        <v>12041</v>
      </c>
      <c r="AG296" s="13">
        <v>43873</v>
      </c>
      <c r="AH296" s="8">
        <v>327.82</v>
      </c>
    </row>
    <row r="297" spans="3:34" x14ac:dyDescent="0.25">
      <c r="C297" s="2">
        <v>3722</v>
      </c>
      <c r="D297" s="2" t="s">
        <v>1604</v>
      </c>
      <c r="E297" s="2" t="s">
        <v>1605</v>
      </c>
      <c r="F297" s="10">
        <v>43877</v>
      </c>
      <c r="G297" s="10">
        <v>44570</v>
      </c>
      <c r="H297" s="2" t="s">
        <v>28</v>
      </c>
      <c r="I297" s="2" t="s">
        <v>1606</v>
      </c>
      <c r="J297" s="2" t="s">
        <v>1607</v>
      </c>
      <c r="K297" s="2" t="s">
        <v>62</v>
      </c>
      <c r="L297" s="2" t="s">
        <v>824</v>
      </c>
      <c r="M297" s="2" t="s">
        <v>51</v>
      </c>
      <c r="N297" s="2" t="s">
        <v>64</v>
      </c>
      <c r="O297" s="2" t="s">
        <v>63</v>
      </c>
      <c r="P297" s="2" t="s">
        <v>100</v>
      </c>
      <c r="Q297" s="2" t="s">
        <v>1608</v>
      </c>
      <c r="R297" s="2" t="s">
        <v>37</v>
      </c>
      <c r="S297" s="2" t="s">
        <v>91</v>
      </c>
      <c r="T297" s="10" t="s">
        <v>1609</v>
      </c>
      <c r="U297" s="2" t="s">
        <v>39</v>
      </c>
      <c r="V297" s="2" t="s">
        <v>84</v>
      </c>
      <c r="W297" s="2" t="s">
        <v>55</v>
      </c>
      <c r="X297" s="2">
        <v>80316</v>
      </c>
      <c r="Y297" s="2" t="s">
        <v>42</v>
      </c>
      <c r="Z297" s="2" t="s">
        <v>85</v>
      </c>
      <c r="AA297" s="2" t="s">
        <v>44</v>
      </c>
      <c r="AB297" s="2">
        <v>2</v>
      </c>
      <c r="AC297" s="2">
        <v>5</v>
      </c>
      <c r="AD297" s="2">
        <v>5</v>
      </c>
      <c r="AE297" s="2">
        <v>1</v>
      </c>
      <c r="AF297" s="2" t="s">
        <v>12042</v>
      </c>
      <c r="AG297" s="13">
        <v>43877</v>
      </c>
      <c r="AH297" s="8">
        <v>512.54999999999995</v>
      </c>
    </row>
    <row r="298" spans="3:34" x14ac:dyDescent="0.25">
      <c r="C298" s="2">
        <v>3723</v>
      </c>
      <c r="D298" s="2" t="s">
        <v>1610</v>
      </c>
      <c r="E298" s="2" t="s">
        <v>1611</v>
      </c>
      <c r="F298" s="10">
        <v>44680</v>
      </c>
      <c r="G298" s="10">
        <v>44758</v>
      </c>
      <c r="H298" s="2" t="s">
        <v>28</v>
      </c>
      <c r="I298" s="2" t="s">
        <v>1612</v>
      </c>
      <c r="J298" s="2" t="s">
        <v>1613</v>
      </c>
      <c r="K298" s="2" t="s">
        <v>90</v>
      </c>
      <c r="L298" s="2" t="s">
        <v>824</v>
      </c>
      <c r="M298" s="2" t="s">
        <v>63</v>
      </c>
      <c r="N298" s="2" t="s">
        <v>50</v>
      </c>
      <c r="O298" s="2" t="s">
        <v>35</v>
      </c>
      <c r="P298" s="2" t="s">
        <v>143</v>
      </c>
      <c r="Q298" s="2" t="s">
        <v>1614</v>
      </c>
      <c r="R298" s="2" t="s">
        <v>37</v>
      </c>
      <c r="S298" s="2" t="s">
        <v>324</v>
      </c>
      <c r="T298" s="10" t="s">
        <v>1615</v>
      </c>
      <c r="U298" s="2" t="s">
        <v>39</v>
      </c>
      <c r="V298" s="2" t="s">
        <v>84</v>
      </c>
      <c r="W298" s="2" t="s">
        <v>55</v>
      </c>
      <c r="X298" s="2">
        <v>46742</v>
      </c>
      <c r="Y298" s="2" t="s">
        <v>130</v>
      </c>
      <c r="Z298" s="2" t="s">
        <v>85</v>
      </c>
      <c r="AA298" s="2" t="s">
        <v>44</v>
      </c>
      <c r="AB298" s="2">
        <v>3</v>
      </c>
      <c r="AC298" s="2">
        <v>1</v>
      </c>
      <c r="AD298" s="2">
        <v>4</v>
      </c>
      <c r="AE298" s="2">
        <v>2</v>
      </c>
      <c r="AF298" s="2" t="s">
        <v>12042</v>
      </c>
      <c r="AG298" s="13">
        <v>44680</v>
      </c>
      <c r="AH298" s="8">
        <v>457.17</v>
      </c>
    </row>
    <row r="299" spans="3:34" x14ac:dyDescent="0.25">
      <c r="C299" s="2">
        <v>3724</v>
      </c>
      <c r="D299" s="2" t="s">
        <v>1616</v>
      </c>
      <c r="E299" s="2" t="s">
        <v>1617</v>
      </c>
      <c r="F299" s="10">
        <v>43748</v>
      </c>
      <c r="G299" s="10">
        <v>44499</v>
      </c>
      <c r="H299" s="2" t="s">
        <v>28</v>
      </c>
      <c r="I299" s="2" t="s">
        <v>1618</v>
      </c>
      <c r="J299" s="2" t="s">
        <v>1619</v>
      </c>
      <c r="K299" s="2" t="s">
        <v>31</v>
      </c>
      <c r="L299" s="2" t="s">
        <v>824</v>
      </c>
      <c r="M299" s="2" t="s">
        <v>51</v>
      </c>
      <c r="N299" s="2" t="s">
        <v>34</v>
      </c>
      <c r="O299" s="2" t="s">
        <v>35</v>
      </c>
      <c r="P299" s="2" t="s">
        <v>143</v>
      </c>
      <c r="Q299" s="2" t="s">
        <v>1620</v>
      </c>
      <c r="R299" s="2" t="s">
        <v>37</v>
      </c>
      <c r="S299" s="2" t="s">
        <v>91</v>
      </c>
      <c r="T299" s="10" t="s">
        <v>1621</v>
      </c>
      <c r="U299" s="2" t="s">
        <v>39</v>
      </c>
      <c r="V299" s="2" t="s">
        <v>84</v>
      </c>
      <c r="W299" s="2" t="s">
        <v>55</v>
      </c>
      <c r="X299" s="2">
        <v>30194</v>
      </c>
      <c r="Y299" s="2" t="s">
        <v>130</v>
      </c>
      <c r="Z299" s="2" t="s">
        <v>105</v>
      </c>
      <c r="AA299" s="2" t="s">
        <v>44</v>
      </c>
      <c r="AB299" s="2">
        <v>4</v>
      </c>
      <c r="AC299" s="2">
        <v>2</v>
      </c>
      <c r="AD299" s="2">
        <v>5</v>
      </c>
      <c r="AE299" s="2">
        <v>1</v>
      </c>
      <c r="AF299" s="2" t="s">
        <v>12042</v>
      </c>
      <c r="AG299" s="13">
        <v>43748</v>
      </c>
      <c r="AH299" s="8">
        <v>573.33000000000004</v>
      </c>
    </row>
    <row r="300" spans="3:34" x14ac:dyDescent="0.25">
      <c r="C300" s="2">
        <v>3725</v>
      </c>
      <c r="D300" s="2" t="s">
        <v>1622</v>
      </c>
      <c r="E300" s="2" t="s">
        <v>1623</v>
      </c>
      <c r="F300" s="10">
        <v>43562</v>
      </c>
      <c r="G300" s="10">
        <v>45116</v>
      </c>
      <c r="H300" s="2" t="s">
        <v>28</v>
      </c>
      <c r="I300" s="2" t="s">
        <v>1624</v>
      </c>
      <c r="J300" s="2" t="s">
        <v>1625</v>
      </c>
      <c r="K300" s="2" t="s">
        <v>135</v>
      </c>
      <c r="L300" s="2" t="s">
        <v>32</v>
      </c>
      <c r="M300" s="2" t="s">
        <v>33</v>
      </c>
      <c r="N300" s="2" t="s">
        <v>64</v>
      </c>
      <c r="O300" s="2" t="s">
        <v>51</v>
      </c>
      <c r="P300" s="2" t="s">
        <v>181</v>
      </c>
      <c r="Q300" s="2" t="s">
        <v>1626</v>
      </c>
      <c r="R300" s="2" t="s">
        <v>37</v>
      </c>
      <c r="S300" s="2" t="s">
        <v>52</v>
      </c>
      <c r="T300" s="10" t="s">
        <v>1627</v>
      </c>
      <c r="U300" s="2" t="s">
        <v>39</v>
      </c>
      <c r="V300" s="2" t="s">
        <v>168</v>
      </c>
      <c r="W300" s="2" t="s">
        <v>55</v>
      </c>
      <c r="X300" s="2">
        <v>36808</v>
      </c>
      <c r="Y300" s="2" t="s">
        <v>130</v>
      </c>
      <c r="Z300" s="2" t="s">
        <v>43</v>
      </c>
      <c r="AA300" s="2" t="s">
        <v>44</v>
      </c>
      <c r="AB300" s="2">
        <v>1</v>
      </c>
      <c r="AC300" s="2">
        <v>3</v>
      </c>
      <c r="AD300" s="2">
        <v>3</v>
      </c>
      <c r="AE300" s="2">
        <v>4</v>
      </c>
      <c r="AF300" s="2" t="s">
        <v>12039</v>
      </c>
      <c r="AG300" s="13">
        <v>43562</v>
      </c>
      <c r="AH300" s="8">
        <v>135.18</v>
      </c>
    </row>
    <row r="301" spans="3:34" x14ac:dyDescent="0.25">
      <c r="C301" s="2">
        <v>3726</v>
      </c>
      <c r="D301" s="2" t="s">
        <v>1628</v>
      </c>
      <c r="E301" s="2" t="s">
        <v>1629</v>
      </c>
      <c r="F301" s="10">
        <v>44025</v>
      </c>
      <c r="G301" s="10">
        <v>44457</v>
      </c>
      <c r="H301" s="2" t="s">
        <v>28</v>
      </c>
      <c r="I301" s="2" t="s">
        <v>1630</v>
      </c>
      <c r="J301" s="2" t="s">
        <v>1631</v>
      </c>
      <c r="K301" s="2" t="s">
        <v>49</v>
      </c>
      <c r="L301" s="2" t="s">
        <v>32</v>
      </c>
      <c r="M301" s="2" t="s">
        <v>33</v>
      </c>
      <c r="N301" s="2" t="s">
        <v>50</v>
      </c>
      <c r="O301" s="2" t="s">
        <v>63</v>
      </c>
      <c r="P301" s="2" t="s">
        <v>181</v>
      </c>
      <c r="Q301" s="2" t="s">
        <v>1632</v>
      </c>
      <c r="R301" s="2" t="s">
        <v>37</v>
      </c>
      <c r="S301" s="2" t="s">
        <v>81</v>
      </c>
      <c r="T301" s="10" t="s">
        <v>1633</v>
      </c>
      <c r="U301" s="2" t="s">
        <v>39</v>
      </c>
      <c r="V301" s="2" t="s">
        <v>168</v>
      </c>
      <c r="W301" s="2" t="s">
        <v>41</v>
      </c>
      <c r="X301" s="2">
        <v>36688</v>
      </c>
      <c r="Y301" s="2" t="s">
        <v>74</v>
      </c>
      <c r="Z301" s="2" t="s">
        <v>85</v>
      </c>
      <c r="AA301" s="2" t="s">
        <v>44</v>
      </c>
      <c r="AB301" s="2">
        <v>4</v>
      </c>
      <c r="AC301" s="2">
        <v>4</v>
      </c>
      <c r="AD301" s="2">
        <v>1</v>
      </c>
      <c r="AE301" s="2">
        <v>1</v>
      </c>
      <c r="AF301" s="2" t="s">
        <v>12042</v>
      </c>
      <c r="AG301" s="13">
        <v>44025</v>
      </c>
      <c r="AH301" s="8">
        <v>911.12</v>
      </c>
    </row>
    <row r="302" spans="3:34" x14ac:dyDescent="0.25">
      <c r="C302" s="2">
        <v>3727</v>
      </c>
      <c r="D302" s="2" t="s">
        <v>1634</v>
      </c>
      <c r="E302" s="2" t="s">
        <v>1635</v>
      </c>
      <c r="F302" s="10">
        <v>44434</v>
      </c>
      <c r="G302" s="10"/>
      <c r="H302" s="2" t="s">
        <v>28</v>
      </c>
      <c r="I302" s="2" t="s">
        <v>1636</v>
      </c>
      <c r="J302" s="2" t="s">
        <v>1637</v>
      </c>
      <c r="K302" s="2" t="s">
        <v>142</v>
      </c>
      <c r="L302" s="2" t="s">
        <v>32</v>
      </c>
      <c r="M302" s="2" t="s">
        <v>51</v>
      </c>
      <c r="N302" s="2" t="s">
        <v>34</v>
      </c>
      <c r="O302" s="2" t="s">
        <v>35</v>
      </c>
      <c r="P302" s="2" t="s">
        <v>36</v>
      </c>
      <c r="Q302" s="2"/>
      <c r="R302" s="2" t="s">
        <v>37</v>
      </c>
      <c r="S302" s="2" t="s">
        <v>91</v>
      </c>
      <c r="T302" s="10" t="s">
        <v>1638</v>
      </c>
      <c r="U302" s="2" t="s">
        <v>39</v>
      </c>
      <c r="V302" s="2" t="s">
        <v>6</v>
      </c>
      <c r="W302" s="2" t="s">
        <v>41</v>
      </c>
      <c r="X302" s="2">
        <v>37883</v>
      </c>
      <c r="Y302" s="2" t="s">
        <v>74</v>
      </c>
      <c r="Z302" s="2" t="s">
        <v>105</v>
      </c>
      <c r="AA302" s="2" t="s">
        <v>44</v>
      </c>
      <c r="AB302" s="2">
        <v>3</v>
      </c>
      <c r="AC302" s="2">
        <v>2</v>
      </c>
      <c r="AD302" s="2">
        <v>5</v>
      </c>
      <c r="AE302" s="2">
        <v>1</v>
      </c>
      <c r="AF302" s="2" t="s">
        <v>12040</v>
      </c>
      <c r="AG302" s="13">
        <v>44434</v>
      </c>
      <c r="AH302" s="8">
        <v>693.8</v>
      </c>
    </row>
    <row r="303" spans="3:34" x14ac:dyDescent="0.25">
      <c r="C303" s="2">
        <v>3728</v>
      </c>
      <c r="D303" s="2" t="s">
        <v>1639</v>
      </c>
      <c r="E303" s="2" t="s">
        <v>1640</v>
      </c>
      <c r="F303" s="10">
        <v>44553</v>
      </c>
      <c r="G303" s="10"/>
      <c r="H303" s="2" t="s">
        <v>28</v>
      </c>
      <c r="I303" s="2" t="s">
        <v>1641</v>
      </c>
      <c r="J303" s="2" t="s">
        <v>1642</v>
      </c>
      <c r="K303" s="2" t="s">
        <v>80</v>
      </c>
      <c r="L303" s="2" t="s">
        <v>32</v>
      </c>
      <c r="M303" s="2" t="s">
        <v>33</v>
      </c>
      <c r="N303" s="2" t="s">
        <v>50</v>
      </c>
      <c r="O303" s="2" t="s">
        <v>51</v>
      </c>
      <c r="P303" s="2" t="s">
        <v>36</v>
      </c>
      <c r="Q303" s="2"/>
      <c r="R303" s="2" t="s">
        <v>37</v>
      </c>
      <c r="S303" s="2" t="s">
        <v>151</v>
      </c>
      <c r="T303" s="10">
        <v>24655</v>
      </c>
      <c r="U303" s="2" t="s">
        <v>39</v>
      </c>
      <c r="V303" s="2" t="s">
        <v>84</v>
      </c>
      <c r="W303" s="2" t="s">
        <v>55</v>
      </c>
      <c r="X303" s="2">
        <v>39843</v>
      </c>
      <c r="Y303" s="2" t="s">
        <v>56</v>
      </c>
      <c r="Z303" s="2" t="s">
        <v>105</v>
      </c>
      <c r="AA303" s="2" t="s">
        <v>44</v>
      </c>
      <c r="AB303" s="2">
        <v>5</v>
      </c>
      <c r="AC303" s="2">
        <v>1</v>
      </c>
      <c r="AD303" s="2">
        <v>2</v>
      </c>
      <c r="AE303" s="2">
        <v>5</v>
      </c>
      <c r="AF303" s="2" t="s">
        <v>12039</v>
      </c>
      <c r="AG303" s="13">
        <v>44553</v>
      </c>
      <c r="AH303" s="8">
        <v>419.79</v>
      </c>
    </row>
    <row r="304" spans="3:34" x14ac:dyDescent="0.25">
      <c r="C304" s="2">
        <v>3729</v>
      </c>
      <c r="D304" s="2" t="s">
        <v>1643</v>
      </c>
      <c r="E304" s="2" t="s">
        <v>1281</v>
      </c>
      <c r="F304" s="10">
        <v>44903</v>
      </c>
      <c r="G304" s="10">
        <v>45111</v>
      </c>
      <c r="H304" s="2" t="s">
        <v>28</v>
      </c>
      <c r="I304" s="2" t="s">
        <v>1644</v>
      </c>
      <c r="J304" s="2" t="s">
        <v>1645</v>
      </c>
      <c r="K304" s="2" t="s">
        <v>90</v>
      </c>
      <c r="L304" s="2" t="s">
        <v>32</v>
      </c>
      <c r="M304" s="2" t="s">
        <v>33</v>
      </c>
      <c r="N304" s="2" t="s">
        <v>64</v>
      </c>
      <c r="O304" s="2" t="s">
        <v>51</v>
      </c>
      <c r="P304" s="2" t="s">
        <v>181</v>
      </c>
      <c r="Q304" s="2" t="s">
        <v>1646</v>
      </c>
      <c r="R304" s="2" t="s">
        <v>37</v>
      </c>
      <c r="S304" s="2" t="s">
        <v>324</v>
      </c>
      <c r="T304" s="10">
        <v>15707</v>
      </c>
      <c r="U304" s="2" t="s">
        <v>39</v>
      </c>
      <c r="V304" s="2" t="s">
        <v>6</v>
      </c>
      <c r="W304" s="2" t="s">
        <v>55</v>
      </c>
      <c r="X304" s="2">
        <v>69873</v>
      </c>
      <c r="Y304" s="2" t="s">
        <v>74</v>
      </c>
      <c r="Z304" s="2" t="s">
        <v>105</v>
      </c>
      <c r="AA304" s="2" t="s">
        <v>44</v>
      </c>
      <c r="AB304" s="2">
        <v>3</v>
      </c>
      <c r="AC304" s="2">
        <v>5</v>
      </c>
      <c r="AD304" s="2">
        <v>3</v>
      </c>
      <c r="AE304" s="2">
        <v>4</v>
      </c>
      <c r="AF304" s="2" t="s">
        <v>12039</v>
      </c>
      <c r="AG304" s="13">
        <v>44903</v>
      </c>
      <c r="AH304" s="8">
        <v>693.56</v>
      </c>
    </row>
    <row r="305" spans="3:34" x14ac:dyDescent="0.25">
      <c r="C305" s="2">
        <v>3730</v>
      </c>
      <c r="D305" s="2" t="s">
        <v>185</v>
      </c>
      <c r="E305" s="2" t="s">
        <v>1647</v>
      </c>
      <c r="F305" s="10">
        <v>44579</v>
      </c>
      <c r="G305" s="10"/>
      <c r="H305" s="2" t="s">
        <v>28</v>
      </c>
      <c r="I305" s="2" t="s">
        <v>1648</v>
      </c>
      <c r="J305" s="2" t="s">
        <v>1649</v>
      </c>
      <c r="K305" s="2" t="s">
        <v>31</v>
      </c>
      <c r="L305" s="2" t="s">
        <v>32</v>
      </c>
      <c r="M305" s="2" t="s">
        <v>33</v>
      </c>
      <c r="N305" s="2" t="s">
        <v>64</v>
      </c>
      <c r="O305" s="2" t="s">
        <v>35</v>
      </c>
      <c r="P305" s="2" t="s">
        <v>36</v>
      </c>
      <c r="Q305" s="2"/>
      <c r="R305" s="2" t="s">
        <v>37</v>
      </c>
      <c r="S305" s="2" t="s">
        <v>241</v>
      </c>
      <c r="T305" s="10">
        <v>23966</v>
      </c>
      <c r="U305" s="2" t="s">
        <v>39</v>
      </c>
      <c r="V305" s="2" t="s">
        <v>114</v>
      </c>
      <c r="W305" s="2" t="s">
        <v>55</v>
      </c>
      <c r="X305" s="2">
        <v>2548</v>
      </c>
      <c r="Y305" s="2" t="s">
        <v>94</v>
      </c>
      <c r="Z305" s="2" t="s">
        <v>43</v>
      </c>
      <c r="AA305" s="2" t="s">
        <v>44</v>
      </c>
      <c r="AB305" s="2">
        <v>4</v>
      </c>
      <c r="AC305" s="2">
        <v>5</v>
      </c>
      <c r="AD305" s="2">
        <v>5</v>
      </c>
      <c r="AE305" s="2">
        <v>4</v>
      </c>
      <c r="AF305" s="2" t="s">
        <v>12038</v>
      </c>
      <c r="AG305" s="13">
        <v>44579</v>
      </c>
      <c r="AH305" s="8">
        <v>161.47</v>
      </c>
    </row>
    <row r="306" spans="3:34" x14ac:dyDescent="0.25">
      <c r="C306" s="2">
        <v>3731</v>
      </c>
      <c r="D306" s="2" t="s">
        <v>1650</v>
      </c>
      <c r="E306" s="2" t="s">
        <v>1651</v>
      </c>
      <c r="F306" s="10">
        <v>43889</v>
      </c>
      <c r="G306" s="10">
        <v>44909</v>
      </c>
      <c r="H306" s="2" t="s">
        <v>28</v>
      </c>
      <c r="I306" s="2" t="s">
        <v>1652</v>
      </c>
      <c r="J306" s="2" t="s">
        <v>1653</v>
      </c>
      <c r="K306" s="2" t="s">
        <v>49</v>
      </c>
      <c r="L306" s="2" t="s">
        <v>32</v>
      </c>
      <c r="M306" s="2" t="s">
        <v>51</v>
      </c>
      <c r="N306" s="2" t="s">
        <v>64</v>
      </c>
      <c r="O306" s="2" t="s">
        <v>51</v>
      </c>
      <c r="P306" s="2" t="s">
        <v>143</v>
      </c>
      <c r="Q306" s="2" t="s">
        <v>1654</v>
      </c>
      <c r="R306" s="2" t="s">
        <v>37</v>
      </c>
      <c r="S306" s="2" t="s">
        <v>91</v>
      </c>
      <c r="T306" s="10">
        <v>35892</v>
      </c>
      <c r="U306" s="2" t="s">
        <v>39</v>
      </c>
      <c r="V306" s="2" t="s">
        <v>114</v>
      </c>
      <c r="W306" s="2" t="s">
        <v>55</v>
      </c>
      <c r="X306" s="2">
        <v>73555</v>
      </c>
      <c r="Y306" s="2" t="s">
        <v>56</v>
      </c>
      <c r="Z306" s="2" t="s">
        <v>75</v>
      </c>
      <c r="AA306" s="2" t="s">
        <v>44</v>
      </c>
      <c r="AB306" s="2">
        <v>3</v>
      </c>
      <c r="AC306" s="2">
        <v>4</v>
      </c>
      <c r="AD306" s="2">
        <v>1</v>
      </c>
      <c r="AE306" s="2">
        <v>2</v>
      </c>
      <c r="AF306" s="2" t="s">
        <v>12040</v>
      </c>
      <c r="AG306" s="13">
        <v>43889</v>
      </c>
      <c r="AH306" s="8">
        <v>773.63</v>
      </c>
    </row>
    <row r="307" spans="3:34" x14ac:dyDescent="0.25">
      <c r="C307" s="2">
        <v>3732</v>
      </c>
      <c r="D307" s="2" t="s">
        <v>1655</v>
      </c>
      <c r="E307" s="2" t="s">
        <v>1656</v>
      </c>
      <c r="F307" s="10">
        <v>43982</v>
      </c>
      <c r="G307" s="10"/>
      <c r="H307" s="2" t="s">
        <v>28</v>
      </c>
      <c r="I307" s="2" t="s">
        <v>1657</v>
      </c>
      <c r="J307" s="2" t="s">
        <v>1658</v>
      </c>
      <c r="K307" s="2" t="s">
        <v>142</v>
      </c>
      <c r="L307" s="2" t="s">
        <v>32</v>
      </c>
      <c r="M307" s="2" t="s">
        <v>51</v>
      </c>
      <c r="N307" s="2" t="s">
        <v>64</v>
      </c>
      <c r="O307" s="2" t="s">
        <v>51</v>
      </c>
      <c r="P307" s="2" t="s">
        <v>36</v>
      </c>
      <c r="Q307" s="2"/>
      <c r="R307" s="2" t="s">
        <v>37</v>
      </c>
      <c r="S307" s="2" t="s">
        <v>91</v>
      </c>
      <c r="T307" s="10">
        <v>19790</v>
      </c>
      <c r="U307" s="2" t="s">
        <v>39</v>
      </c>
      <c r="V307" s="2" t="s">
        <v>104</v>
      </c>
      <c r="W307" s="2" t="s">
        <v>55</v>
      </c>
      <c r="X307" s="2">
        <v>27650</v>
      </c>
      <c r="Y307" s="2" t="s">
        <v>94</v>
      </c>
      <c r="Z307" s="2" t="s">
        <v>43</v>
      </c>
      <c r="AA307" s="2" t="s">
        <v>44</v>
      </c>
      <c r="AB307" s="2">
        <v>5</v>
      </c>
      <c r="AC307" s="2">
        <v>4</v>
      </c>
      <c r="AD307" s="2">
        <v>4</v>
      </c>
      <c r="AE307" s="2">
        <v>3</v>
      </c>
      <c r="AF307" s="2" t="s">
        <v>12041</v>
      </c>
      <c r="AG307" s="13">
        <v>43982</v>
      </c>
      <c r="AH307" s="8">
        <v>695.42</v>
      </c>
    </row>
    <row r="308" spans="3:34" x14ac:dyDescent="0.25">
      <c r="C308" s="2">
        <v>3733</v>
      </c>
      <c r="D308" s="2" t="s">
        <v>1659</v>
      </c>
      <c r="E308" s="2" t="s">
        <v>1660</v>
      </c>
      <c r="F308" s="10">
        <v>43941</v>
      </c>
      <c r="G308" s="10">
        <v>44765</v>
      </c>
      <c r="H308" s="2" t="s">
        <v>28</v>
      </c>
      <c r="I308" s="2" t="s">
        <v>1661</v>
      </c>
      <c r="J308" s="2" t="s">
        <v>1662</v>
      </c>
      <c r="K308" s="2" t="s">
        <v>119</v>
      </c>
      <c r="L308" s="2" t="s">
        <v>205</v>
      </c>
      <c r="M308" s="2" t="s">
        <v>33</v>
      </c>
      <c r="N308" s="2" t="s">
        <v>34</v>
      </c>
      <c r="O308" s="2" t="s">
        <v>51</v>
      </c>
      <c r="P308" s="2" t="s">
        <v>143</v>
      </c>
      <c r="Q308" s="2" t="s">
        <v>1663</v>
      </c>
      <c r="R308" s="2" t="s">
        <v>37</v>
      </c>
      <c r="S308" s="2" t="s">
        <v>91</v>
      </c>
      <c r="T308" s="10" t="s">
        <v>1664</v>
      </c>
      <c r="U308" s="2" t="s">
        <v>39</v>
      </c>
      <c r="V308" s="2" t="s">
        <v>93</v>
      </c>
      <c r="W308" s="2" t="s">
        <v>41</v>
      </c>
      <c r="X308" s="2">
        <v>2035</v>
      </c>
      <c r="Y308" s="2" t="s">
        <v>56</v>
      </c>
      <c r="Z308" s="2" t="s">
        <v>75</v>
      </c>
      <c r="AA308" s="2" t="s">
        <v>44</v>
      </c>
      <c r="AB308" s="2">
        <v>3</v>
      </c>
      <c r="AC308" s="2">
        <v>3</v>
      </c>
      <c r="AD308" s="2">
        <v>5</v>
      </c>
      <c r="AE308" s="2">
        <v>1</v>
      </c>
      <c r="AF308" s="2" t="s">
        <v>12042</v>
      </c>
      <c r="AG308" s="13">
        <v>43941</v>
      </c>
      <c r="AH308" s="8">
        <v>246.16</v>
      </c>
    </row>
    <row r="309" spans="3:34" x14ac:dyDescent="0.25">
      <c r="C309" s="2">
        <v>3734</v>
      </c>
      <c r="D309" s="2" t="s">
        <v>1665</v>
      </c>
      <c r="E309" s="2" t="s">
        <v>994</v>
      </c>
      <c r="F309" s="10">
        <v>43531</v>
      </c>
      <c r="G309" s="10"/>
      <c r="H309" s="2" t="s">
        <v>28</v>
      </c>
      <c r="I309" s="2" t="s">
        <v>1666</v>
      </c>
      <c r="J309" s="2" t="s">
        <v>1667</v>
      </c>
      <c r="K309" s="2" t="s">
        <v>62</v>
      </c>
      <c r="L309" s="2" t="s">
        <v>32</v>
      </c>
      <c r="M309" s="2" t="s">
        <v>63</v>
      </c>
      <c r="N309" s="2" t="s">
        <v>34</v>
      </c>
      <c r="O309" s="2" t="s">
        <v>35</v>
      </c>
      <c r="P309" s="2" t="s">
        <v>36</v>
      </c>
      <c r="Q309" s="2"/>
      <c r="R309" s="2" t="s">
        <v>37</v>
      </c>
      <c r="S309" s="2" t="s">
        <v>1124</v>
      </c>
      <c r="T309" s="10" t="s">
        <v>1668</v>
      </c>
      <c r="U309" s="2" t="s">
        <v>39</v>
      </c>
      <c r="V309" s="2" t="s">
        <v>114</v>
      </c>
      <c r="W309" s="2" t="s">
        <v>55</v>
      </c>
      <c r="X309" s="2">
        <v>74284</v>
      </c>
      <c r="Y309" s="2" t="s">
        <v>42</v>
      </c>
      <c r="Z309" s="2" t="s">
        <v>105</v>
      </c>
      <c r="AA309" s="2" t="s">
        <v>44</v>
      </c>
      <c r="AB309" s="2">
        <v>3</v>
      </c>
      <c r="AC309" s="2">
        <v>5</v>
      </c>
      <c r="AD309" s="2">
        <v>2</v>
      </c>
      <c r="AE309" s="2">
        <v>4</v>
      </c>
      <c r="AF309" s="2" t="s">
        <v>12042</v>
      </c>
      <c r="AG309" s="13">
        <v>43531</v>
      </c>
      <c r="AH309" s="8">
        <v>702.69</v>
      </c>
    </row>
    <row r="310" spans="3:34" x14ac:dyDescent="0.25">
      <c r="C310" s="2">
        <v>3735</v>
      </c>
      <c r="D310" s="2" t="s">
        <v>844</v>
      </c>
      <c r="E310" s="2" t="s">
        <v>1669</v>
      </c>
      <c r="F310" s="10">
        <v>43614</v>
      </c>
      <c r="G310" s="10"/>
      <c r="H310" s="2" t="s">
        <v>28</v>
      </c>
      <c r="I310" s="2" t="s">
        <v>1670</v>
      </c>
      <c r="J310" s="2" t="s">
        <v>1671</v>
      </c>
      <c r="K310" s="2" t="s">
        <v>173</v>
      </c>
      <c r="L310" s="2" t="s">
        <v>32</v>
      </c>
      <c r="M310" s="2" t="s">
        <v>33</v>
      </c>
      <c r="N310" s="2" t="s">
        <v>34</v>
      </c>
      <c r="O310" s="2" t="s">
        <v>35</v>
      </c>
      <c r="P310" s="2" t="s">
        <v>36</v>
      </c>
      <c r="Q310" s="2"/>
      <c r="R310" s="2" t="s">
        <v>37</v>
      </c>
      <c r="S310" s="2" t="s">
        <v>655</v>
      </c>
      <c r="T310" s="10">
        <v>23322</v>
      </c>
      <c r="U310" s="2" t="s">
        <v>39</v>
      </c>
      <c r="V310" s="2" t="s">
        <v>450</v>
      </c>
      <c r="W310" s="2" t="s">
        <v>55</v>
      </c>
      <c r="X310" s="2">
        <v>81455</v>
      </c>
      <c r="Y310" s="2" t="s">
        <v>42</v>
      </c>
      <c r="Z310" s="2" t="s">
        <v>85</v>
      </c>
      <c r="AA310" s="2" t="s">
        <v>44</v>
      </c>
      <c r="AB310" s="2">
        <v>1</v>
      </c>
      <c r="AC310" s="2">
        <v>4</v>
      </c>
      <c r="AD310" s="2">
        <v>4</v>
      </c>
      <c r="AE310" s="2">
        <v>4</v>
      </c>
      <c r="AF310" s="2" t="s">
        <v>12041</v>
      </c>
      <c r="AG310" s="13">
        <v>43614</v>
      </c>
      <c r="AH310" s="8">
        <v>473.1</v>
      </c>
    </row>
    <row r="311" spans="3:34" x14ac:dyDescent="0.25">
      <c r="C311" s="2">
        <v>3736</v>
      </c>
      <c r="D311" s="2" t="s">
        <v>1672</v>
      </c>
      <c r="E311" s="2" t="s">
        <v>1673</v>
      </c>
      <c r="F311" s="10">
        <v>44122</v>
      </c>
      <c r="G311" s="10">
        <v>45007</v>
      </c>
      <c r="H311" s="2" t="s">
        <v>28</v>
      </c>
      <c r="I311" s="2" t="s">
        <v>1674</v>
      </c>
      <c r="J311" s="2" t="s">
        <v>1675</v>
      </c>
      <c r="K311" s="2" t="s">
        <v>135</v>
      </c>
      <c r="L311" s="2" t="s">
        <v>32</v>
      </c>
      <c r="M311" s="2" t="s">
        <v>63</v>
      </c>
      <c r="N311" s="2" t="s">
        <v>50</v>
      </c>
      <c r="O311" s="2" t="s">
        <v>51</v>
      </c>
      <c r="P311" s="2" t="s">
        <v>128</v>
      </c>
      <c r="Q311" s="2" t="s">
        <v>1676</v>
      </c>
      <c r="R311" s="2" t="s">
        <v>37</v>
      </c>
      <c r="S311" s="2" t="s">
        <v>324</v>
      </c>
      <c r="T311" s="10">
        <v>27797</v>
      </c>
      <c r="U311" s="2" t="s">
        <v>39</v>
      </c>
      <c r="V311" s="2" t="s">
        <v>84</v>
      </c>
      <c r="W311" s="2" t="s">
        <v>55</v>
      </c>
      <c r="X311" s="2">
        <v>95345</v>
      </c>
      <c r="Y311" s="2" t="s">
        <v>74</v>
      </c>
      <c r="Z311" s="2" t="s">
        <v>85</v>
      </c>
      <c r="AA311" s="2" t="s">
        <v>44</v>
      </c>
      <c r="AB311" s="2">
        <v>2</v>
      </c>
      <c r="AC311" s="2">
        <v>1</v>
      </c>
      <c r="AD311" s="2">
        <v>3</v>
      </c>
      <c r="AE311" s="2">
        <v>3</v>
      </c>
      <c r="AF311" s="2" t="s">
        <v>12040</v>
      </c>
      <c r="AG311" s="13">
        <v>44122</v>
      </c>
      <c r="AH311" s="8">
        <v>119.82</v>
      </c>
    </row>
    <row r="312" spans="3:34" x14ac:dyDescent="0.25">
      <c r="C312" s="2">
        <v>3737</v>
      </c>
      <c r="D312" s="2" t="s">
        <v>1677</v>
      </c>
      <c r="E312" s="2" t="s">
        <v>1678</v>
      </c>
      <c r="F312" s="10">
        <v>43423</v>
      </c>
      <c r="G312" s="10"/>
      <c r="H312" s="2" t="s">
        <v>28</v>
      </c>
      <c r="I312" s="2" t="s">
        <v>1679</v>
      </c>
      <c r="J312" s="2" t="s">
        <v>1680</v>
      </c>
      <c r="K312" s="2" t="s">
        <v>80</v>
      </c>
      <c r="L312" s="2" t="s">
        <v>32</v>
      </c>
      <c r="M312" s="2" t="s">
        <v>51</v>
      </c>
      <c r="N312" s="2" t="s">
        <v>64</v>
      </c>
      <c r="O312" s="2" t="s">
        <v>51</v>
      </c>
      <c r="P312" s="2" t="s">
        <v>36</v>
      </c>
      <c r="Q312" s="2"/>
      <c r="R312" s="2" t="s">
        <v>37</v>
      </c>
      <c r="S312" s="2" t="s">
        <v>769</v>
      </c>
      <c r="T312" s="10">
        <v>17118</v>
      </c>
      <c r="U312" s="2" t="s">
        <v>39</v>
      </c>
      <c r="V312" s="2" t="s">
        <v>191</v>
      </c>
      <c r="W312" s="2" t="s">
        <v>55</v>
      </c>
      <c r="X312" s="2">
        <v>67176</v>
      </c>
      <c r="Y312" s="2" t="s">
        <v>56</v>
      </c>
      <c r="Z312" s="2" t="s">
        <v>105</v>
      </c>
      <c r="AA312" s="2" t="s">
        <v>44</v>
      </c>
      <c r="AB312" s="2">
        <v>5</v>
      </c>
      <c r="AC312" s="2">
        <v>5</v>
      </c>
      <c r="AD312" s="2">
        <v>1</v>
      </c>
      <c r="AE312" s="2">
        <v>2</v>
      </c>
      <c r="AF312" s="2" t="s">
        <v>12039</v>
      </c>
      <c r="AG312" s="13">
        <v>43423</v>
      </c>
      <c r="AH312" s="8">
        <v>157.80000000000001</v>
      </c>
    </row>
    <row r="313" spans="3:34" x14ac:dyDescent="0.25">
      <c r="C313" s="2">
        <v>3738</v>
      </c>
      <c r="D313" s="2" t="s">
        <v>1681</v>
      </c>
      <c r="E313" s="2" t="s">
        <v>1682</v>
      </c>
      <c r="F313" s="10">
        <v>44666</v>
      </c>
      <c r="G313" s="10">
        <v>44935</v>
      </c>
      <c r="H313" s="2" t="s">
        <v>805</v>
      </c>
      <c r="I313" s="2" t="s">
        <v>1683</v>
      </c>
      <c r="J313" s="2" t="s">
        <v>1684</v>
      </c>
      <c r="K313" s="2" t="s">
        <v>135</v>
      </c>
      <c r="L313" s="2" t="s">
        <v>824</v>
      </c>
      <c r="M313" s="2" t="s">
        <v>63</v>
      </c>
      <c r="N313" s="2" t="s">
        <v>50</v>
      </c>
      <c r="O313" s="2" t="s">
        <v>35</v>
      </c>
      <c r="P313" s="2" t="s">
        <v>100</v>
      </c>
      <c r="Q313" s="2" t="s">
        <v>1685</v>
      </c>
      <c r="R313" s="2" t="s">
        <v>37</v>
      </c>
      <c r="S313" s="2" t="s">
        <v>81</v>
      </c>
      <c r="T313" s="10">
        <v>36594</v>
      </c>
      <c r="U313" s="2" t="s">
        <v>39</v>
      </c>
      <c r="V313" s="2" t="s">
        <v>168</v>
      </c>
      <c r="W313" s="2" t="s">
        <v>41</v>
      </c>
      <c r="X313" s="2">
        <v>21015</v>
      </c>
      <c r="Y313" s="2" t="s">
        <v>56</v>
      </c>
      <c r="Z313" s="2" t="s">
        <v>43</v>
      </c>
      <c r="AA313" s="2" t="s">
        <v>44</v>
      </c>
      <c r="AB313" s="2">
        <v>3</v>
      </c>
      <c r="AC313" s="2">
        <v>3</v>
      </c>
      <c r="AD313" s="2">
        <v>5</v>
      </c>
      <c r="AE313" s="2">
        <v>3</v>
      </c>
      <c r="AF313" s="2" t="s">
        <v>12041</v>
      </c>
      <c r="AG313" s="13">
        <v>44666</v>
      </c>
      <c r="AH313" s="8">
        <v>791.98</v>
      </c>
    </row>
    <row r="314" spans="3:34" x14ac:dyDescent="0.25">
      <c r="C314" s="2">
        <v>3739</v>
      </c>
      <c r="D314" s="2" t="s">
        <v>1686</v>
      </c>
      <c r="E314" s="2" t="s">
        <v>1687</v>
      </c>
      <c r="F314" s="10">
        <v>43336</v>
      </c>
      <c r="G314" s="10">
        <v>44277</v>
      </c>
      <c r="H314" s="2" t="s">
        <v>805</v>
      </c>
      <c r="I314" s="2" t="s">
        <v>1688</v>
      </c>
      <c r="J314" s="2" t="s">
        <v>1689</v>
      </c>
      <c r="K314" s="2" t="s">
        <v>49</v>
      </c>
      <c r="L314" s="2" t="s">
        <v>824</v>
      </c>
      <c r="M314" s="2" t="s">
        <v>63</v>
      </c>
      <c r="N314" s="2" t="s">
        <v>64</v>
      </c>
      <c r="O314" s="2" t="s">
        <v>35</v>
      </c>
      <c r="P314" s="2" t="s">
        <v>181</v>
      </c>
      <c r="Q314" s="2" t="s">
        <v>1690</v>
      </c>
      <c r="R314" s="2" t="s">
        <v>37</v>
      </c>
      <c r="S314" s="2" t="s">
        <v>91</v>
      </c>
      <c r="T314" s="10">
        <v>18874</v>
      </c>
      <c r="U314" s="2" t="s">
        <v>39</v>
      </c>
      <c r="V314" s="2" t="s">
        <v>297</v>
      </c>
      <c r="W314" s="2" t="s">
        <v>41</v>
      </c>
      <c r="X314" s="2">
        <v>80870</v>
      </c>
      <c r="Y314" s="2" t="s">
        <v>130</v>
      </c>
      <c r="Z314" s="2" t="s">
        <v>105</v>
      </c>
      <c r="AA314" s="2" t="s">
        <v>44</v>
      </c>
      <c r="AB314" s="2">
        <v>3</v>
      </c>
      <c r="AC314" s="2">
        <v>3</v>
      </c>
      <c r="AD314" s="2">
        <v>4</v>
      </c>
      <c r="AE314" s="2">
        <v>1</v>
      </c>
      <c r="AF314" s="2" t="s">
        <v>12039</v>
      </c>
      <c r="AG314" s="13">
        <v>43336</v>
      </c>
      <c r="AH314" s="8">
        <v>752.97</v>
      </c>
    </row>
    <row r="315" spans="3:34" x14ac:dyDescent="0.25">
      <c r="C315" s="2">
        <v>3740</v>
      </c>
      <c r="D315" s="2" t="s">
        <v>1691</v>
      </c>
      <c r="E315" s="2" t="s">
        <v>1692</v>
      </c>
      <c r="F315" s="10">
        <v>44849</v>
      </c>
      <c r="G315" s="10">
        <v>44974</v>
      </c>
      <c r="H315" s="2" t="s">
        <v>805</v>
      </c>
      <c r="I315" s="2" t="s">
        <v>1693</v>
      </c>
      <c r="J315" s="2" t="s">
        <v>1694</v>
      </c>
      <c r="K315" s="2" t="s">
        <v>142</v>
      </c>
      <c r="L315" s="2" t="s">
        <v>824</v>
      </c>
      <c r="M315" s="2" t="s">
        <v>63</v>
      </c>
      <c r="N315" s="2" t="s">
        <v>34</v>
      </c>
      <c r="O315" s="2" t="s">
        <v>51</v>
      </c>
      <c r="P315" s="2" t="s">
        <v>181</v>
      </c>
      <c r="Q315" s="2" t="s">
        <v>1695</v>
      </c>
      <c r="R315" s="2" t="s">
        <v>37</v>
      </c>
      <c r="S315" s="2" t="s">
        <v>769</v>
      </c>
      <c r="T315" s="10" t="s">
        <v>1696</v>
      </c>
      <c r="U315" s="2" t="s">
        <v>39</v>
      </c>
      <c r="V315" s="2" t="s">
        <v>1697</v>
      </c>
      <c r="W315" s="2" t="s">
        <v>41</v>
      </c>
      <c r="X315" s="2">
        <v>12265</v>
      </c>
      <c r="Y315" s="2" t="s">
        <v>74</v>
      </c>
      <c r="Z315" s="2" t="s">
        <v>75</v>
      </c>
      <c r="AA315" s="2" t="s">
        <v>44</v>
      </c>
      <c r="AB315" s="2">
        <v>4</v>
      </c>
      <c r="AC315" s="2">
        <v>2</v>
      </c>
      <c r="AD315" s="2">
        <v>4</v>
      </c>
      <c r="AE315" s="2">
        <v>2</v>
      </c>
      <c r="AF315" s="2" t="s">
        <v>12038</v>
      </c>
      <c r="AG315" s="13">
        <v>44849</v>
      </c>
      <c r="AH315" s="8">
        <v>916.21</v>
      </c>
    </row>
    <row r="316" spans="3:34" x14ac:dyDescent="0.25">
      <c r="C316" s="2">
        <v>3741</v>
      </c>
      <c r="D316" s="2" t="s">
        <v>1698</v>
      </c>
      <c r="E316" s="2" t="s">
        <v>1699</v>
      </c>
      <c r="F316" s="10">
        <v>44984</v>
      </c>
      <c r="G316" s="10">
        <v>45013</v>
      </c>
      <c r="H316" s="2" t="s">
        <v>805</v>
      </c>
      <c r="I316" s="2" t="s">
        <v>1700</v>
      </c>
      <c r="J316" s="2" t="s">
        <v>1701</v>
      </c>
      <c r="K316" s="2" t="s">
        <v>80</v>
      </c>
      <c r="L316" s="2" t="s">
        <v>824</v>
      </c>
      <c r="M316" s="2" t="s">
        <v>63</v>
      </c>
      <c r="N316" s="2" t="s">
        <v>50</v>
      </c>
      <c r="O316" s="2" t="s">
        <v>35</v>
      </c>
      <c r="P316" s="2" t="s">
        <v>181</v>
      </c>
      <c r="Q316" s="2" t="s">
        <v>1702</v>
      </c>
      <c r="R316" s="2" t="s">
        <v>37</v>
      </c>
      <c r="S316" s="2" t="s">
        <v>91</v>
      </c>
      <c r="T316" s="10" t="s">
        <v>1703</v>
      </c>
      <c r="U316" s="2" t="s">
        <v>39</v>
      </c>
      <c r="V316" s="2" t="s">
        <v>114</v>
      </c>
      <c r="W316" s="2" t="s">
        <v>41</v>
      </c>
      <c r="X316" s="2">
        <v>47025</v>
      </c>
      <c r="Y316" s="2" t="s">
        <v>56</v>
      </c>
      <c r="Z316" s="2" t="s">
        <v>43</v>
      </c>
      <c r="AA316" s="2" t="s">
        <v>44</v>
      </c>
      <c r="AB316" s="2">
        <v>1</v>
      </c>
      <c r="AC316" s="2">
        <v>5</v>
      </c>
      <c r="AD316" s="2">
        <v>4</v>
      </c>
      <c r="AE316" s="2">
        <v>2</v>
      </c>
      <c r="AF316" s="2" t="s">
        <v>12040</v>
      </c>
      <c r="AG316" s="13">
        <v>44984</v>
      </c>
      <c r="AH316" s="8">
        <v>751.04</v>
      </c>
    </row>
    <row r="317" spans="3:34" x14ac:dyDescent="0.25">
      <c r="C317" s="2">
        <v>3742</v>
      </c>
      <c r="D317" s="2" t="s">
        <v>1125</v>
      </c>
      <c r="E317" s="2" t="s">
        <v>1704</v>
      </c>
      <c r="F317" s="10">
        <v>44461</v>
      </c>
      <c r="G317" s="10">
        <v>45061</v>
      </c>
      <c r="H317" s="2" t="s">
        <v>805</v>
      </c>
      <c r="I317" s="2" t="s">
        <v>1705</v>
      </c>
      <c r="J317" s="2" t="s">
        <v>1706</v>
      </c>
      <c r="K317" s="2" t="s">
        <v>173</v>
      </c>
      <c r="L317" s="2" t="s">
        <v>32</v>
      </c>
      <c r="M317" s="2" t="s">
        <v>33</v>
      </c>
      <c r="N317" s="2" t="s">
        <v>50</v>
      </c>
      <c r="O317" s="2" t="s">
        <v>35</v>
      </c>
      <c r="P317" s="2" t="s">
        <v>128</v>
      </c>
      <c r="Q317" s="2" t="s">
        <v>1707</v>
      </c>
      <c r="R317" s="2" t="s">
        <v>37</v>
      </c>
      <c r="S317" s="2" t="s">
        <v>91</v>
      </c>
      <c r="T317" s="10">
        <v>29929</v>
      </c>
      <c r="U317" s="2" t="s">
        <v>39</v>
      </c>
      <c r="V317" s="2" t="s">
        <v>255</v>
      </c>
      <c r="W317" s="2" t="s">
        <v>41</v>
      </c>
      <c r="X317" s="2">
        <v>81011</v>
      </c>
      <c r="Y317" s="2" t="s">
        <v>130</v>
      </c>
      <c r="Z317" s="2" t="s">
        <v>85</v>
      </c>
      <c r="AA317" s="2" t="s">
        <v>44</v>
      </c>
      <c r="AB317" s="2">
        <v>2</v>
      </c>
      <c r="AC317" s="2">
        <v>1</v>
      </c>
      <c r="AD317" s="2">
        <v>1</v>
      </c>
      <c r="AE317" s="2">
        <v>2</v>
      </c>
      <c r="AF317" s="2" t="s">
        <v>12042</v>
      </c>
      <c r="AG317" s="13">
        <v>44461</v>
      </c>
      <c r="AH317" s="8">
        <v>620.63</v>
      </c>
    </row>
    <row r="318" spans="3:34" x14ac:dyDescent="0.25">
      <c r="C318" s="2">
        <v>3743</v>
      </c>
      <c r="D318" s="2" t="s">
        <v>1708</v>
      </c>
      <c r="E318" s="2" t="s">
        <v>1709</v>
      </c>
      <c r="F318" s="10">
        <v>43981</v>
      </c>
      <c r="G318" s="10"/>
      <c r="H318" s="2" t="s">
        <v>28</v>
      </c>
      <c r="I318" s="2" t="s">
        <v>1710</v>
      </c>
      <c r="J318" s="2" t="s">
        <v>1711</v>
      </c>
      <c r="K318" s="2" t="s">
        <v>99</v>
      </c>
      <c r="L318" s="2" t="s">
        <v>32</v>
      </c>
      <c r="M318" s="2" t="s">
        <v>33</v>
      </c>
      <c r="N318" s="2" t="s">
        <v>50</v>
      </c>
      <c r="O318" s="2" t="s">
        <v>51</v>
      </c>
      <c r="P318" s="2" t="s">
        <v>36</v>
      </c>
      <c r="Q318" s="2"/>
      <c r="R318" s="2" t="s">
        <v>37</v>
      </c>
      <c r="S318" s="2" t="s">
        <v>81</v>
      </c>
      <c r="T318" s="10" t="s">
        <v>1712</v>
      </c>
      <c r="U318" s="2" t="s">
        <v>39</v>
      </c>
      <c r="V318" s="2" t="s">
        <v>722</v>
      </c>
      <c r="W318" s="2" t="s">
        <v>55</v>
      </c>
      <c r="X318" s="2">
        <v>13394</v>
      </c>
      <c r="Y318" s="2" t="s">
        <v>94</v>
      </c>
      <c r="Z318" s="2" t="s">
        <v>85</v>
      </c>
      <c r="AA318" s="2" t="s">
        <v>44</v>
      </c>
      <c r="AB318" s="2">
        <v>2</v>
      </c>
      <c r="AC318" s="2">
        <v>1</v>
      </c>
      <c r="AD318" s="2">
        <v>3</v>
      </c>
      <c r="AE318" s="2">
        <v>2</v>
      </c>
      <c r="AF318" s="2" t="s">
        <v>12038</v>
      </c>
      <c r="AG318" s="13">
        <v>43981</v>
      </c>
      <c r="AH318" s="8">
        <v>439.3</v>
      </c>
    </row>
    <row r="319" spans="3:34" x14ac:dyDescent="0.25">
      <c r="C319" s="2">
        <v>3744</v>
      </c>
      <c r="D319" s="2" t="s">
        <v>1713</v>
      </c>
      <c r="E319" s="2" t="s">
        <v>1714</v>
      </c>
      <c r="F319" s="10">
        <v>44085</v>
      </c>
      <c r="G319" s="10"/>
      <c r="H319" s="2" t="s">
        <v>28</v>
      </c>
      <c r="I319" s="2" t="s">
        <v>1715</v>
      </c>
      <c r="J319" s="2" t="s">
        <v>1716</v>
      </c>
      <c r="K319" s="2" t="s">
        <v>119</v>
      </c>
      <c r="L319" s="2" t="s">
        <v>32</v>
      </c>
      <c r="M319" s="2" t="s">
        <v>51</v>
      </c>
      <c r="N319" s="2" t="s">
        <v>64</v>
      </c>
      <c r="O319" s="2" t="s">
        <v>63</v>
      </c>
      <c r="P319" s="2" t="s">
        <v>36</v>
      </c>
      <c r="Q319" s="2"/>
      <c r="R319" s="2" t="s">
        <v>37</v>
      </c>
      <c r="S319" s="2" t="s">
        <v>52</v>
      </c>
      <c r="T319" s="10" t="s">
        <v>1717</v>
      </c>
      <c r="U319" s="2" t="s">
        <v>39</v>
      </c>
      <c r="V319" s="2" t="s">
        <v>168</v>
      </c>
      <c r="W319" s="2" t="s">
        <v>41</v>
      </c>
      <c r="X319" s="2">
        <v>50967</v>
      </c>
      <c r="Y319" s="2" t="s">
        <v>130</v>
      </c>
      <c r="Z319" s="2" t="s">
        <v>43</v>
      </c>
      <c r="AA319" s="2" t="s">
        <v>44</v>
      </c>
      <c r="AB319" s="2">
        <v>5</v>
      </c>
      <c r="AC319" s="2">
        <v>3</v>
      </c>
      <c r="AD319" s="2">
        <v>2</v>
      </c>
      <c r="AE319" s="2">
        <v>4</v>
      </c>
      <c r="AF319" s="2" t="s">
        <v>12042</v>
      </c>
      <c r="AG319" s="13">
        <v>44085</v>
      </c>
      <c r="AH319" s="8">
        <v>716.39</v>
      </c>
    </row>
    <row r="320" spans="3:34" x14ac:dyDescent="0.25">
      <c r="C320" s="2">
        <v>3745</v>
      </c>
      <c r="D320" s="2" t="s">
        <v>1718</v>
      </c>
      <c r="E320" s="2" t="s">
        <v>1719</v>
      </c>
      <c r="F320" s="10">
        <v>43616</v>
      </c>
      <c r="G320" s="10">
        <v>44110</v>
      </c>
      <c r="H320" s="2" t="s">
        <v>28</v>
      </c>
      <c r="I320" s="2" t="s">
        <v>1720</v>
      </c>
      <c r="J320" s="2" t="s">
        <v>1721</v>
      </c>
      <c r="K320" s="2" t="s">
        <v>62</v>
      </c>
      <c r="L320" s="2" t="s">
        <v>824</v>
      </c>
      <c r="M320" s="2" t="s">
        <v>63</v>
      </c>
      <c r="N320" s="2" t="s">
        <v>34</v>
      </c>
      <c r="O320" s="2" t="s">
        <v>63</v>
      </c>
      <c r="P320" s="2" t="s">
        <v>100</v>
      </c>
      <c r="Q320" s="2" t="s">
        <v>1722</v>
      </c>
      <c r="R320" s="2" t="s">
        <v>37</v>
      </c>
      <c r="S320" s="2" t="s">
        <v>81</v>
      </c>
      <c r="T320" s="10" t="s">
        <v>1723</v>
      </c>
      <c r="U320" s="2" t="s">
        <v>39</v>
      </c>
      <c r="V320" s="2" t="s">
        <v>104</v>
      </c>
      <c r="W320" s="2" t="s">
        <v>55</v>
      </c>
      <c r="X320" s="2">
        <v>8286</v>
      </c>
      <c r="Y320" s="2" t="s">
        <v>130</v>
      </c>
      <c r="Z320" s="2" t="s">
        <v>75</v>
      </c>
      <c r="AA320" s="2" t="s">
        <v>44</v>
      </c>
      <c r="AB320" s="2">
        <v>4</v>
      </c>
      <c r="AC320" s="2">
        <v>4</v>
      </c>
      <c r="AD320" s="2">
        <v>4</v>
      </c>
      <c r="AE320" s="2">
        <v>5</v>
      </c>
      <c r="AF320" s="2" t="s">
        <v>12041</v>
      </c>
      <c r="AG320" s="13">
        <v>43616</v>
      </c>
      <c r="AH320" s="8">
        <v>300.33</v>
      </c>
    </row>
    <row r="321" spans="3:34" x14ac:dyDescent="0.25">
      <c r="C321" s="2">
        <v>3746</v>
      </c>
      <c r="D321" s="2" t="s">
        <v>1069</v>
      </c>
      <c r="E321" s="2" t="s">
        <v>1724</v>
      </c>
      <c r="F321" s="10">
        <v>44025</v>
      </c>
      <c r="G321" s="10"/>
      <c r="H321" s="2" t="s">
        <v>28</v>
      </c>
      <c r="I321" s="2" t="s">
        <v>1725</v>
      </c>
      <c r="J321" s="2" t="s">
        <v>1726</v>
      </c>
      <c r="K321" s="2" t="s">
        <v>90</v>
      </c>
      <c r="L321" s="2" t="s">
        <v>32</v>
      </c>
      <c r="M321" s="2" t="s">
        <v>51</v>
      </c>
      <c r="N321" s="2" t="s">
        <v>64</v>
      </c>
      <c r="O321" s="2" t="s">
        <v>63</v>
      </c>
      <c r="P321" s="2" t="s">
        <v>36</v>
      </c>
      <c r="Q321" s="2"/>
      <c r="R321" s="2" t="s">
        <v>37</v>
      </c>
      <c r="S321" s="2" t="s">
        <v>302</v>
      </c>
      <c r="T321" s="10" t="s">
        <v>1727</v>
      </c>
      <c r="U321" s="2" t="s">
        <v>39</v>
      </c>
      <c r="V321" s="2" t="s">
        <v>304</v>
      </c>
      <c r="W321" s="2" t="s">
        <v>55</v>
      </c>
      <c r="X321" s="2">
        <v>68039</v>
      </c>
      <c r="Y321" s="2" t="s">
        <v>94</v>
      </c>
      <c r="Z321" s="2" t="s">
        <v>43</v>
      </c>
      <c r="AA321" s="2" t="s">
        <v>44</v>
      </c>
      <c r="AB321" s="2">
        <v>3</v>
      </c>
      <c r="AC321" s="2">
        <v>1</v>
      </c>
      <c r="AD321" s="2">
        <v>5</v>
      </c>
      <c r="AE321" s="2">
        <v>2</v>
      </c>
      <c r="AF321" s="2" t="s">
        <v>12040</v>
      </c>
      <c r="AG321" s="13">
        <v>44025</v>
      </c>
      <c r="AH321" s="8">
        <v>337.15</v>
      </c>
    </row>
    <row r="322" spans="3:34" x14ac:dyDescent="0.25">
      <c r="C322" s="2">
        <v>3747</v>
      </c>
      <c r="D322" s="2" t="s">
        <v>1125</v>
      </c>
      <c r="E322" s="2" t="s">
        <v>1728</v>
      </c>
      <c r="F322" s="10">
        <v>44448</v>
      </c>
      <c r="G322" s="10">
        <v>44967</v>
      </c>
      <c r="H322" s="2" t="s">
        <v>28</v>
      </c>
      <c r="I322" s="2" t="s">
        <v>1729</v>
      </c>
      <c r="J322" s="2" t="s">
        <v>1730</v>
      </c>
      <c r="K322" s="2" t="s">
        <v>31</v>
      </c>
      <c r="L322" s="2" t="s">
        <v>824</v>
      </c>
      <c r="M322" s="2" t="s">
        <v>51</v>
      </c>
      <c r="N322" s="2" t="s">
        <v>34</v>
      </c>
      <c r="O322" s="2" t="s">
        <v>35</v>
      </c>
      <c r="P322" s="2" t="s">
        <v>143</v>
      </c>
      <c r="Q322" s="2" t="s">
        <v>1731</v>
      </c>
      <c r="R322" s="2" t="s">
        <v>37</v>
      </c>
      <c r="S322" s="2" t="s">
        <v>1124</v>
      </c>
      <c r="T322" s="10" t="s">
        <v>1732</v>
      </c>
      <c r="U322" s="2" t="s">
        <v>39</v>
      </c>
      <c r="V322" s="2" t="s">
        <v>104</v>
      </c>
      <c r="W322" s="2" t="s">
        <v>55</v>
      </c>
      <c r="X322" s="2">
        <v>56563</v>
      </c>
      <c r="Y322" s="2" t="s">
        <v>94</v>
      </c>
      <c r="Z322" s="2" t="s">
        <v>43</v>
      </c>
      <c r="AA322" s="2" t="s">
        <v>44</v>
      </c>
      <c r="AB322" s="2">
        <v>2</v>
      </c>
      <c r="AC322" s="2">
        <v>5</v>
      </c>
      <c r="AD322" s="2">
        <v>5</v>
      </c>
      <c r="AE322" s="2">
        <v>2</v>
      </c>
      <c r="AF322" s="2" t="s">
        <v>12038</v>
      </c>
      <c r="AG322" s="13">
        <v>44448</v>
      </c>
      <c r="AH322" s="8">
        <v>725.6</v>
      </c>
    </row>
    <row r="323" spans="3:34" x14ac:dyDescent="0.25">
      <c r="C323" s="2">
        <v>3748</v>
      </c>
      <c r="D323" s="2" t="s">
        <v>1295</v>
      </c>
      <c r="E323" s="2" t="s">
        <v>1733</v>
      </c>
      <c r="F323" s="10">
        <v>43561</v>
      </c>
      <c r="G323" s="10"/>
      <c r="H323" s="2" t="s">
        <v>28</v>
      </c>
      <c r="I323" s="2" t="s">
        <v>1734</v>
      </c>
      <c r="J323" s="2" t="s">
        <v>1735</v>
      </c>
      <c r="K323" s="2" t="s">
        <v>135</v>
      </c>
      <c r="L323" s="2" t="s">
        <v>32</v>
      </c>
      <c r="M323" s="2" t="s">
        <v>63</v>
      </c>
      <c r="N323" s="2" t="s">
        <v>34</v>
      </c>
      <c r="O323" s="2" t="s">
        <v>51</v>
      </c>
      <c r="P323" s="2" t="s">
        <v>36</v>
      </c>
      <c r="Q323" s="2"/>
      <c r="R323" s="2" t="s">
        <v>37</v>
      </c>
      <c r="S323" s="2" t="s">
        <v>81</v>
      </c>
      <c r="T323" s="10" t="s">
        <v>1736</v>
      </c>
      <c r="U323" s="2" t="s">
        <v>39</v>
      </c>
      <c r="V323" s="2" t="s">
        <v>84</v>
      </c>
      <c r="W323" s="2" t="s">
        <v>55</v>
      </c>
      <c r="X323" s="2">
        <v>96739</v>
      </c>
      <c r="Y323" s="2" t="s">
        <v>74</v>
      </c>
      <c r="Z323" s="2" t="s">
        <v>85</v>
      </c>
      <c r="AA323" s="2" t="s">
        <v>44</v>
      </c>
      <c r="AB323" s="2">
        <v>1</v>
      </c>
      <c r="AC323" s="2">
        <v>1</v>
      </c>
      <c r="AD323" s="2">
        <v>3</v>
      </c>
      <c r="AE323" s="2">
        <v>4</v>
      </c>
      <c r="AF323" s="2" t="s">
        <v>12039</v>
      </c>
      <c r="AG323" s="13">
        <v>43561</v>
      </c>
      <c r="AH323" s="8">
        <v>588.88</v>
      </c>
    </row>
    <row r="324" spans="3:34" x14ac:dyDescent="0.25">
      <c r="C324" s="2">
        <v>3749</v>
      </c>
      <c r="D324" s="2" t="s">
        <v>291</v>
      </c>
      <c r="E324" s="2" t="s">
        <v>343</v>
      </c>
      <c r="F324" s="10">
        <v>44243</v>
      </c>
      <c r="G324" s="10"/>
      <c r="H324" s="2" t="s">
        <v>28</v>
      </c>
      <c r="I324" s="2" t="s">
        <v>1737</v>
      </c>
      <c r="J324" s="2" t="s">
        <v>1738</v>
      </c>
      <c r="K324" s="2" t="s">
        <v>49</v>
      </c>
      <c r="L324" s="2" t="s">
        <v>32</v>
      </c>
      <c r="M324" s="2" t="s">
        <v>63</v>
      </c>
      <c r="N324" s="2" t="s">
        <v>50</v>
      </c>
      <c r="O324" s="2" t="s">
        <v>63</v>
      </c>
      <c r="P324" s="2" t="s">
        <v>36</v>
      </c>
      <c r="Q324" s="2"/>
      <c r="R324" s="2" t="s">
        <v>37</v>
      </c>
      <c r="S324" s="2" t="s">
        <v>253</v>
      </c>
      <c r="T324" s="10">
        <v>31083</v>
      </c>
      <c r="U324" s="2" t="s">
        <v>39</v>
      </c>
      <c r="V324" s="2" t="s">
        <v>1739</v>
      </c>
      <c r="W324" s="2" t="s">
        <v>41</v>
      </c>
      <c r="X324" s="2">
        <v>27488</v>
      </c>
      <c r="Y324" s="2" t="s">
        <v>74</v>
      </c>
      <c r="Z324" s="2" t="s">
        <v>85</v>
      </c>
      <c r="AA324" s="2" t="s">
        <v>44</v>
      </c>
      <c r="AB324" s="2">
        <v>4</v>
      </c>
      <c r="AC324" s="2">
        <v>3</v>
      </c>
      <c r="AD324" s="2">
        <v>3</v>
      </c>
      <c r="AE324" s="2">
        <v>1</v>
      </c>
      <c r="AF324" s="2" t="s">
        <v>12041</v>
      </c>
      <c r="AG324" s="13">
        <v>44243</v>
      </c>
      <c r="AH324" s="8">
        <v>742.98</v>
      </c>
    </row>
    <row r="325" spans="3:34" x14ac:dyDescent="0.25">
      <c r="C325" s="2">
        <v>3750</v>
      </c>
      <c r="D325" s="2" t="s">
        <v>1740</v>
      </c>
      <c r="E325" s="2" t="s">
        <v>1741</v>
      </c>
      <c r="F325" s="10">
        <v>43878</v>
      </c>
      <c r="G325" s="10"/>
      <c r="H325" s="2" t="s">
        <v>28</v>
      </c>
      <c r="I325" s="2" t="s">
        <v>1742</v>
      </c>
      <c r="J325" s="2" t="s">
        <v>1743</v>
      </c>
      <c r="K325" s="2" t="s">
        <v>142</v>
      </c>
      <c r="L325" s="2" t="s">
        <v>32</v>
      </c>
      <c r="M325" s="2" t="s">
        <v>63</v>
      </c>
      <c r="N325" s="2" t="s">
        <v>34</v>
      </c>
      <c r="O325" s="2" t="s">
        <v>51</v>
      </c>
      <c r="P325" s="2" t="s">
        <v>36</v>
      </c>
      <c r="Q325" s="2"/>
      <c r="R325" s="2" t="s">
        <v>37</v>
      </c>
      <c r="S325" s="2" t="s">
        <v>112</v>
      </c>
      <c r="T325" s="10" t="s">
        <v>1744</v>
      </c>
      <c r="U325" s="2" t="s">
        <v>39</v>
      </c>
      <c r="V325" s="2" t="s">
        <v>114</v>
      </c>
      <c r="W325" s="2" t="s">
        <v>55</v>
      </c>
      <c r="X325" s="2">
        <v>49299</v>
      </c>
      <c r="Y325" s="2" t="s">
        <v>94</v>
      </c>
      <c r="Z325" s="2" t="s">
        <v>75</v>
      </c>
      <c r="AA325" s="2" t="s">
        <v>44</v>
      </c>
      <c r="AB325" s="2">
        <v>1</v>
      </c>
      <c r="AC325" s="2">
        <v>1</v>
      </c>
      <c r="AD325" s="2">
        <v>5</v>
      </c>
      <c r="AE325" s="2">
        <v>4</v>
      </c>
      <c r="AF325" s="2" t="s">
        <v>12040</v>
      </c>
      <c r="AG325" s="13">
        <v>43878</v>
      </c>
      <c r="AH325" s="8">
        <v>283.05</v>
      </c>
    </row>
    <row r="326" spans="3:34" x14ac:dyDescent="0.25">
      <c r="C326" s="2">
        <v>3751</v>
      </c>
      <c r="D326" s="2" t="s">
        <v>1745</v>
      </c>
      <c r="E326" s="2" t="s">
        <v>1536</v>
      </c>
      <c r="F326" s="10">
        <v>44484</v>
      </c>
      <c r="G326" s="10"/>
      <c r="H326" s="2" t="s">
        <v>28</v>
      </c>
      <c r="I326" s="2" t="s">
        <v>1746</v>
      </c>
      <c r="J326" s="2" t="s">
        <v>1747</v>
      </c>
      <c r="K326" s="2" t="s">
        <v>80</v>
      </c>
      <c r="L326" s="2" t="s">
        <v>32</v>
      </c>
      <c r="M326" s="2" t="s">
        <v>33</v>
      </c>
      <c r="N326" s="2" t="s">
        <v>50</v>
      </c>
      <c r="O326" s="2" t="s">
        <v>63</v>
      </c>
      <c r="P326" s="2" t="s">
        <v>36</v>
      </c>
      <c r="Q326" s="2"/>
      <c r="R326" s="2" t="s">
        <v>37</v>
      </c>
      <c r="S326" s="2" t="s">
        <v>52</v>
      </c>
      <c r="T326" s="10" t="s">
        <v>1748</v>
      </c>
      <c r="U326" s="2" t="s">
        <v>39</v>
      </c>
      <c r="V326" s="2" t="s">
        <v>409</v>
      </c>
      <c r="W326" s="2" t="s">
        <v>55</v>
      </c>
      <c r="X326" s="2">
        <v>32547</v>
      </c>
      <c r="Y326" s="2" t="s">
        <v>74</v>
      </c>
      <c r="Z326" s="2" t="s">
        <v>75</v>
      </c>
      <c r="AA326" s="2" t="s">
        <v>44</v>
      </c>
      <c r="AB326" s="2">
        <v>3</v>
      </c>
      <c r="AC326" s="2">
        <v>1</v>
      </c>
      <c r="AD326" s="2">
        <v>4</v>
      </c>
      <c r="AE326" s="2">
        <v>1</v>
      </c>
      <c r="AF326" s="2" t="s">
        <v>12039</v>
      </c>
      <c r="AG326" s="13">
        <v>44484</v>
      </c>
      <c r="AH326" s="8">
        <v>511.13</v>
      </c>
    </row>
    <row r="327" spans="3:34" x14ac:dyDescent="0.25">
      <c r="C327" s="2">
        <v>3752</v>
      </c>
      <c r="D327" s="2" t="s">
        <v>1749</v>
      </c>
      <c r="E327" s="2" t="s">
        <v>1750</v>
      </c>
      <c r="F327" s="10">
        <v>44748</v>
      </c>
      <c r="G327" s="10"/>
      <c r="H327" s="2" t="s">
        <v>28</v>
      </c>
      <c r="I327" s="2" t="s">
        <v>1751</v>
      </c>
      <c r="J327" s="2" t="s">
        <v>1752</v>
      </c>
      <c r="K327" s="2" t="s">
        <v>173</v>
      </c>
      <c r="L327" s="2" t="s">
        <v>32</v>
      </c>
      <c r="M327" s="2" t="s">
        <v>63</v>
      </c>
      <c r="N327" s="2" t="s">
        <v>50</v>
      </c>
      <c r="O327" s="2" t="s">
        <v>35</v>
      </c>
      <c r="P327" s="2" t="s">
        <v>36</v>
      </c>
      <c r="Q327" s="2"/>
      <c r="R327" s="2" t="s">
        <v>37</v>
      </c>
      <c r="S327" s="2" t="s">
        <v>112</v>
      </c>
      <c r="T327" s="10">
        <v>20068</v>
      </c>
      <c r="U327" s="2" t="s">
        <v>39</v>
      </c>
      <c r="V327" s="2" t="s">
        <v>114</v>
      </c>
      <c r="W327" s="2" t="s">
        <v>55</v>
      </c>
      <c r="X327" s="2">
        <v>11664</v>
      </c>
      <c r="Y327" s="2" t="s">
        <v>42</v>
      </c>
      <c r="Z327" s="2" t="s">
        <v>105</v>
      </c>
      <c r="AA327" s="2" t="s">
        <v>44</v>
      </c>
      <c r="AB327" s="2">
        <v>2</v>
      </c>
      <c r="AC327" s="2">
        <v>1</v>
      </c>
      <c r="AD327" s="2">
        <v>5</v>
      </c>
      <c r="AE327" s="2">
        <v>3</v>
      </c>
      <c r="AF327" s="2" t="s">
        <v>12042</v>
      </c>
      <c r="AG327" s="13">
        <v>44748</v>
      </c>
      <c r="AH327" s="8">
        <v>158.86000000000001</v>
      </c>
    </row>
    <row r="328" spans="3:34" x14ac:dyDescent="0.25">
      <c r="C328" s="2">
        <v>3753</v>
      </c>
      <c r="D328" s="2" t="s">
        <v>878</v>
      </c>
      <c r="E328" s="2" t="s">
        <v>1753</v>
      </c>
      <c r="F328" s="10">
        <v>43529</v>
      </c>
      <c r="G328" s="10">
        <v>44175</v>
      </c>
      <c r="H328" s="2" t="s">
        <v>28</v>
      </c>
      <c r="I328" s="2" t="s">
        <v>1754</v>
      </c>
      <c r="J328" s="2" t="s">
        <v>1755</v>
      </c>
      <c r="K328" s="2" t="s">
        <v>99</v>
      </c>
      <c r="L328" s="2" t="s">
        <v>32</v>
      </c>
      <c r="M328" s="2" t="s">
        <v>51</v>
      </c>
      <c r="N328" s="2" t="s">
        <v>64</v>
      </c>
      <c r="O328" s="2" t="s">
        <v>51</v>
      </c>
      <c r="P328" s="2" t="s">
        <v>100</v>
      </c>
      <c r="Q328" s="2" t="s">
        <v>1756</v>
      </c>
      <c r="R328" s="2" t="s">
        <v>37</v>
      </c>
      <c r="S328" s="2" t="s">
        <v>253</v>
      </c>
      <c r="T328" s="10" t="s">
        <v>1757</v>
      </c>
      <c r="U328" s="2" t="s">
        <v>39</v>
      </c>
      <c r="V328" s="2" t="s">
        <v>1739</v>
      </c>
      <c r="W328" s="2" t="s">
        <v>55</v>
      </c>
      <c r="X328" s="2">
        <v>37926</v>
      </c>
      <c r="Y328" s="2" t="s">
        <v>42</v>
      </c>
      <c r="Z328" s="2" t="s">
        <v>75</v>
      </c>
      <c r="AA328" s="2" t="s">
        <v>44</v>
      </c>
      <c r="AB328" s="2">
        <v>4</v>
      </c>
      <c r="AC328" s="2">
        <v>3</v>
      </c>
      <c r="AD328" s="2">
        <v>2</v>
      </c>
      <c r="AE328" s="2">
        <v>1</v>
      </c>
      <c r="AF328" s="2" t="s">
        <v>12040</v>
      </c>
      <c r="AG328" s="13">
        <v>43529</v>
      </c>
      <c r="AH328" s="8">
        <v>741.95</v>
      </c>
    </row>
    <row r="329" spans="3:34" x14ac:dyDescent="0.25">
      <c r="C329" s="2">
        <v>3754</v>
      </c>
      <c r="D329" s="2" t="s">
        <v>1677</v>
      </c>
      <c r="E329" s="2" t="s">
        <v>156</v>
      </c>
      <c r="F329" s="10">
        <v>43984</v>
      </c>
      <c r="G329" s="10">
        <v>44586</v>
      </c>
      <c r="H329" s="2" t="s">
        <v>28</v>
      </c>
      <c r="I329" s="2" t="s">
        <v>1758</v>
      </c>
      <c r="J329" s="2" t="s">
        <v>1759</v>
      </c>
      <c r="K329" s="2" t="s">
        <v>119</v>
      </c>
      <c r="L329" s="2" t="s">
        <v>32</v>
      </c>
      <c r="M329" s="2" t="s">
        <v>63</v>
      </c>
      <c r="N329" s="2" t="s">
        <v>34</v>
      </c>
      <c r="O329" s="2" t="s">
        <v>63</v>
      </c>
      <c r="P329" s="2" t="s">
        <v>181</v>
      </c>
      <c r="Q329" s="2" t="s">
        <v>1760</v>
      </c>
      <c r="R329" s="2" t="s">
        <v>37</v>
      </c>
      <c r="S329" s="2" t="s">
        <v>183</v>
      </c>
      <c r="T329" s="10" t="s">
        <v>1214</v>
      </c>
      <c r="U329" s="2" t="s">
        <v>39</v>
      </c>
      <c r="V329" s="2" t="s">
        <v>114</v>
      </c>
      <c r="W329" s="2" t="s">
        <v>55</v>
      </c>
      <c r="X329" s="2">
        <v>76770</v>
      </c>
      <c r="Y329" s="2" t="s">
        <v>94</v>
      </c>
      <c r="Z329" s="2" t="s">
        <v>85</v>
      </c>
      <c r="AA329" s="2" t="s">
        <v>44</v>
      </c>
      <c r="AB329" s="2">
        <v>1</v>
      </c>
      <c r="AC329" s="2">
        <v>3</v>
      </c>
      <c r="AD329" s="2">
        <v>5</v>
      </c>
      <c r="AE329" s="2">
        <v>3</v>
      </c>
      <c r="AF329" s="2" t="s">
        <v>12041</v>
      </c>
      <c r="AG329" s="13">
        <v>43984</v>
      </c>
      <c r="AH329" s="8">
        <v>132.52000000000001</v>
      </c>
    </row>
    <row r="330" spans="3:34" x14ac:dyDescent="0.25">
      <c r="C330" s="2">
        <v>3755</v>
      </c>
      <c r="D330" s="2" t="s">
        <v>1761</v>
      </c>
      <c r="E330" s="2" t="s">
        <v>1762</v>
      </c>
      <c r="F330" s="10">
        <v>44161</v>
      </c>
      <c r="G330" s="10">
        <v>44974</v>
      </c>
      <c r="H330" s="2" t="s">
        <v>28</v>
      </c>
      <c r="I330" s="2" t="s">
        <v>1763</v>
      </c>
      <c r="J330" s="2" t="s">
        <v>1764</v>
      </c>
      <c r="K330" s="2" t="s">
        <v>62</v>
      </c>
      <c r="L330" s="2" t="s">
        <v>205</v>
      </c>
      <c r="M330" s="2" t="s">
        <v>63</v>
      </c>
      <c r="N330" s="2" t="s">
        <v>34</v>
      </c>
      <c r="O330" s="2" t="s">
        <v>63</v>
      </c>
      <c r="P330" s="2" t="s">
        <v>128</v>
      </c>
      <c r="Q330" s="2" t="s">
        <v>1765</v>
      </c>
      <c r="R330" s="2" t="s">
        <v>37</v>
      </c>
      <c r="S330" s="2" t="s">
        <v>120</v>
      </c>
      <c r="T330" s="10" t="s">
        <v>1766</v>
      </c>
      <c r="U330" s="2" t="s">
        <v>39</v>
      </c>
      <c r="V330" s="2" t="s">
        <v>255</v>
      </c>
      <c r="W330" s="2" t="s">
        <v>41</v>
      </c>
      <c r="X330" s="2">
        <v>72484</v>
      </c>
      <c r="Y330" s="2" t="s">
        <v>94</v>
      </c>
      <c r="Z330" s="2" t="s">
        <v>85</v>
      </c>
      <c r="AA330" s="2" t="s">
        <v>44</v>
      </c>
      <c r="AB330" s="2">
        <v>4</v>
      </c>
      <c r="AC330" s="2">
        <v>4</v>
      </c>
      <c r="AD330" s="2">
        <v>2</v>
      </c>
      <c r="AE330" s="2">
        <v>5</v>
      </c>
      <c r="AF330" s="2" t="s">
        <v>12039</v>
      </c>
      <c r="AG330" s="13">
        <v>44161</v>
      </c>
      <c r="AH330" s="8">
        <v>736.19</v>
      </c>
    </row>
    <row r="331" spans="3:34" x14ac:dyDescent="0.25">
      <c r="C331" s="2">
        <v>3756</v>
      </c>
      <c r="D331" s="2" t="s">
        <v>1767</v>
      </c>
      <c r="E331" s="2" t="s">
        <v>27</v>
      </c>
      <c r="F331" s="10">
        <v>44340</v>
      </c>
      <c r="G331" s="10"/>
      <c r="H331" s="2" t="s">
        <v>28</v>
      </c>
      <c r="I331" s="2" t="s">
        <v>1768</v>
      </c>
      <c r="J331" s="2" t="s">
        <v>1769</v>
      </c>
      <c r="K331" s="2" t="s">
        <v>90</v>
      </c>
      <c r="L331" s="2" t="s">
        <v>32</v>
      </c>
      <c r="M331" s="2" t="s">
        <v>63</v>
      </c>
      <c r="N331" s="2" t="s">
        <v>50</v>
      </c>
      <c r="O331" s="2" t="s">
        <v>35</v>
      </c>
      <c r="P331" s="2" t="s">
        <v>36</v>
      </c>
      <c r="Q331" s="2"/>
      <c r="R331" s="2" t="s">
        <v>37</v>
      </c>
      <c r="S331" s="2" t="s">
        <v>91</v>
      </c>
      <c r="T331" s="10">
        <v>16077</v>
      </c>
      <c r="U331" s="2" t="s">
        <v>39</v>
      </c>
      <c r="V331" s="2" t="s">
        <v>200</v>
      </c>
      <c r="W331" s="2" t="s">
        <v>41</v>
      </c>
      <c r="X331" s="2">
        <v>13669</v>
      </c>
      <c r="Y331" s="2" t="s">
        <v>56</v>
      </c>
      <c r="Z331" s="2" t="s">
        <v>85</v>
      </c>
      <c r="AA331" s="2" t="s">
        <v>44</v>
      </c>
      <c r="AB331" s="2">
        <v>3</v>
      </c>
      <c r="AC331" s="2">
        <v>5</v>
      </c>
      <c r="AD331" s="2">
        <v>3</v>
      </c>
      <c r="AE331" s="2">
        <v>1</v>
      </c>
      <c r="AF331" s="2" t="s">
        <v>12041</v>
      </c>
      <c r="AG331" s="13">
        <v>44340</v>
      </c>
      <c r="AH331" s="8">
        <v>521.51</v>
      </c>
    </row>
    <row r="332" spans="3:34" x14ac:dyDescent="0.25">
      <c r="C332" s="2">
        <v>3757</v>
      </c>
      <c r="D332" s="2" t="s">
        <v>1770</v>
      </c>
      <c r="E332" s="2" t="s">
        <v>1771</v>
      </c>
      <c r="F332" s="10">
        <v>44851</v>
      </c>
      <c r="G332" s="10">
        <v>45011</v>
      </c>
      <c r="H332" s="2" t="s">
        <v>28</v>
      </c>
      <c r="I332" s="2" t="s">
        <v>1772</v>
      </c>
      <c r="J332" s="2" t="s">
        <v>1773</v>
      </c>
      <c r="K332" s="2" t="s">
        <v>31</v>
      </c>
      <c r="L332" s="2" t="s">
        <v>205</v>
      </c>
      <c r="M332" s="2" t="s">
        <v>63</v>
      </c>
      <c r="N332" s="2" t="s">
        <v>64</v>
      </c>
      <c r="O332" s="2" t="s">
        <v>51</v>
      </c>
      <c r="P332" s="2" t="s">
        <v>100</v>
      </c>
      <c r="Q332" s="2" t="s">
        <v>1774</v>
      </c>
      <c r="R332" s="2" t="s">
        <v>37</v>
      </c>
      <c r="S332" s="2" t="s">
        <v>52</v>
      </c>
      <c r="T332" s="10" t="s">
        <v>1134</v>
      </c>
      <c r="U332" s="2" t="s">
        <v>39</v>
      </c>
      <c r="V332" s="2" t="s">
        <v>168</v>
      </c>
      <c r="W332" s="2" t="s">
        <v>55</v>
      </c>
      <c r="X332" s="2">
        <v>7481</v>
      </c>
      <c r="Y332" s="2" t="s">
        <v>130</v>
      </c>
      <c r="Z332" s="2" t="s">
        <v>75</v>
      </c>
      <c r="AA332" s="2" t="s">
        <v>44</v>
      </c>
      <c r="AB332" s="2">
        <v>2</v>
      </c>
      <c r="AC332" s="2">
        <v>4</v>
      </c>
      <c r="AD332" s="2">
        <v>5</v>
      </c>
      <c r="AE332" s="2">
        <v>4</v>
      </c>
      <c r="AF332" s="2" t="s">
        <v>12041</v>
      </c>
      <c r="AG332" s="13">
        <v>44851</v>
      </c>
      <c r="AH332" s="8">
        <v>132.09</v>
      </c>
    </row>
    <row r="333" spans="3:34" x14ac:dyDescent="0.25">
      <c r="C333" s="2">
        <v>3758</v>
      </c>
      <c r="D333" s="2" t="s">
        <v>1775</v>
      </c>
      <c r="E333" s="2" t="s">
        <v>1776</v>
      </c>
      <c r="F333" s="10">
        <v>44881</v>
      </c>
      <c r="G333" s="10">
        <v>45101</v>
      </c>
      <c r="H333" s="2" t="s">
        <v>28</v>
      </c>
      <c r="I333" s="2" t="s">
        <v>1777</v>
      </c>
      <c r="J333" s="2" t="s">
        <v>1778</v>
      </c>
      <c r="K333" s="2" t="s">
        <v>135</v>
      </c>
      <c r="L333" s="2" t="s">
        <v>824</v>
      </c>
      <c r="M333" s="2" t="s">
        <v>33</v>
      </c>
      <c r="N333" s="2" t="s">
        <v>50</v>
      </c>
      <c r="O333" s="2" t="s">
        <v>35</v>
      </c>
      <c r="P333" s="2" t="s">
        <v>143</v>
      </c>
      <c r="Q333" s="2" t="s">
        <v>1779</v>
      </c>
      <c r="R333" s="2" t="s">
        <v>37</v>
      </c>
      <c r="S333" s="2" t="s">
        <v>112</v>
      </c>
      <c r="T333" s="10" t="s">
        <v>1780</v>
      </c>
      <c r="U333" s="2" t="s">
        <v>39</v>
      </c>
      <c r="V333" s="2" t="s">
        <v>114</v>
      </c>
      <c r="W333" s="2" t="s">
        <v>55</v>
      </c>
      <c r="X333" s="2">
        <v>76897</v>
      </c>
      <c r="Y333" s="2" t="s">
        <v>74</v>
      </c>
      <c r="Z333" s="2" t="s">
        <v>105</v>
      </c>
      <c r="AA333" s="2" t="s">
        <v>44</v>
      </c>
      <c r="AB333" s="2">
        <v>3</v>
      </c>
      <c r="AC333" s="2">
        <v>1</v>
      </c>
      <c r="AD333" s="2">
        <v>1</v>
      </c>
      <c r="AE333" s="2">
        <v>2</v>
      </c>
      <c r="AF333" s="2" t="s">
        <v>12038</v>
      </c>
      <c r="AG333" s="13">
        <v>44881</v>
      </c>
      <c r="AH333" s="8">
        <v>917.17</v>
      </c>
    </row>
    <row r="334" spans="3:34" x14ac:dyDescent="0.25">
      <c r="C334" s="2">
        <v>3759</v>
      </c>
      <c r="D334" s="2" t="s">
        <v>1781</v>
      </c>
      <c r="E334" s="2" t="s">
        <v>1782</v>
      </c>
      <c r="F334" s="10">
        <v>44682</v>
      </c>
      <c r="G334" s="10">
        <v>44829</v>
      </c>
      <c r="H334" s="2" t="s">
        <v>28</v>
      </c>
      <c r="I334" s="2" t="s">
        <v>1783</v>
      </c>
      <c r="J334" s="2" t="s">
        <v>1784</v>
      </c>
      <c r="K334" s="2" t="s">
        <v>49</v>
      </c>
      <c r="L334" s="2" t="s">
        <v>32</v>
      </c>
      <c r="M334" s="2" t="s">
        <v>33</v>
      </c>
      <c r="N334" s="2" t="s">
        <v>64</v>
      </c>
      <c r="O334" s="2" t="s">
        <v>63</v>
      </c>
      <c r="P334" s="2" t="s">
        <v>143</v>
      </c>
      <c r="Q334" s="2" t="s">
        <v>1785</v>
      </c>
      <c r="R334" s="2" t="s">
        <v>37</v>
      </c>
      <c r="S334" s="2" t="s">
        <v>550</v>
      </c>
      <c r="T334" s="10" t="s">
        <v>1786</v>
      </c>
      <c r="U334" s="2" t="s">
        <v>39</v>
      </c>
      <c r="V334" s="2" t="s">
        <v>84</v>
      </c>
      <c r="W334" s="2" t="s">
        <v>55</v>
      </c>
      <c r="X334" s="2">
        <v>47326</v>
      </c>
      <c r="Y334" s="2" t="s">
        <v>94</v>
      </c>
      <c r="Z334" s="2" t="s">
        <v>85</v>
      </c>
      <c r="AA334" s="2" t="s">
        <v>44</v>
      </c>
      <c r="AB334" s="2">
        <v>1</v>
      </c>
      <c r="AC334" s="2">
        <v>4</v>
      </c>
      <c r="AD334" s="2">
        <v>1</v>
      </c>
      <c r="AE334" s="2">
        <v>3</v>
      </c>
      <c r="AF334" s="2" t="s">
        <v>12040</v>
      </c>
      <c r="AG334" s="13">
        <v>44682</v>
      </c>
      <c r="AH334" s="8">
        <v>790.71</v>
      </c>
    </row>
    <row r="335" spans="3:34" x14ac:dyDescent="0.25">
      <c r="C335" s="2">
        <v>3760</v>
      </c>
      <c r="D335" s="2" t="s">
        <v>740</v>
      </c>
      <c r="E335" s="2" t="s">
        <v>178</v>
      </c>
      <c r="F335" s="10">
        <v>44432</v>
      </c>
      <c r="G335" s="10"/>
      <c r="H335" s="2" t="s">
        <v>28</v>
      </c>
      <c r="I335" s="2" t="s">
        <v>1787</v>
      </c>
      <c r="J335" s="2" t="s">
        <v>1788</v>
      </c>
      <c r="K335" s="2" t="s">
        <v>142</v>
      </c>
      <c r="L335" s="2" t="s">
        <v>32</v>
      </c>
      <c r="M335" s="2" t="s">
        <v>63</v>
      </c>
      <c r="N335" s="2" t="s">
        <v>50</v>
      </c>
      <c r="O335" s="2" t="s">
        <v>51</v>
      </c>
      <c r="P335" s="2" t="s">
        <v>36</v>
      </c>
      <c r="Q335" s="2"/>
      <c r="R335" s="2" t="s">
        <v>37</v>
      </c>
      <c r="S335" s="2" t="s">
        <v>81</v>
      </c>
      <c r="T335" s="10">
        <v>22252</v>
      </c>
      <c r="U335" s="2" t="s">
        <v>39</v>
      </c>
      <c r="V335" s="2" t="s">
        <v>104</v>
      </c>
      <c r="W335" s="2" t="s">
        <v>55</v>
      </c>
      <c r="X335" s="2">
        <v>20814</v>
      </c>
      <c r="Y335" s="2" t="s">
        <v>74</v>
      </c>
      <c r="Z335" s="2" t="s">
        <v>43</v>
      </c>
      <c r="AA335" s="2" t="s">
        <v>44</v>
      </c>
      <c r="AB335" s="2">
        <v>3</v>
      </c>
      <c r="AC335" s="2">
        <v>3</v>
      </c>
      <c r="AD335" s="2">
        <v>1</v>
      </c>
      <c r="AE335" s="2">
        <v>4</v>
      </c>
      <c r="AF335" s="2" t="s">
        <v>12041</v>
      </c>
      <c r="AG335" s="13">
        <v>44432</v>
      </c>
      <c r="AH335" s="8">
        <v>680.48</v>
      </c>
    </row>
    <row r="336" spans="3:34" x14ac:dyDescent="0.25">
      <c r="C336" s="2">
        <v>3761</v>
      </c>
      <c r="D336" s="2" t="s">
        <v>1789</v>
      </c>
      <c r="E336" s="2" t="s">
        <v>1790</v>
      </c>
      <c r="F336" s="10">
        <v>45099</v>
      </c>
      <c r="G336" s="10">
        <v>45117</v>
      </c>
      <c r="H336" s="2" t="s">
        <v>805</v>
      </c>
      <c r="I336" s="2" t="s">
        <v>1791</v>
      </c>
      <c r="J336" s="2" t="s">
        <v>1792</v>
      </c>
      <c r="K336" s="2" t="s">
        <v>31</v>
      </c>
      <c r="L336" s="2" t="s">
        <v>32</v>
      </c>
      <c r="M336" s="2" t="s">
        <v>33</v>
      </c>
      <c r="N336" s="2" t="s">
        <v>50</v>
      </c>
      <c r="O336" s="2" t="s">
        <v>63</v>
      </c>
      <c r="P336" s="2" t="s">
        <v>100</v>
      </c>
      <c r="Q336" s="2" t="s">
        <v>1793</v>
      </c>
      <c r="R336" s="2" t="s">
        <v>37</v>
      </c>
      <c r="S336" s="2" t="s">
        <v>66</v>
      </c>
      <c r="T336" s="10" t="s">
        <v>1794</v>
      </c>
      <c r="U336" s="2" t="s">
        <v>39</v>
      </c>
      <c r="V336" s="2" t="s">
        <v>67</v>
      </c>
      <c r="W336" s="2" t="s">
        <v>41</v>
      </c>
      <c r="X336" s="2">
        <v>75880</v>
      </c>
      <c r="Y336" s="2" t="s">
        <v>94</v>
      </c>
      <c r="Z336" s="2" t="s">
        <v>85</v>
      </c>
      <c r="AA336" s="2" t="s">
        <v>44</v>
      </c>
      <c r="AB336" s="2">
        <v>1</v>
      </c>
      <c r="AC336" s="2">
        <v>4</v>
      </c>
      <c r="AD336" s="2">
        <v>1</v>
      </c>
      <c r="AE336" s="2">
        <v>2</v>
      </c>
      <c r="AF336" s="2" t="s">
        <v>12039</v>
      </c>
      <c r="AG336" s="13">
        <v>45099</v>
      </c>
      <c r="AH336" s="8">
        <v>947.57</v>
      </c>
    </row>
    <row r="337" spans="3:34" x14ac:dyDescent="0.25">
      <c r="C337" s="2">
        <v>3762</v>
      </c>
      <c r="D337" s="2" t="s">
        <v>1795</v>
      </c>
      <c r="E337" s="2" t="s">
        <v>1796</v>
      </c>
      <c r="F337" s="10">
        <v>44030</v>
      </c>
      <c r="G337" s="10"/>
      <c r="H337" s="2" t="s">
        <v>805</v>
      </c>
      <c r="I337" s="2" t="s">
        <v>1797</v>
      </c>
      <c r="J337" s="2" t="s">
        <v>1798</v>
      </c>
      <c r="K337" s="2" t="s">
        <v>135</v>
      </c>
      <c r="L337" s="2" t="s">
        <v>32</v>
      </c>
      <c r="M337" s="2" t="s">
        <v>51</v>
      </c>
      <c r="N337" s="2" t="s">
        <v>64</v>
      </c>
      <c r="O337" s="2" t="s">
        <v>35</v>
      </c>
      <c r="P337" s="2" t="s">
        <v>36</v>
      </c>
      <c r="Q337" s="2"/>
      <c r="R337" s="2" t="s">
        <v>37</v>
      </c>
      <c r="S337" s="2" t="s">
        <v>112</v>
      </c>
      <c r="T337" s="10">
        <v>18207</v>
      </c>
      <c r="U337" s="2" t="s">
        <v>39</v>
      </c>
      <c r="V337" s="2" t="s">
        <v>114</v>
      </c>
      <c r="W337" s="2" t="s">
        <v>41</v>
      </c>
      <c r="X337" s="2">
        <v>65366</v>
      </c>
      <c r="Y337" s="2" t="s">
        <v>94</v>
      </c>
      <c r="Z337" s="2" t="s">
        <v>105</v>
      </c>
      <c r="AA337" s="2" t="s">
        <v>44</v>
      </c>
      <c r="AB337" s="2">
        <v>2</v>
      </c>
      <c r="AC337" s="2">
        <v>1</v>
      </c>
      <c r="AD337" s="2">
        <v>1</v>
      </c>
      <c r="AE337" s="2">
        <v>2</v>
      </c>
      <c r="AF337" s="2" t="s">
        <v>12040</v>
      </c>
      <c r="AG337" s="13">
        <v>44030</v>
      </c>
      <c r="AH337" s="8">
        <v>594.61</v>
      </c>
    </row>
    <row r="338" spans="3:34" x14ac:dyDescent="0.25">
      <c r="C338" s="2">
        <v>3763</v>
      </c>
      <c r="D338" s="2" t="s">
        <v>1799</v>
      </c>
      <c r="E338" s="2" t="s">
        <v>1800</v>
      </c>
      <c r="F338" s="10">
        <v>44938</v>
      </c>
      <c r="G338" s="10">
        <v>44963</v>
      </c>
      <c r="H338" s="2" t="s">
        <v>805</v>
      </c>
      <c r="I338" s="2" t="s">
        <v>1801</v>
      </c>
      <c r="J338" s="2" t="s">
        <v>1802</v>
      </c>
      <c r="K338" s="2" t="s">
        <v>49</v>
      </c>
      <c r="L338" s="2" t="s">
        <v>824</v>
      </c>
      <c r="M338" s="2" t="s">
        <v>63</v>
      </c>
      <c r="N338" s="2" t="s">
        <v>64</v>
      </c>
      <c r="O338" s="2" t="s">
        <v>63</v>
      </c>
      <c r="P338" s="2" t="s">
        <v>100</v>
      </c>
      <c r="Q338" s="2" t="s">
        <v>1803</v>
      </c>
      <c r="R338" s="2" t="s">
        <v>37</v>
      </c>
      <c r="S338" s="2" t="s">
        <v>38</v>
      </c>
      <c r="T338" s="10" t="s">
        <v>1804</v>
      </c>
      <c r="U338" s="2" t="s">
        <v>39</v>
      </c>
      <c r="V338" s="2" t="s">
        <v>73</v>
      </c>
      <c r="W338" s="2" t="s">
        <v>41</v>
      </c>
      <c r="X338" s="2">
        <v>40231</v>
      </c>
      <c r="Y338" s="2" t="s">
        <v>42</v>
      </c>
      <c r="Z338" s="2" t="s">
        <v>43</v>
      </c>
      <c r="AA338" s="2" t="s">
        <v>44</v>
      </c>
      <c r="AB338" s="2">
        <v>3</v>
      </c>
      <c r="AC338" s="2">
        <v>2</v>
      </c>
      <c r="AD338" s="2">
        <v>5</v>
      </c>
      <c r="AE338" s="2">
        <v>3</v>
      </c>
      <c r="AF338" s="2" t="s">
        <v>12041</v>
      </c>
      <c r="AG338" s="13">
        <v>44938</v>
      </c>
      <c r="AH338" s="8">
        <v>775.59</v>
      </c>
    </row>
    <row r="339" spans="3:34" x14ac:dyDescent="0.25">
      <c r="C339" s="2">
        <v>3764</v>
      </c>
      <c r="D339" s="2" t="s">
        <v>394</v>
      </c>
      <c r="E339" s="2" t="s">
        <v>1805</v>
      </c>
      <c r="F339" s="10">
        <v>44608</v>
      </c>
      <c r="G339" s="10"/>
      <c r="H339" s="2" t="s">
        <v>805</v>
      </c>
      <c r="I339" s="2" t="s">
        <v>1806</v>
      </c>
      <c r="J339" s="2" t="s">
        <v>1807</v>
      </c>
      <c r="K339" s="2" t="s">
        <v>142</v>
      </c>
      <c r="L339" s="2" t="s">
        <v>32</v>
      </c>
      <c r="M339" s="2" t="s">
        <v>63</v>
      </c>
      <c r="N339" s="2" t="s">
        <v>64</v>
      </c>
      <c r="O339" s="2" t="s">
        <v>35</v>
      </c>
      <c r="P339" s="2" t="s">
        <v>36</v>
      </c>
      <c r="Q339" s="2"/>
      <c r="R339" s="2" t="s">
        <v>37</v>
      </c>
      <c r="S339" s="2" t="s">
        <v>66</v>
      </c>
      <c r="T339" s="10" t="s">
        <v>1808</v>
      </c>
      <c r="U339" s="2" t="s">
        <v>39</v>
      </c>
      <c r="V339" s="2" t="s">
        <v>255</v>
      </c>
      <c r="W339" s="2" t="s">
        <v>41</v>
      </c>
      <c r="X339" s="2">
        <v>41487</v>
      </c>
      <c r="Y339" s="2" t="s">
        <v>94</v>
      </c>
      <c r="Z339" s="2" t="s">
        <v>75</v>
      </c>
      <c r="AA339" s="2" t="s">
        <v>44</v>
      </c>
      <c r="AB339" s="2">
        <v>3</v>
      </c>
      <c r="AC339" s="2">
        <v>1</v>
      </c>
      <c r="AD339" s="2">
        <v>5</v>
      </c>
      <c r="AE339" s="2">
        <v>2</v>
      </c>
      <c r="AF339" s="2" t="s">
        <v>12042</v>
      </c>
      <c r="AG339" s="13">
        <v>44608</v>
      </c>
      <c r="AH339" s="8">
        <v>239.16</v>
      </c>
    </row>
    <row r="340" spans="3:34" x14ac:dyDescent="0.25">
      <c r="C340" s="2">
        <v>3765</v>
      </c>
      <c r="D340" s="2" t="s">
        <v>1809</v>
      </c>
      <c r="E340" s="2" t="s">
        <v>1810</v>
      </c>
      <c r="F340" s="10">
        <v>44806</v>
      </c>
      <c r="G340" s="10"/>
      <c r="H340" s="2" t="s">
        <v>805</v>
      </c>
      <c r="I340" s="2" t="s">
        <v>1811</v>
      </c>
      <c r="J340" s="2" t="s">
        <v>1812</v>
      </c>
      <c r="K340" s="2" t="s">
        <v>80</v>
      </c>
      <c r="L340" s="2" t="s">
        <v>32</v>
      </c>
      <c r="M340" s="2" t="s">
        <v>51</v>
      </c>
      <c r="N340" s="2" t="s">
        <v>50</v>
      </c>
      <c r="O340" s="2" t="s">
        <v>35</v>
      </c>
      <c r="P340" s="2" t="s">
        <v>36</v>
      </c>
      <c r="Q340" s="2"/>
      <c r="R340" s="2" t="s">
        <v>37</v>
      </c>
      <c r="S340" s="2" t="s">
        <v>550</v>
      </c>
      <c r="T340" s="10" t="s">
        <v>1813</v>
      </c>
      <c r="U340" s="2" t="s">
        <v>39</v>
      </c>
      <c r="V340" s="2" t="s">
        <v>1182</v>
      </c>
      <c r="W340" s="2" t="s">
        <v>41</v>
      </c>
      <c r="X340" s="2">
        <v>36904</v>
      </c>
      <c r="Y340" s="2" t="s">
        <v>56</v>
      </c>
      <c r="Z340" s="2" t="s">
        <v>43</v>
      </c>
      <c r="AA340" s="2" t="s">
        <v>44</v>
      </c>
      <c r="AB340" s="2">
        <v>3</v>
      </c>
      <c r="AC340" s="2">
        <v>1</v>
      </c>
      <c r="AD340" s="2">
        <v>2</v>
      </c>
      <c r="AE340" s="2">
        <v>1</v>
      </c>
      <c r="AF340" s="2" t="s">
        <v>12039</v>
      </c>
      <c r="AG340" s="13">
        <v>44806</v>
      </c>
      <c r="AH340" s="8">
        <v>275.94</v>
      </c>
    </row>
    <row r="341" spans="3:34" x14ac:dyDescent="0.25">
      <c r="C341" s="2">
        <v>3766</v>
      </c>
      <c r="D341" s="2" t="s">
        <v>1814</v>
      </c>
      <c r="E341" s="2" t="s">
        <v>1815</v>
      </c>
      <c r="F341" s="10">
        <v>43498</v>
      </c>
      <c r="G341" s="10">
        <v>44960</v>
      </c>
      <c r="H341" s="2" t="s">
        <v>805</v>
      </c>
      <c r="I341" s="2" t="s">
        <v>1816</v>
      </c>
      <c r="J341" s="2" t="s">
        <v>1817</v>
      </c>
      <c r="K341" s="2" t="s">
        <v>173</v>
      </c>
      <c r="L341" s="2" t="s">
        <v>32</v>
      </c>
      <c r="M341" s="2" t="s">
        <v>51</v>
      </c>
      <c r="N341" s="2" t="s">
        <v>50</v>
      </c>
      <c r="O341" s="2" t="s">
        <v>51</v>
      </c>
      <c r="P341" s="2" t="s">
        <v>128</v>
      </c>
      <c r="Q341" s="2" t="s">
        <v>1818</v>
      </c>
      <c r="R341" s="2" t="s">
        <v>37</v>
      </c>
      <c r="S341" s="2" t="s">
        <v>550</v>
      </c>
      <c r="T341" s="10">
        <v>15982</v>
      </c>
      <c r="U341" s="2" t="s">
        <v>39</v>
      </c>
      <c r="V341" s="2" t="s">
        <v>255</v>
      </c>
      <c r="W341" s="2" t="s">
        <v>41</v>
      </c>
      <c r="X341" s="2">
        <v>10110</v>
      </c>
      <c r="Y341" s="2" t="s">
        <v>94</v>
      </c>
      <c r="Z341" s="2" t="s">
        <v>43</v>
      </c>
      <c r="AA341" s="2" t="s">
        <v>44</v>
      </c>
      <c r="AB341" s="2">
        <v>3</v>
      </c>
      <c r="AC341" s="2">
        <v>4</v>
      </c>
      <c r="AD341" s="2">
        <v>5</v>
      </c>
      <c r="AE341" s="2">
        <v>4</v>
      </c>
      <c r="AF341" s="2" t="s">
        <v>12041</v>
      </c>
      <c r="AG341" s="13">
        <v>43498</v>
      </c>
      <c r="AH341" s="8">
        <v>466.32</v>
      </c>
    </row>
    <row r="342" spans="3:34" x14ac:dyDescent="0.25">
      <c r="C342" s="2">
        <v>3767</v>
      </c>
      <c r="D342" s="2" t="s">
        <v>1200</v>
      </c>
      <c r="E342" s="2" t="s">
        <v>1819</v>
      </c>
      <c r="F342" s="10">
        <v>44434</v>
      </c>
      <c r="G342" s="10">
        <v>44809</v>
      </c>
      <c r="H342" s="2" t="s">
        <v>28</v>
      </c>
      <c r="I342" s="2" t="s">
        <v>1820</v>
      </c>
      <c r="J342" s="2" t="s">
        <v>1821</v>
      </c>
      <c r="K342" s="2" t="s">
        <v>80</v>
      </c>
      <c r="L342" s="2" t="s">
        <v>824</v>
      </c>
      <c r="M342" s="2" t="s">
        <v>63</v>
      </c>
      <c r="N342" s="2" t="s">
        <v>64</v>
      </c>
      <c r="O342" s="2" t="s">
        <v>51</v>
      </c>
      <c r="P342" s="2" t="s">
        <v>143</v>
      </c>
      <c r="Q342" s="2" t="s">
        <v>1822</v>
      </c>
      <c r="R342" s="2" t="s">
        <v>37</v>
      </c>
      <c r="S342" s="2" t="s">
        <v>81</v>
      </c>
      <c r="T342" s="10">
        <v>34153</v>
      </c>
      <c r="U342" s="2" t="s">
        <v>39</v>
      </c>
      <c r="V342" s="2" t="s">
        <v>84</v>
      </c>
      <c r="W342" s="2" t="s">
        <v>41</v>
      </c>
      <c r="X342" s="2">
        <v>46087</v>
      </c>
      <c r="Y342" s="2" t="s">
        <v>94</v>
      </c>
      <c r="Z342" s="2" t="s">
        <v>105</v>
      </c>
      <c r="AA342" s="2" t="s">
        <v>44</v>
      </c>
      <c r="AB342" s="2">
        <v>2</v>
      </c>
      <c r="AC342" s="2">
        <v>5</v>
      </c>
      <c r="AD342" s="2">
        <v>3</v>
      </c>
      <c r="AE342" s="2">
        <v>2</v>
      </c>
      <c r="AF342" s="2" t="s">
        <v>12038</v>
      </c>
      <c r="AG342" s="13">
        <v>44434</v>
      </c>
      <c r="AH342" s="8">
        <v>840.46</v>
      </c>
    </row>
    <row r="343" spans="3:34" x14ac:dyDescent="0.25">
      <c r="C343" s="2">
        <v>3768</v>
      </c>
      <c r="D343" s="2" t="s">
        <v>1823</v>
      </c>
      <c r="E343" s="2" t="s">
        <v>1824</v>
      </c>
      <c r="F343" s="10">
        <v>44196</v>
      </c>
      <c r="G343" s="10"/>
      <c r="H343" s="2" t="s">
        <v>28</v>
      </c>
      <c r="I343" s="2" t="s">
        <v>1825</v>
      </c>
      <c r="J343" s="2" t="s">
        <v>1826</v>
      </c>
      <c r="K343" s="2" t="s">
        <v>135</v>
      </c>
      <c r="L343" s="2" t="s">
        <v>32</v>
      </c>
      <c r="M343" s="2" t="s">
        <v>33</v>
      </c>
      <c r="N343" s="2" t="s">
        <v>64</v>
      </c>
      <c r="O343" s="2" t="s">
        <v>63</v>
      </c>
      <c r="P343" s="2" t="s">
        <v>36</v>
      </c>
      <c r="Q343" s="2"/>
      <c r="R343" s="2" t="s">
        <v>37</v>
      </c>
      <c r="S343" s="2" t="s">
        <v>354</v>
      </c>
      <c r="T343" s="10" t="s">
        <v>1827</v>
      </c>
      <c r="U343" s="2" t="s">
        <v>39</v>
      </c>
      <c r="V343" s="2" t="s">
        <v>236</v>
      </c>
      <c r="W343" s="2" t="s">
        <v>41</v>
      </c>
      <c r="X343" s="2">
        <v>37838</v>
      </c>
      <c r="Y343" s="2" t="s">
        <v>94</v>
      </c>
      <c r="Z343" s="2" t="s">
        <v>105</v>
      </c>
      <c r="AA343" s="2" t="s">
        <v>44</v>
      </c>
      <c r="AB343" s="2">
        <v>4</v>
      </c>
      <c r="AC343" s="2">
        <v>4</v>
      </c>
      <c r="AD343" s="2">
        <v>1</v>
      </c>
      <c r="AE343" s="2">
        <v>2</v>
      </c>
      <c r="AF343" s="2" t="s">
        <v>12038</v>
      </c>
      <c r="AG343" s="13">
        <v>44196</v>
      </c>
      <c r="AH343" s="8">
        <v>145.76</v>
      </c>
    </row>
    <row r="344" spans="3:34" x14ac:dyDescent="0.25">
      <c r="C344" s="2">
        <v>3769</v>
      </c>
      <c r="D344" s="2" t="s">
        <v>520</v>
      </c>
      <c r="E344" s="2" t="s">
        <v>1828</v>
      </c>
      <c r="F344" s="10">
        <v>44177</v>
      </c>
      <c r="G344" s="10"/>
      <c r="H344" s="2" t="s">
        <v>28</v>
      </c>
      <c r="I344" s="2" t="s">
        <v>1829</v>
      </c>
      <c r="J344" s="2" t="s">
        <v>1830</v>
      </c>
      <c r="K344" s="2" t="s">
        <v>173</v>
      </c>
      <c r="L344" s="2" t="s">
        <v>32</v>
      </c>
      <c r="M344" s="2" t="s">
        <v>63</v>
      </c>
      <c r="N344" s="2" t="s">
        <v>50</v>
      </c>
      <c r="O344" s="2" t="s">
        <v>63</v>
      </c>
      <c r="P344" s="2" t="s">
        <v>36</v>
      </c>
      <c r="Q344" s="2"/>
      <c r="R344" s="2" t="s">
        <v>37</v>
      </c>
      <c r="S344" s="2" t="s">
        <v>241</v>
      </c>
      <c r="T344" s="10" t="s">
        <v>1831</v>
      </c>
      <c r="U344" s="2" t="s">
        <v>39</v>
      </c>
      <c r="V344" s="2" t="s">
        <v>114</v>
      </c>
      <c r="W344" s="2" t="s">
        <v>55</v>
      </c>
      <c r="X344" s="2">
        <v>15968</v>
      </c>
      <c r="Y344" s="2" t="s">
        <v>130</v>
      </c>
      <c r="Z344" s="2" t="s">
        <v>85</v>
      </c>
      <c r="AA344" s="2" t="s">
        <v>44</v>
      </c>
      <c r="AB344" s="2">
        <v>3</v>
      </c>
      <c r="AC344" s="2">
        <v>5</v>
      </c>
      <c r="AD344" s="2">
        <v>3</v>
      </c>
      <c r="AE344" s="2">
        <v>3</v>
      </c>
      <c r="AF344" s="2" t="s">
        <v>12040</v>
      </c>
      <c r="AG344" s="13">
        <v>44177</v>
      </c>
      <c r="AH344" s="8">
        <v>647.70000000000005</v>
      </c>
    </row>
    <row r="345" spans="3:34" x14ac:dyDescent="0.25">
      <c r="C345" s="2">
        <v>3770</v>
      </c>
      <c r="D345" s="2" t="s">
        <v>1832</v>
      </c>
      <c r="E345" s="2" t="s">
        <v>1833</v>
      </c>
      <c r="F345" s="10">
        <v>44574</v>
      </c>
      <c r="G345" s="10">
        <v>45027</v>
      </c>
      <c r="H345" s="2" t="s">
        <v>28</v>
      </c>
      <c r="I345" s="2" t="s">
        <v>1834</v>
      </c>
      <c r="J345" s="2" t="s">
        <v>1835</v>
      </c>
      <c r="K345" s="2" t="s">
        <v>62</v>
      </c>
      <c r="L345" s="2" t="s">
        <v>824</v>
      </c>
      <c r="M345" s="2" t="s">
        <v>33</v>
      </c>
      <c r="N345" s="2" t="s">
        <v>64</v>
      </c>
      <c r="O345" s="2" t="s">
        <v>35</v>
      </c>
      <c r="P345" s="2" t="s">
        <v>100</v>
      </c>
      <c r="Q345" s="2" t="s">
        <v>1836</v>
      </c>
      <c r="R345" s="2" t="s">
        <v>37</v>
      </c>
      <c r="S345" s="2" t="s">
        <v>52</v>
      </c>
      <c r="T345" s="10" t="s">
        <v>1837</v>
      </c>
      <c r="U345" s="2" t="s">
        <v>39</v>
      </c>
      <c r="V345" s="2" t="s">
        <v>168</v>
      </c>
      <c r="W345" s="2" t="s">
        <v>55</v>
      </c>
      <c r="X345" s="2">
        <v>21100</v>
      </c>
      <c r="Y345" s="2" t="s">
        <v>130</v>
      </c>
      <c r="Z345" s="2" t="s">
        <v>85</v>
      </c>
      <c r="AA345" s="2" t="s">
        <v>44</v>
      </c>
      <c r="AB345" s="2">
        <v>3</v>
      </c>
      <c r="AC345" s="2">
        <v>3</v>
      </c>
      <c r="AD345" s="2">
        <v>3</v>
      </c>
      <c r="AE345" s="2">
        <v>1</v>
      </c>
      <c r="AF345" s="2" t="s">
        <v>12040</v>
      </c>
      <c r="AG345" s="13">
        <v>44574</v>
      </c>
      <c r="AH345" s="8">
        <v>536.20000000000005</v>
      </c>
    </row>
    <row r="346" spans="3:34" x14ac:dyDescent="0.25">
      <c r="C346" s="2">
        <v>3771</v>
      </c>
      <c r="D346" s="2" t="s">
        <v>855</v>
      </c>
      <c r="E346" s="2" t="s">
        <v>1838</v>
      </c>
      <c r="F346" s="10">
        <v>44220</v>
      </c>
      <c r="G346" s="10">
        <v>45053</v>
      </c>
      <c r="H346" s="2" t="s">
        <v>28</v>
      </c>
      <c r="I346" s="2" t="s">
        <v>1839</v>
      </c>
      <c r="J346" s="2" t="s">
        <v>1840</v>
      </c>
      <c r="K346" s="2" t="s">
        <v>119</v>
      </c>
      <c r="L346" s="2" t="s">
        <v>824</v>
      </c>
      <c r="M346" s="2" t="s">
        <v>51</v>
      </c>
      <c r="N346" s="2" t="s">
        <v>64</v>
      </c>
      <c r="O346" s="2" t="s">
        <v>35</v>
      </c>
      <c r="P346" s="2" t="s">
        <v>143</v>
      </c>
      <c r="Q346" s="2" t="s">
        <v>1841</v>
      </c>
      <c r="R346" s="2" t="s">
        <v>37</v>
      </c>
      <c r="S346" s="2" t="s">
        <v>81</v>
      </c>
      <c r="T346" s="10" t="s">
        <v>1842</v>
      </c>
      <c r="U346" s="2" t="s">
        <v>39</v>
      </c>
      <c r="V346" s="2" t="s">
        <v>236</v>
      </c>
      <c r="W346" s="2" t="s">
        <v>55</v>
      </c>
      <c r="X346" s="2">
        <v>65845</v>
      </c>
      <c r="Y346" s="2" t="s">
        <v>130</v>
      </c>
      <c r="Z346" s="2" t="s">
        <v>85</v>
      </c>
      <c r="AA346" s="2" t="s">
        <v>44</v>
      </c>
      <c r="AB346" s="2">
        <v>3</v>
      </c>
      <c r="AC346" s="2">
        <v>2</v>
      </c>
      <c r="AD346" s="2">
        <v>4</v>
      </c>
      <c r="AE346" s="2">
        <v>2</v>
      </c>
      <c r="AF346" s="2" t="s">
        <v>12042</v>
      </c>
      <c r="AG346" s="13">
        <v>44220</v>
      </c>
      <c r="AH346" s="8">
        <v>769.97</v>
      </c>
    </row>
    <row r="347" spans="3:34" x14ac:dyDescent="0.25">
      <c r="C347" s="2">
        <v>3772</v>
      </c>
      <c r="D347" s="2" t="s">
        <v>1843</v>
      </c>
      <c r="E347" s="2" t="s">
        <v>1844</v>
      </c>
      <c r="F347" s="10">
        <v>44600</v>
      </c>
      <c r="G347" s="10">
        <v>44764</v>
      </c>
      <c r="H347" s="2" t="s">
        <v>28</v>
      </c>
      <c r="I347" s="2" t="s">
        <v>1845</v>
      </c>
      <c r="J347" s="2" t="s">
        <v>1846</v>
      </c>
      <c r="K347" s="2" t="s">
        <v>142</v>
      </c>
      <c r="L347" s="2" t="s">
        <v>32</v>
      </c>
      <c r="M347" s="2" t="s">
        <v>63</v>
      </c>
      <c r="N347" s="2" t="s">
        <v>50</v>
      </c>
      <c r="O347" s="2" t="s">
        <v>35</v>
      </c>
      <c r="P347" s="2" t="s">
        <v>143</v>
      </c>
      <c r="Q347" s="2" t="s">
        <v>1847</v>
      </c>
      <c r="R347" s="2" t="s">
        <v>37</v>
      </c>
      <c r="S347" s="2" t="s">
        <v>112</v>
      </c>
      <c r="T347" s="10">
        <v>24229</v>
      </c>
      <c r="U347" s="2" t="s">
        <v>39</v>
      </c>
      <c r="V347" s="2" t="s">
        <v>114</v>
      </c>
      <c r="W347" s="2" t="s">
        <v>41</v>
      </c>
      <c r="X347" s="2">
        <v>58535</v>
      </c>
      <c r="Y347" s="2" t="s">
        <v>130</v>
      </c>
      <c r="Z347" s="2" t="s">
        <v>105</v>
      </c>
      <c r="AA347" s="2" t="s">
        <v>44</v>
      </c>
      <c r="AB347" s="2">
        <v>3</v>
      </c>
      <c r="AC347" s="2">
        <v>5</v>
      </c>
      <c r="AD347" s="2">
        <v>1</v>
      </c>
      <c r="AE347" s="2">
        <v>2</v>
      </c>
      <c r="AF347" s="2" t="s">
        <v>12042</v>
      </c>
      <c r="AG347" s="13">
        <v>44600</v>
      </c>
      <c r="AH347" s="8">
        <v>894.66</v>
      </c>
    </row>
    <row r="348" spans="3:34" x14ac:dyDescent="0.25">
      <c r="C348" s="2">
        <v>3773</v>
      </c>
      <c r="D348" s="2" t="s">
        <v>1848</v>
      </c>
      <c r="E348" s="2" t="s">
        <v>139</v>
      </c>
      <c r="F348" s="10">
        <v>44115</v>
      </c>
      <c r="G348" s="10">
        <v>44618</v>
      </c>
      <c r="H348" s="2" t="s">
        <v>28</v>
      </c>
      <c r="I348" s="2" t="s">
        <v>1849</v>
      </c>
      <c r="J348" s="2" t="s">
        <v>1850</v>
      </c>
      <c r="K348" s="2" t="s">
        <v>49</v>
      </c>
      <c r="L348" s="2" t="s">
        <v>824</v>
      </c>
      <c r="M348" s="2" t="s">
        <v>51</v>
      </c>
      <c r="N348" s="2" t="s">
        <v>50</v>
      </c>
      <c r="O348" s="2" t="s">
        <v>35</v>
      </c>
      <c r="P348" s="2" t="s">
        <v>143</v>
      </c>
      <c r="Q348" s="2" t="s">
        <v>1851</v>
      </c>
      <c r="R348" s="2" t="s">
        <v>37</v>
      </c>
      <c r="S348" s="2" t="s">
        <v>112</v>
      </c>
      <c r="T348" s="10" t="s">
        <v>1852</v>
      </c>
      <c r="U348" s="2" t="s">
        <v>39</v>
      </c>
      <c r="V348" s="2" t="s">
        <v>114</v>
      </c>
      <c r="W348" s="2" t="s">
        <v>41</v>
      </c>
      <c r="X348" s="2">
        <v>3994</v>
      </c>
      <c r="Y348" s="2" t="s">
        <v>56</v>
      </c>
      <c r="Z348" s="2" t="s">
        <v>105</v>
      </c>
      <c r="AA348" s="2" t="s">
        <v>44</v>
      </c>
      <c r="AB348" s="2">
        <v>3</v>
      </c>
      <c r="AC348" s="2">
        <v>5</v>
      </c>
      <c r="AD348" s="2">
        <v>2</v>
      </c>
      <c r="AE348" s="2">
        <v>1</v>
      </c>
      <c r="AF348" s="2" t="s">
        <v>12040</v>
      </c>
      <c r="AG348" s="13">
        <v>44115</v>
      </c>
      <c r="AH348" s="8">
        <v>374.02</v>
      </c>
    </row>
    <row r="349" spans="3:34" x14ac:dyDescent="0.25">
      <c r="C349" s="2">
        <v>3774</v>
      </c>
      <c r="D349" s="2" t="s">
        <v>1853</v>
      </c>
      <c r="E349" s="2" t="s">
        <v>1854</v>
      </c>
      <c r="F349" s="10">
        <v>43636</v>
      </c>
      <c r="G349" s="10">
        <v>44482</v>
      </c>
      <c r="H349" s="2" t="s">
        <v>28</v>
      </c>
      <c r="I349" s="2" t="s">
        <v>1855</v>
      </c>
      <c r="J349" s="2" t="s">
        <v>1856</v>
      </c>
      <c r="K349" s="2" t="s">
        <v>31</v>
      </c>
      <c r="L349" s="2" t="s">
        <v>32</v>
      </c>
      <c r="M349" s="2" t="s">
        <v>51</v>
      </c>
      <c r="N349" s="2" t="s">
        <v>64</v>
      </c>
      <c r="O349" s="2" t="s">
        <v>63</v>
      </c>
      <c r="P349" s="2" t="s">
        <v>100</v>
      </c>
      <c r="Q349" s="2" t="s">
        <v>1857</v>
      </c>
      <c r="R349" s="2" t="s">
        <v>37</v>
      </c>
      <c r="S349" s="2" t="s">
        <v>112</v>
      </c>
      <c r="T349" s="10">
        <v>35950</v>
      </c>
      <c r="U349" s="2" t="s">
        <v>39</v>
      </c>
      <c r="V349" s="2" t="s">
        <v>114</v>
      </c>
      <c r="W349" s="2" t="s">
        <v>55</v>
      </c>
      <c r="X349" s="2">
        <v>32544</v>
      </c>
      <c r="Y349" s="2" t="s">
        <v>94</v>
      </c>
      <c r="Z349" s="2" t="s">
        <v>75</v>
      </c>
      <c r="AA349" s="2" t="s">
        <v>44</v>
      </c>
      <c r="AB349" s="2">
        <v>3</v>
      </c>
      <c r="AC349" s="2">
        <v>3</v>
      </c>
      <c r="AD349" s="2">
        <v>1</v>
      </c>
      <c r="AE349" s="2">
        <v>5</v>
      </c>
      <c r="AF349" s="2" t="s">
        <v>12038</v>
      </c>
      <c r="AG349" s="13">
        <v>43636</v>
      </c>
      <c r="AH349" s="8">
        <v>569.41999999999996</v>
      </c>
    </row>
    <row r="350" spans="3:34" x14ac:dyDescent="0.25">
      <c r="C350" s="2">
        <v>3775</v>
      </c>
      <c r="D350" s="2" t="s">
        <v>1858</v>
      </c>
      <c r="E350" s="2" t="s">
        <v>363</v>
      </c>
      <c r="F350" s="10">
        <v>44390</v>
      </c>
      <c r="G350" s="10">
        <v>44891</v>
      </c>
      <c r="H350" s="2" t="s">
        <v>28</v>
      </c>
      <c r="I350" s="2" t="s">
        <v>1859</v>
      </c>
      <c r="J350" s="2" t="s">
        <v>1860</v>
      </c>
      <c r="K350" s="2" t="s">
        <v>90</v>
      </c>
      <c r="L350" s="2" t="s">
        <v>32</v>
      </c>
      <c r="M350" s="2" t="s">
        <v>33</v>
      </c>
      <c r="N350" s="2" t="s">
        <v>64</v>
      </c>
      <c r="O350" s="2" t="s">
        <v>51</v>
      </c>
      <c r="P350" s="2" t="s">
        <v>128</v>
      </c>
      <c r="Q350" s="2" t="s">
        <v>1861</v>
      </c>
      <c r="R350" s="2" t="s">
        <v>37</v>
      </c>
      <c r="S350" s="2" t="s">
        <v>91</v>
      </c>
      <c r="T350" s="10" t="s">
        <v>1862</v>
      </c>
      <c r="U350" s="2" t="s">
        <v>39</v>
      </c>
      <c r="V350" s="2" t="s">
        <v>84</v>
      </c>
      <c r="W350" s="2" t="s">
        <v>55</v>
      </c>
      <c r="X350" s="2">
        <v>36153</v>
      </c>
      <c r="Y350" s="2" t="s">
        <v>74</v>
      </c>
      <c r="Z350" s="2" t="s">
        <v>43</v>
      </c>
      <c r="AA350" s="2" t="s">
        <v>44</v>
      </c>
      <c r="AB350" s="2">
        <v>3</v>
      </c>
      <c r="AC350" s="2">
        <v>1</v>
      </c>
      <c r="AD350" s="2">
        <v>3</v>
      </c>
      <c r="AE350" s="2">
        <v>2</v>
      </c>
      <c r="AF350" s="2" t="s">
        <v>12039</v>
      </c>
      <c r="AG350" s="13">
        <v>44390</v>
      </c>
      <c r="AH350" s="8">
        <v>172.82</v>
      </c>
    </row>
    <row r="351" spans="3:34" x14ac:dyDescent="0.25">
      <c r="C351" s="2">
        <v>3776</v>
      </c>
      <c r="D351" s="2" t="s">
        <v>1863</v>
      </c>
      <c r="E351" s="2" t="s">
        <v>1864</v>
      </c>
      <c r="F351" s="10">
        <v>44483</v>
      </c>
      <c r="G351" s="10">
        <v>44499</v>
      </c>
      <c r="H351" s="2" t="s">
        <v>28</v>
      </c>
      <c r="I351" s="2" t="s">
        <v>1865</v>
      </c>
      <c r="J351" s="2" t="s">
        <v>1866</v>
      </c>
      <c r="K351" s="2" t="s">
        <v>99</v>
      </c>
      <c r="L351" s="2" t="s">
        <v>32</v>
      </c>
      <c r="M351" s="2" t="s">
        <v>33</v>
      </c>
      <c r="N351" s="2" t="s">
        <v>50</v>
      </c>
      <c r="O351" s="2" t="s">
        <v>63</v>
      </c>
      <c r="P351" s="2" t="s">
        <v>128</v>
      </c>
      <c r="Q351" s="2" t="s">
        <v>1867</v>
      </c>
      <c r="R351" s="2" t="s">
        <v>37</v>
      </c>
      <c r="S351" s="2" t="s">
        <v>102</v>
      </c>
      <c r="T351" s="10" t="s">
        <v>1868</v>
      </c>
      <c r="U351" s="2" t="s">
        <v>39</v>
      </c>
      <c r="V351" s="2" t="s">
        <v>676</v>
      </c>
      <c r="W351" s="2" t="s">
        <v>55</v>
      </c>
      <c r="X351" s="2">
        <v>34262</v>
      </c>
      <c r="Y351" s="2" t="s">
        <v>94</v>
      </c>
      <c r="Z351" s="2" t="s">
        <v>85</v>
      </c>
      <c r="AA351" s="2" t="s">
        <v>44</v>
      </c>
      <c r="AB351" s="2">
        <v>3</v>
      </c>
      <c r="AC351" s="2">
        <v>1</v>
      </c>
      <c r="AD351" s="2">
        <v>5</v>
      </c>
      <c r="AE351" s="2">
        <v>4</v>
      </c>
      <c r="AF351" s="2" t="s">
        <v>12040</v>
      </c>
      <c r="AG351" s="13">
        <v>44483</v>
      </c>
      <c r="AH351" s="8">
        <v>585.84</v>
      </c>
    </row>
    <row r="352" spans="3:34" x14ac:dyDescent="0.25">
      <c r="C352" s="2">
        <v>3777</v>
      </c>
      <c r="D352" s="2" t="s">
        <v>1869</v>
      </c>
      <c r="E352" s="2" t="s">
        <v>540</v>
      </c>
      <c r="F352" s="10">
        <v>44509</v>
      </c>
      <c r="G352" s="10"/>
      <c r="H352" s="2" t="s">
        <v>28</v>
      </c>
      <c r="I352" s="2" t="s">
        <v>1870</v>
      </c>
      <c r="J352" s="2" t="s">
        <v>1871</v>
      </c>
      <c r="K352" s="2" t="s">
        <v>80</v>
      </c>
      <c r="L352" s="2" t="s">
        <v>32</v>
      </c>
      <c r="M352" s="2" t="s">
        <v>33</v>
      </c>
      <c r="N352" s="2" t="s">
        <v>34</v>
      </c>
      <c r="O352" s="2" t="s">
        <v>35</v>
      </c>
      <c r="P352" s="2" t="s">
        <v>36</v>
      </c>
      <c r="Q352" s="2"/>
      <c r="R352" s="2" t="s">
        <v>37</v>
      </c>
      <c r="S352" s="2" t="s">
        <v>52</v>
      </c>
      <c r="T352" s="10" t="s">
        <v>1872</v>
      </c>
      <c r="U352" s="2" t="s">
        <v>39</v>
      </c>
      <c r="V352" s="2" t="s">
        <v>168</v>
      </c>
      <c r="W352" s="2" t="s">
        <v>55</v>
      </c>
      <c r="X352" s="2">
        <v>12906</v>
      </c>
      <c r="Y352" s="2" t="s">
        <v>94</v>
      </c>
      <c r="Z352" s="2" t="s">
        <v>75</v>
      </c>
      <c r="AA352" s="2" t="s">
        <v>44</v>
      </c>
      <c r="AB352" s="2">
        <v>3</v>
      </c>
      <c r="AC352" s="2">
        <v>3</v>
      </c>
      <c r="AD352" s="2">
        <v>2</v>
      </c>
      <c r="AE352" s="2">
        <v>4</v>
      </c>
      <c r="AF352" s="2" t="s">
        <v>12040</v>
      </c>
      <c r="AG352" s="13">
        <v>44509</v>
      </c>
      <c r="AH352" s="8">
        <v>759.38</v>
      </c>
    </row>
    <row r="353" spans="3:34" x14ac:dyDescent="0.25">
      <c r="C353" s="2">
        <v>3778</v>
      </c>
      <c r="D353" s="2" t="s">
        <v>1873</v>
      </c>
      <c r="E353" s="2" t="s">
        <v>658</v>
      </c>
      <c r="F353" s="10">
        <v>45018</v>
      </c>
      <c r="G353" s="10">
        <v>45134</v>
      </c>
      <c r="H353" s="2" t="s">
        <v>28</v>
      </c>
      <c r="I353" s="2" t="s">
        <v>1874</v>
      </c>
      <c r="J353" s="2" t="s">
        <v>1875</v>
      </c>
      <c r="K353" s="2" t="s">
        <v>135</v>
      </c>
      <c r="L353" s="2" t="s">
        <v>32</v>
      </c>
      <c r="M353" s="2" t="s">
        <v>63</v>
      </c>
      <c r="N353" s="2" t="s">
        <v>50</v>
      </c>
      <c r="O353" s="2" t="s">
        <v>63</v>
      </c>
      <c r="P353" s="2" t="s">
        <v>100</v>
      </c>
      <c r="Q353" s="2" t="s">
        <v>1876</v>
      </c>
      <c r="R353" s="2" t="s">
        <v>37</v>
      </c>
      <c r="S353" s="2" t="s">
        <v>324</v>
      </c>
      <c r="T353" s="10">
        <v>33849</v>
      </c>
      <c r="U353" s="2" t="s">
        <v>39</v>
      </c>
      <c r="V353" s="2" t="s">
        <v>377</v>
      </c>
      <c r="W353" s="2" t="s">
        <v>55</v>
      </c>
      <c r="X353" s="2">
        <v>30753</v>
      </c>
      <c r="Y353" s="2" t="s">
        <v>74</v>
      </c>
      <c r="Z353" s="2" t="s">
        <v>85</v>
      </c>
      <c r="AA353" s="2" t="s">
        <v>44</v>
      </c>
      <c r="AB353" s="2">
        <v>3</v>
      </c>
      <c r="AC353" s="2">
        <v>5</v>
      </c>
      <c r="AD353" s="2">
        <v>3</v>
      </c>
      <c r="AE353" s="2">
        <v>1</v>
      </c>
      <c r="AF353" s="2" t="s">
        <v>12039</v>
      </c>
      <c r="AG353" s="13">
        <v>45018</v>
      </c>
      <c r="AH353" s="8">
        <v>341.74</v>
      </c>
    </row>
    <row r="354" spans="3:34" x14ac:dyDescent="0.25">
      <c r="C354" s="2">
        <v>3779</v>
      </c>
      <c r="D354" s="2" t="s">
        <v>1877</v>
      </c>
      <c r="E354" s="2" t="s">
        <v>1810</v>
      </c>
      <c r="F354" s="10">
        <v>44853</v>
      </c>
      <c r="G354" s="10">
        <v>45049</v>
      </c>
      <c r="H354" s="2" t="s">
        <v>28</v>
      </c>
      <c r="I354" s="2" t="s">
        <v>1878</v>
      </c>
      <c r="J354" s="2" t="s">
        <v>1879</v>
      </c>
      <c r="K354" s="2" t="s">
        <v>173</v>
      </c>
      <c r="L354" s="2" t="s">
        <v>205</v>
      </c>
      <c r="M354" s="2" t="s">
        <v>51</v>
      </c>
      <c r="N354" s="2" t="s">
        <v>64</v>
      </c>
      <c r="O354" s="2" t="s">
        <v>35</v>
      </c>
      <c r="P354" s="2" t="s">
        <v>181</v>
      </c>
      <c r="Q354" s="2" t="s">
        <v>1880</v>
      </c>
      <c r="R354" s="2" t="s">
        <v>37</v>
      </c>
      <c r="S354" s="2" t="s">
        <v>302</v>
      </c>
      <c r="T354" s="10" t="s">
        <v>1881</v>
      </c>
      <c r="U354" s="2" t="s">
        <v>39</v>
      </c>
      <c r="V354" s="2" t="s">
        <v>104</v>
      </c>
      <c r="W354" s="2" t="s">
        <v>41</v>
      </c>
      <c r="X354" s="2">
        <v>60533</v>
      </c>
      <c r="Y354" s="2" t="s">
        <v>74</v>
      </c>
      <c r="Z354" s="2" t="s">
        <v>105</v>
      </c>
      <c r="AA354" s="2" t="s">
        <v>44</v>
      </c>
      <c r="AB354" s="2">
        <v>3</v>
      </c>
      <c r="AC354" s="2">
        <v>1</v>
      </c>
      <c r="AD354" s="2">
        <v>1</v>
      </c>
      <c r="AE354" s="2">
        <v>4</v>
      </c>
      <c r="AF354" s="2" t="s">
        <v>12040</v>
      </c>
      <c r="AG354" s="13">
        <v>44853</v>
      </c>
      <c r="AH354" s="8">
        <v>733.04</v>
      </c>
    </row>
    <row r="355" spans="3:34" x14ac:dyDescent="0.25">
      <c r="C355" s="2">
        <v>3780</v>
      </c>
      <c r="D355" s="2" t="s">
        <v>1882</v>
      </c>
      <c r="E355" s="2" t="s">
        <v>1838</v>
      </c>
      <c r="F355" s="10">
        <v>43960</v>
      </c>
      <c r="G355" s="10">
        <v>44453</v>
      </c>
      <c r="H355" s="2" t="s">
        <v>28</v>
      </c>
      <c r="I355" s="2" t="s">
        <v>1883</v>
      </c>
      <c r="J355" s="2" t="s">
        <v>1884</v>
      </c>
      <c r="K355" s="2" t="s">
        <v>62</v>
      </c>
      <c r="L355" s="2" t="s">
        <v>205</v>
      </c>
      <c r="M355" s="2" t="s">
        <v>51</v>
      </c>
      <c r="N355" s="2" t="s">
        <v>34</v>
      </c>
      <c r="O355" s="2" t="s">
        <v>51</v>
      </c>
      <c r="P355" s="2" t="s">
        <v>143</v>
      </c>
      <c r="Q355" s="2" t="s">
        <v>1885</v>
      </c>
      <c r="R355" s="2" t="s">
        <v>37</v>
      </c>
      <c r="S355" s="2" t="s">
        <v>81</v>
      </c>
      <c r="T355" s="10" t="s">
        <v>1886</v>
      </c>
      <c r="U355" s="2" t="s">
        <v>39</v>
      </c>
      <c r="V355" s="2" t="s">
        <v>104</v>
      </c>
      <c r="W355" s="2" t="s">
        <v>41</v>
      </c>
      <c r="X355" s="2">
        <v>36882</v>
      </c>
      <c r="Y355" s="2" t="s">
        <v>94</v>
      </c>
      <c r="Z355" s="2" t="s">
        <v>43</v>
      </c>
      <c r="AA355" s="2" t="s">
        <v>44</v>
      </c>
      <c r="AB355" s="2">
        <v>3</v>
      </c>
      <c r="AC355" s="2">
        <v>3</v>
      </c>
      <c r="AD355" s="2">
        <v>2</v>
      </c>
      <c r="AE355" s="2">
        <v>2</v>
      </c>
      <c r="AF355" s="2" t="s">
        <v>12039</v>
      </c>
      <c r="AG355" s="13">
        <v>43960</v>
      </c>
      <c r="AH355" s="8">
        <v>658.27</v>
      </c>
    </row>
    <row r="356" spans="3:34" x14ac:dyDescent="0.25">
      <c r="C356" s="2">
        <v>3781</v>
      </c>
      <c r="D356" s="2" t="s">
        <v>1887</v>
      </c>
      <c r="E356" s="2" t="s">
        <v>1888</v>
      </c>
      <c r="F356" s="10">
        <v>43695</v>
      </c>
      <c r="G356" s="10">
        <v>44686</v>
      </c>
      <c r="H356" s="2" t="s">
        <v>28</v>
      </c>
      <c r="I356" s="2" t="s">
        <v>1889</v>
      </c>
      <c r="J356" s="2" t="s">
        <v>1890</v>
      </c>
      <c r="K356" s="2" t="s">
        <v>119</v>
      </c>
      <c r="L356" s="2" t="s">
        <v>205</v>
      </c>
      <c r="M356" s="2" t="s">
        <v>33</v>
      </c>
      <c r="N356" s="2" t="s">
        <v>64</v>
      </c>
      <c r="O356" s="2" t="s">
        <v>63</v>
      </c>
      <c r="P356" s="2" t="s">
        <v>100</v>
      </c>
      <c r="Q356" s="2" t="s">
        <v>1891</v>
      </c>
      <c r="R356" s="2" t="s">
        <v>37</v>
      </c>
      <c r="S356" s="2" t="s">
        <v>81</v>
      </c>
      <c r="T356" s="10" t="s">
        <v>1892</v>
      </c>
      <c r="U356" s="2" t="s">
        <v>39</v>
      </c>
      <c r="V356" s="2" t="s">
        <v>84</v>
      </c>
      <c r="W356" s="2" t="s">
        <v>55</v>
      </c>
      <c r="X356" s="2">
        <v>62493</v>
      </c>
      <c r="Y356" s="2" t="s">
        <v>94</v>
      </c>
      <c r="Z356" s="2" t="s">
        <v>75</v>
      </c>
      <c r="AA356" s="2" t="s">
        <v>44</v>
      </c>
      <c r="AB356" s="2">
        <v>3</v>
      </c>
      <c r="AC356" s="2">
        <v>3</v>
      </c>
      <c r="AD356" s="2">
        <v>1</v>
      </c>
      <c r="AE356" s="2">
        <v>5</v>
      </c>
      <c r="AF356" s="2" t="s">
        <v>12039</v>
      </c>
      <c r="AG356" s="13">
        <v>43695</v>
      </c>
      <c r="AH356" s="8">
        <v>124.77</v>
      </c>
    </row>
    <row r="357" spans="3:34" x14ac:dyDescent="0.25">
      <c r="C357" s="2">
        <v>3782</v>
      </c>
      <c r="D357" s="2" t="s">
        <v>1893</v>
      </c>
      <c r="E357" s="2" t="s">
        <v>1201</v>
      </c>
      <c r="F357" s="10">
        <v>43533</v>
      </c>
      <c r="G357" s="10">
        <v>43953</v>
      </c>
      <c r="H357" s="2" t="s">
        <v>28</v>
      </c>
      <c r="I357" s="2" t="s">
        <v>1894</v>
      </c>
      <c r="J357" s="2" t="s">
        <v>1895</v>
      </c>
      <c r="K357" s="2" t="s">
        <v>142</v>
      </c>
      <c r="L357" s="2" t="s">
        <v>824</v>
      </c>
      <c r="M357" s="2" t="s">
        <v>63</v>
      </c>
      <c r="N357" s="2" t="s">
        <v>64</v>
      </c>
      <c r="O357" s="2" t="s">
        <v>35</v>
      </c>
      <c r="P357" s="2" t="s">
        <v>143</v>
      </c>
      <c r="Q357" s="2" t="s">
        <v>1896</v>
      </c>
      <c r="R357" s="2" t="s">
        <v>37</v>
      </c>
      <c r="S357" s="2" t="s">
        <v>91</v>
      </c>
      <c r="T357" s="10" t="s">
        <v>1897</v>
      </c>
      <c r="U357" s="2" t="s">
        <v>39</v>
      </c>
      <c r="V357" s="2" t="s">
        <v>93</v>
      </c>
      <c r="W357" s="2" t="s">
        <v>55</v>
      </c>
      <c r="X357" s="2">
        <v>92706</v>
      </c>
      <c r="Y357" s="2" t="s">
        <v>130</v>
      </c>
      <c r="Z357" s="2" t="s">
        <v>43</v>
      </c>
      <c r="AA357" s="2" t="s">
        <v>44</v>
      </c>
      <c r="AB357" s="2">
        <v>3</v>
      </c>
      <c r="AC357" s="2">
        <v>5</v>
      </c>
      <c r="AD357" s="2">
        <v>1</v>
      </c>
      <c r="AE357" s="2">
        <v>1</v>
      </c>
      <c r="AF357" s="2" t="s">
        <v>12041</v>
      </c>
      <c r="AG357" s="13">
        <v>43533</v>
      </c>
      <c r="AH357" s="8">
        <v>506.4</v>
      </c>
    </row>
    <row r="358" spans="3:34" x14ac:dyDescent="0.25">
      <c r="C358" s="2">
        <v>3783</v>
      </c>
      <c r="D358" s="2" t="s">
        <v>1898</v>
      </c>
      <c r="E358" s="2" t="s">
        <v>1899</v>
      </c>
      <c r="F358" s="10">
        <v>43960</v>
      </c>
      <c r="G358" s="10"/>
      <c r="H358" s="2" t="s">
        <v>28</v>
      </c>
      <c r="I358" s="2" t="s">
        <v>1900</v>
      </c>
      <c r="J358" s="2" t="s">
        <v>1901</v>
      </c>
      <c r="K358" s="2" t="s">
        <v>49</v>
      </c>
      <c r="L358" s="2" t="s">
        <v>32</v>
      </c>
      <c r="M358" s="2" t="s">
        <v>33</v>
      </c>
      <c r="N358" s="2" t="s">
        <v>50</v>
      </c>
      <c r="O358" s="2" t="s">
        <v>63</v>
      </c>
      <c r="P358" s="2" t="s">
        <v>36</v>
      </c>
      <c r="Q358" s="2"/>
      <c r="R358" s="2" t="s">
        <v>37</v>
      </c>
      <c r="S358" s="2" t="s">
        <v>241</v>
      </c>
      <c r="T358" s="10">
        <v>22954</v>
      </c>
      <c r="U358" s="2" t="s">
        <v>39</v>
      </c>
      <c r="V358" s="2" t="s">
        <v>114</v>
      </c>
      <c r="W358" s="2" t="s">
        <v>55</v>
      </c>
      <c r="X358" s="2">
        <v>7773</v>
      </c>
      <c r="Y358" s="2" t="s">
        <v>130</v>
      </c>
      <c r="Z358" s="2" t="s">
        <v>105</v>
      </c>
      <c r="AA358" s="2" t="s">
        <v>44</v>
      </c>
      <c r="AB358" s="2">
        <v>3</v>
      </c>
      <c r="AC358" s="2">
        <v>4</v>
      </c>
      <c r="AD358" s="2">
        <v>3</v>
      </c>
      <c r="AE358" s="2">
        <v>3</v>
      </c>
      <c r="AF358" s="2" t="s">
        <v>12041</v>
      </c>
      <c r="AG358" s="13">
        <v>43960</v>
      </c>
      <c r="AH358" s="8">
        <v>851.24</v>
      </c>
    </row>
    <row r="359" spans="3:34" x14ac:dyDescent="0.25">
      <c r="C359" s="2">
        <v>3784</v>
      </c>
      <c r="D359" s="2" t="s">
        <v>1902</v>
      </c>
      <c r="E359" s="2" t="s">
        <v>1903</v>
      </c>
      <c r="F359" s="10">
        <v>44787</v>
      </c>
      <c r="G359" s="10"/>
      <c r="H359" s="2" t="s">
        <v>28</v>
      </c>
      <c r="I359" s="2" t="s">
        <v>1904</v>
      </c>
      <c r="J359" s="2" t="s">
        <v>1905</v>
      </c>
      <c r="K359" s="2" t="s">
        <v>31</v>
      </c>
      <c r="L359" s="2" t="s">
        <v>32</v>
      </c>
      <c r="M359" s="2" t="s">
        <v>33</v>
      </c>
      <c r="N359" s="2" t="s">
        <v>50</v>
      </c>
      <c r="O359" s="2" t="s">
        <v>35</v>
      </c>
      <c r="P359" s="2" t="s">
        <v>36</v>
      </c>
      <c r="Q359" s="2"/>
      <c r="R359" s="2" t="s">
        <v>37</v>
      </c>
      <c r="S359" s="2" t="s">
        <v>151</v>
      </c>
      <c r="T359" s="10" t="s">
        <v>1906</v>
      </c>
      <c r="U359" s="2" t="s">
        <v>39</v>
      </c>
      <c r="V359" s="2" t="s">
        <v>6</v>
      </c>
      <c r="W359" s="2" t="s">
        <v>41</v>
      </c>
      <c r="X359" s="2">
        <v>55514</v>
      </c>
      <c r="Y359" s="2" t="s">
        <v>42</v>
      </c>
      <c r="Z359" s="2" t="s">
        <v>75</v>
      </c>
      <c r="AA359" s="2" t="s">
        <v>44</v>
      </c>
      <c r="AB359" s="2">
        <v>3</v>
      </c>
      <c r="AC359" s="2">
        <v>3</v>
      </c>
      <c r="AD359" s="2">
        <v>2</v>
      </c>
      <c r="AE359" s="2">
        <v>3</v>
      </c>
      <c r="AF359" s="2" t="s">
        <v>12042</v>
      </c>
      <c r="AG359" s="13">
        <v>44787</v>
      </c>
      <c r="AH359" s="8">
        <v>671.12</v>
      </c>
    </row>
    <row r="360" spans="3:34" x14ac:dyDescent="0.25">
      <c r="C360" s="2">
        <v>3785</v>
      </c>
      <c r="D360" s="2" t="s">
        <v>1535</v>
      </c>
      <c r="E360" s="2" t="s">
        <v>1907</v>
      </c>
      <c r="F360" s="10">
        <v>44579</v>
      </c>
      <c r="G360" s="10"/>
      <c r="H360" s="2" t="s">
        <v>805</v>
      </c>
      <c r="I360" s="2" t="s">
        <v>1908</v>
      </c>
      <c r="J360" s="2" t="s">
        <v>1909</v>
      </c>
      <c r="K360" s="2" t="s">
        <v>62</v>
      </c>
      <c r="L360" s="2" t="s">
        <v>32</v>
      </c>
      <c r="M360" s="2" t="s">
        <v>33</v>
      </c>
      <c r="N360" s="2" t="s">
        <v>34</v>
      </c>
      <c r="O360" s="2" t="s">
        <v>35</v>
      </c>
      <c r="P360" s="2" t="s">
        <v>36</v>
      </c>
      <c r="Q360" s="2"/>
      <c r="R360" s="2" t="s">
        <v>37</v>
      </c>
      <c r="S360" s="2" t="s">
        <v>183</v>
      </c>
      <c r="T360" s="10" t="s">
        <v>1910</v>
      </c>
      <c r="U360" s="2" t="s">
        <v>39</v>
      </c>
      <c r="V360" s="2" t="s">
        <v>191</v>
      </c>
      <c r="W360" s="2" t="s">
        <v>41</v>
      </c>
      <c r="X360" s="2">
        <v>13406</v>
      </c>
      <c r="Y360" s="2" t="s">
        <v>94</v>
      </c>
      <c r="Z360" s="2" t="s">
        <v>105</v>
      </c>
      <c r="AA360" s="2" t="s">
        <v>44</v>
      </c>
      <c r="AB360" s="2">
        <v>3</v>
      </c>
      <c r="AC360" s="2">
        <v>2</v>
      </c>
      <c r="AD360" s="2">
        <v>2</v>
      </c>
      <c r="AE360" s="2">
        <v>3</v>
      </c>
      <c r="AF360" s="2" t="s">
        <v>12040</v>
      </c>
      <c r="AG360" s="13">
        <v>44579</v>
      </c>
      <c r="AH360" s="8">
        <v>257.8</v>
      </c>
    </row>
    <row r="361" spans="3:34" x14ac:dyDescent="0.25">
      <c r="C361" s="2">
        <v>3786</v>
      </c>
      <c r="D361" s="2" t="s">
        <v>1911</v>
      </c>
      <c r="E361" s="2" t="s">
        <v>1912</v>
      </c>
      <c r="F361" s="10">
        <v>44369</v>
      </c>
      <c r="G361" s="10">
        <v>44768</v>
      </c>
      <c r="H361" s="2" t="s">
        <v>805</v>
      </c>
      <c r="I361" s="2" t="s">
        <v>1913</v>
      </c>
      <c r="J361" s="2" t="s">
        <v>1914</v>
      </c>
      <c r="K361" s="2" t="s">
        <v>173</v>
      </c>
      <c r="L361" s="2" t="s">
        <v>824</v>
      </c>
      <c r="M361" s="2" t="s">
        <v>63</v>
      </c>
      <c r="N361" s="2" t="s">
        <v>50</v>
      </c>
      <c r="O361" s="2" t="s">
        <v>51</v>
      </c>
      <c r="P361" s="2" t="s">
        <v>128</v>
      </c>
      <c r="Q361" s="2" t="s">
        <v>1915</v>
      </c>
      <c r="R361" s="2" t="s">
        <v>37</v>
      </c>
      <c r="S361" s="2" t="s">
        <v>91</v>
      </c>
      <c r="T361" s="10">
        <v>22925</v>
      </c>
      <c r="U361" s="2" t="s">
        <v>39</v>
      </c>
      <c r="V361" s="2" t="s">
        <v>104</v>
      </c>
      <c r="W361" s="2" t="s">
        <v>41</v>
      </c>
      <c r="X361" s="2">
        <v>65379</v>
      </c>
      <c r="Y361" s="2" t="s">
        <v>94</v>
      </c>
      <c r="Z361" s="2" t="s">
        <v>105</v>
      </c>
      <c r="AA361" s="2" t="s">
        <v>44</v>
      </c>
      <c r="AB361" s="2">
        <v>3</v>
      </c>
      <c r="AC361" s="2">
        <v>4</v>
      </c>
      <c r="AD361" s="2">
        <v>2</v>
      </c>
      <c r="AE361" s="2">
        <v>3</v>
      </c>
      <c r="AF361" s="2" t="s">
        <v>12038</v>
      </c>
      <c r="AG361" s="13">
        <v>44369</v>
      </c>
      <c r="AH361" s="8">
        <v>280.06</v>
      </c>
    </row>
    <row r="362" spans="3:34" x14ac:dyDescent="0.25">
      <c r="C362" s="2">
        <v>3787</v>
      </c>
      <c r="D362" s="2" t="s">
        <v>1391</v>
      </c>
      <c r="E362" s="2" t="s">
        <v>202</v>
      </c>
      <c r="F362" s="10">
        <v>44945</v>
      </c>
      <c r="G362" s="10">
        <v>45097</v>
      </c>
      <c r="H362" s="2" t="s">
        <v>805</v>
      </c>
      <c r="I362" s="2" t="s">
        <v>1916</v>
      </c>
      <c r="J362" s="2" t="s">
        <v>1917</v>
      </c>
      <c r="K362" s="2" t="s">
        <v>135</v>
      </c>
      <c r="L362" s="2" t="s">
        <v>824</v>
      </c>
      <c r="M362" s="2" t="s">
        <v>63</v>
      </c>
      <c r="N362" s="2" t="s">
        <v>34</v>
      </c>
      <c r="O362" s="2" t="s">
        <v>51</v>
      </c>
      <c r="P362" s="2" t="s">
        <v>128</v>
      </c>
      <c r="Q362" s="2" t="s">
        <v>1918</v>
      </c>
      <c r="R362" s="2" t="s">
        <v>37</v>
      </c>
      <c r="S362" s="2" t="s">
        <v>66</v>
      </c>
      <c r="T362" s="10" t="s">
        <v>1919</v>
      </c>
      <c r="U362" s="2" t="s">
        <v>39</v>
      </c>
      <c r="V362" s="2" t="s">
        <v>6</v>
      </c>
      <c r="W362" s="2" t="s">
        <v>41</v>
      </c>
      <c r="X362" s="2">
        <v>69445</v>
      </c>
      <c r="Y362" s="2" t="s">
        <v>42</v>
      </c>
      <c r="Z362" s="2" t="s">
        <v>43</v>
      </c>
      <c r="AA362" s="2" t="s">
        <v>44</v>
      </c>
      <c r="AB362" s="2">
        <v>3</v>
      </c>
      <c r="AC362" s="2">
        <v>2</v>
      </c>
      <c r="AD362" s="2">
        <v>1</v>
      </c>
      <c r="AE362" s="2">
        <v>1</v>
      </c>
      <c r="AF362" s="2" t="s">
        <v>12040</v>
      </c>
      <c r="AG362" s="13">
        <v>44945</v>
      </c>
      <c r="AH362" s="8">
        <v>140.03</v>
      </c>
    </row>
    <row r="363" spans="3:34" x14ac:dyDescent="0.25">
      <c r="C363" s="2">
        <v>3788</v>
      </c>
      <c r="D363" s="2" t="s">
        <v>1920</v>
      </c>
      <c r="E363" s="2" t="s">
        <v>1016</v>
      </c>
      <c r="F363" s="10">
        <v>45063</v>
      </c>
      <c r="G363" s="10">
        <v>45090</v>
      </c>
      <c r="H363" s="2" t="s">
        <v>805</v>
      </c>
      <c r="I363" s="2" t="s">
        <v>1921</v>
      </c>
      <c r="J363" s="2" t="s">
        <v>1922</v>
      </c>
      <c r="K363" s="2" t="s">
        <v>80</v>
      </c>
      <c r="L363" s="2" t="s">
        <v>824</v>
      </c>
      <c r="M363" s="2" t="s">
        <v>51</v>
      </c>
      <c r="N363" s="2" t="s">
        <v>50</v>
      </c>
      <c r="O363" s="2" t="s">
        <v>63</v>
      </c>
      <c r="P363" s="2" t="s">
        <v>100</v>
      </c>
      <c r="Q363" s="2" t="s">
        <v>1923</v>
      </c>
      <c r="R363" s="2" t="s">
        <v>37</v>
      </c>
      <c r="S363" s="2" t="s">
        <v>91</v>
      </c>
      <c r="T363" s="10">
        <v>27920</v>
      </c>
      <c r="U363" s="2" t="s">
        <v>39</v>
      </c>
      <c r="V363" s="2" t="s">
        <v>236</v>
      </c>
      <c r="W363" s="2" t="s">
        <v>41</v>
      </c>
      <c r="X363" s="2">
        <v>32440</v>
      </c>
      <c r="Y363" s="2" t="s">
        <v>94</v>
      </c>
      <c r="Z363" s="2" t="s">
        <v>85</v>
      </c>
      <c r="AA363" s="2" t="s">
        <v>44</v>
      </c>
      <c r="AB363" s="2">
        <v>3</v>
      </c>
      <c r="AC363" s="2">
        <v>4</v>
      </c>
      <c r="AD363" s="2">
        <v>2</v>
      </c>
      <c r="AE363" s="2">
        <v>3</v>
      </c>
      <c r="AF363" s="2" t="s">
        <v>12039</v>
      </c>
      <c r="AG363" s="13">
        <v>45063</v>
      </c>
      <c r="AH363" s="8">
        <v>796.95</v>
      </c>
    </row>
    <row r="364" spans="3:34" x14ac:dyDescent="0.25">
      <c r="C364" s="2">
        <v>3789</v>
      </c>
      <c r="D364" s="2" t="s">
        <v>1924</v>
      </c>
      <c r="E364" s="2" t="s">
        <v>1925</v>
      </c>
      <c r="F364" s="10">
        <v>43989</v>
      </c>
      <c r="G364" s="10"/>
      <c r="H364" s="2" t="s">
        <v>805</v>
      </c>
      <c r="I364" s="2" t="s">
        <v>1926</v>
      </c>
      <c r="J364" s="2" t="s">
        <v>1927</v>
      </c>
      <c r="K364" s="2" t="s">
        <v>99</v>
      </c>
      <c r="L364" s="2" t="s">
        <v>32</v>
      </c>
      <c r="M364" s="2" t="s">
        <v>33</v>
      </c>
      <c r="N364" s="2" t="s">
        <v>50</v>
      </c>
      <c r="O364" s="2" t="s">
        <v>51</v>
      </c>
      <c r="P364" s="2" t="s">
        <v>36</v>
      </c>
      <c r="Q364" s="2"/>
      <c r="R364" s="2" t="s">
        <v>37</v>
      </c>
      <c r="S364" s="2" t="s">
        <v>324</v>
      </c>
      <c r="T364" s="10" t="s">
        <v>1928</v>
      </c>
      <c r="U364" s="2" t="s">
        <v>39</v>
      </c>
      <c r="V364" s="2" t="s">
        <v>236</v>
      </c>
      <c r="W364" s="2" t="s">
        <v>41</v>
      </c>
      <c r="X364" s="2">
        <v>30804</v>
      </c>
      <c r="Y364" s="2" t="s">
        <v>74</v>
      </c>
      <c r="Z364" s="2" t="s">
        <v>43</v>
      </c>
      <c r="AA364" s="2" t="s">
        <v>44</v>
      </c>
      <c r="AB364" s="2">
        <v>3</v>
      </c>
      <c r="AC364" s="2">
        <v>1</v>
      </c>
      <c r="AD364" s="2">
        <v>4</v>
      </c>
      <c r="AE364" s="2">
        <v>3</v>
      </c>
      <c r="AF364" s="2" t="s">
        <v>12041</v>
      </c>
      <c r="AG364" s="13">
        <v>43989</v>
      </c>
      <c r="AH364" s="8">
        <v>997.38</v>
      </c>
    </row>
    <row r="365" spans="3:34" x14ac:dyDescent="0.25">
      <c r="C365" s="2">
        <v>3790</v>
      </c>
      <c r="D365" s="2" t="s">
        <v>1039</v>
      </c>
      <c r="E365" s="2" t="s">
        <v>1431</v>
      </c>
      <c r="F365" s="10">
        <v>45114</v>
      </c>
      <c r="G365" s="10">
        <v>45118</v>
      </c>
      <c r="H365" s="2" t="s">
        <v>805</v>
      </c>
      <c r="I365" s="2" t="s">
        <v>1929</v>
      </c>
      <c r="J365" s="2" t="s">
        <v>1930</v>
      </c>
      <c r="K365" s="2" t="s">
        <v>173</v>
      </c>
      <c r="L365" s="2" t="s">
        <v>32</v>
      </c>
      <c r="M365" s="2" t="s">
        <v>63</v>
      </c>
      <c r="N365" s="2" t="s">
        <v>50</v>
      </c>
      <c r="O365" s="2" t="s">
        <v>35</v>
      </c>
      <c r="P365" s="2" t="s">
        <v>128</v>
      </c>
      <c r="Q365" s="2" t="s">
        <v>1931</v>
      </c>
      <c r="R365" s="2" t="s">
        <v>37</v>
      </c>
      <c r="S365" s="2" t="s">
        <v>550</v>
      </c>
      <c r="T365" s="10">
        <v>22962</v>
      </c>
      <c r="U365" s="2" t="s">
        <v>39</v>
      </c>
      <c r="V365" s="2" t="s">
        <v>84</v>
      </c>
      <c r="W365" s="2" t="s">
        <v>41</v>
      </c>
      <c r="X365" s="2">
        <v>17247</v>
      </c>
      <c r="Y365" s="2" t="s">
        <v>56</v>
      </c>
      <c r="Z365" s="2" t="s">
        <v>75</v>
      </c>
      <c r="AA365" s="2" t="s">
        <v>44</v>
      </c>
      <c r="AB365" s="2">
        <v>3</v>
      </c>
      <c r="AC365" s="2">
        <v>2</v>
      </c>
      <c r="AD365" s="2">
        <v>1</v>
      </c>
      <c r="AE365" s="2">
        <v>3</v>
      </c>
      <c r="AF365" s="2" t="s">
        <v>12042</v>
      </c>
      <c r="AG365" s="13">
        <v>45114</v>
      </c>
      <c r="AH365" s="8">
        <v>676.95</v>
      </c>
    </row>
    <row r="366" spans="3:34" x14ac:dyDescent="0.25">
      <c r="C366" s="2">
        <v>3791</v>
      </c>
      <c r="D366" s="2" t="s">
        <v>462</v>
      </c>
      <c r="E366" s="2" t="s">
        <v>1932</v>
      </c>
      <c r="F366" s="10">
        <v>43918</v>
      </c>
      <c r="G366" s="10"/>
      <c r="H366" s="2" t="s">
        <v>28</v>
      </c>
      <c r="I366" s="2" t="s">
        <v>1933</v>
      </c>
      <c r="J366" s="2" t="s">
        <v>1934</v>
      </c>
      <c r="K366" s="2" t="s">
        <v>99</v>
      </c>
      <c r="L366" s="2" t="s">
        <v>32</v>
      </c>
      <c r="M366" s="2" t="s">
        <v>63</v>
      </c>
      <c r="N366" s="2" t="s">
        <v>64</v>
      </c>
      <c r="O366" s="2" t="s">
        <v>63</v>
      </c>
      <c r="P366" s="2" t="s">
        <v>36</v>
      </c>
      <c r="Q366" s="2"/>
      <c r="R366" s="2" t="s">
        <v>37</v>
      </c>
      <c r="S366" s="2" t="s">
        <v>38</v>
      </c>
      <c r="T366" s="10">
        <v>28523</v>
      </c>
      <c r="U366" s="2" t="s">
        <v>39</v>
      </c>
      <c r="V366" s="2" t="s">
        <v>1418</v>
      </c>
      <c r="W366" s="2" t="s">
        <v>41</v>
      </c>
      <c r="X366" s="2">
        <v>32417</v>
      </c>
      <c r="Y366" s="2" t="s">
        <v>130</v>
      </c>
      <c r="Z366" s="2" t="s">
        <v>105</v>
      </c>
      <c r="AA366" s="2" t="s">
        <v>44</v>
      </c>
      <c r="AB366" s="2">
        <v>3</v>
      </c>
      <c r="AC366" s="2">
        <v>1</v>
      </c>
      <c r="AD366" s="2">
        <v>1</v>
      </c>
      <c r="AE366" s="2">
        <v>4</v>
      </c>
      <c r="AF366" s="2" t="s">
        <v>12038</v>
      </c>
      <c r="AG366" s="13">
        <v>43918</v>
      </c>
      <c r="AH366" s="8">
        <v>348.89</v>
      </c>
    </row>
    <row r="367" spans="3:34" x14ac:dyDescent="0.25">
      <c r="C367" s="2">
        <v>3792</v>
      </c>
      <c r="D367" s="2" t="s">
        <v>1935</v>
      </c>
      <c r="E367" s="2" t="s">
        <v>1936</v>
      </c>
      <c r="F367" s="10">
        <v>43608</v>
      </c>
      <c r="G367" s="10">
        <v>44691</v>
      </c>
      <c r="H367" s="2" t="s">
        <v>28</v>
      </c>
      <c r="I367" s="2" t="s">
        <v>1937</v>
      </c>
      <c r="J367" s="2" t="s">
        <v>1938</v>
      </c>
      <c r="K367" s="2" t="s">
        <v>119</v>
      </c>
      <c r="L367" s="2" t="s">
        <v>32</v>
      </c>
      <c r="M367" s="2" t="s">
        <v>51</v>
      </c>
      <c r="N367" s="2" t="s">
        <v>34</v>
      </c>
      <c r="O367" s="2" t="s">
        <v>63</v>
      </c>
      <c r="P367" s="2" t="s">
        <v>143</v>
      </c>
      <c r="Q367" s="2" t="s">
        <v>1939</v>
      </c>
      <c r="R367" s="2" t="s">
        <v>37</v>
      </c>
      <c r="S367" s="2" t="s">
        <v>112</v>
      </c>
      <c r="T367" s="10">
        <v>36013</v>
      </c>
      <c r="U367" s="2" t="s">
        <v>39</v>
      </c>
      <c r="V367" s="2" t="s">
        <v>114</v>
      </c>
      <c r="W367" s="2" t="s">
        <v>55</v>
      </c>
      <c r="X367" s="2">
        <v>50738</v>
      </c>
      <c r="Y367" s="2" t="s">
        <v>42</v>
      </c>
      <c r="Z367" s="2" t="s">
        <v>85</v>
      </c>
      <c r="AA367" s="2" t="s">
        <v>44</v>
      </c>
      <c r="AB367" s="2">
        <v>3</v>
      </c>
      <c r="AC367" s="2">
        <v>2</v>
      </c>
      <c r="AD367" s="2">
        <v>2</v>
      </c>
      <c r="AE367" s="2">
        <v>2</v>
      </c>
      <c r="AF367" s="2" t="s">
        <v>12040</v>
      </c>
      <c r="AG367" s="13">
        <v>43608</v>
      </c>
      <c r="AH367" s="8">
        <v>385.62</v>
      </c>
    </row>
    <row r="368" spans="3:34" x14ac:dyDescent="0.25">
      <c r="C368" s="2">
        <v>3793</v>
      </c>
      <c r="D368" s="2" t="s">
        <v>1940</v>
      </c>
      <c r="E368" s="2" t="s">
        <v>1941</v>
      </c>
      <c r="F368" s="10">
        <v>43575</v>
      </c>
      <c r="G368" s="10"/>
      <c r="H368" s="2" t="s">
        <v>28</v>
      </c>
      <c r="I368" s="2" t="s">
        <v>1942</v>
      </c>
      <c r="J368" s="2" t="s">
        <v>1943</v>
      </c>
      <c r="K368" s="2" t="s">
        <v>62</v>
      </c>
      <c r="L368" s="2" t="s">
        <v>32</v>
      </c>
      <c r="M368" s="2" t="s">
        <v>63</v>
      </c>
      <c r="N368" s="2" t="s">
        <v>64</v>
      </c>
      <c r="O368" s="2" t="s">
        <v>63</v>
      </c>
      <c r="P368" s="2" t="s">
        <v>36</v>
      </c>
      <c r="Q368" s="2"/>
      <c r="R368" s="2" t="s">
        <v>37</v>
      </c>
      <c r="S368" s="2" t="s">
        <v>81</v>
      </c>
      <c r="T368" s="10" t="s">
        <v>1944</v>
      </c>
      <c r="U368" s="2" t="s">
        <v>39</v>
      </c>
      <c r="V368" s="2" t="s">
        <v>255</v>
      </c>
      <c r="W368" s="2" t="s">
        <v>55</v>
      </c>
      <c r="X368" s="2">
        <v>34278</v>
      </c>
      <c r="Y368" s="2" t="s">
        <v>130</v>
      </c>
      <c r="Z368" s="2" t="s">
        <v>85</v>
      </c>
      <c r="AA368" s="2" t="s">
        <v>44</v>
      </c>
      <c r="AB368" s="2">
        <v>3</v>
      </c>
      <c r="AC368" s="2">
        <v>3</v>
      </c>
      <c r="AD368" s="2">
        <v>3</v>
      </c>
      <c r="AE368" s="2">
        <v>2</v>
      </c>
      <c r="AF368" s="2" t="s">
        <v>12040</v>
      </c>
      <c r="AG368" s="13">
        <v>43575</v>
      </c>
      <c r="AH368" s="8">
        <v>552.66999999999996</v>
      </c>
    </row>
    <row r="369" spans="3:34" x14ac:dyDescent="0.25">
      <c r="C369" s="2">
        <v>3794</v>
      </c>
      <c r="D369" s="2" t="s">
        <v>1945</v>
      </c>
      <c r="E369" s="2" t="s">
        <v>1946</v>
      </c>
      <c r="F369" s="10">
        <v>43352</v>
      </c>
      <c r="G369" s="10"/>
      <c r="H369" s="2" t="s">
        <v>28</v>
      </c>
      <c r="I369" s="2" t="s">
        <v>1947</v>
      </c>
      <c r="J369" s="2" t="s">
        <v>1948</v>
      </c>
      <c r="K369" s="2" t="s">
        <v>90</v>
      </c>
      <c r="L369" s="2" t="s">
        <v>32</v>
      </c>
      <c r="M369" s="2" t="s">
        <v>33</v>
      </c>
      <c r="N369" s="2" t="s">
        <v>50</v>
      </c>
      <c r="O369" s="2" t="s">
        <v>63</v>
      </c>
      <c r="P369" s="2" t="s">
        <v>36</v>
      </c>
      <c r="Q369" s="2"/>
      <c r="R369" s="2" t="s">
        <v>37</v>
      </c>
      <c r="S369" s="2" t="s">
        <v>81</v>
      </c>
      <c r="T369" s="10" t="s">
        <v>1949</v>
      </c>
      <c r="U369" s="2" t="s">
        <v>39</v>
      </c>
      <c r="V369" s="2" t="s">
        <v>236</v>
      </c>
      <c r="W369" s="2" t="s">
        <v>55</v>
      </c>
      <c r="X369" s="2">
        <v>40836</v>
      </c>
      <c r="Y369" s="2" t="s">
        <v>130</v>
      </c>
      <c r="Z369" s="2" t="s">
        <v>43</v>
      </c>
      <c r="AA369" s="2" t="s">
        <v>44</v>
      </c>
      <c r="AB369" s="2">
        <v>5</v>
      </c>
      <c r="AC369" s="2">
        <v>1</v>
      </c>
      <c r="AD369" s="2">
        <v>3</v>
      </c>
      <c r="AE369" s="2">
        <v>1</v>
      </c>
      <c r="AF369" s="2" t="s">
        <v>12042</v>
      </c>
      <c r="AG369" s="13">
        <v>43352</v>
      </c>
      <c r="AH369" s="8">
        <v>645.11</v>
      </c>
    </row>
    <row r="370" spans="3:34" x14ac:dyDescent="0.25">
      <c r="C370" s="2">
        <v>3795</v>
      </c>
      <c r="D370" s="2" t="s">
        <v>1681</v>
      </c>
      <c r="E370" s="2" t="s">
        <v>1950</v>
      </c>
      <c r="F370" s="10">
        <v>44756</v>
      </c>
      <c r="G370" s="10"/>
      <c r="H370" s="2" t="s">
        <v>28</v>
      </c>
      <c r="I370" s="2" t="s">
        <v>1951</v>
      </c>
      <c r="J370" s="2" t="s">
        <v>1952</v>
      </c>
      <c r="K370" s="2" t="s">
        <v>31</v>
      </c>
      <c r="L370" s="2" t="s">
        <v>32</v>
      </c>
      <c r="M370" s="2" t="s">
        <v>51</v>
      </c>
      <c r="N370" s="2" t="s">
        <v>50</v>
      </c>
      <c r="O370" s="2" t="s">
        <v>51</v>
      </c>
      <c r="P370" s="2" t="s">
        <v>36</v>
      </c>
      <c r="Q370" s="2"/>
      <c r="R370" s="2" t="s">
        <v>37</v>
      </c>
      <c r="S370" s="2" t="s">
        <v>66</v>
      </c>
      <c r="T370" s="10">
        <v>32516</v>
      </c>
      <c r="U370" s="2" t="s">
        <v>39</v>
      </c>
      <c r="V370" s="2" t="s">
        <v>255</v>
      </c>
      <c r="W370" s="2" t="s">
        <v>55</v>
      </c>
      <c r="X370" s="2">
        <v>59081</v>
      </c>
      <c r="Y370" s="2" t="s">
        <v>42</v>
      </c>
      <c r="Z370" s="2" t="s">
        <v>105</v>
      </c>
      <c r="AA370" s="2" t="s">
        <v>106</v>
      </c>
      <c r="AB370" s="2">
        <v>3</v>
      </c>
      <c r="AC370" s="2">
        <v>3</v>
      </c>
      <c r="AD370" s="2">
        <v>2</v>
      </c>
      <c r="AE370" s="2">
        <v>4</v>
      </c>
      <c r="AF370" s="2" t="s">
        <v>12040</v>
      </c>
      <c r="AG370" s="13">
        <v>44756</v>
      </c>
      <c r="AH370" s="8">
        <v>954.02</v>
      </c>
    </row>
    <row r="371" spans="3:34" x14ac:dyDescent="0.25">
      <c r="C371" s="2">
        <v>3796</v>
      </c>
      <c r="D371" s="2" t="s">
        <v>1953</v>
      </c>
      <c r="E371" s="2" t="s">
        <v>42</v>
      </c>
      <c r="F371" s="10">
        <v>43572</v>
      </c>
      <c r="G371" s="10">
        <v>44532</v>
      </c>
      <c r="H371" s="2" t="s">
        <v>28</v>
      </c>
      <c r="I371" s="2" t="s">
        <v>1954</v>
      </c>
      <c r="J371" s="2" t="s">
        <v>1955</v>
      </c>
      <c r="K371" s="2" t="s">
        <v>135</v>
      </c>
      <c r="L371" s="2" t="s">
        <v>32</v>
      </c>
      <c r="M371" s="2" t="s">
        <v>33</v>
      </c>
      <c r="N371" s="2" t="s">
        <v>50</v>
      </c>
      <c r="O371" s="2" t="s">
        <v>51</v>
      </c>
      <c r="P371" s="2" t="s">
        <v>128</v>
      </c>
      <c r="Q371" s="2" t="s">
        <v>1956</v>
      </c>
      <c r="R371" s="2" t="s">
        <v>37</v>
      </c>
      <c r="S371" s="2" t="s">
        <v>81</v>
      </c>
      <c r="T371" s="10" t="s">
        <v>1957</v>
      </c>
      <c r="U371" s="2" t="s">
        <v>39</v>
      </c>
      <c r="V371" s="2" t="s">
        <v>84</v>
      </c>
      <c r="W371" s="2" t="s">
        <v>41</v>
      </c>
      <c r="X371" s="2">
        <v>82019</v>
      </c>
      <c r="Y371" s="2" t="s">
        <v>56</v>
      </c>
      <c r="Z371" s="2" t="s">
        <v>85</v>
      </c>
      <c r="AA371" s="2" t="s">
        <v>106</v>
      </c>
      <c r="AB371" s="2">
        <v>3</v>
      </c>
      <c r="AC371" s="2">
        <v>5</v>
      </c>
      <c r="AD371" s="2">
        <v>2</v>
      </c>
      <c r="AE371" s="2">
        <v>1</v>
      </c>
      <c r="AF371" s="2" t="s">
        <v>12041</v>
      </c>
      <c r="AG371" s="13">
        <v>43572</v>
      </c>
      <c r="AH371" s="8">
        <v>255.74</v>
      </c>
    </row>
    <row r="372" spans="3:34" x14ac:dyDescent="0.25">
      <c r="C372" s="2">
        <v>3797</v>
      </c>
      <c r="D372" s="2" t="s">
        <v>1958</v>
      </c>
      <c r="E372" s="2" t="s">
        <v>1959</v>
      </c>
      <c r="F372" s="10">
        <v>43966</v>
      </c>
      <c r="G372" s="10"/>
      <c r="H372" s="2" t="s">
        <v>28</v>
      </c>
      <c r="I372" s="2" t="s">
        <v>1960</v>
      </c>
      <c r="J372" s="2" t="s">
        <v>1961</v>
      </c>
      <c r="K372" s="2" t="s">
        <v>49</v>
      </c>
      <c r="L372" s="2" t="s">
        <v>32</v>
      </c>
      <c r="M372" s="2" t="s">
        <v>33</v>
      </c>
      <c r="N372" s="2" t="s">
        <v>50</v>
      </c>
      <c r="O372" s="2" t="s">
        <v>63</v>
      </c>
      <c r="P372" s="2" t="s">
        <v>36</v>
      </c>
      <c r="Q372" s="2"/>
      <c r="R372" s="2" t="s">
        <v>37</v>
      </c>
      <c r="S372" s="2" t="s">
        <v>354</v>
      </c>
      <c r="T372" s="10" t="s">
        <v>1962</v>
      </c>
      <c r="U372" s="2" t="s">
        <v>39</v>
      </c>
      <c r="V372" s="2" t="s">
        <v>154</v>
      </c>
      <c r="W372" s="2" t="s">
        <v>41</v>
      </c>
      <c r="X372" s="2">
        <v>32969</v>
      </c>
      <c r="Y372" s="2" t="s">
        <v>94</v>
      </c>
      <c r="Z372" s="2" t="s">
        <v>85</v>
      </c>
      <c r="AA372" s="2" t="s">
        <v>44</v>
      </c>
      <c r="AB372" s="2">
        <v>3</v>
      </c>
      <c r="AC372" s="2">
        <v>4</v>
      </c>
      <c r="AD372" s="2">
        <v>2</v>
      </c>
      <c r="AE372" s="2">
        <v>3</v>
      </c>
      <c r="AF372" s="2" t="s">
        <v>12041</v>
      </c>
      <c r="AG372" s="13">
        <v>43966</v>
      </c>
      <c r="AH372" s="8">
        <v>279.38</v>
      </c>
    </row>
    <row r="373" spans="3:34" x14ac:dyDescent="0.25">
      <c r="C373" s="2">
        <v>3798</v>
      </c>
      <c r="D373" s="2" t="s">
        <v>1963</v>
      </c>
      <c r="E373" s="2" t="s">
        <v>1964</v>
      </c>
      <c r="F373" s="10">
        <v>43925</v>
      </c>
      <c r="G373" s="10">
        <v>45111</v>
      </c>
      <c r="H373" s="2" t="s">
        <v>28</v>
      </c>
      <c r="I373" s="2" t="s">
        <v>1965</v>
      </c>
      <c r="J373" s="2" t="s">
        <v>1966</v>
      </c>
      <c r="K373" s="2" t="s">
        <v>142</v>
      </c>
      <c r="L373" s="2" t="s">
        <v>32</v>
      </c>
      <c r="M373" s="2" t="s">
        <v>63</v>
      </c>
      <c r="N373" s="2" t="s">
        <v>34</v>
      </c>
      <c r="O373" s="2" t="s">
        <v>63</v>
      </c>
      <c r="P373" s="2" t="s">
        <v>181</v>
      </c>
      <c r="Q373" s="2" t="s">
        <v>1967</v>
      </c>
      <c r="R373" s="2" t="s">
        <v>37</v>
      </c>
      <c r="S373" s="2" t="s">
        <v>81</v>
      </c>
      <c r="T373" s="10" t="s">
        <v>1968</v>
      </c>
      <c r="U373" s="2" t="s">
        <v>39</v>
      </c>
      <c r="V373" s="2" t="s">
        <v>168</v>
      </c>
      <c r="W373" s="2" t="s">
        <v>55</v>
      </c>
      <c r="X373" s="2">
        <v>36648</v>
      </c>
      <c r="Y373" s="2" t="s">
        <v>74</v>
      </c>
      <c r="Z373" s="2" t="s">
        <v>43</v>
      </c>
      <c r="AA373" s="2" t="s">
        <v>44</v>
      </c>
      <c r="AB373" s="2">
        <v>3</v>
      </c>
      <c r="AC373" s="2">
        <v>1</v>
      </c>
      <c r="AD373" s="2">
        <v>1</v>
      </c>
      <c r="AE373" s="2">
        <v>1</v>
      </c>
      <c r="AF373" s="2" t="s">
        <v>12040</v>
      </c>
      <c r="AG373" s="13">
        <v>43925</v>
      </c>
      <c r="AH373" s="8">
        <v>303.44</v>
      </c>
    </row>
    <row r="374" spans="3:34" x14ac:dyDescent="0.25">
      <c r="C374" s="2">
        <v>3799</v>
      </c>
      <c r="D374" s="2" t="s">
        <v>1969</v>
      </c>
      <c r="E374" s="2" t="s">
        <v>1970</v>
      </c>
      <c r="F374" s="10">
        <v>44849</v>
      </c>
      <c r="G374" s="10"/>
      <c r="H374" s="2" t="s">
        <v>28</v>
      </c>
      <c r="I374" s="2" t="s">
        <v>1971</v>
      </c>
      <c r="J374" s="2" t="s">
        <v>1972</v>
      </c>
      <c r="K374" s="2" t="s">
        <v>80</v>
      </c>
      <c r="L374" s="2" t="s">
        <v>32</v>
      </c>
      <c r="M374" s="2" t="s">
        <v>63</v>
      </c>
      <c r="N374" s="2" t="s">
        <v>50</v>
      </c>
      <c r="O374" s="2" t="s">
        <v>35</v>
      </c>
      <c r="P374" s="2" t="s">
        <v>36</v>
      </c>
      <c r="Q374" s="2"/>
      <c r="R374" s="2" t="s">
        <v>37</v>
      </c>
      <c r="S374" s="2" t="s">
        <v>120</v>
      </c>
      <c r="T374" s="10" t="s">
        <v>1973</v>
      </c>
      <c r="U374" s="2" t="s">
        <v>39</v>
      </c>
      <c r="V374" s="2" t="s">
        <v>191</v>
      </c>
      <c r="W374" s="2" t="s">
        <v>55</v>
      </c>
      <c r="X374" s="2">
        <v>95984</v>
      </c>
      <c r="Y374" s="2" t="s">
        <v>56</v>
      </c>
      <c r="Z374" s="2" t="s">
        <v>75</v>
      </c>
      <c r="AA374" s="2" t="s">
        <v>106</v>
      </c>
      <c r="AB374" s="2">
        <v>3</v>
      </c>
      <c r="AC374" s="2">
        <v>1</v>
      </c>
      <c r="AD374" s="2">
        <v>3</v>
      </c>
      <c r="AE374" s="2">
        <v>3</v>
      </c>
      <c r="AF374" s="2" t="s">
        <v>12042</v>
      </c>
      <c r="AG374" s="13">
        <v>44849</v>
      </c>
      <c r="AH374" s="8">
        <v>809.38</v>
      </c>
    </row>
    <row r="375" spans="3:34" x14ac:dyDescent="0.25">
      <c r="C375" s="2">
        <v>3800</v>
      </c>
      <c r="D375" s="2" t="s">
        <v>1464</v>
      </c>
      <c r="E375" s="2" t="s">
        <v>1959</v>
      </c>
      <c r="F375" s="10">
        <v>43657</v>
      </c>
      <c r="G375" s="10"/>
      <c r="H375" s="2" t="s">
        <v>28</v>
      </c>
      <c r="I375" s="2" t="s">
        <v>1974</v>
      </c>
      <c r="J375" s="2" t="s">
        <v>1975</v>
      </c>
      <c r="K375" s="2" t="s">
        <v>173</v>
      </c>
      <c r="L375" s="2" t="s">
        <v>32</v>
      </c>
      <c r="M375" s="2" t="s">
        <v>33</v>
      </c>
      <c r="N375" s="2" t="s">
        <v>34</v>
      </c>
      <c r="O375" s="2" t="s">
        <v>51</v>
      </c>
      <c r="P375" s="2" t="s">
        <v>36</v>
      </c>
      <c r="Q375" s="2"/>
      <c r="R375" s="2" t="s">
        <v>37</v>
      </c>
      <c r="S375" s="2" t="s">
        <v>66</v>
      </c>
      <c r="T375" s="10">
        <v>18518</v>
      </c>
      <c r="U375" s="2" t="s">
        <v>39</v>
      </c>
      <c r="V375" s="2" t="s">
        <v>425</v>
      </c>
      <c r="W375" s="2" t="s">
        <v>55</v>
      </c>
      <c r="X375" s="2">
        <v>31864</v>
      </c>
      <c r="Y375" s="2" t="s">
        <v>74</v>
      </c>
      <c r="Z375" s="2" t="s">
        <v>85</v>
      </c>
      <c r="AA375" s="2" t="s">
        <v>44</v>
      </c>
      <c r="AB375" s="2">
        <v>3</v>
      </c>
      <c r="AC375" s="2">
        <v>3</v>
      </c>
      <c r="AD375" s="2">
        <v>5</v>
      </c>
      <c r="AE375" s="2">
        <v>5</v>
      </c>
      <c r="AF375" s="2" t="s">
        <v>12039</v>
      </c>
      <c r="AG375" s="13">
        <v>43657</v>
      </c>
      <c r="AH375" s="8">
        <v>886.12</v>
      </c>
    </row>
    <row r="376" spans="3:34" x14ac:dyDescent="0.25">
      <c r="C376" s="2">
        <v>3801</v>
      </c>
      <c r="D376" s="2" t="s">
        <v>1976</v>
      </c>
      <c r="E376" s="2" t="s">
        <v>1475</v>
      </c>
      <c r="F376" s="10">
        <v>43740</v>
      </c>
      <c r="G376" s="10"/>
      <c r="H376" s="2" t="s">
        <v>28</v>
      </c>
      <c r="I376" s="2" t="s">
        <v>1977</v>
      </c>
      <c r="J376" s="2" t="s">
        <v>1978</v>
      </c>
      <c r="K376" s="2" t="s">
        <v>99</v>
      </c>
      <c r="L376" s="2" t="s">
        <v>32</v>
      </c>
      <c r="M376" s="2" t="s">
        <v>33</v>
      </c>
      <c r="N376" s="2" t="s">
        <v>34</v>
      </c>
      <c r="O376" s="2" t="s">
        <v>35</v>
      </c>
      <c r="P376" s="2" t="s">
        <v>36</v>
      </c>
      <c r="Q376" s="2"/>
      <c r="R376" s="2" t="s">
        <v>37</v>
      </c>
      <c r="S376" s="2" t="s">
        <v>91</v>
      </c>
      <c r="T376" s="10" t="s">
        <v>1979</v>
      </c>
      <c r="U376" s="2" t="s">
        <v>39</v>
      </c>
      <c r="V376" s="2" t="s">
        <v>84</v>
      </c>
      <c r="W376" s="2" t="s">
        <v>41</v>
      </c>
      <c r="X376" s="2">
        <v>54738</v>
      </c>
      <c r="Y376" s="2" t="s">
        <v>56</v>
      </c>
      <c r="Z376" s="2" t="s">
        <v>75</v>
      </c>
      <c r="AA376" s="2" t="s">
        <v>44</v>
      </c>
      <c r="AB376" s="2">
        <v>3</v>
      </c>
      <c r="AC376" s="2">
        <v>1</v>
      </c>
      <c r="AD376" s="2">
        <v>4</v>
      </c>
      <c r="AE376" s="2">
        <v>2</v>
      </c>
      <c r="AF376" s="2" t="s">
        <v>12038</v>
      </c>
      <c r="AG376" s="13">
        <v>43740</v>
      </c>
      <c r="AH376" s="8">
        <v>125.88</v>
      </c>
    </row>
    <row r="377" spans="3:34" x14ac:dyDescent="0.25">
      <c r="C377" s="2">
        <v>3802</v>
      </c>
      <c r="D377" s="2" t="s">
        <v>1980</v>
      </c>
      <c r="E377" s="2" t="s">
        <v>1102</v>
      </c>
      <c r="F377" s="10">
        <v>44259</v>
      </c>
      <c r="G377" s="10"/>
      <c r="H377" s="2" t="s">
        <v>28</v>
      </c>
      <c r="I377" s="2" t="s">
        <v>1981</v>
      </c>
      <c r="J377" s="2" t="s">
        <v>1982</v>
      </c>
      <c r="K377" s="2" t="s">
        <v>119</v>
      </c>
      <c r="L377" s="2" t="s">
        <v>32</v>
      </c>
      <c r="M377" s="2" t="s">
        <v>63</v>
      </c>
      <c r="N377" s="2" t="s">
        <v>50</v>
      </c>
      <c r="O377" s="2" t="s">
        <v>63</v>
      </c>
      <c r="P377" s="2" t="s">
        <v>36</v>
      </c>
      <c r="Q377" s="2"/>
      <c r="R377" s="2" t="s">
        <v>37</v>
      </c>
      <c r="S377" s="2" t="s">
        <v>91</v>
      </c>
      <c r="T377" s="10" t="s">
        <v>1983</v>
      </c>
      <c r="U377" s="2" t="s">
        <v>39</v>
      </c>
      <c r="V377" s="2" t="s">
        <v>450</v>
      </c>
      <c r="W377" s="2" t="s">
        <v>55</v>
      </c>
      <c r="X377" s="2">
        <v>65896</v>
      </c>
      <c r="Y377" s="2" t="s">
        <v>42</v>
      </c>
      <c r="Z377" s="2" t="s">
        <v>105</v>
      </c>
      <c r="AA377" s="2" t="s">
        <v>44</v>
      </c>
      <c r="AB377" s="2">
        <v>3</v>
      </c>
      <c r="AC377" s="2">
        <v>3</v>
      </c>
      <c r="AD377" s="2">
        <v>5</v>
      </c>
      <c r="AE377" s="2">
        <v>3</v>
      </c>
      <c r="AF377" s="2" t="s">
        <v>12038</v>
      </c>
      <c r="AG377" s="13">
        <v>44259</v>
      </c>
      <c r="AH377" s="8">
        <v>493.72</v>
      </c>
    </row>
    <row r="378" spans="3:34" x14ac:dyDescent="0.25">
      <c r="C378" s="2">
        <v>3803</v>
      </c>
      <c r="D378" s="2" t="s">
        <v>1413</v>
      </c>
      <c r="E378" s="2" t="s">
        <v>1984</v>
      </c>
      <c r="F378" s="10">
        <v>44237</v>
      </c>
      <c r="G378" s="10">
        <v>44562</v>
      </c>
      <c r="H378" s="2" t="s">
        <v>28</v>
      </c>
      <c r="I378" s="2" t="s">
        <v>1985</v>
      </c>
      <c r="J378" s="2" t="s">
        <v>1986</v>
      </c>
      <c r="K378" s="2" t="s">
        <v>62</v>
      </c>
      <c r="L378" s="2" t="s">
        <v>205</v>
      </c>
      <c r="M378" s="2" t="s">
        <v>33</v>
      </c>
      <c r="N378" s="2" t="s">
        <v>64</v>
      </c>
      <c r="O378" s="2" t="s">
        <v>63</v>
      </c>
      <c r="P378" s="2" t="s">
        <v>128</v>
      </c>
      <c r="Q378" s="2" t="s">
        <v>1987</v>
      </c>
      <c r="R378" s="2" t="s">
        <v>37</v>
      </c>
      <c r="S378" s="2" t="s">
        <v>91</v>
      </c>
      <c r="T378" s="10">
        <v>31386</v>
      </c>
      <c r="U378" s="2" t="s">
        <v>39</v>
      </c>
      <c r="V378" s="2" t="s">
        <v>297</v>
      </c>
      <c r="W378" s="2" t="s">
        <v>41</v>
      </c>
      <c r="X378" s="2">
        <v>35618</v>
      </c>
      <c r="Y378" s="2" t="s">
        <v>94</v>
      </c>
      <c r="Z378" s="2" t="s">
        <v>75</v>
      </c>
      <c r="AA378" s="2" t="s">
        <v>44</v>
      </c>
      <c r="AB378" s="2">
        <v>3</v>
      </c>
      <c r="AC378" s="2">
        <v>2</v>
      </c>
      <c r="AD378" s="2">
        <v>5</v>
      </c>
      <c r="AE378" s="2">
        <v>1</v>
      </c>
      <c r="AF378" s="2" t="s">
        <v>12040</v>
      </c>
      <c r="AG378" s="13">
        <v>44237</v>
      </c>
      <c r="AH378" s="8">
        <v>993.68</v>
      </c>
    </row>
    <row r="379" spans="3:34" x14ac:dyDescent="0.25">
      <c r="C379" s="2">
        <v>3804</v>
      </c>
      <c r="D379" s="2" t="s">
        <v>415</v>
      </c>
      <c r="E379" s="2" t="s">
        <v>1988</v>
      </c>
      <c r="F379" s="10">
        <v>43600</v>
      </c>
      <c r="G379" s="10"/>
      <c r="H379" s="2" t="s">
        <v>28</v>
      </c>
      <c r="I379" s="2" t="s">
        <v>1989</v>
      </c>
      <c r="J379" s="2" t="s">
        <v>1990</v>
      </c>
      <c r="K379" s="2" t="s">
        <v>90</v>
      </c>
      <c r="L379" s="2" t="s">
        <v>32</v>
      </c>
      <c r="M379" s="2" t="s">
        <v>63</v>
      </c>
      <c r="N379" s="2" t="s">
        <v>34</v>
      </c>
      <c r="O379" s="2" t="s">
        <v>51</v>
      </c>
      <c r="P379" s="2" t="s">
        <v>36</v>
      </c>
      <c r="Q379" s="2"/>
      <c r="R379" s="2" t="s">
        <v>37</v>
      </c>
      <c r="S379" s="2" t="s">
        <v>81</v>
      </c>
      <c r="T379" s="10" t="s">
        <v>1991</v>
      </c>
      <c r="U379" s="2" t="s">
        <v>39</v>
      </c>
      <c r="V379" s="2" t="s">
        <v>168</v>
      </c>
      <c r="W379" s="2" t="s">
        <v>41</v>
      </c>
      <c r="X379" s="2">
        <v>17561</v>
      </c>
      <c r="Y379" s="2" t="s">
        <v>56</v>
      </c>
      <c r="Z379" s="2" t="s">
        <v>75</v>
      </c>
      <c r="AA379" s="2" t="s">
        <v>44</v>
      </c>
      <c r="AB379" s="2">
        <v>3</v>
      </c>
      <c r="AC379" s="2">
        <v>2</v>
      </c>
      <c r="AD379" s="2">
        <v>2</v>
      </c>
      <c r="AE379" s="2">
        <v>3</v>
      </c>
      <c r="AF379" s="2" t="s">
        <v>12039</v>
      </c>
      <c r="AG379" s="13">
        <v>43600</v>
      </c>
      <c r="AH379" s="8">
        <v>414.55</v>
      </c>
    </row>
    <row r="380" spans="3:34" x14ac:dyDescent="0.25">
      <c r="C380" s="2">
        <v>3805</v>
      </c>
      <c r="D380" s="2" t="s">
        <v>1992</v>
      </c>
      <c r="E380" s="2" t="s">
        <v>1993</v>
      </c>
      <c r="F380" s="10">
        <v>44679</v>
      </c>
      <c r="G380" s="10"/>
      <c r="H380" s="2" t="s">
        <v>28</v>
      </c>
      <c r="I380" s="2" t="s">
        <v>1994</v>
      </c>
      <c r="J380" s="2" t="s">
        <v>1995</v>
      </c>
      <c r="K380" s="2" t="s">
        <v>31</v>
      </c>
      <c r="L380" s="2" t="s">
        <v>32</v>
      </c>
      <c r="M380" s="2" t="s">
        <v>63</v>
      </c>
      <c r="N380" s="2" t="s">
        <v>64</v>
      </c>
      <c r="O380" s="2" t="s">
        <v>51</v>
      </c>
      <c r="P380" s="2" t="s">
        <v>36</v>
      </c>
      <c r="Q380" s="2"/>
      <c r="R380" s="2" t="s">
        <v>37</v>
      </c>
      <c r="S380" s="2" t="s">
        <v>81</v>
      </c>
      <c r="T380" s="10" t="s">
        <v>1996</v>
      </c>
      <c r="U380" s="2" t="s">
        <v>39</v>
      </c>
      <c r="V380" s="2" t="s">
        <v>304</v>
      </c>
      <c r="W380" s="2" t="s">
        <v>55</v>
      </c>
      <c r="X380" s="2">
        <v>13779</v>
      </c>
      <c r="Y380" s="2" t="s">
        <v>74</v>
      </c>
      <c r="Z380" s="2" t="s">
        <v>105</v>
      </c>
      <c r="AA380" s="2" t="s">
        <v>44</v>
      </c>
      <c r="AB380" s="2">
        <v>3</v>
      </c>
      <c r="AC380" s="2">
        <v>5</v>
      </c>
      <c r="AD380" s="2">
        <v>2</v>
      </c>
      <c r="AE380" s="2">
        <v>2</v>
      </c>
      <c r="AF380" s="2" t="s">
        <v>12042</v>
      </c>
      <c r="AG380" s="13">
        <v>44679</v>
      </c>
      <c r="AH380" s="8">
        <v>391.88</v>
      </c>
    </row>
    <row r="381" spans="3:34" x14ac:dyDescent="0.25">
      <c r="C381" s="2">
        <v>3806</v>
      </c>
      <c r="D381" s="2" t="s">
        <v>1997</v>
      </c>
      <c r="E381" s="2" t="s">
        <v>1998</v>
      </c>
      <c r="F381" s="10">
        <v>44462</v>
      </c>
      <c r="G381" s="10">
        <v>45108</v>
      </c>
      <c r="H381" s="2" t="s">
        <v>28</v>
      </c>
      <c r="I381" s="2" t="s">
        <v>1999</v>
      </c>
      <c r="J381" s="2" t="s">
        <v>2000</v>
      </c>
      <c r="K381" s="2" t="s">
        <v>135</v>
      </c>
      <c r="L381" s="2" t="s">
        <v>32</v>
      </c>
      <c r="M381" s="2" t="s">
        <v>33</v>
      </c>
      <c r="N381" s="2" t="s">
        <v>34</v>
      </c>
      <c r="O381" s="2" t="s">
        <v>35</v>
      </c>
      <c r="P381" s="2" t="s">
        <v>128</v>
      </c>
      <c r="Q381" s="2" t="s">
        <v>2001</v>
      </c>
      <c r="R381" s="2" t="s">
        <v>37</v>
      </c>
      <c r="S381" s="2" t="s">
        <v>91</v>
      </c>
      <c r="T381" s="10">
        <v>27038</v>
      </c>
      <c r="U381" s="2" t="s">
        <v>39</v>
      </c>
      <c r="V381" s="2" t="s">
        <v>377</v>
      </c>
      <c r="W381" s="2" t="s">
        <v>55</v>
      </c>
      <c r="X381" s="2">
        <v>31026</v>
      </c>
      <c r="Y381" s="2" t="s">
        <v>74</v>
      </c>
      <c r="Z381" s="2" t="s">
        <v>85</v>
      </c>
      <c r="AA381" s="2" t="s">
        <v>44</v>
      </c>
      <c r="AB381" s="2">
        <v>3</v>
      </c>
      <c r="AC381" s="2">
        <v>1</v>
      </c>
      <c r="AD381" s="2">
        <v>5</v>
      </c>
      <c r="AE381" s="2">
        <v>4</v>
      </c>
      <c r="AF381" s="2" t="s">
        <v>12039</v>
      </c>
      <c r="AG381" s="13">
        <v>44462</v>
      </c>
      <c r="AH381" s="8">
        <v>600.64</v>
      </c>
    </row>
    <row r="382" spans="3:34" x14ac:dyDescent="0.25">
      <c r="C382" s="2">
        <v>3807</v>
      </c>
      <c r="D382" s="2" t="s">
        <v>2002</v>
      </c>
      <c r="E382" s="2" t="s">
        <v>2003</v>
      </c>
      <c r="F382" s="10">
        <v>44454</v>
      </c>
      <c r="G382" s="10">
        <v>44510</v>
      </c>
      <c r="H382" s="2" t="s">
        <v>28</v>
      </c>
      <c r="I382" s="2" t="s">
        <v>2004</v>
      </c>
      <c r="J382" s="2" t="s">
        <v>2005</v>
      </c>
      <c r="K382" s="2" t="s">
        <v>49</v>
      </c>
      <c r="L382" s="2" t="s">
        <v>32</v>
      </c>
      <c r="M382" s="2" t="s">
        <v>33</v>
      </c>
      <c r="N382" s="2" t="s">
        <v>34</v>
      </c>
      <c r="O382" s="2" t="s">
        <v>35</v>
      </c>
      <c r="P382" s="2" t="s">
        <v>128</v>
      </c>
      <c r="Q382" s="2" t="s">
        <v>2006</v>
      </c>
      <c r="R382" s="2" t="s">
        <v>37</v>
      </c>
      <c r="S382" s="2" t="s">
        <v>183</v>
      </c>
      <c r="T382" s="10" t="s">
        <v>2007</v>
      </c>
      <c r="U382" s="2" t="s">
        <v>39</v>
      </c>
      <c r="V382" s="2" t="s">
        <v>255</v>
      </c>
      <c r="W382" s="2" t="s">
        <v>55</v>
      </c>
      <c r="X382" s="2">
        <v>84074</v>
      </c>
      <c r="Y382" s="2" t="s">
        <v>130</v>
      </c>
      <c r="Z382" s="2" t="s">
        <v>75</v>
      </c>
      <c r="AA382" s="2" t="s">
        <v>44</v>
      </c>
      <c r="AB382" s="2">
        <v>3</v>
      </c>
      <c r="AC382" s="2">
        <v>5</v>
      </c>
      <c r="AD382" s="2">
        <v>4</v>
      </c>
      <c r="AE382" s="2">
        <v>4</v>
      </c>
      <c r="AF382" s="2" t="s">
        <v>12042</v>
      </c>
      <c r="AG382" s="13">
        <v>44454</v>
      </c>
      <c r="AH382" s="8">
        <v>997.74</v>
      </c>
    </row>
    <row r="383" spans="3:34" x14ac:dyDescent="0.25">
      <c r="C383" s="2">
        <v>3808</v>
      </c>
      <c r="D383" s="2" t="s">
        <v>1958</v>
      </c>
      <c r="E383" s="2" t="s">
        <v>405</v>
      </c>
      <c r="F383" s="10">
        <v>43582</v>
      </c>
      <c r="G383" s="10">
        <v>43910</v>
      </c>
      <c r="H383" s="2" t="s">
        <v>2008</v>
      </c>
      <c r="I383" s="2" t="s">
        <v>2009</v>
      </c>
      <c r="J383" s="2" t="s">
        <v>2010</v>
      </c>
      <c r="K383" s="2" t="s">
        <v>173</v>
      </c>
      <c r="L383" s="2" t="s">
        <v>32</v>
      </c>
      <c r="M383" s="2" t="s">
        <v>33</v>
      </c>
      <c r="N383" s="2" t="s">
        <v>64</v>
      </c>
      <c r="O383" s="2" t="s">
        <v>63</v>
      </c>
      <c r="P383" s="2" t="s">
        <v>128</v>
      </c>
      <c r="Q383" s="2" t="s">
        <v>2011</v>
      </c>
      <c r="R383" s="2" t="s">
        <v>175</v>
      </c>
      <c r="S383" s="2" t="s">
        <v>66</v>
      </c>
      <c r="T383" s="10" t="s">
        <v>2012</v>
      </c>
      <c r="U383" s="2" t="s">
        <v>39</v>
      </c>
      <c r="V383" s="2" t="s">
        <v>425</v>
      </c>
      <c r="W383" s="2" t="s">
        <v>41</v>
      </c>
      <c r="X383" s="2">
        <v>2472</v>
      </c>
      <c r="Y383" s="2" t="s">
        <v>42</v>
      </c>
      <c r="Z383" s="2" t="s">
        <v>43</v>
      </c>
      <c r="AA383" s="2" t="s">
        <v>44</v>
      </c>
      <c r="AB383" s="2">
        <v>3</v>
      </c>
      <c r="AC383" s="2">
        <v>4</v>
      </c>
      <c r="AD383" s="2">
        <v>4</v>
      </c>
      <c r="AE383" s="2">
        <v>5</v>
      </c>
      <c r="AF383" s="2" t="s">
        <v>12041</v>
      </c>
      <c r="AG383" s="13">
        <v>43582</v>
      </c>
      <c r="AH383" s="8">
        <v>254.26</v>
      </c>
    </row>
    <row r="384" spans="3:34" x14ac:dyDescent="0.25">
      <c r="C384" s="2">
        <v>3809</v>
      </c>
      <c r="D384" s="2" t="s">
        <v>2013</v>
      </c>
      <c r="E384" s="2" t="s">
        <v>2014</v>
      </c>
      <c r="F384" s="10">
        <v>43744</v>
      </c>
      <c r="G384" s="10">
        <v>44066</v>
      </c>
      <c r="H384" s="2" t="s">
        <v>2015</v>
      </c>
      <c r="I384" s="2" t="s">
        <v>2016</v>
      </c>
      <c r="J384" s="2" t="s">
        <v>2017</v>
      </c>
      <c r="K384" s="2" t="s">
        <v>80</v>
      </c>
      <c r="L384" s="2" t="s">
        <v>32</v>
      </c>
      <c r="M384" s="2" t="s">
        <v>51</v>
      </c>
      <c r="N384" s="2" t="s">
        <v>64</v>
      </c>
      <c r="O384" s="2" t="s">
        <v>51</v>
      </c>
      <c r="P384" s="2" t="s">
        <v>128</v>
      </c>
      <c r="Q384" s="2" t="s">
        <v>2018</v>
      </c>
      <c r="R384" s="2" t="s">
        <v>175</v>
      </c>
      <c r="S384" s="2" t="s">
        <v>91</v>
      </c>
      <c r="T384" s="10" t="s">
        <v>2019</v>
      </c>
      <c r="U384" s="2" t="s">
        <v>39</v>
      </c>
      <c r="V384" s="2" t="s">
        <v>236</v>
      </c>
      <c r="W384" s="2" t="s">
        <v>55</v>
      </c>
      <c r="X384" s="2">
        <v>2343</v>
      </c>
      <c r="Y384" s="2" t="s">
        <v>56</v>
      </c>
      <c r="Z384" s="2" t="s">
        <v>75</v>
      </c>
      <c r="AA384" s="2" t="s">
        <v>44</v>
      </c>
      <c r="AB384" s="2">
        <v>3</v>
      </c>
      <c r="AC384" s="2">
        <v>1</v>
      </c>
      <c r="AD384" s="2">
        <v>5</v>
      </c>
      <c r="AE384" s="2">
        <v>3</v>
      </c>
      <c r="AF384" s="2" t="s">
        <v>12041</v>
      </c>
      <c r="AG384" s="13">
        <v>43744</v>
      </c>
      <c r="AH384" s="8">
        <v>786.62</v>
      </c>
    </row>
    <row r="385" spans="3:34" x14ac:dyDescent="0.25">
      <c r="C385" s="2">
        <v>3810</v>
      </c>
      <c r="D385" s="2" t="s">
        <v>1848</v>
      </c>
      <c r="E385" s="2" t="s">
        <v>2020</v>
      </c>
      <c r="F385" s="10">
        <v>43877</v>
      </c>
      <c r="G385" s="10"/>
      <c r="H385" s="2" t="s">
        <v>2021</v>
      </c>
      <c r="I385" s="2" t="s">
        <v>2022</v>
      </c>
      <c r="J385" s="2" t="s">
        <v>2023</v>
      </c>
      <c r="K385" s="2" t="s">
        <v>62</v>
      </c>
      <c r="L385" s="2" t="s">
        <v>32</v>
      </c>
      <c r="M385" s="2" t="s">
        <v>63</v>
      </c>
      <c r="N385" s="2" t="s">
        <v>50</v>
      </c>
      <c r="O385" s="2" t="s">
        <v>35</v>
      </c>
      <c r="P385" s="2" t="s">
        <v>36</v>
      </c>
      <c r="Q385" s="2"/>
      <c r="R385" s="2" t="s">
        <v>175</v>
      </c>
      <c r="S385" s="2" t="s">
        <v>66</v>
      </c>
      <c r="T385" s="10">
        <v>21833</v>
      </c>
      <c r="U385" s="2" t="s">
        <v>92</v>
      </c>
      <c r="V385" s="2" t="s">
        <v>425</v>
      </c>
      <c r="W385" s="2" t="s">
        <v>41</v>
      </c>
      <c r="X385" s="2">
        <v>6033</v>
      </c>
      <c r="Y385" s="2" t="s">
        <v>94</v>
      </c>
      <c r="Z385" s="2" t="s">
        <v>75</v>
      </c>
      <c r="AA385" s="2" t="s">
        <v>44</v>
      </c>
      <c r="AB385" s="2">
        <v>3</v>
      </c>
      <c r="AC385" s="2">
        <v>3</v>
      </c>
      <c r="AD385" s="2">
        <v>1</v>
      </c>
      <c r="AE385" s="2">
        <v>3</v>
      </c>
      <c r="AF385" s="2" t="s">
        <v>12042</v>
      </c>
      <c r="AG385" s="13">
        <v>43877</v>
      </c>
      <c r="AH385" s="8">
        <v>189.7</v>
      </c>
    </row>
    <row r="386" spans="3:34" x14ac:dyDescent="0.25">
      <c r="C386" s="2">
        <v>3811</v>
      </c>
      <c r="D386" s="2" t="s">
        <v>2024</v>
      </c>
      <c r="E386" s="2" t="s">
        <v>2025</v>
      </c>
      <c r="F386" s="10">
        <v>44695</v>
      </c>
      <c r="G386" s="10">
        <v>44855</v>
      </c>
      <c r="H386" s="2" t="s">
        <v>2021</v>
      </c>
      <c r="I386" s="2" t="s">
        <v>2026</v>
      </c>
      <c r="J386" s="2" t="s">
        <v>2027</v>
      </c>
      <c r="K386" s="2" t="s">
        <v>62</v>
      </c>
      <c r="L386" s="2" t="s">
        <v>32</v>
      </c>
      <c r="M386" s="2" t="s">
        <v>51</v>
      </c>
      <c r="N386" s="2" t="s">
        <v>64</v>
      </c>
      <c r="O386" s="2" t="s">
        <v>35</v>
      </c>
      <c r="P386" s="2" t="s">
        <v>100</v>
      </c>
      <c r="Q386" s="2" t="s">
        <v>2028</v>
      </c>
      <c r="R386" s="2" t="s">
        <v>175</v>
      </c>
      <c r="S386" s="2" t="s">
        <v>241</v>
      </c>
      <c r="T386" s="10">
        <v>21492</v>
      </c>
      <c r="U386" s="2" t="s">
        <v>92</v>
      </c>
      <c r="V386" s="2" t="s">
        <v>114</v>
      </c>
      <c r="W386" s="2" t="s">
        <v>55</v>
      </c>
      <c r="X386" s="2">
        <v>6278</v>
      </c>
      <c r="Y386" s="2" t="s">
        <v>56</v>
      </c>
      <c r="Z386" s="2" t="s">
        <v>43</v>
      </c>
      <c r="AA386" s="2" t="s">
        <v>44</v>
      </c>
      <c r="AB386" s="2">
        <v>3</v>
      </c>
      <c r="AC386" s="2">
        <v>1</v>
      </c>
      <c r="AD386" s="2">
        <v>1</v>
      </c>
      <c r="AE386" s="2">
        <v>1</v>
      </c>
      <c r="AF386" s="2" t="s">
        <v>12041</v>
      </c>
      <c r="AG386" s="13">
        <v>44695</v>
      </c>
      <c r="AH386" s="8">
        <v>484.02</v>
      </c>
    </row>
    <row r="387" spans="3:34" x14ac:dyDescent="0.25">
      <c r="C387" s="2">
        <v>3812</v>
      </c>
      <c r="D387" s="2" t="s">
        <v>2029</v>
      </c>
      <c r="E387" s="2" t="s">
        <v>2030</v>
      </c>
      <c r="F387" s="10">
        <v>43509</v>
      </c>
      <c r="G387" s="10">
        <v>44049</v>
      </c>
      <c r="H387" s="2" t="s">
        <v>2021</v>
      </c>
      <c r="I387" s="2" t="s">
        <v>2031</v>
      </c>
      <c r="J387" s="2" t="s">
        <v>2032</v>
      </c>
      <c r="K387" s="2" t="s">
        <v>90</v>
      </c>
      <c r="L387" s="2" t="s">
        <v>32</v>
      </c>
      <c r="M387" s="2" t="s">
        <v>33</v>
      </c>
      <c r="N387" s="2" t="s">
        <v>64</v>
      </c>
      <c r="O387" s="2" t="s">
        <v>63</v>
      </c>
      <c r="P387" s="2" t="s">
        <v>128</v>
      </c>
      <c r="Q387" s="2" t="s">
        <v>2033</v>
      </c>
      <c r="R387" s="2" t="s">
        <v>175</v>
      </c>
      <c r="S387" s="2" t="s">
        <v>102</v>
      </c>
      <c r="T387" s="10" t="s">
        <v>2034</v>
      </c>
      <c r="U387" s="2" t="s">
        <v>39</v>
      </c>
      <c r="V387" s="2" t="s">
        <v>676</v>
      </c>
      <c r="W387" s="2" t="s">
        <v>41</v>
      </c>
      <c r="X387" s="2">
        <v>2453</v>
      </c>
      <c r="Y387" s="2" t="s">
        <v>56</v>
      </c>
      <c r="Z387" s="2" t="s">
        <v>75</v>
      </c>
      <c r="AA387" s="2" t="s">
        <v>44</v>
      </c>
      <c r="AB387" s="2">
        <v>3</v>
      </c>
      <c r="AC387" s="2">
        <v>3</v>
      </c>
      <c r="AD387" s="2">
        <v>1</v>
      </c>
      <c r="AE387" s="2">
        <v>3</v>
      </c>
      <c r="AF387" s="2" t="s">
        <v>12042</v>
      </c>
      <c r="AG387" s="13">
        <v>43509</v>
      </c>
      <c r="AH387" s="8">
        <v>299.74</v>
      </c>
    </row>
    <row r="388" spans="3:34" x14ac:dyDescent="0.25">
      <c r="C388" s="2">
        <v>3813</v>
      </c>
      <c r="D388" s="2" t="s">
        <v>2035</v>
      </c>
      <c r="E388" s="2" t="s">
        <v>2036</v>
      </c>
      <c r="F388" s="10">
        <v>44797</v>
      </c>
      <c r="G388" s="10"/>
      <c r="H388" s="2" t="s">
        <v>2008</v>
      </c>
      <c r="I388" s="2" t="s">
        <v>2037</v>
      </c>
      <c r="J388" s="2" t="s">
        <v>2038</v>
      </c>
      <c r="K388" s="2" t="s">
        <v>135</v>
      </c>
      <c r="L388" s="2" t="s">
        <v>32</v>
      </c>
      <c r="M388" s="2" t="s">
        <v>51</v>
      </c>
      <c r="N388" s="2" t="s">
        <v>50</v>
      </c>
      <c r="O388" s="2" t="s">
        <v>51</v>
      </c>
      <c r="P388" s="2" t="s">
        <v>36</v>
      </c>
      <c r="Q388" s="2"/>
      <c r="R388" s="2" t="s">
        <v>175</v>
      </c>
      <c r="S388" s="2" t="s">
        <v>112</v>
      </c>
      <c r="T388" s="10" t="s">
        <v>2039</v>
      </c>
      <c r="U388" s="2" t="s">
        <v>39</v>
      </c>
      <c r="V388" s="2" t="s">
        <v>114</v>
      </c>
      <c r="W388" s="2" t="s">
        <v>55</v>
      </c>
      <c r="X388" s="2">
        <v>1886</v>
      </c>
      <c r="Y388" s="2" t="s">
        <v>56</v>
      </c>
      <c r="Z388" s="2" t="s">
        <v>43</v>
      </c>
      <c r="AA388" s="2" t="s">
        <v>44</v>
      </c>
      <c r="AB388" s="2">
        <v>3</v>
      </c>
      <c r="AC388" s="2">
        <v>3</v>
      </c>
      <c r="AD388" s="2">
        <v>4</v>
      </c>
      <c r="AE388" s="2">
        <v>2</v>
      </c>
      <c r="AF388" s="2" t="s">
        <v>12041</v>
      </c>
      <c r="AG388" s="13">
        <v>44797</v>
      </c>
      <c r="AH388" s="8">
        <v>169.79</v>
      </c>
    </row>
    <row r="389" spans="3:34" x14ac:dyDescent="0.25">
      <c r="C389" s="2">
        <v>3814</v>
      </c>
      <c r="D389" s="2" t="s">
        <v>2040</v>
      </c>
      <c r="E389" s="2" t="s">
        <v>2041</v>
      </c>
      <c r="F389" s="10">
        <v>43472</v>
      </c>
      <c r="G389" s="10">
        <v>44079</v>
      </c>
      <c r="H389" s="2" t="s">
        <v>2021</v>
      </c>
      <c r="I389" s="2" t="s">
        <v>2042</v>
      </c>
      <c r="J389" s="2" t="s">
        <v>2043</v>
      </c>
      <c r="K389" s="2" t="s">
        <v>49</v>
      </c>
      <c r="L389" s="2" t="s">
        <v>2044</v>
      </c>
      <c r="M389" s="2" t="s">
        <v>51</v>
      </c>
      <c r="N389" s="2" t="s">
        <v>34</v>
      </c>
      <c r="O389" s="2" t="s">
        <v>63</v>
      </c>
      <c r="P389" s="2" t="s">
        <v>143</v>
      </c>
      <c r="Q389" s="2" t="s">
        <v>2045</v>
      </c>
      <c r="R389" s="2" t="s">
        <v>175</v>
      </c>
      <c r="S389" s="2" t="s">
        <v>112</v>
      </c>
      <c r="T389" s="10" t="s">
        <v>2046</v>
      </c>
      <c r="U389" s="2" t="s">
        <v>39</v>
      </c>
      <c r="V389" s="2" t="s">
        <v>184</v>
      </c>
      <c r="W389" s="2" t="s">
        <v>55</v>
      </c>
      <c r="X389" s="2">
        <v>2169</v>
      </c>
      <c r="Y389" s="2" t="s">
        <v>94</v>
      </c>
      <c r="Z389" s="2" t="s">
        <v>43</v>
      </c>
      <c r="AA389" s="2" t="s">
        <v>44</v>
      </c>
      <c r="AB389" s="2">
        <v>3</v>
      </c>
      <c r="AC389" s="2">
        <v>1</v>
      </c>
      <c r="AD389" s="2">
        <v>2</v>
      </c>
      <c r="AE389" s="2">
        <v>4</v>
      </c>
      <c r="AF389" s="2" t="s">
        <v>12042</v>
      </c>
      <c r="AG389" s="13">
        <v>43472</v>
      </c>
      <c r="AH389" s="8">
        <v>655.68</v>
      </c>
    </row>
    <row r="390" spans="3:34" x14ac:dyDescent="0.25">
      <c r="C390" s="2">
        <v>3815</v>
      </c>
      <c r="D390" s="2" t="s">
        <v>2047</v>
      </c>
      <c r="E390" s="2" t="s">
        <v>2048</v>
      </c>
      <c r="F390" s="10">
        <v>44281</v>
      </c>
      <c r="G390" s="10"/>
      <c r="H390" s="2" t="s">
        <v>2015</v>
      </c>
      <c r="I390" s="2" t="s">
        <v>2049</v>
      </c>
      <c r="J390" s="2" t="s">
        <v>2050</v>
      </c>
      <c r="K390" s="2" t="s">
        <v>135</v>
      </c>
      <c r="L390" s="2" t="s">
        <v>32</v>
      </c>
      <c r="M390" s="2" t="s">
        <v>33</v>
      </c>
      <c r="N390" s="2" t="s">
        <v>34</v>
      </c>
      <c r="O390" s="2" t="s">
        <v>51</v>
      </c>
      <c r="P390" s="2" t="s">
        <v>36</v>
      </c>
      <c r="Q390" s="2"/>
      <c r="R390" s="2" t="s">
        <v>175</v>
      </c>
      <c r="S390" s="2" t="s">
        <v>183</v>
      </c>
      <c r="T390" s="10" t="s">
        <v>2051</v>
      </c>
      <c r="U390" s="2" t="s">
        <v>39</v>
      </c>
      <c r="V390" s="2" t="s">
        <v>184</v>
      </c>
      <c r="W390" s="2" t="s">
        <v>55</v>
      </c>
      <c r="X390" s="2">
        <v>1420</v>
      </c>
      <c r="Y390" s="2" t="s">
        <v>42</v>
      </c>
      <c r="Z390" s="2" t="s">
        <v>105</v>
      </c>
      <c r="AA390" s="2" t="s">
        <v>44</v>
      </c>
      <c r="AB390" s="2">
        <v>3</v>
      </c>
      <c r="AC390" s="2">
        <v>5</v>
      </c>
      <c r="AD390" s="2">
        <v>3</v>
      </c>
      <c r="AE390" s="2">
        <v>1</v>
      </c>
      <c r="AF390" s="2" t="s">
        <v>12040</v>
      </c>
      <c r="AG390" s="13">
        <v>44281</v>
      </c>
      <c r="AH390" s="8">
        <v>910.09</v>
      </c>
    </row>
    <row r="391" spans="3:34" x14ac:dyDescent="0.25">
      <c r="C391" s="2">
        <v>3816</v>
      </c>
      <c r="D391" s="2" t="s">
        <v>2052</v>
      </c>
      <c r="E391" s="2" t="s">
        <v>2053</v>
      </c>
      <c r="F391" s="10">
        <v>44317</v>
      </c>
      <c r="G391" s="10"/>
      <c r="H391" s="2" t="s">
        <v>2008</v>
      </c>
      <c r="I391" s="2" t="s">
        <v>2054</v>
      </c>
      <c r="J391" s="2" t="s">
        <v>2055</v>
      </c>
      <c r="K391" s="2" t="s">
        <v>99</v>
      </c>
      <c r="L391" s="2" t="s">
        <v>32</v>
      </c>
      <c r="M391" s="2" t="s">
        <v>63</v>
      </c>
      <c r="N391" s="2" t="s">
        <v>50</v>
      </c>
      <c r="O391" s="2" t="s">
        <v>35</v>
      </c>
      <c r="P391" s="2" t="s">
        <v>36</v>
      </c>
      <c r="Q391" s="2"/>
      <c r="R391" s="2" t="s">
        <v>175</v>
      </c>
      <c r="S391" s="2" t="s">
        <v>91</v>
      </c>
      <c r="T391" s="10">
        <v>20736</v>
      </c>
      <c r="U391" s="2" t="s">
        <v>39</v>
      </c>
      <c r="V391" s="2" t="s">
        <v>104</v>
      </c>
      <c r="W391" s="2" t="s">
        <v>55</v>
      </c>
      <c r="X391" s="2">
        <v>2135</v>
      </c>
      <c r="Y391" s="2" t="s">
        <v>56</v>
      </c>
      <c r="Z391" s="2" t="s">
        <v>75</v>
      </c>
      <c r="AA391" s="2" t="s">
        <v>44</v>
      </c>
      <c r="AB391" s="2">
        <v>3</v>
      </c>
      <c r="AC391" s="2">
        <v>1</v>
      </c>
      <c r="AD391" s="2">
        <v>5</v>
      </c>
      <c r="AE391" s="2">
        <v>1</v>
      </c>
      <c r="AF391" s="2" t="s">
        <v>12042</v>
      </c>
      <c r="AG391" s="13">
        <v>44317</v>
      </c>
      <c r="AH391" s="8">
        <v>912.1</v>
      </c>
    </row>
    <row r="392" spans="3:34" x14ac:dyDescent="0.25">
      <c r="C392" s="2">
        <v>3817</v>
      </c>
      <c r="D392" s="2" t="s">
        <v>2056</v>
      </c>
      <c r="E392" s="2" t="s">
        <v>2057</v>
      </c>
      <c r="F392" s="10">
        <v>44479</v>
      </c>
      <c r="G392" s="10">
        <v>44947</v>
      </c>
      <c r="H392" s="2" t="s">
        <v>2008</v>
      </c>
      <c r="I392" s="2" t="s">
        <v>2058</v>
      </c>
      <c r="J392" s="2" t="s">
        <v>2059</v>
      </c>
      <c r="K392" s="2" t="s">
        <v>31</v>
      </c>
      <c r="L392" s="2" t="s">
        <v>32</v>
      </c>
      <c r="M392" s="2" t="s">
        <v>51</v>
      </c>
      <c r="N392" s="2" t="s">
        <v>50</v>
      </c>
      <c r="O392" s="2" t="s">
        <v>63</v>
      </c>
      <c r="P392" s="2" t="s">
        <v>128</v>
      </c>
      <c r="Q392" s="2" t="s">
        <v>2060</v>
      </c>
      <c r="R392" s="2" t="s">
        <v>175</v>
      </c>
      <c r="S392" s="2" t="s">
        <v>81</v>
      </c>
      <c r="T392" s="10">
        <v>28491</v>
      </c>
      <c r="U392" s="2" t="s">
        <v>39</v>
      </c>
      <c r="V392" s="2" t="s">
        <v>104</v>
      </c>
      <c r="W392" s="2" t="s">
        <v>41</v>
      </c>
      <c r="X392" s="2">
        <v>2119</v>
      </c>
      <c r="Y392" s="2" t="s">
        <v>94</v>
      </c>
      <c r="Z392" s="2" t="s">
        <v>75</v>
      </c>
      <c r="AA392" s="2" t="s">
        <v>247</v>
      </c>
      <c r="AB392" s="2">
        <v>3</v>
      </c>
      <c r="AC392" s="2">
        <v>3</v>
      </c>
      <c r="AD392" s="2">
        <v>1</v>
      </c>
      <c r="AE392" s="2">
        <v>3</v>
      </c>
      <c r="AF392" s="2" t="s">
        <v>12039</v>
      </c>
      <c r="AG392" s="13">
        <v>44479</v>
      </c>
      <c r="AH392" s="8">
        <v>456.65</v>
      </c>
    </row>
    <row r="393" spans="3:34" x14ac:dyDescent="0.25">
      <c r="C393" s="2">
        <v>3818</v>
      </c>
      <c r="D393" s="2" t="s">
        <v>2061</v>
      </c>
      <c r="E393" s="2" t="s">
        <v>2062</v>
      </c>
      <c r="F393" s="10">
        <v>43832</v>
      </c>
      <c r="G393" s="10">
        <v>44654</v>
      </c>
      <c r="H393" s="2" t="s">
        <v>2015</v>
      </c>
      <c r="I393" s="2" t="s">
        <v>2063</v>
      </c>
      <c r="J393" s="2" t="s">
        <v>2064</v>
      </c>
      <c r="K393" s="2" t="s">
        <v>31</v>
      </c>
      <c r="L393" s="2" t="s">
        <v>32</v>
      </c>
      <c r="M393" s="2" t="s">
        <v>51</v>
      </c>
      <c r="N393" s="2" t="s">
        <v>50</v>
      </c>
      <c r="O393" s="2" t="s">
        <v>51</v>
      </c>
      <c r="P393" s="2" t="s">
        <v>181</v>
      </c>
      <c r="Q393" s="2" t="s">
        <v>2065</v>
      </c>
      <c r="R393" s="2" t="s">
        <v>175</v>
      </c>
      <c r="S393" s="2" t="s">
        <v>655</v>
      </c>
      <c r="T393" s="10" t="s">
        <v>2066</v>
      </c>
      <c r="U393" s="2" t="s">
        <v>39</v>
      </c>
      <c r="V393" s="2" t="s">
        <v>104</v>
      </c>
      <c r="W393" s="2" t="s">
        <v>55</v>
      </c>
      <c r="X393" s="2">
        <v>2138</v>
      </c>
      <c r="Y393" s="2" t="s">
        <v>130</v>
      </c>
      <c r="Z393" s="2" t="s">
        <v>75</v>
      </c>
      <c r="AA393" s="2" t="s">
        <v>44</v>
      </c>
      <c r="AB393" s="2">
        <v>3</v>
      </c>
      <c r="AC393" s="2">
        <v>1</v>
      </c>
      <c r="AD393" s="2">
        <v>3</v>
      </c>
      <c r="AE393" s="2">
        <v>1</v>
      </c>
      <c r="AF393" s="2" t="s">
        <v>12038</v>
      </c>
      <c r="AG393" s="13">
        <v>43832</v>
      </c>
      <c r="AH393" s="8">
        <v>313.5</v>
      </c>
    </row>
    <row r="394" spans="3:34" x14ac:dyDescent="0.25">
      <c r="C394" s="2">
        <v>3819</v>
      </c>
      <c r="D394" s="2" t="s">
        <v>2067</v>
      </c>
      <c r="E394" s="2" t="s">
        <v>2068</v>
      </c>
      <c r="F394" s="10">
        <v>43850</v>
      </c>
      <c r="G394" s="10"/>
      <c r="H394" s="2" t="s">
        <v>2015</v>
      </c>
      <c r="I394" s="2" t="s">
        <v>2069</v>
      </c>
      <c r="J394" s="2" t="s">
        <v>2070</v>
      </c>
      <c r="K394" s="2" t="s">
        <v>142</v>
      </c>
      <c r="L394" s="2" t="s">
        <v>32</v>
      </c>
      <c r="M394" s="2" t="s">
        <v>63</v>
      </c>
      <c r="N394" s="2" t="s">
        <v>64</v>
      </c>
      <c r="O394" s="2" t="s">
        <v>51</v>
      </c>
      <c r="P394" s="2" t="s">
        <v>36</v>
      </c>
      <c r="Q394" s="2"/>
      <c r="R394" s="2" t="s">
        <v>175</v>
      </c>
      <c r="S394" s="2" t="s">
        <v>52</v>
      </c>
      <c r="T394" s="10" t="s">
        <v>2071</v>
      </c>
      <c r="U394" s="2" t="s">
        <v>39</v>
      </c>
      <c r="V394" s="2" t="s">
        <v>236</v>
      </c>
      <c r="W394" s="2" t="s">
        <v>41</v>
      </c>
      <c r="X394" s="2">
        <v>2048</v>
      </c>
      <c r="Y394" s="2" t="s">
        <v>130</v>
      </c>
      <c r="Z394" s="2" t="s">
        <v>75</v>
      </c>
      <c r="AA394" s="2" t="s">
        <v>44</v>
      </c>
      <c r="AB394" s="2">
        <v>3</v>
      </c>
      <c r="AC394" s="2">
        <v>1</v>
      </c>
      <c r="AD394" s="2">
        <v>1</v>
      </c>
      <c r="AE394" s="2">
        <v>4</v>
      </c>
      <c r="AF394" s="2" t="s">
        <v>12038</v>
      </c>
      <c r="AG394" s="13">
        <v>43850</v>
      </c>
      <c r="AH394" s="8">
        <v>906.45</v>
      </c>
    </row>
    <row r="395" spans="3:34" x14ac:dyDescent="0.25">
      <c r="C395" s="2">
        <v>3820</v>
      </c>
      <c r="D395" s="2" t="s">
        <v>2072</v>
      </c>
      <c r="E395" s="2" t="s">
        <v>2073</v>
      </c>
      <c r="F395" s="10">
        <v>43323</v>
      </c>
      <c r="G395" s="10">
        <v>44337</v>
      </c>
      <c r="H395" s="2" t="s">
        <v>2015</v>
      </c>
      <c r="I395" s="2" t="s">
        <v>2074</v>
      </c>
      <c r="J395" s="2" t="s">
        <v>2075</v>
      </c>
      <c r="K395" s="2" t="s">
        <v>49</v>
      </c>
      <c r="L395" s="2" t="s">
        <v>32</v>
      </c>
      <c r="M395" s="2" t="s">
        <v>33</v>
      </c>
      <c r="N395" s="2" t="s">
        <v>34</v>
      </c>
      <c r="O395" s="2" t="s">
        <v>63</v>
      </c>
      <c r="P395" s="2" t="s">
        <v>181</v>
      </c>
      <c r="Q395" s="2" t="s">
        <v>2076</v>
      </c>
      <c r="R395" s="2" t="s">
        <v>175</v>
      </c>
      <c r="S395" s="2" t="s">
        <v>81</v>
      </c>
      <c r="T395" s="10" t="s">
        <v>2077</v>
      </c>
      <c r="U395" s="2" t="s">
        <v>39</v>
      </c>
      <c r="V395" s="2" t="s">
        <v>236</v>
      </c>
      <c r="W395" s="2" t="s">
        <v>41</v>
      </c>
      <c r="X395" s="2">
        <v>1773</v>
      </c>
      <c r="Y395" s="2" t="s">
        <v>74</v>
      </c>
      <c r="Z395" s="2" t="s">
        <v>105</v>
      </c>
      <c r="AA395" s="2" t="s">
        <v>44</v>
      </c>
      <c r="AB395" s="2">
        <v>3</v>
      </c>
      <c r="AC395" s="2">
        <v>3</v>
      </c>
      <c r="AD395" s="2">
        <v>4</v>
      </c>
      <c r="AE395" s="2">
        <v>1</v>
      </c>
      <c r="AF395" s="2" t="s">
        <v>12040</v>
      </c>
      <c r="AG395" s="13">
        <v>43323</v>
      </c>
      <c r="AH395" s="8">
        <v>333.8</v>
      </c>
    </row>
    <row r="396" spans="3:34" x14ac:dyDescent="0.25">
      <c r="C396" s="2">
        <v>3821</v>
      </c>
      <c r="D396" s="2" t="s">
        <v>2078</v>
      </c>
      <c r="E396" s="2" t="s">
        <v>2079</v>
      </c>
      <c r="F396" s="10">
        <v>44548</v>
      </c>
      <c r="G396" s="10"/>
      <c r="H396" s="2" t="s">
        <v>2021</v>
      </c>
      <c r="I396" s="2" t="s">
        <v>2080</v>
      </c>
      <c r="J396" s="2" t="s">
        <v>2081</v>
      </c>
      <c r="K396" s="2" t="s">
        <v>80</v>
      </c>
      <c r="L396" s="2" t="s">
        <v>32</v>
      </c>
      <c r="M396" s="2" t="s">
        <v>33</v>
      </c>
      <c r="N396" s="2" t="s">
        <v>50</v>
      </c>
      <c r="O396" s="2" t="s">
        <v>35</v>
      </c>
      <c r="P396" s="2" t="s">
        <v>36</v>
      </c>
      <c r="Q396" s="2"/>
      <c r="R396" s="2" t="s">
        <v>175</v>
      </c>
      <c r="S396" s="2" t="s">
        <v>91</v>
      </c>
      <c r="T396" s="10">
        <v>29649</v>
      </c>
      <c r="U396" s="2" t="s">
        <v>39</v>
      </c>
      <c r="V396" s="2" t="s">
        <v>255</v>
      </c>
      <c r="W396" s="2" t="s">
        <v>55</v>
      </c>
      <c r="X396" s="2">
        <v>1545</v>
      </c>
      <c r="Y396" s="2" t="s">
        <v>42</v>
      </c>
      <c r="Z396" s="2" t="s">
        <v>75</v>
      </c>
      <c r="AA396" s="2" t="s">
        <v>44</v>
      </c>
      <c r="AB396" s="2">
        <v>3</v>
      </c>
      <c r="AC396" s="2">
        <v>4</v>
      </c>
      <c r="AD396" s="2">
        <v>4</v>
      </c>
      <c r="AE396" s="2">
        <v>5</v>
      </c>
      <c r="AF396" s="2" t="s">
        <v>12040</v>
      </c>
      <c r="AG396" s="13">
        <v>44548</v>
      </c>
      <c r="AH396" s="8">
        <v>866.63</v>
      </c>
    </row>
    <row r="397" spans="3:34" x14ac:dyDescent="0.25">
      <c r="C397" s="2">
        <v>3822</v>
      </c>
      <c r="D397" s="2" t="s">
        <v>2082</v>
      </c>
      <c r="E397" s="2" t="s">
        <v>2083</v>
      </c>
      <c r="F397" s="10">
        <v>43732</v>
      </c>
      <c r="G397" s="10">
        <v>44655</v>
      </c>
      <c r="H397" s="2" t="s">
        <v>2015</v>
      </c>
      <c r="I397" s="2" t="s">
        <v>2084</v>
      </c>
      <c r="J397" s="2" t="s">
        <v>2085</v>
      </c>
      <c r="K397" s="2" t="s">
        <v>99</v>
      </c>
      <c r="L397" s="2" t="s">
        <v>32</v>
      </c>
      <c r="M397" s="2" t="s">
        <v>63</v>
      </c>
      <c r="N397" s="2" t="s">
        <v>64</v>
      </c>
      <c r="O397" s="2" t="s">
        <v>51</v>
      </c>
      <c r="P397" s="2" t="s">
        <v>143</v>
      </c>
      <c r="Q397" s="2" t="s">
        <v>2086</v>
      </c>
      <c r="R397" s="2" t="s">
        <v>2087</v>
      </c>
      <c r="S397" s="2" t="s">
        <v>81</v>
      </c>
      <c r="T397" s="10" t="s">
        <v>2088</v>
      </c>
      <c r="U397" s="2" t="s">
        <v>39</v>
      </c>
      <c r="V397" s="2" t="s">
        <v>104</v>
      </c>
      <c r="W397" s="2" t="s">
        <v>55</v>
      </c>
      <c r="X397" s="2">
        <v>56727</v>
      </c>
      <c r="Y397" s="2" t="s">
        <v>56</v>
      </c>
      <c r="Z397" s="2" t="s">
        <v>105</v>
      </c>
      <c r="AA397" s="2" t="s">
        <v>44</v>
      </c>
      <c r="AB397" s="2">
        <v>3</v>
      </c>
      <c r="AC397" s="2">
        <v>4</v>
      </c>
      <c r="AD397" s="2">
        <v>5</v>
      </c>
      <c r="AE397" s="2">
        <v>4</v>
      </c>
      <c r="AF397" s="2" t="s">
        <v>12041</v>
      </c>
      <c r="AG397" s="13">
        <v>43732</v>
      </c>
      <c r="AH397" s="8">
        <v>357.58</v>
      </c>
    </row>
    <row r="398" spans="3:34" x14ac:dyDescent="0.25">
      <c r="C398" s="2">
        <v>3823</v>
      </c>
      <c r="D398" s="2" t="s">
        <v>2089</v>
      </c>
      <c r="E398" s="2" t="s">
        <v>2090</v>
      </c>
      <c r="F398" s="10">
        <v>44851</v>
      </c>
      <c r="G398" s="10">
        <v>45103</v>
      </c>
      <c r="H398" s="2" t="s">
        <v>2015</v>
      </c>
      <c r="I398" s="2" t="s">
        <v>2091</v>
      </c>
      <c r="J398" s="2" t="s">
        <v>2092</v>
      </c>
      <c r="K398" s="2" t="s">
        <v>80</v>
      </c>
      <c r="L398" s="2" t="s">
        <v>32</v>
      </c>
      <c r="M398" s="2" t="s">
        <v>63</v>
      </c>
      <c r="N398" s="2" t="s">
        <v>50</v>
      </c>
      <c r="O398" s="2" t="s">
        <v>35</v>
      </c>
      <c r="P398" s="2" t="s">
        <v>100</v>
      </c>
      <c r="Q398" s="2" t="s">
        <v>2093</v>
      </c>
      <c r="R398" s="2" t="s">
        <v>2087</v>
      </c>
      <c r="S398" s="2" t="s">
        <v>302</v>
      </c>
      <c r="T398" s="10" t="s">
        <v>2094</v>
      </c>
      <c r="U398" s="2" t="s">
        <v>39</v>
      </c>
      <c r="V398" s="2" t="s">
        <v>6</v>
      </c>
      <c r="W398" s="2" t="s">
        <v>55</v>
      </c>
      <c r="X398" s="2">
        <v>12469</v>
      </c>
      <c r="Y398" s="2" t="s">
        <v>42</v>
      </c>
      <c r="Z398" s="2" t="s">
        <v>75</v>
      </c>
      <c r="AA398" s="2" t="s">
        <v>247</v>
      </c>
      <c r="AB398" s="2">
        <v>3</v>
      </c>
      <c r="AC398" s="2">
        <v>4</v>
      </c>
      <c r="AD398" s="2">
        <v>1</v>
      </c>
      <c r="AE398" s="2">
        <v>5</v>
      </c>
      <c r="AF398" s="2" t="s">
        <v>12042</v>
      </c>
      <c r="AG398" s="13">
        <v>44851</v>
      </c>
      <c r="AH398" s="8">
        <v>516.9</v>
      </c>
    </row>
    <row r="399" spans="3:34" x14ac:dyDescent="0.25">
      <c r="C399" s="2">
        <v>3824</v>
      </c>
      <c r="D399" s="2" t="s">
        <v>2095</v>
      </c>
      <c r="E399" s="2" t="s">
        <v>2096</v>
      </c>
      <c r="F399" s="10">
        <v>43837</v>
      </c>
      <c r="G399" s="10"/>
      <c r="H399" s="2" t="s">
        <v>2008</v>
      </c>
      <c r="I399" s="2" t="s">
        <v>2097</v>
      </c>
      <c r="J399" s="2" t="s">
        <v>2098</v>
      </c>
      <c r="K399" s="2" t="s">
        <v>135</v>
      </c>
      <c r="L399" s="2" t="s">
        <v>32</v>
      </c>
      <c r="M399" s="2" t="s">
        <v>33</v>
      </c>
      <c r="N399" s="2" t="s">
        <v>34</v>
      </c>
      <c r="O399" s="2" t="s">
        <v>63</v>
      </c>
      <c r="P399" s="2" t="s">
        <v>36</v>
      </c>
      <c r="Q399" s="2"/>
      <c r="R399" s="2" t="s">
        <v>175</v>
      </c>
      <c r="S399" s="2" t="s">
        <v>66</v>
      </c>
      <c r="T399" s="10" t="s">
        <v>2099</v>
      </c>
      <c r="U399" s="2" t="s">
        <v>39</v>
      </c>
      <c r="V399" s="2" t="s">
        <v>425</v>
      </c>
      <c r="W399" s="2" t="s">
        <v>55</v>
      </c>
      <c r="X399" s="2">
        <v>83312</v>
      </c>
      <c r="Y399" s="2" t="s">
        <v>94</v>
      </c>
      <c r="Z399" s="2" t="s">
        <v>75</v>
      </c>
      <c r="AA399" s="2" t="s">
        <v>44</v>
      </c>
      <c r="AB399" s="2">
        <v>3</v>
      </c>
      <c r="AC399" s="2">
        <v>4</v>
      </c>
      <c r="AD399" s="2">
        <v>5</v>
      </c>
      <c r="AE399" s="2">
        <v>4</v>
      </c>
      <c r="AF399" s="2" t="s">
        <v>12038</v>
      </c>
      <c r="AG399" s="13">
        <v>43837</v>
      </c>
      <c r="AH399" s="8">
        <v>200.23</v>
      </c>
    </row>
    <row r="400" spans="3:34" x14ac:dyDescent="0.25">
      <c r="C400" s="2">
        <v>3825</v>
      </c>
      <c r="D400" s="2" t="s">
        <v>1110</v>
      </c>
      <c r="E400" s="2" t="s">
        <v>1070</v>
      </c>
      <c r="F400" s="10">
        <v>44870</v>
      </c>
      <c r="G400" s="10"/>
      <c r="H400" s="2" t="s">
        <v>2008</v>
      </c>
      <c r="I400" s="2" t="s">
        <v>2100</v>
      </c>
      <c r="J400" s="2" t="s">
        <v>2101</v>
      </c>
      <c r="K400" s="2" t="s">
        <v>173</v>
      </c>
      <c r="L400" s="2" t="s">
        <v>32</v>
      </c>
      <c r="M400" s="2" t="s">
        <v>63</v>
      </c>
      <c r="N400" s="2" t="s">
        <v>50</v>
      </c>
      <c r="O400" s="2" t="s">
        <v>51</v>
      </c>
      <c r="P400" s="2" t="s">
        <v>36</v>
      </c>
      <c r="Q400" s="2"/>
      <c r="R400" s="2" t="s">
        <v>175</v>
      </c>
      <c r="S400" s="2" t="s">
        <v>91</v>
      </c>
      <c r="T400" s="10" t="s">
        <v>2102</v>
      </c>
      <c r="U400" s="2" t="s">
        <v>39</v>
      </c>
      <c r="V400" s="2" t="s">
        <v>297</v>
      </c>
      <c r="W400" s="2" t="s">
        <v>55</v>
      </c>
      <c r="X400" s="2">
        <v>97413</v>
      </c>
      <c r="Y400" s="2" t="s">
        <v>94</v>
      </c>
      <c r="Z400" s="2" t="s">
        <v>85</v>
      </c>
      <c r="AA400" s="2" t="s">
        <v>44</v>
      </c>
      <c r="AB400" s="2">
        <v>3</v>
      </c>
      <c r="AC400" s="2">
        <v>4</v>
      </c>
      <c r="AD400" s="2">
        <v>2</v>
      </c>
      <c r="AE400" s="2">
        <v>4</v>
      </c>
      <c r="AF400" s="2" t="s">
        <v>12038</v>
      </c>
      <c r="AG400" s="13">
        <v>44870</v>
      </c>
      <c r="AH400" s="8">
        <v>728.77</v>
      </c>
    </row>
    <row r="401" spans="3:34" x14ac:dyDescent="0.25">
      <c r="C401" s="2">
        <v>3826</v>
      </c>
      <c r="D401" s="2" t="s">
        <v>2103</v>
      </c>
      <c r="E401" s="2" t="s">
        <v>2104</v>
      </c>
      <c r="F401" s="10">
        <v>45042</v>
      </c>
      <c r="G401" s="10">
        <v>45080</v>
      </c>
      <c r="H401" s="2" t="s">
        <v>2008</v>
      </c>
      <c r="I401" s="2" t="s">
        <v>2105</v>
      </c>
      <c r="J401" s="2" t="s">
        <v>2106</v>
      </c>
      <c r="K401" s="2" t="s">
        <v>62</v>
      </c>
      <c r="L401" s="2" t="s">
        <v>32</v>
      </c>
      <c r="M401" s="2" t="s">
        <v>51</v>
      </c>
      <c r="N401" s="2" t="s">
        <v>64</v>
      </c>
      <c r="O401" s="2" t="s">
        <v>63</v>
      </c>
      <c r="P401" s="2" t="s">
        <v>128</v>
      </c>
      <c r="Q401" s="2" t="s">
        <v>2107</v>
      </c>
      <c r="R401" s="2" t="s">
        <v>175</v>
      </c>
      <c r="S401" s="2" t="s">
        <v>91</v>
      </c>
      <c r="T401" s="10">
        <v>37199</v>
      </c>
      <c r="U401" s="2" t="s">
        <v>39</v>
      </c>
      <c r="V401" s="2" t="s">
        <v>84</v>
      </c>
      <c r="W401" s="2" t="s">
        <v>55</v>
      </c>
      <c r="X401" s="2">
        <v>21759</v>
      </c>
      <c r="Y401" s="2" t="s">
        <v>130</v>
      </c>
      <c r="Z401" s="2" t="s">
        <v>105</v>
      </c>
      <c r="AA401" s="2" t="s">
        <v>44</v>
      </c>
      <c r="AB401" s="2">
        <v>3</v>
      </c>
      <c r="AC401" s="2">
        <v>1</v>
      </c>
      <c r="AD401" s="2">
        <v>3</v>
      </c>
      <c r="AE401" s="2">
        <v>2</v>
      </c>
      <c r="AF401" s="2" t="s">
        <v>12042</v>
      </c>
      <c r="AG401" s="13">
        <v>45042</v>
      </c>
      <c r="AH401" s="8">
        <v>286.12</v>
      </c>
    </row>
    <row r="402" spans="3:34" x14ac:dyDescent="0.25">
      <c r="C402" s="2">
        <v>3827</v>
      </c>
      <c r="D402" s="2" t="s">
        <v>1039</v>
      </c>
      <c r="E402" s="2" t="s">
        <v>1210</v>
      </c>
      <c r="F402" s="10">
        <v>43614</v>
      </c>
      <c r="G402" s="10"/>
      <c r="H402" s="2" t="s">
        <v>2008</v>
      </c>
      <c r="I402" s="2" t="s">
        <v>2108</v>
      </c>
      <c r="J402" s="2" t="s">
        <v>2109</v>
      </c>
      <c r="K402" s="2" t="s">
        <v>119</v>
      </c>
      <c r="L402" s="2" t="s">
        <v>32</v>
      </c>
      <c r="M402" s="2" t="s">
        <v>51</v>
      </c>
      <c r="N402" s="2" t="s">
        <v>64</v>
      </c>
      <c r="O402" s="2" t="s">
        <v>51</v>
      </c>
      <c r="P402" s="2" t="s">
        <v>36</v>
      </c>
      <c r="Q402" s="2"/>
      <c r="R402" s="2" t="s">
        <v>175</v>
      </c>
      <c r="S402" s="2" t="s">
        <v>102</v>
      </c>
      <c r="T402" s="10" t="s">
        <v>2110</v>
      </c>
      <c r="U402" s="2" t="s">
        <v>39</v>
      </c>
      <c r="V402" s="2" t="s">
        <v>114</v>
      </c>
      <c r="W402" s="2" t="s">
        <v>55</v>
      </c>
      <c r="X402" s="2">
        <v>79707</v>
      </c>
      <c r="Y402" s="2" t="s">
        <v>130</v>
      </c>
      <c r="Z402" s="2" t="s">
        <v>43</v>
      </c>
      <c r="AA402" s="2" t="s">
        <v>44</v>
      </c>
      <c r="AB402" s="2">
        <v>3</v>
      </c>
      <c r="AC402" s="2">
        <v>3</v>
      </c>
      <c r="AD402" s="2">
        <v>4</v>
      </c>
      <c r="AE402" s="2">
        <v>3</v>
      </c>
      <c r="AF402" s="2" t="s">
        <v>12042</v>
      </c>
      <c r="AG402" s="13">
        <v>43614</v>
      </c>
      <c r="AH402" s="8">
        <v>997.15</v>
      </c>
    </row>
    <row r="403" spans="3:34" x14ac:dyDescent="0.25">
      <c r="C403" s="2">
        <v>3828</v>
      </c>
      <c r="D403" s="2" t="s">
        <v>2111</v>
      </c>
      <c r="E403" s="2" t="s">
        <v>2112</v>
      </c>
      <c r="F403" s="10">
        <v>43720</v>
      </c>
      <c r="G403" s="10"/>
      <c r="H403" s="2" t="s">
        <v>2021</v>
      </c>
      <c r="I403" s="2" t="s">
        <v>2113</v>
      </c>
      <c r="J403" s="2" t="s">
        <v>2114</v>
      </c>
      <c r="K403" s="2" t="s">
        <v>62</v>
      </c>
      <c r="L403" s="2" t="s">
        <v>32</v>
      </c>
      <c r="M403" s="2" t="s">
        <v>51</v>
      </c>
      <c r="N403" s="2" t="s">
        <v>50</v>
      </c>
      <c r="O403" s="2" t="s">
        <v>63</v>
      </c>
      <c r="P403" s="2" t="s">
        <v>36</v>
      </c>
      <c r="Q403" s="2"/>
      <c r="R403" s="2" t="s">
        <v>175</v>
      </c>
      <c r="S403" s="2" t="s">
        <v>52</v>
      </c>
      <c r="T403" s="10" t="s">
        <v>2115</v>
      </c>
      <c r="U403" s="2" t="s">
        <v>39</v>
      </c>
      <c r="V403" s="2" t="s">
        <v>168</v>
      </c>
      <c r="W403" s="2" t="s">
        <v>55</v>
      </c>
      <c r="X403" s="2">
        <v>84152</v>
      </c>
      <c r="Y403" s="2" t="s">
        <v>94</v>
      </c>
      <c r="Z403" s="2" t="s">
        <v>105</v>
      </c>
      <c r="AA403" s="2" t="s">
        <v>44</v>
      </c>
      <c r="AB403" s="2">
        <v>3</v>
      </c>
      <c r="AC403" s="2">
        <v>5</v>
      </c>
      <c r="AD403" s="2">
        <v>1</v>
      </c>
      <c r="AE403" s="2">
        <v>2</v>
      </c>
      <c r="AF403" s="2" t="s">
        <v>12038</v>
      </c>
      <c r="AG403" s="13">
        <v>43720</v>
      </c>
      <c r="AH403" s="8">
        <v>984.63</v>
      </c>
    </row>
    <row r="404" spans="3:34" x14ac:dyDescent="0.25">
      <c r="C404" s="2">
        <v>3829</v>
      </c>
      <c r="D404" s="2" t="s">
        <v>930</v>
      </c>
      <c r="E404" s="2" t="s">
        <v>2116</v>
      </c>
      <c r="F404" s="10">
        <v>43492</v>
      </c>
      <c r="G404" s="10">
        <v>44253</v>
      </c>
      <c r="H404" s="2" t="s">
        <v>2021</v>
      </c>
      <c r="I404" s="2" t="s">
        <v>2117</v>
      </c>
      <c r="J404" s="2" t="s">
        <v>2118</v>
      </c>
      <c r="K404" s="2" t="s">
        <v>90</v>
      </c>
      <c r="L404" s="2" t="s">
        <v>32</v>
      </c>
      <c r="M404" s="2" t="s">
        <v>51</v>
      </c>
      <c r="N404" s="2" t="s">
        <v>34</v>
      </c>
      <c r="O404" s="2" t="s">
        <v>63</v>
      </c>
      <c r="P404" s="2" t="s">
        <v>128</v>
      </c>
      <c r="Q404" s="2" t="s">
        <v>2119</v>
      </c>
      <c r="R404" s="2" t="s">
        <v>175</v>
      </c>
      <c r="S404" s="2" t="s">
        <v>183</v>
      </c>
      <c r="T404" s="10">
        <v>20792</v>
      </c>
      <c r="U404" s="2" t="s">
        <v>39</v>
      </c>
      <c r="V404" s="2" t="s">
        <v>255</v>
      </c>
      <c r="W404" s="2" t="s">
        <v>55</v>
      </c>
      <c r="X404" s="2">
        <v>55408</v>
      </c>
      <c r="Y404" s="2" t="s">
        <v>74</v>
      </c>
      <c r="Z404" s="2" t="s">
        <v>85</v>
      </c>
      <c r="AA404" s="2" t="s">
        <v>106</v>
      </c>
      <c r="AB404" s="2">
        <v>3</v>
      </c>
      <c r="AC404" s="2">
        <v>2</v>
      </c>
      <c r="AD404" s="2">
        <v>1</v>
      </c>
      <c r="AE404" s="2">
        <v>3</v>
      </c>
      <c r="AF404" s="2" t="s">
        <v>12040</v>
      </c>
      <c r="AG404" s="13">
        <v>43492</v>
      </c>
      <c r="AH404" s="8">
        <v>233.67</v>
      </c>
    </row>
    <row r="405" spans="3:34" x14ac:dyDescent="0.25">
      <c r="C405" s="2">
        <v>3830</v>
      </c>
      <c r="D405" s="2" t="s">
        <v>2120</v>
      </c>
      <c r="E405" s="2" t="s">
        <v>735</v>
      </c>
      <c r="F405" s="10">
        <v>43697</v>
      </c>
      <c r="G405" s="10"/>
      <c r="H405" s="2" t="s">
        <v>2121</v>
      </c>
      <c r="I405" s="2" t="s">
        <v>2122</v>
      </c>
      <c r="J405" s="2" t="s">
        <v>2123</v>
      </c>
      <c r="K405" s="2" t="s">
        <v>31</v>
      </c>
      <c r="L405" s="2" t="s">
        <v>32</v>
      </c>
      <c r="M405" s="2" t="s">
        <v>51</v>
      </c>
      <c r="N405" s="2" t="s">
        <v>34</v>
      </c>
      <c r="O405" s="2" t="s">
        <v>35</v>
      </c>
      <c r="P405" s="2" t="s">
        <v>36</v>
      </c>
      <c r="Q405" s="2"/>
      <c r="R405" s="2" t="s">
        <v>175</v>
      </c>
      <c r="S405" s="2" t="s">
        <v>91</v>
      </c>
      <c r="T405" s="10" t="s">
        <v>2124</v>
      </c>
      <c r="U405" s="2" t="s">
        <v>92</v>
      </c>
      <c r="V405" s="2" t="s">
        <v>297</v>
      </c>
      <c r="W405" s="2" t="s">
        <v>55</v>
      </c>
      <c r="X405" s="2">
        <v>89892</v>
      </c>
      <c r="Y405" s="2" t="s">
        <v>42</v>
      </c>
      <c r="Z405" s="2" t="s">
        <v>43</v>
      </c>
      <c r="AA405" s="2" t="s">
        <v>819</v>
      </c>
      <c r="AB405" s="2">
        <v>3</v>
      </c>
      <c r="AC405" s="2">
        <v>1</v>
      </c>
      <c r="AD405" s="2">
        <v>3</v>
      </c>
      <c r="AE405" s="2">
        <v>1</v>
      </c>
      <c r="AF405" s="2" t="s">
        <v>12041</v>
      </c>
      <c r="AG405" s="13">
        <v>43697</v>
      </c>
      <c r="AH405" s="8">
        <v>142.41999999999999</v>
      </c>
    </row>
    <row r="406" spans="3:34" x14ac:dyDescent="0.25">
      <c r="C406" s="2">
        <v>3831</v>
      </c>
      <c r="D406" s="2" t="s">
        <v>2125</v>
      </c>
      <c r="E406" s="2" t="s">
        <v>1800</v>
      </c>
      <c r="F406" s="10">
        <v>43357</v>
      </c>
      <c r="G406" s="10"/>
      <c r="H406" s="2" t="s">
        <v>2126</v>
      </c>
      <c r="I406" s="2" t="s">
        <v>2127</v>
      </c>
      <c r="J406" s="2" t="s">
        <v>2128</v>
      </c>
      <c r="K406" s="2" t="s">
        <v>135</v>
      </c>
      <c r="L406" s="2" t="s">
        <v>32</v>
      </c>
      <c r="M406" s="2" t="s">
        <v>51</v>
      </c>
      <c r="N406" s="2" t="s">
        <v>34</v>
      </c>
      <c r="O406" s="2" t="s">
        <v>51</v>
      </c>
      <c r="P406" s="2" t="s">
        <v>36</v>
      </c>
      <c r="Q406" s="2"/>
      <c r="R406" s="2" t="s">
        <v>175</v>
      </c>
      <c r="S406" s="2" t="s">
        <v>91</v>
      </c>
      <c r="T406" s="10">
        <v>18447</v>
      </c>
      <c r="U406" s="2" t="s">
        <v>92</v>
      </c>
      <c r="V406" s="2" t="s">
        <v>84</v>
      </c>
      <c r="W406" s="2" t="s">
        <v>41</v>
      </c>
      <c r="X406" s="2">
        <v>16260</v>
      </c>
      <c r="Y406" s="2" t="s">
        <v>56</v>
      </c>
      <c r="Z406" s="2" t="s">
        <v>105</v>
      </c>
      <c r="AA406" s="2" t="s">
        <v>247</v>
      </c>
      <c r="AB406" s="2">
        <v>3</v>
      </c>
      <c r="AC406" s="2">
        <v>2</v>
      </c>
      <c r="AD406" s="2">
        <v>5</v>
      </c>
      <c r="AE406" s="2">
        <v>3</v>
      </c>
      <c r="AF406" s="2" t="s">
        <v>12040</v>
      </c>
      <c r="AG406" s="13">
        <v>43357</v>
      </c>
      <c r="AH406" s="8">
        <v>784.73</v>
      </c>
    </row>
    <row r="407" spans="3:34" x14ac:dyDescent="0.25">
      <c r="C407" s="2">
        <v>3832</v>
      </c>
      <c r="D407" s="2" t="s">
        <v>2129</v>
      </c>
      <c r="E407" s="2" t="s">
        <v>2130</v>
      </c>
      <c r="F407" s="10">
        <v>44410</v>
      </c>
      <c r="G407" s="10">
        <v>44833</v>
      </c>
      <c r="H407" s="2" t="s">
        <v>2131</v>
      </c>
      <c r="I407" s="2" t="s">
        <v>2132</v>
      </c>
      <c r="J407" s="2" t="s">
        <v>2133</v>
      </c>
      <c r="K407" s="2" t="s">
        <v>49</v>
      </c>
      <c r="L407" s="2" t="s">
        <v>2044</v>
      </c>
      <c r="M407" s="2" t="s">
        <v>63</v>
      </c>
      <c r="N407" s="2" t="s">
        <v>64</v>
      </c>
      <c r="O407" s="2" t="s">
        <v>51</v>
      </c>
      <c r="P407" s="2" t="s">
        <v>128</v>
      </c>
      <c r="Q407" s="2" t="s">
        <v>2134</v>
      </c>
      <c r="R407" s="2" t="s">
        <v>175</v>
      </c>
      <c r="S407" s="2" t="s">
        <v>253</v>
      </c>
      <c r="T407" s="10">
        <v>23567</v>
      </c>
      <c r="U407" s="2" t="s">
        <v>39</v>
      </c>
      <c r="V407" s="2" t="s">
        <v>1739</v>
      </c>
      <c r="W407" s="2" t="s">
        <v>41</v>
      </c>
      <c r="X407" s="2">
        <v>96097</v>
      </c>
      <c r="Y407" s="2" t="s">
        <v>56</v>
      </c>
      <c r="Z407" s="2" t="s">
        <v>43</v>
      </c>
      <c r="AA407" s="2" t="s">
        <v>819</v>
      </c>
      <c r="AB407" s="2">
        <v>3</v>
      </c>
      <c r="AC407" s="2">
        <v>4</v>
      </c>
      <c r="AD407" s="2">
        <v>5</v>
      </c>
      <c r="AE407" s="2">
        <v>1</v>
      </c>
      <c r="AF407" s="2" t="s">
        <v>12038</v>
      </c>
      <c r="AG407" s="13">
        <v>44410</v>
      </c>
      <c r="AH407" s="8">
        <v>770.38</v>
      </c>
    </row>
    <row r="408" spans="3:34" x14ac:dyDescent="0.25">
      <c r="C408" s="2">
        <v>3833</v>
      </c>
      <c r="D408" s="2" t="s">
        <v>2135</v>
      </c>
      <c r="E408" s="2" t="s">
        <v>2136</v>
      </c>
      <c r="F408" s="10">
        <v>44587</v>
      </c>
      <c r="G408" s="10">
        <v>44867</v>
      </c>
      <c r="H408" s="2" t="s">
        <v>2015</v>
      </c>
      <c r="I408" s="2" t="s">
        <v>2137</v>
      </c>
      <c r="J408" s="2" t="s">
        <v>2138</v>
      </c>
      <c r="K408" s="2" t="s">
        <v>173</v>
      </c>
      <c r="L408" s="2" t="s">
        <v>32</v>
      </c>
      <c r="M408" s="2" t="s">
        <v>63</v>
      </c>
      <c r="N408" s="2" t="s">
        <v>50</v>
      </c>
      <c r="O408" s="2" t="s">
        <v>51</v>
      </c>
      <c r="P408" s="2" t="s">
        <v>143</v>
      </c>
      <c r="Q408" s="2" t="s">
        <v>2139</v>
      </c>
      <c r="R408" s="2" t="s">
        <v>2087</v>
      </c>
      <c r="S408" s="2" t="s">
        <v>91</v>
      </c>
      <c r="T408" s="10">
        <v>19698</v>
      </c>
      <c r="U408" s="2" t="s">
        <v>39</v>
      </c>
      <c r="V408" s="2" t="s">
        <v>641</v>
      </c>
      <c r="W408" s="2" t="s">
        <v>55</v>
      </c>
      <c r="X408" s="2">
        <v>21738</v>
      </c>
      <c r="Y408" s="2" t="s">
        <v>130</v>
      </c>
      <c r="Z408" s="2" t="s">
        <v>75</v>
      </c>
      <c r="AA408" s="2" t="s">
        <v>819</v>
      </c>
      <c r="AB408" s="2">
        <v>3</v>
      </c>
      <c r="AC408" s="2">
        <v>5</v>
      </c>
      <c r="AD408" s="2">
        <v>2</v>
      </c>
      <c r="AE408" s="2">
        <v>3</v>
      </c>
      <c r="AF408" s="2" t="s">
        <v>12038</v>
      </c>
      <c r="AG408" s="13">
        <v>44587</v>
      </c>
      <c r="AH408" s="8">
        <v>409.16</v>
      </c>
    </row>
    <row r="409" spans="3:34" x14ac:dyDescent="0.25">
      <c r="C409" s="2">
        <v>3834</v>
      </c>
      <c r="D409" s="2" t="s">
        <v>1691</v>
      </c>
      <c r="E409" s="2" t="s">
        <v>2140</v>
      </c>
      <c r="F409" s="10">
        <v>43595</v>
      </c>
      <c r="G409" s="10">
        <v>44413</v>
      </c>
      <c r="H409" s="2" t="s">
        <v>2015</v>
      </c>
      <c r="I409" s="2" t="s">
        <v>2141</v>
      </c>
      <c r="J409" s="2" t="s">
        <v>2142</v>
      </c>
      <c r="K409" s="2" t="s">
        <v>99</v>
      </c>
      <c r="L409" s="2" t="s">
        <v>32</v>
      </c>
      <c r="M409" s="2" t="s">
        <v>33</v>
      </c>
      <c r="N409" s="2" t="s">
        <v>34</v>
      </c>
      <c r="O409" s="2" t="s">
        <v>51</v>
      </c>
      <c r="P409" s="2" t="s">
        <v>100</v>
      </c>
      <c r="Q409" s="2" t="s">
        <v>2143</v>
      </c>
      <c r="R409" s="2" t="s">
        <v>2087</v>
      </c>
      <c r="S409" s="2" t="s">
        <v>91</v>
      </c>
      <c r="T409" s="10">
        <v>22592</v>
      </c>
      <c r="U409" s="2" t="s">
        <v>39</v>
      </c>
      <c r="V409" s="2" t="s">
        <v>104</v>
      </c>
      <c r="W409" s="2" t="s">
        <v>55</v>
      </c>
      <c r="X409" s="2">
        <v>40039</v>
      </c>
      <c r="Y409" s="2" t="s">
        <v>56</v>
      </c>
      <c r="Z409" s="2" t="s">
        <v>85</v>
      </c>
      <c r="AA409" s="2" t="s">
        <v>44</v>
      </c>
      <c r="AB409" s="2">
        <v>3</v>
      </c>
      <c r="AC409" s="2">
        <v>5</v>
      </c>
      <c r="AD409" s="2">
        <v>5</v>
      </c>
      <c r="AE409" s="2">
        <v>3</v>
      </c>
      <c r="AF409" s="2" t="s">
        <v>12041</v>
      </c>
      <c r="AG409" s="13">
        <v>43595</v>
      </c>
      <c r="AH409" s="8">
        <v>700.53</v>
      </c>
    </row>
    <row r="410" spans="3:34" x14ac:dyDescent="0.25">
      <c r="C410" s="2">
        <v>3835</v>
      </c>
      <c r="D410" s="2" t="s">
        <v>256</v>
      </c>
      <c r="E410" s="2" t="s">
        <v>1121</v>
      </c>
      <c r="F410" s="10">
        <v>43467</v>
      </c>
      <c r="G410" s="10">
        <v>44901</v>
      </c>
      <c r="H410" s="2" t="s">
        <v>2008</v>
      </c>
      <c r="I410" s="2" t="s">
        <v>2144</v>
      </c>
      <c r="J410" s="2" t="s">
        <v>2145</v>
      </c>
      <c r="K410" s="2" t="s">
        <v>119</v>
      </c>
      <c r="L410" s="2" t="s">
        <v>32</v>
      </c>
      <c r="M410" s="2" t="s">
        <v>51</v>
      </c>
      <c r="N410" s="2" t="s">
        <v>64</v>
      </c>
      <c r="O410" s="2" t="s">
        <v>51</v>
      </c>
      <c r="P410" s="2" t="s">
        <v>128</v>
      </c>
      <c r="Q410" s="2" t="s">
        <v>2146</v>
      </c>
      <c r="R410" s="2" t="s">
        <v>175</v>
      </c>
      <c r="S410" s="2" t="s">
        <v>550</v>
      </c>
      <c r="T410" s="10">
        <v>34283</v>
      </c>
      <c r="U410" s="2" t="s">
        <v>39</v>
      </c>
      <c r="V410" s="2" t="s">
        <v>1387</v>
      </c>
      <c r="W410" s="2" t="s">
        <v>55</v>
      </c>
      <c r="X410" s="2">
        <v>45952</v>
      </c>
      <c r="Y410" s="2" t="s">
        <v>56</v>
      </c>
      <c r="Z410" s="2" t="s">
        <v>105</v>
      </c>
      <c r="AA410" s="2" t="s">
        <v>44</v>
      </c>
      <c r="AB410" s="2">
        <v>3</v>
      </c>
      <c r="AC410" s="2">
        <v>3</v>
      </c>
      <c r="AD410" s="2">
        <v>1</v>
      </c>
      <c r="AE410" s="2">
        <v>5</v>
      </c>
      <c r="AF410" s="2" t="s">
        <v>12039</v>
      </c>
      <c r="AG410" s="13">
        <v>43467</v>
      </c>
      <c r="AH410" s="8">
        <v>439.63</v>
      </c>
    </row>
    <row r="411" spans="3:34" x14ac:dyDescent="0.25">
      <c r="C411" s="2">
        <v>3836</v>
      </c>
      <c r="D411" s="2" t="s">
        <v>1525</v>
      </c>
      <c r="E411" s="2" t="s">
        <v>2147</v>
      </c>
      <c r="F411" s="10">
        <v>44421</v>
      </c>
      <c r="G411" s="10"/>
      <c r="H411" s="2" t="s">
        <v>2008</v>
      </c>
      <c r="I411" s="2" t="s">
        <v>2148</v>
      </c>
      <c r="J411" s="2" t="s">
        <v>2149</v>
      </c>
      <c r="K411" s="2" t="s">
        <v>62</v>
      </c>
      <c r="L411" s="2" t="s">
        <v>32</v>
      </c>
      <c r="M411" s="2" t="s">
        <v>33</v>
      </c>
      <c r="N411" s="2" t="s">
        <v>50</v>
      </c>
      <c r="O411" s="2" t="s">
        <v>35</v>
      </c>
      <c r="P411" s="2" t="s">
        <v>36</v>
      </c>
      <c r="Q411" s="2"/>
      <c r="R411" s="2" t="s">
        <v>175</v>
      </c>
      <c r="S411" s="2" t="s">
        <v>81</v>
      </c>
      <c r="T411" s="10">
        <v>17137</v>
      </c>
      <c r="U411" s="2" t="s">
        <v>39</v>
      </c>
      <c r="V411" s="2" t="s">
        <v>104</v>
      </c>
      <c r="W411" s="2" t="s">
        <v>55</v>
      </c>
      <c r="X411" s="2">
        <v>9738</v>
      </c>
      <c r="Y411" s="2" t="s">
        <v>94</v>
      </c>
      <c r="Z411" s="2" t="s">
        <v>75</v>
      </c>
      <c r="AA411" s="2" t="s">
        <v>44</v>
      </c>
      <c r="AB411" s="2">
        <v>3</v>
      </c>
      <c r="AC411" s="2">
        <v>3</v>
      </c>
      <c r="AD411" s="2">
        <v>5</v>
      </c>
      <c r="AE411" s="2">
        <v>2</v>
      </c>
      <c r="AF411" s="2" t="s">
        <v>12041</v>
      </c>
      <c r="AG411" s="13">
        <v>44421</v>
      </c>
      <c r="AH411" s="8">
        <v>830.78</v>
      </c>
    </row>
    <row r="412" spans="3:34" x14ac:dyDescent="0.25">
      <c r="C412" s="2">
        <v>3837</v>
      </c>
      <c r="D412" s="2" t="s">
        <v>2150</v>
      </c>
      <c r="E412" s="2" t="s">
        <v>2151</v>
      </c>
      <c r="F412" s="10">
        <v>44836</v>
      </c>
      <c r="G412" s="10">
        <v>44878</v>
      </c>
      <c r="H412" s="2" t="s">
        <v>2008</v>
      </c>
      <c r="I412" s="2" t="s">
        <v>2152</v>
      </c>
      <c r="J412" s="2" t="s">
        <v>2153</v>
      </c>
      <c r="K412" s="2" t="s">
        <v>90</v>
      </c>
      <c r="L412" s="2" t="s">
        <v>32</v>
      </c>
      <c r="M412" s="2" t="s">
        <v>51</v>
      </c>
      <c r="N412" s="2" t="s">
        <v>50</v>
      </c>
      <c r="O412" s="2" t="s">
        <v>51</v>
      </c>
      <c r="P412" s="2" t="s">
        <v>128</v>
      </c>
      <c r="Q412" s="2" t="s">
        <v>2154</v>
      </c>
      <c r="R412" s="2" t="s">
        <v>175</v>
      </c>
      <c r="S412" s="2" t="s">
        <v>38</v>
      </c>
      <c r="T412" s="10" t="s">
        <v>2155</v>
      </c>
      <c r="U412" s="2" t="s">
        <v>39</v>
      </c>
      <c r="V412" s="2" t="s">
        <v>676</v>
      </c>
      <c r="W412" s="2" t="s">
        <v>55</v>
      </c>
      <c r="X412" s="2">
        <v>72879</v>
      </c>
      <c r="Y412" s="2" t="s">
        <v>74</v>
      </c>
      <c r="Z412" s="2" t="s">
        <v>75</v>
      </c>
      <c r="AA412" s="2" t="s">
        <v>819</v>
      </c>
      <c r="AB412" s="2">
        <v>3</v>
      </c>
      <c r="AC412" s="2">
        <v>3</v>
      </c>
      <c r="AD412" s="2">
        <v>1</v>
      </c>
      <c r="AE412" s="2">
        <v>5</v>
      </c>
      <c r="AF412" s="2" t="s">
        <v>12042</v>
      </c>
      <c r="AG412" s="13">
        <v>44836</v>
      </c>
      <c r="AH412" s="8">
        <v>320.33999999999997</v>
      </c>
    </row>
    <row r="413" spans="3:34" x14ac:dyDescent="0.25">
      <c r="C413" s="2">
        <v>3838</v>
      </c>
      <c r="D413" s="2" t="s">
        <v>2067</v>
      </c>
      <c r="E413" s="2" t="s">
        <v>2156</v>
      </c>
      <c r="F413" s="10">
        <v>43451</v>
      </c>
      <c r="G413" s="10">
        <v>44307</v>
      </c>
      <c r="H413" s="2" t="s">
        <v>2008</v>
      </c>
      <c r="I413" s="2" t="s">
        <v>2157</v>
      </c>
      <c r="J413" s="2" t="s">
        <v>2158</v>
      </c>
      <c r="K413" s="2" t="s">
        <v>31</v>
      </c>
      <c r="L413" s="2" t="s">
        <v>32</v>
      </c>
      <c r="M413" s="2" t="s">
        <v>51</v>
      </c>
      <c r="N413" s="2" t="s">
        <v>50</v>
      </c>
      <c r="O413" s="2" t="s">
        <v>63</v>
      </c>
      <c r="P413" s="2" t="s">
        <v>181</v>
      </c>
      <c r="Q413" s="2" t="s">
        <v>2159</v>
      </c>
      <c r="R413" s="2" t="s">
        <v>175</v>
      </c>
      <c r="S413" s="2" t="s">
        <v>91</v>
      </c>
      <c r="T413" s="10" t="s">
        <v>2160</v>
      </c>
      <c r="U413" s="2" t="s">
        <v>39</v>
      </c>
      <c r="V413" s="2" t="s">
        <v>67</v>
      </c>
      <c r="W413" s="2" t="s">
        <v>41</v>
      </c>
      <c r="X413" s="2">
        <v>28364</v>
      </c>
      <c r="Y413" s="2" t="s">
        <v>130</v>
      </c>
      <c r="Z413" s="2" t="s">
        <v>75</v>
      </c>
      <c r="AA413" s="2" t="s">
        <v>819</v>
      </c>
      <c r="AB413" s="2">
        <v>3</v>
      </c>
      <c r="AC413" s="2">
        <v>1</v>
      </c>
      <c r="AD413" s="2">
        <v>2</v>
      </c>
      <c r="AE413" s="2">
        <v>1</v>
      </c>
      <c r="AF413" s="2" t="s">
        <v>12042</v>
      </c>
      <c r="AG413" s="13">
        <v>43451</v>
      </c>
      <c r="AH413" s="8">
        <v>510.23</v>
      </c>
    </row>
    <row r="414" spans="3:34" x14ac:dyDescent="0.25">
      <c r="C414" s="2">
        <v>3839</v>
      </c>
      <c r="D414" s="2" t="s">
        <v>2161</v>
      </c>
      <c r="E414" s="2" t="s">
        <v>2162</v>
      </c>
      <c r="F414" s="10">
        <v>44480</v>
      </c>
      <c r="G414" s="10"/>
      <c r="H414" s="2" t="s">
        <v>2021</v>
      </c>
      <c r="I414" s="2" t="s">
        <v>2163</v>
      </c>
      <c r="J414" s="2" t="s">
        <v>2164</v>
      </c>
      <c r="K414" s="2" t="s">
        <v>62</v>
      </c>
      <c r="L414" s="2" t="s">
        <v>32</v>
      </c>
      <c r="M414" s="2" t="s">
        <v>33</v>
      </c>
      <c r="N414" s="2" t="s">
        <v>64</v>
      </c>
      <c r="O414" s="2" t="s">
        <v>51</v>
      </c>
      <c r="P414" s="2" t="s">
        <v>36</v>
      </c>
      <c r="Q414" s="2"/>
      <c r="R414" s="2" t="s">
        <v>175</v>
      </c>
      <c r="S414" s="2" t="s">
        <v>81</v>
      </c>
      <c r="T414" s="10" t="s">
        <v>2165</v>
      </c>
      <c r="U414" s="2" t="s">
        <v>39</v>
      </c>
      <c r="V414" s="2" t="s">
        <v>168</v>
      </c>
      <c r="W414" s="2" t="s">
        <v>55</v>
      </c>
      <c r="X414" s="2">
        <v>94433</v>
      </c>
      <c r="Y414" s="2" t="s">
        <v>56</v>
      </c>
      <c r="Z414" s="2" t="s">
        <v>105</v>
      </c>
      <c r="AA414" s="2" t="s">
        <v>819</v>
      </c>
      <c r="AB414" s="2">
        <v>3</v>
      </c>
      <c r="AC414" s="2">
        <v>3</v>
      </c>
      <c r="AD414" s="2">
        <v>4</v>
      </c>
      <c r="AE414" s="2">
        <v>3</v>
      </c>
      <c r="AF414" s="2" t="s">
        <v>12042</v>
      </c>
      <c r="AG414" s="13">
        <v>44480</v>
      </c>
      <c r="AH414" s="8">
        <v>403</v>
      </c>
    </row>
    <row r="415" spans="3:34" x14ac:dyDescent="0.25">
      <c r="C415" s="2">
        <v>3840</v>
      </c>
      <c r="D415" s="2" t="s">
        <v>2166</v>
      </c>
      <c r="E415" s="2" t="s">
        <v>531</v>
      </c>
      <c r="F415" s="10">
        <v>45017</v>
      </c>
      <c r="G415" s="10">
        <v>45064</v>
      </c>
      <c r="H415" s="2" t="s">
        <v>2021</v>
      </c>
      <c r="I415" s="2" t="s">
        <v>2167</v>
      </c>
      <c r="J415" s="2" t="s">
        <v>2168</v>
      </c>
      <c r="K415" s="2" t="s">
        <v>90</v>
      </c>
      <c r="L415" s="2" t="s">
        <v>32</v>
      </c>
      <c r="M415" s="2" t="s">
        <v>51</v>
      </c>
      <c r="N415" s="2" t="s">
        <v>64</v>
      </c>
      <c r="O415" s="2" t="s">
        <v>63</v>
      </c>
      <c r="P415" s="2" t="s">
        <v>181</v>
      </c>
      <c r="Q415" s="2" t="s">
        <v>2169</v>
      </c>
      <c r="R415" s="2" t="s">
        <v>175</v>
      </c>
      <c r="S415" s="2" t="s">
        <v>91</v>
      </c>
      <c r="T415" s="10" t="s">
        <v>2170</v>
      </c>
      <c r="U415" s="2" t="s">
        <v>39</v>
      </c>
      <c r="V415" s="2" t="s">
        <v>236</v>
      </c>
      <c r="W415" s="2" t="s">
        <v>55</v>
      </c>
      <c r="X415" s="2">
        <v>97654</v>
      </c>
      <c r="Y415" s="2" t="s">
        <v>56</v>
      </c>
      <c r="Z415" s="2" t="s">
        <v>75</v>
      </c>
      <c r="AA415" s="2" t="s">
        <v>44</v>
      </c>
      <c r="AB415" s="2">
        <v>3</v>
      </c>
      <c r="AC415" s="2">
        <v>5</v>
      </c>
      <c r="AD415" s="2">
        <v>4</v>
      </c>
      <c r="AE415" s="2">
        <v>1</v>
      </c>
      <c r="AF415" s="2" t="s">
        <v>12041</v>
      </c>
      <c r="AG415" s="13">
        <v>45017</v>
      </c>
      <c r="AH415" s="8">
        <v>170.61</v>
      </c>
    </row>
    <row r="416" spans="3:34" x14ac:dyDescent="0.25">
      <c r="C416" s="2">
        <v>3841</v>
      </c>
      <c r="D416" s="2" t="s">
        <v>723</v>
      </c>
      <c r="E416" s="2" t="s">
        <v>2171</v>
      </c>
      <c r="F416" s="10">
        <v>44275</v>
      </c>
      <c r="G416" s="10"/>
      <c r="H416" s="2" t="s">
        <v>2121</v>
      </c>
      <c r="I416" s="2" t="s">
        <v>2172</v>
      </c>
      <c r="J416" s="2" t="s">
        <v>2173</v>
      </c>
      <c r="K416" s="2" t="s">
        <v>31</v>
      </c>
      <c r="L416" s="2" t="s">
        <v>32</v>
      </c>
      <c r="M416" s="2" t="s">
        <v>63</v>
      </c>
      <c r="N416" s="2" t="s">
        <v>34</v>
      </c>
      <c r="O416" s="2" t="s">
        <v>63</v>
      </c>
      <c r="P416" s="2" t="s">
        <v>36</v>
      </c>
      <c r="Q416" s="2"/>
      <c r="R416" s="2" t="s">
        <v>175</v>
      </c>
      <c r="S416" s="2" t="s">
        <v>324</v>
      </c>
      <c r="T416" s="10" t="s">
        <v>2174</v>
      </c>
      <c r="U416" s="2" t="s">
        <v>92</v>
      </c>
      <c r="V416" s="2" t="s">
        <v>84</v>
      </c>
      <c r="W416" s="2" t="s">
        <v>55</v>
      </c>
      <c r="X416" s="2">
        <v>78239</v>
      </c>
      <c r="Y416" s="2" t="s">
        <v>130</v>
      </c>
      <c r="Z416" s="2" t="s">
        <v>75</v>
      </c>
      <c r="AA416" s="2" t="s">
        <v>44</v>
      </c>
      <c r="AB416" s="2">
        <v>3</v>
      </c>
      <c r="AC416" s="2">
        <v>4</v>
      </c>
      <c r="AD416" s="2">
        <v>4</v>
      </c>
      <c r="AE416" s="2">
        <v>5</v>
      </c>
      <c r="AF416" s="2" t="s">
        <v>12039</v>
      </c>
      <c r="AG416" s="13">
        <v>44275</v>
      </c>
      <c r="AH416" s="8">
        <v>872.91</v>
      </c>
    </row>
    <row r="417" spans="3:34" x14ac:dyDescent="0.25">
      <c r="C417" s="2">
        <v>3842</v>
      </c>
      <c r="D417" s="2" t="s">
        <v>2175</v>
      </c>
      <c r="E417" s="2" t="s">
        <v>2104</v>
      </c>
      <c r="F417" s="10">
        <v>44063</v>
      </c>
      <c r="G417" s="10">
        <v>44419</v>
      </c>
      <c r="H417" s="2" t="s">
        <v>2126</v>
      </c>
      <c r="I417" s="2" t="s">
        <v>2176</v>
      </c>
      <c r="J417" s="2" t="s">
        <v>2177</v>
      </c>
      <c r="K417" s="2" t="s">
        <v>135</v>
      </c>
      <c r="L417" s="2" t="s">
        <v>2044</v>
      </c>
      <c r="M417" s="2" t="s">
        <v>51</v>
      </c>
      <c r="N417" s="2" t="s">
        <v>64</v>
      </c>
      <c r="O417" s="2" t="s">
        <v>51</v>
      </c>
      <c r="P417" s="2" t="s">
        <v>100</v>
      </c>
      <c r="Q417" s="2" t="s">
        <v>2178</v>
      </c>
      <c r="R417" s="2" t="s">
        <v>175</v>
      </c>
      <c r="S417" s="2" t="s">
        <v>52</v>
      </c>
      <c r="T417" s="10" t="s">
        <v>2179</v>
      </c>
      <c r="U417" s="2" t="s">
        <v>39</v>
      </c>
      <c r="V417" s="2" t="s">
        <v>168</v>
      </c>
      <c r="W417" s="2" t="s">
        <v>41</v>
      </c>
      <c r="X417" s="2">
        <v>40402</v>
      </c>
      <c r="Y417" s="2" t="s">
        <v>42</v>
      </c>
      <c r="Z417" s="2" t="s">
        <v>105</v>
      </c>
      <c r="AA417" s="2" t="s">
        <v>44</v>
      </c>
      <c r="AB417" s="2">
        <v>3</v>
      </c>
      <c r="AC417" s="2">
        <v>5</v>
      </c>
      <c r="AD417" s="2">
        <v>5</v>
      </c>
      <c r="AE417" s="2">
        <v>2</v>
      </c>
      <c r="AF417" s="2" t="s">
        <v>12040</v>
      </c>
      <c r="AG417" s="13">
        <v>44063</v>
      </c>
      <c r="AH417" s="8">
        <v>584.99</v>
      </c>
    </row>
    <row r="418" spans="3:34" x14ac:dyDescent="0.25">
      <c r="C418" s="2">
        <v>3843</v>
      </c>
      <c r="D418" s="2" t="s">
        <v>2180</v>
      </c>
      <c r="E418" s="2" t="s">
        <v>2181</v>
      </c>
      <c r="F418" s="10">
        <v>45123</v>
      </c>
      <c r="G418" s="10">
        <v>45137</v>
      </c>
      <c r="H418" s="2" t="s">
        <v>2131</v>
      </c>
      <c r="I418" s="2" t="s">
        <v>2182</v>
      </c>
      <c r="J418" s="2" t="s">
        <v>2183</v>
      </c>
      <c r="K418" s="2" t="s">
        <v>49</v>
      </c>
      <c r="L418" s="2" t="s">
        <v>2044</v>
      </c>
      <c r="M418" s="2" t="s">
        <v>63</v>
      </c>
      <c r="N418" s="2" t="s">
        <v>34</v>
      </c>
      <c r="O418" s="2" t="s">
        <v>63</v>
      </c>
      <c r="P418" s="2" t="s">
        <v>128</v>
      </c>
      <c r="Q418" s="2" t="s">
        <v>2184</v>
      </c>
      <c r="R418" s="2" t="s">
        <v>175</v>
      </c>
      <c r="S418" s="2" t="s">
        <v>112</v>
      </c>
      <c r="T418" s="10">
        <v>28308</v>
      </c>
      <c r="U418" s="2" t="s">
        <v>39</v>
      </c>
      <c r="V418" s="2" t="s">
        <v>114</v>
      </c>
      <c r="W418" s="2" t="s">
        <v>41</v>
      </c>
      <c r="X418" s="2">
        <v>21480</v>
      </c>
      <c r="Y418" s="2" t="s">
        <v>130</v>
      </c>
      <c r="Z418" s="2" t="s">
        <v>75</v>
      </c>
      <c r="AA418" s="2" t="s">
        <v>44</v>
      </c>
      <c r="AB418" s="2">
        <v>3</v>
      </c>
      <c r="AC418" s="2">
        <v>5</v>
      </c>
      <c r="AD418" s="2">
        <v>5</v>
      </c>
      <c r="AE418" s="2">
        <v>3</v>
      </c>
      <c r="AF418" s="2" t="s">
        <v>12041</v>
      </c>
      <c r="AG418" s="13">
        <v>45123</v>
      </c>
      <c r="AH418" s="8">
        <v>582.09</v>
      </c>
    </row>
    <row r="419" spans="3:34" x14ac:dyDescent="0.25">
      <c r="C419" s="2">
        <v>3844</v>
      </c>
      <c r="D419" s="2" t="s">
        <v>2185</v>
      </c>
      <c r="E419" s="2" t="s">
        <v>2186</v>
      </c>
      <c r="F419" s="10">
        <v>44357</v>
      </c>
      <c r="G419" s="10">
        <v>44791</v>
      </c>
      <c r="H419" s="2" t="s">
        <v>2015</v>
      </c>
      <c r="I419" s="2" t="s">
        <v>1379</v>
      </c>
      <c r="J419" s="2" t="s">
        <v>2187</v>
      </c>
      <c r="K419" s="2" t="s">
        <v>173</v>
      </c>
      <c r="L419" s="2" t="s">
        <v>32</v>
      </c>
      <c r="M419" s="2" t="s">
        <v>51</v>
      </c>
      <c r="N419" s="2" t="s">
        <v>34</v>
      </c>
      <c r="O419" s="2" t="s">
        <v>35</v>
      </c>
      <c r="P419" s="2" t="s">
        <v>181</v>
      </c>
      <c r="Q419" s="2" t="s">
        <v>2188</v>
      </c>
      <c r="R419" s="2" t="s">
        <v>2087</v>
      </c>
      <c r="S419" s="2" t="s">
        <v>81</v>
      </c>
      <c r="T419" s="10">
        <v>22318</v>
      </c>
      <c r="U419" s="2" t="s">
        <v>39</v>
      </c>
      <c r="V419" s="2" t="s">
        <v>84</v>
      </c>
      <c r="W419" s="2" t="s">
        <v>55</v>
      </c>
      <c r="X419" s="2">
        <v>49677</v>
      </c>
      <c r="Y419" s="2" t="s">
        <v>42</v>
      </c>
      <c r="Z419" s="2" t="s">
        <v>75</v>
      </c>
      <c r="AA419" s="2" t="s">
        <v>819</v>
      </c>
      <c r="AB419" s="2">
        <v>3</v>
      </c>
      <c r="AC419" s="2">
        <v>2</v>
      </c>
      <c r="AD419" s="2">
        <v>5</v>
      </c>
      <c r="AE419" s="2">
        <v>3</v>
      </c>
      <c r="AF419" s="2" t="s">
        <v>12040</v>
      </c>
      <c r="AG419" s="13">
        <v>44357</v>
      </c>
      <c r="AH419" s="8">
        <v>603.66999999999996</v>
      </c>
    </row>
    <row r="420" spans="3:34" x14ac:dyDescent="0.25">
      <c r="C420" s="2">
        <v>3845</v>
      </c>
      <c r="D420" s="2" t="s">
        <v>410</v>
      </c>
      <c r="E420" s="2" t="s">
        <v>2186</v>
      </c>
      <c r="F420" s="10">
        <v>43702</v>
      </c>
      <c r="G420" s="10"/>
      <c r="H420" s="2" t="s">
        <v>2015</v>
      </c>
      <c r="I420" s="2" t="s">
        <v>2189</v>
      </c>
      <c r="J420" s="2" t="s">
        <v>2190</v>
      </c>
      <c r="K420" s="2" t="s">
        <v>99</v>
      </c>
      <c r="L420" s="2" t="s">
        <v>32</v>
      </c>
      <c r="M420" s="2" t="s">
        <v>33</v>
      </c>
      <c r="N420" s="2" t="s">
        <v>50</v>
      </c>
      <c r="O420" s="2" t="s">
        <v>63</v>
      </c>
      <c r="P420" s="2" t="s">
        <v>36</v>
      </c>
      <c r="Q420" s="2"/>
      <c r="R420" s="2" t="s">
        <v>2087</v>
      </c>
      <c r="S420" s="2" t="s">
        <v>91</v>
      </c>
      <c r="T420" s="10">
        <v>25484</v>
      </c>
      <c r="U420" s="2" t="s">
        <v>39</v>
      </c>
      <c r="V420" s="2" t="s">
        <v>84</v>
      </c>
      <c r="W420" s="2" t="s">
        <v>55</v>
      </c>
      <c r="X420" s="2">
        <v>69726</v>
      </c>
      <c r="Y420" s="2" t="s">
        <v>56</v>
      </c>
      <c r="Z420" s="2" t="s">
        <v>75</v>
      </c>
      <c r="AA420" s="2" t="s">
        <v>819</v>
      </c>
      <c r="AB420" s="2">
        <v>3</v>
      </c>
      <c r="AC420" s="2">
        <v>5</v>
      </c>
      <c r="AD420" s="2">
        <v>3</v>
      </c>
      <c r="AE420" s="2">
        <v>4</v>
      </c>
      <c r="AF420" s="2" t="s">
        <v>12040</v>
      </c>
      <c r="AG420" s="13">
        <v>43702</v>
      </c>
      <c r="AH420" s="8">
        <v>546.24</v>
      </c>
    </row>
    <row r="421" spans="3:34" x14ac:dyDescent="0.25">
      <c r="C421" s="2">
        <v>3846</v>
      </c>
      <c r="D421" s="2" t="s">
        <v>494</v>
      </c>
      <c r="E421" s="2" t="s">
        <v>156</v>
      </c>
      <c r="F421" s="10">
        <v>43955</v>
      </c>
      <c r="G421" s="10">
        <v>45061</v>
      </c>
      <c r="H421" s="2" t="s">
        <v>2008</v>
      </c>
      <c r="I421" s="2" t="s">
        <v>2191</v>
      </c>
      <c r="J421" s="2" t="s">
        <v>2192</v>
      </c>
      <c r="K421" s="2" t="s">
        <v>119</v>
      </c>
      <c r="L421" s="2" t="s">
        <v>32</v>
      </c>
      <c r="M421" s="2" t="s">
        <v>33</v>
      </c>
      <c r="N421" s="2" t="s">
        <v>34</v>
      </c>
      <c r="O421" s="2" t="s">
        <v>63</v>
      </c>
      <c r="P421" s="2" t="s">
        <v>143</v>
      </c>
      <c r="Q421" s="2" t="s">
        <v>2193</v>
      </c>
      <c r="R421" s="2" t="s">
        <v>175</v>
      </c>
      <c r="S421" s="2" t="s">
        <v>324</v>
      </c>
      <c r="T421" s="10">
        <v>27675</v>
      </c>
      <c r="U421" s="2" t="s">
        <v>39</v>
      </c>
      <c r="V421" s="2" t="s">
        <v>93</v>
      </c>
      <c r="W421" s="2" t="s">
        <v>55</v>
      </c>
      <c r="X421" s="2">
        <v>44664</v>
      </c>
      <c r="Y421" s="2" t="s">
        <v>130</v>
      </c>
      <c r="Z421" s="2" t="s">
        <v>75</v>
      </c>
      <c r="AA421" s="2" t="s">
        <v>44</v>
      </c>
      <c r="AB421" s="2">
        <v>3</v>
      </c>
      <c r="AC421" s="2">
        <v>5</v>
      </c>
      <c r="AD421" s="2">
        <v>1</v>
      </c>
      <c r="AE421" s="2">
        <v>4</v>
      </c>
      <c r="AF421" s="2" t="s">
        <v>12038</v>
      </c>
      <c r="AG421" s="13">
        <v>43955</v>
      </c>
      <c r="AH421" s="8">
        <v>607.97</v>
      </c>
    </row>
    <row r="422" spans="3:34" x14ac:dyDescent="0.25">
      <c r="C422" s="2">
        <v>3847</v>
      </c>
      <c r="D422" s="2" t="s">
        <v>333</v>
      </c>
      <c r="E422" s="2" t="s">
        <v>2194</v>
      </c>
      <c r="F422" s="10">
        <v>43520</v>
      </c>
      <c r="G422" s="10">
        <v>43993</v>
      </c>
      <c r="H422" s="2" t="s">
        <v>2008</v>
      </c>
      <c r="I422" s="2" t="s">
        <v>2195</v>
      </c>
      <c r="J422" s="2" t="s">
        <v>2196</v>
      </c>
      <c r="K422" s="2" t="s">
        <v>62</v>
      </c>
      <c r="L422" s="2" t="s">
        <v>32</v>
      </c>
      <c r="M422" s="2" t="s">
        <v>51</v>
      </c>
      <c r="N422" s="2" t="s">
        <v>64</v>
      </c>
      <c r="O422" s="2" t="s">
        <v>35</v>
      </c>
      <c r="P422" s="2" t="s">
        <v>143</v>
      </c>
      <c r="Q422" s="2" t="s">
        <v>2197</v>
      </c>
      <c r="R422" s="2" t="s">
        <v>175</v>
      </c>
      <c r="S422" s="2" t="s">
        <v>91</v>
      </c>
      <c r="T422" s="10">
        <v>35955</v>
      </c>
      <c r="U422" s="2" t="s">
        <v>39</v>
      </c>
      <c r="V422" s="2" t="s">
        <v>84</v>
      </c>
      <c r="W422" s="2" t="s">
        <v>55</v>
      </c>
      <c r="X422" s="2">
        <v>53800</v>
      </c>
      <c r="Y422" s="2" t="s">
        <v>56</v>
      </c>
      <c r="Z422" s="2" t="s">
        <v>75</v>
      </c>
      <c r="AA422" s="2" t="s">
        <v>44</v>
      </c>
      <c r="AB422" s="2">
        <v>3</v>
      </c>
      <c r="AC422" s="2">
        <v>3</v>
      </c>
      <c r="AD422" s="2">
        <v>1</v>
      </c>
      <c r="AE422" s="2">
        <v>5</v>
      </c>
      <c r="AF422" s="2" t="s">
        <v>12041</v>
      </c>
      <c r="AG422" s="13">
        <v>43520</v>
      </c>
      <c r="AH422" s="8">
        <v>130.59</v>
      </c>
    </row>
    <row r="423" spans="3:34" x14ac:dyDescent="0.25">
      <c r="C423" s="2">
        <v>3848</v>
      </c>
      <c r="D423" s="2" t="s">
        <v>2198</v>
      </c>
      <c r="E423" s="2" t="s">
        <v>2199</v>
      </c>
      <c r="F423" s="10">
        <v>43732</v>
      </c>
      <c r="G423" s="10"/>
      <c r="H423" s="2" t="s">
        <v>2008</v>
      </c>
      <c r="I423" s="2" t="s">
        <v>2200</v>
      </c>
      <c r="J423" s="2" t="s">
        <v>2201</v>
      </c>
      <c r="K423" s="2" t="s">
        <v>90</v>
      </c>
      <c r="L423" s="2" t="s">
        <v>32</v>
      </c>
      <c r="M423" s="2" t="s">
        <v>63</v>
      </c>
      <c r="N423" s="2" t="s">
        <v>34</v>
      </c>
      <c r="O423" s="2" t="s">
        <v>35</v>
      </c>
      <c r="P423" s="2" t="s">
        <v>36</v>
      </c>
      <c r="Q423" s="2"/>
      <c r="R423" s="2" t="s">
        <v>175</v>
      </c>
      <c r="S423" s="2" t="s">
        <v>91</v>
      </c>
      <c r="T423" s="10" t="s">
        <v>2202</v>
      </c>
      <c r="U423" s="2" t="s">
        <v>39</v>
      </c>
      <c r="V423" s="2" t="s">
        <v>104</v>
      </c>
      <c r="W423" s="2" t="s">
        <v>55</v>
      </c>
      <c r="X423" s="2">
        <v>69459</v>
      </c>
      <c r="Y423" s="2" t="s">
        <v>130</v>
      </c>
      <c r="Z423" s="2" t="s">
        <v>85</v>
      </c>
      <c r="AA423" s="2" t="s">
        <v>44</v>
      </c>
      <c r="AB423" s="2">
        <v>3</v>
      </c>
      <c r="AC423" s="2">
        <v>1</v>
      </c>
      <c r="AD423" s="2">
        <v>4</v>
      </c>
      <c r="AE423" s="2">
        <v>5</v>
      </c>
      <c r="AF423" s="2" t="s">
        <v>12042</v>
      </c>
      <c r="AG423" s="13">
        <v>43732</v>
      </c>
      <c r="AH423" s="8">
        <v>443.56</v>
      </c>
    </row>
    <row r="424" spans="3:34" x14ac:dyDescent="0.25">
      <c r="C424" s="2">
        <v>3849</v>
      </c>
      <c r="D424" s="2" t="s">
        <v>1992</v>
      </c>
      <c r="E424" s="2" t="s">
        <v>446</v>
      </c>
      <c r="F424" s="10">
        <v>44240</v>
      </c>
      <c r="G424" s="10"/>
      <c r="H424" s="2" t="s">
        <v>2008</v>
      </c>
      <c r="I424" s="2" t="s">
        <v>2203</v>
      </c>
      <c r="J424" s="2" t="s">
        <v>2204</v>
      </c>
      <c r="K424" s="2" t="s">
        <v>31</v>
      </c>
      <c r="L424" s="2" t="s">
        <v>32</v>
      </c>
      <c r="M424" s="2" t="s">
        <v>33</v>
      </c>
      <c r="N424" s="2" t="s">
        <v>50</v>
      </c>
      <c r="O424" s="2" t="s">
        <v>51</v>
      </c>
      <c r="P424" s="2" t="s">
        <v>36</v>
      </c>
      <c r="Q424" s="2"/>
      <c r="R424" s="2" t="s">
        <v>175</v>
      </c>
      <c r="S424" s="2" t="s">
        <v>81</v>
      </c>
      <c r="T424" s="10" t="s">
        <v>2205</v>
      </c>
      <c r="U424" s="2" t="s">
        <v>39</v>
      </c>
      <c r="V424" s="2" t="s">
        <v>236</v>
      </c>
      <c r="W424" s="2" t="s">
        <v>41</v>
      </c>
      <c r="X424" s="2">
        <v>78801</v>
      </c>
      <c r="Y424" s="2" t="s">
        <v>42</v>
      </c>
      <c r="Z424" s="2" t="s">
        <v>43</v>
      </c>
      <c r="AA424" s="2" t="s">
        <v>44</v>
      </c>
      <c r="AB424" s="2">
        <v>3</v>
      </c>
      <c r="AC424" s="2">
        <v>3</v>
      </c>
      <c r="AD424" s="2">
        <v>1</v>
      </c>
      <c r="AE424" s="2">
        <v>3</v>
      </c>
      <c r="AF424" s="2" t="s">
        <v>12038</v>
      </c>
      <c r="AG424" s="13">
        <v>44240</v>
      </c>
      <c r="AH424" s="8">
        <v>436.47</v>
      </c>
    </row>
    <row r="425" spans="3:34" x14ac:dyDescent="0.25">
      <c r="C425" s="2">
        <v>3850</v>
      </c>
      <c r="D425" s="2" t="s">
        <v>1424</v>
      </c>
      <c r="E425" s="2" t="s">
        <v>2206</v>
      </c>
      <c r="F425" s="10">
        <v>43835</v>
      </c>
      <c r="G425" s="10">
        <v>44676</v>
      </c>
      <c r="H425" s="2" t="s">
        <v>2021</v>
      </c>
      <c r="I425" s="2" t="s">
        <v>2207</v>
      </c>
      <c r="J425" s="2" t="s">
        <v>2208</v>
      </c>
      <c r="K425" s="2" t="s">
        <v>142</v>
      </c>
      <c r="L425" s="2" t="s">
        <v>32</v>
      </c>
      <c r="M425" s="2" t="s">
        <v>51</v>
      </c>
      <c r="N425" s="2" t="s">
        <v>64</v>
      </c>
      <c r="O425" s="2" t="s">
        <v>35</v>
      </c>
      <c r="P425" s="2" t="s">
        <v>181</v>
      </c>
      <c r="Q425" s="2" t="s">
        <v>2209</v>
      </c>
      <c r="R425" s="2" t="s">
        <v>175</v>
      </c>
      <c r="S425" s="2" t="s">
        <v>550</v>
      </c>
      <c r="T425" s="10" t="s">
        <v>2210</v>
      </c>
      <c r="U425" s="2" t="s">
        <v>39</v>
      </c>
      <c r="V425" s="2" t="s">
        <v>1418</v>
      </c>
      <c r="W425" s="2" t="s">
        <v>55</v>
      </c>
      <c r="X425" s="2">
        <v>77264</v>
      </c>
      <c r="Y425" s="2" t="s">
        <v>56</v>
      </c>
      <c r="Z425" s="2" t="s">
        <v>75</v>
      </c>
      <c r="AA425" s="2" t="s">
        <v>44</v>
      </c>
      <c r="AB425" s="2">
        <v>3</v>
      </c>
      <c r="AC425" s="2">
        <v>3</v>
      </c>
      <c r="AD425" s="2">
        <v>5</v>
      </c>
      <c r="AE425" s="2">
        <v>1</v>
      </c>
      <c r="AF425" s="2" t="s">
        <v>12042</v>
      </c>
      <c r="AG425" s="13">
        <v>43835</v>
      </c>
      <c r="AH425" s="8">
        <v>355.75</v>
      </c>
    </row>
    <row r="426" spans="3:34" x14ac:dyDescent="0.25">
      <c r="C426" s="2">
        <v>3851</v>
      </c>
      <c r="D426" s="2" t="s">
        <v>356</v>
      </c>
      <c r="E426" s="2" t="s">
        <v>2211</v>
      </c>
      <c r="F426" s="10">
        <v>43483</v>
      </c>
      <c r="G426" s="10">
        <v>43920</v>
      </c>
      <c r="H426" s="2" t="s">
        <v>2021</v>
      </c>
      <c r="I426" s="2" t="s">
        <v>2212</v>
      </c>
      <c r="J426" s="2" t="s">
        <v>2213</v>
      </c>
      <c r="K426" s="2" t="s">
        <v>119</v>
      </c>
      <c r="L426" s="2" t="s">
        <v>2044</v>
      </c>
      <c r="M426" s="2" t="s">
        <v>33</v>
      </c>
      <c r="N426" s="2" t="s">
        <v>34</v>
      </c>
      <c r="O426" s="2" t="s">
        <v>35</v>
      </c>
      <c r="P426" s="2" t="s">
        <v>128</v>
      </c>
      <c r="Q426" s="2" t="s">
        <v>2214</v>
      </c>
      <c r="R426" s="2" t="s">
        <v>175</v>
      </c>
      <c r="S426" s="2" t="s">
        <v>120</v>
      </c>
      <c r="T426" s="10">
        <v>34522</v>
      </c>
      <c r="U426" s="2" t="s">
        <v>92</v>
      </c>
      <c r="V426" s="2" t="s">
        <v>255</v>
      </c>
      <c r="W426" s="2" t="s">
        <v>55</v>
      </c>
      <c r="X426" s="2">
        <v>38058</v>
      </c>
      <c r="Y426" s="2" t="s">
        <v>94</v>
      </c>
      <c r="Z426" s="2" t="s">
        <v>85</v>
      </c>
      <c r="AA426" s="2" t="s">
        <v>819</v>
      </c>
      <c r="AB426" s="2">
        <v>3</v>
      </c>
      <c r="AC426" s="2">
        <v>2</v>
      </c>
      <c r="AD426" s="2">
        <v>1</v>
      </c>
      <c r="AE426" s="2">
        <v>5</v>
      </c>
      <c r="AF426" s="2" t="s">
        <v>12040</v>
      </c>
      <c r="AG426" s="13">
        <v>43483</v>
      </c>
      <c r="AH426" s="8">
        <v>982.51</v>
      </c>
    </row>
    <row r="427" spans="3:34" x14ac:dyDescent="0.25">
      <c r="C427" s="2">
        <v>3852</v>
      </c>
      <c r="D427" s="2" t="s">
        <v>2215</v>
      </c>
      <c r="E427" s="2" t="s">
        <v>2216</v>
      </c>
      <c r="F427" s="10">
        <v>43525</v>
      </c>
      <c r="G427" s="10">
        <v>44464</v>
      </c>
      <c r="H427" s="2" t="s">
        <v>2121</v>
      </c>
      <c r="I427" s="2" t="s">
        <v>2217</v>
      </c>
      <c r="J427" s="2" t="s">
        <v>2218</v>
      </c>
      <c r="K427" s="2" t="s">
        <v>62</v>
      </c>
      <c r="L427" s="2" t="s">
        <v>2044</v>
      </c>
      <c r="M427" s="2" t="s">
        <v>51</v>
      </c>
      <c r="N427" s="2" t="s">
        <v>50</v>
      </c>
      <c r="O427" s="2" t="s">
        <v>35</v>
      </c>
      <c r="P427" s="2" t="s">
        <v>143</v>
      </c>
      <c r="Q427" s="2" t="s">
        <v>2219</v>
      </c>
      <c r="R427" s="2" t="s">
        <v>175</v>
      </c>
      <c r="S427" s="2" t="s">
        <v>91</v>
      </c>
      <c r="T427" s="10">
        <v>32059</v>
      </c>
      <c r="U427" s="2" t="s">
        <v>92</v>
      </c>
      <c r="V427" s="2" t="s">
        <v>84</v>
      </c>
      <c r="W427" s="2" t="s">
        <v>41</v>
      </c>
      <c r="X427" s="2">
        <v>34011</v>
      </c>
      <c r="Y427" s="2" t="s">
        <v>42</v>
      </c>
      <c r="Z427" s="2" t="s">
        <v>43</v>
      </c>
      <c r="AA427" s="2" t="s">
        <v>819</v>
      </c>
      <c r="AB427" s="2">
        <v>3</v>
      </c>
      <c r="AC427" s="2">
        <v>2</v>
      </c>
      <c r="AD427" s="2">
        <v>4</v>
      </c>
      <c r="AE427" s="2">
        <v>5</v>
      </c>
      <c r="AF427" s="2" t="s">
        <v>12041</v>
      </c>
      <c r="AG427" s="13">
        <v>43525</v>
      </c>
      <c r="AH427" s="8">
        <v>372.76</v>
      </c>
    </row>
    <row r="428" spans="3:34" x14ac:dyDescent="0.25">
      <c r="C428" s="2">
        <v>3853</v>
      </c>
      <c r="D428" s="2" t="s">
        <v>2220</v>
      </c>
      <c r="E428" s="2" t="s">
        <v>988</v>
      </c>
      <c r="F428" s="10">
        <v>44422</v>
      </c>
      <c r="G428" s="10">
        <v>44870</v>
      </c>
      <c r="H428" s="2" t="s">
        <v>2126</v>
      </c>
      <c r="I428" s="2" t="s">
        <v>2221</v>
      </c>
      <c r="J428" s="2" t="s">
        <v>2222</v>
      </c>
      <c r="K428" s="2" t="s">
        <v>173</v>
      </c>
      <c r="L428" s="2" t="s">
        <v>2044</v>
      </c>
      <c r="M428" s="2" t="s">
        <v>63</v>
      </c>
      <c r="N428" s="2" t="s">
        <v>50</v>
      </c>
      <c r="O428" s="2" t="s">
        <v>35</v>
      </c>
      <c r="P428" s="2" t="s">
        <v>128</v>
      </c>
      <c r="Q428" s="2" t="s">
        <v>2223</v>
      </c>
      <c r="R428" s="2" t="s">
        <v>175</v>
      </c>
      <c r="S428" s="2" t="s">
        <v>81</v>
      </c>
      <c r="T428" s="10" t="s">
        <v>2224</v>
      </c>
      <c r="U428" s="2" t="s">
        <v>39</v>
      </c>
      <c r="V428" s="2" t="s">
        <v>225</v>
      </c>
      <c r="W428" s="2" t="s">
        <v>41</v>
      </c>
      <c r="X428" s="2">
        <v>56198</v>
      </c>
      <c r="Y428" s="2" t="s">
        <v>130</v>
      </c>
      <c r="Z428" s="2" t="s">
        <v>75</v>
      </c>
      <c r="AA428" s="2" t="s">
        <v>44</v>
      </c>
      <c r="AB428" s="2">
        <v>3</v>
      </c>
      <c r="AC428" s="2">
        <v>3</v>
      </c>
      <c r="AD428" s="2">
        <v>3</v>
      </c>
      <c r="AE428" s="2">
        <v>1</v>
      </c>
      <c r="AF428" s="2" t="s">
        <v>12038</v>
      </c>
      <c r="AG428" s="13">
        <v>44422</v>
      </c>
      <c r="AH428" s="8">
        <v>348.22</v>
      </c>
    </row>
    <row r="429" spans="3:34" x14ac:dyDescent="0.25">
      <c r="C429" s="2">
        <v>3854</v>
      </c>
      <c r="D429" s="2" t="s">
        <v>2225</v>
      </c>
      <c r="E429" s="2" t="s">
        <v>2226</v>
      </c>
      <c r="F429" s="10">
        <v>43622</v>
      </c>
      <c r="G429" s="10">
        <v>43713</v>
      </c>
      <c r="H429" s="2" t="s">
        <v>2015</v>
      </c>
      <c r="I429" s="2" t="s">
        <v>2227</v>
      </c>
      <c r="J429" s="2" t="s">
        <v>2228</v>
      </c>
      <c r="K429" s="2" t="s">
        <v>99</v>
      </c>
      <c r="L429" s="2" t="s">
        <v>32</v>
      </c>
      <c r="M429" s="2" t="s">
        <v>51</v>
      </c>
      <c r="N429" s="2" t="s">
        <v>64</v>
      </c>
      <c r="O429" s="2" t="s">
        <v>35</v>
      </c>
      <c r="P429" s="2" t="s">
        <v>143</v>
      </c>
      <c r="Q429" s="2" t="s">
        <v>2229</v>
      </c>
      <c r="R429" s="2" t="s">
        <v>2087</v>
      </c>
      <c r="S429" s="2" t="s">
        <v>1124</v>
      </c>
      <c r="T429" s="10" t="s">
        <v>2230</v>
      </c>
      <c r="U429" s="2" t="s">
        <v>39</v>
      </c>
      <c r="V429" s="2" t="s">
        <v>255</v>
      </c>
      <c r="W429" s="2" t="s">
        <v>55</v>
      </c>
      <c r="X429" s="2">
        <v>72343</v>
      </c>
      <c r="Y429" s="2" t="s">
        <v>94</v>
      </c>
      <c r="Z429" s="2" t="s">
        <v>75</v>
      </c>
      <c r="AA429" s="2" t="s">
        <v>44</v>
      </c>
      <c r="AB429" s="2">
        <v>3</v>
      </c>
      <c r="AC429" s="2">
        <v>2</v>
      </c>
      <c r="AD429" s="2">
        <v>5</v>
      </c>
      <c r="AE429" s="2">
        <v>5</v>
      </c>
      <c r="AF429" s="2" t="s">
        <v>12042</v>
      </c>
      <c r="AG429" s="13">
        <v>43622</v>
      </c>
      <c r="AH429" s="8">
        <v>913.62</v>
      </c>
    </row>
    <row r="430" spans="3:34" x14ac:dyDescent="0.25">
      <c r="C430" s="2">
        <v>3855</v>
      </c>
      <c r="D430" s="2" t="s">
        <v>2231</v>
      </c>
      <c r="E430" s="2" t="s">
        <v>2232</v>
      </c>
      <c r="F430" s="10">
        <v>44341</v>
      </c>
      <c r="G430" s="10">
        <v>44786</v>
      </c>
      <c r="H430" s="2" t="s">
        <v>2015</v>
      </c>
      <c r="I430" s="2" t="s">
        <v>2233</v>
      </c>
      <c r="J430" s="2" t="s">
        <v>2234</v>
      </c>
      <c r="K430" s="2" t="s">
        <v>99</v>
      </c>
      <c r="L430" s="2" t="s">
        <v>32</v>
      </c>
      <c r="M430" s="2" t="s">
        <v>51</v>
      </c>
      <c r="N430" s="2" t="s">
        <v>64</v>
      </c>
      <c r="O430" s="2" t="s">
        <v>51</v>
      </c>
      <c r="P430" s="2" t="s">
        <v>143</v>
      </c>
      <c r="Q430" s="2" t="s">
        <v>2235</v>
      </c>
      <c r="R430" s="2" t="s">
        <v>2087</v>
      </c>
      <c r="S430" s="2" t="s">
        <v>769</v>
      </c>
      <c r="T430" s="10">
        <v>36170</v>
      </c>
      <c r="U430" s="2" t="s">
        <v>39</v>
      </c>
      <c r="V430" s="2" t="s">
        <v>2236</v>
      </c>
      <c r="W430" s="2" t="s">
        <v>55</v>
      </c>
      <c r="X430" s="2">
        <v>77314</v>
      </c>
      <c r="Y430" s="2" t="s">
        <v>74</v>
      </c>
      <c r="Z430" s="2" t="s">
        <v>43</v>
      </c>
      <c r="AA430" s="2" t="s">
        <v>44</v>
      </c>
      <c r="AB430" s="2">
        <v>3</v>
      </c>
      <c r="AC430" s="2">
        <v>3</v>
      </c>
      <c r="AD430" s="2">
        <v>4</v>
      </c>
      <c r="AE430" s="2">
        <v>5</v>
      </c>
      <c r="AF430" s="2" t="s">
        <v>12042</v>
      </c>
      <c r="AG430" s="13">
        <v>44341</v>
      </c>
      <c r="AH430" s="8">
        <v>157.94</v>
      </c>
    </row>
    <row r="431" spans="3:34" x14ac:dyDescent="0.25">
      <c r="C431" s="2">
        <v>3856</v>
      </c>
      <c r="D431" s="2" t="s">
        <v>2237</v>
      </c>
      <c r="E431" s="2" t="s">
        <v>390</v>
      </c>
      <c r="F431" s="10">
        <v>45002</v>
      </c>
      <c r="G431" s="10">
        <v>45089</v>
      </c>
      <c r="H431" s="2" t="s">
        <v>2015</v>
      </c>
      <c r="I431" s="2" t="s">
        <v>2238</v>
      </c>
      <c r="J431" s="2" t="s">
        <v>2239</v>
      </c>
      <c r="K431" s="2" t="s">
        <v>80</v>
      </c>
      <c r="L431" s="2" t="s">
        <v>32</v>
      </c>
      <c r="M431" s="2" t="s">
        <v>51</v>
      </c>
      <c r="N431" s="2" t="s">
        <v>34</v>
      </c>
      <c r="O431" s="2" t="s">
        <v>51</v>
      </c>
      <c r="P431" s="2" t="s">
        <v>100</v>
      </c>
      <c r="Q431" s="2" t="s">
        <v>2240</v>
      </c>
      <c r="R431" s="2" t="s">
        <v>2087</v>
      </c>
      <c r="S431" s="2" t="s">
        <v>324</v>
      </c>
      <c r="T431" s="10" t="s">
        <v>2241</v>
      </c>
      <c r="U431" s="2" t="s">
        <v>39</v>
      </c>
      <c r="V431" s="2" t="s">
        <v>377</v>
      </c>
      <c r="W431" s="2" t="s">
        <v>55</v>
      </c>
      <c r="X431" s="2">
        <v>57170</v>
      </c>
      <c r="Y431" s="2" t="s">
        <v>74</v>
      </c>
      <c r="Z431" s="2" t="s">
        <v>105</v>
      </c>
      <c r="AA431" s="2" t="s">
        <v>819</v>
      </c>
      <c r="AB431" s="2">
        <v>3</v>
      </c>
      <c r="AC431" s="2">
        <v>1</v>
      </c>
      <c r="AD431" s="2">
        <v>4</v>
      </c>
      <c r="AE431" s="2">
        <v>5</v>
      </c>
      <c r="AF431" s="2" t="s">
        <v>12041</v>
      </c>
      <c r="AG431" s="13">
        <v>45002</v>
      </c>
      <c r="AH431" s="8">
        <v>527.6</v>
      </c>
    </row>
    <row r="432" spans="3:34" x14ac:dyDescent="0.25">
      <c r="C432" s="2">
        <v>3857</v>
      </c>
      <c r="D432" s="2" t="s">
        <v>2242</v>
      </c>
      <c r="E432" s="2" t="s">
        <v>1396</v>
      </c>
      <c r="F432" s="10">
        <v>44836</v>
      </c>
      <c r="G432" s="10">
        <v>44845</v>
      </c>
      <c r="H432" s="2" t="s">
        <v>2008</v>
      </c>
      <c r="I432" s="2" t="s">
        <v>2243</v>
      </c>
      <c r="J432" s="2" t="s">
        <v>2244</v>
      </c>
      <c r="K432" s="2" t="s">
        <v>135</v>
      </c>
      <c r="L432" s="2" t="s">
        <v>32</v>
      </c>
      <c r="M432" s="2" t="s">
        <v>33</v>
      </c>
      <c r="N432" s="2" t="s">
        <v>64</v>
      </c>
      <c r="O432" s="2" t="s">
        <v>35</v>
      </c>
      <c r="P432" s="2" t="s">
        <v>181</v>
      </c>
      <c r="Q432" s="2" t="s">
        <v>2245</v>
      </c>
      <c r="R432" s="2" t="s">
        <v>175</v>
      </c>
      <c r="S432" s="2" t="s">
        <v>241</v>
      </c>
      <c r="T432" s="10" t="s">
        <v>2246</v>
      </c>
      <c r="U432" s="2" t="s">
        <v>39</v>
      </c>
      <c r="V432" s="2" t="s">
        <v>114</v>
      </c>
      <c r="W432" s="2" t="s">
        <v>55</v>
      </c>
      <c r="X432" s="2">
        <v>18837</v>
      </c>
      <c r="Y432" s="2" t="s">
        <v>94</v>
      </c>
      <c r="Z432" s="2" t="s">
        <v>43</v>
      </c>
      <c r="AA432" s="2" t="s">
        <v>819</v>
      </c>
      <c r="AB432" s="2">
        <v>3</v>
      </c>
      <c r="AC432" s="2">
        <v>1</v>
      </c>
      <c r="AD432" s="2">
        <v>2</v>
      </c>
      <c r="AE432" s="2">
        <v>1</v>
      </c>
      <c r="AF432" s="2" t="s">
        <v>12038</v>
      </c>
      <c r="AG432" s="13">
        <v>44836</v>
      </c>
      <c r="AH432" s="8">
        <v>601.20000000000005</v>
      </c>
    </row>
    <row r="433" spans="3:34" x14ac:dyDescent="0.25">
      <c r="C433" s="2">
        <v>3858</v>
      </c>
      <c r="D433" s="2" t="s">
        <v>1086</v>
      </c>
      <c r="E433" s="2" t="s">
        <v>2247</v>
      </c>
      <c r="F433" s="10">
        <v>44583</v>
      </c>
      <c r="G433" s="10"/>
      <c r="H433" s="2" t="s">
        <v>2008</v>
      </c>
      <c r="I433" s="2" t="s">
        <v>2248</v>
      </c>
      <c r="J433" s="2" t="s">
        <v>2249</v>
      </c>
      <c r="K433" s="2" t="s">
        <v>173</v>
      </c>
      <c r="L433" s="2" t="s">
        <v>32</v>
      </c>
      <c r="M433" s="2" t="s">
        <v>63</v>
      </c>
      <c r="N433" s="2" t="s">
        <v>64</v>
      </c>
      <c r="O433" s="2" t="s">
        <v>63</v>
      </c>
      <c r="P433" s="2" t="s">
        <v>36</v>
      </c>
      <c r="Q433" s="2"/>
      <c r="R433" s="2" t="s">
        <v>175</v>
      </c>
      <c r="S433" s="2" t="s">
        <v>112</v>
      </c>
      <c r="T433" s="10">
        <v>18666</v>
      </c>
      <c r="U433" s="2" t="s">
        <v>39</v>
      </c>
      <c r="V433" s="2" t="s">
        <v>104</v>
      </c>
      <c r="W433" s="2" t="s">
        <v>55</v>
      </c>
      <c r="X433" s="2">
        <v>90580</v>
      </c>
      <c r="Y433" s="2" t="s">
        <v>74</v>
      </c>
      <c r="Z433" s="2" t="s">
        <v>85</v>
      </c>
      <c r="AA433" s="2" t="s">
        <v>44</v>
      </c>
      <c r="AB433" s="2">
        <v>3</v>
      </c>
      <c r="AC433" s="2">
        <v>3</v>
      </c>
      <c r="AD433" s="2">
        <v>1</v>
      </c>
      <c r="AE433" s="2">
        <v>3</v>
      </c>
      <c r="AF433" s="2" t="s">
        <v>12040</v>
      </c>
      <c r="AG433" s="13">
        <v>44583</v>
      </c>
      <c r="AH433" s="8">
        <v>478.88</v>
      </c>
    </row>
    <row r="434" spans="3:34" x14ac:dyDescent="0.25">
      <c r="C434" s="2">
        <v>3859</v>
      </c>
      <c r="D434" s="2" t="s">
        <v>2250</v>
      </c>
      <c r="E434" s="2" t="s">
        <v>2251</v>
      </c>
      <c r="F434" s="10">
        <v>43798</v>
      </c>
      <c r="G434" s="10">
        <v>44791</v>
      </c>
      <c r="H434" s="2" t="s">
        <v>2008</v>
      </c>
      <c r="I434" s="2" t="s">
        <v>2252</v>
      </c>
      <c r="J434" s="2" t="s">
        <v>2253</v>
      </c>
      <c r="K434" s="2" t="s">
        <v>62</v>
      </c>
      <c r="L434" s="2" t="s">
        <v>32</v>
      </c>
      <c r="M434" s="2" t="s">
        <v>63</v>
      </c>
      <c r="N434" s="2" t="s">
        <v>64</v>
      </c>
      <c r="O434" s="2" t="s">
        <v>51</v>
      </c>
      <c r="P434" s="2" t="s">
        <v>181</v>
      </c>
      <c r="Q434" s="2" t="s">
        <v>2254</v>
      </c>
      <c r="R434" s="2" t="s">
        <v>175</v>
      </c>
      <c r="S434" s="2" t="s">
        <v>241</v>
      </c>
      <c r="T434" s="10" t="s">
        <v>2255</v>
      </c>
      <c r="U434" s="2" t="s">
        <v>39</v>
      </c>
      <c r="V434" s="2" t="s">
        <v>114</v>
      </c>
      <c r="W434" s="2" t="s">
        <v>41</v>
      </c>
      <c r="X434" s="2">
        <v>70282</v>
      </c>
      <c r="Y434" s="2" t="s">
        <v>56</v>
      </c>
      <c r="Z434" s="2" t="s">
        <v>85</v>
      </c>
      <c r="AA434" s="2" t="s">
        <v>819</v>
      </c>
      <c r="AB434" s="2">
        <v>3</v>
      </c>
      <c r="AC434" s="2">
        <v>2</v>
      </c>
      <c r="AD434" s="2">
        <v>5</v>
      </c>
      <c r="AE434" s="2">
        <v>1</v>
      </c>
      <c r="AF434" s="2" t="s">
        <v>12042</v>
      </c>
      <c r="AG434" s="13">
        <v>43798</v>
      </c>
      <c r="AH434" s="8">
        <v>838.69</v>
      </c>
    </row>
    <row r="435" spans="3:34" x14ac:dyDescent="0.25">
      <c r="C435" s="2">
        <v>3860</v>
      </c>
      <c r="D435" s="2" t="s">
        <v>2256</v>
      </c>
      <c r="E435" s="2" t="s">
        <v>2257</v>
      </c>
      <c r="F435" s="10">
        <v>44013</v>
      </c>
      <c r="G435" s="10">
        <v>44826</v>
      </c>
      <c r="H435" s="2" t="s">
        <v>2008</v>
      </c>
      <c r="I435" s="2" t="s">
        <v>2258</v>
      </c>
      <c r="J435" s="2" t="s">
        <v>2259</v>
      </c>
      <c r="K435" s="2" t="s">
        <v>119</v>
      </c>
      <c r="L435" s="2" t="s">
        <v>32</v>
      </c>
      <c r="M435" s="2" t="s">
        <v>33</v>
      </c>
      <c r="N435" s="2" t="s">
        <v>64</v>
      </c>
      <c r="O435" s="2" t="s">
        <v>35</v>
      </c>
      <c r="P435" s="2" t="s">
        <v>128</v>
      </c>
      <c r="Q435" s="2" t="s">
        <v>2260</v>
      </c>
      <c r="R435" s="2" t="s">
        <v>175</v>
      </c>
      <c r="S435" s="2" t="s">
        <v>354</v>
      </c>
      <c r="T435" s="10">
        <v>35156</v>
      </c>
      <c r="U435" s="2" t="s">
        <v>39</v>
      </c>
      <c r="V435" s="2" t="s">
        <v>168</v>
      </c>
      <c r="W435" s="2" t="s">
        <v>41</v>
      </c>
      <c r="X435" s="2">
        <v>86329</v>
      </c>
      <c r="Y435" s="2" t="s">
        <v>130</v>
      </c>
      <c r="Z435" s="2" t="s">
        <v>75</v>
      </c>
      <c r="AA435" s="2" t="s">
        <v>44</v>
      </c>
      <c r="AB435" s="2">
        <v>3</v>
      </c>
      <c r="AC435" s="2">
        <v>4</v>
      </c>
      <c r="AD435" s="2">
        <v>3</v>
      </c>
      <c r="AE435" s="2">
        <v>2</v>
      </c>
      <c r="AF435" s="2" t="s">
        <v>12041</v>
      </c>
      <c r="AG435" s="13">
        <v>44013</v>
      </c>
      <c r="AH435" s="8">
        <v>389.63</v>
      </c>
    </row>
    <row r="436" spans="3:34" x14ac:dyDescent="0.25">
      <c r="C436" s="2">
        <v>3861</v>
      </c>
      <c r="D436" s="2" t="s">
        <v>2261</v>
      </c>
      <c r="E436" s="2" t="s">
        <v>2262</v>
      </c>
      <c r="F436" s="10">
        <v>44644</v>
      </c>
      <c r="G436" s="10"/>
      <c r="H436" s="2" t="s">
        <v>2021</v>
      </c>
      <c r="I436" s="2" t="s">
        <v>2263</v>
      </c>
      <c r="J436" s="2" t="s">
        <v>2264</v>
      </c>
      <c r="K436" s="2" t="s">
        <v>62</v>
      </c>
      <c r="L436" s="2" t="s">
        <v>32</v>
      </c>
      <c r="M436" s="2" t="s">
        <v>63</v>
      </c>
      <c r="N436" s="2" t="s">
        <v>34</v>
      </c>
      <c r="O436" s="2" t="s">
        <v>51</v>
      </c>
      <c r="P436" s="2" t="s">
        <v>36</v>
      </c>
      <c r="Q436" s="2"/>
      <c r="R436" s="2" t="s">
        <v>175</v>
      </c>
      <c r="S436" s="2" t="s">
        <v>81</v>
      </c>
      <c r="T436" s="10" t="s">
        <v>2265</v>
      </c>
      <c r="U436" s="2" t="s">
        <v>39</v>
      </c>
      <c r="V436" s="2" t="s">
        <v>309</v>
      </c>
      <c r="W436" s="2" t="s">
        <v>55</v>
      </c>
      <c r="X436" s="2">
        <v>70757</v>
      </c>
      <c r="Y436" s="2" t="s">
        <v>74</v>
      </c>
      <c r="Z436" s="2" t="s">
        <v>43</v>
      </c>
      <c r="AA436" s="2" t="s">
        <v>819</v>
      </c>
      <c r="AB436" s="2">
        <v>3</v>
      </c>
      <c r="AC436" s="2">
        <v>1</v>
      </c>
      <c r="AD436" s="2">
        <v>5</v>
      </c>
      <c r="AE436" s="2">
        <v>3</v>
      </c>
      <c r="AF436" s="2" t="s">
        <v>12040</v>
      </c>
      <c r="AG436" s="13">
        <v>44644</v>
      </c>
      <c r="AH436" s="8">
        <v>911.36</v>
      </c>
    </row>
    <row r="437" spans="3:34" x14ac:dyDescent="0.25">
      <c r="C437" s="2">
        <v>3862</v>
      </c>
      <c r="D437" s="2" t="s">
        <v>2266</v>
      </c>
      <c r="E437" s="2" t="s">
        <v>600</v>
      </c>
      <c r="F437" s="10">
        <v>43598</v>
      </c>
      <c r="G437" s="10">
        <v>45083</v>
      </c>
      <c r="H437" s="2" t="s">
        <v>2021</v>
      </c>
      <c r="I437" s="2" t="s">
        <v>2267</v>
      </c>
      <c r="J437" s="2" t="s">
        <v>2268</v>
      </c>
      <c r="K437" s="2" t="s">
        <v>90</v>
      </c>
      <c r="L437" s="2" t="s">
        <v>2044</v>
      </c>
      <c r="M437" s="2" t="s">
        <v>51</v>
      </c>
      <c r="N437" s="2" t="s">
        <v>64</v>
      </c>
      <c r="O437" s="2" t="s">
        <v>35</v>
      </c>
      <c r="P437" s="2" t="s">
        <v>100</v>
      </c>
      <c r="Q437" s="2" t="s">
        <v>2269</v>
      </c>
      <c r="R437" s="2" t="s">
        <v>175</v>
      </c>
      <c r="S437" s="2" t="s">
        <v>183</v>
      </c>
      <c r="T437" s="10">
        <v>32633</v>
      </c>
      <c r="U437" s="2" t="s">
        <v>92</v>
      </c>
      <c r="V437" s="2" t="s">
        <v>114</v>
      </c>
      <c r="W437" s="2" t="s">
        <v>55</v>
      </c>
      <c r="X437" s="2">
        <v>58224</v>
      </c>
      <c r="Y437" s="2" t="s">
        <v>42</v>
      </c>
      <c r="Z437" s="2" t="s">
        <v>85</v>
      </c>
      <c r="AA437" s="2" t="s">
        <v>819</v>
      </c>
      <c r="AB437" s="2">
        <v>3</v>
      </c>
      <c r="AC437" s="2">
        <v>1</v>
      </c>
      <c r="AD437" s="2">
        <v>3</v>
      </c>
      <c r="AE437" s="2">
        <v>3</v>
      </c>
      <c r="AF437" s="2" t="s">
        <v>12042</v>
      </c>
      <c r="AG437" s="13">
        <v>43598</v>
      </c>
      <c r="AH437" s="8">
        <v>603.03</v>
      </c>
    </row>
    <row r="438" spans="3:34" x14ac:dyDescent="0.25">
      <c r="C438" s="2">
        <v>3863</v>
      </c>
      <c r="D438" s="2" t="s">
        <v>494</v>
      </c>
      <c r="E438" s="2" t="s">
        <v>2270</v>
      </c>
      <c r="F438" s="10">
        <v>43623</v>
      </c>
      <c r="G438" s="10"/>
      <c r="H438" s="2" t="s">
        <v>2121</v>
      </c>
      <c r="I438" s="2" t="s">
        <v>2271</v>
      </c>
      <c r="J438" s="2" t="s">
        <v>2272</v>
      </c>
      <c r="K438" s="2" t="s">
        <v>31</v>
      </c>
      <c r="L438" s="2" t="s">
        <v>32</v>
      </c>
      <c r="M438" s="2" t="s">
        <v>33</v>
      </c>
      <c r="N438" s="2" t="s">
        <v>50</v>
      </c>
      <c r="O438" s="2" t="s">
        <v>35</v>
      </c>
      <c r="P438" s="2" t="s">
        <v>36</v>
      </c>
      <c r="Q438" s="2"/>
      <c r="R438" s="2" t="s">
        <v>175</v>
      </c>
      <c r="S438" s="2" t="s">
        <v>52</v>
      </c>
      <c r="T438" s="10" t="s">
        <v>2273</v>
      </c>
      <c r="U438" s="2" t="s">
        <v>39</v>
      </c>
      <c r="V438" s="2" t="s">
        <v>104</v>
      </c>
      <c r="W438" s="2" t="s">
        <v>41</v>
      </c>
      <c r="X438" s="2">
        <v>38413</v>
      </c>
      <c r="Y438" s="2" t="s">
        <v>74</v>
      </c>
      <c r="Z438" s="2" t="s">
        <v>75</v>
      </c>
      <c r="AA438" s="2" t="s">
        <v>819</v>
      </c>
      <c r="AB438" s="2">
        <v>3</v>
      </c>
      <c r="AC438" s="2">
        <v>2</v>
      </c>
      <c r="AD438" s="2">
        <v>1</v>
      </c>
      <c r="AE438" s="2">
        <v>4</v>
      </c>
      <c r="AF438" s="2" t="s">
        <v>12038</v>
      </c>
      <c r="AG438" s="13">
        <v>43623</v>
      </c>
      <c r="AH438" s="8">
        <v>274.98</v>
      </c>
    </row>
    <row r="439" spans="3:34" x14ac:dyDescent="0.25">
      <c r="C439" s="2">
        <v>3864</v>
      </c>
      <c r="D439" s="2" t="s">
        <v>2274</v>
      </c>
      <c r="E439" s="2" t="s">
        <v>2275</v>
      </c>
      <c r="F439" s="10">
        <v>44900</v>
      </c>
      <c r="G439" s="10">
        <v>45090</v>
      </c>
      <c r="H439" s="2" t="s">
        <v>2126</v>
      </c>
      <c r="I439" s="2" t="s">
        <v>2276</v>
      </c>
      <c r="J439" s="2" t="s">
        <v>2277</v>
      </c>
      <c r="K439" s="2" t="s">
        <v>135</v>
      </c>
      <c r="L439" s="2" t="s">
        <v>2044</v>
      </c>
      <c r="M439" s="2" t="s">
        <v>33</v>
      </c>
      <c r="N439" s="2" t="s">
        <v>50</v>
      </c>
      <c r="O439" s="2" t="s">
        <v>63</v>
      </c>
      <c r="P439" s="2" t="s">
        <v>128</v>
      </c>
      <c r="Q439" s="2" t="s">
        <v>2278</v>
      </c>
      <c r="R439" s="2" t="s">
        <v>175</v>
      </c>
      <c r="S439" s="2" t="s">
        <v>52</v>
      </c>
      <c r="T439" s="10" t="s">
        <v>2279</v>
      </c>
      <c r="U439" s="2" t="s">
        <v>39</v>
      </c>
      <c r="V439" s="2" t="s">
        <v>84</v>
      </c>
      <c r="W439" s="2" t="s">
        <v>41</v>
      </c>
      <c r="X439" s="2">
        <v>32977</v>
      </c>
      <c r="Y439" s="2" t="s">
        <v>74</v>
      </c>
      <c r="Z439" s="2" t="s">
        <v>85</v>
      </c>
      <c r="AA439" s="2" t="s">
        <v>247</v>
      </c>
      <c r="AB439" s="2">
        <v>3</v>
      </c>
      <c r="AC439" s="2">
        <v>4</v>
      </c>
      <c r="AD439" s="2">
        <v>2</v>
      </c>
      <c r="AE439" s="2">
        <v>3</v>
      </c>
      <c r="AF439" s="2" t="s">
        <v>12038</v>
      </c>
      <c r="AG439" s="13">
        <v>44900</v>
      </c>
      <c r="AH439" s="8">
        <v>976.03</v>
      </c>
    </row>
    <row r="440" spans="3:34" x14ac:dyDescent="0.25">
      <c r="C440" s="2">
        <v>3865</v>
      </c>
      <c r="D440" s="2" t="s">
        <v>2129</v>
      </c>
      <c r="E440" s="2" t="s">
        <v>2003</v>
      </c>
      <c r="F440" s="10">
        <v>44103</v>
      </c>
      <c r="G440" s="10">
        <v>44491</v>
      </c>
      <c r="H440" s="2" t="s">
        <v>2015</v>
      </c>
      <c r="I440" s="2" t="s">
        <v>2280</v>
      </c>
      <c r="J440" s="2" t="s">
        <v>2281</v>
      </c>
      <c r="K440" s="2" t="s">
        <v>142</v>
      </c>
      <c r="L440" s="2" t="s">
        <v>32</v>
      </c>
      <c r="M440" s="2" t="s">
        <v>51</v>
      </c>
      <c r="N440" s="2" t="s">
        <v>34</v>
      </c>
      <c r="O440" s="2" t="s">
        <v>35</v>
      </c>
      <c r="P440" s="2" t="s">
        <v>100</v>
      </c>
      <c r="Q440" s="2" t="s">
        <v>2282</v>
      </c>
      <c r="R440" s="2" t="s">
        <v>37</v>
      </c>
      <c r="S440" s="2" t="s">
        <v>2283</v>
      </c>
      <c r="T440" s="10">
        <v>23080</v>
      </c>
      <c r="U440" s="2" t="s">
        <v>39</v>
      </c>
      <c r="V440" s="2" t="s">
        <v>783</v>
      </c>
      <c r="W440" s="2" t="s">
        <v>55</v>
      </c>
      <c r="X440" s="2">
        <v>9209</v>
      </c>
      <c r="Y440" s="2" t="s">
        <v>130</v>
      </c>
      <c r="Z440" s="2" t="s">
        <v>75</v>
      </c>
      <c r="AA440" s="2" t="s">
        <v>247</v>
      </c>
      <c r="AB440" s="2">
        <v>3</v>
      </c>
      <c r="AC440" s="2">
        <v>4</v>
      </c>
      <c r="AD440" s="2">
        <v>3</v>
      </c>
      <c r="AE440" s="2">
        <v>1</v>
      </c>
      <c r="AF440" s="2" t="s">
        <v>12040</v>
      </c>
      <c r="AG440" s="13">
        <v>44103</v>
      </c>
      <c r="AH440" s="8">
        <v>399.26</v>
      </c>
    </row>
    <row r="441" spans="3:34" x14ac:dyDescent="0.25">
      <c r="C441" s="2">
        <v>3866</v>
      </c>
      <c r="D441" s="2" t="s">
        <v>2284</v>
      </c>
      <c r="E441" s="2" t="s">
        <v>2285</v>
      </c>
      <c r="F441" s="10">
        <v>44078</v>
      </c>
      <c r="G441" s="10">
        <v>44303</v>
      </c>
      <c r="H441" s="2" t="s">
        <v>2015</v>
      </c>
      <c r="I441" s="2" t="s">
        <v>2286</v>
      </c>
      <c r="J441" s="2" t="s">
        <v>2287</v>
      </c>
      <c r="K441" s="2" t="s">
        <v>80</v>
      </c>
      <c r="L441" s="2" t="s">
        <v>32</v>
      </c>
      <c r="M441" s="2" t="s">
        <v>33</v>
      </c>
      <c r="N441" s="2" t="s">
        <v>50</v>
      </c>
      <c r="O441" s="2" t="s">
        <v>63</v>
      </c>
      <c r="P441" s="2" t="s">
        <v>143</v>
      </c>
      <c r="Q441" s="2" t="s">
        <v>2288</v>
      </c>
      <c r="R441" s="2" t="s">
        <v>2087</v>
      </c>
      <c r="S441" s="2" t="s">
        <v>91</v>
      </c>
      <c r="T441" s="10">
        <v>21804</v>
      </c>
      <c r="U441" s="2" t="s">
        <v>39</v>
      </c>
      <c r="V441" s="2" t="s">
        <v>104</v>
      </c>
      <c r="W441" s="2" t="s">
        <v>55</v>
      </c>
      <c r="X441" s="2">
        <v>58737</v>
      </c>
      <c r="Y441" s="2" t="s">
        <v>74</v>
      </c>
      <c r="Z441" s="2" t="s">
        <v>105</v>
      </c>
      <c r="AA441" s="2" t="s">
        <v>44</v>
      </c>
      <c r="AB441" s="2">
        <v>3</v>
      </c>
      <c r="AC441" s="2">
        <v>1</v>
      </c>
      <c r="AD441" s="2">
        <v>5</v>
      </c>
      <c r="AE441" s="2">
        <v>2</v>
      </c>
      <c r="AF441" s="2" t="s">
        <v>12039</v>
      </c>
      <c r="AG441" s="13">
        <v>44078</v>
      </c>
      <c r="AH441" s="8">
        <v>993.08</v>
      </c>
    </row>
    <row r="442" spans="3:34" x14ac:dyDescent="0.25">
      <c r="C442" s="2">
        <v>3867</v>
      </c>
      <c r="D442" s="2" t="s">
        <v>2289</v>
      </c>
      <c r="E442" s="2" t="s">
        <v>1131</v>
      </c>
      <c r="F442" s="10">
        <v>43338</v>
      </c>
      <c r="G442" s="10"/>
      <c r="H442" s="2" t="s">
        <v>2015</v>
      </c>
      <c r="I442" s="2" t="s">
        <v>2290</v>
      </c>
      <c r="J442" s="2" t="s">
        <v>2291</v>
      </c>
      <c r="K442" s="2" t="s">
        <v>173</v>
      </c>
      <c r="L442" s="2" t="s">
        <v>32</v>
      </c>
      <c r="M442" s="2" t="s">
        <v>51</v>
      </c>
      <c r="N442" s="2" t="s">
        <v>64</v>
      </c>
      <c r="O442" s="2" t="s">
        <v>63</v>
      </c>
      <c r="P442" s="2" t="s">
        <v>36</v>
      </c>
      <c r="Q442" s="2"/>
      <c r="R442" s="2" t="s">
        <v>2087</v>
      </c>
      <c r="S442" s="2" t="s">
        <v>354</v>
      </c>
      <c r="T442" s="10" t="s">
        <v>2292</v>
      </c>
      <c r="U442" s="2" t="s">
        <v>39</v>
      </c>
      <c r="V442" s="2" t="s">
        <v>73</v>
      </c>
      <c r="W442" s="2" t="s">
        <v>55</v>
      </c>
      <c r="X442" s="2">
        <v>5363</v>
      </c>
      <c r="Y442" s="2" t="s">
        <v>74</v>
      </c>
      <c r="Z442" s="2" t="s">
        <v>43</v>
      </c>
      <c r="AA442" s="2" t="s">
        <v>44</v>
      </c>
      <c r="AB442" s="2">
        <v>3</v>
      </c>
      <c r="AC442" s="2">
        <v>3</v>
      </c>
      <c r="AD442" s="2">
        <v>3</v>
      </c>
      <c r="AE442" s="2">
        <v>5</v>
      </c>
      <c r="AF442" s="2" t="s">
        <v>12042</v>
      </c>
      <c r="AG442" s="13">
        <v>43338</v>
      </c>
      <c r="AH442" s="8">
        <v>540.57000000000005</v>
      </c>
    </row>
    <row r="443" spans="3:34" x14ac:dyDescent="0.25">
      <c r="C443" s="2">
        <v>3868</v>
      </c>
      <c r="D443" s="2" t="s">
        <v>2293</v>
      </c>
      <c r="E443" s="2" t="s">
        <v>2294</v>
      </c>
      <c r="F443" s="10">
        <v>43694</v>
      </c>
      <c r="G443" s="10"/>
      <c r="H443" s="2" t="s">
        <v>2015</v>
      </c>
      <c r="I443" s="2" t="s">
        <v>2295</v>
      </c>
      <c r="J443" s="2" t="s">
        <v>2296</v>
      </c>
      <c r="K443" s="2" t="s">
        <v>99</v>
      </c>
      <c r="L443" s="2" t="s">
        <v>32</v>
      </c>
      <c r="M443" s="2" t="s">
        <v>33</v>
      </c>
      <c r="N443" s="2" t="s">
        <v>50</v>
      </c>
      <c r="O443" s="2" t="s">
        <v>51</v>
      </c>
      <c r="P443" s="2" t="s">
        <v>36</v>
      </c>
      <c r="Q443" s="2"/>
      <c r="R443" s="2" t="s">
        <v>175</v>
      </c>
      <c r="S443" s="2" t="s">
        <v>38</v>
      </c>
      <c r="T443" s="10" t="s">
        <v>2297</v>
      </c>
      <c r="U443" s="2" t="s">
        <v>39</v>
      </c>
      <c r="V443" s="2" t="s">
        <v>676</v>
      </c>
      <c r="W443" s="2" t="s">
        <v>55</v>
      </c>
      <c r="X443" s="2">
        <v>51175</v>
      </c>
      <c r="Y443" s="2" t="s">
        <v>56</v>
      </c>
      <c r="Z443" s="2" t="s">
        <v>43</v>
      </c>
      <c r="AA443" s="2" t="s">
        <v>44</v>
      </c>
      <c r="AB443" s="2">
        <v>3</v>
      </c>
      <c r="AC443" s="2">
        <v>1</v>
      </c>
      <c r="AD443" s="2">
        <v>2</v>
      </c>
      <c r="AE443" s="2">
        <v>3</v>
      </c>
      <c r="AF443" s="2" t="s">
        <v>12040</v>
      </c>
      <c r="AG443" s="13">
        <v>43694</v>
      </c>
      <c r="AH443" s="8">
        <v>272.58</v>
      </c>
    </row>
    <row r="444" spans="3:34" x14ac:dyDescent="0.25">
      <c r="C444" s="2">
        <v>3869</v>
      </c>
      <c r="D444" s="2" t="s">
        <v>2298</v>
      </c>
      <c r="E444" s="2" t="s">
        <v>2299</v>
      </c>
      <c r="F444" s="10">
        <v>43733</v>
      </c>
      <c r="G444" s="10">
        <v>43868</v>
      </c>
      <c r="H444" s="2" t="s">
        <v>2008</v>
      </c>
      <c r="I444" s="2" t="s">
        <v>2300</v>
      </c>
      <c r="J444" s="2" t="s">
        <v>2301</v>
      </c>
      <c r="K444" s="2" t="s">
        <v>119</v>
      </c>
      <c r="L444" s="2" t="s">
        <v>32</v>
      </c>
      <c r="M444" s="2" t="s">
        <v>63</v>
      </c>
      <c r="N444" s="2" t="s">
        <v>50</v>
      </c>
      <c r="O444" s="2" t="s">
        <v>35</v>
      </c>
      <c r="P444" s="2" t="s">
        <v>181</v>
      </c>
      <c r="Q444" s="2" t="s">
        <v>2302</v>
      </c>
      <c r="R444" s="2" t="s">
        <v>175</v>
      </c>
      <c r="S444" s="2" t="s">
        <v>91</v>
      </c>
      <c r="T444" s="10">
        <v>28404</v>
      </c>
      <c r="U444" s="2" t="s">
        <v>39</v>
      </c>
      <c r="V444" s="2" t="s">
        <v>777</v>
      </c>
      <c r="W444" s="2" t="s">
        <v>55</v>
      </c>
      <c r="X444" s="2">
        <v>49132</v>
      </c>
      <c r="Y444" s="2" t="s">
        <v>56</v>
      </c>
      <c r="Z444" s="2" t="s">
        <v>105</v>
      </c>
      <c r="AA444" s="2" t="s">
        <v>44</v>
      </c>
      <c r="AB444" s="2">
        <v>3</v>
      </c>
      <c r="AC444" s="2">
        <v>4</v>
      </c>
      <c r="AD444" s="2">
        <v>2</v>
      </c>
      <c r="AE444" s="2">
        <v>1</v>
      </c>
      <c r="AF444" s="2" t="s">
        <v>12040</v>
      </c>
      <c r="AG444" s="13">
        <v>43733</v>
      </c>
      <c r="AH444" s="8">
        <v>905.51</v>
      </c>
    </row>
    <row r="445" spans="3:34" x14ac:dyDescent="0.25">
      <c r="C445" s="2">
        <v>3870</v>
      </c>
      <c r="D445" s="2" t="s">
        <v>2303</v>
      </c>
      <c r="E445" s="2" t="s">
        <v>2304</v>
      </c>
      <c r="F445" s="10">
        <v>44996</v>
      </c>
      <c r="G445" s="10">
        <v>44996</v>
      </c>
      <c r="H445" s="2" t="s">
        <v>2008</v>
      </c>
      <c r="I445" s="2" t="s">
        <v>2305</v>
      </c>
      <c r="J445" s="2" t="s">
        <v>2306</v>
      </c>
      <c r="K445" s="2" t="s">
        <v>62</v>
      </c>
      <c r="L445" s="2" t="s">
        <v>32</v>
      </c>
      <c r="M445" s="2" t="s">
        <v>33</v>
      </c>
      <c r="N445" s="2" t="s">
        <v>64</v>
      </c>
      <c r="O445" s="2" t="s">
        <v>35</v>
      </c>
      <c r="P445" s="2" t="s">
        <v>128</v>
      </c>
      <c r="Q445" s="2" t="s">
        <v>2307</v>
      </c>
      <c r="R445" s="2" t="s">
        <v>175</v>
      </c>
      <c r="S445" s="2" t="s">
        <v>183</v>
      </c>
      <c r="T445" s="10" t="s">
        <v>2308</v>
      </c>
      <c r="U445" s="2" t="s">
        <v>39</v>
      </c>
      <c r="V445" s="2" t="s">
        <v>84</v>
      </c>
      <c r="W445" s="2" t="s">
        <v>55</v>
      </c>
      <c r="X445" s="2">
        <v>64853</v>
      </c>
      <c r="Y445" s="2" t="s">
        <v>130</v>
      </c>
      <c r="Z445" s="2" t="s">
        <v>75</v>
      </c>
      <c r="AA445" s="2" t="s">
        <v>44</v>
      </c>
      <c r="AB445" s="2">
        <v>3</v>
      </c>
      <c r="AC445" s="2">
        <v>5</v>
      </c>
      <c r="AD445" s="2">
        <v>1</v>
      </c>
      <c r="AE445" s="2">
        <v>1</v>
      </c>
      <c r="AF445" s="2" t="s">
        <v>12041</v>
      </c>
      <c r="AG445" s="13">
        <v>44996</v>
      </c>
      <c r="AH445" s="8">
        <v>919.25</v>
      </c>
    </row>
    <row r="446" spans="3:34" x14ac:dyDescent="0.25">
      <c r="C446" s="2">
        <v>3871</v>
      </c>
      <c r="D446" s="2" t="s">
        <v>2309</v>
      </c>
      <c r="E446" s="2" t="s">
        <v>2310</v>
      </c>
      <c r="F446" s="10">
        <v>44910</v>
      </c>
      <c r="G446" s="10"/>
      <c r="H446" s="2" t="s">
        <v>2008</v>
      </c>
      <c r="I446" s="2" t="s">
        <v>2311</v>
      </c>
      <c r="J446" s="2" t="s">
        <v>2312</v>
      </c>
      <c r="K446" s="2" t="s">
        <v>90</v>
      </c>
      <c r="L446" s="2" t="s">
        <v>32</v>
      </c>
      <c r="M446" s="2" t="s">
        <v>63</v>
      </c>
      <c r="N446" s="2" t="s">
        <v>64</v>
      </c>
      <c r="O446" s="2" t="s">
        <v>63</v>
      </c>
      <c r="P446" s="2" t="s">
        <v>36</v>
      </c>
      <c r="Q446" s="2"/>
      <c r="R446" s="2" t="s">
        <v>175</v>
      </c>
      <c r="S446" s="2" t="s">
        <v>81</v>
      </c>
      <c r="T446" s="10">
        <v>26059</v>
      </c>
      <c r="U446" s="2" t="s">
        <v>39</v>
      </c>
      <c r="V446" s="2" t="s">
        <v>168</v>
      </c>
      <c r="W446" s="2" t="s">
        <v>41</v>
      </c>
      <c r="X446" s="2">
        <v>39859</v>
      </c>
      <c r="Y446" s="2" t="s">
        <v>42</v>
      </c>
      <c r="Z446" s="2" t="s">
        <v>43</v>
      </c>
      <c r="AA446" s="2" t="s">
        <v>44</v>
      </c>
      <c r="AB446" s="2">
        <v>3</v>
      </c>
      <c r="AC446" s="2">
        <v>5</v>
      </c>
      <c r="AD446" s="2">
        <v>2</v>
      </c>
      <c r="AE446" s="2">
        <v>4</v>
      </c>
      <c r="AF446" s="2" t="s">
        <v>12041</v>
      </c>
      <c r="AG446" s="13">
        <v>44910</v>
      </c>
      <c r="AH446" s="8">
        <v>979.98</v>
      </c>
    </row>
    <row r="447" spans="3:34" x14ac:dyDescent="0.25">
      <c r="C447" s="2">
        <v>3872</v>
      </c>
      <c r="D447" s="2" t="s">
        <v>2313</v>
      </c>
      <c r="E447" s="2" t="s">
        <v>2314</v>
      </c>
      <c r="F447" s="10">
        <v>43322</v>
      </c>
      <c r="G447" s="10">
        <v>44235</v>
      </c>
      <c r="H447" s="2" t="s">
        <v>2008</v>
      </c>
      <c r="I447" s="2" t="s">
        <v>2315</v>
      </c>
      <c r="J447" s="2" t="s">
        <v>2316</v>
      </c>
      <c r="K447" s="2" t="s">
        <v>31</v>
      </c>
      <c r="L447" s="2" t="s">
        <v>32</v>
      </c>
      <c r="M447" s="2" t="s">
        <v>33</v>
      </c>
      <c r="N447" s="2" t="s">
        <v>64</v>
      </c>
      <c r="O447" s="2" t="s">
        <v>51</v>
      </c>
      <c r="P447" s="2" t="s">
        <v>128</v>
      </c>
      <c r="Q447" s="2" t="s">
        <v>2317</v>
      </c>
      <c r="R447" s="2" t="s">
        <v>175</v>
      </c>
      <c r="S447" s="2" t="s">
        <v>112</v>
      </c>
      <c r="T447" s="10">
        <v>24320</v>
      </c>
      <c r="U447" s="2" t="s">
        <v>39</v>
      </c>
      <c r="V447" s="2" t="s">
        <v>191</v>
      </c>
      <c r="W447" s="2" t="s">
        <v>41</v>
      </c>
      <c r="X447" s="2">
        <v>48135</v>
      </c>
      <c r="Y447" s="2" t="s">
        <v>130</v>
      </c>
      <c r="Z447" s="2" t="s">
        <v>75</v>
      </c>
      <c r="AA447" s="2" t="s">
        <v>44</v>
      </c>
      <c r="AB447" s="2">
        <v>3</v>
      </c>
      <c r="AC447" s="2">
        <v>5</v>
      </c>
      <c r="AD447" s="2">
        <v>3</v>
      </c>
      <c r="AE447" s="2">
        <v>5</v>
      </c>
      <c r="AF447" s="2" t="s">
        <v>12042</v>
      </c>
      <c r="AG447" s="13">
        <v>43322</v>
      </c>
      <c r="AH447" s="8">
        <v>499.86</v>
      </c>
    </row>
    <row r="448" spans="3:34" x14ac:dyDescent="0.25">
      <c r="C448" s="2">
        <v>3873</v>
      </c>
      <c r="D448" s="2" t="s">
        <v>2318</v>
      </c>
      <c r="E448" s="2" t="s">
        <v>2319</v>
      </c>
      <c r="F448" s="10">
        <v>44624</v>
      </c>
      <c r="G448" s="10">
        <v>45099</v>
      </c>
      <c r="H448" s="2" t="s">
        <v>2021</v>
      </c>
      <c r="I448" s="2" t="s">
        <v>2320</v>
      </c>
      <c r="J448" s="2" t="s">
        <v>2321</v>
      </c>
      <c r="K448" s="2" t="s">
        <v>119</v>
      </c>
      <c r="L448" s="2" t="s">
        <v>32</v>
      </c>
      <c r="M448" s="2" t="s">
        <v>63</v>
      </c>
      <c r="N448" s="2" t="s">
        <v>64</v>
      </c>
      <c r="O448" s="2" t="s">
        <v>51</v>
      </c>
      <c r="P448" s="2" t="s">
        <v>128</v>
      </c>
      <c r="Q448" s="2" t="s">
        <v>2322</v>
      </c>
      <c r="R448" s="2" t="s">
        <v>175</v>
      </c>
      <c r="S448" s="2" t="s">
        <v>120</v>
      </c>
      <c r="T448" s="10" t="s">
        <v>2323</v>
      </c>
      <c r="U448" s="2" t="s">
        <v>39</v>
      </c>
      <c r="V448" s="2" t="s">
        <v>2324</v>
      </c>
      <c r="W448" s="2" t="s">
        <v>55</v>
      </c>
      <c r="X448" s="2">
        <v>41066</v>
      </c>
      <c r="Y448" s="2" t="s">
        <v>56</v>
      </c>
      <c r="Z448" s="2" t="s">
        <v>43</v>
      </c>
      <c r="AA448" s="2" t="s">
        <v>44</v>
      </c>
      <c r="AB448" s="2">
        <v>3</v>
      </c>
      <c r="AC448" s="2">
        <v>4</v>
      </c>
      <c r="AD448" s="2">
        <v>5</v>
      </c>
      <c r="AE448" s="2">
        <v>3</v>
      </c>
      <c r="AF448" s="2" t="s">
        <v>12040</v>
      </c>
      <c r="AG448" s="13">
        <v>44624</v>
      </c>
      <c r="AH448" s="8">
        <v>598.22</v>
      </c>
    </row>
    <row r="449" spans="3:34" x14ac:dyDescent="0.25">
      <c r="C449" s="2">
        <v>3874</v>
      </c>
      <c r="D449" s="2" t="s">
        <v>461</v>
      </c>
      <c r="E449" s="2" t="s">
        <v>1545</v>
      </c>
      <c r="F449" s="10">
        <v>43984</v>
      </c>
      <c r="G449" s="10"/>
      <c r="H449" s="2" t="s">
        <v>2021</v>
      </c>
      <c r="I449" s="2" t="s">
        <v>2325</v>
      </c>
      <c r="J449" s="2" t="s">
        <v>2326</v>
      </c>
      <c r="K449" s="2" t="s">
        <v>62</v>
      </c>
      <c r="L449" s="2" t="s">
        <v>32</v>
      </c>
      <c r="M449" s="2" t="s">
        <v>51</v>
      </c>
      <c r="N449" s="2" t="s">
        <v>34</v>
      </c>
      <c r="O449" s="2" t="s">
        <v>51</v>
      </c>
      <c r="P449" s="2" t="s">
        <v>36</v>
      </c>
      <c r="Q449" s="2"/>
      <c r="R449" s="2" t="s">
        <v>175</v>
      </c>
      <c r="S449" s="2" t="s">
        <v>81</v>
      </c>
      <c r="T449" s="10" t="s">
        <v>2327</v>
      </c>
      <c r="U449" s="2" t="s">
        <v>92</v>
      </c>
      <c r="V449" s="2" t="s">
        <v>84</v>
      </c>
      <c r="W449" s="2" t="s">
        <v>55</v>
      </c>
      <c r="X449" s="2">
        <v>28613</v>
      </c>
      <c r="Y449" s="2" t="s">
        <v>56</v>
      </c>
      <c r="Z449" s="2" t="s">
        <v>85</v>
      </c>
      <c r="AA449" s="2" t="s">
        <v>44</v>
      </c>
      <c r="AB449" s="2">
        <v>3</v>
      </c>
      <c r="AC449" s="2">
        <v>4</v>
      </c>
      <c r="AD449" s="2">
        <v>5</v>
      </c>
      <c r="AE449" s="2">
        <v>4</v>
      </c>
      <c r="AF449" s="2" t="s">
        <v>12040</v>
      </c>
      <c r="AG449" s="13">
        <v>43984</v>
      </c>
      <c r="AH449" s="8">
        <v>421.93</v>
      </c>
    </row>
    <row r="450" spans="3:34" x14ac:dyDescent="0.25">
      <c r="C450" s="2">
        <v>3875</v>
      </c>
      <c r="D450" s="2" t="s">
        <v>2328</v>
      </c>
      <c r="E450" s="2" t="s">
        <v>2329</v>
      </c>
      <c r="F450" s="10">
        <v>44376</v>
      </c>
      <c r="G450" s="10"/>
      <c r="H450" s="2" t="s">
        <v>2021</v>
      </c>
      <c r="I450" s="2" t="s">
        <v>2330</v>
      </c>
      <c r="J450" s="2" t="s">
        <v>2331</v>
      </c>
      <c r="K450" s="2" t="s">
        <v>90</v>
      </c>
      <c r="L450" s="2" t="s">
        <v>32</v>
      </c>
      <c r="M450" s="2" t="s">
        <v>33</v>
      </c>
      <c r="N450" s="2" t="s">
        <v>50</v>
      </c>
      <c r="O450" s="2" t="s">
        <v>35</v>
      </c>
      <c r="P450" s="2" t="s">
        <v>36</v>
      </c>
      <c r="Q450" s="2"/>
      <c r="R450" s="2" t="s">
        <v>175</v>
      </c>
      <c r="S450" s="2" t="s">
        <v>877</v>
      </c>
      <c r="T450" s="10" t="s">
        <v>2332</v>
      </c>
      <c r="U450" s="2" t="s">
        <v>92</v>
      </c>
      <c r="V450" s="2" t="s">
        <v>84</v>
      </c>
      <c r="W450" s="2" t="s">
        <v>55</v>
      </c>
      <c r="X450" s="2">
        <v>81215</v>
      </c>
      <c r="Y450" s="2" t="s">
        <v>130</v>
      </c>
      <c r="Z450" s="2" t="s">
        <v>105</v>
      </c>
      <c r="AA450" s="2" t="s">
        <v>44</v>
      </c>
      <c r="AB450" s="2">
        <v>3</v>
      </c>
      <c r="AC450" s="2">
        <v>5</v>
      </c>
      <c r="AD450" s="2">
        <v>1</v>
      </c>
      <c r="AE450" s="2">
        <v>5</v>
      </c>
      <c r="AF450" s="2" t="s">
        <v>12038</v>
      </c>
      <c r="AG450" s="13">
        <v>44376</v>
      </c>
      <c r="AH450" s="8">
        <v>860.22</v>
      </c>
    </row>
    <row r="451" spans="3:34" x14ac:dyDescent="0.25">
      <c r="C451" s="2">
        <v>3876</v>
      </c>
      <c r="D451" s="2" t="s">
        <v>2333</v>
      </c>
      <c r="E451" s="2" t="s">
        <v>2334</v>
      </c>
      <c r="F451" s="10">
        <v>44493</v>
      </c>
      <c r="G451" s="10"/>
      <c r="H451" s="2" t="s">
        <v>2121</v>
      </c>
      <c r="I451" s="2" t="s">
        <v>2335</v>
      </c>
      <c r="J451" s="2" t="s">
        <v>2336</v>
      </c>
      <c r="K451" s="2" t="s">
        <v>31</v>
      </c>
      <c r="L451" s="2" t="s">
        <v>32</v>
      </c>
      <c r="M451" s="2" t="s">
        <v>33</v>
      </c>
      <c r="N451" s="2" t="s">
        <v>34</v>
      </c>
      <c r="O451" s="2" t="s">
        <v>35</v>
      </c>
      <c r="P451" s="2" t="s">
        <v>36</v>
      </c>
      <c r="Q451" s="2"/>
      <c r="R451" s="2" t="s">
        <v>175</v>
      </c>
      <c r="S451" s="2" t="s">
        <v>81</v>
      </c>
      <c r="T451" s="10" t="s">
        <v>2337</v>
      </c>
      <c r="U451" s="2" t="s">
        <v>39</v>
      </c>
      <c r="V451" s="2" t="s">
        <v>168</v>
      </c>
      <c r="W451" s="2" t="s">
        <v>41</v>
      </c>
      <c r="X451" s="2">
        <v>70578</v>
      </c>
      <c r="Y451" s="2" t="s">
        <v>56</v>
      </c>
      <c r="Z451" s="2" t="s">
        <v>75</v>
      </c>
      <c r="AA451" s="2" t="s">
        <v>819</v>
      </c>
      <c r="AB451" s="2">
        <v>3</v>
      </c>
      <c r="AC451" s="2">
        <v>2</v>
      </c>
      <c r="AD451" s="2">
        <v>5</v>
      </c>
      <c r="AE451" s="2">
        <v>3</v>
      </c>
      <c r="AF451" s="2" t="s">
        <v>12038</v>
      </c>
      <c r="AG451" s="13">
        <v>44493</v>
      </c>
      <c r="AH451" s="8">
        <v>946.23</v>
      </c>
    </row>
    <row r="452" spans="3:34" x14ac:dyDescent="0.25">
      <c r="C452" s="2">
        <v>3877</v>
      </c>
      <c r="D452" s="2" t="s">
        <v>2338</v>
      </c>
      <c r="E452" s="2" t="s">
        <v>2339</v>
      </c>
      <c r="F452" s="10">
        <v>43395</v>
      </c>
      <c r="G452" s="10">
        <v>43928</v>
      </c>
      <c r="H452" s="2" t="s">
        <v>2015</v>
      </c>
      <c r="I452" s="2" t="s">
        <v>2340</v>
      </c>
      <c r="J452" s="2" t="s">
        <v>2341</v>
      </c>
      <c r="K452" s="2" t="s">
        <v>142</v>
      </c>
      <c r="L452" s="2" t="s">
        <v>32</v>
      </c>
      <c r="M452" s="2" t="s">
        <v>51</v>
      </c>
      <c r="N452" s="2" t="s">
        <v>50</v>
      </c>
      <c r="O452" s="2" t="s">
        <v>63</v>
      </c>
      <c r="P452" s="2" t="s">
        <v>128</v>
      </c>
      <c r="Q452" s="2" t="s">
        <v>2342</v>
      </c>
      <c r="R452" s="2" t="s">
        <v>2087</v>
      </c>
      <c r="S452" s="2" t="s">
        <v>81</v>
      </c>
      <c r="T452" s="10" t="s">
        <v>2343</v>
      </c>
      <c r="U452" s="2" t="s">
        <v>39</v>
      </c>
      <c r="V452" s="2" t="s">
        <v>168</v>
      </c>
      <c r="W452" s="2" t="s">
        <v>55</v>
      </c>
      <c r="X452" s="2">
        <v>81607</v>
      </c>
      <c r="Y452" s="2" t="s">
        <v>130</v>
      </c>
      <c r="Z452" s="2" t="s">
        <v>75</v>
      </c>
      <c r="AA452" s="2" t="s">
        <v>819</v>
      </c>
      <c r="AB452" s="2">
        <v>3</v>
      </c>
      <c r="AC452" s="2">
        <v>3</v>
      </c>
      <c r="AD452" s="2">
        <v>4</v>
      </c>
      <c r="AE452" s="2">
        <v>3</v>
      </c>
      <c r="AF452" s="2" t="s">
        <v>12042</v>
      </c>
      <c r="AG452" s="13">
        <v>43395</v>
      </c>
      <c r="AH452" s="8">
        <v>888.55</v>
      </c>
    </row>
    <row r="453" spans="3:34" x14ac:dyDescent="0.25">
      <c r="C453" s="2">
        <v>3878</v>
      </c>
      <c r="D453" s="2" t="s">
        <v>238</v>
      </c>
      <c r="E453" s="2" t="s">
        <v>1709</v>
      </c>
      <c r="F453" s="10">
        <v>43351</v>
      </c>
      <c r="G453" s="10">
        <v>44431</v>
      </c>
      <c r="H453" s="2" t="s">
        <v>2015</v>
      </c>
      <c r="I453" s="2" t="s">
        <v>2344</v>
      </c>
      <c r="J453" s="2" t="s">
        <v>2345</v>
      </c>
      <c r="K453" s="2" t="s">
        <v>80</v>
      </c>
      <c r="L453" s="2" t="s">
        <v>32</v>
      </c>
      <c r="M453" s="2" t="s">
        <v>33</v>
      </c>
      <c r="N453" s="2" t="s">
        <v>64</v>
      </c>
      <c r="O453" s="2" t="s">
        <v>51</v>
      </c>
      <c r="P453" s="2" t="s">
        <v>181</v>
      </c>
      <c r="Q453" s="2" t="s">
        <v>2346</v>
      </c>
      <c r="R453" s="2" t="s">
        <v>2087</v>
      </c>
      <c r="S453" s="2" t="s">
        <v>112</v>
      </c>
      <c r="T453" s="10" t="s">
        <v>2347</v>
      </c>
      <c r="U453" s="2" t="s">
        <v>39</v>
      </c>
      <c r="V453" s="2" t="s">
        <v>114</v>
      </c>
      <c r="W453" s="2" t="s">
        <v>55</v>
      </c>
      <c r="X453" s="2">
        <v>69536</v>
      </c>
      <c r="Y453" s="2" t="s">
        <v>74</v>
      </c>
      <c r="Z453" s="2" t="s">
        <v>105</v>
      </c>
      <c r="AA453" s="2" t="s">
        <v>44</v>
      </c>
      <c r="AB453" s="2">
        <v>3</v>
      </c>
      <c r="AC453" s="2">
        <v>4</v>
      </c>
      <c r="AD453" s="2">
        <v>1</v>
      </c>
      <c r="AE453" s="2">
        <v>4</v>
      </c>
      <c r="AF453" s="2" t="s">
        <v>12039</v>
      </c>
      <c r="AG453" s="13">
        <v>43351</v>
      </c>
      <c r="AH453" s="8">
        <v>749.69</v>
      </c>
    </row>
    <row r="454" spans="3:34" x14ac:dyDescent="0.25">
      <c r="C454" s="2">
        <v>3879</v>
      </c>
      <c r="D454" s="2" t="s">
        <v>2348</v>
      </c>
      <c r="E454" s="2" t="s">
        <v>2349</v>
      </c>
      <c r="F454" s="10">
        <v>43504</v>
      </c>
      <c r="G454" s="10">
        <v>44981</v>
      </c>
      <c r="H454" s="2" t="s">
        <v>2015</v>
      </c>
      <c r="I454" s="2" t="s">
        <v>2350</v>
      </c>
      <c r="J454" s="2" t="s">
        <v>2351</v>
      </c>
      <c r="K454" s="2" t="s">
        <v>173</v>
      </c>
      <c r="L454" s="2" t="s">
        <v>32</v>
      </c>
      <c r="M454" s="2" t="s">
        <v>63</v>
      </c>
      <c r="N454" s="2" t="s">
        <v>34</v>
      </c>
      <c r="O454" s="2" t="s">
        <v>51</v>
      </c>
      <c r="P454" s="2" t="s">
        <v>100</v>
      </c>
      <c r="Q454" s="2" t="s">
        <v>2352</v>
      </c>
      <c r="R454" s="2" t="s">
        <v>175</v>
      </c>
      <c r="S454" s="2" t="s">
        <v>91</v>
      </c>
      <c r="T454" s="10" t="s">
        <v>2353</v>
      </c>
      <c r="U454" s="2" t="s">
        <v>39</v>
      </c>
      <c r="V454" s="2" t="s">
        <v>73</v>
      </c>
      <c r="W454" s="2" t="s">
        <v>55</v>
      </c>
      <c r="X454" s="2">
        <v>16655</v>
      </c>
      <c r="Y454" s="2" t="s">
        <v>56</v>
      </c>
      <c r="Z454" s="2" t="s">
        <v>85</v>
      </c>
      <c r="AA454" s="2" t="s">
        <v>44</v>
      </c>
      <c r="AB454" s="2">
        <v>3</v>
      </c>
      <c r="AC454" s="2">
        <v>5</v>
      </c>
      <c r="AD454" s="2">
        <v>2</v>
      </c>
      <c r="AE454" s="2">
        <v>1</v>
      </c>
      <c r="AF454" s="2" t="s">
        <v>12040</v>
      </c>
      <c r="AG454" s="13">
        <v>43504</v>
      </c>
      <c r="AH454" s="8">
        <v>613.95000000000005</v>
      </c>
    </row>
    <row r="455" spans="3:34" x14ac:dyDescent="0.25">
      <c r="C455" s="2">
        <v>3880</v>
      </c>
      <c r="D455" s="2" t="s">
        <v>2354</v>
      </c>
      <c r="E455" s="2" t="s">
        <v>1028</v>
      </c>
      <c r="F455" s="10">
        <v>44284</v>
      </c>
      <c r="G455" s="10">
        <v>44374</v>
      </c>
      <c r="H455" s="2" t="s">
        <v>2015</v>
      </c>
      <c r="I455" s="2" t="s">
        <v>2355</v>
      </c>
      <c r="J455" s="2" t="s">
        <v>2356</v>
      </c>
      <c r="K455" s="2" t="s">
        <v>99</v>
      </c>
      <c r="L455" s="2" t="s">
        <v>32</v>
      </c>
      <c r="M455" s="2" t="s">
        <v>51</v>
      </c>
      <c r="N455" s="2" t="s">
        <v>64</v>
      </c>
      <c r="O455" s="2" t="s">
        <v>35</v>
      </c>
      <c r="P455" s="2" t="s">
        <v>181</v>
      </c>
      <c r="Q455" s="2" t="s">
        <v>2357</v>
      </c>
      <c r="R455" s="2" t="s">
        <v>175</v>
      </c>
      <c r="S455" s="2" t="s">
        <v>81</v>
      </c>
      <c r="T455" s="10" t="s">
        <v>2358</v>
      </c>
      <c r="U455" s="2" t="s">
        <v>39</v>
      </c>
      <c r="V455" s="2" t="s">
        <v>2359</v>
      </c>
      <c r="W455" s="2" t="s">
        <v>55</v>
      </c>
      <c r="X455" s="2">
        <v>73726</v>
      </c>
      <c r="Y455" s="2" t="s">
        <v>94</v>
      </c>
      <c r="Z455" s="2" t="s">
        <v>75</v>
      </c>
      <c r="AA455" s="2" t="s">
        <v>44</v>
      </c>
      <c r="AB455" s="2">
        <v>3</v>
      </c>
      <c r="AC455" s="2">
        <v>3</v>
      </c>
      <c r="AD455" s="2">
        <v>1</v>
      </c>
      <c r="AE455" s="2">
        <v>4</v>
      </c>
      <c r="AF455" s="2" t="s">
        <v>12042</v>
      </c>
      <c r="AG455" s="13">
        <v>44284</v>
      </c>
      <c r="AH455" s="8">
        <v>934.92</v>
      </c>
    </row>
    <row r="456" spans="3:34" x14ac:dyDescent="0.25">
      <c r="C456" s="2">
        <v>3881</v>
      </c>
      <c r="D456" s="2" t="s">
        <v>2360</v>
      </c>
      <c r="E456" s="2" t="s">
        <v>2361</v>
      </c>
      <c r="F456" s="10">
        <v>43635</v>
      </c>
      <c r="G456" s="10"/>
      <c r="H456" s="2" t="s">
        <v>2008</v>
      </c>
      <c r="I456" s="2" t="s">
        <v>2362</v>
      </c>
      <c r="J456" s="2" t="s">
        <v>2363</v>
      </c>
      <c r="K456" s="2" t="s">
        <v>119</v>
      </c>
      <c r="L456" s="2" t="s">
        <v>32</v>
      </c>
      <c r="M456" s="2" t="s">
        <v>51</v>
      </c>
      <c r="N456" s="2" t="s">
        <v>64</v>
      </c>
      <c r="O456" s="2" t="s">
        <v>51</v>
      </c>
      <c r="P456" s="2" t="s">
        <v>36</v>
      </c>
      <c r="Q456" s="2"/>
      <c r="R456" s="2" t="s">
        <v>175</v>
      </c>
      <c r="S456" s="2" t="s">
        <v>91</v>
      </c>
      <c r="T456" s="10">
        <v>33949</v>
      </c>
      <c r="U456" s="2" t="s">
        <v>39</v>
      </c>
      <c r="V456" s="2" t="s">
        <v>84</v>
      </c>
      <c r="W456" s="2" t="s">
        <v>55</v>
      </c>
      <c r="X456" s="2">
        <v>14181</v>
      </c>
      <c r="Y456" s="2" t="s">
        <v>74</v>
      </c>
      <c r="Z456" s="2" t="s">
        <v>105</v>
      </c>
      <c r="AA456" s="2" t="s">
        <v>44</v>
      </c>
      <c r="AB456" s="2">
        <v>3</v>
      </c>
      <c r="AC456" s="2">
        <v>3</v>
      </c>
      <c r="AD456" s="2">
        <v>5</v>
      </c>
      <c r="AE456" s="2">
        <v>5</v>
      </c>
      <c r="AF456" s="2" t="s">
        <v>12040</v>
      </c>
      <c r="AG456" s="13">
        <v>43635</v>
      </c>
      <c r="AH456" s="8">
        <v>170.61</v>
      </c>
    </row>
    <row r="457" spans="3:34" x14ac:dyDescent="0.25">
      <c r="C457" s="2">
        <v>3882</v>
      </c>
      <c r="D457" s="2" t="s">
        <v>2364</v>
      </c>
      <c r="E457" s="2" t="s">
        <v>2365</v>
      </c>
      <c r="F457" s="10">
        <v>43495</v>
      </c>
      <c r="G457" s="10"/>
      <c r="H457" s="2" t="s">
        <v>2008</v>
      </c>
      <c r="I457" s="2" t="s">
        <v>2366</v>
      </c>
      <c r="J457" s="2" t="s">
        <v>2367</v>
      </c>
      <c r="K457" s="2" t="s">
        <v>62</v>
      </c>
      <c r="L457" s="2" t="s">
        <v>32</v>
      </c>
      <c r="M457" s="2" t="s">
        <v>33</v>
      </c>
      <c r="N457" s="2" t="s">
        <v>34</v>
      </c>
      <c r="O457" s="2" t="s">
        <v>51</v>
      </c>
      <c r="P457" s="2" t="s">
        <v>36</v>
      </c>
      <c r="Q457" s="2"/>
      <c r="R457" s="2" t="s">
        <v>175</v>
      </c>
      <c r="S457" s="2" t="s">
        <v>655</v>
      </c>
      <c r="T457" s="10" t="s">
        <v>2368</v>
      </c>
      <c r="U457" s="2" t="s">
        <v>39</v>
      </c>
      <c r="V457" s="2" t="s">
        <v>225</v>
      </c>
      <c r="W457" s="2" t="s">
        <v>41</v>
      </c>
      <c r="X457" s="2">
        <v>14438</v>
      </c>
      <c r="Y457" s="2" t="s">
        <v>130</v>
      </c>
      <c r="Z457" s="2" t="s">
        <v>85</v>
      </c>
      <c r="AA457" s="2" t="s">
        <v>44</v>
      </c>
      <c r="AB457" s="2">
        <v>3</v>
      </c>
      <c r="AC457" s="2">
        <v>3</v>
      </c>
      <c r="AD457" s="2">
        <v>3</v>
      </c>
      <c r="AE457" s="2">
        <v>5</v>
      </c>
      <c r="AF457" s="2" t="s">
        <v>12039</v>
      </c>
      <c r="AG457" s="13">
        <v>43495</v>
      </c>
      <c r="AH457" s="8">
        <v>654.09</v>
      </c>
    </row>
    <row r="458" spans="3:34" x14ac:dyDescent="0.25">
      <c r="C458" s="2">
        <v>3883</v>
      </c>
      <c r="D458" s="2" t="s">
        <v>2369</v>
      </c>
      <c r="E458" s="2" t="s">
        <v>2299</v>
      </c>
      <c r="F458" s="10">
        <v>44687</v>
      </c>
      <c r="G458" s="10">
        <v>44830</v>
      </c>
      <c r="H458" s="2" t="s">
        <v>2008</v>
      </c>
      <c r="I458" s="2" t="s">
        <v>2370</v>
      </c>
      <c r="J458" s="2" t="s">
        <v>2371</v>
      </c>
      <c r="K458" s="2" t="s">
        <v>90</v>
      </c>
      <c r="L458" s="2" t="s">
        <v>32</v>
      </c>
      <c r="M458" s="2" t="s">
        <v>33</v>
      </c>
      <c r="N458" s="2" t="s">
        <v>64</v>
      </c>
      <c r="O458" s="2" t="s">
        <v>63</v>
      </c>
      <c r="P458" s="2" t="s">
        <v>100</v>
      </c>
      <c r="Q458" s="2" t="s">
        <v>2372</v>
      </c>
      <c r="R458" s="2" t="s">
        <v>175</v>
      </c>
      <c r="S458" s="2" t="s">
        <v>91</v>
      </c>
      <c r="T458" s="10" t="s">
        <v>2373</v>
      </c>
      <c r="U458" s="2" t="s">
        <v>39</v>
      </c>
      <c r="V458" s="2" t="s">
        <v>425</v>
      </c>
      <c r="W458" s="2" t="s">
        <v>41</v>
      </c>
      <c r="X458" s="2">
        <v>11294</v>
      </c>
      <c r="Y458" s="2" t="s">
        <v>42</v>
      </c>
      <c r="Z458" s="2" t="s">
        <v>43</v>
      </c>
      <c r="AA458" s="2" t="s">
        <v>44</v>
      </c>
      <c r="AB458" s="2">
        <v>3</v>
      </c>
      <c r="AC458" s="2">
        <v>2</v>
      </c>
      <c r="AD458" s="2">
        <v>1</v>
      </c>
      <c r="AE458" s="2">
        <v>2</v>
      </c>
      <c r="AF458" s="2" t="s">
        <v>12042</v>
      </c>
      <c r="AG458" s="13">
        <v>44687</v>
      </c>
      <c r="AH458" s="8">
        <v>842.6</v>
      </c>
    </row>
    <row r="459" spans="3:34" x14ac:dyDescent="0.25">
      <c r="C459" s="2">
        <v>3884</v>
      </c>
      <c r="D459" s="2" t="s">
        <v>2374</v>
      </c>
      <c r="E459" s="2" t="s">
        <v>2375</v>
      </c>
      <c r="F459" s="10">
        <v>43498</v>
      </c>
      <c r="G459" s="10"/>
      <c r="H459" s="2" t="s">
        <v>2008</v>
      </c>
      <c r="I459" s="2" t="s">
        <v>2376</v>
      </c>
      <c r="J459" s="2" t="s">
        <v>2377</v>
      </c>
      <c r="K459" s="2" t="s">
        <v>31</v>
      </c>
      <c r="L459" s="2" t="s">
        <v>32</v>
      </c>
      <c r="M459" s="2" t="s">
        <v>63</v>
      </c>
      <c r="N459" s="2" t="s">
        <v>64</v>
      </c>
      <c r="O459" s="2" t="s">
        <v>35</v>
      </c>
      <c r="P459" s="2" t="s">
        <v>36</v>
      </c>
      <c r="Q459" s="2"/>
      <c r="R459" s="2" t="s">
        <v>175</v>
      </c>
      <c r="S459" s="2" t="s">
        <v>112</v>
      </c>
      <c r="T459" s="10" t="s">
        <v>2378</v>
      </c>
      <c r="U459" s="2" t="s">
        <v>39</v>
      </c>
      <c r="V459" s="2" t="s">
        <v>114</v>
      </c>
      <c r="W459" s="2" t="s">
        <v>41</v>
      </c>
      <c r="X459" s="2">
        <v>96985</v>
      </c>
      <c r="Y459" s="2" t="s">
        <v>94</v>
      </c>
      <c r="Z459" s="2" t="s">
        <v>43</v>
      </c>
      <c r="AA459" s="2" t="s">
        <v>44</v>
      </c>
      <c r="AB459" s="2">
        <v>3</v>
      </c>
      <c r="AC459" s="2">
        <v>2</v>
      </c>
      <c r="AD459" s="2">
        <v>3</v>
      </c>
      <c r="AE459" s="2">
        <v>4</v>
      </c>
      <c r="AF459" s="2" t="s">
        <v>12039</v>
      </c>
      <c r="AG459" s="13">
        <v>43498</v>
      </c>
      <c r="AH459" s="8">
        <v>789.88</v>
      </c>
    </row>
    <row r="460" spans="3:34" x14ac:dyDescent="0.25">
      <c r="C460" s="2">
        <v>3885</v>
      </c>
      <c r="D460" s="2" t="s">
        <v>2379</v>
      </c>
      <c r="E460" s="2" t="s">
        <v>2380</v>
      </c>
      <c r="F460" s="10">
        <v>44538</v>
      </c>
      <c r="G460" s="10"/>
      <c r="H460" s="2" t="s">
        <v>2021</v>
      </c>
      <c r="I460" s="2" t="s">
        <v>2381</v>
      </c>
      <c r="J460" s="2" t="s">
        <v>2382</v>
      </c>
      <c r="K460" s="2" t="s">
        <v>49</v>
      </c>
      <c r="L460" s="2" t="s">
        <v>32</v>
      </c>
      <c r="M460" s="2" t="s">
        <v>63</v>
      </c>
      <c r="N460" s="2" t="s">
        <v>64</v>
      </c>
      <c r="O460" s="2" t="s">
        <v>51</v>
      </c>
      <c r="P460" s="2" t="s">
        <v>36</v>
      </c>
      <c r="Q460" s="2"/>
      <c r="R460" s="2" t="s">
        <v>175</v>
      </c>
      <c r="S460" s="2" t="s">
        <v>112</v>
      </c>
      <c r="T460" s="10" t="s">
        <v>2383</v>
      </c>
      <c r="U460" s="2" t="s">
        <v>92</v>
      </c>
      <c r="V460" s="2" t="s">
        <v>114</v>
      </c>
      <c r="W460" s="2" t="s">
        <v>41</v>
      </c>
      <c r="X460" s="2">
        <v>93436</v>
      </c>
      <c r="Y460" s="2" t="s">
        <v>94</v>
      </c>
      <c r="Z460" s="2" t="s">
        <v>75</v>
      </c>
      <c r="AA460" s="2" t="s">
        <v>44</v>
      </c>
      <c r="AB460" s="2">
        <v>3</v>
      </c>
      <c r="AC460" s="2">
        <v>5</v>
      </c>
      <c r="AD460" s="2">
        <v>5</v>
      </c>
      <c r="AE460" s="2">
        <v>5</v>
      </c>
      <c r="AF460" s="2" t="s">
        <v>12042</v>
      </c>
      <c r="AG460" s="13">
        <v>44538</v>
      </c>
      <c r="AH460" s="8">
        <v>324.81</v>
      </c>
    </row>
    <row r="461" spans="3:34" x14ac:dyDescent="0.25">
      <c r="C461" s="2">
        <v>3886</v>
      </c>
      <c r="D461" s="2" t="s">
        <v>2384</v>
      </c>
      <c r="E461" s="2" t="s">
        <v>2385</v>
      </c>
      <c r="F461" s="10">
        <v>43385</v>
      </c>
      <c r="G461" s="10"/>
      <c r="H461" s="2" t="s">
        <v>2021</v>
      </c>
      <c r="I461" s="2" t="s">
        <v>2386</v>
      </c>
      <c r="J461" s="2" t="s">
        <v>2387</v>
      </c>
      <c r="K461" s="2" t="s">
        <v>142</v>
      </c>
      <c r="L461" s="2" t="s">
        <v>32</v>
      </c>
      <c r="M461" s="2" t="s">
        <v>51</v>
      </c>
      <c r="N461" s="2" t="s">
        <v>64</v>
      </c>
      <c r="O461" s="2" t="s">
        <v>35</v>
      </c>
      <c r="P461" s="2" t="s">
        <v>36</v>
      </c>
      <c r="Q461" s="2"/>
      <c r="R461" s="2" t="s">
        <v>175</v>
      </c>
      <c r="S461" s="2" t="s">
        <v>655</v>
      </c>
      <c r="T461" s="10">
        <v>28288</v>
      </c>
      <c r="U461" s="2" t="s">
        <v>92</v>
      </c>
      <c r="V461" s="2" t="s">
        <v>104</v>
      </c>
      <c r="W461" s="2" t="s">
        <v>55</v>
      </c>
      <c r="X461" s="2">
        <v>42646</v>
      </c>
      <c r="Y461" s="2" t="s">
        <v>74</v>
      </c>
      <c r="Z461" s="2" t="s">
        <v>75</v>
      </c>
      <c r="AA461" s="2" t="s">
        <v>44</v>
      </c>
      <c r="AB461" s="2">
        <v>3</v>
      </c>
      <c r="AC461" s="2">
        <v>2</v>
      </c>
      <c r="AD461" s="2">
        <v>5</v>
      </c>
      <c r="AE461" s="2">
        <v>5</v>
      </c>
      <c r="AF461" s="2" t="s">
        <v>12041</v>
      </c>
      <c r="AG461" s="13">
        <v>43385</v>
      </c>
      <c r="AH461" s="8">
        <v>298.10000000000002</v>
      </c>
    </row>
    <row r="462" spans="3:34" x14ac:dyDescent="0.25">
      <c r="C462" s="2">
        <v>3887</v>
      </c>
      <c r="D462" s="2" t="s">
        <v>2388</v>
      </c>
      <c r="E462" s="2" t="s">
        <v>2389</v>
      </c>
      <c r="F462" s="10">
        <v>44673</v>
      </c>
      <c r="G462" s="10">
        <v>45061</v>
      </c>
      <c r="H462" s="2" t="s">
        <v>2021</v>
      </c>
      <c r="I462" s="2" t="s">
        <v>2390</v>
      </c>
      <c r="J462" s="2" t="s">
        <v>2391</v>
      </c>
      <c r="K462" s="2" t="s">
        <v>119</v>
      </c>
      <c r="L462" s="2" t="s">
        <v>2044</v>
      </c>
      <c r="M462" s="2" t="s">
        <v>33</v>
      </c>
      <c r="N462" s="2" t="s">
        <v>64</v>
      </c>
      <c r="O462" s="2" t="s">
        <v>35</v>
      </c>
      <c r="P462" s="2" t="s">
        <v>143</v>
      </c>
      <c r="Q462" s="2" t="s">
        <v>2392</v>
      </c>
      <c r="R462" s="2" t="s">
        <v>175</v>
      </c>
      <c r="S462" s="2" t="s">
        <v>81</v>
      </c>
      <c r="T462" s="10" t="s">
        <v>2393</v>
      </c>
      <c r="U462" s="2" t="s">
        <v>92</v>
      </c>
      <c r="V462" s="2" t="s">
        <v>309</v>
      </c>
      <c r="W462" s="2" t="s">
        <v>55</v>
      </c>
      <c r="X462" s="2">
        <v>54502</v>
      </c>
      <c r="Y462" s="2" t="s">
        <v>42</v>
      </c>
      <c r="Z462" s="2" t="s">
        <v>105</v>
      </c>
      <c r="AA462" s="2" t="s">
        <v>106</v>
      </c>
      <c r="AB462" s="2">
        <v>3</v>
      </c>
      <c r="AC462" s="2">
        <v>3</v>
      </c>
      <c r="AD462" s="2">
        <v>5</v>
      </c>
      <c r="AE462" s="2">
        <v>2</v>
      </c>
      <c r="AF462" s="2" t="s">
        <v>12042</v>
      </c>
      <c r="AG462" s="13">
        <v>44673</v>
      </c>
      <c r="AH462" s="8">
        <v>181.23</v>
      </c>
    </row>
    <row r="463" spans="3:34" x14ac:dyDescent="0.25">
      <c r="C463" s="2">
        <v>3888</v>
      </c>
      <c r="D463" s="2" t="s">
        <v>2394</v>
      </c>
      <c r="E463" s="2" t="s">
        <v>912</v>
      </c>
      <c r="F463" s="10">
        <v>44444</v>
      </c>
      <c r="G463" s="10">
        <v>44750</v>
      </c>
      <c r="H463" s="2" t="s">
        <v>2121</v>
      </c>
      <c r="I463" s="2" t="s">
        <v>2395</v>
      </c>
      <c r="J463" s="2" t="s">
        <v>2396</v>
      </c>
      <c r="K463" s="2" t="s">
        <v>62</v>
      </c>
      <c r="L463" s="2" t="s">
        <v>2044</v>
      </c>
      <c r="M463" s="2" t="s">
        <v>63</v>
      </c>
      <c r="N463" s="2" t="s">
        <v>64</v>
      </c>
      <c r="O463" s="2" t="s">
        <v>63</v>
      </c>
      <c r="P463" s="2" t="s">
        <v>143</v>
      </c>
      <c r="Q463" s="2" t="s">
        <v>2397</v>
      </c>
      <c r="R463" s="2" t="s">
        <v>175</v>
      </c>
      <c r="S463" s="2" t="s">
        <v>112</v>
      </c>
      <c r="T463" s="10" t="s">
        <v>2398</v>
      </c>
      <c r="U463" s="2" t="s">
        <v>39</v>
      </c>
      <c r="V463" s="2" t="s">
        <v>114</v>
      </c>
      <c r="W463" s="2" t="s">
        <v>41</v>
      </c>
      <c r="X463" s="2">
        <v>88391</v>
      </c>
      <c r="Y463" s="2" t="s">
        <v>74</v>
      </c>
      <c r="Z463" s="2" t="s">
        <v>105</v>
      </c>
      <c r="AA463" s="2" t="s">
        <v>44</v>
      </c>
      <c r="AB463" s="2">
        <v>3</v>
      </c>
      <c r="AC463" s="2">
        <v>1</v>
      </c>
      <c r="AD463" s="2">
        <v>4</v>
      </c>
      <c r="AE463" s="2">
        <v>3</v>
      </c>
      <c r="AF463" s="2" t="s">
        <v>12040</v>
      </c>
      <c r="AG463" s="13">
        <v>44444</v>
      </c>
      <c r="AH463" s="8">
        <v>287.18</v>
      </c>
    </row>
    <row r="464" spans="3:34" x14ac:dyDescent="0.25">
      <c r="C464" s="2">
        <v>3889</v>
      </c>
      <c r="D464" s="2" t="s">
        <v>2399</v>
      </c>
      <c r="E464" s="2" t="s">
        <v>951</v>
      </c>
      <c r="F464" s="10">
        <v>44809</v>
      </c>
      <c r="G464" s="10">
        <v>44864</v>
      </c>
      <c r="H464" s="2" t="s">
        <v>2015</v>
      </c>
      <c r="I464" s="2" t="s">
        <v>2400</v>
      </c>
      <c r="J464" s="2" t="s">
        <v>2401</v>
      </c>
      <c r="K464" s="2" t="s">
        <v>80</v>
      </c>
      <c r="L464" s="2" t="s">
        <v>32</v>
      </c>
      <c r="M464" s="2" t="s">
        <v>33</v>
      </c>
      <c r="N464" s="2" t="s">
        <v>64</v>
      </c>
      <c r="O464" s="2" t="s">
        <v>51</v>
      </c>
      <c r="P464" s="2" t="s">
        <v>128</v>
      </c>
      <c r="Q464" s="2" t="s">
        <v>2402</v>
      </c>
      <c r="R464" s="2" t="s">
        <v>2087</v>
      </c>
      <c r="S464" s="2" t="s">
        <v>81</v>
      </c>
      <c r="T464" s="10" t="s">
        <v>2403</v>
      </c>
      <c r="U464" s="2" t="s">
        <v>39</v>
      </c>
      <c r="V464" s="2" t="s">
        <v>236</v>
      </c>
      <c r="W464" s="2" t="s">
        <v>55</v>
      </c>
      <c r="X464" s="2">
        <v>26421</v>
      </c>
      <c r="Y464" s="2" t="s">
        <v>94</v>
      </c>
      <c r="Z464" s="2" t="s">
        <v>75</v>
      </c>
      <c r="AA464" s="2" t="s">
        <v>44</v>
      </c>
      <c r="AB464" s="2">
        <v>3</v>
      </c>
      <c r="AC464" s="2">
        <v>1</v>
      </c>
      <c r="AD464" s="2">
        <v>1</v>
      </c>
      <c r="AE464" s="2">
        <v>2</v>
      </c>
      <c r="AF464" s="2" t="s">
        <v>12041</v>
      </c>
      <c r="AG464" s="13">
        <v>44809</v>
      </c>
      <c r="AH464" s="8">
        <v>292.8</v>
      </c>
    </row>
    <row r="465" spans="3:34" x14ac:dyDescent="0.25">
      <c r="C465" s="2">
        <v>3890</v>
      </c>
      <c r="D465" s="2" t="s">
        <v>2404</v>
      </c>
      <c r="E465" s="2" t="s">
        <v>766</v>
      </c>
      <c r="F465" s="10">
        <v>44761</v>
      </c>
      <c r="G465" s="10">
        <v>45041</v>
      </c>
      <c r="H465" s="2" t="s">
        <v>2015</v>
      </c>
      <c r="I465" s="2" t="s">
        <v>2405</v>
      </c>
      <c r="J465" s="2" t="s">
        <v>2406</v>
      </c>
      <c r="K465" s="2" t="s">
        <v>99</v>
      </c>
      <c r="L465" s="2" t="s">
        <v>32</v>
      </c>
      <c r="M465" s="2" t="s">
        <v>63</v>
      </c>
      <c r="N465" s="2" t="s">
        <v>64</v>
      </c>
      <c r="O465" s="2" t="s">
        <v>35</v>
      </c>
      <c r="P465" s="2" t="s">
        <v>128</v>
      </c>
      <c r="Q465" s="2" t="s">
        <v>2407</v>
      </c>
      <c r="R465" s="2" t="s">
        <v>175</v>
      </c>
      <c r="S465" s="2" t="s">
        <v>81</v>
      </c>
      <c r="T465" s="10" t="s">
        <v>2408</v>
      </c>
      <c r="U465" s="2" t="s">
        <v>39</v>
      </c>
      <c r="V465" s="2" t="s">
        <v>236</v>
      </c>
      <c r="W465" s="2" t="s">
        <v>55</v>
      </c>
      <c r="X465" s="2">
        <v>85660</v>
      </c>
      <c r="Y465" s="2" t="s">
        <v>130</v>
      </c>
      <c r="Z465" s="2" t="s">
        <v>105</v>
      </c>
      <c r="AA465" s="2" t="s">
        <v>44</v>
      </c>
      <c r="AB465" s="2">
        <v>3</v>
      </c>
      <c r="AC465" s="2">
        <v>3</v>
      </c>
      <c r="AD465" s="2">
        <v>3</v>
      </c>
      <c r="AE465" s="2">
        <v>2</v>
      </c>
      <c r="AF465" s="2" t="s">
        <v>12040</v>
      </c>
      <c r="AG465" s="13">
        <v>44761</v>
      </c>
      <c r="AH465" s="8">
        <v>596.62</v>
      </c>
    </row>
    <row r="466" spans="3:34" x14ac:dyDescent="0.25">
      <c r="C466" s="2">
        <v>3891</v>
      </c>
      <c r="D466" s="2" t="s">
        <v>2409</v>
      </c>
      <c r="E466" s="2" t="s">
        <v>2410</v>
      </c>
      <c r="F466" s="10">
        <v>44707</v>
      </c>
      <c r="G466" s="10"/>
      <c r="H466" s="2" t="s">
        <v>2015</v>
      </c>
      <c r="I466" s="2" t="s">
        <v>2411</v>
      </c>
      <c r="J466" s="2" t="s">
        <v>2412</v>
      </c>
      <c r="K466" s="2" t="s">
        <v>90</v>
      </c>
      <c r="L466" s="2" t="s">
        <v>32</v>
      </c>
      <c r="M466" s="2" t="s">
        <v>63</v>
      </c>
      <c r="N466" s="2" t="s">
        <v>34</v>
      </c>
      <c r="O466" s="2" t="s">
        <v>35</v>
      </c>
      <c r="P466" s="2" t="s">
        <v>36</v>
      </c>
      <c r="Q466" s="2"/>
      <c r="R466" s="2" t="s">
        <v>175</v>
      </c>
      <c r="S466" s="2" t="s">
        <v>112</v>
      </c>
      <c r="T466" s="10">
        <v>22013</v>
      </c>
      <c r="U466" s="2" t="s">
        <v>39</v>
      </c>
      <c r="V466" s="2" t="s">
        <v>114</v>
      </c>
      <c r="W466" s="2" t="s">
        <v>55</v>
      </c>
      <c r="X466" s="2">
        <v>60107</v>
      </c>
      <c r="Y466" s="2" t="s">
        <v>74</v>
      </c>
      <c r="Z466" s="2" t="s">
        <v>75</v>
      </c>
      <c r="AA466" s="2" t="s">
        <v>44</v>
      </c>
      <c r="AB466" s="2">
        <v>3</v>
      </c>
      <c r="AC466" s="2">
        <v>2</v>
      </c>
      <c r="AD466" s="2">
        <v>2</v>
      </c>
      <c r="AE466" s="2">
        <v>3</v>
      </c>
      <c r="AF466" s="2" t="s">
        <v>12038</v>
      </c>
      <c r="AG466" s="13">
        <v>44707</v>
      </c>
      <c r="AH466" s="8">
        <v>774.74</v>
      </c>
    </row>
    <row r="467" spans="3:34" x14ac:dyDescent="0.25">
      <c r="C467" s="2">
        <v>3892</v>
      </c>
      <c r="D467" s="2" t="s">
        <v>1761</v>
      </c>
      <c r="E467" s="2" t="s">
        <v>1437</v>
      </c>
      <c r="F467" s="10">
        <v>44865</v>
      </c>
      <c r="G467" s="10"/>
      <c r="H467" s="2" t="s">
        <v>2015</v>
      </c>
      <c r="I467" s="2" t="s">
        <v>2413</v>
      </c>
      <c r="J467" s="2" t="s">
        <v>2414</v>
      </c>
      <c r="K467" s="2" t="s">
        <v>31</v>
      </c>
      <c r="L467" s="2" t="s">
        <v>32</v>
      </c>
      <c r="M467" s="2" t="s">
        <v>63</v>
      </c>
      <c r="N467" s="2" t="s">
        <v>50</v>
      </c>
      <c r="O467" s="2" t="s">
        <v>63</v>
      </c>
      <c r="P467" s="2" t="s">
        <v>36</v>
      </c>
      <c r="Q467" s="2"/>
      <c r="R467" s="2" t="s">
        <v>175</v>
      </c>
      <c r="S467" s="2" t="s">
        <v>112</v>
      </c>
      <c r="T467" s="10">
        <v>28494</v>
      </c>
      <c r="U467" s="2" t="s">
        <v>39</v>
      </c>
      <c r="V467" s="2" t="s">
        <v>2415</v>
      </c>
      <c r="W467" s="2" t="s">
        <v>55</v>
      </c>
      <c r="X467" s="2">
        <v>60831</v>
      </c>
      <c r="Y467" s="2" t="s">
        <v>56</v>
      </c>
      <c r="Z467" s="2" t="s">
        <v>105</v>
      </c>
      <c r="AA467" s="2" t="s">
        <v>44</v>
      </c>
      <c r="AB467" s="2">
        <v>3</v>
      </c>
      <c r="AC467" s="2">
        <v>4</v>
      </c>
      <c r="AD467" s="2">
        <v>2</v>
      </c>
      <c r="AE467" s="2">
        <v>5</v>
      </c>
      <c r="AF467" s="2" t="s">
        <v>12041</v>
      </c>
      <c r="AG467" s="13">
        <v>44865</v>
      </c>
      <c r="AH467" s="8">
        <v>894.59</v>
      </c>
    </row>
    <row r="468" spans="3:34" x14ac:dyDescent="0.25">
      <c r="C468" s="2">
        <v>3893</v>
      </c>
      <c r="D468" s="2" t="s">
        <v>2416</v>
      </c>
      <c r="E468" s="2" t="s">
        <v>2417</v>
      </c>
      <c r="F468" s="10">
        <v>45007</v>
      </c>
      <c r="G468" s="10">
        <v>45135</v>
      </c>
      <c r="H468" s="2" t="s">
        <v>2008</v>
      </c>
      <c r="I468" s="2" t="s">
        <v>2418</v>
      </c>
      <c r="J468" s="2" t="s">
        <v>2419</v>
      </c>
      <c r="K468" s="2" t="s">
        <v>49</v>
      </c>
      <c r="L468" s="2" t="s">
        <v>32</v>
      </c>
      <c r="M468" s="2" t="s">
        <v>63</v>
      </c>
      <c r="N468" s="2" t="s">
        <v>64</v>
      </c>
      <c r="O468" s="2" t="s">
        <v>51</v>
      </c>
      <c r="P468" s="2" t="s">
        <v>100</v>
      </c>
      <c r="Q468" s="2" t="s">
        <v>2420</v>
      </c>
      <c r="R468" s="2" t="s">
        <v>175</v>
      </c>
      <c r="S468" s="2" t="s">
        <v>81</v>
      </c>
      <c r="T468" s="10" t="s">
        <v>2421</v>
      </c>
      <c r="U468" s="2" t="s">
        <v>39</v>
      </c>
      <c r="V468" s="2" t="s">
        <v>84</v>
      </c>
      <c r="W468" s="2" t="s">
        <v>41</v>
      </c>
      <c r="X468" s="2">
        <v>68298</v>
      </c>
      <c r="Y468" s="2" t="s">
        <v>130</v>
      </c>
      <c r="Z468" s="2" t="s">
        <v>85</v>
      </c>
      <c r="AA468" s="2" t="s">
        <v>44</v>
      </c>
      <c r="AB468" s="2">
        <v>3</v>
      </c>
      <c r="AC468" s="2">
        <v>1</v>
      </c>
      <c r="AD468" s="2">
        <v>2</v>
      </c>
      <c r="AE468" s="2">
        <v>3</v>
      </c>
      <c r="AF468" s="2" t="s">
        <v>12038</v>
      </c>
      <c r="AG468" s="13">
        <v>45007</v>
      </c>
      <c r="AH468" s="8">
        <v>242.36</v>
      </c>
    </row>
    <row r="469" spans="3:34" x14ac:dyDescent="0.25">
      <c r="C469" s="2">
        <v>3894</v>
      </c>
      <c r="D469" s="2" t="s">
        <v>2422</v>
      </c>
      <c r="E469" s="2" t="s">
        <v>2423</v>
      </c>
      <c r="F469" s="10">
        <v>45075</v>
      </c>
      <c r="G469" s="10"/>
      <c r="H469" s="2" t="s">
        <v>2008</v>
      </c>
      <c r="I469" s="2" t="s">
        <v>2424</v>
      </c>
      <c r="J469" s="2" t="s">
        <v>2425</v>
      </c>
      <c r="K469" s="2" t="s">
        <v>142</v>
      </c>
      <c r="L469" s="2" t="s">
        <v>32</v>
      </c>
      <c r="M469" s="2" t="s">
        <v>63</v>
      </c>
      <c r="N469" s="2" t="s">
        <v>50</v>
      </c>
      <c r="O469" s="2" t="s">
        <v>63</v>
      </c>
      <c r="P469" s="2" t="s">
        <v>36</v>
      </c>
      <c r="Q469" s="2"/>
      <c r="R469" s="2" t="s">
        <v>175</v>
      </c>
      <c r="S469" s="2" t="s">
        <v>52</v>
      </c>
      <c r="T469" s="10">
        <v>21584</v>
      </c>
      <c r="U469" s="2" t="s">
        <v>39</v>
      </c>
      <c r="V469" s="2" t="s">
        <v>168</v>
      </c>
      <c r="W469" s="2" t="s">
        <v>41</v>
      </c>
      <c r="X469" s="2">
        <v>72913</v>
      </c>
      <c r="Y469" s="2" t="s">
        <v>94</v>
      </c>
      <c r="Z469" s="2" t="s">
        <v>85</v>
      </c>
      <c r="AA469" s="2" t="s">
        <v>44</v>
      </c>
      <c r="AB469" s="2">
        <v>3</v>
      </c>
      <c r="AC469" s="2">
        <v>3</v>
      </c>
      <c r="AD469" s="2">
        <v>5</v>
      </c>
      <c r="AE469" s="2">
        <v>4</v>
      </c>
      <c r="AF469" s="2" t="s">
        <v>12038</v>
      </c>
      <c r="AG469" s="13">
        <v>45075</v>
      </c>
      <c r="AH469" s="8">
        <v>533.27</v>
      </c>
    </row>
    <row r="470" spans="3:34" x14ac:dyDescent="0.25">
      <c r="C470" s="2">
        <v>3895</v>
      </c>
      <c r="D470" s="2" t="s">
        <v>2426</v>
      </c>
      <c r="E470" s="2" t="s">
        <v>2427</v>
      </c>
      <c r="F470" s="10">
        <v>43884</v>
      </c>
      <c r="G470" s="10">
        <v>44447</v>
      </c>
      <c r="H470" s="2" t="s">
        <v>2008</v>
      </c>
      <c r="I470" s="2" t="s">
        <v>2428</v>
      </c>
      <c r="J470" s="2" t="s">
        <v>2429</v>
      </c>
      <c r="K470" s="2" t="s">
        <v>119</v>
      </c>
      <c r="L470" s="2" t="s">
        <v>32</v>
      </c>
      <c r="M470" s="2" t="s">
        <v>63</v>
      </c>
      <c r="N470" s="2" t="s">
        <v>34</v>
      </c>
      <c r="O470" s="2" t="s">
        <v>63</v>
      </c>
      <c r="P470" s="2" t="s">
        <v>143</v>
      </c>
      <c r="Q470" s="2" t="s">
        <v>2430</v>
      </c>
      <c r="R470" s="2" t="s">
        <v>175</v>
      </c>
      <c r="S470" s="2" t="s">
        <v>151</v>
      </c>
      <c r="T470" s="10" t="s">
        <v>2431</v>
      </c>
      <c r="U470" s="2" t="s">
        <v>39</v>
      </c>
      <c r="V470" s="2" t="s">
        <v>2432</v>
      </c>
      <c r="W470" s="2" t="s">
        <v>41</v>
      </c>
      <c r="X470" s="2">
        <v>3137</v>
      </c>
      <c r="Y470" s="2" t="s">
        <v>74</v>
      </c>
      <c r="Z470" s="2" t="s">
        <v>75</v>
      </c>
      <c r="AA470" s="2" t="s">
        <v>44</v>
      </c>
      <c r="AB470" s="2">
        <v>3</v>
      </c>
      <c r="AC470" s="2">
        <v>1</v>
      </c>
      <c r="AD470" s="2">
        <v>2</v>
      </c>
      <c r="AE470" s="2">
        <v>2</v>
      </c>
      <c r="AF470" s="2" t="s">
        <v>12041</v>
      </c>
      <c r="AG470" s="13">
        <v>43884</v>
      </c>
      <c r="AH470" s="8">
        <v>983.77</v>
      </c>
    </row>
    <row r="471" spans="3:34" x14ac:dyDescent="0.25">
      <c r="C471" s="2">
        <v>3896</v>
      </c>
      <c r="D471" s="2" t="s">
        <v>2433</v>
      </c>
      <c r="E471" s="2" t="s">
        <v>333</v>
      </c>
      <c r="F471" s="10">
        <v>43690</v>
      </c>
      <c r="G471" s="10">
        <v>44752</v>
      </c>
      <c r="H471" s="2" t="s">
        <v>2008</v>
      </c>
      <c r="I471" s="2" t="s">
        <v>2434</v>
      </c>
      <c r="J471" s="2" t="s">
        <v>2435</v>
      </c>
      <c r="K471" s="2" t="s">
        <v>62</v>
      </c>
      <c r="L471" s="2" t="s">
        <v>32</v>
      </c>
      <c r="M471" s="2" t="s">
        <v>51</v>
      </c>
      <c r="N471" s="2" t="s">
        <v>64</v>
      </c>
      <c r="O471" s="2" t="s">
        <v>35</v>
      </c>
      <c r="P471" s="2" t="s">
        <v>100</v>
      </c>
      <c r="Q471" s="2" t="s">
        <v>2436</v>
      </c>
      <c r="R471" s="2" t="s">
        <v>175</v>
      </c>
      <c r="S471" s="2" t="s">
        <v>112</v>
      </c>
      <c r="T471" s="10" t="s">
        <v>2437</v>
      </c>
      <c r="U471" s="2" t="s">
        <v>39</v>
      </c>
      <c r="V471" s="2" t="s">
        <v>450</v>
      </c>
      <c r="W471" s="2" t="s">
        <v>41</v>
      </c>
      <c r="X471" s="2">
        <v>2618</v>
      </c>
      <c r="Y471" s="2" t="s">
        <v>74</v>
      </c>
      <c r="Z471" s="2" t="s">
        <v>43</v>
      </c>
      <c r="AA471" s="2" t="s">
        <v>44</v>
      </c>
      <c r="AB471" s="2">
        <v>3</v>
      </c>
      <c r="AC471" s="2">
        <v>3</v>
      </c>
      <c r="AD471" s="2">
        <v>1</v>
      </c>
      <c r="AE471" s="2">
        <v>5</v>
      </c>
      <c r="AF471" s="2" t="s">
        <v>12041</v>
      </c>
      <c r="AG471" s="13">
        <v>43690</v>
      </c>
      <c r="AH471" s="8">
        <v>293.64</v>
      </c>
    </row>
    <row r="472" spans="3:34" x14ac:dyDescent="0.25">
      <c r="C472" s="2">
        <v>3897</v>
      </c>
      <c r="D472" s="2" t="s">
        <v>2438</v>
      </c>
      <c r="E472" s="2" t="s">
        <v>2181</v>
      </c>
      <c r="F472" s="10">
        <v>43549</v>
      </c>
      <c r="G472" s="10">
        <v>44452</v>
      </c>
      <c r="H472" s="2" t="s">
        <v>2021</v>
      </c>
      <c r="I472" s="2" t="s">
        <v>2439</v>
      </c>
      <c r="J472" s="2" t="s">
        <v>2440</v>
      </c>
      <c r="K472" s="2" t="s">
        <v>119</v>
      </c>
      <c r="L472" s="2" t="s">
        <v>32</v>
      </c>
      <c r="M472" s="2" t="s">
        <v>51</v>
      </c>
      <c r="N472" s="2" t="s">
        <v>50</v>
      </c>
      <c r="O472" s="2" t="s">
        <v>51</v>
      </c>
      <c r="P472" s="2" t="s">
        <v>143</v>
      </c>
      <c r="Q472" s="2" t="s">
        <v>2441</v>
      </c>
      <c r="R472" s="2" t="s">
        <v>175</v>
      </c>
      <c r="S472" s="2" t="s">
        <v>52</v>
      </c>
      <c r="T472" s="10" t="s">
        <v>2442</v>
      </c>
      <c r="U472" s="2" t="s">
        <v>92</v>
      </c>
      <c r="V472" s="2" t="s">
        <v>450</v>
      </c>
      <c r="W472" s="2" t="s">
        <v>41</v>
      </c>
      <c r="X472" s="2">
        <v>84396</v>
      </c>
      <c r="Y472" s="2" t="s">
        <v>94</v>
      </c>
      <c r="Z472" s="2" t="s">
        <v>85</v>
      </c>
      <c r="AA472" s="2" t="s">
        <v>44</v>
      </c>
      <c r="AB472" s="2">
        <v>3</v>
      </c>
      <c r="AC472" s="2">
        <v>4</v>
      </c>
      <c r="AD472" s="2">
        <v>3</v>
      </c>
      <c r="AE472" s="2">
        <v>5</v>
      </c>
      <c r="AF472" s="2" t="s">
        <v>12041</v>
      </c>
      <c r="AG472" s="13">
        <v>43549</v>
      </c>
      <c r="AH472" s="8">
        <v>380.61</v>
      </c>
    </row>
    <row r="473" spans="3:34" x14ac:dyDescent="0.25">
      <c r="C473" s="2">
        <v>3898</v>
      </c>
      <c r="D473" s="2" t="s">
        <v>2443</v>
      </c>
      <c r="E473" s="2" t="s">
        <v>215</v>
      </c>
      <c r="F473" s="10">
        <v>43448</v>
      </c>
      <c r="G473" s="10">
        <v>44968</v>
      </c>
      <c r="H473" s="2" t="s">
        <v>2021</v>
      </c>
      <c r="I473" s="2" t="s">
        <v>2444</v>
      </c>
      <c r="J473" s="2" t="s">
        <v>2445</v>
      </c>
      <c r="K473" s="2" t="s">
        <v>62</v>
      </c>
      <c r="L473" s="2" t="s">
        <v>2044</v>
      </c>
      <c r="M473" s="2" t="s">
        <v>51</v>
      </c>
      <c r="N473" s="2" t="s">
        <v>34</v>
      </c>
      <c r="O473" s="2" t="s">
        <v>35</v>
      </c>
      <c r="P473" s="2" t="s">
        <v>143</v>
      </c>
      <c r="Q473" s="2" t="s">
        <v>2446</v>
      </c>
      <c r="R473" s="2" t="s">
        <v>175</v>
      </c>
      <c r="S473" s="2" t="s">
        <v>81</v>
      </c>
      <c r="T473" s="10">
        <v>17844</v>
      </c>
      <c r="U473" s="2" t="s">
        <v>92</v>
      </c>
      <c r="V473" s="2" t="s">
        <v>168</v>
      </c>
      <c r="W473" s="2" t="s">
        <v>55</v>
      </c>
      <c r="X473" s="2">
        <v>83611</v>
      </c>
      <c r="Y473" s="2" t="s">
        <v>130</v>
      </c>
      <c r="Z473" s="2" t="s">
        <v>75</v>
      </c>
      <c r="AA473" s="2" t="s">
        <v>44</v>
      </c>
      <c r="AB473" s="2">
        <v>3</v>
      </c>
      <c r="AC473" s="2">
        <v>5</v>
      </c>
      <c r="AD473" s="2">
        <v>1</v>
      </c>
      <c r="AE473" s="2">
        <v>4</v>
      </c>
      <c r="AF473" s="2" t="s">
        <v>12041</v>
      </c>
      <c r="AG473" s="13">
        <v>43448</v>
      </c>
      <c r="AH473" s="8">
        <v>942.24</v>
      </c>
    </row>
    <row r="474" spans="3:34" x14ac:dyDescent="0.25">
      <c r="C474" s="2">
        <v>3899</v>
      </c>
      <c r="D474" s="2" t="s">
        <v>494</v>
      </c>
      <c r="E474" s="2" t="s">
        <v>2447</v>
      </c>
      <c r="F474" s="10">
        <v>44262</v>
      </c>
      <c r="G474" s="10">
        <v>44439</v>
      </c>
      <c r="H474" s="2" t="s">
        <v>2021</v>
      </c>
      <c r="I474" s="2" t="s">
        <v>2448</v>
      </c>
      <c r="J474" s="2" t="s">
        <v>2449</v>
      </c>
      <c r="K474" s="2" t="s">
        <v>90</v>
      </c>
      <c r="L474" s="2" t="s">
        <v>2044</v>
      </c>
      <c r="M474" s="2" t="s">
        <v>33</v>
      </c>
      <c r="N474" s="2" t="s">
        <v>64</v>
      </c>
      <c r="O474" s="2" t="s">
        <v>51</v>
      </c>
      <c r="P474" s="2" t="s">
        <v>128</v>
      </c>
      <c r="Q474" s="2" t="s">
        <v>2450</v>
      </c>
      <c r="R474" s="2" t="s">
        <v>175</v>
      </c>
      <c r="S474" s="2" t="s">
        <v>112</v>
      </c>
      <c r="T474" s="10" t="s">
        <v>2451</v>
      </c>
      <c r="U474" s="2" t="s">
        <v>92</v>
      </c>
      <c r="V474" s="2" t="s">
        <v>114</v>
      </c>
      <c r="W474" s="2" t="s">
        <v>41</v>
      </c>
      <c r="X474" s="2">
        <v>88656</v>
      </c>
      <c r="Y474" s="2" t="s">
        <v>74</v>
      </c>
      <c r="Z474" s="2" t="s">
        <v>105</v>
      </c>
      <c r="AA474" s="2" t="s">
        <v>44</v>
      </c>
      <c r="AB474" s="2">
        <v>3</v>
      </c>
      <c r="AC474" s="2">
        <v>5</v>
      </c>
      <c r="AD474" s="2">
        <v>4</v>
      </c>
      <c r="AE474" s="2">
        <v>4</v>
      </c>
      <c r="AF474" s="2" t="s">
        <v>12039</v>
      </c>
      <c r="AG474" s="13">
        <v>44262</v>
      </c>
      <c r="AH474" s="8">
        <v>662.56</v>
      </c>
    </row>
    <row r="475" spans="3:34" x14ac:dyDescent="0.25">
      <c r="C475" s="2">
        <v>3900</v>
      </c>
      <c r="D475" s="2" t="s">
        <v>2452</v>
      </c>
      <c r="E475" s="2" t="s">
        <v>2453</v>
      </c>
      <c r="F475" s="10">
        <v>45093</v>
      </c>
      <c r="G475" s="10"/>
      <c r="H475" s="2" t="s">
        <v>2121</v>
      </c>
      <c r="I475" s="2" t="s">
        <v>2454</v>
      </c>
      <c r="J475" s="2" t="s">
        <v>2455</v>
      </c>
      <c r="K475" s="2" t="s">
        <v>31</v>
      </c>
      <c r="L475" s="2" t="s">
        <v>32</v>
      </c>
      <c r="M475" s="2" t="s">
        <v>33</v>
      </c>
      <c r="N475" s="2" t="s">
        <v>34</v>
      </c>
      <c r="O475" s="2" t="s">
        <v>63</v>
      </c>
      <c r="P475" s="2" t="s">
        <v>36</v>
      </c>
      <c r="Q475" s="2"/>
      <c r="R475" s="2" t="s">
        <v>175</v>
      </c>
      <c r="S475" s="2" t="s">
        <v>91</v>
      </c>
      <c r="T475" s="10" t="s">
        <v>2456</v>
      </c>
      <c r="U475" s="2" t="s">
        <v>39</v>
      </c>
      <c r="V475" s="2" t="s">
        <v>1327</v>
      </c>
      <c r="W475" s="2" t="s">
        <v>41</v>
      </c>
      <c r="X475" s="2">
        <v>79249</v>
      </c>
      <c r="Y475" s="2" t="s">
        <v>130</v>
      </c>
      <c r="Z475" s="2" t="s">
        <v>75</v>
      </c>
      <c r="AA475" s="2" t="s">
        <v>44</v>
      </c>
      <c r="AB475" s="2">
        <v>3</v>
      </c>
      <c r="AC475" s="2">
        <v>2</v>
      </c>
      <c r="AD475" s="2">
        <v>1</v>
      </c>
      <c r="AE475" s="2">
        <v>5</v>
      </c>
      <c r="AF475" s="2" t="s">
        <v>12041</v>
      </c>
      <c r="AG475" s="13">
        <v>45093</v>
      </c>
      <c r="AH475" s="8">
        <v>143.21</v>
      </c>
    </row>
    <row r="476" spans="3:34" x14ac:dyDescent="0.25">
      <c r="C476" s="2">
        <v>3901</v>
      </c>
      <c r="D476" s="2" t="s">
        <v>1749</v>
      </c>
      <c r="E476" s="2" t="s">
        <v>442</v>
      </c>
      <c r="F476" s="10">
        <v>44365</v>
      </c>
      <c r="G476" s="10"/>
      <c r="H476" s="2" t="s">
        <v>2015</v>
      </c>
      <c r="I476" s="2" t="s">
        <v>2457</v>
      </c>
      <c r="J476" s="2" t="s">
        <v>2458</v>
      </c>
      <c r="K476" s="2" t="s">
        <v>49</v>
      </c>
      <c r="L476" s="2" t="s">
        <v>32</v>
      </c>
      <c r="M476" s="2" t="s">
        <v>51</v>
      </c>
      <c r="N476" s="2" t="s">
        <v>50</v>
      </c>
      <c r="O476" s="2" t="s">
        <v>35</v>
      </c>
      <c r="P476" s="2" t="s">
        <v>36</v>
      </c>
      <c r="Q476" s="2"/>
      <c r="R476" s="2" t="s">
        <v>2087</v>
      </c>
      <c r="S476" s="2" t="s">
        <v>253</v>
      </c>
      <c r="T476" s="10">
        <v>32265</v>
      </c>
      <c r="U476" s="2" t="s">
        <v>39</v>
      </c>
      <c r="V476" s="2" t="s">
        <v>450</v>
      </c>
      <c r="W476" s="2" t="s">
        <v>55</v>
      </c>
      <c r="X476" s="2">
        <v>3921</v>
      </c>
      <c r="Y476" s="2" t="s">
        <v>56</v>
      </c>
      <c r="Z476" s="2" t="s">
        <v>75</v>
      </c>
      <c r="AA476" s="2" t="s">
        <v>44</v>
      </c>
      <c r="AB476" s="2">
        <v>3</v>
      </c>
      <c r="AC476" s="2">
        <v>2</v>
      </c>
      <c r="AD476" s="2">
        <v>5</v>
      </c>
      <c r="AE476" s="2">
        <v>1</v>
      </c>
      <c r="AF476" s="2" t="s">
        <v>12039</v>
      </c>
      <c r="AG476" s="13">
        <v>44365</v>
      </c>
      <c r="AH476" s="8">
        <v>876.73</v>
      </c>
    </row>
    <row r="477" spans="3:34" x14ac:dyDescent="0.25">
      <c r="C477" s="2">
        <v>3902</v>
      </c>
      <c r="D477" s="2" t="s">
        <v>2459</v>
      </c>
      <c r="E477" s="2" t="s">
        <v>2460</v>
      </c>
      <c r="F477" s="10">
        <v>45068</v>
      </c>
      <c r="G477" s="10">
        <v>45093</v>
      </c>
      <c r="H477" s="2" t="s">
        <v>2015</v>
      </c>
      <c r="I477" s="2" t="s">
        <v>2461</v>
      </c>
      <c r="J477" s="2" t="s">
        <v>2462</v>
      </c>
      <c r="K477" s="2" t="s">
        <v>142</v>
      </c>
      <c r="L477" s="2" t="s">
        <v>32</v>
      </c>
      <c r="M477" s="2" t="s">
        <v>33</v>
      </c>
      <c r="N477" s="2" t="s">
        <v>64</v>
      </c>
      <c r="O477" s="2" t="s">
        <v>35</v>
      </c>
      <c r="P477" s="2" t="s">
        <v>128</v>
      </c>
      <c r="Q477" s="2" t="s">
        <v>2463</v>
      </c>
      <c r="R477" s="2" t="s">
        <v>2087</v>
      </c>
      <c r="S477" s="2" t="s">
        <v>324</v>
      </c>
      <c r="T477" s="10">
        <v>23413</v>
      </c>
      <c r="U477" s="2" t="s">
        <v>39</v>
      </c>
      <c r="V477" s="2" t="s">
        <v>377</v>
      </c>
      <c r="W477" s="2" t="s">
        <v>55</v>
      </c>
      <c r="X477" s="2">
        <v>84876</v>
      </c>
      <c r="Y477" s="2" t="s">
        <v>94</v>
      </c>
      <c r="Z477" s="2" t="s">
        <v>75</v>
      </c>
      <c r="AA477" s="2" t="s">
        <v>44</v>
      </c>
      <c r="AB477" s="2">
        <v>3</v>
      </c>
      <c r="AC477" s="2">
        <v>1</v>
      </c>
      <c r="AD477" s="2">
        <v>1</v>
      </c>
      <c r="AE477" s="2">
        <v>3</v>
      </c>
      <c r="AF477" s="2" t="s">
        <v>12038</v>
      </c>
      <c r="AG477" s="13">
        <v>45068</v>
      </c>
      <c r="AH477" s="8">
        <v>768.05</v>
      </c>
    </row>
    <row r="478" spans="3:34" x14ac:dyDescent="0.25">
      <c r="C478" s="2">
        <v>3903</v>
      </c>
      <c r="D478" s="2" t="s">
        <v>1887</v>
      </c>
      <c r="E478" s="2" t="s">
        <v>2464</v>
      </c>
      <c r="F478" s="10">
        <v>43599</v>
      </c>
      <c r="G478" s="10"/>
      <c r="H478" s="2" t="s">
        <v>2015</v>
      </c>
      <c r="I478" s="2" t="s">
        <v>2465</v>
      </c>
      <c r="J478" s="2" t="s">
        <v>2466</v>
      </c>
      <c r="K478" s="2" t="s">
        <v>80</v>
      </c>
      <c r="L478" s="2" t="s">
        <v>32</v>
      </c>
      <c r="M478" s="2" t="s">
        <v>63</v>
      </c>
      <c r="N478" s="2" t="s">
        <v>50</v>
      </c>
      <c r="O478" s="2" t="s">
        <v>63</v>
      </c>
      <c r="P478" s="2" t="s">
        <v>36</v>
      </c>
      <c r="Q478" s="2"/>
      <c r="R478" s="2" t="s">
        <v>175</v>
      </c>
      <c r="S478" s="2" t="s">
        <v>91</v>
      </c>
      <c r="T478" s="10" t="s">
        <v>2467</v>
      </c>
      <c r="U478" s="2" t="s">
        <v>39</v>
      </c>
      <c r="V478" s="2" t="s">
        <v>93</v>
      </c>
      <c r="W478" s="2" t="s">
        <v>55</v>
      </c>
      <c r="X478" s="2">
        <v>66324</v>
      </c>
      <c r="Y478" s="2" t="s">
        <v>56</v>
      </c>
      <c r="Z478" s="2" t="s">
        <v>75</v>
      </c>
      <c r="AA478" s="2" t="s">
        <v>44</v>
      </c>
      <c r="AB478" s="2">
        <v>3</v>
      </c>
      <c r="AC478" s="2">
        <v>4</v>
      </c>
      <c r="AD478" s="2">
        <v>3</v>
      </c>
      <c r="AE478" s="2">
        <v>1</v>
      </c>
      <c r="AF478" s="2" t="s">
        <v>12042</v>
      </c>
      <c r="AG478" s="13">
        <v>43599</v>
      </c>
      <c r="AH478" s="8">
        <v>153.15</v>
      </c>
    </row>
    <row r="479" spans="3:34" x14ac:dyDescent="0.25">
      <c r="C479" s="2">
        <v>3904</v>
      </c>
      <c r="D479" s="2" t="s">
        <v>2111</v>
      </c>
      <c r="E479" s="2" t="s">
        <v>2468</v>
      </c>
      <c r="F479" s="10">
        <v>44192</v>
      </c>
      <c r="G479" s="10"/>
      <c r="H479" s="2" t="s">
        <v>2015</v>
      </c>
      <c r="I479" s="2" t="s">
        <v>2469</v>
      </c>
      <c r="J479" s="2" t="s">
        <v>2470</v>
      </c>
      <c r="K479" s="2" t="s">
        <v>173</v>
      </c>
      <c r="L479" s="2" t="s">
        <v>32</v>
      </c>
      <c r="M479" s="2" t="s">
        <v>33</v>
      </c>
      <c r="N479" s="2" t="s">
        <v>50</v>
      </c>
      <c r="O479" s="2" t="s">
        <v>51</v>
      </c>
      <c r="P479" s="2" t="s">
        <v>36</v>
      </c>
      <c r="Q479" s="2"/>
      <c r="R479" s="2" t="s">
        <v>175</v>
      </c>
      <c r="S479" s="2" t="s">
        <v>112</v>
      </c>
      <c r="T479" s="10">
        <v>25630</v>
      </c>
      <c r="U479" s="2" t="s">
        <v>39</v>
      </c>
      <c r="V479" s="2" t="s">
        <v>114</v>
      </c>
      <c r="W479" s="2" t="s">
        <v>55</v>
      </c>
      <c r="X479" s="2">
        <v>86510</v>
      </c>
      <c r="Y479" s="2" t="s">
        <v>130</v>
      </c>
      <c r="Z479" s="2" t="s">
        <v>43</v>
      </c>
      <c r="AA479" s="2" t="s">
        <v>44</v>
      </c>
      <c r="AB479" s="2">
        <v>3</v>
      </c>
      <c r="AC479" s="2">
        <v>4</v>
      </c>
      <c r="AD479" s="2">
        <v>1</v>
      </c>
      <c r="AE479" s="2">
        <v>4</v>
      </c>
      <c r="AF479" s="2" t="s">
        <v>12040</v>
      </c>
      <c r="AG479" s="13">
        <v>44192</v>
      </c>
      <c r="AH479" s="8">
        <v>339.73</v>
      </c>
    </row>
    <row r="480" spans="3:34" x14ac:dyDescent="0.25">
      <c r="C480" s="2">
        <v>3905</v>
      </c>
      <c r="D480" s="2" t="s">
        <v>2471</v>
      </c>
      <c r="E480" s="2" t="s">
        <v>2472</v>
      </c>
      <c r="F480" s="10">
        <v>44047</v>
      </c>
      <c r="G480" s="10">
        <v>44596</v>
      </c>
      <c r="H480" s="2" t="s">
        <v>2015</v>
      </c>
      <c r="I480" s="2" t="s">
        <v>2473</v>
      </c>
      <c r="J480" s="2" t="s">
        <v>2474</v>
      </c>
      <c r="K480" s="2" t="s">
        <v>99</v>
      </c>
      <c r="L480" s="2" t="s">
        <v>32</v>
      </c>
      <c r="M480" s="2" t="s">
        <v>63</v>
      </c>
      <c r="N480" s="2" t="s">
        <v>50</v>
      </c>
      <c r="O480" s="2" t="s">
        <v>63</v>
      </c>
      <c r="P480" s="2" t="s">
        <v>100</v>
      </c>
      <c r="Q480" s="2" t="s">
        <v>2475</v>
      </c>
      <c r="R480" s="2" t="s">
        <v>175</v>
      </c>
      <c r="S480" s="2" t="s">
        <v>1037</v>
      </c>
      <c r="T480" s="10">
        <v>21403</v>
      </c>
      <c r="U480" s="2" t="s">
        <v>39</v>
      </c>
      <c r="V480" s="2" t="s">
        <v>114</v>
      </c>
      <c r="W480" s="2" t="s">
        <v>41</v>
      </c>
      <c r="X480" s="2">
        <v>48843</v>
      </c>
      <c r="Y480" s="2" t="s">
        <v>94</v>
      </c>
      <c r="Z480" s="2" t="s">
        <v>43</v>
      </c>
      <c r="AA480" s="2" t="s">
        <v>44</v>
      </c>
      <c r="AB480" s="2">
        <v>3</v>
      </c>
      <c r="AC480" s="2">
        <v>5</v>
      </c>
      <c r="AD480" s="2">
        <v>5</v>
      </c>
      <c r="AE480" s="2">
        <v>5</v>
      </c>
      <c r="AF480" s="2" t="s">
        <v>12040</v>
      </c>
      <c r="AG480" s="13">
        <v>44047</v>
      </c>
      <c r="AH480" s="8">
        <v>233.22</v>
      </c>
    </row>
    <row r="481" spans="3:34" x14ac:dyDescent="0.25">
      <c r="C481" s="2">
        <v>3906</v>
      </c>
      <c r="D481" s="2" t="s">
        <v>2476</v>
      </c>
      <c r="E481" s="2" t="s">
        <v>2477</v>
      </c>
      <c r="F481" s="10">
        <v>44068</v>
      </c>
      <c r="G481" s="10"/>
      <c r="H481" s="2" t="s">
        <v>2008</v>
      </c>
      <c r="I481" s="2" t="s">
        <v>2478</v>
      </c>
      <c r="J481" s="2" t="s">
        <v>2479</v>
      </c>
      <c r="K481" s="2" t="s">
        <v>119</v>
      </c>
      <c r="L481" s="2" t="s">
        <v>32</v>
      </c>
      <c r="M481" s="2" t="s">
        <v>33</v>
      </c>
      <c r="N481" s="2" t="s">
        <v>34</v>
      </c>
      <c r="O481" s="2" t="s">
        <v>35</v>
      </c>
      <c r="P481" s="2" t="s">
        <v>36</v>
      </c>
      <c r="Q481" s="2"/>
      <c r="R481" s="2" t="s">
        <v>175</v>
      </c>
      <c r="S481" s="2" t="s">
        <v>324</v>
      </c>
      <c r="T481" s="10">
        <v>27523</v>
      </c>
      <c r="U481" s="2" t="s">
        <v>39</v>
      </c>
      <c r="V481" s="2" t="s">
        <v>154</v>
      </c>
      <c r="W481" s="2" t="s">
        <v>41</v>
      </c>
      <c r="X481" s="2">
        <v>70797</v>
      </c>
      <c r="Y481" s="2" t="s">
        <v>74</v>
      </c>
      <c r="Z481" s="2" t="s">
        <v>85</v>
      </c>
      <c r="AA481" s="2" t="s">
        <v>44</v>
      </c>
      <c r="AB481" s="2">
        <v>3</v>
      </c>
      <c r="AC481" s="2">
        <v>2</v>
      </c>
      <c r="AD481" s="2">
        <v>4</v>
      </c>
      <c r="AE481" s="2">
        <v>3</v>
      </c>
      <c r="AF481" s="2" t="s">
        <v>12040</v>
      </c>
      <c r="AG481" s="13">
        <v>44068</v>
      </c>
      <c r="AH481" s="8">
        <v>735.44</v>
      </c>
    </row>
    <row r="482" spans="3:34" x14ac:dyDescent="0.25">
      <c r="C482" s="2">
        <v>3907</v>
      </c>
      <c r="D482" s="2" t="s">
        <v>2480</v>
      </c>
      <c r="E482" s="2" t="s">
        <v>2481</v>
      </c>
      <c r="F482" s="10">
        <v>44616</v>
      </c>
      <c r="G482" s="10"/>
      <c r="H482" s="2" t="s">
        <v>2008</v>
      </c>
      <c r="I482" s="2" t="s">
        <v>2482</v>
      </c>
      <c r="J482" s="2" t="s">
        <v>2483</v>
      </c>
      <c r="K482" s="2" t="s">
        <v>62</v>
      </c>
      <c r="L482" s="2" t="s">
        <v>32</v>
      </c>
      <c r="M482" s="2" t="s">
        <v>63</v>
      </c>
      <c r="N482" s="2" t="s">
        <v>50</v>
      </c>
      <c r="O482" s="2" t="s">
        <v>35</v>
      </c>
      <c r="P482" s="2" t="s">
        <v>36</v>
      </c>
      <c r="Q482" s="2"/>
      <c r="R482" s="2" t="s">
        <v>175</v>
      </c>
      <c r="S482" s="2" t="s">
        <v>112</v>
      </c>
      <c r="T482" s="10">
        <v>23688</v>
      </c>
      <c r="U482" s="2" t="s">
        <v>39</v>
      </c>
      <c r="V482" s="2" t="s">
        <v>191</v>
      </c>
      <c r="W482" s="2" t="s">
        <v>41</v>
      </c>
      <c r="X482" s="2">
        <v>6437</v>
      </c>
      <c r="Y482" s="2" t="s">
        <v>42</v>
      </c>
      <c r="Z482" s="2" t="s">
        <v>85</v>
      </c>
      <c r="AA482" s="2" t="s">
        <v>44</v>
      </c>
      <c r="AB482" s="2">
        <v>3</v>
      </c>
      <c r="AC482" s="2">
        <v>2</v>
      </c>
      <c r="AD482" s="2">
        <v>5</v>
      </c>
      <c r="AE482" s="2">
        <v>3</v>
      </c>
      <c r="AF482" s="2" t="s">
        <v>12041</v>
      </c>
      <c r="AG482" s="13">
        <v>44616</v>
      </c>
      <c r="AH482" s="8">
        <v>281.7</v>
      </c>
    </row>
    <row r="483" spans="3:34" x14ac:dyDescent="0.25">
      <c r="C483" s="2">
        <v>3908</v>
      </c>
      <c r="D483" s="2" t="s">
        <v>2484</v>
      </c>
      <c r="E483" s="2" t="s">
        <v>2485</v>
      </c>
      <c r="F483" s="10">
        <v>43683</v>
      </c>
      <c r="G483" s="10">
        <v>44276</v>
      </c>
      <c r="H483" s="2" t="s">
        <v>2008</v>
      </c>
      <c r="I483" s="2" t="s">
        <v>2486</v>
      </c>
      <c r="J483" s="2" t="s">
        <v>2487</v>
      </c>
      <c r="K483" s="2" t="s">
        <v>90</v>
      </c>
      <c r="L483" s="2" t="s">
        <v>32</v>
      </c>
      <c r="M483" s="2" t="s">
        <v>51</v>
      </c>
      <c r="N483" s="2" t="s">
        <v>34</v>
      </c>
      <c r="O483" s="2" t="s">
        <v>35</v>
      </c>
      <c r="P483" s="2" t="s">
        <v>128</v>
      </c>
      <c r="Q483" s="2" t="s">
        <v>2488</v>
      </c>
      <c r="R483" s="2" t="s">
        <v>175</v>
      </c>
      <c r="S483" s="2" t="s">
        <v>151</v>
      </c>
      <c r="T483" s="10">
        <v>31723</v>
      </c>
      <c r="U483" s="2" t="s">
        <v>39</v>
      </c>
      <c r="V483" s="2" t="s">
        <v>154</v>
      </c>
      <c r="W483" s="2" t="s">
        <v>41</v>
      </c>
      <c r="X483" s="2">
        <v>92289</v>
      </c>
      <c r="Y483" s="2" t="s">
        <v>94</v>
      </c>
      <c r="Z483" s="2" t="s">
        <v>85</v>
      </c>
      <c r="AA483" s="2" t="s">
        <v>247</v>
      </c>
      <c r="AB483" s="2">
        <v>3</v>
      </c>
      <c r="AC483" s="2">
        <v>5</v>
      </c>
      <c r="AD483" s="2">
        <v>3</v>
      </c>
      <c r="AE483" s="2">
        <v>2</v>
      </c>
      <c r="AF483" s="2" t="s">
        <v>12040</v>
      </c>
      <c r="AG483" s="13">
        <v>43683</v>
      </c>
      <c r="AH483" s="8">
        <v>489.69</v>
      </c>
    </row>
    <row r="484" spans="3:34" x14ac:dyDescent="0.25">
      <c r="C484" s="2">
        <v>3909</v>
      </c>
      <c r="D484" s="2" t="s">
        <v>2489</v>
      </c>
      <c r="E484" s="2" t="s">
        <v>193</v>
      </c>
      <c r="F484" s="10">
        <v>44409</v>
      </c>
      <c r="G484" s="10">
        <v>44463</v>
      </c>
      <c r="H484" s="2" t="s">
        <v>2008</v>
      </c>
      <c r="I484" s="2" t="s">
        <v>2490</v>
      </c>
      <c r="J484" s="2" t="s">
        <v>2491</v>
      </c>
      <c r="K484" s="2" t="s">
        <v>31</v>
      </c>
      <c r="L484" s="2" t="s">
        <v>32</v>
      </c>
      <c r="M484" s="2" t="s">
        <v>51</v>
      </c>
      <c r="N484" s="2" t="s">
        <v>34</v>
      </c>
      <c r="O484" s="2" t="s">
        <v>51</v>
      </c>
      <c r="P484" s="2" t="s">
        <v>128</v>
      </c>
      <c r="Q484" s="2" t="s">
        <v>2492</v>
      </c>
      <c r="R484" s="2" t="s">
        <v>175</v>
      </c>
      <c r="S484" s="2" t="s">
        <v>102</v>
      </c>
      <c r="T484" s="10" t="s">
        <v>2493</v>
      </c>
      <c r="U484" s="2" t="s">
        <v>39</v>
      </c>
      <c r="V484" s="2" t="s">
        <v>676</v>
      </c>
      <c r="W484" s="2" t="s">
        <v>41</v>
      </c>
      <c r="X484" s="2">
        <v>58900</v>
      </c>
      <c r="Y484" s="2" t="s">
        <v>74</v>
      </c>
      <c r="Z484" s="2" t="s">
        <v>85</v>
      </c>
      <c r="AA484" s="2" t="s">
        <v>247</v>
      </c>
      <c r="AB484" s="2">
        <v>3</v>
      </c>
      <c r="AC484" s="2">
        <v>1</v>
      </c>
      <c r="AD484" s="2">
        <v>2</v>
      </c>
      <c r="AE484" s="2">
        <v>1</v>
      </c>
      <c r="AF484" s="2" t="s">
        <v>12040</v>
      </c>
      <c r="AG484" s="13">
        <v>44409</v>
      </c>
      <c r="AH484" s="8">
        <v>436.23</v>
      </c>
    </row>
    <row r="485" spans="3:34" x14ac:dyDescent="0.25">
      <c r="C485" s="2">
        <v>3910</v>
      </c>
      <c r="D485" s="2" t="s">
        <v>2494</v>
      </c>
      <c r="E485" s="2" t="s">
        <v>2495</v>
      </c>
      <c r="F485" s="10">
        <v>44755</v>
      </c>
      <c r="G485" s="10">
        <v>44948</v>
      </c>
      <c r="H485" s="2" t="s">
        <v>2021</v>
      </c>
      <c r="I485" s="2" t="s">
        <v>2496</v>
      </c>
      <c r="J485" s="2" t="s">
        <v>2497</v>
      </c>
      <c r="K485" s="2" t="s">
        <v>99</v>
      </c>
      <c r="L485" s="2" t="s">
        <v>32</v>
      </c>
      <c r="M485" s="2" t="s">
        <v>51</v>
      </c>
      <c r="N485" s="2" t="s">
        <v>50</v>
      </c>
      <c r="O485" s="2" t="s">
        <v>51</v>
      </c>
      <c r="P485" s="2" t="s">
        <v>181</v>
      </c>
      <c r="Q485" s="2" t="s">
        <v>2498</v>
      </c>
      <c r="R485" s="2" t="s">
        <v>175</v>
      </c>
      <c r="S485" s="2" t="s">
        <v>655</v>
      </c>
      <c r="T485" s="10" t="s">
        <v>2499</v>
      </c>
      <c r="U485" s="2" t="s">
        <v>39</v>
      </c>
      <c r="V485" s="2" t="s">
        <v>104</v>
      </c>
      <c r="W485" s="2" t="s">
        <v>41</v>
      </c>
      <c r="X485" s="2">
        <v>35673</v>
      </c>
      <c r="Y485" s="2" t="s">
        <v>42</v>
      </c>
      <c r="Z485" s="2" t="s">
        <v>43</v>
      </c>
      <c r="AA485" s="2" t="s">
        <v>247</v>
      </c>
      <c r="AB485" s="2">
        <v>3</v>
      </c>
      <c r="AC485" s="2">
        <v>3</v>
      </c>
      <c r="AD485" s="2">
        <v>4</v>
      </c>
      <c r="AE485" s="2">
        <v>5</v>
      </c>
      <c r="AF485" s="2" t="s">
        <v>12038</v>
      </c>
      <c r="AG485" s="13">
        <v>44755</v>
      </c>
      <c r="AH485" s="8">
        <v>248.85</v>
      </c>
    </row>
    <row r="486" spans="3:34" x14ac:dyDescent="0.25">
      <c r="C486" s="2">
        <v>3911</v>
      </c>
      <c r="D486" s="2" t="s">
        <v>2500</v>
      </c>
      <c r="E486" s="2" t="s">
        <v>277</v>
      </c>
      <c r="F486" s="10">
        <v>44344</v>
      </c>
      <c r="G486" s="10"/>
      <c r="H486" s="2" t="s">
        <v>2021</v>
      </c>
      <c r="I486" s="2" t="s">
        <v>2501</v>
      </c>
      <c r="J486" s="2" t="s">
        <v>2502</v>
      </c>
      <c r="K486" s="2" t="s">
        <v>119</v>
      </c>
      <c r="L486" s="2" t="s">
        <v>32</v>
      </c>
      <c r="M486" s="2" t="s">
        <v>63</v>
      </c>
      <c r="N486" s="2" t="s">
        <v>50</v>
      </c>
      <c r="O486" s="2" t="s">
        <v>51</v>
      </c>
      <c r="P486" s="2" t="s">
        <v>36</v>
      </c>
      <c r="Q486" s="2"/>
      <c r="R486" s="2" t="s">
        <v>175</v>
      </c>
      <c r="S486" s="2" t="s">
        <v>151</v>
      </c>
      <c r="T486" s="10" t="s">
        <v>2503</v>
      </c>
      <c r="U486" s="2" t="s">
        <v>92</v>
      </c>
      <c r="V486" s="2" t="s">
        <v>154</v>
      </c>
      <c r="W486" s="2" t="s">
        <v>55</v>
      </c>
      <c r="X486" s="2">
        <v>68952</v>
      </c>
      <c r="Y486" s="2" t="s">
        <v>42</v>
      </c>
      <c r="Z486" s="2" t="s">
        <v>43</v>
      </c>
      <c r="AA486" s="2" t="s">
        <v>44</v>
      </c>
      <c r="AB486" s="2">
        <v>3</v>
      </c>
      <c r="AC486" s="2">
        <v>5</v>
      </c>
      <c r="AD486" s="2">
        <v>4</v>
      </c>
      <c r="AE486" s="2">
        <v>2</v>
      </c>
      <c r="AF486" s="2" t="s">
        <v>12039</v>
      </c>
      <c r="AG486" s="13">
        <v>44344</v>
      </c>
      <c r="AH486" s="8">
        <v>395.22</v>
      </c>
    </row>
    <row r="487" spans="3:34" x14ac:dyDescent="0.25">
      <c r="C487" s="2">
        <v>3912</v>
      </c>
      <c r="D487" s="2" t="s">
        <v>972</v>
      </c>
      <c r="E487" s="2" t="s">
        <v>2504</v>
      </c>
      <c r="F487" s="10">
        <v>44018</v>
      </c>
      <c r="G487" s="10">
        <v>44214</v>
      </c>
      <c r="H487" s="2" t="s">
        <v>2021</v>
      </c>
      <c r="I487" s="2" t="s">
        <v>2505</v>
      </c>
      <c r="J487" s="2" t="s">
        <v>2506</v>
      </c>
      <c r="K487" s="2" t="s">
        <v>62</v>
      </c>
      <c r="L487" s="2" t="s">
        <v>2044</v>
      </c>
      <c r="M487" s="2" t="s">
        <v>51</v>
      </c>
      <c r="N487" s="2" t="s">
        <v>34</v>
      </c>
      <c r="O487" s="2" t="s">
        <v>63</v>
      </c>
      <c r="P487" s="2" t="s">
        <v>100</v>
      </c>
      <c r="Q487" s="2" t="s">
        <v>2507</v>
      </c>
      <c r="R487" s="2" t="s">
        <v>175</v>
      </c>
      <c r="S487" s="2" t="s">
        <v>81</v>
      </c>
      <c r="T487" s="10" t="s">
        <v>2508</v>
      </c>
      <c r="U487" s="2" t="s">
        <v>92</v>
      </c>
      <c r="V487" s="2" t="s">
        <v>236</v>
      </c>
      <c r="W487" s="2" t="s">
        <v>55</v>
      </c>
      <c r="X487" s="2">
        <v>97493</v>
      </c>
      <c r="Y487" s="2" t="s">
        <v>56</v>
      </c>
      <c r="Z487" s="2" t="s">
        <v>43</v>
      </c>
      <c r="AA487" s="2" t="s">
        <v>247</v>
      </c>
      <c r="AB487" s="2">
        <v>3</v>
      </c>
      <c r="AC487" s="2">
        <v>3</v>
      </c>
      <c r="AD487" s="2">
        <v>4</v>
      </c>
      <c r="AE487" s="2">
        <v>1</v>
      </c>
      <c r="AF487" s="2" t="s">
        <v>12038</v>
      </c>
      <c r="AG487" s="13">
        <v>44018</v>
      </c>
      <c r="AH487" s="8">
        <v>615.70000000000005</v>
      </c>
    </row>
    <row r="488" spans="3:34" x14ac:dyDescent="0.25">
      <c r="C488" s="2">
        <v>3913</v>
      </c>
      <c r="D488" s="2" t="s">
        <v>1815</v>
      </c>
      <c r="E488" s="2" t="s">
        <v>489</v>
      </c>
      <c r="F488" s="10">
        <v>43844</v>
      </c>
      <c r="G488" s="10">
        <v>44720</v>
      </c>
      <c r="H488" s="2" t="s">
        <v>2021</v>
      </c>
      <c r="I488" s="2" t="s">
        <v>2509</v>
      </c>
      <c r="J488" s="2" t="s">
        <v>2510</v>
      </c>
      <c r="K488" s="2" t="s">
        <v>90</v>
      </c>
      <c r="L488" s="2" t="s">
        <v>2044</v>
      </c>
      <c r="M488" s="2" t="s">
        <v>63</v>
      </c>
      <c r="N488" s="2" t="s">
        <v>50</v>
      </c>
      <c r="O488" s="2" t="s">
        <v>51</v>
      </c>
      <c r="P488" s="2" t="s">
        <v>128</v>
      </c>
      <c r="Q488" s="2" t="s">
        <v>2511</v>
      </c>
      <c r="R488" s="2" t="s">
        <v>175</v>
      </c>
      <c r="S488" s="2" t="s">
        <v>183</v>
      </c>
      <c r="T488" s="10">
        <v>15378</v>
      </c>
      <c r="U488" s="2" t="s">
        <v>39</v>
      </c>
      <c r="V488" s="2" t="s">
        <v>2512</v>
      </c>
      <c r="W488" s="2" t="s">
        <v>41</v>
      </c>
      <c r="X488" s="2">
        <v>69903</v>
      </c>
      <c r="Y488" s="2" t="s">
        <v>42</v>
      </c>
      <c r="Z488" s="2" t="s">
        <v>85</v>
      </c>
      <c r="AA488" s="2" t="s">
        <v>44</v>
      </c>
      <c r="AB488" s="2">
        <v>3</v>
      </c>
      <c r="AC488" s="2">
        <v>2</v>
      </c>
      <c r="AD488" s="2">
        <v>5</v>
      </c>
      <c r="AE488" s="2">
        <v>2</v>
      </c>
      <c r="AF488" s="2" t="s">
        <v>12041</v>
      </c>
      <c r="AG488" s="13">
        <v>43844</v>
      </c>
      <c r="AH488" s="8">
        <v>387.35</v>
      </c>
    </row>
    <row r="489" spans="3:34" x14ac:dyDescent="0.25">
      <c r="C489" s="2">
        <v>3914</v>
      </c>
      <c r="D489" s="2" t="s">
        <v>2513</v>
      </c>
      <c r="E489" s="2" t="s">
        <v>2514</v>
      </c>
      <c r="F489" s="10">
        <v>43865</v>
      </c>
      <c r="G489" s="10">
        <v>44225</v>
      </c>
      <c r="H489" s="2" t="s">
        <v>2015</v>
      </c>
      <c r="I489" s="2" t="s">
        <v>2515</v>
      </c>
      <c r="J489" s="2" t="s">
        <v>2516</v>
      </c>
      <c r="K489" s="2" t="s">
        <v>135</v>
      </c>
      <c r="L489" s="2" t="s">
        <v>32</v>
      </c>
      <c r="M489" s="2" t="s">
        <v>33</v>
      </c>
      <c r="N489" s="2" t="s">
        <v>34</v>
      </c>
      <c r="O489" s="2" t="s">
        <v>35</v>
      </c>
      <c r="P489" s="2" t="s">
        <v>128</v>
      </c>
      <c r="Q489" s="2" t="s">
        <v>2517</v>
      </c>
      <c r="R489" s="2" t="s">
        <v>2087</v>
      </c>
      <c r="S489" s="2" t="s">
        <v>112</v>
      </c>
      <c r="T489" s="10" t="s">
        <v>2518</v>
      </c>
      <c r="U489" s="2" t="s">
        <v>39</v>
      </c>
      <c r="V489" s="2" t="s">
        <v>450</v>
      </c>
      <c r="W489" s="2" t="s">
        <v>55</v>
      </c>
      <c r="X489" s="2">
        <v>9758</v>
      </c>
      <c r="Y489" s="2" t="s">
        <v>74</v>
      </c>
      <c r="Z489" s="2" t="s">
        <v>75</v>
      </c>
      <c r="AA489" s="2" t="s">
        <v>106</v>
      </c>
      <c r="AB489" s="2">
        <v>3</v>
      </c>
      <c r="AC489" s="2">
        <v>5</v>
      </c>
      <c r="AD489" s="2">
        <v>3</v>
      </c>
      <c r="AE489" s="2">
        <v>3</v>
      </c>
      <c r="AF489" s="2" t="s">
        <v>12038</v>
      </c>
      <c r="AG489" s="13">
        <v>43865</v>
      </c>
      <c r="AH489" s="8">
        <v>559.86</v>
      </c>
    </row>
    <row r="490" spans="3:34" x14ac:dyDescent="0.25">
      <c r="C490" s="2">
        <v>3915</v>
      </c>
      <c r="D490" s="2" t="s">
        <v>2519</v>
      </c>
      <c r="E490" s="2" t="s">
        <v>2520</v>
      </c>
      <c r="F490" s="10">
        <v>44801</v>
      </c>
      <c r="G490" s="10"/>
      <c r="H490" s="2" t="s">
        <v>2015</v>
      </c>
      <c r="I490" s="2" t="s">
        <v>2521</v>
      </c>
      <c r="J490" s="2" t="s">
        <v>2522</v>
      </c>
      <c r="K490" s="2" t="s">
        <v>80</v>
      </c>
      <c r="L490" s="2" t="s">
        <v>32</v>
      </c>
      <c r="M490" s="2" t="s">
        <v>33</v>
      </c>
      <c r="N490" s="2" t="s">
        <v>64</v>
      </c>
      <c r="O490" s="2" t="s">
        <v>51</v>
      </c>
      <c r="P490" s="2" t="s">
        <v>36</v>
      </c>
      <c r="Q490" s="2"/>
      <c r="R490" s="2" t="s">
        <v>175</v>
      </c>
      <c r="S490" s="2" t="s">
        <v>91</v>
      </c>
      <c r="T490" s="10">
        <v>33302</v>
      </c>
      <c r="U490" s="2" t="s">
        <v>39</v>
      </c>
      <c r="V490" s="2" t="s">
        <v>236</v>
      </c>
      <c r="W490" s="2" t="s">
        <v>55</v>
      </c>
      <c r="X490" s="2">
        <v>31391</v>
      </c>
      <c r="Y490" s="2" t="s">
        <v>74</v>
      </c>
      <c r="Z490" s="2" t="s">
        <v>43</v>
      </c>
      <c r="AA490" s="2" t="s">
        <v>44</v>
      </c>
      <c r="AB490" s="2">
        <v>3</v>
      </c>
      <c r="AC490" s="2">
        <v>3</v>
      </c>
      <c r="AD490" s="2">
        <v>1</v>
      </c>
      <c r="AE490" s="2">
        <v>5</v>
      </c>
      <c r="AF490" s="2" t="s">
        <v>12038</v>
      </c>
      <c r="AG490" s="13">
        <v>44801</v>
      </c>
      <c r="AH490" s="8">
        <v>602.21</v>
      </c>
    </row>
    <row r="491" spans="3:34" x14ac:dyDescent="0.25">
      <c r="C491" s="2">
        <v>3916</v>
      </c>
      <c r="D491" s="2" t="s">
        <v>2523</v>
      </c>
      <c r="E491" s="2" t="s">
        <v>1844</v>
      </c>
      <c r="F491" s="10">
        <v>44739</v>
      </c>
      <c r="G491" s="10"/>
      <c r="H491" s="2" t="s">
        <v>2015</v>
      </c>
      <c r="I491" s="2" t="s">
        <v>2524</v>
      </c>
      <c r="J491" s="2" t="s">
        <v>2525</v>
      </c>
      <c r="K491" s="2" t="s">
        <v>99</v>
      </c>
      <c r="L491" s="2" t="s">
        <v>32</v>
      </c>
      <c r="M491" s="2" t="s">
        <v>51</v>
      </c>
      <c r="N491" s="2" t="s">
        <v>34</v>
      </c>
      <c r="O491" s="2" t="s">
        <v>35</v>
      </c>
      <c r="P491" s="2" t="s">
        <v>36</v>
      </c>
      <c r="Q491" s="2"/>
      <c r="R491" s="2" t="s">
        <v>175</v>
      </c>
      <c r="S491" s="2" t="s">
        <v>183</v>
      </c>
      <c r="T491" s="10" t="s">
        <v>2526</v>
      </c>
      <c r="U491" s="2" t="s">
        <v>39</v>
      </c>
      <c r="V491" s="2" t="s">
        <v>184</v>
      </c>
      <c r="W491" s="2" t="s">
        <v>55</v>
      </c>
      <c r="X491" s="2">
        <v>14939</v>
      </c>
      <c r="Y491" s="2" t="s">
        <v>74</v>
      </c>
      <c r="Z491" s="2" t="s">
        <v>43</v>
      </c>
      <c r="AA491" s="2" t="s">
        <v>44</v>
      </c>
      <c r="AB491" s="2">
        <v>3</v>
      </c>
      <c r="AC491" s="2">
        <v>3</v>
      </c>
      <c r="AD491" s="2">
        <v>1</v>
      </c>
      <c r="AE491" s="2">
        <v>1</v>
      </c>
      <c r="AF491" s="2" t="s">
        <v>12042</v>
      </c>
      <c r="AG491" s="13">
        <v>44739</v>
      </c>
      <c r="AH491" s="8">
        <v>343.6</v>
      </c>
    </row>
    <row r="492" spans="3:34" x14ac:dyDescent="0.25">
      <c r="C492" s="2">
        <v>3917</v>
      </c>
      <c r="D492" s="2" t="s">
        <v>2527</v>
      </c>
      <c r="E492" s="2" t="s">
        <v>1790</v>
      </c>
      <c r="F492" s="10">
        <v>43818</v>
      </c>
      <c r="G492" s="10">
        <v>45016</v>
      </c>
      <c r="H492" s="2" t="s">
        <v>2015</v>
      </c>
      <c r="I492" s="2" t="s">
        <v>2528</v>
      </c>
      <c r="J492" s="2" t="s">
        <v>2529</v>
      </c>
      <c r="K492" s="2" t="s">
        <v>173</v>
      </c>
      <c r="L492" s="2" t="s">
        <v>32</v>
      </c>
      <c r="M492" s="2" t="s">
        <v>51</v>
      </c>
      <c r="N492" s="2" t="s">
        <v>34</v>
      </c>
      <c r="O492" s="2" t="s">
        <v>63</v>
      </c>
      <c r="P492" s="2" t="s">
        <v>143</v>
      </c>
      <c r="Q492" s="2" t="s">
        <v>2530</v>
      </c>
      <c r="R492" s="2" t="s">
        <v>175</v>
      </c>
      <c r="S492" s="2" t="s">
        <v>81</v>
      </c>
      <c r="T492" s="10">
        <v>34277</v>
      </c>
      <c r="U492" s="2" t="s">
        <v>39</v>
      </c>
      <c r="V492" s="2" t="s">
        <v>104</v>
      </c>
      <c r="W492" s="2" t="s">
        <v>41</v>
      </c>
      <c r="X492" s="2">
        <v>89635</v>
      </c>
      <c r="Y492" s="2" t="s">
        <v>94</v>
      </c>
      <c r="Z492" s="2" t="s">
        <v>43</v>
      </c>
      <c r="AA492" s="2" t="s">
        <v>106</v>
      </c>
      <c r="AB492" s="2">
        <v>3</v>
      </c>
      <c r="AC492" s="2">
        <v>1</v>
      </c>
      <c r="AD492" s="2">
        <v>4</v>
      </c>
      <c r="AE492" s="2">
        <v>3</v>
      </c>
      <c r="AF492" s="2" t="s">
        <v>12040</v>
      </c>
      <c r="AG492" s="13">
        <v>43818</v>
      </c>
      <c r="AH492" s="8">
        <v>328.89</v>
      </c>
    </row>
    <row r="493" spans="3:34" x14ac:dyDescent="0.25">
      <c r="C493" s="2">
        <v>3918</v>
      </c>
      <c r="D493" s="2" t="s">
        <v>2426</v>
      </c>
      <c r="E493" s="2" t="s">
        <v>2531</v>
      </c>
      <c r="F493" s="10">
        <v>44098</v>
      </c>
      <c r="G493" s="10">
        <v>45012</v>
      </c>
      <c r="H493" s="2" t="s">
        <v>2015</v>
      </c>
      <c r="I493" s="2" t="s">
        <v>2532</v>
      </c>
      <c r="J493" s="2" t="s">
        <v>2533</v>
      </c>
      <c r="K493" s="2" t="s">
        <v>99</v>
      </c>
      <c r="L493" s="2" t="s">
        <v>32</v>
      </c>
      <c r="M493" s="2" t="s">
        <v>33</v>
      </c>
      <c r="N493" s="2" t="s">
        <v>50</v>
      </c>
      <c r="O493" s="2" t="s">
        <v>63</v>
      </c>
      <c r="P493" s="2" t="s">
        <v>181</v>
      </c>
      <c r="Q493" s="2" t="s">
        <v>2534</v>
      </c>
      <c r="R493" s="2" t="s">
        <v>175</v>
      </c>
      <c r="S493" s="2" t="s">
        <v>91</v>
      </c>
      <c r="T493" s="10" t="s">
        <v>2535</v>
      </c>
      <c r="U493" s="2" t="s">
        <v>39</v>
      </c>
      <c r="V493" s="2" t="s">
        <v>84</v>
      </c>
      <c r="W493" s="2" t="s">
        <v>41</v>
      </c>
      <c r="X493" s="2">
        <v>48262</v>
      </c>
      <c r="Y493" s="2" t="s">
        <v>130</v>
      </c>
      <c r="Z493" s="2" t="s">
        <v>43</v>
      </c>
      <c r="AA493" s="2" t="s">
        <v>44</v>
      </c>
      <c r="AB493" s="2">
        <v>3</v>
      </c>
      <c r="AC493" s="2">
        <v>3</v>
      </c>
      <c r="AD493" s="2">
        <v>5</v>
      </c>
      <c r="AE493" s="2">
        <v>3</v>
      </c>
      <c r="AF493" s="2" t="s">
        <v>12042</v>
      </c>
      <c r="AG493" s="13">
        <v>44098</v>
      </c>
      <c r="AH493" s="8">
        <v>701.83</v>
      </c>
    </row>
    <row r="494" spans="3:34" x14ac:dyDescent="0.25">
      <c r="C494" s="2">
        <v>3919</v>
      </c>
      <c r="D494" s="2" t="s">
        <v>2536</v>
      </c>
      <c r="E494" s="2" t="s">
        <v>2257</v>
      </c>
      <c r="F494" s="10">
        <v>45113</v>
      </c>
      <c r="G494" s="10"/>
      <c r="H494" s="2" t="s">
        <v>2008</v>
      </c>
      <c r="I494" s="2" t="s">
        <v>2537</v>
      </c>
      <c r="J494" s="2" t="s">
        <v>2538</v>
      </c>
      <c r="K494" s="2" t="s">
        <v>119</v>
      </c>
      <c r="L494" s="2" t="s">
        <v>32</v>
      </c>
      <c r="M494" s="2" t="s">
        <v>33</v>
      </c>
      <c r="N494" s="2" t="s">
        <v>34</v>
      </c>
      <c r="O494" s="2" t="s">
        <v>63</v>
      </c>
      <c r="P494" s="2" t="s">
        <v>36</v>
      </c>
      <c r="Q494" s="2"/>
      <c r="R494" s="2" t="s">
        <v>175</v>
      </c>
      <c r="S494" s="2" t="s">
        <v>91</v>
      </c>
      <c r="T494" s="10">
        <v>16263</v>
      </c>
      <c r="U494" s="2" t="s">
        <v>39</v>
      </c>
      <c r="V494" s="2" t="s">
        <v>297</v>
      </c>
      <c r="W494" s="2" t="s">
        <v>41</v>
      </c>
      <c r="X494" s="2">
        <v>42410</v>
      </c>
      <c r="Y494" s="2" t="s">
        <v>130</v>
      </c>
      <c r="Z494" s="2" t="s">
        <v>105</v>
      </c>
      <c r="AA494" s="2" t="s">
        <v>44</v>
      </c>
      <c r="AB494" s="2">
        <v>3</v>
      </c>
      <c r="AC494" s="2">
        <v>3</v>
      </c>
      <c r="AD494" s="2">
        <v>2</v>
      </c>
      <c r="AE494" s="2">
        <v>3</v>
      </c>
      <c r="AF494" s="2" t="s">
        <v>12039</v>
      </c>
      <c r="AG494" s="13">
        <v>45113</v>
      </c>
      <c r="AH494" s="8">
        <v>229.03</v>
      </c>
    </row>
    <row r="495" spans="3:34" x14ac:dyDescent="0.25">
      <c r="C495" s="2">
        <v>3920</v>
      </c>
      <c r="D495" s="2" t="s">
        <v>1173</v>
      </c>
      <c r="E495" s="2" t="s">
        <v>2539</v>
      </c>
      <c r="F495" s="10">
        <v>44297</v>
      </c>
      <c r="G495" s="10">
        <v>44914</v>
      </c>
      <c r="H495" s="2" t="s">
        <v>2008</v>
      </c>
      <c r="I495" s="2" t="s">
        <v>2540</v>
      </c>
      <c r="J495" s="2" t="s">
        <v>2541</v>
      </c>
      <c r="K495" s="2" t="s">
        <v>62</v>
      </c>
      <c r="L495" s="2" t="s">
        <v>32</v>
      </c>
      <c r="M495" s="2" t="s">
        <v>63</v>
      </c>
      <c r="N495" s="2" t="s">
        <v>50</v>
      </c>
      <c r="O495" s="2" t="s">
        <v>51</v>
      </c>
      <c r="P495" s="2" t="s">
        <v>100</v>
      </c>
      <c r="Q495" s="2" t="s">
        <v>2542</v>
      </c>
      <c r="R495" s="2" t="s">
        <v>175</v>
      </c>
      <c r="S495" s="2" t="s">
        <v>91</v>
      </c>
      <c r="T495" s="10">
        <v>22382</v>
      </c>
      <c r="U495" s="2" t="s">
        <v>39</v>
      </c>
      <c r="V495" s="2" t="s">
        <v>84</v>
      </c>
      <c r="W495" s="2" t="s">
        <v>41</v>
      </c>
      <c r="X495" s="2">
        <v>62625</v>
      </c>
      <c r="Y495" s="2" t="s">
        <v>74</v>
      </c>
      <c r="Z495" s="2" t="s">
        <v>105</v>
      </c>
      <c r="AA495" s="2" t="s">
        <v>44</v>
      </c>
      <c r="AB495" s="2">
        <v>3</v>
      </c>
      <c r="AC495" s="2">
        <v>1</v>
      </c>
      <c r="AD495" s="2">
        <v>4</v>
      </c>
      <c r="AE495" s="2">
        <v>2</v>
      </c>
      <c r="AF495" s="2" t="s">
        <v>12039</v>
      </c>
      <c r="AG495" s="13">
        <v>44297</v>
      </c>
      <c r="AH495" s="8">
        <v>809.39</v>
      </c>
    </row>
    <row r="496" spans="3:34" x14ac:dyDescent="0.25">
      <c r="C496" s="2">
        <v>3921</v>
      </c>
      <c r="D496" s="2" t="s">
        <v>2543</v>
      </c>
      <c r="E496" s="2" t="s">
        <v>662</v>
      </c>
      <c r="F496" s="10">
        <v>43873</v>
      </c>
      <c r="G496" s="10">
        <v>44757</v>
      </c>
      <c r="H496" s="2" t="s">
        <v>2008</v>
      </c>
      <c r="I496" s="2" t="s">
        <v>2544</v>
      </c>
      <c r="J496" s="2" t="s">
        <v>2545</v>
      </c>
      <c r="K496" s="2" t="s">
        <v>90</v>
      </c>
      <c r="L496" s="2" t="s">
        <v>32</v>
      </c>
      <c r="M496" s="2" t="s">
        <v>33</v>
      </c>
      <c r="N496" s="2" t="s">
        <v>50</v>
      </c>
      <c r="O496" s="2" t="s">
        <v>51</v>
      </c>
      <c r="P496" s="2" t="s">
        <v>143</v>
      </c>
      <c r="Q496" s="2" t="s">
        <v>2546</v>
      </c>
      <c r="R496" s="2" t="s">
        <v>175</v>
      </c>
      <c r="S496" s="2" t="s">
        <v>151</v>
      </c>
      <c r="T496" s="10" t="s">
        <v>2547</v>
      </c>
      <c r="U496" s="2" t="s">
        <v>39</v>
      </c>
      <c r="V496" s="2" t="s">
        <v>154</v>
      </c>
      <c r="W496" s="2" t="s">
        <v>41</v>
      </c>
      <c r="X496" s="2">
        <v>56684</v>
      </c>
      <c r="Y496" s="2" t="s">
        <v>74</v>
      </c>
      <c r="Z496" s="2" t="s">
        <v>85</v>
      </c>
      <c r="AA496" s="2" t="s">
        <v>44</v>
      </c>
      <c r="AB496" s="2">
        <v>3</v>
      </c>
      <c r="AC496" s="2">
        <v>3</v>
      </c>
      <c r="AD496" s="2">
        <v>2</v>
      </c>
      <c r="AE496" s="2">
        <v>4</v>
      </c>
      <c r="AF496" s="2" t="s">
        <v>12039</v>
      </c>
      <c r="AG496" s="13">
        <v>43873</v>
      </c>
      <c r="AH496" s="8">
        <v>393.54</v>
      </c>
    </row>
    <row r="497" spans="3:34" x14ac:dyDescent="0.25">
      <c r="C497" s="2">
        <v>3922</v>
      </c>
      <c r="D497" s="2" t="s">
        <v>1869</v>
      </c>
      <c r="E497" s="2" t="s">
        <v>2548</v>
      </c>
      <c r="F497" s="10">
        <v>43459</v>
      </c>
      <c r="G497" s="10"/>
      <c r="H497" s="2" t="s">
        <v>2008</v>
      </c>
      <c r="I497" s="2" t="s">
        <v>2549</v>
      </c>
      <c r="J497" s="2" t="s">
        <v>2550</v>
      </c>
      <c r="K497" s="2" t="s">
        <v>31</v>
      </c>
      <c r="L497" s="2" t="s">
        <v>32</v>
      </c>
      <c r="M497" s="2" t="s">
        <v>51</v>
      </c>
      <c r="N497" s="2" t="s">
        <v>50</v>
      </c>
      <c r="O497" s="2" t="s">
        <v>63</v>
      </c>
      <c r="P497" s="2" t="s">
        <v>36</v>
      </c>
      <c r="Q497" s="2"/>
      <c r="R497" s="2" t="s">
        <v>175</v>
      </c>
      <c r="S497" s="2" t="s">
        <v>81</v>
      </c>
      <c r="T497" s="10">
        <v>35165</v>
      </c>
      <c r="U497" s="2" t="s">
        <v>39</v>
      </c>
      <c r="V497" s="2" t="s">
        <v>168</v>
      </c>
      <c r="W497" s="2" t="s">
        <v>41</v>
      </c>
      <c r="X497" s="2">
        <v>26513</v>
      </c>
      <c r="Y497" s="2" t="s">
        <v>42</v>
      </c>
      <c r="Z497" s="2" t="s">
        <v>43</v>
      </c>
      <c r="AA497" s="2" t="s">
        <v>44</v>
      </c>
      <c r="AB497" s="2">
        <v>3</v>
      </c>
      <c r="AC497" s="2">
        <v>3</v>
      </c>
      <c r="AD497" s="2">
        <v>1</v>
      </c>
      <c r="AE497" s="2">
        <v>5</v>
      </c>
      <c r="AF497" s="2" t="s">
        <v>12042</v>
      </c>
      <c r="AG497" s="13">
        <v>43459</v>
      </c>
      <c r="AH497" s="8">
        <v>629.74</v>
      </c>
    </row>
    <row r="498" spans="3:34" x14ac:dyDescent="0.25">
      <c r="C498" s="2">
        <v>3923</v>
      </c>
      <c r="D498" s="2" t="s">
        <v>1799</v>
      </c>
      <c r="E498" s="2" t="s">
        <v>2551</v>
      </c>
      <c r="F498" s="10">
        <v>44555</v>
      </c>
      <c r="G498" s="10">
        <v>45096</v>
      </c>
      <c r="H498" s="2" t="s">
        <v>2021</v>
      </c>
      <c r="I498" s="2" t="s">
        <v>2552</v>
      </c>
      <c r="J498" s="2" t="s">
        <v>2553</v>
      </c>
      <c r="K498" s="2" t="s">
        <v>99</v>
      </c>
      <c r="L498" s="2" t="s">
        <v>32</v>
      </c>
      <c r="M498" s="2" t="s">
        <v>63</v>
      </c>
      <c r="N498" s="2" t="s">
        <v>34</v>
      </c>
      <c r="O498" s="2" t="s">
        <v>51</v>
      </c>
      <c r="P498" s="2" t="s">
        <v>100</v>
      </c>
      <c r="Q498" s="2" t="s">
        <v>2554</v>
      </c>
      <c r="R498" s="2" t="s">
        <v>175</v>
      </c>
      <c r="S498" s="2" t="s">
        <v>52</v>
      </c>
      <c r="T498" s="10" t="s">
        <v>2555</v>
      </c>
      <c r="U498" s="2" t="s">
        <v>39</v>
      </c>
      <c r="V498" s="2" t="s">
        <v>236</v>
      </c>
      <c r="W498" s="2" t="s">
        <v>41</v>
      </c>
      <c r="X498" s="2">
        <v>26918</v>
      </c>
      <c r="Y498" s="2" t="s">
        <v>56</v>
      </c>
      <c r="Z498" s="2" t="s">
        <v>75</v>
      </c>
      <c r="AA498" s="2" t="s">
        <v>106</v>
      </c>
      <c r="AB498" s="2">
        <v>3</v>
      </c>
      <c r="AC498" s="2">
        <v>4</v>
      </c>
      <c r="AD498" s="2">
        <v>3</v>
      </c>
      <c r="AE498" s="2">
        <v>2</v>
      </c>
      <c r="AF498" s="2" t="s">
        <v>12040</v>
      </c>
      <c r="AG498" s="13">
        <v>44555</v>
      </c>
      <c r="AH498" s="8">
        <v>378.39</v>
      </c>
    </row>
    <row r="499" spans="3:34" x14ac:dyDescent="0.25">
      <c r="C499" s="2">
        <v>3924</v>
      </c>
      <c r="D499" s="2" t="s">
        <v>2556</v>
      </c>
      <c r="E499" s="2" t="s">
        <v>1367</v>
      </c>
      <c r="F499" s="10">
        <v>44338</v>
      </c>
      <c r="G499" s="10"/>
      <c r="H499" s="2" t="s">
        <v>2021</v>
      </c>
      <c r="I499" s="2" t="s">
        <v>2557</v>
      </c>
      <c r="J499" s="2" t="s">
        <v>2558</v>
      </c>
      <c r="K499" s="2" t="s">
        <v>119</v>
      </c>
      <c r="L499" s="2" t="s">
        <v>32</v>
      </c>
      <c r="M499" s="2" t="s">
        <v>63</v>
      </c>
      <c r="N499" s="2" t="s">
        <v>64</v>
      </c>
      <c r="O499" s="2" t="s">
        <v>63</v>
      </c>
      <c r="P499" s="2" t="s">
        <v>36</v>
      </c>
      <c r="Q499" s="2"/>
      <c r="R499" s="2" t="s">
        <v>175</v>
      </c>
      <c r="S499" s="2" t="s">
        <v>81</v>
      </c>
      <c r="T499" s="10" t="s">
        <v>2559</v>
      </c>
      <c r="U499" s="2" t="s">
        <v>92</v>
      </c>
      <c r="V499" s="2" t="s">
        <v>104</v>
      </c>
      <c r="W499" s="2" t="s">
        <v>55</v>
      </c>
      <c r="X499" s="2">
        <v>86917</v>
      </c>
      <c r="Y499" s="2" t="s">
        <v>74</v>
      </c>
      <c r="Z499" s="2" t="s">
        <v>43</v>
      </c>
      <c r="AA499" s="2" t="s">
        <v>44</v>
      </c>
      <c r="AB499" s="2">
        <v>3</v>
      </c>
      <c r="AC499" s="2">
        <v>4</v>
      </c>
      <c r="AD499" s="2">
        <v>5</v>
      </c>
      <c r="AE499" s="2">
        <v>2</v>
      </c>
      <c r="AF499" s="2" t="s">
        <v>12039</v>
      </c>
      <c r="AG499" s="13">
        <v>44338</v>
      </c>
      <c r="AH499" s="8">
        <v>715.98</v>
      </c>
    </row>
    <row r="500" spans="3:34" x14ac:dyDescent="0.25">
      <c r="C500" s="2">
        <v>3925</v>
      </c>
      <c r="D500" s="2" t="s">
        <v>872</v>
      </c>
      <c r="E500" s="2" t="s">
        <v>1718</v>
      </c>
      <c r="F500" s="10">
        <v>43954</v>
      </c>
      <c r="G500" s="10">
        <v>44879</v>
      </c>
      <c r="H500" s="2" t="s">
        <v>2021</v>
      </c>
      <c r="I500" s="2" t="s">
        <v>2560</v>
      </c>
      <c r="J500" s="2" t="s">
        <v>2561</v>
      </c>
      <c r="K500" s="2" t="s">
        <v>62</v>
      </c>
      <c r="L500" s="2" t="s">
        <v>2044</v>
      </c>
      <c r="M500" s="2" t="s">
        <v>33</v>
      </c>
      <c r="N500" s="2" t="s">
        <v>34</v>
      </c>
      <c r="O500" s="2" t="s">
        <v>51</v>
      </c>
      <c r="P500" s="2" t="s">
        <v>128</v>
      </c>
      <c r="Q500" s="2" t="s">
        <v>2562</v>
      </c>
      <c r="R500" s="2" t="s">
        <v>175</v>
      </c>
      <c r="S500" s="2" t="s">
        <v>66</v>
      </c>
      <c r="T500" s="10" t="s">
        <v>2563</v>
      </c>
      <c r="U500" s="2" t="s">
        <v>39</v>
      </c>
      <c r="V500" s="2" t="s">
        <v>783</v>
      </c>
      <c r="W500" s="2" t="s">
        <v>55</v>
      </c>
      <c r="X500" s="2">
        <v>64495</v>
      </c>
      <c r="Y500" s="2" t="s">
        <v>56</v>
      </c>
      <c r="Z500" s="2" t="s">
        <v>43</v>
      </c>
      <c r="AA500" s="2" t="s">
        <v>44</v>
      </c>
      <c r="AB500" s="2">
        <v>3</v>
      </c>
      <c r="AC500" s="2">
        <v>3</v>
      </c>
      <c r="AD500" s="2">
        <v>3</v>
      </c>
      <c r="AE500" s="2">
        <v>1</v>
      </c>
      <c r="AF500" s="2" t="s">
        <v>12038</v>
      </c>
      <c r="AG500" s="13">
        <v>43954</v>
      </c>
      <c r="AH500" s="8">
        <v>386.55</v>
      </c>
    </row>
    <row r="501" spans="3:34" x14ac:dyDescent="0.25">
      <c r="C501" s="2">
        <v>3926</v>
      </c>
      <c r="D501" s="2" t="s">
        <v>2564</v>
      </c>
      <c r="E501" s="2" t="s">
        <v>2565</v>
      </c>
      <c r="F501" s="10">
        <v>43523</v>
      </c>
      <c r="G501" s="10"/>
      <c r="H501" s="2" t="s">
        <v>2021</v>
      </c>
      <c r="I501" s="2" t="s">
        <v>2566</v>
      </c>
      <c r="J501" s="2" t="s">
        <v>2567</v>
      </c>
      <c r="K501" s="2" t="s">
        <v>90</v>
      </c>
      <c r="L501" s="2" t="s">
        <v>32</v>
      </c>
      <c r="M501" s="2" t="s">
        <v>63</v>
      </c>
      <c r="N501" s="2" t="s">
        <v>34</v>
      </c>
      <c r="O501" s="2" t="s">
        <v>63</v>
      </c>
      <c r="P501" s="2" t="s">
        <v>36</v>
      </c>
      <c r="Q501" s="2"/>
      <c r="R501" s="2" t="s">
        <v>175</v>
      </c>
      <c r="S501" s="2" t="s">
        <v>655</v>
      </c>
      <c r="T501" s="10" t="s">
        <v>2568</v>
      </c>
      <c r="U501" s="2" t="s">
        <v>39</v>
      </c>
      <c r="V501" s="2" t="s">
        <v>6</v>
      </c>
      <c r="W501" s="2" t="s">
        <v>41</v>
      </c>
      <c r="X501" s="2">
        <v>47528</v>
      </c>
      <c r="Y501" s="2" t="s">
        <v>56</v>
      </c>
      <c r="Z501" s="2" t="s">
        <v>75</v>
      </c>
      <c r="AA501" s="2" t="s">
        <v>247</v>
      </c>
      <c r="AB501" s="2">
        <v>3</v>
      </c>
      <c r="AC501" s="2">
        <v>1</v>
      </c>
      <c r="AD501" s="2">
        <v>4</v>
      </c>
      <c r="AE501" s="2">
        <v>4</v>
      </c>
      <c r="AF501" s="2" t="s">
        <v>12039</v>
      </c>
      <c r="AG501" s="13">
        <v>43523</v>
      </c>
      <c r="AH501" s="8">
        <v>449.35</v>
      </c>
    </row>
    <row r="502" spans="3:34" x14ac:dyDescent="0.25">
      <c r="C502" s="2">
        <v>3927</v>
      </c>
      <c r="D502" s="2" t="s">
        <v>2569</v>
      </c>
      <c r="E502" s="2" t="s">
        <v>1460</v>
      </c>
      <c r="F502" s="10">
        <v>43891</v>
      </c>
      <c r="G502" s="10">
        <v>44625</v>
      </c>
      <c r="H502" s="2" t="s">
        <v>2015</v>
      </c>
      <c r="I502" s="2" t="s">
        <v>2570</v>
      </c>
      <c r="J502" s="2" t="s">
        <v>2571</v>
      </c>
      <c r="K502" s="2" t="s">
        <v>135</v>
      </c>
      <c r="L502" s="2" t="s">
        <v>32</v>
      </c>
      <c r="M502" s="2" t="s">
        <v>33</v>
      </c>
      <c r="N502" s="2" t="s">
        <v>34</v>
      </c>
      <c r="O502" s="2" t="s">
        <v>35</v>
      </c>
      <c r="P502" s="2" t="s">
        <v>100</v>
      </c>
      <c r="Q502" s="2" t="s">
        <v>2572</v>
      </c>
      <c r="R502" s="2" t="s">
        <v>2087</v>
      </c>
      <c r="S502" s="2" t="s">
        <v>52</v>
      </c>
      <c r="T502" s="10">
        <v>30295</v>
      </c>
      <c r="U502" s="2" t="s">
        <v>39</v>
      </c>
      <c r="V502" s="2" t="s">
        <v>168</v>
      </c>
      <c r="W502" s="2" t="s">
        <v>55</v>
      </c>
      <c r="X502" s="2">
        <v>50639</v>
      </c>
      <c r="Y502" s="2" t="s">
        <v>74</v>
      </c>
      <c r="Z502" s="2" t="s">
        <v>75</v>
      </c>
      <c r="AA502" s="2" t="s">
        <v>44</v>
      </c>
      <c r="AB502" s="2">
        <v>3</v>
      </c>
      <c r="AC502" s="2">
        <v>4</v>
      </c>
      <c r="AD502" s="2">
        <v>1</v>
      </c>
      <c r="AE502" s="2">
        <v>5</v>
      </c>
      <c r="AF502" s="2" t="s">
        <v>12039</v>
      </c>
      <c r="AG502" s="13">
        <v>43891</v>
      </c>
      <c r="AH502" s="8">
        <v>878.67</v>
      </c>
    </row>
    <row r="503" spans="3:34" x14ac:dyDescent="0.25">
      <c r="C503" s="2">
        <v>3928</v>
      </c>
      <c r="D503" s="2" t="s">
        <v>2573</v>
      </c>
      <c r="E503" s="2" t="s">
        <v>272</v>
      </c>
      <c r="F503" s="10">
        <v>44223</v>
      </c>
      <c r="G503" s="10">
        <v>44487</v>
      </c>
      <c r="H503" s="2" t="s">
        <v>2015</v>
      </c>
      <c r="I503" s="2" t="s">
        <v>2574</v>
      </c>
      <c r="J503" s="2" t="s">
        <v>2575</v>
      </c>
      <c r="K503" s="2" t="s">
        <v>80</v>
      </c>
      <c r="L503" s="2" t="s">
        <v>32</v>
      </c>
      <c r="M503" s="2" t="s">
        <v>63</v>
      </c>
      <c r="N503" s="2" t="s">
        <v>50</v>
      </c>
      <c r="O503" s="2" t="s">
        <v>35</v>
      </c>
      <c r="P503" s="2" t="s">
        <v>128</v>
      </c>
      <c r="Q503" s="2" t="s">
        <v>2576</v>
      </c>
      <c r="R503" s="2" t="s">
        <v>175</v>
      </c>
      <c r="S503" s="2" t="s">
        <v>81</v>
      </c>
      <c r="T503" s="10">
        <v>20766</v>
      </c>
      <c r="U503" s="2" t="s">
        <v>39</v>
      </c>
      <c r="V503" s="2" t="s">
        <v>84</v>
      </c>
      <c r="W503" s="2" t="s">
        <v>55</v>
      </c>
      <c r="X503" s="2">
        <v>59834</v>
      </c>
      <c r="Y503" s="2" t="s">
        <v>42</v>
      </c>
      <c r="Z503" s="2" t="s">
        <v>43</v>
      </c>
      <c r="AA503" s="2" t="s">
        <v>44</v>
      </c>
      <c r="AB503" s="2">
        <v>3</v>
      </c>
      <c r="AC503" s="2">
        <v>2</v>
      </c>
      <c r="AD503" s="2">
        <v>1</v>
      </c>
      <c r="AE503" s="2">
        <v>4</v>
      </c>
      <c r="AF503" s="2" t="s">
        <v>12038</v>
      </c>
      <c r="AG503" s="13">
        <v>44223</v>
      </c>
      <c r="AH503" s="8">
        <v>799.99</v>
      </c>
    </row>
    <row r="504" spans="3:34" x14ac:dyDescent="0.25">
      <c r="C504" s="2">
        <v>3929</v>
      </c>
      <c r="D504" s="2" t="s">
        <v>2577</v>
      </c>
      <c r="E504" s="2" t="s">
        <v>2578</v>
      </c>
      <c r="F504" s="10">
        <v>45095</v>
      </c>
      <c r="G504" s="10">
        <v>45131</v>
      </c>
      <c r="H504" s="2" t="s">
        <v>2015</v>
      </c>
      <c r="I504" s="2" t="s">
        <v>2579</v>
      </c>
      <c r="J504" s="2" t="s">
        <v>2580</v>
      </c>
      <c r="K504" s="2" t="s">
        <v>99</v>
      </c>
      <c r="L504" s="2" t="s">
        <v>32</v>
      </c>
      <c r="M504" s="2" t="s">
        <v>33</v>
      </c>
      <c r="N504" s="2" t="s">
        <v>34</v>
      </c>
      <c r="O504" s="2" t="s">
        <v>51</v>
      </c>
      <c r="P504" s="2" t="s">
        <v>128</v>
      </c>
      <c r="Q504" s="2" t="s">
        <v>2581</v>
      </c>
      <c r="R504" s="2" t="s">
        <v>175</v>
      </c>
      <c r="S504" s="2" t="s">
        <v>324</v>
      </c>
      <c r="T504" s="10" t="s">
        <v>2582</v>
      </c>
      <c r="U504" s="2" t="s">
        <v>39</v>
      </c>
      <c r="V504" s="2" t="s">
        <v>73</v>
      </c>
      <c r="W504" s="2" t="s">
        <v>41</v>
      </c>
      <c r="X504" s="2">
        <v>73645</v>
      </c>
      <c r="Y504" s="2" t="s">
        <v>130</v>
      </c>
      <c r="Z504" s="2" t="s">
        <v>85</v>
      </c>
      <c r="AA504" s="2" t="s">
        <v>44</v>
      </c>
      <c r="AB504" s="2">
        <v>3</v>
      </c>
      <c r="AC504" s="2">
        <v>5</v>
      </c>
      <c r="AD504" s="2">
        <v>2</v>
      </c>
      <c r="AE504" s="2">
        <v>2</v>
      </c>
      <c r="AF504" s="2" t="s">
        <v>12041</v>
      </c>
      <c r="AG504" s="13">
        <v>45095</v>
      </c>
      <c r="AH504" s="8">
        <v>617.52</v>
      </c>
    </row>
    <row r="505" spans="3:34" x14ac:dyDescent="0.25">
      <c r="C505" s="2">
        <v>3930</v>
      </c>
      <c r="D505" s="2" t="s">
        <v>688</v>
      </c>
      <c r="E505" s="2" t="s">
        <v>1409</v>
      </c>
      <c r="F505" s="10">
        <v>43793</v>
      </c>
      <c r="G505" s="10"/>
      <c r="H505" s="2" t="s">
        <v>2015</v>
      </c>
      <c r="I505" s="2" t="s">
        <v>2583</v>
      </c>
      <c r="J505" s="2" t="s">
        <v>2584</v>
      </c>
      <c r="K505" s="2" t="s">
        <v>90</v>
      </c>
      <c r="L505" s="2" t="s">
        <v>32</v>
      </c>
      <c r="M505" s="2" t="s">
        <v>33</v>
      </c>
      <c r="N505" s="2" t="s">
        <v>50</v>
      </c>
      <c r="O505" s="2" t="s">
        <v>51</v>
      </c>
      <c r="P505" s="2" t="s">
        <v>36</v>
      </c>
      <c r="Q505" s="2"/>
      <c r="R505" s="2" t="s">
        <v>175</v>
      </c>
      <c r="S505" s="2" t="s">
        <v>81</v>
      </c>
      <c r="T505" s="10">
        <v>30929</v>
      </c>
      <c r="U505" s="2" t="s">
        <v>39</v>
      </c>
      <c r="V505" s="2" t="s">
        <v>2585</v>
      </c>
      <c r="W505" s="2" t="s">
        <v>41</v>
      </c>
      <c r="X505" s="2">
        <v>65218</v>
      </c>
      <c r="Y505" s="2" t="s">
        <v>130</v>
      </c>
      <c r="Z505" s="2" t="s">
        <v>85</v>
      </c>
      <c r="AA505" s="2" t="s">
        <v>44</v>
      </c>
      <c r="AB505" s="2">
        <v>3</v>
      </c>
      <c r="AC505" s="2">
        <v>4</v>
      </c>
      <c r="AD505" s="2">
        <v>4</v>
      </c>
      <c r="AE505" s="2">
        <v>4</v>
      </c>
      <c r="AF505" s="2" t="s">
        <v>12038</v>
      </c>
      <c r="AG505" s="13">
        <v>43793</v>
      </c>
      <c r="AH505" s="8">
        <v>522.86</v>
      </c>
    </row>
    <row r="506" spans="3:34" x14ac:dyDescent="0.25">
      <c r="C506" s="2">
        <v>3931</v>
      </c>
      <c r="D506" s="2" t="s">
        <v>946</v>
      </c>
      <c r="E506" s="2" t="s">
        <v>2586</v>
      </c>
      <c r="F506" s="10">
        <v>44463</v>
      </c>
      <c r="G506" s="10"/>
      <c r="H506" s="2" t="s">
        <v>2015</v>
      </c>
      <c r="I506" s="2" t="s">
        <v>2587</v>
      </c>
      <c r="J506" s="2" t="s">
        <v>2588</v>
      </c>
      <c r="K506" s="2" t="s">
        <v>31</v>
      </c>
      <c r="L506" s="2" t="s">
        <v>32</v>
      </c>
      <c r="M506" s="2" t="s">
        <v>51</v>
      </c>
      <c r="N506" s="2" t="s">
        <v>50</v>
      </c>
      <c r="O506" s="2" t="s">
        <v>35</v>
      </c>
      <c r="P506" s="2" t="s">
        <v>36</v>
      </c>
      <c r="Q506" s="2"/>
      <c r="R506" s="2" t="s">
        <v>175</v>
      </c>
      <c r="S506" s="2" t="s">
        <v>112</v>
      </c>
      <c r="T506" s="10" t="s">
        <v>2589</v>
      </c>
      <c r="U506" s="2" t="s">
        <v>39</v>
      </c>
      <c r="V506" s="2" t="s">
        <v>777</v>
      </c>
      <c r="W506" s="2" t="s">
        <v>55</v>
      </c>
      <c r="X506" s="2">
        <v>34001</v>
      </c>
      <c r="Y506" s="2" t="s">
        <v>94</v>
      </c>
      <c r="Z506" s="2" t="s">
        <v>43</v>
      </c>
      <c r="AA506" s="2" t="s">
        <v>44</v>
      </c>
      <c r="AB506" s="2">
        <v>3</v>
      </c>
      <c r="AC506" s="2">
        <v>1</v>
      </c>
      <c r="AD506" s="2">
        <v>5</v>
      </c>
      <c r="AE506" s="2">
        <v>2</v>
      </c>
      <c r="AF506" s="2" t="s">
        <v>12039</v>
      </c>
      <c r="AG506" s="13">
        <v>44463</v>
      </c>
      <c r="AH506" s="8">
        <v>685.82</v>
      </c>
    </row>
    <row r="507" spans="3:34" x14ac:dyDescent="0.25">
      <c r="C507" s="2">
        <v>3932</v>
      </c>
      <c r="D507" s="2" t="s">
        <v>2590</v>
      </c>
      <c r="E507" s="2" t="s">
        <v>2052</v>
      </c>
      <c r="F507" s="10">
        <v>44790</v>
      </c>
      <c r="G507" s="10"/>
      <c r="H507" s="2" t="s">
        <v>2008</v>
      </c>
      <c r="I507" s="2" t="s">
        <v>2591</v>
      </c>
      <c r="J507" s="2" t="s">
        <v>2592</v>
      </c>
      <c r="K507" s="2" t="s">
        <v>49</v>
      </c>
      <c r="L507" s="2" t="s">
        <v>32</v>
      </c>
      <c r="M507" s="2" t="s">
        <v>33</v>
      </c>
      <c r="N507" s="2" t="s">
        <v>64</v>
      </c>
      <c r="O507" s="2" t="s">
        <v>63</v>
      </c>
      <c r="P507" s="2" t="s">
        <v>36</v>
      </c>
      <c r="Q507" s="2"/>
      <c r="R507" s="2" t="s">
        <v>175</v>
      </c>
      <c r="S507" s="2" t="s">
        <v>102</v>
      </c>
      <c r="T507" s="10" t="s">
        <v>2593</v>
      </c>
      <c r="U507" s="2" t="s">
        <v>39</v>
      </c>
      <c r="V507" s="2" t="s">
        <v>751</v>
      </c>
      <c r="W507" s="2" t="s">
        <v>41</v>
      </c>
      <c r="X507" s="2">
        <v>23569</v>
      </c>
      <c r="Y507" s="2" t="s">
        <v>94</v>
      </c>
      <c r="Z507" s="2" t="s">
        <v>75</v>
      </c>
      <c r="AA507" s="2" t="s">
        <v>44</v>
      </c>
      <c r="AB507" s="2">
        <v>3</v>
      </c>
      <c r="AC507" s="2">
        <v>5</v>
      </c>
      <c r="AD507" s="2">
        <v>4</v>
      </c>
      <c r="AE507" s="2">
        <v>5</v>
      </c>
      <c r="AF507" s="2" t="s">
        <v>12041</v>
      </c>
      <c r="AG507" s="13">
        <v>44790</v>
      </c>
      <c r="AH507" s="8">
        <v>898.93</v>
      </c>
    </row>
    <row r="508" spans="3:34" x14ac:dyDescent="0.25">
      <c r="C508" s="2">
        <v>3933</v>
      </c>
      <c r="D508" s="2" t="s">
        <v>2594</v>
      </c>
      <c r="E508" s="2" t="s">
        <v>1511</v>
      </c>
      <c r="F508" s="10">
        <v>45034</v>
      </c>
      <c r="G508" s="10"/>
      <c r="H508" s="2" t="s">
        <v>2008</v>
      </c>
      <c r="I508" s="2" t="s">
        <v>2595</v>
      </c>
      <c r="J508" s="2" t="s">
        <v>2596</v>
      </c>
      <c r="K508" s="2" t="s">
        <v>142</v>
      </c>
      <c r="L508" s="2" t="s">
        <v>32</v>
      </c>
      <c r="M508" s="2" t="s">
        <v>33</v>
      </c>
      <c r="N508" s="2" t="s">
        <v>50</v>
      </c>
      <c r="O508" s="2" t="s">
        <v>51</v>
      </c>
      <c r="P508" s="2" t="s">
        <v>36</v>
      </c>
      <c r="Q508" s="2"/>
      <c r="R508" s="2" t="s">
        <v>175</v>
      </c>
      <c r="S508" s="2" t="s">
        <v>112</v>
      </c>
      <c r="T508" s="10" t="s">
        <v>2597</v>
      </c>
      <c r="U508" s="2" t="s">
        <v>39</v>
      </c>
      <c r="V508" s="2" t="s">
        <v>114</v>
      </c>
      <c r="W508" s="2" t="s">
        <v>41</v>
      </c>
      <c r="X508" s="2">
        <v>46935</v>
      </c>
      <c r="Y508" s="2" t="s">
        <v>42</v>
      </c>
      <c r="Z508" s="2" t="s">
        <v>85</v>
      </c>
      <c r="AA508" s="2" t="s">
        <v>44</v>
      </c>
      <c r="AB508" s="2">
        <v>3</v>
      </c>
      <c r="AC508" s="2">
        <v>4</v>
      </c>
      <c r="AD508" s="2">
        <v>5</v>
      </c>
      <c r="AE508" s="2">
        <v>3</v>
      </c>
      <c r="AF508" s="2" t="s">
        <v>12042</v>
      </c>
      <c r="AG508" s="13">
        <v>45034</v>
      </c>
      <c r="AH508" s="8">
        <v>559.54999999999995</v>
      </c>
    </row>
    <row r="509" spans="3:34" x14ac:dyDescent="0.25">
      <c r="C509" s="2">
        <v>3934</v>
      </c>
      <c r="D509" s="2" t="s">
        <v>2598</v>
      </c>
      <c r="E509" s="2" t="s">
        <v>2599</v>
      </c>
      <c r="F509" s="10">
        <v>43936</v>
      </c>
      <c r="G509" s="10">
        <v>44694</v>
      </c>
      <c r="H509" s="2" t="s">
        <v>2008</v>
      </c>
      <c r="I509" s="2" t="s">
        <v>2600</v>
      </c>
      <c r="J509" s="2" t="s">
        <v>2601</v>
      </c>
      <c r="K509" s="2" t="s">
        <v>119</v>
      </c>
      <c r="L509" s="2" t="s">
        <v>32</v>
      </c>
      <c r="M509" s="2" t="s">
        <v>63</v>
      </c>
      <c r="N509" s="2" t="s">
        <v>34</v>
      </c>
      <c r="O509" s="2" t="s">
        <v>35</v>
      </c>
      <c r="P509" s="2" t="s">
        <v>100</v>
      </c>
      <c r="Q509" s="2" t="s">
        <v>2602</v>
      </c>
      <c r="R509" s="2" t="s">
        <v>175</v>
      </c>
      <c r="S509" s="2" t="s">
        <v>120</v>
      </c>
      <c r="T509" s="10">
        <v>28915</v>
      </c>
      <c r="U509" s="2" t="s">
        <v>39</v>
      </c>
      <c r="V509" s="2" t="s">
        <v>783</v>
      </c>
      <c r="W509" s="2" t="s">
        <v>41</v>
      </c>
      <c r="X509" s="2">
        <v>80168</v>
      </c>
      <c r="Y509" s="2" t="s">
        <v>130</v>
      </c>
      <c r="Z509" s="2" t="s">
        <v>43</v>
      </c>
      <c r="AA509" s="2" t="s">
        <v>44</v>
      </c>
      <c r="AB509" s="2">
        <v>3</v>
      </c>
      <c r="AC509" s="2">
        <v>3</v>
      </c>
      <c r="AD509" s="2">
        <v>2</v>
      </c>
      <c r="AE509" s="2">
        <v>3</v>
      </c>
      <c r="AF509" s="2" t="s">
        <v>12040</v>
      </c>
      <c r="AG509" s="13">
        <v>43936</v>
      </c>
      <c r="AH509" s="8">
        <v>219.78</v>
      </c>
    </row>
    <row r="510" spans="3:34" x14ac:dyDescent="0.25">
      <c r="C510" s="2">
        <v>3935</v>
      </c>
      <c r="D510" s="2" t="s">
        <v>2603</v>
      </c>
      <c r="E510" s="2" t="s">
        <v>1344</v>
      </c>
      <c r="F510" s="10">
        <v>44190</v>
      </c>
      <c r="G510" s="10"/>
      <c r="H510" s="2" t="s">
        <v>2008</v>
      </c>
      <c r="I510" s="2" t="s">
        <v>2604</v>
      </c>
      <c r="J510" s="2" t="s">
        <v>2605</v>
      </c>
      <c r="K510" s="2" t="s">
        <v>62</v>
      </c>
      <c r="L510" s="2" t="s">
        <v>32</v>
      </c>
      <c r="M510" s="2" t="s">
        <v>63</v>
      </c>
      <c r="N510" s="2" t="s">
        <v>34</v>
      </c>
      <c r="O510" s="2" t="s">
        <v>63</v>
      </c>
      <c r="P510" s="2" t="s">
        <v>36</v>
      </c>
      <c r="Q510" s="2"/>
      <c r="R510" s="2" t="s">
        <v>175</v>
      </c>
      <c r="S510" s="2" t="s">
        <v>52</v>
      </c>
      <c r="T510" s="10" t="s">
        <v>2606</v>
      </c>
      <c r="U510" s="2" t="s">
        <v>39</v>
      </c>
      <c r="V510" s="2" t="s">
        <v>168</v>
      </c>
      <c r="W510" s="2" t="s">
        <v>55</v>
      </c>
      <c r="X510" s="2">
        <v>97304</v>
      </c>
      <c r="Y510" s="2" t="s">
        <v>42</v>
      </c>
      <c r="Z510" s="2" t="s">
        <v>43</v>
      </c>
      <c r="AA510" s="2" t="s">
        <v>44</v>
      </c>
      <c r="AB510" s="2">
        <v>3</v>
      </c>
      <c r="AC510" s="2">
        <v>1</v>
      </c>
      <c r="AD510" s="2">
        <v>4</v>
      </c>
      <c r="AE510" s="2">
        <v>5</v>
      </c>
      <c r="AF510" s="2" t="s">
        <v>12039</v>
      </c>
      <c r="AG510" s="13">
        <v>44190</v>
      </c>
      <c r="AH510" s="8">
        <v>223.6</v>
      </c>
    </row>
    <row r="511" spans="3:34" x14ac:dyDescent="0.25">
      <c r="C511" s="2">
        <v>3936</v>
      </c>
      <c r="D511" s="2" t="s">
        <v>2607</v>
      </c>
      <c r="E511" s="2" t="s">
        <v>2608</v>
      </c>
      <c r="F511" s="10">
        <v>44763</v>
      </c>
      <c r="G511" s="10">
        <v>45047</v>
      </c>
      <c r="H511" s="2" t="s">
        <v>2126</v>
      </c>
      <c r="I511" s="2" t="s">
        <v>2609</v>
      </c>
      <c r="J511" s="2" t="s">
        <v>2610</v>
      </c>
      <c r="K511" s="2" t="s">
        <v>142</v>
      </c>
      <c r="L511" s="2" t="s">
        <v>2611</v>
      </c>
      <c r="M511" s="2" t="s">
        <v>63</v>
      </c>
      <c r="N511" s="2" t="s">
        <v>64</v>
      </c>
      <c r="O511" s="2" t="s">
        <v>35</v>
      </c>
      <c r="P511" s="2" t="s">
        <v>100</v>
      </c>
      <c r="Q511" s="2" t="s">
        <v>2612</v>
      </c>
      <c r="R511" s="2" t="s">
        <v>175</v>
      </c>
      <c r="S511" s="2" t="s">
        <v>66</v>
      </c>
      <c r="T511" s="10" t="s">
        <v>2613</v>
      </c>
      <c r="U511" s="2" t="s">
        <v>92</v>
      </c>
      <c r="V511" s="2" t="s">
        <v>191</v>
      </c>
      <c r="W511" s="2" t="s">
        <v>55</v>
      </c>
      <c r="X511" s="2">
        <v>6033</v>
      </c>
      <c r="Y511" s="2" t="s">
        <v>74</v>
      </c>
      <c r="Z511" s="2" t="s">
        <v>43</v>
      </c>
      <c r="AA511" s="2" t="s">
        <v>44</v>
      </c>
      <c r="AB511" s="2">
        <v>3</v>
      </c>
      <c r="AC511" s="2">
        <v>3</v>
      </c>
      <c r="AD511" s="2">
        <v>4</v>
      </c>
      <c r="AE511" s="2">
        <v>5</v>
      </c>
      <c r="AF511" s="2" t="s">
        <v>12042</v>
      </c>
      <c r="AG511" s="13">
        <v>44763</v>
      </c>
      <c r="AH511" s="8">
        <v>283.29000000000002</v>
      </c>
    </row>
    <row r="512" spans="3:34" x14ac:dyDescent="0.25">
      <c r="C512" s="2">
        <v>3937</v>
      </c>
      <c r="D512" s="2" t="s">
        <v>2614</v>
      </c>
      <c r="E512" s="2" t="s">
        <v>2615</v>
      </c>
      <c r="F512" s="10">
        <v>44869</v>
      </c>
      <c r="G512" s="10"/>
      <c r="H512" s="2" t="s">
        <v>2616</v>
      </c>
      <c r="I512" s="2" t="s">
        <v>2617</v>
      </c>
      <c r="J512" s="2" t="s">
        <v>2618</v>
      </c>
      <c r="K512" s="2" t="s">
        <v>49</v>
      </c>
      <c r="L512" s="2" t="s">
        <v>32</v>
      </c>
      <c r="M512" s="2" t="s">
        <v>33</v>
      </c>
      <c r="N512" s="2" t="s">
        <v>34</v>
      </c>
      <c r="O512" s="2" t="s">
        <v>51</v>
      </c>
      <c r="P512" s="2" t="s">
        <v>36</v>
      </c>
      <c r="Q512" s="2"/>
      <c r="R512" s="2" t="s">
        <v>175</v>
      </c>
      <c r="S512" s="2" t="s">
        <v>91</v>
      </c>
      <c r="T512" s="10" t="s">
        <v>2619</v>
      </c>
      <c r="U512" s="2" t="s">
        <v>39</v>
      </c>
      <c r="V512" s="2" t="s">
        <v>84</v>
      </c>
      <c r="W512" s="2" t="s">
        <v>55</v>
      </c>
      <c r="X512" s="2">
        <v>1960</v>
      </c>
      <c r="Y512" s="2" t="s">
        <v>42</v>
      </c>
      <c r="Z512" s="2" t="s">
        <v>43</v>
      </c>
      <c r="AA512" s="2" t="s">
        <v>44</v>
      </c>
      <c r="AB512" s="2">
        <v>3</v>
      </c>
      <c r="AC512" s="2">
        <v>3</v>
      </c>
      <c r="AD512" s="2">
        <v>1</v>
      </c>
      <c r="AE512" s="2">
        <v>1</v>
      </c>
      <c r="AF512" s="2" t="s">
        <v>12042</v>
      </c>
      <c r="AG512" s="13">
        <v>44869</v>
      </c>
      <c r="AH512" s="8">
        <v>935.28</v>
      </c>
    </row>
    <row r="513" spans="3:34" x14ac:dyDescent="0.25">
      <c r="C513" s="2">
        <v>3938</v>
      </c>
      <c r="D513" s="2" t="s">
        <v>2620</v>
      </c>
      <c r="E513" s="2" t="s">
        <v>2621</v>
      </c>
      <c r="F513" s="10">
        <v>43941</v>
      </c>
      <c r="G513" s="10"/>
      <c r="H513" s="2" t="s">
        <v>2622</v>
      </c>
      <c r="I513" s="2" t="s">
        <v>2623</v>
      </c>
      <c r="J513" s="2" t="s">
        <v>2624</v>
      </c>
      <c r="K513" s="2" t="s">
        <v>90</v>
      </c>
      <c r="L513" s="2" t="s">
        <v>32</v>
      </c>
      <c r="M513" s="2" t="s">
        <v>51</v>
      </c>
      <c r="N513" s="2" t="s">
        <v>64</v>
      </c>
      <c r="O513" s="2" t="s">
        <v>35</v>
      </c>
      <c r="P513" s="2" t="s">
        <v>36</v>
      </c>
      <c r="Q513" s="2"/>
      <c r="R513" s="2" t="s">
        <v>175</v>
      </c>
      <c r="S513" s="2" t="s">
        <v>91</v>
      </c>
      <c r="T513" s="10" t="s">
        <v>2625</v>
      </c>
      <c r="U513" s="2" t="s">
        <v>39</v>
      </c>
      <c r="V513" s="2" t="s">
        <v>297</v>
      </c>
      <c r="W513" s="2" t="s">
        <v>41</v>
      </c>
      <c r="X513" s="2">
        <v>1886</v>
      </c>
      <c r="Y513" s="2" t="s">
        <v>56</v>
      </c>
      <c r="Z513" s="2" t="s">
        <v>85</v>
      </c>
      <c r="AA513" s="2" t="s">
        <v>44</v>
      </c>
      <c r="AB513" s="2">
        <v>3</v>
      </c>
      <c r="AC513" s="2">
        <v>1</v>
      </c>
      <c r="AD513" s="2">
        <v>1</v>
      </c>
      <c r="AE513" s="2">
        <v>1</v>
      </c>
      <c r="AF513" s="2" t="s">
        <v>12041</v>
      </c>
      <c r="AG513" s="13">
        <v>43941</v>
      </c>
      <c r="AH513" s="8">
        <v>892.83</v>
      </c>
    </row>
    <row r="514" spans="3:34" x14ac:dyDescent="0.25">
      <c r="C514" s="2">
        <v>3939</v>
      </c>
      <c r="D514" s="2" t="s">
        <v>372</v>
      </c>
      <c r="E514" s="2" t="s">
        <v>2626</v>
      </c>
      <c r="F514" s="10">
        <v>43713</v>
      </c>
      <c r="G514" s="10"/>
      <c r="H514" s="2" t="s">
        <v>2622</v>
      </c>
      <c r="I514" s="2" t="s">
        <v>2627</v>
      </c>
      <c r="J514" s="2" t="s">
        <v>2628</v>
      </c>
      <c r="K514" s="2" t="s">
        <v>31</v>
      </c>
      <c r="L514" s="2" t="s">
        <v>32</v>
      </c>
      <c r="M514" s="2" t="s">
        <v>51</v>
      </c>
      <c r="N514" s="2" t="s">
        <v>50</v>
      </c>
      <c r="O514" s="2" t="s">
        <v>51</v>
      </c>
      <c r="P514" s="2" t="s">
        <v>36</v>
      </c>
      <c r="Q514" s="2"/>
      <c r="R514" s="2" t="s">
        <v>175</v>
      </c>
      <c r="S514" s="2" t="s">
        <v>81</v>
      </c>
      <c r="T514" s="10">
        <v>33703</v>
      </c>
      <c r="U514" s="2" t="s">
        <v>122</v>
      </c>
      <c r="V514" s="2" t="s">
        <v>236</v>
      </c>
      <c r="W514" s="2" t="s">
        <v>55</v>
      </c>
      <c r="X514" s="2">
        <v>78230</v>
      </c>
      <c r="Y514" s="2" t="s">
        <v>94</v>
      </c>
      <c r="Z514" s="2" t="s">
        <v>85</v>
      </c>
      <c r="AA514" s="2" t="s">
        <v>44</v>
      </c>
      <c r="AB514" s="2">
        <v>3</v>
      </c>
      <c r="AC514" s="2">
        <v>2</v>
      </c>
      <c r="AD514" s="2">
        <v>4</v>
      </c>
      <c r="AE514" s="2">
        <v>5</v>
      </c>
      <c r="AF514" s="2" t="s">
        <v>12041</v>
      </c>
      <c r="AG514" s="13">
        <v>43713</v>
      </c>
      <c r="AH514" s="8">
        <v>318.19</v>
      </c>
    </row>
    <row r="515" spans="3:34" x14ac:dyDescent="0.25">
      <c r="C515" s="2">
        <v>3940</v>
      </c>
      <c r="D515" s="2" t="s">
        <v>2629</v>
      </c>
      <c r="E515" s="2" t="s">
        <v>2630</v>
      </c>
      <c r="F515" s="10">
        <v>43688</v>
      </c>
      <c r="G515" s="10"/>
      <c r="H515" s="2" t="s">
        <v>2131</v>
      </c>
      <c r="I515" s="2" t="s">
        <v>2631</v>
      </c>
      <c r="J515" s="2" t="s">
        <v>2632</v>
      </c>
      <c r="K515" s="2" t="s">
        <v>49</v>
      </c>
      <c r="L515" s="2" t="s">
        <v>32</v>
      </c>
      <c r="M515" s="2" t="s">
        <v>33</v>
      </c>
      <c r="N515" s="2" t="s">
        <v>64</v>
      </c>
      <c r="O515" s="2" t="s">
        <v>63</v>
      </c>
      <c r="P515" s="2" t="s">
        <v>36</v>
      </c>
      <c r="Q515" s="2"/>
      <c r="R515" s="2" t="s">
        <v>175</v>
      </c>
      <c r="S515" s="2" t="s">
        <v>81</v>
      </c>
      <c r="T515" s="10">
        <v>21436</v>
      </c>
      <c r="U515" s="2" t="s">
        <v>39</v>
      </c>
      <c r="V515" s="2" t="s">
        <v>104</v>
      </c>
      <c r="W515" s="2" t="s">
        <v>55</v>
      </c>
      <c r="X515" s="2">
        <v>2148</v>
      </c>
      <c r="Y515" s="2" t="s">
        <v>74</v>
      </c>
      <c r="Z515" s="2" t="s">
        <v>105</v>
      </c>
      <c r="AA515" s="2" t="s">
        <v>44</v>
      </c>
      <c r="AB515" s="2">
        <v>3</v>
      </c>
      <c r="AC515" s="2">
        <v>4</v>
      </c>
      <c r="AD515" s="2">
        <v>3</v>
      </c>
      <c r="AE515" s="2">
        <v>5</v>
      </c>
      <c r="AF515" s="2" t="s">
        <v>12040</v>
      </c>
      <c r="AG515" s="13">
        <v>43688</v>
      </c>
      <c r="AH515" s="8">
        <v>305.31</v>
      </c>
    </row>
    <row r="516" spans="3:34" x14ac:dyDescent="0.25">
      <c r="C516" s="2">
        <v>3941</v>
      </c>
      <c r="D516" s="2" t="s">
        <v>520</v>
      </c>
      <c r="E516" s="2" t="s">
        <v>2633</v>
      </c>
      <c r="F516" s="10">
        <v>43408</v>
      </c>
      <c r="G516" s="10"/>
      <c r="H516" s="2" t="s">
        <v>2622</v>
      </c>
      <c r="I516" s="2" t="s">
        <v>2634</v>
      </c>
      <c r="J516" s="2" t="s">
        <v>2635</v>
      </c>
      <c r="K516" s="2" t="s">
        <v>90</v>
      </c>
      <c r="L516" s="2" t="s">
        <v>32</v>
      </c>
      <c r="M516" s="2" t="s">
        <v>63</v>
      </c>
      <c r="N516" s="2" t="s">
        <v>64</v>
      </c>
      <c r="O516" s="2" t="s">
        <v>35</v>
      </c>
      <c r="P516" s="2" t="s">
        <v>36</v>
      </c>
      <c r="Q516" s="2"/>
      <c r="R516" s="2" t="s">
        <v>175</v>
      </c>
      <c r="S516" s="2" t="s">
        <v>91</v>
      </c>
      <c r="T516" s="10" t="s">
        <v>2636</v>
      </c>
      <c r="U516" s="2" t="s">
        <v>39</v>
      </c>
      <c r="V516" s="2" t="s">
        <v>84</v>
      </c>
      <c r="W516" s="2" t="s">
        <v>55</v>
      </c>
      <c r="X516" s="2">
        <v>1810</v>
      </c>
      <c r="Y516" s="2" t="s">
        <v>42</v>
      </c>
      <c r="Z516" s="2" t="s">
        <v>85</v>
      </c>
      <c r="AA516" s="2" t="s">
        <v>44</v>
      </c>
      <c r="AB516" s="2">
        <v>3</v>
      </c>
      <c r="AC516" s="2">
        <v>3</v>
      </c>
      <c r="AD516" s="2">
        <v>3</v>
      </c>
      <c r="AE516" s="2">
        <v>2</v>
      </c>
      <c r="AF516" s="2" t="s">
        <v>12040</v>
      </c>
      <c r="AG516" s="13">
        <v>43408</v>
      </c>
      <c r="AH516" s="8">
        <v>756.43</v>
      </c>
    </row>
    <row r="517" spans="3:34" x14ac:dyDescent="0.25">
      <c r="C517" s="2">
        <v>3942</v>
      </c>
      <c r="D517" s="2" t="s">
        <v>2637</v>
      </c>
      <c r="E517" s="2" t="s">
        <v>2638</v>
      </c>
      <c r="F517" s="10">
        <v>43408</v>
      </c>
      <c r="G517" s="10">
        <v>44552</v>
      </c>
      <c r="H517" s="2" t="s">
        <v>2121</v>
      </c>
      <c r="I517" s="2" t="s">
        <v>2639</v>
      </c>
      <c r="J517" s="2" t="s">
        <v>2640</v>
      </c>
      <c r="K517" s="2" t="s">
        <v>173</v>
      </c>
      <c r="L517" s="2" t="s">
        <v>824</v>
      </c>
      <c r="M517" s="2" t="s">
        <v>33</v>
      </c>
      <c r="N517" s="2" t="s">
        <v>64</v>
      </c>
      <c r="O517" s="2" t="s">
        <v>35</v>
      </c>
      <c r="P517" s="2" t="s">
        <v>128</v>
      </c>
      <c r="Q517" s="2" t="s">
        <v>2641</v>
      </c>
      <c r="R517" s="2" t="s">
        <v>175</v>
      </c>
      <c r="S517" s="2" t="s">
        <v>354</v>
      </c>
      <c r="T517" s="10">
        <v>18727</v>
      </c>
      <c r="U517" s="2" t="s">
        <v>39</v>
      </c>
      <c r="V517" s="2" t="s">
        <v>84</v>
      </c>
      <c r="W517" s="2" t="s">
        <v>41</v>
      </c>
      <c r="X517" s="2">
        <v>2703</v>
      </c>
      <c r="Y517" s="2" t="s">
        <v>130</v>
      </c>
      <c r="Z517" s="2" t="s">
        <v>85</v>
      </c>
      <c r="AA517" s="2" t="s">
        <v>819</v>
      </c>
      <c r="AB517" s="2">
        <v>3</v>
      </c>
      <c r="AC517" s="2">
        <v>4</v>
      </c>
      <c r="AD517" s="2">
        <v>1</v>
      </c>
      <c r="AE517" s="2">
        <v>3</v>
      </c>
      <c r="AF517" s="2" t="s">
        <v>12039</v>
      </c>
      <c r="AG517" s="13">
        <v>43408</v>
      </c>
      <c r="AH517" s="8">
        <v>940.22</v>
      </c>
    </row>
    <row r="518" spans="3:34" x14ac:dyDescent="0.25">
      <c r="C518" s="2">
        <v>3943</v>
      </c>
      <c r="D518" s="2" t="s">
        <v>2642</v>
      </c>
      <c r="E518" s="2" t="s">
        <v>2643</v>
      </c>
      <c r="F518" s="10">
        <v>43673</v>
      </c>
      <c r="G518" s="10">
        <v>44402</v>
      </c>
      <c r="H518" s="2" t="s">
        <v>2644</v>
      </c>
      <c r="I518" s="2" t="s">
        <v>2645</v>
      </c>
      <c r="J518" s="2" t="s">
        <v>2646</v>
      </c>
      <c r="K518" s="2" t="s">
        <v>119</v>
      </c>
      <c r="L518" s="2" t="s">
        <v>824</v>
      </c>
      <c r="M518" s="2" t="s">
        <v>51</v>
      </c>
      <c r="N518" s="2" t="s">
        <v>50</v>
      </c>
      <c r="O518" s="2" t="s">
        <v>51</v>
      </c>
      <c r="P518" s="2" t="s">
        <v>128</v>
      </c>
      <c r="Q518" s="2" t="s">
        <v>2647</v>
      </c>
      <c r="R518" s="2" t="s">
        <v>175</v>
      </c>
      <c r="S518" s="2" t="s">
        <v>102</v>
      </c>
      <c r="T518" s="10">
        <v>26031</v>
      </c>
      <c r="U518" s="2" t="s">
        <v>39</v>
      </c>
      <c r="V518" s="2" t="s">
        <v>676</v>
      </c>
      <c r="W518" s="2" t="s">
        <v>55</v>
      </c>
      <c r="X518" s="2">
        <v>2452</v>
      </c>
      <c r="Y518" s="2" t="s">
        <v>94</v>
      </c>
      <c r="Z518" s="2" t="s">
        <v>75</v>
      </c>
      <c r="AA518" s="2" t="s">
        <v>44</v>
      </c>
      <c r="AB518" s="2">
        <v>3</v>
      </c>
      <c r="AC518" s="2">
        <v>2</v>
      </c>
      <c r="AD518" s="2">
        <v>2</v>
      </c>
      <c r="AE518" s="2">
        <v>5</v>
      </c>
      <c r="AF518" s="2" t="s">
        <v>12042</v>
      </c>
      <c r="AG518" s="13">
        <v>43673</v>
      </c>
      <c r="AH518" s="8">
        <v>282.37</v>
      </c>
    </row>
    <row r="519" spans="3:34" x14ac:dyDescent="0.25">
      <c r="C519" s="2">
        <v>3944</v>
      </c>
      <c r="D519" s="2" t="s">
        <v>2648</v>
      </c>
      <c r="E519" s="2" t="s">
        <v>2649</v>
      </c>
      <c r="F519" s="10">
        <v>44186</v>
      </c>
      <c r="G519" s="10"/>
      <c r="H519" s="2" t="s">
        <v>2622</v>
      </c>
      <c r="I519" s="2" t="s">
        <v>2650</v>
      </c>
      <c r="J519" s="2" t="s">
        <v>2651</v>
      </c>
      <c r="K519" s="2" t="s">
        <v>135</v>
      </c>
      <c r="L519" s="2" t="s">
        <v>32</v>
      </c>
      <c r="M519" s="2" t="s">
        <v>63</v>
      </c>
      <c r="N519" s="2" t="s">
        <v>50</v>
      </c>
      <c r="O519" s="2" t="s">
        <v>63</v>
      </c>
      <c r="P519" s="2" t="s">
        <v>36</v>
      </c>
      <c r="Q519" s="2"/>
      <c r="R519" s="2" t="s">
        <v>175</v>
      </c>
      <c r="S519" s="2" t="s">
        <v>66</v>
      </c>
      <c r="T519" s="10">
        <v>35557</v>
      </c>
      <c r="U519" s="2" t="s">
        <v>39</v>
      </c>
      <c r="V519" s="2" t="s">
        <v>425</v>
      </c>
      <c r="W519" s="2" t="s">
        <v>41</v>
      </c>
      <c r="X519" s="2">
        <v>2148</v>
      </c>
      <c r="Y519" s="2" t="s">
        <v>42</v>
      </c>
      <c r="Z519" s="2" t="s">
        <v>75</v>
      </c>
      <c r="AA519" s="2" t="s">
        <v>44</v>
      </c>
      <c r="AB519" s="2">
        <v>3</v>
      </c>
      <c r="AC519" s="2">
        <v>3</v>
      </c>
      <c r="AD519" s="2">
        <v>4</v>
      </c>
      <c r="AE519" s="2">
        <v>5</v>
      </c>
      <c r="AF519" s="2" t="s">
        <v>12041</v>
      </c>
      <c r="AG519" s="13">
        <v>44186</v>
      </c>
      <c r="AH519" s="8">
        <v>627.14</v>
      </c>
    </row>
    <row r="520" spans="3:34" x14ac:dyDescent="0.25">
      <c r="C520" s="2">
        <v>3945</v>
      </c>
      <c r="D520" s="2" t="s">
        <v>2652</v>
      </c>
      <c r="E520" s="2" t="s">
        <v>2653</v>
      </c>
      <c r="F520" s="10">
        <v>44767</v>
      </c>
      <c r="G520" s="10"/>
      <c r="H520" s="2" t="s">
        <v>2622</v>
      </c>
      <c r="I520" s="2" t="s">
        <v>2654</v>
      </c>
      <c r="J520" s="2" t="s">
        <v>2655</v>
      </c>
      <c r="K520" s="2" t="s">
        <v>142</v>
      </c>
      <c r="L520" s="2" t="s">
        <v>32</v>
      </c>
      <c r="M520" s="2" t="s">
        <v>63</v>
      </c>
      <c r="N520" s="2" t="s">
        <v>34</v>
      </c>
      <c r="O520" s="2" t="s">
        <v>35</v>
      </c>
      <c r="P520" s="2" t="s">
        <v>36</v>
      </c>
      <c r="Q520" s="2"/>
      <c r="R520" s="2" t="s">
        <v>175</v>
      </c>
      <c r="S520" s="2" t="s">
        <v>112</v>
      </c>
      <c r="T520" s="10" t="s">
        <v>2656</v>
      </c>
      <c r="U520" s="2" t="s">
        <v>39</v>
      </c>
      <c r="V520" s="2" t="s">
        <v>114</v>
      </c>
      <c r="W520" s="2" t="s">
        <v>41</v>
      </c>
      <c r="X520" s="2">
        <v>1886</v>
      </c>
      <c r="Y520" s="2" t="s">
        <v>94</v>
      </c>
      <c r="Z520" s="2" t="s">
        <v>75</v>
      </c>
      <c r="AA520" s="2" t="s">
        <v>819</v>
      </c>
      <c r="AB520" s="2">
        <v>3</v>
      </c>
      <c r="AC520" s="2">
        <v>4</v>
      </c>
      <c r="AD520" s="2">
        <v>2</v>
      </c>
      <c r="AE520" s="2">
        <v>4</v>
      </c>
      <c r="AF520" s="2" t="s">
        <v>12042</v>
      </c>
      <c r="AG520" s="13">
        <v>44767</v>
      </c>
      <c r="AH520" s="8">
        <v>864.5</v>
      </c>
    </row>
    <row r="521" spans="3:34" x14ac:dyDescent="0.25">
      <c r="C521" s="2">
        <v>3946</v>
      </c>
      <c r="D521" s="2" t="s">
        <v>2657</v>
      </c>
      <c r="E521" s="2" t="s">
        <v>2658</v>
      </c>
      <c r="F521" s="10">
        <v>43631</v>
      </c>
      <c r="G521" s="10"/>
      <c r="H521" s="2" t="s">
        <v>2616</v>
      </c>
      <c r="I521" s="2" t="s">
        <v>2659</v>
      </c>
      <c r="J521" s="2" t="s">
        <v>2660</v>
      </c>
      <c r="K521" s="2" t="s">
        <v>119</v>
      </c>
      <c r="L521" s="2" t="s">
        <v>32</v>
      </c>
      <c r="M521" s="2" t="s">
        <v>33</v>
      </c>
      <c r="N521" s="2" t="s">
        <v>50</v>
      </c>
      <c r="O521" s="2" t="s">
        <v>35</v>
      </c>
      <c r="P521" s="2" t="s">
        <v>36</v>
      </c>
      <c r="Q521" s="2"/>
      <c r="R521" s="2" t="s">
        <v>175</v>
      </c>
      <c r="S521" s="2" t="s">
        <v>302</v>
      </c>
      <c r="T521" s="10" t="s">
        <v>2661</v>
      </c>
      <c r="U521" s="2" t="s">
        <v>39</v>
      </c>
      <c r="V521" s="2" t="s">
        <v>104</v>
      </c>
      <c r="W521" s="2" t="s">
        <v>41</v>
      </c>
      <c r="X521" s="2">
        <v>2493</v>
      </c>
      <c r="Y521" s="2" t="s">
        <v>42</v>
      </c>
      <c r="Z521" s="2" t="s">
        <v>85</v>
      </c>
      <c r="AA521" s="2" t="s">
        <v>44</v>
      </c>
      <c r="AB521" s="2">
        <v>3</v>
      </c>
      <c r="AC521" s="2">
        <v>3</v>
      </c>
      <c r="AD521" s="2">
        <v>4</v>
      </c>
      <c r="AE521" s="2">
        <v>1</v>
      </c>
      <c r="AF521" s="2" t="s">
        <v>12038</v>
      </c>
      <c r="AG521" s="13">
        <v>43631</v>
      </c>
      <c r="AH521" s="8">
        <v>981.64</v>
      </c>
    </row>
    <row r="522" spans="3:34" x14ac:dyDescent="0.25">
      <c r="C522" s="2">
        <v>3947</v>
      </c>
      <c r="D522" s="2" t="s">
        <v>2662</v>
      </c>
      <c r="E522" s="2" t="s">
        <v>1157</v>
      </c>
      <c r="F522" s="10">
        <v>43925</v>
      </c>
      <c r="G522" s="10">
        <v>44734</v>
      </c>
      <c r="H522" s="2" t="s">
        <v>2616</v>
      </c>
      <c r="I522" s="2" t="s">
        <v>2663</v>
      </c>
      <c r="J522" s="2" t="s">
        <v>2664</v>
      </c>
      <c r="K522" s="2" t="s">
        <v>49</v>
      </c>
      <c r="L522" s="2" t="s">
        <v>2611</v>
      </c>
      <c r="M522" s="2" t="s">
        <v>63</v>
      </c>
      <c r="N522" s="2" t="s">
        <v>64</v>
      </c>
      <c r="O522" s="2" t="s">
        <v>63</v>
      </c>
      <c r="P522" s="2" t="s">
        <v>128</v>
      </c>
      <c r="Q522" s="2" t="s">
        <v>2665</v>
      </c>
      <c r="R522" s="2" t="s">
        <v>175</v>
      </c>
      <c r="S522" s="2" t="s">
        <v>91</v>
      </c>
      <c r="T522" s="10">
        <v>35136</v>
      </c>
      <c r="U522" s="2" t="s">
        <v>39</v>
      </c>
      <c r="V522" s="2" t="s">
        <v>1327</v>
      </c>
      <c r="W522" s="2" t="s">
        <v>41</v>
      </c>
      <c r="X522" s="2">
        <v>2026</v>
      </c>
      <c r="Y522" s="2" t="s">
        <v>56</v>
      </c>
      <c r="Z522" s="2" t="s">
        <v>85</v>
      </c>
      <c r="AA522" s="2" t="s">
        <v>44</v>
      </c>
      <c r="AB522" s="2">
        <v>3</v>
      </c>
      <c r="AC522" s="2">
        <v>3</v>
      </c>
      <c r="AD522" s="2">
        <v>1</v>
      </c>
      <c r="AE522" s="2">
        <v>4</v>
      </c>
      <c r="AF522" s="2" t="s">
        <v>12040</v>
      </c>
      <c r="AG522" s="13">
        <v>43925</v>
      </c>
      <c r="AH522" s="8">
        <v>456.02</v>
      </c>
    </row>
    <row r="523" spans="3:34" x14ac:dyDescent="0.25">
      <c r="C523" s="2">
        <v>3948</v>
      </c>
      <c r="D523" s="2" t="s">
        <v>773</v>
      </c>
      <c r="E523" s="2" t="s">
        <v>1704</v>
      </c>
      <c r="F523" s="10">
        <v>44960</v>
      </c>
      <c r="G523" s="10">
        <v>45075</v>
      </c>
      <c r="H523" s="2" t="s">
        <v>2622</v>
      </c>
      <c r="I523" s="2" t="s">
        <v>2666</v>
      </c>
      <c r="J523" s="2" t="s">
        <v>2667</v>
      </c>
      <c r="K523" s="2" t="s">
        <v>142</v>
      </c>
      <c r="L523" s="2" t="s">
        <v>824</v>
      </c>
      <c r="M523" s="2" t="s">
        <v>33</v>
      </c>
      <c r="N523" s="2" t="s">
        <v>34</v>
      </c>
      <c r="O523" s="2" t="s">
        <v>63</v>
      </c>
      <c r="P523" s="2" t="s">
        <v>100</v>
      </c>
      <c r="Q523" s="2" t="s">
        <v>2668</v>
      </c>
      <c r="R523" s="2" t="s">
        <v>175</v>
      </c>
      <c r="S523" s="2" t="s">
        <v>52</v>
      </c>
      <c r="T523" s="10" t="s">
        <v>2669</v>
      </c>
      <c r="U523" s="2" t="s">
        <v>39</v>
      </c>
      <c r="V523" s="2" t="s">
        <v>236</v>
      </c>
      <c r="W523" s="2" t="s">
        <v>55</v>
      </c>
      <c r="X523" s="2">
        <v>2747</v>
      </c>
      <c r="Y523" s="2" t="s">
        <v>56</v>
      </c>
      <c r="Z523" s="2" t="s">
        <v>85</v>
      </c>
      <c r="AA523" s="2" t="s">
        <v>44</v>
      </c>
      <c r="AB523" s="2">
        <v>3</v>
      </c>
      <c r="AC523" s="2">
        <v>4</v>
      </c>
      <c r="AD523" s="2">
        <v>2</v>
      </c>
      <c r="AE523" s="2">
        <v>4</v>
      </c>
      <c r="AF523" s="2" t="s">
        <v>12038</v>
      </c>
      <c r="AG523" s="13">
        <v>44960</v>
      </c>
      <c r="AH523" s="8">
        <v>350.68</v>
      </c>
    </row>
    <row r="524" spans="3:34" x14ac:dyDescent="0.25">
      <c r="C524" s="2">
        <v>3949</v>
      </c>
      <c r="D524" s="2" t="s">
        <v>2670</v>
      </c>
      <c r="E524" s="2" t="s">
        <v>724</v>
      </c>
      <c r="F524" s="10">
        <v>44824</v>
      </c>
      <c r="G524" s="10">
        <v>45111</v>
      </c>
      <c r="H524" s="2" t="s">
        <v>2131</v>
      </c>
      <c r="I524" s="2" t="s">
        <v>2671</v>
      </c>
      <c r="J524" s="2" t="s">
        <v>2672</v>
      </c>
      <c r="K524" s="2" t="s">
        <v>135</v>
      </c>
      <c r="L524" s="2" t="s">
        <v>205</v>
      </c>
      <c r="M524" s="2" t="s">
        <v>63</v>
      </c>
      <c r="N524" s="2" t="s">
        <v>50</v>
      </c>
      <c r="O524" s="2" t="s">
        <v>35</v>
      </c>
      <c r="P524" s="2" t="s">
        <v>181</v>
      </c>
      <c r="Q524" s="2" t="s">
        <v>2673</v>
      </c>
      <c r="R524" s="2" t="s">
        <v>175</v>
      </c>
      <c r="S524" s="2" t="s">
        <v>81</v>
      </c>
      <c r="T524" s="10" t="s">
        <v>2674</v>
      </c>
      <c r="U524" s="2" t="s">
        <v>39</v>
      </c>
      <c r="V524" s="2" t="s">
        <v>84</v>
      </c>
      <c r="W524" s="2" t="s">
        <v>41</v>
      </c>
      <c r="X524" s="2">
        <v>1886</v>
      </c>
      <c r="Y524" s="2" t="s">
        <v>42</v>
      </c>
      <c r="Z524" s="2" t="s">
        <v>75</v>
      </c>
      <c r="AA524" s="2" t="s">
        <v>44</v>
      </c>
      <c r="AB524" s="2">
        <v>3</v>
      </c>
      <c r="AC524" s="2">
        <v>2</v>
      </c>
      <c r="AD524" s="2">
        <v>5</v>
      </c>
      <c r="AE524" s="2">
        <v>5</v>
      </c>
      <c r="AF524" s="2" t="s">
        <v>12042</v>
      </c>
      <c r="AG524" s="13">
        <v>44824</v>
      </c>
      <c r="AH524" s="8">
        <v>843.66</v>
      </c>
    </row>
    <row r="525" spans="3:34" x14ac:dyDescent="0.25">
      <c r="C525" s="2">
        <v>3950</v>
      </c>
      <c r="D525" s="2" t="s">
        <v>1419</v>
      </c>
      <c r="E525" s="2" t="s">
        <v>411</v>
      </c>
      <c r="F525" s="10">
        <v>45119</v>
      </c>
      <c r="G525" s="10"/>
      <c r="H525" s="2" t="s">
        <v>2616</v>
      </c>
      <c r="I525" s="2" t="s">
        <v>2675</v>
      </c>
      <c r="J525" s="2" t="s">
        <v>2676</v>
      </c>
      <c r="K525" s="2" t="s">
        <v>31</v>
      </c>
      <c r="L525" s="2" t="s">
        <v>32</v>
      </c>
      <c r="M525" s="2" t="s">
        <v>63</v>
      </c>
      <c r="N525" s="2" t="s">
        <v>50</v>
      </c>
      <c r="O525" s="2" t="s">
        <v>51</v>
      </c>
      <c r="P525" s="2" t="s">
        <v>36</v>
      </c>
      <c r="Q525" s="2"/>
      <c r="R525" s="2" t="s">
        <v>175</v>
      </c>
      <c r="S525" s="2" t="s">
        <v>241</v>
      </c>
      <c r="T525" s="10" t="s">
        <v>2677</v>
      </c>
      <c r="U525" s="2" t="s">
        <v>39</v>
      </c>
      <c r="V525" s="2" t="s">
        <v>114</v>
      </c>
      <c r="W525" s="2" t="s">
        <v>41</v>
      </c>
      <c r="X525" s="2">
        <v>2301</v>
      </c>
      <c r="Y525" s="2" t="s">
        <v>56</v>
      </c>
      <c r="Z525" s="2" t="s">
        <v>43</v>
      </c>
      <c r="AA525" s="2" t="s">
        <v>44</v>
      </c>
      <c r="AB525" s="2">
        <v>3</v>
      </c>
      <c r="AC525" s="2">
        <v>3</v>
      </c>
      <c r="AD525" s="2">
        <v>5</v>
      </c>
      <c r="AE525" s="2">
        <v>2</v>
      </c>
      <c r="AF525" s="2" t="s">
        <v>12041</v>
      </c>
      <c r="AG525" s="13">
        <v>45119</v>
      </c>
      <c r="AH525" s="8">
        <v>119.24</v>
      </c>
    </row>
    <row r="526" spans="3:34" x14ac:dyDescent="0.25">
      <c r="C526" s="2">
        <v>3951</v>
      </c>
      <c r="D526" s="2" t="s">
        <v>2678</v>
      </c>
      <c r="E526" s="2" t="s">
        <v>2679</v>
      </c>
      <c r="F526" s="10">
        <v>44311</v>
      </c>
      <c r="G526" s="10">
        <v>44969</v>
      </c>
      <c r="H526" s="2" t="s">
        <v>2616</v>
      </c>
      <c r="I526" s="2" t="s">
        <v>2680</v>
      </c>
      <c r="J526" s="2" t="s">
        <v>2681</v>
      </c>
      <c r="K526" s="2" t="s">
        <v>142</v>
      </c>
      <c r="L526" s="2" t="s">
        <v>2611</v>
      </c>
      <c r="M526" s="2" t="s">
        <v>33</v>
      </c>
      <c r="N526" s="2" t="s">
        <v>50</v>
      </c>
      <c r="O526" s="2" t="s">
        <v>35</v>
      </c>
      <c r="P526" s="2" t="s">
        <v>128</v>
      </c>
      <c r="Q526" s="2" t="s">
        <v>2682</v>
      </c>
      <c r="R526" s="2" t="s">
        <v>175</v>
      </c>
      <c r="S526" s="2" t="s">
        <v>324</v>
      </c>
      <c r="T526" s="10">
        <v>22471</v>
      </c>
      <c r="U526" s="2" t="s">
        <v>39</v>
      </c>
      <c r="V526" s="2" t="s">
        <v>377</v>
      </c>
      <c r="W526" s="2" t="s">
        <v>41</v>
      </c>
      <c r="X526" s="2">
        <v>2127</v>
      </c>
      <c r="Y526" s="2" t="s">
        <v>130</v>
      </c>
      <c r="Z526" s="2" t="s">
        <v>105</v>
      </c>
      <c r="AA526" s="2" t="s">
        <v>44</v>
      </c>
      <c r="AB526" s="2">
        <v>3</v>
      </c>
      <c r="AC526" s="2">
        <v>1</v>
      </c>
      <c r="AD526" s="2">
        <v>3</v>
      </c>
      <c r="AE526" s="2">
        <v>4</v>
      </c>
      <c r="AF526" s="2" t="s">
        <v>12040</v>
      </c>
      <c r="AG526" s="13">
        <v>44311</v>
      </c>
      <c r="AH526" s="8">
        <v>532.41</v>
      </c>
    </row>
    <row r="527" spans="3:34" x14ac:dyDescent="0.25">
      <c r="C527" s="2">
        <v>3952</v>
      </c>
      <c r="D527" s="2" t="s">
        <v>826</v>
      </c>
      <c r="E527" s="2" t="s">
        <v>2683</v>
      </c>
      <c r="F527" s="10">
        <v>44268</v>
      </c>
      <c r="G527" s="10"/>
      <c r="H527" s="2" t="s">
        <v>2622</v>
      </c>
      <c r="I527" s="2" t="s">
        <v>2684</v>
      </c>
      <c r="J527" s="2" t="s">
        <v>2685</v>
      </c>
      <c r="K527" s="2" t="s">
        <v>49</v>
      </c>
      <c r="L527" s="2" t="s">
        <v>32</v>
      </c>
      <c r="M527" s="2" t="s">
        <v>63</v>
      </c>
      <c r="N527" s="2" t="s">
        <v>50</v>
      </c>
      <c r="O527" s="2" t="s">
        <v>63</v>
      </c>
      <c r="P527" s="2" t="s">
        <v>36</v>
      </c>
      <c r="Q527" s="2"/>
      <c r="R527" s="2" t="s">
        <v>175</v>
      </c>
      <c r="S527" s="2" t="s">
        <v>38</v>
      </c>
      <c r="T527" s="10">
        <v>18274</v>
      </c>
      <c r="U527" s="2" t="s">
        <v>39</v>
      </c>
      <c r="V527" s="2" t="s">
        <v>67</v>
      </c>
      <c r="W527" s="2" t="s">
        <v>55</v>
      </c>
      <c r="X527" s="2">
        <v>2110</v>
      </c>
      <c r="Y527" s="2" t="s">
        <v>94</v>
      </c>
      <c r="Z527" s="2" t="s">
        <v>75</v>
      </c>
      <c r="AA527" s="2" t="s">
        <v>44</v>
      </c>
      <c r="AB527" s="2">
        <v>3</v>
      </c>
      <c r="AC527" s="2">
        <v>4</v>
      </c>
      <c r="AD527" s="2">
        <v>1</v>
      </c>
      <c r="AE527" s="2">
        <v>1</v>
      </c>
      <c r="AF527" s="2" t="s">
        <v>12040</v>
      </c>
      <c r="AG527" s="13">
        <v>44268</v>
      </c>
      <c r="AH527" s="8">
        <v>625.95000000000005</v>
      </c>
    </row>
    <row r="528" spans="3:34" x14ac:dyDescent="0.25">
      <c r="C528" s="2">
        <v>3953</v>
      </c>
      <c r="D528" s="2" t="s">
        <v>2686</v>
      </c>
      <c r="E528" s="2" t="s">
        <v>658</v>
      </c>
      <c r="F528" s="10">
        <v>44424</v>
      </c>
      <c r="G528" s="10"/>
      <c r="H528" s="2" t="s">
        <v>2622</v>
      </c>
      <c r="I528" s="2" t="s">
        <v>2687</v>
      </c>
      <c r="J528" s="2" t="s">
        <v>2688</v>
      </c>
      <c r="K528" s="2" t="s">
        <v>90</v>
      </c>
      <c r="L528" s="2" t="s">
        <v>32</v>
      </c>
      <c r="M528" s="2" t="s">
        <v>63</v>
      </c>
      <c r="N528" s="2" t="s">
        <v>64</v>
      </c>
      <c r="O528" s="2" t="s">
        <v>63</v>
      </c>
      <c r="P528" s="2" t="s">
        <v>36</v>
      </c>
      <c r="Q528" s="2"/>
      <c r="R528" s="2" t="s">
        <v>175</v>
      </c>
      <c r="S528" s="2" t="s">
        <v>102</v>
      </c>
      <c r="T528" s="10" t="s">
        <v>2689</v>
      </c>
      <c r="U528" s="2" t="s">
        <v>39</v>
      </c>
      <c r="V528" s="2" t="s">
        <v>114</v>
      </c>
      <c r="W528" s="2" t="s">
        <v>41</v>
      </c>
      <c r="X528" s="2">
        <v>78692</v>
      </c>
      <c r="Y528" s="2" t="s">
        <v>42</v>
      </c>
      <c r="Z528" s="2" t="s">
        <v>85</v>
      </c>
      <c r="AA528" s="2" t="s">
        <v>44</v>
      </c>
      <c r="AB528" s="2">
        <v>3</v>
      </c>
      <c r="AC528" s="2">
        <v>4</v>
      </c>
      <c r="AD528" s="2">
        <v>4</v>
      </c>
      <c r="AE528" s="2">
        <v>3</v>
      </c>
      <c r="AF528" s="2" t="s">
        <v>12039</v>
      </c>
      <c r="AG528" s="13">
        <v>44424</v>
      </c>
      <c r="AH528" s="8">
        <v>779.08</v>
      </c>
    </row>
    <row r="529" spans="3:34" x14ac:dyDescent="0.25">
      <c r="C529" s="2">
        <v>3954</v>
      </c>
      <c r="D529" s="2" t="s">
        <v>2690</v>
      </c>
      <c r="E529" s="2" t="s">
        <v>1356</v>
      </c>
      <c r="F529" s="10">
        <v>44487</v>
      </c>
      <c r="G529" s="10"/>
      <c r="H529" s="2" t="s">
        <v>2616</v>
      </c>
      <c r="I529" s="2" t="s">
        <v>2691</v>
      </c>
      <c r="J529" s="2" t="s">
        <v>2692</v>
      </c>
      <c r="K529" s="2" t="s">
        <v>31</v>
      </c>
      <c r="L529" s="2" t="s">
        <v>32</v>
      </c>
      <c r="M529" s="2" t="s">
        <v>63</v>
      </c>
      <c r="N529" s="2" t="s">
        <v>64</v>
      </c>
      <c r="O529" s="2" t="s">
        <v>35</v>
      </c>
      <c r="P529" s="2" t="s">
        <v>36</v>
      </c>
      <c r="Q529" s="2"/>
      <c r="R529" s="2" t="s">
        <v>175</v>
      </c>
      <c r="S529" s="2" t="s">
        <v>81</v>
      </c>
      <c r="T529" s="10">
        <v>17117</v>
      </c>
      <c r="U529" s="2" t="s">
        <v>39</v>
      </c>
      <c r="V529" s="2" t="s">
        <v>309</v>
      </c>
      <c r="W529" s="2" t="s">
        <v>41</v>
      </c>
      <c r="X529" s="2">
        <v>87816</v>
      </c>
      <c r="Y529" s="2" t="s">
        <v>56</v>
      </c>
      <c r="Z529" s="2" t="s">
        <v>85</v>
      </c>
      <c r="AA529" s="2" t="s">
        <v>44</v>
      </c>
      <c r="AB529" s="2">
        <v>3</v>
      </c>
      <c r="AC529" s="2">
        <v>1</v>
      </c>
      <c r="AD529" s="2">
        <v>5</v>
      </c>
      <c r="AE529" s="2">
        <v>5</v>
      </c>
      <c r="AF529" s="2" t="s">
        <v>12038</v>
      </c>
      <c r="AG529" s="13">
        <v>44487</v>
      </c>
      <c r="AH529" s="8">
        <v>497.09</v>
      </c>
    </row>
    <row r="530" spans="3:34" x14ac:dyDescent="0.25">
      <c r="C530" s="2">
        <v>3955</v>
      </c>
      <c r="D530" s="2" t="s">
        <v>2693</v>
      </c>
      <c r="E530" s="2" t="s">
        <v>2694</v>
      </c>
      <c r="F530" s="10">
        <v>43877</v>
      </c>
      <c r="G530" s="10">
        <v>45001</v>
      </c>
      <c r="H530" s="2" t="s">
        <v>2616</v>
      </c>
      <c r="I530" s="2" t="s">
        <v>2695</v>
      </c>
      <c r="J530" s="2" t="s">
        <v>2696</v>
      </c>
      <c r="K530" s="2" t="s">
        <v>135</v>
      </c>
      <c r="L530" s="2" t="s">
        <v>32</v>
      </c>
      <c r="M530" s="2" t="s">
        <v>33</v>
      </c>
      <c r="N530" s="2" t="s">
        <v>34</v>
      </c>
      <c r="O530" s="2" t="s">
        <v>63</v>
      </c>
      <c r="P530" s="2" t="s">
        <v>128</v>
      </c>
      <c r="Q530" s="2" t="s">
        <v>2697</v>
      </c>
      <c r="R530" s="2" t="s">
        <v>175</v>
      </c>
      <c r="S530" s="2" t="s">
        <v>183</v>
      </c>
      <c r="T530" s="10" t="s">
        <v>2698</v>
      </c>
      <c r="U530" s="2" t="s">
        <v>39</v>
      </c>
      <c r="V530" s="2" t="s">
        <v>184</v>
      </c>
      <c r="W530" s="2" t="s">
        <v>41</v>
      </c>
      <c r="X530" s="2">
        <v>31207</v>
      </c>
      <c r="Y530" s="2" t="s">
        <v>56</v>
      </c>
      <c r="Z530" s="2" t="s">
        <v>85</v>
      </c>
      <c r="AA530" s="2" t="s">
        <v>44</v>
      </c>
      <c r="AB530" s="2">
        <v>3</v>
      </c>
      <c r="AC530" s="2">
        <v>1</v>
      </c>
      <c r="AD530" s="2">
        <v>1</v>
      </c>
      <c r="AE530" s="2">
        <v>2</v>
      </c>
      <c r="AF530" s="2" t="s">
        <v>12041</v>
      </c>
      <c r="AG530" s="13">
        <v>43877</v>
      </c>
      <c r="AH530" s="8">
        <v>762.36</v>
      </c>
    </row>
    <row r="531" spans="3:34" x14ac:dyDescent="0.25">
      <c r="C531" s="2">
        <v>3956</v>
      </c>
      <c r="D531" s="2" t="s">
        <v>286</v>
      </c>
      <c r="E531" s="2" t="s">
        <v>2699</v>
      </c>
      <c r="F531" s="10">
        <v>43684</v>
      </c>
      <c r="G531" s="10">
        <v>44993</v>
      </c>
      <c r="H531" s="2" t="s">
        <v>2616</v>
      </c>
      <c r="I531" s="2" t="s">
        <v>2700</v>
      </c>
      <c r="J531" s="2" t="s">
        <v>2701</v>
      </c>
      <c r="K531" s="2" t="s">
        <v>49</v>
      </c>
      <c r="L531" s="2" t="s">
        <v>32</v>
      </c>
      <c r="M531" s="2" t="s">
        <v>33</v>
      </c>
      <c r="N531" s="2" t="s">
        <v>50</v>
      </c>
      <c r="O531" s="2" t="s">
        <v>35</v>
      </c>
      <c r="P531" s="2" t="s">
        <v>143</v>
      </c>
      <c r="Q531" s="2" t="s">
        <v>2702</v>
      </c>
      <c r="R531" s="2" t="s">
        <v>175</v>
      </c>
      <c r="S531" s="2" t="s">
        <v>66</v>
      </c>
      <c r="T531" s="10">
        <v>35462</v>
      </c>
      <c r="U531" s="2" t="s">
        <v>122</v>
      </c>
      <c r="V531" s="2" t="s">
        <v>236</v>
      </c>
      <c r="W531" s="2" t="s">
        <v>41</v>
      </c>
      <c r="X531" s="2">
        <v>6158</v>
      </c>
      <c r="Y531" s="2" t="s">
        <v>94</v>
      </c>
      <c r="Z531" s="2" t="s">
        <v>43</v>
      </c>
      <c r="AA531" s="2" t="s">
        <v>44</v>
      </c>
      <c r="AB531" s="2">
        <v>3</v>
      </c>
      <c r="AC531" s="2">
        <v>5</v>
      </c>
      <c r="AD531" s="2">
        <v>2</v>
      </c>
      <c r="AE531" s="2">
        <v>4</v>
      </c>
      <c r="AF531" s="2" t="s">
        <v>12039</v>
      </c>
      <c r="AG531" s="13">
        <v>43684</v>
      </c>
      <c r="AH531" s="8">
        <v>611.15</v>
      </c>
    </row>
    <row r="532" spans="3:34" x14ac:dyDescent="0.25">
      <c r="C532" s="2">
        <v>3957</v>
      </c>
      <c r="D532" s="2" t="s">
        <v>2703</v>
      </c>
      <c r="E532" s="2" t="s">
        <v>2704</v>
      </c>
      <c r="F532" s="10">
        <v>44564</v>
      </c>
      <c r="G532" s="10"/>
      <c r="H532" s="2" t="s">
        <v>2616</v>
      </c>
      <c r="I532" s="2" t="s">
        <v>2705</v>
      </c>
      <c r="J532" s="2" t="s">
        <v>2706</v>
      </c>
      <c r="K532" s="2" t="s">
        <v>142</v>
      </c>
      <c r="L532" s="2" t="s">
        <v>32</v>
      </c>
      <c r="M532" s="2" t="s">
        <v>33</v>
      </c>
      <c r="N532" s="2" t="s">
        <v>34</v>
      </c>
      <c r="O532" s="2" t="s">
        <v>35</v>
      </c>
      <c r="P532" s="2" t="s">
        <v>36</v>
      </c>
      <c r="Q532" s="2"/>
      <c r="R532" s="2" t="s">
        <v>175</v>
      </c>
      <c r="S532" s="2" t="s">
        <v>91</v>
      </c>
      <c r="T532" s="10">
        <v>33270</v>
      </c>
      <c r="U532" s="2" t="s">
        <v>122</v>
      </c>
      <c r="V532" s="2" t="s">
        <v>1418</v>
      </c>
      <c r="W532" s="2" t="s">
        <v>41</v>
      </c>
      <c r="X532" s="2">
        <v>36554</v>
      </c>
      <c r="Y532" s="2" t="s">
        <v>74</v>
      </c>
      <c r="Z532" s="2" t="s">
        <v>105</v>
      </c>
      <c r="AA532" s="2" t="s">
        <v>44</v>
      </c>
      <c r="AB532" s="2">
        <v>3</v>
      </c>
      <c r="AC532" s="2">
        <v>2</v>
      </c>
      <c r="AD532" s="2">
        <v>4</v>
      </c>
      <c r="AE532" s="2">
        <v>3</v>
      </c>
      <c r="AF532" s="2" t="s">
        <v>12042</v>
      </c>
      <c r="AG532" s="13">
        <v>44564</v>
      </c>
      <c r="AH532" s="8">
        <v>724.95</v>
      </c>
    </row>
    <row r="533" spans="3:34" x14ac:dyDescent="0.25">
      <c r="C533" s="2">
        <v>3958</v>
      </c>
      <c r="D533" s="2" t="s">
        <v>2707</v>
      </c>
      <c r="E533" s="2" t="s">
        <v>2708</v>
      </c>
      <c r="F533" s="10">
        <v>44096</v>
      </c>
      <c r="G533" s="10"/>
      <c r="H533" s="2" t="s">
        <v>2616</v>
      </c>
      <c r="I533" s="2" t="s">
        <v>2709</v>
      </c>
      <c r="J533" s="2" t="s">
        <v>2710</v>
      </c>
      <c r="K533" s="2" t="s">
        <v>80</v>
      </c>
      <c r="L533" s="2" t="s">
        <v>32</v>
      </c>
      <c r="M533" s="2" t="s">
        <v>51</v>
      </c>
      <c r="N533" s="2" t="s">
        <v>34</v>
      </c>
      <c r="O533" s="2" t="s">
        <v>63</v>
      </c>
      <c r="P533" s="2" t="s">
        <v>36</v>
      </c>
      <c r="Q533" s="2"/>
      <c r="R533" s="2" t="s">
        <v>175</v>
      </c>
      <c r="S533" s="2" t="s">
        <v>91</v>
      </c>
      <c r="T533" s="10" t="s">
        <v>2711</v>
      </c>
      <c r="U533" s="2" t="s">
        <v>122</v>
      </c>
      <c r="V533" s="2" t="s">
        <v>236</v>
      </c>
      <c r="W533" s="2" t="s">
        <v>41</v>
      </c>
      <c r="X533" s="2">
        <v>53042</v>
      </c>
      <c r="Y533" s="2" t="s">
        <v>56</v>
      </c>
      <c r="Z533" s="2" t="s">
        <v>85</v>
      </c>
      <c r="AA533" s="2" t="s">
        <v>819</v>
      </c>
      <c r="AB533" s="2">
        <v>3</v>
      </c>
      <c r="AC533" s="2">
        <v>3</v>
      </c>
      <c r="AD533" s="2">
        <v>1</v>
      </c>
      <c r="AE533" s="2">
        <v>5</v>
      </c>
      <c r="AF533" s="2" t="s">
        <v>12041</v>
      </c>
      <c r="AG533" s="13">
        <v>44096</v>
      </c>
      <c r="AH533" s="8">
        <v>332.9</v>
      </c>
    </row>
    <row r="534" spans="3:34" x14ac:dyDescent="0.25">
      <c r="C534" s="2">
        <v>3959</v>
      </c>
      <c r="D534" s="2" t="s">
        <v>2712</v>
      </c>
      <c r="E534" s="2" t="s">
        <v>2713</v>
      </c>
      <c r="F534" s="10">
        <v>44876</v>
      </c>
      <c r="G534" s="10">
        <v>45121</v>
      </c>
      <c r="H534" s="2" t="s">
        <v>2714</v>
      </c>
      <c r="I534" s="2" t="s">
        <v>2715</v>
      </c>
      <c r="J534" s="2" t="s">
        <v>2716</v>
      </c>
      <c r="K534" s="2" t="s">
        <v>173</v>
      </c>
      <c r="L534" s="2" t="s">
        <v>2611</v>
      </c>
      <c r="M534" s="2" t="s">
        <v>51</v>
      </c>
      <c r="N534" s="2" t="s">
        <v>50</v>
      </c>
      <c r="O534" s="2" t="s">
        <v>63</v>
      </c>
      <c r="P534" s="2" t="s">
        <v>128</v>
      </c>
      <c r="Q534" s="2" t="s">
        <v>2717</v>
      </c>
      <c r="R534" s="2" t="s">
        <v>175</v>
      </c>
      <c r="S534" s="2" t="s">
        <v>81</v>
      </c>
      <c r="T534" s="10" t="s">
        <v>2718</v>
      </c>
      <c r="U534" s="2" t="s">
        <v>122</v>
      </c>
      <c r="V534" s="2" t="s">
        <v>236</v>
      </c>
      <c r="W534" s="2" t="s">
        <v>55</v>
      </c>
      <c r="X534" s="2">
        <v>42665</v>
      </c>
      <c r="Y534" s="2" t="s">
        <v>56</v>
      </c>
      <c r="Z534" s="2" t="s">
        <v>75</v>
      </c>
      <c r="AA534" s="2" t="s">
        <v>44</v>
      </c>
      <c r="AB534" s="2">
        <v>3</v>
      </c>
      <c r="AC534" s="2">
        <v>4</v>
      </c>
      <c r="AD534" s="2">
        <v>5</v>
      </c>
      <c r="AE534" s="2">
        <v>5</v>
      </c>
      <c r="AF534" s="2" t="s">
        <v>12042</v>
      </c>
      <c r="AG534" s="13">
        <v>44876</v>
      </c>
      <c r="AH534" s="8">
        <v>116.9</v>
      </c>
    </row>
    <row r="535" spans="3:34" x14ac:dyDescent="0.25">
      <c r="C535" s="2">
        <v>3960</v>
      </c>
      <c r="D535" s="2" t="s">
        <v>2719</v>
      </c>
      <c r="E535" s="2" t="s">
        <v>2720</v>
      </c>
      <c r="F535" s="10">
        <v>43323</v>
      </c>
      <c r="G535" s="10"/>
      <c r="H535" s="2" t="s">
        <v>2721</v>
      </c>
      <c r="I535" s="2" t="s">
        <v>2722</v>
      </c>
      <c r="J535" s="2" t="s">
        <v>2723</v>
      </c>
      <c r="K535" s="2" t="s">
        <v>99</v>
      </c>
      <c r="L535" s="2" t="s">
        <v>32</v>
      </c>
      <c r="M535" s="2" t="s">
        <v>51</v>
      </c>
      <c r="N535" s="2" t="s">
        <v>50</v>
      </c>
      <c r="O535" s="2" t="s">
        <v>63</v>
      </c>
      <c r="P535" s="2" t="s">
        <v>36</v>
      </c>
      <c r="Q535" s="2"/>
      <c r="R535" s="2" t="s">
        <v>175</v>
      </c>
      <c r="S535" s="2" t="s">
        <v>91</v>
      </c>
      <c r="T535" s="10">
        <v>17291</v>
      </c>
      <c r="U535" s="2" t="s">
        <v>122</v>
      </c>
      <c r="V535" s="2" t="s">
        <v>84</v>
      </c>
      <c r="W535" s="2" t="s">
        <v>55</v>
      </c>
      <c r="X535" s="2">
        <v>95490</v>
      </c>
      <c r="Y535" s="2" t="s">
        <v>42</v>
      </c>
      <c r="Z535" s="2" t="s">
        <v>85</v>
      </c>
      <c r="AA535" s="2" t="s">
        <v>44</v>
      </c>
      <c r="AB535" s="2">
        <v>3</v>
      </c>
      <c r="AC535" s="2">
        <v>4</v>
      </c>
      <c r="AD535" s="2">
        <v>1</v>
      </c>
      <c r="AE535" s="2">
        <v>3</v>
      </c>
      <c r="AF535" s="2" t="s">
        <v>12042</v>
      </c>
      <c r="AG535" s="13">
        <v>43323</v>
      </c>
      <c r="AH535" s="8">
        <v>430.46</v>
      </c>
    </row>
    <row r="536" spans="3:34" x14ac:dyDescent="0.25">
      <c r="C536" s="2">
        <v>3961</v>
      </c>
      <c r="D536" s="2" t="s">
        <v>2724</v>
      </c>
      <c r="E536" s="2" t="s">
        <v>2725</v>
      </c>
      <c r="F536" s="10">
        <v>45016</v>
      </c>
      <c r="G536" s="10"/>
      <c r="H536" s="2" t="s">
        <v>2726</v>
      </c>
      <c r="I536" s="2" t="s">
        <v>2727</v>
      </c>
      <c r="J536" s="2" t="s">
        <v>2728</v>
      </c>
      <c r="K536" s="2" t="s">
        <v>119</v>
      </c>
      <c r="L536" s="2" t="s">
        <v>32</v>
      </c>
      <c r="M536" s="2" t="s">
        <v>63</v>
      </c>
      <c r="N536" s="2" t="s">
        <v>50</v>
      </c>
      <c r="O536" s="2" t="s">
        <v>63</v>
      </c>
      <c r="P536" s="2" t="s">
        <v>36</v>
      </c>
      <c r="Q536" s="2"/>
      <c r="R536" s="2" t="s">
        <v>175</v>
      </c>
      <c r="S536" s="2" t="s">
        <v>52</v>
      </c>
      <c r="T536" s="10" t="s">
        <v>2729</v>
      </c>
      <c r="U536" s="2" t="s">
        <v>39</v>
      </c>
      <c r="V536" s="2" t="s">
        <v>168</v>
      </c>
      <c r="W536" s="2" t="s">
        <v>55</v>
      </c>
      <c r="X536" s="2">
        <v>74182</v>
      </c>
      <c r="Y536" s="2" t="s">
        <v>94</v>
      </c>
      <c r="Z536" s="2" t="s">
        <v>105</v>
      </c>
      <c r="AA536" s="2" t="s">
        <v>44</v>
      </c>
      <c r="AB536" s="2">
        <v>3</v>
      </c>
      <c r="AC536" s="2">
        <v>5</v>
      </c>
      <c r="AD536" s="2">
        <v>2</v>
      </c>
      <c r="AE536" s="2">
        <v>2</v>
      </c>
      <c r="AF536" s="2" t="s">
        <v>12038</v>
      </c>
      <c r="AG536" s="13">
        <v>45016</v>
      </c>
      <c r="AH536" s="8">
        <v>881.61</v>
      </c>
    </row>
    <row r="537" spans="3:34" x14ac:dyDescent="0.25">
      <c r="C537" s="2">
        <v>3962</v>
      </c>
      <c r="D537" s="2" t="s">
        <v>2730</v>
      </c>
      <c r="E537" s="2" t="s">
        <v>2731</v>
      </c>
      <c r="F537" s="10">
        <v>44265</v>
      </c>
      <c r="G537" s="10"/>
      <c r="H537" s="2" t="s">
        <v>2131</v>
      </c>
      <c r="I537" s="2" t="s">
        <v>2732</v>
      </c>
      <c r="J537" s="2" t="s">
        <v>2733</v>
      </c>
      <c r="K537" s="2" t="s">
        <v>142</v>
      </c>
      <c r="L537" s="2" t="s">
        <v>32</v>
      </c>
      <c r="M537" s="2" t="s">
        <v>33</v>
      </c>
      <c r="N537" s="2" t="s">
        <v>64</v>
      </c>
      <c r="O537" s="2" t="s">
        <v>51</v>
      </c>
      <c r="P537" s="2" t="s">
        <v>36</v>
      </c>
      <c r="Q537" s="2"/>
      <c r="R537" s="2" t="s">
        <v>175</v>
      </c>
      <c r="S537" s="2" t="s">
        <v>52</v>
      </c>
      <c r="T537" s="10" t="s">
        <v>2734</v>
      </c>
      <c r="U537" s="2" t="s">
        <v>39</v>
      </c>
      <c r="V537" s="2" t="s">
        <v>168</v>
      </c>
      <c r="W537" s="2" t="s">
        <v>41</v>
      </c>
      <c r="X537" s="2">
        <v>49449</v>
      </c>
      <c r="Y537" s="2" t="s">
        <v>56</v>
      </c>
      <c r="Z537" s="2" t="s">
        <v>105</v>
      </c>
      <c r="AA537" s="2" t="s">
        <v>44</v>
      </c>
      <c r="AB537" s="2">
        <v>3</v>
      </c>
      <c r="AC537" s="2">
        <v>3</v>
      </c>
      <c r="AD537" s="2">
        <v>3</v>
      </c>
      <c r="AE537" s="2">
        <v>4</v>
      </c>
      <c r="AF537" s="2" t="s">
        <v>12039</v>
      </c>
      <c r="AG537" s="13">
        <v>44265</v>
      </c>
      <c r="AH537" s="8">
        <v>454.92</v>
      </c>
    </row>
    <row r="538" spans="3:34" x14ac:dyDescent="0.25">
      <c r="C538" s="2">
        <v>3963</v>
      </c>
      <c r="D538" s="2" t="s">
        <v>2735</v>
      </c>
      <c r="E538" s="2" t="s">
        <v>2736</v>
      </c>
      <c r="F538" s="10">
        <v>43707</v>
      </c>
      <c r="G538" s="10"/>
      <c r="H538" s="2" t="s">
        <v>2737</v>
      </c>
      <c r="I538" s="2" t="s">
        <v>2738</v>
      </c>
      <c r="J538" s="2" t="s">
        <v>2739</v>
      </c>
      <c r="K538" s="2" t="s">
        <v>80</v>
      </c>
      <c r="L538" s="2" t="s">
        <v>32</v>
      </c>
      <c r="M538" s="2" t="s">
        <v>51</v>
      </c>
      <c r="N538" s="2" t="s">
        <v>64</v>
      </c>
      <c r="O538" s="2" t="s">
        <v>35</v>
      </c>
      <c r="P538" s="2" t="s">
        <v>36</v>
      </c>
      <c r="Q538" s="2"/>
      <c r="R538" s="2" t="s">
        <v>175</v>
      </c>
      <c r="S538" s="2" t="s">
        <v>91</v>
      </c>
      <c r="T538" s="10" t="s">
        <v>2740</v>
      </c>
      <c r="U538" s="2" t="s">
        <v>39</v>
      </c>
      <c r="V538" s="2" t="s">
        <v>236</v>
      </c>
      <c r="W538" s="2" t="s">
        <v>41</v>
      </c>
      <c r="X538" s="2">
        <v>39060</v>
      </c>
      <c r="Y538" s="2" t="s">
        <v>94</v>
      </c>
      <c r="Z538" s="2" t="s">
        <v>43</v>
      </c>
      <c r="AA538" s="2" t="s">
        <v>44</v>
      </c>
      <c r="AB538" s="2">
        <v>3</v>
      </c>
      <c r="AC538" s="2">
        <v>1</v>
      </c>
      <c r="AD538" s="2">
        <v>5</v>
      </c>
      <c r="AE538" s="2">
        <v>4</v>
      </c>
      <c r="AF538" s="2" t="s">
        <v>12039</v>
      </c>
      <c r="AG538" s="13">
        <v>43707</v>
      </c>
      <c r="AH538" s="8">
        <v>381.88</v>
      </c>
    </row>
    <row r="539" spans="3:34" x14ac:dyDescent="0.25">
      <c r="C539" s="2">
        <v>3964</v>
      </c>
      <c r="D539" s="2" t="s">
        <v>2741</v>
      </c>
      <c r="E539" s="2" t="s">
        <v>2742</v>
      </c>
      <c r="F539" s="10">
        <v>44354</v>
      </c>
      <c r="G539" s="10">
        <v>44951</v>
      </c>
      <c r="H539" s="2" t="s">
        <v>2737</v>
      </c>
      <c r="I539" s="2" t="s">
        <v>2743</v>
      </c>
      <c r="J539" s="2" t="s">
        <v>2744</v>
      </c>
      <c r="K539" s="2" t="s">
        <v>173</v>
      </c>
      <c r="L539" s="2" t="s">
        <v>205</v>
      </c>
      <c r="M539" s="2" t="s">
        <v>51</v>
      </c>
      <c r="N539" s="2" t="s">
        <v>50</v>
      </c>
      <c r="O539" s="2" t="s">
        <v>35</v>
      </c>
      <c r="P539" s="2" t="s">
        <v>100</v>
      </c>
      <c r="Q539" s="2" t="s">
        <v>2745</v>
      </c>
      <c r="R539" s="2" t="s">
        <v>175</v>
      </c>
      <c r="S539" s="2" t="s">
        <v>52</v>
      </c>
      <c r="T539" s="10" t="s">
        <v>2746</v>
      </c>
      <c r="U539" s="2" t="s">
        <v>39</v>
      </c>
      <c r="V539" s="2" t="s">
        <v>168</v>
      </c>
      <c r="W539" s="2" t="s">
        <v>55</v>
      </c>
      <c r="X539" s="2">
        <v>21007</v>
      </c>
      <c r="Y539" s="2" t="s">
        <v>94</v>
      </c>
      <c r="Z539" s="2" t="s">
        <v>75</v>
      </c>
      <c r="AA539" s="2" t="s">
        <v>106</v>
      </c>
      <c r="AB539" s="2">
        <v>3</v>
      </c>
      <c r="AC539" s="2">
        <v>2</v>
      </c>
      <c r="AD539" s="2">
        <v>3</v>
      </c>
      <c r="AE539" s="2">
        <v>5</v>
      </c>
      <c r="AF539" s="2" t="s">
        <v>12040</v>
      </c>
      <c r="AG539" s="13">
        <v>44354</v>
      </c>
      <c r="AH539" s="8">
        <v>639.13</v>
      </c>
    </row>
    <row r="540" spans="3:34" x14ac:dyDescent="0.25">
      <c r="C540" s="2">
        <v>3965</v>
      </c>
      <c r="D540" s="2" t="s">
        <v>2747</v>
      </c>
      <c r="E540" s="2" t="s">
        <v>1092</v>
      </c>
      <c r="F540" s="10">
        <v>43943</v>
      </c>
      <c r="G540" s="10"/>
      <c r="H540" s="2" t="s">
        <v>2748</v>
      </c>
      <c r="I540" s="2" t="s">
        <v>2749</v>
      </c>
      <c r="J540" s="2" t="s">
        <v>2750</v>
      </c>
      <c r="K540" s="2" t="s">
        <v>99</v>
      </c>
      <c r="L540" s="2" t="s">
        <v>32</v>
      </c>
      <c r="M540" s="2" t="s">
        <v>33</v>
      </c>
      <c r="N540" s="2" t="s">
        <v>64</v>
      </c>
      <c r="O540" s="2" t="s">
        <v>51</v>
      </c>
      <c r="P540" s="2" t="s">
        <v>36</v>
      </c>
      <c r="Q540" s="2"/>
      <c r="R540" s="2" t="s">
        <v>175</v>
      </c>
      <c r="S540" s="2" t="s">
        <v>81</v>
      </c>
      <c r="T540" s="10">
        <v>35806</v>
      </c>
      <c r="U540" s="2" t="s">
        <v>39</v>
      </c>
      <c r="V540" s="2" t="s">
        <v>84</v>
      </c>
      <c r="W540" s="2" t="s">
        <v>41</v>
      </c>
      <c r="X540" s="2">
        <v>12883</v>
      </c>
      <c r="Y540" s="2" t="s">
        <v>74</v>
      </c>
      <c r="Z540" s="2" t="s">
        <v>85</v>
      </c>
      <c r="AA540" s="2" t="s">
        <v>44</v>
      </c>
      <c r="AB540" s="2">
        <v>3</v>
      </c>
      <c r="AC540" s="2">
        <v>1</v>
      </c>
      <c r="AD540" s="2">
        <v>2</v>
      </c>
      <c r="AE540" s="2">
        <v>4</v>
      </c>
      <c r="AF540" s="2" t="s">
        <v>12041</v>
      </c>
      <c r="AG540" s="13">
        <v>43943</v>
      </c>
      <c r="AH540" s="8">
        <v>198.58</v>
      </c>
    </row>
    <row r="541" spans="3:34" x14ac:dyDescent="0.25">
      <c r="C541" s="2">
        <v>3966</v>
      </c>
      <c r="D541" s="2" t="s">
        <v>2751</v>
      </c>
      <c r="E541" s="2" t="s">
        <v>1753</v>
      </c>
      <c r="F541" s="10">
        <v>43392</v>
      </c>
      <c r="G541" s="10">
        <v>44443</v>
      </c>
      <c r="H541" s="2" t="s">
        <v>2752</v>
      </c>
      <c r="I541" s="2" t="s">
        <v>2753</v>
      </c>
      <c r="J541" s="2" t="s">
        <v>2754</v>
      </c>
      <c r="K541" s="2" t="s">
        <v>119</v>
      </c>
      <c r="L541" s="2" t="s">
        <v>205</v>
      </c>
      <c r="M541" s="2" t="s">
        <v>33</v>
      </c>
      <c r="N541" s="2" t="s">
        <v>50</v>
      </c>
      <c r="O541" s="2" t="s">
        <v>51</v>
      </c>
      <c r="P541" s="2" t="s">
        <v>181</v>
      </c>
      <c r="Q541" s="2" t="s">
        <v>2755</v>
      </c>
      <c r="R541" s="2" t="s">
        <v>2756</v>
      </c>
      <c r="S541" s="2" t="s">
        <v>91</v>
      </c>
      <c r="T541" s="10" t="s">
        <v>2757</v>
      </c>
      <c r="U541" s="2" t="s">
        <v>39</v>
      </c>
      <c r="V541" s="2" t="s">
        <v>84</v>
      </c>
      <c r="W541" s="2" t="s">
        <v>41</v>
      </c>
      <c r="X541" s="2">
        <v>5707</v>
      </c>
      <c r="Y541" s="2" t="s">
        <v>94</v>
      </c>
      <c r="Z541" s="2" t="s">
        <v>75</v>
      </c>
      <c r="AA541" s="2" t="s">
        <v>44</v>
      </c>
      <c r="AB541" s="2">
        <v>3</v>
      </c>
      <c r="AC541" s="2">
        <v>5</v>
      </c>
      <c r="AD541" s="2">
        <v>5</v>
      </c>
      <c r="AE541" s="2">
        <v>5</v>
      </c>
      <c r="AF541" s="2" t="s">
        <v>12039</v>
      </c>
      <c r="AG541" s="13">
        <v>43392</v>
      </c>
      <c r="AH541" s="8">
        <v>726.74</v>
      </c>
    </row>
    <row r="542" spans="3:34" x14ac:dyDescent="0.25">
      <c r="C542" s="2">
        <v>3967</v>
      </c>
      <c r="D542" s="2" t="s">
        <v>2758</v>
      </c>
      <c r="E542" s="2" t="s">
        <v>1284</v>
      </c>
      <c r="F542" s="10">
        <v>43437</v>
      </c>
      <c r="G542" s="10">
        <v>44216</v>
      </c>
      <c r="H542" s="2" t="s">
        <v>2622</v>
      </c>
      <c r="I542" s="2" t="s">
        <v>2759</v>
      </c>
      <c r="J542" s="2" t="s">
        <v>2760</v>
      </c>
      <c r="K542" s="2" t="s">
        <v>142</v>
      </c>
      <c r="L542" s="2" t="s">
        <v>32</v>
      </c>
      <c r="M542" s="2" t="s">
        <v>63</v>
      </c>
      <c r="N542" s="2" t="s">
        <v>50</v>
      </c>
      <c r="O542" s="2" t="s">
        <v>35</v>
      </c>
      <c r="P542" s="2" t="s">
        <v>100</v>
      </c>
      <c r="Q542" s="2" t="s">
        <v>2761</v>
      </c>
      <c r="R542" s="2" t="s">
        <v>175</v>
      </c>
      <c r="S542" s="2" t="s">
        <v>38</v>
      </c>
      <c r="T542" s="10" t="s">
        <v>2762</v>
      </c>
      <c r="U542" s="2" t="s">
        <v>39</v>
      </c>
      <c r="V542" s="2" t="s">
        <v>1418</v>
      </c>
      <c r="W542" s="2" t="s">
        <v>41</v>
      </c>
      <c r="X542" s="2">
        <v>10856</v>
      </c>
      <c r="Y542" s="2" t="s">
        <v>94</v>
      </c>
      <c r="Z542" s="2" t="s">
        <v>85</v>
      </c>
      <c r="AA542" s="2" t="s">
        <v>44</v>
      </c>
      <c r="AB542" s="2">
        <v>3</v>
      </c>
      <c r="AC542" s="2">
        <v>3</v>
      </c>
      <c r="AD542" s="2">
        <v>4</v>
      </c>
      <c r="AE542" s="2">
        <v>5</v>
      </c>
      <c r="AF542" s="2" t="s">
        <v>12039</v>
      </c>
      <c r="AG542" s="13">
        <v>43437</v>
      </c>
      <c r="AH542" s="8">
        <v>683.96</v>
      </c>
    </row>
    <row r="543" spans="3:34" x14ac:dyDescent="0.25">
      <c r="C543" s="2">
        <v>3968</v>
      </c>
      <c r="D543" s="2" t="s">
        <v>2763</v>
      </c>
      <c r="E543" s="2" t="s">
        <v>2314</v>
      </c>
      <c r="F543" s="10">
        <v>44247</v>
      </c>
      <c r="G543" s="10"/>
      <c r="H543" s="2" t="s">
        <v>2622</v>
      </c>
      <c r="I543" s="2" t="s">
        <v>2764</v>
      </c>
      <c r="J543" s="2" t="s">
        <v>2765</v>
      </c>
      <c r="K543" s="2" t="s">
        <v>119</v>
      </c>
      <c r="L543" s="2" t="s">
        <v>32</v>
      </c>
      <c r="M543" s="2" t="s">
        <v>33</v>
      </c>
      <c r="N543" s="2" t="s">
        <v>64</v>
      </c>
      <c r="O543" s="2" t="s">
        <v>35</v>
      </c>
      <c r="P543" s="2" t="s">
        <v>36</v>
      </c>
      <c r="Q543" s="2"/>
      <c r="R543" s="2" t="s">
        <v>175</v>
      </c>
      <c r="S543" s="2" t="s">
        <v>112</v>
      </c>
      <c r="T543" s="10" t="s">
        <v>2766</v>
      </c>
      <c r="U543" s="2" t="s">
        <v>39</v>
      </c>
      <c r="V543" s="2" t="s">
        <v>114</v>
      </c>
      <c r="W543" s="2" t="s">
        <v>41</v>
      </c>
      <c r="X543" s="2">
        <v>94663</v>
      </c>
      <c r="Y543" s="2" t="s">
        <v>74</v>
      </c>
      <c r="Z543" s="2" t="s">
        <v>85</v>
      </c>
      <c r="AA543" s="2" t="s">
        <v>44</v>
      </c>
      <c r="AB543" s="2">
        <v>3</v>
      </c>
      <c r="AC543" s="2">
        <v>5</v>
      </c>
      <c r="AD543" s="2">
        <v>1</v>
      </c>
      <c r="AE543" s="2">
        <v>5</v>
      </c>
      <c r="AF543" s="2" t="s">
        <v>12041</v>
      </c>
      <c r="AG543" s="13">
        <v>44247</v>
      </c>
      <c r="AH543" s="8">
        <v>891.63</v>
      </c>
    </row>
    <row r="544" spans="3:34" x14ac:dyDescent="0.25">
      <c r="C544" s="2">
        <v>3969</v>
      </c>
      <c r="D544" s="2" t="s">
        <v>1082</v>
      </c>
      <c r="E544" s="2" t="s">
        <v>2704</v>
      </c>
      <c r="F544" s="10">
        <v>44213</v>
      </c>
      <c r="G544" s="10"/>
      <c r="H544" s="2" t="s">
        <v>2616</v>
      </c>
      <c r="I544" s="2" t="s">
        <v>2767</v>
      </c>
      <c r="J544" s="2" t="s">
        <v>2768</v>
      </c>
      <c r="K544" s="2" t="s">
        <v>62</v>
      </c>
      <c r="L544" s="2" t="s">
        <v>32</v>
      </c>
      <c r="M544" s="2" t="s">
        <v>33</v>
      </c>
      <c r="N544" s="2" t="s">
        <v>50</v>
      </c>
      <c r="O544" s="2" t="s">
        <v>63</v>
      </c>
      <c r="P544" s="2" t="s">
        <v>36</v>
      </c>
      <c r="Q544" s="2"/>
      <c r="R544" s="2" t="s">
        <v>175</v>
      </c>
      <c r="S544" s="2" t="s">
        <v>52</v>
      </c>
      <c r="T544" s="10" t="s">
        <v>2769</v>
      </c>
      <c r="U544" s="2" t="s">
        <v>39</v>
      </c>
      <c r="V544" s="2" t="s">
        <v>168</v>
      </c>
      <c r="W544" s="2" t="s">
        <v>41</v>
      </c>
      <c r="X544" s="2">
        <v>61086</v>
      </c>
      <c r="Y544" s="2" t="s">
        <v>130</v>
      </c>
      <c r="Z544" s="2" t="s">
        <v>105</v>
      </c>
      <c r="AA544" s="2" t="s">
        <v>106</v>
      </c>
      <c r="AB544" s="2">
        <v>3</v>
      </c>
      <c r="AC544" s="2">
        <v>5</v>
      </c>
      <c r="AD544" s="2">
        <v>2</v>
      </c>
      <c r="AE544" s="2">
        <v>4</v>
      </c>
      <c r="AF544" s="2" t="s">
        <v>12041</v>
      </c>
      <c r="AG544" s="13">
        <v>44213</v>
      </c>
      <c r="AH544" s="8">
        <v>701.87</v>
      </c>
    </row>
    <row r="545" spans="3:34" x14ac:dyDescent="0.25">
      <c r="C545" s="2">
        <v>3970</v>
      </c>
      <c r="D545" s="2" t="s">
        <v>2770</v>
      </c>
      <c r="E545" s="2" t="s">
        <v>2771</v>
      </c>
      <c r="F545" s="10">
        <v>44108</v>
      </c>
      <c r="G545" s="10">
        <v>45043</v>
      </c>
      <c r="H545" s="2" t="s">
        <v>2616</v>
      </c>
      <c r="I545" s="2" t="s">
        <v>2772</v>
      </c>
      <c r="J545" s="2" t="s">
        <v>2773</v>
      </c>
      <c r="K545" s="2" t="s">
        <v>173</v>
      </c>
      <c r="L545" s="2" t="s">
        <v>32</v>
      </c>
      <c r="M545" s="2" t="s">
        <v>51</v>
      </c>
      <c r="N545" s="2" t="s">
        <v>64</v>
      </c>
      <c r="O545" s="2" t="s">
        <v>63</v>
      </c>
      <c r="P545" s="2" t="s">
        <v>181</v>
      </c>
      <c r="Q545" s="2" t="s">
        <v>2774</v>
      </c>
      <c r="R545" s="2" t="s">
        <v>175</v>
      </c>
      <c r="S545" s="2" t="s">
        <v>91</v>
      </c>
      <c r="T545" s="10">
        <v>18486</v>
      </c>
      <c r="U545" s="2" t="s">
        <v>39</v>
      </c>
      <c r="V545" s="2" t="s">
        <v>236</v>
      </c>
      <c r="W545" s="2" t="s">
        <v>41</v>
      </c>
      <c r="X545" s="2">
        <v>44077</v>
      </c>
      <c r="Y545" s="2" t="s">
        <v>74</v>
      </c>
      <c r="Z545" s="2" t="s">
        <v>85</v>
      </c>
      <c r="AA545" s="2" t="s">
        <v>106</v>
      </c>
      <c r="AB545" s="2">
        <v>3</v>
      </c>
      <c r="AC545" s="2">
        <v>1</v>
      </c>
      <c r="AD545" s="2">
        <v>5</v>
      </c>
      <c r="AE545" s="2">
        <v>5</v>
      </c>
      <c r="AF545" s="2" t="s">
        <v>12041</v>
      </c>
      <c r="AG545" s="13">
        <v>44108</v>
      </c>
      <c r="AH545" s="8">
        <v>216.73</v>
      </c>
    </row>
    <row r="546" spans="3:34" x14ac:dyDescent="0.25">
      <c r="C546" s="2">
        <v>3971</v>
      </c>
      <c r="D546" s="2" t="s">
        <v>2775</v>
      </c>
      <c r="E546" s="2" t="s">
        <v>2776</v>
      </c>
      <c r="F546" s="10">
        <v>44225</v>
      </c>
      <c r="G546" s="10"/>
      <c r="H546" s="2" t="s">
        <v>2616</v>
      </c>
      <c r="I546" s="2" t="s">
        <v>2777</v>
      </c>
      <c r="J546" s="2" t="s">
        <v>2778</v>
      </c>
      <c r="K546" s="2" t="s">
        <v>135</v>
      </c>
      <c r="L546" s="2" t="s">
        <v>32</v>
      </c>
      <c r="M546" s="2" t="s">
        <v>51</v>
      </c>
      <c r="N546" s="2" t="s">
        <v>50</v>
      </c>
      <c r="O546" s="2" t="s">
        <v>35</v>
      </c>
      <c r="P546" s="2" t="s">
        <v>36</v>
      </c>
      <c r="Q546" s="2"/>
      <c r="R546" s="2" t="s">
        <v>175</v>
      </c>
      <c r="S546" s="2" t="s">
        <v>81</v>
      </c>
      <c r="T546" s="10" t="s">
        <v>2779</v>
      </c>
      <c r="U546" s="2" t="s">
        <v>122</v>
      </c>
      <c r="V546" s="2" t="s">
        <v>104</v>
      </c>
      <c r="W546" s="2" t="s">
        <v>41</v>
      </c>
      <c r="X546" s="2">
        <v>49694</v>
      </c>
      <c r="Y546" s="2" t="s">
        <v>74</v>
      </c>
      <c r="Z546" s="2" t="s">
        <v>43</v>
      </c>
      <c r="AA546" s="2" t="s">
        <v>44</v>
      </c>
      <c r="AB546" s="2">
        <v>3</v>
      </c>
      <c r="AC546" s="2">
        <v>3</v>
      </c>
      <c r="AD546" s="2">
        <v>2</v>
      </c>
      <c r="AE546" s="2">
        <v>3</v>
      </c>
      <c r="AF546" s="2" t="s">
        <v>12040</v>
      </c>
      <c r="AG546" s="13">
        <v>44225</v>
      </c>
      <c r="AH546" s="8">
        <v>482.47</v>
      </c>
    </row>
    <row r="547" spans="3:34" x14ac:dyDescent="0.25">
      <c r="C547" s="2">
        <v>3972</v>
      </c>
      <c r="D547" s="2" t="s">
        <v>2780</v>
      </c>
      <c r="E547" s="2" t="s">
        <v>351</v>
      </c>
      <c r="F547" s="10">
        <v>44768</v>
      </c>
      <c r="G547" s="10"/>
      <c r="H547" s="2" t="s">
        <v>2616</v>
      </c>
      <c r="I547" s="2" t="s">
        <v>2781</v>
      </c>
      <c r="J547" s="2" t="s">
        <v>2782</v>
      </c>
      <c r="K547" s="2" t="s">
        <v>80</v>
      </c>
      <c r="L547" s="2" t="s">
        <v>32</v>
      </c>
      <c r="M547" s="2" t="s">
        <v>51</v>
      </c>
      <c r="N547" s="2" t="s">
        <v>64</v>
      </c>
      <c r="O547" s="2" t="s">
        <v>51</v>
      </c>
      <c r="P547" s="2" t="s">
        <v>36</v>
      </c>
      <c r="Q547" s="2"/>
      <c r="R547" s="2" t="s">
        <v>175</v>
      </c>
      <c r="S547" s="2" t="s">
        <v>81</v>
      </c>
      <c r="T547" s="10">
        <v>20276</v>
      </c>
      <c r="U547" s="2" t="s">
        <v>122</v>
      </c>
      <c r="V547" s="2" t="s">
        <v>236</v>
      </c>
      <c r="W547" s="2" t="s">
        <v>41</v>
      </c>
      <c r="X547" s="2">
        <v>21727</v>
      </c>
      <c r="Y547" s="2" t="s">
        <v>94</v>
      </c>
      <c r="Z547" s="2" t="s">
        <v>105</v>
      </c>
      <c r="AA547" s="2" t="s">
        <v>44</v>
      </c>
      <c r="AB547" s="2">
        <v>3</v>
      </c>
      <c r="AC547" s="2">
        <v>4</v>
      </c>
      <c r="AD547" s="2">
        <v>1</v>
      </c>
      <c r="AE547" s="2">
        <v>5</v>
      </c>
      <c r="AF547" s="2" t="s">
        <v>12038</v>
      </c>
      <c r="AG547" s="13">
        <v>44768</v>
      </c>
      <c r="AH547" s="8">
        <v>853.57</v>
      </c>
    </row>
    <row r="548" spans="3:34" x14ac:dyDescent="0.25">
      <c r="C548" s="2">
        <v>3973</v>
      </c>
      <c r="D548" s="2" t="s">
        <v>2783</v>
      </c>
      <c r="E548" s="2" t="s">
        <v>2784</v>
      </c>
      <c r="F548" s="10">
        <v>43364</v>
      </c>
      <c r="G548" s="10">
        <v>45099</v>
      </c>
      <c r="H548" s="2" t="s">
        <v>2616</v>
      </c>
      <c r="I548" s="2" t="s">
        <v>2785</v>
      </c>
      <c r="J548" s="2" t="s">
        <v>2786</v>
      </c>
      <c r="K548" s="2" t="s">
        <v>99</v>
      </c>
      <c r="L548" s="2" t="s">
        <v>2611</v>
      </c>
      <c r="M548" s="2" t="s">
        <v>51</v>
      </c>
      <c r="N548" s="2" t="s">
        <v>34</v>
      </c>
      <c r="O548" s="2" t="s">
        <v>35</v>
      </c>
      <c r="P548" s="2" t="s">
        <v>128</v>
      </c>
      <c r="Q548" s="2" t="s">
        <v>2787</v>
      </c>
      <c r="R548" s="2" t="s">
        <v>175</v>
      </c>
      <c r="S548" s="2" t="s">
        <v>91</v>
      </c>
      <c r="T548" s="10" t="s">
        <v>2788</v>
      </c>
      <c r="U548" s="2" t="s">
        <v>122</v>
      </c>
      <c r="V548" s="2" t="s">
        <v>84</v>
      </c>
      <c r="W548" s="2" t="s">
        <v>41</v>
      </c>
      <c r="X548" s="2">
        <v>50856</v>
      </c>
      <c r="Y548" s="2" t="s">
        <v>56</v>
      </c>
      <c r="Z548" s="2" t="s">
        <v>75</v>
      </c>
      <c r="AA548" s="2" t="s">
        <v>106</v>
      </c>
      <c r="AB548" s="2">
        <v>3</v>
      </c>
      <c r="AC548" s="2">
        <v>2</v>
      </c>
      <c r="AD548" s="2">
        <v>1</v>
      </c>
      <c r="AE548" s="2">
        <v>3</v>
      </c>
      <c r="AF548" s="2" t="s">
        <v>12038</v>
      </c>
      <c r="AG548" s="13">
        <v>43364</v>
      </c>
      <c r="AH548" s="8">
        <v>202.97</v>
      </c>
    </row>
    <row r="549" spans="3:34" x14ac:dyDescent="0.25">
      <c r="C549" s="2">
        <v>3974</v>
      </c>
      <c r="D549" s="2" t="s">
        <v>2789</v>
      </c>
      <c r="E549" s="2" t="s">
        <v>1107</v>
      </c>
      <c r="F549" s="10">
        <v>43459</v>
      </c>
      <c r="G549" s="10">
        <v>43656</v>
      </c>
      <c r="H549" s="2" t="s">
        <v>2714</v>
      </c>
      <c r="I549" s="2" t="s">
        <v>2790</v>
      </c>
      <c r="J549" s="2" t="s">
        <v>2791</v>
      </c>
      <c r="K549" s="2" t="s">
        <v>90</v>
      </c>
      <c r="L549" s="2" t="s">
        <v>2611</v>
      </c>
      <c r="M549" s="2" t="s">
        <v>51</v>
      </c>
      <c r="N549" s="2" t="s">
        <v>34</v>
      </c>
      <c r="O549" s="2" t="s">
        <v>63</v>
      </c>
      <c r="P549" s="2" t="s">
        <v>100</v>
      </c>
      <c r="Q549" s="2" t="s">
        <v>2792</v>
      </c>
      <c r="R549" s="2" t="s">
        <v>175</v>
      </c>
      <c r="S549" s="2" t="s">
        <v>102</v>
      </c>
      <c r="T549" s="10">
        <v>31594</v>
      </c>
      <c r="U549" s="2" t="s">
        <v>122</v>
      </c>
      <c r="V549" s="2" t="s">
        <v>114</v>
      </c>
      <c r="W549" s="2" t="s">
        <v>55</v>
      </c>
      <c r="X549" s="2">
        <v>97255</v>
      </c>
      <c r="Y549" s="2" t="s">
        <v>74</v>
      </c>
      <c r="Z549" s="2" t="s">
        <v>85</v>
      </c>
      <c r="AA549" s="2" t="s">
        <v>106</v>
      </c>
      <c r="AB549" s="2">
        <v>3</v>
      </c>
      <c r="AC549" s="2">
        <v>5</v>
      </c>
      <c r="AD549" s="2">
        <v>1</v>
      </c>
      <c r="AE549" s="2">
        <v>4</v>
      </c>
      <c r="AF549" s="2" t="s">
        <v>12042</v>
      </c>
      <c r="AG549" s="13">
        <v>43459</v>
      </c>
      <c r="AH549" s="8">
        <v>487.4</v>
      </c>
    </row>
    <row r="550" spans="3:34" x14ac:dyDescent="0.25">
      <c r="C550" s="2">
        <v>3975</v>
      </c>
      <c r="D550" s="2" t="s">
        <v>2793</v>
      </c>
      <c r="E550" s="2" t="s">
        <v>1226</v>
      </c>
      <c r="F550" s="10">
        <v>44138</v>
      </c>
      <c r="G550" s="10">
        <v>44829</v>
      </c>
      <c r="H550" s="2" t="s">
        <v>2721</v>
      </c>
      <c r="I550" s="2" t="s">
        <v>2794</v>
      </c>
      <c r="J550" s="2" t="s">
        <v>2795</v>
      </c>
      <c r="K550" s="2" t="s">
        <v>31</v>
      </c>
      <c r="L550" s="2" t="s">
        <v>2611</v>
      </c>
      <c r="M550" s="2" t="s">
        <v>51</v>
      </c>
      <c r="N550" s="2" t="s">
        <v>64</v>
      </c>
      <c r="O550" s="2" t="s">
        <v>35</v>
      </c>
      <c r="P550" s="2" t="s">
        <v>181</v>
      </c>
      <c r="Q550" s="2" t="s">
        <v>2796</v>
      </c>
      <c r="R550" s="2" t="s">
        <v>175</v>
      </c>
      <c r="S550" s="2" t="s">
        <v>91</v>
      </c>
      <c r="T550" s="10" t="s">
        <v>2797</v>
      </c>
      <c r="U550" s="2" t="s">
        <v>122</v>
      </c>
      <c r="V550" s="2" t="s">
        <v>104</v>
      </c>
      <c r="W550" s="2" t="s">
        <v>55</v>
      </c>
      <c r="X550" s="2">
        <v>44793</v>
      </c>
      <c r="Y550" s="2" t="s">
        <v>130</v>
      </c>
      <c r="Z550" s="2" t="s">
        <v>75</v>
      </c>
      <c r="AA550" s="2" t="s">
        <v>44</v>
      </c>
      <c r="AB550" s="2">
        <v>3</v>
      </c>
      <c r="AC550" s="2">
        <v>4</v>
      </c>
      <c r="AD550" s="2">
        <v>3</v>
      </c>
      <c r="AE550" s="2">
        <v>1</v>
      </c>
      <c r="AF550" s="2" t="s">
        <v>12038</v>
      </c>
      <c r="AG550" s="13">
        <v>44138</v>
      </c>
      <c r="AH550" s="8">
        <v>669.81</v>
      </c>
    </row>
    <row r="551" spans="3:34" x14ac:dyDescent="0.25">
      <c r="C551" s="2">
        <v>3976</v>
      </c>
      <c r="D551" s="2" t="s">
        <v>562</v>
      </c>
      <c r="E551" s="2" t="s">
        <v>2798</v>
      </c>
      <c r="F551" s="10">
        <v>44491</v>
      </c>
      <c r="G551" s="10"/>
      <c r="H551" s="2" t="s">
        <v>2131</v>
      </c>
      <c r="I551" s="2" t="s">
        <v>2799</v>
      </c>
      <c r="J551" s="2" t="s">
        <v>2800</v>
      </c>
      <c r="K551" s="2" t="s">
        <v>142</v>
      </c>
      <c r="L551" s="2" t="s">
        <v>32</v>
      </c>
      <c r="M551" s="2" t="s">
        <v>63</v>
      </c>
      <c r="N551" s="2" t="s">
        <v>34</v>
      </c>
      <c r="O551" s="2" t="s">
        <v>35</v>
      </c>
      <c r="P551" s="2" t="s">
        <v>36</v>
      </c>
      <c r="Q551" s="2"/>
      <c r="R551" s="2" t="s">
        <v>175</v>
      </c>
      <c r="S551" s="2" t="s">
        <v>91</v>
      </c>
      <c r="T551" s="10" t="s">
        <v>2801</v>
      </c>
      <c r="U551" s="2" t="s">
        <v>39</v>
      </c>
      <c r="V551" s="2" t="s">
        <v>84</v>
      </c>
      <c r="W551" s="2" t="s">
        <v>41</v>
      </c>
      <c r="X551" s="2">
        <v>24094</v>
      </c>
      <c r="Y551" s="2" t="s">
        <v>42</v>
      </c>
      <c r="Z551" s="2" t="s">
        <v>105</v>
      </c>
      <c r="AA551" s="2" t="s">
        <v>44</v>
      </c>
      <c r="AB551" s="2">
        <v>3</v>
      </c>
      <c r="AC551" s="2">
        <v>5</v>
      </c>
      <c r="AD551" s="2">
        <v>1</v>
      </c>
      <c r="AE551" s="2">
        <v>4</v>
      </c>
      <c r="AF551" s="2" t="s">
        <v>12038</v>
      </c>
      <c r="AG551" s="13">
        <v>44491</v>
      </c>
      <c r="AH551" s="8">
        <v>645.02</v>
      </c>
    </row>
    <row r="552" spans="3:34" x14ac:dyDescent="0.25">
      <c r="C552" s="2">
        <v>3977</v>
      </c>
      <c r="D552" s="2" t="s">
        <v>2802</v>
      </c>
      <c r="E552" s="2" t="s">
        <v>1724</v>
      </c>
      <c r="F552" s="10">
        <v>43339</v>
      </c>
      <c r="G552" s="10"/>
      <c r="H552" s="2" t="s">
        <v>2737</v>
      </c>
      <c r="I552" s="2" t="s">
        <v>2803</v>
      </c>
      <c r="J552" s="2" t="s">
        <v>2804</v>
      </c>
      <c r="K552" s="2" t="s">
        <v>80</v>
      </c>
      <c r="L552" s="2" t="s">
        <v>32</v>
      </c>
      <c r="M552" s="2" t="s">
        <v>63</v>
      </c>
      <c r="N552" s="2" t="s">
        <v>50</v>
      </c>
      <c r="O552" s="2" t="s">
        <v>63</v>
      </c>
      <c r="P552" s="2" t="s">
        <v>36</v>
      </c>
      <c r="Q552" s="2"/>
      <c r="R552" s="2" t="s">
        <v>175</v>
      </c>
      <c r="S552" s="2" t="s">
        <v>324</v>
      </c>
      <c r="T552" s="10" t="s">
        <v>2805</v>
      </c>
      <c r="U552" s="2" t="s">
        <v>39</v>
      </c>
      <c r="V552" s="2" t="s">
        <v>1162</v>
      </c>
      <c r="W552" s="2" t="s">
        <v>41</v>
      </c>
      <c r="X552" s="2">
        <v>41670</v>
      </c>
      <c r="Y552" s="2" t="s">
        <v>94</v>
      </c>
      <c r="Z552" s="2" t="s">
        <v>105</v>
      </c>
      <c r="AA552" s="2" t="s">
        <v>44</v>
      </c>
      <c r="AB552" s="2">
        <v>3</v>
      </c>
      <c r="AC552" s="2">
        <v>5</v>
      </c>
      <c r="AD552" s="2">
        <v>4</v>
      </c>
      <c r="AE552" s="2">
        <v>1</v>
      </c>
      <c r="AF552" s="2" t="s">
        <v>12041</v>
      </c>
      <c r="AG552" s="13">
        <v>43339</v>
      </c>
      <c r="AH552" s="8">
        <v>157.4</v>
      </c>
    </row>
    <row r="553" spans="3:34" x14ac:dyDescent="0.25">
      <c r="C553" s="2">
        <v>3978</v>
      </c>
      <c r="D553" s="2" t="s">
        <v>2806</v>
      </c>
      <c r="E553" s="2" t="s">
        <v>1800</v>
      </c>
      <c r="F553" s="10">
        <v>44024</v>
      </c>
      <c r="G553" s="10"/>
      <c r="H553" s="2" t="s">
        <v>2737</v>
      </c>
      <c r="I553" s="2" t="s">
        <v>2807</v>
      </c>
      <c r="J553" s="2" t="s">
        <v>2808</v>
      </c>
      <c r="K553" s="2" t="s">
        <v>173</v>
      </c>
      <c r="L553" s="2" t="s">
        <v>32</v>
      </c>
      <c r="M553" s="2" t="s">
        <v>51</v>
      </c>
      <c r="N553" s="2" t="s">
        <v>64</v>
      </c>
      <c r="O553" s="2" t="s">
        <v>51</v>
      </c>
      <c r="P553" s="2" t="s">
        <v>36</v>
      </c>
      <c r="Q553" s="2"/>
      <c r="R553" s="2" t="s">
        <v>175</v>
      </c>
      <c r="S553" s="2" t="s">
        <v>81</v>
      </c>
      <c r="T553" s="10" t="s">
        <v>2809</v>
      </c>
      <c r="U553" s="2" t="s">
        <v>39</v>
      </c>
      <c r="V553" s="2" t="s">
        <v>84</v>
      </c>
      <c r="W553" s="2" t="s">
        <v>55</v>
      </c>
      <c r="X553" s="2">
        <v>56453</v>
      </c>
      <c r="Y553" s="2" t="s">
        <v>130</v>
      </c>
      <c r="Z553" s="2" t="s">
        <v>43</v>
      </c>
      <c r="AA553" s="2" t="s">
        <v>44</v>
      </c>
      <c r="AB553" s="2">
        <v>3</v>
      </c>
      <c r="AC553" s="2">
        <v>3</v>
      </c>
      <c r="AD553" s="2">
        <v>5</v>
      </c>
      <c r="AE553" s="2">
        <v>4</v>
      </c>
      <c r="AF553" s="2" t="s">
        <v>12040</v>
      </c>
      <c r="AG553" s="13">
        <v>44024</v>
      </c>
      <c r="AH553" s="8">
        <v>131.97999999999999</v>
      </c>
    </row>
    <row r="554" spans="3:34" x14ac:dyDescent="0.25">
      <c r="C554" s="2">
        <v>3979</v>
      </c>
      <c r="D554" s="2" t="s">
        <v>1141</v>
      </c>
      <c r="E554" s="2" t="s">
        <v>2810</v>
      </c>
      <c r="F554" s="10">
        <v>44221</v>
      </c>
      <c r="G554" s="10">
        <v>44723</v>
      </c>
      <c r="H554" s="2" t="s">
        <v>2748</v>
      </c>
      <c r="I554" s="2" t="s">
        <v>2811</v>
      </c>
      <c r="J554" s="2" t="s">
        <v>2812</v>
      </c>
      <c r="K554" s="2" t="s">
        <v>99</v>
      </c>
      <c r="L554" s="2" t="s">
        <v>205</v>
      </c>
      <c r="M554" s="2" t="s">
        <v>33</v>
      </c>
      <c r="N554" s="2" t="s">
        <v>34</v>
      </c>
      <c r="O554" s="2" t="s">
        <v>35</v>
      </c>
      <c r="P554" s="2" t="s">
        <v>128</v>
      </c>
      <c r="Q554" s="2" t="s">
        <v>2813</v>
      </c>
      <c r="R554" s="2" t="s">
        <v>175</v>
      </c>
      <c r="S554" s="2" t="s">
        <v>1124</v>
      </c>
      <c r="T554" s="10" t="s">
        <v>2814</v>
      </c>
      <c r="U554" s="2" t="s">
        <v>39</v>
      </c>
      <c r="V554" s="2" t="s">
        <v>161</v>
      </c>
      <c r="W554" s="2" t="s">
        <v>41</v>
      </c>
      <c r="X554" s="2">
        <v>5067</v>
      </c>
      <c r="Y554" s="2" t="s">
        <v>94</v>
      </c>
      <c r="Z554" s="2" t="s">
        <v>85</v>
      </c>
      <c r="AA554" s="2" t="s">
        <v>44</v>
      </c>
      <c r="AB554" s="2">
        <v>3</v>
      </c>
      <c r="AC554" s="2">
        <v>5</v>
      </c>
      <c r="AD554" s="2">
        <v>2</v>
      </c>
      <c r="AE554" s="2">
        <v>3</v>
      </c>
      <c r="AF554" s="2" t="s">
        <v>12042</v>
      </c>
      <c r="AG554" s="13">
        <v>44221</v>
      </c>
      <c r="AH554" s="8">
        <v>477.12</v>
      </c>
    </row>
    <row r="555" spans="3:34" x14ac:dyDescent="0.25">
      <c r="C555" s="2">
        <v>3980</v>
      </c>
      <c r="D555" s="2" t="s">
        <v>2815</v>
      </c>
      <c r="E555" s="2" t="s">
        <v>1040</v>
      </c>
      <c r="F555" s="10">
        <v>43962</v>
      </c>
      <c r="G555" s="10"/>
      <c r="H555" s="2" t="s">
        <v>2622</v>
      </c>
      <c r="I555" s="2" t="s">
        <v>2816</v>
      </c>
      <c r="J555" s="2" t="s">
        <v>2817</v>
      </c>
      <c r="K555" s="2" t="s">
        <v>62</v>
      </c>
      <c r="L555" s="2" t="s">
        <v>32</v>
      </c>
      <c r="M555" s="2" t="s">
        <v>63</v>
      </c>
      <c r="N555" s="2" t="s">
        <v>34</v>
      </c>
      <c r="O555" s="2" t="s">
        <v>63</v>
      </c>
      <c r="P555" s="2" t="s">
        <v>36</v>
      </c>
      <c r="Q555" s="2"/>
      <c r="R555" s="2" t="s">
        <v>175</v>
      </c>
      <c r="S555" s="2" t="s">
        <v>183</v>
      </c>
      <c r="T555" s="10">
        <v>27437</v>
      </c>
      <c r="U555" s="2" t="s">
        <v>39</v>
      </c>
      <c r="V555" s="2" t="s">
        <v>450</v>
      </c>
      <c r="W555" s="2" t="s">
        <v>41</v>
      </c>
      <c r="X555" s="2">
        <v>39598</v>
      </c>
      <c r="Y555" s="2" t="s">
        <v>42</v>
      </c>
      <c r="Z555" s="2" t="s">
        <v>85</v>
      </c>
      <c r="AA555" s="2" t="s">
        <v>106</v>
      </c>
      <c r="AB555" s="2">
        <v>3</v>
      </c>
      <c r="AC555" s="2">
        <v>2</v>
      </c>
      <c r="AD555" s="2">
        <v>5</v>
      </c>
      <c r="AE555" s="2">
        <v>4</v>
      </c>
      <c r="AF555" s="2" t="s">
        <v>12042</v>
      </c>
      <c r="AG555" s="13">
        <v>43962</v>
      </c>
      <c r="AH555" s="8">
        <v>695.56</v>
      </c>
    </row>
    <row r="556" spans="3:34" x14ac:dyDescent="0.25">
      <c r="C556" s="2">
        <v>3981</v>
      </c>
      <c r="D556" s="2" t="s">
        <v>2818</v>
      </c>
      <c r="E556" s="2" t="s">
        <v>2819</v>
      </c>
      <c r="F556" s="10">
        <v>44036</v>
      </c>
      <c r="G556" s="10">
        <v>45025</v>
      </c>
      <c r="H556" s="2" t="s">
        <v>2622</v>
      </c>
      <c r="I556" s="2" t="s">
        <v>2820</v>
      </c>
      <c r="J556" s="2" t="s">
        <v>2821</v>
      </c>
      <c r="K556" s="2" t="s">
        <v>90</v>
      </c>
      <c r="L556" s="2" t="s">
        <v>32</v>
      </c>
      <c r="M556" s="2" t="s">
        <v>63</v>
      </c>
      <c r="N556" s="2" t="s">
        <v>50</v>
      </c>
      <c r="O556" s="2" t="s">
        <v>35</v>
      </c>
      <c r="P556" s="2" t="s">
        <v>128</v>
      </c>
      <c r="Q556" s="2" t="s">
        <v>2822</v>
      </c>
      <c r="R556" s="2" t="s">
        <v>175</v>
      </c>
      <c r="S556" s="2" t="s">
        <v>91</v>
      </c>
      <c r="T556" s="10">
        <v>22099</v>
      </c>
      <c r="U556" s="2" t="s">
        <v>39</v>
      </c>
      <c r="V556" s="2" t="s">
        <v>84</v>
      </c>
      <c r="W556" s="2" t="s">
        <v>41</v>
      </c>
      <c r="X556" s="2">
        <v>35765</v>
      </c>
      <c r="Y556" s="2" t="s">
        <v>94</v>
      </c>
      <c r="Z556" s="2" t="s">
        <v>105</v>
      </c>
      <c r="AA556" s="2" t="s">
        <v>44</v>
      </c>
      <c r="AB556" s="2">
        <v>3</v>
      </c>
      <c r="AC556" s="2">
        <v>2</v>
      </c>
      <c r="AD556" s="2">
        <v>4</v>
      </c>
      <c r="AE556" s="2">
        <v>1</v>
      </c>
      <c r="AF556" s="2" t="s">
        <v>12042</v>
      </c>
      <c r="AG556" s="13">
        <v>44036</v>
      </c>
      <c r="AH556" s="8">
        <v>869.96</v>
      </c>
    </row>
    <row r="557" spans="3:34" x14ac:dyDescent="0.25">
      <c r="C557" s="2">
        <v>3982</v>
      </c>
      <c r="D557" s="2" t="s">
        <v>2823</v>
      </c>
      <c r="E557" s="2" t="s">
        <v>2824</v>
      </c>
      <c r="F557" s="10">
        <v>44782</v>
      </c>
      <c r="G557" s="10"/>
      <c r="H557" s="2" t="s">
        <v>2616</v>
      </c>
      <c r="I557" s="2" t="s">
        <v>2825</v>
      </c>
      <c r="J557" s="2" t="s">
        <v>2826</v>
      </c>
      <c r="K557" s="2" t="s">
        <v>31</v>
      </c>
      <c r="L557" s="2" t="s">
        <v>32</v>
      </c>
      <c r="M557" s="2" t="s">
        <v>51</v>
      </c>
      <c r="N557" s="2" t="s">
        <v>64</v>
      </c>
      <c r="O557" s="2" t="s">
        <v>51</v>
      </c>
      <c r="P557" s="2" t="s">
        <v>36</v>
      </c>
      <c r="Q557" s="2"/>
      <c r="R557" s="2" t="s">
        <v>175</v>
      </c>
      <c r="S557" s="2" t="s">
        <v>52</v>
      </c>
      <c r="T557" s="10">
        <v>21160</v>
      </c>
      <c r="U557" s="2" t="s">
        <v>39</v>
      </c>
      <c r="V557" s="2" t="s">
        <v>84</v>
      </c>
      <c r="W557" s="2" t="s">
        <v>41</v>
      </c>
      <c r="X557" s="2">
        <v>24218</v>
      </c>
      <c r="Y557" s="2" t="s">
        <v>74</v>
      </c>
      <c r="Z557" s="2" t="s">
        <v>85</v>
      </c>
      <c r="AA557" s="2" t="s">
        <v>247</v>
      </c>
      <c r="AB557" s="2">
        <v>3</v>
      </c>
      <c r="AC557" s="2">
        <v>1</v>
      </c>
      <c r="AD557" s="2">
        <v>1</v>
      </c>
      <c r="AE557" s="2">
        <v>1</v>
      </c>
      <c r="AF557" s="2" t="s">
        <v>12041</v>
      </c>
      <c r="AG557" s="13">
        <v>44782</v>
      </c>
      <c r="AH557" s="8">
        <v>189.91</v>
      </c>
    </row>
    <row r="558" spans="3:34" x14ac:dyDescent="0.25">
      <c r="C558" s="2">
        <v>3983</v>
      </c>
      <c r="D558" s="2" t="s">
        <v>2827</v>
      </c>
      <c r="E558" s="2" t="s">
        <v>2828</v>
      </c>
      <c r="F558" s="10">
        <v>44724</v>
      </c>
      <c r="G558" s="10"/>
      <c r="H558" s="2" t="s">
        <v>2616</v>
      </c>
      <c r="I558" s="2" t="s">
        <v>2829</v>
      </c>
      <c r="J558" s="2" t="s">
        <v>2830</v>
      </c>
      <c r="K558" s="2" t="s">
        <v>135</v>
      </c>
      <c r="L558" s="2" t="s">
        <v>32</v>
      </c>
      <c r="M558" s="2" t="s">
        <v>63</v>
      </c>
      <c r="N558" s="2" t="s">
        <v>50</v>
      </c>
      <c r="O558" s="2" t="s">
        <v>63</v>
      </c>
      <c r="P558" s="2" t="s">
        <v>36</v>
      </c>
      <c r="Q558" s="2"/>
      <c r="R558" s="2" t="s">
        <v>175</v>
      </c>
      <c r="S558" s="2" t="s">
        <v>91</v>
      </c>
      <c r="T558" s="10">
        <v>23715</v>
      </c>
      <c r="U558" s="2" t="s">
        <v>39</v>
      </c>
      <c r="V558" s="2" t="s">
        <v>104</v>
      </c>
      <c r="W558" s="2" t="s">
        <v>41</v>
      </c>
      <c r="X558" s="2">
        <v>62116</v>
      </c>
      <c r="Y558" s="2" t="s">
        <v>56</v>
      </c>
      <c r="Z558" s="2" t="s">
        <v>85</v>
      </c>
      <c r="AA558" s="2" t="s">
        <v>106</v>
      </c>
      <c r="AB558" s="2">
        <v>3</v>
      </c>
      <c r="AC558" s="2">
        <v>3</v>
      </c>
      <c r="AD558" s="2">
        <v>1</v>
      </c>
      <c r="AE558" s="2">
        <v>4</v>
      </c>
      <c r="AF558" s="2" t="s">
        <v>12040</v>
      </c>
      <c r="AG558" s="13">
        <v>44724</v>
      </c>
      <c r="AH558" s="8">
        <v>407.96</v>
      </c>
    </row>
    <row r="559" spans="3:34" x14ac:dyDescent="0.25">
      <c r="C559" s="2">
        <v>3984</v>
      </c>
      <c r="D559" s="2" t="s">
        <v>2831</v>
      </c>
      <c r="E559" s="2" t="s">
        <v>1486</v>
      </c>
      <c r="F559" s="10">
        <v>44602</v>
      </c>
      <c r="G559" s="10">
        <v>44720</v>
      </c>
      <c r="H559" s="2" t="s">
        <v>2616</v>
      </c>
      <c r="I559" s="2" t="s">
        <v>2832</v>
      </c>
      <c r="J559" s="2" t="s">
        <v>2833</v>
      </c>
      <c r="K559" s="2" t="s">
        <v>49</v>
      </c>
      <c r="L559" s="2" t="s">
        <v>32</v>
      </c>
      <c r="M559" s="2" t="s">
        <v>33</v>
      </c>
      <c r="N559" s="2" t="s">
        <v>64</v>
      </c>
      <c r="O559" s="2" t="s">
        <v>63</v>
      </c>
      <c r="P559" s="2" t="s">
        <v>143</v>
      </c>
      <c r="Q559" s="2" t="s">
        <v>2834</v>
      </c>
      <c r="R559" s="2" t="s">
        <v>175</v>
      </c>
      <c r="S559" s="2" t="s">
        <v>324</v>
      </c>
      <c r="T559" s="10" t="s">
        <v>2835</v>
      </c>
      <c r="U559" s="2" t="s">
        <v>122</v>
      </c>
      <c r="V559" s="2" t="s">
        <v>84</v>
      </c>
      <c r="W559" s="2" t="s">
        <v>41</v>
      </c>
      <c r="X559" s="2">
        <v>67986</v>
      </c>
      <c r="Y559" s="2" t="s">
        <v>56</v>
      </c>
      <c r="Z559" s="2" t="s">
        <v>75</v>
      </c>
      <c r="AA559" s="2" t="s">
        <v>44</v>
      </c>
      <c r="AB559" s="2">
        <v>3</v>
      </c>
      <c r="AC559" s="2">
        <v>5</v>
      </c>
      <c r="AD559" s="2">
        <v>4</v>
      </c>
      <c r="AE559" s="2">
        <v>5</v>
      </c>
      <c r="AF559" s="2" t="s">
        <v>12042</v>
      </c>
      <c r="AG559" s="13">
        <v>44602</v>
      </c>
      <c r="AH559" s="8">
        <v>202.91</v>
      </c>
    </row>
    <row r="560" spans="3:34" x14ac:dyDescent="0.25">
      <c r="C560" s="2">
        <v>3985</v>
      </c>
      <c r="D560" s="2" t="s">
        <v>1459</v>
      </c>
      <c r="E560" s="2" t="s">
        <v>936</v>
      </c>
      <c r="F560" s="10">
        <v>44939</v>
      </c>
      <c r="G560" s="10">
        <v>45065</v>
      </c>
      <c r="H560" s="2" t="s">
        <v>2616</v>
      </c>
      <c r="I560" s="2" t="s">
        <v>2836</v>
      </c>
      <c r="J560" s="2" t="s">
        <v>2837</v>
      </c>
      <c r="K560" s="2" t="s">
        <v>142</v>
      </c>
      <c r="L560" s="2" t="s">
        <v>2611</v>
      </c>
      <c r="M560" s="2" t="s">
        <v>51</v>
      </c>
      <c r="N560" s="2" t="s">
        <v>50</v>
      </c>
      <c r="O560" s="2" t="s">
        <v>51</v>
      </c>
      <c r="P560" s="2" t="s">
        <v>128</v>
      </c>
      <c r="Q560" s="2" t="s">
        <v>2838</v>
      </c>
      <c r="R560" s="2" t="s">
        <v>175</v>
      </c>
      <c r="S560" s="2" t="s">
        <v>769</v>
      </c>
      <c r="T560" s="10" t="s">
        <v>2839</v>
      </c>
      <c r="U560" s="2" t="s">
        <v>122</v>
      </c>
      <c r="V560" s="2" t="s">
        <v>191</v>
      </c>
      <c r="W560" s="2" t="s">
        <v>55</v>
      </c>
      <c r="X560" s="2">
        <v>26193</v>
      </c>
      <c r="Y560" s="2" t="s">
        <v>42</v>
      </c>
      <c r="Z560" s="2" t="s">
        <v>43</v>
      </c>
      <c r="AA560" s="2" t="s">
        <v>44</v>
      </c>
      <c r="AB560" s="2">
        <v>3</v>
      </c>
      <c r="AC560" s="2">
        <v>4</v>
      </c>
      <c r="AD560" s="2">
        <v>2</v>
      </c>
      <c r="AE560" s="2">
        <v>5</v>
      </c>
      <c r="AF560" s="2" t="s">
        <v>12042</v>
      </c>
      <c r="AG560" s="13">
        <v>44939</v>
      </c>
      <c r="AH560" s="8">
        <v>956.95</v>
      </c>
    </row>
    <row r="561" spans="3:34" x14ac:dyDescent="0.25">
      <c r="C561" s="2">
        <v>3986</v>
      </c>
      <c r="D561" s="2" t="s">
        <v>2840</v>
      </c>
      <c r="E561" s="2" t="s">
        <v>2841</v>
      </c>
      <c r="F561" s="10">
        <v>43900</v>
      </c>
      <c r="G561" s="10"/>
      <c r="H561" s="2" t="s">
        <v>2616</v>
      </c>
      <c r="I561" s="2" t="s">
        <v>2842</v>
      </c>
      <c r="J561" s="2" t="s">
        <v>2843</v>
      </c>
      <c r="K561" s="2" t="s">
        <v>80</v>
      </c>
      <c r="L561" s="2" t="s">
        <v>32</v>
      </c>
      <c r="M561" s="2" t="s">
        <v>51</v>
      </c>
      <c r="N561" s="2" t="s">
        <v>50</v>
      </c>
      <c r="O561" s="2" t="s">
        <v>35</v>
      </c>
      <c r="P561" s="2" t="s">
        <v>36</v>
      </c>
      <c r="Q561" s="2"/>
      <c r="R561" s="2" t="s">
        <v>175</v>
      </c>
      <c r="S561" s="2" t="s">
        <v>354</v>
      </c>
      <c r="T561" s="10" t="s">
        <v>2844</v>
      </c>
      <c r="U561" s="2" t="s">
        <v>122</v>
      </c>
      <c r="V561" s="2" t="s">
        <v>6</v>
      </c>
      <c r="W561" s="2" t="s">
        <v>41</v>
      </c>
      <c r="X561" s="2">
        <v>46762</v>
      </c>
      <c r="Y561" s="2" t="s">
        <v>56</v>
      </c>
      <c r="Z561" s="2" t="s">
        <v>85</v>
      </c>
      <c r="AA561" s="2" t="s">
        <v>44</v>
      </c>
      <c r="AB561" s="2">
        <v>3</v>
      </c>
      <c r="AC561" s="2">
        <v>3</v>
      </c>
      <c r="AD561" s="2">
        <v>2</v>
      </c>
      <c r="AE561" s="2">
        <v>4</v>
      </c>
      <c r="AF561" s="2" t="s">
        <v>12041</v>
      </c>
      <c r="AG561" s="13">
        <v>43900</v>
      </c>
      <c r="AH561" s="8">
        <v>813.03</v>
      </c>
    </row>
    <row r="562" spans="3:34" x14ac:dyDescent="0.25">
      <c r="C562" s="2">
        <v>3987</v>
      </c>
      <c r="D562" s="2" t="s">
        <v>1639</v>
      </c>
      <c r="E562" s="2" t="s">
        <v>631</v>
      </c>
      <c r="F562" s="10">
        <v>44617</v>
      </c>
      <c r="G562" s="10">
        <v>44761</v>
      </c>
      <c r="H562" s="2" t="s">
        <v>2714</v>
      </c>
      <c r="I562" s="2" t="s">
        <v>2845</v>
      </c>
      <c r="J562" s="2" t="s">
        <v>2846</v>
      </c>
      <c r="K562" s="2" t="s">
        <v>173</v>
      </c>
      <c r="L562" s="2" t="s">
        <v>2611</v>
      </c>
      <c r="M562" s="2" t="s">
        <v>63</v>
      </c>
      <c r="N562" s="2" t="s">
        <v>50</v>
      </c>
      <c r="O562" s="2" t="s">
        <v>63</v>
      </c>
      <c r="P562" s="2" t="s">
        <v>143</v>
      </c>
      <c r="Q562" s="2" t="s">
        <v>2847</v>
      </c>
      <c r="R562" s="2" t="s">
        <v>175</v>
      </c>
      <c r="S562" s="2" t="s">
        <v>354</v>
      </c>
      <c r="T562" s="10">
        <v>30015</v>
      </c>
      <c r="U562" s="2" t="s">
        <v>122</v>
      </c>
      <c r="V562" s="2" t="s">
        <v>6</v>
      </c>
      <c r="W562" s="2" t="s">
        <v>55</v>
      </c>
      <c r="X562" s="2">
        <v>81376</v>
      </c>
      <c r="Y562" s="2" t="s">
        <v>74</v>
      </c>
      <c r="Z562" s="2" t="s">
        <v>43</v>
      </c>
      <c r="AA562" s="2" t="s">
        <v>106</v>
      </c>
      <c r="AB562" s="2">
        <v>3</v>
      </c>
      <c r="AC562" s="2">
        <v>4</v>
      </c>
      <c r="AD562" s="2">
        <v>1</v>
      </c>
      <c r="AE562" s="2">
        <v>5</v>
      </c>
      <c r="AF562" s="2" t="s">
        <v>12040</v>
      </c>
      <c r="AG562" s="13">
        <v>44617</v>
      </c>
      <c r="AH562" s="8">
        <v>962.54</v>
      </c>
    </row>
    <row r="563" spans="3:34" x14ac:dyDescent="0.25">
      <c r="C563" s="2">
        <v>3988</v>
      </c>
      <c r="D563" s="2" t="s">
        <v>2848</v>
      </c>
      <c r="E563" s="2" t="s">
        <v>2599</v>
      </c>
      <c r="F563" s="10">
        <v>44763</v>
      </c>
      <c r="G563" s="10">
        <v>44886</v>
      </c>
      <c r="H563" s="2" t="s">
        <v>2131</v>
      </c>
      <c r="I563" s="2" t="s">
        <v>2849</v>
      </c>
      <c r="J563" s="2" t="s">
        <v>2850</v>
      </c>
      <c r="K563" s="2" t="s">
        <v>135</v>
      </c>
      <c r="L563" s="2" t="s">
        <v>2044</v>
      </c>
      <c r="M563" s="2" t="s">
        <v>33</v>
      </c>
      <c r="N563" s="2" t="s">
        <v>50</v>
      </c>
      <c r="O563" s="2" t="s">
        <v>35</v>
      </c>
      <c r="P563" s="2" t="s">
        <v>181</v>
      </c>
      <c r="Q563" s="2" t="s">
        <v>2851</v>
      </c>
      <c r="R563" s="2" t="s">
        <v>175</v>
      </c>
      <c r="S563" s="2" t="s">
        <v>302</v>
      </c>
      <c r="T563" s="10" t="s">
        <v>2852</v>
      </c>
      <c r="U563" s="2" t="s">
        <v>39</v>
      </c>
      <c r="V563" s="2" t="s">
        <v>304</v>
      </c>
      <c r="W563" s="2" t="s">
        <v>41</v>
      </c>
      <c r="X563" s="2">
        <v>73583</v>
      </c>
      <c r="Y563" s="2" t="s">
        <v>42</v>
      </c>
      <c r="Z563" s="2" t="s">
        <v>43</v>
      </c>
      <c r="AA563" s="2" t="s">
        <v>44</v>
      </c>
      <c r="AB563" s="2">
        <v>3</v>
      </c>
      <c r="AC563" s="2">
        <v>2</v>
      </c>
      <c r="AD563" s="2">
        <v>5</v>
      </c>
      <c r="AE563" s="2">
        <v>5</v>
      </c>
      <c r="AF563" s="2" t="s">
        <v>12040</v>
      </c>
      <c r="AG563" s="13">
        <v>44763</v>
      </c>
      <c r="AH563" s="8">
        <v>190.07</v>
      </c>
    </row>
    <row r="564" spans="3:34" x14ac:dyDescent="0.25">
      <c r="C564" s="2">
        <v>3989</v>
      </c>
      <c r="D564" s="2" t="s">
        <v>2853</v>
      </c>
      <c r="E564" s="2" t="s">
        <v>1936</v>
      </c>
      <c r="F564" s="10">
        <v>44753</v>
      </c>
      <c r="G564" s="10"/>
      <c r="H564" s="2" t="s">
        <v>2131</v>
      </c>
      <c r="I564" s="2" t="s">
        <v>2854</v>
      </c>
      <c r="J564" s="2" t="s">
        <v>2855</v>
      </c>
      <c r="K564" s="2" t="s">
        <v>80</v>
      </c>
      <c r="L564" s="2" t="s">
        <v>32</v>
      </c>
      <c r="M564" s="2" t="s">
        <v>63</v>
      </c>
      <c r="N564" s="2" t="s">
        <v>34</v>
      </c>
      <c r="O564" s="2" t="s">
        <v>51</v>
      </c>
      <c r="P564" s="2" t="s">
        <v>36</v>
      </c>
      <c r="Q564" s="2"/>
      <c r="R564" s="2" t="s">
        <v>175</v>
      </c>
      <c r="S564" s="2" t="s">
        <v>81</v>
      </c>
      <c r="T564" s="10" t="s">
        <v>2856</v>
      </c>
      <c r="U564" s="2" t="s">
        <v>39</v>
      </c>
      <c r="V564" s="2" t="s">
        <v>236</v>
      </c>
      <c r="W564" s="2" t="s">
        <v>41</v>
      </c>
      <c r="X564" s="2">
        <v>43953</v>
      </c>
      <c r="Y564" s="2" t="s">
        <v>130</v>
      </c>
      <c r="Z564" s="2" t="s">
        <v>43</v>
      </c>
      <c r="AA564" s="2" t="s">
        <v>44</v>
      </c>
      <c r="AB564" s="2">
        <v>3</v>
      </c>
      <c r="AC564" s="2">
        <v>1</v>
      </c>
      <c r="AD564" s="2">
        <v>1</v>
      </c>
      <c r="AE564" s="2">
        <v>2</v>
      </c>
      <c r="AF564" s="2" t="s">
        <v>12042</v>
      </c>
      <c r="AG564" s="13">
        <v>44753</v>
      </c>
      <c r="AH564" s="8">
        <v>866.51</v>
      </c>
    </row>
    <row r="565" spans="3:34" x14ac:dyDescent="0.25">
      <c r="C565" s="2">
        <v>3990</v>
      </c>
      <c r="D565" s="2" t="s">
        <v>2857</v>
      </c>
      <c r="E565" s="2" t="s">
        <v>2495</v>
      </c>
      <c r="F565" s="10">
        <v>43801</v>
      </c>
      <c r="G565" s="10">
        <v>43825</v>
      </c>
      <c r="H565" s="2" t="s">
        <v>2737</v>
      </c>
      <c r="I565" s="2" t="s">
        <v>2858</v>
      </c>
      <c r="J565" s="2" t="s">
        <v>2859</v>
      </c>
      <c r="K565" s="2" t="s">
        <v>99</v>
      </c>
      <c r="L565" s="2" t="s">
        <v>205</v>
      </c>
      <c r="M565" s="2" t="s">
        <v>33</v>
      </c>
      <c r="N565" s="2" t="s">
        <v>34</v>
      </c>
      <c r="O565" s="2" t="s">
        <v>35</v>
      </c>
      <c r="P565" s="2" t="s">
        <v>100</v>
      </c>
      <c r="Q565" s="2" t="s">
        <v>2860</v>
      </c>
      <c r="R565" s="2" t="s">
        <v>175</v>
      </c>
      <c r="S565" s="2" t="s">
        <v>2861</v>
      </c>
      <c r="T565" s="10" t="s">
        <v>2862</v>
      </c>
      <c r="U565" s="2" t="s">
        <v>39</v>
      </c>
      <c r="V565" s="2" t="s">
        <v>2861</v>
      </c>
      <c r="W565" s="2" t="s">
        <v>55</v>
      </c>
      <c r="X565" s="2">
        <v>73329</v>
      </c>
      <c r="Y565" s="2" t="s">
        <v>42</v>
      </c>
      <c r="Z565" s="2" t="s">
        <v>105</v>
      </c>
      <c r="AA565" s="2" t="s">
        <v>44</v>
      </c>
      <c r="AB565" s="2">
        <v>3</v>
      </c>
      <c r="AC565" s="2">
        <v>2</v>
      </c>
      <c r="AD565" s="2">
        <v>1</v>
      </c>
      <c r="AE565" s="2">
        <v>2</v>
      </c>
      <c r="AF565" s="2" t="s">
        <v>12041</v>
      </c>
      <c r="AG565" s="13">
        <v>43801</v>
      </c>
      <c r="AH565" s="8">
        <v>475.04</v>
      </c>
    </row>
    <row r="566" spans="3:34" x14ac:dyDescent="0.25">
      <c r="C566" s="2">
        <v>3991</v>
      </c>
      <c r="D566" s="2" t="s">
        <v>2863</v>
      </c>
      <c r="E566" s="2" t="s">
        <v>186</v>
      </c>
      <c r="F566" s="10">
        <v>45026</v>
      </c>
      <c r="G566" s="10"/>
      <c r="H566" s="2" t="s">
        <v>2737</v>
      </c>
      <c r="I566" s="2" t="s">
        <v>2864</v>
      </c>
      <c r="J566" s="2" t="s">
        <v>2865</v>
      </c>
      <c r="K566" s="2" t="s">
        <v>90</v>
      </c>
      <c r="L566" s="2" t="s">
        <v>32</v>
      </c>
      <c r="M566" s="2" t="s">
        <v>33</v>
      </c>
      <c r="N566" s="2" t="s">
        <v>64</v>
      </c>
      <c r="O566" s="2" t="s">
        <v>63</v>
      </c>
      <c r="P566" s="2" t="s">
        <v>36</v>
      </c>
      <c r="Q566" s="2"/>
      <c r="R566" s="2" t="s">
        <v>175</v>
      </c>
      <c r="S566" s="2" t="s">
        <v>183</v>
      </c>
      <c r="T566" s="10">
        <v>27275</v>
      </c>
      <c r="U566" s="2" t="s">
        <v>39</v>
      </c>
      <c r="V566" s="2" t="s">
        <v>184</v>
      </c>
      <c r="W566" s="2" t="s">
        <v>55</v>
      </c>
      <c r="X566" s="2">
        <v>89576</v>
      </c>
      <c r="Y566" s="2" t="s">
        <v>94</v>
      </c>
      <c r="Z566" s="2" t="s">
        <v>75</v>
      </c>
      <c r="AA566" s="2" t="s">
        <v>44</v>
      </c>
      <c r="AB566" s="2">
        <v>3</v>
      </c>
      <c r="AC566" s="2">
        <v>3</v>
      </c>
      <c r="AD566" s="2">
        <v>2</v>
      </c>
      <c r="AE566" s="2">
        <v>2</v>
      </c>
      <c r="AF566" s="2" t="s">
        <v>12039</v>
      </c>
      <c r="AG566" s="13">
        <v>45026</v>
      </c>
      <c r="AH566" s="8">
        <v>716.52</v>
      </c>
    </row>
    <row r="567" spans="3:34" x14ac:dyDescent="0.25">
      <c r="C567" s="2">
        <v>3992</v>
      </c>
      <c r="D567" s="2" t="s">
        <v>2866</v>
      </c>
      <c r="E567" s="2" t="s">
        <v>2867</v>
      </c>
      <c r="F567" s="10">
        <v>44903</v>
      </c>
      <c r="G567" s="10">
        <v>45053</v>
      </c>
      <c r="H567" s="2" t="s">
        <v>2622</v>
      </c>
      <c r="I567" s="2" t="s">
        <v>2868</v>
      </c>
      <c r="J567" s="2" t="s">
        <v>2869</v>
      </c>
      <c r="K567" s="2" t="s">
        <v>135</v>
      </c>
      <c r="L567" s="2" t="s">
        <v>32</v>
      </c>
      <c r="M567" s="2" t="s">
        <v>51</v>
      </c>
      <c r="N567" s="2" t="s">
        <v>50</v>
      </c>
      <c r="O567" s="2" t="s">
        <v>63</v>
      </c>
      <c r="P567" s="2" t="s">
        <v>181</v>
      </c>
      <c r="Q567" s="2" t="s">
        <v>2870</v>
      </c>
      <c r="R567" s="2" t="s">
        <v>175</v>
      </c>
      <c r="S567" s="2" t="s">
        <v>102</v>
      </c>
      <c r="T567" s="10" t="s">
        <v>2871</v>
      </c>
      <c r="U567" s="2" t="s">
        <v>39</v>
      </c>
      <c r="V567" s="2" t="s">
        <v>104</v>
      </c>
      <c r="W567" s="2" t="s">
        <v>55</v>
      </c>
      <c r="X567" s="2">
        <v>49077</v>
      </c>
      <c r="Y567" s="2" t="s">
        <v>94</v>
      </c>
      <c r="Z567" s="2" t="s">
        <v>85</v>
      </c>
      <c r="AA567" s="2" t="s">
        <v>44</v>
      </c>
      <c r="AB567" s="2">
        <v>3</v>
      </c>
      <c r="AC567" s="2">
        <v>3</v>
      </c>
      <c r="AD567" s="2">
        <v>1</v>
      </c>
      <c r="AE567" s="2">
        <v>4</v>
      </c>
      <c r="AF567" s="2" t="s">
        <v>12040</v>
      </c>
      <c r="AG567" s="13">
        <v>44903</v>
      </c>
      <c r="AH567" s="8">
        <v>323.25</v>
      </c>
    </row>
    <row r="568" spans="3:34" x14ac:dyDescent="0.25">
      <c r="C568" s="2">
        <v>3993</v>
      </c>
      <c r="D568" s="2" t="s">
        <v>2872</v>
      </c>
      <c r="E568" s="2" t="s">
        <v>215</v>
      </c>
      <c r="F568" s="10">
        <v>44734</v>
      </c>
      <c r="G568" s="10"/>
      <c r="H568" s="2" t="s">
        <v>2622</v>
      </c>
      <c r="I568" s="2" t="s">
        <v>2873</v>
      </c>
      <c r="J568" s="2" t="s">
        <v>2874</v>
      </c>
      <c r="K568" s="2" t="s">
        <v>173</v>
      </c>
      <c r="L568" s="2" t="s">
        <v>32</v>
      </c>
      <c r="M568" s="2" t="s">
        <v>33</v>
      </c>
      <c r="N568" s="2" t="s">
        <v>34</v>
      </c>
      <c r="O568" s="2" t="s">
        <v>63</v>
      </c>
      <c r="P568" s="2" t="s">
        <v>36</v>
      </c>
      <c r="Q568" s="2"/>
      <c r="R568" s="2" t="s">
        <v>175</v>
      </c>
      <c r="S568" s="2" t="s">
        <v>91</v>
      </c>
      <c r="T568" s="10" t="s">
        <v>1343</v>
      </c>
      <c r="U568" s="2" t="s">
        <v>39</v>
      </c>
      <c r="V568" s="2" t="s">
        <v>236</v>
      </c>
      <c r="W568" s="2" t="s">
        <v>41</v>
      </c>
      <c r="X568" s="2">
        <v>42676</v>
      </c>
      <c r="Y568" s="2" t="s">
        <v>130</v>
      </c>
      <c r="Z568" s="2" t="s">
        <v>85</v>
      </c>
      <c r="AA568" s="2" t="s">
        <v>44</v>
      </c>
      <c r="AB568" s="2">
        <v>3</v>
      </c>
      <c r="AC568" s="2">
        <v>4</v>
      </c>
      <c r="AD568" s="2">
        <v>4</v>
      </c>
      <c r="AE568" s="2">
        <v>3</v>
      </c>
      <c r="AF568" s="2" t="s">
        <v>12042</v>
      </c>
      <c r="AG568" s="13">
        <v>44734</v>
      </c>
      <c r="AH568" s="8">
        <v>229</v>
      </c>
    </row>
    <row r="569" spans="3:34" x14ac:dyDescent="0.25">
      <c r="C569" s="2">
        <v>3994</v>
      </c>
      <c r="D569" s="2" t="s">
        <v>2875</v>
      </c>
      <c r="E569" s="2" t="s">
        <v>2840</v>
      </c>
      <c r="F569" s="10">
        <v>44826</v>
      </c>
      <c r="G569" s="10"/>
      <c r="H569" s="2" t="s">
        <v>2622</v>
      </c>
      <c r="I569" s="2" t="s">
        <v>2876</v>
      </c>
      <c r="J569" s="2" t="s">
        <v>2877</v>
      </c>
      <c r="K569" s="2" t="s">
        <v>62</v>
      </c>
      <c r="L569" s="2" t="s">
        <v>32</v>
      </c>
      <c r="M569" s="2" t="s">
        <v>63</v>
      </c>
      <c r="N569" s="2" t="s">
        <v>50</v>
      </c>
      <c r="O569" s="2" t="s">
        <v>63</v>
      </c>
      <c r="P569" s="2" t="s">
        <v>36</v>
      </c>
      <c r="Q569" s="2"/>
      <c r="R569" s="2" t="s">
        <v>175</v>
      </c>
      <c r="S569" s="2" t="s">
        <v>91</v>
      </c>
      <c r="T569" s="10">
        <v>31991</v>
      </c>
      <c r="U569" s="2" t="s">
        <v>39</v>
      </c>
      <c r="V569" s="2" t="s">
        <v>641</v>
      </c>
      <c r="W569" s="2" t="s">
        <v>41</v>
      </c>
      <c r="X569" s="2">
        <v>53464</v>
      </c>
      <c r="Y569" s="2" t="s">
        <v>130</v>
      </c>
      <c r="Z569" s="2" t="s">
        <v>75</v>
      </c>
      <c r="AA569" s="2" t="s">
        <v>44</v>
      </c>
      <c r="AB569" s="2">
        <v>3</v>
      </c>
      <c r="AC569" s="2">
        <v>5</v>
      </c>
      <c r="AD569" s="2">
        <v>2</v>
      </c>
      <c r="AE569" s="2">
        <v>3</v>
      </c>
      <c r="AF569" s="2" t="s">
        <v>12039</v>
      </c>
      <c r="AG569" s="13">
        <v>44826</v>
      </c>
      <c r="AH569" s="8">
        <v>861.91</v>
      </c>
    </row>
    <row r="570" spans="3:34" x14ac:dyDescent="0.25">
      <c r="C570" s="2">
        <v>3995</v>
      </c>
      <c r="D570" s="2" t="s">
        <v>2878</v>
      </c>
      <c r="E570" s="2" t="s">
        <v>2879</v>
      </c>
      <c r="F570" s="10">
        <v>43661</v>
      </c>
      <c r="G570" s="10">
        <v>44348</v>
      </c>
      <c r="H570" s="2" t="s">
        <v>2616</v>
      </c>
      <c r="I570" s="2" t="s">
        <v>2880</v>
      </c>
      <c r="J570" s="2" t="s">
        <v>2881</v>
      </c>
      <c r="K570" s="2" t="s">
        <v>119</v>
      </c>
      <c r="L570" s="2" t="s">
        <v>32</v>
      </c>
      <c r="M570" s="2" t="s">
        <v>63</v>
      </c>
      <c r="N570" s="2" t="s">
        <v>50</v>
      </c>
      <c r="O570" s="2" t="s">
        <v>35</v>
      </c>
      <c r="P570" s="2" t="s">
        <v>128</v>
      </c>
      <c r="Q570" s="2" t="s">
        <v>2882</v>
      </c>
      <c r="R570" s="2" t="s">
        <v>175</v>
      </c>
      <c r="S570" s="2" t="s">
        <v>324</v>
      </c>
      <c r="T570" s="10">
        <v>17026</v>
      </c>
      <c r="U570" s="2" t="s">
        <v>39</v>
      </c>
      <c r="V570" s="2" t="s">
        <v>450</v>
      </c>
      <c r="W570" s="2" t="s">
        <v>41</v>
      </c>
      <c r="X570" s="2">
        <v>95641</v>
      </c>
      <c r="Y570" s="2" t="s">
        <v>94</v>
      </c>
      <c r="Z570" s="2" t="s">
        <v>43</v>
      </c>
      <c r="AA570" s="2" t="s">
        <v>106</v>
      </c>
      <c r="AB570" s="2">
        <v>3</v>
      </c>
      <c r="AC570" s="2">
        <v>5</v>
      </c>
      <c r="AD570" s="2">
        <v>2</v>
      </c>
      <c r="AE570" s="2">
        <v>4</v>
      </c>
      <c r="AF570" s="2" t="s">
        <v>12040</v>
      </c>
      <c r="AG570" s="13">
        <v>43661</v>
      </c>
      <c r="AH570" s="8">
        <v>803.73</v>
      </c>
    </row>
    <row r="571" spans="3:34" x14ac:dyDescent="0.25">
      <c r="C571" s="2">
        <v>3996</v>
      </c>
      <c r="D571" s="2" t="s">
        <v>2883</v>
      </c>
      <c r="E571" s="2" t="s">
        <v>2884</v>
      </c>
      <c r="F571" s="10">
        <v>44440</v>
      </c>
      <c r="G571" s="10"/>
      <c r="H571" s="2" t="s">
        <v>2616</v>
      </c>
      <c r="I571" s="2" t="s">
        <v>2885</v>
      </c>
      <c r="J571" s="2" t="s">
        <v>2886</v>
      </c>
      <c r="K571" s="2" t="s">
        <v>142</v>
      </c>
      <c r="L571" s="2" t="s">
        <v>32</v>
      </c>
      <c r="M571" s="2" t="s">
        <v>51</v>
      </c>
      <c r="N571" s="2" t="s">
        <v>34</v>
      </c>
      <c r="O571" s="2" t="s">
        <v>63</v>
      </c>
      <c r="P571" s="2" t="s">
        <v>36</v>
      </c>
      <c r="Q571" s="2"/>
      <c r="R571" s="2" t="s">
        <v>175</v>
      </c>
      <c r="S571" s="2" t="s">
        <v>354</v>
      </c>
      <c r="T571" s="10" t="s">
        <v>2887</v>
      </c>
      <c r="U571" s="2" t="s">
        <v>39</v>
      </c>
      <c r="V571" s="2" t="s">
        <v>84</v>
      </c>
      <c r="W571" s="2" t="s">
        <v>41</v>
      </c>
      <c r="X571" s="2">
        <v>82286</v>
      </c>
      <c r="Y571" s="2" t="s">
        <v>42</v>
      </c>
      <c r="Z571" s="2" t="s">
        <v>43</v>
      </c>
      <c r="AA571" s="2" t="s">
        <v>44</v>
      </c>
      <c r="AB571" s="2">
        <v>3</v>
      </c>
      <c r="AC571" s="2">
        <v>5</v>
      </c>
      <c r="AD571" s="2">
        <v>1</v>
      </c>
      <c r="AE571" s="2">
        <v>3</v>
      </c>
      <c r="AF571" s="2" t="s">
        <v>12039</v>
      </c>
      <c r="AG571" s="13">
        <v>44440</v>
      </c>
      <c r="AH571" s="8">
        <v>808.51</v>
      </c>
    </row>
    <row r="572" spans="3:34" x14ac:dyDescent="0.25">
      <c r="C572" s="2">
        <v>3997</v>
      </c>
      <c r="D572" s="2" t="s">
        <v>2815</v>
      </c>
      <c r="E572" s="2" t="s">
        <v>478</v>
      </c>
      <c r="F572" s="10">
        <v>43662</v>
      </c>
      <c r="G572" s="10"/>
      <c r="H572" s="2" t="s">
        <v>2616</v>
      </c>
      <c r="I572" s="2" t="s">
        <v>2888</v>
      </c>
      <c r="J572" s="2" t="s">
        <v>2889</v>
      </c>
      <c r="K572" s="2" t="s">
        <v>49</v>
      </c>
      <c r="L572" s="2" t="s">
        <v>32</v>
      </c>
      <c r="M572" s="2" t="s">
        <v>33</v>
      </c>
      <c r="N572" s="2" t="s">
        <v>50</v>
      </c>
      <c r="O572" s="2" t="s">
        <v>35</v>
      </c>
      <c r="P572" s="2" t="s">
        <v>36</v>
      </c>
      <c r="Q572" s="2"/>
      <c r="R572" s="2" t="s">
        <v>175</v>
      </c>
      <c r="S572" s="2" t="s">
        <v>112</v>
      </c>
      <c r="T572" s="10">
        <v>16845</v>
      </c>
      <c r="U572" s="2" t="s">
        <v>122</v>
      </c>
      <c r="V572" s="2" t="s">
        <v>450</v>
      </c>
      <c r="W572" s="2" t="s">
        <v>55</v>
      </c>
      <c r="X572" s="2">
        <v>72560</v>
      </c>
      <c r="Y572" s="2" t="s">
        <v>94</v>
      </c>
      <c r="Z572" s="2" t="s">
        <v>75</v>
      </c>
      <c r="AA572" s="2" t="s">
        <v>247</v>
      </c>
      <c r="AB572" s="2">
        <v>3</v>
      </c>
      <c r="AC572" s="2">
        <v>4</v>
      </c>
      <c r="AD572" s="2">
        <v>1</v>
      </c>
      <c r="AE572" s="2">
        <v>2</v>
      </c>
      <c r="AF572" s="2" t="s">
        <v>12040</v>
      </c>
      <c r="AG572" s="13">
        <v>43662</v>
      </c>
      <c r="AH572" s="8">
        <v>629.16</v>
      </c>
    </row>
    <row r="573" spans="3:34" x14ac:dyDescent="0.25">
      <c r="C573" s="2">
        <v>3998</v>
      </c>
      <c r="D573" s="2" t="s">
        <v>2890</v>
      </c>
      <c r="E573" s="2" t="s">
        <v>620</v>
      </c>
      <c r="F573" s="10">
        <v>44554</v>
      </c>
      <c r="G573" s="10">
        <v>44769</v>
      </c>
      <c r="H573" s="2" t="s">
        <v>2616</v>
      </c>
      <c r="I573" s="2" t="s">
        <v>2891</v>
      </c>
      <c r="J573" s="2" t="s">
        <v>2892</v>
      </c>
      <c r="K573" s="2" t="s">
        <v>31</v>
      </c>
      <c r="L573" s="2" t="s">
        <v>2611</v>
      </c>
      <c r="M573" s="2" t="s">
        <v>63</v>
      </c>
      <c r="N573" s="2" t="s">
        <v>64</v>
      </c>
      <c r="O573" s="2" t="s">
        <v>63</v>
      </c>
      <c r="P573" s="2" t="s">
        <v>128</v>
      </c>
      <c r="Q573" s="2" t="s">
        <v>2893</v>
      </c>
      <c r="R573" s="2" t="s">
        <v>175</v>
      </c>
      <c r="S573" s="2" t="s">
        <v>550</v>
      </c>
      <c r="T573" s="10" t="s">
        <v>2894</v>
      </c>
      <c r="U573" s="2" t="s">
        <v>122</v>
      </c>
      <c r="V573" s="2" t="s">
        <v>676</v>
      </c>
      <c r="W573" s="2" t="s">
        <v>41</v>
      </c>
      <c r="X573" s="2">
        <v>82557</v>
      </c>
      <c r="Y573" s="2" t="s">
        <v>74</v>
      </c>
      <c r="Z573" s="2" t="s">
        <v>85</v>
      </c>
      <c r="AA573" s="2" t="s">
        <v>44</v>
      </c>
      <c r="AB573" s="2">
        <v>3</v>
      </c>
      <c r="AC573" s="2">
        <v>5</v>
      </c>
      <c r="AD573" s="2">
        <v>2</v>
      </c>
      <c r="AE573" s="2">
        <v>5</v>
      </c>
      <c r="AF573" s="2" t="s">
        <v>12039</v>
      </c>
      <c r="AG573" s="13">
        <v>44554</v>
      </c>
      <c r="AH573" s="8">
        <v>994.09</v>
      </c>
    </row>
    <row r="574" spans="3:34" x14ac:dyDescent="0.25">
      <c r="C574" s="2">
        <v>3999</v>
      </c>
      <c r="D574" s="2" t="s">
        <v>2895</v>
      </c>
      <c r="E574" s="2" t="s">
        <v>2896</v>
      </c>
      <c r="F574" s="10">
        <v>43572</v>
      </c>
      <c r="G574" s="10">
        <v>44425</v>
      </c>
      <c r="H574" s="2" t="s">
        <v>2616</v>
      </c>
      <c r="I574" s="2" t="s">
        <v>2897</v>
      </c>
      <c r="J574" s="2" t="s">
        <v>2898</v>
      </c>
      <c r="K574" s="2" t="s">
        <v>90</v>
      </c>
      <c r="L574" s="2" t="s">
        <v>2611</v>
      </c>
      <c r="M574" s="2" t="s">
        <v>63</v>
      </c>
      <c r="N574" s="2" t="s">
        <v>64</v>
      </c>
      <c r="O574" s="2" t="s">
        <v>63</v>
      </c>
      <c r="P574" s="2" t="s">
        <v>100</v>
      </c>
      <c r="Q574" s="2" t="s">
        <v>2899</v>
      </c>
      <c r="R574" s="2" t="s">
        <v>175</v>
      </c>
      <c r="S574" s="2" t="s">
        <v>112</v>
      </c>
      <c r="T574" s="10">
        <v>15708</v>
      </c>
      <c r="U574" s="2" t="s">
        <v>122</v>
      </c>
      <c r="V574" s="2" t="s">
        <v>114</v>
      </c>
      <c r="W574" s="2" t="s">
        <v>55</v>
      </c>
      <c r="X574" s="2">
        <v>13760</v>
      </c>
      <c r="Y574" s="2" t="s">
        <v>130</v>
      </c>
      <c r="Z574" s="2" t="s">
        <v>75</v>
      </c>
      <c r="AA574" s="2" t="s">
        <v>106</v>
      </c>
      <c r="AB574" s="2">
        <v>3</v>
      </c>
      <c r="AC574" s="2">
        <v>4</v>
      </c>
      <c r="AD574" s="2">
        <v>2</v>
      </c>
      <c r="AE574" s="2">
        <v>5</v>
      </c>
      <c r="AF574" s="2" t="s">
        <v>12038</v>
      </c>
      <c r="AG574" s="13">
        <v>43572</v>
      </c>
      <c r="AH574" s="8">
        <v>477.78</v>
      </c>
    </row>
    <row r="575" spans="3:34" x14ac:dyDescent="0.25">
      <c r="C575" s="2">
        <v>4000</v>
      </c>
      <c r="D575" s="2" t="s">
        <v>2900</v>
      </c>
      <c r="E575" s="2" t="s">
        <v>1061</v>
      </c>
      <c r="F575" s="10">
        <v>43764</v>
      </c>
      <c r="G575" s="10">
        <v>44355</v>
      </c>
      <c r="H575" s="2" t="s">
        <v>2714</v>
      </c>
      <c r="I575" s="2" t="s">
        <v>2901</v>
      </c>
      <c r="J575" s="2" t="s">
        <v>2902</v>
      </c>
      <c r="K575" s="2" t="s">
        <v>173</v>
      </c>
      <c r="L575" s="2" t="s">
        <v>2611</v>
      </c>
      <c r="M575" s="2" t="s">
        <v>33</v>
      </c>
      <c r="N575" s="2" t="s">
        <v>34</v>
      </c>
      <c r="O575" s="2" t="s">
        <v>63</v>
      </c>
      <c r="P575" s="2" t="s">
        <v>100</v>
      </c>
      <c r="Q575" s="2" t="s">
        <v>2903</v>
      </c>
      <c r="R575" s="2" t="s">
        <v>175</v>
      </c>
      <c r="S575" s="2" t="s">
        <v>91</v>
      </c>
      <c r="T575" s="10" t="s">
        <v>2904</v>
      </c>
      <c r="U575" s="2" t="s">
        <v>122</v>
      </c>
      <c r="V575" s="2" t="s">
        <v>104</v>
      </c>
      <c r="W575" s="2" t="s">
        <v>55</v>
      </c>
      <c r="X575" s="2">
        <v>18464</v>
      </c>
      <c r="Y575" s="2" t="s">
        <v>94</v>
      </c>
      <c r="Z575" s="2" t="s">
        <v>105</v>
      </c>
      <c r="AA575" s="2" t="s">
        <v>44</v>
      </c>
      <c r="AB575" s="2">
        <v>3</v>
      </c>
      <c r="AC575" s="2">
        <v>2</v>
      </c>
      <c r="AD575" s="2">
        <v>1</v>
      </c>
      <c r="AE575" s="2">
        <v>3</v>
      </c>
      <c r="AF575" s="2" t="s">
        <v>12038</v>
      </c>
      <c r="AG575" s="13">
        <v>43764</v>
      </c>
      <c r="AH575" s="8">
        <v>951.27</v>
      </c>
    </row>
    <row r="576" spans="3:34" x14ac:dyDescent="0.25">
      <c r="C576" s="2">
        <v>1001</v>
      </c>
      <c r="D576" s="2" t="s">
        <v>820</v>
      </c>
      <c r="E576" s="2" t="s">
        <v>2905</v>
      </c>
      <c r="F576" s="10">
        <v>43706</v>
      </c>
      <c r="G576" s="10"/>
      <c r="H576" s="2" t="s">
        <v>2752</v>
      </c>
      <c r="I576" s="2" t="s">
        <v>2906</v>
      </c>
      <c r="J576" s="2" t="s">
        <v>2907</v>
      </c>
      <c r="K576" s="2" t="s">
        <v>90</v>
      </c>
      <c r="L576" s="2" t="s">
        <v>32</v>
      </c>
      <c r="M576" s="2" t="s">
        <v>51</v>
      </c>
      <c r="N576" s="2" t="s">
        <v>50</v>
      </c>
      <c r="O576" s="2" t="s">
        <v>51</v>
      </c>
      <c r="P576" s="2" t="s">
        <v>36</v>
      </c>
      <c r="Q576" s="2"/>
      <c r="R576" s="2" t="s">
        <v>2756</v>
      </c>
      <c r="S576" s="2" t="s">
        <v>112</v>
      </c>
      <c r="T576" s="10" t="s">
        <v>2908</v>
      </c>
      <c r="U576" s="2" t="s">
        <v>39</v>
      </c>
      <c r="V576" s="2" t="s">
        <v>114</v>
      </c>
      <c r="W576" s="2" t="s">
        <v>41</v>
      </c>
      <c r="X576" s="2">
        <v>1749</v>
      </c>
      <c r="Y576" s="2" t="s">
        <v>94</v>
      </c>
      <c r="Z576" s="2" t="s">
        <v>85</v>
      </c>
      <c r="AA576" s="2" t="s">
        <v>44</v>
      </c>
      <c r="AB576" s="2">
        <v>3</v>
      </c>
      <c r="AC576" s="2">
        <v>5</v>
      </c>
      <c r="AD576" s="2">
        <v>5</v>
      </c>
      <c r="AE576" s="2">
        <v>2</v>
      </c>
      <c r="AF576" s="2" t="s">
        <v>12039</v>
      </c>
      <c r="AG576" s="13">
        <v>43706</v>
      </c>
      <c r="AH576" s="8">
        <v>510.83</v>
      </c>
    </row>
    <row r="577" spans="3:34" x14ac:dyDescent="0.25">
      <c r="C577" s="2">
        <v>1002</v>
      </c>
      <c r="D577" s="2" t="s">
        <v>1350</v>
      </c>
      <c r="E577" s="2" t="s">
        <v>1076</v>
      </c>
      <c r="F577" s="10">
        <v>44907</v>
      </c>
      <c r="G577" s="10">
        <v>45074</v>
      </c>
      <c r="H577" s="2" t="s">
        <v>2752</v>
      </c>
      <c r="I577" s="2" t="s">
        <v>2909</v>
      </c>
      <c r="J577" s="2" t="s">
        <v>2910</v>
      </c>
      <c r="K577" s="2" t="s">
        <v>119</v>
      </c>
      <c r="L577" s="2" t="s">
        <v>32</v>
      </c>
      <c r="M577" s="2" t="s">
        <v>51</v>
      </c>
      <c r="N577" s="2" t="s">
        <v>50</v>
      </c>
      <c r="O577" s="2" t="s">
        <v>35</v>
      </c>
      <c r="P577" s="2" t="s">
        <v>100</v>
      </c>
      <c r="Q577" s="2" t="s">
        <v>2911</v>
      </c>
      <c r="R577" s="2" t="s">
        <v>2756</v>
      </c>
      <c r="S577" s="2" t="s">
        <v>354</v>
      </c>
      <c r="T577" s="10">
        <v>18482</v>
      </c>
      <c r="U577" s="2" t="s">
        <v>39</v>
      </c>
      <c r="V577" s="2" t="s">
        <v>236</v>
      </c>
      <c r="W577" s="2" t="s">
        <v>41</v>
      </c>
      <c r="X577" s="2">
        <v>2135</v>
      </c>
      <c r="Y577" s="2" t="s">
        <v>130</v>
      </c>
      <c r="Z577" s="2" t="s">
        <v>43</v>
      </c>
      <c r="AA577" s="2" t="s">
        <v>44</v>
      </c>
      <c r="AB577" s="2">
        <v>3</v>
      </c>
      <c r="AC577" s="2">
        <v>5</v>
      </c>
      <c r="AD577" s="2">
        <v>3</v>
      </c>
      <c r="AE577" s="2">
        <v>4</v>
      </c>
      <c r="AF577" s="2" t="s">
        <v>12038</v>
      </c>
      <c r="AG577" s="13">
        <v>44907</v>
      </c>
      <c r="AH577" s="8">
        <v>582.37</v>
      </c>
    </row>
    <row r="578" spans="3:34" x14ac:dyDescent="0.25">
      <c r="C578" s="2">
        <v>1003</v>
      </c>
      <c r="D578" s="2" t="s">
        <v>2912</v>
      </c>
      <c r="E578" s="2" t="s">
        <v>2913</v>
      </c>
      <c r="F578" s="10">
        <v>44993</v>
      </c>
      <c r="G578" s="10">
        <v>45000</v>
      </c>
      <c r="H578" s="2" t="s">
        <v>2752</v>
      </c>
      <c r="I578" s="2" t="s">
        <v>2914</v>
      </c>
      <c r="J578" s="2" t="s">
        <v>2915</v>
      </c>
      <c r="K578" s="2" t="s">
        <v>99</v>
      </c>
      <c r="L578" s="2" t="s">
        <v>32</v>
      </c>
      <c r="M578" s="2" t="s">
        <v>33</v>
      </c>
      <c r="N578" s="2" t="s">
        <v>50</v>
      </c>
      <c r="O578" s="2" t="s">
        <v>51</v>
      </c>
      <c r="P578" s="2" t="s">
        <v>181</v>
      </c>
      <c r="Q578" s="2" t="s">
        <v>2916</v>
      </c>
      <c r="R578" s="2" t="s">
        <v>2756</v>
      </c>
      <c r="S578" s="2" t="s">
        <v>91</v>
      </c>
      <c r="T578" s="10" t="s">
        <v>2917</v>
      </c>
      <c r="U578" s="2" t="s">
        <v>39</v>
      </c>
      <c r="V578" s="2" t="s">
        <v>236</v>
      </c>
      <c r="W578" s="2" t="s">
        <v>41</v>
      </c>
      <c r="X578" s="2">
        <v>2176</v>
      </c>
      <c r="Y578" s="2" t="s">
        <v>42</v>
      </c>
      <c r="Z578" s="2" t="s">
        <v>85</v>
      </c>
      <c r="AA578" s="2" t="s">
        <v>44</v>
      </c>
      <c r="AB578" s="2">
        <v>3</v>
      </c>
      <c r="AC578" s="2">
        <v>5</v>
      </c>
      <c r="AD578" s="2">
        <v>2</v>
      </c>
      <c r="AE578" s="2">
        <v>2</v>
      </c>
      <c r="AF578" s="2" t="s">
        <v>12041</v>
      </c>
      <c r="AG578" s="13">
        <v>44993</v>
      </c>
      <c r="AH578" s="8">
        <v>777.06</v>
      </c>
    </row>
    <row r="579" spans="3:34" x14ac:dyDescent="0.25">
      <c r="C579" s="2">
        <v>1004</v>
      </c>
      <c r="D579" s="2" t="s">
        <v>2918</v>
      </c>
      <c r="E579" s="2" t="s">
        <v>2919</v>
      </c>
      <c r="F579" s="10">
        <v>43980</v>
      </c>
      <c r="G579" s="10">
        <v>44260</v>
      </c>
      <c r="H579" s="2" t="s">
        <v>2752</v>
      </c>
      <c r="I579" s="2" t="s">
        <v>2920</v>
      </c>
      <c r="J579" s="2" t="s">
        <v>2921</v>
      </c>
      <c r="K579" s="2" t="s">
        <v>173</v>
      </c>
      <c r="L579" s="2" t="s">
        <v>32</v>
      </c>
      <c r="M579" s="2" t="s">
        <v>51</v>
      </c>
      <c r="N579" s="2" t="s">
        <v>34</v>
      </c>
      <c r="O579" s="2" t="s">
        <v>51</v>
      </c>
      <c r="P579" s="2" t="s">
        <v>100</v>
      </c>
      <c r="Q579" s="2" t="s">
        <v>2922</v>
      </c>
      <c r="R579" s="2" t="s">
        <v>2756</v>
      </c>
      <c r="S579" s="2" t="s">
        <v>183</v>
      </c>
      <c r="T579" s="10" t="s">
        <v>2923</v>
      </c>
      <c r="U579" s="2" t="s">
        <v>39</v>
      </c>
      <c r="V579" s="2" t="s">
        <v>184</v>
      </c>
      <c r="W579" s="2" t="s">
        <v>55</v>
      </c>
      <c r="X579" s="2">
        <v>2140</v>
      </c>
      <c r="Y579" s="2" t="s">
        <v>94</v>
      </c>
      <c r="Z579" s="2" t="s">
        <v>75</v>
      </c>
      <c r="AA579" s="2" t="s">
        <v>44</v>
      </c>
      <c r="AB579" s="2">
        <v>3</v>
      </c>
      <c r="AC579" s="2">
        <v>5</v>
      </c>
      <c r="AD579" s="2">
        <v>3</v>
      </c>
      <c r="AE579" s="2">
        <v>3</v>
      </c>
      <c r="AF579" s="2" t="s">
        <v>12039</v>
      </c>
      <c r="AG579" s="13">
        <v>43980</v>
      </c>
      <c r="AH579" s="8">
        <v>824.3</v>
      </c>
    </row>
    <row r="580" spans="3:34" x14ac:dyDescent="0.25">
      <c r="C580" s="2">
        <v>1005</v>
      </c>
      <c r="D580" s="2" t="s">
        <v>2924</v>
      </c>
      <c r="E580" s="2" t="s">
        <v>2925</v>
      </c>
      <c r="F580" s="10">
        <v>44820</v>
      </c>
      <c r="G580" s="10"/>
      <c r="H580" s="2" t="s">
        <v>2752</v>
      </c>
      <c r="I580" s="2" t="s">
        <v>2926</v>
      </c>
      <c r="J580" s="2" t="s">
        <v>2927</v>
      </c>
      <c r="K580" s="2" t="s">
        <v>135</v>
      </c>
      <c r="L580" s="2" t="s">
        <v>32</v>
      </c>
      <c r="M580" s="2" t="s">
        <v>63</v>
      </c>
      <c r="N580" s="2" t="s">
        <v>64</v>
      </c>
      <c r="O580" s="2" t="s">
        <v>35</v>
      </c>
      <c r="P580" s="2" t="s">
        <v>36</v>
      </c>
      <c r="Q580" s="2"/>
      <c r="R580" s="2" t="s">
        <v>2756</v>
      </c>
      <c r="S580" s="2" t="s">
        <v>91</v>
      </c>
      <c r="T580" s="10" t="s">
        <v>2928</v>
      </c>
      <c r="U580" s="2" t="s">
        <v>39</v>
      </c>
      <c r="V580" s="2" t="s">
        <v>450</v>
      </c>
      <c r="W580" s="2" t="s">
        <v>55</v>
      </c>
      <c r="X580" s="2">
        <v>1844</v>
      </c>
      <c r="Y580" s="2" t="s">
        <v>94</v>
      </c>
      <c r="Z580" s="2" t="s">
        <v>105</v>
      </c>
      <c r="AA580" s="2" t="s">
        <v>44</v>
      </c>
      <c r="AB580" s="2">
        <v>3</v>
      </c>
      <c r="AC580" s="2">
        <v>4</v>
      </c>
      <c r="AD580" s="2">
        <v>5</v>
      </c>
      <c r="AE580" s="2">
        <v>2</v>
      </c>
      <c r="AF580" s="2" t="s">
        <v>12042</v>
      </c>
      <c r="AG580" s="13">
        <v>44820</v>
      </c>
      <c r="AH580" s="8">
        <v>145.99</v>
      </c>
    </row>
    <row r="581" spans="3:34" x14ac:dyDescent="0.25">
      <c r="C581" s="2">
        <v>1006</v>
      </c>
      <c r="D581" s="2" t="s">
        <v>2929</v>
      </c>
      <c r="E581" s="2" t="s">
        <v>2930</v>
      </c>
      <c r="F581" s="10">
        <v>44423</v>
      </c>
      <c r="G581" s="10">
        <v>44520</v>
      </c>
      <c r="H581" s="2" t="s">
        <v>2752</v>
      </c>
      <c r="I581" s="2" t="s">
        <v>2931</v>
      </c>
      <c r="J581" s="2" t="s">
        <v>2932</v>
      </c>
      <c r="K581" s="2" t="s">
        <v>142</v>
      </c>
      <c r="L581" s="2" t="s">
        <v>32</v>
      </c>
      <c r="M581" s="2" t="s">
        <v>63</v>
      </c>
      <c r="N581" s="2" t="s">
        <v>34</v>
      </c>
      <c r="O581" s="2" t="s">
        <v>51</v>
      </c>
      <c r="P581" s="2" t="s">
        <v>128</v>
      </c>
      <c r="Q581" s="2" t="s">
        <v>2933</v>
      </c>
      <c r="R581" s="2" t="s">
        <v>2756</v>
      </c>
      <c r="S581" s="2" t="s">
        <v>112</v>
      </c>
      <c r="T581" s="10" t="s">
        <v>2934</v>
      </c>
      <c r="U581" s="2" t="s">
        <v>39</v>
      </c>
      <c r="V581" s="2" t="s">
        <v>676</v>
      </c>
      <c r="W581" s="2" t="s">
        <v>41</v>
      </c>
      <c r="X581" s="2">
        <v>2110</v>
      </c>
      <c r="Y581" s="2" t="s">
        <v>42</v>
      </c>
      <c r="Z581" s="2" t="s">
        <v>43</v>
      </c>
      <c r="AA581" s="2" t="s">
        <v>44</v>
      </c>
      <c r="AB581" s="2">
        <v>3</v>
      </c>
      <c r="AC581" s="2">
        <v>2</v>
      </c>
      <c r="AD581" s="2">
        <v>1</v>
      </c>
      <c r="AE581" s="2">
        <v>5</v>
      </c>
      <c r="AF581" s="2" t="s">
        <v>12040</v>
      </c>
      <c r="AG581" s="13">
        <v>44423</v>
      </c>
      <c r="AH581" s="8">
        <v>838.07</v>
      </c>
    </row>
    <row r="582" spans="3:34" x14ac:dyDescent="0.25">
      <c r="C582" s="2">
        <v>1007</v>
      </c>
      <c r="D582" s="2" t="s">
        <v>57</v>
      </c>
      <c r="E582" s="2" t="b">
        <v>1</v>
      </c>
      <c r="F582" s="10">
        <v>44129</v>
      </c>
      <c r="G582" s="10">
        <v>44465</v>
      </c>
      <c r="H582" s="2" t="s">
        <v>2752</v>
      </c>
      <c r="I582" s="2" t="s">
        <v>2935</v>
      </c>
      <c r="J582" s="2" t="s">
        <v>2936</v>
      </c>
      <c r="K582" s="2" t="s">
        <v>135</v>
      </c>
      <c r="L582" s="2" t="s">
        <v>824</v>
      </c>
      <c r="M582" s="2" t="s">
        <v>51</v>
      </c>
      <c r="N582" s="2" t="s">
        <v>50</v>
      </c>
      <c r="O582" s="2" t="s">
        <v>51</v>
      </c>
      <c r="P582" s="2" t="s">
        <v>100</v>
      </c>
      <c r="Q582" s="2" t="s">
        <v>2937</v>
      </c>
      <c r="R582" s="2" t="s">
        <v>2756</v>
      </c>
      <c r="S582" s="2" t="s">
        <v>81</v>
      </c>
      <c r="T582" s="10" t="s">
        <v>2938</v>
      </c>
      <c r="U582" s="2" t="s">
        <v>39</v>
      </c>
      <c r="V582" s="2" t="s">
        <v>168</v>
      </c>
      <c r="W582" s="2" t="s">
        <v>55</v>
      </c>
      <c r="X582" s="2">
        <v>2451</v>
      </c>
      <c r="Y582" s="2" t="s">
        <v>94</v>
      </c>
      <c r="Z582" s="2" t="s">
        <v>43</v>
      </c>
      <c r="AA582" s="2" t="s">
        <v>44</v>
      </c>
      <c r="AB582" s="2">
        <v>3</v>
      </c>
      <c r="AC582" s="2">
        <v>1</v>
      </c>
      <c r="AD582" s="2">
        <v>5</v>
      </c>
      <c r="AE582" s="2">
        <v>2</v>
      </c>
      <c r="AF582" s="2" t="s">
        <v>12038</v>
      </c>
      <c r="AG582" s="13">
        <v>44129</v>
      </c>
      <c r="AH582" s="8">
        <v>667.32</v>
      </c>
    </row>
    <row r="583" spans="3:34" x14ac:dyDescent="0.25">
      <c r="C583" s="2">
        <v>1008</v>
      </c>
      <c r="D583" s="2" t="s">
        <v>2939</v>
      </c>
      <c r="E583" s="2" t="s">
        <v>2940</v>
      </c>
      <c r="F583" s="10">
        <v>43705</v>
      </c>
      <c r="G583" s="10">
        <v>43955</v>
      </c>
      <c r="H583" s="2" t="s">
        <v>2752</v>
      </c>
      <c r="I583" s="2" t="s">
        <v>2941</v>
      </c>
      <c r="J583" s="2" t="s">
        <v>2942</v>
      </c>
      <c r="K583" s="2" t="s">
        <v>90</v>
      </c>
      <c r="L583" s="2" t="s">
        <v>32</v>
      </c>
      <c r="M583" s="2" t="s">
        <v>33</v>
      </c>
      <c r="N583" s="2" t="s">
        <v>64</v>
      </c>
      <c r="O583" s="2" t="s">
        <v>35</v>
      </c>
      <c r="P583" s="2" t="s">
        <v>181</v>
      </c>
      <c r="Q583" s="2" t="s">
        <v>2943</v>
      </c>
      <c r="R583" s="2" t="s">
        <v>2756</v>
      </c>
      <c r="S583" s="2" t="s">
        <v>81</v>
      </c>
      <c r="T583" s="10" t="s">
        <v>2944</v>
      </c>
      <c r="U583" s="2" t="s">
        <v>39</v>
      </c>
      <c r="V583" s="2" t="s">
        <v>236</v>
      </c>
      <c r="W583" s="2" t="s">
        <v>41</v>
      </c>
      <c r="X583" s="2">
        <v>2132</v>
      </c>
      <c r="Y583" s="2" t="s">
        <v>56</v>
      </c>
      <c r="Z583" s="2" t="s">
        <v>85</v>
      </c>
      <c r="AA583" s="2" t="s">
        <v>44</v>
      </c>
      <c r="AB583" s="2">
        <v>3</v>
      </c>
      <c r="AC583" s="2">
        <v>2</v>
      </c>
      <c r="AD583" s="2">
        <v>2</v>
      </c>
      <c r="AE583" s="2">
        <v>5</v>
      </c>
      <c r="AF583" s="2" t="s">
        <v>12041</v>
      </c>
      <c r="AG583" s="13">
        <v>43705</v>
      </c>
      <c r="AH583" s="8">
        <v>758.18</v>
      </c>
    </row>
    <row r="584" spans="3:34" x14ac:dyDescent="0.25">
      <c r="C584" s="2">
        <v>1009</v>
      </c>
      <c r="D584" s="2" t="s">
        <v>2945</v>
      </c>
      <c r="E584" s="2" t="s">
        <v>2946</v>
      </c>
      <c r="F584" s="10">
        <v>43629</v>
      </c>
      <c r="G584" s="10">
        <v>44938</v>
      </c>
      <c r="H584" s="2" t="s">
        <v>2752</v>
      </c>
      <c r="I584" s="2" t="s">
        <v>2947</v>
      </c>
      <c r="J584" s="2" t="s">
        <v>2948</v>
      </c>
      <c r="K584" s="2" t="s">
        <v>119</v>
      </c>
      <c r="L584" s="2" t="s">
        <v>32</v>
      </c>
      <c r="M584" s="2" t="s">
        <v>51</v>
      </c>
      <c r="N584" s="2" t="s">
        <v>34</v>
      </c>
      <c r="O584" s="2" t="s">
        <v>35</v>
      </c>
      <c r="P584" s="2" t="s">
        <v>143</v>
      </c>
      <c r="Q584" s="2" t="s">
        <v>2949</v>
      </c>
      <c r="R584" s="2" t="s">
        <v>2756</v>
      </c>
      <c r="S584" s="2" t="s">
        <v>81</v>
      </c>
      <c r="T584" s="10">
        <v>31780</v>
      </c>
      <c r="U584" s="2" t="s">
        <v>39</v>
      </c>
      <c r="V584" s="2" t="s">
        <v>409</v>
      </c>
      <c r="W584" s="2" t="s">
        <v>41</v>
      </c>
      <c r="X584" s="2">
        <v>2132</v>
      </c>
      <c r="Y584" s="2" t="s">
        <v>74</v>
      </c>
      <c r="Z584" s="2" t="s">
        <v>75</v>
      </c>
      <c r="AA584" s="2" t="s">
        <v>44</v>
      </c>
      <c r="AB584" s="2">
        <v>3</v>
      </c>
      <c r="AC584" s="2">
        <v>5</v>
      </c>
      <c r="AD584" s="2">
        <v>1</v>
      </c>
      <c r="AE584" s="2">
        <v>2</v>
      </c>
      <c r="AF584" s="2" t="s">
        <v>12039</v>
      </c>
      <c r="AG584" s="13">
        <v>43629</v>
      </c>
      <c r="AH584" s="8">
        <v>101.21</v>
      </c>
    </row>
    <row r="585" spans="3:34" x14ac:dyDescent="0.25">
      <c r="C585" s="2">
        <v>1010</v>
      </c>
      <c r="D585" s="2" t="s">
        <v>2309</v>
      </c>
      <c r="E585" s="2" t="s">
        <v>1460</v>
      </c>
      <c r="F585" s="10">
        <v>44208</v>
      </c>
      <c r="G585" s="10">
        <v>44638</v>
      </c>
      <c r="H585" s="2" t="s">
        <v>2752</v>
      </c>
      <c r="I585" s="2" t="s">
        <v>2950</v>
      </c>
      <c r="J585" s="2" t="s">
        <v>2951</v>
      </c>
      <c r="K585" s="2" t="s">
        <v>49</v>
      </c>
      <c r="L585" s="2" t="s">
        <v>824</v>
      </c>
      <c r="M585" s="2" t="s">
        <v>51</v>
      </c>
      <c r="N585" s="2" t="s">
        <v>34</v>
      </c>
      <c r="O585" s="2" t="s">
        <v>35</v>
      </c>
      <c r="P585" s="2" t="s">
        <v>181</v>
      </c>
      <c r="Q585" s="2" t="s">
        <v>2952</v>
      </c>
      <c r="R585" s="2" t="s">
        <v>2756</v>
      </c>
      <c r="S585" s="2" t="s">
        <v>91</v>
      </c>
      <c r="T585" s="10" t="s">
        <v>2953</v>
      </c>
      <c r="U585" s="2" t="s">
        <v>39</v>
      </c>
      <c r="V585" s="2" t="s">
        <v>6</v>
      </c>
      <c r="W585" s="2" t="s">
        <v>55</v>
      </c>
      <c r="X585" s="2">
        <v>12889</v>
      </c>
      <c r="Y585" s="2" t="s">
        <v>56</v>
      </c>
      <c r="Z585" s="2" t="s">
        <v>105</v>
      </c>
      <c r="AA585" s="2" t="s">
        <v>44</v>
      </c>
      <c r="AB585" s="2">
        <v>3</v>
      </c>
      <c r="AC585" s="2">
        <v>4</v>
      </c>
      <c r="AD585" s="2">
        <v>2</v>
      </c>
      <c r="AE585" s="2">
        <v>2</v>
      </c>
      <c r="AF585" s="2" t="s">
        <v>12042</v>
      </c>
      <c r="AG585" s="13">
        <v>44208</v>
      </c>
      <c r="AH585" s="8">
        <v>332.25</v>
      </c>
    </row>
    <row r="586" spans="3:34" x14ac:dyDescent="0.25">
      <c r="C586" s="2">
        <v>1011</v>
      </c>
      <c r="D586" s="2" t="s">
        <v>2029</v>
      </c>
      <c r="E586" s="2" t="s">
        <v>969</v>
      </c>
      <c r="F586" s="10">
        <v>44599</v>
      </c>
      <c r="G586" s="10">
        <v>44969</v>
      </c>
      <c r="H586" s="2" t="s">
        <v>2752</v>
      </c>
      <c r="I586" s="2" t="s">
        <v>2954</v>
      </c>
      <c r="J586" s="2" t="s">
        <v>2955</v>
      </c>
      <c r="K586" s="2" t="s">
        <v>142</v>
      </c>
      <c r="L586" s="2" t="s">
        <v>824</v>
      </c>
      <c r="M586" s="2" t="s">
        <v>33</v>
      </c>
      <c r="N586" s="2" t="s">
        <v>50</v>
      </c>
      <c r="O586" s="2" t="s">
        <v>35</v>
      </c>
      <c r="P586" s="2" t="s">
        <v>128</v>
      </c>
      <c r="Q586" s="2" t="s">
        <v>2956</v>
      </c>
      <c r="R586" s="2" t="s">
        <v>2756</v>
      </c>
      <c r="S586" s="2" t="s">
        <v>81</v>
      </c>
      <c r="T586" s="10" t="s">
        <v>2957</v>
      </c>
      <c r="U586" s="2" t="s">
        <v>39</v>
      </c>
      <c r="V586" s="2" t="s">
        <v>236</v>
      </c>
      <c r="W586" s="2" t="s">
        <v>55</v>
      </c>
      <c r="X586" s="2">
        <v>21340</v>
      </c>
      <c r="Y586" s="2" t="s">
        <v>56</v>
      </c>
      <c r="Z586" s="2" t="s">
        <v>85</v>
      </c>
      <c r="AA586" s="2" t="s">
        <v>44</v>
      </c>
      <c r="AB586" s="2">
        <v>3</v>
      </c>
      <c r="AC586" s="2">
        <v>2</v>
      </c>
      <c r="AD586" s="2">
        <v>3</v>
      </c>
      <c r="AE586" s="2">
        <v>1</v>
      </c>
      <c r="AF586" s="2" t="s">
        <v>12042</v>
      </c>
      <c r="AG586" s="13">
        <v>44599</v>
      </c>
      <c r="AH586" s="8">
        <v>803.98</v>
      </c>
    </row>
    <row r="587" spans="3:34" x14ac:dyDescent="0.25">
      <c r="C587" s="2">
        <v>1012</v>
      </c>
      <c r="D587" s="2" t="s">
        <v>1713</v>
      </c>
      <c r="E587" s="2" t="s">
        <v>1824</v>
      </c>
      <c r="F587" s="10">
        <v>44144</v>
      </c>
      <c r="G587" s="10">
        <v>44353</v>
      </c>
      <c r="H587" s="2" t="s">
        <v>2752</v>
      </c>
      <c r="I587" s="2" t="s">
        <v>2958</v>
      </c>
      <c r="J587" s="2" t="s">
        <v>2959</v>
      </c>
      <c r="K587" s="2" t="s">
        <v>80</v>
      </c>
      <c r="L587" s="2" t="s">
        <v>824</v>
      </c>
      <c r="M587" s="2" t="s">
        <v>33</v>
      </c>
      <c r="N587" s="2" t="s">
        <v>50</v>
      </c>
      <c r="O587" s="2" t="s">
        <v>35</v>
      </c>
      <c r="P587" s="2" t="s">
        <v>100</v>
      </c>
      <c r="Q587" s="2" t="s">
        <v>2960</v>
      </c>
      <c r="R587" s="2" t="s">
        <v>2756</v>
      </c>
      <c r="S587" s="2" t="s">
        <v>102</v>
      </c>
      <c r="T587" s="10">
        <v>28559</v>
      </c>
      <c r="U587" s="2" t="s">
        <v>39</v>
      </c>
      <c r="V587" s="2" t="s">
        <v>676</v>
      </c>
      <c r="W587" s="2" t="s">
        <v>55</v>
      </c>
      <c r="X587" s="2">
        <v>67544</v>
      </c>
      <c r="Y587" s="2" t="s">
        <v>42</v>
      </c>
      <c r="Z587" s="2" t="s">
        <v>75</v>
      </c>
      <c r="AA587" s="2" t="s">
        <v>44</v>
      </c>
      <c r="AB587" s="2">
        <v>3</v>
      </c>
      <c r="AC587" s="2">
        <v>5</v>
      </c>
      <c r="AD587" s="2">
        <v>4</v>
      </c>
      <c r="AE587" s="2">
        <v>3</v>
      </c>
      <c r="AF587" s="2" t="s">
        <v>12041</v>
      </c>
      <c r="AG587" s="13">
        <v>44144</v>
      </c>
      <c r="AH587" s="8">
        <v>887.08</v>
      </c>
    </row>
    <row r="588" spans="3:34" x14ac:dyDescent="0.25">
      <c r="C588" s="2">
        <v>1013</v>
      </c>
      <c r="D588" s="2" t="s">
        <v>2961</v>
      </c>
      <c r="E588" s="2" t="s">
        <v>2962</v>
      </c>
      <c r="F588" s="10">
        <v>43964</v>
      </c>
      <c r="G588" s="10"/>
      <c r="H588" s="2" t="s">
        <v>2752</v>
      </c>
      <c r="I588" s="2" t="s">
        <v>2963</v>
      </c>
      <c r="J588" s="2" t="s">
        <v>2964</v>
      </c>
      <c r="K588" s="2" t="s">
        <v>173</v>
      </c>
      <c r="L588" s="2" t="s">
        <v>32</v>
      </c>
      <c r="M588" s="2" t="s">
        <v>51</v>
      </c>
      <c r="N588" s="2" t="s">
        <v>64</v>
      </c>
      <c r="O588" s="2" t="s">
        <v>63</v>
      </c>
      <c r="P588" s="2" t="s">
        <v>36</v>
      </c>
      <c r="Q588" s="2"/>
      <c r="R588" s="2" t="s">
        <v>2756</v>
      </c>
      <c r="S588" s="2" t="s">
        <v>112</v>
      </c>
      <c r="T588" s="10" t="s">
        <v>2965</v>
      </c>
      <c r="U588" s="2" t="s">
        <v>39</v>
      </c>
      <c r="V588" s="2" t="s">
        <v>114</v>
      </c>
      <c r="W588" s="2" t="s">
        <v>55</v>
      </c>
      <c r="X588" s="2">
        <v>36398</v>
      </c>
      <c r="Y588" s="2" t="s">
        <v>130</v>
      </c>
      <c r="Z588" s="2" t="s">
        <v>75</v>
      </c>
      <c r="AA588" s="2" t="s">
        <v>44</v>
      </c>
      <c r="AB588" s="2">
        <v>3</v>
      </c>
      <c r="AC588" s="2">
        <v>4</v>
      </c>
      <c r="AD588" s="2">
        <v>3</v>
      </c>
      <c r="AE588" s="2">
        <v>5</v>
      </c>
      <c r="AF588" s="2" t="s">
        <v>12040</v>
      </c>
      <c r="AG588" s="13">
        <v>43964</v>
      </c>
      <c r="AH588" s="8">
        <v>657.85</v>
      </c>
    </row>
    <row r="589" spans="3:34" x14ac:dyDescent="0.25">
      <c r="C589" s="2">
        <v>1014</v>
      </c>
      <c r="D589" s="2" t="s">
        <v>2966</v>
      </c>
      <c r="E589" s="2" t="s">
        <v>838</v>
      </c>
      <c r="F589" s="10">
        <v>44926</v>
      </c>
      <c r="G589" s="10">
        <v>45120</v>
      </c>
      <c r="H589" s="2" t="s">
        <v>2967</v>
      </c>
      <c r="I589" s="2" t="s">
        <v>2968</v>
      </c>
      <c r="J589" s="2" t="s">
        <v>2969</v>
      </c>
      <c r="K589" s="2" t="s">
        <v>99</v>
      </c>
      <c r="L589" s="2" t="s">
        <v>32</v>
      </c>
      <c r="M589" s="2" t="s">
        <v>51</v>
      </c>
      <c r="N589" s="2" t="s">
        <v>50</v>
      </c>
      <c r="O589" s="2" t="s">
        <v>63</v>
      </c>
      <c r="P589" s="2" t="s">
        <v>143</v>
      </c>
      <c r="Q589" s="2" t="s">
        <v>2970</v>
      </c>
      <c r="R589" s="2" t="s">
        <v>2756</v>
      </c>
      <c r="S589" s="2" t="s">
        <v>354</v>
      </c>
      <c r="T589" s="10" t="s">
        <v>2971</v>
      </c>
      <c r="U589" s="2" t="s">
        <v>39</v>
      </c>
      <c r="V589" s="2" t="s">
        <v>73</v>
      </c>
      <c r="W589" s="2" t="s">
        <v>55</v>
      </c>
      <c r="X589" s="2">
        <v>2562</v>
      </c>
      <c r="Y589" s="2" t="s">
        <v>74</v>
      </c>
      <c r="Z589" s="2" t="s">
        <v>75</v>
      </c>
      <c r="AA589" s="2" t="s">
        <v>44</v>
      </c>
      <c r="AB589" s="2">
        <v>3</v>
      </c>
      <c r="AC589" s="2">
        <v>4</v>
      </c>
      <c r="AD589" s="2">
        <v>1</v>
      </c>
      <c r="AE589" s="2">
        <v>4</v>
      </c>
      <c r="AF589" s="2" t="s">
        <v>12039</v>
      </c>
      <c r="AG589" s="13">
        <v>44926</v>
      </c>
      <c r="AH589" s="8">
        <v>895.49</v>
      </c>
    </row>
    <row r="590" spans="3:34" x14ac:dyDescent="0.25">
      <c r="C590" s="2">
        <v>1015</v>
      </c>
      <c r="D590" s="2" t="s">
        <v>2972</v>
      </c>
      <c r="E590" s="2" t="s">
        <v>2973</v>
      </c>
      <c r="F590" s="10">
        <v>43437</v>
      </c>
      <c r="G590" s="10"/>
      <c r="H590" s="2" t="s">
        <v>2967</v>
      </c>
      <c r="I590" s="2" t="s">
        <v>2974</v>
      </c>
      <c r="J590" s="2" t="s">
        <v>2975</v>
      </c>
      <c r="K590" s="2" t="s">
        <v>119</v>
      </c>
      <c r="L590" s="2" t="s">
        <v>32</v>
      </c>
      <c r="M590" s="2" t="s">
        <v>33</v>
      </c>
      <c r="N590" s="2" t="s">
        <v>50</v>
      </c>
      <c r="O590" s="2" t="s">
        <v>51</v>
      </c>
      <c r="P590" s="2" t="s">
        <v>36</v>
      </c>
      <c r="Q590" s="2"/>
      <c r="R590" s="2" t="s">
        <v>2756</v>
      </c>
      <c r="S590" s="2" t="s">
        <v>769</v>
      </c>
      <c r="T590" s="10">
        <v>22383</v>
      </c>
      <c r="U590" s="2" t="s">
        <v>39</v>
      </c>
      <c r="V590" s="2" t="s">
        <v>783</v>
      </c>
      <c r="W590" s="2" t="s">
        <v>41</v>
      </c>
      <c r="X590" s="2">
        <v>22621</v>
      </c>
      <c r="Y590" s="2" t="s">
        <v>42</v>
      </c>
      <c r="Z590" s="2" t="s">
        <v>85</v>
      </c>
      <c r="AA590" s="2" t="s">
        <v>44</v>
      </c>
      <c r="AB590" s="2">
        <v>3</v>
      </c>
      <c r="AC590" s="2">
        <v>1</v>
      </c>
      <c r="AD590" s="2">
        <v>3</v>
      </c>
      <c r="AE590" s="2">
        <v>1</v>
      </c>
      <c r="AF590" s="2" t="s">
        <v>12038</v>
      </c>
      <c r="AG590" s="13">
        <v>43437</v>
      </c>
      <c r="AH590" s="8">
        <v>539</v>
      </c>
    </row>
    <row r="591" spans="3:34" x14ac:dyDescent="0.25">
      <c r="C591" s="2">
        <v>1016</v>
      </c>
      <c r="D591" s="2" t="s">
        <v>2976</v>
      </c>
      <c r="E591" s="2" t="s">
        <v>2977</v>
      </c>
      <c r="F591" s="10">
        <v>43882</v>
      </c>
      <c r="G591" s="10">
        <v>44345</v>
      </c>
      <c r="H591" s="2" t="s">
        <v>2978</v>
      </c>
      <c r="I591" s="2" t="s">
        <v>2979</v>
      </c>
      <c r="J591" s="2" t="s">
        <v>2980</v>
      </c>
      <c r="K591" s="2" t="s">
        <v>62</v>
      </c>
      <c r="L591" s="2" t="s">
        <v>32</v>
      </c>
      <c r="M591" s="2" t="s">
        <v>51</v>
      </c>
      <c r="N591" s="2" t="s">
        <v>64</v>
      </c>
      <c r="O591" s="2" t="s">
        <v>51</v>
      </c>
      <c r="P591" s="2" t="s">
        <v>100</v>
      </c>
      <c r="Q591" s="2" t="s">
        <v>2981</v>
      </c>
      <c r="R591" s="2" t="s">
        <v>2982</v>
      </c>
      <c r="S591" s="2" t="s">
        <v>302</v>
      </c>
      <c r="T591" s="10">
        <v>20670</v>
      </c>
      <c r="U591" s="2" t="s">
        <v>39</v>
      </c>
      <c r="V591" s="2" t="s">
        <v>304</v>
      </c>
      <c r="W591" s="2" t="s">
        <v>41</v>
      </c>
      <c r="X591" s="2">
        <v>64065</v>
      </c>
      <c r="Y591" s="2" t="s">
        <v>42</v>
      </c>
      <c r="Z591" s="2" t="s">
        <v>75</v>
      </c>
      <c r="AA591" s="2" t="s">
        <v>44</v>
      </c>
      <c r="AB591" s="2">
        <v>3</v>
      </c>
      <c r="AC591" s="2">
        <v>3</v>
      </c>
      <c r="AD591" s="2">
        <v>2</v>
      </c>
      <c r="AE591" s="2">
        <v>2</v>
      </c>
      <c r="AF591" s="2" t="s">
        <v>12042</v>
      </c>
      <c r="AG591" s="13">
        <v>43882</v>
      </c>
      <c r="AH591" s="8">
        <v>606.67999999999995</v>
      </c>
    </row>
    <row r="592" spans="3:34" x14ac:dyDescent="0.25">
      <c r="C592" s="2">
        <v>1017</v>
      </c>
      <c r="D592" s="2" t="s">
        <v>1490</v>
      </c>
      <c r="E592" s="2" t="s">
        <v>1216</v>
      </c>
      <c r="F592" s="10">
        <v>44081</v>
      </c>
      <c r="G592" s="10">
        <v>44545</v>
      </c>
      <c r="H592" s="2" t="s">
        <v>2978</v>
      </c>
      <c r="I592" s="2" t="s">
        <v>2983</v>
      </c>
      <c r="J592" s="2" t="s">
        <v>2984</v>
      </c>
      <c r="K592" s="2" t="s">
        <v>90</v>
      </c>
      <c r="L592" s="2" t="s">
        <v>32</v>
      </c>
      <c r="M592" s="2" t="s">
        <v>63</v>
      </c>
      <c r="N592" s="2" t="s">
        <v>64</v>
      </c>
      <c r="O592" s="2" t="s">
        <v>63</v>
      </c>
      <c r="P592" s="2" t="s">
        <v>100</v>
      </c>
      <c r="Q592" s="2" t="s">
        <v>2985</v>
      </c>
      <c r="R592" s="2" t="s">
        <v>2982</v>
      </c>
      <c r="S592" s="2" t="s">
        <v>91</v>
      </c>
      <c r="T592" s="10">
        <v>17294</v>
      </c>
      <c r="U592" s="2" t="s">
        <v>39</v>
      </c>
      <c r="V592" s="2" t="s">
        <v>84</v>
      </c>
      <c r="W592" s="2" t="s">
        <v>41</v>
      </c>
      <c r="X592" s="2">
        <v>97374</v>
      </c>
      <c r="Y592" s="2" t="s">
        <v>94</v>
      </c>
      <c r="Z592" s="2" t="s">
        <v>75</v>
      </c>
      <c r="AA592" s="2" t="s">
        <v>44</v>
      </c>
      <c r="AB592" s="2">
        <v>3</v>
      </c>
      <c r="AC592" s="2">
        <v>1</v>
      </c>
      <c r="AD592" s="2">
        <v>3</v>
      </c>
      <c r="AE592" s="2">
        <v>4</v>
      </c>
      <c r="AF592" s="2" t="s">
        <v>12041</v>
      </c>
      <c r="AG592" s="13">
        <v>44081</v>
      </c>
      <c r="AH592" s="8">
        <v>265.73</v>
      </c>
    </row>
    <row r="593" spans="3:34" x14ac:dyDescent="0.25">
      <c r="C593" s="2">
        <v>1018</v>
      </c>
      <c r="D593" s="2" t="s">
        <v>2404</v>
      </c>
      <c r="E593" s="2" t="s">
        <v>2986</v>
      </c>
      <c r="F593" s="10">
        <v>44001</v>
      </c>
      <c r="G593" s="10">
        <v>44538</v>
      </c>
      <c r="H593" s="2" t="s">
        <v>2978</v>
      </c>
      <c r="I593" s="2" t="s">
        <v>2987</v>
      </c>
      <c r="J593" s="2" t="s">
        <v>2988</v>
      </c>
      <c r="K593" s="2" t="s">
        <v>31</v>
      </c>
      <c r="L593" s="2" t="s">
        <v>32</v>
      </c>
      <c r="M593" s="2" t="s">
        <v>51</v>
      </c>
      <c r="N593" s="2" t="s">
        <v>50</v>
      </c>
      <c r="O593" s="2" t="s">
        <v>51</v>
      </c>
      <c r="P593" s="2" t="s">
        <v>100</v>
      </c>
      <c r="Q593" s="2" t="s">
        <v>2989</v>
      </c>
      <c r="R593" s="2" t="s">
        <v>2982</v>
      </c>
      <c r="S593" s="2" t="s">
        <v>81</v>
      </c>
      <c r="T593" s="10" t="s">
        <v>2990</v>
      </c>
      <c r="U593" s="2" t="s">
        <v>39</v>
      </c>
      <c r="V593" s="2" t="s">
        <v>84</v>
      </c>
      <c r="W593" s="2" t="s">
        <v>41</v>
      </c>
      <c r="X593" s="2">
        <v>87646</v>
      </c>
      <c r="Y593" s="2" t="s">
        <v>42</v>
      </c>
      <c r="Z593" s="2" t="s">
        <v>85</v>
      </c>
      <c r="AA593" s="2" t="s">
        <v>44</v>
      </c>
      <c r="AB593" s="2">
        <v>3</v>
      </c>
      <c r="AC593" s="2">
        <v>1</v>
      </c>
      <c r="AD593" s="2">
        <v>4</v>
      </c>
      <c r="AE593" s="2">
        <v>4</v>
      </c>
      <c r="AF593" s="2" t="s">
        <v>12040</v>
      </c>
      <c r="AG593" s="13">
        <v>44001</v>
      </c>
      <c r="AH593" s="8">
        <v>673.29</v>
      </c>
    </row>
    <row r="594" spans="3:34" x14ac:dyDescent="0.25">
      <c r="C594" s="2">
        <v>1019</v>
      </c>
      <c r="D594" s="2" t="s">
        <v>2991</v>
      </c>
      <c r="E594" s="2" t="s">
        <v>2992</v>
      </c>
      <c r="F594" s="10">
        <v>44848</v>
      </c>
      <c r="G594" s="10">
        <v>45135</v>
      </c>
      <c r="H594" s="2" t="s">
        <v>2752</v>
      </c>
      <c r="I594" s="2" t="s">
        <v>2993</v>
      </c>
      <c r="J594" s="2" t="s">
        <v>2994</v>
      </c>
      <c r="K594" s="2" t="s">
        <v>49</v>
      </c>
      <c r="L594" s="2" t="s">
        <v>824</v>
      </c>
      <c r="M594" s="2" t="s">
        <v>63</v>
      </c>
      <c r="N594" s="2" t="s">
        <v>50</v>
      </c>
      <c r="O594" s="2" t="s">
        <v>35</v>
      </c>
      <c r="P594" s="2" t="s">
        <v>143</v>
      </c>
      <c r="Q594" s="2" t="s">
        <v>2995</v>
      </c>
      <c r="R594" s="2" t="s">
        <v>2756</v>
      </c>
      <c r="S594" s="2" t="s">
        <v>241</v>
      </c>
      <c r="T594" s="10" t="s">
        <v>2996</v>
      </c>
      <c r="U594" s="2" t="s">
        <v>39</v>
      </c>
      <c r="V594" s="2" t="s">
        <v>114</v>
      </c>
      <c r="W594" s="2" t="s">
        <v>55</v>
      </c>
      <c r="X594" s="2">
        <v>77974</v>
      </c>
      <c r="Y594" s="2" t="s">
        <v>56</v>
      </c>
      <c r="Z594" s="2" t="s">
        <v>43</v>
      </c>
      <c r="AA594" s="2" t="s">
        <v>44</v>
      </c>
      <c r="AB594" s="2">
        <v>3</v>
      </c>
      <c r="AC594" s="2">
        <v>3</v>
      </c>
      <c r="AD594" s="2">
        <v>5</v>
      </c>
      <c r="AE594" s="2">
        <v>1</v>
      </c>
      <c r="AF594" s="2" t="s">
        <v>12040</v>
      </c>
      <c r="AG594" s="13">
        <v>44848</v>
      </c>
      <c r="AH594" s="8">
        <v>436.98</v>
      </c>
    </row>
    <row r="595" spans="3:34" x14ac:dyDescent="0.25">
      <c r="C595" s="2">
        <v>1020</v>
      </c>
      <c r="D595" s="2" t="s">
        <v>2997</v>
      </c>
      <c r="E595" s="2" t="s">
        <v>2578</v>
      </c>
      <c r="F595" s="10">
        <v>45097</v>
      </c>
      <c r="G595" s="10">
        <v>45125</v>
      </c>
      <c r="H595" s="2" t="s">
        <v>2752</v>
      </c>
      <c r="I595" s="2" t="s">
        <v>2998</v>
      </c>
      <c r="J595" s="2" t="s">
        <v>2999</v>
      </c>
      <c r="K595" s="2" t="s">
        <v>142</v>
      </c>
      <c r="L595" s="2" t="s">
        <v>824</v>
      </c>
      <c r="M595" s="2" t="s">
        <v>33</v>
      </c>
      <c r="N595" s="2" t="s">
        <v>34</v>
      </c>
      <c r="O595" s="2" t="s">
        <v>63</v>
      </c>
      <c r="P595" s="2" t="s">
        <v>128</v>
      </c>
      <c r="Q595" s="2" t="s">
        <v>3000</v>
      </c>
      <c r="R595" s="2" t="s">
        <v>2756</v>
      </c>
      <c r="S595" s="2" t="s">
        <v>91</v>
      </c>
      <c r="T595" s="10" t="s">
        <v>3001</v>
      </c>
      <c r="U595" s="2" t="s">
        <v>39</v>
      </c>
      <c r="V595" s="2" t="s">
        <v>6</v>
      </c>
      <c r="W595" s="2" t="s">
        <v>41</v>
      </c>
      <c r="X595" s="2">
        <v>42126</v>
      </c>
      <c r="Y595" s="2" t="s">
        <v>94</v>
      </c>
      <c r="Z595" s="2" t="s">
        <v>43</v>
      </c>
      <c r="AA595" s="2" t="s">
        <v>44</v>
      </c>
      <c r="AB595" s="2">
        <v>3</v>
      </c>
      <c r="AC595" s="2">
        <v>1</v>
      </c>
      <c r="AD595" s="2">
        <v>2</v>
      </c>
      <c r="AE595" s="2">
        <v>2</v>
      </c>
      <c r="AF595" s="2" t="s">
        <v>12041</v>
      </c>
      <c r="AG595" s="13">
        <v>45097</v>
      </c>
      <c r="AH595" s="8">
        <v>578.58000000000004</v>
      </c>
    </row>
    <row r="596" spans="3:34" x14ac:dyDescent="0.25">
      <c r="C596" s="2">
        <v>1021</v>
      </c>
      <c r="D596" s="2" t="s">
        <v>2024</v>
      </c>
      <c r="E596" s="2" t="s">
        <v>3002</v>
      </c>
      <c r="F596" s="10">
        <v>44144</v>
      </c>
      <c r="G596" s="10">
        <v>45124</v>
      </c>
      <c r="H596" s="2" t="s">
        <v>2752</v>
      </c>
      <c r="I596" s="2" t="s">
        <v>3003</v>
      </c>
      <c r="J596" s="2" t="s">
        <v>3004</v>
      </c>
      <c r="K596" s="2" t="s">
        <v>80</v>
      </c>
      <c r="L596" s="2" t="s">
        <v>824</v>
      </c>
      <c r="M596" s="2" t="s">
        <v>63</v>
      </c>
      <c r="N596" s="2" t="s">
        <v>34</v>
      </c>
      <c r="O596" s="2" t="s">
        <v>63</v>
      </c>
      <c r="P596" s="2" t="s">
        <v>128</v>
      </c>
      <c r="Q596" s="2" t="s">
        <v>3005</v>
      </c>
      <c r="R596" s="2" t="s">
        <v>2756</v>
      </c>
      <c r="S596" s="2" t="s">
        <v>102</v>
      </c>
      <c r="T596" s="10" t="s">
        <v>3006</v>
      </c>
      <c r="U596" s="2" t="s">
        <v>39</v>
      </c>
      <c r="V596" s="2" t="s">
        <v>751</v>
      </c>
      <c r="W596" s="2" t="s">
        <v>55</v>
      </c>
      <c r="X596" s="2">
        <v>51613</v>
      </c>
      <c r="Y596" s="2" t="s">
        <v>56</v>
      </c>
      <c r="Z596" s="2" t="s">
        <v>75</v>
      </c>
      <c r="AA596" s="2" t="s">
        <v>44</v>
      </c>
      <c r="AB596" s="2">
        <v>3</v>
      </c>
      <c r="AC596" s="2">
        <v>1</v>
      </c>
      <c r="AD596" s="2">
        <v>4</v>
      </c>
      <c r="AE596" s="2">
        <v>5</v>
      </c>
      <c r="AF596" s="2" t="s">
        <v>12041</v>
      </c>
      <c r="AG596" s="13">
        <v>44144</v>
      </c>
      <c r="AH596" s="8">
        <v>647.16</v>
      </c>
    </row>
    <row r="597" spans="3:34" x14ac:dyDescent="0.25">
      <c r="C597" s="2">
        <v>1022</v>
      </c>
      <c r="D597" s="2" t="s">
        <v>3007</v>
      </c>
      <c r="E597" s="2" t="s">
        <v>257</v>
      </c>
      <c r="F597" s="10">
        <v>44823</v>
      </c>
      <c r="G597" s="10"/>
      <c r="H597" s="2" t="s">
        <v>2752</v>
      </c>
      <c r="I597" s="2" t="s">
        <v>3008</v>
      </c>
      <c r="J597" s="2" t="s">
        <v>3009</v>
      </c>
      <c r="K597" s="2" t="s">
        <v>173</v>
      </c>
      <c r="L597" s="2" t="s">
        <v>32</v>
      </c>
      <c r="M597" s="2" t="s">
        <v>51</v>
      </c>
      <c r="N597" s="2" t="s">
        <v>50</v>
      </c>
      <c r="O597" s="2" t="s">
        <v>35</v>
      </c>
      <c r="P597" s="2" t="s">
        <v>36</v>
      </c>
      <c r="Q597" s="2"/>
      <c r="R597" s="2" t="s">
        <v>2756</v>
      </c>
      <c r="S597" s="2" t="s">
        <v>91</v>
      </c>
      <c r="T597" s="10">
        <v>22956</v>
      </c>
      <c r="U597" s="2" t="s">
        <v>39</v>
      </c>
      <c r="V597" s="2" t="s">
        <v>114</v>
      </c>
      <c r="W597" s="2" t="s">
        <v>55</v>
      </c>
      <c r="X597" s="2">
        <v>12765</v>
      </c>
      <c r="Y597" s="2" t="s">
        <v>94</v>
      </c>
      <c r="Z597" s="2" t="s">
        <v>105</v>
      </c>
      <c r="AA597" s="2" t="s">
        <v>44</v>
      </c>
      <c r="AB597" s="2">
        <v>3</v>
      </c>
      <c r="AC597" s="2">
        <v>4</v>
      </c>
      <c r="AD597" s="2">
        <v>4</v>
      </c>
      <c r="AE597" s="2">
        <v>1</v>
      </c>
      <c r="AF597" s="2" t="s">
        <v>12040</v>
      </c>
      <c r="AG597" s="13">
        <v>44823</v>
      </c>
      <c r="AH597" s="8">
        <v>664.23</v>
      </c>
    </row>
    <row r="598" spans="3:34" x14ac:dyDescent="0.25">
      <c r="C598" s="2">
        <v>1023</v>
      </c>
      <c r="D598" s="2" t="s">
        <v>1469</v>
      </c>
      <c r="E598" s="2" t="s">
        <v>2896</v>
      </c>
      <c r="F598" s="10">
        <v>43413</v>
      </c>
      <c r="G598" s="10">
        <v>44479</v>
      </c>
      <c r="H598" s="2" t="s">
        <v>2967</v>
      </c>
      <c r="I598" s="2" t="s">
        <v>3010</v>
      </c>
      <c r="J598" s="2" t="s">
        <v>3011</v>
      </c>
      <c r="K598" s="2" t="s">
        <v>99</v>
      </c>
      <c r="L598" s="2" t="s">
        <v>32</v>
      </c>
      <c r="M598" s="2" t="s">
        <v>33</v>
      </c>
      <c r="N598" s="2" t="s">
        <v>34</v>
      </c>
      <c r="O598" s="2" t="s">
        <v>51</v>
      </c>
      <c r="P598" s="2" t="s">
        <v>181</v>
      </c>
      <c r="Q598" s="2" t="s">
        <v>3012</v>
      </c>
      <c r="R598" s="2" t="s">
        <v>2756</v>
      </c>
      <c r="S598" s="2" t="s">
        <v>81</v>
      </c>
      <c r="T598" s="10">
        <v>33728</v>
      </c>
      <c r="U598" s="2" t="s">
        <v>39</v>
      </c>
      <c r="V598" s="2" t="s">
        <v>73</v>
      </c>
      <c r="W598" s="2" t="s">
        <v>55</v>
      </c>
      <c r="X598" s="2">
        <v>64122</v>
      </c>
      <c r="Y598" s="2" t="s">
        <v>56</v>
      </c>
      <c r="Z598" s="2" t="s">
        <v>105</v>
      </c>
      <c r="AA598" s="2" t="s">
        <v>44</v>
      </c>
      <c r="AB598" s="2">
        <v>3</v>
      </c>
      <c r="AC598" s="2">
        <v>4</v>
      </c>
      <c r="AD598" s="2">
        <v>3</v>
      </c>
      <c r="AE598" s="2">
        <v>4</v>
      </c>
      <c r="AF598" s="2" t="s">
        <v>12040</v>
      </c>
      <c r="AG598" s="13">
        <v>43413</v>
      </c>
      <c r="AH598" s="8">
        <v>893.07</v>
      </c>
    </row>
    <row r="599" spans="3:34" x14ac:dyDescent="0.25">
      <c r="C599" s="2">
        <v>1024</v>
      </c>
      <c r="D599" s="2" t="s">
        <v>3013</v>
      </c>
      <c r="E599" s="2" t="s">
        <v>531</v>
      </c>
      <c r="F599" s="10">
        <v>43464</v>
      </c>
      <c r="G599" s="10">
        <v>44370</v>
      </c>
      <c r="H599" s="2" t="s">
        <v>2967</v>
      </c>
      <c r="I599" s="2" t="s">
        <v>3014</v>
      </c>
      <c r="J599" s="2" t="s">
        <v>3015</v>
      </c>
      <c r="K599" s="2" t="s">
        <v>119</v>
      </c>
      <c r="L599" s="2" t="s">
        <v>32</v>
      </c>
      <c r="M599" s="2" t="s">
        <v>33</v>
      </c>
      <c r="N599" s="2" t="s">
        <v>50</v>
      </c>
      <c r="O599" s="2" t="s">
        <v>51</v>
      </c>
      <c r="P599" s="2" t="s">
        <v>100</v>
      </c>
      <c r="Q599" s="2" t="s">
        <v>3016</v>
      </c>
      <c r="R599" s="2" t="s">
        <v>2756</v>
      </c>
      <c r="S599" s="2" t="s">
        <v>241</v>
      </c>
      <c r="T599" s="10" t="s">
        <v>3017</v>
      </c>
      <c r="U599" s="2" t="s">
        <v>39</v>
      </c>
      <c r="V599" s="2" t="s">
        <v>184</v>
      </c>
      <c r="W599" s="2" t="s">
        <v>41</v>
      </c>
      <c r="X599" s="2">
        <v>91332</v>
      </c>
      <c r="Y599" s="2" t="s">
        <v>74</v>
      </c>
      <c r="Z599" s="2" t="s">
        <v>105</v>
      </c>
      <c r="AA599" s="2" t="s">
        <v>44</v>
      </c>
      <c r="AB599" s="2">
        <v>3</v>
      </c>
      <c r="AC599" s="2">
        <v>3</v>
      </c>
      <c r="AD599" s="2">
        <v>1</v>
      </c>
      <c r="AE599" s="2">
        <v>5</v>
      </c>
      <c r="AF599" s="2" t="s">
        <v>12040</v>
      </c>
      <c r="AG599" s="13">
        <v>43464</v>
      </c>
      <c r="AH599" s="8">
        <v>868.98</v>
      </c>
    </row>
    <row r="600" spans="3:34" x14ac:dyDescent="0.25">
      <c r="C600" s="2">
        <v>1025</v>
      </c>
      <c r="D600" s="2" t="s">
        <v>3018</v>
      </c>
      <c r="E600" s="2" t="s">
        <v>3019</v>
      </c>
      <c r="F600" s="10">
        <v>45057</v>
      </c>
      <c r="G600" s="10">
        <v>45061</v>
      </c>
      <c r="H600" s="2" t="s">
        <v>2978</v>
      </c>
      <c r="I600" s="2" t="s">
        <v>3020</v>
      </c>
      <c r="J600" s="2" t="s">
        <v>3021</v>
      </c>
      <c r="K600" s="2" t="s">
        <v>62</v>
      </c>
      <c r="L600" s="2" t="s">
        <v>32</v>
      </c>
      <c r="M600" s="2" t="s">
        <v>63</v>
      </c>
      <c r="N600" s="2" t="s">
        <v>50</v>
      </c>
      <c r="O600" s="2" t="s">
        <v>35</v>
      </c>
      <c r="P600" s="2" t="s">
        <v>143</v>
      </c>
      <c r="Q600" s="2" t="s">
        <v>3022</v>
      </c>
      <c r="R600" s="2" t="s">
        <v>2982</v>
      </c>
      <c r="S600" s="2" t="s">
        <v>91</v>
      </c>
      <c r="T600" s="10" t="s">
        <v>3023</v>
      </c>
      <c r="U600" s="2" t="s">
        <v>39</v>
      </c>
      <c r="V600" s="2" t="s">
        <v>236</v>
      </c>
      <c r="W600" s="2" t="s">
        <v>41</v>
      </c>
      <c r="X600" s="2">
        <v>39827</v>
      </c>
      <c r="Y600" s="2" t="s">
        <v>74</v>
      </c>
      <c r="Z600" s="2" t="s">
        <v>105</v>
      </c>
      <c r="AA600" s="2" t="s">
        <v>44</v>
      </c>
      <c r="AB600" s="2">
        <v>3</v>
      </c>
      <c r="AC600" s="2">
        <v>1</v>
      </c>
      <c r="AD600" s="2">
        <v>4</v>
      </c>
      <c r="AE600" s="2">
        <v>4</v>
      </c>
      <c r="AF600" s="2" t="s">
        <v>12040</v>
      </c>
      <c r="AG600" s="13">
        <v>45057</v>
      </c>
      <c r="AH600" s="8">
        <v>761.95</v>
      </c>
    </row>
    <row r="601" spans="3:34" x14ac:dyDescent="0.25">
      <c r="C601" s="2">
        <v>1026</v>
      </c>
      <c r="D601" s="2" t="s">
        <v>3024</v>
      </c>
      <c r="E601" s="2" t="s">
        <v>2003</v>
      </c>
      <c r="F601" s="10">
        <v>44868</v>
      </c>
      <c r="G601" s="10">
        <v>44966</v>
      </c>
      <c r="H601" s="2" t="s">
        <v>2978</v>
      </c>
      <c r="I601" s="2" t="s">
        <v>3025</v>
      </c>
      <c r="J601" s="2" t="s">
        <v>3026</v>
      </c>
      <c r="K601" s="2" t="s">
        <v>90</v>
      </c>
      <c r="L601" s="2" t="s">
        <v>32</v>
      </c>
      <c r="M601" s="2" t="s">
        <v>33</v>
      </c>
      <c r="N601" s="2" t="s">
        <v>50</v>
      </c>
      <c r="O601" s="2" t="s">
        <v>51</v>
      </c>
      <c r="P601" s="2" t="s">
        <v>128</v>
      </c>
      <c r="Q601" s="2" t="s">
        <v>3027</v>
      </c>
      <c r="R601" s="2" t="s">
        <v>2982</v>
      </c>
      <c r="S601" s="2" t="s">
        <v>112</v>
      </c>
      <c r="T601" s="10">
        <v>18455</v>
      </c>
      <c r="U601" s="2" t="s">
        <v>39</v>
      </c>
      <c r="V601" s="2" t="s">
        <v>114</v>
      </c>
      <c r="W601" s="2" t="s">
        <v>41</v>
      </c>
      <c r="X601" s="2">
        <v>27418</v>
      </c>
      <c r="Y601" s="2" t="s">
        <v>74</v>
      </c>
      <c r="Z601" s="2" t="s">
        <v>43</v>
      </c>
      <c r="AA601" s="2" t="s">
        <v>44</v>
      </c>
      <c r="AB601" s="2">
        <v>3</v>
      </c>
      <c r="AC601" s="2">
        <v>2</v>
      </c>
      <c r="AD601" s="2">
        <v>5</v>
      </c>
      <c r="AE601" s="2">
        <v>5</v>
      </c>
      <c r="AF601" s="2" t="s">
        <v>12042</v>
      </c>
      <c r="AG601" s="13">
        <v>44868</v>
      </c>
      <c r="AH601" s="8">
        <v>431.57</v>
      </c>
    </row>
    <row r="602" spans="3:34" x14ac:dyDescent="0.25">
      <c r="C602" s="2">
        <v>1027</v>
      </c>
      <c r="D602" s="2" t="s">
        <v>3028</v>
      </c>
      <c r="E602" s="2" t="s">
        <v>3029</v>
      </c>
      <c r="F602" s="10">
        <v>43996</v>
      </c>
      <c r="G602" s="10">
        <v>44345</v>
      </c>
      <c r="H602" s="2" t="s">
        <v>2978</v>
      </c>
      <c r="I602" s="2" t="s">
        <v>3030</v>
      </c>
      <c r="J602" s="2" t="s">
        <v>3031</v>
      </c>
      <c r="K602" s="2" t="s">
        <v>31</v>
      </c>
      <c r="L602" s="2" t="s">
        <v>32</v>
      </c>
      <c r="M602" s="2" t="s">
        <v>51</v>
      </c>
      <c r="N602" s="2" t="s">
        <v>50</v>
      </c>
      <c r="O602" s="2" t="s">
        <v>63</v>
      </c>
      <c r="P602" s="2" t="s">
        <v>181</v>
      </c>
      <c r="Q602" s="2" t="s">
        <v>3032</v>
      </c>
      <c r="R602" s="2" t="s">
        <v>2982</v>
      </c>
      <c r="S602" s="2" t="s">
        <v>81</v>
      </c>
      <c r="T602" s="10" t="s">
        <v>3033</v>
      </c>
      <c r="U602" s="2" t="s">
        <v>39</v>
      </c>
      <c r="V602" s="2" t="s">
        <v>309</v>
      </c>
      <c r="W602" s="2" t="s">
        <v>55</v>
      </c>
      <c r="X602" s="2">
        <v>24931</v>
      </c>
      <c r="Y602" s="2" t="s">
        <v>74</v>
      </c>
      <c r="Z602" s="2" t="s">
        <v>75</v>
      </c>
      <c r="AA602" s="2" t="s">
        <v>44</v>
      </c>
      <c r="AB602" s="2">
        <v>3</v>
      </c>
      <c r="AC602" s="2">
        <v>3</v>
      </c>
      <c r="AD602" s="2">
        <v>5</v>
      </c>
      <c r="AE602" s="2">
        <v>2</v>
      </c>
      <c r="AF602" s="2" t="s">
        <v>12042</v>
      </c>
      <c r="AG602" s="13">
        <v>43996</v>
      </c>
      <c r="AH602" s="8">
        <v>357.57</v>
      </c>
    </row>
    <row r="603" spans="3:34" x14ac:dyDescent="0.25">
      <c r="C603" s="2">
        <v>1028</v>
      </c>
      <c r="D603" s="2" t="s">
        <v>124</v>
      </c>
      <c r="E603" s="2" t="s">
        <v>3034</v>
      </c>
      <c r="F603" s="10">
        <v>43753</v>
      </c>
      <c r="G603" s="10">
        <v>44927</v>
      </c>
      <c r="H603" s="2" t="s">
        <v>2752</v>
      </c>
      <c r="I603" s="2" t="s">
        <v>3035</v>
      </c>
      <c r="J603" s="2" t="s">
        <v>3036</v>
      </c>
      <c r="K603" s="2" t="s">
        <v>173</v>
      </c>
      <c r="L603" s="2" t="s">
        <v>824</v>
      </c>
      <c r="M603" s="2" t="s">
        <v>63</v>
      </c>
      <c r="N603" s="2" t="s">
        <v>34</v>
      </c>
      <c r="O603" s="2" t="s">
        <v>51</v>
      </c>
      <c r="P603" s="2" t="s">
        <v>128</v>
      </c>
      <c r="Q603" s="2" t="s">
        <v>3037</v>
      </c>
      <c r="R603" s="2" t="s">
        <v>2756</v>
      </c>
      <c r="S603" s="2" t="s">
        <v>81</v>
      </c>
      <c r="T603" s="10" t="s">
        <v>3038</v>
      </c>
      <c r="U603" s="2" t="s">
        <v>39</v>
      </c>
      <c r="V603" s="2" t="s">
        <v>409</v>
      </c>
      <c r="W603" s="2" t="s">
        <v>55</v>
      </c>
      <c r="X603" s="2">
        <v>2121</v>
      </c>
      <c r="Y603" s="2" t="s">
        <v>130</v>
      </c>
      <c r="Z603" s="2" t="s">
        <v>75</v>
      </c>
      <c r="AA603" s="2" t="s">
        <v>44</v>
      </c>
      <c r="AB603" s="2">
        <v>3</v>
      </c>
      <c r="AC603" s="2">
        <v>5</v>
      </c>
      <c r="AD603" s="2">
        <v>4</v>
      </c>
      <c r="AE603" s="2">
        <v>5</v>
      </c>
      <c r="AF603" s="2" t="s">
        <v>12041</v>
      </c>
      <c r="AG603" s="13">
        <v>43753</v>
      </c>
      <c r="AH603" s="8">
        <v>804.06</v>
      </c>
    </row>
    <row r="604" spans="3:34" x14ac:dyDescent="0.25">
      <c r="C604" s="2">
        <v>1029</v>
      </c>
      <c r="D604" s="2" t="s">
        <v>3039</v>
      </c>
      <c r="E604" s="2" t="s">
        <v>3040</v>
      </c>
      <c r="F604" s="10">
        <v>43949</v>
      </c>
      <c r="G604" s="10"/>
      <c r="H604" s="2" t="s">
        <v>2752</v>
      </c>
      <c r="I604" s="2" t="s">
        <v>3041</v>
      </c>
      <c r="J604" s="2" t="s">
        <v>3042</v>
      </c>
      <c r="K604" s="2" t="s">
        <v>135</v>
      </c>
      <c r="L604" s="2" t="s">
        <v>32</v>
      </c>
      <c r="M604" s="2" t="s">
        <v>51</v>
      </c>
      <c r="N604" s="2" t="s">
        <v>64</v>
      </c>
      <c r="O604" s="2" t="s">
        <v>51</v>
      </c>
      <c r="P604" s="2" t="s">
        <v>36</v>
      </c>
      <c r="Q604" s="2"/>
      <c r="R604" s="2" t="s">
        <v>2756</v>
      </c>
      <c r="S604" s="2" t="s">
        <v>91</v>
      </c>
      <c r="T604" s="10">
        <v>28861</v>
      </c>
      <c r="U604" s="2" t="s">
        <v>39</v>
      </c>
      <c r="V604" s="2" t="s">
        <v>213</v>
      </c>
      <c r="W604" s="2" t="s">
        <v>41</v>
      </c>
      <c r="X604" s="2">
        <v>97697</v>
      </c>
      <c r="Y604" s="2" t="s">
        <v>130</v>
      </c>
      <c r="Z604" s="2" t="s">
        <v>105</v>
      </c>
      <c r="AA604" s="2" t="s">
        <v>44</v>
      </c>
      <c r="AB604" s="2">
        <v>3</v>
      </c>
      <c r="AC604" s="2">
        <v>5</v>
      </c>
      <c r="AD604" s="2">
        <v>4</v>
      </c>
      <c r="AE604" s="2">
        <v>3</v>
      </c>
      <c r="AF604" s="2" t="s">
        <v>12040</v>
      </c>
      <c r="AG604" s="13">
        <v>43949</v>
      </c>
      <c r="AH604" s="8">
        <v>729.41</v>
      </c>
    </row>
    <row r="605" spans="3:34" x14ac:dyDescent="0.25">
      <c r="C605" s="2">
        <v>1030</v>
      </c>
      <c r="D605" s="2" t="s">
        <v>3043</v>
      </c>
      <c r="E605" s="2" t="s">
        <v>3044</v>
      </c>
      <c r="F605" s="10">
        <v>43767</v>
      </c>
      <c r="G605" s="10"/>
      <c r="H605" s="2" t="s">
        <v>2752</v>
      </c>
      <c r="I605" s="2" t="s">
        <v>3045</v>
      </c>
      <c r="J605" s="2" t="s">
        <v>3046</v>
      </c>
      <c r="K605" s="2" t="s">
        <v>80</v>
      </c>
      <c r="L605" s="2" t="s">
        <v>32</v>
      </c>
      <c r="M605" s="2" t="s">
        <v>33</v>
      </c>
      <c r="N605" s="2" t="s">
        <v>34</v>
      </c>
      <c r="O605" s="2" t="s">
        <v>35</v>
      </c>
      <c r="P605" s="2" t="s">
        <v>36</v>
      </c>
      <c r="Q605" s="2"/>
      <c r="R605" s="2" t="s">
        <v>2756</v>
      </c>
      <c r="S605" s="2" t="s">
        <v>91</v>
      </c>
      <c r="T605" s="10">
        <v>20247</v>
      </c>
      <c r="U605" s="2" t="s">
        <v>39</v>
      </c>
      <c r="V605" s="2" t="s">
        <v>236</v>
      </c>
      <c r="W605" s="2" t="s">
        <v>55</v>
      </c>
      <c r="X605" s="2">
        <v>75783</v>
      </c>
      <c r="Y605" s="2" t="s">
        <v>94</v>
      </c>
      <c r="Z605" s="2" t="s">
        <v>75</v>
      </c>
      <c r="AA605" s="2" t="s">
        <v>44</v>
      </c>
      <c r="AB605" s="2">
        <v>3</v>
      </c>
      <c r="AC605" s="2">
        <v>4</v>
      </c>
      <c r="AD605" s="2">
        <v>1</v>
      </c>
      <c r="AE605" s="2">
        <v>4</v>
      </c>
      <c r="AF605" s="2" t="s">
        <v>12042</v>
      </c>
      <c r="AG605" s="13">
        <v>43767</v>
      </c>
      <c r="AH605" s="8">
        <v>169.46</v>
      </c>
    </row>
    <row r="606" spans="3:34" x14ac:dyDescent="0.25">
      <c r="C606" s="2">
        <v>1031</v>
      </c>
      <c r="D606" s="2" t="s">
        <v>1081</v>
      </c>
      <c r="E606" s="2" t="s">
        <v>3047</v>
      </c>
      <c r="F606" s="10">
        <v>44314</v>
      </c>
      <c r="G606" s="10"/>
      <c r="H606" s="2" t="s">
        <v>2752</v>
      </c>
      <c r="I606" s="2" t="s">
        <v>3048</v>
      </c>
      <c r="J606" s="2" t="s">
        <v>3049</v>
      </c>
      <c r="K606" s="2" t="s">
        <v>99</v>
      </c>
      <c r="L606" s="2" t="s">
        <v>32</v>
      </c>
      <c r="M606" s="2" t="s">
        <v>51</v>
      </c>
      <c r="N606" s="2" t="s">
        <v>64</v>
      </c>
      <c r="O606" s="2" t="s">
        <v>35</v>
      </c>
      <c r="P606" s="2" t="s">
        <v>36</v>
      </c>
      <c r="Q606" s="2"/>
      <c r="R606" s="2" t="s">
        <v>2756</v>
      </c>
      <c r="S606" s="2" t="s">
        <v>81</v>
      </c>
      <c r="T606" s="10" t="s">
        <v>3050</v>
      </c>
      <c r="U606" s="2" t="s">
        <v>39</v>
      </c>
      <c r="V606" s="2" t="s">
        <v>168</v>
      </c>
      <c r="W606" s="2" t="s">
        <v>55</v>
      </c>
      <c r="X606" s="2">
        <v>26111</v>
      </c>
      <c r="Y606" s="2" t="s">
        <v>42</v>
      </c>
      <c r="Z606" s="2" t="s">
        <v>43</v>
      </c>
      <c r="AA606" s="2" t="s">
        <v>44</v>
      </c>
      <c r="AB606" s="2">
        <v>3</v>
      </c>
      <c r="AC606" s="2">
        <v>3</v>
      </c>
      <c r="AD606" s="2">
        <v>2</v>
      </c>
      <c r="AE606" s="2">
        <v>5</v>
      </c>
      <c r="AF606" s="2" t="s">
        <v>12042</v>
      </c>
      <c r="AG606" s="13">
        <v>44314</v>
      </c>
      <c r="AH606" s="8">
        <v>833.28</v>
      </c>
    </row>
    <row r="607" spans="3:34" x14ac:dyDescent="0.25">
      <c r="C607" s="2">
        <v>1032</v>
      </c>
      <c r="D607" s="2" t="s">
        <v>3051</v>
      </c>
      <c r="E607" s="2" t="s">
        <v>2986</v>
      </c>
      <c r="F607" s="10">
        <v>44670</v>
      </c>
      <c r="G607" s="10">
        <v>44799</v>
      </c>
      <c r="H607" s="2" t="s">
        <v>2752</v>
      </c>
      <c r="I607" s="2" t="s">
        <v>3052</v>
      </c>
      <c r="J607" s="2" t="s">
        <v>3053</v>
      </c>
      <c r="K607" s="2" t="s">
        <v>173</v>
      </c>
      <c r="L607" s="2" t="s">
        <v>32</v>
      </c>
      <c r="M607" s="2" t="s">
        <v>63</v>
      </c>
      <c r="N607" s="2" t="s">
        <v>34</v>
      </c>
      <c r="O607" s="2" t="s">
        <v>51</v>
      </c>
      <c r="P607" s="2" t="s">
        <v>181</v>
      </c>
      <c r="Q607" s="2" t="s">
        <v>3054</v>
      </c>
      <c r="R607" s="2" t="s">
        <v>2756</v>
      </c>
      <c r="S607" s="2" t="s">
        <v>52</v>
      </c>
      <c r="T607" s="10">
        <v>19731</v>
      </c>
      <c r="U607" s="2" t="s">
        <v>39</v>
      </c>
      <c r="V607" s="2" t="s">
        <v>84</v>
      </c>
      <c r="W607" s="2" t="s">
        <v>55</v>
      </c>
      <c r="X607" s="2">
        <v>50656</v>
      </c>
      <c r="Y607" s="2" t="s">
        <v>130</v>
      </c>
      <c r="Z607" s="2" t="s">
        <v>43</v>
      </c>
      <c r="AA607" s="2" t="s">
        <v>44</v>
      </c>
      <c r="AB607" s="2">
        <v>3</v>
      </c>
      <c r="AC607" s="2">
        <v>4</v>
      </c>
      <c r="AD607" s="2">
        <v>4</v>
      </c>
      <c r="AE607" s="2">
        <v>5</v>
      </c>
      <c r="AF607" s="2" t="s">
        <v>12041</v>
      </c>
      <c r="AG607" s="13">
        <v>44670</v>
      </c>
      <c r="AH607" s="8">
        <v>482.23</v>
      </c>
    </row>
    <row r="608" spans="3:34" x14ac:dyDescent="0.25">
      <c r="C608" s="2">
        <v>1033</v>
      </c>
      <c r="D608" s="2" t="s">
        <v>3055</v>
      </c>
      <c r="E608" s="2" t="s">
        <v>3056</v>
      </c>
      <c r="F608" s="10">
        <v>45013</v>
      </c>
      <c r="G608" s="10"/>
      <c r="H608" s="2" t="s">
        <v>2967</v>
      </c>
      <c r="I608" s="2" t="s">
        <v>3057</v>
      </c>
      <c r="J608" s="2" t="s">
        <v>3058</v>
      </c>
      <c r="K608" s="2" t="s">
        <v>99</v>
      </c>
      <c r="L608" s="2" t="s">
        <v>32</v>
      </c>
      <c r="M608" s="2" t="s">
        <v>33</v>
      </c>
      <c r="N608" s="2" t="s">
        <v>64</v>
      </c>
      <c r="O608" s="2" t="s">
        <v>63</v>
      </c>
      <c r="P608" s="2" t="s">
        <v>36</v>
      </c>
      <c r="Q608" s="2"/>
      <c r="R608" s="2" t="s">
        <v>2756</v>
      </c>
      <c r="S608" s="2" t="s">
        <v>91</v>
      </c>
      <c r="T608" s="10" t="s">
        <v>3059</v>
      </c>
      <c r="U608" s="2" t="s">
        <v>39</v>
      </c>
      <c r="V608" s="2" t="s">
        <v>225</v>
      </c>
      <c r="W608" s="2" t="s">
        <v>55</v>
      </c>
      <c r="X608" s="2">
        <v>71808</v>
      </c>
      <c r="Y608" s="2" t="s">
        <v>74</v>
      </c>
      <c r="Z608" s="2" t="s">
        <v>75</v>
      </c>
      <c r="AA608" s="2" t="s">
        <v>44</v>
      </c>
      <c r="AB608" s="2">
        <v>3</v>
      </c>
      <c r="AC608" s="2">
        <v>1</v>
      </c>
      <c r="AD608" s="2">
        <v>3</v>
      </c>
      <c r="AE608" s="2">
        <v>3</v>
      </c>
      <c r="AF608" s="2" t="s">
        <v>12042</v>
      </c>
      <c r="AG608" s="13">
        <v>45013</v>
      </c>
      <c r="AH608" s="8">
        <v>169.85</v>
      </c>
    </row>
    <row r="609" spans="3:34" x14ac:dyDescent="0.25">
      <c r="C609" s="2">
        <v>1034</v>
      </c>
      <c r="D609" s="2" t="s">
        <v>2840</v>
      </c>
      <c r="E609" s="2" t="s">
        <v>3060</v>
      </c>
      <c r="F609" s="10">
        <v>43591</v>
      </c>
      <c r="G609" s="10"/>
      <c r="H609" s="2" t="s">
        <v>2967</v>
      </c>
      <c r="I609" s="2" t="s">
        <v>3061</v>
      </c>
      <c r="J609" s="2" t="s">
        <v>3062</v>
      </c>
      <c r="K609" s="2" t="s">
        <v>119</v>
      </c>
      <c r="L609" s="2" t="s">
        <v>32</v>
      </c>
      <c r="M609" s="2" t="s">
        <v>63</v>
      </c>
      <c r="N609" s="2" t="s">
        <v>34</v>
      </c>
      <c r="O609" s="2" t="s">
        <v>51</v>
      </c>
      <c r="P609" s="2" t="s">
        <v>36</v>
      </c>
      <c r="Q609" s="2"/>
      <c r="R609" s="2" t="s">
        <v>2756</v>
      </c>
      <c r="S609" s="2" t="s">
        <v>183</v>
      </c>
      <c r="T609" s="10">
        <v>28349</v>
      </c>
      <c r="U609" s="2" t="s">
        <v>39</v>
      </c>
      <c r="V609" s="2" t="s">
        <v>255</v>
      </c>
      <c r="W609" s="2" t="s">
        <v>41</v>
      </c>
      <c r="X609" s="2">
        <v>1043</v>
      </c>
      <c r="Y609" s="2" t="s">
        <v>94</v>
      </c>
      <c r="Z609" s="2" t="s">
        <v>75</v>
      </c>
      <c r="AA609" s="2" t="s">
        <v>44</v>
      </c>
      <c r="AB609" s="2">
        <v>3</v>
      </c>
      <c r="AC609" s="2">
        <v>5</v>
      </c>
      <c r="AD609" s="2">
        <v>1</v>
      </c>
      <c r="AE609" s="2">
        <v>2</v>
      </c>
      <c r="AF609" s="2" t="s">
        <v>12038</v>
      </c>
      <c r="AG609" s="13">
        <v>43591</v>
      </c>
      <c r="AH609" s="8">
        <v>570.62</v>
      </c>
    </row>
    <row r="610" spans="3:34" x14ac:dyDescent="0.25">
      <c r="C610" s="2">
        <v>1035</v>
      </c>
      <c r="D610" s="2" t="s">
        <v>1539</v>
      </c>
      <c r="E610" s="2" t="s">
        <v>3063</v>
      </c>
      <c r="F610" s="10">
        <v>44117</v>
      </c>
      <c r="G610" s="10"/>
      <c r="H610" s="2" t="s">
        <v>2978</v>
      </c>
      <c r="I610" s="2" t="s">
        <v>3064</v>
      </c>
      <c r="J610" s="2" t="s">
        <v>3065</v>
      </c>
      <c r="K610" s="2" t="s">
        <v>62</v>
      </c>
      <c r="L610" s="2" t="s">
        <v>32</v>
      </c>
      <c r="M610" s="2" t="s">
        <v>63</v>
      </c>
      <c r="N610" s="2" t="s">
        <v>50</v>
      </c>
      <c r="O610" s="2" t="s">
        <v>35</v>
      </c>
      <c r="P610" s="2" t="s">
        <v>36</v>
      </c>
      <c r="Q610" s="2"/>
      <c r="R610" s="2" t="s">
        <v>2982</v>
      </c>
      <c r="S610" s="2" t="s">
        <v>877</v>
      </c>
      <c r="T610" s="10" t="s">
        <v>3066</v>
      </c>
      <c r="U610" s="2" t="s">
        <v>39</v>
      </c>
      <c r="V610" s="2" t="s">
        <v>84</v>
      </c>
      <c r="W610" s="2" t="s">
        <v>41</v>
      </c>
      <c r="X610" s="2">
        <v>41260</v>
      </c>
      <c r="Y610" s="2" t="s">
        <v>130</v>
      </c>
      <c r="Z610" s="2" t="s">
        <v>105</v>
      </c>
      <c r="AA610" s="2" t="s">
        <v>44</v>
      </c>
      <c r="AB610" s="2">
        <v>3</v>
      </c>
      <c r="AC610" s="2">
        <v>5</v>
      </c>
      <c r="AD610" s="2">
        <v>5</v>
      </c>
      <c r="AE610" s="2">
        <v>1</v>
      </c>
      <c r="AF610" s="2" t="s">
        <v>12042</v>
      </c>
      <c r="AG610" s="13">
        <v>44117</v>
      </c>
      <c r="AH610" s="8">
        <v>724.14</v>
      </c>
    </row>
    <row r="611" spans="3:34" x14ac:dyDescent="0.25">
      <c r="C611" s="2">
        <v>1036</v>
      </c>
      <c r="D611" s="2" t="s">
        <v>3067</v>
      </c>
      <c r="E611" s="2" t="s">
        <v>1425</v>
      </c>
      <c r="F611" s="10">
        <v>44383</v>
      </c>
      <c r="G611" s="10">
        <v>44525</v>
      </c>
      <c r="H611" s="2" t="s">
        <v>2978</v>
      </c>
      <c r="I611" s="2" t="s">
        <v>3068</v>
      </c>
      <c r="J611" s="2" t="s">
        <v>3069</v>
      </c>
      <c r="K611" s="2" t="s">
        <v>90</v>
      </c>
      <c r="L611" s="2" t="s">
        <v>32</v>
      </c>
      <c r="M611" s="2" t="s">
        <v>51</v>
      </c>
      <c r="N611" s="2" t="s">
        <v>50</v>
      </c>
      <c r="O611" s="2" t="s">
        <v>51</v>
      </c>
      <c r="P611" s="2" t="s">
        <v>128</v>
      </c>
      <c r="Q611" s="2" t="s">
        <v>3070</v>
      </c>
      <c r="R611" s="2" t="s">
        <v>2982</v>
      </c>
      <c r="S611" s="2" t="s">
        <v>91</v>
      </c>
      <c r="T611" s="10">
        <v>34189</v>
      </c>
      <c r="U611" s="2" t="s">
        <v>39</v>
      </c>
      <c r="V611" s="2" t="s">
        <v>236</v>
      </c>
      <c r="W611" s="2" t="s">
        <v>55</v>
      </c>
      <c r="X611" s="2">
        <v>15346</v>
      </c>
      <c r="Y611" s="2" t="s">
        <v>130</v>
      </c>
      <c r="Z611" s="2" t="s">
        <v>75</v>
      </c>
      <c r="AA611" s="2" t="s">
        <v>44</v>
      </c>
      <c r="AB611" s="2">
        <v>3</v>
      </c>
      <c r="AC611" s="2">
        <v>2</v>
      </c>
      <c r="AD611" s="2">
        <v>1</v>
      </c>
      <c r="AE611" s="2">
        <v>5</v>
      </c>
      <c r="AF611" s="2" t="s">
        <v>12039</v>
      </c>
      <c r="AG611" s="13">
        <v>44383</v>
      </c>
      <c r="AH611" s="8">
        <v>305.98</v>
      </c>
    </row>
    <row r="612" spans="3:34" x14ac:dyDescent="0.25">
      <c r="C612" s="2">
        <v>1037</v>
      </c>
      <c r="D612" s="2" t="s">
        <v>3071</v>
      </c>
      <c r="E612" s="2" t="s">
        <v>3072</v>
      </c>
      <c r="F612" s="10">
        <v>44098</v>
      </c>
      <c r="G612" s="10">
        <v>44137</v>
      </c>
      <c r="H612" s="2" t="s">
        <v>2752</v>
      </c>
      <c r="I612" s="2" t="s">
        <v>3073</v>
      </c>
      <c r="J612" s="2" t="s">
        <v>3074</v>
      </c>
      <c r="K612" s="2" t="s">
        <v>31</v>
      </c>
      <c r="L612" s="2" t="s">
        <v>824</v>
      </c>
      <c r="M612" s="2" t="s">
        <v>51</v>
      </c>
      <c r="N612" s="2" t="s">
        <v>34</v>
      </c>
      <c r="O612" s="2" t="s">
        <v>63</v>
      </c>
      <c r="P612" s="2" t="s">
        <v>181</v>
      </c>
      <c r="Q612" s="2" t="s">
        <v>3075</v>
      </c>
      <c r="R612" s="2" t="s">
        <v>2756</v>
      </c>
      <c r="S612" s="2" t="s">
        <v>241</v>
      </c>
      <c r="T612" s="10" t="s">
        <v>3076</v>
      </c>
      <c r="U612" s="2" t="s">
        <v>39</v>
      </c>
      <c r="V612" s="2" t="s">
        <v>114</v>
      </c>
      <c r="W612" s="2" t="s">
        <v>55</v>
      </c>
      <c r="X612" s="2">
        <v>4876</v>
      </c>
      <c r="Y612" s="2" t="s">
        <v>74</v>
      </c>
      <c r="Z612" s="2" t="s">
        <v>43</v>
      </c>
      <c r="AA612" s="2" t="s">
        <v>44</v>
      </c>
      <c r="AB612" s="2">
        <v>3</v>
      </c>
      <c r="AC612" s="2">
        <v>1</v>
      </c>
      <c r="AD612" s="2">
        <v>4</v>
      </c>
      <c r="AE612" s="2">
        <v>5</v>
      </c>
      <c r="AF612" s="2" t="s">
        <v>12038</v>
      </c>
      <c r="AG612" s="13">
        <v>44098</v>
      </c>
      <c r="AH612" s="8">
        <v>646.76</v>
      </c>
    </row>
    <row r="613" spans="3:34" x14ac:dyDescent="0.25">
      <c r="C613" s="2">
        <v>1038</v>
      </c>
      <c r="D613" s="2" t="s">
        <v>3077</v>
      </c>
      <c r="E613" s="2" t="s">
        <v>2151</v>
      </c>
      <c r="F613" s="10">
        <v>44944</v>
      </c>
      <c r="G613" s="10"/>
      <c r="H613" s="2" t="s">
        <v>2752</v>
      </c>
      <c r="I613" s="2" t="s">
        <v>3078</v>
      </c>
      <c r="J613" s="2" t="s">
        <v>3079</v>
      </c>
      <c r="K613" s="2" t="s">
        <v>135</v>
      </c>
      <c r="L613" s="2" t="s">
        <v>32</v>
      </c>
      <c r="M613" s="2" t="s">
        <v>33</v>
      </c>
      <c r="N613" s="2" t="s">
        <v>64</v>
      </c>
      <c r="O613" s="2" t="s">
        <v>51</v>
      </c>
      <c r="P613" s="2" t="s">
        <v>36</v>
      </c>
      <c r="Q613" s="2"/>
      <c r="R613" s="2" t="s">
        <v>2756</v>
      </c>
      <c r="S613" s="2" t="s">
        <v>91</v>
      </c>
      <c r="T613" s="10">
        <v>26028</v>
      </c>
      <c r="U613" s="2" t="s">
        <v>39</v>
      </c>
      <c r="V613" s="2" t="s">
        <v>3080</v>
      </c>
      <c r="W613" s="2" t="s">
        <v>55</v>
      </c>
      <c r="X613" s="2">
        <v>14886</v>
      </c>
      <c r="Y613" s="2" t="s">
        <v>56</v>
      </c>
      <c r="Z613" s="2" t="s">
        <v>85</v>
      </c>
      <c r="AA613" s="2" t="s">
        <v>44</v>
      </c>
      <c r="AB613" s="2">
        <v>3</v>
      </c>
      <c r="AC613" s="2">
        <v>1</v>
      </c>
      <c r="AD613" s="2">
        <v>2</v>
      </c>
      <c r="AE613" s="2">
        <v>5</v>
      </c>
      <c r="AF613" s="2" t="s">
        <v>12039</v>
      </c>
      <c r="AG613" s="13">
        <v>44944</v>
      </c>
      <c r="AH613" s="8">
        <v>516.89</v>
      </c>
    </row>
    <row r="614" spans="3:34" x14ac:dyDescent="0.25">
      <c r="C614" s="2">
        <v>1039</v>
      </c>
      <c r="D614" s="2" t="s">
        <v>287</v>
      </c>
      <c r="E614" s="2" t="s">
        <v>2725</v>
      </c>
      <c r="F614" s="10">
        <v>43699</v>
      </c>
      <c r="G614" s="10">
        <v>44645</v>
      </c>
      <c r="H614" s="2" t="s">
        <v>2752</v>
      </c>
      <c r="I614" s="2" t="s">
        <v>3081</v>
      </c>
      <c r="J614" s="2" t="s">
        <v>3082</v>
      </c>
      <c r="K614" s="2" t="s">
        <v>49</v>
      </c>
      <c r="L614" s="2" t="s">
        <v>824</v>
      </c>
      <c r="M614" s="2" t="s">
        <v>51</v>
      </c>
      <c r="N614" s="2" t="s">
        <v>64</v>
      </c>
      <c r="O614" s="2" t="s">
        <v>51</v>
      </c>
      <c r="P614" s="2" t="s">
        <v>100</v>
      </c>
      <c r="Q614" s="2" t="s">
        <v>3083</v>
      </c>
      <c r="R614" s="2" t="s">
        <v>2756</v>
      </c>
      <c r="S614" s="2" t="s">
        <v>38</v>
      </c>
      <c r="T614" s="10" t="s">
        <v>3084</v>
      </c>
      <c r="U614" s="2" t="s">
        <v>39</v>
      </c>
      <c r="V614" s="2" t="s">
        <v>676</v>
      </c>
      <c r="W614" s="2" t="s">
        <v>41</v>
      </c>
      <c r="X614" s="2">
        <v>46407</v>
      </c>
      <c r="Y614" s="2" t="s">
        <v>74</v>
      </c>
      <c r="Z614" s="2" t="s">
        <v>43</v>
      </c>
      <c r="AA614" s="2" t="s">
        <v>44</v>
      </c>
      <c r="AB614" s="2">
        <v>3</v>
      </c>
      <c r="AC614" s="2">
        <v>4</v>
      </c>
      <c r="AD614" s="2">
        <v>5</v>
      </c>
      <c r="AE614" s="2">
        <v>2</v>
      </c>
      <c r="AF614" s="2" t="s">
        <v>12039</v>
      </c>
      <c r="AG614" s="13">
        <v>43699</v>
      </c>
      <c r="AH614" s="8">
        <v>520.41</v>
      </c>
    </row>
    <row r="615" spans="3:34" x14ac:dyDescent="0.25">
      <c r="C615" s="2">
        <v>1040</v>
      </c>
      <c r="D615" s="2" t="s">
        <v>2082</v>
      </c>
      <c r="E615" s="2" t="s">
        <v>3085</v>
      </c>
      <c r="F615" s="10">
        <v>43671</v>
      </c>
      <c r="G615" s="10">
        <v>44912</v>
      </c>
      <c r="H615" s="2" t="s">
        <v>2752</v>
      </c>
      <c r="I615" s="2" t="s">
        <v>3086</v>
      </c>
      <c r="J615" s="2" t="s">
        <v>3087</v>
      </c>
      <c r="K615" s="2" t="s">
        <v>142</v>
      </c>
      <c r="L615" s="2" t="s">
        <v>824</v>
      </c>
      <c r="M615" s="2" t="s">
        <v>33</v>
      </c>
      <c r="N615" s="2" t="s">
        <v>50</v>
      </c>
      <c r="O615" s="2" t="s">
        <v>51</v>
      </c>
      <c r="P615" s="2" t="s">
        <v>143</v>
      </c>
      <c r="Q615" s="2" t="s">
        <v>3088</v>
      </c>
      <c r="R615" s="2" t="s">
        <v>2756</v>
      </c>
      <c r="S615" s="2" t="s">
        <v>91</v>
      </c>
      <c r="T615" s="10" t="s">
        <v>3089</v>
      </c>
      <c r="U615" s="2" t="s">
        <v>39</v>
      </c>
      <c r="V615" s="2" t="s">
        <v>104</v>
      </c>
      <c r="W615" s="2" t="s">
        <v>55</v>
      </c>
      <c r="X615" s="2">
        <v>74234</v>
      </c>
      <c r="Y615" s="2" t="s">
        <v>42</v>
      </c>
      <c r="Z615" s="2" t="s">
        <v>105</v>
      </c>
      <c r="AA615" s="2" t="s">
        <v>44</v>
      </c>
      <c r="AB615" s="2">
        <v>3</v>
      </c>
      <c r="AC615" s="2">
        <v>3</v>
      </c>
      <c r="AD615" s="2">
        <v>1</v>
      </c>
      <c r="AE615" s="2">
        <v>5</v>
      </c>
      <c r="AF615" s="2" t="s">
        <v>12041</v>
      </c>
      <c r="AG615" s="13">
        <v>43671</v>
      </c>
      <c r="AH615" s="8">
        <v>712.84</v>
      </c>
    </row>
    <row r="616" spans="3:34" x14ac:dyDescent="0.25">
      <c r="C616" s="2">
        <v>1041</v>
      </c>
      <c r="D616" s="2" t="s">
        <v>3090</v>
      </c>
      <c r="E616" s="2" t="s">
        <v>2385</v>
      </c>
      <c r="F616" s="10">
        <v>43780</v>
      </c>
      <c r="G616" s="10">
        <v>43840</v>
      </c>
      <c r="H616" s="2" t="s">
        <v>2752</v>
      </c>
      <c r="I616" s="2" t="s">
        <v>3091</v>
      </c>
      <c r="J616" s="2" t="s">
        <v>3092</v>
      </c>
      <c r="K616" s="2" t="s">
        <v>80</v>
      </c>
      <c r="L616" s="2" t="s">
        <v>824</v>
      </c>
      <c r="M616" s="2" t="s">
        <v>63</v>
      </c>
      <c r="N616" s="2" t="s">
        <v>50</v>
      </c>
      <c r="O616" s="2" t="s">
        <v>63</v>
      </c>
      <c r="P616" s="2" t="s">
        <v>143</v>
      </c>
      <c r="Q616" s="2" t="s">
        <v>3093</v>
      </c>
      <c r="R616" s="2" t="s">
        <v>2756</v>
      </c>
      <c r="S616" s="2" t="s">
        <v>112</v>
      </c>
      <c r="T616" s="10">
        <v>27861</v>
      </c>
      <c r="U616" s="2" t="s">
        <v>39</v>
      </c>
      <c r="V616" s="2" t="s">
        <v>676</v>
      </c>
      <c r="W616" s="2" t="s">
        <v>55</v>
      </c>
      <c r="X616" s="2">
        <v>45272</v>
      </c>
      <c r="Y616" s="2" t="s">
        <v>42</v>
      </c>
      <c r="Z616" s="2" t="s">
        <v>75</v>
      </c>
      <c r="AA616" s="2" t="s">
        <v>44</v>
      </c>
      <c r="AB616" s="2">
        <v>3</v>
      </c>
      <c r="AC616" s="2">
        <v>1</v>
      </c>
      <c r="AD616" s="2">
        <v>4</v>
      </c>
      <c r="AE616" s="2">
        <v>3</v>
      </c>
      <c r="AF616" s="2" t="s">
        <v>12039</v>
      </c>
      <c r="AG616" s="13">
        <v>43780</v>
      </c>
      <c r="AH616" s="8">
        <v>871.12</v>
      </c>
    </row>
    <row r="617" spans="3:34" x14ac:dyDescent="0.25">
      <c r="C617" s="2">
        <v>1042</v>
      </c>
      <c r="D617" s="2" t="s">
        <v>3094</v>
      </c>
      <c r="E617" s="2" t="s">
        <v>1833</v>
      </c>
      <c r="F617" s="10">
        <v>44758</v>
      </c>
      <c r="G617" s="10"/>
      <c r="H617" s="2" t="s">
        <v>2752</v>
      </c>
      <c r="I617" s="2" t="s">
        <v>3095</v>
      </c>
      <c r="J617" s="2" t="s">
        <v>3096</v>
      </c>
      <c r="K617" s="2" t="s">
        <v>173</v>
      </c>
      <c r="L617" s="2" t="s">
        <v>32</v>
      </c>
      <c r="M617" s="2" t="s">
        <v>33</v>
      </c>
      <c r="N617" s="2" t="s">
        <v>64</v>
      </c>
      <c r="O617" s="2" t="s">
        <v>35</v>
      </c>
      <c r="P617" s="2" t="s">
        <v>36</v>
      </c>
      <c r="Q617" s="2"/>
      <c r="R617" s="2" t="s">
        <v>2756</v>
      </c>
      <c r="S617" s="2" t="s">
        <v>91</v>
      </c>
      <c r="T617" s="10" t="s">
        <v>3097</v>
      </c>
      <c r="U617" s="2" t="s">
        <v>39</v>
      </c>
      <c r="V617" s="2" t="s">
        <v>200</v>
      </c>
      <c r="W617" s="2" t="s">
        <v>55</v>
      </c>
      <c r="X617" s="2">
        <v>96170</v>
      </c>
      <c r="Y617" s="2" t="s">
        <v>94</v>
      </c>
      <c r="Z617" s="2" t="s">
        <v>43</v>
      </c>
      <c r="AA617" s="2" t="s">
        <v>44</v>
      </c>
      <c r="AB617" s="2">
        <v>3</v>
      </c>
      <c r="AC617" s="2">
        <v>3</v>
      </c>
      <c r="AD617" s="2">
        <v>4</v>
      </c>
      <c r="AE617" s="2">
        <v>1</v>
      </c>
      <c r="AF617" s="2" t="s">
        <v>12040</v>
      </c>
      <c r="AG617" s="13">
        <v>44758</v>
      </c>
      <c r="AH617" s="8">
        <v>228.11</v>
      </c>
    </row>
    <row r="618" spans="3:34" x14ac:dyDescent="0.25">
      <c r="C618" s="2">
        <v>1043</v>
      </c>
      <c r="D618" s="2" t="s">
        <v>1200</v>
      </c>
      <c r="E618" s="2" t="s">
        <v>3098</v>
      </c>
      <c r="F618" s="10">
        <v>44914</v>
      </c>
      <c r="G618" s="10">
        <v>45056</v>
      </c>
      <c r="H618" s="2" t="s">
        <v>2967</v>
      </c>
      <c r="I618" s="2" t="s">
        <v>3099</v>
      </c>
      <c r="J618" s="2" t="s">
        <v>3100</v>
      </c>
      <c r="K618" s="2" t="s">
        <v>99</v>
      </c>
      <c r="L618" s="2" t="s">
        <v>32</v>
      </c>
      <c r="M618" s="2" t="s">
        <v>63</v>
      </c>
      <c r="N618" s="2" t="s">
        <v>34</v>
      </c>
      <c r="O618" s="2" t="s">
        <v>51</v>
      </c>
      <c r="P618" s="2" t="s">
        <v>128</v>
      </c>
      <c r="Q618" s="2" t="s">
        <v>3101</v>
      </c>
      <c r="R618" s="2" t="s">
        <v>2756</v>
      </c>
      <c r="S618" s="2" t="s">
        <v>151</v>
      </c>
      <c r="T618" s="10" t="s">
        <v>3102</v>
      </c>
      <c r="U618" s="2" t="s">
        <v>39</v>
      </c>
      <c r="V618" s="2" t="s">
        <v>751</v>
      </c>
      <c r="W618" s="2" t="s">
        <v>41</v>
      </c>
      <c r="X618" s="2">
        <v>65963</v>
      </c>
      <c r="Y618" s="2" t="s">
        <v>42</v>
      </c>
      <c r="Z618" s="2" t="s">
        <v>85</v>
      </c>
      <c r="AA618" s="2" t="s">
        <v>44</v>
      </c>
      <c r="AB618" s="2">
        <v>3</v>
      </c>
      <c r="AC618" s="2">
        <v>1</v>
      </c>
      <c r="AD618" s="2">
        <v>3</v>
      </c>
      <c r="AE618" s="2">
        <v>1</v>
      </c>
      <c r="AF618" s="2" t="s">
        <v>12042</v>
      </c>
      <c r="AG618" s="13">
        <v>44914</v>
      </c>
      <c r="AH618" s="8">
        <v>289.93</v>
      </c>
    </row>
    <row r="619" spans="3:34" x14ac:dyDescent="0.25">
      <c r="C619" s="2">
        <v>1044</v>
      </c>
      <c r="D619" s="2" t="s">
        <v>3103</v>
      </c>
      <c r="E619" s="2" t="s">
        <v>3104</v>
      </c>
      <c r="F619" s="10">
        <v>44089</v>
      </c>
      <c r="G619" s="10"/>
      <c r="H619" s="2" t="s">
        <v>2967</v>
      </c>
      <c r="I619" s="2" t="s">
        <v>3105</v>
      </c>
      <c r="J619" s="2" t="s">
        <v>3106</v>
      </c>
      <c r="K619" s="2" t="s">
        <v>119</v>
      </c>
      <c r="L619" s="2" t="s">
        <v>32</v>
      </c>
      <c r="M619" s="2" t="s">
        <v>33</v>
      </c>
      <c r="N619" s="2" t="s">
        <v>50</v>
      </c>
      <c r="O619" s="2" t="s">
        <v>35</v>
      </c>
      <c r="P619" s="2" t="s">
        <v>36</v>
      </c>
      <c r="Q619" s="2"/>
      <c r="R619" s="2" t="s">
        <v>2756</v>
      </c>
      <c r="S619" s="2" t="s">
        <v>91</v>
      </c>
      <c r="T619" s="10" t="s">
        <v>3107</v>
      </c>
      <c r="U619" s="2" t="s">
        <v>39</v>
      </c>
      <c r="V619" s="2" t="s">
        <v>236</v>
      </c>
      <c r="W619" s="2" t="s">
        <v>41</v>
      </c>
      <c r="X619" s="2">
        <v>75123</v>
      </c>
      <c r="Y619" s="2" t="s">
        <v>56</v>
      </c>
      <c r="Z619" s="2" t="s">
        <v>105</v>
      </c>
      <c r="AA619" s="2" t="s">
        <v>44</v>
      </c>
      <c r="AB619" s="2">
        <v>3</v>
      </c>
      <c r="AC619" s="2">
        <v>4</v>
      </c>
      <c r="AD619" s="2">
        <v>5</v>
      </c>
      <c r="AE619" s="2">
        <v>2</v>
      </c>
      <c r="AF619" s="2" t="s">
        <v>12041</v>
      </c>
      <c r="AG619" s="13">
        <v>44089</v>
      </c>
      <c r="AH619" s="8">
        <v>920.78</v>
      </c>
    </row>
    <row r="620" spans="3:34" x14ac:dyDescent="0.25">
      <c r="C620" s="2">
        <v>1045</v>
      </c>
      <c r="D620" s="2" t="s">
        <v>3108</v>
      </c>
      <c r="E620" s="2" t="s">
        <v>3109</v>
      </c>
      <c r="F620" s="10">
        <v>44108</v>
      </c>
      <c r="G620" s="10">
        <v>44984</v>
      </c>
      <c r="H620" s="2" t="s">
        <v>2978</v>
      </c>
      <c r="I620" s="2" t="s">
        <v>3110</v>
      </c>
      <c r="J620" s="2" t="s">
        <v>3111</v>
      </c>
      <c r="K620" s="2" t="s">
        <v>62</v>
      </c>
      <c r="L620" s="2" t="s">
        <v>32</v>
      </c>
      <c r="M620" s="2" t="s">
        <v>63</v>
      </c>
      <c r="N620" s="2" t="s">
        <v>34</v>
      </c>
      <c r="O620" s="2" t="s">
        <v>35</v>
      </c>
      <c r="P620" s="2" t="s">
        <v>100</v>
      </c>
      <c r="Q620" s="2" t="s">
        <v>3112</v>
      </c>
      <c r="R620" s="2" t="s">
        <v>2982</v>
      </c>
      <c r="S620" s="2" t="s">
        <v>354</v>
      </c>
      <c r="T620" s="10">
        <v>23290</v>
      </c>
      <c r="U620" s="2" t="s">
        <v>39</v>
      </c>
      <c r="V620" s="2" t="s">
        <v>236</v>
      </c>
      <c r="W620" s="2" t="s">
        <v>41</v>
      </c>
      <c r="X620" s="2">
        <v>11164</v>
      </c>
      <c r="Y620" s="2" t="s">
        <v>94</v>
      </c>
      <c r="Z620" s="2" t="s">
        <v>75</v>
      </c>
      <c r="AA620" s="2" t="s">
        <v>44</v>
      </c>
      <c r="AB620" s="2">
        <v>3</v>
      </c>
      <c r="AC620" s="2">
        <v>4</v>
      </c>
      <c r="AD620" s="2">
        <v>1</v>
      </c>
      <c r="AE620" s="2">
        <v>1</v>
      </c>
      <c r="AF620" s="2" t="s">
        <v>12039</v>
      </c>
      <c r="AG620" s="13">
        <v>44108</v>
      </c>
      <c r="AH620" s="8">
        <v>690.41</v>
      </c>
    </row>
    <row r="621" spans="3:34" x14ac:dyDescent="0.25">
      <c r="C621" s="2">
        <v>1046</v>
      </c>
      <c r="D621" s="2" t="s">
        <v>1505</v>
      </c>
      <c r="E621" s="2" t="s">
        <v>3113</v>
      </c>
      <c r="F621" s="10">
        <v>44674</v>
      </c>
      <c r="G621" s="10">
        <v>44776</v>
      </c>
      <c r="H621" s="2" t="s">
        <v>2752</v>
      </c>
      <c r="I621" s="2" t="s">
        <v>3114</v>
      </c>
      <c r="J621" s="2" t="s">
        <v>3115</v>
      </c>
      <c r="K621" s="2" t="s">
        <v>31</v>
      </c>
      <c r="L621" s="2" t="s">
        <v>824</v>
      </c>
      <c r="M621" s="2" t="s">
        <v>63</v>
      </c>
      <c r="N621" s="2" t="s">
        <v>50</v>
      </c>
      <c r="O621" s="2" t="s">
        <v>35</v>
      </c>
      <c r="P621" s="2" t="s">
        <v>100</v>
      </c>
      <c r="Q621" s="2" t="s">
        <v>3116</v>
      </c>
      <c r="R621" s="2" t="s">
        <v>2756</v>
      </c>
      <c r="S621" s="2" t="s">
        <v>877</v>
      </c>
      <c r="T621" s="10" t="s">
        <v>3117</v>
      </c>
      <c r="U621" s="2" t="s">
        <v>39</v>
      </c>
      <c r="V621" s="2" t="s">
        <v>84</v>
      </c>
      <c r="W621" s="2" t="s">
        <v>55</v>
      </c>
      <c r="X621" s="2">
        <v>65978</v>
      </c>
      <c r="Y621" s="2" t="s">
        <v>42</v>
      </c>
      <c r="Z621" s="2" t="s">
        <v>75</v>
      </c>
      <c r="AA621" s="2" t="s">
        <v>44</v>
      </c>
      <c r="AB621" s="2">
        <v>3</v>
      </c>
      <c r="AC621" s="2">
        <v>5</v>
      </c>
      <c r="AD621" s="2">
        <v>4</v>
      </c>
      <c r="AE621" s="2">
        <v>3</v>
      </c>
      <c r="AF621" s="2" t="s">
        <v>12038</v>
      </c>
      <c r="AG621" s="13">
        <v>44674</v>
      </c>
      <c r="AH621" s="8">
        <v>211.39</v>
      </c>
    </row>
    <row r="622" spans="3:34" x14ac:dyDescent="0.25">
      <c r="C622" s="2">
        <v>1047</v>
      </c>
      <c r="D622" s="2" t="s">
        <v>3118</v>
      </c>
      <c r="E622" s="2" t="s">
        <v>1425</v>
      </c>
      <c r="F622" s="10">
        <v>44527</v>
      </c>
      <c r="G622" s="10"/>
      <c r="H622" s="2" t="s">
        <v>2752</v>
      </c>
      <c r="I622" s="2" t="s">
        <v>3119</v>
      </c>
      <c r="J622" s="2" t="s">
        <v>3120</v>
      </c>
      <c r="K622" s="2" t="s">
        <v>135</v>
      </c>
      <c r="L622" s="2" t="s">
        <v>32</v>
      </c>
      <c r="M622" s="2" t="s">
        <v>33</v>
      </c>
      <c r="N622" s="2" t="s">
        <v>50</v>
      </c>
      <c r="O622" s="2" t="s">
        <v>51</v>
      </c>
      <c r="P622" s="2" t="s">
        <v>36</v>
      </c>
      <c r="Q622" s="2"/>
      <c r="R622" s="2" t="s">
        <v>2756</v>
      </c>
      <c r="S622" s="2" t="s">
        <v>91</v>
      </c>
      <c r="T622" s="10" t="s">
        <v>3121</v>
      </c>
      <c r="U622" s="2" t="s">
        <v>39</v>
      </c>
      <c r="V622" s="2" t="s">
        <v>104</v>
      </c>
      <c r="W622" s="2" t="s">
        <v>41</v>
      </c>
      <c r="X622" s="2">
        <v>73877</v>
      </c>
      <c r="Y622" s="2" t="s">
        <v>56</v>
      </c>
      <c r="Z622" s="2" t="s">
        <v>75</v>
      </c>
      <c r="AA622" s="2" t="s">
        <v>44</v>
      </c>
      <c r="AB622" s="2">
        <v>3</v>
      </c>
      <c r="AC622" s="2">
        <v>2</v>
      </c>
      <c r="AD622" s="2">
        <v>3</v>
      </c>
      <c r="AE622" s="2">
        <v>4</v>
      </c>
      <c r="AF622" s="2" t="s">
        <v>12040</v>
      </c>
      <c r="AG622" s="13">
        <v>44527</v>
      </c>
      <c r="AH622" s="8">
        <v>606.63</v>
      </c>
    </row>
    <row r="623" spans="3:34" x14ac:dyDescent="0.25">
      <c r="C623" s="2">
        <v>1048</v>
      </c>
      <c r="D623" s="2" t="s">
        <v>3122</v>
      </c>
      <c r="E623" s="2" t="s">
        <v>3123</v>
      </c>
      <c r="F623" s="10">
        <v>43798</v>
      </c>
      <c r="G623" s="10"/>
      <c r="H623" s="2" t="s">
        <v>2752</v>
      </c>
      <c r="I623" s="2" t="s">
        <v>3124</v>
      </c>
      <c r="J623" s="2" t="s">
        <v>3125</v>
      </c>
      <c r="K623" s="2" t="s">
        <v>49</v>
      </c>
      <c r="L623" s="2" t="s">
        <v>32</v>
      </c>
      <c r="M623" s="2" t="s">
        <v>51</v>
      </c>
      <c r="N623" s="2" t="s">
        <v>50</v>
      </c>
      <c r="O623" s="2" t="s">
        <v>35</v>
      </c>
      <c r="P623" s="2" t="s">
        <v>36</v>
      </c>
      <c r="Q623" s="2"/>
      <c r="R623" s="2" t="s">
        <v>2756</v>
      </c>
      <c r="S623" s="2" t="s">
        <v>81</v>
      </c>
      <c r="T623" s="10" t="s">
        <v>3126</v>
      </c>
      <c r="U623" s="2" t="s">
        <v>39</v>
      </c>
      <c r="V623" s="2" t="s">
        <v>2585</v>
      </c>
      <c r="W623" s="2" t="s">
        <v>55</v>
      </c>
      <c r="X623" s="2">
        <v>48971</v>
      </c>
      <c r="Y623" s="2" t="s">
        <v>130</v>
      </c>
      <c r="Z623" s="2" t="s">
        <v>43</v>
      </c>
      <c r="AA623" s="2" t="s">
        <v>44</v>
      </c>
      <c r="AB623" s="2">
        <v>3</v>
      </c>
      <c r="AC623" s="2">
        <v>1</v>
      </c>
      <c r="AD623" s="2">
        <v>4</v>
      </c>
      <c r="AE623" s="2">
        <v>3</v>
      </c>
      <c r="AF623" s="2" t="s">
        <v>12038</v>
      </c>
      <c r="AG623" s="13">
        <v>43798</v>
      </c>
      <c r="AH623" s="8">
        <v>503.99</v>
      </c>
    </row>
    <row r="624" spans="3:34" x14ac:dyDescent="0.25">
      <c r="C624" s="2">
        <v>1049</v>
      </c>
      <c r="D624" s="2" t="s">
        <v>3127</v>
      </c>
      <c r="E624" s="2" t="s">
        <v>3128</v>
      </c>
      <c r="F624" s="10">
        <v>43615</v>
      </c>
      <c r="G624" s="10">
        <v>44184</v>
      </c>
      <c r="H624" s="2" t="s">
        <v>2752</v>
      </c>
      <c r="I624" s="2" t="s">
        <v>3129</v>
      </c>
      <c r="J624" s="2" t="s">
        <v>3130</v>
      </c>
      <c r="K624" s="2" t="s">
        <v>142</v>
      </c>
      <c r="L624" s="2" t="s">
        <v>824</v>
      </c>
      <c r="M624" s="2" t="s">
        <v>51</v>
      </c>
      <c r="N624" s="2" t="s">
        <v>64</v>
      </c>
      <c r="O624" s="2" t="s">
        <v>51</v>
      </c>
      <c r="P624" s="2" t="s">
        <v>100</v>
      </c>
      <c r="Q624" s="2" t="s">
        <v>3131</v>
      </c>
      <c r="R624" s="2" t="s">
        <v>2756</v>
      </c>
      <c r="S624" s="2" t="s">
        <v>91</v>
      </c>
      <c r="T624" s="10" t="s">
        <v>3132</v>
      </c>
      <c r="U624" s="2" t="s">
        <v>39</v>
      </c>
      <c r="V624" s="2" t="s">
        <v>104</v>
      </c>
      <c r="W624" s="2" t="s">
        <v>55</v>
      </c>
      <c r="X624" s="2">
        <v>16259</v>
      </c>
      <c r="Y624" s="2" t="s">
        <v>42</v>
      </c>
      <c r="Z624" s="2" t="s">
        <v>85</v>
      </c>
      <c r="AA624" s="2" t="s">
        <v>44</v>
      </c>
      <c r="AB624" s="2">
        <v>3</v>
      </c>
      <c r="AC624" s="2">
        <v>5</v>
      </c>
      <c r="AD624" s="2">
        <v>2</v>
      </c>
      <c r="AE624" s="2">
        <v>3</v>
      </c>
      <c r="AF624" s="2" t="s">
        <v>12038</v>
      </c>
      <c r="AG624" s="13">
        <v>43615</v>
      </c>
      <c r="AH624" s="8">
        <v>518.54</v>
      </c>
    </row>
    <row r="625" spans="3:34" x14ac:dyDescent="0.25">
      <c r="C625" s="2">
        <v>1050</v>
      </c>
      <c r="D625" s="2" t="s">
        <v>3133</v>
      </c>
      <c r="E625" s="2" t="s">
        <v>2495</v>
      </c>
      <c r="F625" s="10">
        <v>44158</v>
      </c>
      <c r="G625" s="10"/>
      <c r="H625" s="2" t="s">
        <v>2752</v>
      </c>
      <c r="I625" s="2" t="s">
        <v>3134</v>
      </c>
      <c r="J625" s="2" t="s">
        <v>3135</v>
      </c>
      <c r="K625" s="2" t="s">
        <v>80</v>
      </c>
      <c r="L625" s="2" t="s">
        <v>32</v>
      </c>
      <c r="M625" s="2" t="s">
        <v>33</v>
      </c>
      <c r="N625" s="2" t="s">
        <v>64</v>
      </c>
      <c r="O625" s="2" t="s">
        <v>35</v>
      </c>
      <c r="P625" s="2" t="s">
        <v>36</v>
      </c>
      <c r="Q625" s="2"/>
      <c r="R625" s="2" t="s">
        <v>2756</v>
      </c>
      <c r="S625" s="2" t="s">
        <v>38</v>
      </c>
      <c r="T625" s="10">
        <v>34066</v>
      </c>
      <c r="U625" s="2" t="s">
        <v>39</v>
      </c>
      <c r="V625" s="2" t="s">
        <v>40</v>
      </c>
      <c r="W625" s="2" t="s">
        <v>55</v>
      </c>
      <c r="X625" s="2">
        <v>64114</v>
      </c>
      <c r="Y625" s="2" t="s">
        <v>94</v>
      </c>
      <c r="Z625" s="2" t="s">
        <v>43</v>
      </c>
      <c r="AA625" s="2" t="s">
        <v>44</v>
      </c>
      <c r="AB625" s="2">
        <v>3</v>
      </c>
      <c r="AC625" s="2">
        <v>5</v>
      </c>
      <c r="AD625" s="2">
        <v>1</v>
      </c>
      <c r="AE625" s="2">
        <v>4</v>
      </c>
      <c r="AF625" s="2" t="s">
        <v>12039</v>
      </c>
      <c r="AG625" s="13">
        <v>44158</v>
      </c>
      <c r="AH625" s="8">
        <v>846.43</v>
      </c>
    </row>
    <row r="626" spans="3:34" x14ac:dyDescent="0.25">
      <c r="C626" s="2">
        <v>1051</v>
      </c>
      <c r="D626" s="2" t="s">
        <v>3136</v>
      </c>
      <c r="E626" s="2" t="s">
        <v>3137</v>
      </c>
      <c r="F626" s="10">
        <v>44659</v>
      </c>
      <c r="G626" s="10">
        <v>44937</v>
      </c>
      <c r="H626" s="2" t="s">
        <v>2752</v>
      </c>
      <c r="I626" s="2" t="s">
        <v>3138</v>
      </c>
      <c r="J626" s="2" t="s">
        <v>3139</v>
      </c>
      <c r="K626" s="2" t="s">
        <v>173</v>
      </c>
      <c r="L626" s="2" t="s">
        <v>32</v>
      </c>
      <c r="M626" s="2" t="s">
        <v>63</v>
      </c>
      <c r="N626" s="2" t="s">
        <v>34</v>
      </c>
      <c r="O626" s="2" t="s">
        <v>51</v>
      </c>
      <c r="P626" s="2" t="s">
        <v>100</v>
      </c>
      <c r="Q626" s="2" t="s">
        <v>3140</v>
      </c>
      <c r="R626" s="2" t="s">
        <v>2756</v>
      </c>
      <c r="S626" s="2" t="s">
        <v>91</v>
      </c>
      <c r="T626" s="10" t="s">
        <v>3141</v>
      </c>
      <c r="U626" s="2" t="s">
        <v>39</v>
      </c>
      <c r="V626" s="2" t="s">
        <v>225</v>
      </c>
      <c r="W626" s="2" t="s">
        <v>55</v>
      </c>
      <c r="X626" s="2">
        <v>14669</v>
      </c>
      <c r="Y626" s="2" t="s">
        <v>42</v>
      </c>
      <c r="Z626" s="2" t="s">
        <v>105</v>
      </c>
      <c r="AA626" s="2" t="s">
        <v>44</v>
      </c>
      <c r="AB626" s="2">
        <v>3</v>
      </c>
      <c r="AC626" s="2">
        <v>4</v>
      </c>
      <c r="AD626" s="2">
        <v>5</v>
      </c>
      <c r="AE626" s="2">
        <v>2</v>
      </c>
      <c r="AF626" s="2" t="s">
        <v>12038</v>
      </c>
      <c r="AG626" s="13">
        <v>44659</v>
      </c>
      <c r="AH626" s="8">
        <v>572.94000000000005</v>
      </c>
    </row>
    <row r="627" spans="3:34" x14ac:dyDescent="0.25">
      <c r="C627" s="2">
        <v>1052</v>
      </c>
      <c r="D627" s="2" t="s">
        <v>3142</v>
      </c>
      <c r="E627" s="2" t="s">
        <v>3143</v>
      </c>
      <c r="F627" s="10">
        <v>44252</v>
      </c>
      <c r="G627" s="10">
        <v>44351</v>
      </c>
      <c r="H627" s="2" t="s">
        <v>2967</v>
      </c>
      <c r="I627" s="2" t="s">
        <v>3144</v>
      </c>
      <c r="J627" s="2" t="s">
        <v>3145</v>
      </c>
      <c r="K627" s="2" t="s">
        <v>99</v>
      </c>
      <c r="L627" s="2" t="s">
        <v>32</v>
      </c>
      <c r="M627" s="2" t="s">
        <v>33</v>
      </c>
      <c r="N627" s="2" t="s">
        <v>64</v>
      </c>
      <c r="O627" s="2" t="s">
        <v>51</v>
      </c>
      <c r="P627" s="2" t="s">
        <v>181</v>
      </c>
      <c r="Q627" s="2" t="s">
        <v>3146</v>
      </c>
      <c r="R627" s="2" t="s">
        <v>2756</v>
      </c>
      <c r="S627" s="2" t="s">
        <v>81</v>
      </c>
      <c r="T627" s="10" t="s">
        <v>3147</v>
      </c>
      <c r="U627" s="2" t="s">
        <v>39</v>
      </c>
      <c r="V627" s="2" t="s">
        <v>236</v>
      </c>
      <c r="W627" s="2" t="s">
        <v>41</v>
      </c>
      <c r="X627" s="2">
        <v>52448</v>
      </c>
      <c r="Y627" s="2" t="s">
        <v>56</v>
      </c>
      <c r="Z627" s="2" t="s">
        <v>75</v>
      </c>
      <c r="AA627" s="2" t="s">
        <v>44</v>
      </c>
      <c r="AB627" s="2">
        <v>3</v>
      </c>
      <c r="AC627" s="2">
        <v>4</v>
      </c>
      <c r="AD627" s="2">
        <v>4</v>
      </c>
      <c r="AE627" s="2">
        <v>1</v>
      </c>
      <c r="AF627" s="2" t="s">
        <v>12042</v>
      </c>
      <c r="AG627" s="13">
        <v>44252</v>
      </c>
      <c r="AH627" s="8">
        <v>234.76</v>
      </c>
    </row>
    <row r="628" spans="3:34" x14ac:dyDescent="0.25">
      <c r="C628" s="2">
        <v>1053</v>
      </c>
      <c r="D628" s="2" t="s">
        <v>3055</v>
      </c>
      <c r="E628" s="2" t="s">
        <v>681</v>
      </c>
      <c r="F628" s="10">
        <v>43537</v>
      </c>
      <c r="G628" s="10">
        <v>44293</v>
      </c>
      <c r="H628" s="2" t="s">
        <v>2967</v>
      </c>
      <c r="I628" s="2" t="s">
        <v>3148</v>
      </c>
      <c r="J628" s="2" t="s">
        <v>3149</v>
      </c>
      <c r="K628" s="2" t="s">
        <v>119</v>
      </c>
      <c r="L628" s="2" t="s">
        <v>32</v>
      </c>
      <c r="M628" s="2" t="s">
        <v>33</v>
      </c>
      <c r="N628" s="2" t="s">
        <v>34</v>
      </c>
      <c r="O628" s="2" t="s">
        <v>63</v>
      </c>
      <c r="P628" s="2" t="s">
        <v>128</v>
      </c>
      <c r="Q628" s="2" t="s">
        <v>3150</v>
      </c>
      <c r="R628" s="2" t="s">
        <v>2756</v>
      </c>
      <c r="S628" s="2" t="s">
        <v>183</v>
      </c>
      <c r="T628" s="10" t="s">
        <v>3151</v>
      </c>
      <c r="U628" s="2" t="s">
        <v>39</v>
      </c>
      <c r="V628" s="2" t="s">
        <v>450</v>
      </c>
      <c r="W628" s="2" t="s">
        <v>41</v>
      </c>
      <c r="X628" s="2">
        <v>43336</v>
      </c>
      <c r="Y628" s="2" t="s">
        <v>56</v>
      </c>
      <c r="Z628" s="2" t="s">
        <v>105</v>
      </c>
      <c r="AA628" s="2" t="s">
        <v>44</v>
      </c>
      <c r="AB628" s="2">
        <v>3</v>
      </c>
      <c r="AC628" s="2">
        <v>1</v>
      </c>
      <c r="AD628" s="2">
        <v>4</v>
      </c>
      <c r="AE628" s="2">
        <v>2</v>
      </c>
      <c r="AF628" s="2" t="s">
        <v>12042</v>
      </c>
      <c r="AG628" s="13">
        <v>43537</v>
      </c>
      <c r="AH628" s="8">
        <v>704.7</v>
      </c>
    </row>
    <row r="629" spans="3:34" x14ac:dyDescent="0.25">
      <c r="C629" s="2">
        <v>1054</v>
      </c>
      <c r="D629" s="2" t="s">
        <v>3152</v>
      </c>
      <c r="E629" s="2" t="s">
        <v>3153</v>
      </c>
      <c r="F629" s="10">
        <v>44969</v>
      </c>
      <c r="G629" s="10"/>
      <c r="H629" s="2" t="s">
        <v>2752</v>
      </c>
      <c r="I629" s="2" t="s">
        <v>3144</v>
      </c>
      <c r="J629" s="2" t="s">
        <v>3154</v>
      </c>
      <c r="K629" s="2" t="s">
        <v>62</v>
      </c>
      <c r="L629" s="2" t="s">
        <v>32</v>
      </c>
      <c r="M629" s="2" t="s">
        <v>51</v>
      </c>
      <c r="N629" s="2" t="s">
        <v>50</v>
      </c>
      <c r="O629" s="2" t="s">
        <v>63</v>
      </c>
      <c r="P629" s="2" t="s">
        <v>36</v>
      </c>
      <c r="Q629" s="2"/>
      <c r="R629" s="2" t="s">
        <v>2756</v>
      </c>
      <c r="S629" s="2" t="s">
        <v>112</v>
      </c>
      <c r="T629" s="10">
        <v>34247</v>
      </c>
      <c r="U629" s="2" t="s">
        <v>39</v>
      </c>
      <c r="V629" s="2" t="s">
        <v>450</v>
      </c>
      <c r="W629" s="2" t="s">
        <v>55</v>
      </c>
      <c r="X629" s="2">
        <v>56271</v>
      </c>
      <c r="Y629" s="2" t="s">
        <v>42</v>
      </c>
      <c r="Z629" s="2" t="s">
        <v>75</v>
      </c>
      <c r="AA629" s="2" t="s">
        <v>44</v>
      </c>
      <c r="AB629" s="2">
        <v>3</v>
      </c>
      <c r="AC629" s="2">
        <v>5</v>
      </c>
      <c r="AD629" s="2">
        <v>2</v>
      </c>
      <c r="AE629" s="2">
        <v>1</v>
      </c>
      <c r="AF629" s="2" t="s">
        <v>12041</v>
      </c>
      <c r="AG629" s="13">
        <v>44969</v>
      </c>
      <c r="AH629" s="8">
        <v>533.97</v>
      </c>
    </row>
    <row r="630" spans="3:34" x14ac:dyDescent="0.25">
      <c r="C630" s="2">
        <v>1055</v>
      </c>
      <c r="D630" s="2" t="s">
        <v>687</v>
      </c>
      <c r="E630" s="2" t="s">
        <v>3155</v>
      </c>
      <c r="F630" s="10">
        <v>43351</v>
      </c>
      <c r="G630" s="10"/>
      <c r="H630" s="2" t="s">
        <v>2752</v>
      </c>
      <c r="I630" s="2" t="s">
        <v>3156</v>
      </c>
      <c r="J630" s="2" t="s">
        <v>3157</v>
      </c>
      <c r="K630" s="2" t="s">
        <v>173</v>
      </c>
      <c r="L630" s="2" t="s">
        <v>32</v>
      </c>
      <c r="M630" s="2" t="s">
        <v>33</v>
      </c>
      <c r="N630" s="2" t="s">
        <v>34</v>
      </c>
      <c r="O630" s="2" t="s">
        <v>63</v>
      </c>
      <c r="P630" s="2" t="s">
        <v>36</v>
      </c>
      <c r="Q630" s="2"/>
      <c r="R630" s="2" t="s">
        <v>2756</v>
      </c>
      <c r="S630" s="2" t="s">
        <v>91</v>
      </c>
      <c r="T630" s="10" t="s">
        <v>3158</v>
      </c>
      <c r="U630" s="2" t="s">
        <v>39</v>
      </c>
      <c r="V630" s="2" t="s">
        <v>84</v>
      </c>
      <c r="W630" s="2" t="s">
        <v>41</v>
      </c>
      <c r="X630" s="2">
        <v>56708</v>
      </c>
      <c r="Y630" s="2" t="s">
        <v>42</v>
      </c>
      <c r="Z630" s="2" t="s">
        <v>43</v>
      </c>
      <c r="AA630" s="2" t="s">
        <v>44</v>
      </c>
      <c r="AB630" s="2">
        <v>3</v>
      </c>
      <c r="AC630" s="2">
        <v>4</v>
      </c>
      <c r="AD630" s="2">
        <v>1</v>
      </c>
      <c r="AE630" s="2">
        <v>3</v>
      </c>
      <c r="AF630" s="2" t="s">
        <v>12039</v>
      </c>
      <c r="AG630" s="13">
        <v>43351</v>
      </c>
      <c r="AH630" s="8">
        <v>125.7</v>
      </c>
    </row>
    <row r="631" spans="3:34" x14ac:dyDescent="0.25">
      <c r="C631" s="2">
        <v>1056</v>
      </c>
      <c r="D631" s="2" t="s">
        <v>3159</v>
      </c>
      <c r="E631" s="2" t="s">
        <v>1312</v>
      </c>
      <c r="F631" s="10">
        <v>44518</v>
      </c>
      <c r="G631" s="10"/>
      <c r="H631" s="2" t="s">
        <v>2752</v>
      </c>
      <c r="I631" s="2" t="s">
        <v>3160</v>
      </c>
      <c r="J631" s="2" t="s">
        <v>3161</v>
      </c>
      <c r="K631" s="2" t="s">
        <v>135</v>
      </c>
      <c r="L631" s="2" t="s">
        <v>32</v>
      </c>
      <c r="M631" s="2" t="s">
        <v>33</v>
      </c>
      <c r="N631" s="2" t="s">
        <v>34</v>
      </c>
      <c r="O631" s="2" t="s">
        <v>35</v>
      </c>
      <c r="P631" s="2" t="s">
        <v>36</v>
      </c>
      <c r="Q631" s="2"/>
      <c r="R631" s="2" t="s">
        <v>2756</v>
      </c>
      <c r="S631" s="2" t="s">
        <v>324</v>
      </c>
      <c r="T631" s="10">
        <v>15715</v>
      </c>
      <c r="U631" s="2" t="s">
        <v>39</v>
      </c>
      <c r="V631" s="2" t="s">
        <v>93</v>
      </c>
      <c r="W631" s="2" t="s">
        <v>55</v>
      </c>
      <c r="X631" s="2">
        <v>12869</v>
      </c>
      <c r="Y631" s="2" t="s">
        <v>56</v>
      </c>
      <c r="Z631" s="2" t="s">
        <v>43</v>
      </c>
      <c r="AA631" s="2" t="s">
        <v>44</v>
      </c>
      <c r="AB631" s="2">
        <v>3</v>
      </c>
      <c r="AC631" s="2">
        <v>2</v>
      </c>
      <c r="AD631" s="2">
        <v>2</v>
      </c>
      <c r="AE631" s="2">
        <v>4</v>
      </c>
      <c r="AF631" s="2" t="s">
        <v>12038</v>
      </c>
      <c r="AG631" s="13">
        <v>44518</v>
      </c>
      <c r="AH631" s="8">
        <v>442.06</v>
      </c>
    </row>
    <row r="632" spans="3:34" x14ac:dyDescent="0.25">
      <c r="C632" s="2">
        <v>1057</v>
      </c>
      <c r="D632" s="2" t="s">
        <v>1969</v>
      </c>
      <c r="E632" s="2" t="s">
        <v>3162</v>
      </c>
      <c r="F632" s="10">
        <v>45108</v>
      </c>
      <c r="G632" s="10"/>
      <c r="H632" s="2" t="s">
        <v>2752</v>
      </c>
      <c r="I632" s="2" t="s">
        <v>3163</v>
      </c>
      <c r="J632" s="2" t="s">
        <v>3164</v>
      </c>
      <c r="K632" s="2" t="s">
        <v>80</v>
      </c>
      <c r="L632" s="2" t="s">
        <v>32</v>
      </c>
      <c r="M632" s="2" t="s">
        <v>63</v>
      </c>
      <c r="N632" s="2" t="s">
        <v>50</v>
      </c>
      <c r="O632" s="2" t="s">
        <v>63</v>
      </c>
      <c r="P632" s="2" t="s">
        <v>36</v>
      </c>
      <c r="Q632" s="2"/>
      <c r="R632" s="2" t="s">
        <v>2756</v>
      </c>
      <c r="S632" s="2" t="s">
        <v>324</v>
      </c>
      <c r="T632" s="10" t="s">
        <v>3165</v>
      </c>
      <c r="U632" s="2" t="s">
        <v>39</v>
      </c>
      <c r="V632" s="2" t="s">
        <v>236</v>
      </c>
      <c r="W632" s="2" t="s">
        <v>55</v>
      </c>
      <c r="X632" s="2">
        <v>18240</v>
      </c>
      <c r="Y632" s="2" t="s">
        <v>130</v>
      </c>
      <c r="Z632" s="2" t="s">
        <v>43</v>
      </c>
      <c r="AA632" s="2" t="s">
        <v>44</v>
      </c>
      <c r="AB632" s="2">
        <v>3</v>
      </c>
      <c r="AC632" s="2">
        <v>2</v>
      </c>
      <c r="AD632" s="2">
        <v>5</v>
      </c>
      <c r="AE632" s="2">
        <v>3</v>
      </c>
      <c r="AF632" s="2" t="s">
        <v>12040</v>
      </c>
      <c r="AG632" s="13">
        <v>45108</v>
      </c>
      <c r="AH632" s="8">
        <v>649.23</v>
      </c>
    </row>
    <row r="633" spans="3:34" x14ac:dyDescent="0.25">
      <c r="C633" s="2">
        <v>1058</v>
      </c>
      <c r="D633" s="2" t="s">
        <v>2289</v>
      </c>
      <c r="E633" s="2" t="s">
        <v>3166</v>
      </c>
      <c r="F633" s="10">
        <v>44669</v>
      </c>
      <c r="G633" s="10"/>
      <c r="H633" s="2" t="s">
        <v>2752</v>
      </c>
      <c r="I633" s="2" t="s">
        <v>3167</v>
      </c>
      <c r="J633" s="2" t="s">
        <v>3168</v>
      </c>
      <c r="K633" s="2" t="s">
        <v>99</v>
      </c>
      <c r="L633" s="2" t="s">
        <v>32</v>
      </c>
      <c r="M633" s="2" t="s">
        <v>33</v>
      </c>
      <c r="N633" s="2" t="s">
        <v>34</v>
      </c>
      <c r="O633" s="2" t="s">
        <v>35</v>
      </c>
      <c r="P633" s="2" t="s">
        <v>36</v>
      </c>
      <c r="Q633" s="2"/>
      <c r="R633" s="2" t="s">
        <v>2756</v>
      </c>
      <c r="S633" s="2" t="s">
        <v>1037</v>
      </c>
      <c r="T633" s="10" t="s">
        <v>3169</v>
      </c>
      <c r="U633" s="2" t="s">
        <v>39</v>
      </c>
      <c r="V633" s="2" t="s">
        <v>104</v>
      </c>
      <c r="W633" s="2" t="s">
        <v>55</v>
      </c>
      <c r="X633" s="2">
        <v>77311</v>
      </c>
      <c r="Y633" s="2" t="s">
        <v>56</v>
      </c>
      <c r="Z633" s="2" t="s">
        <v>85</v>
      </c>
      <c r="AA633" s="2" t="s">
        <v>44</v>
      </c>
      <c r="AB633" s="2">
        <v>3</v>
      </c>
      <c r="AC633" s="2">
        <v>2</v>
      </c>
      <c r="AD633" s="2">
        <v>1</v>
      </c>
      <c r="AE633" s="2">
        <v>4</v>
      </c>
      <c r="AF633" s="2" t="s">
        <v>12040</v>
      </c>
      <c r="AG633" s="13">
        <v>44669</v>
      </c>
      <c r="AH633" s="8">
        <v>855.67</v>
      </c>
    </row>
    <row r="634" spans="3:34" x14ac:dyDescent="0.25">
      <c r="C634" s="2">
        <v>1059</v>
      </c>
      <c r="D634" s="2" t="s">
        <v>3170</v>
      </c>
      <c r="E634" s="2" t="s">
        <v>614</v>
      </c>
      <c r="F634" s="10">
        <v>45045</v>
      </c>
      <c r="G634" s="10"/>
      <c r="H634" s="2" t="s">
        <v>2752</v>
      </c>
      <c r="I634" s="2" t="s">
        <v>3171</v>
      </c>
      <c r="J634" s="2" t="s">
        <v>3172</v>
      </c>
      <c r="K634" s="2" t="s">
        <v>90</v>
      </c>
      <c r="L634" s="2" t="s">
        <v>32</v>
      </c>
      <c r="M634" s="2" t="s">
        <v>51</v>
      </c>
      <c r="N634" s="2" t="s">
        <v>34</v>
      </c>
      <c r="O634" s="2" t="s">
        <v>63</v>
      </c>
      <c r="P634" s="2" t="s">
        <v>36</v>
      </c>
      <c r="Q634" s="2"/>
      <c r="R634" s="2" t="s">
        <v>2756</v>
      </c>
      <c r="S634" s="2" t="s">
        <v>112</v>
      </c>
      <c r="T634" s="10" t="s">
        <v>3173</v>
      </c>
      <c r="U634" s="2" t="s">
        <v>39</v>
      </c>
      <c r="V634" s="2" t="s">
        <v>114</v>
      </c>
      <c r="W634" s="2" t="s">
        <v>41</v>
      </c>
      <c r="X634" s="2">
        <v>63959</v>
      </c>
      <c r="Y634" s="2" t="s">
        <v>130</v>
      </c>
      <c r="Z634" s="2" t="s">
        <v>43</v>
      </c>
      <c r="AA634" s="2" t="s">
        <v>44</v>
      </c>
      <c r="AB634" s="2">
        <v>3</v>
      </c>
      <c r="AC634" s="2">
        <v>3</v>
      </c>
      <c r="AD634" s="2">
        <v>3</v>
      </c>
      <c r="AE634" s="2">
        <v>4</v>
      </c>
      <c r="AF634" s="2" t="s">
        <v>12041</v>
      </c>
      <c r="AG634" s="13">
        <v>45045</v>
      </c>
      <c r="AH634" s="8">
        <v>256.82</v>
      </c>
    </row>
    <row r="635" spans="3:34" x14ac:dyDescent="0.25">
      <c r="C635" s="2">
        <v>1060</v>
      </c>
      <c r="D635" s="2" t="s">
        <v>3174</v>
      </c>
      <c r="E635" s="2" t="s">
        <v>3060</v>
      </c>
      <c r="F635" s="10">
        <v>43383</v>
      </c>
      <c r="G635" s="10">
        <v>43459</v>
      </c>
      <c r="H635" s="2" t="s">
        <v>2967</v>
      </c>
      <c r="I635" s="2" t="s">
        <v>3175</v>
      </c>
      <c r="J635" s="2" t="s">
        <v>3176</v>
      </c>
      <c r="K635" s="2" t="s">
        <v>31</v>
      </c>
      <c r="L635" s="2" t="s">
        <v>32</v>
      </c>
      <c r="M635" s="2" t="s">
        <v>51</v>
      </c>
      <c r="N635" s="2" t="s">
        <v>64</v>
      </c>
      <c r="O635" s="2" t="s">
        <v>63</v>
      </c>
      <c r="P635" s="2" t="s">
        <v>181</v>
      </c>
      <c r="Q635" s="2" t="s">
        <v>3177</v>
      </c>
      <c r="R635" s="2" t="s">
        <v>2756</v>
      </c>
      <c r="S635" s="2" t="s">
        <v>81</v>
      </c>
      <c r="T635" s="10">
        <v>27882</v>
      </c>
      <c r="U635" s="2" t="s">
        <v>39</v>
      </c>
      <c r="V635" s="2" t="s">
        <v>450</v>
      </c>
      <c r="W635" s="2" t="s">
        <v>41</v>
      </c>
      <c r="X635" s="2">
        <v>20331</v>
      </c>
      <c r="Y635" s="2" t="s">
        <v>94</v>
      </c>
      <c r="Z635" s="2" t="s">
        <v>75</v>
      </c>
      <c r="AA635" s="2" t="s">
        <v>44</v>
      </c>
      <c r="AB635" s="2">
        <v>3</v>
      </c>
      <c r="AC635" s="2">
        <v>5</v>
      </c>
      <c r="AD635" s="2">
        <v>4</v>
      </c>
      <c r="AE635" s="2">
        <v>5</v>
      </c>
      <c r="AF635" s="2" t="s">
        <v>12040</v>
      </c>
      <c r="AG635" s="13">
        <v>43383</v>
      </c>
      <c r="AH635" s="8">
        <v>770.84</v>
      </c>
    </row>
    <row r="636" spans="3:34" x14ac:dyDescent="0.25">
      <c r="C636" s="2">
        <v>1061</v>
      </c>
      <c r="D636" s="2" t="s">
        <v>3178</v>
      </c>
      <c r="E636" s="2" t="s">
        <v>3179</v>
      </c>
      <c r="F636" s="10">
        <v>44885</v>
      </c>
      <c r="G636" s="10"/>
      <c r="H636" s="2" t="s">
        <v>2967</v>
      </c>
      <c r="I636" s="2" t="s">
        <v>3180</v>
      </c>
      <c r="J636" s="2" t="s">
        <v>3181</v>
      </c>
      <c r="K636" s="2" t="s">
        <v>49</v>
      </c>
      <c r="L636" s="2" t="s">
        <v>32</v>
      </c>
      <c r="M636" s="2" t="s">
        <v>51</v>
      </c>
      <c r="N636" s="2" t="s">
        <v>34</v>
      </c>
      <c r="O636" s="2" t="s">
        <v>51</v>
      </c>
      <c r="P636" s="2" t="s">
        <v>36</v>
      </c>
      <c r="Q636" s="2"/>
      <c r="R636" s="2" t="s">
        <v>2756</v>
      </c>
      <c r="S636" s="2" t="s">
        <v>66</v>
      </c>
      <c r="T636" s="10" t="s">
        <v>3182</v>
      </c>
      <c r="U636" s="2" t="s">
        <v>39</v>
      </c>
      <c r="V636" s="2" t="s">
        <v>213</v>
      </c>
      <c r="W636" s="2" t="s">
        <v>41</v>
      </c>
      <c r="X636" s="2">
        <v>45515</v>
      </c>
      <c r="Y636" s="2" t="s">
        <v>74</v>
      </c>
      <c r="Z636" s="2" t="s">
        <v>75</v>
      </c>
      <c r="AA636" s="2" t="s">
        <v>44</v>
      </c>
      <c r="AB636" s="2">
        <v>3</v>
      </c>
      <c r="AC636" s="2">
        <v>3</v>
      </c>
      <c r="AD636" s="2">
        <v>1</v>
      </c>
      <c r="AE636" s="2">
        <v>3</v>
      </c>
      <c r="AF636" s="2" t="s">
        <v>12040</v>
      </c>
      <c r="AG636" s="13">
        <v>44885</v>
      </c>
      <c r="AH636" s="8">
        <v>862.33</v>
      </c>
    </row>
    <row r="637" spans="3:34" x14ac:dyDescent="0.25">
      <c r="C637" s="2">
        <v>1062</v>
      </c>
      <c r="D637" s="2" t="s">
        <v>3183</v>
      </c>
      <c r="E637" s="2" t="s">
        <v>3184</v>
      </c>
      <c r="F637" s="10">
        <v>43603</v>
      </c>
      <c r="G637" s="10">
        <v>43844</v>
      </c>
      <c r="H637" s="2" t="s">
        <v>2752</v>
      </c>
      <c r="I637" s="2" t="s">
        <v>3185</v>
      </c>
      <c r="J637" s="2" t="s">
        <v>3186</v>
      </c>
      <c r="K637" s="2" t="s">
        <v>90</v>
      </c>
      <c r="L637" s="2" t="s">
        <v>824</v>
      </c>
      <c r="M637" s="2" t="s">
        <v>51</v>
      </c>
      <c r="N637" s="2" t="s">
        <v>50</v>
      </c>
      <c r="O637" s="2" t="s">
        <v>51</v>
      </c>
      <c r="P637" s="2" t="s">
        <v>100</v>
      </c>
      <c r="Q637" s="2" t="s">
        <v>3187</v>
      </c>
      <c r="R637" s="2" t="s">
        <v>2756</v>
      </c>
      <c r="S637" s="2" t="s">
        <v>112</v>
      </c>
      <c r="T637" s="10">
        <v>25273</v>
      </c>
      <c r="U637" s="2" t="s">
        <v>39</v>
      </c>
      <c r="V637" s="2" t="s">
        <v>3188</v>
      </c>
      <c r="W637" s="2" t="s">
        <v>55</v>
      </c>
      <c r="X637" s="2">
        <v>59717</v>
      </c>
      <c r="Y637" s="2" t="s">
        <v>56</v>
      </c>
      <c r="Z637" s="2" t="s">
        <v>85</v>
      </c>
      <c r="AA637" s="2" t="s">
        <v>44</v>
      </c>
      <c r="AB637" s="2">
        <v>3</v>
      </c>
      <c r="AC637" s="2">
        <v>2</v>
      </c>
      <c r="AD637" s="2">
        <v>1</v>
      </c>
      <c r="AE637" s="2">
        <v>3</v>
      </c>
      <c r="AF637" s="2" t="s">
        <v>12041</v>
      </c>
      <c r="AG637" s="13">
        <v>43603</v>
      </c>
      <c r="AH637" s="8">
        <v>702.84</v>
      </c>
    </row>
    <row r="638" spans="3:34" x14ac:dyDescent="0.25">
      <c r="C638" s="2">
        <v>1063</v>
      </c>
      <c r="D638" s="2" t="s">
        <v>3189</v>
      </c>
      <c r="E638" s="2" t="s">
        <v>3190</v>
      </c>
      <c r="F638" s="10">
        <v>44369</v>
      </c>
      <c r="G638" s="10"/>
      <c r="H638" s="2" t="s">
        <v>2752</v>
      </c>
      <c r="I638" s="2" t="s">
        <v>3191</v>
      </c>
      <c r="J638" s="2" t="s">
        <v>3192</v>
      </c>
      <c r="K638" s="2" t="s">
        <v>31</v>
      </c>
      <c r="L638" s="2" t="s">
        <v>32</v>
      </c>
      <c r="M638" s="2" t="s">
        <v>63</v>
      </c>
      <c r="N638" s="2" t="s">
        <v>64</v>
      </c>
      <c r="O638" s="2" t="s">
        <v>35</v>
      </c>
      <c r="P638" s="2" t="s">
        <v>36</v>
      </c>
      <c r="Q638" s="2"/>
      <c r="R638" s="2" t="s">
        <v>2756</v>
      </c>
      <c r="S638" s="2" t="s">
        <v>52</v>
      </c>
      <c r="T638" s="10" t="s">
        <v>3193</v>
      </c>
      <c r="U638" s="2" t="s">
        <v>39</v>
      </c>
      <c r="V638" s="2" t="s">
        <v>236</v>
      </c>
      <c r="W638" s="2" t="s">
        <v>41</v>
      </c>
      <c r="X638" s="2">
        <v>15748</v>
      </c>
      <c r="Y638" s="2" t="s">
        <v>94</v>
      </c>
      <c r="Z638" s="2" t="s">
        <v>75</v>
      </c>
      <c r="AA638" s="2" t="s">
        <v>44</v>
      </c>
      <c r="AB638" s="2">
        <v>3</v>
      </c>
      <c r="AC638" s="2">
        <v>2</v>
      </c>
      <c r="AD638" s="2">
        <v>4</v>
      </c>
      <c r="AE638" s="2">
        <v>5</v>
      </c>
      <c r="AF638" s="2" t="s">
        <v>12041</v>
      </c>
      <c r="AG638" s="13">
        <v>44369</v>
      </c>
      <c r="AH638" s="8">
        <v>523.82000000000005</v>
      </c>
    </row>
    <row r="639" spans="3:34" x14ac:dyDescent="0.25">
      <c r="C639" s="2">
        <v>1064</v>
      </c>
      <c r="D639" s="2" t="s">
        <v>2216</v>
      </c>
      <c r="E639" s="2" t="s">
        <v>3194</v>
      </c>
      <c r="F639" s="10">
        <v>44650</v>
      </c>
      <c r="G639" s="10">
        <v>44664</v>
      </c>
      <c r="H639" s="2" t="s">
        <v>2752</v>
      </c>
      <c r="I639" s="2" t="s">
        <v>3195</v>
      </c>
      <c r="J639" s="2" t="s">
        <v>3196</v>
      </c>
      <c r="K639" s="2" t="s">
        <v>135</v>
      </c>
      <c r="L639" s="2" t="s">
        <v>824</v>
      </c>
      <c r="M639" s="2" t="s">
        <v>51</v>
      </c>
      <c r="N639" s="2" t="s">
        <v>50</v>
      </c>
      <c r="O639" s="2" t="s">
        <v>51</v>
      </c>
      <c r="P639" s="2" t="s">
        <v>143</v>
      </c>
      <c r="Q639" s="2" t="s">
        <v>3197</v>
      </c>
      <c r="R639" s="2" t="s">
        <v>2756</v>
      </c>
      <c r="S639" s="2" t="s">
        <v>91</v>
      </c>
      <c r="T639" s="10" t="s">
        <v>3198</v>
      </c>
      <c r="U639" s="2" t="s">
        <v>39</v>
      </c>
      <c r="V639" s="2" t="s">
        <v>104</v>
      </c>
      <c r="W639" s="2" t="s">
        <v>55</v>
      </c>
      <c r="X639" s="2">
        <v>67106</v>
      </c>
      <c r="Y639" s="2" t="s">
        <v>42</v>
      </c>
      <c r="Z639" s="2" t="s">
        <v>105</v>
      </c>
      <c r="AA639" s="2" t="s">
        <v>44</v>
      </c>
      <c r="AB639" s="2">
        <v>3</v>
      </c>
      <c r="AC639" s="2">
        <v>4</v>
      </c>
      <c r="AD639" s="2">
        <v>4</v>
      </c>
      <c r="AE639" s="2">
        <v>5</v>
      </c>
      <c r="AF639" s="2" t="s">
        <v>12038</v>
      </c>
      <c r="AG639" s="13">
        <v>44650</v>
      </c>
      <c r="AH639" s="8">
        <v>819.86</v>
      </c>
    </row>
    <row r="640" spans="3:34" x14ac:dyDescent="0.25">
      <c r="C640" s="2">
        <v>1065</v>
      </c>
      <c r="D640" s="2" t="s">
        <v>2198</v>
      </c>
      <c r="E640" s="2" t="s">
        <v>3199</v>
      </c>
      <c r="F640" s="10">
        <v>43340</v>
      </c>
      <c r="G640" s="10"/>
      <c r="H640" s="2" t="s">
        <v>2752</v>
      </c>
      <c r="I640" s="2" t="s">
        <v>3200</v>
      </c>
      <c r="J640" s="2" t="s">
        <v>3201</v>
      </c>
      <c r="K640" s="2" t="s">
        <v>49</v>
      </c>
      <c r="L640" s="2" t="s">
        <v>32</v>
      </c>
      <c r="M640" s="2" t="s">
        <v>33</v>
      </c>
      <c r="N640" s="2" t="s">
        <v>34</v>
      </c>
      <c r="O640" s="2" t="s">
        <v>35</v>
      </c>
      <c r="P640" s="2" t="s">
        <v>36</v>
      </c>
      <c r="Q640" s="2"/>
      <c r="R640" s="2" t="s">
        <v>2756</v>
      </c>
      <c r="S640" s="2" t="s">
        <v>112</v>
      </c>
      <c r="T640" s="10" t="s">
        <v>3202</v>
      </c>
      <c r="U640" s="2" t="s">
        <v>39</v>
      </c>
      <c r="V640" s="2" t="s">
        <v>114</v>
      </c>
      <c r="W640" s="2" t="s">
        <v>55</v>
      </c>
      <c r="X640" s="2">
        <v>33438</v>
      </c>
      <c r="Y640" s="2" t="s">
        <v>74</v>
      </c>
      <c r="Z640" s="2" t="s">
        <v>43</v>
      </c>
      <c r="AA640" s="2" t="s">
        <v>44</v>
      </c>
      <c r="AB640" s="2">
        <v>3</v>
      </c>
      <c r="AC640" s="2">
        <v>3</v>
      </c>
      <c r="AD640" s="2">
        <v>4</v>
      </c>
      <c r="AE640" s="2">
        <v>5</v>
      </c>
      <c r="AF640" s="2" t="s">
        <v>12041</v>
      </c>
      <c r="AG640" s="13">
        <v>43340</v>
      </c>
      <c r="AH640" s="8">
        <v>486.01</v>
      </c>
    </row>
    <row r="641" spans="3:34" x14ac:dyDescent="0.25">
      <c r="C641" s="2">
        <v>1066</v>
      </c>
      <c r="D641" s="2" t="s">
        <v>3203</v>
      </c>
      <c r="E641" s="2" t="s">
        <v>998</v>
      </c>
      <c r="F641" s="10">
        <v>44557</v>
      </c>
      <c r="G641" s="10">
        <v>44931</v>
      </c>
      <c r="H641" s="2" t="s">
        <v>2752</v>
      </c>
      <c r="I641" s="2" t="s">
        <v>3204</v>
      </c>
      <c r="J641" s="2" t="s">
        <v>3205</v>
      </c>
      <c r="K641" s="2" t="s">
        <v>142</v>
      </c>
      <c r="L641" s="2" t="s">
        <v>32</v>
      </c>
      <c r="M641" s="2" t="s">
        <v>63</v>
      </c>
      <c r="N641" s="2" t="s">
        <v>34</v>
      </c>
      <c r="O641" s="2" t="s">
        <v>35</v>
      </c>
      <c r="P641" s="2" t="s">
        <v>181</v>
      </c>
      <c r="Q641" s="2" t="s">
        <v>3206</v>
      </c>
      <c r="R641" s="2" t="s">
        <v>2756</v>
      </c>
      <c r="S641" s="2" t="s">
        <v>354</v>
      </c>
      <c r="T641" s="10" t="s">
        <v>3207</v>
      </c>
      <c r="U641" s="2" t="s">
        <v>39</v>
      </c>
      <c r="V641" s="2" t="s">
        <v>225</v>
      </c>
      <c r="W641" s="2" t="s">
        <v>55</v>
      </c>
      <c r="X641" s="2">
        <v>61106</v>
      </c>
      <c r="Y641" s="2" t="s">
        <v>56</v>
      </c>
      <c r="Z641" s="2" t="s">
        <v>75</v>
      </c>
      <c r="AA641" s="2" t="s">
        <v>44</v>
      </c>
      <c r="AB641" s="2">
        <v>3</v>
      </c>
      <c r="AC641" s="2">
        <v>3</v>
      </c>
      <c r="AD641" s="2">
        <v>5</v>
      </c>
      <c r="AE641" s="2">
        <v>4</v>
      </c>
      <c r="AF641" s="2" t="s">
        <v>12042</v>
      </c>
      <c r="AG641" s="13">
        <v>44557</v>
      </c>
      <c r="AH641" s="8">
        <v>769.42</v>
      </c>
    </row>
    <row r="642" spans="3:34" x14ac:dyDescent="0.25">
      <c r="C642" s="2">
        <v>1067</v>
      </c>
      <c r="D642" s="2" t="s">
        <v>3208</v>
      </c>
      <c r="E642" s="2" t="s">
        <v>663</v>
      </c>
      <c r="F642" s="10">
        <v>44149</v>
      </c>
      <c r="G642" s="10"/>
      <c r="H642" s="2" t="s">
        <v>2752</v>
      </c>
      <c r="I642" s="2" t="s">
        <v>3209</v>
      </c>
      <c r="J642" s="2" t="s">
        <v>3210</v>
      </c>
      <c r="K642" s="2" t="s">
        <v>80</v>
      </c>
      <c r="L642" s="2" t="s">
        <v>32</v>
      </c>
      <c r="M642" s="2" t="s">
        <v>51</v>
      </c>
      <c r="N642" s="2" t="s">
        <v>50</v>
      </c>
      <c r="O642" s="2" t="s">
        <v>35</v>
      </c>
      <c r="P642" s="2" t="s">
        <v>36</v>
      </c>
      <c r="Q642" s="2"/>
      <c r="R642" s="2" t="s">
        <v>2756</v>
      </c>
      <c r="S642" s="2" t="s">
        <v>91</v>
      </c>
      <c r="T642" s="10">
        <v>17726</v>
      </c>
      <c r="U642" s="2" t="s">
        <v>39</v>
      </c>
      <c r="V642" s="2" t="s">
        <v>104</v>
      </c>
      <c r="W642" s="2" t="s">
        <v>41</v>
      </c>
      <c r="X642" s="2">
        <v>25160</v>
      </c>
      <c r="Y642" s="2" t="s">
        <v>42</v>
      </c>
      <c r="Z642" s="2" t="s">
        <v>85</v>
      </c>
      <c r="AA642" s="2" t="s">
        <v>44</v>
      </c>
      <c r="AB642" s="2">
        <v>3</v>
      </c>
      <c r="AC642" s="2">
        <v>2</v>
      </c>
      <c r="AD642" s="2">
        <v>5</v>
      </c>
      <c r="AE642" s="2">
        <v>3</v>
      </c>
      <c r="AF642" s="2" t="s">
        <v>12040</v>
      </c>
      <c r="AG642" s="13">
        <v>44149</v>
      </c>
      <c r="AH642" s="8">
        <v>857.65</v>
      </c>
    </row>
    <row r="643" spans="3:34" x14ac:dyDescent="0.25">
      <c r="C643" s="2">
        <v>1068</v>
      </c>
      <c r="D643" s="2" t="s">
        <v>3211</v>
      </c>
      <c r="E643" s="2" t="s">
        <v>906</v>
      </c>
      <c r="F643" s="10">
        <v>44470</v>
      </c>
      <c r="G643" s="10"/>
      <c r="H643" s="2" t="s">
        <v>2752</v>
      </c>
      <c r="I643" s="2" t="s">
        <v>3212</v>
      </c>
      <c r="J643" s="2" t="s">
        <v>3213</v>
      </c>
      <c r="K643" s="2" t="s">
        <v>173</v>
      </c>
      <c r="L643" s="2" t="s">
        <v>32</v>
      </c>
      <c r="M643" s="2" t="s">
        <v>63</v>
      </c>
      <c r="N643" s="2" t="s">
        <v>64</v>
      </c>
      <c r="O643" s="2" t="s">
        <v>51</v>
      </c>
      <c r="P643" s="2" t="s">
        <v>36</v>
      </c>
      <c r="Q643" s="2"/>
      <c r="R643" s="2" t="s">
        <v>2756</v>
      </c>
      <c r="S643" s="2" t="s">
        <v>324</v>
      </c>
      <c r="T643" s="10" t="s">
        <v>3214</v>
      </c>
      <c r="U643" s="2" t="s">
        <v>39</v>
      </c>
      <c r="V643" s="2" t="s">
        <v>450</v>
      </c>
      <c r="W643" s="2" t="s">
        <v>41</v>
      </c>
      <c r="X643" s="2">
        <v>52694</v>
      </c>
      <c r="Y643" s="2" t="s">
        <v>94</v>
      </c>
      <c r="Z643" s="2" t="s">
        <v>43</v>
      </c>
      <c r="AA643" s="2" t="s">
        <v>44</v>
      </c>
      <c r="AB643" s="2">
        <v>3</v>
      </c>
      <c r="AC643" s="2">
        <v>2</v>
      </c>
      <c r="AD643" s="2">
        <v>2</v>
      </c>
      <c r="AE643" s="2">
        <v>3</v>
      </c>
      <c r="AF643" s="2" t="s">
        <v>12042</v>
      </c>
      <c r="AG643" s="13">
        <v>44470</v>
      </c>
      <c r="AH643" s="8">
        <v>238.27</v>
      </c>
    </row>
    <row r="644" spans="3:34" x14ac:dyDescent="0.25">
      <c r="C644" s="2">
        <v>1069</v>
      </c>
      <c r="D644" s="2" t="s">
        <v>2216</v>
      </c>
      <c r="E644" s="2" t="s">
        <v>3215</v>
      </c>
      <c r="F644" s="10">
        <v>43386</v>
      </c>
      <c r="G644" s="10">
        <v>45074</v>
      </c>
      <c r="H644" s="2" t="s">
        <v>2967</v>
      </c>
      <c r="I644" s="2" t="s">
        <v>3216</v>
      </c>
      <c r="J644" s="2" t="s">
        <v>3217</v>
      </c>
      <c r="K644" s="2" t="s">
        <v>99</v>
      </c>
      <c r="L644" s="2" t="s">
        <v>32</v>
      </c>
      <c r="M644" s="2" t="s">
        <v>63</v>
      </c>
      <c r="N644" s="2" t="s">
        <v>64</v>
      </c>
      <c r="O644" s="2" t="s">
        <v>51</v>
      </c>
      <c r="P644" s="2" t="s">
        <v>128</v>
      </c>
      <c r="Q644" s="2" t="s">
        <v>3218</v>
      </c>
      <c r="R644" s="2" t="s">
        <v>2756</v>
      </c>
      <c r="S644" s="2" t="s">
        <v>81</v>
      </c>
      <c r="T644" s="10" t="s">
        <v>3219</v>
      </c>
      <c r="U644" s="2" t="s">
        <v>39</v>
      </c>
      <c r="V644" s="2" t="s">
        <v>236</v>
      </c>
      <c r="W644" s="2" t="s">
        <v>41</v>
      </c>
      <c r="X644" s="2">
        <v>30264</v>
      </c>
      <c r="Y644" s="2" t="s">
        <v>74</v>
      </c>
      <c r="Z644" s="2" t="s">
        <v>43</v>
      </c>
      <c r="AA644" s="2" t="s">
        <v>44</v>
      </c>
      <c r="AB644" s="2">
        <v>3</v>
      </c>
      <c r="AC644" s="2">
        <v>1</v>
      </c>
      <c r="AD644" s="2">
        <v>2</v>
      </c>
      <c r="AE644" s="2">
        <v>3</v>
      </c>
      <c r="AF644" s="2" t="s">
        <v>12042</v>
      </c>
      <c r="AG644" s="13">
        <v>43386</v>
      </c>
      <c r="AH644" s="8">
        <v>886.06</v>
      </c>
    </row>
    <row r="645" spans="3:34" x14ac:dyDescent="0.25">
      <c r="C645" s="2">
        <v>1070</v>
      </c>
      <c r="D645" s="2" t="s">
        <v>3220</v>
      </c>
      <c r="E645" s="2" t="s">
        <v>3221</v>
      </c>
      <c r="F645" s="10">
        <v>43449</v>
      </c>
      <c r="G645" s="10">
        <v>44709</v>
      </c>
      <c r="H645" s="2" t="s">
        <v>2967</v>
      </c>
      <c r="I645" s="2" t="s">
        <v>3222</v>
      </c>
      <c r="J645" s="2" t="s">
        <v>3223</v>
      </c>
      <c r="K645" s="2" t="s">
        <v>119</v>
      </c>
      <c r="L645" s="2" t="s">
        <v>32</v>
      </c>
      <c r="M645" s="2" t="s">
        <v>63</v>
      </c>
      <c r="N645" s="2" t="s">
        <v>34</v>
      </c>
      <c r="O645" s="2" t="s">
        <v>35</v>
      </c>
      <c r="P645" s="2" t="s">
        <v>128</v>
      </c>
      <c r="Q645" s="2" t="s">
        <v>3224</v>
      </c>
      <c r="R645" s="2" t="s">
        <v>2756</v>
      </c>
      <c r="S645" s="2" t="s">
        <v>66</v>
      </c>
      <c r="T645" s="10">
        <v>35896</v>
      </c>
      <c r="U645" s="2" t="s">
        <v>39</v>
      </c>
      <c r="V645" s="2" t="s">
        <v>450</v>
      </c>
      <c r="W645" s="2" t="s">
        <v>55</v>
      </c>
      <c r="X645" s="2">
        <v>22326</v>
      </c>
      <c r="Y645" s="2" t="s">
        <v>94</v>
      </c>
      <c r="Z645" s="2" t="s">
        <v>85</v>
      </c>
      <c r="AA645" s="2" t="s">
        <v>44</v>
      </c>
      <c r="AB645" s="2">
        <v>3</v>
      </c>
      <c r="AC645" s="2">
        <v>1</v>
      </c>
      <c r="AD645" s="2">
        <v>2</v>
      </c>
      <c r="AE645" s="2">
        <v>3</v>
      </c>
      <c r="AF645" s="2" t="s">
        <v>12041</v>
      </c>
      <c r="AG645" s="13">
        <v>43449</v>
      </c>
      <c r="AH645" s="8">
        <v>943.8</v>
      </c>
    </row>
    <row r="646" spans="3:34" x14ac:dyDescent="0.25">
      <c r="C646" s="2">
        <v>1071</v>
      </c>
      <c r="D646" s="2" t="s">
        <v>3225</v>
      </c>
      <c r="E646" s="2" t="s">
        <v>472</v>
      </c>
      <c r="F646" s="10">
        <v>43552</v>
      </c>
      <c r="G646" s="10">
        <v>44121</v>
      </c>
      <c r="H646" s="2" t="s">
        <v>2752</v>
      </c>
      <c r="I646" s="2" t="s">
        <v>3226</v>
      </c>
      <c r="J646" s="2" t="s">
        <v>3227</v>
      </c>
      <c r="K646" s="2" t="s">
        <v>62</v>
      </c>
      <c r="L646" s="2" t="s">
        <v>824</v>
      </c>
      <c r="M646" s="2" t="s">
        <v>33</v>
      </c>
      <c r="N646" s="2" t="s">
        <v>50</v>
      </c>
      <c r="O646" s="2" t="s">
        <v>51</v>
      </c>
      <c r="P646" s="2" t="s">
        <v>100</v>
      </c>
      <c r="Q646" s="2" t="s">
        <v>3228</v>
      </c>
      <c r="R646" s="2" t="s">
        <v>2756</v>
      </c>
      <c r="S646" s="2" t="s">
        <v>91</v>
      </c>
      <c r="T646" s="10" t="s">
        <v>3229</v>
      </c>
      <c r="U646" s="2" t="s">
        <v>39</v>
      </c>
      <c r="V646" s="2" t="s">
        <v>84</v>
      </c>
      <c r="W646" s="2" t="s">
        <v>55</v>
      </c>
      <c r="X646" s="2">
        <v>30139</v>
      </c>
      <c r="Y646" s="2" t="s">
        <v>94</v>
      </c>
      <c r="Z646" s="2" t="s">
        <v>85</v>
      </c>
      <c r="AA646" s="2" t="s">
        <v>44</v>
      </c>
      <c r="AB646" s="2">
        <v>3</v>
      </c>
      <c r="AC646" s="2">
        <v>2</v>
      </c>
      <c r="AD646" s="2">
        <v>2</v>
      </c>
      <c r="AE646" s="2">
        <v>1</v>
      </c>
      <c r="AF646" s="2" t="s">
        <v>12042</v>
      </c>
      <c r="AG646" s="13">
        <v>43552</v>
      </c>
      <c r="AH646" s="8">
        <v>234.26</v>
      </c>
    </row>
    <row r="647" spans="3:34" x14ac:dyDescent="0.25">
      <c r="C647" s="2">
        <v>1072</v>
      </c>
      <c r="D647" s="2" t="s">
        <v>3230</v>
      </c>
      <c r="E647" s="2" t="s">
        <v>416</v>
      </c>
      <c r="F647" s="10">
        <v>43461</v>
      </c>
      <c r="G647" s="10"/>
      <c r="H647" s="2" t="s">
        <v>2752</v>
      </c>
      <c r="I647" s="2" t="s">
        <v>3231</v>
      </c>
      <c r="J647" s="2" t="s">
        <v>3232</v>
      </c>
      <c r="K647" s="2" t="s">
        <v>90</v>
      </c>
      <c r="L647" s="2" t="s">
        <v>32</v>
      </c>
      <c r="M647" s="2" t="s">
        <v>51</v>
      </c>
      <c r="N647" s="2" t="s">
        <v>34</v>
      </c>
      <c r="O647" s="2" t="s">
        <v>51</v>
      </c>
      <c r="P647" s="2" t="s">
        <v>36</v>
      </c>
      <c r="Q647" s="2"/>
      <c r="R647" s="2" t="s">
        <v>2756</v>
      </c>
      <c r="S647" s="2" t="s">
        <v>91</v>
      </c>
      <c r="T647" s="10" t="s">
        <v>3233</v>
      </c>
      <c r="U647" s="2" t="s">
        <v>39</v>
      </c>
      <c r="V647" s="2" t="s">
        <v>225</v>
      </c>
      <c r="W647" s="2" t="s">
        <v>41</v>
      </c>
      <c r="X647" s="2">
        <v>93329</v>
      </c>
      <c r="Y647" s="2" t="s">
        <v>130</v>
      </c>
      <c r="Z647" s="2" t="s">
        <v>43</v>
      </c>
      <c r="AA647" s="2" t="s">
        <v>44</v>
      </c>
      <c r="AB647" s="2">
        <v>3</v>
      </c>
      <c r="AC647" s="2">
        <v>2</v>
      </c>
      <c r="AD647" s="2">
        <v>3</v>
      </c>
      <c r="AE647" s="2">
        <v>2</v>
      </c>
      <c r="AF647" s="2" t="s">
        <v>12041</v>
      </c>
      <c r="AG647" s="13">
        <v>43461</v>
      </c>
      <c r="AH647" s="8">
        <v>179.91</v>
      </c>
    </row>
    <row r="648" spans="3:34" x14ac:dyDescent="0.25">
      <c r="C648" s="2">
        <v>1073</v>
      </c>
      <c r="D648" s="2" t="s">
        <v>3234</v>
      </c>
      <c r="E648" s="2" t="s">
        <v>3235</v>
      </c>
      <c r="F648" s="10">
        <v>43596</v>
      </c>
      <c r="G648" s="10"/>
      <c r="H648" s="2" t="s">
        <v>2752</v>
      </c>
      <c r="I648" s="2" t="s">
        <v>3236</v>
      </c>
      <c r="J648" s="2" t="s">
        <v>3237</v>
      </c>
      <c r="K648" s="2" t="s">
        <v>31</v>
      </c>
      <c r="L648" s="2" t="s">
        <v>32</v>
      </c>
      <c r="M648" s="2" t="s">
        <v>63</v>
      </c>
      <c r="N648" s="2" t="s">
        <v>50</v>
      </c>
      <c r="O648" s="2" t="s">
        <v>63</v>
      </c>
      <c r="P648" s="2" t="s">
        <v>36</v>
      </c>
      <c r="Q648" s="2"/>
      <c r="R648" s="2" t="s">
        <v>2756</v>
      </c>
      <c r="S648" s="2" t="s">
        <v>91</v>
      </c>
      <c r="T648" s="10" t="s">
        <v>3238</v>
      </c>
      <c r="U648" s="2" t="s">
        <v>39</v>
      </c>
      <c r="V648" s="2" t="s">
        <v>236</v>
      </c>
      <c r="W648" s="2" t="s">
        <v>55</v>
      </c>
      <c r="X648" s="2">
        <v>67825</v>
      </c>
      <c r="Y648" s="2" t="s">
        <v>42</v>
      </c>
      <c r="Z648" s="2" t="s">
        <v>75</v>
      </c>
      <c r="AA648" s="2" t="s">
        <v>44</v>
      </c>
      <c r="AB648" s="2">
        <v>3</v>
      </c>
      <c r="AC648" s="2">
        <v>4</v>
      </c>
      <c r="AD648" s="2">
        <v>2</v>
      </c>
      <c r="AE648" s="2">
        <v>4</v>
      </c>
      <c r="AF648" s="2" t="s">
        <v>12040</v>
      </c>
      <c r="AG648" s="13">
        <v>43596</v>
      </c>
      <c r="AH648" s="8">
        <v>306.3</v>
      </c>
    </row>
    <row r="649" spans="3:34" x14ac:dyDescent="0.25">
      <c r="C649" s="2">
        <v>1074</v>
      </c>
      <c r="D649" s="2" t="s">
        <v>3239</v>
      </c>
      <c r="E649" s="2" t="s">
        <v>3240</v>
      </c>
      <c r="F649" s="10">
        <v>44246</v>
      </c>
      <c r="G649" s="10">
        <v>44981</v>
      </c>
      <c r="H649" s="2" t="s">
        <v>2752</v>
      </c>
      <c r="I649" s="2" t="s">
        <v>3241</v>
      </c>
      <c r="J649" s="2" t="s">
        <v>3242</v>
      </c>
      <c r="K649" s="2" t="s">
        <v>135</v>
      </c>
      <c r="L649" s="2" t="s">
        <v>824</v>
      </c>
      <c r="M649" s="2" t="s">
        <v>63</v>
      </c>
      <c r="N649" s="2" t="s">
        <v>50</v>
      </c>
      <c r="O649" s="2" t="s">
        <v>35</v>
      </c>
      <c r="P649" s="2" t="s">
        <v>181</v>
      </c>
      <c r="Q649" s="2" t="s">
        <v>3243</v>
      </c>
      <c r="R649" s="2" t="s">
        <v>2756</v>
      </c>
      <c r="S649" s="2" t="s">
        <v>81</v>
      </c>
      <c r="T649" s="10">
        <v>30535</v>
      </c>
      <c r="U649" s="2" t="s">
        <v>39</v>
      </c>
      <c r="V649" s="2" t="s">
        <v>84</v>
      </c>
      <c r="W649" s="2" t="s">
        <v>55</v>
      </c>
      <c r="X649" s="2">
        <v>86545</v>
      </c>
      <c r="Y649" s="2" t="s">
        <v>130</v>
      </c>
      <c r="Z649" s="2" t="s">
        <v>105</v>
      </c>
      <c r="AA649" s="2" t="s">
        <v>44</v>
      </c>
      <c r="AB649" s="2">
        <v>3</v>
      </c>
      <c r="AC649" s="2">
        <v>4</v>
      </c>
      <c r="AD649" s="2">
        <v>1</v>
      </c>
      <c r="AE649" s="2">
        <v>3</v>
      </c>
      <c r="AF649" s="2" t="s">
        <v>12040</v>
      </c>
      <c r="AG649" s="13">
        <v>44246</v>
      </c>
      <c r="AH649" s="8">
        <v>103.42</v>
      </c>
    </row>
    <row r="650" spans="3:34" x14ac:dyDescent="0.25">
      <c r="C650" s="2">
        <v>1075</v>
      </c>
      <c r="D650" s="2" t="s">
        <v>3244</v>
      </c>
      <c r="E650" s="2" t="s">
        <v>372</v>
      </c>
      <c r="F650" s="10">
        <v>44870</v>
      </c>
      <c r="G650" s="10">
        <v>45032</v>
      </c>
      <c r="H650" s="2" t="s">
        <v>2752</v>
      </c>
      <c r="I650" s="2" t="s">
        <v>3245</v>
      </c>
      <c r="J650" s="2" t="s">
        <v>3246</v>
      </c>
      <c r="K650" s="2" t="s">
        <v>49</v>
      </c>
      <c r="L650" s="2" t="s">
        <v>32</v>
      </c>
      <c r="M650" s="2" t="s">
        <v>51</v>
      </c>
      <c r="N650" s="2" t="s">
        <v>64</v>
      </c>
      <c r="O650" s="2" t="s">
        <v>63</v>
      </c>
      <c r="P650" s="2" t="s">
        <v>100</v>
      </c>
      <c r="Q650" s="2" t="s">
        <v>3247</v>
      </c>
      <c r="R650" s="2" t="s">
        <v>2756</v>
      </c>
      <c r="S650" s="2" t="s">
        <v>112</v>
      </c>
      <c r="T650" s="10" t="s">
        <v>3248</v>
      </c>
      <c r="U650" s="2" t="s">
        <v>39</v>
      </c>
      <c r="V650" s="2" t="s">
        <v>114</v>
      </c>
      <c r="W650" s="2" t="s">
        <v>55</v>
      </c>
      <c r="X650" s="2">
        <v>76670</v>
      </c>
      <c r="Y650" s="2" t="s">
        <v>130</v>
      </c>
      <c r="Z650" s="2" t="s">
        <v>85</v>
      </c>
      <c r="AA650" s="2" t="s">
        <v>44</v>
      </c>
      <c r="AB650" s="2">
        <v>3</v>
      </c>
      <c r="AC650" s="2">
        <v>2</v>
      </c>
      <c r="AD650" s="2">
        <v>3</v>
      </c>
      <c r="AE650" s="2">
        <v>1</v>
      </c>
      <c r="AF650" s="2" t="s">
        <v>12040</v>
      </c>
      <c r="AG650" s="13">
        <v>44870</v>
      </c>
      <c r="AH650" s="8">
        <v>573.29</v>
      </c>
    </row>
    <row r="651" spans="3:34" x14ac:dyDescent="0.25">
      <c r="C651" s="2">
        <v>1076</v>
      </c>
      <c r="D651" s="2" t="s">
        <v>3249</v>
      </c>
      <c r="E651" s="2" t="s">
        <v>3250</v>
      </c>
      <c r="F651" s="10">
        <v>43912</v>
      </c>
      <c r="G651" s="10">
        <v>44102</v>
      </c>
      <c r="H651" s="2" t="s">
        <v>2752</v>
      </c>
      <c r="I651" s="2" t="s">
        <v>3251</v>
      </c>
      <c r="J651" s="2" t="s">
        <v>3252</v>
      </c>
      <c r="K651" s="2" t="s">
        <v>142</v>
      </c>
      <c r="L651" s="2" t="s">
        <v>32</v>
      </c>
      <c r="M651" s="2" t="s">
        <v>33</v>
      </c>
      <c r="N651" s="2" t="s">
        <v>34</v>
      </c>
      <c r="O651" s="2" t="s">
        <v>51</v>
      </c>
      <c r="P651" s="2" t="s">
        <v>143</v>
      </c>
      <c r="Q651" s="2" t="s">
        <v>3253</v>
      </c>
      <c r="R651" s="2" t="s">
        <v>2756</v>
      </c>
      <c r="S651" s="2" t="s">
        <v>102</v>
      </c>
      <c r="T651" s="10" t="s">
        <v>721</v>
      </c>
      <c r="U651" s="2" t="s">
        <v>39</v>
      </c>
      <c r="V651" s="2" t="s">
        <v>676</v>
      </c>
      <c r="W651" s="2" t="s">
        <v>41</v>
      </c>
      <c r="X651" s="2">
        <v>29368</v>
      </c>
      <c r="Y651" s="2" t="s">
        <v>42</v>
      </c>
      <c r="Z651" s="2" t="s">
        <v>43</v>
      </c>
      <c r="AA651" s="2" t="s">
        <v>44</v>
      </c>
      <c r="AB651" s="2">
        <v>3</v>
      </c>
      <c r="AC651" s="2">
        <v>3</v>
      </c>
      <c r="AD651" s="2">
        <v>1</v>
      </c>
      <c r="AE651" s="2">
        <v>1</v>
      </c>
      <c r="AF651" s="2" t="s">
        <v>12041</v>
      </c>
      <c r="AG651" s="13">
        <v>43912</v>
      </c>
      <c r="AH651" s="8">
        <v>619.61</v>
      </c>
    </row>
    <row r="652" spans="3:34" x14ac:dyDescent="0.25">
      <c r="C652" s="2">
        <v>1077</v>
      </c>
      <c r="D652" s="2" t="s">
        <v>2095</v>
      </c>
      <c r="E652" s="2" t="s">
        <v>3254</v>
      </c>
      <c r="F652" s="10">
        <v>43498</v>
      </c>
      <c r="G652" s="10"/>
      <c r="H652" s="2" t="s">
        <v>2752</v>
      </c>
      <c r="I652" s="2" t="s">
        <v>3255</v>
      </c>
      <c r="J652" s="2" t="s">
        <v>3256</v>
      </c>
      <c r="K652" s="2" t="s">
        <v>80</v>
      </c>
      <c r="L652" s="2" t="s">
        <v>32</v>
      </c>
      <c r="M652" s="2" t="s">
        <v>33</v>
      </c>
      <c r="N652" s="2" t="s">
        <v>64</v>
      </c>
      <c r="O652" s="2" t="s">
        <v>35</v>
      </c>
      <c r="P652" s="2" t="s">
        <v>36</v>
      </c>
      <c r="Q652" s="2"/>
      <c r="R652" s="2" t="s">
        <v>2756</v>
      </c>
      <c r="S652" s="2" t="s">
        <v>655</v>
      </c>
      <c r="T652" s="10">
        <v>33882</v>
      </c>
      <c r="U652" s="2" t="s">
        <v>39</v>
      </c>
      <c r="V652" s="2" t="s">
        <v>236</v>
      </c>
      <c r="W652" s="2" t="s">
        <v>41</v>
      </c>
      <c r="X652" s="2">
        <v>97585</v>
      </c>
      <c r="Y652" s="2" t="s">
        <v>94</v>
      </c>
      <c r="Z652" s="2" t="s">
        <v>75</v>
      </c>
      <c r="AA652" s="2" t="s">
        <v>44</v>
      </c>
      <c r="AB652" s="2">
        <v>3</v>
      </c>
      <c r="AC652" s="2">
        <v>2</v>
      </c>
      <c r="AD652" s="2">
        <v>4</v>
      </c>
      <c r="AE652" s="2">
        <v>5</v>
      </c>
      <c r="AF652" s="2" t="s">
        <v>12040</v>
      </c>
      <c r="AG652" s="13">
        <v>43498</v>
      </c>
      <c r="AH652" s="8">
        <v>947.17</v>
      </c>
    </row>
    <row r="653" spans="3:34" x14ac:dyDescent="0.25">
      <c r="C653" s="2">
        <v>1078</v>
      </c>
      <c r="D653" s="2" t="s">
        <v>2364</v>
      </c>
      <c r="E653" s="2" t="s">
        <v>1741</v>
      </c>
      <c r="F653" s="10">
        <v>43885</v>
      </c>
      <c r="G653" s="10">
        <v>44363</v>
      </c>
      <c r="H653" s="2" t="s">
        <v>2752</v>
      </c>
      <c r="I653" s="2" t="s">
        <v>3257</v>
      </c>
      <c r="J653" s="2" t="s">
        <v>3258</v>
      </c>
      <c r="K653" s="2" t="s">
        <v>173</v>
      </c>
      <c r="L653" s="2" t="s">
        <v>32</v>
      </c>
      <c r="M653" s="2" t="s">
        <v>33</v>
      </c>
      <c r="N653" s="2" t="s">
        <v>34</v>
      </c>
      <c r="O653" s="2" t="s">
        <v>35</v>
      </c>
      <c r="P653" s="2" t="s">
        <v>181</v>
      </c>
      <c r="Q653" s="2" t="s">
        <v>3259</v>
      </c>
      <c r="R653" s="2" t="s">
        <v>2756</v>
      </c>
      <c r="S653" s="2" t="s">
        <v>52</v>
      </c>
      <c r="T653" s="10" t="s">
        <v>3260</v>
      </c>
      <c r="U653" s="2" t="s">
        <v>39</v>
      </c>
      <c r="V653" s="2" t="s">
        <v>236</v>
      </c>
      <c r="W653" s="2" t="s">
        <v>41</v>
      </c>
      <c r="X653" s="2">
        <v>42710</v>
      </c>
      <c r="Y653" s="2" t="s">
        <v>130</v>
      </c>
      <c r="Z653" s="2" t="s">
        <v>105</v>
      </c>
      <c r="AA653" s="2" t="s">
        <v>44</v>
      </c>
      <c r="AB653" s="2">
        <v>3</v>
      </c>
      <c r="AC653" s="2">
        <v>3</v>
      </c>
      <c r="AD653" s="2">
        <v>4</v>
      </c>
      <c r="AE653" s="2">
        <v>3</v>
      </c>
      <c r="AF653" s="2" t="s">
        <v>12040</v>
      </c>
      <c r="AG653" s="13">
        <v>43885</v>
      </c>
      <c r="AH653" s="8">
        <v>597.64</v>
      </c>
    </row>
    <row r="654" spans="3:34" x14ac:dyDescent="0.25">
      <c r="C654" s="2">
        <v>1079</v>
      </c>
      <c r="D654" s="2" t="s">
        <v>3028</v>
      </c>
      <c r="E654" s="2" t="s">
        <v>3261</v>
      </c>
      <c r="F654" s="10">
        <v>44293</v>
      </c>
      <c r="G654" s="10">
        <v>44682</v>
      </c>
      <c r="H654" s="2" t="s">
        <v>2967</v>
      </c>
      <c r="I654" s="2" t="s">
        <v>3262</v>
      </c>
      <c r="J654" s="2" t="s">
        <v>3263</v>
      </c>
      <c r="K654" s="2" t="s">
        <v>99</v>
      </c>
      <c r="L654" s="2" t="s">
        <v>32</v>
      </c>
      <c r="M654" s="2" t="s">
        <v>51</v>
      </c>
      <c r="N654" s="2" t="s">
        <v>64</v>
      </c>
      <c r="O654" s="2" t="s">
        <v>63</v>
      </c>
      <c r="P654" s="2" t="s">
        <v>128</v>
      </c>
      <c r="Q654" s="2" t="s">
        <v>3264</v>
      </c>
      <c r="R654" s="2" t="s">
        <v>2756</v>
      </c>
      <c r="S654" s="2" t="s">
        <v>253</v>
      </c>
      <c r="T654" s="10">
        <v>36834</v>
      </c>
      <c r="U654" s="2" t="s">
        <v>39</v>
      </c>
      <c r="V654" s="2" t="s">
        <v>255</v>
      </c>
      <c r="W654" s="2" t="s">
        <v>41</v>
      </c>
      <c r="X654" s="2">
        <v>21279</v>
      </c>
      <c r="Y654" s="2" t="s">
        <v>56</v>
      </c>
      <c r="Z654" s="2" t="s">
        <v>105</v>
      </c>
      <c r="AA654" s="2" t="s">
        <v>44</v>
      </c>
      <c r="AB654" s="2">
        <v>3</v>
      </c>
      <c r="AC654" s="2">
        <v>2</v>
      </c>
      <c r="AD654" s="2">
        <v>1</v>
      </c>
      <c r="AE654" s="2">
        <v>2</v>
      </c>
      <c r="AF654" s="2" t="s">
        <v>12042</v>
      </c>
      <c r="AG654" s="13">
        <v>44293</v>
      </c>
      <c r="AH654" s="8">
        <v>861.1</v>
      </c>
    </row>
    <row r="655" spans="3:34" x14ac:dyDescent="0.25">
      <c r="C655" s="2">
        <v>1080</v>
      </c>
      <c r="D655" s="2" t="s">
        <v>956</v>
      </c>
      <c r="E655" s="2" t="s">
        <v>3007</v>
      </c>
      <c r="F655" s="10">
        <v>44149</v>
      </c>
      <c r="G655" s="10"/>
      <c r="H655" s="2" t="s">
        <v>2967</v>
      </c>
      <c r="I655" s="2" t="s">
        <v>3265</v>
      </c>
      <c r="J655" s="2" t="s">
        <v>3266</v>
      </c>
      <c r="K655" s="2" t="s">
        <v>119</v>
      </c>
      <c r="L655" s="2" t="s">
        <v>32</v>
      </c>
      <c r="M655" s="2" t="s">
        <v>51</v>
      </c>
      <c r="N655" s="2" t="s">
        <v>34</v>
      </c>
      <c r="O655" s="2" t="s">
        <v>63</v>
      </c>
      <c r="P655" s="2" t="s">
        <v>36</v>
      </c>
      <c r="Q655" s="2"/>
      <c r="R655" s="2" t="s">
        <v>2756</v>
      </c>
      <c r="S655" s="2" t="s">
        <v>241</v>
      </c>
      <c r="T655" s="10">
        <v>32241</v>
      </c>
      <c r="U655" s="2" t="s">
        <v>39</v>
      </c>
      <c r="V655" s="2" t="s">
        <v>114</v>
      </c>
      <c r="W655" s="2" t="s">
        <v>55</v>
      </c>
      <c r="X655" s="2">
        <v>17976</v>
      </c>
      <c r="Y655" s="2" t="s">
        <v>94</v>
      </c>
      <c r="Z655" s="2" t="s">
        <v>43</v>
      </c>
      <c r="AA655" s="2" t="s">
        <v>44</v>
      </c>
      <c r="AB655" s="2">
        <v>3</v>
      </c>
      <c r="AC655" s="2">
        <v>1</v>
      </c>
      <c r="AD655" s="2">
        <v>3</v>
      </c>
      <c r="AE655" s="2">
        <v>3</v>
      </c>
      <c r="AF655" s="2" t="s">
        <v>12039</v>
      </c>
      <c r="AG655" s="13">
        <v>44149</v>
      </c>
      <c r="AH655" s="8">
        <v>199.14</v>
      </c>
    </row>
    <row r="656" spans="3:34" x14ac:dyDescent="0.25">
      <c r="C656" s="2">
        <v>1081</v>
      </c>
      <c r="D656" s="2" t="s">
        <v>3267</v>
      </c>
      <c r="E656" s="2" t="s">
        <v>3268</v>
      </c>
      <c r="F656" s="10">
        <v>44578</v>
      </c>
      <c r="G656" s="10">
        <v>44783</v>
      </c>
      <c r="H656" s="2" t="s">
        <v>2752</v>
      </c>
      <c r="I656" s="2" t="s">
        <v>3269</v>
      </c>
      <c r="J656" s="2" t="s">
        <v>3270</v>
      </c>
      <c r="K656" s="2" t="s">
        <v>49</v>
      </c>
      <c r="L656" s="2" t="s">
        <v>824</v>
      </c>
      <c r="M656" s="2" t="s">
        <v>33</v>
      </c>
      <c r="N656" s="2" t="s">
        <v>64</v>
      </c>
      <c r="O656" s="2" t="s">
        <v>51</v>
      </c>
      <c r="P656" s="2" t="s">
        <v>100</v>
      </c>
      <c r="Q656" s="2" t="s">
        <v>3271</v>
      </c>
      <c r="R656" s="2" t="s">
        <v>2756</v>
      </c>
      <c r="S656" s="2" t="s">
        <v>81</v>
      </c>
      <c r="T656" s="10" t="s">
        <v>3272</v>
      </c>
      <c r="U656" s="2" t="s">
        <v>39</v>
      </c>
      <c r="V656" s="2" t="s">
        <v>84</v>
      </c>
      <c r="W656" s="2" t="s">
        <v>55</v>
      </c>
      <c r="X656" s="2">
        <v>53628</v>
      </c>
      <c r="Y656" s="2" t="s">
        <v>130</v>
      </c>
      <c r="Z656" s="2" t="s">
        <v>105</v>
      </c>
      <c r="AA656" s="2" t="s">
        <v>44</v>
      </c>
      <c r="AB656" s="2">
        <v>3</v>
      </c>
      <c r="AC656" s="2">
        <v>3</v>
      </c>
      <c r="AD656" s="2">
        <v>3</v>
      </c>
      <c r="AE656" s="2">
        <v>1</v>
      </c>
      <c r="AF656" s="2" t="s">
        <v>12042</v>
      </c>
      <c r="AG656" s="13">
        <v>44578</v>
      </c>
      <c r="AH656" s="8">
        <v>526.08000000000004</v>
      </c>
    </row>
    <row r="657" spans="3:34" x14ac:dyDescent="0.25">
      <c r="C657" s="2">
        <v>1082</v>
      </c>
      <c r="D657" s="2" t="s">
        <v>2875</v>
      </c>
      <c r="E657" s="2" t="s">
        <v>3273</v>
      </c>
      <c r="F657" s="10">
        <v>44441</v>
      </c>
      <c r="G657" s="10">
        <v>45104</v>
      </c>
      <c r="H657" s="2" t="s">
        <v>2752</v>
      </c>
      <c r="I657" s="2" t="s">
        <v>3274</v>
      </c>
      <c r="J657" s="2" t="s">
        <v>3275</v>
      </c>
      <c r="K657" s="2" t="s">
        <v>142</v>
      </c>
      <c r="L657" s="2" t="s">
        <v>32</v>
      </c>
      <c r="M657" s="2" t="s">
        <v>51</v>
      </c>
      <c r="N657" s="2" t="s">
        <v>64</v>
      </c>
      <c r="O657" s="2" t="s">
        <v>51</v>
      </c>
      <c r="P657" s="2" t="s">
        <v>143</v>
      </c>
      <c r="Q657" s="2" t="s">
        <v>3276</v>
      </c>
      <c r="R657" s="2" t="s">
        <v>2756</v>
      </c>
      <c r="S657" s="2" t="s">
        <v>81</v>
      </c>
      <c r="T657" s="10">
        <v>27822</v>
      </c>
      <c r="U657" s="2" t="s">
        <v>39</v>
      </c>
      <c r="V657" s="2" t="s">
        <v>104</v>
      </c>
      <c r="W657" s="2" t="s">
        <v>55</v>
      </c>
      <c r="X657" s="2">
        <v>84761</v>
      </c>
      <c r="Y657" s="2" t="s">
        <v>74</v>
      </c>
      <c r="Z657" s="2" t="s">
        <v>85</v>
      </c>
      <c r="AA657" s="2" t="s">
        <v>44</v>
      </c>
      <c r="AB657" s="2">
        <v>3</v>
      </c>
      <c r="AC657" s="2">
        <v>4</v>
      </c>
      <c r="AD657" s="2">
        <v>1</v>
      </c>
      <c r="AE657" s="2">
        <v>1</v>
      </c>
      <c r="AF657" s="2" t="s">
        <v>12039</v>
      </c>
      <c r="AG657" s="13">
        <v>44441</v>
      </c>
      <c r="AH657" s="8">
        <v>662.15</v>
      </c>
    </row>
    <row r="658" spans="3:34" x14ac:dyDescent="0.25">
      <c r="C658" s="2">
        <v>1083</v>
      </c>
      <c r="D658" s="2" t="s">
        <v>3277</v>
      </c>
      <c r="E658" s="2" t="s">
        <v>773</v>
      </c>
      <c r="F658" s="10">
        <v>45137</v>
      </c>
      <c r="G658" s="10"/>
      <c r="H658" s="2" t="s">
        <v>2752</v>
      </c>
      <c r="I658" s="2" t="s">
        <v>3278</v>
      </c>
      <c r="J658" s="2" t="s">
        <v>3279</v>
      </c>
      <c r="K658" s="2" t="s">
        <v>119</v>
      </c>
      <c r="L658" s="2" t="s">
        <v>32</v>
      </c>
      <c r="M658" s="2" t="s">
        <v>51</v>
      </c>
      <c r="N658" s="2" t="s">
        <v>50</v>
      </c>
      <c r="O658" s="2" t="s">
        <v>63</v>
      </c>
      <c r="P658" s="2" t="s">
        <v>36</v>
      </c>
      <c r="Q658" s="2"/>
      <c r="R658" s="2" t="s">
        <v>2756</v>
      </c>
      <c r="S658" s="2" t="s">
        <v>52</v>
      </c>
      <c r="T658" s="10">
        <v>23255</v>
      </c>
      <c r="U658" s="2" t="s">
        <v>39</v>
      </c>
      <c r="V658" s="2" t="s">
        <v>6</v>
      </c>
      <c r="W658" s="2" t="s">
        <v>41</v>
      </c>
      <c r="X658" s="2">
        <v>2187</v>
      </c>
      <c r="Y658" s="2" t="s">
        <v>130</v>
      </c>
      <c r="Z658" s="2" t="s">
        <v>105</v>
      </c>
      <c r="AA658" s="2" t="s">
        <v>44</v>
      </c>
      <c r="AB658" s="2">
        <v>3</v>
      </c>
      <c r="AC658" s="2">
        <v>5</v>
      </c>
      <c r="AD658" s="2">
        <v>3</v>
      </c>
      <c r="AE658" s="2">
        <v>5</v>
      </c>
      <c r="AF658" s="2" t="s">
        <v>12040</v>
      </c>
      <c r="AG658" s="13">
        <v>45137</v>
      </c>
      <c r="AH658" s="8">
        <v>869.89</v>
      </c>
    </row>
    <row r="659" spans="3:34" x14ac:dyDescent="0.25">
      <c r="C659" s="2">
        <v>1084</v>
      </c>
      <c r="D659" s="2" t="s">
        <v>2924</v>
      </c>
      <c r="E659" s="2" t="s">
        <v>3280</v>
      </c>
      <c r="F659" s="10">
        <v>45104</v>
      </c>
      <c r="G659" s="10"/>
      <c r="H659" s="2" t="s">
        <v>2752</v>
      </c>
      <c r="I659" s="2" t="s">
        <v>3281</v>
      </c>
      <c r="J659" s="2" t="s">
        <v>3282</v>
      </c>
      <c r="K659" s="2" t="s">
        <v>62</v>
      </c>
      <c r="L659" s="2" t="s">
        <v>32</v>
      </c>
      <c r="M659" s="2" t="s">
        <v>33</v>
      </c>
      <c r="N659" s="2" t="s">
        <v>34</v>
      </c>
      <c r="O659" s="2" t="s">
        <v>51</v>
      </c>
      <c r="P659" s="2" t="s">
        <v>36</v>
      </c>
      <c r="Q659" s="2"/>
      <c r="R659" s="2" t="s">
        <v>2756</v>
      </c>
      <c r="S659" s="2" t="s">
        <v>120</v>
      </c>
      <c r="T659" s="10">
        <v>32850</v>
      </c>
      <c r="U659" s="2" t="s">
        <v>39</v>
      </c>
      <c r="V659" s="2" t="s">
        <v>425</v>
      </c>
      <c r="W659" s="2" t="s">
        <v>55</v>
      </c>
      <c r="X659" s="2">
        <v>76615</v>
      </c>
      <c r="Y659" s="2" t="s">
        <v>42</v>
      </c>
      <c r="Z659" s="2" t="s">
        <v>75</v>
      </c>
      <c r="AA659" s="2" t="s">
        <v>44</v>
      </c>
      <c r="AB659" s="2">
        <v>3</v>
      </c>
      <c r="AC659" s="2">
        <v>2</v>
      </c>
      <c r="AD659" s="2">
        <v>4</v>
      </c>
      <c r="AE659" s="2">
        <v>1</v>
      </c>
      <c r="AF659" s="2" t="s">
        <v>12038</v>
      </c>
      <c r="AG659" s="13">
        <v>45104</v>
      </c>
      <c r="AH659" s="8">
        <v>295.39999999999998</v>
      </c>
    </row>
    <row r="660" spans="3:34" x14ac:dyDescent="0.25">
      <c r="C660" s="2">
        <v>1085</v>
      </c>
      <c r="D660" s="2" t="s">
        <v>1495</v>
      </c>
      <c r="E660" s="2" t="s">
        <v>2083</v>
      </c>
      <c r="F660" s="10">
        <v>44647</v>
      </c>
      <c r="G660" s="10"/>
      <c r="H660" s="2" t="s">
        <v>2752</v>
      </c>
      <c r="I660" s="2" t="s">
        <v>3283</v>
      </c>
      <c r="J660" s="2" t="s">
        <v>3284</v>
      </c>
      <c r="K660" s="2" t="s">
        <v>173</v>
      </c>
      <c r="L660" s="2" t="s">
        <v>32</v>
      </c>
      <c r="M660" s="2" t="s">
        <v>33</v>
      </c>
      <c r="N660" s="2" t="s">
        <v>64</v>
      </c>
      <c r="O660" s="2" t="s">
        <v>63</v>
      </c>
      <c r="P660" s="2" t="s">
        <v>36</v>
      </c>
      <c r="Q660" s="2"/>
      <c r="R660" s="2" t="s">
        <v>2756</v>
      </c>
      <c r="S660" s="2" t="s">
        <v>81</v>
      </c>
      <c r="T660" s="10">
        <v>19270</v>
      </c>
      <c r="U660" s="2" t="s">
        <v>39</v>
      </c>
      <c r="V660" s="2" t="s">
        <v>168</v>
      </c>
      <c r="W660" s="2" t="s">
        <v>55</v>
      </c>
      <c r="X660" s="2">
        <v>18707</v>
      </c>
      <c r="Y660" s="2" t="s">
        <v>74</v>
      </c>
      <c r="Z660" s="2" t="s">
        <v>105</v>
      </c>
      <c r="AA660" s="2" t="s">
        <v>44</v>
      </c>
      <c r="AB660" s="2">
        <v>3</v>
      </c>
      <c r="AC660" s="2">
        <v>5</v>
      </c>
      <c r="AD660" s="2">
        <v>3</v>
      </c>
      <c r="AE660" s="2">
        <v>5</v>
      </c>
      <c r="AF660" s="2" t="s">
        <v>12039</v>
      </c>
      <c r="AG660" s="13">
        <v>44647</v>
      </c>
      <c r="AH660" s="8">
        <v>993.13</v>
      </c>
    </row>
    <row r="661" spans="3:34" x14ac:dyDescent="0.25">
      <c r="C661" s="2">
        <v>1086</v>
      </c>
      <c r="D661" s="2" t="s">
        <v>3285</v>
      </c>
      <c r="E661" s="2" t="s">
        <v>2736</v>
      </c>
      <c r="F661" s="10">
        <v>44785</v>
      </c>
      <c r="G661" s="10">
        <v>44854</v>
      </c>
      <c r="H661" s="2" t="s">
        <v>2752</v>
      </c>
      <c r="I661" s="2" t="s">
        <v>3286</v>
      </c>
      <c r="J661" s="2" t="s">
        <v>3287</v>
      </c>
      <c r="K661" s="2" t="s">
        <v>135</v>
      </c>
      <c r="L661" s="2" t="s">
        <v>32</v>
      </c>
      <c r="M661" s="2" t="s">
        <v>33</v>
      </c>
      <c r="N661" s="2" t="s">
        <v>50</v>
      </c>
      <c r="O661" s="2" t="s">
        <v>35</v>
      </c>
      <c r="P661" s="2" t="s">
        <v>181</v>
      </c>
      <c r="Q661" s="2" t="s">
        <v>3288</v>
      </c>
      <c r="R661" s="2" t="s">
        <v>2756</v>
      </c>
      <c r="S661" s="2" t="s">
        <v>91</v>
      </c>
      <c r="T661" s="10" t="s">
        <v>3289</v>
      </c>
      <c r="U661" s="2" t="s">
        <v>39</v>
      </c>
      <c r="V661" s="2" t="s">
        <v>6</v>
      </c>
      <c r="W661" s="2" t="s">
        <v>41</v>
      </c>
      <c r="X661" s="2">
        <v>23203</v>
      </c>
      <c r="Y661" s="2" t="s">
        <v>94</v>
      </c>
      <c r="Z661" s="2" t="s">
        <v>75</v>
      </c>
      <c r="AA661" s="2" t="s">
        <v>44</v>
      </c>
      <c r="AB661" s="2">
        <v>3</v>
      </c>
      <c r="AC661" s="2">
        <v>1</v>
      </c>
      <c r="AD661" s="2">
        <v>5</v>
      </c>
      <c r="AE661" s="2">
        <v>1</v>
      </c>
      <c r="AF661" s="2" t="s">
        <v>12038</v>
      </c>
      <c r="AG661" s="13">
        <v>44785</v>
      </c>
      <c r="AH661" s="8">
        <v>641.69000000000005</v>
      </c>
    </row>
    <row r="662" spans="3:34" x14ac:dyDescent="0.25">
      <c r="C662" s="2">
        <v>1087</v>
      </c>
      <c r="D662" s="2" t="s">
        <v>3290</v>
      </c>
      <c r="E662" s="2" t="s">
        <v>688</v>
      </c>
      <c r="F662" s="10">
        <v>44750</v>
      </c>
      <c r="G662" s="10">
        <v>45142</v>
      </c>
      <c r="H662" s="2" t="s">
        <v>2752</v>
      </c>
      <c r="I662" s="2" t="s">
        <v>3291</v>
      </c>
      <c r="J662" s="2" t="s">
        <v>3292</v>
      </c>
      <c r="K662" s="2" t="s">
        <v>80</v>
      </c>
      <c r="L662" s="2" t="s">
        <v>32</v>
      </c>
      <c r="M662" s="2" t="s">
        <v>51</v>
      </c>
      <c r="N662" s="2" t="s">
        <v>50</v>
      </c>
      <c r="O662" s="2" t="s">
        <v>51</v>
      </c>
      <c r="P662" s="2" t="s">
        <v>181</v>
      </c>
      <c r="Q662" s="2" t="s">
        <v>3293</v>
      </c>
      <c r="R662" s="2" t="s">
        <v>2756</v>
      </c>
      <c r="S662" s="2" t="s">
        <v>91</v>
      </c>
      <c r="T662" s="10">
        <v>27157</v>
      </c>
      <c r="U662" s="2" t="s">
        <v>39</v>
      </c>
      <c r="V662" s="2" t="s">
        <v>297</v>
      </c>
      <c r="W662" s="2" t="s">
        <v>41</v>
      </c>
      <c r="X662" s="2">
        <v>18844</v>
      </c>
      <c r="Y662" s="2" t="s">
        <v>74</v>
      </c>
      <c r="Z662" s="2" t="s">
        <v>85</v>
      </c>
      <c r="AA662" s="2" t="s">
        <v>44</v>
      </c>
      <c r="AB662" s="2">
        <v>3</v>
      </c>
      <c r="AC662" s="2">
        <v>5</v>
      </c>
      <c r="AD662" s="2">
        <v>2</v>
      </c>
      <c r="AE662" s="2">
        <v>1</v>
      </c>
      <c r="AF662" s="2" t="s">
        <v>12041</v>
      </c>
      <c r="AG662" s="13">
        <v>44750</v>
      </c>
      <c r="AH662" s="8">
        <v>197.34</v>
      </c>
    </row>
    <row r="663" spans="3:34" x14ac:dyDescent="0.25">
      <c r="C663" s="2">
        <v>1088</v>
      </c>
      <c r="D663" s="2" t="s">
        <v>3249</v>
      </c>
      <c r="E663" s="2" t="s">
        <v>3294</v>
      </c>
      <c r="F663" s="10">
        <v>44058</v>
      </c>
      <c r="G663" s="10">
        <v>44219</v>
      </c>
      <c r="H663" s="2" t="s">
        <v>2752</v>
      </c>
      <c r="I663" s="2" t="s">
        <v>3295</v>
      </c>
      <c r="J663" s="2" t="s">
        <v>3296</v>
      </c>
      <c r="K663" s="2" t="s">
        <v>99</v>
      </c>
      <c r="L663" s="2" t="s">
        <v>32</v>
      </c>
      <c r="M663" s="2" t="s">
        <v>33</v>
      </c>
      <c r="N663" s="2" t="s">
        <v>64</v>
      </c>
      <c r="O663" s="2" t="s">
        <v>51</v>
      </c>
      <c r="P663" s="2" t="s">
        <v>128</v>
      </c>
      <c r="Q663" s="2" t="s">
        <v>3297</v>
      </c>
      <c r="R663" s="2" t="s">
        <v>2756</v>
      </c>
      <c r="S663" s="2" t="s">
        <v>81</v>
      </c>
      <c r="T663" s="10">
        <v>33454</v>
      </c>
      <c r="U663" s="2" t="s">
        <v>39</v>
      </c>
      <c r="V663" s="2" t="s">
        <v>236</v>
      </c>
      <c r="W663" s="2" t="s">
        <v>41</v>
      </c>
      <c r="X663" s="2">
        <v>64815</v>
      </c>
      <c r="Y663" s="2" t="s">
        <v>42</v>
      </c>
      <c r="Z663" s="2" t="s">
        <v>43</v>
      </c>
      <c r="AA663" s="2" t="s">
        <v>44</v>
      </c>
      <c r="AB663" s="2">
        <v>3</v>
      </c>
      <c r="AC663" s="2">
        <v>3</v>
      </c>
      <c r="AD663" s="2">
        <v>1</v>
      </c>
      <c r="AE663" s="2">
        <v>4</v>
      </c>
      <c r="AF663" s="2" t="s">
        <v>12038</v>
      </c>
      <c r="AG663" s="13">
        <v>44058</v>
      </c>
      <c r="AH663" s="8">
        <v>235.15</v>
      </c>
    </row>
    <row r="664" spans="3:34" x14ac:dyDescent="0.25">
      <c r="C664" s="2">
        <v>1089</v>
      </c>
      <c r="D664" s="2" t="s">
        <v>3298</v>
      </c>
      <c r="E664" s="2" t="s">
        <v>3085</v>
      </c>
      <c r="F664" s="10">
        <v>45073</v>
      </c>
      <c r="G664" s="10">
        <v>45091</v>
      </c>
      <c r="H664" s="2" t="s">
        <v>2752</v>
      </c>
      <c r="I664" s="2" t="s">
        <v>3299</v>
      </c>
      <c r="J664" s="2" t="s">
        <v>3300</v>
      </c>
      <c r="K664" s="2" t="s">
        <v>90</v>
      </c>
      <c r="L664" s="2" t="s">
        <v>32</v>
      </c>
      <c r="M664" s="2" t="s">
        <v>63</v>
      </c>
      <c r="N664" s="2" t="s">
        <v>50</v>
      </c>
      <c r="O664" s="2" t="s">
        <v>35</v>
      </c>
      <c r="P664" s="2" t="s">
        <v>100</v>
      </c>
      <c r="Q664" s="2" t="s">
        <v>3301</v>
      </c>
      <c r="R664" s="2" t="s">
        <v>2756</v>
      </c>
      <c r="S664" s="2" t="s">
        <v>324</v>
      </c>
      <c r="T664" s="10" t="s">
        <v>3302</v>
      </c>
      <c r="U664" s="2" t="s">
        <v>39</v>
      </c>
      <c r="V664" s="2" t="s">
        <v>377</v>
      </c>
      <c r="W664" s="2" t="s">
        <v>41</v>
      </c>
      <c r="X664" s="2">
        <v>69860</v>
      </c>
      <c r="Y664" s="2" t="s">
        <v>94</v>
      </c>
      <c r="Z664" s="2" t="s">
        <v>85</v>
      </c>
      <c r="AA664" s="2" t="s">
        <v>44</v>
      </c>
      <c r="AB664" s="2">
        <v>3</v>
      </c>
      <c r="AC664" s="2">
        <v>1</v>
      </c>
      <c r="AD664" s="2">
        <v>5</v>
      </c>
      <c r="AE664" s="2">
        <v>3</v>
      </c>
      <c r="AF664" s="2" t="s">
        <v>12041</v>
      </c>
      <c r="AG664" s="13">
        <v>45073</v>
      </c>
      <c r="AH664" s="8">
        <v>697.28</v>
      </c>
    </row>
    <row r="665" spans="3:34" x14ac:dyDescent="0.25">
      <c r="C665" s="2">
        <v>1090</v>
      </c>
      <c r="D665" s="2" t="s">
        <v>2875</v>
      </c>
      <c r="E665" s="2" t="s">
        <v>2565</v>
      </c>
      <c r="F665" s="10">
        <v>44928</v>
      </c>
      <c r="G665" s="10"/>
      <c r="H665" s="2" t="s">
        <v>2967</v>
      </c>
      <c r="I665" s="2" t="s">
        <v>3303</v>
      </c>
      <c r="J665" s="2" t="s">
        <v>3304</v>
      </c>
      <c r="K665" s="2" t="s">
        <v>31</v>
      </c>
      <c r="L665" s="2" t="s">
        <v>32</v>
      </c>
      <c r="M665" s="2" t="s">
        <v>51</v>
      </c>
      <c r="N665" s="2" t="s">
        <v>34</v>
      </c>
      <c r="O665" s="2" t="s">
        <v>63</v>
      </c>
      <c r="P665" s="2" t="s">
        <v>36</v>
      </c>
      <c r="Q665" s="2"/>
      <c r="R665" s="2" t="s">
        <v>2756</v>
      </c>
      <c r="S665" s="2" t="s">
        <v>91</v>
      </c>
      <c r="T665" s="10" t="s">
        <v>3305</v>
      </c>
      <c r="U665" s="2" t="s">
        <v>39</v>
      </c>
      <c r="V665" s="2" t="s">
        <v>104</v>
      </c>
      <c r="W665" s="2" t="s">
        <v>41</v>
      </c>
      <c r="X665" s="2">
        <v>93542</v>
      </c>
      <c r="Y665" s="2" t="s">
        <v>94</v>
      </c>
      <c r="Z665" s="2" t="s">
        <v>105</v>
      </c>
      <c r="AA665" s="2" t="s">
        <v>44</v>
      </c>
      <c r="AB665" s="2">
        <v>3</v>
      </c>
      <c r="AC665" s="2">
        <v>3</v>
      </c>
      <c r="AD665" s="2">
        <v>4</v>
      </c>
      <c r="AE665" s="2">
        <v>4</v>
      </c>
      <c r="AF665" s="2" t="s">
        <v>12042</v>
      </c>
      <c r="AG665" s="13">
        <v>44928</v>
      </c>
      <c r="AH665" s="8">
        <v>910.33</v>
      </c>
    </row>
    <row r="666" spans="3:34" x14ac:dyDescent="0.25">
      <c r="C666" s="2">
        <v>1091</v>
      </c>
      <c r="D666" s="2" t="s">
        <v>3306</v>
      </c>
      <c r="E666" s="2" t="s">
        <v>3307</v>
      </c>
      <c r="F666" s="10">
        <v>43420</v>
      </c>
      <c r="G666" s="10">
        <v>44289</v>
      </c>
      <c r="H666" s="2" t="s">
        <v>28</v>
      </c>
      <c r="I666" s="2" t="s">
        <v>3308</v>
      </c>
      <c r="J666" s="2" t="s">
        <v>3309</v>
      </c>
      <c r="K666" s="2" t="s">
        <v>173</v>
      </c>
      <c r="L666" s="2" t="s">
        <v>32</v>
      </c>
      <c r="M666" s="2" t="s">
        <v>33</v>
      </c>
      <c r="N666" s="2" t="s">
        <v>64</v>
      </c>
      <c r="O666" s="2" t="s">
        <v>35</v>
      </c>
      <c r="P666" s="2" t="s">
        <v>100</v>
      </c>
      <c r="Q666" s="2" t="s">
        <v>3310</v>
      </c>
      <c r="R666" s="2" t="s">
        <v>37</v>
      </c>
      <c r="S666" s="2" t="s">
        <v>66</v>
      </c>
      <c r="T666" s="10" t="s">
        <v>3311</v>
      </c>
      <c r="U666" s="2" t="s">
        <v>39</v>
      </c>
      <c r="V666" s="2" t="s">
        <v>6</v>
      </c>
      <c r="W666" s="2" t="s">
        <v>55</v>
      </c>
      <c r="X666" s="2">
        <v>2061</v>
      </c>
      <c r="Y666" s="2" t="s">
        <v>130</v>
      </c>
      <c r="Z666" s="2" t="s">
        <v>75</v>
      </c>
      <c r="AA666" s="2" t="s">
        <v>44</v>
      </c>
      <c r="AB666" s="2">
        <v>3</v>
      </c>
      <c r="AC666" s="2">
        <v>4</v>
      </c>
      <c r="AD666" s="2">
        <v>3</v>
      </c>
      <c r="AE666" s="2">
        <v>2</v>
      </c>
      <c r="AF666" s="2" t="s">
        <v>12039</v>
      </c>
      <c r="AG666" s="13">
        <v>43420</v>
      </c>
      <c r="AH666" s="8">
        <v>213.91</v>
      </c>
    </row>
    <row r="667" spans="3:34" x14ac:dyDescent="0.25">
      <c r="C667" s="2">
        <v>1092</v>
      </c>
      <c r="D667" s="2" t="s">
        <v>3312</v>
      </c>
      <c r="E667" s="2" t="s">
        <v>3313</v>
      </c>
      <c r="F667" s="10">
        <v>44754</v>
      </c>
      <c r="G667" s="10"/>
      <c r="H667" s="2" t="s">
        <v>28</v>
      </c>
      <c r="I667" s="2" t="s">
        <v>3314</v>
      </c>
      <c r="J667" s="2" t="s">
        <v>3315</v>
      </c>
      <c r="K667" s="2" t="s">
        <v>173</v>
      </c>
      <c r="L667" s="2" t="s">
        <v>32</v>
      </c>
      <c r="M667" s="2" t="s">
        <v>51</v>
      </c>
      <c r="N667" s="2" t="s">
        <v>34</v>
      </c>
      <c r="O667" s="2" t="s">
        <v>63</v>
      </c>
      <c r="P667" s="2" t="s">
        <v>36</v>
      </c>
      <c r="Q667" s="2"/>
      <c r="R667" s="2" t="s">
        <v>37</v>
      </c>
      <c r="S667" s="2" t="s">
        <v>91</v>
      </c>
      <c r="T667" s="10" t="s">
        <v>3316</v>
      </c>
      <c r="U667" s="2" t="s">
        <v>39</v>
      </c>
      <c r="V667" s="2" t="s">
        <v>73</v>
      </c>
      <c r="W667" s="2" t="s">
        <v>41</v>
      </c>
      <c r="X667" s="2">
        <v>2066</v>
      </c>
      <c r="Y667" s="2" t="s">
        <v>56</v>
      </c>
      <c r="Z667" s="2" t="s">
        <v>105</v>
      </c>
      <c r="AA667" s="2" t="s">
        <v>44</v>
      </c>
      <c r="AB667" s="2">
        <v>3</v>
      </c>
      <c r="AC667" s="2">
        <v>4</v>
      </c>
      <c r="AD667" s="2">
        <v>1</v>
      </c>
      <c r="AE667" s="2">
        <v>1</v>
      </c>
      <c r="AF667" s="2" t="s">
        <v>12042</v>
      </c>
      <c r="AG667" s="13">
        <v>44754</v>
      </c>
      <c r="AH667" s="8">
        <v>971.46</v>
      </c>
    </row>
    <row r="668" spans="3:34" x14ac:dyDescent="0.25">
      <c r="C668" s="2">
        <v>1093</v>
      </c>
      <c r="D668" s="2" t="s">
        <v>3317</v>
      </c>
      <c r="E668" s="2" t="s">
        <v>1396</v>
      </c>
      <c r="F668" s="10">
        <v>44911</v>
      </c>
      <c r="G668" s="10"/>
      <c r="H668" s="2" t="s">
        <v>28</v>
      </c>
      <c r="I668" s="2" t="s">
        <v>3318</v>
      </c>
      <c r="J668" s="2" t="s">
        <v>3319</v>
      </c>
      <c r="K668" s="2" t="s">
        <v>119</v>
      </c>
      <c r="L668" s="2" t="s">
        <v>32</v>
      </c>
      <c r="M668" s="2" t="s">
        <v>33</v>
      </c>
      <c r="N668" s="2" t="s">
        <v>64</v>
      </c>
      <c r="O668" s="2" t="s">
        <v>51</v>
      </c>
      <c r="P668" s="2" t="s">
        <v>36</v>
      </c>
      <c r="Q668" s="2"/>
      <c r="R668" s="2" t="s">
        <v>37</v>
      </c>
      <c r="S668" s="2" t="s">
        <v>112</v>
      </c>
      <c r="T668" s="10" t="s">
        <v>3320</v>
      </c>
      <c r="U668" s="2" t="s">
        <v>39</v>
      </c>
      <c r="V668" s="2" t="s">
        <v>114</v>
      </c>
      <c r="W668" s="2" t="s">
        <v>41</v>
      </c>
      <c r="X668" s="2">
        <v>1886</v>
      </c>
      <c r="Y668" s="2" t="s">
        <v>130</v>
      </c>
      <c r="Z668" s="2" t="s">
        <v>43</v>
      </c>
      <c r="AA668" s="2" t="s">
        <v>44</v>
      </c>
      <c r="AB668" s="2">
        <v>3</v>
      </c>
      <c r="AC668" s="2">
        <v>1</v>
      </c>
      <c r="AD668" s="2">
        <v>4</v>
      </c>
      <c r="AE668" s="2">
        <v>3</v>
      </c>
      <c r="AF668" s="2" t="s">
        <v>12039</v>
      </c>
      <c r="AG668" s="13">
        <v>44911</v>
      </c>
      <c r="AH668" s="8">
        <v>995.52</v>
      </c>
    </row>
    <row r="669" spans="3:34" x14ac:dyDescent="0.25">
      <c r="C669" s="2">
        <v>1094</v>
      </c>
      <c r="D669" s="2" t="s">
        <v>3321</v>
      </c>
      <c r="E669" s="2" t="s">
        <v>917</v>
      </c>
      <c r="F669" s="10">
        <v>45054</v>
      </c>
      <c r="G669" s="10"/>
      <c r="H669" s="2" t="s">
        <v>805</v>
      </c>
      <c r="I669" s="2" t="s">
        <v>3322</v>
      </c>
      <c r="J669" s="2" t="s">
        <v>3323</v>
      </c>
      <c r="K669" s="2" t="s">
        <v>49</v>
      </c>
      <c r="L669" s="2" t="s">
        <v>32</v>
      </c>
      <c r="M669" s="2" t="s">
        <v>51</v>
      </c>
      <c r="N669" s="2" t="s">
        <v>50</v>
      </c>
      <c r="O669" s="2" t="s">
        <v>63</v>
      </c>
      <c r="P669" s="2" t="s">
        <v>36</v>
      </c>
      <c r="Q669" s="2"/>
      <c r="R669" s="2" t="s">
        <v>37</v>
      </c>
      <c r="S669" s="2" t="s">
        <v>91</v>
      </c>
      <c r="T669" s="10" t="s">
        <v>3324</v>
      </c>
      <c r="U669" s="2" t="s">
        <v>39</v>
      </c>
      <c r="V669" s="2" t="s">
        <v>236</v>
      </c>
      <c r="W669" s="2" t="s">
        <v>41</v>
      </c>
      <c r="X669" s="2">
        <v>1742</v>
      </c>
      <c r="Y669" s="2" t="s">
        <v>74</v>
      </c>
      <c r="Z669" s="2" t="s">
        <v>75</v>
      </c>
      <c r="AA669" s="2" t="s">
        <v>44</v>
      </c>
      <c r="AB669" s="2">
        <v>3</v>
      </c>
      <c r="AC669" s="2">
        <v>4</v>
      </c>
      <c r="AD669" s="2">
        <v>5</v>
      </c>
      <c r="AE669" s="2">
        <v>5</v>
      </c>
      <c r="AF669" s="2" t="s">
        <v>12042</v>
      </c>
      <c r="AG669" s="13">
        <v>45054</v>
      </c>
      <c r="AH669" s="8">
        <v>161.4</v>
      </c>
    </row>
    <row r="670" spans="3:34" x14ac:dyDescent="0.25">
      <c r="C670" s="2">
        <v>1095</v>
      </c>
      <c r="D670" s="2" t="s">
        <v>3325</v>
      </c>
      <c r="E670" s="2" t="s">
        <v>3326</v>
      </c>
      <c r="F670" s="10">
        <v>45023</v>
      </c>
      <c r="G670" s="10"/>
      <c r="H670" s="2" t="s">
        <v>805</v>
      </c>
      <c r="I670" s="2" t="s">
        <v>3327</v>
      </c>
      <c r="J670" s="2" t="s">
        <v>3328</v>
      </c>
      <c r="K670" s="2" t="s">
        <v>99</v>
      </c>
      <c r="L670" s="2" t="s">
        <v>32</v>
      </c>
      <c r="M670" s="2" t="s">
        <v>63</v>
      </c>
      <c r="N670" s="2" t="s">
        <v>50</v>
      </c>
      <c r="O670" s="2" t="s">
        <v>35</v>
      </c>
      <c r="P670" s="2" t="s">
        <v>36</v>
      </c>
      <c r="Q670" s="2"/>
      <c r="R670" s="2" t="s">
        <v>37</v>
      </c>
      <c r="S670" s="2" t="s">
        <v>112</v>
      </c>
      <c r="T670" s="10" t="s">
        <v>3329</v>
      </c>
      <c r="U670" s="2" t="s">
        <v>39</v>
      </c>
      <c r="V670" s="2" t="s">
        <v>114</v>
      </c>
      <c r="W670" s="2" t="s">
        <v>41</v>
      </c>
      <c r="X670" s="2">
        <v>2176</v>
      </c>
      <c r="Y670" s="2" t="s">
        <v>56</v>
      </c>
      <c r="Z670" s="2" t="s">
        <v>105</v>
      </c>
      <c r="AA670" s="2" t="s">
        <v>44</v>
      </c>
      <c r="AB670" s="2">
        <v>3</v>
      </c>
      <c r="AC670" s="2">
        <v>2</v>
      </c>
      <c r="AD670" s="2">
        <v>1</v>
      </c>
      <c r="AE670" s="2">
        <v>1</v>
      </c>
      <c r="AF670" s="2" t="s">
        <v>12039</v>
      </c>
      <c r="AG670" s="13">
        <v>45023</v>
      </c>
      <c r="AH670" s="8">
        <v>715.87</v>
      </c>
    </row>
    <row r="671" spans="3:34" x14ac:dyDescent="0.25">
      <c r="C671" s="2">
        <v>1096</v>
      </c>
      <c r="D671" s="2" t="s">
        <v>2056</v>
      </c>
      <c r="E671" s="2" t="s">
        <v>1312</v>
      </c>
      <c r="F671" s="10">
        <v>44607</v>
      </c>
      <c r="G671" s="10">
        <v>44853</v>
      </c>
      <c r="H671" s="2" t="s">
        <v>28</v>
      </c>
      <c r="I671" s="2" t="s">
        <v>3330</v>
      </c>
      <c r="J671" s="2" t="s">
        <v>3331</v>
      </c>
      <c r="K671" s="2" t="s">
        <v>173</v>
      </c>
      <c r="L671" s="2" t="s">
        <v>32</v>
      </c>
      <c r="M671" s="2" t="s">
        <v>51</v>
      </c>
      <c r="N671" s="2" t="s">
        <v>34</v>
      </c>
      <c r="O671" s="2" t="s">
        <v>51</v>
      </c>
      <c r="P671" s="2" t="s">
        <v>181</v>
      </c>
      <c r="Q671" s="2" t="s">
        <v>3332</v>
      </c>
      <c r="R671" s="2" t="s">
        <v>37</v>
      </c>
      <c r="S671" s="2" t="s">
        <v>302</v>
      </c>
      <c r="T671" s="10">
        <v>26969</v>
      </c>
      <c r="U671" s="2" t="s">
        <v>39</v>
      </c>
      <c r="V671" s="2" t="s">
        <v>304</v>
      </c>
      <c r="W671" s="2" t="s">
        <v>41</v>
      </c>
      <c r="X671" s="2">
        <v>1844</v>
      </c>
      <c r="Y671" s="2" t="s">
        <v>130</v>
      </c>
      <c r="Z671" s="2" t="s">
        <v>85</v>
      </c>
      <c r="AA671" s="2" t="s">
        <v>44</v>
      </c>
      <c r="AB671" s="2">
        <v>3</v>
      </c>
      <c r="AC671" s="2">
        <v>3</v>
      </c>
      <c r="AD671" s="2">
        <v>2</v>
      </c>
      <c r="AE671" s="2">
        <v>1</v>
      </c>
      <c r="AF671" s="2" t="s">
        <v>12041</v>
      </c>
      <c r="AG671" s="13">
        <v>44607</v>
      </c>
      <c r="AH671" s="8">
        <v>778.25</v>
      </c>
    </row>
    <row r="672" spans="3:34" x14ac:dyDescent="0.25">
      <c r="C672" s="2">
        <v>1097</v>
      </c>
      <c r="D672" s="2" t="s">
        <v>3333</v>
      </c>
      <c r="E672" s="2" t="s">
        <v>3334</v>
      </c>
      <c r="F672" s="10">
        <v>45124</v>
      </c>
      <c r="G672" s="10">
        <v>45141</v>
      </c>
      <c r="H672" s="2" t="s">
        <v>28</v>
      </c>
      <c r="I672" s="2" t="s">
        <v>3335</v>
      </c>
      <c r="J672" s="2" t="s">
        <v>3336</v>
      </c>
      <c r="K672" s="2" t="s">
        <v>135</v>
      </c>
      <c r="L672" s="2" t="s">
        <v>32</v>
      </c>
      <c r="M672" s="2" t="s">
        <v>33</v>
      </c>
      <c r="N672" s="2" t="s">
        <v>64</v>
      </c>
      <c r="O672" s="2" t="s">
        <v>51</v>
      </c>
      <c r="P672" s="2" t="s">
        <v>100</v>
      </c>
      <c r="Q672" s="2" t="s">
        <v>3337</v>
      </c>
      <c r="R672" s="2" t="s">
        <v>37</v>
      </c>
      <c r="S672" s="2" t="s">
        <v>91</v>
      </c>
      <c r="T672" s="10">
        <v>36199</v>
      </c>
      <c r="U672" s="2" t="s">
        <v>39</v>
      </c>
      <c r="V672" s="2" t="s">
        <v>104</v>
      </c>
      <c r="W672" s="2" t="s">
        <v>55</v>
      </c>
      <c r="X672" s="2">
        <v>2132</v>
      </c>
      <c r="Y672" s="2" t="s">
        <v>56</v>
      </c>
      <c r="Z672" s="2" t="s">
        <v>105</v>
      </c>
      <c r="AA672" s="2" t="s">
        <v>44</v>
      </c>
      <c r="AB672" s="2">
        <v>3</v>
      </c>
      <c r="AC672" s="2">
        <v>2</v>
      </c>
      <c r="AD672" s="2">
        <v>5</v>
      </c>
      <c r="AE672" s="2">
        <v>1</v>
      </c>
      <c r="AF672" s="2" t="s">
        <v>12039</v>
      </c>
      <c r="AG672" s="13">
        <v>45124</v>
      </c>
      <c r="AH672" s="8">
        <v>609.5</v>
      </c>
    </row>
    <row r="673" spans="3:34" x14ac:dyDescent="0.25">
      <c r="C673" s="2">
        <v>1098</v>
      </c>
      <c r="D673" s="2" t="s">
        <v>3338</v>
      </c>
      <c r="E673" s="2" t="s">
        <v>267</v>
      </c>
      <c r="F673" s="10">
        <v>43588</v>
      </c>
      <c r="G673" s="10">
        <v>45079</v>
      </c>
      <c r="H673" s="2" t="s">
        <v>28</v>
      </c>
      <c r="I673" s="2" t="s">
        <v>3339</v>
      </c>
      <c r="J673" s="2" t="s">
        <v>3340</v>
      </c>
      <c r="K673" s="2" t="s">
        <v>62</v>
      </c>
      <c r="L673" s="2" t="s">
        <v>824</v>
      </c>
      <c r="M673" s="2" t="s">
        <v>51</v>
      </c>
      <c r="N673" s="2" t="s">
        <v>50</v>
      </c>
      <c r="O673" s="2" t="s">
        <v>35</v>
      </c>
      <c r="P673" s="2" t="s">
        <v>100</v>
      </c>
      <c r="Q673" s="2" t="s">
        <v>3341</v>
      </c>
      <c r="R673" s="2" t="s">
        <v>37</v>
      </c>
      <c r="S673" s="2" t="s">
        <v>102</v>
      </c>
      <c r="T673" s="10">
        <v>34243</v>
      </c>
      <c r="U673" s="2" t="s">
        <v>39</v>
      </c>
      <c r="V673" s="2" t="s">
        <v>114</v>
      </c>
      <c r="W673" s="2" t="s">
        <v>55</v>
      </c>
      <c r="X673" s="2">
        <v>1420</v>
      </c>
      <c r="Y673" s="2" t="s">
        <v>130</v>
      </c>
      <c r="Z673" s="2" t="s">
        <v>43</v>
      </c>
      <c r="AA673" s="2" t="s">
        <v>44</v>
      </c>
      <c r="AB673" s="2">
        <v>3</v>
      </c>
      <c r="AC673" s="2">
        <v>2</v>
      </c>
      <c r="AD673" s="2">
        <v>2</v>
      </c>
      <c r="AE673" s="2">
        <v>2</v>
      </c>
      <c r="AF673" s="2" t="s">
        <v>12038</v>
      </c>
      <c r="AG673" s="13">
        <v>43588</v>
      </c>
      <c r="AH673" s="8">
        <v>666.67</v>
      </c>
    </row>
    <row r="674" spans="3:34" x14ac:dyDescent="0.25">
      <c r="C674" s="2">
        <v>1099</v>
      </c>
      <c r="D674" s="2" t="s">
        <v>3342</v>
      </c>
      <c r="E674" s="2" t="s">
        <v>1373</v>
      </c>
      <c r="F674" s="10">
        <v>44645</v>
      </c>
      <c r="G674" s="10">
        <v>44673</v>
      </c>
      <c r="H674" s="2" t="s">
        <v>28</v>
      </c>
      <c r="I674" s="2" t="s">
        <v>3343</v>
      </c>
      <c r="J674" s="2" t="s">
        <v>3344</v>
      </c>
      <c r="K674" s="2" t="s">
        <v>135</v>
      </c>
      <c r="L674" s="2" t="s">
        <v>32</v>
      </c>
      <c r="M674" s="2" t="s">
        <v>51</v>
      </c>
      <c r="N674" s="2" t="s">
        <v>50</v>
      </c>
      <c r="O674" s="2" t="s">
        <v>51</v>
      </c>
      <c r="P674" s="2" t="s">
        <v>143</v>
      </c>
      <c r="Q674" s="2" t="s">
        <v>3345</v>
      </c>
      <c r="R674" s="2" t="s">
        <v>37</v>
      </c>
      <c r="S674" s="2" t="s">
        <v>91</v>
      </c>
      <c r="T674" s="10" t="s">
        <v>3346</v>
      </c>
      <c r="U674" s="2" t="s">
        <v>39</v>
      </c>
      <c r="V674" s="2" t="s">
        <v>84</v>
      </c>
      <c r="W674" s="2" t="s">
        <v>41</v>
      </c>
      <c r="X674" s="2">
        <v>2149</v>
      </c>
      <c r="Y674" s="2" t="s">
        <v>74</v>
      </c>
      <c r="Z674" s="2" t="s">
        <v>75</v>
      </c>
      <c r="AA674" s="2" t="s">
        <v>44</v>
      </c>
      <c r="AB674" s="2">
        <v>3</v>
      </c>
      <c r="AC674" s="2">
        <v>5</v>
      </c>
      <c r="AD674" s="2">
        <v>5</v>
      </c>
      <c r="AE674" s="2">
        <v>1</v>
      </c>
      <c r="AF674" s="2" t="s">
        <v>12040</v>
      </c>
      <c r="AG674" s="13">
        <v>44645</v>
      </c>
      <c r="AH674" s="8">
        <v>797.05</v>
      </c>
    </row>
    <row r="675" spans="3:34" x14ac:dyDescent="0.25">
      <c r="C675" s="2">
        <v>1100</v>
      </c>
      <c r="D675" s="2" t="s">
        <v>3347</v>
      </c>
      <c r="E675" s="2" t="s">
        <v>3348</v>
      </c>
      <c r="F675" s="10">
        <v>43928</v>
      </c>
      <c r="G675" s="10"/>
      <c r="H675" s="2" t="s">
        <v>28</v>
      </c>
      <c r="I675" s="2" t="s">
        <v>3349</v>
      </c>
      <c r="J675" s="2" t="s">
        <v>3350</v>
      </c>
      <c r="K675" s="2" t="s">
        <v>49</v>
      </c>
      <c r="L675" s="2" t="s">
        <v>32</v>
      </c>
      <c r="M675" s="2" t="s">
        <v>63</v>
      </c>
      <c r="N675" s="2" t="s">
        <v>34</v>
      </c>
      <c r="O675" s="2" t="s">
        <v>35</v>
      </c>
      <c r="P675" s="2" t="s">
        <v>36</v>
      </c>
      <c r="Q675" s="2"/>
      <c r="R675" s="2" t="s">
        <v>37</v>
      </c>
      <c r="S675" s="2" t="s">
        <v>91</v>
      </c>
      <c r="T675" s="10">
        <v>23655</v>
      </c>
      <c r="U675" s="2" t="s">
        <v>39</v>
      </c>
      <c r="V675" s="2" t="s">
        <v>84</v>
      </c>
      <c r="W675" s="2" t="s">
        <v>55</v>
      </c>
      <c r="X675" s="2">
        <v>2421</v>
      </c>
      <c r="Y675" s="2" t="s">
        <v>42</v>
      </c>
      <c r="Z675" s="2" t="s">
        <v>105</v>
      </c>
      <c r="AA675" s="2" t="s">
        <v>44</v>
      </c>
      <c r="AB675" s="2">
        <v>3</v>
      </c>
      <c r="AC675" s="2">
        <v>4</v>
      </c>
      <c r="AD675" s="2">
        <v>5</v>
      </c>
      <c r="AE675" s="2">
        <v>1</v>
      </c>
      <c r="AF675" s="2" t="s">
        <v>12042</v>
      </c>
      <c r="AG675" s="13">
        <v>43928</v>
      </c>
      <c r="AH675" s="8">
        <v>518.55999999999995</v>
      </c>
    </row>
    <row r="676" spans="3:34" x14ac:dyDescent="0.25">
      <c r="C676" s="2">
        <v>1101</v>
      </c>
      <c r="D676" s="2" t="s">
        <v>3351</v>
      </c>
      <c r="E676" s="2" t="s">
        <v>3352</v>
      </c>
      <c r="F676" s="10">
        <v>44265</v>
      </c>
      <c r="G676" s="10"/>
      <c r="H676" s="2" t="s">
        <v>28</v>
      </c>
      <c r="I676" s="2" t="s">
        <v>3353</v>
      </c>
      <c r="J676" s="2" t="s">
        <v>3354</v>
      </c>
      <c r="K676" s="2" t="s">
        <v>80</v>
      </c>
      <c r="L676" s="2" t="s">
        <v>32</v>
      </c>
      <c r="M676" s="2" t="s">
        <v>63</v>
      </c>
      <c r="N676" s="2" t="s">
        <v>50</v>
      </c>
      <c r="O676" s="2" t="s">
        <v>51</v>
      </c>
      <c r="P676" s="2" t="s">
        <v>36</v>
      </c>
      <c r="Q676" s="2"/>
      <c r="R676" s="2" t="s">
        <v>37</v>
      </c>
      <c r="S676" s="2" t="s">
        <v>112</v>
      </c>
      <c r="T676" s="10" t="s">
        <v>3355</v>
      </c>
      <c r="U676" s="2" t="s">
        <v>39</v>
      </c>
      <c r="V676" s="2" t="s">
        <v>114</v>
      </c>
      <c r="W676" s="2" t="s">
        <v>41</v>
      </c>
      <c r="X676" s="2">
        <v>2451</v>
      </c>
      <c r="Y676" s="2" t="s">
        <v>42</v>
      </c>
      <c r="Z676" s="2" t="s">
        <v>43</v>
      </c>
      <c r="AA676" s="2" t="s">
        <v>44</v>
      </c>
      <c r="AB676" s="2">
        <v>3</v>
      </c>
      <c r="AC676" s="2">
        <v>1</v>
      </c>
      <c r="AD676" s="2">
        <v>3</v>
      </c>
      <c r="AE676" s="2">
        <v>1</v>
      </c>
      <c r="AF676" s="2" t="s">
        <v>12042</v>
      </c>
      <c r="AG676" s="13">
        <v>44265</v>
      </c>
      <c r="AH676" s="8">
        <v>426.82</v>
      </c>
    </row>
    <row r="677" spans="3:34" x14ac:dyDescent="0.25">
      <c r="C677" s="2">
        <v>1102</v>
      </c>
      <c r="D677" s="2" t="s">
        <v>3356</v>
      </c>
      <c r="E677" s="2" t="s">
        <v>3357</v>
      </c>
      <c r="F677" s="10">
        <v>43681</v>
      </c>
      <c r="G677" s="10"/>
      <c r="H677" s="2" t="s">
        <v>805</v>
      </c>
      <c r="I677" s="2" t="s">
        <v>3358</v>
      </c>
      <c r="J677" s="2" t="s">
        <v>3359</v>
      </c>
      <c r="K677" s="2" t="s">
        <v>49</v>
      </c>
      <c r="L677" s="2" t="s">
        <v>32</v>
      </c>
      <c r="M677" s="2" t="s">
        <v>51</v>
      </c>
      <c r="N677" s="2" t="s">
        <v>50</v>
      </c>
      <c r="O677" s="2" t="s">
        <v>51</v>
      </c>
      <c r="P677" s="2" t="s">
        <v>36</v>
      </c>
      <c r="Q677" s="2"/>
      <c r="R677" s="2" t="s">
        <v>37</v>
      </c>
      <c r="S677" s="2" t="s">
        <v>81</v>
      </c>
      <c r="T677" s="10" t="s">
        <v>3360</v>
      </c>
      <c r="U677" s="2" t="s">
        <v>39</v>
      </c>
      <c r="V677" s="2" t="s">
        <v>377</v>
      </c>
      <c r="W677" s="2" t="s">
        <v>41</v>
      </c>
      <c r="X677" s="2">
        <v>2472</v>
      </c>
      <c r="Y677" s="2" t="s">
        <v>94</v>
      </c>
      <c r="Z677" s="2" t="s">
        <v>75</v>
      </c>
      <c r="AA677" s="2" t="s">
        <v>44</v>
      </c>
      <c r="AB677" s="2">
        <v>3</v>
      </c>
      <c r="AC677" s="2">
        <v>1</v>
      </c>
      <c r="AD677" s="2">
        <v>4</v>
      </c>
      <c r="AE677" s="2">
        <v>5</v>
      </c>
      <c r="AF677" s="2" t="s">
        <v>12040</v>
      </c>
      <c r="AG677" s="13">
        <v>43681</v>
      </c>
      <c r="AH677" s="8">
        <v>150.04</v>
      </c>
    </row>
    <row r="678" spans="3:34" x14ac:dyDescent="0.25">
      <c r="C678" s="2">
        <v>1103</v>
      </c>
      <c r="D678" s="2" t="s">
        <v>3361</v>
      </c>
      <c r="E678" s="2" t="s">
        <v>3362</v>
      </c>
      <c r="F678" s="10">
        <v>44297</v>
      </c>
      <c r="G678" s="10">
        <v>45073</v>
      </c>
      <c r="H678" s="2" t="s">
        <v>28</v>
      </c>
      <c r="I678" s="2" t="s">
        <v>3363</v>
      </c>
      <c r="J678" s="2" t="s">
        <v>3364</v>
      </c>
      <c r="K678" s="2" t="s">
        <v>90</v>
      </c>
      <c r="L678" s="2" t="s">
        <v>824</v>
      </c>
      <c r="M678" s="2" t="s">
        <v>63</v>
      </c>
      <c r="N678" s="2" t="s">
        <v>34</v>
      </c>
      <c r="O678" s="2" t="s">
        <v>35</v>
      </c>
      <c r="P678" s="2" t="s">
        <v>100</v>
      </c>
      <c r="Q678" s="2" t="s">
        <v>3365</v>
      </c>
      <c r="R678" s="2" t="s">
        <v>37</v>
      </c>
      <c r="S678" s="2" t="s">
        <v>151</v>
      </c>
      <c r="T678" s="10">
        <v>20855</v>
      </c>
      <c r="U678" s="2" t="s">
        <v>39</v>
      </c>
      <c r="V678" s="2" t="s">
        <v>154</v>
      </c>
      <c r="W678" s="2" t="s">
        <v>55</v>
      </c>
      <c r="X678" s="2">
        <v>1938</v>
      </c>
      <c r="Y678" s="2" t="s">
        <v>130</v>
      </c>
      <c r="Z678" s="2" t="s">
        <v>43</v>
      </c>
      <c r="AA678" s="2" t="s">
        <v>44</v>
      </c>
      <c r="AB678" s="2">
        <v>3</v>
      </c>
      <c r="AC678" s="2">
        <v>3</v>
      </c>
      <c r="AD678" s="2">
        <v>1</v>
      </c>
      <c r="AE678" s="2">
        <v>5</v>
      </c>
      <c r="AF678" s="2" t="s">
        <v>12038</v>
      </c>
      <c r="AG678" s="13">
        <v>44297</v>
      </c>
      <c r="AH678" s="8">
        <v>308.20999999999998</v>
      </c>
    </row>
    <row r="679" spans="3:34" x14ac:dyDescent="0.25">
      <c r="C679" s="2">
        <v>1104</v>
      </c>
      <c r="D679" s="2" t="s">
        <v>3234</v>
      </c>
      <c r="E679" s="2" t="s">
        <v>3366</v>
      </c>
      <c r="F679" s="10">
        <v>43632</v>
      </c>
      <c r="G679" s="10"/>
      <c r="H679" s="2" t="s">
        <v>28</v>
      </c>
      <c r="I679" s="2" t="s">
        <v>3367</v>
      </c>
      <c r="J679" s="2" t="s">
        <v>3368</v>
      </c>
      <c r="K679" s="2" t="s">
        <v>173</v>
      </c>
      <c r="L679" s="2" t="s">
        <v>32</v>
      </c>
      <c r="M679" s="2" t="s">
        <v>51</v>
      </c>
      <c r="N679" s="2" t="s">
        <v>34</v>
      </c>
      <c r="O679" s="2" t="s">
        <v>35</v>
      </c>
      <c r="P679" s="2" t="s">
        <v>36</v>
      </c>
      <c r="Q679" s="2"/>
      <c r="R679" s="2" t="s">
        <v>37</v>
      </c>
      <c r="S679" s="2" t="s">
        <v>102</v>
      </c>
      <c r="T679" s="10" t="s">
        <v>3369</v>
      </c>
      <c r="U679" s="2" t="s">
        <v>39</v>
      </c>
      <c r="V679" s="2" t="s">
        <v>6</v>
      </c>
      <c r="W679" s="2" t="s">
        <v>55</v>
      </c>
      <c r="X679" s="2">
        <v>2072</v>
      </c>
      <c r="Y679" s="2" t="s">
        <v>130</v>
      </c>
      <c r="Z679" s="2" t="s">
        <v>105</v>
      </c>
      <c r="AA679" s="2" t="s">
        <v>44</v>
      </c>
      <c r="AB679" s="2">
        <v>3</v>
      </c>
      <c r="AC679" s="2">
        <v>4</v>
      </c>
      <c r="AD679" s="2">
        <v>2</v>
      </c>
      <c r="AE679" s="2">
        <v>1</v>
      </c>
      <c r="AF679" s="2" t="s">
        <v>12042</v>
      </c>
      <c r="AG679" s="13">
        <v>43632</v>
      </c>
      <c r="AH679" s="8">
        <v>766.77</v>
      </c>
    </row>
    <row r="680" spans="3:34" x14ac:dyDescent="0.25">
      <c r="C680" s="2">
        <v>1105</v>
      </c>
      <c r="D680" s="2" t="s">
        <v>3370</v>
      </c>
      <c r="E680" s="2" t="s">
        <v>3371</v>
      </c>
      <c r="F680" s="10">
        <v>44112</v>
      </c>
      <c r="G680" s="10">
        <v>44899</v>
      </c>
      <c r="H680" s="2" t="s">
        <v>28</v>
      </c>
      <c r="I680" s="2" t="s">
        <v>3372</v>
      </c>
      <c r="J680" s="2" t="s">
        <v>3373</v>
      </c>
      <c r="K680" s="2" t="s">
        <v>62</v>
      </c>
      <c r="L680" s="2" t="s">
        <v>824</v>
      </c>
      <c r="M680" s="2" t="s">
        <v>33</v>
      </c>
      <c r="N680" s="2" t="s">
        <v>50</v>
      </c>
      <c r="O680" s="2" t="s">
        <v>63</v>
      </c>
      <c r="P680" s="2" t="s">
        <v>181</v>
      </c>
      <c r="Q680" s="2" t="s">
        <v>3374</v>
      </c>
      <c r="R680" s="2" t="s">
        <v>37</v>
      </c>
      <c r="S680" s="2" t="s">
        <v>81</v>
      </c>
      <c r="T680" s="10">
        <v>17847</v>
      </c>
      <c r="U680" s="2" t="s">
        <v>39</v>
      </c>
      <c r="V680" s="2" t="s">
        <v>104</v>
      </c>
      <c r="W680" s="2" t="s">
        <v>41</v>
      </c>
      <c r="X680" s="2">
        <v>2176</v>
      </c>
      <c r="Y680" s="2" t="s">
        <v>56</v>
      </c>
      <c r="Z680" s="2" t="s">
        <v>75</v>
      </c>
      <c r="AA680" s="2" t="s">
        <v>44</v>
      </c>
      <c r="AB680" s="2">
        <v>3</v>
      </c>
      <c r="AC680" s="2">
        <v>4</v>
      </c>
      <c r="AD680" s="2">
        <v>1</v>
      </c>
      <c r="AE680" s="2">
        <v>1</v>
      </c>
      <c r="AF680" s="2" t="s">
        <v>12041</v>
      </c>
      <c r="AG680" s="13">
        <v>44112</v>
      </c>
      <c r="AH680" s="8">
        <v>172.19</v>
      </c>
    </row>
    <row r="681" spans="3:34" x14ac:dyDescent="0.25">
      <c r="C681" s="2">
        <v>1106</v>
      </c>
      <c r="D681" s="2" t="s">
        <v>3375</v>
      </c>
      <c r="E681" s="2" t="s">
        <v>3376</v>
      </c>
      <c r="F681" s="10">
        <v>44426</v>
      </c>
      <c r="G681" s="10"/>
      <c r="H681" s="2" t="s">
        <v>805</v>
      </c>
      <c r="I681" s="2" t="s">
        <v>3377</v>
      </c>
      <c r="J681" s="2" t="s">
        <v>3378</v>
      </c>
      <c r="K681" s="2" t="s">
        <v>90</v>
      </c>
      <c r="L681" s="2" t="s">
        <v>32</v>
      </c>
      <c r="M681" s="2" t="s">
        <v>63</v>
      </c>
      <c r="N681" s="2" t="s">
        <v>64</v>
      </c>
      <c r="O681" s="2" t="s">
        <v>35</v>
      </c>
      <c r="P681" s="2" t="s">
        <v>36</v>
      </c>
      <c r="Q681" s="2"/>
      <c r="R681" s="2" t="s">
        <v>37</v>
      </c>
      <c r="S681" s="2" t="s">
        <v>52</v>
      </c>
      <c r="T681" s="10">
        <v>34700</v>
      </c>
      <c r="U681" s="2" t="s">
        <v>39</v>
      </c>
      <c r="V681" s="2" t="s">
        <v>168</v>
      </c>
      <c r="W681" s="2" t="s">
        <v>55</v>
      </c>
      <c r="X681" s="2">
        <v>2143</v>
      </c>
      <c r="Y681" s="2" t="s">
        <v>74</v>
      </c>
      <c r="Z681" s="2" t="s">
        <v>75</v>
      </c>
      <c r="AA681" s="2" t="s">
        <v>44</v>
      </c>
      <c r="AB681" s="2">
        <v>3</v>
      </c>
      <c r="AC681" s="2">
        <v>3</v>
      </c>
      <c r="AD681" s="2">
        <v>3</v>
      </c>
      <c r="AE681" s="2">
        <v>2</v>
      </c>
      <c r="AF681" s="2" t="s">
        <v>12040</v>
      </c>
      <c r="AG681" s="13">
        <v>44426</v>
      </c>
      <c r="AH681" s="8">
        <v>742.55</v>
      </c>
    </row>
    <row r="682" spans="3:34" x14ac:dyDescent="0.25">
      <c r="C682" s="2">
        <v>1107</v>
      </c>
      <c r="D682" s="2" t="s">
        <v>3379</v>
      </c>
      <c r="E682" s="2" t="s">
        <v>3380</v>
      </c>
      <c r="F682" s="10">
        <v>43906</v>
      </c>
      <c r="G682" s="10"/>
      <c r="H682" s="2" t="s">
        <v>805</v>
      </c>
      <c r="I682" s="2" t="s">
        <v>3381</v>
      </c>
      <c r="J682" s="2" t="s">
        <v>3382</v>
      </c>
      <c r="K682" s="2" t="s">
        <v>90</v>
      </c>
      <c r="L682" s="2" t="s">
        <v>32</v>
      </c>
      <c r="M682" s="2" t="s">
        <v>33</v>
      </c>
      <c r="N682" s="2" t="s">
        <v>50</v>
      </c>
      <c r="O682" s="2" t="s">
        <v>51</v>
      </c>
      <c r="P682" s="2" t="s">
        <v>36</v>
      </c>
      <c r="Q682" s="2"/>
      <c r="R682" s="2" t="s">
        <v>37</v>
      </c>
      <c r="S682" s="2" t="s">
        <v>324</v>
      </c>
      <c r="T682" s="10">
        <v>33849</v>
      </c>
      <c r="U682" s="2" t="s">
        <v>39</v>
      </c>
      <c r="V682" s="2" t="s">
        <v>84</v>
      </c>
      <c r="W682" s="2" t="s">
        <v>41</v>
      </c>
      <c r="X682" s="2">
        <v>1778</v>
      </c>
      <c r="Y682" s="2" t="s">
        <v>74</v>
      </c>
      <c r="Z682" s="2" t="s">
        <v>75</v>
      </c>
      <c r="AA682" s="2" t="s">
        <v>44</v>
      </c>
      <c r="AB682" s="2">
        <v>3</v>
      </c>
      <c r="AC682" s="2">
        <v>5</v>
      </c>
      <c r="AD682" s="2">
        <v>1</v>
      </c>
      <c r="AE682" s="2">
        <v>4</v>
      </c>
      <c r="AF682" s="2" t="s">
        <v>12041</v>
      </c>
      <c r="AG682" s="13">
        <v>43906</v>
      </c>
      <c r="AH682" s="8">
        <v>231.28</v>
      </c>
    </row>
    <row r="683" spans="3:34" x14ac:dyDescent="0.25">
      <c r="C683" s="2">
        <v>1108</v>
      </c>
      <c r="D683" s="2" t="s">
        <v>2520</v>
      </c>
      <c r="E683" s="2" t="s">
        <v>3383</v>
      </c>
      <c r="F683" s="10">
        <v>43489</v>
      </c>
      <c r="G683" s="10"/>
      <c r="H683" s="2" t="s">
        <v>28</v>
      </c>
      <c r="I683" s="2" t="s">
        <v>3384</v>
      </c>
      <c r="J683" s="2" t="s">
        <v>3385</v>
      </c>
      <c r="K683" s="2" t="s">
        <v>80</v>
      </c>
      <c r="L683" s="2" t="s">
        <v>32</v>
      </c>
      <c r="M683" s="2" t="s">
        <v>63</v>
      </c>
      <c r="N683" s="2" t="s">
        <v>50</v>
      </c>
      <c r="O683" s="2" t="s">
        <v>63</v>
      </c>
      <c r="P683" s="2" t="s">
        <v>36</v>
      </c>
      <c r="Q683" s="2"/>
      <c r="R683" s="2" t="s">
        <v>37</v>
      </c>
      <c r="S683" s="2" t="s">
        <v>81</v>
      </c>
      <c r="T683" s="10" t="s">
        <v>3386</v>
      </c>
      <c r="U683" s="2" t="s">
        <v>39</v>
      </c>
      <c r="V683" s="2" t="s">
        <v>309</v>
      </c>
      <c r="W683" s="2" t="s">
        <v>55</v>
      </c>
      <c r="X683" s="2">
        <v>2324</v>
      </c>
      <c r="Y683" s="2" t="s">
        <v>42</v>
      </c>
      <c r="Z683" s="2" t="s">
        <v>85</v>
      </c>
      <c r="AA683" s="2" t="s">
        <v>44</v>
      </c>
      <c r="AB683" s="2">
        <v>3</v>
      </c>
      <c r="AC683" s="2">
        <v>5</v>
      </c>
      <c r="AD683" s="2">
        <v>3</v>
      </c>
      <c r="AE683" s="2">
        <v>4</v>
      </c>
      <c r="AF683" s="2" t="s">
        <v>12039</v>
      </c>
      <c r="AG683" s="13">
        <v>43489</v>
      </c>
      <c r="AH683" s="8">
        <v>124.54</v>
      </c>
    </row>
    <row r="684" spans="3:34" x14ac:dyDescent="0.25">
      <c r="C684" s="2">
        <v>1109</v>
      </c>
      <c r="D684" s="2" t="s">
        <v>3387</v>
      </c>
      <c r="E684" s="2" t="s">
        <v>3388</v>
      </c>
      <c r="F684" s="10">
        <v>44723</v>
      </c>
      <c r="G684" s="10">
        <v>44829</v>
      </c>
      <c r="H684" s="2" t="s">
        <v>28</v>
      </c>
      <c r="I684" s="2" t="s">
        <v>3389</v>
      </c>
      <c r="J684" s="2" t="s">
        <v>3390</v>
      </c>
      <c r="K684" s="2" t="s">
        <v>49</v>
      </c>
      <c r="L684" s="2" t="s">
        <v>824</v>
      </c>
      <c r="M684" s="2" t="s">
        <v>63</v>
      </c>
      <c r="N684" s="2" t="s">
        <v>34</v>
      </c>
      <c r="O684" s="2" t="s">
        <v>51</v>
      </c>
      <c r="P684" s="2" t="s">
        <v>143</v>
      </c>
      <c r="Q684" s="2" t="s">
        <v>3391</v>
      </c>
      <c r="R684" s="2" t="s">
        <v>37</v>
      </c>
      <c r="S684" s="2" t="s">
        <v>91</v>
      </c>
      <c r="T684" s="10">
        <v>29596</v>
      </c>
      <c r="U684" s="2" t="s">
        <v>39</v>
      </c>
      <c r="V684" s="2" t="s">
        <v>84</v>
      </c>
      <c r="W684" s="2" t="s">
        <v>41</v>
      </c>
      <c r="X684" s="2">
        <v>1775</v>
      </c>
      <c r="Y684" s="2" t="s">
        <v>42</v>
      </c>
      <c r="Z684" s="2" t="s">
        <v>105</v>
      </c>
      <c r="AA684" s="2" t="s">
        <v>44</v>
      </c>
      <c r="AB684" s="2">
        <v>3</v>
      </c>
      <c r="AC684" s="2">
        <v>5</v>
      </c>
      <c r="AD684" s="2">
        <v>4</v>
      </c>
      <c r="AE684" s="2">
        <v>4</v>
      </c>
      <c r="AF684" s="2" t="s">
        <v>12038</v>
      </c>
      <c r="AG684" s="13">
        <v>44723</v>
      </c>
      <c r="AH684" s="8">
        <v>898.37</v>
      </c>
    </row>
    <row r="685" spans="3:34" x14ac:dyDescent="0.25">
      <c r="C685" s="2">
        <v>1110</v>
      </c>
      <c r="D685" s="2" t="s">
        <v>3392</v>
      </c>
      <c r="E685" s="2" t="s">
        <v>1810</v>
      </c>
      <c r="F685" s="10">
        <v>44744</v>
      </c>
      <c r="G685" s="10"/>
      <c r="H685" s="2" t="s">
        <v>805</v>
      </c>
      <c r="I685" s="2" t="s">
        <v>3393</v>
      </c>
      <c r="J685" s="2" t="s">
        <v>3394</v>
      </c>
      <c r="K685" s="2" t="s">
        <v>119</v>
      </c>
      <c r="L685" s="2" t="s">
        <v>32</v>
      </c>
      <c r="M685" s="2" t="s">
        <v>63</v>
      </c>
      <c r="N685" s="2" t="s">
        <v>64</v>
      </c>
      <c r="O685" s="2" t="s">
        <v>35</v>
      </c>
      <c r="P685" s="2" t="s">
        <v>36</v>
      </c>
      <c r="Q685" s="2"/>
      <c r="R685" s="2" t="s">
        <v>37</v>
      </c>
      <c r="S685" s="2" t="s">
        <v>81</v>
      </c>
      <c r="T685" s="10">
        <v>31902</v>
      </c>
      <c r="U685" s="2" t="s">
        <v>39</v>
      </c>
      <c r="V685" s="2" t="s">
        <v>236</v>
      </c>
      <c r="W685" s="2" t="s">
        <v>41</v>
      </c>
      <c r="X685" s="2">
        <v>2148</v>
      </c>
      <c r="Y685" s="2" t="s">
        <v>130</v>
      </c>
      <c r="Z685" s="2" t="s">
        <v>75</v>
      </c>
      <c r="AA685" s="2" t="s">
        <v>44</v>
      </c>
      <c r="AB685" s="2">
        <v>3</v>
      </c>
      <c r="AC685" s="2">
        <v>1</v>
      </c>
      <c r="AD685" s="2">
        <v>4</v>
      </c>
      <c r="AE685" s="2">
        <v>1</v>
      </c>
      <c r="AF685" s="2" t="s">
        <v>12039</v>
      </c>
      <c r="AG685" s="13">
        <v>44744</v>
      </c>
      <c r="AH685" s="8">
        <v>764.36</v>
      </c>
    </row>
    <row r="686" spans="3:34" x14ac:dyDescent="0.25">
      <c r="C686" s="2">
        <v>1111</v>
      </c>
      <c r="D686" s="2" t="s">
        <v>3395</v>
      </c>
      <c r="E686" s="2" t="s">
        <v>3396</v>
      </c>
      <c r="F686" s="10">
        <v>43716</v>
      </c>
      <c r="G686" s="10">
        <v>44072</v>
      </c>
      <c r="H686" s="2" t="s">
        <v>28</v>
      </c>
      <c r="I686" s="2" t="s">
        <v>3397</v>
      </c>
      <c r="J686" s="2" t="s">
        <v>3398</v>
      </c>
      <c r="K686" s="2" t="s">
        <v>90</v>
      </c>
      <c r="L686" s="2" t="s">
        <v>824</v>
      </c>
      <c r="M686" s="2" t="s">
        <v>63</v>
      </c>
      <c r="N686" s="2" t="s">
        <v>50</v>
      </c>
      <c r="O686" s="2" t="s">
        <v>51</v>
      </c>
      <c r="P686" s="2" t="s">
        <v>143</v>
      </c>
      <c r="Q686" s="2" t="s">
        <v>3399</v>
      </c>
      <c r="R686" s="2" t="s">
        <v>37</v>
      </c>
      <c r="S686" s="2" t="s">
        <v>151</v>
      </c>
      <c r="T686" s="10" t="s">
        <v>3400</v>
      </c>
      <c r="U686" s="2" t="s">
        <v>39</v>
      </c>
      <c r="V686" s="2" t="s">
        <v>154</v>
      </c>
      <c r="W686" s="2" t="s">
        <v>41</v>
      </c>
      <c r="X686" s="2">
        <v>2127</v>
      </c>
      <c r="Y686" s="2" t="s">
        <v>42</v>
      </c>
      <c r="Z686" s="2" t="s">
        <v>43</v>
      </c>
      <c r="AA686" s="2" t="s">
        <v>44</v>
      </c>
      <c r="AB686" s="2">
        <v>3</v>
      </c>
      <c r="AC686" s="2">
        <v>1</v>
      </c>
      <c r="AD686" s="2">
        <v>1</v>
      </c>
      <c r="AE686" s="2">
        <v>4</v>
      </c>
      <c r="AF686" s="2" t="s">
        <v>12040</v>
      </c>
      <c r="AG686" s="13">
        <v>43716</v>
      </c>
      <c r="AH686" s="8">
        <v>786.57</v>
      </c>
    </row>
    <row r="687" spans="3:34" x14ac:dyDescent="0.25">
      <c r="C687" s="2">
        <v>1112</v>
      </c>
      <c r="D687" s="2" t="s">
        <v>3401</v>
      </c>
      <c r="E687" s="2" t="s">
        <v>411</v>
      </c>
      <c r="F687" s="10">
        <v>44752</v>
      </c>
      <c r="G687" s="10"/>
      <c r="H687" s="2" t="s">
        <v>28</v>
      </c>
      <c r="I687" s="2" t="s">
        <v>3402</v>
      </c>
      <c r="J687" s="2" t="s">
        <v>3403</v>
      </c>
      <c r="K687" s="2" t="s">
        <v>142</v>
      </c>
      <c r="L687" s="2" t="s">
        <v>32</v>
      </c>
      <c r="M687" s="2" t="s">
        <v>63</v>
      </c>
      <c r="N687" s="2" t="s">
        <v>50</v>
      </c>
      <c r="O687" s="2" t="s">
        <v>51</v>
      </c>
      <c r="P687" s="2" t="s">
        <v>36</v>
      </c>
      <c r="Q687" s="2"/>
      <c r="R687" s="2" t="s">
        <v>37</v>
      </c>
      <c r="S687" s="2" t="s">
        <v>112</v>
      </c>
      <c r="T687" s="10" t="s">
        <v>3404</v>
      </c>
      <c r="U687" s="2" t="s">
        <v>39</v>
      </c>
      <c r="V687" s="2" t="s">
        <v>450</v>
      </c>
      <c r="W687" s="2" t="s">
        <v>41</v>
      </c>
      <c r="X687" s="2">
        <v>84262</v>
      </c>
      <c r="Y687" s="2" t="s">
        <v>42</v>
      </c>
      <c r="Z687" s="2" t="s">
        <v>75</v>
      </c>
      <c r="AA687" s="2" t="s">
        <v>44</v>
      </c>
      <c r="AB687" s="2">
        <v>3</v>
      </c>
      <c r="AC687" s="2">
        <v>1</v>
      </c>
      <c r="AD687" s="2">
        <v>1</v>
      </c>
      <c r="AE687" s="2">
        <v>4</v>
      </c>
      <c r="AF687" s="2" t="s">
        <v>12042</v>
      </c>
      <c r="AG687" s="13">
        <v>44752</v>
      </c>
      <c r="AH687" s="8">
        <v>668.05</v>
      </c>
    </row>
    <row r="688" spans="3:34" x14ac:dyDescent="0.25">
      <c r="C688" s="2">
        <v>1113</v>
      </c>
      <c r="D688" s="2" t="s">
        <v>3405</v>
      </c>
      <c r="E688" s="2" t="s">
        <v>1864</v>
      </c>
      <c r="F688" s="10">
        <v>44675</v>
      </c>
      <c r="G688" s="10"/>
      <c r="H688" s="2" t="s">
        <v>28</v>
      </c>
      <c r="I688" s="2" t="s">
        <v>3406</v>
      </c>
      <c r="J688" s="2" t="s">
        <v>3407</v>
      </c>
      <c r="K688" s="2" t="s">
        <v>119</v>
      </c>
      <c r="L688" s="2" t="s">
        <v>32</v>
      </c>
      <c r="M688" s="2" t="s">
        <v>33</v>
      </c>
      <c r="N688" s="2" t="s">
        <v>64</v>
      </c>
      <c r="O688" s="2" t="s">
        <v>51</v>
      </c>
      <c r="P688" s="2" t="s">
        <v>36</v>
      </c>
      <c r="Q688" s="2"/>
      <c r="R688" s="2" t="s">
        <v>37</v>
      </c>
      <c r="S688" s="2" t="s">
        <v>81</v>
      </c>
      <c r="T688" s="10">
        <v>27828</v>
      </c>
      <c r="U688" s="2" t="s">
        <v>39</v>
      </c>
      <c r="V688" s="2" t="s">
        <v>168</v>
      </c>
      <c r="W688" s="2" t="s">
        <v>41</v>
      </c>
      <c r="X688" s="2">
        <v>31490</v>
      </c>
      <c r="Y688" s="2" t="s">
        <v>130</v>
      </c>
      <c r="Z688" s="2" t="s">
        <v>105</v>
      </c>
      <c r="AA688" s="2" t="s">
        <v>44</v>
      </c>
      <c r="AB688" s="2">
        <v>3</v>
      </c>
      <c r="AC688" s="2">
        <v>3</v>
      </c>
      <c r="AD688" s="2">
        <v>5</v>
      </c>
      <c r="AE688" s="2">
        <v>3</v>
      </c>
      <c r="AF688" s="2" t="s">
        <v>12041</v>
      </c>
      <c r="AG688" s="13">
        <v>44675</v>
      </c>
      <c r="AH688" s="8">
        <v>956.92</v>
      </c>
    </row>
    <row r="689" spans="3:34" x14ac:dyDescent="0.25">
      <c r="C689" s="2">
        <v>1114</v>
      </c>
      <c r="D689" s="2" t="s">
        <v>3408</v>
      </c>
      <c r="E689" s="2" t="s">
        <v>1323</v>
      </c>
      <c r="F689" s="10">
        <v>43921</v>
      </c>
      <c r="G689" s="10"/>
      <c r="H689" s="2" t="s">
        <v>28</v>
      </c>
      <c r="I689" s="2" t="s">
        <v>3409</v>
      </c>
      <c r="J689" s="2" t="s">
        <v>3410</v>
      </c>
      <c r="K689" s="2" t="s">
        <v>62</v>
      </c>
      <c r="L689" s="2" t="s">
        <v>32</v>
      </c>
      <c r="M689" s="2" t="s">
        <v>63</v>
      </c>
      <c r="N689" s="2" t="s">
        <v>34</v>
      </c>
      <c r="O689" s="2" t="s">
        <v>51</v>
      </c>
      <c r="P689" s="2" t="s">
        <v>36</v>
      </c>
      <c r="Q689" s="2"/>
      <c r="R689" s="2" t="s">
        <v>37</v>
      </c>
      <c r="S689" s="2" t="s">
        <v>81</v>
      </c>
      <c r="T689" s="10" t="s">
        <v>3411</v>
      </c>
      <c r="U689" s="2" t="s">
        <v>39</v>
      </c>
      <c r="V689" s="2" t="s">
        <v>84</v>
      </c>
      <c r="W689" s="2" t="s">
        <v>41</v>
      </c>
      <c r="X689" s="2">
        <v>59522</v>
      </c>
      <c r="Y689" s="2" t="s">
        <v>56</v>
      </c>
      <c r="Z689" s="2" t="s">
        <v>43</v>
      </c>
      <c r="AA689" s="2" t="s">
        <v>44</v>
      </c>
      <c r="AB689" s="2">
        <v>3</v>
      </c>
      <c r="AC689" s="2">
        <v>3</v>
      </c>
      <c r="AD689" s="2">
        <v>3</v>
      </c>
      <c r="AE689" s="2">
        <v>1</v>
      </c>
      <c r="AF689" s="2" t="s">
        <v>12042</v>
      </c>
      <c r="AG689" s="13">
        <v>43921</v>
      </c>
      <c r="AH689" s="8">
        <v>912.27</v>
      </c>
    </row>
    <row r="690" spans="3:34" x14ac:dyDescent="0.25">
      <c r="C690" s="2">
        <v>1115</v>
      </c>
      <c r="D690" s="2" t="s">
        <v>3412</v>
      </c>
      <c r="E690" s="2" t="s">
        <v>3413</v>
      </c>
      <c r="F690" s="10">
        <v>43547</v>
      </c>
      <c r="G690" s="10"/>
      <c r="H690" s="2" t="s">
        <v>28</v>
      </c>
      <c r="I690" s="2" t="s">
        <v>3414</v>
      </c>
      <c r="J690" s="2" t="s">
        <v>3415</v>
      </c>
      <c r="K690" s="2" t="s">
        <v>173</v>
      </c>
      <c r="L690" s="2" t="s">
        <v>32</v>
      </c>
      <c r="M690" s="2" t="s">
        <v>33</v>
      </c>
      <c r="N690" s="2" t="s">
        <v>50</v>
      </c>
      <c r="O690" s="2" t="s">
        <v>51</v>
      </c>
      <c r="P690" s="2" t="s">
        <v>36</v>
      </c>
      <c r="Q690" s="2"/>
      <c r="R690" s="2" t="s">
        <v>37</v>
      </c>
      <c r="S690" s="2" t="s">
        <v>91</v>
      </c>
      <c r="T690" s="10" t="s">
        <v>3416</v>
      </c>
      <c r="U690" s="2" t="s">
        <v>39</v>
      </c>
      <c r="V690" s="2" t="s">
        <v>104</v>
      </c>
      <c r="W690" s="2" t="s">
        <v>55</v>
      </c>
      <c r="X690" s="2">
        <v>63452</v>
      </c>
      <c r="Y690" s="2" t="s">
        <v>94</v>
      </c>
      <c r="Z690" s="2" t="s">
        <v>43</v>
      </c>
      <c r="AA690" s="2" t="s">
        <v>44</v>
      </c>
      <c r="AB690" s="2">
        <v>3</v>
      </c>
      <c r="AC690" s="2">
        <v>1</v>
      </c>
      <c r="AD690" s="2">
        <v>3</v>
      </c>
      <c r="AE690" s="2">
        <v>4</v>
      </c>
      <c r="AF690" s="2" t="s">
        <v>12039</v>
      </c>
      <c r="AG690" s="13">
        <v>43547</v>
      </c>
      <c r="AH690" s="8">
        <v>881.71</v>
      </c>
    </row>
    <row r="691" spans="3:34" x14ac:dyDescent="0.25">
      <c r="C691" s="2">
        <v>1116</v>
      </c>
      <c r="D691" s="2" t="s">
        <v>1622</v>
      </c>
      <c r="E691" s="2" t="s">
        <v>3417</v>
      </c>
      <c r="F691" s="10">
        <v>43533</v>
      </c>
      <c r="G691" s="10">
        <v>45119</v>
      </c>
      <c r="H691" s="2" t="s">
        <v>28</v>
      </c>
      <c r="I691" s="2" t="s">
        <v>3418</v>
      </c>
      <c r="J691" s="2" t="s">
        <v>3419</v>
      </c>
      <c r="K691" s="2" t="s">
        <v>135</v>
      </c>
      <c r="L691" s="2" t="s">
        <v>824</v>
      </c>
      <c r="M691" s="2" t="s">
        <v>63</v>
      </c>
      <c r="N691" s="2" t="s">
        <v>50</v>
      </c>
      <c r="O691" s="2" t="s">
        <v>63</v>
      </c>
      <c r="P691" s="2" t="s">
        <v>181</v>
      </c>
      <c r="Q691" s="2" t="s">
        <v>3420</v>
      </c>
      <c r="R691" s="2" t="s">
        <v>37</v>
      </c>
      <c r="S691" s="2" t="s">
        <v>91</v>
      </c>
      <c r="T691" s="10">
        <v>30963</v>
      </c>
      <c r="U691" s="2" t="s">
        <v>39</v>
      </c>
      <c r="V691" s="2" t="s">
        <v>73</v>
      </c>
      <c r="W691" s="2" t="s">
        <v>55</v>
      </c>
      <c r="X691" s="2">
        <v>50055</v>
      </c>
      <c r="Y691" s="2" t="s">
        <v>42</v>
      </c>
      <c r="Z691" s="2" t="s">
        <v>105</v>
      </c>
      <c r="AA691" s="2" t="s">
        <v>44</v>
      </c>
      <c r="AB691" s="2">
        <v>3</v>
      </c>
      <c r="AC691" s="2">
        <v>4</v>
      </c>
      <c r="AD691" s="2">
        <v>4</v>
      </c>
      <c r="AE691" s="2">
        <v>3</v>
      </c>
      <c r="AF691" s="2" t="s">
        <v>12042</v>
      </c>
      <c r="AG691" s="13">
        <v>43533</v>
      </c>
      <c r="AH691" s="8">
        <v>557.67999999999995</v>
      </c>
    </row>
    <row r="692" spans="3:34" x14ac:dyDescent="0.25">
      <c r="C692" s="2">
        <v>1117</v>
      </c>
      <c r="D692" s="2" t="s">
        <v>3421</v>
      </c>
      <c r="E692" s="2" t="s">
        <v>1551</v>
      </c>
      <c r="F692" s="10">
        <v>43517</v>
      </c>
      <c r="G692" s="10">
        <v>43530</v>
      </c>
      <c r="H692" s="2" t="s">
        <v>28</v>
      </c>
      <c r="I692" s="2" t="s">
        <v>3422</v>
      </c>
      <c r="J692" s="2" t="s">
        <v>3423</v>
      </c>
      <c r="K692" s="2" t="s">
        <v>80</v>
      </c>
      <c r="L692" s="2" t="s">
        <v>824</v>
      </c>
      <c r="M692" s="2" t="s">
        <v>63</v>
      </c>
      <c r="N692" s="2" t="s">
        <v>34</v>
      </c>
      <c r="O692" s="2" t="s">
        <v>35</v>
      </c>
      <c r="P692" s="2" t="s">
        <v>128</v>
      </c>
      <c r="Q692" s="2" t="s">
        <v>3424</v>
      </c>
      <c r="R692" s="2" t="s">
        <v>37</v>
      </c>
      <c r="S692" s="2" t="s">
        <v>81</v>
      </c>
      <c r="T692" s="10" t="s">
        <v>3425</v>
      </c>
      <c r="U692" s="2" t="s">
        <v>39</v>
      </c>
      <c r="V692" s="2" t="s">
        <v>104</v>
      </c>
      <c r="W692" s="2" t="s">
        <v>55</v>
      </c>
      <c r="X692" s="2">
        <v>6139</v>
      </c>
      <c r="Y692" s="2" t="s">
        <v>74</v>
      </c>
      <c r="Z692" s="2" t="s">
        <v>105</v>
      </c>
      <c r="AA692" s="2" t="s">
        <v>44</v>
      </c>
      <c r="AB692" s="2">
        <v>3</v>
      </c>
      <c r="AC692" s="2">
        <v>5</v>
      </c>
      <c r="AD692" s="2">
        <v>1</v>
      </c>
      <c r="AE692" s="2">
        <v>4</v>
      </c>
      <c r="AF692" s="2" t="s">
        <v>12042</v>
      </c>
      <c r="AG692" s="13">
        <v>43517</v>
      </c>
      <c r="AH692" s="8">
        <v>271.68</v>
      </c>
    </row>
    <row r="693" spans="3:34" x14ac:dyDescent="0.25">
      <c r="C693" s="2">
        <v>1118</v>
      </c>
      <c r="D693" s="2" t="s">
        <v>1396</v>
      </c>
      <c r="E693" s="2" t="s">
        <v>2262</v>
      </c>
      <c r="F693" s="10">
        <v>43742</v>
      </c>
      <c r="G693" s="10">
        <v>44891</v>
      </c>
      <c r="H693" s="2" t="s">
        <v>28</v>
      </c>
      <c r="I693" s="2" t="s">
        <v>3426</v>
      </c>
      <c r="J693" s="2" t="s">
        <v>3427</v>
      </c>
      <c r="K693" s="2" t="s">
        <v>99</v>
      </c>
      <c r="L693" s="2" t="s">
        <v>32</v>
      </c>
      <c r="M693" s="2" t="s">
        <v>63</v>
      </c>
      <c r="N693" s="2" t="s">
        <v>64</v>
      </c>
      <c r="O693" s="2" t="s">
        <v>35</v>
      </c>
      <c r="P693" s="2" t="s">
        <v>143</v>
      </c>
      <c r="Q693" s="2" t="s">
        <v>3428</v>
      </c>
      <c r="R693" s="2" t="s">
        <v>37</v>
      </c>
      <c r="S693" s="2" t="s">
        <v>112</v>
      </c>
      <c r="T693" s="10" t="s">
        <v>3429</v>
      </c>
      <c r="U693" s="2" t="s">
        <v>39</v>
      </c>
      <c r="V693" s="2" t="s">
        <v>450</v>
      </c>
      <c r="W693" s="2" t="s">
        <v>55</v>
      </c>
      <c r="X693" s="2">
        <v>44761</v>
      </c>
      <c r="Y693" s="2" t="s">
        <v>130</v>
      </c>
      <c r="Z693" s="2" t="s">
        <v>105</v>
      </c>
      <c r="AA693" s="2" t="s">
        <v>44</v>
      </c>
      <c r="AB693" s="2">
        <v>3</v>
      </c>
      <c r="AC693" s="2">
        <v>5</v>
      </c>
      <c r="AD693" s="2">
        <v>3</v>
      </c>
      <c r="AE693" s="2">
        <v>1</v>
      </c>
      <c r="AF693" s="2" t="s">
        <v>12042</v>
      </c>
      <c r="AG693" s="13">
        <v>43742</v>
      </c>
      <c r="AH693" s="8">
        <v>299.68</v>
      </c>
    </row>
    <row r="694" spans="3:34" x14ac:dyDescent="0.25">
      <c r="C694" s="2">
        <v>1119</v>
      </c>
      <c r="D694" s="2" t="s">
        <v>923</v>
      </c>
      <c r="E694" s="2" t="s">
        <v>3280</v>
      </c>
      <c r="F694" s="10">
        <v>43793</v>
      </c>
      <c r="G694" s="10">
        <v>44185</v>
      </c>
      <c r="H694" s="2" t="s">
        <v>28</v>
      </c>
      <c r="I694" s="2" t="s">
        <v>3430</v>
      </c>
      <c r="J694" s="2" t="s">
        <v>3431</v>
      </c>
      <c r="K694" s="2" t="s">
        <v>90</v>
      </c>
      <c r="L694" s="2" t="s">
        <v>32</v>
      </c>
      <c r="M694" s="2" t="s">
        <v>51</v>
      </c>
      <c r="N694" s="2" t="s">
        <v>34</v>
      </c>
      <c r="O694" s="2" t="s">
        <v>51</v>
      </c>
      <c r="P694" s="2" t="s">
        <v>100</v>
      </c>
      <c r="Q694" s="2" t="s">
        <v>3432</v>
      </c>
      <c r="R694" s="2" t="s">
        <v>37</v>
      </c>
      <c r="S694" s="2" t="s">
        <v>91</v>
      </c>
      <c r="T694" s="10" t="s">
        <v>3433</v>
      </c>
      <c r="U694" s="2" t="s">
        <v>39</v>
      </c>
      <c r="V694" s="2" t="s">
        <v>84</v>
      </c>
      <c r="W694" s="2" t="s">
        <v>41</v>
      </c>
      <c r="X694" s="2">
        <v>49105</v>
      </c>
      <c r="Y694" s="2" t="s">
        <v>42</v>
      </c>
      <c r="Z694" s="2" t="s">
        <v>75</v>
      </c>
      <c r="AA694" s="2" t="s">
        <v>44</v>
      </c>
      <c r="AB694" s="2">
        <v>3</v>
      </c>
      <c r="AC694" s="2">
        <v>4</v>
      </c>
      <c r="AD694" s="2">
        <v>5</v>
      </c>
      <c r="AE694" s="2">
        <v>4</v>
      </c>
      <c r="AF694" s="2" t="s">
        <v>12042</v>
      </c>
      <c r="AG694" s="13">
        <v>43793</v>
      </c>
      <c r="AH694" s="8">
        <v>440.28</v>
      </c>
    </row>
    <row r="695" spans="3:34" x14ac:dyDescent="0.25">
      <c r="C695" s="2">
        <v>1120</v>
      </c>
      <c r="D695" s="2" t="s">
        <v>3434</v>
      </c>
      <c r="E695" s="2" t="s">
        <v>156</v>
      </c>
      <c r="F695" s="10">
        <v>44060</v>
      </c>
      <c r="G695" s="10"/>
      <c r="H695" s="2" t="s">
        <v>28</v>
      </c>
      <c r="I695" s="2" t="s">
        <v>3435</v>
      </c>
      <c r="J695" s="2" t="s">
        <v>3436</v>
      </c>
      <c r="K695" s="2" t="s">
        <v>31</v>
      </c>
      <c r="L695" s="2" t="s">
        <v>32</v>
      </c>
      <c r="M695" s="2" t="s">
        <v>51</v>
      </c>
      <c r="N695" s="2" t="s">
        <v>64</v>
      </c>
      <c r="O695" s="2" t="s">
        <v>35</v>
      </c>
      <c r="P695" s="2" t="s">
        <v>36</v>
      </c>
      <c r="Q695" s="2"/>
      <c r="R695" s="2" t="s">
        <v>37</v>
      </c>
      <c r="S695" s="2" t="s">
        <v>769</v>
      </c>
      <c r="T695" s="10" t="s">
        <v>3437</v>
      </c>
      <c r="U695" s="2" t="s">
        <v>39</v>
      </c>
      <c r="V695" s="2" t="s">
        <v>1418</v>
      </c>
      <c r="W695" s="2" t="s">
        <v>41</v>
      </c>
      <c r="X695" s="2">
        <v>24637</v>
      </c>
      <c r="Y695" s="2" t="s">
        <v>94</v>
      </c>
      <c r="Z695" s="2" t="s">
        <v>105</v>
      </c>
      <c r="AA695" s="2" t="s">
        <v>44</v>
      </c>
      <c r="AB695" s="2">
        <v>3</v>
      </c>
      <c r="AC695" s="2">
        <v>3</v>
      </c>
      <c r="AD695" s="2">
        <v>4</v>
      </c>
      <c r="AE695" s="2">
        <v>3</v>
      </c>
      <c r="AF695" s="2" t="s">
        <v>12038</v>
      </c>
      <c r="AG695" s="13">
        <v>44060</v>
      </c>
      <c r="AH695" s="8">
        <v>553.83000000000004</v>
      </c>
    </row>
    <row r="696" spans="3:34" x14ac:dyDescent="0.25">
      <c r="C696" s="2">
        <v>1121</v>
      </c>
      <c r="D696" s="2" t="s">
        <v>3438</v>
      </c>
      <c r="E696" s="2" t="s">
        <v>3439</v>
      </c>
      <c r="F696" s="10">
        <v>44271</v>
      </c>
      <c r="G696" s="10"/>
      <c r="H696" s="2" t="s">
        <v>3440</v>
      </c>
      <c r="I696" s="2" t="s">
        <v>3441</v>
      </c>
      <c r="J696" s="2" t="s">
        <v>3442</v>
      </c>
      <c r="K696" s="2" t="s">
        <v>49</v>
      </c>
      <c r="L696" s="2" t="s">
        <v>32</v>
      </c>
      <c r="M696" s="2" t="s">
        <v>51</v>
      </c>
      <c r="N696" s="2" t="s">
        <v>34</v>
      </c>
      <c r="O696" s="2" t="s">
        <v>63</v>
      </c>
      <c r="P696" s="2" t="s">
        <v>36</v>
      </c>
      <c r="Q696" s="2"/>
      <c r="R696" s="2" t="s">
        <v>37</v>
      </c>
      <c r="S696" s="2" t="s">
        <v>52</v>
      </c>
      <c r="T696" s="10" t="s">
        <v>3443</v>
      </c>
      <c r="U696" s="2" t="s">
        <v>39</v>
      </c>
      <c r="V696" s="2" t="s">
        <v>168</v>
      </c>
      <c r="W696" s="2" t="s">
        <v>41</v>
      </c>
      <c r="X696" s="2">
        <v>87582</v>
      </c>
      <c r="Y696" s="2" t="s">
        <v>56</v>
      </c>
      <c r="Z696" s="2" t="s">
        <v>43</v>
      </c>
      <c r="AA696" s="2" t="s">
        <v>44</v>
      </c>
      <c r="AB696" s="2">
        <v>3</v>
      </c>
      <c r="AC696" s="2">
        <v>1</v>
      </c>
      <c r="AD696" s="2">
        <v>4</v>
      </c>
      <c r="AE696" s="2">
        <v>1</v>
      </c>
      <c r="AF696" s="2" t="s">
        <v>12038</v>
      </c>
      <c r="AG696" s="13">
        <v>44271</v>
      </c>
      <c r="AH696" s="8">
        <v>428.9</v>
      </c>
    </row>
    <row r="697" spans="3:34" x14ac:dyDescent="0.25">
      <c r="C697" s="2">
        <v>1122</v>
      </c>
      <c r="D697" s="2" t="s">
        <v>3444</v>
      </c>
      <c r="E697" s="2" t="s">
        <v>2380</v>
      </c>
      <c r="F697" s="10">
        <v>44516</v>
      </c>
      <c r="G697" s="10">
        <v>44799</v>
      </c>
      <c r="H697" s="2" t="s">
        <v>3440</v>
      </c>
      <c r="I697" s="2" t="s">
        <v>3445</v>
      </c>
      <c r="J697" s="2" t="s">
        <v>3446</v>
      </c>
      <c r="K697" s="2" t="s">
        <v>142</v>
      </c>
      <c r="L697" s="2" t="s">
        <v>32</v>
      </c>
      <c r="M697" s="2" t="s">
        <v>33</v>
      </c>
      <c r="N697" s="2" t="s">
        <v>34</v>
      </c>
      <c r="O697" s="2" t="s">
        <v>51</v>
      </c>
      <c r="P697" s="2" t="s">
        <v>143</v>
      </c>
      <c r="Q697" s="2" t="s">
        <v>3447</v>
      </c>
      <c r="R697" s="2" t="s">
        <v>37</v>
      </c>
      <c r="S697" s="2" t="s">
        <v>81</v>
      </c>
      <c r="T697" s="10" t="s">
        <v>3448</v>
      </c>
      <c r="U697" s="2" t="s">
        <v>39</v>
      </c>
      <c r="V697" s="2" t="s">
        <v>104</v>
      </c>
      <c r="W697" s="2" t="s">
        <v>41</v>
      </c>
      <c r="X697" s="2">
        <v>35632</v>
      </c>
      <c r="Y697" s="2" t="s">
        <v>42</v>
      </c>
      <c r="Z697" s="2" t="s">
        <v>85</v>
      </c>
      <c r="AA697" s="2" t="s">
        <v>44</v>
      </c>
      <c r="AB697" s="2">
        <v>3</v>
      </c>
      <c r="AC697" s="2">
        <v>1</v>
      </c>
      <c r="AD697" s="2">
        <v>2</v>
      </c>
      <c r="AE697" s="2">
        <v>2</v>
      </c>
      <c r="AF697" s="2" t="s">
        <v>12042</v>
      </c>
      <c r="AG697" s="13">
        <v>44516</v>
      </c>
      <c r="AH697" s="8">
        <v>444.4</v>
      </c>
    </row>
    <row r="698" spans="3:34" x14ac:dyDescent="0.25">
      <c r="C698" s="2">
        <v>1123</v>
      </c>
      <c r="D698" s="2" t="s">
        <v>3449</v>
      </c>
      <c r="E698" s="2" t="s">
        <v>3450</v>
      </c>
      <c r="F698" s="10">
        <v>44684</v>
      </c>
      <c r="G698" s="10"/>
      <c r="H698" s="2" t="s">
        <v>3440</v>
      </c>
      <c r="I698" s="2" t="s">
        <v>3451</v>
      </c>
      <c r="J698" s="2" t="s">
        <v>3452</v>
      </c>
      <c r="K698" s="2" t="s">
        <v>119</v>
      </c>
      <c r="L698" s="2" t="s">
        <v>32</v>
      </c>
      <c r="M698" s="2" t="s">
        <v>63</v>
      </c>
      <c r="N698" s="2" t="s">
        <v>64</v>
      </c>
      <c r="O698" s="2" t="s">
        <v>63</v>
      </c>
      <c r="P698" s="2" t="s">
        <v>36</v>
      </c>
      <c r="Q698" s="2"/>
      <c r="R698" s="2" t="s">
        <v>37</v>
      </c>
      <c r="S698" s="2" t="s">
        <v>91</v>
      </c>
      <c r="T698" s="10">
        <v>23904</v>
      </c>
      <c r="U698" s="2" t="s">
        <v>39</v>
      </c>
      <c r="V698" s="2" t="s">
        <v>168</v>
      </c>
      <c r="W698" s="2" t="s">
        <v>41</v>
      </c>
      <c r="X698" s="2">
        <v>38475</v>
      </c>
      <c r="Y698" s="2" t="s">
        <v>74</v>
      </c>
      <c r="Z698" s="2" t="s">
        <v>85</v>
      </c>
      <c r="AA698" s="2" t="s">
        <v>44</v>
      </c>
      <c r="AB698" s="2">
        <v>3</v>
      </c>
      <c r="AC698" s="2">
        <v>3</v>
      </c>
      <c r="AD698" s="2">
        <v>1</v>
      </c>
      <c r="AE698" s="2">
        <v>2</v>
      </c>
      <c r="AF698" s="2" t="s">
        <v>12040</v>
      </c>
      <c r="AG698" s="13">
        <v>44684</v>
      </c>
      <c r="AH698" s="8">
        <v>254.38</v>
      </c>
    </row>
    <row r="699" spans="3:34" x14ac:dyDescent="0.25">
      <c r="C699" s="2">
        <v>1124</v>
      </c>
      <c r="D699" s="2" t="s">
        <v>2140</v>
      </c>
      <c r="E699" s="2" t="s">
        <v>1640</v>
      </c>
      <c r="F699" s="10">
        <v>43823</v>
      </c>
      <c r="G699" s="10">
        <v>44876</v>
      </c>
      <c r="H699" s="2" t="s">
        <v>3440</v>
      </c>
      <c r="I699" s="2" t="s">
        <v>3453</v>
      </c>
      <c r="J699" s="2" t="s">
        <v>3454</v>
      </c>
      <c r="K699" s="2" t="s">
        <v>62</v>
      </c>
      <c r="L699" s="2" t="s">
        <v>32</v>
      </c>
      <c r="M699" s="2" t="s">
        <v>63</v>
      </c>
      <c r="N699" s="2" t="s">
        <v>50</v>
      </c>
      <c r="O699" s="2" t="s">
        <v>63</v>
      </c>
      <c r="P699" s="2" t="s">
        <v>100</v>
      </c>
      <c r="Q699" s="2" t="s">
        <v>3455</v>
      </c>
      <c r="R699" s="2" t="s">
        <v>37</v>
      </c>
      <c r="S699" s="2" t="s">
        <v>112</v>
      </c>
      <c r="T699" s="10" t="s">
        <v>3456</v>
      </c>
      <c r="U699" s="2" t="s">
        <v>39</v>
      </c>
      <c r="V699" s="2" t="s">
        <v>104</v>
      </c>
      <c r="W699" s="2" t="s">
        <v>41</v>
      </c>
      <c r="X699" s="2">
        <v>80817</v>
      </c>
      <c r="Y699" s="2" t="s">
        <v>74</v>
      </c>
      <c r="Z699" s="2" t="s">
        <v>85</v>
      </c>
      <c r="AA699" s="2" t="s">
        <v>44</v>
      </c>
      <c r="AB699" s="2">
        <v>3</v>
      </c>
      <c r="AC699" s="2">
        <v>2</v>
      </c>
      <c r="AD699" s="2">
        <v>3</v>
      </c>
      <c r="AE699" s="2">
        <v>3</v>
      </c>
      <c r="AF699" s="2" t="s">
        <v>12042</v>
      </c>
      <c r="AG699" s="13">
        <v>43823</v>
      </c>
      <c r="AH699" s="8">
        <v>256.20999999999998</v>
      </c>
    </row>
    <row r="700" spans="3:34" x14ac:dyDescent="0.25">
      <c r="C700" s="2">
        <v>1125</v>
      </c>
      <c r="D700" s="2" t="s">
        <v>3457</v>
      </c>
      <c r="E700" s="2" t="s">
        <v>27</v>
      </c>
      <c r="F700" s="10">
        <v>44490</v>
      </c>
      <c r="G700" s="10"/>
      <c r="H700" s="2" t="s">
        <v>805</v>
      </c>
      <c r="I700" s="2" t="s">
        <v>3458</v>
      </c>
      <c r="J700" s="2" t="s">
        <v>3459</v>
      </c>
      <c r="K700" s="2" t="s">
        <v>99</v>
      </c>
      <c r="L700" s="2" t="s">
        <v>32</v>
      </c>
      <c r="M700" s="2" t="s">
        <v>33</v>
      </c>
      <c r="N700" s="2" t="s">
        <v>64</v>
      </c>
      <c r="O700" s="2" t="s">
        <v>51</v>
      </c>
      <c r="P700" s="2" t="s">
        <v>36</v>
      </c>
      <c r="Q700" s="2"/>
      <c r="R700" s="2" t="s">
        <v>37</v>
      </c>
      <c r="S700" s="2" t="s">
        <v>52</v>
      </c>
      <c r="T700" s="10">
        <v>33363</v>
      </c>
      <c r="U700" s="2" t="s">
        <v>39</v>
      </c>
      <c r="V700" s="2" t="s">
        <v>168</v>
      </c>
      <c r="W700" s="2" t="s">
        <v>55</v>
      </c>
      <c r="X700" s="2">
        <v>10511</v>
      </c>
      <c r="Y700" s="2" t="s">
        <v>56</v>
      </c>
      <c r="Z700" s="2" t="s">
        <v>85</v>
      </c>
      <c r="AA700" s="2" t="s">
        <v>44</v>
      </c>
      <c r="AB700" s="2">
        <v>3</v>
      </c>
      <c r="AC700" s="2">
        <v>3</v>
      </c>
      <c r="AD700" s="2">
        <v>4</v>
      </c>
      <c r="AE700" s="2">
        <v>4</v>
      </c>
      <c r="AF700" s="2" t="s">
        <v>12042</v>
      </c>
      <c r="AG700" s="13">
        <v>44490</v>
      </c>
      <c r="AH700" s="8">
        <v>756.19</v>
      </c>
    </row>
    <row r="701" spans="3:34" x14ac:dyDescent="0.25">
      <c r="C701" s="2">
        <v>1126</v>
      </c>
      <c r="D701" s="2" t="s">
        <v>3460</v>
      </c>
      <c r="E701" s="2" t="s">
        <v>3461</v>
      </c>
      <c r="F701" s="10">
        <v>43351</v>
      </c>
      <c r="G701" s="10">
        <v>43896</v>
      </c>
      <c r="H701" s="2" t="s">
        <v>805</v>
      </c>
      <c r="I701" s="2" t="s">
        <v>3462</v>
      </c>
      <c r="J701" s="2" t="s">
        <v>3463</v>
      </c>
      <c r="K701" s="2" t="s">
        <v>119</v>
      </c>
      <c r="L701" s="2" t="s">
        <v>824</v>
      </c>
      <c r="M701" s="2" t="s">
        <v>51</v>
      </c>
      <c r="N701" s="2" t="s">
        <v>34</v>
      </c>
      <c r="O701" s="2" t="s">
        <v>35</v>
      </c>
      <c r="P701" s="2" t="s">
        <v>143</v>
      </c>
      <c r="Q701" s="2" t="s">
        <v>3464</v>
      </c>
      <c r="R701" s="2" t="s">
        <v>37</v>
      </c>
      <c r="S701" s="2" t="s">
        <v>112</v>
      </c>
      <c r="T701" s="10" t="s">
        <v>3465</v>
      </c>
      <c r="U701" s="2" t="s">
        <v>39</v>
      </c>
      <c r="V701" s="2" t="s">
        <v>114</v>
      </c>
      <c r="W701" s="2" t="s">
        <v>55</v>
      </c>
      <c r="X701" s="2">
        <v>6305</v>
      </c>
      <c r="Y701" s="2" t="s">
        <v>42</v>
      </c>
      <c r="Z701" s="2" t="s">
        <v>105</v>
      </c>
      <c r="AA701" s="2" t="s">
        <v>44</v>
      </c>
      <c r="AB701" s="2">
        <v>3</v>
      </c>
      <c r="AC701" s="2">
        <v>3</v>
      </c>
      <c r="AD701" s="2">
        <v>2</v>
      </c>
      <c r="AE701" s="2">
        <v>3</v>
      </c>
      <c r="AF701" s="2" t="s">
        <v>12041</v>
      </c>
      <c r="AG701" s="13">
        <v>43351</v>
      </c>
      <c r="AH701" s="8">
        <v>500.45</v>
      </c>
    </row>
    <row r="702" spans="3:34" x14ac:dyDescent="0.25">
      <c r="C702" s="2">
        <v>1127</v>
      </c>
      <c r="D702" s="2" t="s">
        <v>256</v>
      </c>
      <c r="E702" s="2" t="s">
        <v>3466</v>
      </c>
      <c r="F702" s="10">
        <v>43522</v>
      </c>
      <c r="G702" s="10"/>
      <c r="H702" s="2" t="s">
        <v>805</v>
      </c>
      <c r="I702" s="2" t="s">
        <v>3467</v>
      </c>
      <c r="J702" s="2" t="s">
        <v>3468</v>
      </c>
      <c r="K702" s="2" t="s">
        <v>62</v>
      </c>
      <c r="L702" s="2" t="s">
        <v>32</v>
      </c>
      <c r="M702" s="2" t="s">
        <v>63</v>
      </c>
      <c r="N702" s="2" t="s">
        <v>50</v>
      </c>
      <c r="O702" s="2" t="s">
        <v>63</v>
      </c>
      <c r="P702" s="2" t="s">
        <v>36</v>
      </c>
      <c r="Q702" s="2"/>
      <c r="R702" s="2" t="s">
        <v>37</v>
      </c>
      <c r="S702" s="2" t="s">
        <v>81</v>
      </c>
      <c r="T702" s="10" t="s">
        <v>3469</v>
      </c>
      <c r="U702" s="2" t="s">
        <v>39</v>
      </c>
      <c r="V702" s="2" t="s">
        <v>104</v>
      </c>
      <c r="W702" s="2" t="s">
        <v>55</v>
      </c>
      <c r="X702" s="2">
        <v>33576</v>
      </c>
      <c r="Y702" s="2" t="s">
        <v>42</v>
      </c>
      <c r="Z702" s="2" t="s">
        <v>85</v>
      </c>
      <c r="AA702" s="2" t="s">
        <v>44</v>
      </c>
      <c r="AB702" s="2">
        <v>3</v>
      </c>
      <c r="AC702" s="2">
        <v>1</v>
      </c>
      <c r="AD702" s="2">
        <v>3</v>
      </c>
      <c r="AE702" s="2">
        <v>5</v>
      </c>
      <c r="AF702" s="2" t="s">
        <v>12042</v>
      </c>
      <c r="AG702" s="13">
        <v>43522</v>
      </c>
      <c r="AH702" s="8">
        <v>500.83</v>
      </c>
    </row>
    <row r="703" spans="3:34" x14ac:dyDescent="0.25">
      <c r="C703" s="2">
        <v>1128</v>
      </c>
      <c r="D703" s="2" t="s">
        <v>1167</v>
      </c>
      <c r="E703" s="2" t="s">
        <v>1678</v>
      </c>
      <c r="F703" s="10">
        <v>45037</v>
      </c>
      <c r="G703" s="10"/>
      <c r="H703" s="2" t="s">
        <v>805</v>
      </c>
      <c r="I703" s="2" t="s">
        <v>3470</v>
      </c>
      <c r="J703" s="2" t="s">
        <v>3471</v>
      </c>
      <c r="K703" s="2" t="s">
        <v>90</v>
      </c>
      <c r="L703" s="2" t="s">
        <v>32</v>
      </c>
      <c r="M703" s="2" t="s">
        <v>51</v>
      </c>
      <c r="N703" s="2" t="s">
        <v>64</v>
      </c>
      <c r="O703" s="2" t="s">
        <v>51</v>
      </c>
      <c r="P703" s="2" t="s">
        <v>36</v>
      </c>
      <c r="Q703" s="2"/>
      <c r="R703" s="2" t="s">
        <v>37</v>
      </c>
      <c r="S703" s="2" t="s">
        <v>81</v>
      </c>
      <c r="T703" s="10" t="s">
        <v>3472</v>
      </c>
      <c r="U703" s="2" t="s">
        <v>39</v>
      </c>
      <c r="V703" s="2" t="s">
        <v>104</v>
      </c>
      <c r="W703" s="2" t="s">
        <v>41</v>
      </c>
      <c r="X703" s="2">
        <v>12707</v>
      </c>
      <c r="Y703" s="2" t="s">
        <v>56</v>
      </c>
      <c r="Z703" s="2" t="s">
        <v>85</v>
      </c>
      <c r="AA703" s="2" t="s">
        <v>44</v>
      </c>
      <c r="AB703" s="2">
        <v>3</v>
      </c>
      <c r="AC703" s="2">
        <v>2</v>
      </c>
      <c r="AD703" s="2">
        <v>4</v>
      </c>
      <c r="AE703" s="2">
        <v>4</v>
      </c>
      <c r="AF703" s="2" t="s">
        <v>12042</v>
      </c>
      <c r="AG703" s="13">
        <v>45037</v>
      </c>
      <c r="AH703" s="8">
        <v>773.8</v>
      </c>
    </row>
    <row r="704" spans="3:34" x14ac:dyDescent="0.25">
      <c r="C704" s="2">
        <v>1129</v>
      </c>
      <c r="D704" s="2" t="s">
        <v>3473</v>
      </c>
      <c r="E704" s="2" t="s">
        <v>3474</v>
      </c>
      <c r="F704" s="10">
        <v>43727</v>
      </c>
      <c r="G704" s="10">
        <v>44492</v>
      </c>
      <c r="H704" s="2" t="s">
        <v>805</v>
      </c>
      <c r="I704" s="2" t="s">
        <v>3475</v>
      </c>
      <c r="J704" s="2" t="s">
        <v>3476</v>
      </c>
      <c r="K704" s="2" t="s">
        <v>31</v>
      </c>
      <c r="L704" s="2" t="s">
        <v>824</v>
      </c>
      <c r="M704" s="2" t="s">
        <v>63</v>
      </c>
      <c r="N704" s="2" t="s">
        <v>64</v>
      </c>
      <c r="O704" s="2" t="s">
        <v>51</v>
      </c>
      <c r="P704" s="2" t="s">
        <v>128</v>
      </c>
      <c r="Q704" s="2" t="s">
        <v>3477</v>
      </c>
      <c r="R704" s="2" t="s">
        <v>37</v>
      </c>
      <c r="S704" s="2" t="s">
        <v>91</v>
      </c>
      <c r="T704" s="10" t="s">
        <v>3478</v>
      </c>
      <c r="U704" s="2" t="s">
        <v>39</v>
      </c>
      <c r="V704" s="2" t="s">
        <v>297</v>
      </c>
      <c r="W704" s="2" t="s">
        <v>41</v>
      </c>
      <c r="X704" s="2">
        <v>73131</v>
      </c>
      <c r="Y704" s="2" t="s">
        <v>74</v>
      </c>
      <c r="Z704" s="2" t="s">
        <v>85</v>
      </c>
      <c r="AA704" s="2" t="s">
        <v>44</v>
      </c>
      <c r="AB704" s="2">
        <v>3</v>
      </c>
      <c r="AC704" s="2">
        <v>1</v>
      </c>
      <c r="AD704" s="2">
        <v>1</v>
      </c>
      <c r="AE704" s="2">
        <v>1</v>
      </c>
      <c r="AF704" s="2" t="s">
        <v>12041</v>
      </c>
      <c r="AG704" s="13">
        <v>43727</v>
      </c>
      <c r="AH704" s="8">
        <v>768.06</v>
      </c>
    </row>
    <row r="705" spans="3:34" x14ac:dyDescent="0.25">
      <c r="C705" s="2">
        <v>1130</v>
      </c>
      <c r="D705" s="2" t="s">
        <v>3479</v>
      </c>
      <c r="E705" s="2" t="s">
        <v>3480</v>
      </c>
      <c r="F705" s="10">
        <v>44188</v>
      </c>
      <c r="G705" s="10"/>
      <c r="H705" s="2" t="s">
        <v>28</v>
      </c>
      <c r="I705" s="2" t="s">
        <v>3481</v>
      </c>
      <c r="J705" s="2" t="s">
        <v>3482</v>
      </c>
      <c r="K705" s="2" t="s">
        <v>135</v>
      </c>
      <c r="L705" s="2" t="s">
        <v>32</v>
      </c>
      <c r="M705" s="2" t="s">
        <v>33</v>
      </c>
      <c r="N705" s="2" t="s">
        <v>50</v>
      </c>
      <c r="O705" s="2" t="s">
        <v>51</v>
      </c>
      <c r="P705" s="2" t="s">
        <v>36</v>
      </c>
      <c r="Q705" s="2"/>
      <c r="R705" s="2" t="s">
        <v>37</v>
      </c>
      <c r="S705" s="2" t="s">
        <v>1124</v>
      </c>
      <c r="T705" s="10" t="s">
        <v>3483</v>
      </c>
      <c r="U705" s="2" t="s">
        <v>39</v>
      </c>
      <c r="V705" s="2" t="s">
        <v>1697</v>
      </c>
      <c r="W705" s="2" t="s">
        <v>41</v>
      </c>
      <c r="X705" s="2">
        <v>37659</v>
      </c>
      <c r="Y705" s="2" t="s">
        <v>56</v>
      </c>
      <c r="Z705" s="2" t="s">
        <v>105</v>
      </c>
      <c r="AA705" s="2" t="s">
        <v>44</v>
      </c>
      <c r="AB705" s="2">
        <v>3</v>
      </c>
      <c r="AC705" s="2">
        <v>5</v>
      </c>
      <c r="AD705" s="2">
        <v>4</v>
      </c>
      <c r="AE705" s="2">
        <v>1</v>
      </c>
      <c r="AF705" s="2" t="s">
        <v>12038</v>
      </c>
      <c r="AG705" s="13">
        <v>44188</v>
      </c>
      <c r="AH705" s="8">
        <v>777.7</v>
      </c>
    </row>
    <row r="706" spans="3:34" x14ac:dyDescent="0.25">
      <c r="C706" s="2">
        <v>1131</v>
      </c>
      <c r="D706" s="2" t="s">
        <v>333</v>
      </c>
      <c r="E706" s="2" t="s">
        <v>3484</v>
      </c>
      <c r="F706" s="10">
        <v>43553</v>
      </c>
      <c r="G706" s="10"/>
      <c r="H706" s="2" t="s">
        <v>28</v>
      </c>
      <c r="I706" s="2" t="s">
        <v>3485</v>
      </c>
      <c r="J706" s="2" t="s">
        <v>3486</v>
      </c>
      <c r="K706" s="2" t="s">
        <v>49</v>
      </c>
      <c r="L706" s="2" t="s">
        <v>32</v>
      </c>
      <c r="M706" s="2" t="s">
        <v>51</v>
      </c>
      <c r="N706" s="2" t="s">
        <v>64</v>
      </c>
      <c r="O706" s="2" t="s">
        <v>51</v>
      </c>
      <c r="P706" s="2" t="s">
        <v>36</v>
      </c>
      <c r="Q706" s="2"/>
      <c r="R706" s="2" t="s">
        <v>37</v>
      </c>
      <c r="S706" s="2" t="s">
        <v>151</v>
      </c>
      <c r="T706" s="10" t="s">
        <v>3487</v>
      </c>
      <c r="U706" s="2" t="s">
        <v>39</v>
      </c>
      <c r="V706" s="2" t="s">
        <v>225</v>
      </c>
      <c r="W706" s="2" t="s">
        <v>41</v>
      </c>
      <c r="X706" s="2">
        <v>48502</v>
      </c>
      <c r="Y706" s="2" t="s">
        <v>94</v>
      </c>
      <c r="Z706" s="2" t="s">
        <v>75</v>
      </c>
      <c r="AA706" s="2" t="s">
        <v>44</v>
      </c>
      <c r="AB706" s="2">
        <v>3</v>
      </c>
      <c r="AC706" s="2">
        <v>4</v>
      </c>
      <c r="AD706" s="2">
        <v>4</v>
      </c>
      <c r="AE706" s="2">
        <v>4</v>
      </c>
      <c r="AF706" s="2" t="s">
        <v>12039</v>
      </c>
      <c r="AG706" s="13">
        <v>43553</v>
      </c>
      <c r="AH706" s="8">
        <v>943.05</v>
      </c>
    </row>
    <row r="707" spans="3:34" x14ac:dyDescent="0.25">
      <c r="C707" s="2">
        <v>1132</v>
      </c>
      <c r="D707" s="2" t="s">
        <v>452</v>
      </c>
      <c r="E707" s="2" t="s">
        <v>3488</v>
      </c>
      <c r="F707" s="10">
        <v>44331</v>
      </c>
      <c r="G707" s="10">
        <v>45049</v>
      </c>
      <c r="H707" s="2" t="s">
        <v>28</v>
      </c>
      <c r="I707" s="2" t="s">
        <v>3489</v>
      </c>
      <c r="J707" s="2" t="s">
        <v>3490</v>
      </c>
      <c r="K707" s="2" t="s">
        <v>119</v>
      </c>
      <c r="L707" s="2" t="s">
        <v>824</v>
      </c>
      <c r="M707" s="2" t="s">
        <v>33</v>
      </c>
      <c r="N707" s="2" t="s">
        <v>64</v>
      </c>
      <c r="O707" s="2" t="s">
        <v>63</v>
      </c>
      <c r="P707" s="2" t="s">
        <v>100</v>
      </c>
      <c r="Q707" s="2" t="s">
        <v>3491</v>
      </c>
      <c r="R707" s="2" t="s">
        <v>37</v>
      </c>
      <c r="S707" s="2" t="s">
        <v>52</v>
      </c>
      <c r="T707" s="10">
        <v>23112</v>
      </c>
      <c r="U707" s="2" t="s">
        <v>39</v>
      </c>
      <c r="V707" s="2" t="s">
        <v>84</v>
      </c>
      <c r="W707" s="2" t="s">
        <v>41</v>
      </c>
      <c r="X707" s="2">
        <v>88428</v>
      </c>
      <c r="Y707" s="2" t="s">
        <v>56</v>
      </c>
      <c r="Z707" s="2" t="s">
        <v>43</v>
      </c>
      <c r="AA707" s="2" t="s">
        <v>44</v>
      </c>
      <c r="AB707" s="2">
        <v>3</v>
      </c>
      <c r="AC707" s="2">
        <v>5</v>
      </c>
      <c r="AD707" s="2">
        <v>5</v>
      </c>
      <c r="AE707" s="2">
        <v>1</v>
      </c>
      <c r="AF707" s="2" t="s">
        <v>12042</v>
      </c>
      <c r="AG707" s="13">
        <v>44331</v>
      </c>
      <c r="AH707" s="8">
        <v>475.91</v>
      </c>
    </row>
    <row r="708" spans="3:34" x14ac:dyDescent="0.25">
      <c r="C708" s="2">
        <v>1133</v>
      </c>
      <c r="D708" s="2" t="s">
        <v>1790</v>
      </c>
      <c r="E708" s="2" t="s">
        <v>2216</v>
      </c>
      <c r="F708" s="10">
        <v>44634</v>
      </c>
      <c r="G708" s="10">
        <v>44836</v>
      </c>
      <c r="H708" s="2" t="s">
        <v>28</v>
      </c>
      <c r="I708" s="2" t="s">
        <v>3492</v>
      </c>
      <c r="J708" s="2" t="s">
        <v>3493</v>
      </c>
      <c r="K708" s="2" t="s">
        <v>62</v>
      </c>
      <c r="L708" s="2" t="s">
        <v>824</v>
      </c>
      <c r="M708" s="2" t="s">
        <v>63</v>
      </c>
      <c r="N708" s="2" t="s">
        <v>64</v>
      </c>
      <c r="O708" s="2" t="s">
        <v>51</v>
      </c>
      <c r="P708" s="2" t="s">
        <v>181</v>
      </c>
      <c r="Q708" s="2" t="s">
        <v>3494</v>
      </c>
      <c r="R708" s="2" t="s">
        <v>37</v>
      </c>
      <c r="S708" s="2" t="s">
        <v>52</v>
      </c>
      <c r="T708" s="10" t="s">
        <v>3495</v>
      </c>
      <c r="U708" s="2" t="s">
        <v>39</v>
      </c>
      <c r="V708" s="2" t="s">
        <v>114</v>
      </c>
      <c r="W708" s="2" t="s">
        <v>41</v>
      </c>
      <c r="X708" s="2">
        <v>95347</v>
      </c>
      <c r="Y708" s="2" t="s">
        <v>56</v>
      </c>
      <c r="Z708" s="2" t="s">
        <v>85</v>
      </c>
      <c r="AA708" s="2" t="s">
        <v>44</v>
      </c>
      <c r="AB708" s="2">
        <v>3</v>
      </c>
      <c r="AC708" s="2">
        <v>2</v>
      </c>
      <c r="AD708" s="2">
        <v>4</v>
      </c>
      <c r="AE708" s="2">
        <v>1</v>
      </c>
      <c r="AF708" s="2" t="s">
        <v>12039</v>
      </c>
      <c r="AG708" s="13">
        <v>44634</v>
      </c>
      <c r="AH708" s="8">
        <v>107.14</v>
      </c>
    </row>
    <row r="709" spans="3:34" x14ac:dyDescent="0.25">
      <c r="C709" s="2">
        <v>1134</v>
      </c>
      <c r="D709" s="2" t="s">
        <v>2735</v>
      </c>
      <c r="E709" s="2" t="s">
        <v>1246</v>
      </c>
      <c r="F709" s="10">
        <v>44536</v>
      </c>
      <c r="G709" s="10">
        <v>44569</v>
      </c>
      <c r="H709" s="2" t="s">
        <v>28</v>
      </c>
      <c r="I709" s="2" t="s">
        <v>3496</v>
      </c>
      <c r="J709" s="2" t="s">
        <v>3497</v>
      </c>
      <c r="K709" s="2" t="s">
        <v>90</v>
      </c>
      <c r="L709" s="2" t="s">
        <v>824</v>
      </c>
      <c r="M709" s="2" t="s">
        <v>51</v>
      </c>
      <c r="N709" s="2" t="s">
        <v>34</v>
      </c>
      <c r="O709" s="2" t="s">
        <v>35</v>
      </c>
      <c r="P709" s="2" t="s">
        <v>143</v>
      </c>
      <c r="Q709" s="2" t="s">
        <v>3498</v>
      </c>
      <c r="R709" s="2" t="s">
        <v>37</v>
      </c>
      <c r="S709" s="2" t="s">
        <v>81</v>
      </c>
      <c r="T709" s="10">
        <v>35255</v>
      </c>
      <c r="U709" s="2" t="s">
        <v>39</v>
      </c>
      <c r="V709" s="2" t="s">
        <v>104</v>
      </c>
      <c r="W709" s="2" t="s">
        <v>41</v>
      </c>
      <c r="X709" s="2">
        <v>80920</v>
      </c>
      <c r="Y709" s="2" t="s">
        <v>130</v>
      </c>
      <c r="Z709" s="2" t="s">
        <v>75</v>
      </c>
      <c r="AA709" s="2" t="s">
        <v>44</v>
      </c>
      <c r="AB709" s="2">
        <v>3</v>
      </c>
      <c r="AC709" s="2">
        <v>1</v>
      </c>
      <c r="AD709" s="2">
        <v>2</v>
      </c>
      <c r="AE709" s="2">
        <v>4</v>
      </c>
      <c r="AF709" s="2" t="s">
        <v>12042</v>
      </c>
      <c r="AG709" s="13">
        <v>44536</v>
      </c>
      <c r="AH709" s="8">
        <v>271.49</v>
      </c>
    </row>
    <row r="710" spans="3:34" x14ac:dyDescent="0.25">
      <c r="C710" s="2">
        <v>1135</v>
      </c>
      <c r="D710" s="2" t="s">
        <v>3499</v>
      </c>
      <c r="E710" s="2" t="s">
        <v>3500</v>
      </c>
      <c r="F710" s="10">
        <v>44496</v>
      </c>
      <c r="G710" s="10"/>
      <c r="H710" s="2" t="s">
        <v>28</v>
      </c>
      <c r="I710" s="2" t="s">
        <v>3501</v>
      </c>
      <c r="J710" s="2" t="s">
        <v>3502</v>
      </c>
      <c r="K710" s="2" t="s">
        <v>31</v>
      </c>
      <c r="L710" s="2" t="s">
        <v>32</v>
      </c>
      <c r="M710" s="2" t="s">
        <v>63</v>
      </c>
      <c r="N710" s="2" t="s">
        <v>50</v>
      </c>
      <c r="O710" s="2" t="s">
        <v>35</v>
      </c>
      <c r="P710" s="2" t="s">
        <v>36</v>
      </c>
      <c r="Q710" s="2"/>
      <c r="R710" s="2" t="s">
        <v>37</v>
      </c>
      <c r="S710" s="2" t="s">
        <v>112</v>
      </c>
      <c r="T710" s="10" t="s">
        <v>3503</v>
      </c>
      <c r="U710" s="2" t="s">
        <v>39</v>
      </c>
      <c r="V710" s="2" t="s">
        <v>2415</v>
      </c>
      <c r="W710" s="2" t="s">
        <v>55</v>
      </c>
      <c r="X710" s="2">
        <v>7440</v>
      </c>
      <c r="Y710" s="2" t="s">
        <v>74</v>
      </c>
      <c r="Z710" s="2" t="s">
        <v>43</v>
      </c>
      <c r="AA710" s="2" t="s">
        <v>44</v>
      </c>
      <c r="AB710" s="2">
        <v>3</v>
      </c>
      <c r="AC710" s="2">
        <v>4</v>
      </c>
      <c r="AD710" s="2">
        <v>4</v>
      </c>
      <c r="AE710" s="2">
        <v>5</v>
      </c>
      <c r="AF710" s="2" t="s">
        <v>12040</v>
      </c>
      <c r="AG710" s="13">
        <v>44496</v>
      </c>
      <c r="AH710" s="8">
        <v>524.23</v>
      </c>
    </row>
    <row r="711" spans="3:34" x14ac:dyDescent="0.25">
      <c r="C711" s="2">
        <v>1136</v>
      </c>
      <c r="D711" s="2" t="s">
        <v>3504</v>
      </c>
      <c r="E711" s="2" t="s">
        <v>3505</v>
      </c>
      <c r="F711" s="10">
        <v>45017</v>
      </c>
      <c r="G711" s="10"/>
      <c r="H711" s="2" t="s">
        <v>28</v>
      </c>
      <c r="I711" s="2" t="s">
        <v>3506</v>
      </c>
      <c r="J711" s="2" t="s">
        <v>3507</v>
      </c>
      <c r="K711" s="2" t="s">
        <v>135</v>
      </c>
      <c r="L711" s="2" t="s">
        <v>32</v>
      </c>
      <c r="M711" s="2" t="s">
        <v>63</v>
      </c>
      <c r="N711" s="2" t="s">
        <v>50</v>
      </c>
      <c r="O711" s="2" t="s">
        <v>35</v>
      </c>
      <c r="P711" s="2" t="s">
        <v>36</v>
      </c>
      <c r="Q711" s="2"/>
      <c r="R711" s="2" t="s">
        <v>37</v>
      </c>
      <c r="S711" s="2" t="s">
        <v>91</v>
      </c>
      <c r="T711" s="10" t="s">
        <v>3508</v>
      </c>
      <c r="U711" s="2" t="s">
        <v>39</v>
      </c>
      <c r="V711" s="2" t="s">
        <v>93</v>
      </c>
      <c r="W711" s="2" t="s">
        <v>55</v>
      </c>
      <c r="X711" s="2">
        <v>84202</v>
      </c>
      <c r="Y711" s="2" t="s">
        <v>74</v>
      </c>
      <c r="Z711" s="2" t="s">
        <v>105</v>
      </c>
      <c r="AA711" s="2" t="s">
        <v>44</v>
      </c>
      <c r="AB711" s="2">
        <v>3</v>
      </c>
      <c r="AC711" s="2">
        <v>5</v>
      </c>
      <c r="AD711" s="2">
        <v>2</v>
      </c>
      <c r="AE711" s="2">
        <v>2</v>
      </c>
      <c r="AF711" s="2" t="s">
        <v>12039</v>
      </c>
      <c r="AG711" s="13">
        <v>45017</v>
      </c>
      <c r="AH711" s="8">
        <v>535.88</v>
      </c>
    </row>
    <row r="712" spans="3:34" x14ac:dyDescent="0.25">
      <c r="C712" s="2">
        <v>1137</v>
      </c>
      <c r="D712" s="2" t="s">
        <v>2863</v>
      </c>
      <c r="E712" s="2" t="s">
        <v>3509</v>
      </c>
      <c r="F712" s="10">
        <v>43614</v>
      </c>
      <c r="G712" s="10"/>
      <c r="H712" s="2" t="s">
        <v>28</v>
      </c>
      <c r="I712" s="2" t="s">
        <v>3510</v>
      </c>
      <c r="J712" s="2" t="s">
        <v>3511</v>
      </c>
      <c r="K712" s="2" t="s">
        <v>49</v>
      </c>
      <c r="L712" s="2" t="s">
        <v>32</v>
      </c>
      <c r="M712" s="2" t="s">
        <v>63</v>
      </c>
      <c r="N712" s="2" t="s">
        <v>34</v>
      </c>
      <c r="O712" s="2" t="s">
        <v>51</v>
      </c>
      <c r="P712" s="2" t="s">
        <v>36</v>
      </c>
      <c r="Q712" s="2"/>
      <c r="R712" s="2" t="s">
        <v>37</v>
      </c>
      <c r="S712" s="2" t="s">
        <v>91</v>
      </c>
      <c r="T712" s="10" t="s">
        <v>3512</v>
      </c>
      <c r="U712" s="2" t="s">
        <v>39</v>
      </c>
      <c r="V712" s="2" t="s">
        <v>84</v>
      </c>
      <c r="W712" s="2" t="s">
        <v>55</v>
      </c>
      <c r="X712" s="2">
        <v>3187</v>
      </c>
      <c r="Y712" s="2" t="s">
        <v>94</v>
      </c>
      <c r="Z712" s="2" t="s">
        <v>75</v>
      </c>
      <c r="AA712" s="2" t="s">
        <v>44</v>
      </c>
      <c r="AB712" s="2">
        <v>3</v>
      </c>
      <c r="AC712" s="2">
        <v>3</v>
      </c>
      <c r="AD712" s="2">
        <v>5</v>
      </c>
      <c r="AE712" s="2">
        <v>3</v>
      </c>
      <c r="AF712" s="2" t="s">
        <v>12042</v>
      </c>
      <c r="AG712" s="13">
        <v>43614</v>
      </c>
      <c r="AH712" s="8">
        <v>270.92</v>
      </c>
    </row>
    <row r="713" spans="3:34" x14ac:dyDescent="0.25">
      <c r="C713" s="2">
        <v>1138</v>
      </c>
      <c r="D713" s="2" t="s">
        <v>3513</v>
      </c>
      <c r="E713" s="2" t="s">
        <v>2798</v>
      </c>
      <c r="F713" s="10">
        <v>43658</v>
      </c>
      <c r="G713" s="10">
        <v>44754</v>
      </c>
      <c r="H713" s="2" t="s">
        <v>28</v>
      </c>
      <c r="I713" s="2" t="s">
        <v>3514</v>
      </c>
      <c r="J713" s="2" t="s">
        <v>3515</v>
      </c>
      <c r="K713" s="2" t="s">
        <v>142</v>
      </c>
      <c r="L713" s="2" t="s">
        <v>32</v>
      </c>
      <c r="M713" s="2" t="s">
        <v>63</v>
      </c>
      <c r="N713" s="2" t="s">
        <v>64</v>
      </c>
      <c r="O713" s="2" t="s">
        <v>35</v>
      </c>
      <c r="P713" s="2" t="s">
        <v>100</v>
      </c>
      <c r="Q713" s="2" t="s">
        <v>3516</v>
      </c>
      <c r="R713" s="2" t="s">
        <v>37</v>
      </c>
      <c r="S713" s="2" t="s">
        <v>102</v>
      </c>
      <c r="T713" s="10">
        <v>30355</v>
      </c>
      <c r="U713" s="2" t="s">
        <v>39</v>
      </c>
      <c r="V713" s="2" t="s">
        <v>184</v>
      </c>
      <c r="W713" s="2" t="s">
        <v>55</v>
      </c>
      <c r="X713" s="2">
        <v>2766</v>
      </c>
      <c r="Y713" s="2" t="s">
        <v>94</v>
      </c>
      <c r="Z713" s="2" t="s">
        <v>105</v>
      </c>
      <c r="AA713" s="2" t="s">
        <v>44</v>
      </c>
      <c r="AB713" s="2">
        <v>3</v>
      </c>
      <c r="AC713" s="2">
        <v>5</v>
      </c>
      <c r="AD713" s="2">
        <v>1</v>
      </c>
      <c r="AE713" s="2">
        <v>4</v>
      </c>
      <c r="AF713" s="2" t="s">
        <v>12039</v>
      </c>
      <c r="AG713" s="13">
        <v>43658</v>
      </c>
      <c r="AH713" s="8">
        <v>155.13999999999999</v>
      </c>
    </row>
    <row r="714" spans="3:34" x14ac:dyDescent="0.25">
      <c r="C714" s="2">
        <v>1139</v>
      </c>
      <c r="D714" s="2" t="s">
        <v>3517</v>
      </c>
      <c r="E714" s="2" t="s">
        <v>3413</v>
      </c>
      <c r="F714" s="10">
        <v>43322</v>
      </c>
      <c r="G714" s="10">
        <v>44613</v>
      </c>
      <c r="H714" s="2" t="s">
        <v>28</v>
      </c>
      <c r="I714" s="2" t="s">
        <v>3518</v>
      </c>
      <c r="J714" s="2" t="s">
        <v>3519</v>
      </c>
      <c r="K714" s="2" t="s">
        <v>80</v>
      </c>
      <c r="L714" s="2" t="s">
        <v>32</v>
      </c>
      <c r="M714" s="2" t="s">
        <v>33</v>
      </c>
      <c r="N714" s="2" t="s">
        <v>50</v>
      </c>
      <c r="O714" s="2" t="s">
        <v>35</v>
      </c>
      <c r="P714" s="2" t="s">
        <v>100</v>
      </c>
      <c r="Q714" s="2" t="s">
        <v>3520</v>
      </c>
      <c r="R714" s="2" t="s">
        <v>37</v>
      </c>
      <c r="S714" s="2" t="s">
        <v>151</v>
      </c>
      <c r="T714" s="10">
        <v>19667</v>
      </c>
      <c r="U714" s="2" t="s">
        <v>39</v>
      </c>
      <c r="V714" s="2" t="s">
        <v>104</v>
      </c>
      <c r="W714" s="2" t="s">
        <v>55</v>
      </c>
      <c r="X714" s="2">
        <v>75014</v>
      </c>
      <c r="Y714" s="2" t="s">
        <v>56</v>
      </c>
      <c r="Z714" s="2" t="s">
        <v>85</v>
      </c>
      <c r="AA714" s="2" t="s">
        <v>44</v>
      </c>
      <c r="AB714" s="2">
        <v>3</v>
      </c>
      <c r="AC714" s="2">
        <v>4</v>
      </c>
      <c r="AD714" s="2">
        <v>2</v>
      </c>
      <c r="AE714" s="2">
        <v>2</v>
      </c>
      <c r="AF714" s="2" t="s">
        <v>12039</v>
      </c>
      <c r="AG714" s="13">
        <v>43322</v>
      </c>
      <c r="AH714" s="8">
        <v>930.06</v>
      </c>
    </row>
    <row r="715" spans="3:34" x14ac:dyDescent="0.25">
      <c r="C715" s="2">
        <v>1140</v>
      </c>
      <c r="D715" s="2" t="s">
        <v>3521</v>
      </c>
      <c r="E715" s="2" t="s">
        <v>356</v>
      </c>
      <c r="F715" s="10">
        <v>44468</v>
      </c>
      <c r="G715" s="10"/>
      <c r="H715" s="2" t="s">
        <v>28</v>
      </c>
      <c r="I715" s="2" t="s">
        <v>3522</v>
      </c>
      <c r="J715" s="2" t="s">
        <v>3523</v>
      </c>
      <c r="K715" s="2" t="s">
        <v>173</v>
      </c>
      <c r="L715" s="2" t="s">
        <v>32</v>
      </c>
      <c r="M715" s="2" t="s">
        <v>51</v>
      </c>
      <c r="N715" s="2" t="s">
        <v>34</v>
      </c>
      <c r="O715" s="2" t="s">
        <v>63</v>
      </c>
      <c r="P715" s="2" t="s">
        <v>36</v>
      </c>
      <c r="Q715" s="2"/>
      <c r="R715" s="2" t="s">
        <v>37</v>
      </c>
      <c r="S715" s="2" t="s">
        <v>112</v>
      </c>
      <c r="T715" s="10">
        <v>32455</v>
      </c>
      <c r="U715" s="2" t="s">
        <v>39</v>
      </c>
      <c r="V715" s="2" t="s">
        <v>114</v>
      </c>
      <c r="W715" s="2" t="s">
        <v>41</v>
      </c>
      <c r="X715" s="2">
        <v>53486</v>
      </c>
      <c r="Y715" s="2" t="s">
        <v>94</v>
      </c>
      <c r="Z715" s="2" t="s">
        <v>75</v>
      </c>
      <c r="AA715" s="2" t="s">
        <v>44</v>
      </c>
      <c r="AB715" s="2">
        <v>3</v>
      </c>
      <c r="AC715" s="2">
        <v>3</v>
      </c>
      <c r="AD715" s="2">
        <v>2</v>
      </c>
      <c r="AE715" s="2">
        <v>5</v>
      </c>
      <c r="AF715" s="2" t="s">
        <v>12039</v>
      </c>
      <c r="AG715" s="13">
        <v>44468</v>
      </c>
      <c r="AH715" s="8">
        <v>949.81</v>
      </c>
    </row>
    <row r="716" spans="3:34" x14ac:dyDescent="0.25">
      <c r="C716" s="2">
        <v>1141</v>
      </c>
      <c r="D716" s="2" t="s">
        <v>3524</v>
      </c>
      <c r="E716" s="2" t="s">
        <v>1623</v>
      </c>
      <c r="F716" s="10">
        <v>44413</v>
      </c>
      <c r="G716" s="10"/>
      <c r="H716" s="2" t="s">
        <v>28</v>
      </c>
      <c r="I716" s="2" t="s">
        <v>3525</v>
      </c>
      <c r="J716" s="2" t="s">
        <v>3526</v>
      </c>
      <c r="K716" s="2" t="s">
        <v>99</v>
      </c>
      <c r="L716" s="2" t="s">
        <v>32</v>
      </c>
      <c r="M716" s="2" t="s">
        <v>33</v>
      </c>
      <c r="N716" s="2" t="s">
        <v>50</v>
      </c>
      <c r="O716" s="2" t="s">
        <v>63</v>
      </c>
      <c r="P716" s="2" t="s">
        <v>36</v>
      </c>
      <c r="Q716" s="2"/>
      <c r="R716" s="2" t="s">
        <v>37</v>
      </c>
      <c r="S716" s="2" t="s">
        <v>91</v>
      </c>
      <c r="T716" s="10" t="s">
        <v>3527</v>
      </c>
      <c r="U716" s="2" t="s">
        <v>39</v>
      </c>
      <c r="V716" s="2" t="s">
        <v>722</v>
      </c>
      <c r="W716" s="2" t="s">
        <v>41</v>
      </c>
      <c r="X716" s="2">
        <v>73898</v>
      </c>
      <c r="Y716" s="2" t="s">
        <v>94</v>
      </c>
      <c r="Z716" s="2" t="s">
        <v>105</v>
      </c>
      <c r="AA716" s="2" t="s">
        <v>44</v>
      </c>
      <c r="AB716" s="2">
        <v>3</v>
      </c>
      <c r="AC716" s="2">
        <v>5</v>
      </c>
      <c r="AD716" s="2">
        <v>2</v>
      </c>
      <c r="AE716" s="2">
        <v>5</v>
      </c>
      <c r="AF716" s="2" t="s">
        <v>12041</v>
      </c>
      <c r="AG716" s="13">
        <v>44413</v>
      </c>
      <c r="AH716" s="8">
        <v>635.30999999999995</v>
      </c>
    </row>
    <row r="717" spans="3:34" x14ac:dyDescent="0.25">
      <c r="C717" s="2">
        <v>1142</v>
      </c>
      <c r="D717" s="2" t="s">
        <v>3528</v>
      </c>
      <c r="E717" s="2" t="s">
        <v>3529</v>
      </c>
      <c r="F717" s="10">
        <v>45140</v>
      </c>
      <c r="G717" s="10"/>
      <c r="H717" s="2" t="s">
        <v>3440</v>
      </c>
      <c r="I717" s="2" t="s">
        <v>3530</v>
      </c>
      <c r="J717" s="2" t="s">
        <v>3531</v>
      </c>
      <c r="K717" s="2" t="s">
        <v>119</v>
      </c>
      <c r="L717" s="2" t="s">
        <v>32</v>
      </c>
      <c r="M717" s="2" t="s">
        <v>63</v>
      </c>
      <c r="N717" s="2" t="s">
        <v>64</v>
      </c>
      <c r="O717" s="2" t="s">
        <v>35</v>
      </c>
      <c r="P717" s="2" t="s">
        <v>36</v>
      </c>
      <c r="Q717" s="2"/>
      <c r="R717" s="2" t="s">
        <v>37</v>
      </c>
      <c r="S717" s="2" t="s">
        <v>183</v>
      </c>
      <c r="T717" s="10">
        <v>33888</v>
      </c>
      <c r="U717" s="2" t="s">
        <v>39</v>
      </c>
      <c r="V717" s="2" t="s">
        <v>184</v>
      </c>
      <c r="W717" s="2" t="s">
        <v>41</v>
      </c>
      <c r="X717" s="2">
        <v>89723</v>
      </c>
      <c r="Y717" s="2" t="s">
        <v>130</v>
      </c>
      <c r="Z717" s="2" t="s">
        <v>85</v>
      </c>
      <c r="AA717" s="2" t="s">
        <v>44</v>
      </c>
      <c r="AB717" s="2">
        <v>3</v>
      </c>
      <c r="AC717" s="2">
        <v>4</v>
      </c>
      <c r="AD717" s="2">
        <v>4</v>
      </c>
      <c r="AE717" s="2">
        <v>4</v>
      </c>
      <c r="AF717" s="2" t="s">
        <v>12038</v>
      </c>
      <c r="AG717" s="13">
        <v>45140</v>
      </c>
      <c r="AH717" s="8">
        <v>675.04</v>
      </c>
    </row>
    <row r="718" spans="3:34" x14ac:dyDescent="0.25">
      <c r="C718" s="2">
        <v>1143</v>
      </c>
      <c r="D718" s="2" t="s">
        <v>3532</v>
      </c>
      <c r="E718" s="2" t="s">
        <v>3533</v>
      </c>
      <c r="F718" s="10">
        <v>43345</v>
      </c>
      <c r="G718" s="10">
        <v>44405</v>
      </c>
      <c r="H718" s="2" t="s">
        <v>3440</v>
      </c>
      <c r="I718" s="2" t="s">
        <v>3534</v>
      </c>
      <c r="J718" s="2" t="s">
        <v>3535</v>
      </c>
      <c r="K718" s="2" t="s">
        <v>62</v>
      </c>
      <c r="L718" s="2" t="s">
        <v>32</v>
      </c>
      <c r="M718" s="2" t="s">
        <v>33</v>
      </c>
      <c r="N718" s="2" t="s">
        <v>50</v>
      </c>
      <c r="O718" s="2" t="s">
        <v>63</v>
      </c>
      <c r="P718" s="2" t="s">
        <v>128</v>
      </c>
      <c r="Q718" s="2" t="s">
        <v>3536</v>
      </c>
      <c r="R718" s="2" t="s">
        <v>37</v>
      </c>
      <c r="S718" s="2" t="s">
        <v>91</v>
      </c>
      <c r="T718" s="10" t="s">
        <v>3537</v>
      </c>
      <c r="U718" s="2" t="s">
        <v>39</v>
      </c>
      <c r="V718" s="2" t="s">
        <v>168</v>
      </c>
      <c r="W718" s="2" t="s">
        <v>41</v>
      </c>
      <c r="X718" s="2">
        <v>46695</v>
      </c>
      <c r="Y718" s="2" t="s">
        <v>56</v>
      </c>
      <c r="Z718" s="2" t="s">
        <v>43</v>
      </c>
      <c r="AA718" s="2" t="s">
        <v>44</v>
      </c>
      <c r="AB718" s="2">
        <v>3</v>
      </c>
      <c r="AC718" s="2">
        <v>4</v>
      </c>
      <c r="AD718" s="2">
        <v>2</v>
      </c>
      <c r="AE718" s="2">
        <v>2</v>
      </c>
      <c r="AF718" s="2" t="s">
        <v>12039</v>
      </c>
      <c r="AG718" s="13">
        <v>43345</v>
      </c>
      <c r="AH718" s="8">
        <v>563.38</v>
      </c>
    </row>
    <row r="719" spans="3:34" x14ac:dyDescent="0.25">
      <c r="C719" s="2">
        <v>1144</v>
      </c>
      <c r="D719" s="2" t="s">
        <v>2929</v>
      </c>
      <c r="E719" s="2" t="s">
        <v>3529</v>
      </c>
      <c r="F719" s="10">
        <v>43751</v>
      </c>
      <c r="G719" s="10"/>
      <c r="H719" s="2" t="s">
        <v>3440</v>
      </c>
      <c r="I719" s="2" t="s">
        <v>3538</v>
      </c>
      <c r="J719" s="2" t="s">
        <v>3539</v>
      </c>
      <c r="K719" s="2" t="s">
        <v>90</v>
      </c>
      <c r="L719" s="2" t="s">
        <v>32</v>
      </c>
      <c r="M719" s="2" t="s">
        <v>51</v>
      </c>
      <c r="N719" s="2" t="s">
        <v>64</v>
      </c>
      <c r="O719" s="2" t="s">
        <v>51</v>
      </c>
      <c r="P719" s="2" t="s">
        <v>36</v>
      </c>
      <c r="Q719" s="2"/>
      <c r="R719" s="2" t="s">
        <v>37</v>
      </c>
      <c r="S719" s="2" t="s">
        <v>324</v>
      </c>
      <c r="T719" s="10" t="s">
        <v>3540</v>
      </c>
      <c r="U719" s="2" t="s">
        <v>39</v>
      </c>
      <c r="V719" s="2" t="s">
        <v>450</v>
      </c>
      <c r="W719" s="2" t="s">
        <v>41</v>
      </c>
      <c r="X719" s="2">
        <v>12711</v>
      </c>
      <c r="Y719" s="2" t="s">
        <v>130</v>
      </c>
      <c r="Z719" s="2" t="s">
        <v>75</v>
      </c>
      <c r="AA719" s="2" t="s">
        <v>44</v>
      </c>
      <c r="AB719" s="2">
        <v>3</v>
      </c>
      <c r="AC719" s="2">
        <v>3</v>
      </c>
      <c r="AD719" s="2">
        <v>2</v>
      </c>
      <c r="AE719" s="2">
        <v>5</v>
      </c>
      <c r="AF719" s="2" t="s">
        <v>12042</v>
      </c>
      <c r="AG719" s="13">
        <v>43751</v>
      </c>
      <c r="AH719" s="8">
        <v>750.25</v>
      </c>
    </row>
    <row r="720" spans="3:34" x14ac:dyDescent="0.25">
      <c r="C720" s="2">
        <v>1145</v>
      </c>
      <c r="D720" s="2" t="s">
        <v>3541</v>
      </c>
      <c r="E720" s="2" t="s">
        <v>3542</v>
      </c>
      <c r="F720" s="10">
        <v>44098</v>
      </c>
      <c r="G720" s="10"/>
      <c r="H720" s="2" t="s">
        <v>805</v>
      </c>
      <c r="I720" s="2" t="s">
        <v>3543</v>
      </c>
      <c r="J720" s="2" t="s">
        <v>3544</v>
      </c>
      <c r="K720" s="2" t="s">
        <v>80</v>
      </c>
      <c r="L720" s="2" t="s">
        <v>32</v>
      </c>
      <c r="M720" s="2" t="s">
        <v>33</v>
      </c>
      <c r="N720" s="2" t="s">
        <v>64</v>
      </c>
      <c r="O720" s="2" t="s">
        <v>63</v>
      </c>
      <c r="P720" s="2" t="s">
        <v>36</v>
      </c>
      <c r="Q720" s="2"/>
      <c r="R720" s="2" t="s">
        <v>37</v>
      </c>
      <c r="S720" s="2" t="s">
        <v>302</v>
      </c>
      <c r="T720" s="10">
        <v>17626</v>
      </c>
      <c r="U720" s="2" t="s">
        <v>39</v>
      </c>
      <c r="V720" s="2" t="s">
        <v>3545</v>
      </c>
      <c r="W720" s="2" t="s">
        <v>55</v>
      </c>
      <c r="X720" s="2">
        <v>66792</v>
      </c>
      <c r="Y720" s="2" t="s">
        <v>56</v>
      </c>
      <c r="Z720" s="2" t="s">
        <v>85</v>
      </c>
      <c r="AA720" s="2" t="s">
        <v>44</v>
      </c>
      <c r="AB720" s="2">
        <v>3</v>
      </c>
      <c r="AC720" s="2">
        <v>3</v>
      </c>
      <c r="AD720" s="2">
        <v>4</v>
      </c>
      <c r="AE720" s="2">
        <v>3</v>
      </c>
      <c r="AF720" s="2" t="s">
        <v>12041</v>
      </c>
      <c r="AG720" s="13">
        <v>44098</v>
      </c>
      <c r="AH720" s="8">
        <v>401.53</v>
      </c>
    </row>
    <row r="721" spans="3:34" x14ac:dyDescent="0.25">
      <c r="C721" s="2">
        <v>1146</v>
      </c>
      <c r="D721" s="2" t="s">
        <v>3546</v>
      </c>
      <c r="E721" s="2" t="s">
        <v>3547</v>
      </c>
      <c r="F721" s="10">
        <v>45144</v>
      </c>
      <c r="G721" s="10"/>
      <c r="H721" s="2" t="s">
        <v>805</v>
      </c>
      <c r="I721" s="2" t="s">
        <v>3548</v>
      </c>
      <c r="J721" s="2" t="s">
        <v>3549</v>
      </c>
      <c r="K721" s="2" t="s">
        <v>135</v>
      </c>
      <c r="L721" s="2" t="s">
        <v>32</v>
      </c>
      <c r="M721" s="2" t="s">
        <v>33</v>
      </c>
      <c r="N721" s="2" t="s">
        <v>34</v>
      </c>
      <c r="O721" s="2" t="s">
        <v>51</v>
      </c>
      <c r="P721" s="2" t="s">
        <v>36</v>
      </c>
      <c r="Q721" s="2"/>
      <c r="R721" s="2" t="s">
        <v>37</v>
      </c>
      <c r="S721" s="2" t="s">
        <v>91</v>
      </c>
      <c r="T721" s="10">
        <v>23295</v>
      </c>
      <c r="U721" s="2" t="s">
        <v>39</v>
      </c>
      <c r="V721" s="2" t="s">
        <v>377</v>
      </c>
      <c r="W721" s="2" t="s">
        <v>55</v>
      </c>
      <c r="X721" s="2">
        <v>81317</v>
      </c>
      <c r="Y721" s="2" t="s">
        <v>56</v>
      </c>
      <c r="Z721" s="2" t="s">
        <v>105</v>
      </c>
      <c r="AA721" s="2" t="s">
        <v>44</v>
      </c>
      <c r="AB721" s="2">
        <v>3</v>
      </c>
      <c r="AC721" s="2">
        <v>2</v>
      </c>
      <c r="AD721" s="2">
        <v>2</v>
      </c>
      <c r="AE721" s="2">
        <v>3</v>
      </c>
      <c r="AF721" s="2" t="s">
        <v>12041</v>
      </c>
      <c r="AG721" s="13">
        <v>45144</v>
      </c>
      <c r="AH721" s="8">
        <v>894.88</v>
      </c>
    </row>
    <row r="722" spans="3:34" x14ac:dyDescent="0.25">
      <c r="C722" s="2">
        <v>1147</v>
      </c>
      <c r="D722" s="2" t="s">
        <v>3550</v>
      </c>
      <c r="E722" s="2" t="s">
        <v>3551</v>
      </c>
      <c r="F722" s="10">
        <v>43627</v>
      </c>
      <c r="G722" s="10">
        <v>44619</v>
      </c>
      <c r="H722" s="2" t="s">
        <v>805</v>
      </c>
      <c r="I722" s="2" t="s">
        <v>3552</v>
      </c>
      <c r="J722" s="2" t="s">
        <v>3553</v>
      </c>
      <c r="K722" s="2" t="s">
        <v>173</v>
      </c>
      <c r="L722" s="2" t="s">
        <v>824</v>
      </c>
      <c r="M722" s="2" t="s">
        <v>63</v>
      </c>
      <c r="N722" s="2" t="s">
        <v>64</v>
      </c>
      <c r="O722" s="2" t="s">
        <v>63</v>
      </c>
      <c r="P722" s="2" t="s">
        <v>100</v>
      </c>
      <c r="Q722" s="2" t="s">
        <v>3554</v>
      </c>
      <c r="R722" s="2" t="s">
        <v>37</v>
      </c>
      <c r="S722" s="2" t="s">
        <v>81</v>
      </c>
      <c r="T722" s="10" t="s">
        <v>3555</v>
      </c>
      <c r="U722" s="2" t="s">
        <v>39</v>
      </c>
      <c r="V722" s="2" t="s">
        <v>168</v>
      </c>
      <c r="W722" s="2" t="s">
        <v>41</v>
      </c>
      <c r="X722" s="2">
        <v>50894</v>
      </c>
      <c r="Y722" s="2" t="s">
        <v>94</v>
      </c>
      <c r="Z722" s="2" t="s">
        <v>75</v>
      </c>
      <c r="AA722" s="2" t="s">
        <v>44</v>
      </c>
      <c r="AB722" s="2">
        <v>3</v>
      </c>
      <c r="AC722" s="2">
        <v>3</v>
      </c>
      <c r="AD722" s="2">
        <v>5</v>
      </c>
      <c r="AE722" s="2">
        <v>1</v>
      </c>
      <c r="AF722" s="2" t="s">
        <v>12038</v>
      </c>
      <c r="AG722" s="13">
        <v>43627</v>
      </c>
      <c r="AH722" s="8">
        <v>247.58</v>
      </c>
    </row>
    <row r="723" spans="3:34" x14ac:dyDescent="0.25">
      <c r="C723" s="2">
        <v>1148</v>
      </c>
      <c r="D723" s="2" t="s">
        <v>3556</v>
      </c>
      <c r="E723" s="2" t="s">
        <v>1312</v>
      </c>
      <c r="F723" s="10">
        <v>43510</v>
      </c>
      <c r="G723" s="10"/>
      <c r="H723" s="2" t="s">
        <v>805</v>
      </c>
      <c r="I723" s="2" t="s">
        <v>3557</v>
      </c>
      <c r="J723" s="2" t="s">
        <v>3558</v>
      </c>
      <c r="K723" s="2" t="s">
        <v>62</v>
      </c>
      <c r="L723" s="2" t="s">
        <v>32</v>
      </c>
      <c r="M723" s="2" t="s">
        <v>51</v>
      </c>
      <c r="N723" s="2" t="s">
        <v>50</v>
      </c>
      <c r="O723" s="2" t="s">
        <v>35</v>
      </c>
      <c r="P723" s="2" t="s">
        <v>36</v>
      </c>
      <c r="Q723" s="2"/>
      <c r="R723" s="2" t="s">
        <v>37</v>
      </c>
      <c r="S723" s="2" t="s">
        <v>324</v>
      </c>
      <c r="T723" s="10" t="s">
        <v>2451</v>
      </c>
      <c r="U723" s="2" t="s">
        <v>39</v>
      </c>
      <c r="V723" s="2" t="s">
        <v>450</v>
      </c>
      <c r="W723" s="2" t="s">
        <v>41</v>
      </c>
      <c r="X723" s="2">
        <v>22415</v>
      </c>
      <c r="Y723" s="2" t="s">
        <v>94</v>
      </c>
      <c r="Z723" s="2" t="s">
        <v>85</v>
      </c>
      <c r="AA723" s="2" t="s">
        <v>44</v>
      </c>
      <c r="AB723" s="2">
        <v>3</v>
      </c>
      <c r="AC723" s="2">
        <v>1</v>
      </c>
      <c r="AD723" s="2">
        <v>3</v>
      </c>
      <c r="AE723" s="2">
        <v>4</v>
      </c>
      <c r="AF723" s="2" t="s">
        <v>12042</v>
      </c>
      <c r="AG723" s="13">
        <v>43510</v>
      </c>
      <c r="AH723" s="8">
        <v>529</v>
      </c>
    </row>
    <row r="724" spans="3:34" x14ac:dyDescent="0.25">
      <c r="C724" s="2">
        <v>1149</v>
      </c>
      <c r="D724" s="2" t="s">
        <v>2747</v>
      </c>
      <c r="E724" s="2" t="s">
        <v>3559</v>
      </c>
      <c r="F724" s="10">
        <v>44637</v>
      </c>
      <c r="G724" s="10"/>
      <c r="H724" s="2" t="s">
        <v>805</v>
      </c>
      <c r="I724" s="2" t="s">
        <v>3560</v>
      </c>
      <c r="J724" s="2" t="s">
        <v>3561</v>
      </c>
      <c r="K724" s="2" t="s">
        <v>119</v>
      </c>
      <c r="L724" s="2" t="s">
        <v>32</v>
      </c>
      <c r="M724" s="2" t="s">
        <v>51</v>
      </c>
      <c r="N724" s="2" t="s">
        <v>34</v>
      </c>
      <c r="O724" s="2" t="s">
        <v>35</v>
      </c>
      <c r="P724" s="2" t="s">
        <v>36</v>
      </c>
      <c r="Q724" s="2"/>
      <c r="R724" s="2" t="s">
        <v>37</v>
      </c>
      <c r="S724" s="2" t="s">
        <v>91</v>
      </c>
      <c r="T724" s="10" t="s">
        <v>3562</v>
      </c>
      <c r="U724" s="2" t="s">
        <v>39</v>
      </c>
      <c r="V724" s="2" t="s">
        <v>722</v>
      </c>
      <c r="W724" s="2" t="s">
        <v>41</v>
      </c>
      <c r="X724" s="2">
        <v>5855</v>
      </c>
      <c r="Y724" s="2" t="s">
        <v>130</v>
      </c>
      <c r="Z724" s="2" t="s">
        <v>85</v>
      </c>
      <c r="AA724" s="2" t="s">
        <v>44</v>
      </c>
      <c r="AB724" s="2">
        <v>3</v>
      </c>
      <c r="AC724" s="2">
        <v>2</v>
      </c>
      <c r="AD724" s="2">
        <v>5</v>
      </c>
      <c r="AE724" s="2">
        <v>3</v>
      </c>
      <c r="AF724" s="2" t="s">
        <v>12038</v>
      </c>
      <c r="AG724" s="13">
        <v>44637</v>
      </c>
      <c r="AH724" s="8">
        <v>483.99</v>
      </c>
    </row>
    <row r="725" spans="3:34" x14ac:dyDescent="0.25">
      <c r="C725" s="2">
        <v>1150</v>
      </c>
      <c r="D725" s="2" t="s">
        <v>3563</v>
      </c>
      <c r="E725" s="2" t="s">
        <v>1950</v>
      </c>
      <c r="F725" s="10">
        <v>44048</v>
      </c>
      <c r="G725" s="10"/>
      <c r="H725" s="2" t="s">
        <v>28</v>
      </c>
      <c r="I725" s="2" t="s">
        <v>3564</v>
      </c>
      <c r="J725" s="2" t="s">
        <v>3565</v>
      </c>
      <c r="K725" s="2" t="s">
        <v>142</v>
      </c>
      <c r="L725" s="2" t="s">
        <v>32</v>
      </c>
      <c r="M725" s="2" t="s">
        <v>51</v>
      </c>
      <c r="N725" s="2" t="s">
        <v>50</v>
      </c>
      <c r="O725" s="2" t="s">
        <v>63</v>
      </c>
      <c r="P725" s="2" t="s">
        <v>36</v>
      </c>
      <c r="Q725" s="2"/>
      <c r="R725" s="2" t="s">
        <v>37</v>
      </c>
      <c r="S725" s="2" t="s">
        <v>52</v>
      </c>
      <c r="T725" s="10">
        <v>29649</v>
      </c>
      <c r="U725" s="2" t="s">
        <v>39</v>
      </c>
      <c r="V725" s="2" t="s">
        <v>168</v>
      </c>
      <c r="W725" s="2" t="s">
        <v>41</v>
      </c>
      <c r="X725" s="2">
        <v>64124</v>
      </c>
      <c r="Y725" s="2" t="s">
        <v>42</v>
      </c>
      <c r="Z725" s="2" t="s">
        <v>75</v>
      </c>
      <c r="AA725" s="2" t="s">
        <v>44</v>
      </c>
      <c r="AB725" s="2">
        <v>3</v>
      </c>
      <c r="AC725" s="2">
        <v>4</v>
      </c>
      <c r="AD725" s="2">
        <v>4</v>
      </c>
      <c r="AE725" s="2">
        <v>3</v>
      </c>
      <c r="AF725" s="2" t="s">
        <v>12040</v>
      </c>
      <c r="AG725" s="13">
        <v>44048</v>
      </c>
      <c r="AH725" s="8">
        <v>797.35</v>
      </c>
    </row>
    <row r="726" spans="3:34" x14ac:dyDescent="0.25">
      <c r="C726" s="2">
        <v>1151</v>
      </c>
      <c r="D726" s="2" t="s">
        <v>3566</v>
      </c>
      <c r="E726" s="2" t="s">
        <v>3567</v>
      </c>
      <c r="F726" s="10">
        <v>44796</v>
      </c>
      <c r="G726" s="10"/>
      <c r="H726" s="2" t="s">
        <v>28</v>
      </c>
      <c r="I726" s="2" t="s">
        <v>3568</v>
      </c>
      <c r="J726" s="2" t="s">
        <v>3569</v>
      </c>
      <c r="K726" s="2" t="s">
        <v>49</v>
      </c>
      <c r="L726" s="2" t="s">
        <v>32</v>
      </c>
      <c r="M726" s="2" t="s">
        <v>51</v>
      </c>
      <c r="N726" s="2" t="s">
        <v>50</v>
      </c>
      <c r="O726" s="2" t="s">
        <v>51</v>
      </c>
      <c r="P726" s="2" t="s">
        <v>36</v>
      </c>
      <c r="Q726" s="2"/>
      <c r="R726" s="2" t="s">
        <v>37</v>
      </c>
      <c r="S726" s="2" t="s">
        <v>91</v>
      </c>
      <c r="T726" s="10" t="s">
        <v>3570</v>
      </c>
      <c r="U726" s="2" t="s">
        <v>39</v>
      </c>
      <c r="V726" s="2" t="s">
        <v>84</v>
      </c>
      <c r="W726" s="2" t="s">
        <v>55</v>
      </c>
      <c r="X726" s="2">
        <v>2497</v>
      </c>
      <c r="Y726" s="2" t="s">
        <v>130</v>
      </c>
      <c r="Z726" s="2" t="s">
        <v>43</v>
      </c>
      <c r="AA726" s="2" t="s">
        <v>44</v>
      </c>
      <c r="AB726" s="2">
        <v>3</v>
      </c>
      <c r="AC726" s="2">
        <v>3</v>
      </c>
      <c r="AD726" s="2">
        <v>1</v>
      </c>
      <c r="AE726" s="2">
        <v>5</v>
      </c>
      <c r="AF726" s="2" t="s">
        <v>12040</v>
      </c>
      <c r="AG726" s="13">
        <v>44796</v>
      </c>
      <c r="AH726" s="8">
        <v>707.59</v>
      </c>
    </row>
    <row r="727" spans="3:34" x14ac:dyDescent="0.25">
      <c r="C727" s="2">
        <v>1152</v>
      </c>
      <c r="D727" s="2" t="s">
        <v>3571</v>
      </c>
      <c r="E727" s="2" t="s">
        <v>1173</v>
      </c>
      <c r="F727" s="10">
        <v>44938</v>
      </c>
      <c r="G727" s="10"/>
      <c r="H727" s="2" t="s">
        <v>28</v>
      </c>
      <c r="I727" s="2" t="s">
        <v>3572</v>
      </c>
      <c r="J727" s="2" t="s">
        <v>3573</v>
      </c>
      <c r="K727" s="2" t="s">
        <v>31</v>
      </c>
      <c r="L727" s="2" t="s">
        <v>32</v>
      </c>
      <c r="M727" s="2" t="s">
        <v>63</v>
      </c>
      <c r="N727" s="2" t="s">
        <v>50</v>
      </c>
      <c r="O727" s="2" t="s">
        <v>63</v>
      </c>
      <c r="P727" s="2" t="s">
        <v>36</v>
      </c>
      <c r="Q727" s="2"/>
      <c r="R727" s="2" t="s">
        <v>37</v>
      </c>
      <c r="S727" s="2" t="s">
        <v>112</v>
      </c>
      <c r="T727" s="10">
        <v>23052</v>
      </c>
      <c r="U727" s="2" t="s">
        <v>39</v>
      </c>
      <c r="V727" s="2" t="s">
        <v>114</v>
      </c>
      <c r="W727" s="2" t="s">
        <v>41</v>
      </c>
      <c r="X727" s="2">
        <v>36242</v>
      </c>
      <c r="Y727" s="2" t="s">
        <v>74</v>
      </c>
      <c r="Z727" s="2" t="s">
        <v>105</v>
      </c>
      <c r="AA727" s="2" t="s">
        <v>44</v>
      </c>
      <c r="AB727" s="2">
        <v>3</v>
      </c>
      <c r="AC727" s="2">
        <v>1</v>
      </c>
      <c r="AD727" s="2">
        <v>5</v>
      </c>
      <c r="AE727" s="2">
        <v>1</v>
      </c>
      <c r="AF727" s="2" t="s">
        <v>12039</v>
      </c>
      <c r="AG727" s="13">
        <v>44938</v>
      </c>
      <c r="AH727" s="8">
        <v>564.48</v>
      </c>
    </row>
    <row r="728" spans="3:34" x14ac:dyDescent="0.25">
      <c r="C728" s="2">
        <v>1153</v>
      </c>
      <c r="D728" s="2" t="s">
        <v>1719</v>
      </c>
      <c r="E728" s="2" t="s">
        <v>1941</v>
      </c>
      <c r="F728" s="10">
        <v>43935</v>
      </c>
      <c r="G728" s="10">
        <v>44449</v>
      </c>
      <c r="H728" s="2" t="s">
        <v>28</v>
      </c>
      <c r="I728" s="2" t="s">
        <v>3574</v>
      </c>
      <c r="J728" s="2" t="s">
        <v>3575</v>
      </c>
      <c r="K728" s="2" t="s">
        <v>49</v>
      </c>
      <c r="L728" s="2" t="s">
        <v>824</v>
      </c>
      <c r="M728" s="2" t="s">
        <v>51</v>
      </c>
      <c r="N728" s="2" t="s">
        <v>50</v>
      </c>
      <c r="O728" s="2" t="s">
        <v>35</v>
      </c>
      <c r="P728" s="2" t="s">
        <v>128</v>
      </c>
      <c r="Q728" s="2" t="s">
        <v>3576</v>
      </c>
      <c r="R728" s="2" t="s">
        <v>37</v>
      </c>
      <c r="S728" s="2" t="s">
        <v>91</v>
      </c>
      <c r="T728" s="10" t="s">
        <v>3577</v>
      </c>
      <c r="U728" s="2" t="s">
        <v>39</v>
      </c>
      <c r="V728" s="2" t="s">
        <v>84</v>
      </c>
      <c r="W728" s="2" t="s">
        <v>41</v>
      </c>
      <c r="X728" s="2">
        <v>87428</v>
      </c>
      <c r="Y728" s="2" t="s">
        <v>130</v>
      </c>
      <c r="Z728" s="2" t="s">
        <v>105</v>
      </c>
      <c r="AA728" s="2" t="s">
        <v>44</v>
      </c>
      <c r="AB728" s="2">
        <v>3</v>
      </c>
      <c r="AC728" s="2">
        <v>4</v>
      </c>
      <c r="AD728" s="2">
        <v>2</v>
      </c>
      <c r="AE728" s="2">
        <v>3</v>
      </c>
      <c r="AF728" s="2" t="s">
        <v>12042</v>
      </c>
      <c r="AG728" s="13">
        <v>43935</v>
      </c>
      <c r="AH728" s="8">
        <v>555.35</v>
      </c>
    </row>
    <row r="729" spans="3:34" x14ac:dyDescent="0.25">
      <c r="C729" s="2">
        <v>1154</v>
      </c>
      <c r="D729" s="2" t="s">
        <v>2166</v>
      </c>
      <c r="E729" s="2" t="s">
        <v>3578</v>
      </c>
      <c r="F729" s="10">
        <v>44466</v>
      </c>
      <c r="G729" s="10">
        <v>44962</v>
      </c>
      <c r="H729" s="2" t="s">
        <v>28</v>
      </c>
      <c r="I729" s="2" t="s">
        <v>3579</v>
      </c>
      <c r="J729" s="2" t="s">
        <v>3580</v>
      </c>
      <c r="K729" s="2" t="s">
        <v>142</v>
      </c>
      <c r="L729" s="2" t="s">
        <v>824</v>
      </c>
      <c r="M729" s="2" t="s">
        <v>63</v>
      </c>
      <c r="N729" s="2" t="s">
        <v>34</v>
      </c>
      <c r="O729" s="2" t="s">
        <v>51</v>
      </c>
      <c r="P729" s="2" t="s">
        <v>143</v>
      </c>
      <c r="Q729" s="2" t="s">
        <v>3581</v>
      </c>
      <c r="R729" s="2" t="s">
        <v>37</v>
      </c>
      <c r="S729" s="2" t="s">
        <v>91</v>
      </c>
      <c r="T729" s="10">
        <v>31788</v>
      </c>
      <c r="U729" s="2" t="s">
        <v>39</v>
      </c>
      <c r="V729" s="2" t="s">
        <v>84</v>
      </c>
      <c r="W729" s="2" t="s">
        <v>41</v>
      </c>
      <c r="X729" s="2">
        <v>76772</v>
      </c>
      <c r="Y729" s="2" t="s">
        <v>42</v>
      </c>
      <c r="Z729" s="2" t="s">
        <v>85</v>
      </c>
      <c r="AA729" s="2" t="s">
        <v>44</v>
      </c>
      <c r="AB729" s="2">
        <v>3</v>
      </c>
      <c r="AC729" s="2">
        <v>3</v>
      </c>
      <c r="AD729" s="2">
        <v>2</v>
      </c>
      <c r="AE729" s="2">
        <v>1</v>
      </c>
      <c r="AF729" s="2" t="s">
        <v>12039</v>
      </c>
      <c r="AG729" s="13">
        <v>44466</v>
      </c>
      <c r="AH729" s="8">
        <v>338.48</v>
      </c>
    </row>
    <row r="730" spans="3:34" x14ac:dyDescent="0.25">
      <c r="C730" s="2">
        <v>1155</v>
      </c>
      <c r="D730" s="2" t="s">
        <v>3582</v>
      </c>
      <c r="E730" s="2" t="s">
        <v>1023</v>
      </c>
      <c r="F730" s="10">
        <v>43421</v>
      </c>
      <c r="G730" s="10">
        <v>43902</v>
      </c>
      <c r="H730" s="2" t="s">
        <v>28</v>
      </c>
      <c r="I730" s="2" t="s">
        <v>3583</v>
      </c>
      <c r="J730" s="2" t="s">
        <v>3584</v>
      </c>
      <c r="K730" s="2" t="s">
        <v>119</v>
      </c>
      <c r="L730" s="2" t="s">
        <v>824</v>
      </c>
      <c r="M730" s="2" t="s">
        <v>33</v>
      </c>
      <c r="N730" s="2" t="s">
        <v>50</v>
      </c>
      <c r="O730" s="2" t="s">
        <v>35</v>
      </c>
      <c r="P730" s="2" t="s">
        <v>128</v>
      </c>
      <c r="Q730" s="2" t="s">
        <v>3585</v>
      </c>
      <c r="R730" s="2" t="s">
        <v>37</v>
      </c>
      <c r="S730" s="2" t="s">
        <v>38</v>
      </c>
      <c r="T730" s="10">
        <v>18790</v>
      </c>
      <c r="U730" s="2" t="s">
        <v>39</v>
      </c>
      <c r="V730" s="2" t="s">
        <v>73</v>
      </c>
      <c r="W730" s="2" t="s">
        <v>41</v>
      </c>
      <c r="X730" s="2">
        <v>21218</v>
      </c>
      <c r="Y730" s="2" t="s">
        <v>74</v>
      </c>
      <c r="Z730" s="2" t="s">
        <v>85</v>
      </c>
      <c r="AA730" s="2" t="s">
        <v>44</v>
      </c>
      <c r="AB730" s="2">
        <v>3</v>
      </c>
      <c r="AC730" s="2">
        <v>3</v>
      </c>
      <c r="AD730" s="2">
        <v>1</v>
      </c>
      <c r="AE730" s="2">
        <v>2</v>
      </c>
      <c r="AF730" s="2" t="s">
        <v>12041</v>
      </c>
      <c r="AG730" s="13">
        <v>43421</v>
      </c>
      <c r="AH730" s="8">
        <v>339.01</v>
      </c>
    </row>
    <row r="731" spans="3:34" x14ac:dyDescent="0.25">
      <c r="C731" s="2">
        <v>1156</v>
      </c>
      <c r="D731" s="2" t="s">
        <v>3586</v>
      </c>
      <c r="E731" s="2" t="s">
        <v>3587</v>
      </c>
      <c r="F731" s="10">
        <v>43668</v>
      </c>
      <c r="G731" s="10">
        <v>44985</v>
      </c>
      <c r="H731" s="2" t="s">
        <v>28</v>
      </c>
      <c r="I731" s="2" t="s">
        <v>3588</v>
      </c>
      <c r="J731" s="2" t="s">
        <v>3589</v>
      </c>
      <c r="K731" s="2" t="s">
        <v>62</v>
      </c>
      <c r="L731" s="2" t="s">
        <v>824</v>
      </c>
      <c r="M731" s="2" t="s">
        <v>33</v>
      </c>
      <c r="N731" s="2" t="s">
        <v>50</v>
      </c>
      <c r="O731" s="2" t="s">
        <v>63</v>
      </c>
      <c r="P731" s="2" t="s">
        <v>181</v>
      </c>
      <c r="Q731" s="2" t="s">
        <v>3590</v>
      </c>
      <c r="R731" s="2" t="s">
        <v>37</v>
      </c>
      <c r="S731" s="2" t="s">
        <v>1037</v>
      </c>
      <c r="T731" s="10" t="s">
        <v>3591</v>
      </c>
      <c r="U731" s="2" t="s">
        <v>39</v>
      </c>
      <c r="V731" s="2" t="s">
        <v>450</v>
      </c>
      <c r="W731" s="2" t="s">
        <v>55</v>
      </c>
      <c r="X731" s="2">
        <v>94316</v>
      </c>
      <c r="Y731" s="2" t="s">
        <v>56</v>
      </c>
      <c r="Z731" s="2" t="s">
        <v>85</v>
      </c>
      <c r="AA731" s="2" t="s">
        <v>44</v>
      </c>
      <c r="AB731" s="2">
        <v>3</v>
      </c>
      <c r="AC731" s="2">
        <v>5</v>
      </c>
      <c r="AD731" s="2">
        <v>2</v>
      </c>
      <c r="AE731" s="2">
        <v>1</v>
      </c>
      <c r="AF731" s="2" t="s">
        <v>12039</v>
      </c>
      <c r="AG731" s="13">
        <v>43668</v>
      </c>
      <c r="AH731" s="8">
        <v>939.49</v>
      </c>
    </row>
    <row r="732" spans="3:34" x14ac:dyDescent="0.25">
      <c r="C732" s="2">
        <v>1157</v>
      </c>
      <c r="D732" s="2" t="s">
        <v>3592</v>
      </c>
      <c r="E732" s="2" t="s">
        <v>3593</v>
      </c>
      <c r="F732" s="10">
        <v>43506</v>
      </c>
      <c r="G732" s="10"/>
      <c r="H732" s="2" t="s">
        <v>28</v>
      </c>
      <c r="I732" s="2" t="s">
        <v>3594</v>
      </c>
      <c r="J732" s="2" t="s">
        <v>3595</v>
      </c>
      <c r="K732" s="2" t="s">
        <v>173</v>
      </c>
      <c r="L732" s="2" t="s">
        <v>32</v>
      </c>
      <c r="M732" s="2" t="s">
        <v>51</v>
      </c>
      <c r="N732" s="2" t="s">
        <v>50</v>
      </c>
      <c r="O732" s="2" t="s">
        <v>35</v>
      </c>
      <c r="P732" s="2" t="s">
        <v>36</v>
      </c>
      <c r="Q732" s="2"/>
      <c r="R732" s="2" t="s">
        <v>37</v>
      </c>
      <c r="S732" s="2" t="s">
        <v>324</v>
      </c>
      <c r="T732" s="10" t="s">
        <v>3596</v>
      </c>
      <c r="U732" s="2" t="s">
        <v>39</v>
      </c>
      <c r="V732" s="2" t="s">
        <v>255</v>
      </c>
      <c r="W732" s="2" t="s">
        <v>55</v>
      </c>
      <c r="X732" s="2">
        <v>39746</v>
      </c>
      <c r="Y732" s="2" t="s">
        <v>56</v>
      </c>
      <c r="Z732" s="2" t="s">
        <v>85</v>
      </c>
      <c r="AA732" s="2" t="s">
        <v>44</v>
      </c>
      <c r="AB732" s="2">
        <v>3</v>
      </c>
      <c r="AC732" s="2">
        <v>4</v>
      </c>
      <c r="AD732" s="2">
        <v>2</v>
      </c>
      <c r="AE732" s="2">
        <v>1</v>
      </c>
      <c r="AF732" s="2" t="s">
        <v>12041</v>
      </c>
      <c r="AG732" s="13">
        <v>43506</v>
      </c>
      <c r="AH732" s="8">
        <v>276.47000000000003</v>
      </c>
    </row>
    <row r="733" spans="3:34" x14ac:dyDescent="0.25">
      <c r="C733" s="2">
        <v>1158</v>
      </c>
      <c r="D733" s="2" t="s">
        <v>3597</v>
      </c>
      <c r="E733" s="2" t="s">
        <v>1660</v>
      </c>
      <c r="F733" s="10">
        <v>43426</v>
      </c>
      <c r="G733" s="10">
        <v>44031</v>
      </c>
      <c r="H733" s="2" t="s">
        <v>28</v>
      </c>
      <c r="I733" s="2" t="s">
        <v>3598</v>
      </c>
      <c r="J733" s="2" t="s">
        <v>3599</v>
      </c>
      <c r="K733" s="2" t="s">
        <v>135</v>
      </c>
      <c r="L733" s="2" t="s">
        <v>824</v>
      </c>
      <c r="M733" s="2" t="s">
        <v>63</v>
      </c>
      <c r="N733" s="2" t="s">
        <v>50</v>
      </c>
      <c r="O733" s="2" t="s">
        <v>63</v>
      </c>
      <c r="P733" s="2" t="s">
        <v>128</v>
      </c>
      <c r="Q733" s="2" t="s">
        <v>3600</v>
      </c>
      <c r="R733" s="2" t="s">
        <v>37</v>
      </c>
      <c r="S733" s="2" t="s">
        <v>91</v>
      </c>
      <c r="T733" s="10">
        <v>21282</v>
      </c>
      <c r="U733" s="2" t="s">
        <v>39</v>
      </c>
      <c r="V733" s="2" t="s">
        <v>104</v>
      </c>
      <c r="W733" s="2" t="s">
        <v>55</v>
      </c>
      <c r="X733" s="2">
        <v>96001</v>
      </c>
      <c r="Y733" s="2" t="s">
        <v>130</v>
      </c>
      <c r="Z733" s="2" t="s">
        <v>43</v>
      </c>
      <c r="AA733" s="2" t="s">
        <v>44</v>
      </c>
      <c r="AB733" s="2">
        <v>3</v>
      </c>
      <c r="AC733" s="2">
        <v>4</v>
      </c>
      <c r="AD733" s="2">
        <v>4</v>
      </c>
      <c r="AE733" s="2">
        <v>2</v>
      </c>
      <c r="AF733" s="2" t="s">
        <v>12039</v>
      </c>
      <c r="AG733" s="13">
        <v>43426</v>
      </c>
      <c r="AH733" s="8">
        <v>154.71</v>
      </c>
    </row>
    <row r="734" spans="3:34" x14ac:dyDescent="0.25">
      <c r="C734" s="2">
        <v>1159</v>
      </c>
      <c r="D734" s="2" t="s">
        <v>1604</v>
      </c>
      <c r="E734" s="2" t="s">
        <v>3509</v>
      </c>
      <c r="F734" s="10">
        <v>45039</v>
      </c>
      <c r="G734" s="10"/>
      <c r="H734" s="2" t="s">
        <v>28</v>
      </c>
      <c r="I734" s="2" t="s">
        <v>3601</v>
      </c>
      <c r="J734" s="2" t="s">
        <v>3602</v>
      </c>
      <c r="K734" s="2" t="s">
        <v>80</v>
      </c>
      <c r="L734" s="2" t="s">
        <v>32</v>
      </c>
      <c r="M734" s="2" t="s">
        <v>51</v>
      </c>
      <c r="N734" s="2" t="s">
        <v>50</v>
      </c>
      <c r="O734" s="2" t="s">
        <v>35</v>
      </c>
      <c r="P734" s="2" t="s">
        <v>36</v>
      </c>
      <c r="Q734" s="2"/>
      <c r="R734" s="2" t="s">
        <v>37</v>
      </c>
      <c r="S734" s="2" t="s">
        <v>151</v>
      </c>
      <c r="T734" s="10">
        <v>28920</v>
      </c>
      <c r="U734" s="2" t="s">
        <v>39</v>
      </c>
      <c r="V734" s="2" t="s">
        <v>154</v>
      </c>
      <c r="W734" s="2" t="s">
        <v>55</v>
      </c>
      <c r="X734" s="2">
        <v>62733</v>
      </c>
      <c r="Y734" s="2" t="s">
        <v>74</v>
      </c>
      <c r="Z734" s="2" t="s">
        <v>105</v>
      </c>
      <c r="AA734" s="2" t="s">
        <v>44</v>
      </c>
      <c r="AB734" s="2">
        <v>3</v>
      </c>
      <c r="AC734" s="2">
        <v>2</v>
      </c>
      <c r="AD734" s="2">
        <v>4</v>
      </c>
      <c r="AE734" s="2">
        <v>1</v>
      </c>
      <c r="AF734" s="2" t="s">
        <v>12038</v>
      </c>
      <c r="AG734" s="13">
        <v>45039</v>
      </c>
      <c r="AH734" s="8">
        <v>674.24</v>
      </c>
    </row>
    <row r="735" spans="3:34" x14ac:dyDescent="0.25">
      <c r="C735" s="2">
        <v>1160</v>
      </c>
      <c r="D735" s="2" t="s">
        <v>2216</v>
      </c>
      <c r="E735" s="2" t="s">
        <v>3603</v>
      </c>
      <c r="F735" s="10">
        <v>44921</v>
      </c>
      <c r="G735" s="10">
        <v>45069</v>
      </c>
      <c r="H735" s="2" t="s">
        <v>28</v>
      </c>
      <c r="I735" s="2" t="s">
        <v>3604</v>
      </c>
      <c r="J735" s="2" t="s">
        <v>3605</v>
      </c>
      <c r="K735" s="2" t="s">
        <v>99</v>
      </c>
      <c r="L735" s="2" t="s">
        <v>32</v>
      </c>
      <c r="M735" s="2" t="s">
        <v>51</v>
      </c>
      <c r="N735" s="2" t="s">
        <v>64</v>
      </c>
      <c r="O735" s="2" t="s">
        <v>63</v>
      </c>
      <c r="P735" s="2" t="s">
        <v>143</v>
      </c>
      <c r="Q735" s="2" t="s">
        <v>3606</v>
      </c>
      <c r="R735" s="2" t="s">
        <v>37</v>
      </c>
      <c r="S735" s="2" t="s">
        <v>81</v>
      </c>
      <c r="T735" s="10">
        <v>28042</v>
      </c>
      <c r="U735" s="2" t="s">
        <v>39</v>
      </c>
      <c r="V735" s="2" t="s">
        <v>309</v>
      </c>
      <c r="W735" s="2" t="s">
        <v>41</v>
      </c>
      <c r="X735" s="2">
        <v>66418</v>
      </c>
      <c r="Y735" s="2" t="s">
        <v>130</v>
      </c>
      <c r="Z735" s="2" t="s">
        <v>75</v>
      </c>
      <c r="AA735" s="2" t="s">
        <v>44</v>
      </c>
      <c r="AB735" s="2">
        <v>3</v>
      </c>
      <c r="AC735" s="2">
        <v>2</v>
      </c>
      <c r="AD735" s="2">
        <v>3</v>
      </c>
      <c r="AE735" s="2">
        <v>4</v>
      </c>
      <c r="AF735" s="2" t="s">
        <v>12038</v>
      </c>
      <c r="AG735" s="13">
        <v>44921</v>
      </c>
      <c r="AH735" s="8">
        <v>137.96</v>
      </c>
    </row>
    <row r="736" spans="3:34" x14ac:dyDescent="0.25">
      <c r="C736" s="2">
        <v>1161</v>
      </c>
      <c r="D736" s="2" t="s">
        <v>3607</v>
      </c>
      <c r="E736" s="2" t="s">
        <v>977</v>
      </c>
      <c r="F736" s="10">
        <v>43996</v>
      </c>
      <c r="G736" s="10"/>
      <c r="H736" s="2" t="s">
        <v>28</v>
      </c>
      <c r="I736" s="2" t="s">
        <v>3608</v>
      </c>
      <c r="J736" s="2" t="s">
        <v>3609</v>
      </c>
      <c r="K736" s="2" t="s">
        <v>173</v>
      </c>
      <c r="L736" s="2" t="s">
        <v>32</v>
      </c>
      <c r="M736" s="2" t="s">
        <v>33</v>
      </c>
      <c r="N736" s="2" t="s">
        <v>64</v>
      </c>
      <c r="O736" s="2" t="s">
        <v>51</v>
      </c>
      <c r="P736" s="2" t="s">
        <v>36</v>
      </c>
      <c r="Q736" s="2"/>
      <c r="R736" s="2" t="s">
        <v>37</v>
      </c>
      <c r="S736" s="2" t="s">
        <v>550</v>
      </c>
      <c r="T736" s="10" t="s">
        <v>3610</v>
      </c>
      <c r="U736" s="2" t="s">
        <v>39</v>
      </c>
      <c r="V736" s="2" t="s">
        <v>1182</v>
      </c>
      <c r="W736" s="2" t="s">
        <v>41</v>
      </c>
      <c r="X736" s="2">
        <v>78453</v>
      </c>
      <c r="Y736" s="2" t="s">
        <v>74</v>
      </c>
      <c r="Z736" s="2" t="s">
        <v>43</v>
      </c>
      <c r="AA736" s="2" t="s">
        <v>44</v>
      </c>
      <c r="AB736" s="2">
        <v>3</v>
      </c>
      <c r="AC736" s="2">
        <v>4</v>
      </c>
      <c r="AD736" s="2">
        <v>4</v>
      </c>
      <c r="AE736" s="2">
        <v>3</v>
      </c>
      <c r="AF736" s="2" t="s">
        <v>12041</v>
      </c>
      <c r="AG736" s="13">
        <v>43996</v>
      </c>
      <c r="AH736" s="8">
        <v>926.85</v>
      </c>
    </row>
    <row r="737" spans="3:34" x14ac:dyDescent="0.25">
      <c r="C737" s="2">
        <v>1162</v>
      </c>
      <c r="D737" s="2" t="s">
        <v>3611</v>
      </c>
      <c r="E737" s="2" t="s">
        <v>1163</v>
      </c>
      <c r="F737" s="10">
        <v>44649</v>
      </c>
      <c r="G737" s="10">
        <v>45066</v>
      </c>
      <c r="H737" s="2" t="s">
        <v>28</v>
      </c>
      <c r="I737" s="2" t="s">
        <v>3612</v>
      </c>
      <c r="J737" s="2" t="s">
        <v>3613</v>
      </c>
      <c r="K737" s="2" t="s">
        <v>99</v>
      </c>
      <c r="L737" s="2" t="s">
        <v>32</v>
      </c>
      <c r="M737" s="2" t="s">
        <v>63</v>
      </c>
      <c r="N737" s="2" t="s">
        <v>34</v>
      </c>
      <c r="O737" s="2" t="s">
        <v>35</v>
      </c>
      <c r="P737" s="2" t="s">
        <v>128</v>
      </c>
      <c r="Q737" s="2" t="s">
        <v>3614</v>
      </c>
      <c r="R737" s="2" t="s">
        <v>37</v>
      </c>
      <c r="S737" s="2" t="s">
        <v>81</v>
      </c>
      <c r="T737" s="10" t="s">
        <v>3615</v>
      </c>
      <c r="U737" s="2" t="s">
        <v>39</v>
      </c>
      <c r="V737" s="2" t="s">
        <v>84</v>
      </c>
      <c r="W737" s="2" t="s">
        <v>41</v>
      </c>
      <c r="X737" s="2">
        <v>85444</v>
      </c>
      <c r="Y737" s="2" t="s">
        <v>130</v>
      </c>
      <c r="Z737" s="2" t="s">
        <v>43</v>
      </c>
      <c r="AA737" s="2" t="s">
        <v>44</v>
      </c>
      <c r="AB737" s="2">
        <v>3</v>
      </c>
      <c r="AC737" s="2">
        <v>3</v>
      </c>
      <c r="AD737" s="2">
        <v>2</v>
      </c>
      <c r="AE737" s="2">
        <v>3</v>
      </c>
      <c r="AF737" s="2" t="s">
        <v>12042</v>
      </c>
      <c r="AG737" s="13">
        <v>44649</v>
      </c>
      <c r="AH737" s="8">
        <v>846.55</v>
      </c>
    </row>
    <row r="738" spans="3:34" x14ac:dyDescent="0.25">
      <c r="C738" s="2">
        <v>1163</v>
      </c>
      <c r="D738" s="2" t="s">
        <v>3616</v>
      </c>
      <c r="E738" s="2" t="s">
        <v>3617</v>
      </c>
      <c r="F738" s="10">
        <v>44913</v>
      </c>
      <c r="G738" s="10"/>
      <c r="H738" s="2" t="s">
        <v>3440</v>
      </c>
      <c r="I738" s="2" t="s">
        <v>3618</v>
      </c>
      <c r="J738" s="2" t="s">
        <v>3619</v>
      </c>
      <c r="K738" s="2" t="s">
        <v>119</v>
      </c>
      <c r="L738" s="2" t="s">
        <v>32</v>
      </c>
      <c r="M738" s="2" t="s">
        <v>33</v>
      </c>
      <c r="N738" s="2" t="s">
        <v>50</v>
      </c>
      <c r="O738" s="2" t="s">
        <v>51</v>
      </c>
      <c r="P738" s="2" t="s">
        <v>36</v>
      </c>
      <c r="Q738" s="2"/>
      <c r="R738" s="2" t="s">
        <v>37</v>
      </c>
      <c r="S738" s="2" t="s">
        <v>183</v>
      </c>
      <c r="T738" s="10">
        <v>35248</v>
      </c>
      <c r="U738" s="2" t="s">
        <v>39</v>
      </c>
      <c r="V738" s="2" t="s">
        <v>255</v>
      </c>
      <c r="W738" s="2" t="s">
        <v>41</v>
      </c>
      <c r="X738" s="2">
        <v>93166</v>
      </c>
      <c r="Y738" s="2" t="s">
        <v>42</v>
      </c>
      <c r="Z738" s="2" t="s">
        <v>105</v>
      </c>
      <c r="AA738" s="2" t="s">
        <v>44</v>
      </c>
      <c r="AB738" s="2">
        <v>3</v>
      </c>
      <c r="AC738" s="2">
        <v>2</v>
      </c>
      <c r="AD738" s="2">
        <v>3</v>
      </c>
      <c r="AE738" s="2">
        <v>1</v>
      </c>
      <c r="AF738" s="2" t="s">
        <v>12042</v>
      </c>
      <c r="AG738" s="13">
        <v>44913</v>
      </c>
      <c r="AH738" s="8">
        <v>734.77</v>
      </c>
    </row>
    <row r="739" spans="3:34" x14ac:dyDescent="0.25">
      <c r="C739" s="2">
        <v>1164</v>
      </c>
      <c r="D739" s="2" t="s">
        <v>1510</v>
      </c>
      <c r="E739" s="2" t="s">
        <v>3620</v>
      </c>
      <c r="F739" s="10">
        <v>43545</v>
      </c>
      <c r="G739" s="10"/>
      <c r="H739" s="2" t="s">
        <v>3440</v>
      </c>
      <c r="I739" s="2" t="s">
        <v>3621</v>
      </c>
      <c r="J739" s="2" t="s">
        <v>3622</v>
      </c>
      <c r="K739" s="2" t="s">
        <v>62</v>
      </c>
      <c r="L739" s="2" t="s">
        <v>32</v>
      </c>
      <c r="M739" s="2" t="s">
        <v>51</v>
      </c>
      <c r="N739" s="2" t="s">
        <v>50</v>
      </c>
      <c r="O739" s="2" t="s">
        <v>51</v>
      </c>
      <c r="P739" s="2" t="s">
        <v>36</v>
      </c>
      <c r="Q739" s="2"/>
      <c r="R739" s="2" t="s">
        <v>37</v>
      </c>
      <c r="S739" s="2" t="s">
        <v>66</v>
      </c>
      <c r="T739" s="10" t="s">
        <v>3623</v>
      </c>
      <c r="U739" s="2" t="s">
        <v>39</v>
      </c>
      <c r="V739" s="2" t="s">
        <v>3624</v>
      </c>
      <c r="W739" s="2" t="s">
        <v>41</v>
      </c>
      <c r="X739" s="2">
        <v>12732</v>
      </c>
      <c r="Y739" s="2" t="s">
        <v>74</v>
      </c>
      <c r="Z739" s="2" t="s">
        <v>85</v>
      </c>
      <c r="AA739" s="2" t="s">
        <v>44</v>
      </c>
      <c r="AB739" s="2">
        <v>3</v>
      </c>
      <c r="AC739" s="2">
        <v>5</v>
      </c>
      <c r="AD739" s="2">
        <v>5</v>
      </c>
      <c r="AE739" s="2">
        <v>5</v>
      </c>
      <c r="AF739" s="2" t="s">
        <v>12041</v>
      </c>
      <c r="AG739" s="13">
        <v>43545</v>
      </c>
      <c r="AH739" s="8">
        <v>315.08999999999997</v>
      </c>
    </row>
    <row r="740" spans="3:34" x14ac:dyDescent="0.25">
      <c r="C740" s="2">
        <v>1165</v>
      </c>
      <c r="D740" s="2" t="s">
        <v>3625</v>
      </c>
      <c r="E740" s="2" t="s">
        <v>3162</v>
      </c>
      <c r="F740" s="10">
        <v>44235</v>
      </c>
      <c r="G740" s="10"/>
      <c r="H740" s="2" t="s">
        <v>3440</v>
      </c>
      <c r="I740" s="2" t="s">
        <v>3626</v>
      </c>
      <c r="J740" s="2" t="s">
        <v>3627</v>
      </c>
      <c r="K740" s="2" t="s">
        <v>90</v>
      </c>
      <c r="L740" s="2" t="s">
        <v>32</v>
      </c>
      <c r="M740" s="2" t="s">
        <v>63</v>
      </c>
      <c r="N740" s="2" t="s">
        <v>34</v>
      </c>
      <c r="O740" s="2" t="s">
        <v>63</v>
      </c>
      <c r="P740" s="2" t="s">
        <v>36</v>
      </c>
      <c r="Q740" s="2"/>
      <c r="R740" s="2" t="s">
        <v>37</v>
      </c>
      <c r="S740" s="2" t="s">
        <v>91</v>
      </c>
      <c r="T740" s="10">
        <v>36047</v>
      </c>
      <c r="U740" s="2" t="s">
        <v>39</v>
      </c>
      <c r="V740" s="2" t="s">
        <v>84</v>
      </c>
      <c r="W740" s="2" t="s">
        <v>41</v>
      </c>
      <c r="X740" s="2">
        <v>48895</v>
      </c>
      <c r="Y740" s="2" t="s">
        <v>74</v>
      </c>
      <c r="Z740" s="2" t="s">
        <v>43</v>
      </c>
      <c r="AA740" s="2" t="s">
        <v>44</v>
      </c>
      <c r="AB740" s="2">
        <v>3</v>
      </c>
      <c r="AC740" s="2">
        <v>3</v>
      </c>
      <c r="AD740" s="2">
        <v>1</v>
      </c>
      <c r="AE740" s="2">
        <v>3</v>
      </c>
      <c r="AF740" s="2" t="s">
        <v>12042</v>
      </c>
      <c r="AG740" s="13">
        <v>44235</v>
      </c>
      <c r="AH740" s="8">
        <v>686.05</v>
      </c>
    </row>
    <row r="741" spans="3:34" x14ac:dyDescent="0.25">
      <c r="C741" s="2">
        <v>1166</v>
      </c>
      <c r="D741" s="2" t="s">
        <v>3628</v>
      </c>
      <c r="E741" s="2" t="s">
        <v>3629</v>
      </c>
      <c r="F741" s="10">
        <v>44718</v>
      </c>
      <c r="G741" s="10"/>
      <c r="H741" s="2" t="s">
        <v>805</v>
      </c>
      <c r="I741" s="2" t="s">
        <v>3630</v>
      </c>
      <c r="J741" s="2" t="s">
        <v>3631</v>
      </c>
      <c r="K741" s="2" t="s">
        <v>99</v>
      </c>
      <c r="L741" s="2" t="s">
        <v>32</v>
      </c>
      <c r="M741" s="2" t="s">
        <v>63</v>
      </c>
      <c r="N741" s="2" t="s">
        <v>50</v>
      </c>
      <c r="O741" s="2" t="s">
        <v>35</v>
      </c>
      <c r="P741" s="2" t="s">
        <v>36</v>
      </c>
      <c r="Q741" s="2"/>
      <c r="R741" s="2" t="s">
        <v>37</v>
      </c>
      <c r="S741" s="2" t="s">
        <v>91</v>
      </c>
      <c r="T741" s="10" t="s">
        <v>3632</v>
      </c>
      <c r="U741" s="2" t="s">
        <v>39</v>
      </c>
      <c r="V741" s="2" t="s">
        <v>236</v>
      </c>
      <c r="W741" s="2" t="s">
        <v>55</v>
      </c>
      <c r="X741" s="2">
        <v>73043</v>
      </c>
      <c r="Y741" s="2" t="s">
        <v>74</v>
      </c>
      <c r="Z741" s="2" t="s">
        <v>85</v>
      </c>
      <c r="AA741" s="2" t="s">
        <v>44</v>
      </c>
      <c r="AB741" s="2">
        <v>3</v>
      </c>
      <c r="AC741" s="2">
        <v>1</v>
      </c>
      <c r="AD741" s="2">
        <v>4</v>
      </c>
      <c r="AE741" s="2">
        <v>2</v>
      </c>
      <c r="AF741" s="2" t="s">
        <v>12042</v>
      </c>
      <c r="AG741" s="13">
        <v>44718</v>
      </c>
      <c r="AH741" s="8">
        <v>942.51</v>
      </c>
    </row>
    <row r="742" spans="3:34" x14ac:dyDescent="0.25">
      <c r="C742" s="2">
        <v>1167</v>
      </c>
      <c r="D742" s="2" t="s">
        <v>3633</v>
      </c>
      <c r="E742" s="2" t="s">
        <v>3634</v>
      </c>
      <c r="F742" s="10">
        <v>44501</v>
      </c>
      <c r="G742" s="10"/>
      <c r="H742" s="2" t="s">
        <v>805</v>
      </c>
      <c r="I742" s="2" t="s">
        <v>3635</v>
      </c>
      <c r="J742" s="2" t="s">
        <v>3636</v>
      </c>
      <c r="K742" s="2" t="s">
        <v>119</v>
      </c>
      <c r="L742" s="2" t="s">
        <v>32</v>
      </c>
      <c r="M742" s="2" t="s">
        <v>33</v>
      </c>
      <c r="N742" s="2" t="s">
        <v>64</v>
      </c>
      <c r="O742" s="2" t="s">
        <v>63</v>
      </c>
      <c r="P742" s="2" t="s">
        <v>36</v>
      </c>
      <c r="Q742" s="2"/>
      <c r="R742" s="2" t="s">
        <v>37</v>
      </c>
      <c r="S742" s="2" t="s">
        <v>91</v>
      </c>
      <c r="T742" s="10">
        <v>20098</v>
      </c>
      <c r="U742" s="2" t="s">
        <v>39</v>
      </c>
      <c r="V742" s="2" t="s">
        <v>84</v>
      </c>
      <c r="W742" s="2" t="s">
        <v>41</v>
      </c>
      <c r="X742" s="2">
        <v>69064</v>
      </c>
      <c r="Y742" s="2" t="s">
        <v>74</v>
      </c>
      <c r="Z742" s="2" t="s">
        <v>75</v>
      </c>
      <c r="AA742" s="2" t="s">
        <v>44</v>
      </c>
      <c r="AB742" s="2">
        <v>3</v>
      </c>
      <c r="AC742" s="2">
        <v>3</v>
      </c>
      <c r="AD742" s="2">
        <v>4</v>
      </c>
      <c r="AE742" s="2">
        <v>2</v>
      </c>
      <c r="AF742" s="2" t="s">
        <v>12040</v>
      </c>
      <c r="AG742" s="13">
        <v>44501</v>
      </c>
      <c r="AH742" s="8">
        <v>782.82</v>
      </c>
    </row>
    <row r="743" spans="3:34" x14ac:dyDescent="0.25">
      <c r="C743" s="2">
        <v>1168</v>
      </c>
      <c r="D743" s="2" t="s">
        <v>3637</v>
      </c>
      <c r="E743" s="2" t="s">
        <v>3638</v>
      </c>
      <c r="F743" s="10">
        <v>44945</v>
      </c>
      <c r="G743" s="10"/>
      <c r="H743" s="2" t="s">
        <v>805</v>
      </c>
      <c r="I743" s="2" t="s">
        <v>3639</v>
      </c>
      <c r="J743" s="2" t="s">
        <v>3640</v>
      </c>
      <c r="K743" s="2" t="s">
        <v>62</v>
      </c>
      <c r="L743" s="2" t="s">
        <v>32</v>
      </c>
      <c r="M743" s="2" t="s">
        <v>33</v>
      </c>
      <c r="N743" s="2" t="s">
        <v>50</v>
      </c>
      <c r="O743" s="2" t="s">
        <v>63</v>
      </c>
      <c r="P743" s="2" t="s">
        <v>36</v>
      </c>
      <c r="Q743" s="2"/>
      <c r="R743" s="2" t="s">
        <v>37</v>
      </c>
      <c r="S743" s="2" t="s">
        <v>91</v>
      </c>
      <c r="T743" s="10">
        <v>18902</v>
      </c>
      <c r="U743" s="2" t="s">
        <v>39</v>
      </c>
      <c r="V743" s="2" t="s">
        <v>67</v>
      </c>
      <c r="W743" s="2" t="s">
        <v>41</v>
      </c>
      <c r="X743" s="2">
        <v>85041</v>
      </c>
      <c r="Y743" s="2" t="s">
        <v>42</v>
      </c>
      <c r="Z743" s="2" t="s">
        <v>85</v>
      </c>
      <c r="AA743" s="2" t="s">
        <v>44</v>
      </c>
      <c r="AB743" s="2">
        <v>3</v>
      </c>
      <c r="AC743" s="2">
        <v>2</v>
      </c>
      <c r="AD743" s="2">
        <v>2</v>
      </c>
      <c r="AE743" s="2">
        <v>2</v>
      </c>
      <c r="AF743" s="2" t="s">
        <v>12040</v>
      </c>
      <c r="AG743" s="13">
        <v>44945</v>
      </c>
      <c r="AH743" s="8">
        <v>370.64</v>
      </c>
    </row>
    <row r="744" spans="3:34" x14ac:dyDescent="0.25">
      <c r="C744" s="2">
        <v>1169</v>
      </c>
      <c r="D744" s="2" t="s">
        <v>3641</v>
      </c>
      <c r="E744" s="2" t="s">
        <v>1888</v>
      </c>
      <c r="F744" s="10">
        <v>44042</v>
      </c>
      <c r="G744" s="10"/>
      <c r="H744" s="2" t="s">
        <v>805</v>
      </c>
      <c r="I744" s="2" t="s">
        <v>3642</v>
      </c>
      <c r="J744" s="2" t="s">
        <v>3643</v>
      </c>
      <c r="K744" s="2" t="s">
        <v>90</v>
      </c>
      <c r="L744" s="2" t="s">
        <v>32</v>
      </c>
      <c r="M744" s="2" t="s">
        <v>33</v>
      </c>
      <c r="N744" s="2" t="s">
        <v>64</v>
      </c>
      <c r="O744" s="2" t="s">
        <v>51</v>
      </c>
      <c r="P744" s="2" t="s">
        <v>36</v>
      </c>
      <c r="Q744" s="2"/>
      <c r="R744" s="2" t="s">
        <v>37</v>
      </c>
      <c r="S744" s="2" t="s">
        <v>91</v>
      </c>
      <c r="T744" s="10" t="s">
        <v>3644</v>
      </c>
      <c r="U744" s="2" t="s">
        <v>39</v>
      </c>
      <c r="V744" s="2" t="s">
        <v>225</v>
      </c>
      <c r="W744" s="2" t="s">
        <v>41</v>
      </c>
      <c r="X744" s="2">
        <v>66037</v>
      </c>
      <c r="Y744" s="2" t="s">
        <v>130</v>
      </c>
      <c r="Z744" s="2" t="s">
        <v>75</v>
      </c>
      <c r="AA744" s="2" t="s">
        <v>44</v>
      </c>
      <c r="AB744" s="2">
        <v>3</v>
      </c>
      <c r="AC744" s="2">
        <v>3</v>
      </c>
      <c r="AD744" s="2">
        <v>2</v>
      </c>
      <c r="AE744" s="2">
        <v>1</v>
      </c>
      <c r="AF744" s="2" t="s">
        <v>12041</v>
      </c>
      <c r="AG744" s="13">
        <v>44042</v>
      </c>
      <c r="AH744" s="8">
        <v>487.66</v>
      </c>
    </row>
    <row r="745" spans="3:34" x14ac:dyDescent="0.25">
      <c r="C745" s="2">
        <v>1170</v>
      </c>
      <c r="D745" s="2" t="s">
        <v>1195</v>
      </c>
      <c r="E745" s="2" t="s">
        <v>1950</v>
      </c>
      <c r="F745" s="10">
        <v>45123</v>
      </c>
      <c r="G745" s="10"/>
      <c r="H745" s="2" t="s">
        <v>805</v>
      </c>
      <c r="I745" s="2" t="s">
        <v>3645</v>
      </c>
      <c r="J745" s="2" t="s">
        <v>3646</v>
      </c>
      <c r="K745" s="2" t="s">
        <v>31</v>
      </c>
      <c r="L745" s="2" t="s">
        <v>32</v>
      </c>
      <c r="M745" s="2" t="s">
        <v>51</v>
      </c>
      <c r="N745" s="2" t="s">
        <v>34</v>
      </c>
      <c r="O745" s="2" t="s">
        <v>63</v>
      </c>
      <c r="P745" s="2" t="s">
        <v>36</v>
      </c>
      <c r="Q745" s="2"/>
      <c r="R745" s="2" t="s">
        <v>37</v>
      </c>
      <c r="S745" s="2" t="s">
        <v>877</v>
      </c>
      <c r="T745" s="10" t="s">
        <v>3647</v>
      </c>
      <c r="U745" s="2" t="s">
        <v>39</v>
      </c>
      <c r="V745" s="2" t="s">
        <v>84</v>
      </c>
      <c r="W745" s="2" t="s">
        <v>41</v>
      </c>
      <c r="X745" s="2">
        <v>53112</v>
      </c>
      <c r="Y745" s="2" t="s">
        <v>94</v>
      </c>
      <c r="Z745" s="2" t="s">
        <v>75</v>
      </c>
      <c r="AA745" s="2" t="s">
        <v>44</v>
      </c>
      <c r="AB745" s="2">
        <v>3</v>
      </c>
      <c r="AC745" s="2">
        <v>5</v>
      </c>
      <c r="AD745" s="2">
        <v>4</v>
      </c>
      <c r="AE745" s="2">
        <v>1</v>
      </c>
      <c r="AF745" s="2" t="s">
        <v>12042</v>
      </c>
      <c r="AG745" s="13">
        <v>45123</v>
      </c>
      <c r="AH745" s="8">
        <v>179.85</v>
      </c>
    </row>
    <row r="746" spans="3:34" x14ac:dyDescent="0.25">
      <c r="C746" s="2">
        <v>1171</v>
      </c>
      <c r="D746" s="2" t="s">
        <v>3648</v>
      </c>
      <c r="E746" s="2" t="s">
        <v>3649</v>
      </c>
      <c r="F746" s="10">
        <v>44728</v>
      </c>
      <c r="G746" s="10"/>
      <c r="H746" s="2" t="s">
        <v>28</v>
      </c>
      <c r="I746" s="2" t="s">
        <v>3650</v>
      </c>
      <c r="J746" s="2" t="s">
        <v>3651</v>
      </c>
      <c r="K746" s="2" t="s">
        <v>135</v>
      </c>
      <c r="L746" s="2" t="s">
        <v>32</v>
      </c>
      <c r="M746" s="2" t="s">
        <v>51</v>
      </c>
      <c r="N746" s="2" t="s">
        <v>50</v>
      </c>
      <c r="O746" s="2" t="s">
        <v>51</v>
      </c>
      <c r="P746" s="2" t="s">
        <v>36</v>
      </c>
      <c r="Q746" s="2"/>
      <c r="R746" s="2" t="s">
        <v>37</v>
      </c>
      <c r="S746" s="2" t="s">
        <v>91</v>
      </c>
      <c r="T746" s="10" t="s">
        <v>3652</v>
      </c>
      <c r="U746" s="2" t="s">
        <v>39</v>
      </c>
      <c r="V746" s="2" t="s">
        <v>84</v>
      </c>
      <c r="W746" s="2" t="s">
        <v>41</v>
      </c>
      <c r="X746" s="2">
        <v>93320</v>
      </c>
      <c r="Y746" s="2" t="s">
        <v>56</v>
      </c>
      <c r="Z746" s="2" t="s">
        <v>75</v>
      </c>
      <c r="AA746" s="2" t="s">
        <v>44</v>
      </c>
      <c r="AB746" s="2">
        <v>3</v>
      </c>
      <c r="AC746" s="2">
        <v>1</v>
      </c>
      <c r="AD746" s="2">
        <v>4</v>
      </c>
      <c r="AE746" s="2">
        <v>4</v>
      </c>
      <c r="AF746" s="2" t="s">
        <v>12040</v>
      </c>
      <c r="AG746" s="13">
        <v>44728</v>
      </c>
      <c r="AH746" s="8">
        <v>294.74</v>
      </c>
    </row>
    <row r="747" spans="3:34" x14ac:dyDescent="0.25">
      <c r="C747" s="2">
        <v>1172</v>
      </c>
      <c r="D747" s="2" t="s">
        <v>3653</v>
      </c>
      <c r="E747" s="2" t="s">
        <v>3654</v>
      </c>
      <c r="F747" s="10">
        <v>44360</v>
      </c>
      <c r="G747" s="10">
        <v>44708</v>
      </c>
      <c r="H747" s="2" t="s">
        <v>28</v>
      </c>
      <c r="I747" s="2" t="s">
        <v>3655</v>
      </c>
      <c r="J747" s="2" t="s">
        <v>3656</v>
      </c>
      <c r="K747" s="2" t="s">
        <v>49</v>
      </c>
      <c r="L747" s="2" t="s">
        <v>824</v>
      </c>
      <c r="M747" s="2" t="s">
        <v>63</v>
      </c>
      <c r="N747" s="2" t="s">
        <v>34</v>
      </c>
      <c r="O747" s="2" t="s">
        <v>63</v>
      </c>
      <c r="P747" s="2" t="s">
        <v>181</v>
      </c>
      <c r="Q747" s="2" t="s">
        <v>3657</v>
      </c>
      <c r="R747" s="2" t="s">
        <v>37</v>
      </c>
      <c r="S747" s="2" t="s">
        <v>112</v>
      </c>
      <c r="T747" s="10" t="s">
        <v>3658</v>
      </c>
      <c r="U747" s="2" t="s">
        <v>39</v>
      </c>
      <c r="V747" s="2" t="s">
        <v>114</v>
      </c>
      <c r="W747" s="2" t="s">
        <v>55</v>
      </c>
      <c r="X747" s="2">
        <v>39849</v>
      </c>
      <c r="Y747" s="2" t="s">
        <v>130</v>
      </c>
      <c r="Z747" s="2" t="s">
        <v>85</v>
      </c>
      <c r="AA747" s="2" t="s">
        <v>44</v>
      </c>
      <c r="AB747" s="2">
        <v>3</v>
      </c>
      <c r="AC747" s="2">
        <v>3</v>
      </c>
      <c r="AD747" s="2">
        <v>2</v>
      </c>
      <c r="AE747" s="2">
        <v>1</v>
      </c>
      <c r="AF747" s="2" t="s">
        <v>12042</v>
      </c>
      <c r="AG747" s="13">
        <v>44360</v>
      </c>
      <c r="AH747" s="8">
        <v>202.09</v>
      </c>
    </row>
    <row r="748" spans="3:34" x14ac:dyDescent="0.25">
      <c r="C748" s="2">
        <v>1173</v>
      </c>
      <c r="D748" s="2" t="s">
        <v>3659</v>
      </c>
      <c r="E748" s="2" t="s">
        <v>3660</v>
      </c>
      <c r="F748" s="10">
        <v>44149</v>
      </c>
      <c r="G748" s="10">
        <v>44501</v>
      </c>
      <c r="H748" s="2" t="s">
        <v>28</v>
      </c>
      <c r="I748" s="2" t="s">
        <v>3661</v>
      </c>
      <c r="J748" s="2" t="s">
        <v>3662</v>
      </c>
      <c r="K748" s="2" t="s">
        <v>90</v>
      </c>
      <c r="L748" s="2" t="s">
        <v>824</v>
      </c>
      <c r="M748" s="2" t="s">
        <v>63</v>
      </c>
      <c r="N748" s="2" t="s">
        <v>34</v>
      </c>
      <c r="O748" s="2" t="s">
        <v>63</v>
      </c>
      <c r="P748" s="2" t="s">
        <v>128</v>
      </c>
      <c r="Q748" s="2" t="s">
        <v>3663</v>
      </c>
      <c r="R748" s="2" t="s">
        <v>37</v>
      </c>
      <c r="S748" s="2" t="s">
        <v>3664</v>
      </c>
      <c r="T748" s="10" t="s">
        <v>3665</v>
      </c>
      <c r="U748" s="2" t="s">
        <v>39</v>
      </c>
      <c r="V748" s="2" t="s">
        <v>255</v>
      </c>
      <c r="W748" s="2" t="s">
        <v>41</v>
      </c>
      <c r="X748" s="2">
        <v>38596</v>
      </c>
      <c r="Y748" s="2" t="s">
        <v>42</v>
      </c>
      <c r="Z748" s="2" t="s">
        <v>43</v>
      </c>
      <c r="AA748" s="2" t="s">
        <v>44</v>
      </c>
      <c r="AB748" s="2">
        <v>3</v>
      </c>
      <c r="AC748" s="2">
        <v>5</v>
      </c>
      <c r="AD748" s="2">
        <v>2</v>
      </c>
      <c r="AE748" s="2">
        <v>5</v>
      </c>
      <c r="AF748" s="2" t="s">
        <v>12039</v>
      </c>
      <c r="AG748" s="13">
        <v>44149</v>
      </c>
      <c r="AH748" s="8">
        <v>901.42</v>
      </c>
    </row>
    <row r="749" spans="3:34" x14ac:dyDescent="0.25">
      <c r="C749" s="2">
        <v>1174</v>
      </c>
      <c r="D749" s="2" t="s">
        <v>3666</v>
      </c>
      <c r="E749" s="2" t="s">
        <v>2090</v>
      </c>
      <c r="F749" s="10">
        <v>43998</v>
      </c>
      <c r="G749" s="10">
        <v>44998</v>
      </c>
      <c r="H749" s="2" t="s">
        <v>28</v>
      </c>
      <c r="I749" s="2" t="s">
        <v>3667</v>
      </c>
      <c r="J749" s="2" t="s">
        <v>3668</v>
      </c>
      <c r="K749" s="2" t="s">
        <v>31</v>
      </c>
      <c r="L749" s="2" t="s">
        <v>824</v>
      </c>
      <c r="M749" s="2" t="s">
        <v>63</v>
      </c>
      <c r="N749" s="2" t="s">
        <v>34</v>
      </c>
      <c r="O749" s="2" t="s">
        <v>35</v>
      </c>
      <c r="P749" s="2" t="s">
        <v>128</v>
      </c>
      <c r="Q749" s="2" t="s">
        <v>3669</v>
      </c>
      <c r="R749" s="2" t="s">
        <v>37</v>
      </c>
      <c r="S749" s="2" t="s">
        <v>91</v>
      </c>
      <c r="T749" s="10">
        <v>26949</v>
      </c>
      <c r="U749" s="2" t="s">
        <v>39</v>
      </c>
      <c r="V749" s="2" t="s">
        <v>922</v>
      </c>
      <c r="W749" s="2" t="s">
        <v>41</v>
      </c>
      <c r="X749" s="2">
        <v>31731</v>
      </c>
      <c r="Y749" s="2" t="s">
        <v>74</v>
      </c>
      <c r="Z749" s="2" t="s">
        <v>43</v>
      </c>
      <c r="AA749" s="2" t="s">
        <v>44</v>
      </c>
      <c r="AB749" s="2">
        <v>3</v>
      </c>
      <c r="AC749" s="2">
        <v>1</v>
      </c>
      <c r="AD749" s="2">
        <v>5</v>
      </c>
      <c r="AE749" s="2">
        <v>2</v>
      </c>
      <c r="AF749" s="2" t="s">
        <v>12040</v>
      </c>
      <c r="AG749" s="13">
        <v>43998</v>
      </c>
      <c r="AH749" s="8">
        <v>454.23</v>
      </c>
    </row>
    <row r="750" spans="3:34" x14ac:dyDescent="0.25">
      <c r="C750" s="2">
        <v>1175</v>
      </c>
      <c r="D750" s="2" t="s">
        <v>1832</v>
      </c>
      <c r="E750" s="2" t="s">
        <v>506</v>
      </c>
      <c r="F750" s="10">
        <v>43454</v>
      </c>
      <c r="G750" s="10">
        <v>44189</v>
      </c>
      <c r="H750" s="2" t="s">
        <v>28</v>
      </c>
      <c r="I750" s="2" t="s">
        <v>3670</v>
      </c>
      <c r="J750" s="2" t="s">
        <v>3671</v>
      </c>
      <c r="K750" s="2" t="s">
        <v>49</v>
      </c>
      <c r="L750" s="2" t="s">
        <v>824</v>
      </c>
      <c r="M750" s="2" t="s">
        <v>63</v>
      </c>
      <c r="N750" s="2" t="s">
        <v>50</v>
      </c>
      <c r="O750" s="2" t="s">
        <v>51</v>
      </c>
      <c r="P750" s="2" t="s">
        <v>181</v>
      </c>
      <c r="Q750" s="2" t="s">
        <v>3672</v>
      </c>
      <c r="R750" s="2" t="s">
        <v>37</v>
      </c>
      <c r="S750" s="2" t="s">
        <v>354</v>
      </c>
      <c r="T750" s="10">
        <v>35163</v>
      </c>
      <c r="U750" s="2" t="s">
        <v>39</v>
      </c>
      <c r="V750" s="2" t="s">
        <v>84</v>
      </c>
      <c r="W750" s="2" t="s">
        <v>41</v>
      </c>
      <c r="X750" s="2">
        <v>38710</v>
      </c>
      <c r="Y750" s="2" t="s">
        <v>130</v>
      </c>
      <c r="Z750" s="2" t="s">
        <v>105</v>
      </c>
      <c r="AA750" s="2" t="s">
        <v>44</v>
      </c>
      <c r="AB750" s="2">
        <v>3</v>
      </c>
      <c r="AC750" s="2">
        <v>1</v>
      </c>
      <c r="AD750" s="2">
        <v>2</v>
      </c>
      <c r="AE750" s="2">
        <v>2</v>
      </c>
      <c r="AF750" s="2" t="s">
        <v>12040</v>
      </c>
      <c r="AG750" s="13">
        <v>43454</v>
      </c>
      <c r="AH750" s="8">
        <v>460.39</v>
      </c>
    </row>
    <row r="751" spans="3:34" x14ac:dyDescent="0.25">
      <c r="C751" s="2">
        <v>1176</v>
      </c>
      <c r="D751" s="2" t="s">
        <v>3673</v>
      </c>
      <c r="E751" s="2" t="s">
        <v>1107</v>
      </c>
      <c r="F751" s="10">
        <v>44863</v>
      </c>
      <c r="G751" s="10"/>
      <c r="H751" s="2" t="s">
        <v>28</v>
      </c>
      <c r="I751" s="2" t="s">
        <v>3674</v>
      </c>
      <c r="J751" s="2" t="s">
        <v>3675</v>
      </c>
      <c r="K751" s="2" t="s">
        <v>142</v>
      </c>
      <c r="L751" s="2" t="s">
        <v>32</v>
      </c>
      <c r="M751" s="2" t="s">
        <v>33</v>
      </c>
      <c r="N751" s="2" t="s">
        <v>50</v>
      </c>
      <c r="O751" s="2" t="s">
        <v>51</v>
      </c>
      <c r="P751" s="2" t="s">
        <v>36</v>
      </c>
      <c r="Q751" s="2"/>
      <c r="R751" s="2" t="s">
        <v>37</v>
      </c>
      <c r="S751" s="2" t="s">
        <v>112</v>
      </c>
      <c r="T751" s="10" t="s">
        <v>3676</v>
      </c>
      <c r="U751" s="2" t="s">
        <v>39</v>
      </c>
      <c r="V751" s="2" t="s">
        <v>450</v>
      </c>
      <c r="W751" s="2" t="s">
        <v>41</v>
      </c>
      <c r="X751" s="2">
        <v>7184</v>
      </c>
      <c r="Y751" s="2" t="s">
        <v>42</v>
      </c>
      <c r="Z751" s="2" t="s">
        <v>85</v>
      </c>
      <c r="AA751" s="2" t="s">
        <v>44</v>
      </c>
      <c r="AB751" s="2">
        <v>3</v>
      </c>
      <c r="AC751" s="2">
        <v>2</v>
      </c>
      <c r="AD751" s="2">
        <v>5</v>
      </c>
      <c r="AE751" s="2">
        <v>2</v>
      </c>
      <c r="AF751" s="2" t="s">
        <v>12038</v>
      </c>
      <c r="AG751" s="13">
        <v>44863</v>
      </c>
      <c r="AH751" s="8">
        <v>644.72</v>
      </c>
    </row>
    <row r="752" spans="3:34" x14ac:dyDescent="0.25">
      <c r="C752" s="2">
        <v>1177</v>
      </c>
      <c r="D752" s="2" t="s">
        <v>3677</v>
      </c>
      <c r="E752" s="2" t="s">
        <v>3085</v>
      </c>
      <c r="F752" s="10">
        <v>44032</v>
      </c>
      <c r="G752" s="10"/>
      <c r="H752" s="2" t="s">
        <v>28</v>
      </c>
      <c r="I752" s="2" t="s">
        <v>3678</v>
      </c>
      <c r="J752" s="2" t="s">
        <v>3679</v>
      </c>
      <c r="K752" s="2" t="s">
        <v>119</v>
      </c>
      <c r="L752" s="2" t="s">
        <v>32</v>
      </c>
      <c r="M752" s="2" t="s">
        <v>33</v>
      </c>
      <c r="N752" s="2" t="s">
        <v>50</v>
      </c>
      <c r="O752" s="2" t="s">
        <v>35</v>
      </c>
      <c r="P752" s="2" t="s">
        <v>36</v>
      </c>
      <c r="Q752" s="2"/>
      <c r="R752" s="2" t="s">
        <v>37</v>
      </c>
      <c r="S752" s="2" t="s">
        <v>52</v>
      </c>
      <c r="T752" s="10">
        <v>24996</v>
      </c>
      <c r="U752" s="2" t="s">
        <v>39</v>
      </c>
      <c r="V752" s="2" t="s">
        <v>168</v>
      </c>
      <c r="W752" s="2" t="s">
        <v>41</v>
      </c>
      <c r="X752" s="2">
        <v>13425</v>
      </c>
      <c r="Y752" s="2" t="s">
        <v>74</v>
      </c>
      <c r="Z752" s="2" t="s">
        <v>85</v>
      </c>
      <c r="AA752" s="2" t="s">
        <v>44</v>
      </c>
      <c r="AB752" s="2">
        <v>3</v>
      </c>
      <c r="AC752" s="2">
        <v>2</v>
      </c>
      <c r="AD752" s="2">
        <v>5</v>
      </c>
      <c r="AE752" s="2">
        <v>2</v>
      </c>
      <c r="AF752" s="2" t="s">
        <v>12039</v>
      </c>
      <c r="AG752" s="13">
        <v>44032</v>
      </c>
      <c r="AH752" s="8">
        <v>436.86</v>
      </c>
    </row>
    <row r="753" spans="3:34" x14ac:dyDescent="0.25">
      <c r="C753" s="2">
        <v>1178</v>
      </c>
      <c r="D753" s="2" t="s">
        <v>3680</v>
      </c>
      <c r="E753" s="2" t="s">
        <v>2819</v>
      </c>
      <c r="F753" s="10">
        <v>44472</v>
      </c>
      <c r="G753" s="10">
        <v>44549</v>
      </c>
      <c r="H753" s="2" t="s">
        <v>28</v>
      </c>
      <c r="I753" s="2" t="s">
        <v>3681</v>
      </c>
      <c r="J753" s="2" t="s">
        <v>3682</v>
      </c>
      <c r="K753" s="2" t="s">
        <v>62</v>
      </c>
      <c r="L753" s="2" t="s">
        <v>824</v>
      </c>
      <c r="M753" s="2" t="s">
        <v>33</v>
      </c>
      <c r="N753" s="2" t="s">
        <v>34</v>
      </c>
      <c r="O753" s="2" t="s">
        <v>51</v>
      </c>
      <c r="P753" s="2" t="s">
        <v>100</v>
      </c>
      <c r="Q753" s="2" t="s">
        <v>3683</v>
      </c>
      <c r="R753" s="2" t="s">
        <v>37</v>
      </c>
      <c r="S753" s="2" t="s">
        <v>91</v>
      </c>
      <c r="T753" s="10">
        <v>21736</v>
      </c>
      <c r="U753" s="2" t="s">
        <v>39</v>
      </c>
      <c r="V753" s="2" t="s">
        <v>84</v>
      </c>
      <c r="W753" s="2" t="s">
        <v>55</v>
      </c>
      <c r="X753" s="2">
        <v>93796</v>
      </c>
      <c r="Y753" s="2" t="s">
        <v>74</v>
      </c>
      <c r="Z753" s="2" t="s">
        <v>75</v>
      </c>
      <c r="AA753" s="2" t="s">
        <v>44</v>
      </c>
      <c r="AB753" s="2">
        <v>3</v>
      </c>
      <c r="AC753" s="2">
        <v>1</v>
      </c>
      <c r="AD753" s="2">
        <v>2</v>
      </c>
      <c r="AE753" s="2">
        <v>2</v>
      </c>
      <c r="AF753" s="2" t="s">
        <v>12040</v>
      </c>
      <c r="AG753" s="13">
        <v>44472</v>
      </c>
      <c r="AH753" s="8">
        <v>361.52</v>
      </c>
    </row>
    <row r="754" spans="3:34" x14ac:dyDescent="0.25">
      <c r="C754" s="2">
        <v>1179</v>
      </c>
      <c r="D754" s="2" t="s">
        <v>3684</v>
      </c>
      <c r="E754" s="2" t="s">
        <v>2257</v>
      </c>
      <c r="F754" s="10">
        <v>44758</v>
      </c>
      <c r="G754" s="10"/>
      <c r="H754" s="2" t="s">
        <v>28</v>
      </c>
      <c r="I754" s="2" t="s">
        <v>3685</v>
      </c>
      <c r="J754" s="2" t="s">
        <v>3686</v>
      </c>
      <c r="K754" s="2" t="s">
        <v>173</v>
      </c>
      <c r="L754" s="2" t="s">
        <v>32</v>
      </c>
      <c r="M754" s="2" t="s">
        <v>51</v>
      </c>
      <c r="N754" s="2" t="s">
        <v>50</v>
      </c>
      <c r="O754" s="2" t="s">
        <v>63</v>
      </c>
      <c r="P754" s="2" t="s">
        <v>36</v>
      </c>
      <c r="Q754" s="2"/>
      <c r="R754" s="2" t="s">
        <v>37</v>
      </c>
      <c r="S754" s="2" t="s">
        <v>52</v>
      </c>
      <c r="T754" s="10">
        <v>33094</v>
      </c>
      <c r="U754" s="2" t="s">
        <v>39</v>
      </c>
      <c r="V754" s="2" t="s">
        <v>6</v>
      </c>
      <c r="W754" s="2" t="s">
        <v>55</v>
      </c>
      <c r="X754" s="2">
        <v>92453</v>
      </c>
      <c r="Y754" s="2" t="s">
        <v>94</v>
      </c>
      <c r="Z754" s="2" t="s">
        <v>105</v>
      </c>
      <c r="AA754" s="2" t="s">
        <v>44</v>
      </c>
      <c r="AB754" s="2">
        <v>3</v>
      </c>
      <c r="AC754" s="2">
        <v>5</v>
      </c>
      <c r="AD754" s="2">
        <v>1</v>
      </c>
      <c r="AE754" s="2">
        <v>3</v>
      </c>
      <c r="AF754" s="2" t="s">
        <v>12041</v>
      </c>
      <c r="AG754" s="13">
        <v>44758</v>
      </c>
      <c r="AH754" s="8">
        <v>229.05</v>
      </c>
    </row>
    <row r="755" spans="3:34" x14ac:dyDescent="0.25">
      <c r="C755" s="2">
        <v>1180</v>
      </c>
      <c r="D755" s="2" t="s">
        <v>3687</v>
      </c>
      <c r="E755" s="2" t="s">
        <v>3688</v>
      </c>
      <c r="F755" s="10">
        <v>44012</v>
      </c>
      <c r="G755" s="10"/>
      <c r="H755" s="2" t="s">
        <v>28</v>
      </c>
      <c r="I755" s="2" t="s">
        <v>3689</v>
      </c>
      <c r="J755" s="2" t="s">
        <v>3690</v>
      </c>
      <c r="K755" s="2" t="s">
        <v>135</v>
      </c>
      <c r="L755" s="2" t="s">
        <v>32</v>
      </c>
      <c r="M755" s="2" t="s">
        <v>63</v>
      </c>
      <c r="N755" s="2" t="s">
        <v>64</v>
      </c>
      <c r="O755" s="2" t="s">
        <v>63</v>
      </c>
      <c r="P755" s="2" t="s">
        <v>36</v>
      </c>
      <c r="Q755" s="2"/>
      <c r="R755" s="2" t="s">
        <v>37</v>
      </c>
      <c r="S755" s="2" t="s">
        <v>877</v>
      </c>
      <c r="T755" s="10" t="s">
        <v>3691</v>
      </c>
      <c r="U755" s="2" t="s">
        <v>39</v>
      </c>
      <c r="V755" s="2" t="s">
        <v>84</v>
      </c>
      <c r="W755" s="2" t="s">
        <v>55</v>
      </c>
      <c r="X755" s="2">
        <v>10449</v>
      </c>
      <c r="Y755" s="2" t="s">
        <v>56</v>
      </c>
      <c r="Z755" s="2" t="s">
        <v>75</v>
      </c>
      <c r="AA755" s="2" t="s">
        <v>44</v>
      </c>
      <c r="AB755" s="2">
        <v>3</v>
      </c>
      <c r="AC755" s="2">
        <v>3</v>
      </c>
      <c r="AD755" s="2">
        <v>1</v>
      </c>
      <c r="AE755" s="2">
        <v>4</v>
      </c>
      <c r="AF755" s="2" t="s">
        <v>12041</v>
      </c>
      <c r="AG755" s="13">
        <v>44012</v>
      </c>
      <c r="AH755" s="8">
        <v>787.85</v>
      </c>
    </row>
    <row r="756" spans="3:34" x14ac:dyDescent="0.25">
      <c r="C756" s="2">
        <v>1181</v>
      </c>
      <c r="D756" s="2" t="s">
        <v>342</v>
      </c>
      <c r="E756" s="2" t="s">
        <v>2896</v>
      </c>
      <c r="F756" s="10">
        <v>44360</v>
      </c>
      <c r="G756" s="10"/>
      <c r="H756" s="2" t="s">
        <v>28</v>
      </c>
      <c r="I756" s="2" t="s">
        <v>3692</v>
      </c>
      <c r="J756" s="2" t="s">
        <v>3693</v>
      </c>
      <c r="K756" s="2" t="s">
        <v>80</v>
      </c>
      <c r="L756" s="2" t="s">
        <v>32</v>
      </c>
      <c r="M756" s="2" t="s">
        <v>63</v>
      </c>
      <c r="N756" s="2" t="s">
        <v>34</v>
      </c>
      <c r="O756" s="2" t="s">
        <v>51</v>
      </c>
      <c r="P756" s="2" t="s">
        <v>36</v>
      </c>
      <c r="Q756" s="2"/>
      <c r="R756" s="2" t="s">
        <v>37</v>
      </c>
      <c r="S756" s="2" t="s">
        <v>324</v>
      </c>
      <c r="T756" s="10" t="s">
        <v>645</v>
      </c>
      <c r="U756" s="2" t="s">
        <v>39</v>
      </c>
      <c r="V756" s="2" t="s">
        <v>84</v>
      </c>
      <c r="W756" s="2" t="s">
        <v>55</v>
      </c>
      <c r="X756" s="2">
        <v>14795</v>
      </c>
      <c r="Y756" s="2" t="s">
        <v>74</v>
      </c>
      <c r="Z756" s="2" t="s">
        <v>85</v>
      </c>
      <c r="AA756" s="2" t="s">
        <v>44</v>
      </c>
      <c r="AB756" s="2">
        <v>3</v>
      </c>
      <c r="AC756" s="2">
        <v>5</v>
      </c>
      <c r="AD756" s="2">
        <v>4</v>
      </c>
      <c r="AE756" s="2">
        <v>5</v>
      </c>
      <c r="AF756" s="2" t="s">
        <v>12042</v>
      </c>
      <c r="AG756" s="13">
        <v>44360</v>
      </c>
      <c r="AH756" s="8">
        <v>483.82</v>
      </c>
    </row>
    <row r="757" spans="3:34" x14ac:dyDescent="0.25">
      <c r="C757" s="2">
        <v>1182</v>
      </c>
      <c r="D757" s="2" t="s">
        <v>3694</v>
      </c>
      <c r="E757" s="2" t="s">
        <v>2771</v>
      </c>
      <c r="F757" s="10">
        <v>44194</v>
      </c>
      <c r="G757" s="10">
        <v>44858</v>
      </c>
      <c r="H757" s="2" t="s">
        <v>28</v>
      </c>
      <c r="I757" s="2" t="s">
        <v>3695</v>
      </c>
      <c r="J757" s="2" t="s">
        <v>3696</v>
      </c>
      <c r="K757" s="2" t="s">
        <v>99</v>
      </c>
      <c r="L757" s="2" t="s">
        <v>32</v>
      </c>
      <c r="M757" s="2" t="s">
        <v>63</v>
      </c>
      <c r="N757" s="2" t="s">
        <v>34</v>
      </c>
      <c r="O757" s="2" t="s">
        <v>35</v>
      </c>
      <c r="P757" s="2" t="s">
        <v>181</v>
      </c>
      <c r="Q757" s="2" t="s">
        <v>3697</v>
      </c>
      <c r="R757" s="2" t="s">
        <v>37</v>
      </c>
      <c r="S757" s="2" t="s">
        <v>151</v>
      </c>
      <c r="T757" s="10">
        <v>26919</v>
      </c>
      <c r="U757" s="2" t="s">
        <v>39</v>
      </c>
      <c r="V757" s="2" t="s">
        <v>154</v>
      </c>
      <c r="W757" s="2" t="s">
        <v>41</v>
      </c>
      <c r="X757" s="2">
        <v>60901</v>
      </c>
      <c r="Y757" s="2" t="s">
        <v>94</v>
      </c>
      <c r="Z757" s="2" t="s">
        <v>105</v>
      </c>
      <c r="AA757" s="2" t="s">
        <v>44</v>
      </c>
      <c r="AB757" s="2">
        <v>3</v>
      </c>
      <c r="AC757" s="2">
        <v>4</v>
      </c>
      <c r="AD757" s="2">
        <v>5</v>
      </c>
      <c r="AE757" s="2">
        <v>2</v>
      </c>
      <c r="AF757" s="2" t="s">
        <v>12042</v>
      </c>
      <c r="AG757" s="13">
        <v>44194</v>
      </c>
      <c r="AH757" s="8">
        <v>623.64</v>
      </c>
    </row>
    <row r="758" spans="3:34" x14ac:dyDescent="0.25">
      <c r="C758" s="2">
        <v>1183</v>
      </c>
      <c r="D758" s="2" t="s">
        <v>3698</v>
      </c>
      <c r="E758" s="2" t="s">
        <v>178</v>
      </c>
      <c r="F758" s="10">
        <v>44595</v>
      </c>
      <c r="G758" s="10"/>
      <c r="H758" s="2" t="s">
        <v>28</v>
      </c>
      <c r="I758" s="2" t="s">
        <v>3699</v>
      </c>
      <c r="J758" s="2" t="s">
        <v>3700</v>
      </c>
      <c r="K758" s="2" t="s">
        <v>90</v>
      </c>
      <c r="L758" s="2" t="s">
        <v>32</v>
      </c>
      <c r="M758" s="2" t="s">
        <v>51</v>
      </c>
      <c r="N758" s="2" t="s">
        <v>50</v>
      </c>
      <c r="O758" s="2" t="s">
        <v>63</v>
      </c>
      <c r="P758" s="2" t="s">
        <v>36</v>
      </c>
      <c r="Q758" s="2"/>
      <c r="R758" s="2" t="s">
        <v>37</v>
      </c>
      <c r="S758" s="2" t="s">
        <v>354</v>
      </c>
      <c r="T758" s="10" t="s">
        <v>3701</v>
      </c>
      <c r="U758" s="2" t="s">
        <v>39</v>
      </c>
      <c r="V758" s="2" t="s">
        <v>104</v>
      </c>
      <c r="W758" s="2" t="s">
        <v>41</v>
      </c>
      <c r="X758" s="2">
        <v>64083</v>
      </c>
      <c r="Y758" s="2" t="s">
        <v>94</v>
      </c>
      <c r="Z758" s="2" t="s">
        <v>85</v>
      </c>
      <c r="AA758" s="2" t="s">
        <v>44</v>
      </c>
      <c r="AB758" s="2">
        <v>3</v>
      </c>
      <c r="AC758" s="2">
        <v>5</v>
      </c>
      <c r="AD758" s="2">
        <v>5</v>
      </c>
      <c r="AE758" s="2">
        <v>4</v>
      </c>
      <c r="AF758" s="2" t="s">
        <v>12041</v>
      </c>
      <c r="AG758" s="13">
        <v>44595</v>
      </c>
      <c r="AH758" s="8">
        <v>351.35</v>
      </c>
    </row>
    <row r="759" spans="3:34" x14ac:dyDescent="0.25">
      <c r="C759" s="2">
        <v>1184</v>
      </c>
      <c r="D759" s="2" t="s">
        <v>3660</v>
      </c>
      <c r="E759" s="2" t="s">
        <v>3702</v>
      </c>
      <c r="F759" s="10">
        <v>44571</v>
      </c>
      <c r="G759" s="10">
        <v>45057</v>
      </c>
      <c r="H759" s="2" t="s">
        <v>28</v>
      </c>
      <c r="I759" s="2" t="s">
        <v>3703</v>
      </c>
      <c r="J759" s="2" t="s">
        <v>3704</v>
      </c>
      <c r="K759" s="2" t="s">
        <v>31</v>
      </c>
      <c r="L759" s="2" t="s">
        <v>32</v>
      </c>
      <c r="M759" s="2" t="s">
        <v>63</v>
      </c>
      <c r="N759" s="2" t="s">
        <v>64</v>
      </c>
      <c r="O759" s="2" t="s">
        <v>35</v>
      </c>
      <c r="P759" s="2" t="s">
        <v>100</v>
      </c>
      <c r="Q759" s="2" t="s">
        <v>3705</v>
      </c>
      <c r="R759" s="2" t="s">
        <v>37</v>
      </c>
      <c r="S759" s="2" t="s">
        <v>324</v>
      </c>
      <c r="T759" s="10">
        <v>18638</v>
      </c>
      <c r="U759" s="2" t="s">
        <v>39</v>
      </c>
      <c r="V759" s="2" t="s">
        <v>236</v>
      </c>
      <c r="W759" s="2" t="s">
        <v>41</v>
      </c>
      <c r="X759" s="2">
        <v>50781</v>
      </c>
      <c r="Y759" s="2" t="s">
        <v>56</v>
      </c>
      <c r="Z759" s="2" t="s">
        <v>105</v>
      </c>
      <c r="AA759" s="2" t="s">
        <v>44</v>
      </c>
      <c r="AB759" s="2">
        <v>3</v>
      </c>
      <c r="AC759" s="2">
        <v>3</v>
      </c>
      <c r="AD759" s="2">
        <v>1</v>
      </c>
      <c r="AE759" s="2">
        <v>1</v>
      </c>
      <c r="AF759" s="2" t="s">
        <v>12039</v>
      </c>
      <c r="AG759" s="13">
        <v>44571</v>
      </c>
      <c r="AH759" s="8">
        <v>512.51</v>
      </c>
    </row>
    <row r="760" spans="3:34" x14ac:dyDescent="0.25">
      <c r="C760" s="2">
        <v>1185</v>
      </c>
      <c r="D760" s="2" t="s">
        <v>574</v>
      </c>
      <c r="E760" s="2" t="s">
        <v>3706</v>
      </c>
      <c r="F760" s="10">
        <v>43447</v>
      </c>
      <c r="G760" s="10"/>
      <c r="H760" s="2" t="s">
        <v>3440</v>
      </c>
      <c r="I760" s="2" t="s">
        <v>3707</v>
      </c>
      <c r="J760" s="2" t="s">
        <v>3708</v>
      </c>
      <c r="K760" s="2" t="s">
        <v>49</v>
      </c>
      <c r="L760" s="2" t="s">
        <v>32</v>
      </c>
      <c r="M760" s="2" t="s">
        <v>51</v>
      </c>
      <c r="N760" s="2" t="s">
        <v>50</v>
      </c>
      <c r="O760" s="2" t="s">
        <v>63</v>
      </c>
      <c r="P760" s="2" t="s">
        <v>36</v>
      </c>
      <c r="Q760" s="2"/>
      <c r="R760" s="2" t="s">
        <v>37</v>
      </c>
      <c r="S760" s="2" t="s">
        <v>241</v>
      </c>
      <c r="T760" s="10" t="s">
        <v>3709</v>
      </c>
      <c r="U760" s="2" t="s">
        <v>39</v>
      </c>
      <c r="V760" s="2" t="s">
        <v>114</v>
      </c>
      <c r="W760" s="2" t="s">
        <v>41</v>
      </c>
      <c r="X760" s="2">
        <v>67399</v>
      </c>
      <c r="Y760" s="2" t="s">
        <v>74</v>
      </c>
      <c r="Z760" s="2" t="s">
        <v>43</v>
      </c>
      <c r="AA760" s="2" t="s">
        <v>44</v>
      </c>
      <c r="AB760" s="2">
        <v>3</v>
      </c>
      <c r="AC760" s="2">
        <v>2</v>
      </c>
      <c r="AD760" s="2">
        <v>4</v>
      </c>
      <c r="AE760" s="2">
        <v>1</v>
      </c>
      <c r="AF760" s="2" t="s">
        <v>12040</v>
      </c>
      <c r="AG760" s="13">
        <v>43447</v>
      </c>
      <c r="AH760" s="8">
        <v>957.9</v>
      </c>
    </row>
    <row r="761" spans="3:34" x14ac:dyDescent="0.25">
      <c r="C761" s="2">
        <v>1186</v>
      </c>
      <c r="D761" s="2" t="s">
        <v>3710</v>
      </c>
      <c r="E761" s="2" t="s">
        <v>58</v>
      </c>
      <c r="F761" s="10">
        <v>44258</v>
      </c>
      <c r="G761" s="10"/>
      <c r="H761" s="2" t="s">
        <v>3440</v>
      </c>
      <c r="I761" s="2" t="s">
        <v>3711</v>
      </c>
      <c r="J761" s="2" t="s">
        <v>3712</v>
      </c>
      <c r="K761" s="2" t="s">
        <v>142</v>
      </c>
      <c r="L761" s="2" t="s">
        <v>32</v>
      </c>
      <c r="M761" s="2" t="s">
        <v>63</v>
      </c>
      <c r="N761" s="2" t="s">
        <v>50</v>
      </c>
      <c r="O761" s="2" t="s">
        <v>35</v>
      </c>
      <c r="P761" s="2" t="s">
        <v>36</v>
      </c>
      <c r="Q761" s="2"/>
      <c r="R761" s="2" t="s">
        <v>37</v>
      </c>
      <c r="S761" s="2" t="s">
        <v>151</v>
      </c>
      <c r="T761" s="10" t="s">
        <v>3713</v>
      </c>
      <c r="U761" s="2" t="s">
        <v>39</v>
      </c>
      <c r="V761" s="2" t="s">
        <v>2432</v>
      </c>
      <c r="W761" s="2" t="s">
        <v>41</v>
      </c>
      <c r="X761" s="2">
        <v>82086</v>
      </c>
      <c r="Y761" s="2" t="s">
        <v>56</v>
      </c>
      <c r="Z761" s="2" t="s">
        <v>75</v>
      </c>
      <c r="AA761" s="2" t="s">
        <v>44</v>
      </c>
      <c r="AB761" s="2">
        <v>3</v>
      </c>
      <c r="AC761" s="2">
        <v>3</v>
      </c>
      <c r="AD761" s="2">
        <v>5</v>
      </c>
      <c r="AE761" s="2">
        <v>3</v>
      </c>
      <c r="AF761" s="2" t="s">
        <v>12042</v>
      </c>
      <c r="AG761" s="13">
        <v>44258</v>
      </c>
      <c r="AH761" s="8">
        <v>886.45</v>
      </c>
    </row>
    <row r="762" spans="3:34" x14ac:dyDescent="0.25">
      <c r="C762" s="2">
        <v>1187</v>
      </c>
      <c r="D762" s="2" t="s">
        <v>3714</v>
      </c>
      <c r="E762" s="2" t="s">
        <v>3715</v>
      </c>
      <c r="F762" s="10">
        <v>44381</v>
      </c>
      <c r="G762" s="10"/>
      <c r="H762" s="2" t="s">
        <v>3440</v>
      </c>
      <c r="I762" s="2" t="s">
        <v>3716</v>
      </c>
      <c r="J762" s="2" t="s">
        <v>3717</v>
      </c>
      <c r="K762" s="2" t="s">
        <v>119</v>
      </c>
      <c r="L762" s="2" t="s">
        <v>32</v>
      </c>
      <c r="M762" s="2" t="s">
        <v>51</v>
      </c>
      <c r="N762" s="2" t="s">
        <v>50</v>
      </c>
      <c r="O762" s="2" t="s">
        <v>63</v>
      </c>
      <c r="P762" s="2" t="s">
        <v>36</v>
      </c>
      <c r="Q762" s="2"/>
      <c r="R762" s="2" t="s">
        <v>37</v>
      </c>
      <c r="S762" s="2" t="s">
        <v>52</v>
      </c>
      <c r="T762" s="10" t="s">
        <v>3718</v>
      </c>
      <c r="U762" s="2" t="s">
        <v>39</v>
      </c>
      <c r="V762" s="2" t="s">
        <v>6</v>
      </c>
      <c r="W762" s="2" t="s">
        <v>41</v>
      </c>
      <c r="X762" s="2">
        <v>97001</v>
      </c>
      <c r="Y762" s="2" t="s">
        <v>94</v>
      </c>
      <c r="Z762" s="2" t="s">
        <v>75</v>
      </c>
      <c r="AA762" s="2" t="s">
        <v>44</v>
      </c>
      <c r="AB762" s="2">
        <v>3</v>
      </c>
      <c r="AC762" s="2">
        <v>1</v>
      </c>
      <c r="AD762" s="2">
        <v>1</v>
      </c>
      <c r="AE762" s="2">
        <v>4</v>
      </c>
      <c r="AF762" s="2" t="s">
        <v>12042</v>
      </c>
      <c r="AG762" s="13">
        <v>44381</v>
      </c>
      <c r="AH762" s="8">
        <v>443.55</v>
      </c>
    </row>
    <row r="763" spans="3:34" x14ac:dyDescent="0.25">
      <c r="C763" s="2">
        <v>1188</v>
      </c>
      <c r="D763" s="2" t="s">
        <v>1300</v>
      </c>
      <c r="E763" s="2" t="s">
        <v>3719</v>
      </c>
      <c r="F763" s="10">
        <v>43867</v>
      </c>
      <c r="G763" s="10">
        <v>44398</v>
      </c>
      <c r="H763" s="2" t="s">
        <v>805</v>
      </c>
      <c r="I763" s="2" t="s">
        <v>3720</v>
      </c>
      <c r="J763" s="2" t="s">
        <v>3721</v>
      </c>
      <c r="K763" s="2" t="s">
        <v>99</v>
      </c>
      <c r="L763" s="2" t="s">
        <v>824</v>
      </c>
      <c r="M763" s="2" t="s">
        <v>33</v>
      </c>
      <c r="N763" s="2" t="s">
        <v>64</v>
      </c>
      <c r="O763" s="2" t="s">
        <v>51</v>
      </c>
      <c r="P763" s="2" t="s">
        <v>143</v>
      </c>
      <c r="Q763" s="2" t="s">
        <v>3722</v>
      </c>
      <c r="R763" s="2" t="s">
        <v>37</v>
      </c>
      <c r="S763" s="2" t="s">
        <v>66</v>
      </c>
      <c r="T763" s="10" t="s">
        <v>3723</v>
      </c>
      <c r="U763" s="2" t="s">
        <v>39</v>
      </c>
      <c r="V763" s="2" t="s">
        <v>3724</v>
      </c>
      <c r="W763" s="2" t="s">
        <v>55</v>
      </c>
      <c r="X763" s="2">
        <v>13562</v>
      </c>
      <c r="Y763" s="2" t="s">
        <v>94</v>
      </c>
      <c r="Z763" s="2" t="s">
        <v>105</v>
      </c>
      <c r="AA763" s="2" t="s">
        <v>44</v>
      </c>
      <c r="AB763" s="2">
        <v>3</v>
      </c>
      <c r="AC763" s="2">
        <v>1</v>
      </c>
      <c r="AD763" s="2">
        <v>1</v>
      </c>
      <c r="AE763" s="2">
        <v>4</v>
      </c>
      <c r="AF763" s="2" t="s">
        <v>12041</v>
      </c>
      <c r="AG763" s="13">
        <v>43867</v>
      </c>
      <c r="AH763" s="8">
        <v>899.13</v>
      </c>
    </row>
    <row r="764" spans="3:34" x14ac:dyDescent="0.25">
      <c r="C764" s="2">
        <v>1189</v>
      </c>
      <c r="D764" s="2" t="s">
        <v>947</v>
      </c>
      <c r="E764" s="2" t="s">
        <v>1750</v>
      </c>
      <c r="F764" s="10">
        <v>44010</v>
      </c>
      <c r="G764" s="10">
        <v>44753</v>
      </c>
      <c r="H764" s="2" t="s">
        <v>805</v>
      </c>
      <c r="I764" s="2" t="s">
        <v>3725</v>
      </c>
      <c r="J764" s="2" t="s">
        <v>3726</v>
      </c>
      <c r="K764" s="2" t="s">
        <v>119</v>
      </c>
      <c r="L764" s="2" t="s">
        <v>824</v>
      </c>
      <c r="M764" s="2" t="s">
        <v>33</v>
      </c>
      <c r="N764" s="2" t="s">
        <v>34</v>
      </c>
      <c r="O764" s="2" t="s">
        <v>63</v>
      </c>
      <c r="P764" s="2" t="s">
        <v>100</v>
      </c>
      <c r="Q764" s="2" t="s">
        <v>3727</v>
      </c>
      <c r="R764" s="2" t="s">
        <v>37</v>
      </c>
      <c r="S764" s="2" t="s">
        <v>102</v>
      </c>
      <c r="T764" s="10">
        <v>32327</v>
      </c>
      <c r="U764" s="2" t="s">
        <v>39</v>
      </c>
      <c r="V764" s="2" t="s">
        <v>114</v>
      </c>
      <c r="W764" s="2" t="s">
        <v>41</v>
      </c>
      <c r="X764" s="2">
        <v>55949</v>
      </c>
      <c r="Y764" s="2" t="s">
        <v>74</v>
      </c>
      <c r="Z764" s="2" t="s">
        <v>85</v>
      </c>
      <c r="AA764" s="2" t="s">
        <v>44</v>
      </c>
      <c r="AB764" s="2">
        <v>3</v>
      </c>
      <c r="AC764" s="2">
        <v>5</v>
      </c>
      <c r="AD764" s="2">
        <v>3</v>
      </c>
      <c r="AE764" s="2">
        <v>5</v>
      </c>
      <c r="AF764" s="2" t="s">
        <v>12042</v>
      </c>
      <c r="AG764" s="13">
        <v>44010</v>
      </c>
      <c r="AH764" s="8">
        <v>202.74</v>
      </c>
    </row>
    <row r="765" spans="3:34" x14ac:dyDescent="0.25">
      <c r="C765" s="2">
        <v>1190</v>
      </c>
      <c r="D765" s="2" t="s">
        <v>3728</v>
      </c>
      <c r="E765" s="2" t="s">
        <v>438</v>
      </c>
      <c r="F765" s="10">
        <v>44187</v>
      </c>
      <c r="G765" s="10">
        <v>44520</v>
      </c>
      <c r="H765" s="2" t="s">
        <v>805</v>
      </c>
      <c r="I765" s="2" t="s">
        <v>3729</v>
      </c>
      <c r="J765" s="2" t="s">
        <v>3730</v>
      </c>
      <c r="K765" s="2" t="s">
        <v>62</v>
      </c>
      <c r="L765" s="2" t="s">
        <v>824</v>
      </c>
      <c r="M765" s="2" t="s">
        <v>33</v>
      </c>
      <c r="N765" s="2" t="s">
        <v>64</v>
      </c>
      <c r="O765" s="2" t="s">
        <v>63</v>
      </c>
      <c r="P765" s="2" t="s">
        <v>128</v>
      </c>
      <c r="Q765" s="2" t="s">
        <v>3731</v>
      </c>
      <c r="R765" s="2" t="s">
        <v>37</v>
      </c>
      <c r="S765" s="2" t="s">
        <v>253</v>
      </c>
      <c r="T765" s="10" t="s">
        <v>1435</v>
      </c>
      <c r="U765" s="2" t="s">
        <v>39</v>
      </c>
      <c r="V765" s="2" t="s">
        <v>450</v>
      </c>
      <c r="W765" s="2" t="s">
        <v>41</v>
      </c>
      <c r="X765" s="2">
        <v>88496</v>
      </c>
      <c r="Y765" s="2" t="s">
        <v>56</v>
      </c>
      <c r="Z765" s="2" t="s">
        <v>85</v>
      </c>
      <c r="AA765" s="2" t="s">
        <v>44</v>
      </c>
      <c r="AB765" s="2">
        <v>3</v>
      </c>
      <c r="AC765" s="2">
        <v>5</v>
      </c>
      <c r="AD765" s="2">
        <v>3</v>
      </c>
      <c r="AE765" s="2">
        <v>2</v>
      </c>
      <c r="AF765" s="2" t="s">
        <v>12040</v>
      </c>
      <c r="AG765" s="13">
        <v>44187</v>
      </c>
      <c r="AH765" s="8">
        <v>727.81</v>
      </c>
    </row>
    <row r="766" spans="3:34" x14ac:dyDescent="0.25">
      <c r="C766" s="2">
        <v>1191</v>
      </c>
      <c r="D766" s="2" t="s">
        <v>1681</v>
      </c>
      <c r="E766" s="2" t="s">
        <v>3732</v>
      </c>
      <c r="F766" s="10">
        <v>43793</v>
      </c>
      <c r="G766" s="10"/>
      <c r="H766" s="2" t="s">
        <v>805</v>
      </c>
      <c r="I766" s="2" t="s">
        <v>3733</v>
      </c>
      <c r="J766" s="2" t="s">
        <v>3734</v>
      </c>
      <c r="K766" s="2" t="s">
        <v>90</v>
      </c>
      <c r="L766" s="2" t="s">
        <v>32</v>
      </c>
      <c r="M766" s="2" t="s">
        <v>63</v>
      </c>
      <c r="N766" s="2" t="s">
        <v>64</v>
      </c>
      <c r="O766" s="2" t="s">
        <v>63</v>
      </c>
      <c r="P766" s="2" t="s">
        <v>36</v>
      </c>
      <c r="Q766" s="2"/>
      <c r="R766" s="2" t="s">
        <v>37</v>
      </c>
      <c r="S766" s="2" t="s">
        <v>324</v>
      </c>
      <c r="T766" s="10" t="s">
        <v>3735</v>
      </c>
      <c r="U766" s="2" t="s">
        <v>39</v>
      </c>
      <c r="V766" s="2" t="s">
        <v>751</v>
      </c>
      <c r="W766" s="2" t="s">
        <v>41</v>
      </c>
      <c r="X766" s="2">
        <v>55947</v>
      </c>
      <c r="Y766" s="2" t="s">
        <v>94</v>
      </c>
      <c r="Z766" s="2" t="s">
        <v>105</v>
      </c>
      <c r="AA766" s="2" t="s">
        <v>44</v>
      </c>
      <c r="AB766" s="2">
        <v>3</v>
      </c>
      <c r="AC766" s="2">
        <v>4</v>
      </c>
      <c r="AD766" s="2">
        <v>4</v>
      </c>
      <c r="AE766" s="2">
        <v>4</v>
      </c>
      <c r="AF766" s="2" t="s">
        <v>12039</v>
      </c>
      <c r="AG766" s="13">
        <v>43793</v>
      </c>
      <c r="AH766" s="8">
        <v>820.39</v>
      </c>
    </row>
    <row r="767" spans="3:34" x14ac:dyDescent="0.25">
      <c r="C767" s="2">
        <v>1192</v>
      </c>
      <c r="D767" s="2" t="s">
        <v>3736</v>
      </c>
      <c r="E767" s="2" t="s">
        <v>3737</v>
      </c>
      <c r="F767" s="10">
        <v>44827</v>
      </c>
      <c r="G767" s="10"/>
      <c r="H767" s="2" t="s">
        <v>805</v>
      </c>
      <c r="I767" s="2" t="s">
        <v>3738</v>
      </c>
      <c r="J767" s="2" t="s">
        <v>3739</v>
      </c>
      <c r="K767" s="2" t="s">
        <v>31</v>
      </c>
      <c r="L767" s="2" t="s">
        <v>32</v>
      </c>
      <c r="M767" s="2" t="s">
        <v>63</v>
      </c>
      <c r="N767" s="2" t="s">
        <v>34</v>
      </c>
      <c r="O767" s="2" t="s">
        <v>63</v>
      </c>
      <c r="P767" s="2" t="s">
        <v>36</v>
      </c>
      <c r="Q767" s="2"/>
      <c r="R767" s="2" t="s">
        <v>37</v>
      </c>
      <c r="S767" s="2" t="s">
        <v>81</v>
      </c>
      <c r="T767" s="10">
        <v>32336</v>
      </c>
      <c r="U767" s="2" t="s">
        <v>39</v>
      </c>
      <c r="V767" s="2" t="s">
        <v>104</v>
      </c>
      <c r="W767" s="2" t="s">
        <v>41</v>
      </c>
      <c r="X767" s="2">
        <v>75540</v>
      </c>
      <c r="Y767" s="2" t="s">
        <v>42</v>
      </c>
      <c r="Z767" s="2" t="s">
        <v>75</v>
      </c>
      <c r="AA767" s="2" t="s">
        <v>44</v>
      </c>
      <c r="AB767" s="2">
        <v>3</v>
      </c>
      <c r="AC767" s="2">
        <v>1</v>
      </c>
      <c r="AD767" s="2">
        <v>1</v>
      </c>
      <c r="AE767" s="2">
        <v>3</v>
      </c>
      <c r="AF767" s="2" t="s">
        <v>12038</v>
      </c>
      <c r="AG767" s="13">
        <v>44827</v>
      </c>
      <c r="AH767" s="8">
        <v>111.94</v>
      </c>
    </row>
    <row r="768" spans="3:34" x14ac:dyDescent="0.25">
      <c r="C768" s="2">
        <v>1193</v>
      </c>
      <c r="D768" s="2" t="s">
        <v>3740</v>
      </c>
      <c r="E768" s="2" t="s">
        <v>1536</v>
      </c>
      <c r="F768" s="10">
        <v>43867</v>
      </c>
      <c r="G768" s="10">
        <v>44584</v>
      </c>
      <c r="H768" s="2" t="s">
        <v>28</v>
      </c>
      <c r="I768" s="2" t="s">
        <v>3741</v>
      </c>
      <c r="J768" s="2" t="s">
        <v>3742</v>
      </c>
      <c r="K768" s="2" t="s">
        <v>135</v>
      </c>
      <c r="L768" s="2" t="s">
        <v>824</v>
      </c>
      <c r="M768" s="2" t="s">
        <v>63</v>
      </c>
      <c r="N768" s="2" t="s">
        <v>64</v>
      </c>
      <c r="O768" s="2" t="s">
        <v>35</v>
      </c>
      <c r="P768" s="2" t="s">
        <v>100</v>
      </c>
      <c r="Q768" s="2" t="s">
        <v>3743</v>
      </c>
      <c r="R768" s="2" t="s">
        <v>37</v>
      </c>
      <c r="S768" s="2" t="s">
        <v>52</v>
      </c>
      <c r="T768" s="10" t="s">
        <v>3744</v>
      </c>
      <c r="U768" s="2" t="s">
        <v>39</v>
      </c>
      <c r="V768" s="2" t="s">
        <v>236</v>
      </c>
      <c r="W768" s="2" t="s">
        <v>41</v>
      </c>
      <c r="X768" s="2">
        <v>68342</v>
      </c>
      <c r="Y768" s="2" t="s">
        <v>94</v>
      </c>
      <c r="Z768" s="2" t="s">
        <v>85</v>
      </c>
      <c r="AA768" s="2" t="s">
        <v>44</v>
      </c>
      <c r="AB768" s="2">
        <v>3</v>
      </c>
      <c r="AC768" s="2">
        <v>2</v>
      </c>
      <c r="AD768" s="2">
        <v>3</v>
      </c>
      <c r="AE768" s="2">
        <v>5</v>
      </c>
      <c r="AF768" s="2" t="s">
        <v>12041</v>
      </c>
      <c r="AG768" s="13">
        <v>43867</v>
      </c>
      <c r="AH768" s="8">
        <v>231.96</v>
      </c>
    </row>
    <row r="769" spans="3:34" x14ac:dyDescent="0.25">
      <c r="C769" s="2">
        <v>1194</v>
      </c>
      <c r="D769" s="2" t="s">
        <v>3745</v>
      </c>
      <c r="E769" s="2" t="s">
        <v>3746</v>
      </c>
      <c r="F769" s="10">
        <v>43479</v>
      </c>
      <c r="G769" s="10">
        <v>44414</v>
      </c>
      <c r="H769" s="2" t="s">
        <v>28</v>
      </c>
      <c r="I769" s="2" t="s">
        <v>3747</v>
      </c>
      <c r="J769" s="2" t="s">
        <v>3748</v>
      </c>
      <c r="K769" s="2" t="s">
        <v>49</v>
      </c>
      <c r="L769" s="2" t="s">
        <v>824</v>
      </c>
      <c r="M769" s="2" t="s">
        <v>63</v>
      </c>
      <c r="N769" s="2" t="s">
        <v>34</v>
      </c>
      <c r="O769" s="2" t="s">
        <v>35</v>
      </c>
      <c r="P769" s="2" t="s">
        <v>128</v>
      </c>
      <c r="Q769" s="2" t="s">
        <v>3749</v>
      </c>
      <c r="R769" s="2" t="s">
        <v>37</v>
      </c>
      <c r="S769" s="2" t="s">
        <v>91</v>
      </c>
      <c r="T769" s="10">
        <v>19574</v>
      </c>
      <c r="U769" s="2" t="s">
        <v>39</v>
      </c>
      <c r="V769" s="2" t="s">
        <v>236</v>
      </c>
      <c r="W769" s="2" t="s">
        <v>55</v>
      </c>
      <c r="X769" s="2">
        <v>5779</v>
      </c>
      <c r="Y769" s="2" t="s">
        <v>130</v>
      </c>
      <c r="Z769" s="2" t="s">
        <v>43</v>
      </c>
      <c r="AA769" s="2" t="s">
        <v>44</v>
      </c>
      <c r="AB769" s="2">
        <v>3</v>
      </c>
      <c r="AC769" s="2">
        <v>4</v>
      </c>
      <c r="AD769" s="2">
        <v>2</v>
      </c>
      <c r="AE769" s="2">
        <v>5</v>
      </c>
      <c r="AF769" s="2" t="s">
        <v>12042</v>
      </c>
      <c r="AG769" s="13">
        <v>43479</v>
      </c>
      <c r="AH769" s="8">
        <v>430.92</v>
      </c>
    </row>
    <row r="770" spans="3:34" x14ac:dyDescent="0.25">
      <c r="C770" s="2">
        <v>1195</v>
      </c>
      <c r="D770" s="2" t="s">
        <v>3750</v>
      </c>
      <c r="E770" s="2" t="s">
        <v>2319</v>
      </c>
      <c r="F770" s="10">
        <v>43641</v>
      </c>
      <c r="G770" s="10">
        <v>44696</v>
      </c>
      <c r="H770" s="2" t="s">
        <v>28</v>
      </c>
      <c r="I770" s="2" t="s">
        <v>3751</v>
      </c>
      <c r="J770" s="2" t="s">
        <v>3752</v>
      </c>
      <c r="K770" s="2" t="s">
        <v>80</v>
      </c>
      <c r="L770" s="2" t="s">
        <v>2044</v>
      </c>
      <c r="M770" s="2" t="s">
        <v>51</v>
      </c>
      <c r="N770" s="2" t="s">
        <v>34</v>
      </c>
      <c r="O770" s="2" t="s">
        <v>51</v>
      </c>
      <c r="P770" s="2" t="s">
        <v>143</v>
      </c>
      <c r="Q770" s="2" t="s">
        <v>3753</v>
      </c>
      <c r="R770" s="2" t="s">
        <v>37</v>
      </c>
      <c r="S770" s="2" t="s">
        <v>324</v>
      </c>
      <c r="T770" s="10" t="s">
        <v>3754</v>
      </c>
      <c r="U770" s="2" t="s">
        <v>39</v>
      </c>
      <c r="V770" s="2" t="s">
        <v>236</v>
      </c>
      <c r="W770" s="2" t="s">
        <v>41</v>
      </c>
      <c r="X770" s="2">
        <v>91065</v>
      </c>
      <c r="Y770" s="2" t="s">
        <v>56</v>
      </c>
      <c r="Z770" s="2" t="s">
        <v>43</v>
      </c>
      <c r="AA770" s="2" t="s">
        <v>44</v>
      </c>
      <c r="AB770" s="2">
        <v>3</v>
      </c>
      <c r="AC770" s="2">
        <v>3</v>
      </c>
      <c r="AD770" s="2">
        <v>2</v>
      </c>
      <c r="AE770" s="2">
        <v>5</v>
      </c>
      <c r="AF770" s="2" t="s">
        <v>12041</v>
      </c>
      <c r="AG770" s="13">
        <v>43641</v>
      </c>
      <c r="AH770" s="8">
        <v>638.70000000000005</v>
      </c>
    </row>
    <row r="771" spans="3:34" x14ac:dyDescent="0.25">
      <c r="C771" s="2">
        <v>1196</v>
      </c>
      <c r="D771" s="2" t="s">
        <v>3755</v>
      </c>
      <c r="E771" s="2" t="s">
        <v>3756</v>
      </c>
      <c r="F771" s="10">
        <v>43533</v>
      </c>
      <c r="G771" s="10"/>
      <c r="H771" s="2" t="s">
        <v>28</v>
      </c>
      <c r="I771" s="2" t="s">
        <v>3757</v>
      </c>
      <c r="J771" s="2" t="s">
        <v>3758</v>
      </c>
      <c r="K771" s="2" t="s">
        <v>173</v>
      </c>
      <c r="L771" s="2" t="s">
        <v>32</v>
      </c>
      <c r="M771" s="2" t="s">
        <v>51</v>
      </c>
      <c r="N771" s="2" t="s">
        <v>34</v>
      </c>
      <c r="O771" s="2" t="s">
        <v>35</v>
      </c>
      <c r="P771" s="2" t="s">
        <v>36</v>
      </c>
      <c r="Q771" s="2"/>
      <c r="R771" s="2" t="s">
        <v>37</v>
      </c>
      <c r="S771" s="2" t="s">
        <v>102</v>
      </c>
      <c r="T771" s="10">
        <v>28682</v>
      </c>
      <c r="U771" s="2" t="s">
        <v>39</v>
      </c>
      <c r="V771" s="2" t="s">
        <v>425</v>
      </c>
      <c r="W771" s="2" t="s">
        <v>41</v>
      </c>
      <c r="X771" s="2">
        <v>47386</v>
      </c>
      <c r="Y771" s="2" t="s">
        <v>74</v>
      </c>
      <c r="Z771" s="2" t="s">
        <v>85</v>
      </c>
      <c r="AA771" s="2" t="s">
        <v>44</v>
      </c>
      <c r="AB771" s="2">
        <v>3</v>
      </c>
      <c r="AC771" s="2">
        <v>5</v>
      </c>
      <c r="AD771" s="2">
        <v>4</v>
      </c>
      <c r="AE771" s="2">
        <v>4</v>
      </c>
      <c r="AF771" s="2" t="s">
        <v>12042</v>
      </c>
      <c r="AG771" s="13">
        <v>43533</v>
      </c>
      <c r="AH771" s="8">
        <v>355.3</v>
      </c>
    </row>
    <row r="772" spans="3:34" x14ac:dyDescent="0.25">
      <c r="C772" s="2">
        <v>1197</v>
      </c>
      <c r="D772" s="2" t="s">
        <v>3759</v>
      </c>
      <c r="E772" s="2" t="s">
        <v>3760</v>
      </c>
      <c r="F772" s="10">
        <v>43995</v>
      </c>
      <c r="G772" s="10"/>
      <c r="H772" s="2" t="s">
        <v>28</v>
      </c>
      <c r="I772" s="2" t="s">
        <v>3761</v>
      </c>
      <c r="J772" s="2" t="s">
        <v>3762</v>
      </c>
      <c r="K772" s="2" t="s">
        <v>99</v>
      </c>
      <c r="L772" s="2" t="s">
        <v>32</v>
      </c>
      <c r="M772" s="2" t="s">
        <v>63</v>
      </c>
      <c r="N772" s="2" t="s">
        <v>64</v>
      </c>
      <c r="O772" s="2" t="s">
        <v>51</v>
      </c>
      <c r="P772" s="2" t="s">
        <v>36</v>
      </c>
      <c r="Q772" s="2"/>
      <c r="R772" s="2" t="s">
        <v>37</v>
      </c>
      <c r="S772" s="2" t="s">
        <v>2861</v>
      </c>
      <c r="T772" s="10">
        <v>21525</v>
      </c>
      <c r="U772" s="2" t="s">
        <v>39</v>
      </c>
      <c r="V772" s="2" t="s">
        <v>676</v>
      </c>
      <c r="W772" s="2" t="s">
        <v>41</v>
      </c>
      <c r="X772" s="2">
        <v>38009</v>
      </c>
      <c r="Y772" s="2" t="s">
        <v>56</v>
      </c>
      <c r="Z772" s="2" t="s">
        <v>105</v>
      </c>
      <c r="AA772" s="2" t="s">
        <v>44</v>
      </c>
      <c r="AB772" s="2">
        <v>3</v>
      </c>
      <c r="AC772" s="2">
        <v>5</v>
      </c>
      <c r="AD772" s="2">
        <v>4</v>
      </c>
      <c r="AE772" s="2">
        <v>3</v>
      </c>
      <c r="AF772" s="2" t="s">
        <v>12041</v>
      </c>
      <c r="AG772" s="13">
        <v>43995</v>
      </c>
      <c r="AH772" s="8">
        <v>575.1</v>
      </c>
    </row>
    <row r="773" spans="3:34" x14ac:dyDescent="0.25">
      <c r="C773" s="2">
        <v>1198</v>
      </c>
      <c r="D773" s="2" t="s">
        <v>3763</v>
      </c>
      <c r="E773" s="2" t="s">
        <v>2742</v>
      </c>
      <c r="F773" s="10">
        <v>43487</v>
      </c>
      <c r="G773" s="10"/>
      <c r="H773" s="2" t="s">
        <v>28</v>
      </c>
      <c r="I773" s="2" t="s">
        <v>3764</v>
      </c>
      <c r="J773" s="2" t="s">
        <v>3765</v>
      </c>
      <c r="K773" s="2" t="s">
        <v>119</v>
      </c>
      <c r="L773" s="2" t="s">
        <v>32</v>
      </c>
      <c r="M773" s="2" t="s">
        <v>33</v>
      </c>
      <c r="N773" s="2" t="s">
        <v>64</v>
      </c>
      <c r="O773" s="2" t="s">
        <v>51</v>
      </c>
      <c r="P773" s="2" t="s">
        <v>36</v>
      </c>
      <c r="Q773" s="2"/>
      <c r="R773" s="2" t="s">
        <v>37</v>
      </c>
      <c r="S773" s="2" t="s">
        <v>91</v>
      </c>
      <c r="T773" s="10" t="s">
        <v>3766</v>
      </c>
      <c r="U773" s="2" t="s">
        <v>39</v>
      </c>
      <c r="V773" s="2" t="s">
        <v>84</v>
      </c>
      <c r="W773" s="2" t="s">
        <v>41</v>
      </c>
      <c r="X773" s="2">
        <v>61843</v>
      </c>
      <c r="Y773" s="2" t="s">
        <v>130</v>
      </c>
      <c r="Z773" s="2" t="s">
        <v>85</v>
      </c>
      <c r="AA773" s="2" t="s">
        <v>44</v>
      </c>
      <c r="AB773" s="2">
        <v>3</v>
      </c>
      <c r="AC773" s="2">
        <v>2</v>
      </c>
      <c r="AD773" s="2">
        <v>2</v>
      </c>
      <c r="AE773" s="2">
        <v>3</v>
      </c>
      <c r="AF773" s="2" t="s">
        <v>12040</v>
      </c>
      <c r="AG773" s="13">
        <v>43487</v>
      </c>
      <c r="AH773" s="8">
        <v>140.82</v>
      </c>
    </row>
    <row r="774" spans="3:34" x14ac:dyDescent="0.25">
      <c r="C774" s="2">
        <v>1199</v>
      </c>
      <c r="D774" s="2" t="s">
        <v>2642</v>
      </c>
      <c r="E774" s="2" t="s">
        <v>590</v>
      </c>
      <c r="F774" s="10">
        <v>44177</v>
      </c>
      <c r="G774" s="10"/>
      <c r="H774" s="2" t="s">
        <v>28</v>
      </c>
      <c r="I774" s="2" t="s">
        <v>3767</v>
      </c>
      <c r="J774" s="2" t="s">
        <v>3768</v>
      </c>
      <c r="K774" s="2" t="s">
        <v>62</v>
      </c>
      <c r="L774" s="2" t="s">
        <v>32</v>
      </c>
      <c r="M774" s="2" t="s">
        <v>63</v>
      </c>
      <c r="N774" s="2" t="s">
        <v>64</v>
      </c>
      <c r="O774" s="2" t="s">
        <v>51</v>
      </c>
      <c r="P774" s="2" t="s">
        <v>36</v>
      </c>
      <c r="Q774" s="2"/>
      <c r="R774" s="2" t="s">
        <v>37</v>
      </c>
      <c r="S774" s="2" t="s">
        <v>91</v>
      </c>
      <c r="T774" s="10" t="s">
        <v>3769</v>
      </c>
      <c r="U774" s="2" t="s">
        <v>39</v>
      </c>
      <c r="V774" s="2" t="s">
        <v>84</v>
      </c>
      <c r="W774" s="2" t="s">
        <v>41</v>
      </c>
      <c r="X774" s="2">
        <v>75258</v>
      </c>
      <c r="Y774" s="2" t="s">
        <v>42</v>
      </c>
      <c r="Z774" s="2" t="s">
        <v>43</v>
      </c>
      <c r="AA774" s="2" t="s">
        <v>44</v>
      </c>
      <c r="AB774" s="2">
        <v>3</v>
      </c>
      <c r="AC774" s="2">
        <v>3</v>
      </c>
      <c r="AD774" s="2">
        <v>3</v>
      </c>
      <c r="AE774" s="2">
        <v>3</v>
      </c>
      <c r="AF774" s="2" t="s">
        <v>12038</v>
      </c>
      <c r="AG774" s="13">
        <v>44177</v>
      </c>
      <c r="AH774" s="8">
        <v>663.19</v>
      </c>
    </row>
    <row r="775" spans="3:34" x14ac:dyDescent="0.25">
      <c r="C775" s="2">
        <v>1200</v>
      </c>
      <c r="D775" s="2" t="s">
        <v>226</v>
      </c>
      <c r="E775" s="2" t="s">
        <v>3706</v>
      </c>
      <c r="F775" s="10">
        <v>44678</v>
      </c>
      <c r="G775" s="10"/>
      <c r="H775" s="2" t="s">
        <v>28</v>
      </c>
      <c r="I775" s="2" t="s">
        <v>3770</v>
      </c>
      <c r="J775" s="2" t="s">
        <v>3771</v>
      </c>
      <c r="K775" s="2" t="s">
        <v>90</v>
      </c>
      <c r="L775" s="2" t="s">
        <v>32</v>
      </c>
      <c r="M775" s="2" t="s">
        <v>51</v>
      </c>
      <c r="N775" s="2" t="s">
        <v>50</v>
      </c>
      <c r="O775" s="2" t="s">
        <v>63</v>
      </c>
      <c r="P775" s="2" t="s">
        <v>36</v>
      </c>
      <c r="Q775" s="2"/>
      <c r="R775" s="2" t="s">
        <v>37</v>
      </c>
      <c r="S775" s="2" t="s">
        <v>81</v>
      </c>
      <c r="T775" s="10">
        <v>28347</v>
      </c>
      <c r="U775" s="2" t="s">
        <v>39</v>
      </c>
      <c r="V775" s="2" t="s">
        <v>84</v>
      </c>
      <c r="W775" s="2" t="s">
        <v>41</v>
      </c>
      <c r="X775" s="2">
        <v>62616</v>
      </c>
      <c r="Y775" s="2" t="s">
        <v>74</v>
      </c>
      <c r="Z775" s="2" t="s">
        <v>85</v>
      </c>
      <c r="AA775" s="2" t="s">
        <v>44</v>
      </c>
      <c r="AB775" s="2">
        <v>3</v>
      </c>
      <c r="AC775" s="2">
        <v>5</v>
      </c>
      <c r="AD775" s="2">
        <v>1</v>
      </c>
      <c r="AE775" s="2">
        <v>4</v>
      </c>
      <c r="AF775" s="2" t="s">
        <v>12040</v>
      </c>
      <c r="AG775" s="13">
        <v>44678</v>
      </c>
      <c r="AH775" s="8">
        <v>996.77</v>
      </c>
    </row>
    <row r="776" spans="3:34" x14ac:dyDescent="0.25">
      <c r="C776" s="2">
        <v>1201</v>
      </c>
      <c r="D776" s="2" t="s">
        <v>3772</v>
      </c>
      <c r="E776" s="2" t="s">
        <v>292</v>
      </c>
      <c r="F776" s="10">
        <v>44662</v>
      </c>
      <c r="G776" s="10">
        <v>44830</v>
      </c>
      <c r="H776" s="2" t="s">
        <v>28</v>
      </c>
      <c r="I776" s="2" t="s">
        <v>3773</v>
      </c>
      <c r="J776" s="2" t="s">
        <v>3774</v>
      </c>
      <c r="K776" s="2" t="s">
        <v>31</v>
      </c>
      <c r="L776" s="2" t="s">
        <v>824</v>
      </c>
      <c r="M776" s="2" t="s">
        <v>33</v>
      </c>
      <c r="N776" s="2" t="s">
        <v>50</v>
      </c>
      <c r="O776" s="2" t="s">
        <v>51</v>
      </c>
      <c r="P776" s="2" t="s">
        <v>181</v>
      </c>
      <c r="Q776" s="2" t="s">
        <v>3775</v>
      </c>
      <c r="R776" s="2" t="s">
        <v>37</v>
      </c>
      <c r="S776" s="2" t="s">
        <v>81</v>
      </c>
      <c r="T776" s="10" t="s">
        <v>3776</v>
      </c>
      <c r="U776" s="2" t="s">
        <v>39</v>
      </c>
      <c r="V776" s="2" t="s">
        <v>309</v>
      </c>
      <c r="W776" s="2" t="s">
        <v>55</v>
      </c>
      <c r="X776" s="2">
        <v>53450</v>
      </c>
      <c r="Y776" s="2" t="s">
        <v>74</v>
      </c>
      <c r="Z776" s="2" t="s">
        <v>105</v>
      </c>
      <c r="AA776" s="2" t="s">
        <v>44</v>
      </c>
      <c r="AB776" s="2">
        <v>3</v>
      </c>
      <c r="AC776" s="2">
        <v>4</v>
      </c>
      <c r="AD776" s="2">
        <v>4</v>
      </c>
      <c r="AE776" s="2">
        <v>2</v>
      </c>
      <c r="AF776" s="2" t="s">
        <v>12042</v>
      </c>
      <c r="AG776" s="13">
        <v>44662</v>
      </c>
      <c r="AH776" s="8">
        <v>145.38999999999999</v>
      </c>
    </row>
    <row r="777" spans="3:34" x14ac:dyDescent="0.25">
      <c r="C777" s="2">
        <v>1202</v>
      </c>
      <c r="D777" s="2" t="s">
        <v>3777</v>
      </c>
      <c r="E777" s="2" t="s">
        <v>3778</v>
      </c>
      <c r="F777" s="10">
        <v>44805</v>
      </c>
      <c r="G777" s="10">
        <v>44897</v>
      </c>
      <c r="H777" s="2" t="s">
        <v>28</v>
      </c>
      <c r="I777" s="2" t="s">
        <v>3779</v>
      </c>
      <c r="J777" s="2" t="s">
        <v>3780</v>
      </c>
      <c r="K777" s="2" t="s">
        <v>135</v>
      </c>
      <c r="L777" s="2" t="s">
        <v>824</v>
      </c>
      <c r="M777" s="2" t="s">
        <v>33</v>
      </c>
      <c r="N777" s="2" t="s">
        <v>64</v>
      </c>
      <c r="O777" s="2" t="s">
        <v>35</v>
      </c>
      <c r="P777" s="2" t="s">
        <v>181</v>
      </c>
      <c r="Q777" s="2" t="s">
        <v>3781</v>
      </c>
      <c r="R777" s="2" t="s">
        <v>37</v>
      </c>
      <c r="S777" s="2" t="s">
        <v>324</v>
      </c>
      <c r="T777" s="10" t="s">
        <v>3782</v>
      </c>
      <c r="U777" s="2" t="s">
        <v>39</v>
      </c>
      <c r="V777" s="2" t="s">
        <v>409</v>
      </c>
      <c r="W777" s="2" t="s">
        <v>55</v>
      </c>
      <c r="X777" s="2">
        <v>9799</v>
      </c>
      <c r="Y777" s="2" t="s">
        <v>42</v>
      </c>
      <c r="Z777" s="2" t="s">
        <v>43</v>
      </c>
      <c r="AA777" s="2" t="s">
        <v>44</v>
      </c>
      <c r="AB777" s="2">
        <v>3</v>
      </c>
      <c r="AC777" s="2">
        <v>3</v>
      </c>
      <c r="AD777" s="2">
        <v>2</v>
      </c>
      <c r="AE777" s="2">
        <v>1</v>
      </c>
      <c r="AF777" s="2" t="s">
        <v>12041</v>
      </c>
      <c r="AG777" s="13">
        <v>44805</v>
      </c>
      <c r="AH777" s="8">
        <v>344.74</v>
      </c>
    </row>
    <row r="778" spans="3:34" x14ac:dyDescent="0.25">
      <c r="C778" s="2">
        <v>1203</v>
      </c>
      <c r="D778" s="2" t="s">
        <v>3783</v>
      </c>
      <c r="E778" s="2" t="s">
        <v>3153</v>
      </c>
      <c r="F778" s="10">
        <v>43351</v>
      </c>
      <c r="G778" s="10"/>
      <c r="H778" s="2" t="s">
        <v>28</v>
      </c>
      <c r="I778" s="2" t="s">
        <v>3784</v>
      </c>
      <c r="J778" s="2" t="s">
        <v>3785</v>
      </c>
      <c r="K778" s="2" t="s">
        <v>49</v>
      </c>
      <c r="L778" s="2" t="s">
        <v>32</v>
      </c>
      <c r="M778" s="2" t="s">
        <v>33</v>
      </c>
      <c r="N778" s="2" t="s">
        <v>50</v>
      </c>
      <c r="O778" s="2" t="s">
        <v>51</v>
      </c>
      <c r="P778" s="2" t="s">
        <v>36</v>
      </c>
      <c r="Q778" s="2"/>
      <c r="R778" s="2" t="s">
        <v>37</v>
      </c>
      <c r="S778" s="2" t="s">
        <v>112</v>
      </c>
      <c r="T778" s="10" t="s">
        <v>3786</v>
      </c>
      <c r="U778" s="2" t="s">
        <v>39</v>
      </c>
      <c r="V778" s="2" t="s">
        <v>114</v>
      </c>
      <c r="W778" s="2" t="s">
        <v>55</v>
      </c>
      <c r="X778" s="2">
        <v>14153</v>
      </c>
      <c r="Y778" s="2" t="s">
        <v>42</v>
      </c>
      <c r="Z778" s="2" t="s">
        <v>105</v>
      </c>
      <c r="AA778" s="2" t="s">
        <v>44</v>
      </c>
      <c r="AB778" s="2">
        <v>3</v>
      </c>
      <c r="AC778" s="2">
        <v>5</v>
      </c>
      <c r="AD778" s="2">
        <v>3</v>
      </c>
      <c r="AE778" s="2">
        <v>3</v>
      </c>
      <c r="AF778" s="2" t="s">
        <v>12040</v>
      </c>
      <c r="AG778" s="13">
        <v>43351</v>
      </c>
      <c r="AH778" s="8">
        <v>308.08999999999997</v>
      </c>
    </row>
    <row r="779" spans="3:34" x14ac:dyDescent="0.25">
      <c r="C779" s="2">
        <v>1204</v>
      </c>
      <c r="D779" s="2" t="s">
        <v>3787</v>
      </c>
      <c r="E779" s="2" t="s">
        <v>1532</v>
      </c>
      <c r="F779" s="10">
        <v>44889</v>
      </c>
      <c r="G779" s="10">
        <v>45143</v>
      </c>
      <c r="H779" s="2" t="s">
        <v>28</v>
      </c>
      <c r="I779" s="2" t="s">
        <v>3788</v>
      </c>
      <c r="J779" s="2" t="s">
        <v>3789</v>
      </c>
      <c r="K779" s="2" t="s">
        <v>142</v>
      </c>
      <c r="L779" s="2" t="s">
        <v>32</v>
      </c>
      <c r="M779" s="2" t="s">
        <v>63</v>
      </c>
      <c r="N779" s="2" t="s">
        <v>64</v>
      </c>
      <c r="O779" s="2" t="s">
        <v>35</v>
      </c>
      <c r="P779" s="2" t="s">
        <v>181</v>
      </c>
      <c r="Q779" s="2" t="s">
        <v>3790</v>
      </c>
      <c r="R779" s="2" t="s">
        <v>37</v>
      </c>
      <c r="S779" s="2" t="s">
        <v>66</v>
      </c>
      <c r="T779" s="10" t="s">
        <v>3791</v>
      </c>
      <c r="U779" s="2" t="s">
        <v>39</v>
      </c>
      <c r="V779" s="2" t="s">
        <v>783</v>
      </c>
      <c r="W779" s="2" t="s">
        <v>55</v>
      </c>
      <c r="X779" s="2">
        <v>76112</v>
      </c>
      <c r="Y779" s="2" t="s">
        <v>42</v>
      </c>
      <c r="Z779" s="2" t="s">
        <v>85</v>
      </c>
      <c r="AA779" s="2" t="s">
        <v>44</v>
      </c>
      <c r="AB779" s="2">
        <v>3</v>
      </c>
      <c r="AC779" s="2">
        <v>4</v>
      </c>
      <c r="AD779" s="2">
        <v>3</v>
      </c>
      <c r="AE779" s="2">
        <v>1</v>
      </c>
      <c r="AF779" s="2" t="s">
        <v>12040</v>
      </c>
      <c r="AG779" s="13">
        <v>44889</v>
      </c>
      <c r="AH779" s="8">
        <v>610.96</v>
      </c>
    </row>
    <row r="780" spans="3:34" x14ac:dyDescent="0.25">
      <c r="C780" s="2">
        <v>1205</v>
      </c>
      <c r="D780" s="2" t="s">
        <v>3792</v>
      </c>
      <c r="E780" s="2" t="s">
        <v>3793</v>
      </c>
      <c r="F780" s="10">
        <v>44035</v>
      </c>
      <c r="G780" s="10"/>
      <c r="H780" s="2" t="s">
        <v>28</v>
      </c>
      <c r="I780" s="2" t="s">
        <v>3794</v>
      </c>
      <c r="J780" s="2" t="s">
        <v>3795</v>
      </c>
      <c r="K780" s="2" t="s">
        <v>80</v>
      </c>
      <c r="L780" s="2" t="s">
        <v>32</v>
      </c>
      <c r="M780" s="2" t="s">
        <v>63</v>
      </c>
      <c r="N780" s="2" t="s">
        <v>34</v>
      </c>
      <c r="O780" s="2" t="s">
        <v>51</v>
      </c>
      <c r="P780" s="2" t="s">
        <v>36</v>
      </c>
      <c r="Q780" s="2"/>
      <c r="R780" s="2" t="s">
        <v>37</v>
      </c>
      <c r="S780" s="2" t="s">
        <v>550</v>
      </c>
      <c r="T780" s="10">
        <v>20550</v>
      </c>
      <c r="U780" s="2" t="s">
        <v>39</v>
      </c>
      <c r="V780" s="2" t="s">
        <v>3545</v>
      </c>
      <c r="W780" s="2" t="s">
        <v>41</v>
      </c>
      <c r="X780" s="2">
        <v>73101</v>
      </c>
      <c r="Y780" s="2" t="s">
        <v>56</v>
      </c>
      <c r="Z780" s="2" t="s">
        <v>75</v>
      </c>
      <c r="AA780" s="2" t="s">
        <v>44</v>
      </c>
      <c r="AB780" s="2">
        <v>3</v>
      </c>
      <c r="AC780" s="2">
        <v>1</v>
      </c>
      <c r="AD780" s="2">
        <v>2</v>
      </c>
      <c r="AE780" s="2">
        <v>2</v>
      </c>
      <c r="AF780" s="2" t="s">
        <v>12042</v>
      </c>
      <c r="AG780" s="13">
        <v>44035</v>
      </c>
      <c r="AH780" s="8">
        <v>201.83</v>
      </c>
    </row>
    <row r="781" spans="3:34" x14ac:dyDescent="0.25">
      <c r="C781" s="2">
        <v>1206</v>
      </c>
      <c r="D781" s="2" t="s">
        <v>3796</v>
      </c>
      <c r="E781" s="2" t="s">
        <v>108</v>
      </c>
      <c r="F781" s="10">
        <v>43462</v>
      </c>
      <c r="G781" s="10">
        <v>45061</v>
      </c>
      <c r="H781" s="2" t="s">
        <v>28</v>
      </c>
      <c r="I781" s="2" t="s">
        <v>3797</v>
      </c>
      <c r="J781" s="2" t="s">
        <v>3798</v>
      </c>
      <c r="K781" s="2" t="s">
        <v>173</v>
      </c>
      <c r="L781" s="2" t="s">
        <v>32</v>
      </c>
      <c r="M781" s="2" t="s">
        <v>51</v>
      </c>
      <c r="N781" s="2" t="s">
        <v>34</v>
      </c>
      <c r="O781" s="2" t="s">
        <v>51</v>
      </c>
      <c r="P781" s="2" t="s">
        <v>181</v>
      </c>
      <c r="Q781" s="2" t="s">
        <v>3799</v>
      </c>
      <c r="R781" s="2" t="s">
        <v>37</v>
      </c>
      <c r="S781" s="2" t="s">
        <v>112</v>
      </c>
      <c r="T781" s="10" t="s">
        <v>3800</v>
      </c>
      <c r="U781" s="2" t="s">
        <v>39</v>
      </c>
      <c r="V781" s="2" t="s">
        <v>777</v>
      </c>
      <c r="W781" s="2" t="s">
        <v>41</v>
      </c>
      <c r="X781" s="2">
        <v>82378</v>
      </c>
      <c r="Y781" s="2" t="s">
        <v>42</v>
      </c>
      <c r="Z781" s="2" t="s">
        <v>105</v>
      </c>
      <c r="AA781" s="2" t="s">
        <v>44</v>
      </c>
      <c r="AB781" s="2">
        <v>3</v>
      </c>
      <c r="AC781" s="2">
        <v>4</v>
      </c>
      <c r="AD781" s="2">
        <v>2</v>
      </c>
      <c r="AE781" s="2">
        <v>3</v>
      </c>
      <c r="AF781" s="2" t="s">
        <v>12041</v>
      </c>
      <c r="AG781" s="13">
        <v>43462</v>
      </c>
      <c r="AH781" s="8">
        <v>391.85</v>
      </c>
    </row>
    <row r="782" spans="3:34" x14ac:dyDescent="0.25">
      <c r="C782" s="2">
        <v>1207</v>
      </c>
      <c r="D782" s="2" t="s">
        <v>2309</v>
      </c>
      <c r="E782" s="2" t="s">
        <v>3801</v>
      </c>
      <c r="F782" s="10">
        <v>43739</v>
      </c>
      <c r="G782" s="10"/>
      <c r="H782" s="2" t="s">
        <v>28</v>
      </c>
      <c r="I782" s="2" t="s">
        <v>3802</v>
      </c>
      <c r="J782" s="2" t="s">
        <v>3803</v>
      </c>
      <c r="K782" s="2" t="s">
        <v>99</v>
      </c>
      <c r="L782" s="2" t="s">
        <v>32</v>
      </c>
      <c r="M782" s="2" t="s">
        <v>33</v>
      </c>
      <c r="N782" s="2" t="s">
        <v>64</v>
      </c>
      <c r="O782" s="2" t="s">
        <v>63</v>
      </c>
      <c r="P782" s="2" t="s">
        <v>36</v>
      </c>
      <c r="Q782" s="2"/>
      <c r="R782" s="2" t="s">
        <v>37</v>
      </c>
      <c r="S782" s="2" t="s">
        <v>324</v>
      </c>
      <c r="T782" s="10">
        <v>20674</v>
      </c>
      <c r="U782" s="2" t="s">
        <v>39</v>
      </c>
      <c r="V782" s="2" t="s">
        <v>84</v>
      </c>
      <c r="W782" s="2" t="s">
        <v>41</v>
      </c>
      <c r="X782" s="2">
        <v>63878</v>
      </c>
      <c r="Y782" s="2" t="s">
        <v>42</v>
      </c>
      <c r="Z782" s="2" t="s">
        <v>105</v>
      </c>
      <c r="AA782" s="2" t="s">
        <v>44</v>
      </c>
      <c r="AB782" s="2">
        <v>3</v>
      </c>
      <c r="AC782" s="2">
        <v>1</v>
      </c>
      <c r="AD782" s="2">
        <v>2</v>
      </c>
      <c r="AE782" s="2">
        <v>2</v>
      </c>
      <c r="AF782" s="2" t="s">
        <v>12042</v>
      </c>
      <c r="AG782" s="13">
        <v>43739</v>
      </c>
      <c r="AH782" s="8">
        <v>682.36</v>
      </c>
    </row>
    <row r="783" spans="3:34" x14ac:dyDescent="0.25">
      <c r="C783" s="2">
        <v>1208</v>
      </c>
      <c r="D783" s="2" t="s">
        <v>3189</v>
      </c>
      <c r="E783" s="2" t="s">
        <v>636</v>
      </c>
      <c r="F783" s="10">
        <v>43694</v>
      </c>
      <c r="G783" s="10">
        <v>43763</v>
      </c>
      <c r="H783" s="2" t="s">
        <v>3440</v>
      </c>
      <c r="I783" s="2" t="s">
        <v>3804</v>
      </c>
      <c r="J783" s="2" t="s">
        <v>3805</v>
      </c>
      <c r="K783" s="2" t="s">
        <v>119</v>
      </c>
      <c r="L783" s="2" t="s">
        <v>32</v>
      </c>
      <c r="M783" s="2" t="s">
        <v>33</v>
      </c>
      <c r="N783" s="2" t="s">
        <v>50</v>
      </c>
      <c r="O783" s="2" t="s">
        <v>51</v>
      </c>
      <c r="P783" s="2" t="s">
        <v>143</v>
      </c>
      <c r="Q783" s="2" t="s">
        <v>3806</v>
      </c>
      <c r="R783" s="2" t="s">
        <v>37</v>
      </c>
      <c r="S783" s="2" t="s">
        <v>324</v>
      </c>
      <c r="T783" s="10" t="s">
        <v>3807</v>
      </c>
      <c r="U783" s="2" t="s">
        <v>39</v>
      </c>
      <c r="V783" s="2" t="s">
        <v>84</v>
      </c>
      <c r="W783" s="2" t="s">
        <v>41</v>
      </c>
      <c r="X783" s="2">
        <v>59862</v>
      </c>
      <c r="Y783" s="2" t="s">
        <v>94</v>
      </c>
      <c r="Z783" s="2" t="s">
        <v>75</v>
      </c>
      <c r="AA783" s="2" t="s">
        <v>44</v>
      </c>
      <c r="AB783" s="2">
        <v>3</v>
      </c>
      <c r="AC783" s="2">
        <v>1</v>
      </c>
      <c r="AD783" s="2">
        <v>5</v>
      </c>
      <c r="AE783" s="2">
        <v>5</v>
      </c>
      <c r="AF783" s="2" t="s">
        <v>12038</v>
      </c>
      <c r="AG783" s="13">
        <v>43694</v>
      </c>
      <c r="AH783" s="8">
        <v>492.39</v>
      </c>
    </row>
    <row r="784" spans="3:34" x14ac:dyDescent="0.25">
      <c r="C784" s="2">
        <v>1209</v>
      </c>
      <c r="D784" s="2" t="s">
        <v>3808</v>
      </c>
      <c r="E784" s="2" t="s">
        <v>2385</v>
      </c>
      <c r="F784" s="10">
        <v>45077</v>
      </c>
      <c r="G784" s="10"/>
      <c r="H784" s="2" t="s">
        <v>3440</v>
      </c>
      <c r="I784" s="2" t="s">
        <v>3809</v>
      </c>
      <c r="J784" s="2" t="s">
        <v>3810</v>
      </c>
      <c r="K784" s="2" t="s">
        <v>62</v>
      </c>
      <c r="L784" s="2" t="s">
        <v>32</v>
      </c>
      <c r="M784" s="2" t="s">
        <v>51</v>
      </c>
      <c r="N784" s="2" t="s">
        <v>50</v>
      </c>
      <c r="O784" s="2" t="s">
        <v>51</v>
      </c>
      <c r="P784" s="2" t="s">
        <v>36</v>
      </c>
      <c r="Q784" s="2"/>
      <c r="R784" s="2" t="s">
        <v>37</v>
      </c>
      <c r="S784" s="2" t="s">
        <v>324</v>
      </c>
      <c r="T784" s="10">
        <v>36256</v>
      </c>
      <c r="U784" s="2" t="s">
        <v>39</v>
      </c>
      <c r="V784" s="2" t="s">
        <v>236</v>
      </c>
      <c r="W784" s="2" t="s">
        <v>41</v>
      </c>
      <c r="X784" s="2">
        <v>23252</v>
      </c>
      <c r="Y784" s="2" t="s">
        <v>74</v>
      </c>
      <c r="Z784" s="2" t="s">
        <v>85</v>
      </c>
      <c r="AA784" s="2" t="s">
        <v>44</v>
      </c>
      <c r="AB784" s="2">
        <v>3</v>
      </c>
      <c r="AC784" s="2">
        <v>3</v>
      </c>
      <c r="AD784" s="2">
        <v>1</v>
      </c>
      <c r="AE784" s="2">
        <v>1</v>
      </c>
      <c r="AF784" s="2" t="s">
        <v>12042</v>
      </c>
      <c r="AG784" s="13">
        <v>45077</v>
      </c>
      <c r="AH784" s="8">
        <v>197.78</v>
      </c>
    </row>
    <row r="785" spans="3:34" x14ac:dyDescent="0.25">
      <c r="C785" s="2">
        <v>1210</v>
      </c>
      <c r="D785" s="2" t="s">
        <v>3811</v>
      </c>
      <c r="E785" s="2" t="s">
        <v>3812</v>
      </c>
      <c r="F785" s="10">
        <v>44173</v>
      </c>
      <c r="G785" s="10">
        <v>45087</v>
      </c>
      <c r="H785" s="2" t="s">
        <v>3440</v>
      </c>
      <c r="I785" s="2" t="s">
        <v>3813</v>
      </c>
      <c r="J785" s="2" t="s">
        <v>3814</v>
      </c>
      <c r="K785" s="2" t="s">
        <v>90</v>
      </c>
      <c r="L785" s="2" t="s">
        <v>32</v>
      </c>
      <c r="M785" s="2" t="s">
        <v>63</v>
      </c>
      <c r="N785" s="2" t="s">
        <v>64</v>
      </c>
      <c r="O785" s="2" t="s">
        <v>51</v>
      </c>
      <c r="P785" s="2" t="s">
        <v>100</v>
      </c>
      <c r="Q785" s="2" t="s">
        <v>3815</v>
      </c>
      <c r="R785" s="2" t="s">
        <v>37</v>
      </c>
      <c r="S785" s="2" t="s">
        <v>91</v>
      </c>
      <c r="T785" s="10" t="s">
        <v>3816</v>
      </c>
      <c r="U785" s="2" t="s">
        <v>39</v>
      </c>
      <c r="V785" s="2" t="s">
        <v>641</v>
      </c>
      <c r="W785" s="2" t="s">
        <v>41</v>
      </c>
      <c r="X785" s="2">
        <v>91039</v>
      </c>
      <c r="Y785" s="2" t="s">
        <v>130</v>
      </c>
      <c r="Z785" s="2" t="s">
        <v>105</v>
      </c>
      <c r="AA785" s="2" t="s">
        <v>44</v>
      </c>
      <c r="AB785" s="2">
        <v>3</v>
      </c>
      <c r="AC785" s="2">
        <v>5</v>
      </c>
      <c r="AD785" s="2">
        <v>1</v>
      </c>
      <c r="AE785" s="2">
        <v>4</v>
      </c>
      <c r="AF785" s="2" t="s">
        <v>12038</v>
      </c>
      <c r="AG785" s="13">
        <v>44173</v>
      </c>
      <c r="AH785" s="8">
        <v>485.44</v>
      </c>
    </row>
    <row r="786" spans="3:34" x14ac:dyDescent="0.25">
      <c r="C786" s="2">
        <v>1211</v>
      </c>
      <c r="D786" s="2" t="s">
        <v>3817</v>
      </c>
      <c r="E786" s="2" t="s">
        <v>3007</v>
      </c>
      <c r="F786" s="10">
        <v>43409</v>
      </c>
      <c r="G786" s="10">
        <v>45008</v>
      </c>
      <c r="H786" s="2" t="s">
        <v>805</v>
      </c>
      <c r="I786" s="2" t="s">
        <v>3818</v>
      </c>
      <c r="J786" s="2" t="s">
        <v>3819</v>
      </c>
      <c r="K786" s="2" t="s">
        <v>31</v>
      </c>
      <c r="L786" s="2" t="s">
        <v>824</v>
      </c>
      <c r="M786" s="2" t="s">
        <v>51</v>
      </c>
      <c r="N786" s="2" t="s">
        <v>64</v>
      </c>
      <c r="O786" s="2" t="s">
        <v>51</v>
      </c>
      <c r="P786" s="2" t="s">
        <v>181</v>
      </c>
      <c r="Q786" s="2" t="s">
        <v>3820</v>
      </c>
      <c r="R786" s="2" t="s">
        <v>37</v>
      </c>
      <c r="S786" s="2" t="s">
        <v>91</v>
      </c>
      <c r="T786" s="10">
        <v>29902</v>
      </c>
      <c r="U786" s="2" t="s">
        <v>39</v>
      </c>
      <c r="V786" s="2" t="s">
        <v>154</v>
      </c>
      <c r="W786" s="2" t="s">
        <v>55</v>
      </c>
      <c r="X786" s="2">
        <v>37834</v>
      </c>
      <c r="Y786" s="2" t="s">
        <v>74</v>
      </c>
      <c r="Z786" s="2" t="s">
        <v>43</v>
      </c>
      <c r="AA786" s="2" t="s">
        <v>44</v>
      </c>
      <c r="AB786" s="2">
        <v>3</v>
      </c>
      <c r="AC786" s="2">
        <v>3</v>
      </c>
      <c r="AD786" s="2">
        <v>1</v>
      </c>
      <c r="AE786" s="2">
        <v>3</v>
      </c>
      <c r="AF786" s="2" t="s">
        <v>12038</v>
      </c>
      <c r="AG786" s="13">
        <v>43409</v>
      </c>
      <c r="AH786" s="8">
        <v>557.34</v>
      </c>
    </row>
    <row r="787" spans="3:34" x14ac:dyDescent="0.25">
      <c r="C787" s="2">
        <v>1212</v>
      </c>
      <c r="D787" s="2" t="s">
        <v>3821</v>
      </c>
      <c r="E787" s="2" t="s">
        <v>3822</v>
      </c>
      <c r="F787" s="10">
        <v>44069</v>
      </c>
      <c r="G787" s="10">
        <v>45021</v>
      </c>
      <c r="H787" s="2" t="s">
        <v>805</v>
      </c>
      <c r="I787" s="2" t="s">
        <v>3823</v>
      </c>
      <c r="J787" s="2" t="s">
        <v>3824</v>
      </c>
      <c r="K787" s="2" t="s">
        <v>49</v>
      </c>
      <c r="L787" s="2" t="s">
        <v>824</v>
      </c>
      <c r="M787" s="2" t="s">
        <v>33</v>
      </c>
      <c r="N787" s="2" t="s">
        <v>34</v>
      </c>
      <c r="O787" s="2" t="s">
        <v>63</v>
      </c>
      <c r="P787" s="2" t="s">
        <v>181</v>
      </c>
      <c r="Q787" s="2" t="s">
        <v>3825</v>
      </c>
      <c r="R787" s="2" t="s">
        <v>37</v>
      </c>
      <c r="S787" s="2" t="s">
        <v>112</v>
      </c>
      <c r="T787" s="10" t="s">
        <v>3826</v>
      </c>
      <c r="U787" s="2" t="s">
        <v>39</v>
      </c>
      <c r="V787" s="2" t="s">
        <v>450</v>
      </c>
      <c r="W787" s="2" t="s">
        <v>41</v>
      </c>
      <c r="X787" s="2">
        <v>46678</v>
      </c>
      <c r="Y787" s="2" t="s">
        <v>56</v>
      </c>
      <c r="Z787" s="2" t="s">
        <v>75</v>
      </c>
      <c r="AA787" s="2" t="s">
        <v>44</v>
      </c>
      <c r="AB787" s="2">
        <v>3</v>
      </c>
      <c r="AC787" s="2">
        <v>5</v>
      </c>
      <c r="AD787" s="2">
        <v>4</v>
      </c>
      <c r="AE787" s="2">
        <v>4</v>
      </c>
      <c r="AF787" s="2" t="s">
        <v>12040</v>
      </c>
      <c r="AG787" s="13">
        <v>44069</v>
      </c>
      <c r="AH787" s="8">
        <v>817.92</v>
      </c>
    </row>
    <row r="788" spans="3:34" x14ac:dyDescent="0.25">
      <c r="C788" s="2">
        <v>1213</v>
      </c>
      <c r="D788" s="2" t="s">
        <v>3827</v>
      </c>
      <c r="E788" s="2" t="s">
        <v>3828</v>
      </c>
      <c r="F788" s="10">
        <v>43884</v>
      </c>
      <c r="G788" s="10"/>
      <c r="H788" s="2" t="s">
        <v>805</v>
      </c>
      <c r="I788" s="2" t="s">
        <v>3829</v>
      </c>
      <c r="J788" s="2" t="s">
        <v>3830</v>
      </c>
      <c r="K788" s="2" t="s">
        <v>142</v>
      </c>
      <c r="L788" s="2" t="s">
        <v>32</v>
      </c>
      <c r="M788" s="2" t="s">
        <v>51</v>
      </c>
      <c r="N788" s="2" t="s">
        <v>50</v>
      </c>
      <c r="O788" s="2" t="s">
        <v>51</v>
      </c>
      <c r="P788" s="2" t="s">
        <v>36</v>
      </c>
      <c r="Q788" s="2"/>
      <c r="R788" s="2" t="s">
        <v>37</v>
      </c>
      <c r="S788" s="2" t="s">
        <v>183</v>
      </c>
      <c r="T788" s="10" t="s">
        <v>3831</v>
      </c>
      <c r="U788" s="2" t="s">
        <v>39</v>
      </c>
      <c r="V788" s="2" t="s">
        <v>184</v>
      </c>
      <c r="W788" s="2" t="s">
        <v>41</v>
      </c>
      <c r="X788" s="2">
        <v>41849</v>
      </c>
      <c r="Y788" s="2" t="s">
        <v>42</v>
      </c>
      <c r="Z788" s="2" t="s">
        <v>85</v>
      </c>
      <c r="AA788" s="2" t="s">
        <v>44</v>
      </c>
      <c r="AB788" s="2">
        <v>3</v>
      </c>
      <c r="AC788" s="2">
        <v>2</v>
      </c>
      <c r="AD788" s="2">
        <v>4</v>
      </c>
      <c r="AE788" s="2">
        <v>1</v>
      </c>
      <c r="AF788" s="2" t="s">
        <v>12040</v>
      </c>
      <c r="AG788" s="13">
        <v>43884</v>
      </c>
      <c r="AH788" s="8">
        <v>485.39</v>
      </c>
    </row>
    <row r="789" spans="3:34" x14ac:dyDescent="0.25">
      <c r="C789" s="2">
        <v>1214</v>
      </c>
      <c r="D789" s="2" t="s">
        <v>3832</v>
      </c>
      <c r="E789" s="2" t="s">
        <v>2565</v>
      </c>
      <c r="F789" s="10">
        <v>44604</v>
      </c>
      <c r="G789" s="10"/>
      <c r="H789" s="2" t="s">
        <v>805</v>
      </c>
      <c r="I789" s="2" t="s">
        <v>3833</v>
      </c>
      <c r="J789" s="2" t="s">
        <v>3834</v>
      </c>
      <c r="K789" s="2" t="s">
        <v>119</v>
      </c>
      <c r="L789" s="2" t="s">
        <v>32</v>
      </c>
      <c r="M789" s="2" t="s">
        <v>63</v>
      </c>
      <c r="N789" s="2" t="s">
        <v>64</v>
      </c>
      <c r="O789" s="2" t="s">
        <v>63</v>
      </c>
      <c r="P789" s="2" t="s">
        <v>36</v>
      </c>
      <c r="Q789" s="2"/>
      <c r="R789" s="2" t="s">
        <v>37</v>
      </c>
      <c r="S789" s="2" t="s">
        <v>151</v>
      </c>
      <c r="T789" s="10" t="s">
        <v>3835</v>
      </c>
      <c r="U789" s="2" t="s">
        <v>39</v>
      </c>
      <c r="V789" s="2" t="s">
        <v>154</v>
      </c>
      <c r="W789" s="2" t="s">
        <v>41</v>
      </c>
      <c r="X789" s="2">
        <v>16422</v>
      </c>
      <c r="Y789" s="2" t="s">
        <v>130</v>
      </c>
      <c r="Z789" s="2" t="s">
        <v>105</v>
      </c>
      <c r="AA789" s="2" t="s">
        <v>44</v>
      </c>
      <c r="AB789" s="2">
        <v>3</v>
      </c>
      <c r="AC789" s="2">
        <v>5</v>
      </c>
      <c r="AD789" s="2">
        <v>3</v>
      </c>
      <c r="AE789" s="2">
        <v>1</v>
      </c>
      <c r="AF789" s="2" t="s">
        <v>12039</v>
      </c>
      <c r="AG789" s="13">
        <v>44604</v>
      </c>
      <c r="AH789" s="8">
        <v>145.13</v>
      </c>
    </row>
    <row r="790" spans="3:34" x14ac:dyDescent="0.25">
      <c r="C790" s="2">
        <v>1215</v>
      </c>
      <c r="D790" s="2" t="s">
        <v>3836</v>
      </c>
      <c r="E790" s="2" t="s">
        <v>1854</v>
      </c>
      <c r="F790" s="10">
        <v>43874</v>
      </c>
      <c r="G790" s="10"/>
      <c r="H790" s="2" t="s">
        <v>805</v>
      </c>
      <c r="I790" s="2" t="s">
        <v>3837</v>
      </c>
      <c r="J790" s="2" t="s">
        <v>3838</v>
      </c>
      <c r="K790" s="2" t="s">
        <v>62</v>
      </c>
      <c r="L790" s="2" t="s">
        <v>32</v>
      </c>
      <c r="M790" s="2" t="s">
        <v>33</v>
      </c>
      <c r="N790" s="2" t="s">
        <v>34</v>
      </c>
      <c r="O790" s="2" t="s">
        <v>35</v>
      </c>
      <c r="P790" s="2" t="s">
        <v>36</v>
      </c>
      <c r="Q790" s="2"/>
      <c r="R790" s="2" t="s">
        <v>37</v>
      </c>
      <c r="S790" s="2" t="s">
        <v>52</v>
      </c>
      <c r="T790" s="10" t="s">
        <v>2224</v>
      </c>
      <c r="U790" s="2" t="s">
        <v>39</v>
      </c>
      <c r="V790" s="2" t="s">
        <v>84</v>
      </c>
      <c r="W790" s="2" t="s">
        <v>41</v>
      </c>
      <c r="X790" s="2">
        <v>79625</v>
      </c>
      <c r="Y790" s="2" t="s">
        <v>130</v>
      </c>
      <c r="Z790" s="2" t="s">
        <v>43</v>
      </c>
      <c r="AA790" s="2" t="s">
        <v>44</v>
      </c>
      <c r="AB790" s="2">
        <v>3</v>
      </c>
      <c r="AC790" s="2">
        <v>1</v>
      </c>
      <c r="AD790" s="2">
        <v>5</v>
      </c>
      <c r="AE790" s="2">
        <v>2</v>
      </c>
      <c r="AF790" s="2" t="s">
        <v>12042</v>
      </c>
      <c r="AG790" s="13">
        <v>43874</v>
      </c>
      <c r="AH790" s="8">
        <v>751.88</v>
      </c>
    </row>
    <row r="791" spans="3:34" x14ac:dyDescent="0.25">
      <c r="C791" s="2">
        <v>1216</v>
      </c>
      <c r="D791" s="2" t="s">
        <v>1183</v>
      </c>
      <c r="E791" s="2" t="s">
        <v>3839</v>
      </c>
      <c r="F791" s="10">
        <v>44972</v>
      </c>
      <c r="G791" s="10">
        <v>44994</v>
      </c>
      <c r="H791" s="2" t="s">
        <v>28</v>
      </c>
      <c r="I791" s="2" t="s">
        <v>3840</v>
      </c>
      <c r="J791" s="2" t="s">
        <v>3841</v>
      </c>
      <c r="K791" s="2" t="s">
        <v>173</v>
      </c>
      <c r="L791" s="2" t="s">
        <v>824</v>
      </c>
      <c r="M791" s="2" t="s">
        <v>51</v>
      </c>
      <c r="N791" s="2" t="s">
        <v>64</v>
      </c>
      <c r="O791" s="2" t="s">
        <v>51</v>
      </c>
      <c r="P791" s="2" t="s">
        <v>181</v>
      </c>
      <c r="Q791" s="2" t="s">
        <v>3842</v>
      </c>
      <c r="R791" s="2" t="s">
        <v>37</v>
      </c>
      <c r="S791" s="2" t="s">
        <v>81</v>
      </c>
      <c r="T791" s="10" t="s">
        <v>3843</v>
      </c>
      <c r="U791" s="2" t="s">
        <v>39</v>
      </c>
      <c r="V791" s="2" t="s">
        <v>104</v>
      </c>
      <c r="W791" s="2" t="s">
        <v>41</v>
      </c>
      <c r="X791" s="2">
        <v>11159</v>
      </c>
      <c r="Y791" s="2" t="s">
        <v>94</v>
      </c>
      <c r="Z791" s="2" t="s">
        <v>75</v>
      </c>
      <c r="AA791" s="2" t="s">
        <v>44</v>
      </c>
      <c r="AB791" s="2">
        <v>3</v>
      </c>
      <c r="AC791" s="2">
        <v>1</v>
      </c>
      <c r="AD791" s="2">
        <v>1</v>
      </c>
      <c r="AE791" s="2">
        <v>4</v>
      </c>
      <c r="AF791" s="2" t="s">
        <v>12038</v>
      </c>
      <c r="AG791" s="13">
        <v>44972</v>
      </c>
      <c r="AH791" s="8">
        <v>136.47999999999999</v>
      </c>
    </row>
    <row r="792" spans="3:34" x14ac:dyDescent="0.25">
      <c r="C792" s="2">
        <v>1217</v>
      </c>
      <c r="D792" s="2" t="s">
        <v>599</v>
      </c>
      <c r="E792" s="2" t="s">
        <v>489</v>
      </c>
      <c r="F792" s="10">
        <v>43802</v>
      </c>
      <c r="G792" s="10">
        <v>44439</v>
      </c>
      <c r="H792" s="2" t="s">
        <v>28</v>
      </c>
      <c r="I792" s="2" t="s">
        <v>3844</v>
      </c>
      <c r="J792" s="2" t="s">
        <v>3845</v>
      </c>
      <c r="K792" s="2" t="s">
        <v>135</v>
      </c>
      <c r="L792" s="2" t="s">
        <v>824</v>
      </c>
      <c r="M792" s="2" t="s">
        <v>63</v>
      </c>
      <c r="N792" s="2" t="s">
        <v>64</v>
      </c>
      <c r="O792" s="2" t="s">
        <v>51</v>
      </c>
      <c r="P792" s="2" t="s">
        <v>181</v>
      </c>
      <c r="Q792" s="2" t="s">
        <v>3846</v>
      </c>
      <c r="R792" s="2" t="s">
        <v>37</v>
      </c>
      <c r="S792" s="2" t="s">
        <v>324</v>
      </c>
      <c r="T792" s="10" t="s">
        <v>3847</v>
      </c>
      <c r="U792" s="2" t="s">
        <v>39</v>
      </c>
      <c r="V792" s="2" t="s">
        <v>783</v>
      </c>
      <c r="W792" s="2" t="s">
        <v>55</v>
      </c>
      <c r="X792" s="2">
        <v>52300</v>
      </c>
      <c r="Y792" s="2" t="s">
        <v>130</v>
      </c>
      <c r="Z792" s="2" t="s">
        <v>75</v>
      </c>
      <c r="AA792" s="2" t="s">
        <v>44</v>
      </c>
      <c r="AB792" s="2">
        <v>3</v>
      </c>
      <c r="AC792" s="2">
        <v>5</v>
      </c>
      <c r="AD792" s="2">
        <v>1</v>
      </c>
      <c r="AE792" s="2">
        <v>5</v>
      </c>
      <c r="AF792" s="2" t="s">
        <v>12039</v>
      </c>
      <c r="AG792" s="13">
        <v>43802</v>
      </c>
      <c r="AH792" s="8">
        <v>857.42</v>
      </c>
    </row>
    <row r="793" spans="3:34" x14ac:dyDescent="0.25">
      <c r="C793" s="2">
        <v>1218</v>
      </c>
      <c r="D793" s="2" t="s">
        <v>3848</v>
      </c>
      <c r="E793" s="2" t="s">
        <v>3153</v>
      </c>
      <c r="F793" s="10">
        <v>43465</v>
      </c>
      <c r="G793" s="10"/>
      <c r="H793" s="2" t="s">
        <v>28</v>
      </c>
      <c r="I793" s="2" t="s">
        <v>3849</v>
      </c>
      <c r="J793" s="2" t="s">
        <v>3850</v>
      </c>
      <c r="K793" s="2" t="s">
        <v>99</v>
      </c>
      <c r="L793" s="2" t="s">
        <v>32</v>
      </c>
      <c r="M793" s="2" t="s">
        <v>63</v>
      </c>
      <c r="N793" s="2" t="s">
        <v>64</v>
      </c>
      <c r="O793" s="2" t="s">
        <v>35</v>
      </c>
      <c r="P793" s="2" t="s">
        <v>36</v>
      </c>
      <c r="Q793" s="2"/>
      <c r="R793" s="2" t="s">
        <v>37</v>
      </c>
      <c r="S793" s="2" t="s">
        <v>81</v>
      </c>
      <c r="T793" s="10" t="s">
        <v>629</v>
      </c>
      <c r="U793" s="2" t="s">
        <v>39</v>
      </c>
      <c r="V793" s="2" t="s">
        <v>722</v>
      </c>
      <c r="W793" s="2" t="s">
        <v>41</v>
      </c>
      <c r="X793" s="2">
        <v>32620</v>
      </c>
      <c r="Y793" s="2" t="s">
        <v>94</v>
      </c>
      <c r="Z793" s="2" t="s">
        <v>85</v>
      </c>
      <c r="AA793" s="2" t="s">
        <v>44</v>
      </c>
      <c r="AB793" s="2">
        <v>3</v>
      </c>
      <c r="AC793" s="2">
        <v>3</v>
      </c>
      <c r="AD793" s="2">
        <v>1</v>
      </c>
      <c r="AE793" s="2">
        <v>2</v>
      </c>
      <c r="AF793" s="2" t="s">
        <v>12038</v>
      </c>
      <c r="AG793" s="13">
        <v>43465</v>
      </c>
      <c r="AH793" s="8">
        <v>733.16</v>
      </c>
    </row>
    <row r="794" spans="3:34" x14ac:dyDescent="0.25">
      <c r="C794" s="2">
        <v>1219</v>
      </c>
      <c r="D794" s="2" t="s">
        <v>2333</v>
      </c>
      <c r="E794" s="2" t="s">
        <v>3851</v>
      </c>
      <c r="F794" s="10">
        <v>43846</v>
      </c>
      <c r="G794" s="10">
        <v>44236</v>
      </c>
      <c r="H794" s="2" t="s">
        <v>28</v>
      </c>
      <c r="I794" s="2" t="s">
        <v>3852</v>
      </c>
      <c r="J794" s="2" t="s">
        <v>3853</v>
      </c>
      <c r="K794" s="2" t="s">
        <v>90</v>
      </c>
      <c r="L794" s="2" t="s">
        <v>824</v>
      </c>
      <c r="M794" s="2" t="s">
        <v>51</v>
      </c>
      <c r="N794" s="2" t="s">
        <v>64</v>
      </c>
      <c r="O794" s="2" t="s">
        <v>51</v>
      </c>
      <c r="P794" s="2" t="s">
        <v>181</v>
      </c>
      <c r="Q794" s="2" t="s">
        <v>3854</v>
      </c>
      <c r="R794" s="2" t="s">
        <v>37</v>
      </c>
      <c r="S794" s="2" t="s">
        <v>112</v>
      </c>
      <c r="T794" s="10">
        <v>27274</v>
      </c>
      <c r="U794" s="2" t="s">
        <v>39</v>
      </c>
      <c r="V794" s="2" t="s">
        <v>114</v>
      </c>
      <c r="W794" s="2" t="s">
        <v>41</v>
      </c>
      <c r="X794" s="2">
        <v>83986</v>
      </c>
      <c r="Y794" s="2" t="s">
        <v>56</v>
      </c>
      <c r="Z794" s="2" t="s">
        <v>85</v>
      </c>
      <c r="AA794" s="2" t="s">
        <v>44</v>
      </c>
      <c r="AB794" s="2">
        <v>3</v>
      </c>
      <c r="AC794" s="2">
        <v>2</v>
      </c>
      <c r="AD794" s="2">
        <v>2</v>
      </c>
      <c r="AE794" s="2">
        <v>2</v>
      </c>
      <c r="AF794" s="2" t="s">
        <v>12042</v>
      </c>
      <c r="AG794" s="13">
        <v>43846</v>
      </c>
      <c r="AH794" s="8">
        <v>761.31</v>
      </c>
    </row>
    <row r="795" spans="3:34" x14ac:dyDescent="0.25">
      <c r="C795" s="2">
        <v>1220</v>
      </c>
      <c r="D795" s="2" t="s">
        <v>3855</v>
      </c>
      <c r="E795" s="2" t="s">
        <v>3856</v>
      </c>
      <c r="F795" s="10">
        <v>43424</v>
      </c>
      <c r="G795" s="10">
        <v>43870</v>
      </c>
      <c r="H795" s="2" t="s">
        <v>28</v>
      </c>
      <c r="I795" s="2" t="s">
        <v>3857</v>
      </c>
      <c r="J795" s="2" t="s">
        <v>3858</v>
      </c>
      <c r="K795" s="2" t="s">
        <v>31</v>
      </c>
      <c r="L795" s="2" t="s">
        <v>824</v>
      </c>
      <c r="M795" s="2" t="s">
        <v>63</v>
      </c>
      <c r="N795" s="2" t="s">
        <v>34</v>
      </c>
      <c r="O795" s="2" t="s">
        <v>35</v>
      </c>
      <c r="P795" s="2" t="s">
        <v>181</v>
      </c>
      <c r="Q795" s="2" t="s">
        <v>3859</v>
      </c>
      <c r="R795" s="2" t="s">
        <v>37</v>
      </c>
      <c r="S795" s="2" t="s">
        <v>120</v>
      </c>
      <c r="T795" s="10" t="s">
        <v>3860</v>
      </c>
      <c r="U795" s="2" t="s">
        <v>39</v>
      </c>
      <c r="V795" s="2" t="s">
        <v>783</v>
      </c>
      <c r="W795" s="2" t="s">
        <v>41</v>
      </c>
      <c r="X795" s="2">
        <v>89298</v>
      </c>
      <c r="Y795" s="2" t="s">
        <v>130</v>
      </c>
      <c r="Z795" s="2" t="s">
        <v>75</v>
      </c>
      <c r="AA795" s="2" t="s">
        <v>44</v>
      </c>
      <c r="AB795" s="2">
        <v>3</v>
      </c>
      <c r="AC795" s="2">
        <v>2</v>
      </c>
      <c r="AD795" s="2">
        <v>4</v>
      </c>
      <c r="AE795" s="2">
        <v>5</v>
      </c>
      <c r="AF795" s="2" t="s">
        <v>12038</v>
      </c>
      <c r="AG795" s="13">
        <v>43424</v>
      </c>
      <c r="AH795" s="8">
        <v>920.41</v>
      </c>
    </row>
    <row r="796" spans="3:34" x14ac:dyDescent="0.25">
      <c r="C796" s="2">
        <v>1221</v>
      </c>
      <c r="D796" s="2" t="s">
        <v>1022</v>
      </c>
      <c r="E796" s="2" t="s">
        <v>94</v>
      </c>
      <c r="F796" s="10">
        <v>44876</v>
      </c>
      <c r="G796" s="10">
        <v>45110</v>
      </c>
      <c r="H796" s="2" t="s">
        <v>28</v>
      </c>
      <c r="I796" s="2" t="s">
        <v>3861</v>
      </c>
      <c r="J796" s="2" t="s">
        <v>3862</v>
      </c>
      <c r="K796" s="2" t="s">
        <v>49</v>
      </c>
      <c r="L796" s="2" t="s">
        <v>824</v>
      </c>
      <c r="M796" s="2" t="s">
        <v>51</v>
      </c>
      <c r="N796" s="2" t="s">
        <v>50</v>
      </c>
      <c r="O796" s="2" t="s">
        <v>51</v>
      </c>
      <c r="P796" s="2" t="s">
        <v>100</v>
      </c>
      <c r="Q796" s="2" t="s">
        <v>3863</v>
      </c>
      <c r="R796" s="2" t="s">
        <v>37</v>
      </c>
      <c r="S796" s="2" t="s">
        <v>550</v>
      </c>
      <c r="T796" s="10">
        <v>24719</v>
      </c>
      <c r="U796" s="2" t="s">
        <v>39</v>
      </c>
      <c r="V796" s="2" t="s">
        <v>184</v>
      </c>
      <c r="W796" s="2" t="s">
        <v>41</v>
      </c>
      <c r="X796" s="2">
        <v>91837</v>
      </c>
      <c r="Y796" s="2" t="s">
        <v>130</v>
      </c>
      <c r="Z796" s="2" t="s">
        <v>75</v>
      </c>
      <c r="AA796" s="2" t="s">
        <v>44</v>
      </c>
      <c r="AB796" s="2">
        <v>3</v>
      </c>
      <c r="AC796" s="2">
        <v>5</v>
      </c>
      <c r="AD796" s="2">
        <v>3</v>
      </c>
      <c r="AE796" s="2">
        <v>5</v>
      </c>
      <c r="AF796" s="2" t="s">
        <v>12039</v>
      </c>
      <c r="AG796" s="13">
        <v>44876</v>
      </c>
      <c r="AH796" s="8">
        <v>167.69</v>
      </c>
    </row>
    <row r="797" spans="3:34" x14ac:dyDescent="0.25">
      <c r="C797" s="2">
        <v>1222</v>
      </c>
      <c r="D797" s="2" t="s">
        <v>3864</v>
      </c>
      <c r="E797" s="2" t="s">
        <v>998</v>
      </c>
      <c r="F797" s="10">
        <v>44183</v>
      </c>
      <c r="G797" s="10">
        <v>44400</v>
      </c>
      <c r="H797" s="2" t="s">
        <v>28</v>
      </c>
      <c r="I797" s="2" t="s">
        <v>3865</v>
      </c>
      <c r="J797" s="2" t="s">
        <v>3866</v>
      </c>
      <c r="K797" s="2" t="s">
        <v>142</v>
      </c>
      <c r="L797" s="2" t="s">
        <v>824</v>
      </c>
      <c r="M797" s="2" t="s">
        <v>33</v>
      </c>
      <c r="N797" s="2" t="s">
        <v>50</v>
      </c>
      <c r="O797" s="2" t="s">
        <v>51</v>
      </c>
      <c r="P797" s="2" t="s">
        <v>100</v>
      </c>
      <c r="Q797" s="2" t="s">
        <v>3867</v>
      </c>
      <c r="R797" s="2" t="s">
        <v>37</v>
      </c>
      <c r="S797" s="2" t="s">
        <v>769</v>
      </c>
      <c r="T797" s="10" t="s">
        <v>3868</v>
      </c>
      <c r="U797" s="2" t="s">
        <v>39</v>
      </c>
      <c r="V797" s="2" t="s">
        <v>3869</v>
      </c>
      <c r="W797" s="2" t="s">
        <v>41</v>
      </c>
      <c r="X797" s="2">
        <v>31362</v>
      </c>
      <c r="Y797" s="2" t="s">
        <v>130</v>
      </c>
      <c r="Z797" s="2" t="s">
        <v>43</v>
      </c>
      <c r="AA797" s="2" t="s">
        <v>44</v>
      </c>
      <c r="AB797" s="2">
        <v>3</v>
      </c>
      <c r="AC797" s="2">
        <v>2</v>
      </c>
      <c r="AD797" s="2">
        <v>1</v>
      </c>
      <c r="AE797" s="2">
        <v>5</v>
      </c>
      <c r="AF797" s="2" t="s">
        <v>12038</v>
      </c>
      <c r="AG797" s="13">
        <v>44183</v>
      </c>
      <c r="AH797" s="8">
        <v>931.45</v>
      </c>
    </row>
    <row r="798" spans="3:34" x14ac:dyDescent="0.25">
      <c r="C798" s="2">
        <v>1223</v>
      </c>
      <c r="D798" s="2" t="s">
        <v>2409</v>
      </c>
      <c r="E798" s="2" t="s">
        <v>3870</v>
      </c>
      <c r="F798" s="10">
        <v>44222</v>
      </c>
      <c r="G798" s="10"/>
      <c r="H798" s="2" t="s">
        <v>28</v>
      </c>
      <c r="I798" s="2" t="s">
        <v>3871</v>
      </c>
      <c r="J798" s="2" t="s">
        <v>3872</v>
      </c>
      <c r="K798" s="2" t="s">
        <v>119</v>
      </c>
      <c r="L798" s="2" t="s">
        <v>32</v>
      </c>
      <c r="M798" s="2" t="s">
        <v>63</v>
      </c>
      <c r="N798" s="2" t="s">
        <v>34</v>
      </c>
      <c r="O798" s="2" t="s">
        <v>35</v>
      </c>
      <c r="P798" s="2" t="s">
        <v>36</v>
      </c>
      <c r="Q798" s="2"/>
      <c r="R798" s="2" t="s">
        <v>37</v>
      </c>
      <c r="S798" s="2" t="s">
        <v>112</v>
      </c>
      <c r="T798" s="10" t="s">
        <v>3873</v>
      </c>
      <c r="U798" s="2" t="s">
        <v>39</v>
      </c>
      <c r="V798" s="2" t="s">
        <v>114</v>
      </c>
      <c r="W798" s="2" t="s">
        <v>41</v>
      </c>
      <c r="X798" s="2">
        <v>3274</v>
      </c>
      <c r="Y798" s="2" t="s">
        <v>130</v>
      </c>
      <c r="Z798" s="2" t="s">
        <v>43</v>
      </c>
      <c r="AA798" s="2" t="s">
        <v>44</v>
      </c>
      <c r="AB798" s="2">
        <v>3</v>
      </c>
      <c r="AC798" s="2">
        <v>1</v>
      </c>
      <c r="AD798" s="2">
        <v>4</v>
      </c>
      <c r="AE798" s="2">
        <v>4</v>
      </c>
      <c r="AF798" s="2" t="s">
        <v>12040</v>
      </c>
      <c r="AG798" s="13">
        <v>44222</v>
      </c>
      <c r="AH798" s="8">
        <v>474.36</v>
      </c>
    </row>
    <row r="799" spans="3:34" x14ac:dyDescent="0.25">
      <c r="C799" s="2">
        <v>1224</v>
      </c>
      <c r="D799" s="2" t="s">
        <v>3874</v>
      </c>
      <c r="E799" s="2" t="s">
        <v>3875</v>
      </c>
      <c r="F799" s="10">
        <v>44526</v>
      </c>
      <c r="G799" s="10">
        <v>44705</v>
      </c>
      <c r="H799" s="2" t="s">
        <v>28</v>
      </c>
      <c r="I799" s="2" t="s">
        <v>3876</v>
      </c>
      <c r="J799" s="2" t="s">
        <v>3877</v>
      </c>
      <c r="K799" s="2" t="s">
        <v>62</v>
      </c>
      <c r="L799" s="2" t="s">
        <v>824</v>
      </c>
      <c r="M799" s="2" t="s">
        <v>51</v>
      </c>
      <c r="N799" s="2" t="s">
        <v>64</v>
      </c>
      <c r="O799" s="2" t="s">
        <v>51</v>
      </c>
      <c r="P799" s="2" t="s">
        <v>143</v>
      </c>
      <c r="Q799" s="2" t="s">
        <v>3878</v>
      </c>
      <c r="R799" s="2" t="s">
        <v>37</v>
      </c>
      <c r="S799" s="2" t="s">
        <v>324</v>
      </c>
      <c r="T799" s="10" t="s">
        <v>3879</v>
      </c>
      <c r="U799" s="2" t="s">
        <v>39</v>
      </c>
      <c r="V799" s="2" t="s">
        <v>676</v>
      </c>
      <c r="W799" s="2" t="s">
        <v>55</v>
      </c>
      <c r="X799" s="2">
        <v>71373</v>
      </c>
      <c r="Y799" s="2" t="s">
        <v>56</v>
      </c>
      <c r="Z799" s="2" t="s">
        <v>85</v>
      </c>
      <c r="AA799" s="2" t="s">
        <v>44</v>
      </c>
      <c r="AB799" s="2">
        <v>3</v>
      </c>
      <c r="AC799" s="2">
        <v>2</v>
      </c>
      <c r="AD799" s="2">
        <v>3</v>
      </c>
      <c r="AE799" s="2">
        <v>4</v>
      </c>
      <c r="AF799" s="2" t="s">
        <v>12040</v>
      </c>
      <c r="AG799" s="13">
        <v>44526</v>
      </c>
      <c r="AH799" s="8">
        <v>598.72</v>
      </c>
    </row>
    <row r="800" spans="3:34" x14ac:dyDescent="0.25">
      <c r="C800" s="2">
        <v>1225</v>
      </c>
      <c r="D800" s="2" t="s">
        <v>3880</v>
      </c>
      <c r="E800" s="2" t="s">
        <v>1782</v>
      </c>
      <c r="F800" s="10">
        <v>45061</v>
      </c>
      <c r="G800" s="10"/>
      <c r="H800" s="2" t="s">
        <v>28</v>
      </c>
      <c r="I800" s="2" t="s">
        <v>3881</v>
      </c>
      <c r="J800" s="2" t="s">
        <v>3882</v>
      </c>
      <c r="K800" s="2" t="s">
        <v>173</v>
      </c>
      <c r="L800" s="2" t="s">
        <v>32</v>
      </c>
      <c r="M800" s="2" t="s">
        <v>33</v>
      </c>
      <c r="N800" s="2" t="s">
        <v>34</v>
      </c>
      <c r="O800" s="2" t="s">
        <v>51</v>
      </c>
      <c r="P800" s="2" t="s">
        <v>36</v>
      </c>
      <c r="Q800" s="2"/>
      <c r="R800" s="2" t="s">
        <v>37</v>
      </c>
      <c r="S800" s="2" t="s">
        <v>38</v>
      </c>
      <c r="T800" s="10" t="s">
        <v>3883</v>
      </c>
      <c r="U800" s="2" t="s">
        <v>39</v>
      </c>
      <c r="V800" s="2" t="s">
        <v>40</v>
      </c>
      <c r="W800" s="2" t="s">
        <v>55</v>
      </c>
      <c r="X800" s="2">
        <v>66660</v>
      </c>
      <c r="Y800" s="2" t="s">
        <v>130</v>
      </c>
      <c r="Z800" s="2" t="s">
        <v>85</v>
      </c>
      <c r="AA800" s="2" t="s">
        <v>44</v>
      </c>
      <c r="AB800" s="2">
        <v>3</v>
      </c>
      <c r="AC800" s="2">
        <v>2</v>
      </c>
      <c r="AD800" s="2">
        <v>4</v>
      </c>
      <c r="AE800" s="2">
        <v>1</v>
      </c>
      <c r="AF800" s="2" t="s">
        <v>12039</v>
      </c>
      <c r="AG800" s="13">
        <v>45061</v>
      </c>
      <c r="AH800" s="8">
        <v>557.02</v>
      </c>
    </row>
    <row r="801" spans="3:34" x14ac:dyDescent="0.25">
      <c r="C801" s="2">
        <v>1226</v>
      </c>
      <c r="D801" s="2" t="s">
        <v>3884</v>
      </c>
      <c r="E801" s="2" t="s">
        <v>2334</v>
      </c>
      <c r="F801" s="10">
        <v>45097</v>
      </c>
      <c r="G801" s="10"/>
      <c r="H801" s="2" t="s">
        <v>28</v>
      </c>
      <c r="I801" s="2" t="s">
        <v>3885</v>
      </c>
      <c r="J801" s="2" t="s">
        <v>3886</v>
      </c>
      <c r="K801" s="2" t="s">
        <v>135</v>
      </c>
      <c r="L801" s="2" t="s">
        <v>32</v>
      </c>
      <c r="M801" s="2" t="s">
        <v>63</v>
      </c>
      <c r="N801" s="2" t="s">
        <v>50</v>
      </c>
      <c r="O801" s="2" t="s">
        <v>63</v>
      </c>
      <c r="P801" s="2" t="s">
        <v>36</v>
      </c>
      <c r="Q801" s="2"/>
      <c r="R801" s="2" t="s">
        <v>37</v>
      </c>
      <c r="S801" s="2" t="s">
        <v>91</v>
      </c>
      <c r="T801" s="10" t="s">
        <v>3887</v>
      </c>
      <c r="U801" s="2" t="s">
        <v>39</v>
      </c>
      <c r="V801" s="2" t="s">
        <v>200</v>
      </c>
      <c r="W801" s="2" t="s">
        <v>55</v>
      </c>
      <c r="X801" s="2">
        <v>26821</v>
      </c>
      <c r="Y801" s="2" t="s">
        <v>74</v>
      </c>
      <c r="Z801" s="2" t="s">
        <v>105</v>
      </c>
      <c r="AA801" s="2" t="s">
        <v>44</v>
      </c>
      <c r="AB801" s="2">
        <v>3</v>
      </c>
      <c r="AC801" s="2">
        <v>5</v>
      </c>
      <c r="AD801" s="2">
        <v>4</v>
      </c>
      <c r="AE801" s="2">
        <v>4</v>
      </c>
      <c r="AF801" s="2" t="s">
        <v>12039</v>
      </c>
      <c r="AG801" s="13">
        <v>45097</v>
      </c>
      <c r="AH801" s="8">
        <v>939.92</v>
      </c>
    </row>
    <row r="802" spans="3:34" x14ac:dyDescent="0.25">
      <c r="C802" s="2">
        <v>1227</v>
      </c>
      <c r="D802" s="2" t="s">
        <v>3888</v>
      </c>
      <c r="E802" s="2" t="s">
        <v>3889</v>
      </c>
      <c r="F802" s="10">
        <v>43699</v>
      </c>
      <c r="G802" s="10">
        <v>44718</v>
      </c>
      <c r="H802" s="2" t="s">
        <v>28</v>
      </c>
      <c r="I802" s="2" t="s">
        <v>3890</v>
      </c>
      <c r="J802" s="2" t="s">
        <v>3891</v>
      </c>
      <c r="K802" s="2" t="s">
        <v>80</v>
      </c>
      <c r="L802" s="2" t="s">
        <v>32</v>
      </c>
      <c r="M802" s="2" t="s">
        <v>51</v>
      </c>
      <c r="N802" s="2" t="s">
        <v>34</v>
      </c>
      <c r="O802" s="2" t="s">
        <v>51</v>
      </c>
      <c r="P802" s="2" t="s">
        <v>181</v>
      </c>
      <c r="Q802" s="2" t="s">
        <v>3892</v>
      </c>
      <c r="R802" s="2" t="s">
        <v>37</v>
      </c>
      <c r="S802" s="2" t="s">
        <v>1037</v>
      </c>
      <c r="T802" s="10" t="s">
        <v>3893</v>
      </c>
      <c r="U802" s="2" t="s">
        <v>39</v>
      </c>
      <c r="V802" s="2" t="s">
        <v>114</v>
      </c>
      <c r="W802" s="2" t="s">
        <v>41</v>
      </c>
      <c r="X802" s="2">
        <v>89365</v>
      </c>
      <c r="Y802" s="2" t="s">
        <v>74</v>
      </c>
      <c r="Z802" s="2" t="s">
        <v>105</v>
      </c>
      <c r="AA802" s="2" t="s">
        <v>44</v>
      </c>
      <c r="AB802" s="2">
        <v>3</v>
      </c>
      <c r="AC802" s="2">
        <v>2</v>
      </c>
      <c r="AD802" s="2">
        <v>2</v>
      </c>
      <c r="AE802" s="2">
        <v>1</v>
      </c>
      <c r="AF802" s="2" t="s">
        <v>12042</v>
      </c>
      <c r="AG802" s="13">
        <v>43699</v>
      </c>
      <c r="AH802" s="8">
        <v>669.19</v>
      </c>
    </row>
    <row r="803" spans="3:34" x14ac:dyDescent="0.25">
      <c r="C803" s="2">
        <v>1228</v>
      </c>
      <c r="D803" s="2" t="s">
        <v>3894</v>
      </c>
      <c r="E803" s="2" t="s">
        <v>1844</v>
      </c>
      <c r="F803" s="10">
        <v>44438</v>
      </c>
      <c r="G803" s="10"/>
      <c r="H803" s="2" t="s">
        <v>28</v>
      </c>
      <c r="I803" s="2" t="s">
        <v>3895</v>
      </c>
      <c r="J803" s="2" t="s">
        <v>3896</v>
      </c>
      <c r="K803" s="2" t="s">
        <v>99</v>
      </c>
      <c r="L803" s="2" t="s">
        <v>32</v>
      </c>
      <c r="M803" s="2" t="s">
        <v>33</v>
      </c>
      <c r="N803" s="2" t="s">
        <v>64</v>
      </c>
      <c r="O803" s="2" t="s">
        <v>63</v>
      </c>
      <c r="P803" s="2" t="s">
        <v>36</v>
      </c>
      <c r="Q803" s="2"/>
      <c r="R803" s="2" t="s">
        <v>37</v>
      </c>
      <c r="S803" s="2" t="s">
        <v>241</v>
      </c>
      <c r="T803" s="10">
        <v>34377</v>
      </c>
      <c r="U803" s="2" t="s">
        <v>39</v>
      </c>
      <c r="V803" s="2" t="s">
        <v>114</v>
      </c>
      <c r="W803" s="2" t="s">
        <v>41</v>
      </c>
      <c r="X803" s="2">
        <v>88976</v>
      </c>
      <c r="Y803" s="2" t="s">
        <v>74</v>
      </c>
      <c r="Z803" s="2" t="s">
        <v>43</v>
      </c>
      <c r="AA803" s="2" t="s">
        <v>44</v>
      </c>
      <c r="AB803" s="2">
        <v>3</v>
      </c>
      <c r="AC803" s="2">
        <v>5</v>
      </c>
      <c r="AD803" s="2">
        <v>3</v>
      </c>
      <c r="AE803" s="2">
        <v>2</v>
      </c>
      <c r="AF803" s="2" t="s">
        <v>12041</v>
      </c>
      <c r="AG803" s="13">
        <v>44438</v>
      </c>
      <c r="AH803" s="8">
        <v>525.69000000000005</v>
      </c>
    </row>
    <row r="804" spans="3:34" x14ac:dyDescent="0.25">
      <c r="C804" s="2">
        <v>1229</v>
      </c>
      <c r="D804" s="2" t="s">
        <v>3897</v>
      </c>
      <c r="E804" s="2" t="s">
        <v>3898</v>
      </c>
      <c r="F804" s="10">
        <v>43857</v>
      </c>
      <c r="G804" s="10"/>
      <c r="H804" s="2" t="s">
        <v>28</v>
      </c>
      <c r="I804" s="2" t="s">
        <v>3899</v>
      </c>
      <c r="J804" s="2" t="s">
        <v>3900</v>
      </c>
      <c r="K804" s="2" t="s">
        <v>90</v>
      </c>
      <c r="L804" s="2" t="s">
        <v>32</v>
      </c>
      <c r="M804" s="2" t="s">
        <v>51</v>
      </c>
      <c r="N804" s="2" t="s">
        <v>64</v>
      </c>
      <c r="O804" s="2" t="s">
        <v>51</v>
      </c>
      <c r="P804" s="2" t="s">
        <v>36</v>
      </c>
      <c r="Q804" s="2"/>
      <c r="R804" s="2" t="s">
        <v>37</v>
      </c>
      <c r="S804" s="2" t="s">
        <v>91</v>
      </c>
      <c r="T804" s="10" t="s">
        <v>3901</v>
      </c>
      <c r="U804" s="2" t="s">
        <v>39</v>
      </c>
      <c r="V804" s="2" t="s">
        <v>104</v>
      </c>
      <c r="W804" s="2" t="s">
        <v>41</v>
      </c>
      <c r="X804" s="2">
        <v>43853</v>
      </c>
      <c r="Y804" s="2" t="s">
        <v>94</v>
      </c>
      <c r="Z804" s="2" t="s">
        <v>75</v>
      </c>
      <c r="AA804" s="2" t="s">
        <v>44</v>
      </c>
      <c r="AB804" s="2">
        <v>3</v>
      </c>
      <c r="AC804" s="2">
        <v>2</v>
      </c>
      <c r="AD804" s="2">
        <v>5</v>
      </c>
      <c r="AE804" s="2">
        <v>4</v>
      </c>
      <c r="AF804" s="2" t="s">
        <v>12039</v>
      </c>
      <c r="AG804" s="13">
        <v>43857</v>
      </c>
      <c r="AH804" s="8">
        <v>173.66</v>
      </c>
    </row>
    <row r="805" spans="3:34" x14ac:dyDescent="0.25">
      <c r="C805" s="2">
        <v>1230</v>
      </c>
      <c r="D805" s="2" t="s">
        <v>3902</v>
      </c>
      <c r="E805" s="2" t="s">
        <v>3903</v>
      </c>
      <c r="F805" s="10">
        <v>44624</v>
      </c>
      <c r="G805" s="10"/>
      <c r="H805" s="2" t="s">
        <v>28</v>
      </c>
      <c r="I805" s="2" t="s">
        <v>3904</v>
      </c>
      <c r="J805" s="2" t="s">
        <v>3905</v>
      </c>
      <c r="K805" s="2" t="s">
        <v>31</v>
      </c>
      <c r="L805" s="2" t="s">
        <v>32</v>
      </c>
      <c r="M805" s="2" t="s">
        <v>33</v>
      </c>
      <c r="N805" s="2" t="s">
        <v>34</v>
      </c>
      <c r="O805" s="2" t="s">
        <v>35</v>
      </c>
      <c r="P805" s="2" t="s">
        <v>36</v>
      </c>
      <c r="Q805" s="2"/>
      <c r="R805" s="2" t="s">
        <v>37</v>
      </c>
      <c r="S805" s="2" t="s">
        <v>324</v>
      </c>
      <c r="T805" s="10" t="s">
        <v>2711</v>
      </c>
      <c r="U805" s="2" t="s">
        <v>39</v>
      </c>
      <c r="V805" s="2" t="s">
        <v>377</v>
      </c>
      <c r="W805" s="2" t="s">
        <v>41</v>
      </c>
      <c r="X805" s="2">
        <v>19697</v>
      </c>
      <c r="Y805" s="2" t="s">
        <v>56</v>
      </c>
      <c r="Z805" s="2" t="s">
        <v>43</v>
      </c>
      <c r="AA805" s="2" t="s">
        <v>44</v>
      </c>
      <c r="AB805" s="2">
        <v>3</v>
      </c>
      <c r="AC805" s="2">
        <v>4</v>
      </c>
      <c r="AD805" s="2">
        <v>4</v>
      </c>
      <c r="AE805" s="2">
        <v>5</v>
      </c>
      <c r="AF805" s="2" t="s">
        <v>12042</v>
      </c>
      <c r="AG805" s="13">
        <v>44624</v>
      </c>
      <c r="AH805" s="8">
        <v>635.71</v>
      </c>
    </row>
    <row r="806" spans="3:34" x14ac:dyDescent="0.25">
      <c r="C806" s="2">
        <v>1231</v>
      </c>
      <c r="D806" s="2" t="s">
        <v>3906</v>
      </c>
      <c r="E806" s="2" t="s">
        <v>3907</v>
      </c>
      <c r="F806" s="10">
        <v>43897</v>
      </c>
      <c r="G806" s="10"/>
      <c r="H806" s="2" t="s">
        <v>3440</v>
      </c>
      <c r="I806" s="2" t="s">
        <v>3908</v>
      </c>
      <c r="J806" s="2" t="s">
        <v>3909</v>
      </c>
      <c r="K806" s="2" t="s">
        <v>49</v>
      </c>
      <c r="L806" s="2" t="s">
        <v>32</v>
      </c>
      <c r="M806" s="2" t="s">
        <v>33</v>
      </c>
      <c r="N806" s="2" t="s">
        <v>64</v>
      </c>
      <c r="O806" s="2" t="s">
        <v>35</v>
      </c>
      <c r="P806" s="2" t="s">
        <v>36</v>
      </c>
      <c r="Q806" s="2"/>
      <c r="R806" s="2" t="s">
        <v>37</v>
      </c>
      <c r="S806" s="2" t="s">
        <v>655</v>
      </c>
      <c r="T806" s="10">
        <v>34403</v>
      </c>
      <c r="U806" s="2" t="s">
        <v>39</v>
      </c>
      <c r="V806" s="2" t="s">
        <v>84</v>
      </c>
      <c r="W806" s="2" t="s">
        <v>41</v>
      </c>
      <c r="X806" s="2">
        <v>50000</v>
      </c>
      <c r="Y806" s="2" t="s">
        <v>94</v>
      </c>
      <c r="Z806" s="2" t="s">
        <v>85</v>
      </c>
      <c r="AA806" s="2" t="s">
        <v>44</v>
      </c>
      <c r="AB806" s="2">
        <v>3</v>
      </c>
      <c r="AC806" s="2">
        <v>2</v>
      </c>
      <c r="AD806" s="2">
        <v>1</v>
      </c>
      <c r="AE806" s="2">
        <v>2</v>
      </c>
      <c r="AF806" s="2" t="s">
        <v>12040</v>
      </c>
      <c r="AG806" s="13">
        <v>43897</v>
      </c>
      <c r="AH806" s="8">
        <v>896.8</v>
      </c>
    </row>
    <row r="807" spans="3:34" x14ac:dyDescent="0.25">
      <c r="C807" s="2">
        <v>1232</v>
      </c>
      <c r="D807" s="2" t="s">
        <v>3910</v>
      </c>
      <c r="E807" s="2" t="s">
        <v>3911</v>
      </c>
      <c r="F807" s="10">
        <v>43909</v>
      </c>
      <c r="G807" s="10"/>
      <c r="H807" s="2" t="s">
        <v>3440</v>
      </c>
      <c r="I807" s="2" t="s">
        <v>3912</v>
      </c>
      <c r="J807" s="2" t="s">
        <v>3913</v>
      </c>
      <c r="K807" s="2" t="s">
        <v>142</v>
      </c>
      <c r="L807" s="2" t="s">
        <v>32</v>
      </c>
      <c r="M807" s="2" t="s">
        <v>63</v>
      </c>
      <c r="N807" s="2" t="s">
        <v>64</v>
      </c>
      <c r="O807" s="2" t="s">
        <v>63</v>
      </c>
      <c r="P807" s="2" t="s">
        <v>36</v>
      </c>
      <c r="Q807" s="2"/>
      <c r="R807" s="2" t="s">
        <v>37</v>
      </c>
      <c r="S807" s="2" t="s">
        <v>769</v>
      </c>
      <c r="T807" s="10" t="s">
        <v>3914</v>
      </c>
      <c r="U807" s="2" t="s">
        <v>39</v>
      </c>
      <c r="V807" s="2" t="s">
        <v>3915</v>
      </c>
      <c r="W807" s="2" t="s">
        <v>41</v>
      </c>
      <c r="X807" s="2">
        <v>35033</v>
      </c>
      <c r="Y807" s="2" t="s">
        <v>74</v>
      </c>
      <c r="Z807" s="2" t="s">
        <v>75</v>
      </c>
      <c r="AA807" s="2" t="s">
        <v>44</v>
      </c>
      <c r="AB807" s="2">
        <v>3</v>
      </c>
      <c r="AC807" s="2">
        <v>1</v>
      </c>
      <c r="AD807" s="2">
        <v>5</v>
      </c>
      <c r="AE807" s="2">
        <v>2</v>
      </c>
      <c r="AF807" s="2" t="s">
        <v>12038</v>
      </c>
      <c r="AG807" s="13">
        <v>43909</v>
      </c>
      <c r="AH807" s="8">
        <v>857.61</v>
      </c>
    </row>
    <row r="808" spans="3:34" x14ac:dyDescent="0.25">
      <c r="C808" s="2">
        <v>1233</v>
      </c>
      <c r="D808" s="2" t="s">
        <v>2758</v>
      </c>
      <c r="E808" s="2" t="s">
        <v>1678</v>
      </c>
      <c r="F808" s="10">
        <v>44765</v>
      </c>
      <c r="G808" s="10"/>
      <c r="H808" s="2" t="s">
        <v>805</v>
      </c>
      <c r="I808" s="2" t="s">
        <v>3916</v>
      </c>
      <c r="J808" s="2" t="s">
        <v>3917</v>
      </c>
      <c r="K808" s="2" t="s">
        <v>99</v>
      </c>
      <c r="L808" s="2" t="s">
        <v>32</v>
      </c>
      <c r="M808" s="2" t="s">
        <v>63</v>
      </c>
      <c r="N808" s="2" t="s">
        <v>50</v>
      </c>
      <c r="O808" s="2" t="s">
        <v>51</v>
      </c>
      <c r="P808" s="2" t="s">
        <v>36</v>
      </c>
      <c r="Q808" s="2"/>
      <c r="R808" s="2" t="s">
        <v>37</v>
      </c>
      <c r="S808" s="2" t="s">
        <v>324</v>
      </c>
      <c r="T808" s="10">
        <v>33790</v>
      </c>
      <c r="U808" s="2" t="s">
        <v>39</v>
      </c>
      <c r="V808" s="2" t="s">
        <v>450</v>
      </c>
      <c r="W808" s="2" t="s">
        <v>55</v>
      </c>
      <c r="X808" s="2">
        <v>50676</v>
      </c>
      <c r="Y808" s="2" t="s">
        <v>74</v>
      </c>
      <c r="Z808" s="2" t="s">
        <v>105</v>
      </c>
      <c r="AA808" s="2" t="s">
        <v>44</v>
      </c>
      <c r="AB808" s="2">
        <v>3</v>
      </c>
      <c r="AC808" s="2">
        <v>5</v>
      </c>
      <c r="AD808" s="2">
        <v>3</v>
      </c>
      <c r="AE808" s="2">
        <v>5</v>
      </c>
      <c r="AF808" s="2" t="s">
        <v>12039</v>
      </c>
      <c r="AG808" s="13">
        <v>44765</v>
      </c>
      <c r="AH808" s="8">
        <v>460.59</v>
      </c>
    </row>
    <row r="809" spans="3:34" x14ac:dyDescent="0.25">
      <c r="C809" s="2">
        <v>1234</v>
      </c>
      <c r="D809" s="2" t="s">
        <v>3918</v>
      </c>
      <c r="E809" s="2" t="s">
        <v>3919</v>
      </c>
      <c r="F809" s="10">
        <v>43756</v>
      </c>
      <c r="G809" s="10">
        <v>44472</v>
      </c>
      <c r="H809" s="2" t="s">
        <v>805</v>
      </c>
      <c r="I809" s="2" t="s">
        <v>3920</v>
      </c>
      <c r="J809" s="2" t="s">
        <v>3921</v>
      </c>
      <c r="K809" s="2" t="s">
        <v>119</v>
      </c>
      <c r="L809" s="2" t="s">
        <v>824</v>
      </c>
      <c r="M809" s="2" t="s">
        <v>63</v>
      </c>
      <c r="N809" s="2" t="s">
        <v>50</v>
      </c>
      <c r="O809" s="2" t="s">
        <v>35</v>
      </c>
      <c r="P809" s="2" t="s">
        <v>100</v>
      </c>
      <c r="Q809" s="2" t="s">
        <v>3922</v>
      </c>
      <c r="R809" s="2" t="s">
        <v>37</v>
      </c>
      <c r="S809" s="2" t="s">
        <v>2283</v>
      </c>
      <c r="T809" s="10" t="s">
        <v>3923</v>
      </c>
      <c r="U809" s="2" t="s">
        <v>39</v>
      </c>
      <c r="V809" s="2" t="s">
        <v>191</v>
      </c>
      <c r="W809" s="2" t="s">
        <v>41</v>
      </c>
      <c r="X809" s="2">
        <v>25148</v>
      </c>
      <c r="Y809" s="2" t="s">
        <v>94</v>
      </c>
      <c r="Z809" s="2" t="s">
        <v>105</v>
      </c>
      <c r="AA809" s="2" t="s">
        <v>44</v>
      </c>
      <c r="AB809" s="2">
        <v>3</v>
      </c>
      <c r="AC809" s="2">
        <v>1</v>
      </c>
      <c r="AD809" s="2">
        <v>5</v>
      </c>
      <c r="AE809" s="2">
        <v>4</v>
      </c>
      <c r="AF809" s="2" t="s">
        <v>12038</v>
      </c>
      <c r="AG809" s="13">
        <v>43756</v>
      </c>
      <c r="AH809" s="8">
        <v>504.82</v>
      </c>
    </row>
    <row r="810" spans="3:34" x14ac:dyDescent="0.25">
      <c r="C810" s="2">
        <v>1235</v>
      </c>
      <c r="D810" s="2" t="s">
        <v>286</v>
      </c>
      <c r="E810" s="2" t="s">
        <v>2447</v>
      </c>
      <c r="F810" s="10">
        <v>43935</v>
      </c>
      <c r="G810" s="10"/>
      <c r="H810" s="2" t="s">
        <v>805</v>
      </c>
      <c r="I810" s="2" t="s">
        <v>3924</v>
      </c>
      <c r="J810" s="2" t="s">
        <v>3925</v>
      </c>
      <c r="K810" s="2" t="s">
        <v>62</v>
      </c>
      <c r="L810" s="2" t="s">
        <v>32</v>
      </c>
      <c r="M810" s="2" t="s">
        <v>63</v>
      </c>
      <c r="N810" s="2" t="s">
        <v>64</v>
      </c>
      <c r="O810" s="2" t="s">
        <v>63</v>
      </c>
      <c r="P810" s="2" t="s">
        <v>36</v>
      </c>
      <c r="Q810" s="2"/>
      <c r="R810" s="2" t="s">
        <v>37</v>
      </c>
      <c r="S810" s="2" t="s">
        <v>81</v>
      </c>
      <c r="T810" s="10" t="s">
        <v>3926</v>
      </c>
      <c r="U810" s="2" t="s">
        <v>39</v>
      </c>
      <c r="V810" s="2" t="s">
        <v>676</v>
      </c>
      <c r="W810" s="2" t="s">
        <v>41</v>
      </c>
      <c r="X810" s="2">
        <v>96915</v>
      </c>
      <c r="Y810" s="2" t="s">
        <v>74</v>
      </c>
      <c r="Z810" s="2" t="s">
        <v>43</v>
      </c>
      <c r="AA810" s="2" t="s">
        <v>44</v>
      </c>
      <c r="AB810" s="2">
        <v>3</v>
      </c>
      <c r="AC810" s="2">
        <v>5</v>
      </c>
      <c r="AD810" s="2">
        <v>3</v>
      </c>
      <c r="AE810" s="2">
        <v>5</v>
      </c>
      <c r="AF810" s="2" t="s">
        <v>12040</v>
      </c>
      <c r="AG810" s="13">
        <v>43935</v>
      </c>
      <c r="AH810" s="8">
        <v>737.91</v>
      </c>
    </row>
    <row r="811" spans="3:34" x14ac:dyDescent="0.25">
      <c r="C811" s="2">
        <v>1236</v>
      </c>
      <c r="D811" s="2" t="s">
        <v>1391</v>
      </c>
      <c r="E811" s="2" t="s">
        <v>3927</v>
      </c>
      <c r="F811" s="10">
        <v>43429</v>
      </c>
      <c r="G811" s="10">
        <v>43671</v>
      </c>
      <c r="H811" s="2" t="s">
        <v>805</v>
      </c>
      <c r="I811" s="2" t="s">
        <v>3928</v>
      </c>
      <c r="J811" s="2" t="s">
        <v>3929</v>
      </c>
      <c r="K811" s="2" t="s">
        <v>90</v>
      </c>
      <c r="L811" s="2" t="s">
        <v>824</v>
      </c>
      <c r="M811" s="2" t="s">
        <v>51</v>
      </c>
      <c r="N811" s="2" t="s">
        <v>64</v>
      </c>
      <c r="O811" s="2" t="s">
        <v>63</v>
      </c>
      <c r="P811" s="2" t="s">
        <v>143</v>
      </c>
      <c r="Q811" s="2" t="s">
        <v>3930</v>
      </c>
      <c r="R811" s="2" t="s">
        <v>37</v>
      </c>
      <c r="S811" s="2" t="s">
        <v>91</v>
      </c>
      <c r="T811" s="10">
        <v>17118</v>
      </c>
      <c r="U811" s="2" t="s">
        <v>39</v>
      </c>
      <c r="V811" s="2" t="s">
        <v>84</v>
      </c>
      <c r="W811" s="2" t="s">
        <v>41</v>
      </c>
      <c r="X811" s="2">
        <v>95167</v>
      </c>
      <c r="Y811" s="2" t="s">
        <v>42</v>
      </c>
      <c r="Z811" s="2" t="s">
        <v>85</v>
      </c>
      <c r="AA811" s="2" t="s">
        <v>44</v>
      </c>
      <c r="AB811" s="2">
        <v>3</v>
      </c>
      <c r="AC811" s="2">
        <v>4</v>
      </c>
      <c r="AD811" s="2">
        <v>1</v>
      </c>
      <c r="AE811" s="2">
        <v>1</v>
      </c>
      <c r="AF811" s="2" t="s">
        <v>12039</v>
      </c>
      <c r="AG811" s="13">
        <v>43429</v>
      </c>
      <c r="AH811" s="8">
        <v>244.25</v>
      </c>
    </row>
    <row r="812" spans="3:34" x14ac:dyDescent="0.25">
      <c r="C812" s="2">
        <v>1237</v>
      </c>
      <c r="D812" s="2" t="s">
        <v>266</v>
      </c>
      <c r="E812" s="2" t="s">
        <v>3931</v>
      </c>
      <c r="F812" s="10">
        <v>44278</v>
      </c>
      <c r="G812" s="10">
        <v>44799</v>
      </c>
      <c r="H812" s="2" t="s">
        <v>805</v>
      </c>
      <c r="I812" s="2" t="s">
        <v>3932</v>
      </c>
      <c r="J812" s="2" t="s">
        <v>3933</v>
      </c>
      <c r="K812" s="2" t="s">
        <v>31</v>
      </c>
      <c r="L812" s="2" t="s">
        <v>824</v>
      </c>
      <c r="M812" s="2" t="s">
        <v>51</v>
      </c>
      <c r="N812" s="2" t="s">
        <v>50</v>
      </c>
      <c r="O812" s="2" t="s">
        <v>51</v>
      </c>
      <c r="P812" s="2" t="s">
        <v>128</v>
      </c>
      <c r="Q812" s="2" t="s">
        <v>3934</v>
      </c>
      <c r="R812" s="2" t="s">
        <v>37</v>
      </c>
      <c r="S812" s="2" t="s">
        <v>550</v>
      </c>
      <c r="T812" s="10" t="s">
        <v>3935</v>
      </c>
      <c r="U812" s="2" t="s">
        <v>39</v>
      </c>
      <c r="V812" s="2" t="s">
        <v>114</v>
      </c>
      <c r="W812" s="2" t="s">
        <v>41</v>
      </c>
      <c r="X812" s="2">
        <v>1223</v>
      </c>
      <c r="Y812" s="2" t="s">
        <v>94</v>
      </c>
      <c r="Z812" s="2" t="s">
        <v>105</v>
      </c>
      <c r="AA812" s="2" t="s">
        <v>44</v>
      </c>
      <c r="AB812" s="2">
        <v>3</v>
      </c>
      <c r="AC812" s="2">
        <v>3</v>
      </c>
      <c r="AD812" s="2">
        <v>1</v>
      </c>
      <c r="AE812" s="2">
        <v>4</v>
      </c>
      <c r="AF812" s="2" t="s">
        <v>12038</v>
      </c>
      <c r="AG812" s="13">
        <v>44278</v>
      </c>
      <c r="AH812" s="8">
        <v>762.82</v>
      </c>
    </row>
    <row r="813" spans="3:34" x14ac:dyDescent="0.25">
      <c r="C813" s="2">
        <v>1238</v>
      </c>
      <c r="D813" s="2" t="s">
        <v>2543</v>
      </c>
      <c r="E813" s="2" t="s">
        <v>917</v>
      </c>
      <c r="F813" s="10">
        <v>44131</v>
      </c>
      <c r="G813" s="10">
        <v>44508</v>
      </c>
      <c r="H813" s="2" t="s">
        <v>28</v>
      </c>
      <c r="I813" s="2" t="s">
        <v>3936</v>
      </c>
      <c r="J813" s="2" t="s">
        <v>3937</v>
      </c>
      <c r="K813" s="2" t="s">
        <v>135</v>
      </c>
      <c r="L813" s="2" t="s">
        <v>824</v>
      </c>
      <c r="M813" s="2" t="s">
        <v>51</v>
      </c>
      <c r="N813" s="2" t="s">
        <v>64</v>
      </c>
      <c r="O813" s="2" t="s">
        <v>51</v>
      </c>
      <c r="P813" s="2" t="s">
        <v>181</v>
      </c>
      <c r="Q813" s="2" t="s">
        <v>3938</v>
      </c>
      <c r="R813" s="2" t="s">
        <v>37</v>
      </c>
      <c r="S813" s="2" t="s">
        <v>112</v>
      </c>
      <c r="T813" s="10">
        <v>25181</v>
      </c>
      <c r="U813" s="2" t="s">
        <v>39</v>
      </c>
      <c r="V813" s="2" t="s">
        <v>114</v>
      </c>
      <c r="W813" s="2" t="s">
        <v>41</v>
      </c>
      <c r="X813" s="2">
        <v>31462</v>
      </c>
      <c r="Y813" s="2" t="s">
        <v>74</v>
      </c>
      <c r="Z813" s="2" t="s">
        <v>75</v>
      </c>
      <c r="AA813" s="2" t="s">
        <v>44</v>
      </c>
      <c r="AB813" s="2">
        <v>3</v>
      </c>
      <c r="AC813" s="2">
        <v>3</v>
      </c>
      <c r="AD813" s="2">
        <v>3</v>
      </c>
      <c r="AE813" s="2">
        <v>1</v>
      </c>
      <c r="AF813" s="2" t="s">
        <v>12038</v>
      </c>
      <c r="AG813" s="13">
        <v>44131</v>
      </c>
      <c r="AH813" s="8">
        <v>640.14</v>
      </c>
    </row>
    <row r="814" spans="3:34" x14ac:dyDescent="0.25">
      <c r="C814" s="2">
        <v>1239</v>
      </c>
      <c r="D814" s="2" t="s">
        <v>3939</v>
      </c>
      <c r="E814" s="2" t="s">
        <v>2096</v>
      </c>
      <c r="F814" s="10">
        <v>44723</v>
      </c>
      <c r="G814" s="10">
        <v>45106</v>
      </c>
      <c r="H814" s="2" t="s">
        <v>28</v>
      </c>
      <c r="I814" s="2" t="s">
        <v>3940</v>
      </c>
      <c r="J814" s="2" t="s">
        <v>3941</v>
      </c>
      <c r="K814" s="2" t="s">
        <v>80</v>
      </c>
      <c r="L814" s="2" t="s">
        <v>824</v>
      </c>
      <c r="M814" s="2" t="s">
        <v>51</v>
      </c>
      <c r="N814" s="2" t="s">
        <v>34</v>
      </c>
      <c r="O814" s="2" t="s">
        <v>35</v>
      </c>
      <c r="P814" s="2" t="s">
        <v>181</v>
      </c>
      <c r="Q814" s="2" t="s">
        <v>3942</v>
      </c>
      <c r="R814" s="2" t="s">
        <v>37</v>
      </c>
      <c r="S814" s="2" t="s">
        <v>151</v>
      </c>
      <c r="T814" s="10">
        <v>37141</v>
      </c>
      <c r="U814" s="2" t="s">
        <v>39</v>
      </c>
      <c r="V814" s="2" t="s">
        <v>104</v>
      </c>
      <c r="W814" s="2" t="s">
        <v>41</v>
      </c>
      <c r="X814" s="2">
        <v>6735</v>
      </c>
      <c r="Y814" s="2" t="s">
        <v>56</v>
      </c>
      <c r="Z814" s="2" t="s">
        <v>75</v>
      </c>
      <c r="AA814" s="2" t="s">
        <v>44</v>
      </c>
      <c r="AB814" s="2">
        <v>3</v>
      </c>
      <c r="AC814" s="2">
        <v>5</v>
      </c>
      <c r="AD814" s="2">
        <v>5</v>
      </c>
      <c r="AE814" s="2">
        <v>4</v>
      </c>
      <c r="AF814" s="2" t="s">
        <v>12040</v>
      </c>
      <c r="AG814" s="13">
        <v>44723</v>
      </c>
      <c r="AH814" s="8">
        <v>726.03</v>
      </c>
    </row>
    <row r="815" spans="3:34" x14ac:dyDescent="0.25">
      <c r="C815" s="2">
        <v>1240</v>
      </c>
      <c r="D815" s="2" t="s">
        <v>3943</v>
      </c>
      <c r="E815" s="2" t="s">
        <v>3944</v>
      </c>
      <c r="F815" s="10">
        <v>43909</v>
      </c>
      <c r="G815" s="10"/>
      <c r="H815" s="2" t="s">
        <v>28</v>
      </c>
      <c r="I815" s="2" t="s">
        <v>3945</v>
      </c>
      <c r="J815" s="2" t="s">
        <v>3946</v>
      </c>
      <c r="K815" s="2" t="s">
        <v>173</v>
      </c>
      <c r="L815" s="2" t="s">
        <v>32</v>
      </c>
      <c r="M815" s="2" t="s">
        <v>33</v>
      </c>
      <c r="N815" s="2" t="s">
        <v>64</v>
      </c>
      <c r="O815" s="2" t="s">
        <v>35</v>
      </c>
      <c r="P815" s="2" t="s">
        <v>36</v>
      </c>
      <c r="Q815" s="2"/>
      <c r="R815" s="2" t="s">
        <v>37</v>
      </c>
      <c r="S815" s="2" t="s">
        <v>3664</v>
      </c>
      <c r="T815" s="10">
        <v>31355</v>
      </c>
      <c r="U815" s="2" t="s">
        <v>39</v>
      </c>
      <c r="V815" s="2" t="s">
        <v>450</v>
      </c>
      <c r="W815" s="2" t="s">
        <v>41</v>
      </c>
      <c r="X815" s="2">
        <v>60585</v>
      </c>
      <c r="Y815" s="2" t="s">
        <v>130</v>
      </c>
      <c r="Z815" s="2" t="s">
        <v>75</v>
      </c>
      <c r="AA815" s="2" t="s">
        <v>44</v>
      </c>
      <c r="AB815" s="2">
        <v>3</v>
      </c>
      <c r="AC815" s="2">
        <v>4</v>
      </c>
      <c r="AD815" s="2">
        <v>3</v>
      </c>
      <c r="AE815" s="2">
        <v>1</v>
      </c>
      <c r="AF815" s="2" t="s">
        <v>12042</v>
      </c>
      <c r="AG815" s="13">
        <v>43909</v>
      </c>
      <c r="AH815" s="8">
        <v>758.75</v>
      </c>
    </row>
    <row r="816" spans="3:34" x14ac:dyDescent="0.25">
      <c r="C816" s="2">
        <v>1241</v>
      </c>
      <c r="D816" s="2" t="s">
        <v>2895</v>
      </c>
      <c r="E816" s="2" t="s">
        <v>3947</v>
      </c>
      <c r="F816" s="10">
        <v>43776</v>
      </c>
      <c r="G816" s="10">
        <v>44902</v>
      </c>
      <c r="H816" s="2" t="s">
        <v>28</v>
      </c>
      <c r="I816" s="2" t="s">
        <v>3948</v>
      </c>
      <c r="J816" s="2" t="s">
        <v>3949</v>
      </c>
      <c r="K816" s="2" t="s">
        <v>99</v>
      </c>
      <c r="L816" s="2" t="s">
        <v>824</v>
      </c>
      <c r="M816" s="2" t="s">
        <v>33</v>
      </c>
      <c r="N816" s="2" t="s">
        <v>64</v>
      </c>
      <c r="O816" s="2" t="s">
        <v>63</v>
      </c>
      <c r="P816" s="2" t="s">
        <v>143</v>
      </c>
      <c r="Q816" s="2" t="s">
        <v>3950</v>
      </c>
      <c r="R816" s="2" t="s">
        <v>37</v>
      </c>
      <c r="S816" s="2" t="s">
        <v>91</v>
      </c>
      <c r="T816" s="10" t="s">
        <v>3951</v>
      </c>
      <c r="U816" s="2" t="s">
        <v>39</v>
      </c>
      <c r="V816" s="2" t="s">
        <v>84</v>
      </c>
      <c r="W816" s="2" t="s">
        <v>41</v>
      </c>
      <c r="X816" s="2">
        <v>46736</v>
      </c>
      <c r="Y816" s="2" t="s">
        <v>94</v>
      </c>
      <c r="Z816" s="2" t="s">
        <v>85</v>
      </c>
      <c r="AA816" s="2" t="s">
        <v>44</v>
      </c>
      <c r="AB816" s="2">
        <v>3</v>
      </c>
      <c r="AC816" s="2">
        <v>4</v>
      </c>
      <c r="AD816" s="2">
        <v>3</v>
      </c>
      <c r="AE816" s="2">
        <v>4</v>
      </c>
      <c r="AF816" s="2" t="s">
        <v>12040</v>
      </c>
      <c r="AG816" s="13">
        <v>43776</v>
      </c>
      <c r="AH816" s="8">
        <v>878.94</v>
      </c>
    </row>
    <row r="817" spans="3:34" x14ac:dyDescent="0.25">
      <c r="C817" s="2">
        <v>1242</v>
      </c>
      <c r="D817" s="2" t="s">
        <v>855</v>
      </c>
      <c r="E817" s="2" t="s">
        <v>942</v>
      </c>
      <c r="F817" s="10">
        <v>45040</v>
      </c>
      <c r="G817" s="10"/>
      <c r="H817" s="2" t="s">
        <v>28</v>
      </c>
      <c r="I817" s="2" t="s">
        <v>3952</v>
      </c>
      <c r="J817" s="2" t="s">
        <v>3953</v>
      </c>
      <c r="K817" s="2" t="s">
        <v>119</v>
      </c>
      <c r="L817" s="2" t="s">
        <v>32</v>
      </c>
      <c r="M817" s="2" t="s">
        <v>63</v>
      </c>
      <c r="N817" s="2" t="s">
        <v>34</v>
      </c>
      <c r="O817" s="2" t="s">
        <v>51</v>
      </c>
      <c r="P817" s="2" t="s">
        <v>36</v>
      </c>
      <c r="Q817" s="2"/>
      <c r="R817" s="2" t="s">
        <v>37</v>
      </c>
      <c r="S817" s="2" t="s">
        <v>324</v>
      </c>
      <c r="T817" s="10" t="s">
        <v>3954</v>
      </c>
      <c r="U817" s="2" t="s">
        <v>39</v>
      </c>
      <c r="V817" s="2" t="s">
        <v>236</v>
      </c>
      <c r="W817" s="2" t="s">
        <v>41</v>
      </c>
      <c r="X817" s="2">
        <v>35941</v>
      </c>
      <c r="Y817" s="2" t="s">
        <v>42</v>
      </c>
      <c r="Z817" s="2" t="s">
        <v>85</v>
      </c>
      <c r="AA817" s="2" t="s">
        <v>44</v>
      </c>
      <c r="AB817" s="2">
        <v>3</v>
      </c>
      <c r="AC817" s="2">
        <v>4</v>
      </c>
      <c r="AD817" s="2">
        <v>1</v>
      </c>
      <c r="AE817" s="2">
        <v>4</v>
      </c>
      <c r="AF817" s="2" t="s">
        <v>12040</v>
      </c>
      <c r="AG817" s="13">
        <v>45040</v>
      </c>
      <c r="AH817" s="8">
        <v>227.9</v>
      </c>
    </row>
    <row r="818" spans="3:34" x14ac:dyDescent="0.25">
      <c r="C818" s="2">
        <v>1243</v>
      </c>
      <c r="D818" s="2" t="s">
        <v>3811</v>
      </c>
      <c r="E818" s="2" t="s">
        <v>3955</v>
      </c>
      <c r="F818" s="10">
        <v>43986</v>
      </c>
      <c r="G818" s="10"/>
      <c r="H818" s="2" t="s">
        <v>28</v>
      </c>
      <c r="I818" s="2" t="s">
        <v>3956</v>
      </c>
      <c r="J818" s="2" t="s">
        <v>3957</v>
      </c>
      <c r="K818" s="2" t="s">
        <v>62</v>
      </c>
      <c r="L818" s="2" t="s">
        <v>32</v>
      </c>
      <c r="M818" s="2" t="s">
        <v>33</v>
      </c>
      <c r="N818" s="2" t="s">
        <v>50</v>
      </c>
      <c r="O818" s="2" t="s">
        <v>35</v>
      </c>
      <c r="P818" s="2" t="s">
        <v>36</v>
      </c>
      <c r="Q818" s="2"/>
      <c r="R818" s="2" t="s">
        <v>37</v>
      </c>
      <c r="S818" s="2" t="s">
        <v>81</v>
      </c>
      <c r="T818" s="10">
        <v>29039</v>
      </c>
      <c r="U818" s="2" t="s">
        <v>39</v>
      </c>
      <c r="V818" s="2" t="s">
        <v>255</v>
      </c>
      <c r="W818" s="2" t="s">
        <v>41</v>
      </c>
      <c r="X818" s="2">
        <v>11657</v>
      </c>
      <c r="Y818" s="2" t="s">
        <v>42</v>
      </c>
      <c r="Z818" s="2" t="s">
        <v>43</v>
      </c>
      <c r="AA818" s="2" t="s">
        <v>44</v>
      </c>
      <c r="AB818" s="2">
        <v>3</v>
      </c>
      <c r="AC818" s="2">
        <v>2</v>
      </c>
      <c r="AD818" s="2">
        <v>3</v>
      </c>
      <c r="AE818" s="2">
        <v>5</v>
      </c>
      <c r="AF818" s="2" t="s">
        <v>12042</v>
      </c>
      <c r="AG818" s="13">
        <v>43986</v>
      </c>
      <c r="AH818" s="8">
        <v>855.27</v>
      </c>
    </row>
    <row r="819" spans="3:34" x14ac:dyDescent="0.25">
      <c r="C819" s="2">
        <v>1244</v>
      </c>
      <c r="D819" s="2" t="s">
        <v>3958</v>
      </c>
      <c r="E819" s="2" t="s">
        <v>688</v>
      </c>
      <c r="F819" s="10">
        <v>44704</v>
      </c>
      <c r="G819" s="10"/>
      <c r="H819" s="2" t="s">
        <v>28</v>
      </c>
      <c r="I819" s="2" t="s">
        <v>3959</v>
      </c>
      <c r="J819" s="2" t="s">
        <v>3960</v>
      </c>
      <c r="K819" s="2" t="s">
        <v>90</v>
      </c>
      <c r="L819" s="2" t="s">
        <v>32</v>
      </c>
      <c r="M819" s="2" t="s">
        <v>51</v>
      </c>
      <c r="N819" s="2" t="s">
        <v>50</v>
      </c>
      <c r="O819" s="2" t="s">
        <v>63</v>
      </c>
      <c r="P819" s="2" t="s">
        <v>36</v>
      </c>
      <c r="Q819" s="2"/>
      <c r="R819" s="2" t="s">
        <v>37</v>
      </c>
      <c r="S819" s="2" t="s">
        <v>3664</v>
      </c>
      <c r="T819" s="10">
        <v>20030</v>
      </c>
      <c r="U819" s="2" t="s">
        <v>39</v>
      </c>
      <c r="V819" s="2" t="s">
        <v>104</v>
      </c>
      <c r="W819" s="2" t="s">
        <v>55</v>
      </c>
      <c r="X819" s="2">
        <v>72528</v>
      </c>
      <c r="Y819" s="2" t="s">
        <v>130</v>
      </c>
      <c r="Z819" s="2" t="s">
        <v>85</v>
      </c>
      <c r="AA819" s="2" t="s">
        <v>44</v>
      </c>
      <c r="AB819" s="2">
        <v>3</v>
      </c>
      <c r="AC819" s="2">
        <v>3</v>
      </c>
      <c r="AD819" s="2">
        <v>5</v>
      </c>
      <c r="AE819" s="2">
        <v>2</v>
      </c>
      <c r="AF819" s="2" t="s">
        <v>12041</v>
      </c>
      <c r="AG819" s="13">
        <v>44704</v>
      </c>
      <c r="AH819" s="8">
        <v>170.62</v>
      </c>
    </row>
    <row r="820" spans="3:34" x14ac:dyDescent="0.25">
      <c r="C820" s="2">
        <v>1245</v>
      </c>
      <c r="D820" s="2" t="s">
        <v>1815</v>
      </c>
      <c r="E820" s="2" t="s">
        <v>3961</v>
      </c>
      <c r="F820" s="10">
        <v>43602</v>
      </c>
      <c r="G820" s="10"/>
      <c r="H820" s="2" t="s">
        <v>28</v>
      </c>
      <c r="I820" s="2" t="s">
        <v>3962</v>
      </c>
      <c r="J820" s="2" t="s">
        <v>3963</v>
      </c>
      <c r="K820" s="2" t="s">
        <v>31</v>
      </c>
      <c r="L820" s="2" t="s">
        <v>32</v>
      </c>
      <c r="M820" s="2" t="s">
        <v>63</v>
      </c>
      <c r="N820" s="2" t="s">
        <v>64</v>
      </c>
      <c r="O820" s="2" t="s">
        <v>35</v>
      </c>
      <c r="P820" s="2" t="s">
        <v>36</v>
      </c>
      <c r="Q820" s="2"/>
      <c r="R820" s="2" t="s">
        <v>37</v>
      </c>
      <c r="S820" s="2" t="s">
        <v>112</v>
      </c>
      <c r="T820" s="10">
        <v>22342</v>
      </c>
      <c r="U820" s="2" t="s">
        <v>39</v>
      </c>
      <c r="V820" s="2" t="s">
        <v>104</v>
      </c>
      <c r="W820" s="2" t="s">
        <v>55</v>
      </c>
      <c r="X820" s="2">
        <v>14705</v>
      </c>
      <c r="Y820" s="2" t="s">
        <v>42</v>
      </c>
      <c r="Z820" s="2" t="s">
        <v>43</v>
      </c>
      <c r="AA820" s="2" t="s">
        <v>44</v>
      </c>
      <c r="AB820" s="2">
        <v>3</v>
      </c>
      <c r="AC820" s="2">
        <v>5</v>
      </c>
      <c r="AD820" s="2">
        <v>5</v>
      </c>
      <c r="AE820" s="2">
        <v>3</v>
      </c>
      <c r="AF820" s="2" t="s">
        <v>12042</v>
      </c>
      <c r="AG820" s="13">
        <v>43602</v>
      </c>
      <c r="AH820" s="8">
        <v>392.14</v>
      </c>
    </row>
    <row r="821" spans="3:34" x14ac:dyDescent="0.25">
      <c r="C821" s="2">
        <v>1246</v>
      </c>
      <c r="D821" s="2" t="s">
        <v>3964</v>
      </c>
      <c r="E821" s="2" t="s">
        <v>343</v>
      </c>
      <c r="F821" s="10">
        <v>43371</v>
      </c>
      <c r="G821" s="10">
        <v>44311</v>
      </c>
      <c r="H821" s="2" t="s">
        <v>28</v>
      </c>
      <c r="I821" s="2" t="s">
        <v>3965</v>
      </c>
      <c r="J821" s="2" t="s">
        <v>3966</v>
      </c>
      <c r="K821" s="2" t="s">
        <v>135</v>
      </c>
      <c r="L821" s="2" t="s">
        <v>824</v>
      </c>
      <c r="M821" s="2" t="s">
        <v>51</v>
      </c>
      <c r="N821" s="2" t="s">
        <v>64</v>
      </c>
      <c r="O821" s="2" t="s">
        <v>35</v>
      </c>
      <c r="P821" s="2" t="s">
        <v>128</v>
      </c>
      <c r="Q821" s="2" t="s">
        <v>3967</v>
      </c>
      <c r="R821" s="2" t="s">
        <v>37</v>
      </c>
      <c r="S821" s="2" t="s">
        <v>91</v>
      </c>
      <c r="T821" s="10" t="s">
        <v>3968</v>
      </c>
      <c r="U821" s="2" t="s">
        <v>39</v>
      </c>
      <c r="V821" s="2" t="s">
        <v>3969</v>
      </c>
      <c r="W821" s="2" t="s">
        <v>55</v>
      </c>
      <c r="X821" s="2">
        <v>5254</v>
      </c>
      <c r="Y821" s="2" t="s">
        <v>94</v>
      </c>
      <c r="Z821" s="2" t="s">
        <v>43</v>
      </c>
      <c r="AA821" s="2" t="s">
        <v>44</v>
      </c>
      <c r="AB821" s="2">
        <v>3</v>
      </c>
      <c r="AC821" s="2">
        <v>3</v>
      </c>
      <c r="AD821" s="2">
        <v>2</v>
      </c>
      <c r="AE821" s="2">
        <v>4</v>
      </c>
      <c r="AF821" s="2" t="s">
        <v>12042</v>
      </c>
      <c r="AG821" s="13">
        <v>43371</v>
      </c>
      <c r="AH821" s="8">
        <v>206.93</v>
      </c>
    </row>
    <row r="822" spans="3:34" x14ac:dyDescent="0.25">
      <c r="C822" s="2">
        <v>1247</v>
      </c>
      <c r="D822" s="2" t="s">
        <v>3970</v>
      </c>
      <c r="E822" s="2" t="s">
        <v>3971</v>
      </c>
      <c r="F822" s="10">
        <v>43528</v>
      </c>
      <c r="G822" s="10"/>
      <c r="H822" s="2" t="s">
        <v>28</v>
      </c>
      <c r="I822" s="2" t="s">
        <v>3972</v>
      </c>
      <c r="J822" s="2" t="s">
        <v>3973</v>
      </c>
      <c r="K822" s="2" t="s">
        <v>49</v>
      </c>
      <c r="L822" s="2" t="s">
        <v>32</v>
      </c>
      <c r="M822" s="2" t="s">
        <v>51</v>
      </c>
      <c r="N822" s="2" t="s">
        <v>34</v>
      </c>
      <c r="O822" s="2" t="s">
        <v>51</v>
      </c>
      <c r="P822" s="2" t="s">
        <v>36</v>
      </c>
      <c r="Q822" s="2"/>
      <c r="R822" s="2" t="s">
        <v>37</v>
      </c>
      <c r="S822" s="2" t="s">
        <v>655</v>
      </c>
      <c r="T822" s="10" t="s">
        <v>3974</v>
      </c>
      <c r="U822" s="2" t="s">
        <v>39</v>
      </c>
      <c r="V822" s="2" t="s">
        <v>236</v>
      </c>
      <c r="W822" s="2" t="s">
        <v>41</v>
      </c>
      <c r="X822" s="2">
        <v>94026</v>
      </c>
      <c r="Y822" s="2" t="s">
        <v>74</v>
      </c>
      <c r="Z822" s="2" t="s">
        <v>75</v>
      </c>
      <c r="AA822" s="2" t="s">
        <v>44</v>
      </c>
      <c r="AB822" s="2">
        <v>3</v>
      </c>
      <c r="AC822" s="2">
        <v>4</v>
      </c>
      <c r="AD822" s="2">
        <v>5</v>
      </c>
      <c r="AE822" s="2">
        <v>2</v>
      </c>
      <c r="AF822" s="2" t="s">
        <v>12039</v>
      </c>
      <c r="AG822" s="13">
        <v>43528</v>
      </c>
      <c r="AH822" s="8">
        <v>307.13</v>
      </c>
    </row>
    <row r="823" spans="3:34" x14ac:dyDescent="0.25">
      <c r="C823" s="2">
        <v>1248</v>
      </c>
      <c r="D823" s="2" t="s">
        <v>3772</v>
      </c>
      <c r="E823" s="2" t="s">
        <v>1810</v>
      </c>
      <c r="F823" s="10">
        <v>44284</v>
      </c>
      <c r="G823" s="10">
        <v>44531</v>
      </c>
      <c r="H823" s="2" t="s">
        <v>28</v>
      </c>
      <c r="I823" s="2" t="s">
        <v>3975</v>
      </c>
      <c r="J823" s="2" t="s">
        <v>3976</v>
      </c>
      <c r="K823" s="2" t="s">
        <v>142</v>
      </c>
      <c r="L823" s="2" t="s">
        <v>32</v>
      </c>
      <c r="M823" s="2" t="s">
        <v>51</v>
      </c>
      <c r="N823" s="2" t="s">
        <v>64</v>
      </c>
      <c r="O823" s="2" t="s">
        <v>63</v>
      </c>
      <c r="P823" s="2" t="s">
        <v>128</v>
      </c>
      <c r="Q823" s="2" t="s">
        <v>3977</v>
      </c>
      <c r="R823" s="2" t="s">
        <v>37</v>
      </c>
      <c r="S823" s="2" t="s">
        <v>877</v>
      </c>
      <c r="T823" s="10">
        <v>32395</v>
      </c>
      <c r="U823" s="2" t="s">
        <v>39</v>
      </c>
      <c r="V823" s="2" t="s">
        <v>225</v>
      </c>
      <c r="W823" s="2" t="s">
        <v>41</v>
      </c>
      <c r="X823" s="2">
        <v>90967</v>
      </c>
      <c r="Y823" s="2" t="s">
        <v>42</v>
      </c>
      <c r="Z823" s="2" t="s">
        <v>105</v>
      </c>
      <c r="AA823" s="2" t="s">
        <v>44</v>
      </c>
      <c r="AB823" s="2">
        <v>3</v>
      </c>
      <c r="AC823" s="2">
        <v>3</v>
      </c>
      <c r="AD823" s="2">
        <v>2</v>
      </c>
      <c r="AE823" s="2">
        <v>5</v>
      </c>
      <c r="AF823" s="2" t="s">
        <v>12042</v>
      </c>
      <c r="AG823" s="13">
        <v>44284</v>
      </c>
      <c r="AH823" s="8">
        <v>165.05</v>
      </c>
    </row>
    <row r="824" spans="3:34" x14ac:dyDescent="0.25">
      <c r="C824" s="2">
        <v>1249</v>
      </c>
      <c r="D824" s="2" t="s">
        <v>3978</v>
      </c>
      <c r="E824" s="2" t="s">
        <v>108</v>
      </c>
      <c r="F824" s="10">
        <v>43653</v>
      </c>
      <c r="G824" s="10">
        <v>43875</v>
      </c>
      <c r="H824" s="2" t="s">
        <v>28</v>
      </c>
      <c r="I824" s="2" t="s">
        <v>3979</v>
      </c>
      <c r="J824" s="2" t="s">
        <v>3980</v>
      </c>
      <c r="K824" s="2" t="s">
        <v>80</v>
      </c>
      <c r="L824" s="2" t="s">
        <v>32</v>
      </c>
      <c r="M824" s="2" t="s">
        <v>63</v>
      </c>
      <c r="N824" s="2" t="s">
        <v>50</v>
      </c>
      <c r="O824" s="2" t="s">
        <v>51</v>
      </c>
      <c r="P824" s="2" t="s">
        <v>143</v>
      </c>
      <c r="Q824" s="2" t="s">
        <v>3981</v>
      </c>
      <c r="R824" s="2" t="s">
        <v>37</v>
      </c>
      <c r="S824" s="2" t="s">
        <v>91</v>
      </c>
      <c r="T824" s="10" t="s">
        <v>3982</v>
      </c>
      <c r="U824" s="2" t="s">
        <v>39</v>
      </c>
      <c r="V824" s="2" t="s">
        <v>93</v>
      </c>
      <c r="W824" s="2" t="s">
        <v>41</v>
      </c>
      <c r="X824" s="2">
        <v>46879</v>
      </c>
      <c r="Y824" s="2" t="s">
        <v>130</v>
      </c>
      <c r="Z824" s="2" t="s">
        <v>105</v>
      </c>
      <c r="AA824" s="2" t="s">
        <v>44</v>
      </c>
      <c r="AB824" s="2">
        <v>3</v>
      </c>
      <c r="AC824" s="2">
        <v>4</v>
      </c>
      <c r="AD824" s="2">
        <v>2</v>
      </c>
      <c r="AE824" s="2">
        <v>2</v>
      </c>
      <c r="AF824" s="2" t="s">
        <v>12042</v>
      </c>
      <c r="AG824" s="13">
        <v>43653</v>
      </c>
      <c r="AH824" s="8">
        <v>371.27</v>
      </c>
    </row>
    <row r="825" spans="3:34" x14ac:dyDescent="0.25">
      <c r="C825" s="2">
        <v>1250</v>
      </c>
      <c r="D825" s="2" t="s">
        <v>384</v>
      </c>
      <c r="E825" s="2" t="s">
        <v>2973</v>
      </c>
      <c r="F825" s="10">
        <v>43349</v>
      </c>
      <c r="G825" s="10"/>
      <c r="H825" s="2" t="s">
        <v>28</v>
      </c>
      <c r="I825" s="2" t="s">
        <v>3983</v>
      </c>
      <c r="J825" s="2" t="s">
        <v>3984</v>
      </c>
      <c r="K825" s="2" t="s">
        <v>90</v>
      </c>
      <c r="L825" s="2" t="s">
        <v>32</v>
      </c>
      <c r="M825" s="2" t="s">
        <v>33</v>
      </c>
      <c r="N825" s="2" t="s">
        <v>64</v>
      </c>
      <c r="O825" s="2" t="s">
        <v>63</v>
      </c>
      <c r="P825" s="2" t="s">
        <v>36</v>
      </c>
      <c r="Q825" s="2"/>
      <c r="R825" s="2" t="s">
        <v>37</v>
      </c>
      <c r="S825" s="2" t="s">
        <v>66</v>
      </c>
      <c r="T825" s="10">
        <v>33097</v>
      </c>
      <c r="U825" s="2" t="s">
        <v>39</v>
      </c>
      <c r="V825" s="2" t="s">
        <v>168</v>
      </c>
      <c r="W825" s="2" t="s">
        <v>41</v>
      </c>
      <c r="X825" s="2">
        <v>70353</v>
      </c>
      <c r="Y825" s="2" t="s">
        <v>94</v>
      </c>
      <c r="Z825" s="2" t="s">
        <v>43</v>
      </c>
      <c r="AA825" s="2" t="s">
        <v>44</v>
      </c>
      <c r="AB825" s="2">
        <v>3</v>
      </c>
      <c r="AC825" s="2">
        <v>5</v>
      </c>
      <c r="AD825" s="2">
        <v>1</v>
      </c>
      <c r="AE825" s="2">
        <v>4</v>
      </c>
      <c r="AF825" s="2" t="s">
        <v>12042</v>
      </c>
      <c r="AG825" s="13">
        <v>43349</v>
      </c>
      <c r="AH825" s="8">
        <v>366.78</v>
      </c>
    </row>
    <row r="826" spans="3:34" x14ac:dyDescent="0.25">
      <c r="C826" s="2">
        <v>1251</v>
      </c>
      <c r="D826" s="2" t="s">
        <v>3985</v>
      </c>
      <c r="E826" s="2" t="s">
        <v>2626</v>
      </c>
      <c r="F826" s="10">
        <v>43368</v>
      </c>
      <c r="G826" s="10"/>
      <c r="H826" s="2" t="s">
        <v>28</v>
      </c>
      <c r="I826" s="2" t="s">
        <v>3986</v>
      </c>
      <c r="J826" s="2" t="s">
        <v>3987</v>
      </c>
      <c r="K826" s="2" t="s">
        <v>31</v>
      </c>
      <c r="L826" s="2" t="s">
        <v>32</v>
      </c>
      <c r="M826" s="2" t="s">
        <v>51</v>
      </c>
      <c r="N826" s="2" t="s">
        <v>50</v>
      </c>
      <c r="O826" s="2" t="s">
        <v>51</v>
      </c>
      <c r="P826" s="2" t="s">
        <v>36</v>
      </c>
      <c r="Q826" s="2"/>
      <c r="R826" s="2" t="s">
        <v>37</v>
      </c>
      <c r="S826" s="2" t="s">
        <v>151</v>
      </c>
      <c r="T826" s="10">
        <v>17656</v>
      </c>
      <c r="U826" s="2" t="s">
        <v>39</v>
      </c>
      <c r="V826" s="2" t="s">
        <v>84</v>
      </c>
      <c r="W826" s="2" t="s">
        <v>41</v>
      </c>
      <c r="X826" s="2">
        <v>27888</v>
      </c>
      <c r="Y826" s="2" t="s">
        <v>130</v>
      </c>
      <c r="Z826" s="2" t="s">
        <v>85</v>
      </c>
      <c r="AA826" s="2" t="s">
        <v>44</v>
      </c>
      <c r="AB826" s="2">
        <v>3</v>
      </c>
      <c r="AC826" s="2">
        <v>5</v>
      </c>
      <c r="AD826" s="2">
        <v>3</v>
      </c>
      <c r="AE826" s="2">
        <v>5</v>
      </c>
      <c r="AF826" s="2" t="s">
        <v>12042</v>
      </c>
      <c r="AG826" s="13">
        <v>43368</v>
      </c>
      <c r="AH826" s="8">
        <v>205.92</v>
      </c>
    </row>
    <row r="827" spans="3:34" x14ac:dyDescent="0.25">
      <c r="C827" s="2">
        <v>1252</v>
      </c>
      <c r="D827" s="2" t="s">
        <v>3988</v>
      </c>
      <c r="E827" s="2" t="s">
        <v>3989</v>
      </c>
      <c r="F827" s="10">
        <v>44631</v>
      </c>
      <c r="G827" s="10">
        <v>44676</v>
      </c>
      <c r="H827" s="2" t="s">
        <v>3440</v>
      </c>
      <c r="I827" s="2" t="s">
        <v>3990</v>
      </c>
      <c r="J827" s="2" t="s">
        <v>3991</v>
      </c>
      <c r="K827" s="2" t="s">
        <v>49</v>
      </c>
      <c r="L827" s="2" t="s">
        <v>32</v>
      </c>
      <c r="M827" s="2" t="s">
        <v>51</v>
      </c>
      <c r="N827" s="2" t="s">
        <v>50</v>
      </c>
      <c r="O827" s="2" t="s">
        <v>35</v>
      </c>
      <c r="P827" s="2" t="s">
        <v>181</v>
      </c>
      <c r="Q827" s="2" t="s">
        <v>3992</v>
      </c>
      <c r="R827" s="2" t="s">
        <v>37</v>
      </c>
      <c r="S827" s="2" t="s">
        <v>183</v>
      </c>
      <c r="T827" s="10" t="s">
        <v>3993</v>
      </c>
      <c r="U827" s="2" t="s">
        <v>39</v>
      </c>
      <c r="V827" s="2" t="s">
        <v>104</v>
      </c>
      <c r="W827" s="2" t="s">
        <v>41</v>
      </c>
      <c r="X827" s="2">
        <v>36258</v>
      </c>
      <c r="Y827" s="2" t="s">
        <v>130</v>
      </c>
      <c r="Z827" s="2" t="s">
        <v>105</v>
      </c>
      <c r="AA827" s="2" t="s">
        <v>44</v>
      </c>
      <c r="AB827" s="2">
        <v>3</v>
      </c>
      <c r="AC827" s="2">
        <v>3</v>
      </c>
      <c r="AD827" s="2">
        <v>2</v>
      </c>
      <c r="AE827" s="2">
        <v>2</v>
      </c>
      <c r="AF827" s="2" t="s">
        <v>12038</v>
      </c>
      <c r="AG827" s="13">
        <v>44631</v>
      </c>
      <c r="AH827" s="8">
        <v>314.51</v>
      </c>
    </row>
    <row r="828" spans="3:34" x14ac:dyDescent="0.25">
      <c r="C828" s="2">
        <v>1253</v>
      </c>
      <c r="D828" s="2" t="s">
        <v>3994</v>
      </c>
      <c r="E828" s="2" t="s">
        <v>3995</v>
      </c>
      <c r="F828" s="10">
        <v>44025</v>
      </c>
      <c r="G828" s="10">
        <v>44475</v>
      </c>
      <c r="H828" s="2" t="s">
        <v>3440</v>
      </c>
      <c r="I828" s="2" t="s">
        <v>3996</v>
      </c>
      <c r="J828" s="2" t="s">
        <v>3997</v>
      </c>
      <c r="K828" s="2" t="s">
        <v>142</v>
      </c>
      <c r="L828" s="2" t="s">
        <v>32</v>
      </c>
      <c r="M828" s="2" t="s">
        <v>51</v>
      </c>
      <c r="N828" s="2" t="s">
        <v>50</v>
      </c>
      <c r="O828" s="2" t="s">
        <v>51</v>
      </c>
      <c r="P828" s="2" t="s">
        <v>143</v>
      </c>
      <c r="Q828" s="2" t="s">
        <v>3998</v>
      </c>
      <c r="R828" s="2" t="s">
        <v>37</v>
      </c>
      <c r="S828" s="2" t="s">
        <v>183</v>
      </c>
      <c r="T828" s="10" t="s">
        <v>3999</v>
      </c>
      <c r="U828" s="2" t="s">
        <v>39</v>
      </c>
      <c r="V828" s="2" t="s">
        <v>114</v>
      </c>
      <c r="W828" s="2" t="s">
        <v>41</v>
      </c>
      <c r="X828" s="2">
        <v>17844</v>
      </c>
      <c r="Y828" s="2" t="s">
        <v>130</v>
      </c>
      <c r="Z828" s="2" t="s">
        <v>105</v>
      </c>
      <c r="AA828" s="2" t="s">
        <v>44</v>
      </c>
      <c r="AB828" s="2">
        <v>3</v>
      </c>
      <c r="AC828" s="2">
        <v>4</v>
      </c>
      <c r="AD828" s="2">
        <v>2</v>
      </c>
      <c r="AE828" s="2">
        <v>2</v>
      </c>
      <c r="AF828" s="2" t="s">
        <v>12039</v>
      </c>
      <c r="AG828" s="13">
        <v>44025</v>
      </c>
      <c r="AH828" s="8">
        <v>793.86</v>
      </c>
    </row>
    <row r="829" spans="3:34" x14ac:dyDescent="0.25">
      <c r="C829" s="2">
        <v>1254</v>
      </c>
      <c r="D829" s="2" t="s">
        <v>4000</v>
      </c>
      <c r="E829" s="2" t="s">
        <v>1925</v>
      </c>
      <c r="F829" s="10">
        <v>44004</v>
      </c>
      <c r="G829" s="10"/>
      <c r="H829" s="2" t="s">
        <v>805</v>
      </c>
      <c r="I829" s="2" t="s">
        <v>4001</v>
      </c>
      <c r="J829" s="2" t="s">
        <v>4002</v>
      </c>
      <c r="K829" s="2" t="s">
        <v>99</v>
      </c>
      <c r="L829" s="2" t="s">
        <v>32</v>
      </c>
      <c r="M829" s="2" t="s">
        <v>33</v>
      </c>
      <c r="N829" s="2" t="s">
        <v>64</v>
      </c>
      <c r="O829" s="2" t="s">
        <v>63</v>
      </c>
      <c r="P829" s="2" t="s">
        <v>36</v>
      </c>
      <c r="Q829" s="2"/>
      <c r="R829" s="2" t="s">
        <v>37</v>
      </c>
      <c r="S829" s="2" t="s">
        <v>81</v>
      </c>
      <c r="T829" s="10">
        <v>18450</v>
      </c>
      <c r="U829" s="2" t="s">
        <v>39</v>
      </c>
      <c r="V829" s="2" t="s">
        <v>377</v>
      </c>
      <c r="W829" s="2" t="s">
        <v>41</v>
      </c>
      <c r="X829" s="2">
        <v>87263</v>
      </c>
      <c r="Y829" s="2" t="s">
        <v>42</v>
      </c>
      <c r="Z829" s="2" t="s">
        <v>85</v>
      </c>
      <c r="AA829" s="2" t="s">
        <v>44</v>
      </c>
      <c r="AB829" s="2">
        <v>3</v>
      </c>
      <c r="AC829" s="2">
        <v>1</v>
      </c>
      <c r="AD829" s="2">
        <v>5</v>
      </c>
      <c r="AE829" s="2">
        <v>3</v>
      </c>
      <c r="AF829" s="2" t="s">
        <v>12040</v>
      </c>
      <c r="AG829" s="13">
        <v>44004</v>
      </c>
      <c r="AH829" s="8">
        <v>252.53</v>
      </c>
    </row>
    <row r="830" spans="3:34" x14ac:dyDescent="0.25">
      <c r="C830" s="2">
        <v>1255</v>
      </c>
      <c r="D830" s="2" t="s">
        <v>1344</v>
      </c>
      <c r="E830" s="2" t="s">
        <v>4003</v>
      </c>
      <c r="F830" s="10">
        <v>43738</v>
      </c>
      <c r="G830" s="10">
        <v>44257</v>
      </c>
      <c r="H830" s="2" t="s">
        <v>805</v>
      </c>
      <c r="I830" s="2" t="s">
        <v>4004</v>
      </c>
      <c r="J830" s="2" t="s">
        <v>4005</v>
      </c>
      <c r="K830" s="2" t="s">
        <v>119</v>
      </c>
      <c r="L830" s="2" t="s">
        <v>824</v>
      </c>
      <c r="M830" s="2" t="s">
        <v>63</v>
      </c>
      <c r="N830" s="2" t="s">
        <v>50</v>
      </c>
      <c r="O830" s="2" t="s">
        <v>35</v>
      </c>
      <c r="P830" s="2" t="s">
        <v>128</v>
      </c>
      <c r="Q830" s="2" t="s">
        <v>4006</v>
      </c>
      <c r="R830" s="2" t="s">
        <v>37</v>
      </c>
      <c r="S830" s="2" t="s">
        <v>81</v>
      </c>
      <c r="T830" s="10" t="s">
        <v>4007</v>
      </c>
      <c r="U830" s="2" t="s">
        <v>39</v>
      </c>
      <c r="V830" s="2" t="s">
        <v>84</v>
      </c>
      <c r="W830" s="2" t="s">
        <v>41</v>
      </c>
      <c r="X830" s="2">
        <v>8671</v>
      </c>
      <c r="Y830" s="2" t="s">
        <v>94</v>
      </c>
      <c r="Z830" s="2" t="s">
        <v>85</v>
      </c>
      <c r="AA830" s="2" t="s">
        <v>44</v>
      </c>
      <c r="AB830" s="2">
        <v>3</v>
      </c>
      <c r="AC830" s="2">
        <v>1</v>
      </c>
      <c r="AD830" s="2">
        <v>1</v>
      </c>
      <c r="AE830" s="2">
        <v>3</v>
      </c>
      <c r="AF830" s="2" t="s">
        <v>12039</v>
      </c>
      <c r="AG830" s="13">
        <v>43738</v>
      </c>
      <c r="AH830" s="8">
        <v>693.25</v>
      </c>
    </row>
    <row r="831" spans="3:34" x14ac:dyDescent="0.25">
      <c r="C831" s="2">
        <v>1256</v>
      </c>
      <c r="D831" s="2" t="s">
        <v>2369</v>
      </c>
      <c r="E831" s="2" t="s">
        <v>773</v>
      </c>
      <c r="F831" s="10">
        <v>43838</v>
      </c>
      <c r="G831" s="10"/>
      <c r="H831" s="2" t="s">
        <v>805</v>
      </c>
      <c r="I831" s="2" t="s">
        <v>4008</v>
      </c>
      <c r="J831" s="2" t="s">
        <v>4009</v>
      </c>
      <c r="K831" s="2" t="s">
        <v>62</v>
      </c>
      <c r="L831" s="2" t="s">
        <v>32</v>
      </c>
      <c r="M831" s="2" t="s">
        <v>33</v>
      </c>
      <c r="N831" s="2" t="s">
        <v>50</v>
      </c>
      <c r="O831" s="2" t="s">
        <v>35</v>
      </c>
      <c r="P831" s="2" t="s">
        <v>36</v>
      </c>
      <c r="Q831" s="2"/>
      <c r="R831" s="2" t="s">
        <v>37</v>
      </c>
      <c r="S831" s="2" t="s">
        <v>324</v>
      </c>
      <c r="T831" s="10" t="s">
        <v>4010</v>
      </c>
      <c r="U831" s="2" t="s">
        <v>39</v>
      </c>
      <c r="V831" s="2" t="s">
        <v>84</v>
      </c>
      <c r="W831" s="2" t="s">
        <v>41</v>
      </c>
      <c r="X831" s="2">
        <v>16520</v>
      </c>
      <c r="Y831" s="2" t="s">
        <v>42</v>
      </c>
      <c r="Z831" s="2" t="s">
        <v>43</v>
      </c>
      <c r="AA831" s="2" t="s">
        <v>44</v>
      </c>
      <c r="AB831" s="2">
        <v>3</v>
      </c>
      <c r="AC831" s="2">
        <v>4</v>
      </c>
      <c r="AD831" s="2">
        <v>2</v>
      </c>
      <c r="AE831" s="2">
        <v>4</v>
      </c>
      <c r="AF831" s="2" t="s">
        <v>12040</v>
      </c>
      <c r="AG831" s="13">
        <v>43838</v>
      </c>
      <c r="AH831" s="8">
        <v>926.76</v>
      </c>
    </row>
    <row r="832" spans="3:34" x14ac:dyDescent="0.25">
      <c r="C832" s="2">
        <v>1257</v>
      </c>
      <c r="D832" s="2" t="s">
        <v>3189</v>
      </c>
      <c r="E832" s="2" t="s">
        <v>4011</v>
      </c>
      <c r="F832" s="10">
        <v>44485</v>
      </c>
      <c r="G832" s="10"/>
      <c r="H832" s="2" t="s">
        <v>805</v>
      </c>
      <c r="I832" s="2" t="s">
        <v>4012</v>
      </c>
      <c r="J832" s="2" t="s">
        <v>4013</v>
      </c>
      <c r="K832" s="2" t="s">
        <v>90</v>
      </c>
      <c r="L832" s="2" t="s">
        <v>32</v>
      </c>
      <c r="M832" s="2" t="s">
        <v>63</v>
      </c>
      <c r="N832" s="2" t="s">
        <v>64</v>
      </c>
      <c r="O832" s="2" t="s">
        <v>35</v>
      </c>
      <c r="P832" s="2" t="s">
        <v>36</v>
      </c>
      <c r="Q832" s="2"/>
      <c r="R832" s="2" t="s">
        <v>37</v>
      </c>
      <c r="S832" s="2" t="s">
        <v>112</v>
      </c>
      <c r="T832" s="10">
        <v>28682</v>
      </c>
      <c r="U832" s="2" t="s">
        <v>39</v>
      </c>
      <c r="V832" s="2" t="s">
        <v>114</v>
      </c>
      <c r="W832" s="2" t="s">
        <v>41</v>
      </c>
      <c r="X832" s="2">
        <v>22868</v>
      </c>
      <c r="Y832" s="2" t="s">
        <v>130</v>
      </c>
      <c r="Z832" s="2" t="s">
        <v>105</v>
      </c>
      <c r="AA832" s="2" t="s">
        <v>44</v>
      </c>
      <c r="AB832" s="2">
        <v>3</v>
      </c>
      <c r="AC832" s="2">
        <v>1</v>
      </c>
      <c r="AD832" s="2">
        <v>1</v>
      </c>
      <c r="AE832" s="2">
        <v>2</v>
      </c>
      <c r="AF832" s="2" t="s">
        <v>12041</v>
      </c>
      <c r="AG832" s="13">
        <v>44485</v>
      </c>
      <c r="AH832" s="8">
        <v>694.61</v>
      </c>
    </row>
    <row r="833" spans="3:34" x14ac:dyDescent="0.25">
      <c r="C833" s="2">
        <v>1258</v>
      </c>
      <c r="D833" s="2" t="s">
        <v>866</v>
      </c>
      <c r="E833" s="2" t="s">
        <v>3153</v>
      </c>
      <c r="F833" s="10">
        <v>44741</v>
      </c>
      <c r="G833" s="10"/>
      <c r="H833" s="2" t="s">
        <v>805</v>
      </c>
      <c r="I833" s="2" t="s">
        <v>4014</v>
      </c>
      <c r="J833" s="2" t="s">
        <v>4015</v>
      </c>
      <c r="K833" s="2" t="s">
        <v>31</v>
      </c>
      <c r="L833" s="2" t="s">
        <v>32</v>
      </c>
      <c r="M833" s="2" t="s">
        <v>63</v>
      </c>
      <c r="N833" s="2" t="s">
        <v>34</v>
      </c>
      <c r="O833" s="2" t="s">
        <v>35</v>
      </c>
      <c r="P833" s="2" t="s">
        <v>36</v>
      </c>
      <c r="Q833" s="2"/>
      <c r="R833" s="2" t="s">
        <v>37</v>
      </c>
      <c r="S833" s="2" t="s">
        <v>52</v>
      </c>
      <c r="T833" s="10" t="s">
        <v>4016</v>
      </c>
      <c r="U833" s="2" t="s">
        <v>39</v>
      </c>
      <c r="V833" s="2" t="s">
        <v>236</v>
      </c>
      <c r="W833" s="2" t="s">
        <v>41</v>
      </c>
      <c r="X833" s="2">
        <v>59954</v>
      </c>
      <c r="Y833" s="2" t="s">
        <v>74</v>
      </c>
      <c r="Z833" s="2" t="s">
        <v>43</v>
      </c>
      <c r="AA833" s="2" t="s">
        <v>44</v>
      </c>
      <c r="AB833" s="2">
        <v>3</v>
      </c>
      <c r="AC833" s="2">
        <v>5</v>
      </c>
      <c r="AD833" s="2">
        <v>4</v>
      </c>
      <c r="AE833" s="2">
        <v>3</v>
      </c>
      <c r="AF833" s="2" t="s">
        <v>12040</v>
      </c>
      <c r="AG833" s="13">
        <v>44741</v>
      </c>
      <c r="AH833" s="8">
        <v>732.02</v>
      </c>
    </row>
    <row r="834" spans="3:34" x14ac:dyDescent="0.25">
      <c r="C834" s="2">
        <v>1259</v>
      </c>
      <c r="D834" s="2" t="s">
        <v>4017</v>
      </c>
      <c r="E834" s="2" t="s">
        <v>2156</v>
      </c>
      <c r="F834" s="10">
        <v>44682</v>
      </c>
      <c r="G834" s="10">
        <v>45040</v>
      </c>
      <c r="H834" s="2" t="s">
        <v>28</v>
      </c>
      <c r="I834" s="2" t="s">
        <v>4018</v>
      </c>
      <c r="J834" s="2" t="s">
        <v>4019</v>
      </c>
      <c r="K834" s="2" t="s">
        <v>135</v>
      </c>
      <c r="L834" s="2" t="s">
        <v>824</v>
      </c>
      <c r="M834" s="2" t="s">
        <v>63</v>
      </c>
      <c r="N834" s="2" t="s">
        <v>50</v>
      </c>
      <c r="O834" s="2" t="s">
        <v>35</v>
      </c>
      <c r="P834" s="2" t="s">
        <v>143</v>
      </c>
      <c r="Q834" s="2" t="s">
        <v>4020</v>
      </c>
      <c r="R834" s="2" t="s">
        <v>37</v>
      </c>
      <c r="S834" s="2" t="s">
        <v>81</v>
      </c>
      <c r="T834" s="10" t="s">
        <v>4021</v>
      </c>
      <c r="U834" s="2" t="s">
        <v>39</v>
      </c>
      <c r="V834" s="2" t="s">
        <v>84</v>
      </c>
      <c r="W834" s="2" t="s">
        <v>55</v>
      </c>
      <c r="X834" s="2">
        <v>43998</v>
      </c>
      <c r="Y834" s="2" t="s">
        <v>42</v>
      </c>
      <c r="Z834" s="2" t="s">
        <v>75</v>
      </c>
      <c r="AA834" s="2" t="s">
        <v>44</v>
      </c>
      <c r="AB834" s="2">
        <v>3</v>
      </c>
      <c r="AC834" s="2">
        <v>3</v>
      </c>
      <c r="AD834" s="2">
        <v>4</v>
      </c>
      <c r="AE834" s="2">
        <v>1</v>
      </c>
      <c r="AF834" s="2" t="s">
        <v>12038</v>
      </c>
      <c r="AG834" s="13">
        <v>44682</v>
      </c>
      <c r="AH834" s="8">
        <v>897.62</v>
      </c>
    </row>
    <row r="835" spans="3:34" x14ac:dyDescent="0.25">
      <c r="C835" s="2">
        <v>1260</v>
      </c>
      <c r="D835" s="2" t="s">
        <v>4022</v>
      </c>
      <c r="E835" s="2" t="s">
        <v>4023</v>
      </c>
      <c r="F835" s="10">
        <v>43328</v>
      </c>
      <c r="G835" s="10"/>
      <c r="H835" s="2" t="s">
        <v>28</v>
      </c>
      <c r="I835" s="2" t="s">
        <v>4024</v>
      </c>
      <c r="J835" s="2" t="s">
        <v>4025</v>
      </c>
      <c r="K835" s="2" t="s">
        <v>80</v>
      </c>
      <c r="L835" s="2" t="s">
        <v>32</v>
      </c>
      <c r="M835" s="2" t="s">
        <v>63</v>
      </c>
      <c r="N835" s="2" t="s">
        <v>64</v>
      </c>
      <c r="O835" s="2" t="s">
        <v>51</v>
      </c>
      <c r="P835" s="2" t="s">
        <v>36</v>
      </c>
      <c r="Q835" s="2"/>
      <c r="R835" s="2" t="s">
        <v>37</v>
      </c>
      <c r="S835" s="2" t="s">
        <v>183</v>
      </c>
      <c r="T835" s="10" t="s">
        <v>4026</v>
      </c>
      <c r="U835" s="2" t="s">
        <v>39</v>
      </c>
      <c r="V835" s="2" t="s">
        <v>255</v>
      </c>
      <c r="W835" s="2" t="s">
        <v>41</v>
      </c>
      <c r="X835" s="2">
        <v>75748</v>
      </c>
      <c r="Y835" s="2" t="s">
        <v>130</v>
      </c>
      <c r="Z835" s="2" t="s">
        <v>85</v>
      </c>
      <c r="AA835" s="2" t="s">
        <v>44</v>
      </c>
      <c r="AB835" s="2">
        <v>3</v>
      </c>
      <c r="AC835" s="2">
        <v>2</v>
      </c>
      <c r="AD835" s="2">
        <v>5</v>
      </c>
      <c r="AE835" s="2">
        <v>5</v>
      </c>
      <c r="AF835" s="2" t="s">
        <v>12038</v>
      </c>
      <c r="AG835" s="13">
        <v>43328</v>
      </c>
      <c r="AH835" s="8">
        <v>786.57</v>
      </c>
    </row>
    <row r="836" spans="3:34" x14ac:dyDescent="0.25">
      <c r="C836" s="2">
        <v>1261</v>
      </c>
      <c r="D836" s="2" t="s">
        <v>4027</v>
      </c>
      <c r="E836" s="2" t="s">
        <v>4028</v>
      </c>
      <c r="F836" s="10">
        <v>43826</v>
      </c>
      <c r="G836" s="10"/>
      <c r="H836" s="2" t="s">
        <v>28</v>
      </c>
      <c r="I836" s="2" t="s">
        <v>4029</v>
      </c>
      <c r="J836" s="2" t="s">
        <v>4030</v>
      </c>
      <c r="K836" s="2" t="s">
        <v>173</v>
      </c>
      <c r="L836" s="2" t="s">
        <v>32</v>
      </c>
      <c r="M836" s="2" t="s">
        <v>51</v>
      </c>
      <c r="N836" s="2" t="s">
        <v>34</v>
      </c>
      <c r="O836" s="2" t="s">
        <v>35</v>
      </c>
      <c r="P836" s="2" t="s">
        <v>36</v>
      </c>
      <c r="Q836" s="2"/>
      <c r="R836" s="2" t="s">
        <v>37</v>
      </c>
      <c r="S836" s="2" t="s">
        <v>91</v>
      </c>
      <c r="T836" s="10" t="s">
        <v>4031</v>
      </c>
      <c r="U836" s="2" t="s">
        <v>39</v>
      </c>
      <c r="V836" s="2" t="s">
        <v>84</v>
      </c>
      <c r="W836" s="2" t="s">
        <v>41</v>
      </c>
      <c r="X836" s="2">
        <v>87591</v>
      </c>
      <c r="Y836" s="2" t="s">
        <v>56</v>
      </c>
      <c r="Z836" s="2" t="s">
        <v>85</v>
      </c>
      <c r="AA836" s="2" t="s">
        <v>44</v>
      </c>
      <c r="AB836" s="2">
        <v>3</v>
      </c>
      <c r="AC836" s="2">
        <v>5</v>
      </c>
      <c r="AD836" s="2">
        <v>4</v>
      </c>
      <c r="AE836" s="2">
        <v>2</v>
      </c>
      <c r="AF836" s="2" t="s">
        <v>12040</v>
      </c>
      <c r="AG836" s="13">
        <v>43826</v>
      </c>
      <c r="AH836" s="8">
        <v>613.92999999999995</v>
      </c>
    </row>
    <row r="837" spans="3:34" x14ac:dyDescent="0.25">
      <c r="C837" s="2">
        <v>1262</v>
      </c>
      <c r="D837" s="2" t="s">
        <v>4032</v>
      </c>
      <c r="E837" s="2" t="s">
        <v>3273</v>
      </c>
      <c r="F837" s="10">
        <v>44378</v>
      </c>
      <c r="G837" s="10">
        <v>45013</v>
      </c>
      <c r="H837" s="2" t="s">
        <v>28</v>
      </c>
      <c r="I837" s="2" t="s">
        <v>4033</v>
      </c>
      <c r="J837" s="2" t="s">
        <v>4034</v>
      </c>
      <c r="K837" s="2" t="s">
        <v>99</v>
      </c>
      <c r="L837" s="2" t="s">
        <v>824</v>
      </c>
      <c r="M837" s="2" t="s">
        <v>51</v>
      </c>
      <c r="N837" s="2" t="s">
        <v>50</v>
      </c>
      <c r="O837" s="2" t="s">
        <v>63</v>
      </c>
      <c r="P837" s="2" t="s">
        <v>143</v>
      </c>
      <c r="Q837" s="2" t="s">
        <v>4035</v>
      </c>
      <c r="R837" s="2" t="s">
        <v>37</v>
      </c>
      <c r="S837" s="2" t="s">
        <v>112</v>
      </c>
      <c r="T837" s="10" t="s">
        <v>4036</v>
      </c>
      <c r="U837" s="2" t="s">
        <v>39</v>
      </c>
      <c r="V837" s="2" t="s">
        <v>114</v>
      </c>
      <c r="W837" s="2" t="s">
        <v>41</v>
      </c>
      <c r="X837" s="2">
        <v>23777</v>
      </c>
      <c r="Y837" s="2" t="s">
        <v>56</v>
      </c>
      <c r="Z837" s="2" t="s">
        <v>43</v>
      </c>
      <c r="AA837" s="2" t="s">
        <v>44</v>
      </c>
      <c r="AB837" s="2">
        <v>3</v>
      </c>
      <c r="AC837" s="2">
        <v>4</v>
      </c>
      <c r="AD837" s="2">
        <v>1</v>
      </c>
      <c r="AE837" s="2">
        <v>3</v>
      </c>
      <c r="AF837" s="2" t="s">
        <v>12042</v>
      </c>
      <c r="AG837" s="13">
        <v>44378</v>
      </c>
      <c r="AH837" s="8">
        <v>711.8</v>
      </c>
    </row>
    <row r="838" spans="3:34" x14ac:dyDescent="0.25">
      <c r="C838" s="2">
        <v>1263</v>
      </c>
      <c r="D838" s="2" t="s">
        <v>2480</v>
      </c>
      <c r="E838" s="2" t="s">
        <v>2824</v>
      </c>
      <c r="F838" s="10">
        <v>44854</v>
      </c>
      <c r="G838" s="10"/>
      <c r="H838" s="2" t="s">
        <v>28</v>
      </c>
      <c r="I838" s="2" t="s">
        <v>4037</v>
      </c>
      <c r="J838" s="2" t="s">
        <v>4038</v>
      </c>
      <c r="K838" s="2" t="s">
        <v>119</v>
      </c>
      <c r="L838" s="2" t="s">
        <v>32</v>
      </c>
      <c r="M838" s="2" t="s">
        <v>63</v>
      </c>
      <c r="N838" s="2" t="s">
        <v>64</v>
      </c>
      <c r="O838" s="2" t="s">
        <v>63</v>
      </c>
      <c r="P838" s="2" t="s">
        <v>36</v>
      </c>
      <c r="Q838" s="2"/>
      <c r="R838" s="2" t="s">
        <v>37</v>
      </c>
      <c r="S838" s="2" t="s">
        <v>302</v>
      </c>
      <c r="T838" s="10" t="s">
        <v>4039</v>
      </c>
      <c r="U838" s="2" t="s">
        <v>39</v>
      </c>
      <c r="V838" s="2" t="s">
        <v>236</v>
      </c>
      <c r="W838" s="2" t="s">
        <v>41</v>
      </c>
      <c r="X838" s="2">
        <v>34732</v>
      </c>
      <c r="Y838" s="2" t="s">
        <v>56</v>
      </c>
      <c r="Z838" s="2" t="s">
        <v>105</v>
      </c>
      <c r="AA838" s="2" t="s">
        <v>44</v>
      </c>
      <c r="AB838" s="2">
        <v>3</v>
      </c>
      <c r="AC838" s="2">
        <v>5</v>
      </c>
      <c r="AD838" s="2">
        <v>3</v>
      </c>
      <c r="AE838" s="2">
        <v>4</v>
      </c>
      <c r="AF838" s="2" t="s">
        <v>12042</v>
      </c>
      <c r="AG838" s="13">
        <v>44854</v>
      </c>
      <c r="AH838" s="8">
        <v>784.1</v>
      </c>
    </row>
    <row r="839" spans="3:34" x14ac:dyDescent="0.25">
      <c r="C839" s="2">
        <v>1264</v>
      </c>
      <c r="D839" s="2" t="s">
        <v>619</v>
      </c>
      <c r="E839" s="2" t="s">
        <v>363</v>
      </c>
      <c r="F839" s="10">
        <v>43511</v>
      </c>
      <c r="G839" s="10"/>
      <c r="H839" s="2" t="s">
        <v>28</v>
      </c>
      <c r="I839" s="2" t="s">
        <v>4040</v>
      </c>
      <c r="J839" s="2" t="s">
        <v>4041</v>
      </c>
      <c r="K839" s="2" t="s">
        <v>62</v>
      </c>
      <c r="L839" s="2" t="s">
        <v>32</v>
      </c>
      <c r="M839" s="2" t="s">
        <v>63</v>
      </c>
      <c r="N839" s="2" t="s">
        <v>34</v>
      </c>
      <c r="O839" s="2" t="s">
        <v>63</v>
      </c>
      <c r="P839" s="2" t="s">
        <v>36</v>
      </c>
      <c r="Q839" s="2"/>
      <c r="R839" s="2" t="s">
        <v>37</v>
      </c>
      <c r="S839" s="2" t="s">
        <v>91</v>
      </c>
      <c r="T839" s="10" t="s">
        <v>4042</v>
      </c>
      <c r="U839" s="2" t="s">
        <v>39</v>
      </c>
      <c r="V839" s="2" t="s">
        <v>191</v>
      </c>
      <c r="W839" s="2" t="s">
        <v>41</v>
      </c>
      <c r="X839" s="2">
        <v>28097</v>
      </c>
      <c r="Y839" s="2" t="s">
        <v>56</v>
      </c>
      <c r="Z839" s="2" t="s">
        <v>85</v>
      </c>
      <c r="AA839" s="2" t="s">
        <v>44</v>
      </c>
      <c r="AB839" s="2">
        <v>3</v>
      </c>
      <c r="AC839" s="2">
        <v>5</v>
      </c>
      <c r="AD839" s="2">
        <v>4</v>
      </c>
      <c r="AE839" s="2">
        <v>3</v>
      </c>
      <c r="AF839" s="2" t="s">
        <v>12039</v>
      </c>
      <c r="AG839" s="13">
        <v>43511</v>
      </c>
      <c r="AH839" s="8">
        <v>509.67</v>
      </c>
    </row>
    <row r="840" spans="3:34" x14ac:dyDescent="0.25">
      <c r="C840" s="2">
        <v>1265</v>
      </c>
      <c r="D840" s="2" t="s">
        <v>4043</v>
      </c>
      <c r="E840" s="2" t="s">
        <v>4044</v>
      </c>
      <c r="F840" s="10">
        <v>44578</v>
      </c>
      <c r="G840" s="10">
        <v>44767</v>
      </c>
      <c r="H840" s="2" t="s">
        <v>28</v>
      </c>
      <c r="I840" s="2" t="s">
        <v>4045</v>
      </c>
      <c r="J840" s="2" t="s">
        <v>4046</v>
      </c>
      <c r="K840" s="2" t="s">
        <v>90</v>
      </c>
      <c r="L840" s="2" t="s">
        <v>824</v>
      </c>
      <c r="M840" s="2" t="s">
        <v>51</v>
      </c>
      <c r="N840" s="2" t="s">
        <v>34</v>
      </c>
      <c r="O840" s="2" t="s">
        <v>63</v>
      </c>
      <c r="P840" s="2" t="s">
        <v>143</v>
      </c>
      <c r="Q840" s="2" t="s">
        <v>4047</v>
      </c>
      <c r="R840" s="2" t="s">
        <v>37</v>
      </c>
      <c r="S840" s="2" t="s">
        <v>91</v>
      </c>
      <c r="T840" s="10" t="s">
        <v>4048</v>
      </c>
      <c r="U840" s="2" t="s">
        <v>39</v>
      </c>
      <c r="V840" s="2" t="s">
        <v>84</v>
      </c>
      <c r="W840" s="2" t="s">
        <v>55</v>
      </c>
      <c r="X840" s="2">
        <v>39841</v>
      </c>
      <c r="Y840" s="2" t="s">
        <v>94</v>
      </c>
      <c r="Z840" s="2" t="s">
        <v>43</v>
      </c>
      <c r="AA840" s="2" t="s">
        <v>44</v>
      </c>
      <c r="AB840" s="2">
        <v>3</v>
      </c>
      <c r="AC840" s="2">
        <v>2</v>
      </c>
      <c r="AD840" s="2">
        <v>5</v>
      </c>
      <c r="AE840" s="2">
        <v>4</v>
      </c>
      <c r="AF840" s="2" t="s">
        <v>12038</v>
      </c>
      <c r="AG840" s="13">
        <v>44578</v>
      </c>
      <c r="AH840" s="8">
        <v>494.96</v>
      </c>
    </row>
    <row r="841" spans="3:34" x14ac:dyDescent="0.25">
      <c r="C841" s="2">
        <v>1266</v>
      </c>
      <c r="D841" s="2" t="s">
        <v>2775</v>
      </c>
      <c r="E841" s="2" t="s">
        <v>4049</v>
      </c>
      <c r="F841" s="10">
        <v>44514</v>
      </c>
      <c r="G841" s="10">
        <v>44743</v>
      </c>
      <c r="H841" s="2" t="s">
        <v>28</v>
      </c>
      <c r="I841" s="2" t="s">
        <v>4050</v>
      </c>
      <c r="J841" s="2" t="s">
        <v>4051</v>
      </c>
      <c r="K841" s="2" t="s">
        <v>31</v>
      </c>
      <c r="L841" s="2" t="s">
        <v>824</v>
      </c>
      <c r="M841" s="2" t="s">
        <v>63</v>
      </c>
      <c r="N841" s="2" t="s">
        <v>50</v>
      </c>
      <c r="O841" s="2" t="s">
        <v>63</v>
      </c>
      <c r="P841" s="2" t="s">
        <v>100</v>
      </c>
      <c r="Q841" s="2" t="s">
        <v>4052</v>
      </c>
      <c r="R841" s="2" t="s">
        <v>37</v>
      </c>
      <c r="S841" s="2" t="s">
        <v>183</v>
      </c>
      <c r="T841" s="10">
        <v>26027</v>
      </c>
      <c r="U841" s="2" t="s">
        <v>39</v>
      </c>
      <c r="V841" s="2" t="s">
        <v>255</v>
      </c>
      <c r="W841" s="2" t="s">
        <v>55</v>
      </c>
      <c r="X841" s="2">
        <v>46871</v>
      </c>
      <c r="Y841" s="2" t="s">
        <v>56</v>
      </c>
      <c r="Z841" s="2" t="s">
        <v>105</v>
      </c>
      <c r="AA841" s="2" t="s">
        <v>44</v>
      </c>
      <c r="AB841" s="2">
        <v>3</v>
      </c>
      <c r="AC841" s="2">
        <v>3</v>
      </c>
      <c r="AD841" s="2">
        <v>1</v>
      </c>
      <c r="AE841" s="2">
        <v>1</v>
      </c>
      <c r="AF841" s="2" t="s">
        <v>12040</v>
      </c>
      <c r="AG841" s="13">
        <v>44514</v>
      </c>
      <c r="AH841" s="8">
        <v>465.72</v>
      </c>
    </row>
    <row r="842" spans="3:34" x14ac:dyDescent="0.25">
      <c r="C842" s="2">
        <v>1267</v>
      </c>
      <c r="D842" s="2" t="s">
        <v>4053</v>
      </c>
      <c r="E842" s="2" t="s">
        <v>1409</v>
      </c>
      <c r="F842" s="10">
        <v>44149</v>
      </c>
      <c r="G842" s="10">
        <v>44187</v>
      </c>
      <c r="H842" s="2" t="s">
        <v>28</v>
      </c>
      <c r="I842" s="2" t="s">
        <v>4054</v>
      </c>
      <c r="J842" s="2" t="s">
        <v>4055</v>
      </c>
      <c r="K842" s="2" t="s">
        <v>135</v>
      </c>
      <c r="L842" s="2" t="s">
        <v>32</v>
      </c>
      <c r="M842" s="2" t="s">
        <v>51</v>
      </c>
      <c r="N842" s="2" t="s">
        <v>34</v>
      </c>
      <c r="O842" s="2" t="s">
        <v>63</v>
      </c>
      <c r="P842" s="2" t="s">
        <v>181</v>
      </c>
      <c r="Q842" s="2" t="s">
        <v>4056</v>
      </c>
      <c r="R842" s="2" t="s">
        <v>37</v>
      </c>
      <c r="S842" s="2" t="s">
        <v>81</v>
      </c>
      <c r="T842" s="10">
        <v>26246</v>
      </c>
      <c r="U842" s="2" t="s">
        <v>39</v>
      </c>
      <c r="V842" s="2" t="s">
        <v>168</v>
      </c>
      <c r="W842" s="2" t="s">
        <v>41</v>
      </c>
      <c r="X842" s="2">
        <v>91614</v>
      </c>
      <c r="Y842" s="2" t="s">
        <v>42</v>
      </c>
      <c r="Z842" s="2" t="s">
        <v>105</v>
      </c>
      <c r="AA842" s="2" t="s">
        <v>44</v>
      </c>
      <c r="AB842" s="2">
        <v>3</v>
      </c>
      <c r="AC842" s="2">
        <v>1</v>
      </c>
      <c r="AD842" s="2">
        <v>5</v>
      </c>
      <c r="AE842" s="2">
        <v>4</v>
      </c>
      <c r="AF842" s="2" t="s">
        <v>12041</v>
      </c>
      <c r="AG842" s="13">
        <v>44149</v>
      </c>
      <c r="AH842" s="8">
        <v>507.43</v>
      </c>
    </row>
    <row r="843" spans="3:34" x14ac:dyDescent="0.25">
      <c r="C843" s="2">
        <v>1268</v>
      </c>
      <c r="D843" s="2" t="s">
        <v>4057</v>
      </c>
      <c r="E843" s="2" t="s">
        <v>1656</v>
      </c>
      <c r="F843" s="10">
        <v>44982</v>
      </c>
      <c r="G843" s="10"/>
      <c r="H843" s="2" t="s">
        <v>28</v>
      </c>
      <c r="I843" s="2" t="s">
        <v>4058</v>
      </c>
      <c r="J843" s="2" t="s">
        <v>4059</v>
      </c>
      <c r="K843" s="2" t="s">
        <v>49</v>
      </c>
      <c r="L843" s="2" t="s">
        <v>32</v>
      </c>
      <c r="M843" s="2" t="s">
        <v>51</v>
      </c>
      <c r="N843" s="2" t="s">
        <v>50</v>
      </c>
      <c r="O843" s="2" t="s">
        <v>51</v>
      </c>
      <c r="P843" s="2" t="s">
        <v>36</v>
      </c>
      <c r="Q843" s="2"/>
      <c r="R843" s="2" t="s">
        <v>37</v>
      </c>
      <c r="S843" s="2" t="s">
        <v>81</v>
      </c>
      <c r="T843" s="10" t="s">
        <v>4060</v>
      </c>
      <c r="U843" s="2" t="s">
        <v>39</v>
      </c>
      <c r="V843" s="2" t="s">
        <v>104</v>
      </c>
      <c r="W843" s="2" t="s">
        <v>41</v>
      </c>
      <c r="X843" s="2">
        <v>89515</v>
      </c>
      <c r="Y843" s="2" t="s">
        <v>74</v>
      </c>
      <c r="Z843" s="2" t="s">
        <v>75</v>
      </c>
      <c r="AA843" s="2" t="s">
        <v>44</v>
      </c>
      <c r="AB843" s="2">
        <v>3</v>
      </c>
      <c r="AC843" s="2">
        <v>1</v>
      </c>
      <c r="AD843" s="2">
        <v>2</v>
      </c>
      <c r="AE843" s="2">
        <v>2</v>
      </c>
      <c r="AF843" s="2" t="s">
        <v>12040</v>
      </c>
      <c r="AG843" s="13">
        <v>44982</v>
      </c>
      <c r="AH843" s="8">
        <v>401.97</v>
      </c>
    </row>
    <row r="844" spans="3:34" x14ac:dyDescent="0.25">
      <c r="C844" s="2">
        <v>1269</v>
      </c>
      <c r="D844" s="2" t="s">
        <v>4027</v>
      </c>
      <c r="E844" s="2" t="s">
        <v>3961</v>
      </c>
      <c r="F844" s="10">
        <v>44796</v>
      </c>
      <c r="G844" s="10"/>
      <c r="H844" s="2" t="s">
        <v>28</v>
      </c>
      <c r="I844" s="2" t="s">
        <v>4061</v>
      </c>
      <c r="J844" s="2" t="s">
        <v>4062</v>
      </c>
      <c r="K844" s="2" t="s">
        <v>142</v>
      </c>
      <c r="L844" s="2" t="s">
        <v>32</v>
      </c>
      <c r="M844" s="2" t="s">
        <v>33</v>
      </c>
      <c r="N844" s="2" t="s">
        <v>50</v>
      </c>
      <c r="O844" s="2" t="s">
        <v>63</v>
      </c>
      <c r="P844" s="2" t="s">
        <v>36</v>
      </c>
      <c r="Q844" s="2"/>
      <c r="R844" s="2" t="s">
        <v>37</v>
      </c>
      <c r="S844" s="2" t="s">
        <v>550</v>
      </c>
      <c r="T844" s="10" t="s">
        <v>4063</v>
      </c>
      <c r="U844" s="2" t="s">
        <v>39</v>
      </c>
      <c r="V844" s="2" t="s">
        <v>84</v>
      </c>
      <c r="W844" s="2" t="s">
        <v>41</v>
      </c>
      <c r="X844" s="2">
        <v>82774</v>
      </c>
      <c r="Y844" s="2" t="s">
        <v>94</v>
      </c>
      <c r="Z844" s="2" t="s">
        <v>105</v>
      </c>
      <c r="AA844" s="2" t="s">
        <v>44</v>
      </c>
      <c r="AB844" s="2">
        <v>3</v>
      </c>
      <c r="AC844" s="2">
        <v>2</v>
      </c>
      <c r="AD844" s="2">
        <v>4</v>
      </c>
      <c r="AE844" s="2">
        <v>1</v>
      </c>
      <c r="AF844" s="2" t="s">
        <v>12039</v>
      </c>
      <c r="AG844" s="13">
        <v>44796</v>
      </c>
      <c r="AH844" s="8">
        <v>813.9</v>
      </c>
    </row>
    <row r="845" spans="3:34" x14ac:dyDescent="0.25">
      <c r="C845" s="2">
        <v>1270</v>
      </c>
      <c r="D845" s="2" t="s">
        <v>3563</v>
      </c>
      <c r="E845" s="2" t="s">
        <v>4064</v>
      </c>
      <c r="F845" s="10">
        <v>43586</v>
      </c>
      <c r="G845" s="10">
        <v>43830</v>
      </c>
      <c r="H845" s="2" t="s">
        <v>28</v>
      </c>
      <c r="I845" s="2" t="s">
        <v>4065</v>
      </c>
      <c r="J845" s="2" t="s">
        <v>4066</v>
      </c>
      <c r="K845" s="2" t="s">
        <v>80</v>
      </c>
      <c r="L845" s="2" t="s">
        <v>32</v>
      </c>
      <c r="M845" s="2" t="s">
        <v>51</v>
      </c>
      <c r="N845" s="2" t="s">
        <v>34</v>
      </c>
      <c r="O845" s="2" t="s">
        <v>63</v>
      </c>
      <c r="P845" s="2" t="s">
        <v>181</v>
      </c>
      <c r="Q845" s="2" t="s">
        <v>4067</v>
      </c>
      <c r="R845" s="2" t="s">
        <v>37</v>
      </c>
      <c r="S845" s="2" t="s">
        <v>91</v>
      </c>
      <c r="T845" s="10" t="s">
        <v>4068</v>
      </c>
      <c r="U845" s="2" t="s">
        <v>39</v>
      </c>
      <c r="V845" s="2" t="s">
        <v>84</v>
      </c>
      <c r="W845" s="2" t="s">
        <v>41</v>
      </c>
      <c r="X845" s="2">
        <v>79937</v>
      </c>
      <c r="Y845" s="2" t="s">
        <v>56</v>
      </c>
      <c r="Z845" s="2" t="s">
        <v>85</v>
      </c>
      <c r="AA845" s="2" t="s">
        <v>44</v>
      </c>
      <c r="AB845" s="2">
        <v>3</v>
      </c>
      <c r="AC845" s="2">
        <v>5</v>
      </c>
      <c r="AD845" s="2">
        <v>1</v>
      </c>
      <c r="AE845" s="2">
        <v>5</v>
      </c>
      <c r="AF845" s="2" t="s">
        <v>12038</v>
      </c>
      <c r="AG845" s="13">
        <v>43586</v>
      </c>
      <c r="AH845" s="8">
        <v>360.02</v>
      </c>
    </row>
    <row r="846" spans="3:34" x14ac:dyDescent="0.25">
      <c r="C846" s="2">
        <v>1271</v>
      </c>
      <c r="D846" s="2" t="s">
        <v>4069</v>
      </c>
      <c r="E846" s="2" t="s">
        <v>4070</v>
      </c>
      <c r="F846" s="10">
        <v>43947</v>
      </c>
      <c r="G846" s="10"/>
      <c r="H846" s="2" t="s">
        <v>28</v>
      </c>
      <c r="I846" s="2" t="s">
        <v>4071</v>
      </c>
      <c r="J846" s="2" t="s">
        <v>4072</v>
      </c>
      <c r="K846" s="2" t="s">
        <v>173</v>
      </c>
      <c r="L846" s="2" t="s">
        <v>32</v>
      </c>
      <c r="M846" s="2" t="s">
        <v>63</v>
      </c>
      <c r="N846" s="2" t="s">
        <v>50</v>
      </c>
      <c r="O846" s="2" t="s">
        <v>51</v>
      </c>
      <c r="P846" s="2" t="s">
        <v>36</v>
      </c>
      <c r="Q846" s="2"/>
      <c r="R846" s="2" t="s">
        <v>37</v>
      </c>
      <c r="S846" s="2" t="s">
        <v>66</v>
      </c>
      <c r="T846" s="10" t="s">
        <v>4073</v>
      </c>
      <c r="U846" s="2" t="s">
        <v>39</v>
      </c>
      <c r="V846" s="2" t="s">
        <v>236</v>
      </c>
      <c r="W846" s="2" t="s">
        <v>41</v>
      </c>
      <c r="X846" s="2">
        <v>95232</v>
      </c>
      <c r="Y846" s="2" t="s">
        <v>130</v>
      </c>
      <c r="Z846" s="2" t="s">
        <v>43</v>
      </c>
      <c r="AA846" s="2" t="s">
        <v>44</v>
      </c>
      <c r="AB846" s="2">
        <v>3</v>
      </c>
      <c r="AC846" s="2">
        <v>1</v>
      </c>
      <c r="AD846" s="2">
        <v>5</v>
      </c>
      <c r="AE846" s="2">
        <v>3</v>
      </c>
      <c r="AF846" s="2" t="s">
        <v>12039</v>
      </c>
      <c r="AG846" s="13">
        <v>43947</v>
      </c>
      <c r="AH846" s="8">
        <v>692.71</v>
      </c>
    </row>
    <row r="847" spans="3:34" x14ac:dyDescent="0.25">
      <c r="C847" s="2">
        <v>1272</v>
      </c>
      <c r="D847" s="2" t="s">
        <v>4044</v>
      </c>
      <c r="E847" s="2" t="s">
        <v>3961</v>
      </c>
      <c r="F847" s="10">
        <v>44235</v>
      </c>
      <c r="G847" s="10">
        <v>44757</v>
      </c>
      <c r="H847" s="2" t="s">
        <v>28</v>
      </c>
      <c r="I847" s="2" t="s">
        <v>4074</v>
      </c>
      <c r="J847" s="2" t="s">
        <v>4075</v>
      </c>
      <c r="K847" s="2" t="s">
        <v>99</v>
      </c>
      <c r="L847" s="2" t="s">
        <v>32</v>
      </c>
      <c r="M847" s="2" t="s">
        <v>63</v>
      </c>
      <c r="N847" s="2" t="s">
        <v>34</v>
      </c>
      <c r="O847" s="2" t="s">
        <v>35</v>
      </c>
      <c r="P847" s="2" t="s">
        <v>100</v>
      </c>
      <c r="Q847" s="2" t="s">
        <v>4076</v>
      </c>
      <c r="R847" s="2" t="s">
        <v>37</v>
      </c>
      <c r="S847" s="2" t="s">
        <v>102</v>
      </c>
      <c r="T847" s="10" t="s">
        <v>4077</v>
      </c>
      <c r="U847" s="2" t="s">
        <v>39</v>
      </c>
      <c r="V847" s="2" t="s">
        <v>184</v>
      </c>
      <c r="W847" s="2" t="s">
        <v>41</v>
      </c>
      <c r="X847" s="2">
        <v>37465</v>
      </c>
      <c r="Y847" s="2" t="s">
        <v>94</v>
      </c>
      <c r="Z847" s="2" t="s">
        <v>75</v>
      </c>
      <c r="AA847" s="2" t="s">
        <v>44</v>
      </c>
      <c r="AB847" s="2">
        <v>3</v>
      </c>
      <c r="AC847" s="2">
        <v>2</v>
      </c>
      <c r="AD847" s="2">
        <v>3</v>
      </c>
      <c r="AE847" s="2">
        <v>4</v>
      </c>
      <c r="AF847" s="2" t="s">
        <v>12041</v>
      </c>
      <c r="AG847" s="13">
        <v>44235</v>
      </c>
      <c r="AH847" s="8">
        <v>233.12</v>
      </c>
    </row>
    <row r="848" spans="3:34" x14ac:dyDescent="0.25">
      <c r="C848" s="2">
        <v>1273</v>
      </c>
      <c r="D848" s="2" t="s">
        <v>4078</v>
      </c>
      <c r="E848" s="2" t="s">
        <v>1838</v>
      </c>
      <c r="F848" s="10">
        <v>44133</v>
      </c>
      <c r="G848" s="10">
        <v>44222</v>
      </c>
      <c r="H848" s="2" t="s">
        <v>3440</v>
      </c>
      <c r="I848" s="2" t="s">
        <v>4079</v>
      </c>
      <c r="J848" s="2" t="s">
        <v>4080</v>
      </c>
      <c r="K848" s="2" t="s">
        <v>119</v>
      </c>
      <c r="L848" s="2" t="s">
        <v>32</v>
      </c>
      <c r="M848" s="2" t="s">
        <v>33</v>
      </c>
      <c r="N848" s="2" t="s">
        <v>50</v>
      </c>
      <c r="O848" s="2" t="s">
        <v>51</v>
      </c>
      <c r="P848" s="2" t="s">
        <v>143</v>
      </c>
      <c r="Q848" s="2" t="s">
        <v>4081</v>
      </c>
      <c r="R848" s="2" t="s">
        <v>37</v>
      </c>
      <c r="S848" s="2" t="s">
        <v>66</v>
      </c>
      <c r="T848" s="10" t="s">
        <v>4082</v>
      </c>
      <c r="U848" s="2" t="s">
        <v>39</v>
      </c>
      <c r="V848" s="2" t="s">
        <v>255</v>
      </c>
      <c r="W848" s="2" t="s">
        <v>41</v>
      </c>
      <c r="X848" s="2">
        <v>50409</v>
      </c>
      <c r="Y848" s="2" t="s">
        <v>130</v>
      </c>
      <c r="Z848" s="2" t="s">
        <v>75</v>
      </c>
      <c r="AA848" s="2" t="s">
        <v>44</v>
      </c>
      <c r="AB848" s="2">
        <v>3</v>
      </c>
      <c r="AC848" s="2">
        <v>4</v>
      </c>
      <c r="AD848" s="2">
        <v>2</v>
      </c>
      <c r="AE848" s="2">
        <v>1</v>
      </c>
      <c r="AF848" s="2" t="s">
        <v>12041</v>
      </c>
      <c r="AG848" s="13">
        <v>44133</v>
      </c>
      <c r="AH848" s="8">
        <v>881.48</v>
      </c>
    </row>
    <row r="849" spans="3:34" x14ac:dyDescent="0.25">
      <c r="C849" s="2">
        <v>1274</v>
      </c>
      <c r="D849" s="2" t="s">
        <v>4083</v>
      </c>
      <c r="E849" s="2" t="s">
        <v>4084</v>
      </c>
      <c r="F849" s="10">
        <v>44887</v>
      </c>
      <c r="G849" s="10"/>
      <c r="H849" s="2" t="s">
        <v>3440</v>
      </c>
      <c r="I849" s="2" t="s">
        <v>4085</v>
      </c>
      <c r="J849" s="2" t="s">
        <v>4086</v>
      </c>
      <c r="K849" s="2" t="s">
        <v>62</v>
      </c>
      <c r="L849" s="2" t="s">
        <v>32</v>
      </c>
      <c r="M849" s="2" t="s">
        <v>33</v>
      </c>
      <c r="N849" s="2" t="s">
        <v>50</v>
      </c>
      <c r="O849" s="2" t="s">
        <v>63</v>
      </c>
      <c r="P849" s="2" t="s">
        <v>36</v>
      </c>
      <c r="Q849" s="2"/>
      <c r="R849" s="2" t="s">
        <v>37</v>
      </c>
      <c r="S849" s="2" t="s">
        <v>112</v>
      </c>
      <c r="T849" s="10">
        <v>27556</v>
      </c>
      <c r="U849" s="2" t="s">
        <v>39</v>
      </c>
      <c r="V849" s="2" t="s">
        <v>114</v>
      </c>
      <c r="W849" s="2" t="s">
        <v>41</v>
      </c>
      <c r="X849" s="2">
        <v>2006</v>
      </c>
      <c r="Y849" s="2" t="s">
        <v>94</v>
      </c>
      <c r="Z849" s="2" t="s">
        <v>75</v>
      </c>
      <c r="AA849" s="2" t="s">
        <v>44</v>
      </c>
      <c r="AB849" s="2">
        <v>3</v>
      </c>
      <c r="AC849" s="2">
        <v>1</v>
      </c>
      <c r="AD849" s="2">
        <v>5</v>
      </c>
      <c r="AE849" s="2">
        <v>2</v>
      </c>
      <c r="AF849" s="2" t="s">
        <v>12040</v>
      </c>
      <c r="AG849" s="13">
        <v>44887</v>
      </c>
      <c r="AH849" s="8">
        <v>448.48</v>
      </c>
    </row>
    <row r="850" spans="3:34" x14ac:dyDescent="0.25">
      <c r="C850" s="2">
        <v>1275</v>
      </c>
      <c r="D850" s="2" t="s">
        <v>3118</v>
      </c>
      <c r="E850" s="2" t="s">
        <v>4087</v>
      </c>
      <c r="F850" s="10">
        <v>44845</v>
      </c>
      <c r="G850" s="10"/>
      <c r="H850" s="2" t="s">
        <v>805</v>
      </c>
      <c r="I850" s="2" t="s">
        <v>4088</v>
      </c>
      <c r="J850" s="2" t="s">
        <v>4089</v>
      </c>
      <c r="K850" s="2" t="s">
        <v>31</v>
      </c>
      <c r="L850" s="2" t="s">
        <v>32</v>
      </c>
      <c r="M850" s="2" t="s">
        <v>63</v>
      </c>
      <c r="N850" s="2" t="s">
        <v>64</v>
      </c>
      <c r="O850" s="2" t="s">
        <v>51</v>
      </c>
      <c r="P850" s="2" t="s">
        <v>36</v>
      </c>
      <c r="Q850" s="2"/>
      <c r="R850" s="2" t="s">
        <v>37</v>
      </c>
      <c r="S850" s="2" t="s">
        <v>52</v>
      </c>
      <c r="T850" s="10" t="s">
        <v>4090</v>
      </c>
      <c r="U850" s="2" t="s">
        <v>39</v>
      </c>
      <c r="V850" s="2" t="s">
        <v>154</v>
      </c>
      <c r="W850" s="2" t="s">
        <v>41</v>
      </c>
      <c r="X850" s="2">
        <v>55846</v>
      </c>
      <c r="Y850" s="2" t="s">
        <v>74</v>
      </c>
      <c r="Z850" s="2" t="s">
        <v>75</v>
      </c>
      <c r="AA850" s="2" t="s">
        <v>44</v>
      </c>
      <c r="AB850" s="2">
        <v>3</v>
      </c>
      <c r="AC850" s="2">
        <v>5</v>
      </c>
      <c r="AD850" s="2">
        <v>3</v>
      </c>
      <c r="AE850" s="2">
        <v>2</v>
      </c>
      <c r="AF850" s="2" t="s">
        <v>12042</v>
      </c>
      <c r="AG850" s="13">
        <v>44845</v>
      </c>
      <c r="AH850" s="8">
        <v>288.88</v>
      </c>
    </row>
    <row r="851" spans="3:34" x14ac:dyDescent="0.25">
      <c r="C851" s="2">
        <v>1276</v>
      </c>
      <c r="D851" s="2" t="s">
        <v>483</v>
      </c>
      <c r="E851" s="2" t="s">
        <v>4091</v>
      </c>
      <c r="F851" s="10">
        <v>43827</v>
      </c>
      <c r="G851" s="10"/>
      <c r="H851" s="2" t="s">
        <v>805</v>
      </c>
      <c r="I851" s="2" t="s">
        <v>4092</v>
      </c>
      <c r="J851" s="2" t="s">
        <v>4093</v>
      </c>
      <c r="K851" s="2" t="s">
        <v>49</v>
      </c>
      <c r="L851" s="2" t="s">
        <v>32</v>
      </c>
      <c r="M851" s="2" t="s">
        <v>63</v>
      </c>
      <c r="N851" s="2" t="s">
        <v>50</v>
      </c>
      <c r="O851" s="2" t="s">
        <v>63</v>
      </c>
      <c r="P851" s="2" t="s">
        <v>36</v>
      </c>
      <c r="Q851" s="2"/>
      <c r="R851" s="2" t="s">
        <v>37</v>
      </c>
      <c r="S851" s="2" t="s">
        <v>66</v>
      </c>
      <c r="T851" s="10" t="s">
        <v>4094</v>
      </c>
      <c r="U851" s="2" t="s">
        <v>39</v>
      </c>
      <c r="V851" s="2" t="s">
        <v>425</v>
      </c>
      <c r="W851" s="2" t="s">
        <v>41</v>
      </c>
      <c r="X851" s="2">
        <v>74245</v>
      </c>
      <c r="Y851" s="2" t="s">
        <v>42</v>
      </c>
      <c r="Z851" s="2" t="s">
        <v>85</v>
      </c>
      <c r="AA851" s="2" t="s">
        <v>44</v>
      </c>
      <c r="AB851" s="2">
        <v>3</v>
      </c>
      <c r="AC851" s="2">
        <v>4</v>
      </c>
      <c r="AD851" s="2">
        <v>5</v>
      </c>
      <c r="AE851" s="2">
        <v>1</v>
      </c>
      <c r="AF851" s="2" t="s">
        <v>12042</v>
      </c>
      <c r="AG851" s="13">
        <v>43827</v>
      </c>
      <c r="AH851" s="8">
        <v>572.45000000000005</v>
      </c>
    </row>
    <row r="852" spans="3:34" x14ac:dyDescent="0.25">
      <c r="C852" s="2">
        <v>1277</v>
      </c>
      <c r="D852" s="2" t="s">
        <v>2523</v>
      </c>
      <c r="E852" s="2" t="s">
        <v>2615</v>
      </c>
      <c r="F852" s="10">
        <v>43566</v>
      </c>
      <c r="G852" s="10"/>
      <c r="H852" s="2" t="s">
        <v>805</v>
      </c>
      <c r="I852" s="2" t="s">
        <v>4095</v>
      </c>
      <c r="J852" s="2" t="s">
        <v>4096</v>
      </c>
      <c r="K852" s="2" t="s">
        <v>142</v>
      </c>
      <c r="L852" s="2" t="s">
        <v>32</v>
      </c>
      <c r="M852" s="2" t="s">
        <v>63</v>
      </c>
      <c r="N852" s="2" t="s">
        <v>34</v>
      </c>
      <c r="O852" s="2" t="s">
        <v>51</v>
      </c>
      <c r="P852" s="2" t="s">
        <v>36</v>
      </c>
      <c r="Q852" s="2"/>
      <c r="R852" s="2" t="s">
        <v>37</v>
      </c>
      <c r="S852" s="2" t="s">
        <v>151</v>
      </c>
      <c r="T852" s="10">
        <v>30960</v>
      </c>
      <c r="U852" s="2" t="s">
        <v>39</v>
      </c>
      <c r="V852" s="2" t="s">
        <v>104</v>
      </c>
      <c r="W852" s="2" t="s">
        <v>41</v>
      </c>
      <c r="X852" s="2">
        <v>95565</v>
      </c>
      <c r="Y852" s="2" t="s">
        <v>74</v>
      </c>
      <c r="Z852" s="2" t="s">
        <v>75</v>
      </c>
      <c r="AA852" s="2" t="s">
        <v>44</v>
      </c>
      <c r="AB852" s="2">
        <v>3</v>
      </c>
      <c r="AC852" s="2">
        <v>3</v>
      </c>
      <c r="AD852" s="2">
        <v>3</v>
      </c>
      <c r="AE852" s="2">
        <v>4</v>
      </c>
      <c r="AF852" s="2" t="s">
        <v>12042</v>
      </c>
      <c r="AG852" s="13">
        <v>43566</v>
      </c>
      <c r="AH852" s="8">
        <v>141.38</v>
      </c>
    </row>
    <row r="853" spans="3:34" x14ac:dyDescent="0.25">
      <c r="C853" s="2">
        <v>1278</v>
      </c>
      <c r="D853" s="2" t="s">
        <v>1474</v>
      </c>
      <c r="E853" s="2" t="s">
        <v>1344</v>
      </c>
      <c r="F853" s="10">
        <v>44130</v>
      </c>
      <c r="G853" s="10"/>
      <c r="H853" s="2" t="s">
        <v>805</v>
      </c>
      <c r="I853" s="2" t="s">
        <v>4097</v>
      </c>
      <c r="J853" s="2" t="s">
        <v>4098</v>
      </c>
      <c r="K853" s="2" t="s">
        <v>119</v>
      </c>
      <c r="L853" s="2" t="s">
        <v>32</v>
      </c>
      <c r="M853" s="2" t="s">
        <v>63</v>
      </c>
      <c r="N853" s="2" t="s">
        <v>50</v>
      </c>
      <c r="O853" s="2" t="s">
        <v>51</v>
      </c>
      <c r="P853" s="2" t="s">
        <v>36</v>
      </c>
      <c r="Q853" s="2"/>
      <c r="R853" s="2" t="s">
        <v>37</v>
      </c>
      <c r="S853" s="2" t="s">
        <v>91</v>
      </c>
      <c r="T853" s="10" t="s">
        <v>4099</v>
      </c>
      <c r="U853" s="2" t="s">
        <v>39</v>
      </c>
      <c r="V853" s="2" t="s">
        <v>84</v>
      </c>
      <c r="W853" s="2" t="s">
        <v>41</v>
      </c>
      <c r="X853" s="2">
        <v>89318</v>
      </c>
      <c r="Y853" s="2" t="s">
        <v>42</v>
      </c>
      <c r="Z853" s="2" t="s">
        <v>105</v>
      </c>
      <c r="AA853" s="2" t="s">
        <v>44</v>
      </c>
      <c r="AB853" s="2">
        <v>3</v>
      </c>
      <c r="AC853" s="2">
        <v>4</v>
      </c>
      <c r="AD853" s="2">
        <v>5</v>
      </c>
      <c r="AE853" s="2">
        <v>2</v>
      </c>
      <c r="AF853" s="2" t="s">
        <v>12041</v>
      </c>
      <c r="AG853" s="13">
        <v>44130</v>
      </c>
      <c r="AH853" s="8">
        <v>331.46</v>
      </c>
    </row>
    <row r="854" spans="3:34" x14ac:dyDescent="0.25">
      <c r="C854" s="2">
        <v>1279</v>
      </c>
      <c r="D854" s="2" t="s">
        <v>4100</v>
      </c>
      <c r="E854" s="2" t="s">
        <v>4101</v>
      </c>
      <c r="F854" s="10">
        <v>44386</v>
      </c>
      <c r="G854" s="10">
        <v>44953</v>
      </c>
      <c r="H854" s="2" t="s">
        <v>805</v>
      </c>
      <c r="I854" s="2" t="s">
        <v>4102</v>
      </c>
      <c r="J854" s="2" t="s">
        <v>4103</v>
      </c>
      <c r="K854" s="2" t="s">
        <v>62</v>
      </c>
      <c r="L854" s="2" t="s">
        <v>824</v>
      </c>
      <c r="M854" s="2" t="s">
        <v>51</v>
      </c>
      <c r="N854" s="2" t="s">
        <v>64</v>
      </c>
      <c r="O854" s="2" t="s">
        <v>63</v>
      </c>
      <c r="P854" s="2" t="s">
        <v>128</v>
      </c>
      <c r="Q854" s="2" t="s">
        <v>4104</v>
      </c>
      <c r="R854" s="2" t="s">
        <v>37</v>
      </c>
      <c r="S854" s="2" t="s">
        <v>91</v>
      </c>
      <c r="T854" s="10" t="s">
        <v>4105</v>
      </c>
      <c r="U854" s="2" t="s">
        <v>39</v>
      </c>
      <c r="V854" s="2" t="s">
        <v>104</v>
      </c>
      <c r="W854" s="2" t="s">
        <v>41</v>
      </c>
      <c r="X854" s="2">
        <v>29507</v>
      </c>
      <c r="Y854" s="2" t="s">
        <v>42</v>
      </c>
      <c r="Z854" s="2" t="s">
        <v>85</v>
      </c>
      <c r="AA854" s="2" t="s">
        <v>44</v>
      </c>
      <c r="AB854" s="2">
        <v>3</v>
      </c>
      <c r="AC854" s="2">
        <v>3</v>
      </c>
      <c r="AD854" s="2">
        <v>5</v>
      </c>
      <c r="AE854" s="2">
        <v>3</v>
      </c>
      <c r="AF854" s="2" t="s">
        <v>12041</v>
      </c>
      <c r="AG854" s="13">
        <v>44386</v>
      </c>
      <c r="AH854" s="8">
        <v>704.93</v>
      </c>
    </row>
    <row r="855" spans="3:34" x14ac:dyDescent="0.25">
      <c r="C855" s="2">
        <v>1280</v>
      </c>
      <c r="D855" s="2" t="s">
        <v>4106</v>
      </c>
      <c r="E855" s="2" t="s">
        <v>4107</v>
      </c>
      <c r="F855" s="10">
        <v>44573</v>
      </c>
      <c r="G855" s="10"/>
      <c r="H855" s="2" t="s">
        <v>28</v>
      </c>
      <c r="I855" s="2" t="s">
        <v>4108</v>
      </c>
      <c r="J855" s="2" t="s">
        <v>4109</v>
      </c>
      <c r="K855" s="2" t="s">
        <v>142</v>
      </c>
      <c r="L855" s="2" t="s">
        <v>32</v>
      </c>
      <c r="M855" s="2" t="s">
        <v>63</v>
      </c>
      <c r="N855" s="2" t="s">
        <v>34</v>
      </c>
      <c r="O855" s="2" t="s">
        <v>35</v>
      </c>
      <c r="P855" s="2" t="s">
        <v>36</v>
      </c>
      <c r="Q855" s="2"/>
      <c r="R855" s="2" t="s">
        <v>37</v>
      </c>
      <c r="S855" s="2" t="s">
        <v>66</v>
      </c>
      <c r="T855" s="10" t="s">
        <v>4110</v>
      </c>
      <c r="U855" s="2" t="s">
        <v>39</v>
      </c>
      <c r="V855" s="2" t="s">
        <v>425</v>
      </c>
      <c r="W855" s="2" t="s">
        <v>55</v>
      </c>
      <c r="X855" s="2">
        <v>77219</v>
      </c>
      <c r="Y855" s="2" t="s">
        <v>94</v>
      </c>
      <c r="Z855" s="2" t="s">
        <v>75</v>
      </c>
      <c r="AA855" s="2" t="s">
        <v>44</v>
      </c>
      <c r="AB855" s="2">
        <v>3</v>
      </c>
      <c r="AC855" s="2">
        <v>2</v>
      </c>
      <c r="AD855" s="2">
        <v>2</v>
      </c>
      <c r="AE855" s="2">
        <v>3</v>
      </c>
      <c r="AF855" s="2" t="s">
        <v>12038</v>
      </c>
      <c r="AG855" s="13">
        <v>44573</v>
      </c>
      <c r="AH855" s="8">
        <v>450.65</v>
      </c>
    </row>
    <row r="856" spans="3:34" x14ac:dyDescent="0.25">
      <c r="C856" s="2">
        <v>1281</v>
      </c>
      <c r="D856" s="2" t="s">
        <v>4111</v>
      </c>
      <c r="E856" s="2" t="s">
        <v>4112</v>
      </c>
      <c r="F856" s="10">
        <v>44050</v>
      </c>
      <c r="G856" s="10">
        <v>44397</v>
      </c>
      <c r="H856" s="2" t="s">
        <v>28</v>
      </c>
      <c r="I856" s="2" t="s">
        <v>4113</v>
      </c>
      <c r="J856" s="2" t="s">
        <v>4114</v>
      </c>
      <c r="K856" s="2" t="s">
        <v>80</v>
      </c>
      <c r="L856" s="2" t="s">
        <v>824</v>
      </c>
      <c r="M856" s="2" t="s">
        <v>51</v>
      </c>
      <c r="N856" s="2" t="s">
        <v>50</v>
      </c>
      <c r="O856" s="2" t="s">
        <v>51</v>
      </c>
      <c r="P856" s="2" t="s">
        <v>143</v>
      </c>
      <c r="Q856" s="2" t="s">
        <v>4115</v>
      </c>
      <c r="R856" s="2" t="s">
        <v>37</v>
      </c>
      <c r="S856" s="2" t="s">
        <v>38</v>
      </c>
      <c r="T856" s="10" t="s">
        <v>4116</v>
      </c>
      <c r="U856" s="2" t="s">
        <v>39</v>
      </c>
      <c r="V856" s="2" t="s">
        <v>676</v>
      </c>
      <c r="W856" s="2" t="s">
        <v>41</v>
      </c>
      <c r="X856" s="2">
        <v>30117</v>
      </c>
      <c r="Y856" s="2" t="s">
        <v>42</v>
      </c>
      <c r="Z856" s="2" t="s">
        <v>43</v>
      </c>
      <c r="AA856" s="2" t="s">
        <v>44</v>
      </c>
      <c r="AB856" s="2">
        <v>3</v>
      </c>
      <c r="AC856" s="2">
        <v>2</v>
      </c>
      <c r="AD856" s="2">
        <v>1</v>
      </c>
      <c r="AE856" s="2">
        <v>4</v>
      </c>
      <c r="AF856" s="2" t="s">
        <v>12040</v>
      </c>
      <c r="AG856" s="13">
        <v>44050</v>
      </c>
      <c r="AH856" s="8">
        <v>775.97</v>
      </c>
    </row>
    <row r="857" spans="3:34" x14ac:dyDescent="0.25">
      <c r="C857" s="2">
        <v>1282</v>
      </c>
      <c r="D857" s="2" t="s">
        <v>603</v>
      </c>
      <c r="E857" s="2" t="s">
        <v>4117</v>
      </c>
      <c r="F857" s="10">
        <v>44296</v>
      </c>
      <c r="G857" s="10">
        <v>44884</v>
      </c>
      <c r="H857" s="2" t="s">
        <v>28</v>
      </c>
      <c r="I857" s="2" t="s">
        <v>4118</v>
      </c>
      <c r="J857" s="2" t="s">
        <v>4119</v>
      </c>
      <c r="K857" s="2" t="s">
        <v>90</v>
      </c>
      <c r="L857" s="2" t="s">
        <v>824</v>
      </c>
      <c r="M857" s="2" t="s">
        <v>51</v>
      </c>
      <c r="N857" s="2" t="s">
        <v>50</v>
      </c>
      <c r="O857" s="2" t="s">
        <v>35</v>
      </c>
      <c r="P857" s="2" t="s">
        <v>100</v>
      </c>
      <c r="Q857" s="2" t="s">
        <v>4120</v>
      </c>
      <c r="R857" s="2" t="s">
        <v>37</v>
      </c>
      <c r="S857" s="2" t="s">
        <v>354</v>
      </c>
      <c r="T857" s="10" t="s">
        <v>4121</v>
      </c>
      <c r="U857" s="2" t="s">
        <v>39</v>
      </c>
      <c r="V857" s="2" t="s">
        <v>676</v>
      </c>
      <c r="W857" s="2" t="s">
        <v>41</v>
      </c>
      <c r="X857" s="2">
        <v>30179</v>
      </c>
      <c r="Y857" s="2" t="s">
        <v>94</v>
      </c>
      <c r="Z857" s="2" t="s">
        <v>43</v>
      </c>
      <c r="AA857" s="2" t="s">
        <v>44</v>
      </c>
      <c r="AB857" s="2">
        <v>3</v>
      </c>
      <c r="AC857" s="2">
        <v>3</v>
      </c>
      <c r="AD857" s="2">
        <v>1</v>
      </c>
      <c r="AE857" s="2">
        <v>3</v>
      </c>
      <c r="AF857" s="2" t="s">
        <v>12038</v>
      </c>
      <c r="AG857" s="13">
        <v>44296</v>
      </c>
      <c r="AH857" s="8">
        <v>376</v>
      </c>
    </row>
    <row r="858" spans="3:34" x14ac:dyDescent="0.25">
      <c r="C858" s="2">
        <v>1283</v>
      </c>
      <c r="D858" s="2" t="s">
        <v>1404</v>
      </c>
      <c r="E858" s="2" t="s">
        <v>978</v>
      </c>
      <c r="F858" s="10">
        <v>44207</v>
      </c>
      <c r="G858" s="10"/>
      <c r="H858" s="2" t="s">
        <v>28</v>
      </c>
      <c r="I858" s="2" t="s">
        <v>4122</v>
      </c>
      <c r="J858" s="2" t="s">
        <v>4123</v>
      </c>
      <c r="K858" s="2" t="s">
        <v>31</v>
      </c>
      <c r="L858" s="2" t="s">
        <v>32</v>
      </c>
      <c r="M858" s="2" t="s">
        <v>63</v>
      </c>
      <c r="N858" s="2" t="s">
        <v>34</v>
      </c>
      <c r="O858" s="2" t="s">
        <v>63</v>
      </c>
      <c r="P858" s="2" t="s">
        <v>36</v>
      </c>
      <c r="Q858" s="2"/>
      <c r="R858" s="2" t="s">
        <v>37</v>
      </c>
      <c r="S858" s="2" t="s">
        <v>102</v>
      </c>
      <c r="T858" s="10" t="s">
        <v>4124</v>
      </c>
      <c r="U858" s="2" t="s">
        <v>39</v>
      </c>
      <c r="V858" s="2" t="s">
        <v>777</v>
      </c>
      <c r="W858" s="2" t="s">
        <v>41</v>
      </c>
      <c r="X858" s="2">
        <v>72581</v>
      </c>
      <c r="Y858" s="2" t="s">
        <v>130</v>
      </c>
      <c r="Z858" s="2" t="s">
        <v>85</v>
      </c>
      <c r="AA858" s="2" t="s">
        <v>44</v>
      </c>
      <c r="AB858" s="2">
        <v>3</v>
      </c>
      <c r="AC858" s="2">
        <v>1</v>
      </c>
      <c r="AD858" s="2">
        <v>2</v>
      </c>
      <c r="AE858" s="2">
        <v>2</v>
      </c>
      <c r="AF858" s="2" t="s">
        <v>12039</v>
      </c>
      <c r="AG858" s="13">
        <v>44207</v>
      </c>
      <c r="AH858" s="8">
        <v>106.54</v>
      </c>
    </row>
    <row r="859" spans="3:34" x14ac:dyDescent="0.25">
      <c r="C859" s="2">
        <v>1284</v>
      </c>
      <c r="D859" s="2" t="s">
        <v>4125</v>
      </c>
      <c r="E859" s="2" t="s">
        <v>215</v>
      </c>
      <c r="F859" s="10">
        <v>43807</v>
      </c>
      <c r="G859" s="10"/>
      <c r="H859" s="2" t="s">
        <v>28</v>
      </c>
      <c r="I859" s="2" t="s">
        <v>4126</v>
      </c>
      <c r="J859" s="2" t="s">
        <v>4127</v>
      </c>
      <c r="K859" s="2" t="s">
        <v>49</v>
      </c>
      <c r="L859" s="2" t="s">
        <v>32</v>
      </c>
      <c r="M859" s="2" t="s">
        <v>33</v>
      </c>
      <c r="N859" s="2" t="s">
        <v>64</v>
      </c>
      <c r="O859" s="2" t="s">
        <v>63</v>
      </c>
      <c r="P859" s="2" t="s">
        <v>36</v>
      </c>
      <c r="Q859" s="2"/>
      <c r="R859" s="2" t="s">
        <v>37</v>
      </c>
      <c r="S859" s="2" t="s">
        <v>102</v>
      </c>
      <c r="T859" s="10" t="s">
        <v>4128</v>
      </c>
      <c r="U859" s="2" t="s">
        <v>39</v>
      </c>
      <c r="V859" s="2" t="s">
        <v>6</v>
      </c>
      <c r="W859" s="2" t="s">
        <v>41</v>
      </c>
      <c r="X859" s="2">
        <v>39352</v>
      </c>
      <c r="Y859" s="2" t="s">
        <v>74</v>
      </c>
      <c r="Z859" s="2" t="s">
        <v>85</v>
      </c>
      <c r="AA859" s="2" t="s">
        <v>44</v>
      </c>
      <c r="AB859" s="2">
        <v>3</v>
      </c>
      <c r="AC859" s="2">
        <v>1</v>
      </c>
      <c r="AD859" s="2">
        <v>5</v>
      </c>
      <c r="AE859" s="2">
        <v>5</v>
      </c>
      <c r="AF859" s="2" t="s">
        <v>12042</v>
      </c>
      <c r="AG859" s="13">
        <v>43807</v>
      </c>
      <c r="AH859" s="8">
        <v>852.87</v>
      </c>
    </row>
    <row r="860" spans="3:34" x14ac:dyDescent="0.25">
      <c r="C860" s="2">
        <v>1285</v>
      </c>
      <c r="D860" s="2" t="s">
        <v>4129</v>
      </c>
      <c r="E860" s="2" t="s">
        <v>4130</v>
      </c>
      <c r="F860" s="10">
        <v>44465</v>
      </c>
      <c r="G860" s="10"/>
      <c r="H860" s="2" t="s">
        <v>28</v>
      </c>
      <c r="I860" s="2" t="s">
        <v>4131</v>
      </c>
      <c r="J860" s="2" t="s">
        <v>4132</v>
      </c>
      <c r="K860" s="2" t="s">
        <v>142</v>
      </c>
      <c r="L860" s="2" t="s">
        <v>32</v>
      </c>
      <c r="M860" s="2" t="s">
        <v>51</v>
      </c>
      <c r="N860" s="2" t="s">
        <v>34</v>
      </c>
      <c r="O860" s="2" t="s">
        <v>63</v>
      </c>
      <c r="P860" s="2" t="s">
        <v>36</v>
      </c>
      <c r="Q860" s="2"/>
      <c r="R860" s="2" t="s">
        <v>37</v>
      </c>
      <c r="S860" s="2" t="s">
        <v>102</v>
      </c>
      <c r="T860" s="10" t="s">
        <v>4133</v>
      </c>
      <c r="U860" s="2" t="s">
        <v>39</v>
      </c>
      <c r="V860" s="2" t="s">
        <v>6</v>
      </c>
      <c r="W860" s="2" t="s">
        <v>55</v>
      </c>
      <c r="X860" s="2">
        <v>89374</v>
      </c>
      <c r="Y860" s="2" t="s">
        <v>56</v>
      </c>
      <c r="Z860" s="2" t="s">
        <v>43</v>
      </c>
      <c r="AA860" s="2" t="s">
        <v>44</v>
      </c>
      <c r="AB860" s="2">
        <v>3</v>
      </c>
      <c r="AC860" s="2">
        <v>2</v>
      </c>
      <c r="AD860" s="2">
        <v>2</v>
      </c>
      <c r="AE860" s="2">
        <v>3</v>
      </c>
      <c r="AF860" s="2" t="s">
        <v>12040</v>
      </c>
      <c r="AG860" s="13">
        <v>44465</v>
      </c>
      <c r="AH860" s="8">
        <v>469.03</v>
      </c>
    </row>
    <row r="861" spans="3:34" x14ac:dyDescent="0.25">
      <c r="C861" s="2">
        <v>1286</v>
      </c>
      <c r="D861" s="2" t="s">
        <v>445</v>
      </c>
      <c r="E861" s="2" t="s">
        <v>178</v>
      </c>
      <c r="F861" s="10">
        <v>44448</v>
      </c>
      <c r="G861" s="10">
        <v>44497</v>
      </c>
      <c r="H861" s="2" t="s">
        <v>28</v>
      </c>
      <c r="I861" s="2" t="s">
        <v>4134</v>
      </c>
      <c r="J861" s="2" t="s">
        <v>4135</v>
      </c>
      <c r="K861" s="2" t="s">
        <v>119</v>
      </c>
      <c r="L861" s="2" t="s">
        <v>824</v>
      </c>
      <c r="M861" s="2" t="s">
        <v>63</v>
      </c>
      <c r="N861" s="2" t="s">
        <v>64</v>
      </c>
      <c r="O861" s="2" t="s">
        <v>35</v>
      </c>
      <c r="P861" s="2" t="s">
        <v>181</v>
      </c>
      <c r="Q861" s="2" t="s">
        <v>4136</v>
      </c>
      <c r="R861" s="2" t="s">
        <v>37</v>
      </c>
      <c r="S861" s="2" t="s">
        <v>91</v>
      </c>
      <c r="T861" s="10" t="s">
        <v>4137</v>
      </c>
      <c r="U861" s="2" t="s">
        <v>39</v>
      </c>
      <c r="V861" s="2" t="s">
        <v>200</v>
      </c>
      <c r="W861" s="2" t="s">
        <v>55</v>
      </c>
      <c r="X861" s="2">
        <v>74629</v>
      </c>
      <c r="Y861" s="2" t="s">
        <v>130</v>
      </c>
      <c r="Z861" s="2" t="s">
        <v>105</v>
      </c>
      <c r="AA861" s="2" t="s">
        <v>44</v>
      </c>
      <c r="AB861" s="2">
        <v>3</v>
      </c>
      <c r="AC861" s="2">
        <v>5</v>
      </c>
      <c r="AD861" s="2">
        <v>1</v>
      </c>
      <c r="AE861" s="2">
        <v>1</v>
      </c>
      <c r="AF861" s="2" t="s">
        <v>12039</v>
      </c>
      <c r="AG861" s="13">
        <v>44448</v>
      </c>
      <c r="AH861" s="8">
        <v>274.85000000000002</v>
      </c>
    </row>
    <row r="862" spans="3:34" x14ac:dyDescent="0.25">
      <c r="C862" s="2">
        <v>1287</v>
      </c>
      <c r="D862" s="2" t="s">
        <v>4138</v>
      </c>
      <c r="E862" s="2" t="s">
        <v>4139</v>
      </c>
      <c r="F862" s="10">
        <v>44093</v>
      </c>
      <c r="G862" s="10">
        <v>44977</v>
      </c>
      <c r="H862" s="2" t="s">
        <v>28</v>
      </c>
      <c r="I862" s="2" t="s">
        <v>4140</v>
      </c>
      <c r="J862" s="2" t="s">
        <v>4141</v>
      </c>
      <c r="K862" s="2" t="s">
        <v>62</v>
      </c>
      <c r="L862" s="2" t="s">
        <v>824</v>
      </c>
      <c r="M862" s="2" t="s">
        <v>63</v>
      </c>
      <c r="N862" s="2" t="s">
        <v>50</v>
      </c>
      <c r="O862" s="2" t="s">
        <v>63</v>
      </c>
      <c r="P862" s="2" t="s">
        <v>143</v>
      </c>
      <c r="Q862" s="2" t="s">
        <v>4142</v>
      </c>
      <c r="R862" s="2" t="s">
        <v>37</v>
      </c>
      <c r="S862" s="2" t="s">
        <v>81</v>
      </c>
      <c r="T862" s="10" t="s">
        <v>4143</v>
      </c>
      <c r="U862" s="2" t="s">
        <v>39</v>
      </c>
      <c r="V862" s="2" t="s">
        <v>104</v>
      </c>
      <c r="W862" s="2" t="s">
        <v>41</v>
      </c>
      <c r="X862" s="2">
        <v>56136</v>
      </c>
      <c r="Y862" s="2" t="s">
        <v>94</v>
      </c>
      <c r="Z862" s="2" t="s">
        <v>43</v>
      </c>
      <c r="AA862" s="2" t="s">
        <v>44</v>
      </c>
      <c r="AB862" s="2">
        <v>3</v>
      </c>
      <c r="AC862" s="2">
        <v>5</v>
      </c>
      <c r="AD862" s="2">
        <v>2</v>
      </c>
      <c r="AE862" s="2">
        <v>3</v>
      </c>
      <c r="AF862" s="2" t="s">
        <v>12041</v>
      </c>
      <c r="AG862" s="13">
        <v>44093</v>
      </c>
      <c r="AH862" s="8">
        <v>342.57</v>
      </c>
    </row>
    <row r="863" spans="3:34" x14ac:dyDescent="0.25">
      <c r="C863" s="2">
        <v>1288</v>
      </c>
      <c r="D863" s="2" t="s">
        <v>4144</v>
      </c>
      <c r="E863" s="2" t="s">
        <v>4145</v>
      </c>
      <c r="F863" s="10">
        <v>44572</v>
      </c>
      <c r="G863" s="10">
        <v>44860</v>
      </c>
      <c r="H863" s="2" t="s">
        <v>28</v>
      </c>
      <c r="I863" s="2" t="s">
        <v>4146</v>
      </c>
      <c r="J863" s="2" t="s">
        <v>4147</v>
      </c>
      <c r="K863" s="2" t="s">
        <v>173</v>
      </c>
      <c r="L863" s="2" t="s">
        <v>32</v>
      </c>
      <c r="M863" s="2" t="s">
        <v>63</v>
      </c>
      <c r="N863" s="2" t="s">
        <v>34</v>
      </c>
      <c r="O863" s="2" t="s">
        <v>51</v>
      </c>
      <c r="P863" s="2" t="s">
        <v>181</v>
      </c>
      <c r="Q863" s="2" t="s">
        <v>4148</v>
      </c>
      <c r="R863" s="2" t="s">
        <v>37</v>
      </c>
      <c r="S863" s="2" t="s">
        <v>52</v>
      </c>
      <c r="T863" s="10" t="s">
        <v>4149</v>
      </c>
      <c r="U863" s="2" t="s">
        <v>39</v>
      </c>
      <c r="V863" s="2" t="s">
        <v>168</v>
      </c>
      <c r="W863" s="2" t="s">
        <v>41</v>
      </c>
      <c r="X863" s="2">
        <v>69514</v>
      </c>
      <c r="Y863" s="2" t="s">
        <v>56</v>
      </c>
      <c r="Z863" s="2" t="s">
        <v>75</v>
      </c>
      <c r="AA863" s="2" t="s">
        <v>44</v>
      </c>
      <c r="AB863" s="2">
        <v>3</v>
      </c>
      <c r="AC863" s="2">
        <v>4</v>
      </c>
      <c r="AD863" s="2">
        <v>5</v>
      </c>
      <c r="AE863" s="2">
        <v>2</v>
      </c>
      <c r="AF863" s="2" t="s">
        <v>12041</v>
      </c>
      <c r="AG863" s="13">
        <v>44572</v>
      </c>
      <c r="AH863" s="8">
        <v>948.31</v>
      </c>
    </row>
    <row r="864" spans="3:34" x14ac:dyDescent="0.25">
      <c r="C864" s="2">
        <v>1289</v>
      </c>
      <c r="D864" s="2" t="s">
        <v>4150</v>
      </c>
      <c r="E864" s="2" t="s">
        <v>4151</v>
      </c>
      <c r="F864" s="10">
        <v>43664</v>
      </c>
      <c r="G864" s="10"/>
      <c r="H864" s="2" t="s">
        <v>28</v>
      </c>
      <c r="I864" s="2" t="s">
        <v>4152</v>
      </c>
      <c r="J864" s="2" t="s">
        <v>4153</v>
      </c>
      <c r="K864" s="2" t="s">
        <v>135</v>
      </c>
      <c r="L864" s="2" t="s">
        <v>32</v>
      </c>
      <c r="M864" s="2" t="s">
        <v>63</v>
      </c>
      <c r="N864" s="2" t="s">
        <v>34</v>
      </c>
      <c r="O864" s="2" t="s">
        <v>63</v>
      </c>
      <c r="P864" s="2" t="s">
        <v>36</v>
      </c>
      <c r="Q864" s="2"/>
      <c r="R864" s="2" t="s">
        <v>37</v>
      </c>
      <c r="S864" s="2" t="s">
        <v>81</v>
      </c>
      <c r="T864" s="10">
        <v>15348</v>
      </c>
      <c r="U864" s="2" t="s">
        <v>39</v>
      </c>
      <c r="V864" s="2" t="s">
        <v>73</v>
      </c>
      <c r="W864" s="2" t="s">
        <v>41</v>
      </c>
      <c r="X864" s="2">
        <v>40307</v>
      </c>
      <c r="Y864" s="2" t="s">
        <v>74</v>
      </c>
      <c r="Z864" s="2" t="s">
        <v>75</v>
      </c>
      <c r="AA864" s="2" t="s">
        <v>44</v>
      </c>
      <c r="AB864" s="2">
        <v>3</v>
      </c>
      <c r="AC864" s="2">
        <v>3</v>
      </c>
      <c r="AD864" s="2">
        <v>1</v>
      </c>
      <c r="AE864" s="2">
        <v>5</v>
      </c>
      <c r="AF864" s="2" t="s">
        <v>12038</v>
      </c>
      <c r="AG864" s="13">
        <v>43664</v>
      </c>
      <c r="AH864" s="8">
        <v>900.52</v>
      </c>
    </row>
    <row r="865" spans="3:34" x14ac:dyDescent="0.25">
      <c r="C865" s="2">
        <v>1290</v>
      </c>
      <c r="D865" s="2" t="s">
        <v>4154</v>
      </c>
      <c r="E865" s="2" t="s">
        <v>969</v>
      </c>
      <c r="F865" s="10">
        <v>44299</v>
      </c>
      <c r="G865" s="10"/>
      <c r="H865" s="2" t="s">
        <v>28</v>
      </c>
      <c r="I865" s="2" t="s">
        <v>4155</v>
      </c>
      <c r="J865" s="2" t="s">
        <v>4156</v>
      </c>
      <c r="K865" s="2" t="s">
        <v>80</v>
      </c>
      <c r="L865" s="2" t="s">
        <v>32</v>
      </c>
      <c r="M865" s="2" t="s">
        <v>63</v>
      </c>
      <c r="N865" s="2" t="s">
        <v>50</v>
      </c>
      <c r="O865" s="2" t="s">
        <v>63</v>
      </c>
      <c r="P865" s="2" t="s">
        <v>36</v>
      </c>
      <c r="Q865" s="2"/>
      <c r="R865" s="2" t="s">
        <v>37</v>
      </c>
      <c r="S865" s="2" t="s">
        <v>66</v>
      </c>
      <c r="T865" s="10" t="s">
        <v>4157</v>
      </c>
      <c r="U865" s="2" t="s">
        <v>39</v>
      </c>
      <c r="V865" s="2" t="s">
        <v>425</v>
      </c>
      <c r="W865" s="2" t="s">
        <v>41</v>
      </c>
      <c r="X865" s="2">
        <v>57255</v>
      </c>
      <c r="Y865" s="2" t="s">
        <v>42</v>
      </c>
      <c r="Z865" s="2" t="s">
        <v>85</v>
      </c>
      <c r="AA865" s="2" t="s">
        <v>44</v>
      </c>
      <c r="AB865" s="2">
        <v>3</v>
      </c>
      <c r="AC865" s="2">
        <v>4</v>
      </c>
      <c r="AD865" s="2">
        <v>2</v>
      </c>
      <c r="AE865" s="2">
        <v>5</v>
      </c>
      <c r="AF865" s="2" t="s">
        <v>12038</v>
      </c>
      <c r="AG865" s="13">
        <v>44299</v>
      </c>
      <c r="AH865" s="8">
        <v>140.72</v>
      </c>
    </row>
    <row r="866" spans="3:34" x14ac:dyDescent="0.25">
      <c r="C866" s="2">
        <v>1291</v>
      </c>
      <c r="D866" s="2" t="s">
        <v>3401</v>
      </c>
      <c r="E866" s="2" t="s">
        <v>4158</v>
      </c>
      <c r="F866" s="10">
        <v>45094</v>
      </c>
      <c r="G866" s="10">
        <v>45134</v>
      </c>
      <c r="H866" s="2" t="s">
        <v>28</v>
      </c>
      <c r="I866" s="2" t="s">
        <v>4159</v>
      </c>
      <c r="J866" s="2" t="s">
        <v>4160</v>
      </c>
      <c r="K866" s="2" t="s">
        <v>99</v>
      </c>
      <c r="L866" s="2" t="s">
        <v>32</v>
      </c>
      <c r="M866" s="2" t="s">
        <v>33</v>
      </c>
      <c r="N866" s="2" t="s">
        <v>64</v>
      </c>
      <c r="O866" s="2" t="s">
        <v>35</v>
      </c>
      <c r="P866" s="2" t="s">
        <v>181</v>
      </c>
      <c r="Q866" s="2" t="s">
        <v>4161</v>
      </c>
      <c r="R866" s="2" t="s">
        <v>37</v>
      </c>
      <c r="S866" s="2" t="s">
        <v>112</v>
      </c>
      <c r="T866" s="10">
        <v>32480</v>
      </c>
      <c r="U866" s="2" t="s">
        <v>39</v>
      </c>
      <c r="V866" s="2" t="s">
        <v>184</v>
      </c>
      <c r="W866" s="2" t="s">
        <v>41</v>
      </c>
      <c r="X866" s="2">
        <v>94486</v>
      </c>
      <c r="Y866" s="2" t="s">
        <v>94</v>
      </c>
      <c r="Z866" s="2" t="s">
        <v>105</v>
      </c>
      <c r="AA866" s="2" t="s">
        <v>44</v>
      </c>
      <c r="AB866" s="2">
        <v>3</v>
      </c>
      <c r="AC866" s="2">
        <v>4</v>
      </c>
      <c r="AD866" s="2">
        <v>5</v>
      </c>
      <c r="AE866" s="2">
        <v>5</v>
      </c>
      <c r="AF866" s="2" t="s">
        <v>12041</v>
      </c>
      <c r="AG866" s="13">
        <v>45094</v>
      </c>
      <c r="AH866" s="8">
        <v>913.62</v>
      </c>
    </row>
    <row r="867" spans="3:34" x14ac:dyDescent="0.25">
      <c r="C867" s="2">
        <v>1292</v>
      </c>
      <c r="D867" s="2" t="s">
        <v>4162</v>
      </c>
      <c r="E867" s="2" t="s">
        <v>1782</v>
      </c>
      <c r="F867" s="10">
        <v>43400</v>
      </c>
      <c r="G867" s="10"/>
      <c r="H867" s="2" t="s">
        <v>28</v>
      </c>
      <c r="I867" s="2" t="s">
        <v>4163</v>
      </c>
      <c r="J867" s="2" t="s">
        <v>4164</v>
      </c>
      <c r="K867" s="2" t="s">
        <v>90</v>
      </c>
      <c r="L867" s="2" t="s">
        <v>32</v>
      </c>
      <c r="M867" s="2" t="s">
        <v>63</v>
      </c>
      <c r="N867" s="2" t="s">
        <v>50</v>
      </c>
      <c r="O867" s="2" t="s">
        <v>51</v>
      </c>
      <c r="P867" s="2" t="s">
        <v>36</v>
      </c>
      <c r="Q867" s="2"/>
      <c r="R867" s="2" t="s">
        <v>37</v>
      </c>
      <c r="S867" s="2" t="s">
        <v>112</v>
      </c>
      <c r="T867" s="10" t="s">
        <v>4165</v>
      </c>
      <c r="U867" s="2" t="s">
        <v>39</v>
      </c>
      <c r="V867" s="2" t="s">
        <v>114</v>
      </c>
      <c r="W867" s="2" t="s">
        <v>41</v>
      </c>
      <c r="X867" s="2">
        <v>28931</v>
      </c>
      <c r="Y867" s="2" t="s">
        <v>42</v>
      </c>
      <c r="Z867" s="2" t="s">
        <v>105</v>
      </c>
      <c r="AA867" s="2" t="s">
        <v>44</v>
      </c>
      <c r="AB867" s="2">
        <v>3</v>
      </c>
      <c r="AC867" s="2">
        <v>4</v>
      </c>
      <c r="AD867" s="2">
        <v>3</v>
      </c>
      <c r="AE867" s="2">
        <v>1</v>
      </c>
      <c r="AF867" s="2" t="s">
        <v>12039</v>
      </c>
      <c r="AG867" s="13">
        <v>43400</v>
      </c>
      <c r="AH867" s="8">
        <v>950.3</v>
      </c>
    </row>
    <row r="868" spans="3:34" x14ac:dyDescent="0.25">
      <c r="C868" s="2">
        <v>1293</v>
      </c>
      <c r="D868" s="2" t="s">
        <v>4166</v>
      </c>
      <c r="E868" s="2" t="s">
        <v>1800</v>
      </c>
      <c r="F868" s="10">
        <v>44348</v>
      </c>
      <c r="G868" s="10">
        <v>45045</v>
      </c>
      <c r="H868" s="2" t="s">
        <v>28</v>
      </c>
      <c r="I868" s="2" t="s">
        <v>4167</v>
      </c>
      <c r="J868" s="2" t="s">
        <v>4168</v>
      </c>
      <c r="K868" s="2" t="s">
        <v>31</v>
      </c>
      <c r="L868" s="2" t="s">
        <v>32</v>
      </c>
      <c r="M868" s="2" t="s">
        <v>33</v>
      </c>
      <c r="N868" s="2" t="s">
        <v>64</v>
      </c>
      <c r="O868" s="2" t="s">
        <v>63</v>
      </c>
      <c r="P868" s="2" t="s">
        <v>181</v>
      </c>
      <c r="Q868" s="2" t="s">
        <v>4169</v>
      </c>
      <c r="R868" s="2" t="s">
        <v>37</v>
      </c>
      <c r="S868" s="2" t="s">
        <v>324</v>
      </c>
      <c r="T868" s="10" t="s">
        <v>4170</v>
      </c>
      <c r="U868" s="2" t="s">
        <v>39</v>
      </c>
      <c r="V868" s="2" t="s">
        <v>168</v>
      </c>
      <c r="W868" s="2" t="s">
        <v>41</v>
      </c>
      <c r="X868" s="2">
        <v>60878</v>
      </c>
      <c r="Y868" s="2" t="s">
        <v>130</v>
      </c>
      <c r="Z868" s="2" t="s">
        <v>75</v>
      </c>
      <c r="AA868" s="2" t="s">
        <v>44</v>
      </c>
      <c r="AB868" s="2">
        <v>3</v>
      </c>
      <c r="AC868" s="2">
        <v>3</v>
      </c>
      <c r="AD868" s="2">
        <v>2</v>
      </c>
      <c r="AE868" s="2">
        <v>2</v>
      </c>
      <c r="AF868" s="2" t="s">
        <v>12040</v>
      </c>
      <c r="AG868" s="13">
        <v>44348</v>
      </c>
      <c r="AH868" s="8">
        <v>668.77</v>
      </c>
    </row>
    <row r="869" spans="3:34" x14ac:dyDescent="0.25">
      <c r="C869" s="2">
        <v>1294</v>
      </c>
      <c r="D869" s="2" t="s">
        <v>3317</v>
      </c>
      <c r="E869" s="2" t="s">
        <v>4171</v>
      </c>
      <c r="F869" s="10">
        <v>45023</v>
      </c>
      <c r="G869" s="10">
        <v>45053</v>
      </c>
      <c r="H869" s="2" t="s">
        <v>3440</v>
      </c>
      <c r="I869" s="2" t="s">
        <v>4172</v>
      </c>
      <c r="J869" s="2" t="s">
        <v>4173</v>
      </c>
      <c r="K869" s="2" t="s">
        <v>49</v>
      </c>
      <c r="L869" s="2" t="s">
        <v>32</v>
      </c>
      <c r="M869" s="2" t="s">
        <v>51</v>
      </c>
      <c r="N869" s="2" t="s">
        <v>64</v>
      </c>
      <c r="O869" s="2" t="s">
        <v>51</v>
      </c>
      <c r="P869" s="2" t="s">
        <v>181</v>
      </c>
      <c r="Q869" s="2" t="s">
        <v>4174</v>
      </c>
      <c r="R869" s="2" t="s">
        <v>37</v>
      </c>
      <c r="S869" s="2" t="s">
        <v>324</v>
      </c>
      <c r="T869" s="10" t="s">
        <v>4175</v>
      </c>
      <c r="U869" s="2" t="s">
        <v>39</v>
      </c>
      <c r="V869" s="2" t="s">
        <v>84</v>
      </c>
      <c r="W869" s="2" t="s">
        <v>41</v>
      </c>
      <c r="X869" s="2">
        <v>58589</v>
      </c>
      <c r="Y869" s="2" t="s">
        <v>56</v>
      </c>
      <c r="Z869" s="2" t="s">
        <v>75</v>
      </c>
      <c r="AA869" s="2" t="s">
        <v>44</v>
      </c>
      <c r="AB869" s="2">
        <v>3</v>
      </c>
      <c r="AC869" s="2">
        <v>4</v>
      </c>
      <c r="AD869" s="2">
        <v>2</v>
      </c>
      <c r="AE869" s="2">
        <v>5</v>
      </c>
      <c r="AF869" s="2" t="s">
        <v>12041</v>
      </c>
      <c r="AG869" s="13">
        <v>45023</v>
      </c>
      <c r="AH869" s="8">
        <v>906.05</v>
      </c>
    </row>
    <row r="870" spans="3:34" x14ac:dyDescent="0.25">
      <c r="C870" s="2">
        <v>1295</v>
      </c>
      <c r="D870" s="2" t="s">
        <v>752</v>
      </c>
      <c r="E870" s="2" t="s">
        <v>3034</v>
      </c>
      <c r="F870" s="10">
        <v>44360</v>
      </c>
      <c r="G870" s="10"/>
      <c r="H870" s="2" t="s">
        <v>805</v>
      </c>
      <c r="I870" s="2" t="s">
        <v>4176</v>
      </c>
      <c r="J870" s="2" t="s">
        <v>4177</v>
      </c>
      <c r="K870" s="2" t="s">
        <v>173</v>
      </c>
      <c r="L870" s="2" t="s">
        <v>32</v>
      </c>
      <c r="M870" s="2" t="s">
        <v>63</v>
      </c>
      <c r="N870" s="2" t="s">
        <v>50</v>
      </c>
      <c r="O870" s="2" t="s">
        <v>63</v>
      </c>
      <c r="P870" s="2" t="s">
        <v>36</v>
      </c>
      <c r="Q870" s="2"/>
      <c r="R870" s="2" t="s">
        <v>37</v>
      </c>
      <c r="S870" s="2" t="s">
        <v>81</v>
      </c>
      <c r="T870" s="10" t="s">
        <v>4178</v>
      </c>
      <c r="U870" s="2" t="s">
        <v>39</v>
      </c>
      <c r="V870" s="2" t="s">
        <v>377</v>
      </c>
      <c r="W870" s="2" t="s">
        <v>41</v>
      </c>
      <c r="X870" s="2">
        <v>26059</v>
      </c>
      <c r="Y870" s="2" t="s">
        <v>74</v>
      </c>
      <c r="Z870" s="2" t="s">
        <v>85</v>
      </c>
      <c r="AA870" s="2" t="s">
        <v>44</v>
      </c>
      <c r="AB870" s="2">
        <v>3</v>
      </c>
      <c r="AC870" s="2">
        <v>3</v>
      </c>
      <c r="AD870" s="2">
        <v>3</v>
      </c>
      <c r="AE870" s="2">
        <v>3</v>
      </c>
      <c r="AF870" s="2" t="s">
        <v>12042</v>
      </c>
      <c r="AG870" s="13">
        <v>44360</v>
      </c>
      <c r="AH870" s="8">
        <v>689.77</v>
      </c>
    </row>
    <row r="871" spans="3:34" x14ac:dyDescent="0.25">
      <c r="C871" s="2">
        <v>1296</v>
      </c>
      <c r="D871" s="2" t="s">
        <v>4179</v>
      </c>
      <c r="E871" s="2" t="s">
        <v>4180</v>
      </c>
      <c r="F871" s="10">
        <v>43537</v>
      </c>
      <c r="G871" s="10">
        <v>44086</v>
      </c>
      <c r="H871" s="2" t="s">
        <v>805</v>
      </c>
      <c r="I871" s="2" t="s">
        <v>4181</v>
      </c>
      <c r="J871" s="2" t="s">
        <v>4182</v>
      </c>
      <c r="K871" s="2" t="s">
        <v>99</v>
      </c>
      <c r="L871" s="2" t="s">
        <v>824</v>
      </c>
      <c r="M871" s="2" t="s">
        <v>63</v>
      </c>
      <c r="N871" s="2" t="s">
        <v>64</v>
      </c>
      <c r="O871" s="2" t="s">
        <v>51</v>
      </c>
      <c r="P871" s="2" t="s">
        <v>100</v>
      </c>
      <c r="Q871" s="2" t="s">
        <v>4183</v>
      </c>
      <c r="R871" s="2" t="s">
        <v>37</v>
      </c>
      <c r="S871" s="2" t="s">
        <v>91</v>
      </c>
      <c r="T871" s="10" t="s">
        <v>4184</v>
      </c>
      <c r="U871" s="2" t="s">
        <v>39</v>
      </c>
      <c r="V871" s="2" t="s">
        <v>425</v>
      </c>
      <c r="W871" s="2" t="s">
        <v>41</v>
      </c>
      <c r="X871" s="2">
        <v>94411</v>
      </c>
      <c r="Y871" s="2" t="s">
        <v>130</v>
      </c>
      <c r="Z871" s="2" t="s">
        <v>43</v>
      </c>
      <c r="AA871" s="2" t="s">
        <v>44</v>
      </c>
      <c r="AB871" s="2">
        <v>3</v>
      </c>
      <c r="AC871" s="2">
        <v>1</v>
      </c>
      <c r="AD871" s="2">
        <v>5</v>
      </c>
      <c r="AE871" s="2">
        <v>1</v>
      </c>
      <c r="AF871" s="2" t="s">
        <v>12042</v>
      </c>
      <c r="AG871" s="13">
        <v>43537</v>
      </c>
      <c r="AH871" s="8">
        <v>694.27</v>
      </c>
    </row>
    <row r="872" spans="3:34" x14ac:dyDescent="0.25">
      <c r="C872" s="2">
        <v>1297</v>
      </c>
      <c r="D872" s="2" t="s">
        <v>1575</v>
      </c>
      <c r="E872" s="2" t="s">
        <v>4185</v>
      </c>
      <c r="F872" s="10">
        <v>43609</v>
      </c>
      <c r="G872" s="10">
        <v>44478</v>
      </c>
      <c r="H872" s="2" t="s">
        <v>805</v>
      </c>
      <c r="I872" s="2" t="s">
        <v>4186</v>
      </c>
      <c r="J872" s="2" t="s">
        <v>4187</v>
      </c>
      <c r="K872" s="2" t="s">
        <v>119</v>
      </c>
      <c r="L872" s="2" t="s">
        <v>824</v>
      </c>
      <c r="M872" s="2" t="s">
        <v>51</v>
      </c>
      <c r="N872" s="2" t="s">
        <v>50</v>
      </c>
      <c r="O872" s="2" t="s">
        <v>35</v>
      </c>
      <c r="P872" s="2" t="s">
        <v>128</v>
      </c>
      <c r="Q872" s="2" t="s">
        <v>4188</v>
      </c>
      <c r="R872" s="2" t="s">
        <v>37</v>
      </c>
      <c r="S872" s="2" t="s">
        <v>3664</v>
      </c>
      <c r="T872" s="10">
        <v>25058</v>
      </c>
      <c r="U872" s="2" t="s">
        <v>39</v>
      </c>
      <c r="V872" s="2" t="s">
        <v>104</v>
      </c>
      <c r="W872" s="2" t="s">
        <v>41</v>
      </c>
      <c r="X872" s="2">
        <v>46980</v>
      </c>
      <c r="Y872" s="2" t="s">
        <v>74</v>
      </c>
      <c r="Z872" s="2" t="s">
        <v>85</v>
      </c>
      <c r="AA872" s="2" t="s">
        <v>44</v>
      </c>
      <c r="AB872" s="2">
        <v>3</v>
      </c>
      <c r="AC872" s="2">
        <v>4</v>
      </c>
      <c r="AD872" s="2">
        <v>4</v>
      </c>
      <c r="AE872" s="2">
        <v>2</v>
      </c>
      <c r="AF872" s="2" t="s">
        <v>12040</v>
      </c>
      <c r="AG872" s="13">
        <v>43609</v>
      </c>
      <c r="AH872" s="8">
        <v>352.75</v>
      </c>
    </row>
    <row r="873" spans="3:34" x14ac:dyDescent="0.25">
      <c r="C873" s="2">
        <v>1298</v>
      </c>
      <c r="D873" s="2" t="s">
        <v>4189</v>
      </c>
      <c r="E873" s="2" t="s">
        <v>4190</v>
      </c>
      <c r="F873" s="10">
        <v>44982</v>
      </c>
      <c r="G873" s="10"/>
      <c r="H873" s="2" t="s">
        <v>805</v>
      </c>
      <c r="I873" s="2" t="s">
        <v>4191</v>
      </c>
      <c r="J873" s="2" t="s">
        <v>4192</v>
      </c>
      <c r="K873" s="2" t="s">
        <v>62</v>
      </c>
      <c r="L873" s="2" t="s">
        <v>32</v>
      </c>
      <c r="M873" s="2" t="s">
        <v>51</v>
      </c>
      <c r="N873" s="2" t="s">
        <v>64</v>
      </c>
      <c r="O873" s="2" t="s">
        <v>35</v>
      </c>
      <c r="P873" s="2" t="s">
        <v>36</v>
      </c>
      <c r="Q873" s="2"/>
      <c r="R873" s="2" t="s">
        <v>37</v>
      </c>
      <c r="S873" s="2" t="s">
        <v>81</v>
      </c>
      <c r="T873" s="10">
        <v>30592</v>
      </c>
      <c r="U873" s="2" t="s">
        <v>39</v>
      </c>
      <c r="V873" s="2" t="s">
        <v>84</v>
      </c>
      <c r="W873" s="2" t="s">
        <v>41</v>
      </c>
      <c r="X873" s="2">
        <v>12398</v>
      </c>
      <c r="Y873" s="2" t="s">
        <v>94</v>
      </c>
      <c r="Z873" s="2" t="s">
        <v>85</v>
      </c>
      <c r="AA873" s="2" t="s">
        <v>44</v>
      </c>
      <c r="AB873" s="2">
        <v>3</v>
      </c>
      <c r="AC873" s="2">
        <v>2</v>
      </c>
      <c r="AD873" s="2">
        <v>1</v>
      </c>
      <c r="AE873" s="2">
        <v>1</v>
      </c>
      <c r="AF873" s="2" t="s">
        <v>12040</v>
      </c>
      <c r="AG873" s="13">
        <v>44982</v>
      </c>
      <c r="AH873" s="8">
        <v>411.17</v>
      </c>
    </row>
    <row r="874" spans="3:34" x14ac:dyDescent="0.25">
      <c r="C874" s="2">
        <v>1299</v>
      </c>
      <c r="D874" s="2" t="s">
        <v>455</v>
      </c>
      <c r="E874" s="2" t="s">
        <v>1040</v>
      </c>
      <c r="F874" s="10">
        <v>43914</v>
      </c>
      <c r="G874" s="10"/>
      <c r="H874" s="2" t="s">
        <v>805</v>
      </c>
      <c r="I874" s="2" t="s">
        <v>4193</v>
      </c>
      <c r="J874" s="2" t="s">
        <v>4194</v>
      </c>
      <c r="K874" s="2" t="s">
        <v>90</v>
      </c>
      <c r="L874" s="2" t="s">
        <v>32</v>
      </c>
      <c r="M874" s="2" t="s">
        <v>33</v>
      </c>
      <c r="N874" s="2" t="s">
        <v>64</v>
      </c>
      <c r="O874" s="2" t="s">
        <v>63</v>
      </c>
      <c r="P874" s="2" t="s">
        <v>36</v>
      </c>
      <c r="Q874" s="2"/>
      <c r="R874" s="2" t="s">
        <v>37</v>
      </c>
      <c r="S874" s="2" t="s">
        <v>52</v>
      </c>
      <c r="T874" s="10">
        <v>19642</v>
      </c>
      <c r="U874" s="2" t="s">
        <v>39</v>
      </c>
      <c r="V874" s="2" t="s">
        <v>236</v>
      </c>
      <c r="W874" s="2" t="s">
        <v>41</v>
      </c>
      <c r="X874" s="2">
        <v>95571</v>
      </c>
      <c r="Y874" s="2" t="s">
        <v>130</v>
      </c>
      <c r="Z874" s="2" t="s">
        <v>43</v>
      </c>
      <c r="AA874" s="2" t="s">
        <v>44</v>
      </c>
      <c r="AB874" s="2">
        <v>3</v>
      </c>
      <c r="AC874" s="2">
        <v>2</v>
      </c>
      <c r="AD874" s="2">
        <v>2</v>
      </c>
      <c r="AE874" s="2">
        <v>1</v>
      </c>
      <c r="AF874" s="2" t="s">
        <v>12040</v>
      </c>
      <c r="AG874" s="13">
        <v>43914</v>
      </c>
      <c r="AH874" s="8">
        <v>358.81</v>
      </c>
    </row>
    <row r="875" spans="3:34" x14ac:dyDescent="0.25">
      <c r="C875" s="2">
        <v>1300</v>
      </c>
      <c r="D875" s="2" t="s">
        <v>4195</v>
      </c>
      <c r="E875" s="2" t="s">
        <v>4196</v>
      </c>
      <c r="F875" s="10">
        <v>44359</v>
      </c>
      <c r="G875" s="10"/>
      <c r="H875" s="2" t="s">
        <v>805</v>
      </c>
      <c r="I875" s="2" t="s">
        <v>4197</v>
      </c>
      <c r="J875" s="2" t="s">
        <v>4198</v>
      </c>
      <c r="K875" s="2" t="s">
        <v>31</v>
      </c>
      <c r="L875" s="2" t="s">
        <v>32</v>
      </c>
      <c r="M875" s="2" t="s">
        <v>33</v>
      </c>
      <c r="N875" s="2" t="s">
        <v>64</v>
      </c>
      <c r="O875" s="2" t="s">
        <v>35</v>
      </c>
      <c r="P875" s="2" t="s">
        <v>36</v>
      </c>
      <c r="Q875" s="2"/>
      <c r="R875" s="2" t="s">
        <v>37</v>
      </c>
      <c r="S875" s="2" t="s">
        <v>91</v>
      </c>
      <c r="T875" s="10">
        <v>24601</v>
      </c>
      <c r="U875" s="2" t="s">
        <v>39</v>
      </c>
      <c r="V875" s="2" t="s">
        <v>84</v>
      </c>
      <c r="W875" s="2" t="s">
        <v>41</v>
      </c>
      <c r="X875" s="2">
        <v>91189</v>
      </c>
      <c r="Y875" s="2" t="s">
        <v>94</v>
      </c>
      <c r="Z875" s="2" t="s">
        <v>85</v>
      </c>
      <c r="AA875" s="2" t="s">
        <v>44</v>
      </c>
      <c r="AB875" s="2">
        <v>3</v>
      </c>
      <c r="AC875" s="2">
        <v>3</v>
      </c>
      <c r="AD875" s="2">
        <v>1</v>
      </c>
      <c r="AE875" s="2">
        <v>1</v>
      </c>
      <c r="AF875" s="2" t="s">
        <v>12041</v>
      </c>
      <c r="AG875" s="13">
        <v>44359</v>
      </c>
      <c r="AH875" s="8">
        <v>588.64</v>
      </c>
    </row>
    <row r="876" spans="3:34" x14ac:dyDescent="0.25">
      <c r="C876" s="2">
        <v>1301</v>
      </c>
      <c r="D876" s="2" t="s">
        <v>4199</v>
      </c>
      <c r="E876" s="2" t="s">
        <v>4200</v>
      </c>
      <c r="F876" s="10">
        <v>43546</v>
      </c>
      <c r="G876" s="10">
        <v>44643</v>
      </c>
      <c r="H876" s="2" t="s">
        <v>28</v>
      </c>
      <c r="I876" s="2" t="s">
        <v>4201</v>
      </c>
      <c r="J876" s="2" t="s">
        <v>4202</v>
      </c>
      <c r="K876" s="2" t="s">
        <v>142</v>
      </c>
      <c r="L876" s="2" t="s">
        <v>824</v>
      </c>
      <c r="M876" s="2" t="s">
        <v>51</v>
      </c>
      <c r="N876" s="2" t="s">
        <v>64</v>
      </c>
      <c r="O876" s="2" t="s">
        <v>35</v>
      </c>
      <c r="P876" s="2" t="s">
        <v>143</v>
      </c>
      <c r="Q876" s="2" t="s">
        <v>4203</v>
      </c>
      <c r="R876" s="2" t="s">
        <v>37</v>
      </c>
      <c r="S876" s="2" t="s">
        <v>91</v>
      </c>
      <c r="T876" s="10" t="s">
        <v>4204</v>
      </c>
      <c r="U876" s="2" t="s">
        <v>39</v>
      </c>
      <c r="V876" s="2" t="s">
        <v>200</v>
      </c>
      <c r="W876" s="2" t="s">
        <v>41</v>
      </c>
      <c r="X876" s="2">
        <v>62803</v>
      </c>
      <c r="Y876" s="2" t="s">
        <v>130</v>
      </c>
      <c r="Z876" s="2" t="s">
        <v>43</v>
      </c>
      <c r="AA876" s="2" t="s">
        <v>44</v>
      </c>
      <c r="AB876" s="2">
        <v>3</v>
      </c>
      <c r="AC876" s="2">
        <v>4</v>
      </c>
      <c r="AD876" s="2">
        <v>2</v>
      </c>
      <c r="AE876" s="2">
        <v>1</v>
      </c>
      <c r="AF876" s="2" t="s">
        <v>12042</v>
      </c>
      <c r="AG876" s="13">
        <v>43546</v>
      </c>
      <c r="AH876" s="8">
        <v>472.18</v>
      </c>
    </row>
    <row r="877" spans="3:34" x14ac:dyDescent="0.25">
      <c r="C877" s="2">
        <v>1302</v>
      </c>
      <c r="D877" s="2" t="s">
        <v>286</v>
      </c>
      <c r="E877" s="2" t="s">
        <v>4205</v>
      </c>
      <c r="F877" s="10">
        <v>44263</v>
      </c>
      <c r="G877" s="10">
        <v>44912</v>
      </c>
      <c r="H877" s="2" t="s">
        <v>28</v>
      </c>
      <c r="I877" s="2" t="s">
        <v>4206</v>
      </c>
      <c r="J877" s="2" t="s">
        <v>4207</v>
      </c>
      <c r="K877" s="2" t="s">
        <v>80</v>
      </c>
      <c r="L877" s="2" t="s">
        <v>824</v>
      </c>
      <c r="M877" s="2" t="s">
        <v>63</v>
      </c>
      <c r="N877" s="2" t="s">
        <v>50</v>
      </c>
      <c r="O877" s="2" t="s">
        <v>63</v>
      </c>
      <c r="P877" s="2" t="s">
        <v>181</v>
      </c>
      <c r="Q877" s="2" t="s">
        <v>4208</v>
      </c>
      <c r="R877" s="2" t="s">
        <v>37</v>
      </c>
      <c r="S877" s="2" t="s">
        <v>91</v>
      </c>
      <c r="T877" s="10">
        <v>36563</v>
      </c>
      <c r="U877" s="2" t="s">
        <v>39</v>
      </c>
      <c r="V877" s="2" t="s">
        <v>84</v>
      </c>
      <c r="W877" s="2" t="s">
        <v>41</v>
      </c>
      <c r="X877" s="2">
        <v>77552</v>
      </c>
      <c r="Y877" s="2" t="s">
        <v>74</v>
      </c>
      <c r="Z877" s="2" t="s">
        <v>85</v>
      </c>
      <c r="AA877" s="2" t="s">
        <v>44</v>
      </c>
      <c r="AB877" s="2">
        <v>3</v>
      </c>
      <c r="AC877" s="2">
        <v>2</v>
      </c>
      <c r="AD877" s="2">
        <v>4</v>
      </c>
      <c r="AE877" s="2">
        <v>1</v>
      </c>
      <c r="AF877" s="2" t="s">
        <v>12040</v>
      </c>
      <c r="AG877" s="13">
        <v>44263</v>
      </c>
      <c r="AH877" s="8">
        <v>758.79</v>
      </c>
    </row>
    <row r="878" spans="3:34" x14ac:dyDescent="0.25">
      <c r="C878" s="2">
        <v>1303</v>
      </c>
      <c r="D878" s="2" t="s">
        <v>4209</v>
      </c>
      <c r="E878" s="2" t="s">
        <v>4210</v>
      </c>
      <c r="F878" s="10">
        <v>43966</v>
      </c>
      <c r="G878" s="10"/>
      <c r="H878" s="2" t="s">
        <v>28</v>
      </c>
      <c r="I878" s="2" t="s">
        <v>4211</v>
      </c>
      <c r="J878" s="2" t="s">
        <v>4212</v>
      </c>
      <c r="K878" s="2" t="s">
        <v>173</v>
      </c>
      <c r="L878" s="2" t="s">
        <v>32</v>
      </c>
      <c r="M878" s="2" t="s">
        <v>33</v>
      </c>
      <c r="N878" s="2" t="s">
        <v>50</v>
      </c>
      <c r="O878" s="2" t="s">
        <v>63</v>
      </c>
      <c r="P878" s="2" t="s">
        <v>36</v>
      </c>
      <c r="Q878" s="2"/>
      <c r="R878" s="2" t="s">
        <v>37</v>
      </c>
      <c r="S878" s="2" t="s">
        <v>38</v>
      </c>
      <c r="T878" s="10">
        <v>20822</v>
      </c>
      <c r="U878" s="2" t="s">
        <v>39</v>
      </c>
      <c r="V878" s="2" t="s">
        <v>1418</v>
      </c>
      <c r="W878" s="2" t="s">
        <v>41</v>
      </c>
      <c r="X878" s="2">
        <v>35973</v>
      </c>
      <c r="Y878" s="2" t="s">
        <v>56</v>
      </c>
      <c r="Z878" s="2" t="s">
        <v>75</v>
      </c>
      <c r="AA878" s="2" t="s">
        <v>44</v>
      </c>
      <c r="AB878" s="2">
        <v>3</v>
      </c>
      <c r="AC878" s="2">
        <v>3</v>
      </c>
      <c r="AD878" s="2">
        <v>5</v>
      </c>
      <c r="AE878" s="2">
        <v>5</v>
      </c>
      <c r="AF878" s="2" t="s">
        <v>12038</v>
      </c>
      <c r="AG878" s="13">
        <v>43966</v>
      </c>
      <c r="AH878" s="8">
        <v>921.81</v>
      </c>
    </row>
    <row r="879" spans="3:34" x14ac:dyDescent="0.25">
      <c r="C879" s="2">
        <v>1304</v>
      </c>
      <c r="D879" s="2" t="s">
        <v>1424</v>
      </c>
      <c r="E879" s="2" t="s">
        <v>333</v>
      </c>
      <c r="F879" s="10">
        <v>44950</v>
      </c>
      <c r="G879" s="10"/>
      <c r="H879" s="2" t="s">
        <v>28</v>
      </c>
      <c r="I879" s="2" t="s">
        <v>4213</v>
      </c>
      <c r="J879" s="2" t="s">
        <v>4214</v>
      </c>
      <c r="K879" s="2" t="s">
        <v>99</v>
      </c>
      <c r="L879" s="2" t="s">
        <v>32</v>
      </c>
      <c r="M879" s="2" t="s">
        <v>63</v>
      </c>
      <c r="N879" s="2" t="s">
        <v>64</v>
      </c>
      <c r="O879" s="2" t="s">
        <v>51</v>
      </c>
      <c r="P879" s="2" t="s">
        <v>36</v>
      </c>
      <c r="Q879" s="2"/>
      <c r="R879" s="2" t="s">
        <v>37</v>
      </c>
      <c r="S879" s="2" t="s">
        <v>2861</v>
      </c>
      <c r="T879" s="10" t="s">
        <v>4215</v>
      </c>
      <c r="U879" s="2" t="s">
        <v>39</v>
      </c>
      <c r="V879" s="2" t="s">
        <v>2861</v>
      </c>
      <c r="W879" s="2" t="s">
        <v>41</v>
      </c>
      <c r="X879" s="2">
        <v>47801</v>
      </c>
      <c r="Y879" s="2" t="s">
        <v>130</v>
      </c>
      <c r="Z879" s="2" t="s">
        <v>43</v>
      </c>
      <c r="AA879" s="2" t="s">
        <v>44</v>
      </c>
      <c r="AB879" s="2">
        <v>3</v>
      </c>
      <c r="AC879" s="2">
        <v>5</v>
      </c>
      <c r="AD879" s="2">
        <v>1</v>
      </c>
      <c r="AE879" s="2">
        <v>3</v>
      </c>
      <c r="AF879" s="2" t="s">
        <v>12042</v>
      </c>
      <c r="AG879" s="13">
        <v>44950</v>
      </c>
      <c r="AH879" s="8">
        <v>405.08</v>
      </c>
    </row>
    <row r="880" spans="3:34" x14ac:dyDescent="0.25">
      <c r="C880" s="2">
        <v>1305</v>
      </c>
      <c r="D880" s="2" t="s">
        <v>2338</v>
      </c>
      <c r="E880" s="2" t="s">
        <v>590</v>
      </c>
      <c r="F880" s="10">
        <v>44202</v>
      </c>
      <c r="G880" s="10">
        <v>44925</v>
      </c>
      <c r="H880" s="2" t="s">
        <v>28</v>
      </c>
      <c r="I880" s="2" t="s">
        <v>4216</v>
      </c>
      <c r="J880" s="2" t="s">
        <v>4217</v>
      </c>
      <c r="K880" s="2" t="s">
        <v>119</v>
      </c>
      <c r="L880" s="2" t="s">
        <v>824</v>
      </c>
      <c r="M880" s="2" t="s">
        <v>63</v>
      </c>
      <c r="N880" s="2" t="s">
        <v>64</v>
      </c>
      <c r="O880" s="2" t="s">
        <v>35</v>
      </c>
      <c r="P880" s="2" t="s">
        <v>128</v>
      </c>
      <c r="Q880" s="2" t="s">
        <v>4218</v>
      </c>
      <c r="R880" s="2" t="s">
        <v>37</v>
      </c>
      <c r="S880" s="2" t="s">
        <v>91</v>
      </c>
      <c r="T880" s="10" t="s">
        <v>961</v>
      </c>
      <c r="U880" s="2" t="s">
        <v>39</v>
      </c>
      <c r="V880" s="2" t="s">
        <v>84</v>
      </c>
      <c r="W880" s="2" t="s">
        <v>55</v>
      </c>
      <c r="X880" s="2">
        <v>1615</v>
      </c>
      <c r="Y880" s="2" t="s">
        <v>42</v>
      </c>
      <c r="Z880" s="2" t="s">
        <v>85</v>
      </c>
      <c r="AA880" s="2" t="s">
        <v>44</v>
      </c>
      <c r="AB880" s="2">
        <v>3</v>
      </c>
      <c r="AC880" s="2">
        <v>5</v>
      </c>
      <c r="AD880" s="2">
        <v>2</v>
      </c>
      <c r="AE880" s="2">
        <v>2</v>
      </c>
      <c r="AF880" s="2" t="s">
        <v>12041</v>
      </c>
      <c r="AG880" s="13">
        <v>44202</v>
      </c>
      <c r="AH880" s="8">
        <v>784.22</v>
      </c>
    </row>
    <row r="881" spans="3:34" x14ac:dyDescent="0.25">
      <c r="C881" s="2">
        <v>1306</v>
      </c>
      <c r="D881" s="2" t="s">
        <v>3808</v>
      </c>
      <c r="E881" s="2" t="s">
        <v>835</v>
      </c>
      <c r="F881" s="10">
        <v>44302</v>
      </c>
      <c r="G881" s="10"/>
      <c r="H881" s="2" t="s">
        <v>28</v>
      </c>
      <c r="I881" s="2" t="s">
        <v>4219</v>
      </c>
      <c r="J881" s="2" t="s">
        <v>4220</v>
      </c>
      <c r="K881" s="2" t="s">
        <v>62</v>
      </c>
      <c r="L881" s="2" t="s">
        <v>32</v>
      </c>
      <c r="M881" s="2" t="s">
        <v>51</v>
      </c>
      <c r="N881" s="2" t="s">
        <v>64</v>
      </c>
      <c r="O881" s="2" t="s">
        <v>51</v>
      </c>
      <c r="P881" s="2" t="s">
        <v>36</v>
      </c>
      <c r="Q881" s="2"/>
      <c r="R881" s="2" t="s">
        <v>37</v>
      </c>
      <c r="S881" s="2" t="s">
        <v>183</v>
      </c>
      <c r="T881" s="10">
        <v>35619</v>
      </c>
      <c r="U881" s="2" t="s">
        <v>39</v>
      </c>
      <c r="V881" s="2" t="s">
        <v>184</v>
      </c>
      <c r="W881" s="2" t="s">
        <v>55</v>
      </c>
      <c r="X881" s="2">
        <v>49042</v>
      </c>
      <c r="Y881" s="2" t="s">
        <v>56</v>
      </c>
      <c r="Z881" s="2" t="s">
        <v>75</v>
      </c>
      <c r="AA881" s="2" t="s">
        <v>44</v>
      </c>
      <c r="AB881" s="2">
        <v>3</v>
      </c>
      <c r="AC881" s="2">
        <v>3</v>
      </c>
      <c r="AD881" s="2">
        <v>5</v>
      </c>
      <c r="AE881" s="2">
        <v>1</v>
      </c>
      <c r="AF881" s="2" t="s">
        <v>12041</v>
      </c>
      <c r="AG881" s="13">
        <v>44302</v>
      </c>
      <c r="AH881" s="8">
        <v>443.99</v>
      </c>
    </row>
    <row r="882" spans="3:34" x14ac:dyDescent="0.25">
      <c r="C882" s="2">
        <v>1307</v>
      </c>
      <c r="D882" s="2" t="s">
        <v>4221</v>
      </c>
      <c r="E882" s="2" t="s">
        <v>4222</v>
      </c>
      <c r="F882" s="10">
        <v>44461</v>
      </c>
      <c r="G882" s="10">
        <v>44494</v>
      </c>
      <c r="H882" s="2" t="s">
        <v>28</v>
      </c>
      <c r="I882" s="2" t="s">
        <v>4223</v>
      </c>
      <c r="J882" s="2" t="s">
        <v>4224</v>
      </c>
      <c r="K882" s="2" t="s">
        <v>90</v>
      </c>
      <c r="L882" s="2" t="s">
        <v>824</v>
      </c>
      <c r="M882" s="2" t="s">
        <v>33</v>
      </c>
      <c r="N882" s="2" t="s">
        <v>50</v>
      </c>
      <c r="O882" s="2" t="s">
        <v>63</v>
      </c>
      <c r="P882" s="2" t="s">
        <v>181</v>
      </c>
      <c r="Q882" s="2" t="s">
        <v>4225</v>
      </c>
      <c r="R882" s="2" t="s">
        <v>37</v>
      </c>
      <c r="S882" s="2" t="s">
        <v>112</v>
      </c>
      <c r="T882" s="10" t="s">
        <v>4226</v>
      </c>
      <c r="U882" s="2" t="s">
        <v>39</v>
      </c>
      <c r="V882" s="2" t="s">
        <v>191</v>
      </c>
      <c r="W882" s="2" t="s">
        <v>55</v>
      </c>
      <c r="X882" s="2">
        <v>94852</v>
      </c>
      <c r="Y882" s="2" t="s">
        <v>94</v>
      </c>
      <c r="Z882" s="2" t="s">
        <v>85</v>
      </c>
      <c r="AA882" s="2" t="s">
        <v>44</v>
      </c>
      <c r="AB882" s="2">
        <v>3</v>
      </c>
      <c r="AC882" s="2">
        <v>5</v>
      </c>
      <c r="AD882" s="2">
        <v>1</v>
      </c>
      <c r="AE882" s="2">
        <v>1</v>
      </c>
      <c r="AF882" s="2" t="s">
        <v>12041</v>
      </c>
      <c r="AG882" s="13">
        <v>44461</v>
      </c>
      <c r="AH882" s="8">
        <v>609.9</v>
      </c>
    </row>
    <row r="883" spans="3:34" x14ac:dyDescent="0.25">
      <c r="C883" s="2">
        <v>1308</v>
      </c>
      <c r="D883" s="2" t="s">
        <v>4227</v>
      </c>
      <c r="E883" s="2" t="s">
        <v>478</v>
      </c>
      <c r="F883" s="10">
        <v>44740</v>
      </c>
      <c r="G883" s="10">
        <v>44992</v>
      </c>
      <c r="H883" s="2" t="s">
        <v>28</v>
      </c>
      <c r="I883" s="2" t="s">
        <v>4228</v>
      </c>
      <c r="J883" s="2" t="s">
        <v>4229</v>
      </c>
      <c r="K883" s="2" t="s">
        <v>31</v>
      </c>
      <c r="L883" s="2" t="s">
        <v>32</v>
      </c>
      <c r="M883" s="2" t="s">
        <v>63</v>
      </c>
      <c r="N883" s="2" t="s">
        <v>34</v>
      </c>
      <c r="O883" s="2" t="s">
        <v>63</v>
      </c>
      <c r="P883" s="2" t="s">
        <v>143</v>
      </c>
      <c r="Q883" s="2" t="s">
        <v>4230</v>
      </c>
      <c r="R883" s="2" t="s">
        <v>37</v>
      </c>
      <c r="S883" s="2" t="s">
        <v>183</v>
      </c>
      <c r="T883" s="10">
        <v>29290</v>
      </c>
      <c r="U883" s="2" t="s">
        <v>39</v>
      </c>
      <c r="V883" s="2" t="s">
        <v>6</v>
      </c>
      <c r="W883" s="2" t="s">
        <v>41</v>
      </c>
      <c r="X883" s="2">
        <v>60350</v>
      </c>
      <c r="Y883" s="2" t="s">
        <v>130</v>
      </c>
      <c r="Z883" s="2" t="s">
        <v>105</v>
      </c>
      <c r="AA883" s="2" t="s">
        <v>44</v>
      </c>
      <c r="AB883" s="2">
        <v>3</v>
      </c>
      <c r="AC883" s="2">
        <v>5</v>
      </c>
      <c r="AD883" s="2">
        <v>2</v>
      </c>
      <c r="AE883" s="2">
        <v>4</v>
      </c>
      <c r="AF883" s="2" t="s">
        <v>12038</v>
      </c>
      <c r="AG883" s="13">
        <v>44740</v>
      </c>
      <c r="AH883" s="8">
        <v>742.16</v>
      </c>
    </row>
    <row r="884" spans="3:34" x14ac:dyDescent="0.25">
      <c r="C884" s="2">
        <v>1309</v>
      </c>
      <c r="D884" s="2" t="s">
        <v>4231</v>
      </c>
      <c r="E884" s="2" t="s">
        <v>451</v>
      </c>
      <c r="F884" s="10">
        <v>44060</v>
      </c>
      <c r="G884" s="10"/>
      <c r="H884" s="2" t="s">
        <v>28</v>
      </c>
      <c r="I884" s="2" t="s">
        <v>4232</v>
      </c>
      <c r="J884" s="2" t="s">
        <v>4233</v>
      </c>
      <c r="K884" s="2" t="s">
        <v>135</v>
      </c>
      <c r="L884" s="2" t="s">
        <v>32</v>
      </c>
      <c r="M884" s="2" t="s">
        <v>51</v>
      </c>
      <c r="N884" s="2" t="s">
        <v>34</v>
      </c>
      <c r="O884" s="2" t="s">
        <v>51</v>
      </c>
      <c r="P884" s="2" t="s">
        <v>36</v>
      </c>
      <c r="Q884" s="2"/>
      <c r="R884" s="2" t="s">
        <v>37</v>
      </c>
      <c r="S884" s="2" t="s">
        <v>91</v>
      </c>
      <c r="T884" s="10" t="s">
        <v>4234</v>
      </c>
      <c r="U884" s="2" t="s">
        <v>39</v>
      </c>
      <c r="V884" s="2" t="s">
        <v>200</v>
      </c>
      <c r="W884" s="2" t="s">
        <v>41</v>
      </c>
      <c r="X884" s="2">
        <v>41055</v>
      </c>
      <c r="Y884" s="2" t="s">
        <v>74</v>
      </c>
      <c r="Z884" s="2" t="s">
        <v>43</v>
      </c>
      <c r="AA884" s="2" t="s">
        <v>44</v>
      </c>
      <c r="AB884" s="2">
        <v>3</v>
      </c>
      <c r="AC884" s="2">
        <v>1</v>
      </c>
      <c r="AD884" s="2">
        <v>3</v>
      </c>
      <c r="AE884" s="2">
        <v>1</v>
      </c>
      <c r="AF884" s="2" t="s">
        <v>12041</v>
      </c>
      <c r="AG884" s="13">
        <v>44060</v>
      </c>
      <c r="AH884" s="8">
        <v>517.74</v>
      </c>
    </row>
    <row r="885" spans="3:34" x14ac:dyDescent="0.25">
      <c r="C885" s="2">
        <v>1310</v>
      </c>
      <c r="D885" s="2" t="s">
        <v>3546</v>
      </c>
      <c r="E885" s="2" t="s">
        <v>4235</v>
      </c>
      <c r="F885" s="10">
        <v>45019</v>
      </c>
      <c r="G885" s="10">
        <v>45128</v>
      </c>
      <c r="H885" s="2" t="s">
        <v>28</v>
      </c>
      <c r="I885" s="2" t="s">
        <v>4236</v>
      </c>
      <c r="J885" s="2" t="s">
        <v>4237</v>
      </c>
      <c r="K885" s="2" t="s">
        <v>49</v>
      </c>
      <c r="L885" s="2" t="s">
        <v>32</v>
      </c>
      <c r="M885" s="2" t="s">
        <v>51</v>
      </c>
      <c r="N885" s="2" t="s">
        <v>64</v>
      </c>
      <c r="O885" s="2" t="s">
        <v>63</v>
      </c>
      <c r="P885" s="2" t="s">
        <v>181</v>
      </c>
      <c r="Q885" s="2" t="s">
        <v>4238</v>
      </c>
      <c r="R885" s="2" t="s">
        <v>37</v>
      </c>
      <c r="S885" s="2" t="s">
        <v>81</v>
      </c>
      <c r="T885" s="10">
        <v>32449</v>
      </c>
      <c r="U885" s="2" t="s">
        <v>39</v>
      </c>
      <c r="V885" s="2" t="s">
        <v>104</v>
      </c>
      <c r="W885" s="2" t="s">
        <v>41</v>
      </c>
      <c r="X885" s="2">
        <v>21439</v>
      </c>
      <c r="Y885" s="2" t="s">
        <v>130</v>
      </c>
      <c r="Z885" s="2" t="s">
        <v>75</v>
      </c>
      <c r="AA885" s="2" t="s">
        <v>44</v>
      </c>
      <c r="AB885" s="2">
        <v>3</v>
      </c>
      <c r="AC885" s="2">
        <v>4</v>
      </c>
      <c r="AD885" s="2">
        <v>3</v>
      </c>
      <c r="AE885" s="2">
        <v>3</v>
      </c>
      <c r="AF885" s="2" t="s">
        <v>12040</v>
      </c>
      <c r="AG885" s="13">
        <v>45019</v>
      </c>
      <c r="AH885" s="8">
        <v>350.59</v>
      </c>
    </row>
    <row r="886" spans="3:34" x14ac:dyDescent="0.25">
      <c r="C886" s="2">
        <v>1311</v>
      </c>
      <c r="D886" s="2" t="s">
        <v>4239</v>
      </c>
      <c r="E886" s="2" t="s">
        <v>2875</v>
      </c>
      <c r="F886" s="10">
        <v>45072</v>
      </c>
      <c r="G886" s="10">
        <v>45089</v>
      </c>
      <c r="H886" s="2" t="s">
        <v>28</v>
      </c>
      <c r="I886" s="2" t="s">
        <v>4240</v>
      </c>
      <c r="J886" s="2" t="s">
        <v>4241</v>
      </c>
      <c r="K886" s="2" t="s">
        <v>142</v>
      </c>
      <c r="L886" s="2" t="s">
        <v>32</v>
      </c>
      <c r="M886" s="2" t="s">
        <v>63</v>
      </c>
      <c r="N886" s="2" t="s">
        <v>34</v>
      </c>
      <c r="O886" s="2" t="s">
        <v>51</v>
      </c>
      <c r="P886" s="2" t="s">
        <v>128</v>
      </c>
      <c r="Q886" s="2" t="s">
        <v>4242</v>
      </c>
      <c r="R886" s="2" t="s">
        <v>37</v>
      </c>
      <c r="S886" s="2" t="s">
        <v>112</v>
      </c>
      <c r="T886" s="10" t="s">
        <v>4243</v>
      </c>
      <c r="U886" s="2" t="s">
        <v>39</v>
      </c>
      <c r="V886" s="2" t="s">
        <v>213</v>
      </c>
      <c r="W886" s="2" t="s">
        <v>55</v>
      </c>
      <c r="X886" s="2">
        <v>32645</v>
      </c>
      <c r="Y886" s="2" t="s">
        <v>130</v>
      </c>
      <c r="Z886" s="2" t="s">
        <v>75</v>
      </c>
      <c r="AA886" s="2" t="s">
        <v>44</v>
      </c>
      <c r="AB886" s="2">
        <v>3</v>
      </c>
      <c r="AC886" s="2">
        <v>2</v>
      </c>
      <c r="AD886" s="2">
        <v>3</v>
      </c>
      <c r="AE886" s="2">
        <v>5</v>
      </c>
      <c r="AF886" s="2" t="s">
        <v>12038</v>
      </c>
      <c r="AG886" s="13">
        <v>45072</v>
      </c>
      <c r="AH886" s="8">
        <v>546.94000000000005</v>
      </c>
    </row>
    <row r="887" spans="3:34" x14ac:dyDescent="0.25">
      <c r="C887" s="2">
        <v>1312</v>
      </c>
      <c r="D887" s="2" t="s">
        <v>4244</v>
      </c>
      <c r="E887" s="2" t="s">
        <v>4245</v>
      </c>
      <c r="F887" s="10">
        <v>44296</v>
      </c>
      <c r="G887" s="10"/>
      <c r="H887" s="2" t="s">
        <v>28</v>
      </c>
      <c r="I887" s="2" t="s">
        <v>4246</v>
      </c>
      <c r="J887" s="2" t="s">
        <v>4247</v>
      </c>
      <c r="K887" s="2" t="s">
        <v>80</v>
      </c>
      <c r="L887" s="2" t="s">
        <v>32</v>
      </c>
      <c r="M887" s="2" t="s">
        <v>63</v>
      </c>
      <c r="N887" s="2" t="s">
        <v>64</v>
      </c>
      <c r="O887" s="2" t="s">
        <v>63</v>
      </c>
      <c r="P887" s="2" t="s">
        <v>36</v>
      </c>
      <c r="Q887" s="2"/>
      <c r="R887" s="2" t="s">
        <v>37</v>
      </c>
      <c r="S887" s="2" t="s">
        <v>102</v>
      </c>
      <c r="T887" s="10">
        <v>35681</v>
      </c>
      <c r="U887" s="2" t="s">
        <v>39</v>
      </c>
      <c r="V887" s="2" t="s">
        <v>104</v>
      </c>
      <c r="W887" s="2" t="s">
        <v>41</v>
      </c>
      <c r="X887" s="2">
        <v>47354</v>
      </c>
      <c r="Y887" s="2" t="s">
        <v>94</v>
      </c>
      <c r="Z887" s="2" t="s">
        <v>43</v>
      </c>
      <c r="AA887" s="2" t="s">
        <v>44</v>
      </c>
      <c r="AB887" s="2">
        <v>3</v>
      </c>
      <c r="AC887" s="2">
        <v>5</v>
      </c>
      <c r="AD887" s="2">
        <v>2</v>
      </c>
      <c r="AE887" s="2">
        <v>2</v>
      </c>
      <c r="AF887" s="2" t="s">
        <v>12042</v>
      </c>
      <c r="AG887" s="13">
        <v>44296</v>
      </c>
      <c r="AH887" s="8">
        <v>514.37</v>
      </c>
    </row>
    <row r="888" spans="3:34" x14ac:dyDescent="0.25">
      <c r="C888" s="2">
        <v>1313</v>
      </c>
      <c r="D888" s="2" t="s">
        <v>4248</v>
      </c>
      <c r="E888" s="2" t="s">
        <v>4249</v>
      </c>
      <c r="F888" s="10">
        <v>45034</v>
      </c>
      <c r="G888" s="10"/>
      <c r="H888" s="2" t="s">
        <v>28</v>
      </c>
      <c r="I888" s="2" t="s">
        <v>4250</v>
      </c>
      <c r="J888" s="2" t="s">
        <v>4251</v>
      </c>
      <c r="K888" s="2" t="s">
        <v>173</v>
      </c>
      <c r="L888" s="2" t="s">
        <v>32</v>
      </c>
      <c r="M888" s="2" t="s">
        <v>33</v>
      </c>
      <c r="N888" s="2" t="s">
        <v>34</v>
      </c>
      <c r="O888" s="2" t="s">
        <v>51</v>
      </c>
      <c r="P888" s="2" t="s">
        <v>36</v>
      </c>
      <c r="Q888" s="2"/>
      <c r="R888" s="2" t="s">
        <v>37</v>
      </c>
      <c r="S888" s="2" t="s">
        <v>91</v>
      </c>
      <c r="T888" s="10">
        <v>20922</v>
      </c>
      <c r="U888" s="2" t="s">
        <v>39</v>
      </c>
      <c r="V888" s="2" t="s">
        <v>225</v>
      </c>
      <c r="W888" s="2" t="s">
        <v>41</v>
      </c>
      <c r="X888" s="2">
        <v>64005</v>
      </c>
      <c r="Y888" s="2" t="s">
        <v>56</v>
      </c>
      <c r="Z888" s="2" t="s">
        <v>75</v>
      </c>
      <c r="AA888" s="2" t="s">
        <v>44</v>
      </c>
      <c r="AB888" s="2">
        <v>3</v>
      </c>
      <c r="AC888" s="2">
        <v>4</v>
      </c>
      <c r="AD888" s="2">
        <v>1</v>
      </c>
      <c r="AE888" s="2">
        <v>5</v>
      </c>
      <c r="AF888" s="2" t="s">
        <v>12038</v>
      </c>
      <c r="AG888" s="13">
        <v>45034</v>
      </c>
      <c r="AH888" s="8">
        <v>786.98</v>
      </c>
    </row>
    <row r="889" spans="3:34" x14ac:dyDescent="0.25">
      <c r="C889" s="2">
        <v>1314</v>
      </c>
      <c r="D889" s="2" t="s">
        <v>4252</v>
      </c>
      <c r="E889" s="2" t="s">
        <v>4253</v>
      </c>
      <c r="F889" s="10">
        <v>44482</v>
      </c>
      <c r="G889" s="10">
        <v>45098</v>
      </c>
      <c r="H889" s="2" t="s">
        <v>28</v>
      </c>
      <c r="I889" s="2" t="s">
        <v>4254</v>
      </c>
      <c r="J889" s="2" t="s">
        <v>4255</v>
      </c>
      <c r="K889" s="2" t="s">
        <v>99</v>
      </c>
      <c r="L889" s="2" t="s">
        <v>32</v>
      </c>
      <c r="M889" s="2" t="s">
        <v>33</v>
      </c>
      <c r="N889" s="2" t="s">
        <v>34</v>
      </c>
      <c r="O889" s="2" t="s">
        <v>63</v>
      </c>
      <c r="P889" s="2" t="s">
        <v>143</v>
      </c>
      <c r="Q889" s="2" t="s">
        <v>4256</v>
      </c>
      <c r="R889" s="2" t="s">
        <v>37</v>
      </c>
      <c r="S889" s="2" t="s">
        <v>81</v>
      </c>
      <c r="T889" s="10" t="s">
        <v>4257</v>
      </c>
      <c r="U889" s="2" t="s">
        <v>39</v>
      </c>
      <c r="V889" s="2" t="s">
        <v>104</v>
      </c>
      <c r="W889" s="2" t="s">
        <v>41</v>
      </c>
      <c r="X889" s="2">
        <v>91553</v>
      </c>
      <c r="Y889" s="2" t="s">
        <v>42</v>
      </c>
      <c r="Z889" s="2" t="s">
        <v>105</v>
      </c>
      <c r="AA889" s="2" t="s">
        <v>44</v>
      </c>
      <c r="AB889" s="2">
        <v>3</v>
      </c>
      <c r="AC889" s="2">
        <v>5</v>
      </c>
      <c r="AD889" s="2">
        <v>3</v>
      </c>
      <c r="AE889" s="2">
        <v>5</v>
      </c>
      <c r="AF889" s="2" t="s">
        <v>12040</v>
      </c>
      <c r="AG889" s="13">
        <v>44482</v>
      </c>
      <c r="AH889" s="8">
        <v>852.21</v>
      </c>
    </row>
    <row r="890" spans="3:34" x14ac:dyDescent="0.25">
      <c r="C890" s="2">
        <v>1315</v>
      </c>
      <c r="D890" s="2" t="s">
        <v>2256</v>
      </c>
      <c r="E890" s="2" t="s">
        <v>4258</v>
      </c>
      <c r="F890" s="10">
        <v>44114</v>
      </c>
      <c r="G890" s="10"/>
      <c r="H890" s="2" t="s">
        <v>2737</v>
      </c>
      <c r="I890" s="2" t="s">
        <v>4259</v>
      </c>
      <c r="J890" s="2" t="s">
        <v>4260</v>
      </c>
      <c r="K890" s="2" t="s">
        <v>119</v>
      </c>
      <c r="L890" s="2" t="s">
        <v>32</v>
      </c>
      <c r="M890" s="2" t="s">
        <v>51</v>
      </c>
      <c r="N890" s="2" t="s">
        <v>50</v>
      </c>
      <c r="O890" s="2" t="s">
        <v>35</v>
      </c>
      <c r="P890" s="2" t="s">
        <v>36</v>
      </c>
      <c r="Q890" s="2"/>
      <c r="R890" s="2" t="s">
        <v>2982</v>
      </c>
      <c r="S890" s="2" t="s">
        <v>151</v>
      </c>
      <c r="T890" s="10" t="s">
        <v>4261</v>
      </c>
      <c r="U890" s="2" t="s">
        <v>39</v>
      </c>
      <c r="V890" s="2" t="s">
        <v>2432</v>
      </c>
      <c r="W890" s="2" t="s">
        <v>41</v>
      </c>
      <c r="X890" s="2">
        <v>2050</v>
      </c>
      <c r="Y890" s="2" t="s">
        <v>130</v>
      </c>
      <c r="Z890" s="2" t="s">
        <v>43</v>
      </c>
      <c r="AA890" s="2" t="s">
        <v>44</v>
      </c>
      <c r="AB890" s="2">
        <v>3</v>
      </c>
      <c r="AC890" s="2">
        <v>1</v>
      </c>
      <c r="AD890" s="2">
        <v>1</v>
      </c>
      <c r="AE890" s="2">
        <v>5</v>
      </c>
      <c r="AF890" s="2" t="s">
        <v>12042</v>
      </c>
      <c r="AG890" s="13">
        <v>44114</v>
      </c>
      <c r="AH890" s="8">
        <v>761.63</v>
      </c>
    </row>
    <row r="891" spans="3:34" x14ac:dyDescent="0.25">
      <c r="C891" s="2">
        <v>1316</v>
      </c>
      <c r="D891" s="2" t="s">
        <v>4262</v>
      </c>
      <c r="E891" s="2" t="s">
        <v>4263</v>
      </c>
      <c r="F891" s="10">
        <v>43485</v>
      </c>
      <c r="G891" s="10">
        <v>44454</v>
      </c>
      <c r="H891" s="2" t="s">
        <v>4264</v>
      </c>
      <c r="I891" s="2" t="s">
        <v>4265</v>
      </c>
      <c r="J891" s="2" t="s">
        <v>4266</v>
      </c>
      <c r="K891" s="2" t="s">
        <v>31</v>
      </c>
      <c r="L891" s="2" t="s">
        <v>32</v>
      </c>
      <c r="M891" s="2" t="s">
        <v>51</v>
      </c>
      <c r="N891" s="2" t="s">
        <v>50</v>
      </c>
      <c r="O891" s="2" t="s">
        <v>63</v>
      </c>
      <c r="P891" s="2" t="s">
        <v>100</v>
      </c>
      <c r="Q891" s="2" t="s">
        <v>4267</v>
      </c>
      <c r="R891" s="2" t="s">
        <v>2087</v>
      </c>
      <c r="S891" s="2" t="s">
        <v>52</v>
      </c>
      <c r="T891" s="10" t="s">
        <v>4268</v>
      </c>
      <c r="U891" s="2" t="s">
        <v>39</v>
      </c>
      <c r="V891" s="2" t="s">
        <v>236</v>
      </c>
      <c r="W891" s="2" t="s">
        <v>41</v>
      </c>
      <c r="X891" s="2">
        <v>1902</v>
      </c>
      <c r="Y891" s="2" t="s">
        <v>130</v>
      </c>
      <c r="Z891" s="2" t="s">
        <v>75</v>
      </c>
      <c r="AA891" s="2" t="s">
        <v>44</v>
      </c>
      <c r="AB891" s="2">
        <v>3</v>
      </c>
      <c r="AC891" s="2">
        <v>4</v>
      </c>
      <c r="AD891" s="2">
        <v>3</v>
      </c>
      <c r="AE891" s="2">
        <v>3</v>
      </c>
      <c r="AF891" s="2" t="s">
        <v>12041</v>
      </c>
      <c r="AG891" s="13">
        <v>43485</v>
      </c>
      <c r="AH891" s="8">
        <v>202.62</v>
      </c>
    </row>
    <row r="892" spans="3:34" x14ac:dyDescent="0.25">
      <c r="C892" s="2">
        <v>1317</v>
      </c>
      <c r="D892" s="2" t="s">
        <v>4269</v>
      </c>
      <c r="E892" s="2" t="s">
        <v>4270</v>
      </c>
      <c r="F892" s="10">
        <v>44325</v>
      </c>
      <c r="G892" s="10">
        <v>44861</v>
      </c>
      <c r="H892" s="2" t="s">
        <v>2737</v>
      </c>
      <c r="I892" s="2" t="s">
        <v>4271</v>
      </c>
      <c r="J892" s="2" t="s">
        <v>4272</v>
      </c>
      <c r="K892" s="2" t="s">
        <v>142</v>
      </c>
      <c r="L892" s="2" t="s">
        <v>32</v>
      </c>
      <c r="M892" s="2" t="s">
        <v>63</v>
      </c>
      <c r="N892" s="2" t="s">
        <v>50</v>
      </c>
      <c r="O892" s="2" t="s">
        <v>51</v>
      </c>
      <c r="P892" s="2" t="s">
        <v>100</v>
      </c>
      <c r="Q892" s="2" t="s">
        <v>4273</v>
      </c>
      <c r="R892" s="2" t="s">
        <v>2982</v>
      </c>
      <c r="S892" s="2" t="s">
        <v>52</v>
      </c>
      <c r="T892" s="10" t="s">
        <v>4274</v>
      </c>
      <c r="U892" s="2" t="s">
        <v>39</v>
      </c>
      <c r="V892" s="2" t="s">
        <v>168</v>
      </c>
      <c r="W892" s="2" t="s">
        <v>41</v>
      </c>
      <c r="X892" s="2">
        <v>2468</v>
      </c>
      <c r="Y892" s="2" t="s">
        <v>94</v>
      </c>
      <c r="Z892" s="2" t="s">
        <v>43</v>
      </c>
      <c r="AA892" s="2" t="s">
        <v>44</v>
      </c>
      <c r="AB892" s="2">
        <v>3</v>
      </c>
      <c r="AC892" s="2">
        <v>2</v>
      </c>
      <c r="AD892" s="2">
        <v>2</v>
      </c>
      <c r="AE892" s="2">
        <v>4</v>
      </c>
      <c r="AF892" s="2" t="s">
        <v>12042</v>
      </c>
      <c r="AG892" s="13">
        <v>44325</v>
      </c>
      <c r="AH892" s="8">
        <v>414.75</v>
      </c>
    </row>
    <row r="893" spans="3:34" x14ac:dyDescent="0.25">
      <c r="C893" s="2">
        <v>1318</v>
      </c>
      <c r="D893" s="2" t="s">
        <v>4275</v>
      </c>
      <c r="E893" s="2" t="s">
        <v>4276</v>
      </c>
      <c r="F893" s="10">
        <v>45136</v>
      </c>
      <c r="G893" s="10">
        <v>45142</v>
      </c>
      <c r="H893" s="2" t="s">
        <v>4277</v>
      </c>
      <c r="I893" s="2" t="s">
        <v>4278</v>
      </c>
      <c r="J893" s="2" t="s">
        <v>4279</v>
      </c>
      <c r="K893" s="2" t="s">
        <v>99</v>
      </c>
      <c r="L893" s="2" t="s">
        <v>32</v>
      </c>
      <c r="M893" s="2" t="s">
        <v>33</v>
      </c>
      <c r="N893" s="2" t="s">
        <v>64</v>
      </c>
      <c r="O893" s="2" t="s">
        <v>35</v>
      </c>
      <c r="P893" s="2" t="s">
        <v>143</v>
      </c>
      <c r="Q893" s="2" t="s">
        <v>4280</v>
      </c>
      <c r="R893" s="2" t="s">
        <v>2982</v>
      </c>
      <c r="S893" s="2" t="s">
        <v>91</v>
      </c>
      <c r="T893" s="10" t="s">
        <v>4281</v>
      </c>
      <c r="U893" s="2" t="s">
        <v>39</v>
      </c>
      <c r="V893" s="2" t="s">
        <v>84</v>
      </c>
      <c r="W893" s="2" t="s">
        <v>41</v>
      </c>
      <c r="X893" s="2">
        <v>2330</v>
      </c>
      <c r="Y893" s="2" t="s">
        <v>42</v>
      </c>
      <c r="Z893" s="2" t="s">
        <v>105</v>
      </c>
      <c r="AA893" s="2" t="s">
        <v>44</v>
      </c>
      <c r="AB893" s="2">
        <v>3</v>
      </c>
      <c r="AC893" s="2">
        <v>4</v>
      </c>
      <c r="AD893" s="2">
        <v>2</v>
      </c>
      <c r="AE893" s="2">
        <v>5</v>
      </c>
      <c r="AF893" s="2" t="s">
        <v>12042</v>
      </c>
      <c r="AG893" s="13">
        <v>45136</v>
      </c>
      <c r="AH893" s="8">
        <v>344.55</v>
      </c>
    </row>
    <row r="894" spans="3:34" x14ac:dyDescent="0.25">
      <c r="C894" s="2">
        <v>1319</v>
      </c>
      <c r="D894" s="2" t="s">
        <v>545</v>
      </c>
      <c r="E894" s="2" t="s">
        <v>4282</v>
      </c>
      <c r="F894" s="10">
        <v>43701</v>
      </c>
      <c r="G894" s="10">
        <v>44909</v>
      </c>
      <c r="H894" s="2" t="s">
        <v>4283</v>
      </c>
      <c r="I894" s="2" t="s">
        <v>4284</v>
      </c>
      <c r="J894" s="2" t="s">
        <v>4285</v>
      </c>
      <c r="K894" s="2" t="s">
        <v>49</v>
      </c>
      <c r="L894" s="2" t="s">
        <v>32</v>
      </c>
      <c r="M894" s="2" t="s">
        <v>51</v>
      </c>
      <c r="N894" s="2" t="s">
        <v>34</v>
      </c>
      <c r="O894" s="2" t="s">
        <v>35</v>
      </c>
      <c r="P894" s="2" t="s">
        <v>100</v>
      </c>
      <c r="Q894" s="2" t="s">
        <v>4286</v>
      </c>
      <c r="R894" s="2" t="s">
        <v>2982</v>
      </c>
      <c r="S894" s="2" t="s">
        <v>38</v>
      </c>
      <c r="T894" s="10" t="s">
        <v>4287</v>
      </c>
      <c r="U894" s="2" t="s">
        <v>39</v>
      </c>
      <c r="V894" s="2" t="s">
        <v>1697</v>
      </c>
      <c r="W894" s="2" t="s">
        <v>55</v>
      </c>
      <c r="X894" s="2">
        <v>2703</v>
      </c>
      <c r="Y894" s="2" t="s">
        <v>130</v>
      </c>
      <c r="Z894" s="2" t="s">
        <v>85</v>
      </c>
      <c r="AA894" s="2" t="s">
        <v>44</v>
      </c>
      <c r="AB894" s="2">
        <v>3</v>
      </c>
      <c r="AC894" s="2">
        <v>2</v>
      </c>
      <c r="AD894" s="2">
        <v>5</v>
      </c>
      <c r="AE894" s="2">
        <v>4</v>
      </c>
      <c r="AF894" s="2" t="s">
        <v>12040</v>
      </c>
      <c r="AG894" s="13">
        <v>43701</v>
      </c>
      <c r="AH894" s="8">
        <v>777.46</v>
      </c>
    </row>
    <row r="895" spans="3:34" x14ac:dyDescent="0.25">
      <c r="C895" s="2">
        <v>1320</v>
      </c>
      <c r="D895" s="2" t="s">
        <v>4288</v>
      </c>
      <c r="E895" s="2" t="s">
        <v>4289</v>
      </c>
      <c r="F895" s="10">
        <v>43459</v>
      </c>
      <c r="G895" s="10"/>
      <c r="H895" s="2" t="s">
        <v>4277</v>
      </c>
      <c r="I895" s="2" t="s">
        <v>4290</v>
      </c>
      <c r="J895" s="2" t="s">
        <v>4291</v>
      </c>
      <c r="K895" s="2" t="s">
        <v>99</v>
      </c>
      <c r="L895" s="2" t="s">
        <v>32</v>
      </c>
      <c r="M895" s="2" t="s">
        <v>51</v>
      </c>
      <c r="N895" s="2" t="s">
        <v>64</v>
      </c>
      <c r="O895" s="2" t="s">
        <v>63</v>
      </c>
      <c r="P895" s="2" t="s">
        <v>36</v>
      </c>
      <c r="Q895" s="2"/>
      <c r="R895" s="2" t="s">
        <v>2982</v>
      </c>
      <c r="S895" s="2" t="s">
        <v>324</v>
      </c>
      <c r="T895" s="10">
        <v>30476</v>
      </c>
      <c r="U895" s="2" t="s">
        <v>39</v>
      </c>
      <c r="V895" s="2" t="s">
        <v>751</v>
      </c>
      <c r="W895" s="2" t="s">
        <v>41</v>
      </c>
      <c r="X895" s="2">
        <v>2170</v>
      </c>
      <c r="Y895" s="2" t="s">
        <v>42</v>
      </c>
      <c r="Z895" s="2" t="s">
        <v>43</v>
      </c>
      <c r="AA895" s="2" t="s">
        <v>44</v>
      </c>
      <c r="AB895" s="2">
        <v>3</v>
      </c>
      <c r="AC895" s="2">
        <v>1</v>
      </c>
      <c r="AD895" s="2">
        <v>5</v>
      </c>
      <c r="AE895" s="2">
        <v>5</v>
      </c>
      <c r="AF895" s="2" t="s">
        <v>12038</v>
      </c>
      <c r="AG895" s="13">
        <v>43459</v>
      </c>
      <c r="AH895" s="8">
        <v>948.71</v>
      </c>
    </row>
    <row r="896" spans="3:34" x14ac:dyDescent="0.25">
      <c r="C896" s="2">
        <v>1321</v>
      </c>
      <c r="D896" s="2" t="s">
        <v>4292</v>
      </c>
      <c r="E896" s="2" t="s">
        <v>4293</v>
      </c>
      <c r="F896" s="10">
        <v>44343</v>
      </c>
      <c r="G896" s="10">
        <v>44432</v>
      </c>
      <c r="H896" s="2" t="s">
        <v>4283</v>
      </c>
      <c r="I896" s="2" t="s">
        <v>4294</v>
      </c>
      <c r="J896" s="2" t="s">
        <v>4295</v>
      </c>
      <c r="K896" s="2" t="s">
        <v>80</v>
      </c>
      <c r="L896" s="2" t="s">
        <v>32</v>
      </c>
      <c r="M896" s="2" t="s">
        <v>33</v>
      </c>
      <c r="N896" s="2" t="s">
        <v>50</v>
      </c>
      <c r="O896" s="2" t="s">
        <v>63</v>
      </c>
      <c r="P896" s="2" t="s">
        <v>100</v>
      </c>
      <c r="Q896" s="2" t="s">
        <v>4296</v>
      </c>
      <c r="R896" s="2" t="s">
        <v>2982</v>
      </c>
      <c r="S896" s="2" t="s">
        <v>183</v>
      </c>
      <c r="T896" s="10" t="s">
        <v>4297</v>
      </c>
      <c r="U896" s="2" t="s">
        <v>39</v>
      </c>
      <c r="V896" s="2" t="s">
        <v>783</v>
      </c>
      <c r="W896" s="2" t="s">
        <v>55</v>
      </c>
      <c r="X896" s="2">
        <v>1460</v>
      </c>
      <c r="Y896" s="2" t="s">
        <v>94</v>
      </c>
      <c r="Z896" s="2" t="s">
        <v>75</v>
      </c>
      <c r="AA896" s="2" t="s">
        <v>44</v>
      </c>
      <c r="AB896" s="2">
        <v>3</v>
      </c>
      <c r="AC896" s="2">
        <v>5</v>
      </c>
      <c r="AD896" s="2">
        <v>5</v>
      </c>
      <c r="AE896" s="2">
        <v>1</v>
      </c>
      <c r="AF896" s="2" t="s">
        <v>12039</v>
      </c>
      <c r="AG896" s="13">
        <v>44343</v>
      </c>
      <c r="AH896" s="8">
        <v>308.77</v>
      </c>
    </row>
    <row r="897" spans="3:34" x14ac:dyDescent="0.25">
      <c r="C897" s="2">
        <v>1322</v>
      </c>
      <c r="D897" s="2" t="s">
        <v>2150</v>
      </c>
      <c r="E897" s="2" t="s">
        <v>4298</v>
      </c>
      <c r="F897" s="10">
        <v>44959</v>
      </c>
      <c r="G897" s="10">
        <v>45100</v>
      </c>
      <c r="H897" s="2" t="s">
        <v>4283</v>
      </c>
      <c r="I897" s="2" t="s">
        <v>4299</v>
      </c>
      <c r="J897" s="2" t="s">
        <v>4300</v>
      </c>
      <c r="K897" s="2" t="s">
        <v>80</v>
      </c>
      <c r="L897" s="2" t="s">
        <v>32</v>
      </c>
      <c r="M897" s="2" t="s">
        <v>63</v>
      </c>
      <c r="N897" s="2" t="s">
        <v>64</v>
      </c>
      <c r="O897" s="2" t="s">
        <v>63</v>
      </c>
      <c r="P897" s="2" t="s">
        <v>128</v>
      </c>
      <c r="Q897" s="2" t="s">
        <v>4301</v>
      </c>
      <c r="R897" s="2" t="s">
        <v>2982</v>
      </c>
      <c r="S897" s="2" t="s">
        <v>120</v>
      </c>
      <c r="T897" s="10" t="s">
        <v>4302</v>
      </c>
      <c r="U897" s="2" t="s">
        <v>39</v>
      </c>
      <c r="V897" s="2" t="s">
        <v>3969</v>
      </c>
      <c r="W897" s="2" t="s">
        <v>41</v>
      </c>
      <c r="X897" s="2">
        <v>1450</v>
      </c>
      <c r="Y897" s="2" t="s">
        <v>56</v>
      </c>
      <c r="Z897" s="2" t="s">
        <v>43</v>
      </c>
      <c r="AA897" s="2" t="s">
        <v>44</v>
      </c>
      <c r="AB897" s="2">
        <v>3</v>
      </c>
      <c r="AC897" s="2">
        <v>5</v>
      </c>
      <c r="AD897" s="2">
        <v>2</v>
      </c>
      <c r="AE897" s="2">
        <v>1</v>
      </c>
      <c r="AF897" s="2" t="s">
        <v>12039</v>
      </c>
      <c r="AG897" s="13">
        <v>44959</v>
      </c>
      <c r="AH897" s="8">
        <v>891.25</v>
      </c>
    </row>
    <row r="898" spans="3:34" x14ac:dyDescent="0.25">
      <c r="C898" s="2">
        <v>1323</v>
      </c>
      <c r="D898" s="2" t="s">
        <v>4303</v>
      </c>
      <c r="E898" s="2" t="s">
        <v>1838</v>
      </c>
      <c r="F898" s="10">
        <v>44901</v>
      </c>
      <c r="G898" s="10"/>
      <c r="H898" s="2" t="s">
        <v>4277</v>
      </c>
      <c r="I898" s="2" t="s">
        <v>4304</v>
      </c>
      <c r="J898" s="2" t="s">
        <v>4305</v>
      </c>
      <c r="K898" s="2" t="s">
        <v>62</v>
      </c>
      <c r="L898" s="2" t="s">
        <v>32</v>
      </c>
      <c r="M898" s="2" t="s">
        <v>63</v>
      </c>
      <c r="N898" s="2" t="s">
        <v>64</v>
      </c>
      <c r="O898" s="2" t="s">
        <v>35</v>
      </c>
      <c r="P898" s="2" t="s">
        <v>36</v>
      </c>
      <c r="Q898" s="2"/>
      <c r="R898" s="2" t="s">
        <v>2982</v>
      </c>
      <c r="S898" s="2" t="s">
        <v>52</v>
      </c>
      <c r="T898" s="10" t="s">
        <v>4306</v>
      </c>
      <c r="U898" s="2" t="s">
        <v>39</v>
      </c>
      <c r="V898" s="2" t="s">
        <v>236</v>
      </c>
      <c r="W898" s="2" t="s">
        <v>41</v>
      </c>
      <c r="X898" s="2">
        <v>1844</v>
      </c>
      <c r="Y898" s="2" t="s">
        <v>94</v>
      </c>
      <c r="Z898" s="2" t="s">
        <v>105</v>
      </c>
      <c r="AA898" s="2" t="s">
        <v>44</v>
      </c>
      <c r="AB898" s="2">
        <v>3</v>
      </c>
      <c r="AC898" s="2">
        <v>1</v>
      </c>
      <c r="AD898" s="2">
        <v>5</v>
      </c>
      <c r="AE898" s="2">
        <v>5</v>
      </c>
      <c r="AF898" s="2" t="s">
        <v>12039</v>
      </c>
      <c r="AG898" s="13">
        <v>44901</v>
      </c>
      <c r="AH898" s="8">
        <v>659.9</v>
      </c>
    </row>
    <row r="899" spans="3:34" x14ac:dyDescent="0.25">
      <c r="C899" s="2">
        <v>1324</v>
      </c>
      <c r="D899" s="2" t="s">
        <v>4307</v>
      </c>
      <c r="E899" s="2" t="s">
        <v>3706</v>
      </c>
      <c r="F899" s="10">
        <v>44400</v>
      </c>
      <c r="G899" s="10"/>
      <c r="H899" s="2" t="s">
        <v>4283</v>
      </c>
      <c r="I899" s="2" t="s">
        <v>4308</v>
      </c>
      <c r="J899" s="2" t="s">
        <v>4309</v>
      </c>
      <c r="K899" s="2" t="s">
        <v>142</v>
      </c>
      <c r="L899" s="2" t="s">
        <v>32</v>
      </c>
      <c r="M899" s="2" t="s">
        <v>51</v>
      </c>
      <c r="N899" s="2" t="s">
        <v>50</v>
      </c>
      <c r="O899" s="2" t="s">
        <v>51</v>
      </c>
      <c r="P899" s="2" t="s">
        <v>36</v>
      </c>
      <c r="Q899" s="2"/>
      <c r="R899" s="2" t="s">
        <v>2982</v>
      </c>
      <c r="S899" s="2" t="s">
        <v>81</v>
      </c>
      <c r="T899" s="10" t="s">
        <v>4310</v>
      </c>
      <c r="U899" s="2" t="s">
        <v>39</v>
      </c>
      <c r="V899" s="2" t="s">
        <v>2585</v>
      </c>
      <c r="W899" s="2" t="s">
        <v>41</v>
      </c>
      <c r="X899" s="2">
        <v>11194</v>
      </c>
      <c r="Y899" s="2" t="s">
        <v>56</v>
      </c>
      <c r="Z899" s="2" t="s">
        <v>75</v>
      </c>
      <c r="AA899" s="2" t="s">
        <v>44</v>
      </c>
      <c r="AB899" s="2">
        <v>3</v>
      </c>
      <c r="AC899" s="2">
        <v>3</v>
      </c>
      <c r="AD899" s="2">
        <v>3</v>
      </c>
      <c r="AE899" s="2">
        <v>5</v>
      </c>
      <c r="AF899" s="2" t="s">
        <v>12040</v>
      </c>
      <c r="AG899" s="13">
        <v>44400</v>
      </c>
      <c r="AH899" s="8">
        <v>858.72</v>
      </c>
    </row>
    <row r="900" spans="3:34" x14ac:dyDescent="0.25">
      <c r="C900" s="2">
        <v>1325</v>
      </c>
      <c r="D900" s="2" t="s">
        <v>1650</v>
      </c>
      <c r="E900" s="2" t="s">
        <v>4311</v>
      </c>
      <c r="F900" s="10">
        <v>43785</v>
      </c>
      <c r="G900" s="10"/>
      <c r="H900" s="2" t="s">
        <v>4283</v>
      </c>
      <c r="I900" s="2" t="s">
        <v>4312</v>
      </c>
      <c r="J900" s="2" t="s">
        <v>4313</v>
      </c>
      <c r="K900" s="2" t="s">
        <v>80</v>
      </c>
      <c r="L900" s="2" t="s">
        <v>32</v>
      </c>
      <c r="M900" s="2" t="s">
        <v>33</v>
      </c>
      <c r="N900" s="2" t="s">
        <v>64</v>
      </c>
      <c r="O900" s="2" t="s">
        <v>35</v>
      </c>
      <c r="P900" s="2" t="s">
        <v>36</v>
      </c>
      <c r="Q900" s="2"/>
      <c r="R900" s="2" t="s">
        <v>2982</v>
      </c>
      <c r="S900" s="2" t="s">
        <v>112</v>
      </c>
      <c r="T900" s="10">
        <v>29987</v>
      </c>
      <c r="U900" s="2" t="s">
        <v>39</v>
      </c>
      <c r="V900" s="2" t="s">
        <v>777</v>
      </c>
      <c r="W900" s="2" t="s">
        <v>41</v>
      </c>
      <c r="X900" s="2">
        <v>60432</v>
      </c>
      <c r="Y900" s="2" t="s">
        <v>94</v>
      </c>
      <c r="Z900" s="2" t="s">
        <v>105</v>
      </c>
      <c r="AA900" s="2" t="s">
        <v>44</v>
      </c>
      <c r="AB900" s="2">
        <v>3</v>
      </c>
      <c r="AC900" s="2">
        <v>5</v>
      </c>
      <c r="AD900" s="2">
        <v>3</v>
      </c>
      <c r="AE900" s="2">
        <v>1</v>
      </c>
      <c r="AF900" s="2" t="s">
        <v>12040</v>
      </c>
      <c r="AG900" s="13">
        <v>43785</v>
      </c>
      <c r="AH900" s="8">
        <v>380.24</v>
      </c>
    </row>
    <row r="901" spans="3:34" x14ac:dyDescent="0.25">
      <c r="C901" s="2">
        <v>1326</v>
      </c>
      <c r="D901" s="2" t="s">
        <v>4314</v>
      </c>
      <c r="E901" s="2" t="s">
        <v>4315</v>
      </c>
      <c r="F901" s="10">
        <v>43898</v>
      </c>
      <c r="G901" s="10">
        <v>44507</v>
      </c>
      <c r="H901" s="2" t="s">
        <v>2021</v>
      </c>
      <c r="I901" s="2" t="s">
        <v>4316</v>
      </c>
      <c r="J901" s="2" t="s">
        <v>4317</v>
      </c>
      <c r="K901" s="2" t="s">
        <v>173</v>
      </c>
      <c r="L901" s="2" t="s">
        <v>32</v>
      </c>
      <c r="M901" s="2" t="s">
        <v>63</v>
      </c>
      <c r="N901" s="2" t="s">
        <v>50</v>
      </c>
      <c r="O901" s="2" t="s">
        <v>35</v>
      </c>
      <c r="P901" s="2" t="s">
        <v>143</v>
      </c>
      <c r="Q901" s="2" t="s">
        <v>4318</v>
      </c>
      <c r="R901" s="2" t="s">
        <v>2982</v>
      </c>
      <c r="S901" s="2" t="s">
        <v>102</v>
      </c>
      <c r="T901" s="10" t="s">
        <v>4319</v>
      </c>
      <c r="U901" s="2" t="s">
        <v>39</v>
      </c>
      <c r="V901" s="2" t="s">
        <v>751</v>
      </c>
      <c r="W901" s="2" t="s">
        <v>55</v>
      </c>
      <c r="X901" s="2">
        <v>86677</v>
      </c>
      <c r="Y901" s="2" t="s">
        <v>42</v>
      </c>
      <c r="Z901" s="2" t="s">
        <v>43</v>
      </c>
      <c r="AA901" s="2" t="s">
        <v>44</v>
      </c>
      <c r="AB901" s="2">
        <v>3</v>
      </c>
      <c r="AC901" s="2">
        <v>3</v>
      </c>
      <c r="AD901" s="2">
        <v>1</v>
      </c>
      <c r="AE901" s="2">
        <v>5</v>
      </c>
      <c r="AF901" s="2" t="s">
        <v>12038</v>
      </c>
      <c r="AG901" s="13">
        <v>43898</v>
      </c>
      <c r="AH901" s="8">
        <v>505.4</v>
      </c>
    </row>
    <row r="902" spans="3:34" x14ac:dyDescent="0.25">
      <c r="C902" s="2">
        <v>1327</v>
      </c>
      <c r="D902" s="2" t="s">
        <v>2519</v>
      </c>
      <c r="E902" s="2" t="s">
        <v>3856</v>
      </c>
      <c r="F902" s="10">
        <v>43479</v>
      </c>
      <c r="G902" s="10"/>
      <c r="H902" s="2" t="s">
        <v>2021</v>
      </c>
      <c r="I902" s="2" t="s">
        <v>4320</v>
      </c>
      <c r="J902" s="2" t="s">
        <v>4321</v>
      </c>
      <c r="K902" s="2" t="s">
        <v>99</v>
      </c>
      <c r="L902" s="2" t="s">
        <v>32</v>
      </c>
      <c r="M902" s="2" t="s">
        <v>51</v>
      </c>
      <c r="N902" s="2" t="s">
        <v>64</v>
      </c>
      <c r="O902" s="2" t="s">
        <v>35</v>
      </c>
      <c r="P902" s="2" t="s">
        <v>36</v>
      </c>
      <c r="Q902" s="2"/>
      <c r="R902" s="2" t="s">
        <v>2982</v>
      </c>
      <c r="S902" s="2" t="s">
        <v>112</v>
      </c>
      <c r="T902" s="10" t="s">
        <v>4322</v>
      </c>
      <c r="U902" s="2" t="s">
        <v>39</v>
      </c>
      <c r="V902" s="2" t="s">
        <v>114</v>
      </c>
      <c r="W902" s="2" t="s">
        <v>55</v>
      </c>
      <c r="X902" s="2">
        <v>93156</v>
      </c>
      <c r="Y902" s="2" t="s">
        <v>42</v>
      </c>
      <c r="Z902" s="2" t="s">
        <v>75</v>
      </c>
      <c r="AA902" s="2" t="s">
        <v>44</v>
      </c>
      <c r="AB902" s="2">
        <v>3</v>
      </c>
      <c r="AC902" s="2">
        <v>3</v>
      </c>
      <c r="AD902" s="2">
        <v>4</v>
      </c>
      <c r="AE902" s="2">
        <v>5</v>
      </c>
      <c r="AF902" s="2" t="s">
        <v>12038</v>
      </c>
      <c r="AG902" s="13">
        <v>43479</v>
      </c>
      <c r="AH902" s="8">
        <v>609.01</v>
      </c>
    </row>
    <row r="903" spans="3:34" x14ac:dyDescent="0.25">
      <c r="C903" s="2">
        <v>1328</v>
      </c>
      <c r="D903" s="2" t="s">
        <v>1713</v>
      </c>
      <c r="E903" s="2" t="s">
        <v>4323</v>
      </c>
      <c r="F903" s="10">
        <v>43890</v>
      </c>
      <c r="G903" s="10">
        <v>44462</v>
      </c>
      <c r="H903" s="2" t="s">
        <v>2021</v>
      </c>
      <c r="I903" s="2" t="s">
        <v>4324</v>
      </c>
      <c r="J903" s="2" t="s">
        <v>4325</v>
      </c>
      <c r="K903" s="2" t="s">
        <v>119</v>
      </c>
      <c r="L903" s="2" t="s">
        <v>32</v>
      </c>
      <c r="M903" s="2" t="s">
        <v>51</v>
      </c>
      <c r="N903" s="2" t="s">
        <v>34</v>
      </c>
      <c r="O903" s="2" t="s">
        <v>63</v>
      </c>
      <c r="P903" s="2" t="s">
        <v>181</v>
      </c>
      <c r="Q903" s="2" t="s">
        <v>4326</v>
      </c>
      <c r="R903" s="2" t="s">
        <v>175</v>
      </c>
      <c r="S903" s="2" t="s">
        <v>120</v>
      </c>
      <c r="T903" s="10" t="s">
        <v>4327</v>
      </c>
      <c r="U903" s="2" t="s">
        <v>39</v>
      </c>
      <c r="V903" s="2" t="s">
        <v>783</v>
      </c>
      <c r="W903" s="2" t="s">
        <v>55</v>
      </c>
      <c r="X903" s="2">
        <v>66733</v>
      </c>
      <c r="Y903" s="2" t="s">
        <v>130</v>
      </c>
      <c r="Z903" s="2" t="s">
        <v>75</v>
      </c>
      <c r="AA903" s="2" t="s">
        <v>44</v>
      </c>
      <c r="AB903" s="2">
        <v>3</v>
      </c>
      <c r="AC903" s="2">
        <v>4</v>
      </c>
      <c r="AD903" s="2">
        <v>3</v>
      </c>
      <c r="AE903" s="2">
        <v>1</v>
      </c>
      <c r="AF903" s="2" t="s">
        <v>12039</v>
      </c>
      <c r="AG903" s="13">
        <v>43890</v>
      </c>
      <c r="AH903" s="8">
        <v>656.38</v>
      </c>
    </row>
    <row r="904" spans="3:34" x14ac:dyDescent="0.25">
      <c r="C904" s="2">
        <v>1329</v>
      </c>
      <c r="D904" s="2" t="s">
        <v>3582</v>
      </c>
      <c r="E904" s="2" t="s">
        <v>4328</v>
      </c>
      <c r="F904" s="10">
        <v>44890</v>
      </c>
      <c r="G904" s="10">
        <v>45028</v>
      </c>
      <c r="H904" s="2" t="s">
        <v>2752</v>
      </c>
      <c r="I904" s="2" t="s">
        <v>4329</v>
      </c>
      <c r="J904" s="2" t="s">
        <v>4330</v>
      </c>
      <c r="K904" s="2" t="s">
        <v>62</v>
      </c>
      <c r="L904" s="2" t="s">
        <v>32</v>
      </c>
      <c r="M904" s="2" t="s">
        <v>33</v>
      </c>
      <c r="N904" s="2" t="s">
        <v>64</v>
      </c>
      <c r="O904" s="2" t="s">
        <v>51</v>
      </c>
      <c r="P904" s="2" t="s">
        <v>128</v>
      </c>
      <c r="Q904" s="2" t="s">
        <v>4331</v>
      </c>
      <c r="R904" s="2" t="s">
        <v>2756</v>
      </c>
      <c r="S904" s="2" t="s">
        <v>91</v>
      </c>
      <c r="T904" s="10">
        <v>21196</v>
      </c>
      <c r="U904" s="2" t="s">
        <v>39</v>
      </c>
      <c r="V904" s="2" t="s">
        <v>84</v>
      </c>
      <c r="W904" s="2" t="s">
        <v>55</v>
      </c>
      <c r="X904" s="2">
        <v>77070</v>
      </c>
      <c r="Y904" s="2" t="s">
        <v>94</v>
      </c>
      <c r="Z904" s="2" t="s">
        <v>43</v>
      </c>
      <c r="AA904" s="2" t="s">
        <v>44</v>
      </c>
      <c r="AB904" s="2">
        <v>3</v>
      </c>
      <c r="AC904" s="2">
        <v>2</v>
      </c>
      <c r="AD904" s="2">
        <v>5</v>
      </c>
      <c r="AE904" s="2">
        <v>3</v>
      </c>
      <c r="AF904" s="2" t="s">
        <v>12040</v>
      </c>
      <c r="AG904" s="13">
        <v>44890</v>
      </c>
      <c r="AH904" s="8">
        <v>692.63</v>
      </c>
    </row>
    <row r="905" spans="3:34" x14ac:dyDescent="0.25">
      <c r="C905" s="2">
        <v>1330</v>
      </c>
      <c r="D905" s="2" t="s">
        <v>4248</v>
      </c>
      <c r="E905" s="2" t="s">
        <v>1912</v>
      </c>
      <c r="F905" s="10">
        <v>44819</v>
      </c>
      <c r="G905" s="10">
        <v>45051</v>
      </c>
      <c r="H905" s="2" t="s">
        <v>4283</v>
      </c>
      <c r="I905" s="2" t="s">
        <v>4332</v>
      </c>
      <c r="J905" s="2" t="s">
        <v>4333</v>
      </c>
      <c r="K905" s="2" t="s">
        <v>142</v>
      </c>
      <c r="L905" s="2" t="s">
        <v>32</v>
      </c>
      <c r="M905" s="2" t="s">
        <v>63</v>
      </c>
      <c r="N905" s="2" t="s">
        <v>50</v>
      </c>
      <c r="O905" s="2" t="s">
        <v>51</v>
      </c>
      <c r="P905" s="2" t="s">
        <v>143</v>
      </c>
      <c r="Q905" s="2" t="s">
        <v>4334</v>
      </c>
      <c r="R905" s="2" t="s">
        <v>2982</v>
      </c>
      <c r="S905" s="2" t="s">
        <v>81</v>
      </c>
      <c r="T905" s="10">
        <v>32876</v>
      </c>
      <c r="U905" s="2" t="s">
        <v>39</v>
      </c>
      <c r="V905" s="2" t="s">
        <v>1387</v>
      </c>
      <c r="W905" s="2" t="s">
        <v>41</v>
      </c>
      <c r="X905" s="2">
        <v>66991</v>
      </c>
      <c r="Y905" s="2" t="s">
        <v>42</v>
      </c>
      <c r="Z905" s="2" t="s">
        <v>105</v>
      </c>
      <c r="AA905" s="2" t="s">
        <v>44</v>
      </c>
      <c r="AB905" s="2">
        <v>3</v>
      </c>
      <c r="AC905" s="2">
        <v>5</v>
      </c>
      <c r="AD905" s="2">
        <v>2</v>
      </c>
      <c r="AE905" s="2">
        <v>3</v>
      </c>
      <c r="AF905" s="2" t="s">
        <v>12040</v>
      </c>
      <c r="AG905" s="13">
        <v>44819</v>
      </c>
      <c r="AH905" s="8">
        <v>633.72</v>
      </c>
    </row>
    <row r="906" spans="3:34" x14ac:dyDescent="0.25">
      <c r="C906" s="2">
        <v>1331</v>
      </c>
      <c r="D906" s="2" t="s">
        <v>4335</v>
      </c>
      <c r="E906" s="2" t="s">
        <v>2875</v>
      </c>
      <c r="F906" s="10">
        <v>44419</v>
      </c>
      <c r="G906" s="10"/>
      <c r="H906" s="2" t="s">
        <v>4283</v>
      </c>
      <c r="I906" s="2" t="s">
        <v>4336</v>
      </c>
      <c r="J906" s="2" t="s">
        <v>4337</v>
      </c>
      <c r="K906" s="2" t="s">
        <v>80</v>
      </c>
      <c r="L906" s="2" t="s">
        <v>32</v>
      </c>
      <c r="M906" s="2" t="s">
        <v>63</v>
      </c>
      <c r="N906" s="2" t="s">
        <v>34</v>
      </c>
      <c r="O906" s="2" t="s">
        <v>35</v>
      </c>
      <c r="P906" s="2" t="s">
        <v>36</v>
      </c>
      <c r="Q906" s="2"/>
      <c r="R906" s="2" t="s">
        <v>2982</v>
      </c>
      <c r="S906" s="2" t="s">
        <v>769</v>
      </c>
      <c r="T906" s="10" t="s">
        <v>4338</v>
      </c>
      <c r="U906" s="2" t="s">
        <v>39</v>
      </c>
      <c r="V906" s="2" t="s">
        <v>1697</v>
      </c>
      <c r="W906" s="2" t="s">
        <v>41</v>
      </c>
      <c r="X906" s="2">
        <v>69431</v>
      </c>
      <c r="Y906" s="2" t="s">
        <v>94</v>
      </c>
      <c r="Z906" s="2" t="s">
        <v>43</v>
      </c>
      <c r="AA906" s="2" t="s">
        <v>44</v>
      </c>
      <c r="AB906" s="2">
        <v>3</v>
      </c>
      <c r="AC906" s="2">
        <v>2</v>
      </c>
      <c r="AD906" s="2">
        <v>5</v>
      </c>
      <c r="AE906" s="2">
        <v>3</v>
      </c>
      <c r="AF906" s="2" t="s">
        <v>12042</v>
      </c>
      <c r="AG906" s="13">
        <v>44419</v>
      </c>
      <c r="AH906" s="8">
        <v>517.62</v>
      </c>
    </row>
    <row r="907" spans="3:34" x14ac:dyDescent="0.25">
      <c r="C907" s="2">
        <v>1332</v>
      </c>
      <c r="D907" s="2" t="s">
        <v>4339</v>
      </c>
      <c r="E907" s="2" t="s">
        <v>1925</v>
      </c>
      <c r="F907" s="10">
        <v>45141</v>
      </c>
      <c r="G907" s="10"/>
      <c r="H907" s="2" t="s">
        <v>2021</v>
      </c>
      <c r="I907" s="2" t="s">
        <v>4340</v>
      </c>
      <c r="J907" s="2" t="s">
        <v>4341</v>
      </c>
      <c r="K907" s="2" t="s">
        <v>173</v>
      </c>
      <c r="L907" s="2" t="s">
        <v>32</v>
      </c>
      <c r="M907" s="2" t="s">
        <v>33</v>
      </c>
      <c r="N907" s="2" t="s">
        <v>64</v>
      </c>
      <c r="O907" s="2" t="s">
        <v>51</v>
      </c>
      <c r="P907" s="2" t="s">
        <v>36</v>
      </c>
      <c r="Q907" s="2"/>
      <c r="R907" s="2" t="s">
        <v>2982</v>
      </c>
      <c r="S907" s="2" t="s">
        <v>324</v>
      </c>
      <c r="T907" s="10" t="s">
        <v>4342</v>
      </c>
      <c r="U907" s="2" t="s">
        <v>39</v>
      </c>
      <c r="V907" s="2" t="s">
        <v>236</v>
      </c>
      <c r="W907" s="2" t="s">
        <v>55</v>
      </c>
      <c r="X907" s="2">
        <v>12089</v>
      </c>
      <c r="Y907" s="2" t="s">
        <v>56</v>
      </c>
      <c r="Z907" s="2" t="s">
        <v>105</v>
      </c>
      <c r="AA907" s="2" t="s">
        <v>44</v>
      </c>
      <c r="AB907" s="2">
        <v>3</v>
      </c>
      <c r="AC907" s="2">
        <v>2</v>
      </c>
      <c r="AD907" s="2">
        <v>5</v>
      </c>
      <c r="AE907" s="2">
        <v>1</v>
      </c>
      <c r="AF907" s="2" t="s">
        <v>12038</v>
      </c>
      <c r="AG907" s="13">
        <v>45141</v>
      </c>
      <c r="AH907" s="8">
        <v>231.76</v>
      </c>
    </row>
    <row r="908" spans="3:34" x14ac:dyDescent="0.25">
      <c r="C908" s="2">
        <v>1333</v>
      </c>
      <c r="D908" s="2" t="s">
        <v>4343</v>
      </c>
      <c r="E908" s="2" t="s">
        <v>2310</v>
      </c>
      <c r="F908" s="10">
        <v>44634</v>
      </c>
      <c r="G908" s="10"/>
      <c r="H908" s="2" t="s">
        <v>2021</v>
      </c>
      <c r="I908" s="2" t="s">
        <v>4344</v>
      </c>
      <c r="J908" s="2" t="s">
        <v>4345</v>
      </c>
      <c r="K908" s="2" t="s">
        <v>99</v>
      </c>
      <c r="L908" s="2" t="s">
        <v>32</v>
      </c>
      <c r="M908" s="2" t="s">
        <v>51</v>
      </c>
      <c r="N908" s="2" t="s">
        <v>50</v>
      </c>
      <c r="O908" s="2" t="s">
        <v>51</v>
      </c>
      <c r="P908" s="2" t="s">
        <v>36</v>
      </c>
      <c r="Q908" s="2"/>
      <c r="R908" s="2" t="s">
        <v>175</v>
      </c>
      <c r="S908" s="2" t="s">
        <v>91</v>
      </c>
      <c r="T908" s="10" t="s">
        <v>4346</v>
      </c>
      <c r="U908" s="2" t="s">
        <v>39</v>
      </c>
      <c r="V908" s="2" t="s">
        <v>84</v>
      </c>
      <c r="W908" s="2" t="s">
        <v>55</v>
      </c>
      <c r="X908" s="2">
        <v>74486</v>
      </c>
      <c r="Y908" s="2" t="s">
        <v>94</v>
      </c>
      <c r="Z908" s="2" t="s">
        <v>105</v>
      </c>
      <c r="AA908" s="2" t="s">
        <v>44</v>
      </c>
      <c r="AB908" s="2">
        <v>3</v>
      </c>
      <c r="AC908" s="2">
        <v>4</v>
      </c>
      <c r="AD908" s="2">
        <v>5</v>
      </c>
      <c r="AE908" s="2">
        <v>3</v>
      </c>
      <c r="AF908" s="2" t="s">
        <v>12039</v>
      </c>
      <c r="AG908" s="13">
        <v>44634</v>
      </c>
      <c r="AH908" s="8">
        <v>605.12</v>
      </c>
    </row>
    <row r="909" spans="3:34" x14ac:dyDescent="0.25">
      <c r="C909" s="2">
        <v>1334</v>
      </c>
      <c r="D909" s="2" t="s">
        <v>820</v>
      </c>
      <c r="E909" s="2" t="s">
        <v>2802</v>
      </c>
      <c r="F909" s="10">
        <v>44075</v>
      </c>
      <c r="G909" s="10">
        <v>44164</v>
      </c>
      <c r="H909" s="2" t="s">
        <v>2021</v>
      </c>
      <c r="I909" s="2" t="s">
        <v>4347</v>
      </c>
      <c r="J909" s="2" t="s">
        <v>4348</v>
      </c>
      <c r="K909" s="2" t="s">
        <v>119</v>
      </c>
      <c r="L909" s="2" t="s">
        <v>32</v>
      </c>
      <c r="M909" s="2" t="s">
        <v>63</v>
      </c>
      <c r="N909" s="2" t="s">
        <v>64</v>
      </c>
      <c r="O909" s="2" t="s">
        <v>51</v>
      </c>
      <c r="P909" s="2" t="s">
        <v>143</v>
      </c>
      <c r="Q909" s="2" t="s">
        <v>4349</v>
      </c>
      <c r="R909" s="2" t="s">
        <v>175</v>
      </c>
      <c r="S909" s="2" t="s">
        <v>877</v>
      </c>
      <c r="T909" s="10" t="s">
        <v>4350</v>
      </c>
      <c r="U909" s="2" t="s">
        <v>39</v>
      </c>
      <c r="V909" s="2" t="s">
        <v>84</v>
      </c>
      <c r="W909" s="2" t="s">
        <v>55</v>
      </c>
      <c r="X909" s="2">
        <v>15975</v>
      </c>
      <c r="Y909" s="2" t="s">
        <v>74</v>
      </c>
      <c r="Z909" s="2" t="s">
        <v>43</v>
      </c>
      <c r="AA909" s="2" t="s">
        <v>44</v>
      </c>
      <c r="AB909" s="2">
        <v>3</v>
      </c>
      <c r="AC909" s="2">
        <v>3</v>
      </c>
      <c r="AD909" s="2">
        <v>1</v>
      </c>
      <c r="AE909" s="2">
        <v>1</v>
      </c>
      <c r="AF909" s="2" t="s">
        <v>12040</v>
      </c>
      <c r="AG909" s="13">
        <v>44075</v>
      </c>
      <c r="AH909" s="8">
        <v>297.12</v>
      </c>
    </row>
    <row r="910" spans="3:34" x14ac:dyDescent="0.25">
      <c r="C910" s="2">
        <v>1335</v>
      </c>
      <c r="D910" s="2" t="s">
        <v>4351</v>
      </c>
      <c r="E910" s="2" t="s">
        <v>4352</v>
      </c>
      <c r="F910" s="10">
        <v>44500</v>
      </c>
      <c r="G910" s="10"/>
      <c r="H910" s="2" t="s">
        <v>2752</v>
      </c>
      <c r="I910" s="2" t="s">
        <v>4353</v>
      </c>
      <c r="J910" s="2" t="s">
        <v>4354</v>
      </c>
      <c r="K910" s="2" t="s">
        <v>119</v>
      </c>
      <c r="L910" s="2" t="s">
        <v>32</v>
      </c>
      <c r="M910" s="2" t="s">
        <v>33</v>
      </c>
      <c r="N910" s="2" t="s">
        <v>50</v>
      </c>
      <c r="O910" s="2" t="s">
        <v>63</v>
      </c>
      <c r="P910" s="2" t="s">
        <v>36</v>
      </c>
      <c r="Q910" s="2"/>
      <c r="R910" s="2" t="s">
        <v>2756</v>
      </c>
      <c r="S910" s="2" t="s">
        <v>81</v>
      </c>
      <c r="T910" s="10" t="s">
        <v>3121</v>
      </c>
      <c r="U910" s="2" t="s">
        <v>39</v>
      </c>
      <c r="V910" s="2" t="s">
        <v>104</v>
      </c>
      <c r="W910" s="2" t="s">
        <v>41</v>
      </c>
      <c r="X910" s="2">
        <v>27425</v>
      </c>
      <c r="Y910" s="2" t="s">
        <v>42</v>
      </c>
      <c r="Z910" s="2" t="s">
        <v>105</v>
      </c>
      <c r="AA910" s="2" t="s">
        <v>44</v>
      </c>
      <c r="AB910" s="2">
        <v>3</v>
      </c>
      <c r="AC910" s="2">
        <v>5</v>
      </c>
      <c r="AD910" s="2">
        <v>5</v>
      </c>
      <c r="AE910" s="2">
        <v>4</v>
      </c>
      <c r="AF910" s="2" t="s">
        <v>12038</v>
      </c>
      <c r="AG910" s="13">
        <v>44500</v>
      </c>
      <c r="AH910" s="8">
        <v>384.43</v>
      </c>
    </row>
    <row r="911" spans="3:34" x14ac:dyDescent="0.25">
      <c r="C911" s="2">
        <v>1336</v>
      </c>
      <c r="D911" s="2" t="s">
        <v>982</v>
      </c>
      <c r="E911" s="2" t="s">
        <v>1838</v>
      </c>
      <c r="F911" s="10">
        <v>43887</v>
      </c>
      <c r="G911" s="10">
        <v>45015</v>
      </c>
      <c r="H911" s="2" t="s">
        <v>4283</v>
      </c>
      <c r="I911" s="2" t="s">
        <v>4355</v>
      </c>
      <c r="J911" s="2" t="s">
        <v>4356</v>
      </c>
      <c r="K911" s="2" t="s">
        <v>80</v>
      </c>
      <c r="L911" s="2" t="s">
        <v>32</v>
      </c>
      <c r="M911" s="2" t="s">
        <v>63</v>
      </c>
      <c r="N911" s="2" t="s">
        <v>50</v>
      </c>
      <c r="O911" s="2" t="s">
        <v>51</v>
      </c>
      <c r="P911" s="2" t="s">
        <v>143</v>
      </c>
      <c r="Q911" s="2" t="s">
        <v>4357</v>
      </c>
      <c r="R911" s="2" t="s">
        <v>2982</v>
      </c>
      <c r="S911" s="2" t="s">
        <v>91</v>
      </c>
      <c r="T911" s="10" t="s">
        <v>4358</v>
      </c>
      <c r="U911" s="2" t="s">
        <v>39</v>
      </c>
      <c r="V911" s="2" t="s">
        <v>104</v>
      </c>
      <c r="W911" s="2" t="s">
        <v>41</v>
      </c>
      <c r="X911" s="2">
        <v>88247</v>
      </c>
      <c r="Y911" s="2" t="s">
        <v>94</v>
      </c>
      <c r="Z911" s="2" t="s">
        <v>85</v>
      </c>
      <c r="AA911" s="2" t="s">
        <v>44</v>
      </c>
      <c r="AB911" s="2">
        <v>3</v>
      </c>
      <c r="AC911" s="2">
        <v>1</v>
      </c>
      <c r="AD911" s="2">
        <v>4</v>
      </c>
      <c r="AE911" s="2">
        <v>5</v>
      </c>
      <c r="AF911" s="2" t="s">
        <v>12038</v>
      </c>
      <c r="AG911" s="13">
        <v>43887</v>
      </c>
      <c r="AH911" s="8">
        <v>969.95</v>
      </c>
    </row>
    <row r="912" spans="3:34" x14ac:dyDescent="0.25">
      <c r="C912" s="2">
        <v>1337</v>
      </c>
      <c r="D912" s="2" t="s">
        <v>4359</v>
      </c>
      <c r="E912" s="2" t="s">
        <v>4360</v>
      </c>
      <c r="F912" s="10">
        <v>43322</v>
      </c>
      <c r="G912" s="10">
        <v>44537</v>
      </c>
      <c r="H912" s="2" t="s">
        <v>4283</v>
      </c>
      <c r="I912" s="2" t="s">
        <v>4361</v>
      </c>
      <c r="J912" s="2" t="s">
        <v>4362</v>
      </c>
      <c r="K912" s="2" t="s">
        <v>99</v>
      </c>
      <c r="L912" s="2" t="s">
        <v>32</v>
      </c>
      <c r="M912" s="2" t="s">
        <v>63</v>
      </c>
      <c r="N912" s="2" t="s">
        <v>50</v>
      </c>
      <c r="O912" s="2" t="s">
        <v>35</v>
      </c>
      <c r="P912" s="2" t="s">
        <v>128</v>
      </c>
      <c r="Q912" s="2" t="s">
        <v>4363</v>
      </c>
      <c r="R912" s="2" t="s">
        <v>2982</v>
      </c>
      <c r="S912" s="2" t="s">
        <v>81</v>
      </c>
      <c r="T912" s="10" t="s">
        <v>4364</v>
      </c>
      <c r="U912" s="2" t="s">
        <v>39</v>
      </c>
      <c r="V912" s="2" t="s">
        <v>4365</v>
      </c>
      <c r="W912" s="2" t="s">
        <v>41</v>
      </c>
      <c r="X912" s="2">
        <v>71014</v>
      </c>
      <c r="Y912" s="2" t="s">
        <v>42</v>
      </c>
      <c r="Z912" s="2" t="s">
        <v>75</v>
      </c>
      <c r="AA912" s="2" t="s">
        <v>44</v>
      </c>
      <c r="AB912" s="2">
        <v>3</v>
      </c>
      <c r="AC912" s="2">
        <v>3</v>
      </c>
      <c r="AD912" s="2">
        <v>4</v>
      </c>
      <c r="AE912" s="2">
        <v>3</v>
      </c>
      <c r="AF912" s="2" t="s">
        <v>12040</v>
      </c>
      <c r="AG912" s="13">
        <v>43322</v>
      </c>
      <c r="AH912" s="8">
        <v>719.7</v>
      </c>
    </row>
    <row r="913" spans="3:34" x14ac:dyDescent="0.25">
      <c r="C913" s="2">
        <v>1338</v>
      </c>
      <c r="D913" s="2" t="s">
        <v>4366</v>
      </c>
      <c r="E913" s="2" t="s">
        <v>4367</v>
      </c>
      <c r="F913" s="10">
        <v>44104</v>
      </c>
      <c r="G913" s="10"/>
      <c r="H913" s="2" t="s">
        <v>2021</v>
      </c>
      <c r="I913" s="2" t="s">
        <v>4368</v>
      </c>
      <c r="J913" s="2" t="s">
        <v>4369</v>
      </c>
      <c r="K913" s="2" t="s">
        <v>90</v>
      </c>
      <c r="L913" s="2" t="s">
        <v>32</v>
      </c>
      <c r="M913" s="2" t="s">
        <v>33</v>
      </c>
      <c r="N913" s="2" t="s">
        <v>34</v>
      </c>
      <c r="O913" s="2" t="s">
        <v>51</v>
      </c>
      <c r="P913" s="2" t="s">
        <v>36</v>
      </c>
      <c r="Q913" s="2"/>
      <c r="R913" s="2" t="s">
        <v>2982</v>
      </c>
      <c r="S913" s="2" t="s">
        <v>302</v>
      </c>
      <c r="T913" s="10" t="s">
        <v>4370</v>
      </c>
      <c r="U913" s="2" t="s">
        <v>39</v>
      </c>
      <c r="V913" s="2" t="s">
        <v>304</v>
      </c>
      <c r="W913" s="2" t="s">
        <v>55</v>
      </c>
      <c r="X913" s="2">
        <v>90987</v>
      </c>
      <c r="Y913" s="2" t="s">
        <v>74</v>
      </c>
      <c r="Z913" s="2" t="s">
        <v>43</v>
      </c>
      <c r="AA913" s="2" t="s">
        <v>44</v>
      </c>
      <c r="AB913" s="2">
        <v>3</v>
      </c>
      <c r="AC913" s="2">
        <v>1</v>
      </c>
      <c r="AD913" s="2">
        <v>1</v>
      </c>
      <c r="AE913" s="2">
        <v>1</v>
      </c>
      <c r="AF913" s="2" t="s">
        <v>12038</v>
      </c>
      <c r="AG913" s="13">
        <v>44104</v>
      </c>
      <c r="AH913" s="8">
        <v>355.83</v>
      </c>
    </row>
    <row r="914" spans="3:34" x14ac:dyDescent="0.25">
      <c r="C914" s="2">
        <v>1339</v>
      </c>
      <c r="D914" s="2" t="s">
        <v>4371</v>
      </c>
      <c r="E914" s="2" t="s">
        <v>789</v>
      </c>
      <c r="F914" s="10">
        <v>44287</v>
      </c>
      <c r="G914" s="10">
        <v>44787</v>
      </c>
      <c r="H914" s="2" t="s">
        <v>2021</v>
      </c>
      <c r="I914" s="2" t="s">
        <v>4372</v>
      </c>
      <c r="J914" s="2" t="s">
        <v>4373</v>
      </c>
      <c r="K914" s="2" t="s">
        <v>31</v>
      </c>
      <c r="L914" s="2" t="s">
        <v>32</v>
      </c>
      <c r="M914" s="2" t="s">
        <v>33</v>
      </c>
      <c r="N914" s="2" t="s">
        <v>64</v>
      </c>
      <c r="O914" s="2" t="s">
        <v>35</v>
      </c>
      <c r="P914" s="2" t="s">
        <v>143</v>
      </c>
      <c r="Q914" s="2" t="s">
        <v>4374</v>
      </c>
      <c r="R914" s="2" t="s">
        <v>175</v>
      </c>
      <c r="S914" s="2" t="s">
        <v>324</v>
      </c>
      <c r="T914" s="10" t="s">
        <v>4375</v>
      </c>
      <c r="U914" s="2" t="s">
        <v>39</v>
      </c>
      <c r="V914" s="2" t="s">
        <v>236</v>
      </c>
      <c r="W914" s="2" t="s">
        <v>55</v>
      </c>
      <c r="X914" s="2">
        <v>47635</v>
      </c>
      <c r="Y914" s="2" t="s">
        <v>56</v>
      </c>
      <c r="Z914" s="2" t="s">
        <v>43</v>
      </c>
      <c r="AA914" s="2" t="s">
        <v>44</v>
      </c>
      <c r="AB914" s="2">
        <v>3</v>
      </c>
      <c r="AC914" s="2">
        <v>3</v>
      </c>
      <c r="AD914" s="2">
        <v>2</v>
      </c>
      <c r="AE914" s="2">
        <v>1</v>
      </c>
      <c r="AF914" s="2" t="s">
        <v>12039</v>
      </c>
      <c r="AG914" s="13">
        <v>44287</v>
      </c>
      <c r="AH914" s="8">
        <v>754.47</v>
      </c>
    </row>
    <row r="915" spans="3:34" x14ac:dyDescent="0.25">
      <c r="C915" s="2">
        <v>1340</v>
      </c>
      <c r="D915" s="2" t="s">
        <v>305</v>
      </c>
      <c r="E915" s="2" t="s">
        <v>4376</v>
      </c>
      <c r="F915" s="10">
        <v>44276</v>
      </c>
      <c r="G915" s="10">
        <v>44521</v>
      </c>
      <c r="H915" s="2" t="s">
        <v>2021</v>
      </c>
      <c r="I915" s="2" t="s">
        <v>4377</v>
      </c>
      <c r="J915" s="2" t="s">
        <v>4378</v>
      </c>
      <c r="K915" s="2" t="s">
        <v>49</v>
      </c>
      <c r="L915" s="2" t="s">
        <v>32</v>
      </c>
      <c r="M915" s="2" t="s">
        <v>63</v>
      </c>
      <c r="N915" s="2" t="s">
        <v>64</v>
      </c>
      <c r="O915" s="2" t="s">
        <v>51</v>
      </c>
      <c r="P915" s="2" t="s">
        <v>143</v>
      </c>
      <c r="Q915" s="2" t="s">
        <v>4379</v>
      </c>
      <c r="R915" s="2" t="s">
        <v>175</v>
      </c>
      <c r="S915" s="2" t="s">
        <v>102</v>
      </c>
      <c r="T915" s="10" t="s">
        <v>4380</v>
      </c>
      <c r="U915" s="2" t="s">
        <v>39</v>
      </c>
      <c r="V915" s="2" t="s">
        <v>114</v>
      </c>
      <c r="W915" s="2" t="s">
        <v>55</v>
      </c>
      <c r="X915" s="2">
        <v>37302</v>
      </c>
      <c r="Y915" s="2" t="s">
        <v>42</v>
      </c>
      <c r="Z915" s="2" t="s">
        <v>105</v>
      </c>
      <c r="AA915" s="2" t="s">
        <v>44</v>
      </c>
      <c r="AB915" s="2">
        <v>3</v>
      </c>
      <c r="AC915" s="2">
        <v>4</v>
      </c>
      <c r="AD915" s="2">
        <v>4</v>
      </c>
      <c r="AE915" s="2">
        <v>5</v>
      </c>
      <c r="AF915" s="2" t="s">
        <v>12038</v>
      </c>
      <c r="AG915" s="13">
        <v>44276</v>
      </c>
      <c r="AH915" s="8">
        <v>890.39</v>
      </c>
    </row>
    <row r="916" spans="3:34" x14ac:dyDescent="0.25">
      <c r="C916" s="2">
        <v>1341</v>
      </c>
      <c r="D916" s="2" t="s">
        <v>1980</v>
      </c>
      <c r="E916" s="2" t="s">
        <v>4381</v>
      </c>
      <c r="F916" s="10">
        <v>44503</v>
      </c>
      <c r="G916" s="10"/>
      <c r="H916" s="2" t="s">
        <v>2748</v>
      </c>
      <c r="I916" s="2" t="s">
        <v>4382</v>
      </c>
      <c r="J916" s="2" t="s">
        <v>4383</v>
      </c>
      <c r="K916" s="2" t="s">
        <v>31</v>
      </c>
      <c r="L916" s="2" t="s">
        <v>32</v>
      </c>
      <c r="M916" s="2" t="s">
        <v>51</v>
      </c>
      <c r="N916" s="2" t="s">
        <v>34</v>
      </c>
      <c r="O916" s="2" t="s">
        <v>63</v>
      </c>
      <c r="P916" s="2" t="s">
        <v>36</v>
      </c>
      <c r="Q916" s="2"/>
      <c r="R916" s="2" t="s">
        <v>2756</v>
      </c>
      <c r="S916" s="2" t="s">
        <v>112</v>
      </c>
      <c r="T916" s="10" t="s">
        <v>4384</v>
      </c>
      <c r="U916" s="2" t="s">
        <v>39</v>
      </c>
      <c r="V916" s="2" t="s">
        <v>114</v>
      </c>
      <c r="W916" s="2" t="s">
        <v>41</v>
      </c>
      <c r="X916" s="2">
        <v>76343</v>
      </c>
      <c r="Y916" s="2" t="s">
        <v>56</v>
      </c>
      <c r="Z916" s="2" t="s">
        <v>75</v>
      </c>
      <c r="AA916" s="2" t="s">
        <v>44</v>
      </c>
      <c r="AB916" s="2">
        <v>3</v>
      </c>
      <c r="AC916" s="2">
        <v>3</v>
      </c>
      <c r="AD916" s="2">
        <v>4</v>
      </c>
      <c r="AE916" s="2">
        <v>1</v>
      </c>
      <c r="AF916" s="2" t="s">
        <v>12040</v>
      </c>
      <c r="AG916" s="13">
        <v>44503</v>
      </c>
      <c r="AH916" s="8">
        <v>268.77999999999997</v>
      </c>
    </row>
    <row r="917" spans="3:34" x14ac:dyDescent="0.25">
      <c r="C917" s="2">
        <v>1342</v>
      </c>
      <c r="D917" s="2" t="s">
        <v>2564</v>
      </c>
      <c r="E917" s="2" t="s">
        <v>4385</v>
      </c>
      <c r="F917" s="10">
        <v>43638</v>
      </c>
      <c r="G917" s="10">
        <v>43703</v>
      </c>
      <c r="H917" s="2" t="s">
        <v>4283</v>
      </c>
      <c r="I917" s="2" t="s">
        <v>4386</v>
      </c>
      <c r="J917" s="2" t="s">
        <v>4387</v>
      </c>
      <c r="K917" s="2" t="s">
        <v>49</v>
      </c>
      <c r="L917" s="2" t="s">
        <v>32</v>
      </c>
      <c r="M917" s="2" t="s">
        <v>63</v>
      </c>
      <c r="N917" s="2" t="s">
        <v>64</v>
      </c>
      <c r="O917" s="2" t="s">
        <v>51</v>
      </c>
      <c r="P917" s="2" t="s">
        <v>143</v>
      </c>
      <c r="Q917" s="2" t="s">
        <v>4388</v>
      </c>
      <c r="R917" s="2" t="s">
        <v>2982</v>
      </c>
      <c r="S917" s="2" t="s">
        <v>52</v>
      </c>
      <c r="T917" s="10" t="s">
        <v>4389</v>
      </c>
      <c r="U917" s="2" t="s">
        <v>39</v>
      </c>
      <c r="V917" s="2" t="s">
        <v>168</v>
      </c>
      <c r="W917" s="2" t="s">
        <v>41</v>
      </c>
      <c r="X917" s="2">
        <v>2559</v>
      </c>
      <c r="Y917" s="2" t="s">
        <v>130</v>
      </c>
      <c r="Z917" s="2" t="s">
        <v>75</v>
      </c>
      <c r="AA917" s="2" t="s">
        <v>44</v>
      </c>
      <c r="AB917" s="2">
        <v>3</v>
      </c>
      <c r="AC917" s="2">
        <v>2</v>
      </c>
      <c r="AD917" s="2">
        <v>2</v>
      </c>
      <c r="AE917" s="2">
        <v>3</v>
      </c>
      <c r="AF917" s="2" t="s">
        <v>12040</v>
      </c>
      <c r="AG917" s="13">
        <v>43638</v>
      </c>
      <c r="AH917" s="8">
        <v>930.72</v>
      </c>
    </row>
    <row r="918" spans="3:34" x14ac:dyDescent="0.25">
      <c r="C918" s="2">
        <v>1343</v>
      </c>
      <c r="D918" s="2" t="s">
        <v>1156</v>
      </c>
      <c r="E918" s="2" t="s">
        <v>3044</v>
      </c>
      <c r="F918" s="10">
        <v>43781</v>
      </c>
      <c r="G918" s="10">
        <v>45065</v>
      </c>
      <c r="H918" s="2" t="s">
        <v>4283</v>
      </c>
      <c r="I918" s="2" t="s">
        <v>4390</v>
      </c>
      <c r="J918" s="2" t="s">
        <v>4391</v>
      </c>
      <c r="K918" s="2" t="s">
        <v>142</v>
      </c>
      <c r="L918" s="2" t="s">
        <v>32</v>
      </c>
      <c r="M918" s="2" t="s">
        <v>33</v>
      </c>
      <c r="N918" s="2" t="s">
        <v>64</v>
      </c>
      <c r="O918" s="2" t="s">
        <v>35</v>
      </c>
      <c r="P918" s="2" t="s">
        <v>181</v>
      </c>
      <c r="Q918" s="2" t="s">
        <v>4392</v>
      </c>
      <c r="R918" s="2" t="s">
        <v>2982</v>
      </c>
      <c r="S918" s="2" t="s">
        <v>302</v>
      </c>
      <c r="T918" s="10" t="s">
        <v>4393</v>
      </c>
      <c r="U918" s="2" t="s">
        <v>39</v>
      </c>
      <c r="V918" s="2" t="s">
        <v>255</v>
      </c>
      <c r="W918" s="2" t="s">
        <v>41</v>
      </c>
      <c r="X918" s="2">
        <v>68008</v>
      </c>
      <c r="Y918" s="2" t="s">
        <v>42</v>
      </c>
      <c r="Z918" s="2" t="s">
        <v>85</v>
      </c>
      <c r="AA918" s="2" t="s">
        <v>44</v>
      </c>
      <c r="AB918" s="2">
        <v>3</v>
      </c>
      <c r="AC918" s="2">
        <v>2</v>
      </c>
      <c r="AD918" s="2">
        <v>3</v>
      </c>
      <c r="AE918" s="2">
        <v>1</v>
      </c>
      <c r="AF918" s="2" t="s">
        <v>12039</v>
      </c>
      <c r="AG918" s="13">
        <v>43781</v>
      </c>
      <c r="AH918" s="8">
        <v>924.85</v>
      </c>
    </row>
    <row r="919" spans="3:34" x14ac:dyDescent="0.25">
      <c r="C919" s="2">
        <v>1344</v>
      </c>
      <c r="D919" s="2" t="s">
        <v>4394</v>
      </c>
      <c r="E919" s="2" t="s">
        <v>3551</v>
      </c>
      <c r="F919" s="10">
        <v>44824</v>
      </c>
      <c r="G919" s="10"/>
      <c r="H919" s="2" t="s">
        <v>4283</v>
      </c>
      <c r="I919" s="2" t="s">
        <v>4395</v>
      </c>
      <c r="J919" s="2" t="s">
        <v>4396</v>
      </c>
      <c r="K919" s="2" t="s">
        <v>80</v>
      </c>
      <c r="L919" s="2" t="s">
        <v>32</v>
      </c>
      <c r="M919" s="2" t="s">
        <v>51</v>
      </c>
      <c r="N919" s="2" t="s">
        <v>50</v>
      </c>
      <c r="O919" s="2" t="s">
        <v>51</v>
      </c>
      <c r="P919" s="2" t="s">
        <v>36</v>
      </c>
      <c r="Q919" s="2"/>
      <c r="R919" s="2" t="s">
        <v>2982</v>
      </c>
      <c r="S919" s="2" t="s">
        <v>81</v>
      </c>
      <c r="T919" s="10" t="s">
        <v>4397</v>
      </c>
      <c r="U919" s="2" t="s">
        <v>39</v>
      </c>
      <c r="V919" s="2" t="s">
        <v>236</v>
      </c>
      <c r="W919" s="2" t="s">
        <v>55</v>
      </c>
      <c r="X919" s="2">
        <v>93554</v>
      </c>
      <c r="Y919" s="2" t="s">
        <v>42</v>
      </c>
      <c r="Z919" s="2" t="s">
        <v>75</v>
      </c>
      <c r="AA919" s="2" t="s">
        <v>44</v>
      </c>
      <c r="AB919" s="2">
        <v>3</v>
      </c>
      <c r="AC919" s="2">
        <v>4</v>
      </c>
      <c r="AD919" s="2">
        <v>5</v>
      </c>
      <c r="AE919" s="2">
        <v>1</v>
      </c>
      <c r="AF919" s="2" t="s">
        <v>12041</v>
      </c>
      <c r="AG919" s="13">
        <v>44824</v>
      </c>
      <c r="AH919" s="8">
        <v>284.38</v>
      </c>
    </row>
    <row r="920" spans="3:34" x14ac:dyDescent="0.25">
      <c r="C920" s="2">
        <v>1345</v>
      </c>
      <c r="D920" s="2" t="s">
        <v>4398</v>
      </c>
      <c r="E920" s="2" t="s">
        <v>4399</v>
      </c>
      <c r="F920" s="10">
        <v>44953</v>
      </c>
      <c r="G920" s="10"/>
      <c r="H920" s="2" t="s">
        <v>2021</v>
      </c>
      <c r="I920" s="2" t="s">
        <v>4400</v>
      </c>
      <c r="J920" s="2" t="s">
        <v>4401</v>
      </c>
      <c r="K920" s="2" t="s">
        <v>173</v>
      </c>
      <c r="L920" s="2" t="s">
        <v>32</v>
      </c>
      <c r="M920" s="2" t="s">
        <v>63</v>
      </c>
      <c r="N920" s="2" t="s">
        <v>50</v>
      </c>
      <c r="O920" s="2" t="s">
        <v>63</v>
      </c>
      <c r="P920" s="2" t="s">
        <v>36</v>
      </c>
      <c r="Q920" s="2"/>
      <c r="R920" s="2" t="s">
        <v>2982</v>
      </c>
      <c r="S920" s="2" t="s">
        <v>241</v>
      </c>
      <c r="T920" s="10" t="s">
        <v>4402</v>
      </c>
      <c r="U920" s="2" t="s">
        <v>39</v>
      </c>
      <c r="V920" s="2" t="s">
        <v>114</v>
      </c>
      <c r="W920" s="2" t="s">
        <v>55</v>
      </c>
      <c r="X920" s="2">
        <v>85275</v>
      </c>
      <c r="Y920" s="2" t="s">
        <v>74</v>
      </c>
      <c r="Z920" s="2" t="s">
        <v>75</v>
      </c>
      <c r="AA920" s="2" t="s">
        <v>44</v>
      </c>
      <c r="AB920" s="2">
        <v>3</v>
      </c>
      <c r="AC920" s="2">
        <v>4</v>
      </c>
      <c r="AD920" s="2">
        <v>4</v>
      </c>
      <c r="AE920" s="2">
        <v>2</v>
      </c>
      <c r="AF920" s="2" t="s">
        <v>12042</v>
      </c>
      <c r="AG920" s="13">
        <v>44953</v>
      </c>
      <c r="AH920" s="8">
        <v>395.1</v>
      </c>
    </row>
    <row r="921" spans="3:34" x14ac:dyDescent="0.25">
      <c r="C921" s="2">
        <v>1346</v>
      </c>
      <c r="D921" s="2" t="s">
        <v>1295</v>
      </c>
      <c r="E921" s="2" t="s">
        <v>1959</v>
      </c>
      <c r="F921" s="10">
        <v>44248</v>
      </c>
      <c r="G921" s="10">
        <v>44795</v>
      </c>
      <c r="H921" s="2" t="s">
        <v>2021</v>
      </c>
      <c r="I921" s="2" t="s">
        <v>4403</v>
      </c>
      <c r="J921" s="2" t="s">
        <v>4404</v>
      </c>
      <c r="K921" s="2" t="s">
        <v>99</v>
      </c>
      <c r="L921" s="2" t="s">
        <v>32</v>
      </c>
      <c r="M921" s="2" t="s">
        <v>33</v>
      </c>
      <c r="N921" s="2" t="s">
        <v>34</v>
      </c>
      <c r="O921" s="2" t="s">
        <v>35</v>
      </c>
      <c r="P921" s="2" t="s">
        <v>143</v>
      </c>
      <c r="Q921" s="2" t="s">
        <v>4405</v>
      </c>
      <c r="R921" s="2" t="s">
        <v>175</v>
      </c>
      <c r="S921" s="2" t="s">
        <v>91</v>
      </c>
      <c r="T921" s="10" t="s">
        <v>4406</v>
      </c>
      <c r="U921" s="2" t="s">
        <v>39</v>
      </c>
      <c r="V921" s="2" t="s">
        <v>84</v>
      </c>
      <c r="W921" s="2" t="s">
        <v>55</v>
      </c>
      <c r="X921" s="2">
        <v>37276</v>
      </c>
      <c r="Y921" s="2" t="s">
        <v>42</v>
      </c>
      <c r="Z921" s="2" t="s">
        <v>105</v>
      </c>
      <c r="AA921" s="2" t="s">
        <v>44</v>
      </c>
      <c r="AB921" s="2">
        <v>3</v>
      </c>
      <c r="AC921" s="2">
        <v>2</v>
      </c>
      <c r="AD921" s="2">
        <v>3</v>
      </c>
      <c r="AE921" s="2">
        <v>4</v>
      </c>
      <c r="AF921" s="2" t="s">
        <v>12041</v>
      </c>
      <c r="AG921" s="13">
        <v>44248</v>
      </c>
      <c r="AH921" s="8">
        <v>501.64</v>
      </c>
    </row>
    <row r="922" spans="3:34" x14ac:dyDescent="0.25">
      <c r="C922" s="2">
        <v>1347</v>
      </c>
      <c r="D922" s="2" t="s">
        <v>4407</v>
      </c>
      <c r="E922" s="2" t="s">
        <v>238</v>
      </c>
      <c r="F922" s="10">
        <v>44624</v>
      </c>
      <c r="G922" s="10">
        <v>44944</v>
      </c>
      <c r="H922" s="2" t="s">
        <v>2021</v>
      </c>
      <c r="I922" s="2" t="s">
        <v>4408</v>
      </c>
      <c r="J922" s="2" t="s">
        <v>4409</v>
      </c>
      <c r="K922" s="2" t="s">
        <v>119</v>
      </c>
      <c r="L922" s="2" t="s">
        <v>32</v>
      </c>
      <c r="M922" s="2" t="s">
        <v>51</v>
      </c>
      <c r="N922" s="2" t="s">
        <v>64</v>
      </c>
      <c r="O922" s="2" t="s">
        <v>63</v>
      </c>
      <c r="P922" s="2" t="s">
        <v>143</v>
      </c>
      <c r="Q922" s="2" t="s">
        <v>4410</v>
      </c>
      <c r="R922" s="2" t="s">
        <v>175</v>
      </c>
      <c r="S922" s="2" t="s">
        <v>81</v>
      </c>
      <c r="T922" s="10" t="s">
        <v>4411</v>
      </c>
      <c r="U922" s="2" t="s">
        <v>39</v>
      </c>
      <c r="V922" s="2" t="s">
        <v>184</v>
      </c>
      <c r="W922" s="2" t="s">
        <v>55</v>
      </c>
      <c r="X922" s="2">
        <v>54734</v>
      </c>
      <c r="Y922" s="2" t="s">
        <v>56</v>
      </c>
      <c r="Z922" s="2" t="s">
        <v>85</v>
      </c>
      <c r="AA922" s="2" t="s">
        <v>44</v>
      </c>
      <c r="AB922" s="2">
        <v>3</v>
      </c>
      <c r="AC922" s="2">
        <v>3</v>
      </c>
      <c r="AD922" s="2">
        <v>1</v>
      </c>
      <c r="AE922" s="2">
        <v>4</v>
      </c>
      <c r="AF922" s="2" t="s">
        <v>12042</v>
      </c>
      <c r="AG922" s="13">
        <v>44624</v>
      </c>
      <c r="AH922" s="8">
        <v>792.72</v>
      </c>
    </row>
    <row r="923" spans="3:34" x14ac:dyDescent="0.25">
      <c r="C923" s="2">
        <v>1348</v>
      </c>
      <c r="D923" s="2" t="s">
        <v>4412</v>
      </c>
      <c r="E923" s="2" t="s">
        <v>4413</v>
      </c>
      <c r="F923" s="10">
        <v>43576</v>
      </c>
      <c r="G923" s="10">
        <v>44167</v>
      </c>
      <c r="H923" s="2" t="s">
        <v>2748</v>
      </c>
      <c r="I923" s="2" t="s">
        <v>4414</v>
      </c>
      <c r="J923" s="2" t="s">
        <v>4415</v>
      </c>
      <c r="K923" s="2" t="s">
        <v>99</v>
      </c>
      <c r="L923" s="2" t="s">
        <v>205</v>
      </c>
      <c r="M923" s="2" t="s">
        <v>33</v>
      </c>
      <c r="N923" s="2" t="s">
        <v>34</v>
      </c>
      <c r="O923" s="2" t="s">
        <v>51</v>
      </c>
      <c r="P923" s="2" t="s">
        <v>100</v>
      </c>
      <c r="Q923" s="2" t="s">
        <v>4416</v>
      </c>
      <c r="R923" s="2" t="s">
        <v>2756</v>
      </c>
      <c r="S923" s="2" t="s">
        <v>91</v>
      </c>
      <c r="T923" s="10" t="s">
        <v>4417</v>
      </c>
      <c r="U923" s="2" t="s">
        <v>39</v>
      </c>
      <c r="V923" s="2" t="s">
        <v>114</v>
      </c>
      <c r="W923" s="2" t="s">
        <v>41</v>
      </c>
      <c r="X923" s="2">
        <v>34961</v>
      </c>
      <c r="Y923" s="2" t="s">
        <v>74</v>
      </c>
      <c r="Z923" s="2" t="s">
        <v>85</v>
      </c>
      <c r="AA923" s="2" t="s">
        <v>44</v>
      </c>
      <c r="AB923" s="2">
        <v>3</v>
      </c>
      <c r="AC923" s="2">
        <v>2</v>
      </c>
      <c r="AD923" s="2">
        <v>4</v>
      </c>
      <c r="AE923" s="2">
        <v>2</v>
      </c>
      <c r="AF923" s="2" t="s">
        <v>12041</v>
      </c>
      <c r="AG923" s="13">
        <v>43576</v>
      </c>
      <c r="AH923" s="8">
        <v>594.15</v>
      </c>
    </row>
    <row r="924" spans="3:34" x14ac:dyDescent="0.25">
      <c r="C924" s="2">
        <v>1349</v>
      </c>
      <c r="D924" s="2" t="s">
        <v>4418</v>
      </c>
      <c r="E924" s="2" t="s">
        <v>4419</v>
      </c>
      <c r="F924" s="10">
        <v>44410</v>
      </c>
      <c r="G924" s="10">
        <v>44891</v>
      </c>
      <c r="H924" s="2" t="s">
        <v>4283</v>
      </c>
      <c r="I924" s="2" t="s">
        <v>4420</v>
      </c>
      <c r="J924" s="2" t="s">
        <v>4421</v>
      </c>
      <c r="K924" s="2" t="s">
        <v>49</v>
      </c>
      <c r="L924" s="2" t="s">
        <v>32</v>
      </c>
      <c r="M924" s="2" t="s">
        <v>63</v>
      </c>
      <c r="N924" s="2" t="s">
        <v>64</v>
      </c>
      <c r="O924" s="2" t="s">
        <v>51</v>
      </c>
      <c r="P924" s="2" t="s">
        <v>143</v>
      </c>
      <c r="Q924" s="2" t="s">
        <v>4422</v>
      </c>
      <c r="R924" s="2" t="s">
        <v>2982</v>
      </c>
      <c r="S924" s="2" t="s">
        <v>2861</v>
      </c>
      <c r="T924" s="10" t="s">
        <v>4423</v>
      </c>
      <c r="U924" s="2" t="s">
        <v>39</v>
      </c>
      <c r="V924" s="2" t="s">
        <v>255</v>
      </c>
      <c r="W924" s="2" t="s">
        <v>41</v>
      </c>
      <c r="X924" s="2">
        <v>33234</v>
      </c>
      <c r="Y924" s="2" t="s">
        <v>42</v>
      </c>
      <c r="Z924" s="2" t="s">
        <v>105</v>
      </c>
      <c r="AA924" s="2" t="s">
        <v>44</v>
      </c>
      <c r="AB924" s="2">
        <v>3</v>
      </c>
      <c r="AC924" s="2">
        <v>2</v>
      </c>
      <c r="AD924" s="2">
        <v>3</v>
      </c>
      <c r="AE924" s="2">
        <v>1</v>
      </c>
      <c r="AF924" s="2" t="s">
        <v>12041</v>
      </c>
      <c r="AG924" s="13">
        <v>44410</v>
      </c>
      <c r="AH924" s="8">
        <v>870.01</v>
      </c>
    </row>
    <row r="925" spans="3:34" x14ac:dyDescent="0.25">
      <c r="C925" s="2">
        <v>1350</v>
      </c>
      <c r="D925" s="2" t="s">
        <v>861</v>
      </c>
      <c r="E925" s="2" t="s">
        <v>4424</v>
      </c>
      <c r="F925" s="10">
        <v>44624</v>
      </c>
      <c r="G925" s="10"/>
      <c r="H925" s="2" t="s">
        <v>4283</v>
      </c>
      <c r="I925" s="2" t="s">
        <v>4425</v>
      </c>
      <c r="J925" s="2" t="s">
        <v>4426</v>
      </c>
      <c r="K925" s="2" t="s">
        <v>142</v>
      </c>
      <c r="L925" s="2" t="s">
        <v>32</v>
      </c>
      <c r="M925" s="2" t="s">
        <v>51</v>
      </c>
      <c r="N925" s="2" t="s">
        <v>64</v>
      </c>
      <c r="O925" s="2" t="s">
        <v>35</v>
      </c>
      <c r="P925" s="2" t="s">
        <v>36</v>
      </c>
      <c r="Q925" s="2"/>
      <c r="R925" s="2" t="s">
        <v>2982</v>
      </c>
      <c r="S925" s="2" t="s">
        <v>91</v>
      </c>
      <c r="T925" s="10">
        <v>24879</v>
      </c>
      <c r="U925" s="2" t="s">
        <v>39</v>
      </c>
      <c r="V925" s="2" t="s">
        <v>84</v>
      </c>
      <c r="W925" s="2" t="s">
        <v>41</v>
      </c>
      <c r="X925" s="2">
        <v>45030</v>
      </c>
      <c r="Y925" s="2" t="s">
        <v>94</v>
      </c>
      <c r="Z925" s="2" t="s">
        <v>105</v>
      </c>
      <c r="AA925" s="2" t="s">
        <v>44</v>
      </c>
      <c r="AB925" s="2">
        <v>3</v>
      </c>
      <c r="AC925" s="2">
        <v>4</v>
      </c>
      <c r="AD925" s="2">
        <v>5</v>
      </c>
      <c r="AE925" s="2">
        <v>3</v>
      </c>
      <c r="AF925" s="2" t="s">
        <v>12038</v>
      </c>
      <c r="AG925" s="13">
        <v>44624</v>
      </c>
      <c r="AH925" s="8">
        <v>610.05999999999995</v>
      </c>
    </row>
    <row r="926" spans="3:34" x14ac:dyDescent="0.25">
      <c r="C926" s="2">
        <v>1351</v>
      </c>
      <c r="D926" s="2" t="s">
        <v>3108</v>
      </c>
      <c r="E926" s="2" t="s">
        <v>4427</v>
      </c>
      <c r="F926" s="10">
        <v>44283</v>
      </c>
      <c r="G926" s="10"/>
      <c r="H926" s="2" t="s">
        <v>4283</v>
      </c>
      <c r="I926" s="2" t="s">
        <v>4428</v>
      </c>
      <c r="J926" s="2" t="s">
        <v>4429</v>
      </c>
      <c r="K926" s="2" t="s">
        <v>80</v>
      </c>
      <c r="L926" s="2" t="s">
        <v>32</v>
      </c>
      <c r="M926" s="2" t="s">
        <v>33</v>
      </c>
      <c r="N926" s="2" t="s">
        <v>34</v>
      </c>
      <c r="O926" s="2" t="s">
        <v>51</v>
      </c>
      <c r="P926" s="2" t="s">
        <v>36</v>
      </c>
      <c r="Q926" s="2"/>
      <c r="R926" s="2" t="s">
        <v>2982</v>
      </c>
      <c r="S926" s="2" t="s">
        <v>91</v>
      </c>
      <c r="T926" s="10">
        <v>35918</v>
      </c>
      <c r="U926" s="2" t="s">
        <v>39</v>
      </c>
      <c r="V926" s="2" t="s">
        <v>297</v>
      </c>
      <c r="W926" s="2" t="s">
        <v>55</v>
      </c>
      <c r="X926" s="2">
        <v>38846</v>
      </c>
      <c r="Y926" s="2" t="s">
        <v>42</v>
      </c>
      <c r="Z926" s="2" t="s">
        <v>105</v>
      </c>
      <c r="AA926" s="2" t="s">
        <v>44</v>
      </c>
      <c r="AB926" s="2">
        <v>3</v>
      </c>
      <c r="AC926" s="2">
        <v>1</v>
      </c>
      <c r="AD926" s="2">
        <v>5</v>
      </c>
      <c r="AE926" s="2">
        <v>4</v>
      </c>
      <c r="AF926" s="2" t="s">
        <v>12040</v>
      </c>
      <c r="AG926" s="13">
        <v>44283</v>
      </c>
      <c r="AH926" s="8">
        <v>278.16000000000003</v>
      </c>
    </row>
    <row r="927" spans="3:34" x14ac:dyDescent="0.25">
      <c r="C927" s="2">
        <v>1352</v>
      </c>
      <c r="D927" s="2" t="s">
        <v>4430</v>
      </c>
      <c r="E927" s="2" t="s">
        <v>1344</v>
      </c>
      <c r="F927" s="10">
        <v>43320</v>
      </c>
      <c r="G927" s="10">
        <v>45078</v>
      </c>
      <c r="H927" s="2" t="s">
        <v>2021</v>
      </c>
      <c r="I927" s="2" t="s">
        <v>4431</v>
      </c>
      <c r="J927" s="2" t="s">
        <v>4432</v>
      </c>
      <c r="K927" s="2" t="s">
        <v>173</v>
      </c>
      <c r="L927" s="2" t="s">
        <v>32</v>
      </c>
      <c r="M927" s="2" t="s">
        <v>33</v>
      </c>
      <c r="N927" s="2" t="s">
        <v>64</v>
      </c>
      <c r="O927" s="2" t="s">
        <v>63</v>
      </c>
      <c r="P927" s="2" t="s">
        <v>181</v>
      </c>
      <c r="Q927" s="2" t="s">
        <v>4433</v>
      </c>
      <c r="R927" s="2" t="s">
        <v>2982</v>
      </c>
      <c r="S927" s="2" t="s">
        <v>91</v>
      </c>
      <c r="T927" s="10" t="s">
        <v>4434</v>
      </c>
      <c r="U927" s="2" t="s">
        <v>39</v>
      </c>
      <c r="V927" s="2" t="s">
        <v>104</v>
      </c>
      <c r="W927" s="2" t="s">
        <v>55</v>
      </c>
      <c r="X927" s="2">
        <v>43568</v>
      </c>
      <c r="Y927" s="2" t="s">
        <v>74</v>
      </c>
      <c r="Z927" s="2" t="s">
        <v>105</v>
      </c>
      <c r="AA927" s="2" t="s">
        <v>44</v>
      </c>
      <c r="AB927" s="2">
        <v>3</v>
      </c>
      <c r="AC927" s="2">
        <v>2</v>
      </c>
      <c r="AD927" s="2">
        <v>1</v>
      </c>
      <c r="AE927" s="2">
        <v>4</v>
      </c>
      <c r="AF927" s="2" t="s">
        <v>12042</v>
      </c>
      <c r="AG927" s="13">
        <v>43320</v>
      </c>
      <c r="AH927" s="8">
        <v>218.93</v>
      </c>
    </row>
    <row r="928" spans="3:34" x14ac:dyDescent="0.25">
      <c r="C928" s="2">
        <v>1353</v>
      </c>
      <c r="D928" s="2" t="s">
        <v>4435</v>
      </c>
      <c r="E928" s="2" t="s">
        <v>1061</v>
      </c>
      <c r="F928" s="10">
        <v>44089</v>
      </c>
      <c r="G928" s="10">
        <v>44567</v>
      </c>
      <c r="H928" s="2" t="s">
        <v>2021</v>
      </c>
      <c r="I928" s="2" t="s">
        <v>4436</v>
      </c>
      <c r="J928" s="2" t="s">
        <v>4437</v>
      </c>
      <c r="K928" s="2" t="s">
        <v>99</v>
      </c>
      <c r="L928" s="2" t="s">
        <v>32</v>
      </c>
      <c r="M928" s="2" t="s">
        <v>51</v>
      </c>
      <c r="N928" s="2" t="s">
        <v>50</v>
      </c>
      <c r="O928" s="2" t="s">
        <v>35</v>
      </c>
      <c r="P928" s="2" t="s">
        <v>100</v>
      </c>
      <c r="Q928" s="2" t="s">
        <v>4438</v>
      </c>
      <c r="R928" s="2" t="s">
        <v>175</v>
      </c>
      <c r="S928" s="2" t="s">
        <v>91</v>
      </c>
      <c r="T928" s="10">
        <v>16895</v>
      </c>
      <c r="U928" s="2" t="s">
        <v>39</v>
      </c>
      <c r="V928" s="2" t="s">
        <v>6</v>
      </c>
      <c r="W928" s="2" t="s">
        <v>55</v>
      </c>
      <c r="X928" s="2">
        <v>48891</v>
      </c>
      <c r="Y928" s="2" t="s">
        <v>42</v>
      </c>
      <c r="Z928" s="2" t="s">
        <v>75</v>
      </c>
      <c r="AA928" s="2" t="s">
        <v>44</v>
      </c>
      <c r="AB928" s="2">
        <v>3</v>
      </c>
      <c r="AC928" s="2">
        <v>1</v>
      </c>
      <c r="AD928" s="2">
        <v>5</v>
      </c>
      <c r="AE928" s="2">
        <v>5</v>
      </c>
      <c r="AF928" s="2" t="s">
        <v>12042</v>
      </c>
      <c r="AG928" s="13">
        <v>44089</v>
      </c>
      <c r="AH928" s="8">
        <v>179.21</v>
      </c>
    </row>
    <row r="929" spans="3:34" x14ac:dyDescent="0.25">
      <c r="C929" s="2">
        <v>1354</v>
      </c>
      <c r="D929" s="2" t="s">
        <v>4439</v>
      </c>
      <c r="E929" s="2" t="s">
        <v>108</v>
      </c>
      <c r="F929" s="10">
        <v>44132</v>
      </c>
      <c r="G929" s="10">
        <v>44619</v>
      </c>
      <c r="H929" s="2" t="s">
        <v>2748</v>
      </c>
      <c r="I929" s="2" t="s">
        <v>4440</v>
      </c>
      <c r="J929" s="2" t="s">
        <v>4441</v>
      </c>
      <c r="K929" s="2" t="s">
        <v>99</v>
      </c>
      <c r="L929" s="2" t="s">
        <v>205</v>
      </c>
      <c r="M929" s="2" t="s">
        <v>63</v>
      </c>
      <c r="N929" s="2" t="s">
        <v>34</v>
      </c>
      <c r="O929" s="2" t="s">
        <v>63</v>
      </c>
      <c r="P929" s="2" t="s">
        <v>100</v>
      </c>
      <c r="Q929" s="2" t="s">
        <v>4442</v>
      </c>
      <c r="R929" s="2" t="s">
        <v>2756</v>
      </c>
      <c r="S929" s="2" t="s">
        <v>91</v>
      </c>
      <c r="T929" s="10">
        <v>21736</v>
      </c>
      <c r="U929" s="2" t="s">
        <v>39</v>
      </c>
      <c r="V929" s="2" t="s">
        <v>641</v>
      </c>
      <c r="W929" s="2" t="s">
        <v>41</v>
      </c>
      <c r="X929" s="2">
        <v>79778</v>
      </c>
      <c r="Y929" s="2" t="s">
        <v>94</v>
      </c>
      <c r="Z929" s="2" t="s">
        <v>43</v>
      </c>
      <c r="AA929" s="2" t="s">
        <v>44</v>
      </c>
      <c r="AB929" s="2">
        <v>3</v>
      </c>
      <c r="AC929" s="2">
        <v>4</v>
      </c>
      <c r="AD929" s="2">
        <v>2</v>
      </c>
      <c r="AE929" s="2">
        <v>4</v>
      </c>
      <c r="AF929" s="2" t="s">
        <v>12042</v>
      </c>
      <c r="AG929" s="13">
        <v>44132</v>
      </c>
      <c r="AH929" s="8">
        <v>983.37</v>
      </c>
    </row>
    <row r="930" spans="3:34" x14ac:dyDescent="0.25">
      <c r="C930" s="2">
        <v>1355</v>
      </c>
      <c r="D930" s="2" t="s">
        <v>3043</v>
      </c>
      <c r="E930" s="2" t="s">
        <v>2104</v>
      </c>
      <c r="F930" s="10">
        <v>44363</v>
      </c>
      <c r="G930" s="10">
        <v>44523</v>
      </c>
      <c r="H930" s="2" t="s">
        <v>4277</v>
      </c>
      <c r="I930" s="2" t="s">
        <v>4443</v>
      </c>
      <c r="J930" s="2" t="s">
        <v>4444</v>
      </c>
      <c r="K930" s="2" t="s">
        <v>135</v>
      </c>
      <c r="L930" s="2" t="s">
        <v>32</v>
      </c>
      <c r="M930" s="2" t="s">
        <v>63</v>
      </c>
      <c r="N930" s="2" t="s">
        <v>64</v>
      </c>
      <c r="O930" s="2" t="s">
        <v>35</v>
      </c>
      <c r="P930" s="2" t="s">
        <v>128</v>
      </c>
      <c r="Q930" s="2" t="s">
        <v>4445</v>
      </c>
      <c r="R930" s="2" t="s">
        <v>2982</v>
      </c>
      <c r="S930" s="2" t="s">
        <v>81</v>
      </c>
      <c r="T930" s="10" t="s">
        <v>4446</v>
      </c>
      <c r="U930" s="2" t="s">
        <v>39</v>
      </c>
      <c r="V930" s="2" t="s">
        <v>184</v>
      </c>
      <c r="W930" s="2" t="s">
        <v>41</v>
      </c>
      <c r="X930" s="2">
        <v>79459</v>
      </c>
      <c r="Y930" s="2" t="s">
        <v>56</v>
      </c>
      <c r="Z930" s="2" t="s">
        <v>75</v>
      </c>
      <c r="AA930" s="2" t="s">
        <v>44</v>
      </c>
      <c r="AB930" s="2">
        <v>3</v>
      </c>
      <c r="AC930" s="2">
        <v>2</v>
      </c>
      <c r="AD930" s="2">
        <v>3</v>
      </c>
      <c r="AE930" s="2">
        <v>2</v>
      </c>
      <c r="AF930" s="2" t="s">
        <v>12040</v>
      </c>
      <c r="AG930" s="13">
        <v>44363</v>
      </c>
      <c r="AH930" s="8">
        <v>534.28</v>
      </c>
    </row>
    <row r="931" spans="3:34" x14ac:dyDescent="0.25">
      <c r="C931" s="2">
        <v>1356</v>
      </c>
      <c r="D931" s="2" t="s">
        <v>2215</v>
      </c>
      <c r="E931" s="2" t="s">
        <v>4447</v>
      </c>
      <c r="F931" s="10">
        <v>45005</v>
      </c>
      <c r="G931" s="10">
        <v>45098</v>
      </c>
      <c r="H931" s="2" t="s">
        <v>4283</v>
      </c>
      <c r="I931" s="2" t="s">
        <v>4448</v>
      </c>
      <c r="J931" s="2" t="s">
        <v>4449</v>
      </c>
      <c r="K931" s="2" t="s">
        <v>49</v>
      </c>
      <c r="L931" s="2" t="s">
        <v>32</v>
      </c>
      <c r="M931" s="2" t="s">
        <v>51</v>
      </c>
      <c r="N931" s="2" t="s">
        <v>50</v>
      </c>
      <c r="O931" s="2" t="s">
        <v>35</v>
      </c>
      <c r="P931" s="2" t="s">
        <v>181</v>
      </c>
      <c r="Q931" s="2" t="s">
        <v>4450</v>
      </c>
      <c r="R931" s="2" t="s">
        <v>2982</v>
      </c>
      <c r="S931" s="2" t="s">
        <v>112</v>
      </c>
      <c r="T931" s="10">
        <v>32483</v>
      </c>
      <c r="U931" s="2" t="s">
        <v>39</v>
      </c>
      <c r="V931" s="2" t="s">
        <v>114</v>
      </c>
      <c r="W931" s="2" t="s">
        <v>41</v>
      </c>
      <c r="X931" s="2">
        <v>93230</v>
      </c>
      <c r="Y931" s="2" t="s">
        <v>56</v>
      </c>
      <c r="Z931" s="2" t="s">
        <v>85</v>
      </c>
      <c r="AA931" s="2" t="s">
        <v>44</v>
      </c>
      <c r="AB931" s="2">
        <v>3</v>
      </c>
      <c r="AC931" s="2">
        <v>1</v>
      </c>
      <c r="AD931" s="2">
        <v>1</v>
      </c>
      <c r="AE931" s="2">
        <v>1</v>
      </c>
      <c r="AF931" s="2" t="s">
        <v>12041</v>
      </c>
      <c r="AG931" s="13">
        <v>45005</v>
      </c>
      <c r="AH931" s="8">
        <v>301.39</v>
      </c>
    </row>
    <row r="932" spans="3:34" x14ac:dyDescent="0.25">
      <c r="C932" s="2">
        <v>1357</v>
      </c>
      <c r="D932" s="2" t="s">
        <v>4451</v>
      </c>
      <c r="E932" s="2" t="s">
        <v>2725</v>
      </c>
      <c r="F932" s="10">
        <v>43350</v>
      </c>
      <c r="G932" s="10">
        <v>44393</v>
      </c>
      <c r="H932" s="2" t="s">
        <v>4283</v>
      </c>
      <c r="I932" s="2" t="s">
        <v>4452</v>
      </c>
      <c r="J932" s="2" t="s">
        <v>4453</v>
      </c>
      <c r="K932" s="2" t="s">
        <v>142</v>
      </c>
      <c r="L932" s="2" t="s">
        <v>32</v>
      </c>
      <c r="M932" s="2" t="s">
        <v>63</v>
      </c>
      <c r="N932" s="2" t="s">
        <v>34</v>
      </c>
      <c r="O932" s="2" t="s">
        <v>35</v>
      </c>
      <c r="P932" s="2" t="s">
        <v>143</v>
      </c>
      <c r="Q932" s="2" t="s">
        <v>4454</v>
      </c>
      <c r="R932" s="2" t="s">
        <v>2982</v>
      </c>
      <c r="S932" s="2" t="s">
        <v>112</v>
      </c>
      <c r="T932" s="10">
        <v>26396</v>
      </c>
      <c r="U932" s="2" t="s">
        <v>39</v>
      </c>
      <c r="V932" s="2" t="s">
        <v>2415</v>
      </c>
      <c r="W932" s="2" t="s">
        <v>55</v>
      </c>
      <c r="X932" s="2">
        <v>74550</v>
      </c>
      <c r="Y932" s="2" t="s">
        <v>94</v>
      </c>
      <c r="Z932" s="2" t="s">
        <v>105</v>
      </c>
      <c r="AA932" s="2" t="s">
        <v>44</v>
      </c>
      <c r="AB932" s="2">
        <v>3</v>
      </c>
      <c r="AC932" s="2">
        <v>4</v>
      </c>
      <c r="AD932" s="2">
        <v>3</v>
      </c>
      <c r="AE932" s="2">
        <v>1</v>
      </c>
      <c r="AF932" s="2" t="s">
        <v>12040</v>
      </c>
      <c r="AG932" s="13">
        <v>43350</v>
      </c>
      <c r="AH932" s="8">
        <v>231.65</v>
      </c>
    </row>
    <row r="933" spans="3:34" x14ac:dyDescent="0.25">
      <c r="C933" s="2">
        <v>1358</v>
      </c>
      <c r="D933" s="2" t="s">
        <v>4455</v>
      </c>
      <c r="E933" s="2" t="s">
        <v>1699</v>
      </c>
      <c r="F933" s="10">
        <v>43412</v>
      </c>
      <c r="G933" s="10">
        <v>44862</v>
      </c>
      <c r="H933" s="2" t="s">
        <v>4283</v>
      </c>
      <c r="I933" s="2" t="s">
        <v>4456</v>
      </c>
      <c r="J933" s="2" t="s">
        <v>4457</v>
      </c>
      <c r="K933" s="2" t="s">
        <v>80</v>
      </c>
      <c r="L933" s="2" t="s">
        <v>32</v>
      </c>
      <c r="M933" s="2" t="s">
        <v>51</v>
      </c>
      <c r="N933" s="2" t="s">
        <v>64</v>
      </c>
      <c r="O933" s="2" t="s">
        <v>63</v>
      </c>
      <c r="P933" s="2" t="s">
        <v>143</v>
      </c>
      <c r="Q933" s="2" t="s">
        <v>4458</v>
      </c>
      <c r="R933" s="2" t="s">
        <v>2982</v>
      </c>
      <c r="S933" s="2" t="s">
        <v>91</v>
      </c>
      <c r="T933" s="10" t="s">
        <v>4459</v>
      </c>
      <c r="U933" s="2" t="s">
        <v>39</v>
      </c>
      <c r="V933" s="2" t="s">
        <v>84</v>
      </c>
      <c r="W933" s="2" t="s">
        <v>55</v>
      </c>
      <c r="X933" s="2">
        <v>1706</v>
      </c>
      <c r="Y933" s="2" t="s">
        <v>94</v>
      </c>
      <c r="Z933" s="2" t="s">
        <v>85</v>
      </c>
      <c r="AA933" s="2" t="s">
        <v>44</v>
      </c>
      <c r="AB933" s="2">
        <v>3</v>
      </c>
      <c r="AC933" s="2">
        <v>2</v>
      </c>
      <c r="AD933" s="2">
        <v>5</v>
      </c>
      <c r="AE933" s="2">
        <v>1</v>
      </c>
      <c r="AF933" s="2" t="s">
        <v>12042</v>
      </c>
      <c r="AG933" s="13">
        <v>43412</v>
      </c>
      <c r="AH933" s="8">
        <v>994.81</v>
      </c>
    </row>
    <row r="934" spans="3:34" x14ac:dyDescent="0.25">
      <c r="C934" s="2">
        <v>1359</v>
      </c>
      <c r="D934" s="2" t="s">
        <v>4460</v>
      </c>
      <c r="E934" s="2" t="s">
        <v>4461</v>
      </c>
      <c r="F934" s="10">
        <v>43491</v>
      </c>
      <c r="G934" s="10"/>
      <c r="H934" s="2" t="s">
        <v>2021</v>
      </c>
      <c r="I934" s="2" t="s">
        <v>4462</v>
      </c>
      <c r="J934" s="2" t="s">
        <v>4463</v>
      </c>
      <c r="K934" s="2" t="s">
        <v>90</v>
      </c>
      <c r="L934" s="2" t="s">
        <v>32</v>
      </c>
      <c r="M934" s="2" t="s">
        <v>63</v>
      </c>
      <c r="N934" s="2" t="s">
        <v>50</v>
      </c>
      <c r="O934" s="2" t="s">
        <v>51</v>
      </c>
      <c r="P934" s="2" t="s">
        <v>36</v>
      </c>
      <c r="Q934" s="2"/>
      <c r="R934" s="2" t="s">
        <v>2982</v>
      </c>
      <c r="S934" s="2" t="s">
        <v>354</v>
      </c>
      <c r="T934" s="10" t="s">
        <v>4464</v>
      </c>
      <c r="U934" s="2" t="s">
        <v>39</v>
      </c>
      <c r="V934" s="2" t="s">
        <v>236</v>
      </c>
      <c r="W934" s="2" t="s">
        <v>55</v>
      </c>
      <c r="X934" s="2">
        <v>50894</v>
      </c>
      <c r="Y934" s="2" t="s">
        <v>130</v>
      </c>
      <c r="Z934" s="2" t="s">
        <v>85</v>
      </c>
      <c r="AA934" s="2" t="s">
        <v>44</v>
      </c>
      <c r="AB934" s="2">
        <v>3</v>
      </c>
      <c r="AC934" s="2">
        <v>5</v>
      </c>
      <c r="AD934" s="2">
        <v>1</v>
      </c>
      <c r="AE934" s="2">
        <v>4</v>
      </c>
      <c r="AF934" s="2" t="s">
        <v>12039</v>
      </c>
      <c r="AG934" s="13">
        <v>43491</v>
      </c>
      <c r="AH934" s="8">
        <v>729.91</v>
      </c>
    </row>
    <row r="935" spans="3:34" x14ac:dyDescent="0.25">
      <c r="C935" s="2">
        <v>1360</v>
      </c>
      <c r="D935" s="2" t="s">
        <v>4465</v>
      </c>
      <c r="E935" s="2" t="s">
        <v>3927</v>
      </c>
      <c r="F935" s="10">
        <v>44438</v>
      </c>
      <c r="G935" s="10"/>
      <c r="H935" s="2" t="s">
        <v>2021</v>
      </c>
      <c r="I935" s="2" t="s">
        <v>4466</v>
      </c>
      <c r="J935" s="2" t="s">
        <v>4467</v>
      </c>
      <c r="K935" s="2" t="s">
        <v>31</v>
      </c>
      <c r="L935" s="2" t="s">
        <v>32</v>
      </c>
      <c r="M935" s="2" t="s">
        <v>33</v>
      </c>
      <c r="N935" s="2" t="s">
        <v>64</v>
      </c>
      <c r="O935" s="2" t="s">
        <v>63</v>
      </c>
      <c r="P935" s="2" t="s">
        <v>36</v>
      </c>
      <c r="Q935" s="2"/>
      <c r="R935" s="2" t="s">
        <v>175</v>
      </c>
      <c r="S935" s="2" t="s">
        <v>91</v>
      </c>
      <c r="T935" s="10" t="s">
        <v>4468</v>
      </c>
      <c r="U935" s="2" t="s">
        <v>39</v>
      </c>
      <c r="V935" s="2" t="s">
        <v>104</v>
      </c>
      <c r="W935" s="2" t="s">
        <v>55</v>
      </c>
      <c r="X935" s="2">
        <v>27367</v>
      </c>
      <c r="Y935" s="2" t="s">
        <v>130</v>
      </c>
      <c r="Z935" s="2" t="s">
        <v>105</v>
      </c>
      <c r="AA935" s="2" t="s">
        <v>819</v>
      </c>
      <c r="AB935" s="2">
        <v>3</v>
      </c>
      <c r="AC935" s="2">
        <v>2</v>
      </c>
      <c r="AD935" s="2">
        <v>1</v>
      </c>
      <c r="AE935" s="2">
        <v>5</v>
      </c>
      <c r="AF935" s="2" t="s">
        <v>12038</v>
      </c>
      <c r="AG935" s="13">
        <v>44438</v>
      </c>
      <c r="AH935" s="8">
        <v>538.02</v>
      </c>
    </row>
    <row r="936" spans="3:34" x14ac:dyDescent="0.25">
      <c r="C936" s="2">
        <v>1361</v>
      </c>
      <c r="D936" s="2" t="s">
        <v>4469</v>
      </c>
      <c r="E936" s="2" t="s">
        <v>1307</v>
      </c>
      <c r="F936" s="10">
        <v>44993</v>
      </c>
      <c r="G936" s="10">
        <v>45015</v>
      </c>
      <c r="H936" s="2" t="s">
        <v>2737</v>
      </c>
      <c r="I936" s="2" t="s">
        <v>4470</v>
      </c>
      <c r="J936" s="2" t="s">
        <v>4471</v>
      </c>
      <c r="K936" s="2" t="s">
        <v>90</v>
      </c>
      <c r="L936" s="2" t="s">
        <v>205</v>
      </c>
      <c r="M936" s="2" t="s">
        <v>63</v>
      </c>
      <c r="N936" s="2" t="s">
        <v>50</v>
      </c>
      <c r="O936" s="2" t="s">
        <v>63</v>
      </c>
      <c r="P936" s="2" t="s">
        <v>181</v>
      </c>
      <c r="Q936" s="2" t="s">
        <v>4472</v>
      </c>
      <c r="R936" s="2" t="s">
        <v>2982</v>
      </c>
      <c r="S936" s="2" t="s">
        <v>52</v>
      </c>
      <c r="T936" s="10" t="s">
        <v>4473</v>
      </c>
      <c r="U936" s="2" t="s">
        <v>39</v>
      </c>
      <c r="V936" s="2" t="s">
        <v>6</v>
      </c>
      <c r="W936" s="2" t="s">
        <v>41</v>
      </c>
      <c r="X936" s="2">
        <v>18484</v>
      </c>
      <c r="Y936" s="2" t="s">
        <v>94</v>
      </c>
      <c r="Z936" s="2" t="s">
        <v>85</v>
      </c>
      <c r="AA936" s="2" t="s">
        <v>106</v>
      </c>
      <c r="AB936" s="2">
        <v>3</v>
      </c>
      <c r="AC936" s="2">
        <v>3</v>
      </c>
      <c r="AD936" s="2">
        <v>2</v>
      </c>
      <c r="AE936" s="2">
        <v>1</v>
      </c>
      <c r="AF936" s="2" t="s">
        <v>12040</v>
      </c>
      <c r="AG936" s="13">
        <v>44993</v>
      </c>
      <c r="AH936" s="8">
        <v>903.88</v>
      </c>
    </row>
    <row r="937" spans="3:34" x14ac:dyDescent="0.25">
      <c r="C937" s="2">
        <v>1362</v>
      </c>
      <c r="D937" s="2" t="s">
        <v>1130</v>
      </c>
      <c r="E937" s="2" t="s">
        <v>575</v>
      </c>
      <c r="F937" s="10">
        <v>43779</v>
      </c>
      <c r="G937" s="10">
        <v>44168</v>
      </c>
      <c r="H937" s="2" t="s">
        <v>4277</v>
      </c>
      <c r="I937" s="2" t="s">
        <v>4474</v>
      </c>
      <c r="J937" s="2" t="s">
        <v>4475</v>
      </c>
      <c r="K937" s="2" t="s">
        <v>135</v>
      </c>
      <c r="L937" s="2" t="s">
        <v>32</v>
      </c>
      <c r="M937" s="2" t="s">
        <v>63</v>
      </c>
      <c r="N937" s="2" t="s">
        <v>34</v>
      </c>
      <c r="O937" s="2" t="s">
        <v>51</v>
      </c>
      <c r="P937" s="2" t="s">
        <v>143</v>
      </c>
      <c r="Q937" s="2" t="s">
        <v>4476</v>
      </c>
      <c r="R937" s="2" t="s">
        <v>2982</v>
      </c>
      <c r="S937" s="2" t="s">
        <v>81</v>
      </c>
      <c r="T937" s="10">
        <v>30630</v>
      </c>
      <c r="U937" s="2" t="s">
        <v>39</v>
      </c>
      <c r="V937" s="2" t="s">
        <v>104</v>
      </c>
      <c r="W937" s="2" t="s">
        <v>41</v>
      </c>
      <c r="X937" s="2">
        <v>36283</v>
      </c>
      <c r="Y937" s="2" t="s">
        <v>130</v>
      </c>
      <c r="Z937" s="2" t="s">
        <v>43</v>
      </c>
      <c r="AA937" s="2" t="s">
        <v>106</v>
      </c>
      <c r="AB937" s="2">
        <v>3</v>
      </c>
      <c r="AC937" s="2">
        <v>2</v>
      </c>
      <c r="AD937" s="2">
        <v>5</v>
      </c>
      <c r="AE937" s="2">
        <v>5</v>
      </c>
      <c r="AF937" s="2" t="s">
        <v>12039</v>
      </c>
      <c r="AG937" s="13">
        <v>43779</v>
      </c>
      <c r="AH937" s="8">
        <v>196.94</v>
      </c>
    </row>
    <row r="938" spans="3:34" x14ac:dyDescent="0.25">
      <c r="C938" s="2">
        <v>1363</v>
      </c>
      <c r="D938" s="2" t="s">
        <v>4477</v>
      </c>
      <c r="E938" s="2" t="s">
        <v>2480</v>
      </c>
      <c r="F938" s="10">
        <v>45135</v>
      </c>
      <c r="G938" s="10"/>
      <c r="H938" s="2" t="s">
        <v>4283</v>
      </c>
      <c r="I938" s="2" t="s">
        <v>4478</v>
      </c>
      <c r="J938" s="2" t="s">
        <v>4479</v>
      </c>
      <c r="K938" s="2" t="s">
        <v>49</v>
      </c>
      <c r="L938" s="2" t="s">
        <v>32</v>
      </c>
      <c r="M938" s="2" t="s">
        <v>63</v>
      </c>
      <c r="N938" s="2" t="s">
        <v>50</v>
      </c>
      <c r="O938" s="2" t="s">
        <v>63</v>
      </c>
      <c r="P938" s="2" t="s">
        <v>36</v>
      </c>
      <c r="Q938" s="2"/>
      <c r="R938" s="2" t="s">
        <v>2982</v>
      </c>
      <c r="S938" s="2" t="s">
        <v>81</v>
      </c>
      <c r="T938" s="10" t="s">
        <v>4480</v>
      </c>
      <c r="U938" s="2" t="s">
        <v>39</v>
      </c>
      <c r="V938" s="2" t="s">
        <v>84</v>
      </c>
      <c r="W938" s="2" t="s">
        <v>41</v>
      </c>
      <c r="X938" s="2">
        <v>82125</v>
      </c>
      <c r="Y938" s="2" t="s">
        <v>130</v>
      </c>
      <c r="Z938" s="2" t="s">
        <v>105</v>
      </c>
      <c r="AA938" s="2" t="s">
        <v>819</v>
      </c>
      <c r="AB938" s="2">
        <v>3</v>
      </c>
      <c r="AC938" s="2">
        <v>2</v>
      </c>
      <c r="AD938" s="2">
        <v>2</v>
      </c>
      <c r="AE938" s="2">
        <v>5</v>
      </c>
      <c r="AF938" s="2" t="s">
        <v>12040</v>
      </c>
      <c r="AG938" s="13">
        <v>45135</v>
      </c>
      <c r="AH938" s="8">
        <v>285.83</v>
      </c>
    </row>
    <row r="939" spans="3:34" x14ac:dyDescent="0.25">
      <c r="C939" s="2">
        <v>1364</v>
      </c>
      <c r="D939" s="2" t="s">
        <v>4481</v>
      </c>
      <c r="E939" s="2" t="s">
        <v>3019</v>
      </c>
      <c r="F939" s="10">
        <v>43558</v>
      </c>
      <c r="G939" s="10">
        <v>43682</v>
      </c>
      <c r="H939" s="2" t="s">
        <v>4283</v>
      </c>
      <c r="I939" s="2" t="s">
        <v>4482</v>
      </c>
      <c r="J939" s="2" t="s">
        <v>4483</v>
      </c>
      <c r="K939" s="2" t="s">
        <v>142</v>
      </c>
      <c r="L939" s="2" t="s">
        <v>32</v>
      </c>
      <c r="M939" s="2" t="s">
        <v>33</v>
      </c>
      <c r="N939" s="2" t="s">
        <v>34</v>
      </c>
      <c r="O939" s="2" t="s">
        <v>35</v>
      </c>
      <c r="P939" s="2" t="s">
        <v>181</v>
      </c>
      <c r="Q939" s="2" t="s">
        <v>4484</v>
      </c>
      <c r="R939" s="2" t="s">
        <v>2982</v>
      </c>
      <c r="S939" s="2" t="s">
        <v>38</v>
      </c>
      <c r="T939" s="10" t="s">
        <v>4485</v>
      </c>
      <c r="U939" s="2" t="s">
        <v>39</v>
      </c>
      <c r="V939" s="2" t="s">
        <v>1418</v>
      </c>
      <c r="W939" s="2" t="s">
        <v>55</v>
      </c>
      <c r="X939" s="2">
        <v>32101</v>
      </c>
      <c r="Y939" s="2" t="s">
        <v>42</v>
      </c>
      <c r="Z939" s="2" t="s">
        <v>105</v>
      </c>
      <c r="AA939" s="2" t="s">
        <v>106</v>
      </c>
      <c r="AB939" s="2">
        <v>3</v>
      </c>
      <c r="AC939" s="2">
        <v>2</v>
      </c>
      <c r="AD939" s="2">
        <v>4</v>
      </c>
      <c r="AE939" s="2">
        <v>2</v>
      </c>
      <c r="AF939" s="2" t="s">
        <v>12040</v>
      </c>
      <c r="AG939" s="13">
        <v>43558</v>
      </c>
      <c r="AH939" s="8">
        <v>818.6</v>
      </c>
    </row>
    <row r="940" spans="3:34" x14ac:dyDescent="0.25">
      <c r="C940" s="2">
        <v>1365</v>
      </c>
      <c r="D940" s="2" t="s">
        <v>4486</v>
      </c>
      <c r="E940" s="2" t="s">
        <v>287</v>
      </c>
      <c r="F940" s="10">
        <v>43670</v>
      </c>
      <c r="G940" s="10"/>
      <c r="H940" s="2" t="s">
        <v>4283</v>
      </c>
      <c r="I940" s="2" t="s">
        <v>4487</v>
      </c>
      <c r="J940" s="2" t="s">
        <v>4488</v>
      </c>
      <c r="K940" s="2" t="s">
        <v>80</v>
      </c>
      <c r="L940" s="2" t="s">
        <v>32</v>
      </c>
      <c r="M940" s="2" t="s">
        <v>33</v>
      </c>
      <c r="N940" s="2" t="s">
        <v>34</v>
      </c>
      <c r="O940" s="2" t="s">
        <v>51</v>
      </c>
      <c r="P940" s="2" t="s">
        <v>36</v>
      </c>
      <c r="Q940" s="2"/>
      <c r="R940" s="2" t="s">
        <v>2982</v>
      </c>
      <c r="S940" s="2" t="s">
        <v>91</v>
      </c>
      <c r="T940" s="10" t="s">
        <v>4489</v>
      </c>
      <c r="U940" s="2" t="s">
        <v>39</v>
      </c>
      <c r="V940" s="2" t="s">
        <v>168</v>
      </c>
      <c r="W940" s="2" t="s">
        <v>55</v>
      </c>
      <c r="X940" s="2">
        <v>64340</v>
      </c>
      <c r="Y940" s="2" t="s">
        <v>56</v>
      </c>
      <c r="Z940" s="2" t="s">
        <v>43</v>
      </c>
      <c r="AA940" s="2" t="s">
        <v>106</v>
      </c>
      <c r="AB940" s="2">
        <v>3</v>
      </c>
      <c r="AC940" s="2">
        <v>1</v>
      </c>
      <c r="AD940" s="2">
        <v>2</v>
      </c>
      <c r="AE940" s="2">
        <v>5</v>
      </c>
      <c r="AF940" s="2" t="s">
        <v>12038</v>
      </c>
      <c r="AG940" s="13">
        <v>43670</v>
      </c>
      <c r="AH940" s="8">
        <v>610.97</v>
      </c>
    </row>
    <row r="941" spans="3:34" x14ac:dyDescent="0.25">
      <c r="C941" s="2">
        <v>1366</v>
      </c>
      <c r="D941" s="2" t="s">
        <v>4057</v>
      </c>
      <c r="E941" s="2" t="s">
        <v>4490</v>
      </c>
      <c r="F941" s="10">
        <v>44680</v>
      </c>
      <c r="G941" s="10">
        <v>44906</v>
      </c>
      <c r="H941" s="2" t="s">
        <v>2021</v>
      </c>
      <c r="I941" s="2" t="s">
        <v>4491</v>
      </c>
      <c r="J941" s="2" t="s">
        <v>4492</v>
      </c>
      <c r="K941" s="2" t="s">
        <v>173</v>
      </c>
      <c r="L941" s="2" t="s">
        <v>32</v>
      </c>
      <c r="M941" s="2" t="s">
        <v>33</v>
      </c>
      <c r="N941" s="2" t="s">
        <v>64</v>
      </c>
      <c r="O941" s="2" t="s">
        <v>35</v>
      </c>
      <c r="P941" s="2" t="s">
        <v>181</v>
      </c>
      <c r="Q941" s="2" t="s">
        <v>4493</v>
      </c>
      <c r="R941" s="2" t="s">
        <v>175</v>
      </c>
      <c r="S941" s="2" t="s">
        <v>81</v>
      </c>
      <c r="T941" s="10" t="s">
        <v>4494</v>
      </c>
      <c r="U941" s="2" t="s">
        <v>39</v>
      </c>
      <c r="V941" s="2" t="s">
        <v>84</v>
      </c>
      <c r="W941" s="2" t="s">
        <v>55</v>
      </c>
      <c r="X941" s="2">
        <v>14151</v>
      </c>
      <c r="Y941" s="2" t="s">
        <v>94</v>
      </c>
      <c r="Z941" s="2" t="s">
        <v>75</v>
      </c>
      <c r="AA941" s="2" t="s">
        <v>106</v>
      </c>
      <c r="AB941" s="2">
        <v>3</v>
      </c>
      <c r="AC941" s="2">
        <v>4</v>
      </c>
      <c r="AD941" s="2">
        <v>2</v>
      </c>
      <c r="AE941" s="2">
        <v>1</v>
      </c>
      <c r="AF941" s="2" t="s">
        <v>12041</v>
      </c>
      <c r="AG941" s="13">
        <v>44680</v>
      </c>
      <c r="AH941" s="8">
        <v>762.83</v>
      </c>
    </row>
    <row r="942" spans="3:34" x14ac:dyDescent="0.25">
      <c r="C942" s="2">
        <v>1367</v>
      </c>
      <c r="D942" s="2" t="s">
        <v>4495</v>
      </c>
      <c r="E942" s="2" t="s">
        <v>1121</v>
      </c>
      <c r="F942" s="10">
        <v>44110</v>
      </c>
      <c r="G942" s="10"/>
      <c r="H942" s="2" t="s">
        <v>2021</v>
      </c>
      <c r="I942" s="2" t="s">
        <v>4496</v>
      </c>
      <c r="J942" s="2" t="s">
        <v>4497</v>
      </c>
      <c r="K942" s="2" t="s">
        <v>99</v>
      </c>
      <c r="L942" s="2" t="s">
        <v>32</v>
      </c>
      <c r="M942" s="2" t="s">
        <v>51</v>
      </c>
      <c r="N942" s="2" t="s">
        <v>64</v>
      </c>
      <c r="O942" s="2" t="s">
        <v>35</v>
      </c>
      <c r="P942" s="2" t="s">
        <v>36</v>
      </c>
      <c r="Q942" s="2"/>
      <c r="R942" s="2" t="s">
        <v>175</v>
      </c>
      <c r="S942" s="2" t="s">
        <v>120</v>
      </c>
      <c r="T942" s="10">
        <v>33215</v>
      </c>
      <c r="U942" s="2" t="s">
        <v>39</v>
      </c>
      <c r="V942" s="2" t="s">
        <v>184</v>
      </c>
      <c r="W942" s="2" t="s">
        <v>41</v>
      </c>
      <c r="X942" s="2">
        <v>61754</v>
      </c>
      <c r="Y942" s="2" t="s">
        <v>42</v>
      </c>
      <c r="Z942" s="2" t="s">
        <v>105</v>
      </c>
      <c r="AA942" s="2" t="s">
        <v>106</v>
      </c>
      <c r="AB942" s="2">
        <v>3</v>
      </c>
      <c r="AC942" s="2">
        <v>4</v>
      </c>
      <c r="AD942" s="2">
        <v>3</v>
      </c>
      <c r="AE942" s="2">
        <v>1</v>
      </c>
      <c r="AF942" s="2" t="s">
        <v>12040</v>
      </c>
      <c r="AG942" s="13">
        <v>44110</v>
      </c>
      <c r="AH942" s="8">
        <v>438.44</v>
      </c>
    </row>
    <row r="943" spans="3:34" x14ac:dyDescent="0.25">
      <c r="C943" s="2">
        <v>1368</v>
      </c>
      <c r="D943" s="2" t="s">
        <v>843</v>
      </c>
      <c r="E943" s="2" t="s">
        <v>3235</v>
      </c>
      <c r="F943" s="10">
        <v>43925</v>
      </c>
      <c r="G943" s="10"/>
      <c r="H943" s="2" t="s">
        <v>2737</v>
      </c>
      <c r="I943" s="2" t="s">
        <v>4498</v>
      </c>
      <c r="J943" s="2" t="s">
        <v>4499</v>
      </c>
      <c r="K943" s="2" t="s">
        <v>173</v>
      </c>
      <c r="L943" s="2" t="s">
        <v>32</v>
      </c>
      <c r="M943" s="2" t="s">
        <v>51</v>
      </c>
      <c r="N943" s="2" t="s">
        <v>34</v>
      </c>
      <c r="O943" s="2" t="s">
        <v>35</v>
      </c>
      <c r="P943" s="2" t="s">
        <v>36</v>
      </c>
      <c r="Q943" s="2"/>
      <c r="R943" s="2" t="s">
        <v>2982</v>
      </c>
      <c r="S943" s="2" t="s">
        <v>66</v>
      </c>
      <c r="T943" s="10" t="s">
        <v>4500</v>
      </c>
      <c r="U943" s="2" t="s">
        <v>39</v>
      </c>
      <c r="V943" s="2" t="s">
        <v>3724</v>
      </c>
      <c r="W943" s="2" t="s">
        <v>41</v>
      </c>
      <c r="X943" s="2">
        <v>24157</v>
      </c>
      <c r="Y943" s="2" t="s">
        <v>42</v>
      </c>
      <c r="Z943" s="2" t="s">
        <v>43</v>
      </c>
      <c r="AA943" s="2" t="s">
        <v>106</v>
      </c>
      <c r="AB943" s="2">
        <v>3</v>
      </c>
      <c r="AC943" s="2">
        <v>2</v>
      </c>
      <c r="AD943" s="2">
        <v>2</v>
      </c>
      <c r="AE943" s="2">
        <v>2</v>
      </c>
      <c r="AF943" s="2" t="s">
        <v>12040</v>
      </c>
      <c r="AG943" s="13">
        <v>43925</v>
      </c>
      <c r="AH943" s="8">
        <v>271.89999999999998</v>
      </c>
    </row>
    <row r="944" spans="3:34" x14ac:dyDescent="0.25">
      <c r="C944" s="2">
        <v>1369</v>
      </c>
      <c r="D944" s="2" t="s">
        <v>3793</v>
      </c>
      <c r="E944" s="2" t="s">
        <v>4501</v>
      </c>
      <c r="F944" s="10">
        <v>44281</v>
      </c>
      <c r="G944" s="10"/>
      <c r="H944" s="2" t="s">
        <v>4277</v>
      </c>
      <c r="I944" s="2" t="s">
        <v>4502</v>
      </c>
      <c r="J944" s="2" t="s">
        <v>4503</v>
      </c>
      <c r="K944" s="2" t="s">
        <v>31</v>
      </c>
      <c r="L944" s="2" t="s">
        <v>32</v>
      </c>
      <c r="M944" s="2" t="s">
        <v>33</v>
      </c>
      <c r="N944" s="2" t="s">
        <v>34</v>
      </c>
      <c r="O944" s="2" t="s">
        <v>63</v>
      </c>
      <c r="P944" s="2" t="s">
        <v>36</v>
      </c>
      <c r="Q944" s="2"/>
      <c r="R944" s="2" t="s">
        <v>65</v>
      </c>
      <c r="S944" s="2" t="s">
        <v>52</v>
      </c>
      <c r="T944" s="10" t="s">
        <v>4504</v>
      </c>
      <c r="U944" s="2" t="s">
        <v>39</v>
      </c>
      <c r="V944" s="2" t="s">
        <v>236</v>
      </c>
      <c r="W944" s="2" t="s">
        <v>41</v>
      </c>
      <c r="X944" s="2">
        <v>6564</v>
      </c>
      <c r="Y944" s="2" t="s">
        <v>94</v>
      </c>
      <c r="Z944" s="2" t="s">
        <v>85</v>
      </c>
      <c r="AA944" s="2" t="s">
        <v>106</v>
      </c>
      <c r="AB944" s="2">
        <v>3</v>
      </c>
      <c r="AC944" s="2">
        <v>4</v>
      </c>
      <c r="AD944" s="2">
        <v>3</v>
      </c>
      <c r="AE944" s="2">
        <v>2</v>
      </c>
      <c r="AF944" s="2" t="s">
        <v>12042</v>
      </c>
      <c r="AG944" s="13">
        <v>44281</v>
      </c>
      <c r="AH944" s="8">
        <v>629.20000000000005</v>
      </c>
    </row>
    <row r="945" spans="3:34" x14ac:dyDescent="0.25">
      <c r="C945" s="2">
        <v>1370</v>
      </c>
      <c r="D945" s="2" t="s">
        <v>4505</v>
      </c>
      <c r="E945" s="2" t="s">
        <v>636</v>
      </c>
      <c r="F945" s="10">
        <v>44700</v>
      </c>
      <c r="G945" s="10"/>
      <c r="H945" s="2" t="s">
        <v>4277</v>
      </c>
      <c r="I945" s="2" t="s">
        <v>4506</v>
      </c>
      <c r="J945" s="2" t="s">
        <v>4507</v>
      </c>
      <c r="K945" s="2" t="s">
        <v>135</v>
      </c>
      <c r="L945" s="2" t="s">
        <v>32</v>
      </c>
      <c r="M945" s="2" t="s">
        <v>51</v>
      </c>
      <c r="N945" s="2" t="s">
        <v>50</v>
      </c>
      <c r="O945" s="2" t="s">
        <v>35</v>
      </c>
      <c r="P945" s="2" t="s">
        <v>36</v>
      </c>
      <c r="Q945" s="2"/>
      <c r="R945" s="2" t="s">
        <v>2982</v>
      </c>
      <c r="S945" s="2" t="s">
        <v>81</v>
      </c>
      <c r="T945" s="10" t="s">
        <v>4508</v>
      </c>
      <c r="U945" s="2" t="s">
        <v>39</v>
      </c>
      <c r="V945" s="2" t="s">
        <v>722</v>
      </c>
      <c r="W945" s="2" t="s">
        <v>41</v>
      </c>
      <c r="X945" s="2">
        <v>55619</v>
      </c>
      <c r="Y945" s="2" t="s">
        <v>94</v>
      </c>
      <c r="Z945" s="2" t="s">
        <v>85</v>
      </c>
      <c r="AA945" s="2" t="s">
        <v>106</v>
      </c>
      <c r="AB945" s="2">
        <v>3</v>
      </c>
      <c r="AC945" s="2">
        <v>2</v>
      </c>
      <c r="AD945" s="2">
        <v>1</v>
      </c>
      <c r="AE945" s="2">
        <v>1</v>
      </c>
      <c r="AF945" s="2" t="s">
        <v>12038</v>
      </c>
      <c r="AG945" s="13">
        <v>44700</v>
      </c>
      <c r="AH945" s="8">
        <v>850.28</v>
      </c>
    </row>
    <row r="946" spans="3:34" x14ac:dyDescent="0.25">
      <c r="C946" s="2">
        <v>1371</v>
      </c>
      <c r="D946" s="2" t="s">
        <v>4509</v>
      </c>
      <c r="E946" s="2" t="s">
        <v>4510</v>
      </c>
      <c r="F946" s="10">
        <v>44436</v>
      </c>
      <c r="G946" s="10">
        <v>44485</v>
      </c>
      <c r="H946" s="2" t="s">
        <v>4283</v>
      </c>
      <c r="I946" s="2" t="s">
        <v>4511</v>
      </c>
      <c r="J946" s="2" t="s">
        <v>4512</v>
      </c>
      <c r="K946" s="2" t="s">
        <v>49</v>
      </c>
      <c r="L946" s="2" t="s">
        <v>32</v>
      </c>
      <c r="M946" s="2" t="s">
        <v>33</v>
      </c>
      <c r="N946" s="2" t="s">
        <v>50</v>
      </c>
      <c r="O946" s="2" t="s">
        <v>51</v>
      </c>
      <c r="P946" s="2" t="s">
        <v>100</v>
      </c>
      <c r="Q946" s="2" t="s">
        <v>4513</v>
      </c>
      <c r="R946" s="2" t="s">
        <v>2982</v>
      </c>
      <c r="S946" s="2" t="s">
        <v>91</v>
      </c>
      <c r="T946" s="10">
        <v>21006</v>
      </c>
      <c r="U946" s="2" t="s">
        <v>39</v>
      </c>
      <c r="V946" s="2" t="s">
        <v>104</v>
      </c>
      <c r="W946" s="2" t="s">
        <v>41</v>
      </c>
      <c r="X946" s="2">
        <v>26844</v>
      </c>
      <c r="Y946" s="2" t="s">
        <v>94</v>
      </c>
      <c r="Z946" s="2" t="s">
        <v>85</v>
      </c>
      <c r="AA946" s="2" t="s">
        <v>106</v>
      </c>
      <c r="AB946" s="2">
        <v>3</v>
      </c>
      <c r="AC946" s="2">
        <v>1</v>
      </c>
      <c r="AD946" s="2">
        <v>2</v>
      </c>
      <c r="AE946" s="2">
        <v>1</v>
      </c>
      <c r="AF946" s="2" t="s">
        <v>12038</v>
      </c>
      <c r="AG946" s="13">
        <v>44436</v>
      </c>
      <c r="AH946" s="8">
        <v>321.25</v>
      </c>
    </row>
    <row r="947" spans="3:34" x14ac:dyDescent="0.25">
      <c r="C947" s="2">
        <v>1372</v>
      </c>
      <c r="D947" s="2" t="s">
        <v>1039</v>
      </c>
      <c r="E947" s="2" t="s">
        <v>1012</v>
      </c>
      <c r="F947" s="10">
        <v>44889</v>
      </c>
      <c r="G947" s="10"/>
      <c r="H947" s="2" t="s">
        <v>4283</v>
      </c>
      <c r="I947" s="2" t="s">
        <v>4514</v>
      </c>
      <c r="J947" s="2" t="s">
        <v>4515</v>
      </c>
      <c r="K947" s="2" t="s">
        <v>142</v>
      </c>
      <c r="L947" s="2" t="s">
        <v>32</v>
      </c>
      <c r="M947" s="2" t="s">
        <v>33</v>
      </c>
      <c r="N947" s="2" t="s">
        <v>50</v>
      </c>
      <c r="O947" s="2" t="s">
        <v>63</v>
      </c>
      <c r="P947" s="2" t="s">
        <v>36</v>
      </c>
      <c r="Q947" s="2"/>
      <c r="R947" s="2" t="s">
        <v>2982</v>
      </c>
      <c r="S947" s="2" t="s">
        <v>52</v>
      </c>
      <c r="T947" s="10" t="s">
        <v>4516</v>
      </c>
      <c r="U947" s="2" t="s">
        <v>39</v>
      </c>
      <c r="V947" s="2" t="s">
        <v>236</v>
      </c>
      <c r="W947" s="2" t="s">
        <v>55</v>
      </c>
      <c r="X947" s="2">
        <v>34610</v>
      </c>
      <c r="Y947" s="2" t="s">
        <v>42</v>
      </c>
      <c r="Z947" s="2" t="s">
        <v>75</v>
      </c>
      <c r="AA947" s="2" t="s">
        <v>106</v>
      </c>
      <c r="AB947" s="2">
        <v>3</v>
      </c>
      <c r="AC947" s="2">
        <v>1</v>
      </c>
      <c r="AD947" s="2">
        <v>4</v>
      </c>
      <c r="AE947" s="2">
        <v>3</v>
      </c>
      <c r="AF947" s="2" t="s">
        <v>12039</v>
      </c>
      <c r="AG947" s="13">
        <v>44889</v>
      </c>
      <c r="AH947" s="8">
        <v>475.32</v>
      </c>
    </row>
    <row r="948" spans="3:34" x14ac:dyDescent="0.25">
      <c r="C948" s="2">
        <v>1373</v>
      </c>
      <c r="D948" s="2" t="s">
        <v>1823</v>
      </c>
      <c r="E948" s="2" t="s">
        <v>4517</v>
      </c>
      <c r="F948" s="10">
        <v>44573</v>
      </c>
      <c r="G948" s="10">
        <v>44876</v>
      </c>
      <c r="H948" s="2" t="s">
        <v>4283</v>
      </c>
      <c r="I948" s="2" t="s">
        <v>4518</v>
      </c>
      <c r="J948" s="2" t="s">
        <v>4519</v>
      </c>
      <c r="K948" s="2" t="s">
        <v>80</v>
      </c>
      <c r="L948" s="2" t="s">
        <v>32</v>
      </c>
      <c r="M948" s="2" t="s">
        <v>33</v>
      </c>
      <c r="N948" s="2" t="s">
        <v>50</v>
      </c>
      <c r="O948" s="2" t="s">
        <v>51</v>
      </c>
      <c r="P948" s="2" t="s">
        <v>128</v>
      </c>
      <c r="Q948" s="2" t="s">
        <v>4520</v>
      </c>
      <c r="R948" s="2" t="s">
        <v>2982</v>
      </c>
      <c r="S948" s="2" t="s">
        <v>91</v>
      </c>
      <c r="T948" s="10" t="s">
        <v>4521</v>
      </c>
      <c r="U948" s="2" t="s">
        <v>39</v>
      </c>
      <c r="V948" s="2" t="s">
        <v>84</v>
      </c>
      <c r="W948" s="2" t="s">
        <v>55</v>
      </c>
      <c r="X948" s="2">
        <v>20630</v>
      </c>
      <c r="Y948" s="2" t="s">
        <v>74</v>
      </c>
      <c r="Z948" s="2" t="s">
        <v>105</v>
      </c>
      <c r="AA948" s="2" t="s">
        <v>106</v>
      </c>
      <c r="AB948" s="2">
        <v>3</v>
      </c>
      <c r="AC948" s="2">
        <v>2</v>
      </c>
      <c r="AD948" s="2">
        <v>5</v>
      </c>
      <c r="AE948" s="2">
        <v>1</v>
      </c>
      <c r="AF948" s="2" t="s">
        <v>12038</v>
      </c>
      <c r="AG948" s="13">
        <v>44573</v>
      </c>
      <c r="AH948" s="8">
        <v>847.2</v>
      </c>
    </row>
    <row r="949" spans="3:34" x14ac:dyDescent="0.25">
      <c r="C949" s="2">
        <v>1374</v>
      </c>
      <c r="D949" s="2" t="s">
        <v>2939</v>
      </c>
      <c r="E949" s="2" t="s">
        <v>936</v>
      </c>
      <c r="F949" s="10">
        <v>43653</v>
      </c>
      <c r="G949" s="10"/>
      <c r="H949" s="2" t="s">
        <v>2021</v>
      </c>
      <c r="I949" s="2" t="s">
        <v>4522</v>
      </c>
      <c r="J949" s="2" t="s">
        <v>4523</v>
      </c>
      <c r="K949" s="2" t="s">
        <v>173</v>
      </c>
      <c r="L949" s="2" t="s">
        <v>32</v>
      </c>
      <c r="M949" s="2" t="s">
        <v>51</v>
      </c>
      <c r="N949" s="2" t="s">
        <v>64</v>
      </c>
      <c r="O949" s="2" t="s">
        <v>35</v>
      </c>
      <c r="P949" s="2" t="s">
        <v>36</v>
      </c>
      <c r="Q949" s="2"/>
      <c r="R949" s="2" t="s">
        <v>175</v>
      </c>
      <c r="S949" s="2" t="s">
        <v>52</v>
      </c>
      <c r="T949" s="10">
        <v>15684</v>
      </c>
      <c r="U949" s="2" t="s">
        <v>39</v>
      </c>
      <c r="V949" s="2" t="s">
        <v>236</v>
      </c>
      <c r="W949" s="2" t="s">
        <v>41</v>
      </c>
      <c r="X949" s="2">
        <v>78109</v>
      </c>
      <c r="Y949" s="2" t="s">
        <v>42</v>
      </c>
      <c r="Z949" s="2" t="s">
        <v>85</v>
      </c>
      <c r="AA949" s="2" t="s">
        <v>106</v>
      </c>
      <c r="AB949" s="2">
        <v>3</v>
      </c>
      <c r="AC949" s="2">
        <v>5</v>
      </c>
      <c r="AD949" s="2">
        <v>4</v>
      </c>
      <c r="AE949" s="2">
        <v>5</v>
      </c>
      <c r="AF949" s="2" t="s">
        <v>12039</v>
      </c>
      <c r="AG949" s="13">
        <v>43653</v>
      </c>
      <c r="AH949" s="8">
        <v>983.35</v>
      </c>
    </row>
    <row r="950" spans="3:34" x14ac:dyDescent="0.25">
      <c r="C950" s="2">
        <v>1375</v>
      </c>
      <c r="D950" s="2" t="s">
        <v>4524</v>
      </c>
      <c r="E950" s="2" t="s">
        <v>575</v>
      </c>
      <c r="F950" s="10">
        <v>44391</v>
      </c>
      <c r="G950" s="10"/>
      <c r="H950" s="2" t="s">
        <v>2737</v>
      </c>
      <c r="I950" s="2" t="s">
        <v>4525</v>
      </c>
      <c r="J950" s="2" t="s">
        <v>4526</v>
      </c>
      <c r="K950" s="2" t="s">
        <v>173</v>
      </c>
      <c r="L950" s="2" t="s">
        <v>32</v>
      </c>
      <c r="M950" s="2" t="s">
        <v>33</v>
      </c>
      <c r="N950" s="2" t="s">
        <v>64</v>
      </c>
      <c r="O950" s="2" t="s">
        <v>63</v>
      </c>
      <c r="P950" s="2" t="s">
        <v>36</v>
      </c>
      <c r="Q950" s="2"/>
      <c r="R950" s="2" t="s">
        <v>2982</v>
      </c>
      <c r="S950" s="2" t="s">
        <v>1124</v>
      </c>
      <c r="T950" s="10">
        <v>36348</v>
      </c>
      <c r="U950" s="2" t="s">
        <v>39</v>
      </c>
      <c r="V950" s="2" t="s">
        <v>1697</v>
      </c>
      <c r="W950" s="2" t="s">
        <v>41</v>
      </c>
      <c r="X950" s="2">
        <v>1498</v>
      </c>
      <c r="Y950" s="2" t="s">
        <v>130</v>
      </c>
      <c r="Z950" s="2" t="s">
        <v>105</v>
      </c>
      <c r="AA950" s="2" t="s">
        <v>106</v>
      </c>
      <c r="AB950" s="2">
        <v>3</v>
      </c>
      <c r="AC950" s="2">
        <v>3</v>
      </c>
      <c r="AD950" s="2">
        <v>2</v>
      </c>
      <c r="AE950" s="2">
        <v>1</v>
      </c>
      <c r="AF950" s="2" t="s">
        <v>12041</v>
      </c>
      <c r="AG950" s="13">
        <v>44391</v>
      </c>
      <c r="AH950" s="8">
        <v>880.9</v>
      </c>
    </row>
    <row r="951" spans="3:34" x14ac:dyDescent="0.25">
      <c r="C951" s="2">
        <v>1376</v>
      </c>
      <c r="D951" s="2" t="s">
        <v>4527</v>
      </c>
      <c r="E951" s="2" t="s">
        <v>1431</v>
      </c>
      <c r="F951" s="10">
        <v>43802</v>
      </c>
      <c r="G951" s="10">
        <v>44602</v>
      </c>
      <c r="H951" s="2" t="s">
        <v>4277</v>
      </c>
      <c r="I951" s="2" t="s">
        <v>4528</v>
      </c>
      <c r="J951" s="2" t="s">
        <v>4529</v>
      </c>
      <c r="K951" s="2" t="s">
        <v>31</v>
      </c>
      <c r="L951" s="2" t="s">
        <v>32</v>
      </c>
      <c r="M951" s="2" t="s">
        <v>63</v>
      </c>
      <c r="N951" s="2" t="s">
        <v>64</v>
      </c>
      <c r="O951" s="2" t="s">
        <v>35</v>
      </c>
      <c r="P951" s="2" t="s">
        <v>143</v>
      </c>
      <c r="Q951" s="2" t="s">
        <v>4530</v>
      </c>
      <c r="R951" s="2" t="s">
        <v>65</v>
      </c>
      <c r="S951" s="2" t="s">
        <v>91</v>
      </c>
      <c r="T951" s="10">
        <v>21409</v>
      </c>
      <c r="U951" s="2" t="s">
        <v>39</v>
      </c>
      <c r="V951" s="2" t="s">
        <v>6</v>
      </c>
      <c r="W951" s="2" t="s">
        <v>41</v>
      </c>
      <c r="X951" s="2">
        <v>30890</v>
      </c>
      <c r="Y951" s="2" t="s">
        <v>74</v>
      </c>
      <c r="Z951" s="2" t="s">
        <v>75</v>
      </c>
      <c r="AA951" s="2" t="s">
        <v>106</v>
      </c>
      <c r="AB951" s="2">
        <v>3</v>
      </c>
      <c r="AC951" s="2">
        <v>3</v>
      </c>
      <c r="AD951" s="2">
        <v>5</v>
      </c>
      <c r="AE951" s="2">
        <v>4</v>
      </c>
      <c r="AF951" s="2" t="s">
        <v>12039</v>
      </c>
      <c r="AG951" s="13">
        <v>43802</v>
      </c>
      <c r="AH951" s="8">
        <v>795.72</v>
      </c>
    </row>
    <row r="952" spans="3:34" x14ac:dyDescent="0.25">
      <c r="C952" s="2">
        <v>1377</v>
      </c>
      <c r="D952" s="2" t="s">
        <v>4162</v>
      </c>
      <c r="E952" s="2" t="s">
        <v>4531</v>
      </c>
      <c r="F952" s="10">
        <v>44258</v>
      </c>
      <c r="G952" s="10">
        <v>44387</v>
      </c>
      <c r="H952" s="2" t="s">
        <v>4277</v>
      </c>
      <c r="I952" s="2" t="s">
        <v>4532</v>
      </c>
      <c r="J952" s="2" t="s">
        <v>4533</v>
      </c>
      <c r="K952" s="2" t="s">
        <v>135</v>
      </c>
      <c r="L952" s="2" t="s">
        <v>32</v>
      </c>
      <c r="M952" s="2" t="s">
        <v>51</v>
      </c>
      <c r="N952" s="2" t="s">
        <v>50</v>
      </c>
      <c r="O952" s="2" t="s">
        <v>63</v>
      </c>
      <c r="P952" s="2" t="s">
        <v>128</v>
      </c>
      <c r="Q952" s="2" t="s">
        <v>4534</v>
      </c>
      <c r="R952" s="2" t="s">
        <v>2982</v>
      </c>
      <c r="S952" s="2" t="s">
        <v>81</v>
      </c>
      <c r="T952" s="10" t="s">
        <v>4535</v>
      </c>
      <c r="U952" s="2" t="s">
        <v>39</v>
      </c>
      <c r="V952" s="2" t="s">
        <v>104</v>
      </c>
      <c r="W952" s="2" t="s">
        <v>41</v>
      </c>
      <c r="X952" s="2">
        <v>67773</v>
      </c>
      <c r="Y952" s="2" t="s">
        <v>42</v>
      </c>
      <c r="Z952" s="2" t="s">
        <v>105</v>
      </c>
      <c r="AA952" s="2" t="s">
        <v>106</v>
      </c>
      <c r="AB952" s="2">
        <v>3</v>
      </c>
      <c r="AC952" s="2">
        <v>5</v>
      </c>
      <c r="AD952" s="2">
        <v>4</v>
      </c>
      <c r="AE952" s="2">
        <v>5</v>
      </c>
      <c r="AF952" s="2" t="s">
        <v>12042</v>
      </c>
      <c r="AG952" s="13">
        <v>44258</v>
      </c>
      <c r="AH952" s="8">
        <v>909.56</v>
      </c>
    </row>
    <row r="953" spans="3:34" x14ac:dyDescent="0.25">
      <c r="C953" s="2">
        <v>1378</v>
      </c>
      <c r="D953" s="2" t="s">
        <v>4536</v>
      </c>
      <c r="E953" s="2" t="s">
        <v>3509</v>
      </c>
      <c r="F953" s="10">
        <v>44725</v>
      </c>
      <c r="G953" s="10"/>
      <c r="H953" s="2" t="s">
        <v>4283</v>
      </c>
      <c r="I953" s="2" t="s">
        <v>4537</v>
      </c>
      <c r="J953" s="2" t="s">
        <v>4538</v>
      </c>
      <c r="K953" s="2" t="s">
        <v>49</v>
      </c>
      <c r="L953" s="2" t="s">
        <v>32</v>
      </c>
      <c r="M953" s="2" t="s">
        <v>63</v>
      </c>
      <c r="N953" s="2" t="s">
        <v>34</v>
      </c>
      <c r="O953" s="2" t="s">
        <v>51</v>
      </c>
      <c r="P953" s="2" t="s">
        <v>36</v>
      </c>
      <c r="Q953" s="2"/>
      <c r="R953" s="2" t="s">
        <v>2982</v>
      </c>
      <c r="S953" s="2" t="s">
        <v>241</v>
      </c>
      <c r="T953" s="10">
        <v>27548</v>
      </c>
      <c r="U953" s="2" t="s">
        <v>39</v>
      </c>
      <c r="V953" s="2" t="s">
        <v>114</v>
      </c>
      <c r="W953" s="2" t="s">
        <v>41</v>
      </c>
      <c r="X953" s="2">
        <v>12640</v>
      </c>
      <c r="Y953" s="2" t="s">
        <v>42</v>
      </c>
      <c r="Z953" s="2" t="s">
        <v>85</v>
      </c>
      <c r="AA953" s="2" t="s">
        <v>819</v>
      </c>
      <c r="AB953" s="2">
        <v>3</v>
      </c>
      <c r="AC953" s="2">
        <v>4</v>
      </c>
      <c r="AD953" s="2">
        <v>5</v>
      </c>
      <c r="AE953" s="2">
        <v>1</v>
      </c>
      <c r="AF953" s="2" t="s">
        <v>12042</v>
      </c>
      <c r="AG953" s="13">
        <v>44725</v>
      </c>
      <c r="AH953" s="8">
        <v>145.69999999999999</v>
      </c>
    </row>
    <row r="954" spans="3:34" x14ac:dyDescent="0.25">
      <c r="C954" s="2">
        <v>1379</v>
      </c>
      <c r="D954" s="2" t="s">
        <v>4539</v>
      </c>
      <c r="E954" s="2" t="s">
        <v>272</v>
      </c>
      <c r="F954" s="10">
        <v>44949</v>
      </c>
      <c r="G954" s="10"/>
      <c r="H954" s="2" t="s">
        <v>4283</v>
      </c>
      <c r="I954" s="2" t="s">
        <v>4540</v>
      </c>
      <c r="J954" s="2" t="s">
        <v>4541</v>
      </c>
      <c r="K954" s="2" t="s">
        <v>142</v>
      </c>
      <c r="L954" s="2" t="s">
        <v>32</v>
      </c>
      <c r="M954" s="2" t="s">
        <v>51</v>
      </c>
      <c r="N954" s="2" t="s">
        <v>50</v>
      </c>
      <c r="O954" s="2" t="s">
        <v>35</v>
      </c>
      <c r="P954" s="2" t="s">
        <v>36</v>
      </c>
      <c r="Q954" s="2"/>
      <c r="R954" s="2" t="s">
        <v>2982</v>
      </c>
      <c r="S954" s="2" t="s">
        <v>66</v>
      </c>
      <c r="T954" s="10" t="s">
        <v>4542</v>
      </c>
      <c r="U954" s="2" t="s">
        <v>39</v>
      </c>
      <c r="V954" s="2" t="s">
        <v>6</v>
      </c>
      <c r="W954" s="2" t="s">
        <v>55</v>
      </c>
      <c r="X954" s="2">
        <v>64384</v>
      </c>
      <c r="Y954" s="2" t="s">
        <v>42</v>
      </c>
      <c r="Z954" s="2" t="s">
        <v>43</v>
      </c>
      <c r="AA954" s="2" t="s">
        <v>106</v>
      </c>
      <c r="AB954" s="2">
        <v>3</v>
      </c>
      <c r="AC954" s="2">
        <v>2</v>
      </c>
      <c r="AD954" s="2">
        <v>5</v>
      </c>
      <c r="AE954" s="2">
        <v>5</v>
      </c>
      <c r="AF954" s="2" t="s">
        <v>12042</v>
      </c>
      <c r="AG954" s="13">
        <v>44949</v>
      </c>
      <c r="AH954" s="8">
        <v>397.48</v>
      </c>
    </row>
    <row r="955" spans="3:34" x14ac:dyDescent="0.25">
      <c r="C955" s="2">
        <v>1380</v>
      </c>
      <c r="D955" s="2" t="s">
        <v>2112</v>
      </c>
      <c r="E955" s="2" t="s">
        <v>4543</v>
      </c>
      <c r="F955" s="10">
        <v>44080</v>
      </c>
      <c r="G955" s="10"/>
      <c r="H955" s="2" t="s">
        <v>4283</v>
      </c>
      <c r="I955" s="2" t="s">
        <v>4544</v>
      </c>
      <c r="J955" s="2" t="s">
        <v>4545</v>
      </c>
      <c r="K955" s="2" t="s">
        <v>80</v>
      </c>
      <c r="L955" s="2" t="s">
        <v>32</v>
      </c>
      <c r="M955" s="2" t="s">
        <v>51</v>
      </c>
      <c r="N955" s="2" t="s">
        <v>50</v>
      </c>
      <c r="O955" s="2" t="s">
        <v>35</v>
      </c>
      <c r="P955" s="2" t="s">
        <v>36</v>
      </c>
      <c r="Q955" s="2"/>
      <c r="R955" s="2" t="s">
        <v>2982</v>
      </c>
      <c r="S955" s="2" t="s">
        <v>91</v>
      </c>
      <c r="T955" s="10">
        <v>19454</v>
      </c>
      <c r="U955" s="2" t="s">
        <v>39</v>
      </c>
      <c r="V955" s="2" t="s">
        <v>84</v>
      </c>
      <c r="W955" s="2" t="s">
        <v>55</v>
      </c>
      <c r="X955" s="2">
        <v>3676</v>
      </c>
      <c r="Y955" s="2" t="s">
        <v>56</v>
      </c>
      <c r="Z955" s="2" t="s">
        <v>75</v>
      </c>
      <c r="AA955" s="2" t="s">
        <v>106</v>
      </c>
      <c r="AB955" s="2">
        <v>3</v>
      </c>
      <c r="AC955" s="2">
        <v>1</v>
      </c>
      <c r="AD955" s="2">
        <v>2</v>
      </c>
      <c r="AE955" s="2">
        <v>1</v>
      </c>
      <c r="AF955" s="2" t="s">
        <v>12042</v>
      </c>
      <c r="AG955" s="13">
        <v>44080</v>
      </c>
      <c r="AH955" s="8">
        <v>326.7</v>
      </c>
    </row>
    <row r="956" spans="3:34" x14ac:dyDescent="0.25">
      <c r="C956" s="2">
        <v>1381</v>
      </c>
      <c r="D956" s="2" t="s">
        <v>4546</v>
      </c>
      <c r="E956" s="2" t="s">
        <v>3989</v>
      </c>
      <c r="F956" s="10">
        <v>44851</v>
      </c>
      <c r="G956" s="10"/>
      <c r="H956" s="2" t="s">
        <v>2021</v>
      </c>
      <c r="I956" s="2" t="s">
        <v>4547</v>
      </c>
      <c r="J956" s="2" t="s">
        <v>4548</v>
      </c>
      <c r="K956" s="2" t="s">
        <v>173</v>
      </c>
      <c r="L956" s="2" t="s">
        <v>32</v>
      </c>
      <c r="M956" s="2" t="s">
        <v>63</v>
      </c>
      <c r="N956" s="2" t="s">
        <v>50</v>
      </c>
      <c r="O956" s="2" t="s">
        <v>35</v>
      </c>
      <c r="P956" s="2" t="s">
        <v>36</v>
      </c>
      <c r="Q956" s="2"/>
      <c r="R956" s="2" t="s">
        <v>175</v>
      </c>
      <c r="S956" s="2" t="s">
        <v>52</v>
      </c>
      <c r="T956" s="10">
        <v>36536</v>
      </c>
      <c r="U956" s="2" t="s">
        <v>39</v>
      </c>
      <c r="V956" s="2" t="s">
        <v>236</v>
      </c>
      <c r="W956" s="2" t="s">
        <v>41</v>
      </c>
      <c r="X956" s="2">
        <v>71974</v>
      </c>
      <c r="Y956" s="2" t="s">
        <v>74</v>
      </c>
      <c r="Z956" s="2" t="s">
        <v>75</v>
      </c>
      <c r="AA956" s="2" t="s">
        <v>819</v>
      </c>
      <c r="AB956" s="2">
        <v>3</v>
      </c>
      <c r="AC956" s="2">
        <v>2</v>
      </c>
      <c r="AD956" s="2">
        <v>1</v>
      </c>
      <c r="AE956" s="2">
        <v>2</v>
      </c>
      <c r="AF956" s="2" t="s">
        <v>12038</v>
      </c>
      <c r="AG956" s="13">
        <v>44851</v>
      </c>
      <c r="AH956" s="8">
        <v>718.16</v>
      </c>
    </row>
    <row r="957" spans="3:34" x14ac:dyDescent="0.25">
      <c r="C957" s="2">
        <v>1382</v>
      </c>
      <c r="D957" s="2" t="s">
        <v>4549</v>
      </c>
      <c r="E957" s="2" t="s">
        <v>456</v>
      </c>
      <c r="F957" s="10">
        <v>43623</v>
      </c>
      <c r="G957" s="10"/>
      <c r="H957" s="2" t="s">
        <v>2737</v>
      </c>
      <c r="I957" s="2" t="s">
        <v>4550</v>
      </c>
      <c r="J957" s="2" t="s">
        <v>4551</v>
      </c>
      <c r="K957" s="2" t="s">
        <v>80</v>
      </c>
      <c r="L957" s="2" t="s">
        <v>32</v>
      </c>
      <c r="M957" s="2" t="s">
        <v>63</v>
      </c>
      <c r="N957" s="2" t="s">
        <v>64</v>
      </c>
      <c r="O957" s="2" t="s">
        <v>51</v>
      </c>
      <c r="P957" s="2" t="s">
        <v>36</v>
      </c>
      <c r="Q957" s="2"/>
      <c r="R957" s="2" t="s">
        <v>2982</v>
      </c>
      <c r="S957" s="2" t="s">
        <v>91</v>
      </c>
      <c r="T957" s="10" t="s">
        <v>4552</v>
      </c>
      <c r="U957" s="2" t="s">
        <v>39</v>
      </c>
      <c r="V957" s="2" t="s">
        <v>6</v>
      </c>
      <c r="W957" s="2" t="s">
        <v>41</v>
      </c>
      <c r="X957" s="2">
        <v>27614</v>
      </c>
      <c r="Y957" s="2" t="s">
        <v>42</v>
      </c>
      <c r="Z957" s="2" t="s">
        <v>43</v>
      </c>
      <c r="AA957" s="2" t="s">
        <v>106</v>
      </c>
      <c r="AB957" s="2">
        <v>3</v>
      </c>
      <c r="AC957" s="2">
        <v>1</v>
      </c>
      <c r="AD957" s="2">
        <v>1</v>
      </c>
      <c r="AE957" s="2">
        <v>2</v>
      </c>
      <c r="AF957" s="2" t="s">
        <v>12042</v>
      </c>
      <c r="AG957" s="13">
        <v>43623</v>
      </c>
      <c r="AH957" s="8">
        <v>162.46</v>
      </c>
    </row>
    <row r="958" spans="3:34" x14ac:dyDescent="0.25">
      <c r="C958" s="2">
        <v>1383</v>
      </c>
      <c r="D958" s="2" t="s">
        <v>4553</v>
      </c>
      <c r="E958" s="2" t="s">
        <v>4554</v>
      </c>
      <c r="F958" s="10">
        <v>44589</v>
      </c>
      <c r="G958" s="10">
        <v>44820</v>
      </c>
      <c r="H958" s="2" t="s">
        <v>2737</v>
      </c>
      <c r="I958" s="2" t="s">
        <v>4555</v>
      </c>
      <c r="J958" s="2" t="s">
        <v>4556</v>
      </c>
      <c r="K958" s="2" t="s">
        <v>90</v>
      </c>
      <c r="L958" s="2" t="s">
        <v>32</v>
      </c>
      <c r="M958" s="2" t="s">
        <v>33</v>
      </c>
      <c r="N958" s="2" t="s">
        <v>34</v>
      </c>
      <c r="O958" s="2" t="s">
        <v>51</v>
      </c>
      <c r="P958" s="2" t="s">
        <v>128</v>
      </c>
      <c r="Q958" s="2" t="s">
        <v>4557</v>
      </c>
      <c r="R958" s="2" t="s">
        <v>2982</v>
      </c>
      <c r="S958" s="2" t="s">
        <v>81</v>
      </c>
      <c r="T958" s="10">
        <v>34617</v>
      </c>
      <c r="U958" s="2" t="s">
        <v>39</v>
      </c>
      <c r="V958" s="2" t="s">
        <v>104</v>
      </c>
      <c r="W958" s="2" t="s">
        <v>41</v>
      </c>
      <c r="X958" s="2">
        <v>88549</v>
      </c>
      <c r="Y958" s="2" t="s">
        <v>56</v>
      </c>
      <c r="Z958" s="2" t="s">
        <v>105</v>
      </c>
      <c r="AA958" s="2" t="s">
        <v>106</v>
      </c>
      <c r="AB958" s="2">
        <v>3</v>
      </c>
      <c r="AC958" s="2">
        <v>1</v>
      </c>
      <c r="AD958" s="2">
        <v>5</v>
      </c>
      <c r="AE958" s="2">
        <v>4</v>
      </c>
      <c r="AF958" s="2" t="s">
        <v>12039</v>
      </c>
      <c r="AG958" s="13">
        <v>44589</v>
      </c>
      <c r="AH958" s="8">
        <v>924.64</v>
      </c>
    </row>
    <row r="959" spans="3:34" x14ac:dyDescent="0.25">
      <c r="C959" s="2">
        <v>1384</v>
      </c>
      <c r="D959" s="2" t="s">
        <v>3220</v>
      </c>
      <c r="E959" s="2" t="s">
        <v>3085</v>
      </c>
      <c r="F959" s="10">
        <v>44013</v>
      </c>
      <c r="G959" s="10">
        <v>44260</v>
      </c>
      <c r="H959" s="2" t="s">
        <v>4277</v>
      </c>
      <c r="I959" s="2" t="s">
        <v>4558</v>
      </c>
      <c r="J959" s="2" t="s">
        <v>4559</v>
      </c>
      <c r="K959" s="2" t="s">
        <v>31</v>
      </c>
      <c r="L959" s="2" t="s">
        <v>32</v>
      </c>
      <c r="M959" s="2" t="s">
        <v>51</v>
      </c>
      <c r="N959" s="2" t="s">
        <v>64</v>
      </c>
      <c r="O959" s="2" t="s">
        <v>63</v>
      </c>
      <c r="P959" s="2" t="s">
        <v>128</v>
      </c>
      <c r="Q959" s="2" t="s">
        <v>4560</v>
      </c>
      <c r="R959" s="2" t="s">
        <v>2982</v>
      </c>
      <c r="S959" s="2" t="s">
        <v>91</v>
      </c>
      <c r="T959" s="10">
        <v>20792</v>
      </c>
      <c r="U959" s="2" t="s">
        <v>39</v>
      </c>
      <c r="V959" s="2" t="s">
        <v>377</v>
      </c>
      <c r="W959" s="2" t="s">
        <v>41</v>
      </c>
      <c r="X959" s="2">
        <v>14083</v>
      </c>
      <c r="Y959" s="2" t="s">
        <v>74</v>
      </c>
      <c r="Z959" s="2" t="s">
        <v>75</v>
      </c>
      <c r="AA959" s="2" t="s">
        <v>819</v>
      </c>
      <c r="AB959" s="2">
        <v>3</v>
      </c>
      <c r="AC959" s="2">
        <v>3</v>
      </c>
      <c r="AD959" s="2">
        <v>4</v>
      </c>
      <c r="AE959" s="2">
        <v>2</v>
      </c>
      <c r="AF959" s="2" t="s">
        <v>12038</v>
      </c>
      <c r="AG959" s="13">
        <v>44013</v>
      </c>
      <c r="AH959" s="8">
        <v>628.48</v>
      </c>
    </row>
    <row r="960" spans="3:34" x14ac:dyDescent="0.25">
      <c r="C960" s="2">
        <v>1385</v>
      </c>
      <c r="D960" s="2" t="s">
        <v>1312</v>
      </c>
      <c r="E960" s="2" t="s">
        <v>3617</v>
      </c>
      <c r="F960" s="10">
        <v>43981</v>
      </c>
      <c r="G960" s="10"/>
      <c r="H960" s="2" t="s">
        <v>4277</v>
      </c>
      <c r="I960" s="2" t="s">
        <v>4561</v>
      </c>
      <c r="J960" s="2" t="s">
        <v>4562</v>
      </c>
      <c r="K960" s="2" t="s">
        <v>135</v>
      </c>
      <c r="L960" s="2" t="s">
        <v>32</v>
      </c>
      <c r="M960" s="2" t="s">
        <v>63</v>
      </c>
      <c r="N960" s="2" t="s">
        <v>34</v>
      </c>
      <c r="O960" s="2" t="s">
        <v>51</v>
      </c>
      <c r="P960" s="2" t="s">
        <v>36</v>
      </c>
      <c r="Q960" s="2"/>
      <c r="R960" s="2" t="s">
        <v>2982</v>
      </c>
      <c r="S960" s="2" t="s">
        <v>91</v>
      </c>
      <c r="T960" s="10">
        <v>24355</v>
      </c>
      <c r="U960" s="2" t="s">
        <v>39</v>
      </c>
      <c r="V960" s="2" t="s">
        <v>84</v>
      </c>
      <c r="W960" s="2" t="s">
        <v>41</v>
      </c>
      <c r="X960" s="2">
        <v>37965</v>
      </c>
      <c r="Y960" s="2" t="s">
        <v>56</v>
      </c>
      <c r="Z960" s="2" t="s">
        <v>105</v>
      </c>
      <c r="AA960" s="2" t="s">
        <v>819</v>
      </c>
      <c r="AB960" s="2">
        <v>3</v>
      </c>
      <c r="AC960" s="2">
        <v>1</v>
      </c>
      <c r="AD960" s="2">
        <v>3</v>
      </c>
      <c r="AE960" s="2">
        <v>3</v>
      </c>
      <c r="AF960" s="2" t="s">
        <v>12042</v>
      </c>
      <c r="AG960" s="13">
        <v>43981</v>
      </c>
      <c r="AH960" s="8">
        <v>678.07</v>
      </c>
    </row>
    <row r="961" spans="3:34" x14ac:dyDescent="0.25">
      <c r="C961" s="2">
        <v>1386</v>
      </c>
      <c r="D961" s="2" t="s">
        <v>1544</v>
      </c>
      <c r="E961" s="2" t="s">
        <v>2798</v>
      </c>
      <c r="F961" s="10">
        <v>43743</v>
      </c>
      <c r="G961" s="10">
        <v>44961</v>
      </c>
      <c r="H961" s="2" t="s">
        <v>4283</v>
      </c>
      <c r="I961" s="2" t="s">
        <v>4563</v>
      </c>
      <c r="J961" s="2" t="s">
        <v>4564</v>
      </c>
      <c r="K961" s="2" t="s">
        <v>49</v>
      </c>
      <c r="L961" s="2" t="s">
        <v>32</v>
      </c>
      <c r="M961" s="2" t="s">
        <v>33</v>
      </c>
      <c r="N961" s="2" t="s">
        <v>34</v>
      </c>
      <c r="O961" s="2" t="s">
        <v>63</v>
      </c>
      <c r="P961" s="2" t="s">
        <v>100</v>
      </c>
      <c r="Q961" s="2" t="s">
        <v>4565</v>
      </c>
      <c r="R961" s="2" t="s">
        <v>2982</v>
      </c>
      <c r="S961" s="2" t="s">
        <v>81</v>
      </c>
      <c r="T961" s="10" t="s">
        <v>4566</v>
      </c>
      <c r="U961" s="2" t="s">
        <v>39</v>
      </c>
      <c r="V961" s="2" t="s">
        <v>104</v>
      </c>
      <c r="W961" s="2" t="s">
        <v>41</v>
      </c>
      <c r="X961" s="2">
        <v>13405</v>
      </c>
      <c r="Y961" s="2" t="s">
        <v>42</v>
      </c>
      <c r="Z961" s="2" t="s">
        <v>85</v>
      </c>
      <c r="AA961" s="2" t="s">
        <v>106</v>
      </c>
      <c r="AB961" s="2">
        <v>3</v>
      </c>
      <c r="AC961" s="2">
        <v>4</v>
      </c>
      <c r="AD961" s="2">
        <v>5</v>
      </c>
      <c r="AE961" s="2">
        <v>2</v>
      </c>
      <c r="AF961" s="2" t="s">
        <v>12041</v>
      </c>
      <c r="AG961" s="13">
        <v>43743</v>
      </c>
      <c r="AH961" s="8">
        <v>106.91</v>
      </c>
    </row>
    <row r="962" spans="3:34" x14ac:dyDescent="0.25">
      <c r="C962" s="2">
        <v>1387</v>
      </c>
      <c r="D962" s="2" t="s">
        <v>4567</v>
      </c>
      <c r="E962" s="2" t="s">
        <v>1116</v>
      </c>
      <c r="F962" s="10">
        <v>44506</v>
      </c>
      <c r="G962" s="10">
        <v>45036</v>
      </c>
      <c r="H962" s="2" t="s">
        <v>4283</v>
      </c>
      <c r="I962" s="2" t="s">
        <v>4568</v>
      </c>
      <c r="J962" s="2" t="s">
        <v>4569</v>
      </c>
      <c r="K962" s="2" t="s">
        <v>142</v>
      </c>
      <c r="L962" s="2" t="s">
        <v>32</v>
      </c>
      <c r="M962" s="2" t="s">
        <v>33</v>
      </c>
      <c r="N962" s="2" t="s">
        <v>64</v>
      </c>
      <c r="O962" s="2" t="s">
        <v>63</v>
      </c>
      <c r="P962" s="2" t="s">
        <v>181</v>
      </c>
      <c r="Q962" s="2" t="s">
        <v>4570</v>
      </c>
      <c r="R962" s="2" t="s">
        <v>2982</v>
      </c>
      <c r="S962" s="2" t="s">
        <v>81</v>
      </c>
      <c r="T962" s="10" t="s">
        <v>4571</v>
      </c>
      <c r="U962" s="2" t="s">
        <v>39</v>
      </c>
      <c r="V962" s="2" t="s">
        <v>84</v>
      </c>
      <c r="W962" s="2" t="s">
        <v>55</v>
      </c>
      <c r="X962" s="2">
        <v>63614</v>
      </c>
      <c r="Y962" s="2" t="s">
        <v>56</v>
      </c>
      <c r="Z962" s="2" t="s">
        <v>105</v>
      </c>
      <c r="AA962" s="2" t="s">
        <v>819</v>
      </c>
      <c r="AB962" s="2">
        <v>3</v>
      </c>
      <c r="AC962" s="2">
        <v>1</v>
      </c>
      <c r="AD962" s="2">
        <v>2</v>
      </c>
      <c r="AE962" s="2">
        <v>5</v>
      </c>
      <c r="AF962" s="2" t="s">
        <v>12042</v>
      </c>
      <c r="AG962" s="13">
        <v>44506</v>
      </c>
      <c r="AH962" s="8">
        <v>195.95</v>
      </c>
    </row>
    <row r="963" spans="3:34" x14ac:dyDescent="0.25">
      <c r="C963" s="2">
        <v>1388</v>
      </c>
      <c r="D963" s="2" t="s">
        <v>1781</v>
      </c>
      <c r="E963" s="2" t="s">
        <v>4210</v>
      </c>
      <c r="F963" s="10">
        <v>43594</v>
      </c>
      <c r="G963" s="10">
        <v>43958</v>
      </c>
      <c r="H963" s="2" t="s">
        <v>4283</v>
      </c>
      <c r="I963" s="2" t="s">
        <v>4572</v>
      </c>
      <c r="J963" s="2" t="s">
        <v>4573</v>
      </c>
      <c r="K963" s="2" t="s">
        <v>80</v>
      </c>
      <c r="L963" s="2" t="s">
        <v>32</v>
      </c>
      <c r="M963" s="2" t="s">
        <v>51</v>
      </c>
      <c r="N963" s="2" t="s">
        <v>64</v>
      </c>
      <c r="O963" s="2" t="s">
        <v>63</v>
      </c>
      <c r="P963" s="2" t="s">
        <v>128</v>
      </c>
      <c r="Q963" s="2" t="s">
        <v>4574</v>
      </c>
      <c r="R963" s="2" t="s">
        <v>2982</v>
      </c>
      <c r="S963" s="2" t="s">
        <v>91</v>
      </c>
      <c r="T963" s="10" t="s">
        <v>4575</v>
      </c>
      <c r="U963" s="2" t="s">
        <v>39</v>
      </c>
      <c r="V963" s="2" t="s">
        <v>922</v>
      </c>
      <c r="W963" s="2" t="s">
        <v>41</v>
      </c>
      <c r="X963" s="2">
        <v>31721</v>
      </c>
      <c r="Y963" s="2" t="s">
        <v>94</v>
      </c>
      <c r="Z963" s="2" t="s">
        <v>75</v>
      </c>
      <c r="AA963" s="2" t="s">
        <v>106</v>
      </c>
      <c r="AB963" s="2">
        <v>3</v>
      </c>
      <c r="AC963" s="2">
        <v>2</v>
      </c>
      <c r="AD963" s="2">
        <v>4</v>
      </c>
      <c r="AE963" s="2">
        <v>5</v>
      </c>
      <c r="AF963" s="2" t="s">
        <v>12042</v>
      </c>
      <c r="AG963" s="13">
        <v>43594</v>
      </c>
      <c r="AH963" s="8">
        <v>918.34</v>
      </c>
    </row>
    <row r="964" spans="3:34" x14ac:dyDescent="0.25">
      <c r="C964" s="2">
        <v>1389</v>
      </c>
      <c r="D964" s="2" t="s">
        <v>4576</v>
      </c>
      <c r="E964" s="2" t="s">
        <v>405</v>
      </c>
      <c r="F964" s="10">
        <v>43766</v>
      </c>
      <c r="G964" s="10"/>
      <c r="H964" s="2" t="s">
        <v>805</v>
      </c>
      <c r="I964" s="2" t="s">
        <v>4577</v>
      </c>
      <c r="J964" s="2" t="s">
        <v>4578</v>
      </c>
      <c r="K964" s="2" t="s">
        <v>119</v>
      </c>
      <c r="L964" s="2" t="s">
        <v>32</v>
      </c>
      <c r="M964" s="2" t="s">
        <v>51</v>
      </c>
      <c r="N964" s="2" t="s">
        <v>50</v>
      </c>
      <c r="O964" s="2" t="s">
        <v>63</v>
      </c>
      <c r="P964" s="2" t="s">
        <v>36</v>
      </c>
      <c r="Q964" s="2"/>
      <c r="R964" s="2" t="s">
        <v>37</v>
      </c>
      <c r="S964" s="2" t="s">
        <v>3664</v>
      </c>
      <c r="T964" s="10">
        <v>22961</v>
      </c>
      <c r="U964" s="2" t="s">
        <v>39</v>
      </c>
      <c r="V964" s="2" t="s">
        <v>255</v>
      </c>
      <c r="W964" s="2" t="s">
        <v>55</v>
      </c>
      <c r="X964" s="2">
        <v>2128</v>
      </c>
      <c r="Y964" s="2" t="s">
        <v>56</v>
      </c>
      <c r="Z964" s="2" t="s">
        <v>43</v>
      </c>
      <c r="AA964" s="2" t="s">
        <v>106</v>
      </c>
      <c r="AB964" s="2">
        <v>3</v>
      </c>
      <c r="AC964" s="2">
        <v>4</v>
      </c>
      <c r="AD964" s="2">
        <v>3</v>
      </c>
      <c r="AE964" s="2">
        <v>4</v>
      </c>
      <c r="AF964" s="2" t="s">
        <v>12042</v>
      </c>
      <c r="AG964" s="13">
        <v>43766</v>
      </c>
      <c r="AH964" s="8">
        <v>425.34</v>
      </c>
    </row>
    <row r="965" spans="3:34" x14ac:dyDescent="0.25">
      <c r="C965" s="2">
        <v>1390</v>
      </c>
      <c r="D965" s="2" t="s">
        <v>4579</v>
      </c>
      <c r="E965" s="2" t="s">
        <v>405</v>
      </c>
      <c r="F965" s="10">
        <v>43476</v>
      </c>
      <c r="G965" s="10"/>
      <c r="H965" s="2" t="s">
        <v>28</v>
      </c>
      <c r="I965" s="2" t="s">
        <v>4580</v>
      </c>
      <c r="J965" s="2" t="s">
        <v>4581</v>
      </c>
      <c r="K965" s="2" t="s">
        <v>135</v>
      </c>
      <c r="L965" s="2" t="s">
        <v>32</v>
      </c>
      <c r="M965" s="2" t="s">
        <v>33</v>
      </c>
      <c r="N965" s="2" t="s">
        <v>34</v>
      </c>
      <c r="O965" s="2" t="s">
        <v>51</v>
      </c>
      <c r="P965" s="2" t="s">
        <v>36</v>
      </c>
      <c r="Q965" s="2"/>
      <c r="R965" s="2" t="s">
        <v>37</v>
      </c>
      <c r="S965" s="2" t="s">
        <v>81</v>
      </c>
      <c r="T965" s="10" t="s">
        <v>4582</v>
      </c>
      <c r="U965" s="2" t="s">
        <v>39</v>
      </c>
      <c r="V965" s="2" t="s">
        <v>168</v>
      </c>
      <c r="W965" s="2" t="s">
        <v>55</v>
      </c>
      <c r="X965" s="2">
        <v>2108</v>
      </c>
      <c r="Y965" s="2" t="s">
        <v>130</v>
      </c>
      <c r="Z965" s="2" t="s">
        <v>85</v>
      </c>
      <c r="AA965" s="2" t="s">
        <v>106</v>
      </c>
      <c r="AB965" s="2">
        <v>3</v>
      </c>
      <c r="AC965" s="2">
        <v>3</v>
      </c>
      <c r="AD965" s="2">
        <v>4</v>
      </c>
      <c r="AE965" s="2">
        <v>2</v>
      </c>
      <c r="AF965" s="2" t="s">
        <v>12042</v>
      </c>
      <c r="AG965" s="13">
        <v>43476</v>
      </c>
      <c r="AH965" s="8">
        <v>512.53</v>
      </c>
    </row>
    <row r="966" spans="3:34" x14ac:dyDescent="0.25">
      <c r="C966" s="2">
        <v>1391</v>
      </c>
      <c r="D966" s="2" t="s">
        <v>2875</v>
      </c>
      <c r="E966" s="2" t="s">
        <v>4583</v>
      </c>
      <c r="F966" s="10">
        <v>43923</v>
      </c>
      <c r="G966" s="10"/>
      <c r="H966" s="2" t="s">
        <v>28</v>
      </c>
      <c r="I966" s="2" t="s">
        <v>4584</v>
      </c>
      <c r="J966" s="2" t="s">
        <v>4585</v>
      </c>
      <c r="K966" s="2" t="s">
        <v>142</v>
      </c>
      <c r="L966" s="2" t="s">
        <v>32</v>
      </c>
      <c r="M966" s="2" t="s">
        <v>33</v>
      </c>
      <c r="N966" s="2" t="s">
        <v>50</v>
      </c>
      <c r="O966" s="2" t="s">
        <v>35</v>
      </c>
      <c r="P966" s="2" t="s">
        <v>36</v>
      </c>
      <c r="Q966" s="2"/>
      <c r="R966" s="2" t="s">
        <v>37</v>
      </c>
      <c r="S966" s="2" t="s">
        <v>655</v>
      </c>
      <c r="T966" s="10" t="s">
        <v>4586</v>
      </c>
      <c r="U966" s="2" t="s">
        <v>39</v>
      </c>
      <c r="V966" s="2" t="s">
        <v>6</v>
      </c>
      <c r="W966" s="2" t="s">
        <v>41</v>
      </c>
      <c r="X966" s="2">
        <v>2093</v>
      </c>
      <c r="Y966" s="2" t="s">
        <v>74</v>
      </c>
      <c r="Z966" s="2" t="s">
        <v>75</v>
      </c>
      <c r="AA966" s="2" t="s">
        <v>247</v>
      </c>
      <c r="AB966" s="2">
        <v>3</v>
      </c>
      <c r="AC966" s="2">
        <v>1</v>
      </c>
      <c r="AD966" s="2">
        <v>1</v>
      </c>
      <c r="AE966" s="2">
        <v>4</v>
      </c>
      <c r="AF966" s="2" t="s">
        <v>12038</v>
      </c>
      <c r="AG966" s="13">
        <v>43923</v>
      </c>
      <c r="AH966" s="8">
        <v>146.47999999999999</v>
      </c>
    </row>
    <row r="967" spans="3:34" x14ac:dyDescent="0.25">
      <c r="C967" s="2">
        <v>1392</v>
      </c>
      <c r="D967" s="2" t="s">
        <v>4587</v>
      </c>
      <c r="E967" s="2" t="s">
        <v>4588</v>
      </c>
      <c r="F967" s="10">
        <v>43623</v>
      </c>
      <c r="G967" s="10">
        <v>43692</v>
      </c>
      <c r="H967" s="2" t="s">
        <v>28</v>
      </c>
      <c r="I967" s="2" t="s">
        <v>4589</v>
      </c>
      <c r="J967" s="2" t="s">
        <v>4590</v>
      </c>
      <c r="K967" s="2" t="s">
        <v>62</v>
      </c>
      <c r="L967" s="2" t="s">
        <v>32</v>
      </c>
      <c r="M967" s="2" t="s">
        <v>51</v>
      </c>
      <c r="N967" s="2" t="s">
        <v>50</v>
      </c>
      <c r="O967" s="2" t="s">
        <v>51</v>
      </c>
      <c r="P967" s="2" t="s">
        <v>100</v>
      </c>
      <c r="Q967" s="2" t="s">
        <v>4591</v>
      </c>
      <c r="R967" s="2" t="s">
        <v>37</v>
      </c>
      <c r="S967" s="2" t="s">
        <v>91</v>
      </c>
      <c r="T967" s="10" t="s">
        <v>2039</v>
      </c>
      <c r="U967" s="2" t="s">
        <v>39</v>
      </c>
      <c r="V967" s="2" t="s">
        <v>225</v>
      </c>
      <c r="W967" s="2" t="s">
        <v>41</v>
      </c>
      <c r="X967" s="2">
        <v>2093</v>
      </c>
      <c r="Y967" s="2" t="s">
        <v>56</v>
      </c>
      <c r="Z967" s="2" t="s">
        <v>43</v>
      </c>
      <c r="AA967" s="2" t="s">
        <v>106</v>
      </c>
      <c r="AB967" s="2">
        <v>3</v>
      </c>
      <c r="AC967" s="2">
        <v>4</v>
      </c>
      <c r="AD967" s="2">
        <v>3</v>
      </c>
      <c r="AE967" s="2">
        <v>4</v>
      </c>
      <c r="AF967" s="2" t="s">
        <v>12038</v>
      </c>
      <c r="AG967" s="13">
        <v>43623</v>
      </c>
      <c r="AH967" s="8">
        <v>578.62</v>
      </c>
    </row>
    <row r="968" spans="3:34" x14ac:dyDescent="0.25">
      <c r="C968" s="2">
        <v>1393</v>
      </c>
      <c r="D968" s="2" t="s">
        <v>4592</v>
      </c>
      <c r="E968" s="2" t="s">
        <v>4593</v>
      </c>
      <c r="F968" s="10">
        <v>44522</v>
      </c>
      <c r="G968" s="10">
        <v>44888</v>
      </c>
      <c r="H968" s="2" t="s">
        <v>28</v>
      </c>
      <c r="I968" s="2" t="s">
        <v>4594</v>
      </c>
      <c r="J968" s="2" t="s">
        <v>4595</v>
      </c>
      <c r="K968" s="2" t="s">
        <v>135</v>
      </c>
      <c r="L968" s="2" t="s">
        <v>32</v>
      </c>
      <c r="M968" s="2" t="s">
        <v>51</v>
      </c>
      <c r="N968" s="2" t="s">
        <v>34</v>
      </c>
      <c r="O968" s="2" t="s">
        <v>51</v>
      </c>
      <c r="P968" s="2" t="s">
        <v>181</v>
      </c>
      <c r="Q968" s="2" t="s">
        <v>4596</v>
      </c>
      <c r="R968" s="2" t="s">
        <v>37</v>
      </c>
      <c r="S968" s="2" t="s">
        <v>81</v>
      </c>
      <c r="T968" s="10" t="s">
        <v>4597</v>
      </c>
      <c r="U968" s="2" t="s">
        <v>39</v>
      </c>
      <c r="V968" s="2" t="s">
        <v>309</v>
      </c>
      <c r="W968" s="2" t="s">
        <v>41</v>
      </c>
      <c r="X968" s="2">
        <v>1775</v>
      </c>
      <c r="Y968" s="2" t="s">
        <v>74</v>
      </c>
      <c r="Z968" s="2" t="s">
        <v>75</v>
      </c>
      <c r="AA968" s="2" t="s">
        <v>106</v>
      </c>
      <c r="AB968" s="2">
        <v>3</v>
      </c>
      <c r="AC968" s="2">
        <v>4</v>
      </c>
      <c r="AD968" s="2">
        <v>4</v>
      </c>
      <c r="AE968" s="2">
        <v>4</v>
      </c>
      <c r="AF968" s="2" t="s">
        <v>12041</v>
      </c>
      <c r="AG968" s="13">
        <v>44522</v>
      </c>
      <c r="AH968" s="8">
        <v>255.61</v>
      </c>
    </row>
    <row r="969" spans="3:34" x14ac:dyDescent="0.25">
      <c r="C969" s="2">
        <v>1394</v>
      </c>
      <c r="D969" s="2" t="s">
        <v>4598</v>
      </c>
      <c r="E969" s="2" t="s">
        <v>4599</v>
      </c>
      <c r="F969" s="10">
        <v>43484</v>
      </c>
      <c r="G969" s="10"/>
      <c r="H969" s="2" t="s">
        <v>28</v>
      </c>
      <c r="I969" s="2" t="s">
        <v>4600</v>
      </c>
      <c r="J969" s="2" t="s">
        <v>4601</v>
      </c>
      <c r="K969" s="2" t="s">
        <v>119</v>
      </c>
      <c r="L969" s="2" t="s">
        <v>32</v>
      </c>
      <c r="M969" s="2" t="s">
        <v>63</v>
      </c>
      <c r="N969" s="2" t="s">
        <v>50</v>
      </c>
      <c r="O969" s="2" t="s">
        <v>51</v>
      </c>
      <c r="P969" s="2" t="s">
        <v>36</v>
      </c>
      <c r="Q969" s="2"/>
      <c r="R969" s="2" t="s">
        <v>37</v>
      </c>
      <c r="S969" s="2" t="s">
        <v>91</v>
      </c>
      <c r="T969" s="10" t="s">
        <v>4602</v>
      </c>
      <c r="U969" s="2" t="s">
        <v>39</v>
      </c>
      <c r="V969" s="2" t="s">
        <v>84</v>
      </c>
      <c r="W969" s="2" t="s">
        <v>55</v>
      </c>
      <c r="X969" s="2">
        <v>2134</v>
      </c>
      <c r="Y969" s="2" t="s">
        <v>94</v>
      </c>
      <c r="Z969" s="2" t="s">
        <v>85</v>
      </c>
      <c r="AA969" s="2" t="s">
        <v>106</v>
      </c>
      <c r="AB969" s="2">
        <v>3</v>
      </c>
      <c r="AC969" s="2">
        <v>2</v>
      </c>
      <c r="AD969" s="2">
        <v>2</v>
      </c>
      <c r="AE969" s="2">
        <v>1</v>
      </c>
      <c r="AF969" s="2" t="s">
        <v>12038</v>
      </c>
      <c r="AG969" s="13">
        <v>43484</v>
      </c>
      <c r="AH969" s="8">
        <v>370.26</v>
      </c>
    </row>
    <row r="970" spans="3:34" x14ac:dyDescent="0.25">
      <c r="C970" s="2">
        <v>1395</v>
      </c>
      <c r="D970" s="2" t="s">
        <v>1718</v>
      </c>
      <c r="E970" s="2" t="s">
        <v>4603</v>
      </c>
      <c r="F970" s="10">
        <v>44547</v>
      </c>
      <c r="G970" s="10">
        <v>44556</v>
      </c>
      <c r="H970" s="2" t="s">
        <v>805</v>
      </c>
      <c r="I970" s="2" t="s">
        <v>4604</v>
      </c>
      <c r="J970" s="2" t="s">
        <v>4605</v>
      </c>
      <c r="K970" s="2" t="s">
        <v>135</v>
      </c>
      <c r="L970" s="2" t="s">
        <v>824</v>
      </c>
      <c r="M970" s="2" t="s">
        <v>63</v>
      </c>
      <c r="N970" s="2" t="s">
        <v>34</v>
      </c>
      <c r="O970" s="2" t="s">
        <v>51</v>
      </c>
      <c r="P970" s="2" t="s">
        <v>128</v>
      </c>
      <c r="Q970" s="2" t="s">
        <v>4606</v>
      </c>
      <c r="R970" s="2" t="s">
        <v>37</v>
      </c>
      <c r="S970" s="2" t="s">
        <v>81</v>
      </c>
      <c r="T970" s="10" t="s">
        <v>4607</v>
      </c>
      <c r="U970" s="2" t="s">
        <v>39</v>
      </c>
      <c r="V970" s="2" t="s">
        <v>84</v>
      </c>
      <c r="W970" s="2" t="s">
        <v>55</v>
      </c>
      <c r="X970" s="2">
        <v>2045</v>
      </c>
      <c r="Y970" s="2" t="s">
        <v>94</v>
      </c>
      <c r="Z970" s="2" t="s">
        <v>105</v>
      </c>
      <c r="AA970" s="2" t="s">
        <v>106</v>
      </c>
      <c r="AB970" s="2">
        <v>3</v>
      </c>
      <c r="AC970" s="2">
        <v>1</v>
      </c>
      <c r="AD970" s="2">
        <v>2</v>
      </c>
      <c r="AE970" s="2">
        <v>4</v>
      </c>
      <c r="AF970" s="2" t="s">
        <v>12042</v>
      </c>
      <c r="AG970" s="13">
        <v>44547</v>
      </c>
      <c r="AH970" s="8">
        <v>302.97000000000003</v>
      </c>
    </row>
    <row r="971" spans="3:34" x14ac:dyDescent="0.25">
      <c r="C971" s="2">
        <v>1396</v>
      </c>
      <c r="D971" s="2" t="s">
        <v>4608</v>
      </c>
      <c r="E971" s="2" t="s">
        <v>4609</v>
      </c>
      <c r="F971" s="10">
        <v>43589</v>
      </c>
      <c r="G971" s="10">
        <v>44242</v>
      </c>
      <c r="H971" s="2" t="s">
        <v>28</v>
      </c>
      <c r="I971" s="2" t="s">
        <v>4610</v>
      </c>
      <c r="J971" s="2" t="s">
        <v>4611</v>
      </c>
      <c r="K971" s="2" t="s">
        <v>135</v>
      </c>
      <c r="L971" s="2" t="s">
        <v>32</v>
      </c>
      <c r="M971" s="2" t="s">
        <v>51</v>
      </c>
      <c r="N971" s="2" t="s">
        <v>50</v>
      </c>
      <c r="O971" s="2" t="s">
        <v>63</v>
      </c>
      <c r="P971" s="2" t="s">
        <v>128</v>
      </c>
      <c r="Q971" s="2" t="s">
        <v>4612</v>
      </c>
      <c r="R971" s="2" t="s">
        <v>37</v>
      </c>
      <c r="S971" s="2" t="s">
        <v>102</v>
      </c>
      <c r="T971" s="10">
        <v>20645</v>
      </c>
      <c r="U971" s="2" t="s">
        <v>39</v>
      </c>
      <c r="V971" s="2" t="s">
        <v>114</v>
      </c>
      <c r="W971" s="2" t="s">
        <v>41</v>
      </c>
      <c r="X971" s="2">
        <v>1810</v>
      </c>
      <c r="Y971" s="2" t="s">
        <v>56</v>
      </c>
      <c r="Z971" s="2" t="s">
        <v>85</v>
      </c>
      <c r="AA971" s="2" t="s">
        <v>106</v>
      </c>
      <c r="AB971" s="2">
        <v>3</v>
      </c>
      <c r="AC971" s="2">
        <v>1</v>
      </c>
      <c r="AD971" s="2">
        <v>3</v>
      </c>
      <c r="AE971" s="2">
        <v>2</v>
      </c>
      <c r="AF971" s="2" t="s">
        <v>12042</v>
      </c>
      <c r="AG971" s="13">
        <v>43589</v>
      </c>
      <c r="AH971" s="8">
        <v>632.28</v>
      </c>
    </row>
    <row r="972" spans="3:34" x14ac:dyDescent="0.25">
      <c r="C972" s="2">
        <v>1397</v>
      </c>
      <c r="D972" s="2" t="s">
        <v>4613</v>
      </c>
      <c r="E972" s="2" t="s">
        <v>4614</v>
      </c>
      <c r="F972" s="10">
        <v>43459</v>
      </c>
      <c r="G972" s="10">
        <v>43535</v>
      </c>
      <c r="H972" s="2" t="s">
        <v>28</v>
      </c>
      <c r="I972" s="2" t="s">
        <v>4615</v>
      </c>
      <c r="J972" s="2" t="s">
        <v>4616</v>
      </c>
      <c r="K972" s="2" t="s">
        <v>142</v>
      </c>
      <c r="L972" s="2" t="s">
        <v>32</v>
      </c>
      <c r="M972" s="2" t="s">
        <v>33</v>
      </c>
      <c r="N972" s="2" t="s">
        <v>50</v>
      </c>
      <c r="O972" s="2" t="s">
        <v>51</v>
      </c>
      <c r="P972" s="2" t="s">
        <v>181</v>
      </c>
      <c r="Q972" s="2" t="s">
        <v>4617</v>
      </c>
      <c r="R972" s="2" t="s">
        <v>37</v>
      </c>
      <c r="S972" s="2" t="s">
        <v>81</v>
      </c>
      <c r="T972" s="10" t="s">
        <v>4618</v>
      </c>
      <c r="U972" s="2" t="s">
        <v>39</v>
      </c>
      <c r="V972" s="2" t="s">
        <v>84</v>
      </c>
      <c r="W972" s="2" t="s">
        <v>55</v>
      </c>
      <c r="X972" s="2">
        <v>1801</v>
      </c>
      <c r="Y972" s="2" t="s">
        <v>74</v>
      </c>
      <c r="Z972" s="2" t="s">
        <v>75</v>
      </c>
      <c r="AA972" s="2" t="s">
        <v>106</v>
      </c>
      <c r="AB972" s="2">
        <v>3</v>
      </c>
      <c r="AC972" s="2">
        <v>2</v>
      </c>
      <c r="AD972" s="2">
        <v>3</v>
      </c>
      <c r="AE972" s="2">
        <v>3</v>
      </c>
      <c r="AF972" s="2" t="s">
        <v>12039</v>
      </c>
      <c r="AG972" s="13">
        <v>43459</v>
      </c>
      <c r="AH972" s="8">
        <v>669.41</v>
      </c>
    </row>
    <row r="973" spans="3:34" x14ac:dyDescent="0.25">
      <c r="C973" s="2">
        <v>1398</v>
      </c>
      <c r="D973" s="2" t="s">
        <v>4619</v>
      </c>
      <c r="E973" s="2" t="s">
        <v>4620</v>
      </c>
      <c r="F973" s="10">
        <v>44199</v>
      </c>
      <c r="G973" s="10">
        <v>44993</v>
      </c>
      <c r="H973" s="2" t="s">
        <v>28</v>
      </c>
      <c r="I973" s="2" t="s">
        <v>4621</v>
      </c>
      <c r="J973" s="2" t="s">
        <v>4622</v>
      </c>
      <c r="K973" s="2" t="s">
        <v>173</v>
      </c>
      <c r="L973" s="2" t="s">
        <v>32</v>
      </c>
      <c r="M973" s="2" t="s">
        <v>51</v>
      </c>
      <c r="N973" s="2" t="s">
        <v>34</v>
      </c>
      <c r="O973" s="2" t="s">
        <v>63</v>
      </c>
      <c r="P973" s="2" t="s">
        <v>100</v>
      </c>
      <c r="Q973" s="2" t="s">
        <v>4623</v>
      </c>
      <c r="R973" s="2" t="s">
        <v>37</v>
      </c>
      <c r="S973" s="2" t="s">
        <v>151</v>
      </c>
      <c r="T973" s="10">
        <v>26645</v>
      </c>
      <c r="U973" s="2" t="s">
        <v>39</v>
      </c>
      <c r="V973" s="2" t="s">
        <v>1182</v>
      </c>
      <c r="W973" s="2" t="s">
        <v>41</v>
      </c>
      <c r="X973" s="2">
        <v>2451</v>
      </c>
      <c r="Y973" s="2" t="s">
        <v>42</v>
      </c>
      <c r="Z973" s="2" t="s">
        <v>75</v>
      </c>
      <c r="AA973" s="2" t="s">
        <v>247</v>
      </c>
      <c r="AB973" s="2">
        <v>3</v>
      </c>
      <c r="AC973" s="2">
        <v>1</v>
      </c>
      <c r="AD973" s="2">
        <v>1</v>
      </c>
      <c r="AE973" s="2">
        <v>1</v>
      </c>
      <c r="AF973" s="2" t="s">
        <v>12042</v>
      </c>
      <c r="AG973" s="13">
        <v>44199</v>
      </c>
      <c r="AH973" s="8">
        <v>191.99</v>
      </c>
    </row>
    <row r="974" spans="3:34" x14ac:dyDescent="0.25">
      <c r="C974" s="2">
        <v>1399</v>
      </c>
      <c r="D974" s="2" t="s">
        <v>4624</v>
      </c>
      <c r="E974" s="2" t="s">
        <v>4625</v>
      </c>
      <c r="F974" s="10">
        <v>45092</v>
      </c>
      <c r="G974" s="10"/>
      <c r="H974" s="2" t="s">
        <v>28</v>
      </c>
      <c r="I974" s="2" t="s">
        <v>4626</v>
      </c>
      <c r="J974" s="2" t="s">
        <v>4627</v>
      </c>
      <c r="K974" s="2" t="s">
        <v>90</v>
      </c>
      <c r="L974" s="2" t="s">
        <v>32</v>
      </c>
      <c r="M974" s="2" t="s">
        <v>51</v>
      </c>
      <c r="N974" s="2" t="s">
        <v>34</v>
      </c>
      <c r="O974" s="2" t="s">
        <v>63</v>
      </c>
      <c r="P974" s="2" t="s">
        <v>36</v>
      </c>
      <c r="Q974" s="2"/>
      <c r="R974" s="2" t="s">
        <v>37</v>
      </c>
      <c r="S974" s="2" t="s">
        <v>81</v>
      </c>
      <c r="T974" s="10" t="s">
        <v>4628</v>
      </c>
      <c r="U974" s="2" t="s">
        <v>39</v>
      </c>
      <c r="V974" s="2" t="s">
        <v>236</v>
      </c>
      <c r="W974" s="2" t="s">
        <v>41</v>
      </c>
      <c r="X974" s="2">
        <v>2031</v>
      </c>
      <c r="Y974" s="2" t="s">
        <v>74</v>
      </c>
      <c r="Z974" s="2" t="s">
        <v>43</v>
      </c>
      <c r="AA974" s="2" t="s">
        <v>247</v>
      </c>
      <c r="AB974" s="2">
        <v>3</v>
      </c>
      <c r="AC974" s="2">
        <v>4</v>
      </c>
      <c r="AD974" s="2">
        <v>4</v>
      </c>
      <c r="AE974" s="2">
        <v>1</v>
      </c>
      <c r="AF974" s="2" t="s">
        <v>12039</v>
      </c>
      <c r="AG974" s="13">
        <v>45092</v>
      </c>
      <c r="AH974" s="8">
        <v>695.11</v>
      </c>
    </row>
    <row r="975" spans="3:34" x14ac:dyDescent="0.25">
      <c r="C975" s="2">
        <v>1400</v>
      </c>
      <c r="D975" s="2" t="s">
        <v>4629</v>
      </c>
      <c r="E975" s="2" t="s">
        <v>4630</v>
      </c>
      <c r="F975" s="10">
        <v>43341</v>
      </c>
      <c r="G975" s="10">
        <v>44966</v>
      </c>
      <c r="H975" s="2" t="s">
        <v>805</v>
      </c>
      <c r="I975" s="2" t="s">
        <v>4631</v>
      </c>
      <c r="J975" s="2" t="s">
        <v>4632</v>
      </c>
      <c r="K975" s="2" t="s">
        <v>119</v>
      </c>
      <c r="L975" s="2" t="s">
        <v>32</v>
      </c>
      <c r="M975" s="2" t="s">
        <v>63</v>
      </c>
      <c r="N975" s="2" t="s">
        <v>64</v>
      </c>
      <c r="O975" s="2" t="s">
        <v>63</v>
      </c>
      <c r="P975" s="2" t="s">
        <v>128</v>
      </c>
      <c r="Q975" s="2" t="s">
        <v>4633</v>
      </c>
      <c r="R975" s="2" t="s">
        <v>37</v>
      </c>
      <c r="S975" s="2" t="s">
        <v>91</v>
      </c>
      <c r="T975" s="10">
        <v>20152</v>
      </c>
      <c r="U975" s="2" t="s">
        <v>39</v>
      </c>
      <c r="V975" s="2" t="s">
        <v>84</v>
      </c>
      <c r="W975" s="2" t="s">
        <v>41</v>
      </c>
      <c r="X975" s="2">
        <v>2128</v>
      </c>
      <c r="Y975" s="2" t="s">
        <v>42</v>
      </c>
      <c r="Z975" s="2" t="s">
        <v>105</v>
      </c>
      <c r="AA975" s="2" t="s">
        <v>106</v>
      </c>
      <c r="AB975" s="2">
        <v>3</v>
      </c>
      <c r="AC975" s="2">
        <v>3</v>
      </c>
      <c r="AD975" s="2">
        <v>3</v>
      </c>
      <c r="AE975" s="2">
        <v>2</v>
      </c>
      <c r="AF975" s="2" t="s">
        <v>12042</v>
      </c>
      <c r="AG975" s="13">
        <v>43341</v>
      </c>
      <c r="AH975" s="8">
        <v>634.91999999999996</v>
      </c>
    </row>
    <row r="976" spans="3:34" x14ac:dyDescent="0.25">
      <c r="C976" s="2">
        <v>1401</v>
      </c>
      <c r="D976" s="2" t="s">
        <v>4634</v>
      </c>
      <c r="E976" s="2" t="s">
        <v>1936</v>
      </c>
      <c r="F976" s="10">
        <v>43469</v>
      </c>
      <c r="G976" s="10"/>
      <c r="H976" s="2" t="s">
        <v>28</v>
      </c>
      <c r="I976" s="2" t="s">
        <v>4635</v>
      </c>
      <c r="J976" s="2" t="s">
        <v>4636</v>
      </c>
      <c r="K976" s="2" t="s">
        <v>62</v>
      </c>
      <c r="L976" s="2" t="s">
        <v>32</v>
      </c>
      <c r="M976" s="2" t="s">
        <v>33</v>
      </c>
      <c r="N976" s="2" t="s">
        <v>64</v>
      </c>
      <c r="O976" s="2" t="s">
        <v>51</v>
      </c>
      <c r="P976" s="2" t="s">
        <v>36</v>
      </c>
      <c r="Q976" s="2"/>
      <c r="R976" s="2" t="s">
        <v>37</v>
      </c>
      <c r="S976" s="2" t="s">
        <v>151</v>
      </c>
      <c r="T976" s="10" t="s">
        <v>4637</v>
      </c>
      <c r="U976" s="2" t="s">
        <v>39</v>
      </c>
      <c r="V976" s="2" t="s">
        <v>168</v>
      </c>
      <c r="W976" s="2" t="s">
        <v>55</v>
      </c>
      <c r="X976" s="2">
        <v>2451</v>
      </c>
      <c r="Y976" s="2" t="s">
        <v>42</v>
      </c>
      <c r="Z976" s="2" t="s">
        <v>75</v>
      </c>
      <c r="AA976" s="2" t="s">
        <v>106</v>
      </c>
      <c r="AB976" s="2">
        <v>3</v>
      </c>
      <c r="AC976" s="2">
        <v>5</v>
      </c>
      <c r="AD976" s="2">
        <v>3</v>
      </c>
      <c r="AE976" s="2">
        <v>2</v>
      </c>
      <c r="AF976" s="2" t="s">
        <v>12042</v>
      </c>
      <c r="AG976" s="13">
        <v>43469</v>
      </c>
      <c r="AH976" s="8">
        <v>873.98</v>
      </c>
    </row>
    <row r="977" spans="3:34" x14ac:dyDescent="0.25">
      <c r="C977" s="2">
        <v>1402</v>
      </c>
      <c r="D977" s="2" t="s">
        <v>2056</v>
      </c>
      <c r="E977" s="2" t="s">
        <v>4638</v>
      </c>
      <c r="F977" s="10">
        <v>44449</v>
      </c>
      <c r="G977" s="10"/>
      <c r="H977" s="2" t="s">
        <v>28</v>
      </c>
      <c r="I977" s="2" t="s">
        <v>4639</v>
      </c>
      <c r="J977" s="2" t="s">
        <v>4640</v>
      </c>
      <c r="K977" s="2" t="s">
        <v>142</v>
      </c>
      <c r="L977" s="2" t="s">
        <v>32</v>
      </c>
      <c r="M977" s="2" t="s">
        <v>63</v>
      </c>
      <c r="N977" s="2" t="s">
        <v>64</v>
      </c>
      <c r="O977" s="2" t="s">
        <v>63</v>
      </c>
      <c r="P977" s="2" t="s">
        <v>36</v>
      </c>
      <c r="Q977" s="2"/>
      <c r="R977" s="2" t="s">
        <v>37</v>
      </c>
      <c r="S977" s="2" t="s">
        <v>66</v>
      </c>
      <c r="T977" s="10">
        <v>32487</v>
      </c>
      <c r="U977" s="2" t="s">
        <v>39</v>
      </c>
      <c r="V977" s="2" t="s">
        <v>104</v>
      </c>
      <c r="W977" s="2" t="s">
        <v>41</v>
      </c>
      <c r="X977" s="2">
        <v>1902</v>
      </c>
      <c r="Y977" s="2" t="s">
        <v>42</v>
      </c>
      <c r="Z977" s="2" t="s">
        <v>105</v>
      </c>
      <c r="AA977" s="2" t="s">
        <v>106</v>
      </c>
      <c r="AB977" s="2">
        <v>3</v>
      </c>
      <c r="AC977" s="2">
        <v>4</v>
      </c>
      <c r="AD977" s="2">
        <v>4</v>
      </c>
      <c r="AE977" s="2">
        <v>2</v>
      </c>
      <c r="AF977" s="2" t="s">
        <v>12042</v>
      </c>
      <c r="AG977" s="13">
        <v>44449</v>
      </c>
      <c r="AH977" s="8">
        <v>602.33000000000004</v>
      </c>
    </row>
    <row r="978" spans="3:34" x14ac:dyDescent="0.25">
      <c r="C978" s="2">
        <v>1403</v>
      </c>
      <c r="D978" s="2" t="s">
        <v>4430</v>
      </c>
      <c r="E978" s="2" t="s">
        <v>4641</v>
      </c>
      <c r="F978" s="10">
        <v>44385</v>
      </c>
      <c r="G978" s="10"/>
      <c r="H978" s="2" t="s">
        <v>28</v>
      </c>
      <c r="I978" s="2" t="s">
        <v>4642</v>
      </c>
      <c r="J978" s="2" t="s">
        <v>4643</v>
      </c>
      <c r="K978" s="2" t="s">
        <v>135</v>
      </c>
      <c r="L978" s="2" t="s">
        <v>32</v>
      </c>
      <c r="M978" s="2" t="s">
        <v>63</v>
      </c>
      <c r="N978" s="2" t="s">
        <v>64</v>
      </c>
      <c r="O978" s="2" t="s">
        <v>35</v>
      </c>
      <c r="P978" s="2" t="s">
        <v>36</v>
      </c>
      <c r="Q978" s="2"/>
      <c r="R978" s="2" t="s">
        <v>37</v>
      </c>
      <c r="S978" s="2" t="s">
        <v>91</v>
      </c>
      <c r="T978" s="10">
        <v>16327</v>
      </c>
      <c r="U978" s="2" t="s">
        <v>39</v>
      </c>
      <c r="V978" s="2" t="s">
        <v>104</v>
      </c>
      <c r="W978" s="2" t="s">
        <v>41</v>
      </c>
      <c r="X978" s="2">
        <v>2351</v>
      </c>
      <c r="Y978" s="2" t="s">
        <v>42</v>
      </c>
      <c r="Z978" s="2" t="s">
        <v>43</v>
      </c>
      <c r="AA978" s="2" t="s">
        <v>106</v>
      </c>
      <c r="AB978" s="2">
        <v>3</v>
      </c>
      <c r="AC978" s="2">
        <v>3</v>
      </c>
      <c r="AD978" s="2">
        <v>2</v>
      </c>
      <c r="AE978" s="2">
        <v>1</v>
      </c>
      <c r="AF978" s="2" t="s">
        <v>12041</v>
      </c>
      <c r="AG978" s="13">
        <v>44385</v>
      </c>
      <c r="AH978" s="8">
        <v>807.02</v>
      </c>
    </row>
    <row r="979" spans="3:34" x14ac:dyDescent="0.25">
      <c r="C979" s="2">
        <v>1404</v>
      </c>
      <c r="D979" s="2" t="s">
        <v>4644</v>
      </c>
      <c r="E979" s="2" t="s">
        <v>2477</v>
      </c>
      <c r="F979" s="10">
        <v>43405</v>
      </c>
      <c r="G979" s="10">
        <v>44315</v>
      </c>
      <c r="H979" s="2" t="s">
        <v>805</v>
      </c>
      <c r="I979" s="2" t="s">
        <v>4645</v>
      </c>
      <c r="J979" s="2" t="s">
        <v>4646</v>
      </c>
      <c r="K979" s="2" t="s">
        <v>90</v>
      </c>
      <c r="L979" s="2" t="s">
        <v>824</v>
      </c>
      <c r="M979" s="2" t="s">
        <v>33</v>
      </c>
      <c r="N979" s="2" t="s">
        <v>64</v>
      </c>
      <c r="O979" s="2" t="s">
        <v>51</v>
      </c>
      <c r="P979" s="2" t="s">
        <v>100</v>
      </c>
      <c r="Q979" s="2" t="s">
        <v>4647</v>
      </c>
      <c r="R979" s="2" t="s">
        <v>37</v>
      </c>
      <c r="S979" s="2" t="s">
        <v>38</v>
      </c>
      <c r="T979" s="10">
        <v>28653</v>
      </c>
      <c r="U979" s="2" t="s">
        <v>39</v>
      </c>
      <c r="V979" s="2" t="s">
        <v>255</v>
      </c>
      <c r="W979" s="2" t="s">
        <v>55</v>
      </c>
      <c r="X979" s="2">
        <v>2472</v>
      </c>
      <c r="Y979" s="2" t="s">
        <v>56</v>
      </c>
      <c r="Z979" s="2" t="s">
        <v>75</v>
      </c>
      <c r="AA979" s="2" t="s">
        <v>106</v>
      </c>
      <c r="AB979" s="2">
        <v>3</v>
      </c>
      <c r="AC979" s="2">
        <v>2</v>
      </c>
      <c r="AD979" s="2">
        <v>2</v>
      </c>
      <c r="AE979" s="2">
        <v>1</v>
      </c>
      <c r="AF979" s="2" t="s">
        <v>12040</v>
      </c>
      <c r="AG979" s="13">
        <v>43405</v>
      </c>
      <c r="AH979" s="8">
        <v>411.94</v>
      </c>
    </row>
    <row r="980" spans="3:34" x14ac:dyDescent="0.25">
      <c r="C980" s="2">
        <v>1405</v>
      </c>
      <c r="D980" s="2" t="s">
        <v>4648</v>
      </c>
      <c r="E980" s="2" t="s">
        <v>4649</v>
      </c>
      <c r="F980" s="10">
        <v>43442</v>
      </c>
      <c r="G980" s="10">
        <v>44723</v>
      </c>
      <c r="H980" s="2" t="s">
        <v>805</v>
      </c>
      <c r="I980" s="2" t="s">
        <v>4650</v>
      </c>
      <c r="J980" s="2" t="s">
        <v>4651</v>
      </c>
      <c r="K980" s="2" t="s">
        <v>62</v>
      </c>
      <c r="L980" s="2" t="s">
        <v>32</v>
      </c>
      <c r="M980" s="2" t="s">
        <v>51</v>
      </c>
      <c r="N980" s="2" t="s">
        <v>50</v>
      </c>
      <c r="O980" s="2" t="s">
        <v>35</v>
      </c>
      <c r="P980" s="2" t="s">
        <v>100</v>
      </c>
      <c r="Q980" s="2" t="s">
        <v>4652</v>
      </c>
      <c r="R980" s="2" t="s">
        <v>37</v>
      </c>
      <c r="S980" s="2" t="s">
        <v>91</v>
      </c>
      <c r="T980" s="10" t="s">
        <v>4653</v>
      </c>
      <c r="U980" s="2" t="s">
        <v>39</v>
      </c>
      <c r="V980" s="2" t="s">
        <v>922</v>
      </c>
      <c r="W980" s="2" t="s">
        <v>41</v>
      </c>
      <c r="X980" s="2">
        <v>2050</v>
      </c>
      <c r="Y980" s="2" t="s">
        <v>74</v>
      </c>
      <c r="Z980" s="2" t="s">
        <v>75</v>
      </c>
      <c r="AA980" s="2" t="s">
        <v>106</v>
      </c>
      <c r="AB980" s="2">
        <v>3</v>
      </c>
      <c r="AC980" s="2">
        <v>3</v>
      </c>
      <c r="AD980" s="2">
        <v>3</v>
      </c>
      <c r="AE980" s="2">
        <v>3</v>
      </c>
      <c r="AF980" s="2" t="s">
        <v>12039</v>
      </c>
      <c r="AG980" s="13">
        <v>43442</v>
      </c>
      <c r="AH980" s="8">
        <v>537.73</v>
      </c>
    </row>
    <row r="981" spans="3:34" x14ac:dyDescent="0.25">
      <c r="C981" s="2">
        <v>1406</v>
      </c>
      <c r="D981" s="2" t="s">
        <v>866</v>
      </c>
      <c r="E981" s="2" t="s">
        <v>4654</v>
      </c>
      <c r="F981" s="10">
        <v>44859</v>
      </c>
      <c r="G981" s="10"/>
      <c r="H981" s="2" t="s">
        <v>805</v>
      </c>
      <c r="I981" s="2" t="s">
        <v>4655</v>
      </c>
      <c r="J981" s="2" t="s">
        <v>4656</v>
      </c>
      <c r="K981" s="2" t="s">
        <v>173</v>
      </c>
      <c r="L981" s="2" t="s">
        <v>32</v>
      </c>
      <c r="M981" s="2" t="s">
        <v>51</v>
      </c>
      <c r="N981" s="2" t="s">
        <v>50</v>
      </c>
      <c r="O981" s="2" t="s">
        <v>63</v>
      </c>
      <c r="P981" s="2" t="s">
        <v>36</v>
      </c>
      <c r="Q981" s="2"/>
      <c r="R981" s="2" t="s">
        <v>37</v>
      </c>
      <c r="S981" s="2" t="s">
        <v>81</v>
      </c>
      <c r="T981" s="10">
        <v>30235</v>
      </c>
      <c r="U981" s="2" t="s">
        <v>39</v>
      </c>
      <c r="V981" s="2" t="s">
        <v>309</v>
      </c>
      <c r="W981" s="2" t="s">
        <v>41</v>
      </c>
      <c r="X981" s="2">
        <v>1752</v>
      </c>
      <c r="Y981" s="2" t="s">
        <v>130</v>
      </c>
      <c r="Z981" s="2" t="s">
        <v>75</v>
      </c>
      <c r="AA981" s="2" t="s">
        <v>106</v>
      </c>
      <c r="AB981" s="2">
        <v>3</v>
      </c>
      <c r="AC981" s="2">
        <v>1</v>
      </c>
      <c r="AD981" s="2">
        <v>5</v>
      </c>
      <c r="AE981" s="2">
        <v>4</v>
      </c>
      <c r="AF981" s="2" t="s">
        <v>12041</v>
      </c>
      <c r="AG981" s="13">
        <v>44859</v>
      </c>
      <c r="AH981" s="8">
        <v>930.1</v>
      </c>
    </row>
    <row r="982" spans="3:34" x14ac:dyDescent="0.25">
      <c r="C982" s="2">
        <v>1407</v>
      </c>
      <c r="D982" s="2" t="s">
        <v>4657</v>
      </c>
      <c r="E982" s="2" t="s">
        <v>267</v>
      </c>
      <c r="F982" s="10">
        <v>45020</v>
      </c>
      <c r="G982" s="10"/>
      <c r="H982" s="2" t="s">
        <v>28</v>
      </c>
      <c r="I982" s="2" t="s">
        <v>4658</v>
      </c>
      <c r="J982" s="2" t="s">
        <v>4659</v>
      </c>
      <c r="K982" s="2" t="s">
        <v>80</v>
      </c>
      <c r="L982" s="2" t="s">
        <v>32</v>
      </c>
      <c r="M982" s="2" t="s">
        <v>63</v>
      </c>
      <c r="N982" s="2" t="s">
        <v>64</v>
      </c>
      <c r="O982" s="2" t="s">
        <v>35</v>
      </c>
      <c r="P982" s="2" t="s">
        <v>36</v>
      </c>
      <c r="Q982" s="2"/>
      <c r="R982" s="2" t="s">
        <v>37</v>
      </c>
      <c r="S982" s="2" t="s">
        <v>66</v>
      </c>
      <c r="T982" s="10" t="s">
        <v>4660</v>
      </c>
      <c r="U982" s="2" t="s">
        <v>39</v>
      </c>
      <c r="V982" s="2" t="s">
        <v>676</v>
      </c>
      <c r="W982" s="2" t="s">
        <v>55</v>
      </c>
      <c r="X982" s="2">
        <v>1730</v>
      </c>
      <c r="Y982" s="2" t="s">
        <v>56</v>
      </c>
      <c r="Z982" s="2" t="s">
        <v>85</v>
      </c>
      <c r="AA982" s="2" t="s">
        <v>106</v>
      </c>
      <c r="AB982" s="2">
        <v>3</v>
      </c>
      <c r="AC982" s="2">
        <v>3</v>
      </c>
      <c r="AD982" s="2">
        <v>1</v>
      </c>
      <c r="AE982" s="2">
        <v>3</v>
      </c>
      <c r="AF982" s="2" t="s">
        <v>12042</v>
      </c>
      <c r="AG982" s="13">
        <v>45020</v>
      </c>
      <c r="AH982" s="8">
        <v>249.66</v>
      </c>
    </row>
    <row r="983" spans="3:34" x14ac:dyDescent="0.25">
      <c r="C983" s="2">
        <v>1408</v>
      </c>
      <c r="D983" s="2" t="s">
        <v>4661</v>
      </c>
      <c r="E983" s="2" t="s">
        <v>4662</v>
      </c>
      <c r="F983" s="10">
        <v>44272</v>
      </c>
      <c r="G983" s="10"/>
      <c r="H983" s="2" t="s">
        <v>28</v>
      </c>
      <c r="I983" s="2" t="s">
        <v>4663</v>
      </c>
      <c r="J983" s="2" t="s">
        <v>4664</v>
      </c>
      <c r="K983" s="2" t="s">
        <v>62</v>
      </c>
      <c r="L983" s="2" t="s">
        <v>32</v>
      </c>
      <c r="M983" s="2" t="s">
        <v>33</v>
      </c>
      <c r="N983" s="2" t="s">
        <v>64</v>
      </c>
      <c r="O983" s="2" t="s">
        <v>51</v>
      </c>
      <c r="P983" s="2" t="s">
        <v>36</v>
      </c>
      <c r="Q983" s="2"/>
      <c r="R983" s="2" t="s">
        <v>37</v>
      </c>
      <c r="S983" s="2" t="s">
        <v>91</v>
      </c>
      <c r="T983" s="10">
        <v>29292</v>
      </c>
      <c r="U983" s="2" t="s">
        <v>39</v>
      </c>
      <c r="V983" s="2" t="s">
        <v>6</v>
      </c>
      <c r="W983" s="2" t="s">
        <v>41</v>
      </c>
      <c r="X983" s="2">
        <v>2155</v>
      </c>
      <c r="Y983" s="2" t="s">
        <v>74</v>
      </c>
      <c r="Z983" s="2" t="s">
        <v>75</v>
      </c>
      <c r="AA983" s="2" t="s">
        <v>106</v>
      </c>
      <c r="AB983" s="2">
        <v>3</v>
      </c>
      <c r="AC983" s="2">
        <v>3</v>
      </c>
      <c r="AD983" s="2">
        <v>3</v>
      </c>
      <c r="AE983" s="2">
        <v>3</v>
      </c>
      <c r="AF983" s="2" t="s">
        <v>12042</v>
      </c>
      <c r="AG983" s="13">
        <v>44272</v>
      </c>
      <c r="AH983" s="8">
        <v>691.82</v>
      </c>
    </row>
    <row r="984" spans="3:34" x14ac:dyDescent="0.25">
      <c r="C984" s="2">
        <v>1409</v>
      </c>
      <c r="D984" s="2" t="s">
        <v>4665</v>
      </c>
      <c r="E984" s="2" t="s">
        <v>4666</v>
      </c>
      <c r="F984" s="10">
        <v>43535</v>
      </c>
      <c r="G984" s="10">
        <v>44445</v>
      </c>
      <c r="H984" s="2" t="s">
        <v>28</v>
      </c>
      <c r="I984" s="2" t="s">
        <v>4667</v>
      </c>
      <c r="J984" s="2" t="s">
        <v>4668</v>
      </c>
      <c r="K984" s="2" t="s">
        <v>142</v>
      </c>
      <c r="L984" s="2" t="s">
        <v>824</v>
      </c>
      <c r="M984" s="2" t="s">
        <v>63</v>
      </c>
      <c r="N984" s="2" t="s">
        <v>50</v>
      </c>
      <c r="O984" s="2" t="s">
        <v>51</v>
      </c>
      <c r="P984" s="2" t="s">
        <v>143</v>
      </c>
      <c r="Q984" s="2" t="s">
        <v>4669</v>
      </c>
      <c r="R984" s="2" t="s">
        <v>37</v>
      </c>
      <c r="S984" s="2" t="s">
        <v>81</v>
      </c>
      <c r="T984" s="10">
        <v>29621</v>
      </c>
      <c r="U984" s="2" t="s">
        <v>39</v>
      </c>
      <c r="V984" s="2" t="s">
        <v>104</v>
      </c>
      <c r="W984" s="2" t="s">
        <v>41</v>
      </c>
      <c r="X984" s="2">
        <v>2458</v>
      </c>
      <c r="Y984" s="2" t="s">
        <v>74</v>
      </c>
      <c r="Z984" s="2" t="s">
        <v>43</v>
      </c>
      <c r="AA984" s="2" t="s">
        <v>106</v>
      </c>
      <c r="AB984" s="2">
        <v>3</v>
      </c>
      <c r="AC984" s="2">
        <v>2</v>
      </c>
      <c r="AD984" s="2">
        <v>1</v>
      </c>
      <c r="AE984" s="2">
        <v>2</v>
      </c>
      <c r="AF984" s="2" t="s">
        <v>12039</v>
      </c>
      <c r="AG984" s="13">
        <v>43535</v>
      </c>
      <c r="AH984" s="8">
        <v>938.59</v>
      </c>
    </row>
    <row r="985" spans="3:34" x14ac:dyDescent="0.25">
      <c r="C985" s="2">
        <v>1410</v>
      </c>
      <c r="D985" s="2" t="s">
        <v>3970</v>
      </c>
      <c r="E985" s="2" t="s">
        <v>4670</v>
      </c>
      <c r="F985" s="10">
        <v>44617</v>
      </c>
      <c r="G985" s="10">
        <v>45044</v>
      </c>
      <c r="H985" s="2" t="s">
        <v>28</v>
      </c>
      <c r="I985" s="2" t="s">
        <v>4671</v>
      </c>
      <c r="J985" s="2" t="s">
        <v>4672</v>
      </c>
      <c r="K985" s="2" t="s">
        <v>135</v>
      </c>
      <c r="L985" s="2" t="s">
        <v>32</v>
      </c>
      <c r="M985" s="2" t="s">
        <v>33</v>
      </c>
      <c r="N985" s="2" t="s">
        <v>34</v>
      </c>
      <c r="O985" s="2" t="s">
        <v>35</v>
      </c>
      <c r="P985" s="2" t="s">
        <v>128</v>
      </c>
      <c r="Q985" s="2" t="s">
        <v>4673</v>
      </c>
      <c r="R985" s="2" t="s">
        <v>37</v>
      </c>
      <c r="S985" s="2" t="s">
        <v>324</v>
      </c>
      <c r="T985" s="10">
        <v>16657</v>
      </c>
      <c r="U985" s="2" t="s">
        <v>39</v>
      </c>
      <c r="V985" s="2" t="s">
        <v>84</v>
      </c>
      <c r="W985" s="2" t="s">
        <v>41</v>
      </c>
      <c r="X985" s="2">
        <v>26720</v>
      </c>
      <c r="Y985" s="2" t="s">
        <v>42</v>
      </c>
      <c r="Z985" s="2" t="s">
        <v>43</v>
      </c>
      <c r="AA985" s="2" t="s">
        <v>106</v>
      </c>
      <c r="AB985" s="2">
        <v>3</v>
      </c>
      <c r="AC985" s="2">
        <v>2</v>
      </c>
      <c r="AD985" s="2">
        <v>4</v>
      </c>
      <c r="AE985" s="2">
        <v>2</v>
      </c>
      <c r="AF985" s="2" t="s">
        <v>12040</v>
      </c>
      <c r="AG985" s="13">
        <v>44617</v>
      </c>
      <c r="AH985" s="8">
        <v>746.8</v>
      </c>
    </row>
    <row r="986" spans="3:34" x14ac:dyDescent="0.25">
      <c r="C986" s="2">
        <v>1411</v>
      </c>
      <c r="D986" s="2" t="s">
        <v>4351</v>
      </c>
      <c r="E986" s="2" t="s">
        <v>4674</v>
      </c>
      <c r="F986" s="10">
        <v>43648</v>
      </c>
      <c r="G986" s="10"/>
      <c r="H986" s="2" t="s">
        <v>28</v>
      </c>
      <c r="I986" s="2" t="s">
        <v>4675</v>
      </c>
      <c r="J986" s="2" t="s">
        <v>4676</v>
      </c>
      <c r="K986" s="2" t="s">
        <v>49</v>
      </c>
      <c r="L986" s="2" t="s">
        <v>32</v>
      </c>
      <c r="M986" s="2" t="s">
        <v>51</v>
      </c>
      <c r="N986" s="2" t="s">
        <v>34</v>
      </c>
      <c r="O986" s="2" t="s">
        <v>51</v>
      </c>
      <c r="P986" s="2" t="s">
        <v>36</v>
      </c>
      <c r="Q986" s="2"/>
      <c r="R986" s="2" t="s">
        <v>37</v>
      </c>
      <c r="S986" s="2" t="s">
        <v>52</v>
      </c>
      <c r="T986" s="10" t="s">
        <v>4677</v>
      </c>
      <c r="U986" s="2" t="s">
        <v>39</v>
      </c>
      <c r="V986" s="2" t="s">
        <v>236</v>
      </c>
      <c r="W986" s="2" t="s">
        <v>41</v>
      </c>
      <c r="X986" s="2">
        <v>78612</v>
      </c>
      <c r="Y986" s="2" t="s">
        <v>56</v>
      </c>
      <c r="Z986" s="2" t="s">
        <v>85</v>
      </c>
      <c r="AA986" s="2" t="s">
        <v>106</v>
      </c>
      <c r="AB986" s="2">
        <v>3</v>
      </c>
      <c r="AC986" s="2">
        <v>4</v>
      </c>
      <c r="AD986" s="2">
        <v>5</v>
      </c>
      <c r="AE986" s="2">
        <v>5</v>
      </c>
      <c r="AF986" s="2" t="s">
        <v>12041</v>
      </c>
      <c r="AG986" s="13">
        <v>43648</v>
      </c>
      <c r="AH986" s="8">
        <v>690.75</v>
      </c>
    </row>
    <row r="987" spans="3:34" x14ac:dyDescent="0.25">
      <c r="C987" s="2">
        <v>1412</v>
      </c>
      <c r="D987" s="2" t="s">
        <v>4678</v>
      </c>
      <c r="E987" s="2" t="s">
        <v>379</v>
      </c>
      <c r="F987" s="10">
        <v>43636</v>
      </c>
      <c r="G987" s="10"/>
      <c r="H987" s="2" t="s">
        <v>28</v>
      </c>
      <c r="I987" s="2" t="s">
        <v>4679</v>
      </c>
      <c r="J987" s="2" t="s">
        <v>4680</v>
      </c>
      <c r="K987" s="2" t="s">
        <v>142</v>
      </c>
      <c r="L987" s="2" t="s">
        <v>32</v>
      </c>
      <c r="M987" s="2" t="s">
        <v>51</v>
      </c>
      <c r="N987" s="2" t="s">
        <v>64</v>
      </c>
      <c r="O987" s="2" t="s">
        <v>63</v>
      </c>
      <c r="P987" s="2" t="s">
        <v>36</v>
      </c>
      <c r="Q987" s="2"/>
      <c r="R987" s="2" t="s">
        <v>37</v>
      </c>
      <c r="S987" s="2" t="s">
        <v>91</v>
      </c>
      <c r="T987" s="10" t="s">
        <v>4681</v>
      </c>
      <c r="U987" s="2" t="s">
        <v>39</v>
      </c>
      <c r="V987" s="2" t="s">
        <v>4682</v>
      </c>
      <c r="W987" s="2" t="s">
        <v>41</v>
      </c>
      <c r="X987" s="2">
        <v>75935</v>
      </c>
      <c r="Y987" s="2" t="s">
        <v>42</v>
      </c>
      <c r="Z987" s="2" t="s">
        <v>43</v>
      </c>
      <c r="AA987" s="2" t="s">
        <v>106</v>
      </c>
      <c r="AB987" s="2">
        <v>3</v>
      </c>
      <c r="AC987" s="2">
        <v>3</v>
      </c>
      <c r="AD987" s="2">
        <v>5</v>
      </c>
      <c r="AE987" s="2">
        <v>4</v>
      </c>
      <c r="AF987" s="2" t="s">
        <v>12040</v>
      </c>
      <c r="AG987" s="13">
        <v>43636</v>
      </c>
      <c r="AH987" s="8">
        <v>544.19000000000005</v>
      </c>
    </row>
    <row r="988" spans="3:34" x14ac:dyDescent="0.25">
      <c r="C988" s="2">
        <v>1413</v>
      </c>
      <c r="D988" s="2" t="s">
        <v>1848</v>
      </c>
      <c r="E988" s="2" t="s">
        <v>4683</v>
      </c>
      <c r="F988" s="10">
        <v>43735</v>
      </c>
      <c r="G988" s="10">
        <v>44965</v>
      </c>
      <c r="H988" s="2" t="s">
        <v>28</v>
      </c>
      <c r="I988" s="2" t="s">
        <v>4684</v>
      </c>
      <c r="J988" s="2" t="s">
        <v>4685</v>
      </c>
      <c r="K988" s="2" t="s">
        <v>80</v>
      </c>
      <c r="L988" s="2" t="s">
        <v>32</v>
      </c>
      <c r="M988" s="2" t="s">
        <v>51</v>
      </c>
      <c r="N988" s="2" t="s">
        <v>50</v>
      </c>
      <c r="O988" s="2" t="s">
        <v>63</v>
      </c>
      <c r="P988" s="2" t="s">
        <v>143</v>
      </c>
      <c r="Q988" s="2" t="s">
        <v>4686</v>
      </c>
      <c r="R988" s="2" t="s">
        <v>37</v>
      </c>
      <c r="S988" s="2" t="s">
        <v>38</v>
      </c>
      <c r="T988" s="10">
        <v>16043</v>
      </c>
      <c r="U988" s="2" t="s">
        <v>39</v>
      </c>
      <c r="V988" s="2" t="s">
        <v>40</v>
      </c>
      <c r="W988" s="2" t="s">
        <v>55</v>
      </c>
      <c r="X988" s="2">
        <v>51599</v>
      </c>
      <c r="Y988" s="2" t="s">
        <v>94</v>
      </c>
      <c r="Z988" s="2" t="s">
        <v>43</v>
      </c>
      <c r="AA988" s="2" t="s">
        <v>247</v>
      </c>
      <c r="AB988" s="2">
        <v>3</v>
      </c>
      <c r="AC988" s="2">
        <v>3</v>
      </c>
      <c r="AD988" s="2">
        <v>2</v>
      </c>
      <c r="AE988" s="2">
        <v>4</v>
      </c>
      <c r="AF988" s="2" t="s">
        <v>12041</v>
      </c>
      <c r="AG988" s="13">
        <v>43735</v>
      </c>
      <c r="AH988" s="8">
        <v>918.34</v>
      </c>
    </row>
    <row r="989" spans="3:34" x14ac:dyDescent="0.25">
      <c r="C989" s="2">
        <v>1414</v>
      </c>
      <c r="D989" s="2" t="s">
        <v>4687</v>
      </c>
      <c r="E989" s="2" t="s">
        <v>4688</v>
      </c>
      <c r="F989" s="10">
        <v>44880</v>
      </c>
      <c r="G989" s="10">
        <v>45133</v>
      </c>
      <c r="H989" s="2" t="s">
        <v>28</v>
      </c>
      <c r="I989" s="2" t="s">
        <v>4689</v>
      </c>
      <c r="J989" s="2" t="s">
        <v>4690</v>
      </c>
      <c r="K989" s="2" t="s">
        <v>90</v>
      </c>
      <c r="L989" s="2" t="s">
        <v>32</v>
      </c>
      <c r="M989" s="2" t="s">
        <v>33</v>
      </c>
      <c r="N989" s="2" t="s">
        <v>34</v>
      </c>
      <c r="O989" s="2" t="s">
        <v>63</v>
      </c>
      <c r="P989" s="2" t="s">
        <v>100</v>
      </c>
      <c r="Q989" s="2" t="s">
        <v>4691</v>
      </c>
      <c r="R989" s="2" t="s">
        <v>37</v>
      </c>
      <c r="S989" s="2" t="s">
        <v>52</v>
      </c>
      <c r="T989" s="10">
        <v>24172</v>
      </c>
      <c r="U989" s="2" t="s">
        <v>39</v>
      </c>
      <c r="V989" s="2" t="s">
        <v>54</v>
      </c>
      <c r="W989" s="2" t="s">
        <v>55</v>
      </c>
      <c r="X989" s="2">
        <v>95839</v>
      </c>
      <c r="Y989" s="2" t="s">
        <v>130</v>
      </c>
      <c r="Z989" s="2" t="s">
        <v>85</v>
      </c>
      <c r="AA989" s="2" t="s">
        <v>106</v>
      </c>
      <c r="AB989" s="2">
        <v>3</v>
      </c>
      <c r="AC989" s="2">
        <v>4</v>
      </c>
      <c r="AD989" s="2">
        <v>4</v>
      </c>
      <c r="AE989" s="2">
        <v>1</v>
      </c>
      <c r="AF989" s="2" t="s">
        <v>12039</v>
      </c>
      <c r="AG989" s="13">
        <v>44880</v>
      </c>
      <c r="AH989" s="8">
        <v>997.2</v>
      </c>
    </row>
    <row r="990" spans="3:34" x14ac:dyDescent="0.25">
      <c r="C990" s="2">
        <v>1415</v>
      </c>
      <c r="D990" s="2" t="s">
        <v>4692</v>
      </c>
      <c r="E990" s="2" t="s">
        <v>4693</v>
      </c>
      <c r="F990" s="10">
        <v>44065</v>
      </c>
      <c r="G990" s="10"/>
      <c r="H990" s="2" t="s">
        <v>28</v>
      </c>
      <c r="I990" s="2" t="s">
        <v>4694</v>
      </c>
      <c r="J990" s="2" t="s">
        <v>4695</v>
      </c>
      <c r="K990" s="2" t="s">
        <v>31</v>
      </c>
      <c r="L990" s="2" t="s">
        <v>32</v>
      </c>
      <c r="M990" s="2" t="s">
        <v>51</v>
      </c>
      <c r="N990" s="2" t="s">
        <v>50</v>
      </c>
      <c r="O990" s="2" t="s">
        <v>51</v>
      </c>
      <c r="P990" s="2" t="s">
        <v>36</v>
      </c>
      <c r="Q990" s="2"/>
      <c r="R990" s="2" t="s">
        <v>37</v>
      </c>
      <c r="S990" s="2" t="s">
        <v>91</v>
      </c>
      <c r="T990" s="10" t="s">
        <v>4696</v>
      </c>
      <c r="U990" s="2" t="s">
        <v>39</v>
      </c>
      <c r="V990" s="2" t="s">
        <v>297</v>
      </c>
      <c r="W990" s="2" t="s">
        <v>55</v>
      </c>
      <c r="X990" s="2">
        <v>93199</v>
      </c>
      <c r="Y990" s="2" t="s">
        <v>130</v>
      </c>
      <c r="Z990" s="2" t="s">
        <v>105</v>
      </c>
      <c r="AA990" s="2" t="s">
        <v>106</v>
      </c>
      <c r="AB990" s="2">
        <v>3</v>
      </c>
      <c r="AC990" s="2">
        <v>2</v>
      </c>
      <c r="AD990" s="2">
        <v>1</v>
      </c>
      <c r="AE990" s="2">
        <v>2</v>
      </c>
      <c r="AF990" s="2" t="s">
        <v>12039</v>
      </c>
      <c r="AG990" s="13">
        <v>44065</v>
      </c>
      <c r="AH990" s="8">
        <v>633.96</v>
      </c>
    </row>
    <row r="991" spans="3:34" x14ac:dyDescent="0.25">
      <c r="C991" s="2">
        <v>1416</v>
      </c>
      <c r="D991" s="2" t="s">
        <v>57</v>
      </c>
      <c r="E991" s="2" t="s">
        <v>569</v>
      </c>
      <c r="F991" s="10">
        <v>43930</v>
      </c>
      <c r="G991" s="10"/>
      <c r="H991" s="2" t="s">
        <v>28</v>
      </c>
      <c r="I991" s="2" t="s">
        <v>4697</v>
      </c>
      <c r="J991" s="2" t="s">
        <v>4698</v>
      </c>
      <c r="K991" s="2" t="s">
        <v>49</v>
      </c>
      <c r="L991" s="2" t="s">
        <v>32</v>
      </c>
      <c r="M991" s="2" t="s">
        <v>51</v>
      </c>
      <c r="N991" s="2" t="s">
        <v>64</v>
      </c>
      <c r="O991" s="2" t="s">
        <v>63</v>
      </c>
      <c r="P991" s="2" t="s">
        <v>36</v>
      </c>
      <c r="Q991" s="2"/>
      <c r="R991" s="2" t="s">
        <v>37</v>
      </c>
      <c r="S991" s="2" t="s">
        <v>91</v>
      </c>
      <c r="T991" s="10">
        <v>19702</v>
      </c>
      <c r="U991" s="2" t="s">
        <v>39</v>
      </c>
      <c r="V991" s="2" t="s">
        <v>309</v>
      </c>
      <c r="W991" s="2" t="s">
        <v>55</v>
      </c>
      <c r="X991" s="2">
        <v>39796</v>
      </c>
      <c r="Y991" s="2" t="s">
        <v>130</v>
      </c>
      <c r="Z991" s="2" t="s">
        <v>43</v>
      </c>
      <c r="AA991" s="2" t="s">
        <v>106</v>
      </c>
      <c r="AB991" s="2">
        <v>3</v>
      </c>
      <c r="AC991" s="2">
        <v>4</v>
      </c>
      <c r="AD991" s="2">
        <v>3</v>
      </c>
      <c r="AE991" s="2">
        <v>5</v>
      </c>
      <c r="AF991" s="2" t="s">
        <v>12039</v>
      </c>
      <c r="AG991" s="13">
        <v>43930</v>
      </c>
      <c r="AH991" s="8">
        <v>638.69000000000005</v>
      </c>
    </row>
    <row r="992" spans="3:34" x14ac:dyDescent="0.25">
      <c r="C992" s="2">
        <v>1417</v>
      </c>
      <c r="D992" s="2" t="s">
        <v>4699</v>
      </c>
      <c r="E992" s="2" t="s">
        <v>3578</v>
      </c>
      <c r="F992" s="10">
        <v>44285</v>
      </c>
      <c r="G992" s="10"/>
      <c r="H992" s="2" t="s">
        <v>28</v>
      </c>
      <c r="I992" s="2" t="s">
        <v>4700</v>
      </c>
      <c r="J992" s="2" t="s">
        <v>4701</v>
      </c>
      <c r="K992" s="2" t="s">
        <v>142</v>
      </c>
      <c r="L992" s="2" t="s">
        <v>32</v>
      </c>
      <c r="M992" s="2" t="s">
        <v>63</v>
      </c>
      <c r="N992" s="2" t="s">
        <v>34</v>
      </c>
      <c r="O992" s="2" t="s">
        <v>51</v>
      </c>
      <c r="P992" s="2" t="s">
        <v>36</v>
      </c>
      <c r="Q992" s="2"/>
      <c r="R992" s="2" t="s">
        <v>37</v>
      </c>
      <c r="S992" s="2" t="s">
        <v>52</v>
      </c>
      <c r="T992" s="10">
        <v>17931</v>
      </c>
      <c r="U992" s="2" t="s">
        <v>39</v>
      </c>
      <c r="V992" s="2" t="s">
        <v>6</v>
      </c>
      <c r="W992" s="2" t="s">
        <v>41</v>
      </c>
      <c r="X992" s="2">
        <v>10875</v>
      </c>
      <c r="Y992" s="2" t="s">
        <v>74</v>
      </c>
      <c r="Z992" s="2" t="s">
        <v>75</v>
      </c>
      <c r="AA992" s="2" t="s">
        <v>106</v>
      </c>
      <c r="AB992" s="2">
        <v>3</v>
      </c>
      <c r="AC992" s="2">
        <v>5</v>
      </c>
      <c r="AD992" s="2">
        <v>2</v>
      </c>
      <c r="AE992" s="2">
        <v>3</v>
      </c>
      <c r="AF992" s="2" t="s">
        <v>12040</v>
      </c>
      <c r="AG992" s="13">
        <v>44285</v>
      </c>
      <c r="AH992" s="8">
        <v>643.82000000000005</v>
      </c>
    </row>
    <row r="993" spans="3:34" x14ac:dyDescent="0.25">
      <c r="C993" s="2">
        <v>1418</v>
      </c>
      <c r="D993" s="2" t="s">
        <v>4702</v>
      </c>
      <c r="E993" s="2" t="s">
        <v>4084</v>
      </c>
      <c r="F993" s="10">
        <v>43369</v>
      </c>
      <c r="G993" s="10"/>
      <c r="H993" s="2" t="s">
        <v>28</v>
      </c>
      <c r="I993" s="2" t="s">
        <v>4703</v>
      </c>
      <c r="J993" s="2" t="s">
        <v>4704</v>
      </c>
      <c r="K993" s="2" t="s">
        <v>119</v>
      </c>
      <c r="L993" s="2" t="s">
        <v>32</v>
      </c>
      <c r="M993" s="2" t="s">
        <v>51</v>
      </c>
      <c r="N993" s="2" t="s">
        <v>34</v>
      </c>
      <c r="O993" s="2" t="s">
        <v>35</v>
      </c>
      <c r="P993" s="2" t="s">
        <v>36</v>
      </c>
      <c r="Q993" s="2"/>
      <c r="R993" s="2" t="s">
        <v>37</v>
      </c>
      <c r="S993" s="2" t="s">
        <v>324</v>
      </c>
      <c r="T993" s="10" t="s">
        <v>4705</v>
      </c>
      <c r="U993" s="2" t="s">
        <v>39</v>
      </c>
      <c r="V993" s="2" t="s">
        <v>450</v>
      </c>
      <c r="W993" s="2" t="s">
        <v>41</v>
      </c>
      <c r="X993" s="2">
        <v>33720</v>
      </c>
      <c r="Y993" s="2" t="s">
        <v>74</v>
      </c>
      <c r="Z993" s="2" t="s">
        <v>85</v>
      </c>
      <c r="AA993" s="2" t="s">
        <v>247</v>
      </c>
      <c r="AB993" s="2">
        <v>3</v>
      </c>
      <c r="AC993" s="2">
        <v>1</v>
      </c>
      <c r="AD993" s="2">
        <v>3</v>
      </c>
      <c r="AE993" s="2">
        <v>2</v>
      </c>
      <c r="AF993" s="2" t="s">
        <v>12040</v>
      </c>
      <c r="AG993" s="13">
        <v>43369</v>
      </c>
      <c r="AH993" s="8">
        <v>840.76</v>
      </c>
    </row>
    <row r="994" spans="3:34" x14ac:dyDescent="0.25">
      <c r="C994" s="2">
        <v>1419</v>
      </c>
      <c r="D994" s="2" t="s">
        <v>4706</v>
      </c>
      <c r="E994" s="2" t="s">
        <v>1912</v>
      </c>
      <c r="F994" s="10">
        <v>45068</v>
      </c>
      <c r="G994" s="10"/>
      <c r="H994" s="2" t="s">
        <v>28</v>
      </c>
      <c r="I994" s="2" t="s">
        <v>4707</v>
      </c>
      <c r="J994" s="2" t="s">
        <v>4708</v>
      </c>
      <c r="K994" s="2" t="s">
        <v>62</v>
      </c>
      <c r="L994" s="2" t="s">
        <v>32</v>
      </c>
      <c r="M994" s="2" t="s">
        <v>33</v>
      </c>
      <c r="N994" s="2" t="s">
        <v>34</v>
      </c>
      <c r="O994" s="2" t="s">
        <v>63</v>
      </c>
      <c r="P994" s="2" t="s">
        <v>36</v>
      </c>
      <c r="Q994" s="2"/>
      <c r="R994" s="2" t="s">
        <v>37</v>
      </c>
      <c r="S994" s="2" t="s">
        <v>91</v>
      </c>
      <c r="T994" s="10">
        <v>30987</v>
      </c>
      <c r="U994" s="2" t="s">
        <v>39</v>
      </c>
      <c r="V994" s="2" t="s">
        <v>84</v>
      </c>
      <c r="W994" s="2" t="s">
        <v>41</v>
      </c>
      <c r="X994" s="2">
        <v>50647</v>
      </c>
      <c r="Y994" s="2" t="s">
        <v>74</v>
      </c>
      <c r="Z994" s="2" t="s">
        <v>105</v>
      </c>
      <c r="AA994" s="2" t="s">
        <v>106</v>
      </c>
      <c r="AB994" s="2">
        <v>3</v>
      </c>
      <c r="AC994" s="2">
        <v>2</v>
      </c>
      <c r="AD994" s="2">
        <v>1</v>
      </c>
      <c r="AE994" s="2">
        <v>4</v>
      </c>
      <c r="AF994" s="2" t="s">
        <v>12038</v>
      </c>
      <c r="AG994" s="13">
        <v>45068</v>
      </c>
      <c r="AH994" s="8">
        <v>108.04</v>
      </c>
    </row>
    <row r="995" spans="3:34" x14ac:dyDescent="0.25">
      <c r="C995" s="2">
        <v>1420</v>
      </c>
      <c r="D995" s="2" t="s">
        <v>4709</v>
      </c>
      <c r="E995" s="2" t="s">
        <v>1345</v>
      </c>
      <c r="F995" s="10">
        <v>44351</v>
      </c>
      <c r="G995" s="10"/>
      <c r="H995" s="2" t="s">
        <v>28</v>
      </c>
      <c r="I995" s="2" t="s">
        <v>4710</v>
      </c>
      <c r="J995" s="2" t="s">
        <v>4711</v>
      </c>
      <c r="K995" s="2" t="s">
        <v>173</v>
      </c>
      <c r="L995" s="2" t="s">
        <v>32</v>
      </c>
      <c r="M995" s="2" t="s">
        <v>33</v>
      </c>
      <c r="N995" s="2" t="s">
        <v>64</v>
      </c>
      <c r="O995" s="2" t="s">
        <v>35</v>
      </c>
      <c r="P995" s="2" t="s">
        <v>36</v>
      </c>
      <c r="Q995" s="2"/>
      <c r="R995" s="2" t="s">
        <v>37</v>
      </c>
      <c r="S995" s="2" t="s">
        <v>183</v>
      </c>
      <c r="T995" s="10" t="s">
        <v>4712</v>
      </c>
      <c r="U995" s="2" t="s">
        <v>39</v>
      </c>
      <c r="V995" s="2" t="s">
        <v>450</v>
      </c>
      <c r="W995" s="2" t="s">
        <v>41</v>
      </c>
      <c r="X995" s="2">
        <v>33776</v>
      </c>
      <c r="Y995" s="2" t="s">
        <v>42</v>
      </c>
      <c r="Z995" s="2" t="s">
        <v>105</v>
      </c>
      <c r="AA995" s="2" t="s">
        <v>106</v>
      </c>
      <c r="AB995" s="2">
        <v>3</v>
      </c>
      <c r="AC995" s="2">
        <v>2</v>
      </c>
      <c r="AD995" s="2">
        <v>4</v>
      </c>
      <c r="AE995" s="2">
        <v>1</v>
      </c>
      <c r="AF995" s="2" t="s">
        <v>12042</v>
      </c>
      <c r="AG995" s="13">
        <v>44351</v>
      </c>
      <c r="AH995" s="8">
        <v>889.57</v>
      </c>
    </row>
    <row r="996" spans="3:34" x14ac:dyDescent="0.25">
      <c r="C996" s="2">
        <v>1421</v>
      </c>
      <c r="D996" s="2" t="s">
        <v>4713</v>
      </c>
      <c r="E996" s="2" t="s">
        <v>1323</v>
      </c>
      <c r="F996" s="10">
        <v>43760</v>
      </c>
      <c r="G996" s="10">
        <v>45132</v>
      </c>
      <c r="H996" s="2" t="s">
        <v>28</v>
      </c>
      <c r="I996" s="2" t="s">
        <v>4714</v>
      </c>
      <c r="J996" s="2" t="s">
        <v>4715</v>
      </c>
      <c r="K996" s="2" t="s">
        <v>135</v>
      </c>
      <c r="L996" s="2" t="s">
        <v>32</v>
      </c>
      <c r="M996" s="2" t="s">
        <v>33</v>
      </c>
      <c r="N996" s="2" t="s">
        <v>34</v>
      </c>
      <c r="O996" s="2" t="s">
        <v>63</v>
      </c>
      <c r="P996" s="2" t="s">
        <v>100</v>
      </c>
      <c r="Q996" s="2" t="s">
        <v>4716</v>
      </c>
      <c r="R996" s="2" t="s">
        <v>37</v>
      </c>
      <c r="S996" s="2" t="s">
        <v>81</v>
      </c>
      <c r="T996" s="10" t="s">
        <v>4717</v>
      </c>
      <c r="U996" s="2" t="s">
        <v>39</v>
      </c>
      <c r="V996" s="2" t="s">
        <v>1418</v>
      </c>
      <c r="W996" s="2" t="s">
        <v>41</v>
      </c>
      <c r="X996" s="2">
        <v>24552</v>
      </c>
      <c r="Y996" s="2" t="s">
        <v>74</v>
      </c>
      <c r="Z996" s="2" t="s">
        <v>85</v>
      </c>
      <c r="AA996" s="2" t="s">
        <v>106</v>
      </c>
      <c r="AB996" s="2">
        <v>3</v>
      </c>
      <c r="AC996" s="2">
        <v>5</v>
      </c>
      <c r="AD996" s="2">
        <v>5</v>
      </c>
      <c r="AE996" s="2">
        <v>3</v>
      </c>
      <c r="AF996" s="2" t="s">
        <v>12039</v>
      </c>
      <c r="AG996" s="13">
        <v>43760</v>
      </c>
      <c r="AH996" s="8">
        <v>835.97</v>
      </c>
    </row>
    <row r="997" spans="3:34" x14ac:dyDescent="0.25">
      <c r="C997" s="2">
        <v>1422</v>
      </c>
      <c r="D997" s="2" t="s">
        <v>4718</v>
      </c>
      <c r="E997" s="2" t="s">
        <v>2339</v>
      </c>
      <c r="F997" s="10">
        <v>43742</v>
      </c>
      <c r="G997" s="10">
        <v>44122</v>
      </c>
      <c r="H997" s="2" t="s">
        <v>28</v>
      </c>
      <c r="I997" s="2" t="s">
        <v>4719</v>
      </c>
      <c r="J997" s="2" t="s">
        <v>4720</v>
      </c>
      <c r="K997" s="2" t="s">
        <v>80</v>
      </c>
      <c r="L997" s="2" t="s">
        <v>205</v>
      </c>
      <c r="M997" s="2" t="s">
        <v>63</v>
      </c>
      <c r="N997" s="2" t="s">
        <v>64</v>
      </c>
      <c r="O997" s="2" t="s">
        <v>63</v>
      </c>
      <c r="P997" s="2" t="s">
        <v>100</v>
      </c>
      <c r="Q997" s="2" t="s">
        <v>4721</v>
      </c>
      <c r="R997" s="2" t="s">
        <v>37</v>
      </c>
      <c r="S997" s="2" t="s">
        <v>1124</v>
      </c>
      <c r="T997" s="10">
        <v>34375</v>
      </c>
      <c r="U997" s="2" t="s">
        <v>39</v>
      </c>
      <c r="V997" s="2" t="s">
        <v>104</v>
      </c>
      <c r="W997" s="2" t="s">
        <v>41</v>
      </c>
      <c r="X997" s="2">
        <v>6933</v>
      </c>
      <c r="Y997" s="2" t="s">
        <v>56</v>
      </c>
      <c r="Z997" s="2" t="s">
        <v>105</v>
      </c>
      <c r="AA997" s="2" t="s">
        <v>247</v>
      </c>
      <c r="AB997" s="2">
        <v>3</v>
      </c>
      <c r="AC997" s="2">
        <v>5</v>
      </c>
      <c r="AD997" s="2">
        <v>2</v>
      </c>
      <c r="AE997" s="2">
        <v>1</v>
      </c>
      <c r="AF997" s="2" t="s">
        <v>12041</v>
      </c>
      <c r="AG997" s="13">
        <v>43742</v>
      </c>
      <c r="AH997" s="8">
        <v>585.66</v>
      </c>
    </row>
    <row r="998" spans="3:34" x14ac:dyDescent="0.25">
      <c r="C998" s="2">
        <v>1423</v>
      </c>
      <c r="D998" s="2" t="s">
        <v>4722</v>
      </c>
      <c r="E998" s="2" t="s">
        <v>3989</v>
      </c>
      <c r="F998" s="10">
        <v>44737</v>
      </c>
      <c r="G998" s="10"/>
      <c r="H998" s="2" t="s">
        <v>28</v>
      </c>
      <c r="I998" s="2" t="s">
        <v>4723</v>
      </c>
      <c r="J998" s="2" t="s">
        <v>4724</v>
      </c>
      <c r="K998" s="2" t="s">
        <v>99</v>
      </c>
      <c r="L998" s="2" t="s">
        <v>32</v>
      </c>
      <c r="M998" s="2" t="s">
        <v>63</v>
      </c>
      <c r="N998" s="2" t="s">
        <v>50</v>
      </c>
      <c r="O998" s="2" t="s">
        <v>63</v>
      </c>
      <c r="P998" s="2" t="s">
        <v>36</v>
      </c>
      <c r="Q998" s="2"/>
      <c r="R998" s="2" t="s">
        <v>37</v>
      </c>
      <c r="S998" s="2" t="s">
        <v>52</v>
      </c>
      <c r="T998" s="10">
        <v>33941</v>
      </c>
      <c r="U998" s="2" t="s">
        <v>39</v>
      </c>
      <c r="V998" s="2" t="s">
        <v>84</v>
      </c>
      <c r="W998" s="2" t="s">
        <v>41</v>
      </c>
      <c r="X998" s="2">
        <v>3012</v>
      </c>
      <c r="Y998" s="2" t="s">
        <v>42</v>
      </c>
      <c r="Z998" s="2" t="s">
        <v>75</v>
      </c>
      <c r="AA998" s="2" t="s">
        <v>247</v>
      </c>
      <c r="AB998" s="2">
        <v>3</v>
      </c>
      <c r="AC998" s="2">
        <v>5</v>
      </c>
      <c r="AD998" s="2">
        <v>5</v>
      </c>
      <c r="AE998" s="2">
        <v>2</v>
      </c>
      <c r="AF998" s="2" t="s">
        <v>12042</v>
      </c>
      <c r="AG998" s="13">
        <v>44737</v>
      </c>
      <c r="AH998" s="8">
        <v>255.55</v>
      </c>
    </row>
    <row r="999" spans="3:34" x14ac:dyDescent="0.25">
      <c r="C999" s="2">
        <v>1424</v>
      </c>
      <c r="D999" s="2" t="s">
        <v>3698</v>
      </c>
      <c r="E999" s="2" t="s">
        <v>4725</v>
      </c>
      <c r="F999" s="10">
        <v>44517</v>
      </c>
      <c r="G999" s="10">
        <v>44776</v>
      </c>
      <c r="H999" s="2" t="s">
        <v>28</v>
      </c>
      <c r="I999" s="2" t="s">
        <v>4726</v>
      </c>
      <c r="J999" s="2" t="s">
        <v>4727</v>
      </c>
      <c r="K999" s="2" t="s">
        <v>90</v>
      </c>
      <c r="L999" s="2" t="s">
        <v>2044</v>
      </c>
      <c r="M999" s="2" t="s">
        <v>63</v>
      </c>
      <c r="N999" s="2" t="s">
        <v>64</v>
      </c>
      <c r="O999" s="2" t="s">
        <v>51</v>
      </c>
      <c r="P999" s="2" t="s">
        <v>181</v>
      </c>
      <c r="Q999" s="2" t="s">
        <v>4728</v>
      </c>
      <c r="R999" s="2" t="s">
        <v>37</v>
      </c>
      <c r="S999" s="2" t="s">
        <v>81</v>
      </c>
      <c r="T999" s="10">
        <v>30175</v>
      </c>
      <c r="U999" s="2" t="s">
        <v>39</v>
      </c>
      <c r="V999" s="2" t="s">
        <v>84</v>
      </c>
      <c r="W999" s="2" t="s">
        <v>41</v>
      </c>
      <c r="X999" s="2">
        <v>60993</v>
      </c>
      <c r="Y999" s="2" t="s">
        <v>130</v>
      </c>
      <c r="Z999" s="2" t="s">
        <v>85</v>
      </c>
      <c r="AA999" s="2" t="s">
        <v>247</v>
      </c>
      <c r="AB999" s="2">
        <v>3</v>
      </c>
      <c r="AC999" s="2">
        <v>4</v>
      </c>
      <c r="AD999" s="2">
        <v>5</v>
      </c>
      <c r="AE999" s="2">
        <v>4</v>
      </c>
      <c r="AF999" s="2" t="s">
        <v>12041</v>
      </c>
      <c r="AG999" s="13">
        <v>44517</v>
      </c>
      <c r="AH999" s="8">
        <v>695.24</v>
      </c>
    </row>
    <row r="1000" spans="3:34" x14ac:dyDescent="0.25">
      <c r="C1000" s="2">
        <v>1425</v>
      </c>
      <c r="D1000" s="2" t="s">
        <v>4729</v>
      </c>
      <c r="E1000" s="2" t="s">
        <v>4730</v>
      </c>
      <c r="F1000" s="10">
        <v>43681</v>
      </c>
      <c r="G1000" s="10"/>
      <c r="H1000" s="2" t="s">
        <v>28</v>
      </c>
      <c r="I1000" s="2" t="s">
        <v>4731</v>
      </c>
      <c r="J1000" s="2" t="s">
        <v>4732</v>
      </c>
      <c r="K1000" s="2" t="s">
        <v>31</v>
      </c>
      <c r="L1000" s="2" t="s">
        <v>32</v>
      </c>
      <c r="M1000" s="2" t="s">
        <v>51</v>
      </c>
      <c r="N1000" s="2" t="s">
        <v>64</v>
      </c>
      <c r="O1000" s="2" t="s">
        <v>63</v>
      </c>
      <c r="P1000" s="2" t="s">
        <v>36</v>
      </c>
      <c r="Q1000" s="2"/>
      <c r="R1000" s="2" t="s">
        <v>37</v>
      </c>
      <c r="S1000" s="2" t="s">
        <v>91</v>
      </c>
      <c r="T1000" s="10" t="s">
        <v>4733</v>
      </c>
      <c r="U1000" s="2" t="s">
        <v>39</v>
      </c>
      <c r="V1000" s="2" t="s">
        <v>104</v>
      </c>
      <c r="W1000" s="2" t="s">
        <v>41</v>
      </c>
      <c r="X1000" s="2">
        <v>10504</v>
      </c>
      <c r="Y1000" s="2" t="s">
        <v>94</v>
      </c>
      <c r="Z1000" s="2" t="s">
        <v>75</v>
      </c>
      <c r="AA1000" s="2" t="s">
        <v>247</v>
      </c>
      <c r="AB1000" s="2">
        <v>3</v>
      </c>
      <c r="AC1000" s="2">
        <v>3</v>
      </c>
      <c r="AD1000" s="2">
        <v>1</v>
      </c>
      <c r="AE1000" s="2">
        <v>2</v>
      </c>
      <c r="AF1000" s="2" t="s">
        <v>12041</v>
      </c>
      <c r="AG1000" s="13">
        <v>43681</v>
      </c>
      <c r="AH1000" s="8">
        <v>850.15</v>
      </c>
    </row>
    <row r="1001" spans="3:34" x14ac:dyDescent="0.25">
      <c r="C1001" s="2">
        <v>1426</v>
      </c>
      <c r="D1001" s="2" t="s">
        <v>574</v>
      </c>
      <c r="E1001" s="2" t="s">
        <v>1057</v>
      </c>
      <c r="F1001" s="10">
        <v>44628</v>
      </c>
      <c r="G1001" s="10">
        <v>44877</v>
      </c>
      <c r="H1001" s="2" t="s">
        <v>28</v>
      </c>
      <c r="I1001" s="2" t="s">
        <v>4734</v>
      </c>
      <c r="J1001" s="2" t="s">
        <v>4735</v>
      </c>
      <c r="K1001" s="2" t="s">
        <v>49</v>
      </c>
      <c r="L1001" s="2" t="s">
        <v>824</v>
      </c>
      <c r="M1001" s="2" t="s">
        <v>63</v>
      </c>
      <c r="N1001" s="2" t="s">
        <v>50</v>
      </c>
      <c r="O1001" s="2" t="s">
        <v>63</v>
      </c>
      <c r="P1001" s="2" t="s">
        <v>143</v>
      </c>
      <c r="Q1001" s="2" t="s">
        <v>4736</v>
      </c>
      <c r="R1001" s="2" t="s">
        <v>37</v>
      </c>
      <c r="S1001" s="2" t="s">
        <v>81</v>
      </c>
      <c r="T1001" s="10" t="s">
        <v>4737</v>
      </c>
      <c r="U1001" s="2" t="s">
        <v>39</v>
      </c>
      <c r="V1001" s="2" t="s">
        <v>104</v>
      </c>
      <c r="W1001" s="2" t="s">
        <v>41</v>
      </c>
      <c r="X1001" s="2">
        <v>11397</v>
      </c>
      <c r="Y1001" s="2" t="s">
        <v>56</v>
      </c>
      <c r="Z1001" s="2" t="s">
        <v>43</v>
      </c>
      <c r="AA1001" s="2" t="s">
        <v>106</v>
      </c>
      <c r="AB1001" s="2">
        <v>3</v>
      </c>
      <c r="AC1001" s="2">
        <v>5</v>
      </c>
      <c r="AD1001" s="2">
        <v>5</v>
      </c>
      <c r="AE1001" s="2">
        <v>4</v>
      </c>
      <c r="AF1001" s="2" t="s">
        <v>12040</v>
      </c>
      <c r="AG1001" s="13">
        <v>44628</v>
      </c>
      <c r="AH1001" s="8">
        <v>938.04</v>
      </c>
    </row>
    <row r="1002" spans="3:34" x14ac:dyDescent="0.25">
      <c r="C1002" s="2">
        <v>1427</v>
      </c>
      <c r="D1002" s="2" t="s">
        <v>809</v>
      </c>
      <c r="E1002" s="2" t="s">
        <v>3484</v>
      </c>
      <c r="F1002" s="10">
        <v>43518</v>
      </c>
      <c r="G1002" s="10"/>
      <c r="H1002" s="2" t="s">
        <v>805</v>
      </c>
      <c r="I1002" s="2" t="s">
        <v>4738</v>
      </c>
      <c r="J1002" s="2" t="s">
        <v>4739</v>
      </c>
      <c r="K1002" s="2" t="s">
        <v>31</v>
      </c>
      <c r="L1002" s="2" t="s">
        <v>32</v>
      </c>
      <c r="M1002" s="2" t="s">
        <v>63</v>
      </c>
      <c r="N1002" s="2" t="s">
        <v>50</v>
      </c>
      <c r="O1002" s="2" t="s">
        <v>51</v>
      </c>
      <c r="P1002" s="2" t="s">
        <v>36</v>
      </c>
      <c r="Q1002" s="2"/>
      <c r="R1002" s="2" t="s">
        <v>37</v>
      </c>
      <c r="S1002" s="2" t="s">
        <v>112</v>
      </c>
      <c r="T1002" s="10">
        <v>19607</v>
      </c>
      <c r="U1002" s="2" t="s">
        <v>39</v>
      </c>
      <c r="V1002" s="2" t="s">
        <v>450</v>
      </c>
      <c r="W1002" s="2" t="s">
        <v>55</v>
      </c>
      <c r="X1002" s="2">
        <v>96208</v>
      </c>
      <c r="Y1002" s="2" t="s">
        <v>130</v>
      </c>
      <c r="Z1002" s="2" t="s">
        <v>105</v>
      </c>
      <c r="AA1002" s="2" t="s">
        <v>247</v>
      </c>
      <c r="AB1002" s="2">
        <v>3</v>
      </c>
      <c r="AC1002" s="2">
        <v>2</v>
      </c>
      <c r="AD1002" s="2">
        <v>3</v>
      </c>
      <c r="AE1002" s="2">
        <v>1</v>
      </c>
      <c r="AF1002" s="2" t="s">
        <v>12040</v>
      </c>
      <c r="AG1002" s="13">
        <v>43518</v>
      </c>
      <c r="AH1002" s="8">
        <v>684.24</v>
      </c>
    </row>
    <row r="1003" spans="3:34" x14ac:dyDescent="0.25">
      <c r="C1003" s="2">
        <v>1428</v>
      </c>
      <c r="D1003" s="2" t="s">
        <v>4740</v>
      </c>
      <c r="E1003" s="2" t="s">
        <v>4741</v>
      </c>
      <c r="F1003" s="10">
        <v>44903</v>
      </c>
      <c r="G1003" s="10"/>
      <c r="H1003" s="2" t="s">
        <v>805</v>
      </c>
      <c r="I1003" s="2" t="s">
        <v>4742</v>
      </c>
      <c r="J1003" s="2" t="s">
        <v>4743</v>
      </c>
      <c r="K1003" s="2" t="s">
        <v>135</v>
      </c>
      <c r="L1003" s="2" t="s">
        <v>32</v>
      </c>
      <c r="M1003" s="2" t="s">
        <v>63</v>
      </c>
      <c r="N1003" s="2" t="s">
        <v>34</v>
      </c>
      <c r="O1003" s="2" t="s">
        <v>51</v>
      </c>
      <c r="P1003" s="2" t="s">
        <v>36</v>
      </c>
      <c r="Q1003" s="2"/>
      <c r="R1003" s="2" t="s">
        <v>37</v>
      </c>
      <c r="S1003" s="2" t="s">
        <v>120</v>
      </c>
      <c r="T1003" s="10" t="s">
        <v>4744</v>
      </c>
      <c r="U1003" s="2" t="s">
        <v>39</v>
      </c>
      <c r="V1003" s="2" t="s">
        <v>191</v>
      </c>
      <c r="W1003" s="2" t="s">
        <v>55</v>
      </c>
      <c r="X1003" s="2">
        <v>76607</v>
      </c>
      <c r="Y1003" s="2" t="s">
        <v>42</v>
      </c>
      <c r="Z1003" s="2" t="s">
        <v>105</v>
      </c>
      <c r="AA1003" s="2" t="s">
        <v>106</v>
      </c>
      <c r="AB1003" s="2">
        <v>3</v>
      </c>
      <c r="AC1003" s="2">
        <v>5</v>
      </c>
      <c r="AD1003" s="2">
        <v>2</v>
      </c>
      <c r="AE1003" s="2">
        <v>3</v>
      </c>
      <c r="AF1003" s="2" t="s">
        <v>12041</v>
      </c>
      <c r="AG1003" s="13">
        <v>44903</v>
      </c>
      <c r="AH1003" s="8">
        <v>956.11</v>
      </c>
    </row>
    <row r="1004" spans="3:34" x14ac:dyDescent="0.25">
      <c r="C1004" s="2">
        <v>1429</v>
      </c>
      <c r="D1004" s="2" t="s">
        <v>1749</v>
      </c>
      <c r="E1004" s="2" t="s">
        <v>1790</v>
      </c>
      <c r="F1004" s="10">
        <v>43791</v>
      </c>
      <c r="G1004" s="10">
        <v>44632</v>
      </c>
      <c r="H1004" s="2" t="s">
        <v>805</v>
      </c>
      <c r="I1004" s="2" t="s">
        <v>4745</v>
      </c>
      <c r="J1004" s="2" t="s">
        <v>4746</v>
      </c>
      <c r="K1004" s="2" t="s">
        <v>49</v>
      </c>
      <c r="L1004" s="2" t="s">
        <v>824</v>
      </c>
      <c r="M1004" s="2" t="s">
        <v>33</v>
      </c>
      <c r="N1004" s="2" t="s">
        <v>64</v>
      </c>
      <c r="O1004" s="2" t="s">
        <v>35</v>
      </c>
      <c r="P1004" s="2" t="s">
        <v>128</v>
      </c>
      <c r="Q1004" s="2" t="s">
        <v>4747</v>
      </c>
      <c r="R1004" s="2" t="s">
        <v>37</v>
      </c>
      <c r="S1004" s="2" t="s">
        <v>91</v>
      </c>
      <c r="T1004" s="10">
        <v>16111</v>
      </c>
      <c r="U1004" s="2" t="s">
        <v>39</v>
      </c>
      <c r="V1004" s="2" t="s">
        <v>104</v>
      </c>
      <c r="W1004" s="2" t="s">
        <v>41</v>
      </c>
      <c r="X1004" s="2">
        <v>6668</v>
      </c>
      <c r="Y1004" s="2" t="s">
        <v>56</v>
      </c>
      <c r="Z1004" s="2" t="s">
        <v>105</v>
      </c>
      <c r="AA1004" s="2" t="s">
        <v>106</v>
      </c>
      <c r="AB1004" s="2">
        <v>3</v>
      </c>
      <c r="AC1004" s="2">
        <v>4</v>
      </c>
      <c r="AD1004" s="2">
        <v>3</v>
      </c>
      <c r="AE1004" s="2">
        <v>1</v>
      </c>
      <c r="AF1004" s="2" t="s">
        <v>12042</v>
      </c>
      <c r="AG1004" s="13">
        <v>43791</v>
      </c>
      <c r="AH1004" s="8">
        <v>441.43</v>
      </c>
    </row>
    <row r="1005" spans="3:34" x14ac:dyDescent="0.25">
      <c r="C1005" s="2">
        <v>1430</v>
      </c>
      <c r="D1005" s="2" t="s">
        <v>4748</v>
      </c>
      <c r="E1005" s="2" t="s">
        <v>4749</v>
      </c>
      <c r="F1005" s="10">
        <v>44970</v>
      </c>
      <c r="G1005" s="10">
        <v>44988</v>
      </c>
      <c r="H1005" s="2" t="s">
        <v>805</v>
      </c>
      <c r="I1005" s="2" t="s">
        <v>4750</v>
      </c>
      <c r="J1005" s="2" t="s">
        <v>4751</v>
      </c>
      <c r="K1005" s="2" t="s">
        <v>142</v>
      </c>
      <c r="L1005" s="2" t="s">
        <v>824</v>
      </c>
      <c r="M1005" s="2" t="s">
        <v>51</v>
      </c>
      <c r="N1005" s="2" t="s">
        <v>50</v>
      </c>
      <c r="O1005" s="2" t="s">
        <v>35</v>
      </c>
      <c r="P1005" s="2" t="s">
        <v>100</v>
      </c>
      <c r="Q1005" s="2" t="s">
        <v>4752</v>
      </c>
      <c r="R1005" s="2" t="s">
        <v>37</v>
      </c>
      <c r="S1005" s="2" t="s">
        <v>550</v>
      </c>
      <c r="T1005" s="10" t="s">
        <v>4753</v>
      </c>
      <c r="U1005" s="2" t="s">
        <v>39</v>
      </c>
      <c r="V1005" s="2" t="s">
        <v>3545</v>
      </c>
      <c r="W1005" s="2" t="s">
        <v>41</v>
      </c>
      <c r="X1005" s="2">
        <v>36785</v>
      </c>
      <c r="Y1005" s="2" t="s">
        <v>130</v>
      </c>
      <c r="Z1005" s="2" t="s">
        <v>75</v>
      </c>
      <c r="AA1005" s="2" t="s">
        <v>247</v>
      </c>
      <c r="AB1005" s="2">
        <v>3</v>
      </c>
      <c r="AC1005" s="2">
        <v>2</v>
      </c>
      <c r="AD1005" s="2">
        <v>2</v>
      </c>
      <c r="AE1005" s="2">
        <v>2</v>
      </c>
      <c r="AF1005" s="2" t="s">
        <v>12038</v>
      </c>
      <c r="AG1005" s="13">
        <v>44970</v>
      </c>
      <c r="AH1005" s="8">
        <v>193.99</v>
      </c>
    </row>
    <row r="1006" spans="3:34" x14ac:dyDescent="0.25">
      <c r="C1006" s="2">
        <v>1431</v>
      </c>
      <c r="D1006" s="2" t="s">
        <v>4754</v>
      </c>
      <c r="E1006" s="2" t="s">
        <v>1733</v>
      </c>
      <c r="F1006" s="10">
        <v>43539</v>
      </c>
      <c r="G1006" s="10"/>
      <c r="H1006" s="2" t="s">
        <v>805</v>
      </c>
      <c r="I1006" s="2" t="s">
        <v>4755</v>
      </c>
      <c r="J1006" s="2" t="s">
        <v>4756</v>
      </c>
      <c r="K1006" s="2" t="s">
        <v>80</v>
      </c>
      <c r="L1006" s="2" t="s">
        <v>32</v>
      </c>
      <c r="M1006" s="2" t="s">
        <v>63</v>
      </c>
      <c r="N1006" s="2" t="s">
        <v>64</v>
      </c>
      <c r="O1006" s="2" t="s">
        <v>63</v>
      </c>
      <c r="P1006" s="2" t="s">
        <v>36</v>
      </c>
      <c r="Q1006" s="2"/>
      <c r="R1006" s="2" t="s">
        <v>37</v>
      </c>
      <c r="S1006" s="2" t="s">
        <v>91</v>
      </c>
      <c r="T1006" s="10" t="s">
        <v>4757</v>
      </c>
      <c r="U1006" s="2" t="s">
        <v>39</v>
      </c>
      <c r="V1006" s="2" t="s">
        <v>84</v>
      </c>
      <c r="W1006" s="2" t="s">
        <v>41</v>
      </c>
      <c r="X1006" s="2">
        <v>16451</v>
      </c>
      <c r="Y1006" s="2" t="s">
        <v>94</v>
      </c>
      <c r="Z1006" s="2" t="s">
        <v>43</v>
      </c>
      <c r="AA1006" s="2" t="s">
        <v>106</v>
      </c>
      <c r="AB1006" s="2">
        <v>3</v>
      </c>
      <c r="AC1006" s="2">
        <v>1</v>
      </c>
      <c r="AD1006" s="2">
        <v>1</v>
      </c>
      <c r="AE1006" s="2">
        <v>2</v>
      </c>
      <c r="AF1006" s="2" t="s">
        <v>12041</v>
      </c>
      <c r="AG1006" s="13">
        <v>43539</v>
      </c>
      <c r="AH1006" s="8">
        <v>790.72</v>
      </c>
    </row>
    <row r="1007" spans="3:34" x14ac:dyDescent="0.25">
      <c r="C1007" s="2">
        <v>1432</v>
      </c>
      <c r="D1007" s="2" t="s">
        <v>4758</v>
      </c>
      <c r="E1007" s="2" t="s">
        <v>4759</v>
      </c>
      <c r="F1007" s="10">
        <v>43664</v>
      </c>
      <c r="G1007" s="10"/>
      <c r="H1007" s="2" t="s">
        <v>805</v>
      </c>
      <c r="I1007" s="2" t="s">
        <v>4760</v>
      </c>
      <c r="J1007" s="2" t="s">
        <v>4761</v>
      </c>
      <c r="K1007" s="2" t="s">
        <v>173</v>
      </c>
      <c r="L1007" s="2" t="s">
        <v>32</v>
      </c>
      <c r="M1007" s="2" t="s">
        <v>33</v>
      </c>
      <c r="N1007" s="2" t="s">
        <v>50</v>
      </c>
      <c r="O1007" s="2" t="s">
        <v>51</v>
      </c>
      <c r="P1007" s="2" t="s">
        <v>36</v>
      </c>
      <c r="Q1007" s="2"/>
      <c r="R1007" s="2" t="s">
        <v>37</v>
      </c>
      <c r="S1007" s="2" t="s">
        <v>183</v>
      </c>
      <c r="T1007" s="10" t="s">
        <v>4762</v>
      </c>
      <c r="U1007" s="2" t="s">
        <v>39</v>
      </c>
      <c r="V1007" s="2" t="s">
        <v>1418</v>
      </c>
      <c r="W1007" s="2" t="s">
        <v>55</v>
      </c>
      <c r="X1007" s="2">
        <v>96784</v>
      </c>
      <c r="Y1007" s="2" t="s">
        <v>42</v>
      </c>
      <c r="Z1007" s="2" t="s">
        <v>85</v>
      </c>
      <c r="AA1007" s="2" t="s">
        <v>106</v>
      </c>
      <c r="AB1007" s="2">
        <v>3</v>
      </c>
      <c r="AC1007" s="2">
        <v>3</v>
      </c>
      <c r="AD1007" s="2">
        <v>4</v>
      </c>
      <c r="AE1007" s="2">
        <v>4</v>
      </c>
      <c r="AF1007" s="2" t="s">
        <v>12042</v>
      </c>
      <c r="AG1007" s="13">
        <v>43664</v>
      </c>
      <c r="AH1007" s="8">
        <v>894.75</v>
      </c>
    </row>
    <row r="1008" spans="3:34" x14ac:dyDescent="0.25">
      <c r="C1008" s="2">
        <v>1433</v>
      </c>
      <c r="D1008" s="2" t="s">
        <v>4763</v>
      </c>
      <c r="E1008" s="2" t="s">
        <v>4276</v>
      </c>
      <c r="F1008" s="10">
        <v>44295</v>
      </c>
      <c r="G1008" s="10">
        <v>44528</v>
      </c>
      <c r="H1008" s="2" t="s">
        <v>28</v>
      </c>
      <c r="I1008" s="2" t="s">
        <v>4764</v>
      </c>
      <c r="J1008" s="2" t="s">
        <v>4765</v>
      </c>
      <c r="K1008" s="2" t="s">
        <v>135</v>
      </c>
      <c r="L1008" s="2" t="s">
        <v>32</v>
      </c>
      <c r="M1008" s="2" t="s">
        <v>51</v>
      </c>
      <c r="N1008" s="2" t="s">
        <v>34</v>
      </c>
      <c r="O1008" s="2" t="s">
        <v>51</v>
      </c>
      <c r="P1008" s="2" t="s">
        <v>181</v>
      </c>
      <c r="Q1008" s="2" t="s">
        <v>4766</v>
      </c>
      <c r="R1008" s="2" t="s">
        <v>37</v>
      </c>
      <c r="S1008" s="2" t="s">
        <v>81</v>
      </c>
      <c r="T1008" s="10" t="s">
        <v>4767</v>
      </c>
      <c r="U1008" s="2" t="s">
        <v>39</v>
      </c>
      <c r="V1008" s="2" t="s">
        <v>73</v>
      </c>
      <c r="W1008" s="2" t="s">
        <v>41</v>
      </c>
      <c r="X1008" s="2">
        <v>40314</v>
      </c>
      <c r="Y1008" s="2" t="s">
        <v>42</v>
      </c>
      <c r="Z1008" s="2" t="s">
        <v>43</v>
      </c>
      <c r="AA1008" s="2" t="s">
        <v>247</v>
      </c>
      <c r="AB1008" s="2">
        <v>3</v>
      </c>
      <c r="AC1008" s="2">
        <v>1</v>
      </c>
      <c r="AD1008" s="2">
        <v>3</v>
      </c>
      <c r="AE1008" s="2">
        <v>5</v>
      </c>
      <c r="AF1008" s="2" t="s">
        <v>12039</v>
      </c>
      <c r="AG1008" s="13">
        <v>44295</v>
      </c>
      <c r="AH1008" s="8">
        <v>863.73</v>
      </c>
    </row>
    <row r="1009" spans="3:34" x14ac:dyDescent="0.25">
      <c r="C1009" s="2">
        <v>1434</v>
      </c>
      <c r="D1009" s="2" t="s">
        <v>4768</v>
      </c>
      <c r="E1009" s="2" t="s">
        <v>1941</v>
      </c>
      <c r="F1009" s="10">
        <v>43464</v>
      </c>
      <c r="G1009" s="10">
        <v>45015</v>
      </c>
      <c r="H1009" s="2" t="s">
        <v>28</v>
      </c>
      <c r="I1009" s="2" t="s">
        <v>4769</v>
      </c>
      <c r="J1009" s="2" t="s">
        <v>4770</v>
      </c>
      <c r="K1009" s="2" t="s">
        <v>49</v>
      </c>
      <c r="L1009" s="2" t="s">
        <v>32</v>
      </c>
      <c r="M1009" s="2" t="s">
        <v>51</v>
      </c>
      <c r="N1009" s="2" t="s">
        <v>34</v>
      </c>
      <c r="O1009" s="2" t="s">
        <v>51</v>
      </c>
      <c r="P1009" s="2" t="s">
        <v>181</v>
      </c>
      <c r="Q1009" s="2" t="s">
        <v>4771</v>
      </c>
      <c r="R1009" s="2" t="s">
        <v>37</v>
      </c>
      <c r="S1009" s="2" t="s">
        <v>151</v>
      </c>
      <c r="T1009" s="10" t="s">
        <v>4772</v>
      </c>
      <c r="U1009" s="2" t="s">
        <v>39</v>
      </c>
      <c r="V1009" s="2" t="s">
        <v>154</v>
      </c>
      <c r="W1009" s="2" t="s">
        <v>41</v>
      </c>
      <c r="X1009" s="2">
        <v>88408</v>
      </c>
      <c r="Y1009" s="2" t="s">
        <v>42</v>
      </c>
      <c r="Z1009" s="2" t="s">
        <v>105</v>
      </c>
      <c r="AA1009" s="2" t="s">
        <v>106</v>
      </c>
      <c r="AB1009" s="2">
        <v>3</v>
      </c>
      <c r="AC1009" s="2">
        <v>2</v>
      </c>
      <c r="AD1009" s="2">
        <v>3</v>
      </c>
      <c r="AE1009" s="2">
        <v>1</v>
      </c>
      <c r="AF1009" s="2" t="s">
        <v>12040</v>
      </c>
      <c r="AG1009" s="13">
        <v>43464</v>
      </c>
      <c r="AH1009" s="8">
        <v>746.99</v>
      </c>
    </row>
    <row r="1010" spans="3:34" x14ac:dyDescent="0.25">
      <c r="C1010" s="2">
        <v>1435</v>
      </c>
      <c r="D1010" s="2" t="s">
        <v>3178</v>
      </c>
      <c r="E1010" s="2" t="s">
        <v>4773</v>
      </c>
      <c r="F1010" s="10">
        <v>44407</v>
      </c>
      <c r="G1010" s="10"/>
      <c r="H1010" s="2" t="s">
        <v>28</v>
      </c>
      <c r="I1010" s="2" t="s">
        <v>4774</v>
      </c>
      <c r="J1010" s="2" t="s">
        <v>4775</v>
      </c>
      <c r="K1010" s="2" t="s">
        <v>142</v>
      </c>
      <c r="L1010" s="2" t="s">
        <v>32</v>
      </c>
      <c r="M1010" s="2" t="s">
        <v>33</v>
      </c>
      <c r="N1010" s="2" t="s">
        <v>34</v>
      </c>
      <c r="O1010" s="2" t="s">
        <v>35</v>
      </c>
      <c r="P1010" s="2" t="s">
        <v>36</v>
      </c>
      <c r="Q1010" s="2"/>
      <c r="R1010" s="2" t="s">
        <v>37</v>
      </c>
      <c r="S1010" s="2" t="s">
        <v>91</v>
      </c>
      <c r="T1010" s="10" t="s">
        <v>4776</v>
      </c>
      <c r="U1010" s="2" t="s">
        <v>39</v>
      </c>
      <c r="V1010" s="2" t="s">
        <v>84</v>
      </c>
      <c r="W1010" s="2" t="s">
        <v>41</v>
      </c>
      <c r="X1010" s="2">
        <v>70770</v>
      </c>
      <c r="Y1010" s="2" t="s">
        <v>56</v>
      </c>
      <c r="Z1010" s="2" t="s">
        <v>75</v>
      </c>
      <c r="AA1010" s="2" t="s">
        <v>106</v>
      </c>
      <c r="AB1010" s="2">
        <v>3</v>
      </c>
      <c r="AC1010" s="2">
        <v>2</v>
      </c>
      <c r="AD1010" s="2">
        <v>3</v>
      </c>
      <c r="AE1010" s="2">
        <v>4</v>
      </c>
      <c r="AF1010" s="2" t="s">
        <v>12038</v>
      </c>
      <c r="AG1010" s="13">
        <v>44407</v>
      </c>
      <c r="AH1010" s="8">
        <v>360.38</v>
      </c>
    </row>
    <row r="1011" spans="3:34" x14ac:dyDescent="0.25">
      <c r="C1011" s="2">
        <v>1436</v>
      </c>
      <c r="D1011" s="2" t="s">
        <v>4777</v>
      </c>
      <c r="E1011" s="2" t="s">
        <v>4778</v>
      </c>
      <c r="F1011" s="10">
        <v>44862</v>
      </c>
      <c r="G1011" s="10"/>
      <c r="H1011" s="2" t="s">
        <v>28</v>
      </c>
      <c r="I1011" s="2" t="s">
        <v>4779</v>
      </c>
      <c r="J1011" s="2" t="s">
        <v>4780</v>
      </c>
      <c r="K1011" s="2" t="s">
        <v>80</v>
      </c>
      <c r="L1011" s="2" t="s">
        <v>32</v>
      </c>
      <c r="M1011" s="2" t="s">
        <v>63</v>
      </c>
      <c r="N1011" s="2" t="s">
        <v>34</v>
      </c>
      <c r="O1011" s="2" t="s">
        <v>35</v>
      </c>
      <c r="P1011" s="2" t="s">
        <v>36</v>
      </c>
      <c r="Q1011" s="2"/>
      <c r="R1011" s="2" t="s">
        <v>37</v>
      </c>
      <c r="S1011" s="2" t="s">
        <v>91</v>
      </c>
      <c r="T1011" s="10" t="s">
        <v>4781</v>
      </c>
      <c r="U1011" s="2" t="s">
        <v>39</v>
      </c>
      <c r="V1011" s="2" t="s">
        <v>84</v>
      </c>
      <c r="W1011" s="2" t="s">
        <v>55</v>
      </c>
      <c r="X1011" s="2">
        <v>35871</v>
      </c>
      <c r="Y1011" s="2" t="s">
        <v>56</v>
      </c>
      <c r="Z1011" s="2" t="s">
        <v>85</v>
      </c>
      <c r="AA1011" s="2" t="s">
        <v>247</v>
      </c>
      <c r="AB1011" s="2">
        <v>3</v>
      </c>
      <c r="AC1011" s="2">
        <v>2</v>
      </c>
      <c r="AD1011" s="2">
        <v>2</v>
      </c>
      <c r="AE1011" s="2">
        <v>1</v>
      </c>
      <c r="AF1011" s="2" t="s">
        <v>12041</v>
      </c>
      <c r="AG1011" s="13">
        <v>44862</v>
      </c>
      <c r="AH1011" s="8">
        <v>298.3</v>
      </c>
    </row>
    <row r="1012" spans="3:34" x14ac:dyDescent="0.25">
      <c r="C1012" s="2">
        <v>1437</v>
      </c>
      <c r="D1012" s="2" t="s">
        <v>2313</v>
      </c>
      <c r="E1012" s="2" t="s">
        <v>4782</v>
      </c>
      <c r="F1012" s="10">
        <v>44133</v>
      </c>
      <c r="G1012" s="10"/>
      <c r="H1012" s="2" t="s">
        <v>28</v>
      </c>
      <c r="I1012" s="2" t="s">
        <v>4783</v>
      </c>
      <c r="J1012" s="2" t="s">
        <v>4784</v>
      </c>
      <c r="K1012" s="2" t="s">
        <v>173</v>
      </c>
      <c r="L1012" s="2" t="s">
        <v>32</v>
      </c>
      <c r="M1012" s="2" t="s">
        <v>33</v>
      </c>
      <c r="N1012" s="2" t="s">
        <v>34</v>
      </c>
      <c r="O1012" s="2" t="s">
        <v>35</v>
      </c>
      <c r="P1012" s="2" t="s">
        <v>36</v>
      </c>
      <c r="Q1012" s="2"/>
      <c r="R1012" s="2" t="s">
        <v>37</v>
      </c>
      <c r="S1012" s="2" t="s">
        <v>183</v>
      </c>
      <c r="T1012" s="10" t="s">
        <v>4785</v>
      </c>
      <c r="U1012" s="2" t="s">
        <v>39</v>
      </c>
      <c r="V1012" s="2" t="s">
        <v>255</v>
      </c>
      <c r="W1012" s="2" t="s">
        <v>55</v>
      </c>
      <c r="X1012" s="2">
        <v>13357</v>
      </c>
      <c r="Y1012" s="2" t="s">
        <v>130</v>
      </c>
      <c r="Z1012" s="2" t="s">
        <v>75</v>
      </c>
      <c r="AA1012" s="2" t="s">
        <v>106</v>
      </c>
      <c r="AB1012" s="2">
        <v>3</v>
      </c>
      <c r="AC1012" s="2">
        <v>5</v>
      </c>
      <c r="AD1012" s="2">
        <v>5</v>
      </c>
      <c r="AE1012" s="2">
        <v>4</v>
      </c>
      <c r="AF1012" s="2" t="s">
        <v>12038</v>
      </c>
      <c r="AG1012" s="13">
        <v>44133</v>
      </c>
      <c r="AH1012" s="8">
        <v>537.12</v>
      </c>
    </row>
    <row r="1013" spans="3:34" x14ac:dyDescent="0.25">
      <c r="C1013" s="2">
        <v>1438</v>
      </c>
      <c r="D1013" s="2" t="s">
        <v>4786</v>
      </c>
      <c r="E1013" s="2" t="s">
        <v>4787</v>
      </c>
      <c r="F1013" s="10">
        <v>45002</v>
      </c>
      <c r="G1013" s="10">
        <v>45007</v>
      </c>
      <c r="H1013" s="2" t="s">
        <v>28</v>
      </c>
      <c r="I1013" s="2" t="s">
        <v>4788</v>
      </c>
      <c r="J1013" s="2" t="s">
        <v>4789</v>
      </c>
      <c r="K1013" s="2" t="s">
        <v>99</v>
      </c>
      <c r="L1013" s="2" t="s">
        <v>32</v>
      </c>
      <c r="M1013" s="2" t="s">
        <v>33</v>
      </c>
      <c r="N1013" s="2" t="s">
        <v>64</v>
      </c>
      <c r="O1013" s="2" t="s">
        <v>51</v>
      </c>
      <c r="P1013" s="2" t="s">
        <v>181</v>
      </c>
      <c r="Q1013" s="2" t="s">
        <v>4790</v>
      </c>
      <c r="R1013" s="2" t="s">
        <v>37</v>
      </c>
      <c r="S1013" s="2" t="s">
        <v>91</v>
      </c>
      <c r="T1013" s="10" t="s">
        <v>4791</v>
      </c>
      <c r="U1013" s="2" t="s">
        <v>39</v>
      </c>
      <c r="V1013" s="2" t="s">
        <v>236</v>
      </c>
      <c r="W1013" s="2" t="s">
        <v>55</v>
      </c>
      <c r="X1013" s="2">
        <v>51453</v>
      </c>
      <c r="Y1013" s="2" t="s">
        <v>130</v>
      </c>
      <c r="Z1013" s="2" t="s">
        <v>85</v>
      </c>
      <c r="AA1013" s="2" t="s">
        <v>106</v>
      </c>
      <c r="AB1013" s="2">
        <v>3</v>
      </c>
      <c r="AC1013" s="2">
        <v>4</v>
      </c>
      <c r="AD1013" s="2">
        <v>1</v>
      </c>
      <c r="AE1013" s="2">
        <v>1</v>
      </c>
      <c r="AF1013" s="2" t="s">
        <v>12039</v>
      </c>
      <c r="AG1013" s="13">
        <v>45002</v>
      </c>
      <c r="AH1013" s="8">
        <v>996.18</v>
      </c>
    </row>
    <row r="1014" spans="3:34" x14ac:dyDescent="0.25">
      <c r="C1014" s="2">
        <v>1439</v>
      </c>
      <c r="D1014" s="2" t="s">
        <v>4792</v>
      </c>
      <c r="E1014" s="2" t="s">
        <v>4793</v>
      </c>
      <c r="F1014" s="10">
        <v>44762</v>
      </c>
      <c r="G1014" s="10">
        <v>45042</v>
      </c>
      <c r="H1014" s="2" t="s">
        <v>28</v>
      </c>
      <c r="I1014" s="2" t="s">
        <v>4794</v>
      </c>
      <c r="J1014" s="2" t="s">
        <v>4795</v>
      </c>
      <c r="K1014" s="2" t="s">
        <v>119</v>
      </c>
      <c r="L1014" s="2" t="s">
        <v>32</v>
      </c>
      <c r="M1014" s="2" t="s">
        <v>63</v>
      </c>
      <c r="N1014" s="2" t="s">
        <v>50</v>
      </c>
      <c r="O1014" s="2" t="s">
        <v>35</v>
      </c>
      <c r="P1014" s="2" t="s">
        <v>181</v>
      </c>
      <c r="Q1014" s="2" t="s">
        <v>4796</v>
      </c>
      <c r="R1014" s="2" t="s">
        <v>37</v>
      </c>
      <c r="S1014" s="2" t="s">
        <v>81</v>
      </c>
      <c r="T1014" s="10" t="s">
        <v>4797</v>
      </c>
      <c r="U1014" s="2" t="s">
        <v>39</v>
      </c>
      <c r="V1014" s="2" t="s">
        <v>84</v>
      </c>
      <c r="W1014" s="2" t="s">
        <v>41</v>
      </c>
      <c r="X1014" s="2">
        <v>76246</v>
      </c>
      <c r="Y1014" s="2" t="s">
        <v>130</v>
      </c>
      <c r="Z1014" s="2" t="s">
        <v>43</v>
      </c>
      <c r="AA1014" s="2" t="s">
        <v>247</v>
      </c>
      <c r="AB1014" s="2">
        <v>3</v>
      </c>
      <c r="AC1014" s="2">
        <v>1</v>
      </c>
      <c r="AD1014" s="2">
        <v>3</v>
      </c>
      <c r="AE1014" s="2">
        <v>3</v>
      </c>
      <c r="AF1014" s="2" t="s">
        <v>12042</v>
      </c>
      <c r="AG1014" s="13">
        <v>44762</v>
      </c>
      <c r="AH1014" s="8">
        <v>764.43</v>
      </c>
    </row>
    <row r="1015" spans="3:34" x14ac:dyDescent="0.25">
      <c r="C1015" s="2">
        <v>1440</v>
      </c>
      <c r="D1015" s="2" t="s">
        <v>4798</v>
      </c>
      <c r="E1015" s="2" t="s">
        <v>4799</v>
      </c>
      <c r="F1015" s="10">
        <v>45142</v>
      </c>
      <c r="G1015" s="10"/>
      <c r="H1015" s="2" t="s">
        <v>28</v>
      </c>
      <c r="I1015" s="2" t="s">
        <v>4800</v>
      </c>
      <c r="J1015" s="2" t="s">
        <v>4801</v>
      </c>
      <c r="K1015" s="2" t="s">
        <v>62</v>
      </c>
      <c r="L1015" s="2" t="s">
        <v>32</v>
      </c>
      <c r="M1015" s="2" t="s">
        <v>51</v>
      </c>
      <c r="N1015" s="2" t="s">
        <v>50</v>
      </c>
      <c r="O1015" s="2" t="s">
        <v>35</v>
      </c>
      <c r="P1015" s="2" t="s">
        <v>36</v>
      </c>
      <c r="Q1015" s="2"/>
      <c r="R1015" s="2" t="s">
        <v>37</v>
      </c>
      <c r="S1015" s="2" t="s">
        <v>91</v>
      </c>
      <c r="T1015" s="10" t="s">
        <v>4802</v>
      </c>
      <c r="U1015" s="2" t="s">
        <v>39</v>
      </c>
      <c r="V1015" s="2" t="s">
        <v>93</v>
      </c>
      <c r="W1015" s="2" t="s">
        <v>41</v>
      </c>
      <c r="X1015" s="2">
        <v>57866</v>
      </c>
      <c r="Y1015" s="2" t="s">
        <v>56</v>
      </c>
      <c r="Z1015" s="2" t="s">
        <v>75</v>
      </c>
      <c r="AA1015" s="2" t="s">
        <v>247</v>
      </c>
      <c r="AB1015" s="2">
        <v>3</v>
      </c>
      <c r="AC1015" s="2">
        <v>1</v>
      </c>
      <c r="AD1015" s="2">
        <v>4</v>
      </c>
      <c r="AE1015" s="2">
        <v>3</v>
      </c>
      <c r="AF1015" s="2" t="s">
        <v>12042</v>
      </c>
      <c r="AG1015" s="13">
        <v>45142</v>
      </c>
      <c r="AH1015" s="8">
        <v>490.33</v>
      </c>
    </row>
    <row r="1016" spans="3:34" x14ac:dyDescent="0.25">
      <c r="C1016" s="2">
        <v>1441</v>
      </c>
      <c r="D1016" s="2" t="s">
        <v>249</v>
      </c>
      <c r="E1016" s="2" t="s">
        <v>4803</v>
      </c>
      <c r="F1016" s="10">
        <v>44526</v>
      </c>
      <c r="G1016" s="10">
        <v>44827</v>
      </c>
      <c r="H1016" s="2" t="s">
        <v>28</v>
      </c>
      <c r="I1016" s="2" t="s">
        <v>4804</v>
      </c>
      <c r="J1016" s="2" t="s">
        <v>4805</v>
      </c>
      <c r="K1016" s="2" t="s">
        <v>90</v>
      </c>
      <c r="L1016" s="2" t="s">
        <v>32</v>
      </c>
      <c r="M1016" s="2" t="s">
        <v>33</v>
      </c>
      <c r="N1016" s="2" t="s">
        <v>50</v>
      </c>
      <c r="O1016" s="2" t="s">
        <v>35</v>
      </c>
      <c r="P1016" s="2" t="s">
        <v>181</v>
      </c>
      <c r="Q1016" s="2" t="s">
        <v>4806</v>
      </c>
      <c r="R1016" s="2" t="s">
        <v>37</v>
      </c>
      <c r="S1016" s="2" t="s">
        <v>91</v>
      </c>
      <c r="T1016" s="10" t="s">
        <v>4807</v>
      </c>
      <c r="U1016" s="2" t="s">
        <v>39</v>
      </c>
      <c r="V1016" s="2" t="s">
        <v>84</v>
      </c>
      <c r="W1016" s="2" t="s">
        <v>41</v>
      </c>
      <c r="X1016" s="2">
        <v>69720</v>
      </c>
      <c r="Y1016" s="2" t="s">
        <v>56</v>
      </c>
      <c r="Z1016" s="2" t="s">
        <v>85</v>
      </c>
      <c r="AA1016" s="2" t="s">
        <v>247</v>
      </c>
      <c r="AB1016" s="2">
        <v>3</v>
      </c>
      <c r="AC1016" s="2">
        <v>1</v>
      </c>
      <c r="AD1016" s="2">
        <v>5</v>
      </c>
      <c r="AE1016" s="2">
        <v>1</v>
      </c>
      <c r="AF1016" s="2" t="s">
        <v>12039</v>
      </c>
      <c r="AG1016" s="13">
        <v>44526</v>
      </c>
      <c r="AH1016" s="8">
        <v>758.41</v>
      </c>
    </row>
    <row r="1017" spans="3:34" x14ac:dyDescent="0.25">
      <c r="C1017" s="2">
        <v>1442</v>
      </c>
      <c r="D1017" s="2" t="s">
        <v>4808</v>
      </c>
      <c r="E1017" s="2" t="s">
        <v>4809</v>
      </c>
      <c r="F1017" s="10">
        <v>43370</v>
      </c>
      <c r="G1017" s="10"/>
      <c r="H1017" s="2" t="s">
        <v>28</v>
      </c>
      <c r="I1017" s="2" t="s">
        <v>4810</v>
      </c>
      <c r="J1017" s="2" t="s">
        <v>4811</v>
      </c>
      <c r="K1017" s="2" t="s">
        <v>31</v>
      </c>
      <c r="L1017" s="2" t="s">
        <v>32</v>
      </c>
      <c r="M1017" s="2" t="s">
        <v>63</v>
      </c>
      <c r="N1017" s="2" t="s">
        <v>50</v>
      </c>
      <c r="O1017" s="2" t="s">
        <v>35</v>
      </c>
      <c r="P1017" s="2" t="s">
        <v>36</v>
      </c>
      <c r="Q1017" s="2"/>
      <c r="R1017" s="2" t="s">
        <v>37</v>
      </c>
      <c r="S1017" s="2" t="s">
        <v>2861</v>
      </c>
      <c r="T1017" s="10">
        <v>34249</v>
      </c>
      <c r="U1017" s="2" t="s">
        <v>39</v>
      </c>
      <c r="V1017" s="2" t="s">
        <v>2861</v>
      </c>
      <c r="W1017" s="2" t="s">
        <v>41</v>
      </c>
      <c r="X1017" s="2">
        <v>31956</v>
      </c>
      <c r="Y1017" s="2" t="s">
        <v>94</v>
      </c>
      <c r="Z1017" s="2" t="s">
        <v>75</v>
      </c>
      <c r="AA1017" s="2" t="s">
        <v>247</v>
      </c>
      <c r="AB1017" s="2">
        <v>3</v>
      </c>
      <c r="AC1017" s="2">
        <v>4</v>
      </c>
      <c r="AD1017" s="2">
        <v>2</v>
      </c>
      <c r="AE1017" s="2">
        <v>2</v>
      </c>
      <c r="AF1017" s="2" t="s">
        <v>12041</v>
      </c>
      <c r="AG1017" s="13">
        <v>43370</v>
      </c>
      <c r="AH1017" s="8">
        <v>367.56</v>
      </c>
    </row>
    <row r="1018" spans="3:34" x14ac:dyDescent="0.25">
      <c r="C1018" s="2">
        <v>1443</v>
      </c>
      <c r="D1018" s="2" t="s">
        <v>3267</v>
      </c>
      <c r="E1018" s="2" t="s">
        <v>4812</v>
      </c>
      <c r="F1018" s="10">
        <v>43681</v>
      </c>
      <c r="G1018" s="10"/>
      <c r="H1018" s="2" t="s">
        <v>28</v>
      </c>
      <c r="I1018" s="2" t="s">
        <v>4813</v>
      </c>
      <c r="J1018" s="2" t="s">
        <v>4814</v>
      </c>
      <c r="K1018" s="2" t="s">
        <v>135</v>
      </c>
      <c r="L1018" s="2" t="s">
        <v>32</v>
      </c>
      <c r="M1018" s="2" t="s">
        <v>33</v>
      </c>
      <c r="N1018" s="2" t="s">
        <v>34</v>
      </c>
      <c r="O1018" s="2" t="s">
        <v>51</v>
      </c>
      <c r="P1018" s="2" t="s">
        <v>36</v>
      </c>
      <c r="Q1018" s="2"/>
      <c r="R1018" s="2" t="s">
        <v>37</v>
      </c>
      <c r="S1018" s="2" t="s">
        <v>91</v>
      </c>
      <c r="T1018" s="10" t="s">
        <v>4815</v>
      </c>
      <c r="U1018" s="2" t="s">
        <v>39</v>
      </c>
      <c r="V1018" s="2" t="s">
        <v>104</v>
      </c>
      <c r="W1018" s="2" t="s">
        <v>41</v>
      </c>
      <c r="X1018" s="2">
        <v>96317</v>
      </c>
      <c r="Y1018" s="2" t="s">
        <v>42</v>
      </c>
      <c r="Z1018" s="2" t="s">
        <v>105</v>
      </c>
      <c r="AA1018" s="2" t="s">
        <v>247</v>
      </c>
      <c r="AB1018" s="2">
        <v>3</v>
      </c>
      <c r="AC1018" s="2">
        <v>2</v>
      </c>
      <c r="AD1018" s="2">
        <v>3</v>
      </c>
      <c r="AE1018" s="2">
        <v>5</v>
      </c>
      <c r="AF1018" s="2" t="s">
        <v>12038</v>
      </c>
      <c r="AG1018" s="13">
        <v>43681</v>
      </c>
      <c r="AH1018" s="8">
        <v>582.49</v>
      </c>
    </row>
    <row r="1019" spans="3:34" x14ac:dyDescent="0.25">
      <c r="C1019" s="2">
        <v>1444</v>
      </c>
      <c r="D1019" s="2" t="s">
        <v>494</v>
      </c>
      <c r="E1019" s="2" t="s">
        <v>4816</v>
      </c>
      <c r="F1019" s="10">
        <v>43741</v>
      </c>
      <c r="G1019" s="10"/>
      <c r="H1019" s="2" t="s">
        <v>28</v>
      </c>
      <c r="I1019" s="2" t="s">
        <v>4817</v>
      </c>
      <c r="J1019" s="2" t="s">
        <v>4818</v>
      </c>
      <c r="K1019" s="2" t="s">
        <v>49</v>
      </c>
      <c r="L1019" s="2" t="s">
        <v>32</v>
      </c>
      <c r="M1019" s="2" t="s">
        <v>33</v>
      </c>
      <c r="N1019" s="2" t="s">
        <v>34</v>
      </c>
      <c r="O1019" s="2" t="s">
        <v>51</v>
      </c>
      <c r="P1019" s="2" t="s">
        <v>36</v>
      </c>
      <c r="Q1019" s="2"/>
      <c r="R1019" s="2" t="s">
        <v>37</v>
      </c>
      <c r="S1019" s="2" t="s">
        <v>81</v>
      </c>
      <c r="T1019" s="10" t="s">
        <v>4819</v>
      </c>
      <c r="U1019" s="2" t="s">
        <v>39</v>
      </c>
      <c r="V1019" s="2" t="s">
        <v>84</v>
      </c>
      <c r="W1019" s="2" t="s">
        <v>41</v>
      </c>
      <c r="X1019" s="2">
        <v>78331</v>
      </c>
      <c r="Y1019" s="2" t="s">
        <v>42</v>
      </c>
      <c r="Z1019" s="2" t="s">
        <v>105</v>
      </c>
      <c r="AA1019" s="2" t="s">
        <v>247</v>
      </c>
      <c r="AB1019" s="2">
        <v>3</v>
      </c>
      <c r="AC1019" s="2">
        <v>5</v>
      </c>
      <c r="AD1019" s="2">
        <v>3</v>
      </c>
      <c r="AE1019" s="2">
        <v>5</v>
      </c>
      <c r="AF1019" s="2" t="s">
        <v>12038</v>
      </c>
      <c r="AG1019" s="13">
        <v>43741</v>
      </c>
      <c r="AH1019" s="8">
        <v>561.14</v>
      </c>
    </row>
    <row r="1020" spans="3:34" x14ac:dyDescent="0.25">
      <c r="C1020" s="2">
        <v>1445</v>
      </c>
      <c r="D1020" s="2" t="s">
        <v>4820</v>
      </c>
      <c r="E1020" s="2" t="s">
        <v>1903</v>
      </c>
      <c r="F1020" s="10">
        <v>44444</v>
      </c>
      <c r="G1020" s="10">
        <v>44833</v>
      </c>
      <c r="H1020" s="2" t="s">
        <v>28</v>
      </c>
      <c r="I1020" s="2" t="s">
        <v>4821</v>
      </c>
      <c r="J1020" s="2" t="s">
        <v>4822</v>
      </c>
      <c r="K1020" s="2" t="s">
        <v>142</v>
      </c>
      <c r="L1020" s="2" t="s">
        <v>205</v>
      </c>
      <c r="M1020" s="2" t="s">
        <v>51</v>
      </c>
      <c r="N1020" s="2" t="s">
        <v>34</v>
      </c>
      <c r="O1020" s="2" t="s">
        <v>51</v>
      </c>
      <c r="P1020" s="2" t="s">
        <v>181</v>
      </c>
      <c r="Q1020" s="2" t="s">
        <v>4823</v>
      </c>
      <c r="R1020" s="2" t="s">
        <v>37</v>
      </c>
      <c r="S1020" s="2" t="s">
        <v>52</v>
      </c>
      <c r="T1020" s="10" t="s">
        <v>4824</v>
      </c>
      <c r="U1020" s="2" t="s">
        <v>39</v>
      </c>
      <c r="V1020" s="2" t="s">
        <v>54</v>
      </c>
      <c r="W1020" s="2" t="s">
        <v>41</v>
      </c>
      <c r="X1020" s="2">
        <v>89203</v>
      </c>
      <c r="Y1020" s="2" t="s">
        <v>42</v>
      </c>
      <c r="Z1020" s="2" t="s">
        <v>85</v>
      </c>
      <c r="AA1020" s="2" t="s">
        <v>106</v>
      </c>
      <c r="AB1020" s="2">
        <v>3</v>
      </c>
      <c r="AC1020" s="2">
        <v>2</v>
      </c>
      <c r="AD1020" s="2">
        <v>4</v>
      </c>
      <c r="AE1020" s="2">
        <v>2</v>
      </c>
      <c r="AF1020" s="2" t="s">
        <v>12042</v>
      </c>
      <c r="AG1020" s="13">
        <v>44444</v>
      </c>
      <c r="AH1020" s="8">
        <v>458.8</v>
      </c>
    </row>
    <row r="1021" spans="3:34" x14ac:dyDescent="0.25">
      <c r="C1021" s="2">
        <v>1446</v>
      </c>
      <c r="D1021" s="2" t="s">
        <v>4069</v>
      </c>
      <c r="E1021" s="2" t="s">
        <v>936</v>
      </c>
      <c r="F1021" s="10">
        <v>44033</v>
      </c>
      <c r="G1021" s="10">
        <v>44985</v>
      </c>
      <c r="H1021" s="2" t="s">
        <v>28</v>
      </c>
      <c r="I1021" s="2" t="s">
        <v>4825</v>
      </c>
      <c r="J1021" s="2" t="s">
        <v>4826</v>
      </c>
      <c r="K1021" s="2" t="s">
        <v>80</v>
      </c>
      <c r="L1021" s="2" t="s">
        <v>205</v>
      </c>
      <c r="M1021" s="2" t="s">
        <v>63</v>
      </c>
      <c r="N1021" s="2" t="s">
        <v>64</v>
      </c>
      <c r="O1021" s="2" t="s">
        <v>35</v>
      </c>
      <c r="P1021" s="2" t="s">
        <v>100</v>
      </c>
      <c r="Q1021" s="2" t="s">
        <v>4827</v>
      </c>
      <c r="R1021" s="2" t="s">
        <v>37</v>
      </c>
      <c r="S1021" s="2" t="s">
        <v>52</v>
      </c>
      <c r="T1021" s="10">
        <v>35707</v>
      </c>
      <c r="U1021" s="2" t="s">
        <v>39</v>
      </c>
      <c r="V1021" s="2" t="s">
        <v>93</v>
      </c>
      <c r="W1021" s="2" t="s">
        <v>41</v>
      </c>
      <c r="X1021" s="2">
        <v>68233</v>
      </c>
      <c r="Y1021" s="2" t="s">
        <v>42</v>
      </c>
      <c r="Z1021" s="2" t="s">
        <v>85</v>
      </c>
      <c r="AA1021" s="2" t="s">
        <v>106</v>
      </c>
      <c r="AB1021" s="2">
        <v>3</v>
      </c>
      <c r="AC1021" s="2">
        <v>1</v>
      </c>
      <c r="AD1021" s="2">
        <v>5</v>
      </c>
      <c r="AE1021" s="2">
        <v>1</v>
      </c>
      <c r="AF1021" s="2" t="s">
        <v>12042</v>
      </c>
      <c r="AG1021" s="13">
        <v>44033</v>
      </c>
      <c r="AH1021" s="8">
        <v>207.17</v>
      </c>
    </row>
    <row r="1022" spans="3:34" x14ac:dyDescent="0.25">
      <c r="C1022" s="2">
        <v>1447</v>
      </c>
      <c r="D1022" s="2" t="s">
        <v>4786</v>
      </c>
      <c r="E1022" s="2" t="s">
        <v>4828</v>
      </c>
      <c r="F1022" s="10">
        <v>44907</v>
      </c>
      <c r="G1022" s="10">
        <v>45103</v>
      </c>
      <c r="H1022" s="2" t="s">
        <v>28</v>
      </c>
      <c r="I1022" s="2" t="s">
        <v>4829</v>
      </c>
      <c r="J1022" s="2" t="s">
        <v>4830</v>
      </c>
      <c r="K1022" s="2" t="s">
        <v>173</v>
      </c>
      <c r="L1022" s="2" t="s">
        <v>2044</v>
      </c>
      <c r="M1022" s="2" t="s">
        <v>63</v>
      </c>
      <c r="N1022" s="2" t="s">
        <v>34</v>
      </c>
      <c r="O1022" s="2" t="s">
        <v>51</v>
      </c>
      <c r="P1022" s="2" t="s">
        <v>128</v>
      </c>
      <c r="Q1022" s="2" t="s">
        <v>4831</v>
      </c>
      <c r="R1022" s="2" t="s">
        <v>37</v>
      </c>
      <c r="S1022" s="2" t="s">
        <v>91</v>
      </c>
      <c r="T1022" s="10" t="s">
        <v>4832</v>
      </c>
      <c r="U1022" s="2" t="s">
        <v>39</v>
      </c>
      <c r="V1022" s="2" t="s">
        <v>6</v>
      </c>
      <c r="W1022" s="2" t="s">
        <v>41</v>
      </c>
      <c r="X1022" s="2">
        <v>24188</v>
      </c>
      <c r="Y1022" s="2" t="s">
        <v>94</v>
      </c>
      <c r="Z1022" s="2" t="s">
        <v>75</v>
      </c>
      <c r="AA1022" s="2" t="s">
        <v>106</v>
      </c>
      <c r="AB1022" s="2">
        <v>3</v>
      </c>
      <c r="AC1022" s="2">
        <v>4</v>
      </c>
      <c r="AD1022" s="2">
        <v>1</v>
      </c>
      <c r="AE1022" s="2">
        <v>4</v>
      </c>
      <c r="AF1022" s="2" t="s">
        <v>12041</v>
      </c>
      <c r="AG1022" s="13">
        <v>44907</v>
      </c>
      <c r="AH1022" s="8">
        <v>784.89</v>
      </c>
    </row>
    <row r="1023" spans="3:34" x14ac:dyDescent="0.25">
      <c r="C1023" s="2">
        <v>1448</v>
      </c>
      <c r="D1023" s="2" t="s">
        <v>4833</v>
      </c>
      <c r="E1023" s="2" t="s">
        <v>4834</v>
      </c>
      <c r="F1023" s="10">
        <v>44087</v>
      </c>
      <c r="G1023" s="10"/>
      <c r="H1023" s="2" t="s">
        <v>28</v>
      </c>
      <c r="I1023" s="2" t="s">
        <v>4835</v>
      </c>
      <c r="J1023" s="2" t="s">
        <v>4836</v>
      </c>
      <c r="K1023" s="2" t="s">
        <v>99</v>
      </c>
      <c r="L1023" s="2" t="s">
        <v>32</v>
      </c>
      <c r="M1023" s="2" t="s">
        <v>51</v>
      </c>
      <c r="N1023" s="2" t="s">
        <v>50</v>
      </c>
      <c r="O1023" s="2" t="s">
        <v>51</v>
      </c>
      <c r="P1023" s="2" t="s">
        <v>36</v>
      </c>
      <c r="Q1023" s="2"/>
      <c r="R1023" s="2" t="s">
        <v>37</v>
      </c>
      <c r="S1023" s="2" t="s">
        <v>81</v>
      </c>
      <c r="T1023" s="10" t="s">
        <v>4837</v>
      </c>
      <c r="U1023" s="2" t="s">
        <v>39</v>
      </c>
      <c r="V1023" s="2" t="s">
        <v>104</v>
      </c>
      <c r="W1023" s="2" t="s">
        <v>41</v>
      </c>
      <c r="X1023" s="2">
        <v>72868</v>
      </c>
      <c r="Y1023" s="2" t="s">
        <v>74</v>
      </c>
      <c r="Z1023" s="2" t="s">
        <v>75</v>
      </c>
      <c r="AA1023" s="2" t="s">
        <v>247</v>
      </c>
      <c r="AB1023" s="2">
        <v>3</v>
      </c>
      <c r="AC1023" s="2">
        <v>1</v>
      </c>
      <c r="AD1023" s="2">
        <v>3</v>
      </c>
      <c r="AE1023" s="2">
        <v>1</v>
      </c>
      <c r="AF1023" s="2" t="s">
        <v>12038</v>
      </c>
      <c r="AG1023" s="13">
        <v>44087</v>
      </c>
      <c r="AH1023" s="8">
        <v>151.43</v>
      </c>
    </row>
    <row r="1024" spans="3:34" x14ac:dyDescent="0.25">
      <c r="C1024" s="2">
        <v>1449</v>
      </c>
      <c r="D1024" s="2" t="s">
        <v>4838</v>
      </c>
      <c r="E1024" s="2" t="s">
        <v>3179</v>
      </c>
      <c r="F1024" s="10">
        <v>44880</v>
      </c>
      <c r="G1024" s="10"/>
      <c r="H1024" s="2" t="s">
        <v>805</v>
      </c>
      <c r="I1024" s="2" t="s">
        <v>4839</v>
      </c>
      <c r="J1024" s="2" t="s">
        <v>4840</v>
      </c>
      <c r="K1024" s="2" t="s">
        <v>62</v>
      </c>
      <c r="L1024" s="2" t="s">
        <v>32</v>
      </c>
      <c r="M1024" s="2" t="s">
        <v>51</v>
      </c>
      <c r="N1024" s="2" t="s">
        <v>64</v>
      </c>
      <c r="O1024" s="2" t="s">
        <v>35</v>
      </c>
      <c r="P1024" s="2" t="s">
        <v>36</v>
      </c>
      <c r="Q1024" s="2"/>
      <c r="R1024" s="2" t="s">
        <v>37</v>
      </c>
      <c r="S1024" s="2" t="s">
        <v>66</v>
      </c>
      <c r="T1024" s="10" t="s">
        <v>4841</v>
      </c>
      <c r="U1024" s="2" t="s">
        <v>39</v>
      </c>
      <c r="V1024" s="2" t="s">
        <v>425</v>
      </c>
      <c r="W1024" s="2" t="s">
        <v>55</v>
      </c>
      <c r="X1024" s="2">
        <v>82061</v>
      </c>
      <c r="Y1024" s="2" t="s">
        <v>74</v>
      </c>
      <c r="Z1024" s="2" t="s">
        <v>105</v>
      </c>
      <c r="AA1024" s="2" t="s">
        <v>247</v>
      </c>
      <c r="AB1024" s="2">
        <v>3</v>
      </c>
      <c r="AC1024" s="2">
        <v>2</v>
      </c>
      <c r="AD1024" s="2">
        <v>2</v>
      </c>
      <c r="AE1024" s="2">
        <v>4</v>
      </c>
      <c r="AF1024" s="2" t="s">
        <v>12039</v>
      </c>
      <c r="AG1024" s="13">
        <v>44880</v>
      </c>
      <c r="AH1024" s="8">
        <v>675.71</v>
      </c>
    </row>
    <row r="1025" spans="3:34" x14ac:dyDescent="0.25">
      <c r="C1025" s="2">
        <v>1450</v>
      </c>
      <c r="D1025" s="2" t="s">
        <v>4842</v>
      </c>
      <c r="E1025" s="2" t="s">
        <v>4180</v>
      </c>
      <c r="F1025" s="10">
        <v>43868</v>
      </c>
      <c r="G1025" s="10">
        <v>44671</v>
      </c>
      <c r="H1025" s="2" t="s">
        <v>805</v>
      </c>
      <c r="I1025" s="2" t="s">
        <v>4843</v>
      </c>
      <c r="J1025" s="2" t="s">
        <v>4844</v>
      </c>
      <c r="K1025" s="2" t="s">
        <v>173</v>
      </c>
      <c r="L1025" s="2" t="s">
        <v>824</v>
      </c>
      <c r="M1025" s="2" t="s">
        <v>63</v>
      </c>
      <c r="N1025" s="2" t="s">
        <v>34</v>
      </c>
      <c r="O1025" s="2" t="s">
        <v>35</v>
      </c>
      <c r="P1025" s="2" t="s">
        <v>143</v>
      </c>
      <c r="Q1025" s="2" t="s">
        <v>4845</v>
      </c>
      <c r="R1025" s="2" t="s">
        <v>37</v>
      </c>
      <c r="S1025" s="2" t="s">
        <v>91</v>
      </c>
      <c r="T1025" s="10" t="s">
        <v>4846</v>
      </c>
      <c r="U1025" s="2" t="s">
        <v>39</v>
      </c>
      <c r="V1025" s="2" t="s">
        <v>255</v>
      </c>
      <c r="W1025" s="2" t="s">
        <v>55</v>
      </c>
      <c r="X1025" s="2">
        <v>19127</v>
      </c>
      <c r="Y1025" s="2" t="s">
        <v>42</v>
      </c>
      <c r="Z1025" s="2" t="s">
        <v>75</v>
      </c>
      <c r="AA1025" s="2" t="s">
        <v>247</v>
      </c>
      <c r="AB1025" s="2">
        <v>3</v>
      </c>
      <c r="AC1025" s="2">
        <v>1</v>
      </c>
      <c r="AD1025" s="2">
        <v>2</v>
      </c>
      <c r="AE1025" s="2">
        <v>5</v>
      </c>
      <c r="AF1025" s="2" t="s">
        <v>12040</v>
      </c>
      <c r="AG1025" s="13">
        <v>43868</v>
      </c>
      <c r="AH1025" s="8">
        <v>436.63</v>
      </c>
    </row>
    <row r="1026" spans="3:34" x14ac:dyDescent="0.25">
      <c r="C1026" s="2">
        <v>1451</v>
      </c>
      <c r="D1026" s="2" t="s">
        <v>2872</v>
      </c>
      <c r="E1026" s="2" t="s">
        <v>3294</v>
      </c>
      <c r="F1026" s="10">
        <v>44926</v>
      </c>
      <c r="G1026" s="10"/>
      <c r="H1026" s="2" t="s">
        <v>805</v>
      </c>
      <c r="I1026" s="2" t="s">
        <v>4847</v>
      </c>
      <c r="J1026" s="2" t="s">
        <v>4848</v>
      </c>
      <c r="K1026" s="2" t="s">
        <v>135</v>
      </c>
      <c r="L1026" s="2" t="s">
        <v>32</v>
      </c>
      <c r="M1026" s="2" t="s">
        <v>51</v>
      </c>
      <c r="N1026" s="2" t="s">
        <v>50</v>
      </c>
      <c r="O1026" s="2" t="s">
        <v>51</v>
      </c>
      <c r="P1026" s="2" t="s">
        <v>36</v>
      </c>
      <c r="Q1026" s="2"/>
      <c r="R1026" s="2" t="s">
        <v>37</v>
      </c>
      <c r="S1026" s="2" t="s">
        <v>151</v>
      </c>
      <c r="T1026" s="10" t="s">
        <v>4849</v>
      </c>
      <c r="U1026" s="2" t="s">
        <v>39</v>
      </c>
      <c r="V1026" s="2" t="s">
        <v>104</v>
      </c>
      <c r="W1026" s="2" t="s">
        <v>41</v>
      </c>
      <c r="X1026" s="2">
        <v>26670</v>
      </c>
      <c r="Y1026" s="2" t="s">
        <v>56</v>
      </c>
      <c r="Z1026" s="2" t="s">
        <v>43</v>
      </c>
      <c r="AA1026" s="2" t="s">
        <v>247</v>
      </c>
      <c r="AB1026" s="2">
        <v>3</v>
      </c>
      <c r="AC1026" s="2">
        <v>3</v>
      </c>
      <c r="AD1026" s="2">
        <v>4</v>
      </c>
      <c r="AE1026" s="2">
        <v>4</v>
      </c>
      <c r="AF1026" s="2" t="s">
        <v>12042</v>
      </c>
      <c r="AG1026" s="13">
        <v>44926</v>
      </c>
      <c r="AH1026" s="8">
        <v>387.11</v>
      </c>
    </row>
    <row r="1027" spans="3:34" x14ac:dyDescent="0.25">
      <c r="C1027" s="2">
        <v>1452</v>
      </c>
      <c r="D1027" s="2" t="s">
        <v>4850</v>
      </c>
      <c r="E1027" s="2" t="s">
        <v>1599</v>
      </c>
      <c r="F1027" s="10">
        <v>43550</v>
      </c>
      <c r="G1027" s="10"/>
      <c r="H1027" s="2" t="s">
        <v>805</v>
      </c>
      <c r="I1027" s="2" t="s">
        <v>4851</v>
      </c>
      <c r="J1027" s="2" t="s">
        <v>4852</v>
      </c>
      <c r="K1027" s="2" t="s">
        <v>80</v>
      </c>
      <c r="L1027" s="2" t="s">
        <v>32</v>
      </c>
      <c r="M1027" s="2" t="s">
        <v>63</v>
      </c>
      <c r="N1027" s="2" t="s">
        <v>64</v>
      </c>
      <c r="O1027" s="2" t="s">
        <v>63</v>
      </c>
      <c r="P1027" s="2" t="s">
        <v>36</v>
      </c>
      <c r="Q1027" s="2"/>
      <c r="R1027" s="2" t="s">
        <v>37</v>
      </c>
      <c r="S1027" s="2" t="s">
        <v>91</v>
      </c>
      <c r="T1027" s="10" t="s">
        <v>4853</v>
      </c>
      <c r="U1027" s="2" t="s">
        <v>39</v>
      </c>
      <c r="V1027" s="2" t="s">
        <v>93</v>
      </c>
      <c r="W1027" s="2" t="s">
        <v>41</v>
      </c>
      <c r="X1027" s="2">
        <v>86883</v>
      </c>
      <c r="Y1027" s="2" t="s">
        <v>42</v>
      </c>
      <c r="Z1027" s="2" t="s">
        <v>75</v>
      </c>
      <c r="AA1027" s="2" t="s">
        <v>247</v>
      </c>
      <c r="AB1027" s="2">
        <v>3</v>
      </c>
      <c r="AC1027" s="2">
        <v>4</v>
      </c>
      <c r="AD1027" s="2">
        <v>5</v>
      </c>
      <c r="AE1027" s="2">
        <v>4</v>
      </c>
      <c r="AF1027" s="2" t="s">
        <v>12041</v>
      </c>
      <c r="AG1027" s="13">
        <v>43550</v>
      </c>
      <c r="AH1027" s="8">
        <v>320.38</v>
      </c>
    </row>
    <row r="1028" spans="3:34" x14ac:dyDescent="0.25">
      <c r="C1028" s="2">
        <v>1453</v>
      </c>
      <c r="D1028" s="2" t="s">
        <v>3018</v>
      </c>
      <c r="E1028" s="2" t="s">
        <v>4854</v>
      </c>
      <c r="F1028" s="10">
        <v>45007</v>
      </c>
      <c r="G1028" s="10"/>
      <c r="H1028" s="2" t="s">
        <v>805</v>
      </c>
      <c r="I1028" s="2" t="s">
        <v>4855</v>
      </c>
      <c r="J1028" s="2" t="s">
        <v>4856</v>
      </c>
      <c r="K1028" s="2" t="s">
        <v>99</v>
      </c>
      <c r="L1028" s="2" t="s">
        <v>32</v>
      </c>
      <c r="M1028" s="2" t="s">
        <v>63</v>
      </c>
      <c r="N1028" s="2" t="s">
        <v>34</v>
      </c>
      <c r="O1028" s="2" t="s">
        <v>35</v>
      </c>
      <c r="P1028" s="2" t="s">
        <v>36</v>
      </c>
      <c r="Q1028" s="2"/>
      <c r="R1028" s="2" t="s">
        <v>37</v>
      </c>
      <c r="S1028" s="2" t="s">
        <v>112</v>
      </c>
      <c r="T1028" s="10" t="s">
        <v>4857</v>
      </c>
      <c r="U1028" s="2" t="s">
        <v>39</v>
      </c>
      <c r="V1028" s="2" t="s">
        <v>114</v>
      </c>
      <c r="W1028" s="2" t="s">
        <v>55</v>
      </c>
      <c r="X1028" s="2">
        <v>83496</v>
      </c>
      <c r="Y1028" s="2" t="s">
        <v>94</v>
      </c>
      <c r="Z1028" s="2" t="s">
        <v>75</v>
      </c>
      <c r="AA1028" s="2" t="s">
        <v>247</v>
      </c>
      <c r="AB1028" s="2">
        <v>3</v>
      </c>
      <c r="AC1028" s="2">
        <v>5</v>
      </c>
      <c r="AD1028" s="2">
        <v>1</v>
      </c>
      <c r="AE1028" s="2">
        <v>1</v>
      </c>
      <c r="AF1028" s="2" t="s">
        <v>12041</v>
      </c>
      <c r="AG1028" s="13">
        <v>45007</v>
      </c>
      <c r="AH1028" s="8">
        <v>294.55</v>
      </c>
    </row>
    <row r="1029" spans="3:34" x14ac:dyDescent="0.25">
      <c r="C1029" s="2">
        <v>1454</v>
      </c>
      <c r="D1029" s="2" t="s">
        <v>505</v>
      </c>
      <c r="E1029" s="2" t="s">
        <v>4858</v>
      </c>
      <c r="F1029" s="10">
        <v>44918</v>
      </c>
      <c r="G1029" s="10">
        <v>44920</v>
      </c>
      <c r="H1029" s="2" t="s">
        <v>805</v>
      </c>
      <c r="I1029" s="2" t="s">
        <v>4859</v>
      </c>
      <c r="J1029" s="2" t="s">
        <v>4860</v>
      </c>
      <c r="K1029" s="2" t="s">
        <v>99</v>
      </c>
      <c r="L1029" s="2" t="s">
        <v>824</v>
      </c>
      <c r="M1029" s="2" t="s">
        <v>63</v>
      </c>
      <c r="N1029" s="2" t="s">
        <v>34</v>
      </c>
      <c r="O1029" s="2" t="s">
        <v>35</v>
      </c>
      <c r="P1029" s="2" t="s">
        <v>181</v>
      </c>
      <c r="Q1029" s="2" t="s">
        <v>4861</v>
      </c>
      <c r="R1029" s="2" t="s">
        <v>37</v>
      </c>
      <c r="S1029" s="2" t="s">
        <v>81</v>
      </c>
      <c r="T1029" s="10">
        <v>28462</v>
      </c>
      <c r="U1029" s="2" t="s">
        <v>39</v>
      </c>
      <c r="V1029" s="2" t="s">
        <v>168</v>
      </c>
      <c r="W1029" s="2" t="s">
        <v>55</v>
      </c>
      <c r="X1029" s="2">
        <v>5270</v>
      </c>
      <c r="Y1029" s="2" t="s">
        <v>56</v>
      </c>
      <c r="Z1029" s="2" t="s">
        <v>85</v>
      </c>
      <c r="AA1029" s="2" t="s">
        <v>247</v>
      </c>
      <c r="AB1029" s="2">
        <v>3</v>
      </c>
      <c r="AC1029" s="2">
        <v>2</v>
      </c>
      <c r="AD1029" s="2">
        <v>1</v>
      </c>
      <c r="AE1029" s="2">
        <v>2</v>
      </c>
      <c r="AF1029" s="2" t="s">
        <v>12039</v>
      </c>
      <c r="AG1029" s="13">
        <v>44918</v>
      </c>
      <c r="AH1029" s="8">
        <v>832.86</v>
      </c>
    </row>
    <row r="1030" spans="3:34" x14ac:dyDescent="0.25">
      <c r="C1030" s="2">
        <v>1455</v>
      </c>
      <c r="D1030" s="2" t="s">
        <v>4862</v>
      </c>
      <c r="E1030" s="2" t="s">
        <v>4863</v>
      </c>
      <c r="F1030" s="10">
        <v>43826</v>
      </c>
      <c r="G1030" s="10"/>
      <c r="H1030" s="2" t="s">
        <v>28</v>
      </c>
      <c r="I1030" s="2" t="s">
        <v>4864</v>
      </c>
      <c r="J1030" s="2" t="s">
        <v>4865</v>
      </c>
      <c r="K1030" s="2" t="s">
        <v>62</v>
      </c>
      <c r="L1030" s="2" t="s">
        <v>32</v>
      </c>
      <c r="M1030" s="2" t="s">
        <v>33</v>
      </c>
      <c r="N1030" s="2" t="s">
        <v>34</v>
      </c>
      <c r="O1030" s="2" t="s">
        <v>63</v>
      </c>
      <c r="P1030" s="2" t="s">
        <v>36</v>
      </c>
      <c r="Q1030" s="2"/>
      <c r="R1030" s="2" t="s">
        <v>37</v>
      </c>
      <c r="S1030" s="2" t="s">
        <v>66</v>
      </c>
      <c r="T1030" s="10" t="s">
        <v>4866</v>
      </c>
      <c r="U1030" s="2" t="s">
        <v>39</v>
      </c>
      <c r="V1030" s="2" t="s">
        <v>425</v>
      </c>
      <c r="W1030" s="2" t="s">
        <v>41</v>
      </c>
      <c r="X1030" s="2">
        <v>18041</v>
      </c>
      <c r="Y1030" s="2" t="s">
        <v>74</v>
      </c>
      <c r="Z1030" s="2" t="s">
        <v>43</v>
      </c>
      <c r="AA1030" s="2" t="s">
        <v>247</v>
      </c>
      <c r="AB1030" s="2">
        <v>3</v>
      </c>
      <c r="AC1030" s="2">
        <v>2</v>
      </c>
      <c r="AD1030" s="2">
        <v>4</v>
      </c>
      <c r="AE1030" s="2">
        <v>2</v>
      </c>
      <c r="AF1030" s="2" t="s">
        <v>12038</v>
      </c>
      <c r="AG1030" s="13">
        <v>43826</v>
      </c>
      <c r="AH1030" s="8">
        <v>223.34</v>
      </c>
    </row>
    <row r="1031" spans="3:34" x14ac:dyDescent="0.25">
      <c r="C1031" s="2">
        <v>1456</v>
      </c>
      <c r="D1031" s="2" t="s">
        <v>4867</v>
      </c>
      <c r="E1031" s="2" t="s">
        <v>4868</v>
      </c>
      <c r="F1031" s="10">
        <v>43641</v>
      </c>
      <c r="G1031" s="10">
        <v>43655</v>
      </c>
      <c r="H1031" s="2" t="s">
        <v>28</v>
      </c>
      <c r="I1031" s="2" t="s">
        <v>4869</v>
      </c>
      <c r="J1031" s="2" t="s">
        <v>4870</v>
      </c>
      <c r="K1031" s="2" t="s">
        <v>173</v>
      </c>
      <c r="L1031" s="2" t="s">
        <v>32</v>
      </c>
      <c r="M1031" s="2" t="s">
        <v>63</v>
      </c>
      <c r="N1031" s="2" t="s">
        <v>64</v>
      </c>
      <c r="O1031" s="2" t="s">
        <v>63</v>
      </c>
      <c r="P1031" s="2" t="s">
        <v>128</v>
      </c>
      <c r="Q1031" s="2" t="s">
        <v>4871</v>
      </c>
      <c r="R1031" s="2" t="s">
        <v>37</v>
      </c>
      <c r="S1031" s="2" t="s">
        <v>112</v>
      </c>
      <c r="T1031" s="10">
        <v>20677</v>
      </c>
      <c r="U1031" s="2" t="s">
        <v>39</v>
      </c>
      <c r="V1031" s="2" t="s">
        <v>114</v>
      </c>
      <c r="W1031" s="2" t="s">
        <v>41</v>
      </c>
      <c r="X1031" s="2">
        <v>55931</v>
      </c>
      <c r="Y1031" s="2" t="s">
        <v>56</v>
      </c>
      <c r="Z1031" s="2" t="s">
        <v>85</v>
      </c>
      <c r="AA1031" s="2" t="s">
        <v>106</v>
      </c>
      <c r="AB1031" s="2">
        <v>3</v>
      </c>
      <c r="AC1031" s="2">
        <v>1</v>
      </c>
      <c r="AD1031" s="2">
        <v>5</v>
      </c>
      <c r="AE1031" s="2">
        <v>2</v>
      </c>
      <c r="AF1031" s="2" t="s">
        <v>12039</v>
      </c>
      <c r="AG1031" s="13">
        <v>43641</v>
      </c>
      <c r="AH1031" s="8">
        <v>456.95</v>
      </c>
    </row>
    <row r="1032" spans="3:34" x14ac:dyDescent="0.25">
      <c r="C1032" s="2">
        <v>1457</v>
      </c>
      <c r="D1032" s="2" t="s">
        <v>4872</v>
      </c>
      <c r="E1032" s="2" t="s">
        <v>227</v>
      </c>
      <c r="F1032" s="10">
        <v>43427</v>
      </c>
      <c r="G1032" s="10"/>
      <c r="H1032" s="2" t="s">
        <v>28</v>
      </c>
      <c r="I1032" s="2" t="s">
        <v>4873</v>
      </c>
      <c r="J1032" s="2" t="s">
        <v>4874</v>
      </c>
      <c r="K1032" s="2" t="s">
        <v>135</v>
      </c>
      <c r="L1032" s="2" t="s">
        <v>32</v>
      </c>
      <c r="M1032" s="2" t="s">
        <v>33</v>
      </c>
      <c r="N1032" s="2" t="s">
        <v>50</v>
      </c>
      <c r="O1032" s="2" t="s">
        <v>51</v>
      </c>
      <c r="P1032" s="2" t="s">
        <v>36</v>
      </c>
      <c r="Q1032" s="2"/>
      <c r="R1032" s="2" t="s">
        <v>37</v>
      </c>
      <c r="S1032" s="2" t="s">
        <v>91</v>
      </c>
      <c r="T1032" s="10">
        <v>28192</v>
      </c>
      <c r="U1032" s="2" t="s">
        <v>39</v>
      </c>
      <c r="V1032" s="2" t="s">
        <v>200</v>
      </c>
      <c r="W1032" s="2" t="s">
        <v>41</v>
      </c>
      <c r="X1032" s="2">
        <v>84889</v>
      </c>
      <c r="Y1032" s="2" t="s">
        <v>74</v>
      </c>
      <c r="Z1032" s="2" t="s">
        <v>85</v>
      </c>
      <c r="AA1032" s="2" t="s">
        <v>106</v>
      </c>
      <c r="AB1032" s="2">
        <v>3</v>
      </c>
      <c r="AC1032" s="2">
        <v>1</v>
      </c>
      <c r="AD1032" s="2">
        <v>1</v>
      </c>
      <c r="AE1032" s="2">
        <v>2</v>
      </c>
      <c r="AF1032" s="2" t="s">
        <v>12040</v>
      </c>
      <c r="AG1032" s="13">
        <v>43427</v>
      </c>
      <c r="AH1032" s="8">
        <v>988.47</v>
      </c>
    </row>
    <row r="1033" spans="3:34" x14ac:dyDescent="0.25">
      <c r="C1033" s="2">
        <v>1458</v>
      </c>
      <c r="D1033" s="2" t="s">
        <v>1301</v>
      </c>
      <c r="E1033" s="2" t="s">
        <v>1953</v>
      </c>
      <c r="F1033" s="10">
        <v>44213</v>
      </c>
      <c r="G1033" s="10"/>
      <c r="H1033" s="2" t="s">
        <v>28</v>
      </c>
      <c r="I1033" s="2" t="s">
        <v>4875</v>
      </c>
      <c r="J1033" s="2" t="s">
        <v>4876</v>
      </c>
      <c r="K1033" s="2" t="s">
        <v>80</v>
      </c>
      <c r="L1033" s="2" t="s">
        <v>32</v>
      </c>
      <c r="M1033" s="2" t="s">
        <v>63</v>
      </c>
      <c r="N1033" s="2" t="s">
        <v>50</v>
      </c>
      <c r="O1033" s="2" t="s">
        <v>51</v>
      </c>
      <c r="P1033" s="2" t="s">
        <v>36</v>
      </c>
      <c r="Q1033" s="2"/>
      <c r="R1033" s="2" t="s">
        <v>37</v>
      </c>
      <c r="S1033" s="2" t="s">
        <v>324</v>
      </c>
      <c r="T1033" s="10" t="s">
        <v>4877</v>
      </c>
      <c r="U1033" s="2" t="s">
        <v>39</v>
      </c>
      <c r="V1033" s="2" t="s">
        <v>236</v>
      </c>
      <c r="W1033" s="2" t="s">
        <v>41</v>
      </c>
      <c r="X1033" s="2">
        <v>20292</v>
      </c>
      <c r="Y1033" s="2" t="s">
        <v>56</v>
      </c>
      <c r="Z1033" s="2" t="s">
        <v>75</v>
      </c>
      <c r="AA1033" s="2" t="s">
        <v>106</v>
      </c>
      <c r="AB1033" s="2">
        <v>3</v>
      </c>
      <c r="AC1033" s="2">
        <v>2</v>
      </c>
      <c r="AD1033" s="2">
        <v>4</v>
      </c>
      <c r="AE1033" s="2">
        <v>2</v>
      </c>
      <c r="AF1033" s="2" t="s">
        <v>12041</v>
      </c>
      <c r="AG1033" s="13">
        <v>44213</v>
      </c>
      <c r="AH1033" s="8">
        <v>429.49</v>
      </c>
    </row>
    <row r="1034" spans="3:34" x14ac:dyDescent="0.25">
      <c r="C1034" s="2">
        <v>1459</v>
      </c>
      <c r="D1034" s="2" t="s">
        <v>4435</v>
      </c>
      <c r="E1034" s="2" t="s">
        <v>4878</v>
      </c>
      <c r="F1034" s="10">
        <v>44447</v>
      </c>
      <c r="G1034" s="10"/>
      <c r="H1034" s="2" t="s">
        <v>28</v>
      </c>
      <c r="I1034" s="2" t="s">
        <v>4879</v>
      </c>
      <c r="J1034" s="2" t="s">
        <v>4880</v>
      </c>
      <c r="K1034" s="2" t="s">
        <v>99</v>
      </c>
      <c r="L1034" s="2" t="s">
        <v>32</v>
      </c>
      <c r="M1034" s="2" t="s">
        <v>33</v>
      </c>
      <c r="N1034" s="2" t="s">
        <v>34</v>
      </c>
      <c r="O1034" s="2" t="s">
        <v>35</v>
      </c>
      <c r="P1034" s="2" t="s">
        <v>36</v>
      </c>
      <c r="Q1034" s="2"/>
      <c r="R1034" s="2" t="s">
        <v>37</v>
      </c>
      <c r="S1034" s="2" t="s">
        <v>112</v>
      </c>
      <c r="T1034" s="10">
        <v>17144</v>
      </c>
      <c r="U1034" s="2" t="s">
        <v>39</v>
      </c>
      <c r="V1034" s="2" t="s">
        <v>104</v>
      </c>
      <c r="W1034" s="2" t="s">
        <v>55</v>
      </c>
      <c r="X1034" s="2">
        <v>46927</v>
      </c>
      <c r="Y1034" s="2" t="s">
        <v>94</v>
      </c>
      <c r="Z1034" s="2" t="s">
        <v>75</v>
      </c>
      <c r="AA1034" s="2" t="s">
        <v>106</v>
      </c>
      <c r="AB1034" s="2">
        <v>3</v>
      </c>
      <c r="AC1034" s="2">
        <v>2</v>
      </c>
      <c r="AD1034" s="2">
        <v>5</v>
      </c>
      <c r="AE1034" s="2">
        <v>5</v>
      </c>
      <c r="AF1034" s="2" t="s">
        <v>12040</v>
      </c>
      <c r="AG1034" s="13">
        <v>44447</v>
      </c>
      <c r="AH1034" s="8">
        <v>798.97</v>
      </c>
    </row>
    <row r="1035" spans="3:34" x14ac:dyDescent="0.25">
      <c r="C1035" s="2">
        <v>1460</v>
      </c>
      <c r="D1035" s="2" t="s">
        <v>4017</v>
      </c>
      <c r="E1035" s="2" t="s">
        <v>4693</v>
      </c>
      <c r="F1035" s="10">
        <v>44251</v>
      </c>
      <c r="G1035" s="10">
        <v>44730</v>
      </c>
      <c r="H1035" s="2" t="s">
        <v>28</v>
      </c>
      <c r="I1035" s="2" t="s">
        <v>4881</v>
      </c>
      <c r="J1035" s="2" t="s">
        <v>4882</v>
      </c>
      <c r="K1035" s="2" t="s">
        <v>90</v>
      </c>
      <c r="L1035" s="2" t="s">
        <v>32</v>
      </c>
      <c r="M1035" s="2" t="s">
        <v>63</v>
      </c>
      <c r="N1035" s="2" t="s">
        <v>50</v>
      </c>
      <c r="O1035" s="2" t="s">
        <v>35</v>
      </c>
      <c r="P1035" s="2" t="s">
        <v>143</v>
      </c>
      <c r="Q1035" s="2" t="s">
        <v>4883</v>
      </c>
      <c r="R1035" s="2" t="s">
        <v>37</v>
      </c>
      <c r="S1035" s="2" t="s">
        <v>324</v>
      </c>
      <c r="T1035" s="10" t="s">
        <v>4884</v>
      </c>
      <c r="U1035" s="2" t="s">
        <v>39</v>
      </c>
      <c r="V1035" s="2" t="s">
        <v>236</v>
      </c>
      <c r="W1035" s="2" t="s">
        <v>55</v>
      </c>
      <c r="X1035" s="2">
        <v>14170</v>
      </c>
      <c r="Y1035" s="2" t="s">
        <v>74</v>
      </c>
      <c r="Z1035" s="2" t="s">
        <v>105</v>
      </c>
      <c r="AA1035" s="2" t="s">
        <v>106</v>
      </c>
      <c r="AB1035" s="2">
        <v>3</v>
      </c>
      <c r="AC1035" s="2">
        <v>3</v>
      </c>
      <c r="AD1035" s="2">
        <v>1</v>
      </c>
      <c r="AE1035" s="2">
        <v>2</v>
      </c>
      <c r="AF1035" s="2" t="s">
        <v>12039</v>
      </c>
      <c r="AG1035" s="13">
        <v>44251</v>
      </c>
      <c r="AH1035" s="8">
        <v>864.22</v>
      </c>
    </row>
    <row r="1036" spans="3:34" x14ac:dyDescent="0.25">
      <c r="C1036" s="2">
        <v>1461</v>
      </c>
      <c r="D1036" s="2" t="s">
        <v>4885</v>
      </c>
      <c r="E1036" s="2" t="s">
        <v>4886</v>
      </c>
      <c r="F1036" s="10">
        <v>43567</v>
      </c>
      <c r="G1036" s="10">
        <v>44102</v>
      </c>
      <c r="H1036" s="2" t="s">
        <v>28</v>
      </c>
      <c r="I1036" s="2" t="s">
        <v>4887</v>
      </c>
      <c r="J1036" s="2" t="s">
        <v>4888</v>
      </c>
      <c r="K1036" s="2" t="s">
        <v>31</v>
      </c>
      <c r="L1036" s="2" t="s">
        <v>32</v>
      </c>
      <c r="M1036" s="2" t="s">
        <v>63</v>
      </c>
      <c r="N1036" s="2" t="s">
        <v>34</v>
      </c>
      <c r="O1036" s="2" t="s">
        <v>63</v>
      </c>
      <c r="P1036" s="2" t="s">
        <v>143</v>
      </c>
      <c r="Q1036" s="2" t="s">
        <v>4889</v>
      </c>
      <c r="R1036" s="2" t="s">
        <v>37</v>
      </c>
      <c r="S1036" s="2" t="s">
        <v>183</v>
      </c>
      <c r="T1036" s="10">
        <v>36953</v>
      </c>
      <c r="U1036" s="2" t="s">
        <v>39</v>
      </c>
      <c r="V1036" s="2" t="s">
        <v>104</v>
      </c>
      <c r="W1036" s="2" t="s">
        <v>41</v>
      </c>
      <c r="X1036" s="2">
        <v>82370</v>
      </c>
      <c r="Y1036" s="2" t="s">
        <v>130</v>
      </c>
      <c r="Z1036" s="2" t="s">
        <v>43</v>
      </c>
      <c r="AA1036" s="2" t="s">
        <v>106</v>
      </c>
      <c r="AB1036" s="2">
        <v>3</v>
      </c>
      <c r="AC1036" s="2">
        <v>1</v>
      </c>
      <c r="AD1036" s="2">
        <v>2</v>
      </c>
      <c r="AE1036" s="2">
        <v>1</v>
      </c>
      <c r="AF1036" s="2" t="s">
        <v>12042</v>
      </c>
      <c r="AG1036" s="13">
        <v>43567</v>
      </c>
      <c r="AH1036" s="8">
        <v>302.52</v>
      </c>
    </row>
    <row r="1037" spans="3:34" x14ac:dyDescent="0.25">
      <c r="C1037" s="2">
        <v>1462</v>
      </c>
      <c r="D1037" s="2" t="s">
        <v>4890</v>
      </c>
      <c r="E1037" s="2" t="s">
        <v>4891</v>
      </c>
      <c r="F1037" s="10">
        <v>45120</v>
      </c>
      <c r="G1037" s="10"/>
      <c r="H1037" s="2" t="s">
        <v>28</v>
      </c>
      <c r="I1037" s="2" t="s">
        <v>4892</v>
      </c>
      <c r="J1037" s="2" t="s">
        <v>4893</v>
      </c>
      <c r="K1037" s="2" t="s">
        <v>49</v>
      </c>
      <c r="L1037" s="2" t="s">
        <v>32</v>
      </c>
      <c r="M1037" s="2" t="s">
        <v>33</v>
      </c>
      <c r="N1037" s="2" t="s">
        <v>34</v>
      </c>
      <c r="O1037" s="2" t="s">
        <v>35</v>
      </c>
      <c r="P1037" s="2" t="s">
        <v>36</v>
      </c>
      <c r="Q1037" s="2"/>
      <c r="R1037" s="2" t="s">
        <v>37</v>
      </c>
      <c r="S1037" s="2" t="s">
        <v>241</v>
      </c>
      <c r="T1037" s="10">
        <v>22100</v>
      </c>
      <c r="U1037" s="2" t="s">
        <v>39</v>
      </c>
      <c r="V1037" s="2" t="s">
        <v>114</v>
      </c>
      <c r="W1037" s="2" t="s">
        <v>41</v>
      </c>
      <c r="X1037" s="2">
        <v>83401</v>
      </c>
      <c r="Y1037" s="2" t="s">
        <v>74</v>
      </c>
      <c r="Z1037" s="2" t="s">
        <v>43</v>
      </c>
      <c r="AA1037" s="2" t="s">
        <v>106</v>
      </c>
      <c r="AB1037" s="2">
        <v>3</v>
      </c>
      <c r="AC1037" s="2">
        <v>5</v>
      </c>
      <c r="AD1037" s="2">
        <v>5</v>
      </c>
      <c r="AE1037" s="2">
        <v>4</v>
      </c>
      <c r="AF1037" s="2" t="s">
        <v>12038</v>
      </c>
      <c r="AG1037" s="13">
        <v>45120</v>
      </c>
      <c r="AH1037" s="8">
        <v>152.66</v>
      </c>
    </row>
    <row r="1038" spans="3:34" x14ac:dyDescent="0.25">
      <c r="C1038" s="2">
        <v>1463</v>
      </c>
      <c r="D1038" s="2" t="s">
        <v>4894</v>
      </c>
      <c r="E1038" s="2" t="s">
        <v>595</v>
      </c>
      <c r="F1038" s="10">
        <v>44109</v>
      </c>
      <c r="G1038" s="10"/>
      <c r="H1038" s="2" t="s">
        <v>28</v>
      </c>
      <c r="I1038" s="2" t="s">
        <v>4895</v>
      </c>
      <c r="J1038" s="2" t="s">
        <v>4896</v>
      </c>
      <c r="K1038" s="2" t="s">
        <v>142</v>
      </c>
      <c r="L1038" s="2" t="s">
        <v>32</v>
      </c>
      <c r="M1038" s="2" t="s">
        <v>33</v>
      </c>
      <c r="N1038" s="2" t="s">
        <v>34</v>
      </c>
      <c r="O1038" s="2" t="s">
        <v>35</v>
      </c>
      <c r="P1038" s="2" t="s">
        <v>36</v>
      </c>
      <c r="Q1038" s="2"/>
      <c r="R1038" s="2" t="s">
        <v>37</v>
      </c>
      <c r="S1038" s="2" t="s">
        <v>91</v>
      </c>
      <c r="T1038" s="10" t="s">
        <v>4897</v>
      </c>
      <c r="U1038" s="2" t="s">
        <v>39</v>
      </c>
      <c r="V1038" s="2" t="s">
        <v>104</v>
      </c>
      <c r="W1038" s="2" t="s">
        <v>41</v>
      </c>
      <c r="X1038" s="2">
        <v>28372</v>
      </c>
      <c r="Y1038" s="2" t="s">
        <v>56</v>
      </c>
      <c r="Z1038" s="2" t="s">
        <v>105</v>
      </c>
      <c r="AA1038" s="2" t="s">
        <v>106</v>
      </c>
      <c r="AB1038" s="2">
        <v>3</v>
      </c>
      <c r="AC1038" s="2">
        <v>4</v>
      </c>
      <c r="AD1038" s="2">
        <v>5</v>
      </c>
      <c r="AE1038" s="2">
        <v>5</v>
      </c>
      <c r="AF1038" s="2" t="s">
        <v>12039</v>
      </c>
      <c r="AG1038" s="13">
        <v>44109</v>
      </c>
      <c r="AH1038" s="8">
        <v>399.05</v>
      </c>
    </row>
    <row r="1039" spans="3:34" x14ac:dyDescent="0.25">
      <c r="C1039" s="2">
        <v>1464</v>
      </c>
      <c r="D1039" s="2" t="s">
        <v>4898</v>
      </c>
      <c r="E1039" s="2" t="s">
        <v>4899</v>
      </c>
      <c r="F1039" s="10">
        <v>43492</v>
      </c>
      <c r="G1039" s="10"/>
      <c r="H1039" s="2" t="s">
        <v>28</v>
      </c>
      <c r="I1039" s="2" t="s">
        <v>4900</v>
      </c>
      <c r="J1039" s="2" t="s">
        <v>4901</v>
      </c>
      <c r="K1039" s="2" t="s">
        <v>119</v>
      </c>
      <c r="L1039" s="2" t="s">
        <v>32</v>
      </c>
      <c r="M1039" s="2" t="s">
        <v>51</v>
      </c>
      <c r="N1039" s="2" t="s">
        <v>34</v>
      </c>
      <c r="O1039" s="2" t="s">
        <v>63</v>
      </c>
      <c r="P1039" s="2" t="s">
        <v>36</v>
      </c>
      <c r="Q1039" s="2"/>
      <c r="R1039" s="2" t="s">
        <v>37</v>
      </c>
      <c r="S1039" s="2" t="s">
        <v>66</v>
      </c>
      <c r="T1039" s="10">
        <v>20830</v>
      </c>
      <c r="U1039" s="2" t="s">
        <v>39</v>
      </c>
      <c r="V1039" s="2" t="s">
        <v>6</v>
      </c>
      <c r="W1039" s="2" t="s">
        <v>41</v>
      </c>
      <c r="X1039" s="2">
        <v>7304</v>
      </c>
      <c r="Y1039" s="2" t="s">
        <v>130</v>
      </c>
      <c r="Z1039" s="2" t="s">
        <v>85</v>
      </c>
      <c r="AA1039" s="2" t="s">
        <v>106</v>
      </c>
      <c r="AB1039" s="2">
        <v>3</v>
      </c>
      <c r="AC1039" s="2">
        <v>5</v>
      </c>
      <c r="AD1039" s="2">
        <v>1</v>
      </c>
      <c r="AE1039" s="2">
        <v>2</v>
      </c>
      <c r="AF1039" s="2" t="s">
        <v>12039</v>
      </c>
      <c r="AG1039" s="13">
        <v>43492</v>
      </c>
      <c r="AH1039" s="8">
        <v>791.74</v>
      </c>
    </row>
    <row r="1040" spans="3:34" x14ac:dyDescent="0.25">
      <c r="C1040" s="2">
        <v>1465</v>
      </c>
      <c r="D1040" s="2" t="s">
        <v>1550</v>
      </c>
      <c r="E1040" s="2" t="s">
        <v>1033</v>
      </c>
      <c r="F1040" s="10">
        <v>44182</v>
      </c>
      <c r="G1040" s="10">
        <v>44520</v>
      </c>
      <c r="H1040" s="2" t="s">
        <v>28</v>
      </c>
      <c r="I1040" s="2" t="s">
        <v>4902</v>
      </c>
      <c r="J1040" s="2" t="s">
        <v>4903</v>
      </c>
      <c r="K1040" s="2" t="s">
        <v>62</v>
      </c>
      <c r="L1040" s="2" t="s">
        <v>32</v>
      </c>
      <c r="M1040" s="2" t="s">
        <v>51</v>
      </c>
      <c r="N1040" s="2" t="s">
        <v>50</v>
      </c>
      <c r="O1040" s="2" t="s">
        <v>63</v>
      </c>
      <c r="P1040" s="2" t="s">
        <v>143</v>
      </c>
      <c r="Q1040" s="2" t="s">
        <v>4904</v>
      </c>
      <c r="R1040" s="2" t="s">
        <v>37</v>
      </c>
      <c r="S1040" s="2" t="s">
        <v>1124</v>
      </c>
      <c r="T1040" s="10" t="s">
        <v>4905</v>
      </c>
      <c r="U1040" s="2" t="s">
        <v>39</v>
      </c>
      <c r="V1040" s="2" t="s">
        <v>4906</v>
      </c>
      <c r="W1040" s="2" t="s">
        <v>41</v>
      </c>
      <c r="X1040" s="2">
        <v>7717</v>
      </c>
      <c r="Y1040" s="2" t="s">
        <v>74</v>
      </c>
      <c r="Z1040" s="2" t="s">
        <v>75</v>
      </c>
      <c r="AA1040" s="2" t="s">
        <v>106</v>
      </c>
      <c r="AB1040" s="2">
        <v>3</v>
      </c>
      <c r="AC1040" s="2">
        <v>1</v>
      </c>
      <c r="AD1040" s="2">
        <v>3</v>
      </c>
      <c r="AE1040" s="2">
        <v>1</v>
      </c>
      <c r="AF1040" s="2" t="s">
        <v>12038</v>
      </c>
      <c r="AG1040" s="13">
        <v>44182</v>
      </c>
      <c r="AH1040" s="8">
        <v>770.23</v>
      </c>
    </row>
    <row r="1041" spans="3:34" x14ac:dyDescent="0.25">
      <c r="C1041" s="2">
        <v>1466</v>
      </c>
      <c r="D1041" s="2" t="s">
        <v>4907</v>
      </c>
      <c r="E1041" s="2" t="s">
        <v>4908</v>
      </c>
      <c r="F1041" s="10">
        <v>44259</v>
      </c>
      <c r="G1041" s="10"/>
      <c r="H1041" s="2" t="s">
        <v>28</v>
      </c>
      <c r="I1041" s="2" t="s">
        <v>4909</v>
      </c>
      <c r="J1041" s="2" t="s">
        <v>4910</v>
      </c>
      <c r="K1041" s="2" t="s">
        <v>173</v>
      </c>
      <c r="L1041" s="2" t="s">
        <v>32</v>
      </c>
      <c r="M1041" s="2" t="s">
        <v>63</v>
      </c>
      <c r="N1041" s="2" t="s">
        <v>50</v>
      </c>
      <c r="O1041" s="2" t="s">
        <v>35</v>
      </c>
      <c r="P1041" s="2" t="s">
        <v>36</v>
      </c>
      <c r="Q1041" s="2"/>
      <c r="R1041" s="2" t="s">
        <v>37</v>
      </c>
      <c r="S1041" s="2" t="s">
        <v>1037</v>
      </c>
      <c r="T1041" s="10">
        <v>32723</v>
      </c>
      <c r="U1041" s="2" t="s">
        <v>39</v>
      </c>
      <c r="V1041" s="2" t="s">
        <v>114</v>
      </c>
      <c r="W1041" s="2" t="s">
        <v>41</v>
      </c>
      <c r="X1041" s="2">
        <v>50559</v>
      </c>
      <c r="Y1041" s="2" t="s">
        <v>42</v>
      </c>
      <c r="Z1041" s="2" t="s">
        <v>43</v>
      </c>
      <c r="AA1041" s="2" t="s">
        <v>106</v>
      </c>
      <c r="AB1041" s="2">
        <v>3</v>
      </c>
      <c r="AC1041" s="2">
        <v>4</v>
      </c>
      <c r="AD1041" s="2">
        <v>5</v>
      </c>
      <c r="AE1041" s="2">
        <v>1</v>
      </c>
      <c r="AF1041" s="2" t="s">
        <v>12040</v>
      </c>
      <c r="AG1041" s="13">
        <v>44259</v>
      </c>
      <c r="AH1041" s="8">
        <v>746.05</v>
      </c>
    </row>
    <row r="1042" spans="3:34" x14ac:dyDescent="0.25">
      <c r="C1042" s="2">
        <v>1467</v>
      </c>
      <c r="D1042" s="2" t="s">
        <v>4911</v>
      </c>
      <c r="E1042" s="2" t="s">
        <v>4912</v>
      </c>
      <c r="F1042" s="10">
        <v>45015</v>
      </c>
      <c r="G1042" s="10"/>
      <c r="H1042" s="2" t="s">
        <v>28</v>
      </c>
      <c r="I1042" s="2" t="s">
        <v>4913</v>
      </c>
      <c r="J1042" s="2" t="s">
        <v>4914</v>
      </c>
      <c r="K1042" s="2" t="s">
        <v>135</v>
      </c>
      <c r="L1042" s="2" t="s">
        <v>32</v>
      </c>
      <c r="M1042" s="2" t="s">
        <v>63</v>
      </c>
      <c r="N1042" s="2" t="s">
        <v>50</v>
      </c>
      <c r="O1042" s="2" t="s">
        <v>35</v>
      </c>
      <c r="P1042" s="2" t="s">
        <v>36</v>
      </c>
      <c r="Q1042" s="2"/>
      <c r="R1042" s="2" t="s">
        <v>37</v>
      </c>
      <c r="S1042" s="2" t="s">
        <v>769</v>
      </c>
      <c r="T1042" s="10" t="s">
        <v>4915</v>
      </c>
      <c r="U1042" s="2" t="s">
        <v>39</v>
      </c>
      <c r="V1042" s="2" t="s">
        <v>4916</v>
      </c>
      <c r="W1042" s="2" t="s">
        <v>41</v>
      </c>
      <c r="X1042" s="2">
        <v>18652</v>
      </c>
      <c r="Y1042" s="2" t="s">
        <v>94</v>
      </c>
      <c r="Z1042" s="2" t="s">
        <v>85</v>
      </c>
      <c r="AA1042" s="2" t="s">
        <v>44</v>
      </c>
      <c r="AB1042" s="2">
        <v>3</v>
      </c>
      <c r="AC1042" s="2">
        <v>4</v>
      </c>
      <c r="AD1042" s="2">
        <v>2</v>
      </c>
      <c r="AE1042" s="2">
        <v>3</v>
      </c>
      <c r="AF1042" s="2" t="s">
        <v>12041</v>
      </c>
      <c r="AG1042" s="13">
        <v>45015</v>
      </c>
      <c r="AH1042" s="8">
        <v>177.66</v>
      </c>
    </row>
    <row r="1043" spans="3:34" x14ac:dyDescent="0.25">
      <c r="C1043" s="2">
        <v>1468</v>
      </c>
      <c r="D1043" s="2" t="s">
        <v>1506</v>
      </c>
      <c r="E1043" s="2" t="s">
        <v>27</v>
      </c>
      <c r="F1043" s="10">
        <v>43461</v>
      </c>
      <c r="G1043" s="10"/>
      <c r="H1043" s="2" t="s">
        <v>28</v>
      </c>
      <c r="I1043" s="2" t="s">
        <v>4917</v>
      </c>
      <c r="J1043" s="2" t="s">
        <v>4918</v>
      </c>
      <c r="K1043" s="2" t="s">
        <v>80</v>
      </c>
      <c r="L1043" s="2" t="s">
        <v>32</v>
      </c>
      <c r="M1043" s="2" t="s">
        <v>33</v>
      </c>
      <c r="N1043" s="2" t="s">
        <v>50</v>
      </c>
      <c r="O1043" s="2" t="s">
        <v>51</v>
      </c>
      <c r="P1043" s="2" t="s">
        <v>36</v>
      </c>
      <c r="Q1043" s="2"/>
      <c r="R1043" s="2" t="s">
        <v>37</v>
      </c>
      <c r="S1043" s="2" t="s">
        <v>91</v>
      </c>
      <c r="T1043" s="10" t="s">
        <v>53</v>
      </c>
      <c r="U1043" s="2" t="s">
        <v>39</v>
      </c>
      <c r="V1043" s="2" t="s">
        <v>84</v>
      </c>
      <c r="W1043" s="2" t="s">
        <v>41</v>
      </c>
      <c r="X1043" s="2">
        <v>24605</v>
      </c>
      <c r="Y1043" s="2" t="s">
        <v>56</v>
      </c>
      <c r="Z1043" s="2" t="s">
        <v>105</v>
      </c>
      <c r="AA1043" s="2" t="s">
        <v>106</v>
      </c>
      <c r="AB1043" s="2">
        <v>3</v>
      </c>
      <c r="AC1043" s="2">
        <v>1</v>
      </c>
      <c r="AD1043" s="2">
        <v>3</v>
      </c>
      <c r="AE1043" s="2">
        <v>3</v>
      </c>
      <c r="AF1043" s="2" t="s">
        <v>12038</v>
      </c>
      <c r="AG1043" s="13">
        <v>43461</v>
      </c>
      <c r="AH1043" s="8">
        <v>429.38</v>
      </c>
    </row>
    <row r="1044" spans="3:34" x14ac:dyDescent="0.25">
      <c r="C1044" s="2">
        <v>1469</v>
      </c>
      <c r="D1044" s="2" t="s">
        <v>4919</v>
      </c>
      <c r="E1044" s="2" t="s">
        <v>4725</v>
      </c>
      <c r="F1044" s="10">
        <v>44459</v>
      </c>
      <c r="G1044" s="10"/>
      <c r="H1044" s="2" t="s">
        <v>28</v>
      </c>
      <c r="I1044" s="2" t="s">
        <v>4920</v>
      </c>
      <c r="J1044" s="2" t="s">
        <v>4921</v>
      </c>
      <c r="K1044" s="2" t="s">
        <v>99</v>
      </c>
      <c r="L1044" s="2" t="s">
        <v>32</v>
      </c>
      <c r="M1044" s="2" t="s">
        <v>63</v>
      </c>
      <c r="N1044" s="2" t="s">
        <v>64</v>
      </c>
      <c r="O1044" s="2" t="s">
        <v>35</v>
      </c>
      <c r="P1044" s="2" t="s">
        <v>36</v>
      </c>
      <c r="Q1044" s="2"/>
      <c r="R1044" s="2" t="s">
        <v>37</v>
      </c>
      <c r="S1044" s="2" t="s">
        <v>91</v>
      </c>
      <c r="T1044" s="10" t="s">
        <v>4922</v>
      </c>
      <c r="U1044" s="2" t="s">
        <v>39</v>
      </c>
      <c r="V1044" s="2" t="s">
        <v>168</v>
      </c>
      <c r="W1044" s="2" t="s">
        <v>41</v>
      </c>
      <c r="X1044" s="2">
        <v>59499</v>
      </c>
      <c r="Y1044" s="2" t="s">
        <v>130</v>
      </c>
      <c r="Z1044" s="2" t="s">
        <v>85</v>
      </c>
      <c r="AA1044" s="2" t="s">
        <v>106</v>
      </c>
      <c r="AB1044" s="2">
        <v>3</v>
      </c>
      <c r="AC1044" s="2">
        <v>2</v>
      </c>
      <c r="AD1044" s="2">
        <v>4</v>
      </c>
      <c r="AE1044" s="2">
        <v>4</v>
      </c>
      <c r="AF1044" s="2" t="s">
        <v>12038</v>
      </c>
      <c r="AG1044" s="13">
        <v>44459</v>
      </c>
      <c r="AH1044" s="8">
        <v>867.59</v>
      </c>
    </row>
    <row r="1045" spans="3:34" x14ac:dyDescent="0.25">
      <c r="C1045" s="2">
        <v>1470</v>
      </c>
      <c r="D1045" s="2" t="s">
        <v>2648</v>
      </c>
      <c r="E1045" s="2" t="s">
        <v>4166</v>
      </c>
      <c r="F1045" s="10">
        <v>44965</v>
      </c>
      <c r="G1045" s="10"/>
      <c r="H1045" s="2" t="s">
        <v>28</v>
      </c>
      <c r="I1045" s="2" t="s">
        <v>4923</v>
      </c>
      <c r="J1045" s="2" t="s">
        <v>4924</v>
      </c>
      <c r="K1045" s="2" t="s">
        <v>90</v>
      </c>
      <c r="L1045" s="2" t="s">
        <v>32</v>
      </c>
      <c r="M1045" s="2" t="s">
        <v>51</v>
      </c>
      <c r="N1045" s="2" t="s">
        <v>64</v>
      </c>
      <c r="O1045" s="2" t="s">
        <v>51</v>
      </c>
      <c r="P1045" s="2" t="s">
        <v>36</v>
      </c>
      <c r="Q1045" s="2"/>
      <c r="R1045" s="2" t="s">
        <v>37</v>
      </c>
      <c r="S1045" s="2" t="s">
        <v>66</v>
      </c>
      <c r="T1045" s="10" t="s">
        <v>4925</v>
      </c>
      <c r="U1045" s="2" t="s">
        <v>39</v>
      </c>
      <c r="V1045" s="2" t="s">
        <v>425</v>
      </c>
      <c r="W1045" s="2" t="s">
        <v>41</v>
      </c>
      <c r="X1045" s="2">
        <v>62387</v>
      </c>
      <c r="Y1045" s="2" t="s">
        <v>130</v>
      </c>
      <c r="Z1045" s="2" t="s">
        <v>85</v>
      </c>
      <c r="AA1045" s="2" t="s">
        <v>106</v>
      </c>
      <c r="AB1045" s="2">
        <v>3</v>
      </c>
      <c r="AC1045" s="2">
        <v>4</v>
      </c>
      <c r="AD1045" s="2">
        <v>1</v>
      </c>
      <c r="AE1045" s="2">
        <v>1</v>
      </c>
      <c r="AF1045" s="2" t="s">
        <v>12042</v>
      </c>
      <c r="AG1045" s="13">
        <v>44965</v>
      </c>
      <c r="AH1045" s="8">
        <v>502.65</v>
      </c>
    </row>
    <row r="1046" spans="3:34" x14ac:dyDescent="0.25">
      <c r="C1046" s="2">
        <v>1471</v>
      </c>
      <c r="D1046" s="2" t="s">
        <v>4926</v>
      </c>
      <c r="E1046" s="2" t="s">
        <v>1550</v>
      </c>
      <c r="F1046" s="10">
        <v>43754</v>
      </c>
      <c r="G1046" s="10">
        <v>44573</v>
      </c>
      <c r="H1046" s="2" t="s">
        <v>805</v>
      </c>
      <c r="I1046" s="2" t="s">
        <v>4927</v>
      </c>
      <c r="J1046" s="2" t="s">
        <v>4928</v>
      </c>
      <c r="K1046" s="2" t="s">
        <v>31</v>
      </c>
      <c r="L1046" s="2" t="s">
        <v>824</v>
      </c>
      <c r="M1046" s="2" t="s">
        <v>63</v>
      </c>
      <c r="N1046" s="2" t="s">
        <v>64</v>
      </c>
      <c r="O1046" s="2" t="s">
        <v>51</v>
      </c>
      <c r="P1046" s="2" t="s">
        <v>143</v>
      </c>
      <c r="Q1046" s="2" t="s">
        <v>4929</v>
      </c>
      <c r="R1046" s="2" t="s">
        <v>37</v>
      </c>
      <c r="S1046" s="2" t="s">
        <v>91</v>
      </c>
      <c r="T1046" s="10">
        <v>22163</v>
      </c>
      <c r="U1046" s="2" t="s">
        <v>39</v>
      </c>
      <c r="V1046" s="2" t="s">
        <v>168</v>
      </c>
      <c r="W1046" s="2" t="s">
        <v>55</v>
      </c>
      <c r="X1046" s="2">
        <v>4589</v>
      </c>
      <c r="Y1046" s="2" t="s">
        <v>42</v>
      </c>
      <c r="Z1046" s="2" t="s">
        <v>105</v>
      </c>
      <c r="AA1046" s="2" t="s">
        <v>106</v>
      </c>
      <c r="AB1046" s="2">
        <v>3</v>
      </c>
      <c r="AC1046" s="2">
        <v>4</v>
      </c>
      <c r="AD1046" s="2">
        <v>2</v>
      </c>
      <c r="AE1046" s="2">
        <v>3</v>
      </c>
      <c r="AF1046" s="2" t="s">
        <v>12041</v>
      </c>
      <c r="AG1046" s="13">
        <v>43754</v>
      </c>
      <c r="AH1046" s="8">
        <v>488.68</v>
      </c>
    </row>
    <row r="1047" spans="3:34" x14ac:dyDescent="0.25">
      <c r="C1047" s="2">
        <v>1472</v>
      </c>
      <c r="D1047" s="2" t="s">
        <v>4930</v>
      </c>
      <c r="E1047" s="2" t="s">
        <v>4931</v>
      </c>
      <c r="F1047" s="10">
        <v>44439</v>
      </c>
      <c r="G1047" s="10"/>
      <c r="H1047" s="2" t="s">
        <v>805</v>
      </c>
      <c r="I1047" s="2" t="s">
        <v>4932</v>
      </c>
      <c r="J1047" s="2" t="s">
        <v>4933</v>
      </c>
      <c r="K1047" s="2" t="s">
        <v>135</v>
      </c>
      <c r="L1047" s="2" t="s">
        <v>32</v>
      </c>
      <c r="M1047" s="2" t="s">
        <v>33</v>
      </c>
      <c r="N1047" s="2" t="s">
        <v>34</v>
      </c>
      <c r="O1047" s="2" t="s">
        <v>63</v>
      </c>
      <c r="P1047" s="2" t="s">
        <v>36</v>
      </c>
      <c r="Q1047" s="2"/>
      <c r="R1047" s="2" t="s">
        <v>37</v>
      </c>
      <c r="S1047" s="2" t="s">
        <v>183</v>
      </c>
      <c r="T1047" s="10" t="s">
        <v>4934</v>
      </c>
      <c r="U1047" s="2" t="s">
        <v>39</v>
      </c>
      <c r="V1047" s="2" t="s">
        <v>1075</v>
      </c>
      <c r="W1047" s="2" t="s">
        <v>55</v>
      </c>
      <c r="X1047" s="2">
        <v>46068</v>
      </c>
      <c r="Y1047" s="2" t="s">
        <v>74</v>
      </c>
      <c r="Z1047" s="2" t="s">
        <v>75</v>
      </c>
      <c r="AA1047" s="2" t="s">
        <v>106</v>
      </c>
      <c r="AB1047" s="2">
        <v>3</v>
      </c>
      <c r="AC1047" s="2">
        <v>4</v>
      </c>
      <c r="AD1047" s="2">
        <v>1</v>
      </c>
      <c r="AE1047" s="2">
        <v>2</v>
      </c>
      <c r="AF1047" s="2" t="s">
        <v>12040</v>
      </c>
      <c r="AG1047" s="13">
        <v>44439</v>
      </c>
      <c r="AH1047" s="8">
        <v>416.76</v>
      </c>
    </row>
    <row r="1048" spans="3:34" x14ac:dyDescent="0.25">
      <c r="C1048" s="2">
        <v>1473</v>
      </c>
      <c r="D1048" s="2" t="s">
        <v>1081</v>
      </c>
      <c r="E1048" s="2" t="s">
        <v>4935</v>
      </c>
      <c r="F1048" s="10">
        <v>44099</v>
      </c>
      <c r="G1048" s="10"/>
      <c r="H1048" s="2" t="s">
        <v>805</v>
      </c>
      <c r="I1048" s="2" t="s">
        <v>4936</v>
      </c>
      <c r="J1048" s="2" t="s">
        <v>4937</v>
      </c>
      <c r="K1048" s="2" t="s">
        <v>49</v>
      </c>
      <c r="L1048" s="2" t="s">
        <v>32</v>
      </c>
      <c r="M1048" s="2" t="s">
        <v>33</v>
      </c>
      <c r="N1048" s="2" t="s">
        <v>64</v>
      </c>
      <c r="O1048" s="2" t="s">
        <v>63</v>
      </c>
      <c r="P1048" s="2" t="s">
        <v>36</v>
      </c>
      <c r="Q1048" s="2"/>
      <c r="R1048" s="2" t="s">
        <v>37</v>
      </c>
      <c r="S1048" s="2" t="s">
        <v>91</v>
      </c>
      <c r="T1048" s="10">
        <v>15502</v>
      </c>
      <c r="U1048" s="2" t="s">
        <v>39</v>
      </c>
      <c r="V1048" s="2" t="s">
        <v>84</v>
      </c>
      <c r="W1048" s="2" t="s">
        <v>41</v>
      </c>
      <c r="X1048" s="2">
        <v>24519</v>
      </c>
      <c r="Y1048" s="2" t="s">
        <v>94</v>
      </c>
      <c r="Z1048" s="2" t="s">
        <v>105</v>
      </c>
      <c r="AA1048" s="2" t="s">
        <v>106</v>
      </c>
      <c r="AB1048" s="2">
        <v>3</v>
      </c>
      <c r="AC1048" s="2">
        <v>2</v>
      </c>
      <c r="AD1048" s="2">
        <v>1</v>
      </c>
      <c r="AE1048" s="2">
        <v>5</v>
      </c>
      <c r="AF1048" s="2" t="s">
        <v>12038</v>
      </c>
      <c r="AG1048" s="13">
        <v>44099</v>
      </c>
      <c r="AH1048" s="8">
        <v>336.08</v>
      </c>
    </row>
    <row r="1049" spans="3:34" x14ac:dyDescent="0.25">
      <c r="C1049" s="2">
        <v>1474</v>
      </c>
      <c r="D1049" s="2" t="s">
        <v>1935</v>
      </c>
      <c r="E1049" s="2" t="s">
        <v>4938</v>
      </c>
      <c r="F1049" s="10">
        <v>44958</v>
      </c>
      <c r="G1049" s="10">
        <v>44960</v>
      </c>
      <c r="H1049" s="2" t="s">
        <v>805</v>
      </c>
      <c r="I1049" s="2" t="s">
        <v>4939</v>
      </c>
      <c r="J1049" s="2" t="s">
        <v>4940</v>
      </c>
      <c r="K1049" s="2" t="s">
        <v>142</v>
      </c>
      <c r="L1049" s="2" t="s">
        <v>824</v>
      </c>
      <c r="M1049" s="2" t="s">
        <v>63</v>
      </c>
      <c r="N1049" s="2" t="s">
        <v>34</v>
      </c>
      <c r="O1049" s="2" t="s">
        <v>51</v>
      </c>
      <c r="P1049" s="2" t="s">
        <v>181</v>
      </c>
      <c r="Q1049" s="2" t="s">
        <v>4941</v>
      </c>
      <c r="R1049" s="2" t="s">
        <v>37</v>
      </c>
      <c r="S1049" s="2" t="s">
        <v>112</v>
      </c>
      <c r="T1049" s="10" t="s">
        <v>4942</v>
      </c>
      <c r="U1049" s="2" t="s">
        <v>39</v>
      </c>
      <c r="V1049" s="2" t="s">
        <v>114</v>
      </c>
      <c r="W1049" s="2" t="s">
        <v>41</v>
      </c>
      <c r="X1049" s="2">
        <v>46511</v>
      </c>
      <c r="Y1049" s="2" t="s">
        <v>56</v>
      </c>
      <c r="Z1049" s="2" t="s">
        <v>85</v>
      </c>
      <c r="AA1049" s="2" t="s">
        <v>106</v>
      </c>
      <c r="AB1049" s="2">
        <v>3</v>
      </c>
      <c r="AC1049" s="2">
        <v>1</v>
      </c>
      <c r="AD1049" s="2">
        <v>3</v>
      </c>
      <c r="AE1049" s="2">
        <v>2</v>
      </c>
      <c r="AF1049" s="2" t="s">
        <v>12040</v>
      </c>
      <c r="AG1049" s="13">
        <v>44958</v>
      </c>
      <c r="AH1049" s="8">
        <v>798.37</v>
      </c>
    </row>
    <row r="1050" spans="3:34" x14ac:dyDescent="0.25">
      <c r="C1050" s="2">
        <v>1475</v>
      </c>
      <c r="D1050" s="2" t="s">
        <v>4943</v>
      </c>
      <c r="E1050" s="2" t="s">
        <v>704</v>
      </c>
      <c r="F1050" s="10">
        <v>44943</v>
      </c>
      <c r="G1050" s="10">
        <v>45067</v>
      </c>
      <c r="H1050" s="2" t="s">
        <v>805</v>
      </c>
      <c r="I1050" s="2" t="s">
        <v>4944</v>
      </c>
      <c r="J1050" s="2" t="s">
        <v>4945</v>
      </c>
      <c r="K1050" s="2" t="s">
        <v>80</v>
      </c>
      <c r="L1050" s="2" t="s">
        <v>32</v>
      </c>
      <c r="M1050" s="2" t="s">
        <v>63</v>
      </c>
      <c r="N1050" s="2" t="s">
        <v>50</v>
      </c>
      <c r="O1050" s="2" t="s">
        <v>35</v>
      </c>
      <c r="P1050" s="2" t="s">
        <v>128</v>
      </c>
      <c r="Q1050" s="2" t="s">
        <v>4946</v>
      </c>
      <c r="R1050" s="2" t="s">
        <v>37</v>
      </c>
      <c r="S1050" s="2" t="s">
        <v>324</v>
      </c>
      <c r="T1050" s="10" t="s">
        <v>4947</v>
      </c>
      <c r="U1050" s="2" t="s">
        <v>39</v>
      </c>
      <c r="V1050" s="2" t="s">
        <v>84</v>
      </c>
      <c r="W1050" s="2" t="s">
        <v>55</v>
      </c>
      <c r="X1050" s="2">
        <v>86113</v>
      </c>
      <c r="Y1050" s="2" t="s">
        <v>74</v>
      </c>
      <c r="Z1050" s="2" t="s">
        <v>85</v>
      </c>
      <c r="AA1050" s="2" t="s">
        <v>106</v>
      </c>
      <c r="AB1050" s="2">
        <v>3</v>
      </c>
      <c r="AC1050" s="2">
        <v>3</v>
      </c>
      <c r="AD1050" s="2">
        <v>3</v>
      </c>
      <c r="AE1050" s="2">
        <v>2</v>
      </c>
      <c r="AF1050" s="2" t="s">
        <v>12041</v>
      </c>
      <c r="AG1050" s="13">
        <v>44943</v>
      </c>
      <c r="AH1050" s="8">
        <v>499.48</v>
      </c>
    </row>
    <row r="1051" spans="3:34" x14ac:dyDescent="0.25">
      <c r="C1051" s="2">
        <v>1476</v>
      </c>
      <c r="D1051" s="2" t="s">
        <v>4948</v>
      </c>
      <c r="E1051" s="2" t="s">
        <v>516</v>
      </c>
      <c r="F1051" s="10">
        <v>43806</v>
      </c>
      <c r="G1051" s="10">
        <v>44076</v>
      </c>
      <c r="H1051" s="2" t="s">
        <v>805</v>
      </c>
      <c r="I1051" s="2" t="s">
        <v>4949</v>
      </c>
      <c r="J1051" s="2" t="s">
        <v>4950</v>
      </c>
      <c r="K1051" s="2" t="s">
        <v>173</v>
      </c>
      <c r="L1051" s="2" t="s">
        <v>824</v>
      </c>
      <c r="M1051" s="2" t="s">
        <v>33</v>
      </c>
      <c r="N1051" s="2" t="s">
        <v>34</v>
      </c>
      <c r="O1051" s="2" t="s">
        <v>51</v>
      </c>
      <c r="P1051" s="2" t="s">
        <v>181</v>
      </c>
      <c r="Q1051" s="2" t="s">
        <v>4951</v>
      </c>
      <c r="R1051" s="2" t="s">
        <v>37</v>
      </c>
      <c r="S1051" s="2" t="s">
        <v>91</v>
      </c>
      <c r="T1051" s="10">
        <v>22838</v>
      </c>
      <c r="U1051" s="2" t="s">
        <v>39</v>
      </c>
      <c r="V1051" s="2" t="s">
        <v>236</v>
      </c>
      <c r="W1051" s="2" t="s">
        <v>55</v>
      </c>
      <c r="X1051" s="2">
        <v>16157</v>
      </c>
      <c r="Y1051" s="2" t="s">
        <v>74</v>
      </c>
      <c r="Z1051" s="2" t="s">
        <v>105</v>
      </c>
      <c r="AA1051" s="2" t="s">
        <v>819</v>
      </c>
      <c r="AB1051" s="2">
        <v>3</v>
      </c>
      <c r="AC1051" s="2">
        <v>4</v>
      </c>
      <c r="AD1051" s="2">
        <v>1</v>
      </c>
      <c r="AE1051" s="2">
        <v>1</v>
      </c>
      <c r="AF1051" s="2" t="s">
        <v>12041</v>
      </c>
      <c r="AG1051" s="13">
        <v>43806</v>
      </c>
      <c r="AH1051" s="8">
        <v>615.32000000000005</v>
      </c>
    </row>
    <row r="1052" spans="3:34" x14ac:dyDescent="0.25">
      <c r="C1052" s="2">
        <v>1477</v>
      </c>
      <c r="D1052" s="2" t="s">
        <v>3174</v>
      </c>
      <c r="E1052" s="2" t="s">
        <v>1998</v>
      </c>
      <c r="F1052" s="10">
        <v>43425</v>
      </c>
      <c r="G1052" s="10">
        <v>44572</v>
      </c>
      <c r="H1052" s="2" t="s">
        <v>28</v>
      </c>
      <c r="I1052" s="2" t="s">
        <v>4952</v>
      </c>
      <c r="J1052" s="2" t="s">
        <v>4953</v>
      </c>
      <c r="K1052" s="2" t="s">
        <v>31</v>
      </c>
      <c r="L1052" s="2" t="s">
        <v>32</v>
      </c>
      <c r="M1052" s="2" t="s">
        <v>33</v>
      </c>
      <c r="N1052" s="2" t="s">
        <v>64</v>
      </c>
      <c r="O1052" s="2" t="s">
        <v>63</v>
      </c>
      <c r="P1052" s="2" t="s">
        <v>143</v>
      </c>
      <c r="Q1052" s="2" t="s">
        <v>4954</v>
      </c>
      <c r="R1052" s="2" t="s">
        <v>37</v>
      </c>
      <c r="S1052" s="2" t="s">
        <v>324</v>
      </c>
      <c r="T1052" s="10">
        <v>23354</v>
      </c>
      <c r="U1052" s="2" t="s">
        <v>39</v>
      </c>
      <c r="V1052" s="2" t="s">
        <v>84</v>
      </c>
      <c r="W1052" s="2" t="s">
        <v>41</v>
      </c>
      <c r="X1052" s="2">
        <v>75398</v>
      </c>
      <c r="Y1052" s="2" t="s">
        <v>130</v>
      </c>
      <c r="Z1052" s="2" t="s">
        <v>85</v>
      </c>
      <c r="AA1052" s="2" t="s">
        <v>106</v>
      </c>
      <c r="AB1052" s="2">
        <v>3</v>
      </c>
      <c r="AC1052" s="2">
        <v>5</v>
      </c>
      <c r="AD1052" s="2">
        <v>3</v>
      </c>
      <c r="AE1052" s="2">
        <v>5</v>
      </c>
      <c r="AF1052" s="2" t="s">
        <v>12041</v>
      </c>
      <c r="AG1052" s="13">
        <v>43425</v>
      </c>
      <c r="AH1052" s="8">
        <v>410.36</v>
      </c>
    </row>
    <row r="1053" spans="3:34" x14ac:dyDescent="0.25">
      <c r="C1053" s="2">
        <v>1478</v>
      </c>
      <c r="D1053" s="2" t="s">
        <v>4955</v>
      </c>
      <c r="E1053" s="2" t="s">
        <v>4741</v>
      </c>
      <c r="F1053" s="10">
        <v>44242</v>
      </c>
      <c r="G1053" s="10">
        <v>45125</v>
      </c>
      <c r="H1053" s="2" t="s">
        <v>28</v>
      </c>
      <c r="I1053" s="2" t="s">
        <v>4956</v>
      </c>
      <c r="J1053" s="2" t="s">
        <v>4957</v>
      </c>
      <c r="K1053" s="2" t="s">
        <v>135</v>
      </c>
      <c r="L1053" s="2" t="s">
        <v>32</v>
      </c>
      <c r="M1053" s="2" t="s">
        <v>51</v>
      </c>
      <c r="N1053" s="2" t="s">
        <v>64</v>
      </c>
      <c r="O1053" s="2" t="s">
        <v>51</v>
      </c>
      <c r="P1053" s="2" t="s">
        <v>181</v>
      </c>
      <c r="Q1053" s="2" t="s">
        <v>4958</v>
      </c>
      <c r="R1053" s="2" t="s">
        <v>37</v>
      </c>
      <c r="S1053" s="2" t="s">
        <v>91</v>
      </c>
      <c r="T1053" s="10" t="s">
        <v>4959</v>
      </c>
      <c r="U1053" s="2" t="s">
        <v>39</v>
      </c>
      <c r="V1053" s="2" t="s">
        <v>722</v>
      </c>
      <c r="W1053" s="2" t="s">
        <v>41</v>
      </c>
      <c r="X1053" s="2">
        <v>35244</v>
      </c>
      <c r="Y1053" s="2" t="s">
        <v>74</v>
      </c>
      <c r="Z1053" s="2" t="s">
        <v>105</v>
      </c>
      <c r="AA1053" s="2" t="s">
        <v>106</v>
      </c>
      <c r="AB1053" s="2">
        <v>3</v>
      </c>
      <c r="AC1053" s="2">
        <v>1</v>
      </c>
      <c r="AD1053" s="2">
        <v>3</v>
      </c>
      <c r="AE1053" s="2">
        <v>1</v>
      </c>
      <c r="AF1053" s="2" t="s">
        <v>12038</v>
      </c>
      <c r="AG1053" s="13">
        <v>44242</v>
      </c>
      <c r="AH1053" s="8">
        <v>453.86</v>
      </c>
    </row>
    <row r="1054" spans="3:34" x14ac:dyDescent="0.25">
      <c r="C1054" s="2">
        <v>1479</v>
      </c>
      <c r="D1054" s="2" t="s">
        <v>3055</v>
      </c>
      <c r="E1054" s="2" t="s">
        <v>4592</v>
      </c>
      <c r="F1054" s="10">
        <v>44202</v>
      </c>
      <c r="G1054" s="10"/>
      <c r="H1054" s="2" t="s">
        <v>28</v>
      </c>
      <c r="I1054" s="2" t="s">
        <v>4960</v>
      </c>
      <c r="J1054" s="2" t="s">
        <v>4961</v>
      </c>
      <c r="K1054" s="2" t="s">
        <v>49</v>
      </c>
      <c r="L1054" s="2" t="s">
        <v>32</v>
      </c>
      <c r="M1054" s="2" t="s">
        <v>51</v>
      </c>
      <c r="N1054" s="2" t="s">
        <v>64</v>
      </c>
      <c r="O1054" s="2" t="s">
        <v>63</v>
      </c>
      <c r="P1054" s="2" t="s">
        <v>36</v>
      </c>
      <c r="Q1054" s="2"/>
      <c r="R1054" s="2" t="s">
        <v>37</v>
      </c>
      <c r="S1054" s="2" t="s">
        <v>183</v>
      </c>
      <c r="T1054" s="10">
        <v>18730</v>
      </c>
      <c r="U1054" s="2" t="s">
        <v>39</v>
      </c>
      <c r="V1054" s="2" t="s">
        <v>184</v>
      </c>
      <c r="W1054" s="2" t="s">
        <v>41</v>
      </c>
      <c r="X1054" s="2">
        <v>31819</v>
      </c>
      <c r="Y1054" s="2" t="s">
        <v>42</v>
      </c>
      <c r="Z1054" s="2" t="s">
        <v>85</v>
      </c>
      <c r="AA1054" s="2" t="s">
        <v>106</v>
      </c>
      <c r="AB1054" s="2">
        <v>3</v>
      </c>
      <c r="AC1054" s="2">
        <v>4</v>
      </c>
      <c r="AD1054" s="2">
        <v>2</v>
      </c>
      <c r="AE1054" s="2">
        <v>3</v>
      </c>
      <c r="AF1054" s="2" t="s">
        <v>12040</v>
      </c>
      <c r="AG1054" s="13">
        <v>44202</v>
      </c>
      <c r="AH1054" s="8">
        <v>975.27</v>
      </c>
    </row>
    <row r="1055" spans="3:34" x14ac:dyDescent="0.25">
      <c r="C1055" s="2">
        <v>1480</v>
      </c>
      <c r="D1055" s="2" t="s">
        <v>4962</v>
      </c>
      <c r="E1055" s="2" t="s">
        <v>4963</v>
      </c>
      <c r="F1055" s="10">
        <v>43483</v>
      </c>
      <c r="G1055" s="10"/>
      <c r="H1055" s="2" t="s">
        <v>28</v>
      </c>
      <c r="I1055" s="2" t="s">
        <v>4964</v>
      </c>
      <c r="J1055" s="2" t="s">
        <v>4965</v>
      </c>
      <c r="K1055" s="2" t="s">
        <v>142</v>
      </c>
      <c r="L1055" s="2" t="s">
        <v>32</v>
      </c>
      <c r="M1055" s="2" t="s">
        <v>51</v>
      </c>
      <c r="N1055" s="2" t="s">
        <v>64</v>
      </c>
      <c r="O1055" s="2" t="s">
        <v>51</v>
      </c>
      <c r="P1055" s="2" t="s">
        <v>36</v>
      </c>
      <c r="Q1055" s="2"/>
      <c r="R1055" s="2" t="s">
        <v>37</v>
      </c>
      <c r="S1055" s="2" t="s">
        <v>302</v>
      </c>
      <c r="T1055" s="10" t="s">
        <v>4966</v>
      </c>
      <c r="U1055" s="2" t="s">
        <v>39</v>
      </c>
      <c r="V1055" s="2" t="s">
        <v>304</v>
      </c>
      <c r="W1055" s="2" t="s">
        <v>55</v>
      </c>
      <c r="X1055" s="2">
        <v>77316</v>
      </c>
      <c r="Y1055" s="2" t="s">
        <v>94</v>
      </c>
      <c r="Z1055" s="2" t="s">
        <v>85</v>
      </c>
      <c r="AA1055" s="2" t="s">
        <v>247</v>
      </c>
      <c r="AB1055" s="2">
        <v>3</v>
      </c>
      <c r="AC1055" s="2">
        <v>1</v>
      </c>
      <c r="AD1055" s="2">
        <v>4</v>
      </c>
      <c r="AE1055" s="2">
        <v>5</v>
      </c>
      <c r="AF1055" s="2" t="s">
        <v>12038</v>
      </c>
      <c r="AG1055" s="13">
        <v>43483</v>
      </c>
      <c r="AH1055" s="8">
        <v>946.81</v>
      </c>
    </row>
    <row r="1056" spans="3:34" x14ac:dyDescent="0.25">
      <c r="C1056" s="2">
        <v>1481</v>
      </c>
      <c r="D1056" s="2" t="s">
        <v>4967</v>
      </c>
      <c r="E1056" s="2" t="s">
        <v>4858</v>
      </c>
      <c r="F1056" s="10">
        <v>45000</v>
      </c>
      <c r="G1056" s="10"/>
      <c r="H1056" s="2" t="s">
        <v>28</v>
      </c>
      <c r="I1056" s="2" t="s">
        <v>4968</v>
      </c>
      <c r="J1056" s="2" t="s">
        <v>4969</v>
      </c>
      <c r="K1056" s="2" t="s">
        <v>80</v>
      </c>
      <c r="L1056" s="2" t="s">
        <v>32</v>
      </c>
      <c r="M1056" s="2" t="s">
        <v>63</v>
      </c>
      <c r="N1056" s="2" t="s">
        <v>50</v>
      </c>
      <c r="O1056" s="2" t="s">
        <v>51</v>
      </c>
      <c r="P1056" s="2" t="s">
        <v>36</v>
      </c>
      <c r="Q1056" s="2"/>
      <c r="R1056" s="2" t="s">
        <v>37</v>
      </c>
      <c r="S1056" s="2" t="s">
        <v>91</v>
      </c>
      <c r="T1056" s="10">
        <v>36776</v>
      </c>
      <c r="U1056" s="2" t="s">
        <v>39</v>
      </c>
      <c r="V1056" s="2" t="s">
        <v>104</v>
      </c>
      <c r="W1056" s="2" t="s">
        <v>55</v>
      </c>
      <c r="X1056" s="2">
        <v>71882</v>
      </c>
      <c r="Y1056" s="2" t="s">
        <v>130</v>
      </c>
      <c r="Z1056" s="2" t="s">
        <v>75</v>
      </c>
      <c r="AA1056" s="2" t="s">
        <v>106</v>
      </c>
      <c r="AB1056" s="2">
        <v>3</v>
      </c>
      <c r="AC1056" s="2">
        <v>5</v>
      </c>
      <c r="AD1056" s="2">
        <v>3</v>
      </c>
      <c r="AE1056" s="2">
        <v>3</v>
      </c>
      <c r="AF1056" s="2" t="s">
        <v>12042</v>
      </c>
      <c r="AG1056" s="13">
        <v>45000</v>
      </c>
      <c r="AH1056" s="8">
        <v>142.57</v>
      </c>
    </row>
    <row r="1057" spans="3:34" x14ac:dyDescent="0.25">
      <c r="C1057" s="2">
        <v>1482</v>
      </c>
      <c r="D1057" s="2" t="s">
        <v>4970</v>
      </c>
      <c r="E1057" s="2" t="s">
        <v>4971</v>
      </c>
      <c r="F1057" s="10">
        <v>43780</v>
      </c>
      <c r="G1057" s="10"/>
      <c r="H1057" s="2" t="s">
        <v>28</v>
      </c>
      <c r="I1057" s="2" t="s">
        <v>4972</v>
      </c>
      <c r="J1057" s="2" t="s">
        <v>4973</v>
      </c>
      <c r="K1057" s="2" t="s">
        <v>173</v>
      </c>
      <c r="L1057" s="2" t="s">
        <v>32</v>
      </c>
      <c r="M1057" s="2" t="s">
        <v>33</v>
      </c>
      <c r="N1057" s="2" t="s">
        <v>34</v>
      </c>
      <c r="O1057" s="2" t="s">
        <v>35</v>
      </c>
      <c r="P1057" s="2" t="s">
        <v>36</v>
      </c>
      <c r="Q1057" s="2"/>
      <c r="R1057" s="2" t="s">
        <v>37</v>
      </c>
      <c r="S1057" s="2" t="s">
        <v>38</v>
      </c>
      <c r="T1057" s="10">
        <v>19026</v>
      </c>
      <c r="U1057" s="2" t="s">
        <v>39</v>
      </c>
      <c r="V1057" s="2" t="s">
        <v>783</v>
      </c>
      <c r="W1057" s="2" t="s">
        <v>41</v>
      </c>
      <c r="X1057" s="2">
        <v>81260</v>
      </c>
      <c r="Y1057" s="2" t="s">
        <v>130</v>
      </c>
      <c r="Z1057" s="2" t="s">
        <v>43</v>
      </c>
      <c r="AA1057" s="2" t="s">
        <v>106</v>
      </c>
      <c r="AB1057" s="2">
        <v>3</v>
      </c>
      <c r="AC1057" s="2">
        <v>1</v>
      </c>
      <c r="AD1057" s="2">
        <v>1</v>
      </c>
      <c r="AE1057" s="2">
        <v>1</v>
      </c>
      <c r="AF1057" s="2" t="s">
        <v>12039</v>
      </c>
      <c r="AG1057" s="13">
        <v>43780</v>
      </c>
      <c r="AH1057" s="8">
        <v>186.57</v>
      </c>
    </row>
    <row r="1058" spans="3:34" x14ac:dyDescent="0.25">
      <c r="C1058" s="2">
        <v>1483</v>
      </c>
      <c r="D1058" s="2" t="s">
        <v>4974</v>
      </c>
      <c r="E1058" s="2" t="s">
        <v>4975</v>
      </c>
      <c r="F1058" s="10">
        <v>44794</v>
      </c>
      <c r="G1058" s="10">
        <v>44946</v>
      </c>
      <c r="H1058" s="2" t="s">
        <v>28</v>
      </c>
      <c r="I1058" s="2" t="s">
        <v>4976</v>
      </c>
      <c r="J1058" s="2" t="s">
        <v>4977</v>
      </c>
      <c r="K1058" s="2" t="s">
        <v>99</v>
      </c>
      <c r="L1058" s="2" t="s">
        <v>32</v>
      </c>
      <c r="M1058" s="2" t="s">
        <v>63</v>
      </c>
      <c r="N1058" s="2" t="s">
        <v>50</v>
      </c>
      <c r="O1058" s="2" t="s">
        <v>63</v>
      </c>
      <c r="P1058" s="2" t="s">
        <v>143</v>
      </c>
      <c r="Q1058" s="2" t="s">
        <v>4978</v>
      </c>
      <c r="R1058" s="2" t="s">
        <v>37</v>
      </c>
      <c r="S1058" s="2" t="s">
        <v>302</v>
      </c>
      <c r="T1058" s="10" t="s">
        <v>4979</v>
      </c>
      <c r="U1058" s="2" t="s">
        <v>39</v>
      </c>
      <c r="V1058" s="2" t="s">
        <v>3545</v>
      </c>
      <c r="W1058" s="2" t="s">
        <v>41</v>
      </c>
      <c r="X1058" s="2">
        <v>74813</v>
      </c>
      <c r="Y1058" s="2" t="s">
        <v>56</v>
      </c>
      <c r="Z1058" s="2" t="s">
        <v>75</v>
      </c>
      <c r="AA1058" s="2" t="s">
        <v>106</v>
      </c>
      <c r="AB1058" s="2">
        <v>3</v>
      </c>
      <c r="AC1058" s="2">
        <v>5</v>
      </c>
      <c r="AD1058" s="2">
        <v>4</v>
      </c>
      <c r="AE1058" s="2">
        <v>3</v>
      </c>
      <c r="AF1058" s="2" t="s">
        <v>12042</v>
      </c>
      <c r="AG1058" s="13">
        <v>44794</v>
      </c>
      <c r="AH1058" s="8">
        <v>168.71</v>
      </c>
    </row>
    <row r="1059" spans="3:34" x14ac:dyDescent="0.25">
      <c r="C1059" s="2">
        <v>1484</v>
      </c>
      <c r="D1059" s="2" t="s">
        <v>2313</v>
      </c>
      <c r="E1059" s="2" t="s">
        <v>4980</v>
      </c>
      <c r="F1059" s="10">
        <v>43956</v>
      </c>
      <c r="G1059" s="10"/>
      <c r="H1059" s="2" t="s">
        <v>28</v>
      </c>
      <c r="I1059" s="2" t="s">
        <v>4981</v>
      </c>
      <c r="J1059" s="2" t="s">
        <v>4982</v>
      </c>
      <c r="K1059" s="2" t="s">
        <v>119</v>
      </c>
      <c r="L1059" s="2" t="s">
        <v>32</v>
      </c>
      <c r="M1059" s="2" t="s">
        <v>63</v>
      </c>
      <c r="N1059" s="2" t="s">
        <v>64</v>
      </c>
      <c r="O1059" s="2" t="s">
        <v>63</v>
      </c>
      <c r="P1059" s="2" t="s">
        <v>36</v>
      </c>
      <c r="Q1059" s="2"/>
      <c r="R1059" s="2" t="s">
        <v>37</v>
      </c>
      <c r="S1059" s="2" t="s">
        <v>81</v>
      </c>
      <c r="T1059" s="10">
        <v>33276</v>
      </c>
      <c r="U1059" s="2" t="s">
        <v>39</v>
      </c>
      <c r="V1059" s="2" t="s">
        <v>84</v>
      </c>
      <c r="W1059" s="2" t="s">
        <v>41</v>
      </c>
      <c r="X1059" s="2">
        <v>43208</v>
      </c>
      <c r="Y1059" s="2" t="s">
        <v>56</v>
      </c>
      <c r="Z1059" s="2" t="s">
        <v>85</v>
      </c>
      <c r="AA1059" s="2" t="s">
        <v>106</v>
      </c>
      <c r="AB1059" s="2">
        <v>3</v>
      </c>
      <c r="AC1059" s="2">
        <v>2</v>
      </c>
      <c r="AD1059" s="2">
        <v>1</v>
      </c>
      <c r="AE1059" s="2">
        <v>5</v>
      </c>
      <c r="AF1059" s="2" t="s">
        <v>12042</v>
      </c>
      <c r="AG1059" s="13">
        <v>43956</v>
      </c>
      <c r="AH1059" s="8">
        <v>473.77</v>
      </c>
    </row>
    <row r="1060" spans="3:34" x14ac:dyDescent="0.25">
      <c r="C1060" s="2">
        <v>1485</v>
      </c>
      <c r="D1060" s="2" t="s">
        <v>3566</v>
      </c>
      <c r="E1060" s="2" t="s">
        <v>746</v>
      </c>
      <c r="F1060" s="10">
        <v>44260</v>
      </c>
      <c r="G1060" s="10">
        <v>45018</v>
      </c>
      <c r="H1060" s="2" t="s">
        <v>28</v>
      </c>
      <c r="I1060" s="2" t="s">
        <v>4983</v>
      </c>
      <c r="J1060" s="2" t="s">
        <v>4984</v>
      </c>
      <c r="K1060" s="2" t="s">
        <v>62</v>
      </c>
      <c r="L1060" s="2" t="s">
        <v>32</v>
      </c>
      <c r="M1060" s="2" t="s">
        <v>33</v>
      </c>
      <c r="N1060" s="2" t="s">
        <v>50</v>
      </c>
      <c r="O1060" s="2" t="s">
        <v>51</v>
      </c>
      <c r="P1060" s="2" t="s">
        <v>100</v>
      </c>
      <c r="Q1060" s="2" t="s">
        <v>4985</v>
      </c>
      <c r="R1060" s="2" t="s">
        <v>37</v>
      </c>
      <c r="S1060" s="2" t="s">
        <v>52</v>
      </c>
      <c r="T1060" s="10" t="s">
        <v>4986</v>
      </c>
      <c r="U1060" s="2" t="s">
        <v>39</v>
      </c>
      <c r="V1060" s="2" t="s">
        <v>84</v>
      </c>
      <c r="W1060" s="2" t="s">
        <v>41</v>
      </c>
      <c r="X1060" s="2">
        <v>92712</v>
      </c>
      <c r="Y1060" s="2" t="s">
        <v>130</v>
      </c>
      <c r="Z1060" s="2" t="s">
        <v>85</v>
      </c>
      <c r="AA1060" s="2" t="s">
        <v>106</v>
      </c>
      <c r="AB1060" s="2">
        <v>3</v>
      </c>
      <c r="AC1060" s="2">
        <v>2</v>
      </c>
      <c r="AD1060" s="2">
        <v>1</v>
      </c>
      <c r="AE1060" s="2">
        <v>1</v>
      </c>
      <c r="AF1060" s="2" t="s">
        <v>12038</v>
      </c>
      <c r="AG1060" s="13">
        <v>44260</v>
      </c>
      <c r="AH1060" s="8">
        <v>654.35</v>
      </c>
    </row>
    <row r="1061" spans="3:34" x14ac:dyDescent="0.25">
      <c r="C1061" s="2">
        <v>1486</v>
      </c>
      <c r="D1061" s="2" t="s">
        <v>4987</v>
      </c>
      <c r="E1061" s="2" t="s">
        <v>442</v>
      </c>
      <c r="F1061" s="10">
        <v>43531</v>
      </c>
      <c r="G1061" s="10"/>
      <c r="H1061" s="2" t="s">
        <v>28</v>
      </c>
      <c r="I1061" s="2" t="s">
        <v>4988</v>
      </c>
      <c r="J1061" s="2" t="s">
        <v>4989</v>
      </c>
      <c r="K1061" s="2" t="s">
        <v>90</v>
      </c>
      <c r="L1061" s="2" t="s">
        <v>32</v>
      </c>
      <c r="M1061" s="2" t="s">
        <v>51</v>
      </c>
      <c r="N1061" s="2" t="s">
        <v>50</v>
      </c>
      <c r="O1061" s="2" t="s">
        <v>63</v>
      </c>
      <c r="P1061" s="2" t="s">
        <v>36</v>
      </c>
      <c r="Q1061" s="2"/>
      <c r="R1061" s="2" t="s">
        <v>37</v>
      </c>
      <c r="S1061" s="2" t="s">
        <v>112</v>
      </c>
      <c r="T1061" s="10" t="s">
        <v>4990</v>
      </c>
      <c r="U1061" s="2" t="s">
        <v>39</v>
      </c>
      <c r="V1061" s="2" t="s">
        <v>114</v>
      </c>
      <c r="W1061" s="2" t="s">
        <v>41</v>
      </c>
      <c r="X1061" s="2">
        <v>53726</v>
      </c>
      <c r="Y1061" s="2" t="s">
        <v>56</v>
      </c>
      <c r="Z1061" s="2" t="s">
        <v>105</v>
      </c>
      <c r="AA1061" s="2" t="s">
        <v>44</v>
      </c>
      <c r="AB1061" s="2">
        <v>3</v>
      </c>
      <c r="AC1061" s="2">
        <v>5</v>
      </c>
      <c r="AD1061" s="2">
        <v>2</v>
      </c>
      <c r="AE1061" s="2">
        <v>5</v>
      </c>
      <c r="AF1061" s="2" t="s">
        <v>12039</v>
      </c>
      <c r="AG1061" s="13">
        <v>43531</v>
      </c>
      <c r="AH1061" s="8">
        <v>176.63</v>
      </c>
    </row>
    <row r="1062" spans="3:34" x14ac:dyDescent="0.25">
      <c r="C1062" s="2">
        <v>1487</v>
      </c>
      <c r="D1062" s="2" t="s">
        <v>3174</v>
      </c>
      <c r="E1062" s="2" t="s">
        <v>3153</v>
      </c>
      <c r="F1062" s="10">
        <v>44689</v>
      </c>
      <c r="G1062" s="10">
        <v>45012</v>
      </c>
      <c r="H1062" s="2" t="s">
        <v>28</v>
      </c>
      <c r="I1062" s="2" t="s">
        <v>4991</v>
      </c>
      <c r="J1062" s="2" t="s">
        <v>4992</v>
      </c>
      <c r="K1062" s="2" t="s">
        <v>31</v>
      </c>
      <c r="L1062" s="2" t="s">
        <v>32</v>
      </c>
      <c r="M1062" s="2" t="s">
        <v>63</v>
      </c>
      <c r="N1062" s="2" t="s">
        <v>64</v>
      </c>
      <c r="O1062" s="2" t="s">
        <v>51</v>
      </c>
      <c r="P1062" s="2" t="s">
        <v>100</v>
      </c>
      <c r="Q1062" s="2" t="s">
        <v>4993</v>
      </c>
      <c r="R1062" s="2" t="s">
        <v>37</v>
      </c>
      <c r="S1062" s="2" t="s">
        <v>81</v>
      </c>
      <c r="T1062" s="10" t="s">
        <v>4994</v>
      </c>
      <c r="U1062" s="2" t="s">
        <v>39</v>
      </c>
      <c r="V1062" s="2" t="s">
        <v>225</v>
      </c>
      <c r="W1062" s="2" t="s">
        <v>41</v>
      </c>
      <c r="X1062" s="2">
        <v>31742</v>
      </c>
      <c r="Y1062" s="2" t="s">
        <v>130</v>
      </c>
      <c r="Z1062" s="2" t="s">
        <v>43</v>
      </c>
      <c r="AA1062" s="2" t="s">
        <v>44</v>
      </c>
      <c r="AB1062" s="2">
        <v>3</v>
      </c>
      <c r="AC1062" s="2">
        <v>4</v>
      </c>
      <c r="AD1062" s="2">
        <v>2</v>
      </c>
      <c r="AE1062" s="2">
        <v>4</v>
      </c>
      <c r="AF1062" s="2" t="s">
        <v>12039</v>
      </c>
      <c r="AG1062" s="13">
        <v>44689</v>
      </c>
      <c r="AH1062" s="8">
        <v>385.82</v>
      </c>
    </row>
    <row r="1063" spans="3:34" x14ac:dyDescent="0.25">
      <c r="C1063" s="2">
        <v>1488</v>
      </c>
      <c r="D1063" s="2" t="s">
        <v>4995</v>
      </c>
      <c r="E1063" s="2" t="s">
        <v>1329</v>
      </c>
      <c r="F1063" s="10">
        <v>44064</v>
      </c>
      <c r="G1063" s="10">
        <v>44711</v>
      </c>
      <c r="H1063" s="2" t="s">
        <v>28</v>
      </c>
      <c r="I1063" s="2" t="s">
        <v>4996</v>
      </c>
      <c r="J1063" s="2" t="s">
        <v>4997</v>
      </c>
      <c r="K1063" s="2" t="s">
        <v>135</v>
      </c>
      <c r="L1063" s="2" t="s">
        <v>205</v>
      </c>
      <c r="M1063" s="2" t="s">
        <v>51</v>
      </c>
      <c r="N1063" s="2" t="s">
        <v>50</v>
      </c>
      <c r="O1063" s="2" t="s">
        <v>63</v>
      </c>
      <c r="P1063" s="2" t="s">
        <v>143</v>
      </c>
      <c r="Q1063" s="2" t="s">
        <v>4998</v>
      </c>
      <c r="R1063" s="2" t="s">
        <v>37</v>
      </c>
      <c r="S1063" s="2" t="s">
        <v>112</v>
      </c>
      <c r="T1063" s="10" t="s">
        <v>4999</v>
      </c>
      <c r="U1063" s="2" t="s">
        <v>39</v>
      </c>
      <c r="V1063" s="2" t="s">
        <v>450</v>
      </c>
      <c r="W1063" s="2" t="s">
        <v>41</v>
      </c>
      <c r="X1063" s="2">
        <v>7547</v>
      </c>
      <c r="Y1063" s="2" t="s">
        <v>56</v>
      </c>
      <c r="Z1063" s="2" t="s">
        <v>75</v>
      </c>
      <c r="AA1063" s="2" t="s">
        <v>44</v>
      </c>
      <c r="AB1063" s="2">
        <v>3</v>
      </c>
      <c r="AC1063" s="2">
        <v>2</v>
      </c>
      <c r="AD1063" s="2">
        <v>4</v>
      </c>
      <c r="AE1063" s="2">
        <v>2</v>
      </c>
      <c r="AF1063" s="2" t="s">
        <v>12041</v>
      </c>
      <c r="AG1063" s="13">
        <v>44064</v>
      </c>
      <c r="AH1063" s="8">
        <v>428.44</v>
      </c>
    </row>
    <row r="1064" spans="3:34" x14ac:dyDescent="0.25">
      <c r="C1064" s="2">
        <v>1489</v>
      </c>
      <c r="D1064" s="2" t="s">
        <v>1843</v>
      </c>
      <c r="E1064" s="2" t="s">
        <v>5000</v>
      </c>
      <c r="F1064" s="10">
        <v>44166</v>
      </c>
      <c r="G1064" s="10"/>
      <c r="H1064" s="2" t="s">
        <v>28</v>
      </c>
      <c r="I1064" s="2" t="s">
        <v>5001</v>
      </c>
      <c r="J1064" s="2" t="s">
        <v>5002</v>
      </c>
      <c r="K1064" s="2" t="s">
        <v>49</v>
      </c>
      <c r="L1064" s="2" t="s">
        <v>32</v>
      </c>
      <c r="M1064" s="2" t="s">
        <v>33</v>
      </c>
      <c r="N1064" s="2" t="s">
        <v>50</v>
      </c>
      <c r="O1064" s="2" t="s">
        <v>51</v>
      </c>
      <c r="P1064" s="2" t="s">
        <v>36</v>
      </c>
      <c r="Q1064" s="2"/>
      <c r="R1064" s="2" t="s">
        <v>37</v>
      </c>
      <c r="S1064" s="2" t="s">
        <v>241</v>
      </c>
      <c r="T1064" s="10" t="s">
        <v>5003</v>
      </c>
      <c r="U1064" s="2" t="s">
        <v>39</v>
      </c>
      <c r="V1064" s="2" t="s">
        <v>104</v>
      </c>
      <c r="W1064" s="2" t="s">
        <v>41</v>
      </c>
      <c r="X1064" s="2">
        <v>42750</v>
      </c>
      <c r="Y1064" s="2" t="s">
        <v>42</v>
      </c>
      <c r="Z1064" s="2" t="s">
        <v>43</v>
      </c>
      <c r="AA1064" s="2" t="s">
        <v>44</v>
      </c>
      <c r="AB1064" s="2">
        <v>3</v>
      </c>
      <c r="AC1064" s="2">
        <v>5</v>
      </c>
      <c r="AD1064" s="2">
        <v>2</v>
      </c>
      <c r="AE1064" s="2">
        <v>3</v>
      </c>
      <c r="AF1064" s="2" t="s">
        <v>12038</v>
      </c>
      <c r="AG1064" s="13">
        <v>44166</v>
      </c>
      <c r="AH1064" s="8">
        <v>112.64</v>
      </c>
    </row>
    <row r="1065" spans="3:34" x14ac:dyDescent="0.25">
      <c r="C1065" s="2">
        <v>1490</v>
      </c>
      <c r="D1065" s="2" t="s">
        <v>3028</v>
      </c>
      <c r="E1065" s="2" t="s">
        <v>1233</v>
      </c>
      <c r="F1065" s="10">
        <v>43690</v>
      </c>
      <c r="G1065" s="10"/>
      <c r="H1065" s="2" t="s">
        <v>28</v>
      </c>
      <c r="I1065" s="2" t="s">
        <v>5004</v>
      </c>
      <c r="J1065" s="2" t="s">
        <v>5005</v>
      </c>
      <c r="K1065" s="2" t="s">
        <v>142</v>
      </c>
      <c r="L1065" s="2" t="s">
        <v>32</v>
      </c>
      <c r="M1065" s="2" t="s">
        <v>33</v>
      </c>
      <c r="N1065" s="2" t="s">
        <v>50</v>
      </c>
      <c r="O1065" s="2" t="s">
        <v>35</v>
      </c>
      <c r="P1065" s="2" t="s">
        <v>36</v>
      </c>
      <c r="Q1065" s="2"/>
      <c r="R1065" s="2" t="s">
        <v>37</v>
      </c>
      <c r="S1065" s="2" t="s">
        <v>112</v>
      </c>
      <c r="T1065" s="10" t="s">
        <v>5006</v>
      </c>
      <c r="U1065" s="2" t="s">
        <v>39</v>
      </c>
      <c r="V1065" s="2" t="s">
        <v>191</v>
      </c>
      <c r="W1065" s="2" t="s">
        <v>41</v>
      </c>
      <c r="X1065" s="2">
        <v>40934</v>
      </c>
      <c r="Y1065" s="2" t="s">
        <v>42</v>
      </c>
      <c r="Z1065" s="2" t="s">
        <v>43</v>
      </c>
      <c r="AA1065" s="2" t="s">
        <v>247</v>
      </c>
      <c r="AB1065" s="2">
        <v>3</v>
      </c>
      <c r="AC1065" s="2">
        <v>3</v>
      </c>
      <c r="AD1065" s="2">
        <v>4</v>
      </c>
      <c r="AE1065" s="2">
        <v>2</v>
      </c>
      <c r="AF1065" s="2" t="s">
        <v>12042</v>
      </c>
      <c r="AG1065" s="13">
        <v>43690</v>
      </c>
      <c r="AH1065" s="8">
        <v>849.95</v>
      </c>
    </row>
    <row r="1066" spans="3:34" x14ac:dyDescent="0.25">
      <c r="C1066" s="2">
        <v>1491</v>
      </c>
      <c r="D1066" s="2" t="s">
        <v>5007</v>
      </c>
      <c r="E1066" s="2" t="s">
        <v>2481</v>
      </c>
      <c r="F1066" s="10">
        <v>43899</v>
      </c>
      <c r="G1066" s="10"/>
      <c r="H1066" s="2" t="s">
        <v>28</v>
      </c>
      <c r="I1066" s="2" t="s">
        <v>5008</v>
      </c>
      <c r="J1066" s="2" t="s">
        <v>5009</v>
      </c>
      <c r="K1066" s="2" t="s">
        <v>80</v>
      </c>
      <c r="L1066" s="2" t="s">
        <v>32</v>
      </c>
      <c r="M1066" s="2" t="s">
        <v>51</v>
      </c>
      <c r="N1066" s="2" t="s">
        <v>34</v>
      </c>
      <c r="O1066" s="2" t="s">
        <v>35</v>
      </c>
      <c r="P1066" s="2" t="s">
        <v>36</v>
      </c>
      <c r="Q1066" s="2"/>
      <c r="R1066" s="2" t="s">
        <v>37</v>
      </c>
      <c r="S1066" s="2" t="s">
        <v>183</v>
      </c>
      <c r="T1066" s="10" t="s">
        <v>5010</v>
      </c>
      <c r="U1066" s="2" t="s">
        <v>39</v>
      </c>
      <c r="V1066" s="2" t="s">
        <v>255</v>
      </c>
      <c r="W1066" s="2" t="s">
        <v>41</v>
      </c>
      <c r="X1066" s="2">
        <v>4664</v>
      </c>
      <c r="Y1066" s="2" t="s">
        <v>56</v>
      </c>
      <c r="Z1066" s="2" t="s">
        <v>85</v>
      </c>
      <c r="AA1066" s="2" t="s">
        <v>106</v>
      </c>
      <c r="AB1066" s="2">
        <v>3</v>
      </c>
      <c r="AC1066" s="2">
        <v>3</v>
      </c>
      <c r="AD1066" s="2">
        <v>3</v>
      </c>
      <c r="AE1066" s="2">
        <v>1</v>
      </c>
      <c r="AF1066" s="2" t="s">
        <v>12041</v>
      </c>
      <c r="AG1066" s="13">
        <v>43899</v>
      </c>
      <c r="AH1066" s="8">
        <v>187.65</v>
      </c>
    </row>
    <row r="1067" spans="3:34" x14ac:dyDescent="0.25">
      <c r="C1067" s="2">
        <v>1492</v>
      </c>
      <c r="D1067" s="2" t="s">
        <v>5011</v>
      </c>
      <c r="E1067" s="2" t="s">
        <v>3603</v>
      </c>
      <c r="F1067" s="10">
        <v>43957</v>
      </c>
      <c r="G1067" s="10"/>
      <c r="H1067" s="2" t="s">
        <v>805</v>
      </c>
      <c r="I1067" s="2" t="s">
        <v>5012</v>
      </c>
      <c r="J1067" s="2" t="s">
        <v>5013</v>
      </c>
      <c r="K1067" s="2" t="s">
        <v>31</v>
      </c>
      <c r="L1067" s="2" t="s">
        <v>32</v>
      </c>
      <c r="M1067" s="2" t="s">
        <v>63</v>
      </c>
      <c r="N1067" s="2" t="s">
        <v>64</v>
      </c>
      <c r="O1067" s="2" t="s">
        <v>35</v>
      </c>
      <c r="P1067" s="2" t="s">
        <v>36</v>
      </c>
      <c r="Q1067" s="2"/>
      <c r="R1067" s="2" t="s">
        <v>37</v>
      </c>
      <c r="S1067" s="2" t="s">
        <v>112</v>
      </c>
      <c r="T1067" s="10">
        <v>20313</v>
      </c>
      <c r="U1067" s="2" t="s">
        <v>39</v>
      </c>
      <c r="V1067" s="2" t="s">
        <v>114</v>
      </c>
      <c r="W1067" s="2" t="s">
        <v>55</v>
      </c>
      <c r="X1067" s="2">
        <v>73153</v>
      </c>
      <c r="Y1067" s="2" t="s">
        <v>74</v>
      </c>
      <c r="Z1067" s="2" t="s">
        <v>105</v>
      </c>
      <c r="AA1067" s="2" t="s">
        <v>106</v>
      </c>
      <c r="AB1067" s="2">
        <v>3</v>
      </c>
      <c r="AC1067" s="2">
        <v>5</v>
      </c>
      <c r="AD1067" s="2">
        <v>2</v>
      </c>
      <c r="AE1067" s="2">
        <v>4</v>
      </c>
      <c r="AF1067" s="2" t="s">
        <v>12039</v>
      </c>
      <c r="AG1067" s="13">
        <v>43957</v>
      </c>
      <c r="AH1067" s="8">
        <v>285.56</v>
      </c>
    </row>
    <row r="1068" spans="3:34" x14ac:dyDescent="0.25">
      <c r="C1068" s="2">
        <v>1493</v>
      </c>
      <c r="D1068" s="2" t="s">
        <v>5014</v>
      </c>
      <c r="E1068" s="2" t="s">
        <v>4171</v>
      </c>
      <c r="F1068" s="10">
        <v>44776</v>
      </c>
      <c r="G1068" s="10"/>
      <c r="H1068" s="2" t="s">
        <v>805</v>
      </c>
      <c r="I1068" s="2" t="s">
        <v>5015</v>
      </c>
      <c r="J1068" s="2" t="s">
        <v>5016</v>
      </c>
      <c r="K1068" s="2" t="s">
        <v>135</v>
      </c>
      <c r="L1068" s="2" t="s">
        <v>32</v>
      </c>
      <c r="M1068" s="2" t="s">
        <v>63</v>
      </c>
      <c r="N1068" s="2" t="s">
        <v>64</v>
      </c>
      <c r="O1068" s="2" t="s">
        <v>35</v>
      </c>
      <c r="P1068" s="2" t="s">
        <v>36</v>
      </c>
      <c r="Q1068" s="2"/>
      <c r="R1068" s="2" t="s">
        <v>37</v>
      </c>
      <c r="S1068" s="2" t="s">
        <v>91</v>
      </c>
      <c r="T1068" s="10" t="s">
        <v>5017</v>
      </c>
      <c r="U1068" s="2" t="s">
        <v>39</v>
      </c>
      <c r="V1068" s="2" t="s">
        <v>84</v>
      </c>
      <c r="W1068" s="2" t="s">
        <v>55</v>
      </c>
      <c r="X1068" s="2">
        <v>57107</v>
      </c>
      <c r="Y1068" s="2" t="s">
        <v>94</v>
      </c>
      <c r="Z1068" s="2" t="s">
        <v>85</v>
      </c>
      <c r="AA1068" s="2" t="s">
        <v>44</v>
      </c>
      <c r="AB1068" s="2">
        <v>3</v>
      </c>
      <c r="AC1068" s="2">
        <v>2</v>
      </c>
      <c r="AD1068" s="2">
        <v>4</v>
      </c>
      <c r="AE1068" s="2">
        <v>2</v>
      </c>
      <c r="AF1068" s="2" t="s">
        <v>12042</v>
      </c>
      <c r="AG1068" s="13">
        <v>44776</v>
      </c>
      <c r="AH1068" s="8">
        <v>793.43</v>
      </c>
    </row>
    <row r="1069" spans="3:34" x14ac:dyDescent="0.25">
      <c r="C1069" s="2">
        <v>1494</v>
      </c>
      <c r="D1069" s="2" t="s">
        <v>5018</v>
      </c>
      <c r="E1069" s="2" t="s">
        <v>5019</v>
      </c>
      <c r="F1069" s="10">
        <v>43386</v>
      </c>
      <c r="G1069" s="10">
        <v>43803</v>
      </c>
      <c r="H1069" s="2" t="s">
        <v>805</v>
      </c>
      <c r="I1069" s="2" t="s">
        <v>5020</v>
      </c>
      <c r="J1069" s="2" t="s">
        <v>5021</v>
      </c>
      <c r="K1069" s="2" t="s">
        <v>49</v>
      </c>
      <c r="L1069" s="2" t="s">
        <v>824</v>
      </c>
      <c r="M1069" s="2" t="s">
        <v>33</v>
      </c>
      <c r="N1069" s="2" t="s">
        <v>64</v>
      </c>
      <c r="O1069" s="2" t="s">
        <v>63</v>
      </c>
      <c r="P1069" s="2" t="s">
        <v>143</v>
      </c>
      <c r="Q1069" s="2" t="s">
        <v>5022</v>
      </c>
      <c r="R1069" s="2" t="s">
        <v>37</v>
      </c>
      <c r="S1069" s="2" t="s">
        <v>151</v>
      </c>
      <c r="T1069" s="10">
        <v>18235</v>
      </c>
      <c r="U1069" s="2" t="s">
        <v>39</v>
      </c>
      <c r="V1069" s="2" t="s">
        <v>184</v>
      </c>
      <c r="W1069" s="2" t="s">
        <v>41</v>
      </c>
      <c r="X1069" s="2">
        <v>18325</v>
      </c>
      <c r="Y1069" s="2" t="s">
        <v>56</v>
      </c>
      <c r="Z1069" s="2" t="s">
        <v>105</v>
      </c>
      <c r="AA1069" s="2" t="s">
        <v>44</v>
      </c>
      <c r="AB1069" s="2">
        <v>3</v>
      </c>
      <c r="AC1069" s="2">
        <v>5</v>
      </c>
      <c r="AD1069" s="2">
        <v>5</v>
      </c>
      <c r="AE1069" s="2">
        <v>5</v>
      </c>
      <c r="AF1069" s="2" t="s">
        <v>12039</v>
      </c>
      <c r="AG1069" s="13">
        <v>43386</v>
      </c>
      <c r="AH1069" s="8">
        <v>978.89</v>
      </c>
    </row>
    <row r="1070" spans="3:34" x14ac:dyDescent="0.25">
      <c r="C1070" s="2">
        <v>1495</v>
      </c>
      <c r="D1070" s="2" t="s">
        <v>5023</v>
      </c>
      <c r="E1070" s="2" t="s">
        <v>1335</v>
      </c>
      <c r="F1070" s="10">
        <v>44381</v>
      </c>
      <c r="G1070" s="10"/>
      <c r="H1070" s="2" t="s">
        <v>805</v>
      </c>
      <c r="I1070" s="2" t="s">
        <v>5024</v>
      </c>
      <c r="J1070" s="2" t="s">
        <v>5025</v>
      </c>
      <c r="K1070" s="2" t="s">
        <v>142</v>
      </c>
      <c r="L1070" s="2" t="s">
        <v>32</v>
      </c>
      <c r="M1070" s="2" t="s">
        <v>51</v>
      </c>
      <c r="N1070" s="2" t="s">
        <v>50</v>
      </c>
      <c r="O1070" s="2" t="s">
        <v>35</v>
      </c>
      <c r="P1070" s="2" t="s">
        <v>36</v>
      </c>
      <c r="Q1070" s="2"/>
      <c r="R1070" s="2" t="s">
        <v>37</v>
      </c>
      <c r="S1070" s="2" t="s">
        <v>81</v>
      </c>
      <c r="T1070" s="10">
        <v>26238</v>
      </c>
      <c r="U1070" s="2" t="s">
        <v>39</v>
      </c>
      <c r="V1070" s="2" t="s">
        <v>84</v>
      </c>
      <c r="W1070" s="2" t="s">
        <v>55</v>
      </c>
      <c r="X1070" s="2">
        <v>38175</v>
      </c>
      <c r="Y1070" s="2" t="s">
        <v>56</v>
      </c>
      <c r="Z1070" s="2" t="s">
        <v>75</v>
      </c>
      <c r="AA1070" s="2" t="s">
        <v>44</v>
      </c>
      <c r="AB1070" s="2">
        <v>3</v>
      </c>
      <c r="AC1070" s="2">
        <v>3</v>
      </c>
      <c r="AD1070" s="2">
        <v>4</v>
      </c>
      <c r="AE1070" s="2">
        <v>3</v>
      </c>
      <c r="AF1070" s="2" t="s">
        <v>12039</v>
      </c>
      <c r="AG1070" s="13">
        <v>44381</v>
      </c>
      <c r="AH1070" s="8">
        <v>993.66</v>
      </c>
    </row>
    <row r="1071" spans="3:34" x14ac:dyDescent="0.25">
      <c r="C1071" s="2">
        <v>1496</v>
      </c>
      <c r="D1071" s="2" t="s">
        <v>5026</v>
      </c>
      <c r="E1071" s="2" t="s">
        <v>5027</v>
      </c>
      <c r="F1071" s="10">
        <v>43585</v>
      </c>
      <c r="G1071" s="10">
        <v>43955</v>
      </c>
      <c r="H1071" s="2" t="s">
        <v>805</v>
      </c>
      <c r="I1071" s="2" t="s">
        <v>5028</v>
      </c>
      <c r="J1071" s="2" t="s">
        <v>5029</v>
      </c>
      <c r="K1071" s="2" t="s">
        <v>80</v>
      </c>
      <c r="L1071" s="2" t="s">
        <v>32</v>
      </c>
      <c r="M1071" s="2" t="s">
        <v>51</v>
      </c>
      <c r="N1071" s="2" t="s">
        <v>50</v>
      </c>
      <c r="O1071" s="2" t="s">
        <v>63</v>
      </c>
      <c r="P1071" s="2" t="s">
        <v>143</v>
      </c>
      <c r="Q1071" s="2" t="s">
        <v>5030</v>
      </c>
      <c r="R1071" s="2" t="s">
        <v>37</v>
      </c>
      <c r="S1071" s="2" t="s">
        <v>151</v>
      </c>
      <c r="T1071" s="10" t="s">
        <v>3623</v>
      </c>
      <c r="U1071" s="2" t="s">
        <v>39</v>
      </c>
      <c r="V1071" s="2" t="s">
        <v>104</v>
      </c>
      <c r="W1071" s="2" t="s">
        <v>55</v>
      </c>
      <c r="X1071" s="2">
        <v>27412</v>
      </c>
      <c r="Y1071" s="2" t="s">
        <v>42</v>
      </c>
      <c r="Z1071" s="2" t="s">
        <v>43</v>
      </c>
      <c r="AA1071" s="2" t="s">
        <v>44</v>
      </c>
      <c r="AB1071" s="2">
        <v>3</v>
      </c>
      <c r="AC1071" s="2">
        <v>3</v>
      </c>
      <c r="AD1071" s="2">
        <v>3</v>
      </c>
      <c r="AE1071" s="2">
        <v>2</v>
      </c>
      <c r="AF1071" s="2" t="s">
        <v>12039</v>
      </c>
      <c r="AG1071" s="13">
        <v>43585</v>
      </c>
      <c r="AH1071" s="8">
        <v>768.55</v>
      </c>
    </row>
    <row r="1072" spans="3:34" x14ac:dyDescent="0.25">
      <c r="C1072" s="2">
        <v>1497</v>
      </c>
      <c r="D1072" s="2" t="s">
        <v>1106</v>
      </c>
      <c r="E1072" s="2" t="s">
        <v>343</v>
      </c>
      <c r="F1072" s="10">
        <v>44138</v>
      </c>
      <c r="G1072" s="10"/>
      <c r="H1072" s="2" t="s">
        <v>805</v>
      </c>
      <c r="I1072" s="2" t="s">
        <v>5031</v>
      </c>
      <c r="J1072" s="2" t="s">
        <v>5032</v>
      </c>
      <c r="K1072" s="2" t="s">
        <v>173</v>
      </c>
      <c r="L1072" s="2" t="s">
        <v>32</v>
      </c>
      <c r="M1072" s="2" t="s">
        <v>33</v>
      </c>
      <c r="N1072" s="2" t="s">
        <v>34</v>
      </c>
      <c r="O1072" s="2" t="s">
        <v>35</v>
      </c>
      <c r="P1072" s="2" t="s">
        <v>36</v>
      </c>
      <c r="Q1072" s="2"/>
      <c r="R1072" s="2" t="s">
        <v>37</v>
      </c>
      <c r="S1072" s="2" t="s">
        <v>112</v>
      </c>
      <c r="T1072" s="10">
        <v>35015</v>
      </c>
      <c r="U1072" s="2" t="s">
        <v>39</v>
      </c>
      <c r="V1072" s="2" t="s">
        <v>777</v>
      </c>
      <c r="W1072" s="2" t="s">
        <v>55</v>
      </c>
      <c r="X1072" s="2">
        <v>26808</v>
      </c>
      <c r="Y1072" s="2" t="s">
        <v>94</v>
      </c>
      <c r="Z1072" s="2" t="s">
        <v>43</v>
      </c>
      <c r="AA1072" s="2" t="s">
        <v>247</v>
      </c>
      <c r="AB1072" s="2">
        <v>3</v>
      </c>
      <c r="AC1072" s="2">
        <v>4</v>
      </c>
      <c r="AD1072" s="2">
        <v>5</v>
      </c>
      <c r="AE1072" s="2">
        <v>5</v>
      </c>
      <c r="AF1072" s="2" t="s">
        <v>12041</v>
      </c>
      <c r="AG1072" s="13">
        <v>44138</v>
      </c>
      <c r="AH1072" s="8">
        <v>140.78</v>
      </c>
    </row>
    <row r="1073" spans="3:34" x14ac:dyDescent="0.25">
      <c r="C1073" s="2">
        <v>1498</v>
      </c>
      <c r="D1073" s="2" t="s">
        <v>5033</v>
      </c>
      <c r="E1073" s="2" t="s">
        <v>243</v>
      </c>
      <c r="F1073" s="10">
        <v>44788</v>
      </c>
      <c r="G1073" s="10">
        <v>44793</v>
      </c>
      <c r="H1073" s="2" t="s">
        <v>28</v>
      </c>
      <c r="I1073" s="2" t="s">
        <v>5034</v>
      </c>
      <c r="J1073" s="2" t="s">
        <v>5035</v>
      </c>
      <c r="K1073" s="2" t="s">
        <v>90</v>
      </c>
      <c r="L1073" s="2" t="s">
        <v>32</v>
      </c>
      <c r="M1073" s="2" t="s">
        <v>63</v>
      </c>
      <c r="N1073" s="2" t="s">
        <v>64</v>
      </c>
      <c r="O1073" s="2" t="s">
        <v>51</v>
      </c>
      <c r="P1073" s="2" t="s">
        <v>143</v>
      </c>
      <c r="Q1073" s="2" t="s">
        <v>5036</v>
      </c>
      <c r="R1073" s="2" t="s">
        <v>37</v>
      </c>
      <c r="S1073" s="2" t="s">
        <v>112</v>
      </c>
      <c r="T1073" s="10" t="s">
        <v>5037</v>
      </c>
      <c r="U1073" s="2" t="s">
        <v>39</v>
      </c>
      <c r="V1073" s="2" t="s">
        <v>191</v>
      </c>
      <c r="W1073" s="2" t="s">
        <v>41</v>
      </c>
      <c r="X1073" s="2">
        <v>43193</v>
      </c>
      <c r="Y1073" s="2" t="s">
        <v>94</v>
      </c>
      <c r="Z1073" s="2" t="s">
        <v>85</v>
      </c>
      <c r="AA1073" s="2" t="s">
        <v>106</v>
      </c>
      <c r="AB1073" s="2">
        <v>3</v>
      </c>
      <c r="AC1073" s="2">
        <v>5</v>
      </c>
      <c r="AD1073" s="2">
        <v>3</v>
      </c>
      <c r="AE1073" s="2">
        <v>1</v>
      </c>
      <c r="AF1073" s="2" t="s">
        <v>12040</v>
      </c>
      <c r="AG1073" s="13">
        <v>44788</v>
      </c>
      <c r="AH1073" s="8">
        <v>598.07000000000005</v>
      </c>
    </row>
    <row r="1074" spans="3:34" x14ac:dyDescent="0.25">
      <c r="C1074" s="2">
        <v>1499</v>
      </c>
      <c r="D1074" s="2" t="s">
        <v>5038</v>
      </c>
      <c r="E1074" s="2" t="s">
        <v>693</v>
      </c>
      <c r="F1074" s="10">
        <v>44618</v>
      </c>
      <c r="G1074" s="10">
        <v>44850</v>
      </c>
      <c r="H1074" s="2" t="s">
        <v>28</v>
      </c>
      <c r="I1074" s="2" t="s">
        <v>5039</v>
      </c>
      <c r="J1074" s="2" t="s">
        <v>5040</v>
      </c>
      <c r="K1074" s="2" t="s">
        <v>31</v>
      </c>
      <c r="L1074" s="2" t="s">
        <v>32</v>
      </c>
      <c r="M1074" s="2" t="s">
        <v>33</v>
      </c>
      <c r="N1074" s="2" t="s">
        <v>50</v>
      </c>
      <c r="O1074" s="2" t="s">
        <v>63</v>
      </c>
      <c r="P1074" s="2" t="s">
        <v>128</v>
      </c>
      <c r="Q1074" s="2" t="s">
        <v>5041</v>
      </c>
      <c r="R1074" s="2" t="s">
        <v>37</v>
      </c>
      <c r="S1074" s="2" t="s">
        <v>81</v>
      </c>
      <c r="T1074" s="10" t="s">
        <v>5042</v>
      </c>
      <c r="U1074" s="2" t="s">
        <v>39</v>
      </c>
      <c r="V1074" s="2" t="s">
        <v>225</v>
      </c>
      <c r="W1074" s="2" t="s">
        <v>41</v>
      </c>
      <c r="X1074" s="2">
        <v>94816</v>
      </c>
      <c r="Y1074" s="2" t="s">
        <v>74</v>
      </c>
      <c r="Z1074" s="2" t="s">
        <v>85</v>
      </c>
      <c r="AA1074" s="2" t="s">
        <v>44</v>
      </c>
      <c r="AB1074" s="2">
        <v>3</v>
      </c>
      <c r="AC1074" s="2">
        <v>2</v>
      </c>
      <c r="AD1074" s="2">
        <v>3</v>
      </c>
      <c r="AE1074" s="2">
        <v>4</v>
      </c>
      <c r="AF1074" s="2" t="s">
        <v>12039</v>
      </c>
      <c r="AG1074" s="13">
        <v>44618</v>
      </c>
      <c r="AH1074" s="8">
        <v>543.52</v>
      </c>
    </row>
    <row r="1075" spans="3:34" x14ac:dyDescent="0.25">
      <c r="C1075" s="2">
        <v>1500</v>
      </c>
      <c r="D1075" s="2" t="s">
        <v>1501</v>
      </c>
      <c r="E1075" s="2" t="s">
        <v>495</v>
      </c>
      <c r="F1075" s="10">
        <v>43598</v>
      </c>
      <c r="G1075" s="10"/>
      <c r="H1075" s="2" t="s">
        <v>28</v>
      </c>
      <c r="I1075" s="2" t="s">
        <v>5043</v>
      </c>
      <c r="J1075" s="2" t="s">
        <v>5044</v>
      </c>
      <c r="K1075" s="2" t="s">
        <v>135</v>
      </c>
      <c r="L1075" s="2" t="s">
        <v>32</v>
      </c>
      <c r="M1075" s="2" t="s">
        <v>51</v>
      </c>
      <c r="N1075" s="2" t="s">
        <v>64</v>
      </c>
      <c r="O1075" s="2" t="s">
        <v>51</v>
      </c>
      <c r="P1075" s="2" t="s">
        <v>36</v>
      </c>
      <c r="Q1075" s="2"/>
      <c r="R1075" s="2" t="s">
        <v>37</v>
      </c>
      <c r="S1075" s="2" t="s">
        <v>91</v>
      </c>
      <c r="T1075" s="10">
        <v>31080</v>
      </c>
      <c r="U1075" s="2" t="s">
        <v>39</v>
      </c>
      <c r="V1075" s="2" t="s">
        <v>297</v>
      </c>
      <c r="W1075" s="2" t="s">
        <v>41</v>
      </c>
      <c r="X1075" s="2">
        <v>92438</v>
      </c>
      <c r="Y1075" s="2" t="s">
        <v>56</v>
      </c>
      <c r="Z1075" s="2" t="s">
        <v>105</v>
      </c>
      <c r="AA1075" s="2" t="s">
        <v>44</v>
      </c>
      <c r="AB1075" s="2">
        <v>3</v>
      </c>
      <c r="AC1075" s="2">
        <v>4</v>
      </c>
      <c r="AD1075" s="2">
        <v>4</v>
      </c>
      <c r="AE1075" s="2">
        <v>1</v>
      </c>
      <c r="AF1075" s="2" t="s">
        <v>12041</v>
      </c>
      <c r="AG1075" s="13">
        <v>43598</v>
      </c>
      <c r="AH1075" s="8">
        <v>916.73</v>
      </c>
    </row>
    <row r="1076" spans="3:34" x14ac:dyDescent="0.25">
      <c r="C1076" s="2">
        <v>1501</v>
      </c>
      <c r="D1076" s="2" t="s">
        <v>930</v>
      </c>
      <c r="E1076" s="2" t="s">
        <v>1526</v>
      </c>
      <c r="F1076" s="10">
        <v>44493</v>
      </c>
      <c r="G1076" s="10">
        <v>44837</v>
      </c>
      <c r="H1076" s="2" t="s">
        <v>28</v>
      </c>
      <c r="I1076" s="2" t="s">
        <v>5045</v>
      </c>
      <c r="J1076" s="2" t="s">
        <v>5046</v>
      </c>
      <c r="K1076" s="2" t="s">
        <v>49</v>
      </c>
      <c r="L1076" s="2" t="s">
        <v>32</v>
      </c>
      <c r="M1076" s="2" t="s">
        <v>33</v>
      </c>
      <c r="N1076" s="2" t="s">
        <v>50</v>
      </c>
      <c r="O1076" s="2" t="s">
        <v>51</v>
      </c>
      <c r="P1076" s="2" t="s">
        <v>143</v>
      </c>
      <c r="Q1076" s="2" t="s">
        <v>5047</v>
      </c>
      <c r="R1076" s="2" t="s">
        <v>37</v>
      </c>
      <c r="S1076" s="2" t="s">
        <v>91</v>
      </c>
      <c r="T1076" s="10">
        <v>36170</v>
      </c>
      <c r="U1076" s="2" t="s">
        <v>39</v>
      </c>
      <c r="V1076" s="2" t="s">
        <v>297</v>
      </c>
      <c r="W1076" s="2" t="s">
        <v>55</v>
      </c>
      <c r="X1076" s="2">
        <v>12961</v>
      </c>
      <c r="Y1076" s="2" t="s">
        <v>56</v>
      </c>
      <c r="Z1076" s="2" t="s">
        <v>43</v>
      </c>
      <c r="AA1076" s="2" t="s">
        <v>44</v>
      </c>
      <c r="AB1076" s="2">
        <v>3</v>
      </c>
      <c r="AC1076" s="2">
        <v>4</v>
      </c>
      <c r="AD1076" s="2">
        <v>4</v>
      </c>
      <c r="AE1076" s="2">
        <v>5</v>
      </c>
      <c r="AF1076" s="2" t="s">
        <v>12039</v>
      </c>
      <c r="AG1076" s="13">
        <v>44493</v>
      </c>
      <c r="AH1076" s="8">
        <v>491.99</v>
      </c>
    </row>
    <row r="1077" spans="3:34" x14ac:dyDescent="0.25">
      <c r="C1077" s="2">
        <v>1502</v>
      </c>
      <c r="D1077" s="2" t="s">
        <v>5048</v>
      </c>
      <c r="E1077" s="2" t="s">
        <v>1491</v>
      </c>
      <c r="F1077" s="10">
        <v>44326</v>
      </c>
      <c r="G1077" s="10">
        <v>45026</v>
      </c>
      <c r="H1077" s="2" t="s">
        <v>28</v>
      </c>
      <c r="I1077" s="2" t="s">
        <v>5049</v>
      </c>
      <c r="J1077" s="2" t="s">
        <v>5050</v>
      </c>
      <c r="K1077" s="2" t="s">
        <v>142</v>
      </c>
      <c r="L1077" s="2" t="s">
        <v>32</v>
      </c>
      <c r="M1077" s="2" t="s">
        <v>63</v>
      </c>
      <c r="N1077" s="2" t="s">
        <v>64</v>
      </c>
      <c r="O1077" s="2" t="s">
        <v>63</v>
      </c>
      <c r="P1077" s="2" t="s">
        <v>143</v>
      </c>
      <c r="Q1077" s="2" t="s">
        <v>5051</v>
      </c>
      <c r="R1077" s="2" t="s">
        <v>37</v>
      </c>
      <c r="S1077" s="2" t="s">
        <v>102</v>
      </c>
      <c r="T1077" s="10" t="s">
        <v>5052</v>
      </c>
      <c r="U1077" s="2" t="s">
        <v>39</v>
      </c>
      <c r="V1077" s="2" t="s">
        <v>676</v>
      </c>
      <c r="W1077" s="2" t="s">
        <v>55</v>
      </c>
      <c r="X1077" s="2">
        <v>96477</v>
      </c>
      <c r="Y1077" s="2" t="s">
        <v>42</v>
      </c>
      <c r="Z1077" s="2" t="s">
        <v>105</v>
      </c>
      <c r="AA1077" s="2" t="s">
        <v>44</v>
      </c>
      <c r="AB1077" s="2">
        <v>3</v>
      </c>
      <c r="AC1077" s="2">
        <v>3</v>
      </c>
      <c r="AD1077" s="2">
        <v>5</v>
      </c>
      <c r="AE1077" s="2">
        <v>5</v>
      </c>
      <c r="AF1077" s="2" t="s">
        <v>12041</v>
      </c>
      <c r="AG1077" s="13">
        <v>44326</v>
      </c>
      <c r="AH1077" s="8">
        <v>245</v>
      </c>
    </row>
    <row r="1078" spans="3:34" x14ac:dyDescent="0.25">
      <c r="C1078" s="2">
        <v>1503</v>
      </c>
      <c r="D1078" s="2" t="s">
        <v>1469</v>
      </c>
      <c r="E1078" s="2" t="s">
        <v>963</v>
      </c>
      <c r="F1078" s="10">
        <v>44360</v>
      </c>
      <c r="G1078" s="10">
        <v>44367</v>
      </c>
      <c r="H1078" s="2" t="s">
        <v>28</v>
      </c>
      <c r="I1078" s="2" t="s">
        <v>5053</v>
      </c>
      <c r="J1078" s="2" t="s">
        <v>5054</v>
      </c>
      <c r="K1078" s="2" t="s">
        <v>80</v>
      </c>
      <c r="L1078" s="2" t="s">
        <v>32</v>
      </c>
      <c r="M1078" s="2" t="s">
        <v>33</v>
      </c>
      <c r="N1078" s="2" t="s">
        <v>50</v>
      </c>
      <c r="O1078" s="2" t="s">
        <v>51</v>
      </c>
      <c r="P1078" s="2" t="s">
        <v>143</v>
      </c>
      <c r="Q1078" s="2" t="s">
        <v>5055</v>
      </c>
      <c r="R1078" s="2" t="s">
        <v>37</v>
      </c>
      <c r="S1078" s="2" t="s">
        <v>66</v>
      </c>
      <c r="T1078" s="10" t="s">
        <v>5056</v>
      </c>
      <c r="U1078" s="2" t="s">
        <v>39</v>
      </c>
      <c r="V1078" s="2" t="s">
        <v>5057</v>
      </c>
      <c r="W1078" s="2" t="s">
        <v>41</v>
      </c>
      <c r="X1078" s="2">
        <v>31097</v>
      </c>
      <c r="Y1078" s="2" t="s">
        <v>94</v>
      </c>
      <c r="Z1078" s="2" t="s">
        <v>75</v>
      </c>
      <c r="AA1078" s="2" t="s">
        <v>44</v>
      </c>
      <c r="AB1078" s="2">
        <v>3</v>
      </c>
      <c r="AC1078" s="2">
        <v>2</v>
      </c>
      <c r="AD1078" s="2">
        <v>4</v>
      </c>
      <c r="AE1078" s="2">
        <v>2</v>
      </c>
      <c r="AF1078" s="2" t="s">
        <v>12042</v>
      </c>
      <c r="AG1078" s="13">
        <v>44360</v>
      </c>
      <c r="AH1078" s="8">
        <v>574.9</v>
      </c>
    </row>
    <row r="1079" spans="3:34" x14ac:dyDescent="0.25">
      <c r="C1079" s="2">
        <v>1504</v>
      </c>
      <c r="D1079" s="2" t="s">
        <v>5058</v>
      </c>
      <c r="E1079" s="2" t="s">
        <v>4592</v>
      </c>
      <c r="F1079" s="10">
        <v>43773</v>
      </c>
      <c r="G1079" s="10">
        <v>44405</v>
      </c>
      <c r="H1079" s="2" t="s">
        <v>28</v>
      </c>
      <c r="I1079" s="2" t="s">
        <v>5059</v>
      </c>
      <c r="J1079" s="2" t="s">
        <v>5060</v>
      </c>
      <c r="K1079" s="2" t="s">
        <v>173</v>
      </c>
      <c r="L1079" s="2" t="s">
        <v>32</v>
      </c>
      <c r="M1079" s="2" t="s">
        <v>63</v>
      </c>
      <c r="N1079" s="2" t="s">
        <v>34</v>
      </c>
      <c r="O1079" s="2" t="s">
        <v>63</v>
      </c>
      <c r="P1079" s="2" t="s">
        <v>128</v>
      </c>
      <c r="Q1079" s="2" t="s">
        <v>5061</v>
      </c>
      <c r="R1079" s="2" t="s">
        <v>37</v>
      </c>
      <c r="S1079" s="2" t="s">
        <v>112</v>
      </c>
      <c r="T1079" s="10" t="s">
        <v>5062</v>
      </c>
      <c r="U1079" s="2" t="s">
        <v>39</v>
      </c>
      <c r="V1079" s="2" t="s">
        <v>104</v>
      </c>
      <c r="W1079" s="2" t="s">
        <v>41</v>
      </c>
      <c r="X1079" s="2">
        <v>11962</v>
      </c>
      <c r="Y1079" s="2" t="s">
        <v>74</v>
      </c>
      <c r="Z1079" s="2" t="s">
        <v>85</v>
      </c>
      <c r="AA1079" s="2" t="s">
        <v>247</v>
      </c>
      <c r="AB1079" s="2">
        <v>3</v>
      </c>
      <c r="AC1079" s="2">
        <v>3</v>
      </c>
      <c r="AD1079" s="2">
        <v>2</v>
      </c>
      <c r="AE1079" s="2">
        <v>5</v>
      </c>
      <c r="AF1079" s="2" t="s">
        <v>12041</v>
      </c>
      <c r="AG1079" s="13">
        <v>43773</v>
      </c>
      <c r="AH1079" s="8">
        <v>684.08</v>
      </c>
    </row>
    <row r="1080" spans="3:34" x14ac:dyDescent="0.25">
      <c r="C1080" s="2">
        <v>1505</v>
      </c>
      <c r="D1080" s="2" t="s">
        <v>5063</v>
      </c>
      <c r="E1080" s="2" t="s">
        <v>5064</v>
      </c>
      <c r="F1080" s="10">
        <v>43859</v>
      </c>
      <c r="G1080" s="10"/>
      <c r="H1080" s="2" t="s">
        <v>28</v>
      </c>
      <c r="I1080" s="2" t="s">
        <v>5065</v>
      </c>
      <c r="J1080" s="2" t="s">
        <v>5066</v>
      </c>
      <c r="K1080" s="2" t="s">
        <v>99</v>
      </c>
      <c r="L1080" s="2" t="s">
        <v>32</v>
      </c>
      <c r="M1080" s="2" t="s">
        <v>63</v>
      </c>
      <c r="N1080" s="2" t="s">
        <v>50</v>
      </c>
      <c r="O1080" s="2" t="s">
        <v>51</v>
      </c>
      <c r="P1080" s="2" t="s">
        <v>36</v>
      </c>
      <c r="Q1080" s="2"/>
      <c r="R1080" s="2" t="s">
        <v>37</v>
      </c>
      <c r="S1080" s="2" t="s">
        <v>324</v>
      </c>
      <c r="T1080" s="10" t="s">
        <v>5067</v>
      </c>
      <c r="U1080" s="2" t="s">
        <v>39</v>
      </c>
      <c r="V1080" s="2" t="s">
        <v>6</v>
      </c>
      <c r="W1080" s="2" t="s">
        <v>41</v>
      </c>
      <c r="X1080" s="2">
        <v>29145</v>
      </c>
      <c r="Y1080" s="2" t="s">
        <v>74</v>
      </c>
      <c r="Z1080" s="2" t="s">
        <v>43</v>
      </c>
      <c r="AA1080" s="2" t="s">
        <v>106</v>
      </c>
      <c r="AB1080" s="2">
        <v>3</v>
      </c>
      <c r="AC1080" s="2">
        <v>5</v>
      </c>
      <c r="AD1080" s="2">
        <v>4</v>
      </c>
      <c r="AE1080" s="2">
        <v>2</v>
      </c>
      <c r="AF1080" s="2" t="s">
        <v>12038</v>
      </c>
      <c r="AG1080" s="13">
        <v>43859</v>
      </c>
      <c r="AH1080" s="8">
        <v>204.1</v>
      </c>
    </row>
    <row r="1081" spans="3:34" x14ac:dyDescent="0.25">
      <c r="C1081" s="2">
        <v>1506</v>
      </c>
      <c r="D1081" s="2" t="s">
        <v>5068</v>
      </c>
      <c r="E1081" s="2" t="s">
        <v>5069</v>
      </c>
      <c r="F1081" s="10">
        <v>43348</v>
      </c>
      <c r="G1081" s="10">
        <v>44082</v>
      </c>
      <c r="H1081" s="2" t="s">
        <v>28</v>
      </c>
      <c r="I1081" s="2" t="s">
        <v>1715</v>
      </c>
      <c r="J1081" s="2" t="s">
        <v>5070</v>
      </c>
      <c r="K1081" s="2" t="s">
        <v>119</v>
      </c>
      <c r="L1081" s="2" t="s">
        <v>32</v>
      </c>
      <c r="M1081" s="2" t="s">
        <v>51</v>
      </c>
      <c r="N1081" s="2" t="s">
        <v>64</v>
      </c>
      <c r="O1081" s="2" t="s">
        <v>51</v>
      </c>
      <c r="P1081" s="2" t="s">
        <v>143</v>
      </c>
      <c r="Q1081" s="2" t="s">
        <v>5071</v>
      </c>
      <c r="R1081" s="2" t="s">
        <v>37</v>
      </c>
      <c r="S1081" s="2" t="s">
        <v>112</v>
      </c>
      <c r="T1081" s="10" t="s">
        <v>5072</v>
      </c>
      <c r="U1081" s="2" t="s">
        <v>39</v>
      </c>
      <c r="V1081" s="2" t="s">
        <v>114</v>
      </c>
      <c r="W1081" s="2" t="s">
        <v>41</v>
      </c>
      <c r="X1081" s="2">
        <v>25033</v>
      </c>
      <c r="Y1081" s="2" t="s">
        <v>56</v>
      </c>
      <c r="Z1081" s="2" t="s">
        <v>75</v>
      </c>
      <c r="AA1081" s="2" t="s">
        <v>106</v>
      </c>
      <c r="AB1081" s="2">
        <v>3</v>
      </c>
      <c r="AC1081" s="2">
        <v>3</v>
      </c>
      <c r="AD1081" s="2">
        <v>2</v>
      </c>
      <c r="AE1081" s="2">
        <v>2</v>
      </c>
      <c r="AF1081" s="2" t="s">
        <v>12038</v>
      </c>
      <c r="AG1081" s="13">
        <v>43348</v>
      </c>
      <c r="AH1081" s="8">
        <v>789.33</v>
      </c>
    </row>
    <row r="1082" spans="3:34" x14ac:dyDescent="0.25">
      <c r="C1082" s="2">
        <v>1507</v>
      </c>
      <c r="D1082" s="2" t="s">
        <v>2866</v>
      </c>
      <c r="E1082" s="2" t="s">
        <v>1925</v>
      </c>
      <c r="F1082" s="10">
        <v>44398</v>
      </c>
      <c r="G1082" s="10"/>
      <c r="H1082" s="2" t="s">
        <v>28</v>
      </c>
      <c r="I1082" s="2" t="s">
        <v>5073</v>
      </c>
      <c r="J1082" s="2" t="s">
        <v>5074</v>
      </c>
      <c r="K1082" s="2" t="s">
        <v>62</v>
      </c>
      <c r="L1082" s="2" t="s">
        <v>32</v>
      </c>
      <c r="M1082" s="2" t="s">
        <v>63</v>
      </c>
      <c r="N1082" s="2" t="s">
        <v>34</v>
      </c>
      <c r="O1082" s="2" t="s">
        <v>63</v>
      </c>
      <c r="P1082" s="2" t="s">
        <v>36</v>
      </c>
      <c r="Q1082" s="2"/>
      <c r="R1082" s="2" t="s">
        <v>37</v>
      </c>
      <c r="S1082" s="2" t="s">
        <v>66</v>
      </c>
      <c r="T1082" s="10" t="s">
        <v>5075</v>
      </c>
      <c r="U1082" s="2" t="s">
        <v>39</v>
      </c>
      <c r="V1082" s="2" t="s">
        <v>425</v>
      </c>
      <c r="W1082" s="2" t="s">
        <v>41</v>
      </c>
      <c r="X1082" s="2">
        <v>58830</v>
      </c>
      <c r="Y1082" s="2" t="s">
        <v>94</v>
      </c>
      <c r="Z1082" s="2" t="s">
        <v>43</v>
      </c>
      <c r="AA1082" s="2" t="s">
        <v>44</v>
      </c>
      <c r="AB1082" s="2">
        <v>3</v>
      </c>
      <c r="AC1082" s="2">
        <v>2</v>
      </c>
      <c r="AD1082" s="2">
        <v>1</v>
      </c>
      <c r="AE1082" s="2">
        <v>1</v>
      </c>
      <c r="AF1082" s="2" t="s">
        <v>12041</v>
      </c>
      <c r="AG1082" s="13">
        <v>44398</v>
      </c>
      <c r="AH1082" s="8">
        <v>812.13</v>
      </c>
    </row>
    <row r="1083" spans="3:34" x14ac:dyDescent="0.25">
      <c r="C1083" s="2">
        <v>1508</v>
      </c>
      <c r="D1083" s="2" t="s">
        <v>2161</v>
      </c>
      <c r="E1083" s="2" t="s">
        <v>1356</v>
      </c>
      <c r="F1083" s="10">
        <v>45066</v>
      </c>
      <c r="G1083" s="10"/>
      <c r="H1083" s="2" t="s">
        <v>28</v>
      </c>
      <c r="I1083" s="2" t="s">
        <v>5076</v>
      </c>
      <c r="J1083" s="2" t="s">
        <v>5077</v>
      </c>
      <c r="K1083" s="2" t="s">
        <v>90</v>
      </c>
      <c r="L1083" s="2" t="s">
        <v>32</v>
      </c>
      <c r="M1083" s="2" t="s">
        <v>51</v>
      </c>
      <c r="N1083" s="2" t="s">
        <v>64</v>
      </c>
      <c r="O1083" s="2" t="s">
        <v>35</v>
      </c>
      <c r="P1083" s="2" t="s">
        <v>36</v>
      </c>
      <c r="Q1083" s="2"/>
      <c r="R1083" s="2" t="s">
        <v>37</v>
      </c>
      <c r="S1083" s="2" t="s">
        <v>81</v>
      </c>
      <c r="T1083" s="10" t="s">
        <v>5078</v>
      </c>
      <c r="U1083" s="2" t="s">
        <v>39</v>
      </c>
      <c r="V1083" s="2" t="s">
        <v>168</v>
      </c>
      <c r="W1083" s="2" t="s">
        <v>41</v>
      </c>
      <c r="X1083" s="2">
        <v>64063</v>
      </c>
      <c r="Y1083" s="2" t="s">
        <v>42</v>
      </c>
      <c r="Z1083" s="2" t="s">
        <v>75</v>
      </c>
      <c r="AA1083" s="2" t="s">
        <v>44</v>
      </c>
      <c r="AB1083" s="2">
        <v>3</v>
      </c>
      <c r="AC1083" s="2">
        <v>3</v>
      </c>
      <c r="AD1083" s="2">
        <v>2</v>
      </c>
      <c r="AE1083" s="2">
        <v>4</v>
      </c>
      <c r="AF1083" s="2" t="s">
        <v>12039</v>
      </c>
      <c r="AG1083" s="13">
        <v>45066</v>
      </c>
      <c r="AH1083" s="8">
        <v>675.02</v>
      </c>
    </row>
    <row r="1084" spans="3:34" x14ac:dyDescent="0.25">
      <c r="C1084" s="2">
        <v>1509</v>
      </c>
      <c r="D1084" s="2" t="s">
        <v>2741</v>
      </c>
      <c r="E1084" s="2" t="s">
        <v>5079</v>
      </c>
      <c r="F1084" s="10">
        <v>44697</v>
      </c>
      <c r="G1084" s="10"/>
      <c r="H1084" s="2" t="s">
        <v>28</v>
      </c>
      <c r="I1084" s="2" t="s">
        <v>5080</v>
      </c>
      <c r="J1084" s="2" t="s">
        <v>5081</v>
      </c>
      <c r="K1084" s="2" t="s">
        <v>31</v>
      </c>
      <c r="L1084" s="2" t="s">
        <v>32</v>
      </c>
      <c r="M1084" s="2" t="s">
        <v>63</v>
      </c>
      <c r="N1084" s="2" t="s">
        <v>34</v>
      </c>
      <c r="O1084" s="2" t="s">
        <v>63</v>
      </c>
      <c r="P1084" s="2" t="s">
        <v>36</v>
      </c>
      <c r="Q1084" s="2"/>
      <c r="R1084" s="2" t="s">
        <v>37</v>
      </c>
      <c r="S1084" s="2" t="s">
        <v>66</v>
      </c>
      <c r="T1084" s="10" t="s">
        <v>5082</v>
      </c>
      <c r="U1084" s="2" t="s">
        <v>39</v>
      </c>
      <c r="V1084" s="2" t="s">
        <v>67</v>
      </c>
      <c r="W1084" s="2" t="s">
        <v>41</v>
      </c>
      <c r="X1084" s="2">
        <v>92210</v>
      </c>
      <c r="Y1084" s="2" t="s">
        <v>74</v>
      </c>
      <c r="Z1084" s="2" t="s">
        <v>75</v>
      </c>
      <c r="AA1084" s="2" t="s">
        <v>44</v>
      </c>
      <c r="AB1084" s="2">
        <v>3</v>
      </c>
      <c r="AC1084" s="2">
        <v>1</v>
      </c>
      <c r="AD1084" s="2">
        <v>3</v>
      </c>
      <c r="AE1084" s="2">
        <v>5</v>
      </c>
      <c r="AF1084" s="2" t="s">
        <v>12040</v>
      </c>
      <c r="AG1084" s="13">
        <v>44697</v>
      </c>
      <c r="AH1084" s="8">
        <v>343.07</v>
      </c>
    </row>
    <row r="1085" spans="3:34" x14ac:dyDescent="0.25">
      <c r="C1085" s="2">
        <v>1510</v>
      </c>
      <c r="D1085" s="2" t="s">
        <v>5083</v>
      </c>
      <c r="E1085" s="2" t="s">
        <v>1201</v>
      </c>
      <c r="F1085" s="10">
        <v>44270</v>
      </c>
      <c r="G1085" s="10"/>
      <c r="H1085" s="2" t="s">
        <v>28</v>
      </c>
      <c r="I1085" s="2" t="s">
        <v>5084</v>
      </c>
      <c r="J1085" s="2" t="s">
        <v>5085</v>
      </c>
      <c r="K1085" s="2" t="s">
        <v>135</v>
      </c>
      <c r="L1085" s="2" t="s">
        <v>32</v>
      </c>
      <c r="M1085" s="2" t="s">
        <v>33</v>
      </c>
      <c r="N1085" s="2" t="s">
        <v>34</v>
      </c>
      <c r="O1085" s="2" t="s">
        <v>35</v>
      </c>
      <c r="P1085" s="2" t="s">
        <v>36</v>
      </c>
      <c r="Q1085" s="2"/>
      <c r="R1085" s="2" t="s">
        <v>37</v>
      </c>
      <c r="S1085" s="2" t="s">
        <v>66</v>
      </c>
      <c r="T1085" s="10" t="s">
        <v>5086</v>
      </c>
      <c r="U1085" s="2" t="s">
        <v>39</v>
      </c>
      <c r="V1085" s="2" t="s">
        <v>104</v>
      </c>
      <c r="W1085" s="2" t="s">
        <v>41</v>
      </c>
      <c r="X1085" s="2">
        <v>79031</v>
      </c>
      <c r="Y1085" s="2" t="s">
        <v>94</v>
      </c>
      <c r="Z1085" s="2" t="s">
        <v>85</v>
      </c>
      <c r="AA1085" s="2" t="s">
        <v>44</v>
      </c>
      <c r="AB1085" s="2">
        <v>3</v>
      </c>
      <c r="AC1085" s="2">
        <v>3</v>
      </c>
      <c r="AD1085" s="2">
        <v>3</v>
      </c>
      <c r="AE1085" s="2">
        <v>2</v>
      </c>
      <c r="AF1085" s="2" t="s">
        <v>12041</v>
      </c>
      <c r="AG1085" s="13">
        <v>44270</v>
      </c>
      <c r="AH1085" s="8">
        <v>986.78</v>
      </c>
    </row>
    <row r="1086" spans="3:34" x14ac:dyDescent="0.25">
      <c r="C1086" s="2">
        <v>1511</v>
      </c>
      <c r="D1086" s="2" t="s">
        <v>5087</v>
      </c>
      <c r="E1086" s="2" t="s">
        <v>2464</v>
      </c>
      <c r="F1086" s="10">
        <v>45103</v>
      </c>
      <c r="G1086" s="10">
        <v>45137</v>
      </c>
      <c r="H1086" s="2" t="s">
        <v>28</v>
      </c>
      <c r="I1086" s="2" t="s">
        <v>5088</v>
      </c>
      <c r="J1086" s="2" t="s">
        <v>5089</v>
      </c>
      <c r="K1086" s="2" t="s">
        <v>49</v>
      </c>
      <c r="L1086" s="2" t="s">
        <v>205</v>
      </c>
      <c r="M1086" s="2" t="s">
        <v>63</v>
      </c>
      <c r="N1086" s="2" t="s">
        <v>34</v>
      </c>
      <c r="O1086" s="2" t="s">
        <v>63</v>
      </c>
      <c r="P1086" s="2" t="s">
        <v>143</v>
      </c>
      <c r="Q1086" s="2" t="s">
        <v>5090</v>
      </c>
      <c r="R1086" s="2" t="s">
        <v>37</v>
      </c>
      <c r="S1086" s="2" t="s">
        <v>91</v>
      </c>
      <c r="T1086" s="10">
        <v>34826</v>
      </c>
      <c r="U1086" s="2" t="s">
        <v>39</v>
      </c>
      <c r="V1086" s="2" t="s">
        <v>377</v>
      </c>
      <c r="W1086" s="2" t="s">
        <v>41</v>
      </c>
      <c r="X1086" s="2">
        <v>47284</v>
      </c>
      <c r="Y1086" s="2" t="s">
        <v>56</v>
      </c>
      <c r="Z1086" s="2" t="s">
        <v>75</v>
      </c>
      <c r="AA1086" s="2" t="s">
        <v>44</v>
      </c>
      <c r="AB1086" s="2">
        <v>3</v>
      </c>
      <c r="AC1086" s="2">
        <v>3</v>
      </c>
      <c r="AD1086" s="2">
        <v>2</v>
      </c>
      <c r="AE1086" s="2">
        <v>2</v>
      </c>
      <c r="AF1086" s="2" t="s">
        <v>12038</v>
      </c>
      <c r="AG1086" s="13">
        <v>45103</v>
      </c>
      <c r="AH1086" s="8">
        <v>511.15</v>
      </c>
    </row>
    <row r="1087" spans="3:34" x14ac:dyDescent="0.25">
      <c r="C1087" s="2">
        <v>1512</v>
      </c>
      <c r="D1087" s="2" t="s">
        <v>5091</v>
      </c>
      <c r="E1087" s="2" t="s">
        <v>4070</v>
      </c>
      <c r="F1087" s="10">
        <v>43749</v>
      </c>
      <c r="G1087" s="10">
        <v>44310</v>
      </c>
      <c r="H1087" s="2" t="s">
        <v>28</v>
      </c>
      <c r="I1087" s="2" t="s">
        <v>5092</v>
      </c>
      <c r="J1087" s="2" t="s">
        <v>5093</v>
      </c>
      <c r="K1087" s="2" t="s">
        <v>142</v>
      </c>
      <c r="L1087" s="2" t="s">
        <v>2044</v>
      </c>
      <c r="M1087" s="2" t="s">
        <v>33</v>
      </c>
      <c r="N1087" s="2" t="s">
        <v>64</v>
      </c>
      <c r="O1087" s="2" t="s">
        <v>51</v>
      </c>
      <c r="P1087" s="2" t="s">
        <v>100</v>
      </c>
      <c r="Q1087" s="2" t="s">
        <v>5094</v>
      </c>
      <c r="R1087" s="2" t="s">
        <v>37</v>
      </c>
      <c r="S1087" s="2" t="s">
        <v>91</v>
      </c>
      <c r="T1087" s="10" t="s">
        <v>5095</v>
      </c>
      <c r="U1087" s="2" t="s">
        <v>39</v>
      </c>
      <c r="V1087" s="2" t="s">
        <v>84</v>
      </c>
      <c r="W1087" s="2" t="s">
        <v>41</v>
      </c>
      <c r="X1087" s="2">
        <v>42058</v>
      </c>
      <c r="Y1087" s="2" t="s">
        <v>130</v>
      </c>
      <c r="Z1087" s="2" t="s">
        <v>43</v>
      </c>
      <c r="AA1087" s="2" t="s">
        <v>44</v>
      </c>
      <c r="AB1087" s="2">
        <v>3</v>
      </c>
      <c r="AC1087" s="2">
        <v>5</v>
      </c>
      <c r="AD1087" s="2">
        <v>2</v>
      </c>
      <c r="AE1087" s="2">
        <v>4</v>
      </c>
      <c r="AF1087" s="2" t="s">
        <v>12040</v>
      </c>
      <c r="AG1087" s="13">
        <v>43749</v>
      </c>
      <c r="AH1087" s="8">
        <v>305.08999999999997</v>
      </c>
    </row>
    <row r="1088" spans="3:34" x14ac:dyDescent="0.25">
      <c r="C1088" s="2">
        <v>1513</v>
      </c>
      <c r="D1088" s="2" t="s">
        <v>5096</v>
      </c>
      <c r="E1088" s="2" t="s">
        <v>2875</v>
      </c>
      <c r="F1088" s="10">
        <v>43820</v>
      </c>
      <c r="G1088" s="10"/>
      <c r="H1088" s="2" t="s">
        <v>805</v>
      </c>
      <c r="I1088" s="2" t="s">
        <v>5097</v>
      </c>
      <c r="J1088" s="2" t="s">
        <v>5098</v>
      </c>
      <c r="K1088" s="2" t="s">
        <v>62</v>
      </c>
      <c r="L1088" s="2" t="s">
        <v>32</v>
      </c>
      <c r="M1088" s="2" t="s">
        <v>33</v>
      </c>
      <c r="N1088" s="2" t="s">
        <v>34</v>
      </c>
      <c r="O1088" s="2" t="s">
        <v>35</v>
      </c>
      <c r="P1088" s="2" t="s">
        <v>36</v>
      </c>
      <c r="Q1088" s="2"/>
      <c r="R1088" s="2" t="s">
        <v>37</v>
      </c>
      <c r="S1088" s="2" t="s">
        <v>102</v>
      </c>
      <c r="T1088" s="10">
        <v>34038</v>
      </c>
      <c r="U1088" s="2" t="s">
        <v>39</v>
      </c>
      <c r="V1088" s="2" t="s">
        <v>114</v>
      </c>
      <c r="W1088" s="2" t="s">
        <v>55</v>
      </c>
      <c r="X1088" s="2">
        <v>75433</v>
      </c>
      <c r="Y1088" s="2" t="s">
        <v>74</v>
      </c>
      <c r="Z1088" s="2" t="s">
        <v>43</v>
      </c>
      <c r="AA1088" s="2" t="s">
        <v>44</v>
      </c>
      <c r="AB1088" s="2">
        <v>3</v>
      </c>
      <c r="AC1088" s="2">
        <v>3</v>
      </c>
      <c r="AD1088" s="2">
        <v>5</v>
      </c>
      <c r="AE1088" s="2">
        <v>5</v>
      </c>
      <c r="AF1088" s="2" t="s">
        <v>12041</v>
      </c>
      <c r="AG1088" s="13">
        <v>43820</v>
      </c>
      <c r="AH1088" s="8">
        <v>746.57</v>
      </c>
    </row>
    <row r="1089" spans="3:34" x14ac:dyDescent="0.25">
      <c r="C1089" s="2">
        <v>1514</v>
      </c>
      <c r="D1089" s="2" t="s">
        <v>2459</v>
      </c>
      <c r="E1089" s="2" t="s">
        <v>233</v>
      </c>
      <c r="F1089" s="10">
        <v>44757</v>
      </c>
      <c r="G1089" s="10"/>
      <c r="H1089" s="2" t="s">
        <v>805</v>
      </c>
      <c r="I1089" s="2" t="s">
        <v>5099</v>
      </c>
      <c r="J1089" s="2" t="s">
        <v>5100</v>
      </c>
      <c r="K1089" s="2" t="s">
        <v>173</v>
      </c>
      <c r="L1089" s="2" t="s">
        <v>32</v>
      </c>
      <c r="M1089" s="2" t="s">
        <v>33</v>
      </c>
      <c r="N1089" s="2" t="s">
        <v>34</v>
      </c>
      <c r="O1089" s="2" t="s">
        <v>51</v>
      </c>
      <c r="P1089" s="2" t="s">
        <v>36</v>
      </c>
      <c r="Q1089" s="2"/>
      <c r="R1089" s="2" t="s">
        <v>37</v>
      </c>
      <c r="S1089" s="2" t="s">
        <v>151</v>
      </c>
      <c r="T1089" s="10">
        <v>30448</v>
      </c>
      <c r="U1089" s="2" t="s">
        <v>39</v>
      </c>
      <c r="V1089" s="2" t="s">
        <v>255</v>
      </c>
      <c r="W1089" s="2" t="s">
        <v>55</v>
      </c>
      <c r="X1089" s="2">
        <v>22316</v>
      </c>
      <c r="Y1089" s="2" t="s">
        <v>56</v>
      </c>
      <c r="Z1089" s="2" t="s">
        <v>43</v>
      </c>
      <c r="AA1089" s="2" t="s">
        <v>44</v>
      </c>
      <c r="AB1089" s="2">
        <v>3</v>
      </c>
      <c r="AC1089" s="2">
        <v>3</v>
      </c>
      <c r="AD1089" s="2">
        <v>2</v>
      </c>
      <c r="AE1089" s="2">
        <v>1</v>
      </c>
      <c r="AF1089" s="2" t="s">
        <v>12038</v>
      </c>
      <c r="AG1089" s="13">
        <v>44757</v>
      </c>
      <c r="AH1089" s="8">
        <v>434.39</v>
      </c>
    </row>
    <row r="1090" spans="3:34" x14ac:dyDescent="0.25">
      <c r="C1090" s="2">
        <v>1515</v>
      </c>
      <c r="D1090" s="2" t="s">
        <v>5101</v>
      </c>
      <c r="E1090" s="2" t="s">
        <v>5102</v>
      </c>
      <c r="F1090" s="10">
        <v>43369</v>
      </c>
      <c r="G1090" s="10"/>
      <c r="H1090" s="2" t="s">
        <v>805</v>
      </c>
      <c r="I1090" s="2" t="s">
        <v>5103</v>
      </c>
      <c r="J1090" s="2" t="s">
        <v>5104</v>
      </c>
      <c r="K1090" s="2" t="s">
        <v>135</v>
      </c>
      <c r="L1090" s="2" t="s">
        <v>32</v>
      </c>
      <c r="M1090" s="2" t="s">
        <v>63</v>
      </c>
      <c r="N1090" s="2" t="s">
        <v>64</v>
      </c>
      <c r="O1090" s="2" t="s">
        <v>51</v>
      </c>
      <c r="P1090" s="2" t="s">
        <v>36</v>
      </c>
      <c r="Q1090" s="2"/>
      <c r="R1090" s="2" t="s">
        <v>37</v>
      </c>
      <c r="S1090" s="2" t="s">
        <v>81</v>
      </c>
      <c r="T1090" s="10" t="s">
        <v>5105</v>
      </c>
      <c r="U1090" s="2" t="s">
        <v>39</v>
      </c>
      <c r="V1090" s="2" t="s">
        <v>84</v>
      </c>
      <c r="W1090" s="2" t="s">
        <v>41</v>
      </c>
      <c r="X1090" s="2">
        <v>96974</v>
      </c>
      <c r="Y1090" s="2" t="s">
        <v>74</v>
      </c>
      <c r="Z1090" s="2" t="s">
        <v>85</v>
      </c>
      <c r="AA1090" s="2" t="s">
        <v>44</v>
      </c>
      <c r="AB1090" s="2">
        <v>3</v>
      </c>
      <c r="AC1090" s="2">
        <v>3</v>
      </c>
      <c r="AD1090" s="2">
        <v>1</v>
      </c>
      <c r="AE1090" s="2">
        <v>2</v>
      </c>
      <c r="AF1090" s="2" t="s">
        <v>12042</v>
      </c>
      <c r="AG1090" s="13">
        <v>43369</v>
      </c>
      <c r="AH1090" s="8">
        <v>765.84</v>
      </c>
    </row>
    <row r="1091" spans="3:34" x14ac:dyDescent="0.25">
      <c r="C1091" s="2">
        <v>1516</v>
      </c>
      <c r="D1091" s="2" t="s">
        <v>3461</v>
      </c>
      <c r="E1091" s="2" t="s">
        <v>2586</v>
      </c>
      <c r="F1091" s="10">
        <v>44850</v>
      </c>
      <c r="G1091" s="10"/>
      <c r="H1091" s="2" t="s">
        <v>805</v>
      </c>
      <c r="I1091" s="2" t="s">
        <v>5106</v>
      </c>
      <c r="J1091" s="2" t="s">
        <v>5107</v>
      </c>
      <c r="K1091" s="2" t="s">
        <v>80</v>
      </c>
      <c r="L1091" s="2" t="s">
        <v>32</v>
      </c>
      <c r="M1091" s="2" t="s">
        <v>33</v>
      </c>
      <c r="N1091" s="2" t="s">
        <v>64</v>
      </c>
      <c r="O1091" s="2" t="s">
        <v>63</v>
      </c>
      <c r="P1091" s="2" t="s">
        <v>36</v>
      </c>
      <c r="Q1091" s="2"/>
      <c r="R1091" s="2" t="s">
        <v>37</v>
      </c>
      <c r="S1091" s="2" t="s">
        <v>102</v>
      </c>
      <c r="T1091" s="10">
        <v>15832</v>
      </c>
      <c r="U1091" s="2" t="s">
        <v>39</v>
      </c>
      <c r="V1091" s="2" t="s">
        <v>255</v>
      </c>
      <c r="W1091" s="2" t="s">
        <v>55</v>
      </c>
      <c r="X1091" s="2">
        <v>46694</v>
      </c>
      <c r="Y1091" s="2" t="s">
        <v>56</v>
      </c>
      <c r="Z1091" s="2" t="s">
        <v>43</v>
      </c>
      <c r="AA1091" s="2" t="s">
        <v>44</v>
      </c>
      <c r="AB1091" s="2">
        <v>3</v>
      </c>
      <c r="AC1091" s="2">
        <v>5</v>
      </c>
      <c r="AD1091" s="2">
        <v>3</v>
      </c>
      <c r="AE1091" s="2">
        <v>1</v>
      </c>
      <c r="AF1091" s="2" t="s">
        <v>12042</v>
      </c>
      <c r="AG1091" s="13">
        <v>44850</v>
      </c>
      <c r="AH1091" s="8">
        <v>457.4</v>
      </c>
    </row>
    <row r="1092" spans="3:34" x14ac:dyDescent="0.25">
      <c r="C1092" s="2">
        <v>1517</v>
      </c>
      <c r="D1092" s="2" t="s">
        <v>1334</v>
      </c>
      <c r="E1092" s="2" t="s">
        <v>2896</v>
      </c>
      <c r="F1092" s="10">
        <v>44532</v>
      </c>
      <c r="G1092" s="10">
        <v>44676</v>
      </c>
      <c r="H1092" s="2" t="s">
        <v>805</v>
      </c>
      <c r="I1092" s="2" t="s">
        <v>5108</v>
      </c>
      <c r="J1092" s="2" t="s">
        <v>5109</v>
      </c>
      <c r="K1092" s="2" t="s">
        <v>99</v>
      </c>
      <c r="L1092" s="2" t="s">
        <v>32</v>
      </c>
      <c r="M1092" s="2" t="s">
        <v>63</v>
      </c>
      <c r="N1092" s="2" t="s">
        <v>34</v>
      </c>
      <c r="O1092" s="2" t="s">
        <v>51</v>
      </c>
      <c r="P1092" s="2" t="s">
        <v>100</v>
      </c>
      <c r="Q1092" s="2" t="s">
        <v>5110</v>
      </c>
      <c r="R1092" s="2" t="s">
        <v>37</v>
      </c>
      <c r="S1092" s="2" t="s">
        <v>151</v>
      </c>
      <c r="T1092" s="10">
        <v>31535</v>
      </c>
      <c r="U1092" s="2" t="s">
        <v>39</v>
      </c>
      <c r="V1092" s="2" t="s">
        <v>154</v>
      </c>
      <c r="W1092" s="2" t="s">
        <v>55</v>
      </c>
      <c r="X1092" s="2">
        <v>4704</v>
      </c>
      <c r="Y1092" s="2" t="s">
        <v>42</v>
      </c>
      <c r="Z1092" s="2" t="s">
        <v>85</v>
      </c>
      <c r="AA1092" s="2" t="s">
        <v>44</v>
      </c>
      <c r="AB1092" s="2">
        <v>3</v>
      </c>
      <c r="AC1092" s="2">
        <v>5</v>
      </c>
      <c r="AD1092" s="2">
        <v>3</v>
      </c>
      <c r="AE1092" s="2">
        <v>4</v>
      </c>
      <c r="AF1092" s="2" t="s">
        <v>12039</v>
      </c>
      <c r="AG1092" s="13">
        <v>44532</v>
      </c>
      <c r="AH1092" s="8">
        <v>615.84</v>
      </c>
    </row>
    <row r="1093" spans="3:34" x14ac:dyDescent="0.25">
      <c r="C1093" s="2">
        <v>1518</v>
      </c>
      <c r="D1093" s="2" t="s">
        <v>5111</v>
      </c>
      <c r="E1093" s="2" t="s">
        <v>5112</v>
      </c>
      <c r="F1093" s="10">
        <v>43531</v>
      </c>
      <c r="G1093" s="10">
        <v>44991</v>
      </c>
      <c r="H1093" s="2" t="s">
        <v>805</v>
      </c>
      <c r="I1093" s="2" t="s">
        <v>5113</v>
      </c>
      <c r="J1093" s="2" t="s">
        <v>5114</v>
      </c>
      <c r="K1093" s="2" t="s">
        <v>90</v>
      </c>
      <c r="L1093" s="2" t="s">
        <v>824</v>
      </c>
      <c r="M1093" s="2" t="s">
        <v>63</v>
      </c>
      <c r="N1093" s="2" t="s">
        <v>64</v>
      </c>
      <c r="O1093" s="2" t="s">
        <v>35</v>
      </c>
      <c r="P1093" s="2" t="s">
        <v>143</v>
      </c>
      <c r="Q1093" s="2" t="s">
        <v>5115</v>
      </c>
      <c r="R1093" s="2" t="s">
        <v>37</v>
      </c>
      <c r="S1093" s="2" t="s">
        <v>241</v>
      </c>
      <c r="T1093" s="10" t="s">
        <v>5116</v>
      </c>
      <c r="U1093" s="2" t="s">
        <v>39</v>
      </c>
      <c r="V1093" s="2" t="s">
        <v>114</v>
      </c>
      <c r="W1093" s="2" t="s">
        <v>55</v>
      </c>
      <c r="X1093" s="2">
        <v>35960</v>
      </c>
      <c r="Y1093" s="2" t="s">
        <v>42</v>
      </c>
      <c r="Z1093" s="2" t="s">
        <v>105</v>
      </c>
      <c r="AA1093" s="2" t="s">
        <v>44</v>
      </c>
      <c r="AB1093" s="2">
        <v>3</v>
      </c>
      <c r="AC1093" s="2">
        <v>4</v>
      </c>
      <c r="AD1093" s="2">
        <v>2</v>
      </c>
      <c r="AE1093" s="2">
        <v>4</v>
      </c>
      <c r="AF1093" s="2" t="s">
        <v>12039</v>
      </c>
      <c r="AG1093" s="13">
        <v>43531</v>
      </c>
      <c r="AH1093" s="8">
        <v>803.79</v>
      </c>
    </row>
    <row r="1094" spans="3:34" x14ac:dyDescent="0.25">
      <c r="C1094" s="2">
        <v>1519</v>
      </c>
      <c r="D1094" s="2" t="s">
        <v>5117</v>
      </c>
      <c r="E1094" s="2" t="s">
        <v>3060</v>
      </c>
      <c r="F1094" s="10">
        <v>45048</v>
      </c>
      <c r="G1094" s="10">
        <v>45133</v>
      </c>
      <c r="H1094" s="2" t="s">
        <v>28</v>
      </c>
      <c r="I1094" s="2" t="s">
        <v>5118</v>
      </c>
      <c r="J1094" s="2" t="s">
        <v>5119</v>
      </c>
      <c r="K1094" s="2" t="s">
        <v>90</v>
      </c>
      <c r="L1094" s="2" t="s">
        <v>32</v>
      </c>
      <c r="M1094" s="2" t="s">
        <v>51</v>
      </c>
      <c r="N1094" s="2" t="s">
        <v>64</v>
      </c>
      <c r="O1094" s="2" t="s">
        <v>63</v>
      </c>
      <c r="P1094" s="2" t="s">
        <v>181</v>
      </c>
      <c r="Q1094" s="2" t="s">
        <v>5120</v>
      </c>
      <c r="R1094" s="2" t="s">
        <v>37</v>
      </c>
      <c r="S1094" s="2" t="s">
        <v>183</v>
      </c>
      <c r="T1094" s="10" t="s">
        <v>5121</v>
      </c>
      <c r="U1094" s="2" t="s">
        <v>39</v>
      </c>
      <c r="V1094" s="2" t="s">
        <v>6</v>
      </c>
      <c r="W1094" s="2" t="s">
        <v>41</v>
      </c>
      <c r="X1094" s="2">
        <v>76669</v>
      </c>
      <c r="Y1094" s="2" t="s">
        <v>130</v>
      </c>
      <c r="Z1094" s="2" t="s">
        <v>75</v>
      </c>
      <c r="AA1094" s="2" t="s">
        <v>44</v>
      </c>
      <c r="AB1094" s="2">
        <v>3</v>
      </c>
      <c r="AC1094" s="2">
        <v>3</v>
      </c>
      <c r="AD1094" s="2">
        <v>1</v>
      </c>
      <c r="AE1094" s="2">
        <v>1</v>
      </c>
      <c r="AF1094" s="2" t="s">
        <v>12038</v>
      </c>
      <c r="AG1094" s="13">
        <v>45048</v>
      </c>
      <c r="AH1094" s="8">
        <v>586.89</v>
      </c>
    </row>
    <row r="1095" spans="3:34" x14ac:dyDescent="0.25">
      <c r="C1095" s="2">
        <v>1520</v>
      </c>
      <c r="D1095" s="2" t="s">
        <v>3239</v>
      </c>
      <c r="E1095" s="2" t="s">
        <v>3072</v>
      </c>
      <c r="F1095" s="10">
        <v>44067</v>
      </c>
      <c r="G1095" s="10">
        <v>44983</v>
      </c>
      <c r="H1095" s="2" t="s">
        <v>28</v>
      </c>
      <c r="I1095" s="2" t="s">
        <v>5122</v>
      </c>
      <c r="J1095" s="2" t="s">
        <v>5123</v>
      </c>
      <c r="K1095" s="2" t="s">
        <v>31</v>
      </c>
      <c r="L1095" s="2" t="s">
        <v>32</v>
      </c>
      <c r="M1095" s="2" t="s">
        <v>63</v>
      </c>
      <c r="N1095" s="2" t="s">
        <v>50</v>
      </c>
      <c r="O1095" s="2" t="s">
        <v>63</v>
      </c>
      <c r="P1095" s="2" t="s">
        <v>100</v>
      </c>
      <c r="Q1095" s="2" t="s">
        <v>5124</v>
      </c>
      <c r="R1095" s="2" t="s">
        <v>37</v>
      </c>
      <c r="S1095" s="2" t="s">
        <v>2283</v>
      </c>
      <c r="T1095" s="10">
        <v>27857</v>
      </c>
      <c r="U1095" s="2" t="s">
        <v>39</v>
      </c>
      <c r="V1095" s="2" t="s">
        <v>783</v>
      </c>
      <c r="W1095" s="2" t="s">
        <v>41</v>
      </c>
      <c r="X1095" s="2">
        <v>34189</v>
      </c>
      <c r="Y1095" s="2" t="s">
        <v>42</v>
      </c>
      <c r="Z1095" s="2" t="s">
        <v>105</v>
      </c>
      <c r="AA1095" s="2" t="s">
        <v>44</v>
      </c>
      <c r="AB1095" s="2">
        <v>3</v>
      </c>
      <c r="AC1095" s="2">
        <v>2</v>
      </c>
      <c r="AD1095" s="2">
        <v>5</v>
      </c>
      <c r="AE1095" s="2">
        <v>2</v>
      </c>
      <c r="AF1095" s="2" t="s">
        <v>12042</v>
      </c>
      <c r="AG1095" s="13">
        <v>44067</v>
      </c>
      <c r="AH1095" s="8">
        <v>104.48</v>
      </c>
    </row>
    <row r="1096" spans="3:34" x14ac:dyDescent="0.25">
      <c r="C1096" s="2">
        <v>1521</v>
      </c>
      <c r="D1096" s="2" t="s">
        <v>346</v>
      </c>
      <c r="E1096" s="2" t="s">
        <v>3660</v>
      </c>
      <c r="F1096" s="10">
        <v>44173</v>
      </c>
      <c r="G1096" s="10">
        <v>44446</v>
      </c>
      <c r="H1096" s="2" t="s">
        <v>28</v>
      </c>
      <c r="I1096" s="2" t="s">
        <v>5125</v>
      </c>
      <c r="J1096" s="2" t="s">
        <v>5126</v>
      </c>
      <c r="K1096" s="2" t="s">
        <v>135</v>
      </c>
      <c r="L1096" s="2" t="s">
        <v>32</v>
      </c>
      <c r="M1096" s="2" t="s">
        <v>33</v>
      </c>
      <c r="N1096" s="2" t="s">
        <v>64</v>
      </c>
      <c r="O1096" s="2" t="s">
        <v>35</v>
      </c>
      <c r="P1096" s="2" t="s">
        <v>181</v>
      </c>
      <c r="Q1096" s="2" t="s">
        <v>5127</v>
      </c>
      <c r="R1096" s="2" t="s">
        <v>37</v>
      </c>
      <c r="S1096" s="2" t="s">
        <v>324</v>
      </c>
      <c r="T1096" s="10" t="s">
        <v>5128</v>
      </c>
      <c r="U1096" s="2" t="s">
        <v>39</v>
      </c>
      <c r="V1096" s="2" t="s">
        <v>377</v>
      </c>
      <c r="W1096" s="2" t="s">
        <v>55</v>
      </c>
      <c r="X1096" s="2">
        <v>16162</v>
      </c>
      <c r="Y1096" s="2" t="s">
        <v>94</v>
      </c>
      <c r="Z1096" s="2" t="s">
        <v>75</v>
      </c>
      <c r="AA1096" s="2" t="s">
        <v>247</v>
      </c>
      <c r="AB1096" s="2">
        <v>3</v>
      </c>
      <c r="AC1096" s="2">
        <v>1</v>
      </c>
      <c r="AD1096" s="2">
        <v>3</v>
      </c>
      <c r="AE1096" s="2">
        <v>4</v>
      </c>
      <c r="AF1096" s="2" t="s">
        <v>12040</v>
      </c>
      <c r="AG1096" s="13">
        <v>44173</v>
      </c>
      <c r="AH1096" s="8">
        <v>877.41</v>
      </c>
    </row>
    <row r="1097" spans="3:34" x14ac:dyDescent="0.25">
      <c r="C1097" s="2">
        <v>1522</v>
      </c>
      <c r="D1097" s="2" t="s">
        <v>5129</v>
      </c>
      <c r="E1097" s="2" t="s">
        <v>5130</v>
      </c>
      <c r="F1097" s="10">
        <v>44242</v>
      </c>
      <c r="G1097" s="10"/>
      <c r="H1097" s="2" t="s">
        <v>28</v>
      </c>
      <c r="I1097" s="2" t="s">
        <v>5131</v>
      </c>
      <c r="J1097" s="2" t="s">
        <v>5132</v>
      </c>
      <c r="K1097" s="2" t="s">
        <v>49</v>
      </c>
      <c r="L1097" s="2" t="s">
        <v>32</v>
      </c>
      <c r="M1097" s="2" t="s">
        <v>63</v>
      </c>
      <c r="N1097" s="2" t="s">
        <v>64</v>
      </c>
      <c r="O1097" s="2" t="s">
        <v>63</v>
      </c>
      <c r="P1097" s="2" t="s">
        <v>36</v>
      </c>
      <c r="Q1097" s="2"/>
      <c r="R1097" s="2" t="s">
        <v>37</v>
      </c>
      <c r="S1097" s="2" t="s">
        <v>91</v>
      </c>
      <c r="T1097" s="10" t="s">
        <v>5133</v>
      </c>
      <c r="U1097" s="2" t="s">
        <v>39</v>
      </c>
      <c r="V1097" s="2" t="s">
        <v>225</v>
      </c>
      <c r="W1097" s="2" t="s">
        <v>55</v>
      </c>
      <c r="X1097" s="2">
        <v>49777</v>
      </c>
      <c r="Y1097" s="2" t="s">
        <v>56</v>
      </c>
      <c r="Z1097" s="2" t="s">
        <v>85</v>
      </c>
      <c r="AA1097" s="2" t="s">
        <v>44</v>
      </c>
      <c r="AB1097" s="2">
        <v>3</v>
      </c>
      <c r="AC1097" s="2">
        <v>4</v>
      </c>
      <c r="AD1097" s="2">
        <v>5</v>
      </c>
      <c r="AE1097" s="2">
        <v>3</v>
      </c>
      <c r="AF1097" s="2" t="s">
        <v>12041</v>
      </c>
      <c r="AG1097" s="13">
        <v>44242</v>
      </c>
      <c r="AH1097" s="8">
        <v>791.99</v>
      </c>
    </row>
    <row r="1098" spans="3:34" x14ac:dyDescent="0.25">
      <c r="C1098" s="2">
        <v>1523</v>
      </c>
      <c r="D1098" s="2" t="s">
        <v>471</v>
      </c>
      <c r="E1098" s="2" t="s">
        <v>5134</v>
      </c>
      <c r="F1098" s="10">
        <v>44089</v>
      </c>
      <c r="G1098" s="10">
        <v>45101</v>
      </c>
      <c r="H1098" s="2" t="s">
        <v>28</v>
      </c>
      <c r="I1098" s="2" t="s">
        <v>5135</v>
      </c>
      <c r="J1098" s="2" t="s">
        <v>5136</v>
      </c>
      <c r="K1098" s="2" t="s">
        <v>142</v>
      </c>
      <c r="L1098" s="2" t="s">
        <v>32</v>
      </c>
      <c r="M1098" s="2" t="s">
        <v>33</v>
      </c>
      <c r="N1098" s="2" t="s">
        <v>64</v>
      </c>
      <c r="O1098" s="2" t="s">
        <v>63</v>
      </c>
      <c r="P1098" s="2" t="s">
        <v>100</v>
      </c>
      <c r="Q1098" s="2" t="s">
        <v>5137</v>
      </c>
      <c r="R1098" s="2" t="s">
        <v>37</v>
      </c>
      <c r="S1098" s="2" t="s">
        <v>769</v>
      </c>
      <c r="T1098" s="10" t="s">
        <v>5138</v>
      </c>
      <c r="U1098" s="2" t="s">
        <v>39</v>
      </c>
      <c r="V1098" s="2" t="s">
        <v>191</v>
      </c>
      <c r="W1098" s="2" t="s">
        <v>55</v>
      </c>
      <c r="X1098" s="2">
        <v>18628</v>
      </c>
      <c r="Y1098" s="2" t="s">
        <v>74</v>
      </c>
      <c r="Z1098" s="2" t="s">
        <v>85</v>
      </c>
      <c r="AA1098" s="2" t="s">
        <v>44</v>
      </c>
      <c r="AB1098" s="2">
        <v>3</v>
      </c>
      <c r="AC1098" s="2">
        <v>4</v>
      </c>
      <c r="AD1098" s="2">
        <v>3</v>
      </c>
      <c r="AE1098" s="2">
        <v>4</v>
      </c>
      <c r="AF1098" s="2" t="s">
        <v>12041</v>
      </c>
      <c r="AG1098" s="13">
        <v>44089</v>
      </c>
      <c r="AH1098" s="8">
        <v>660.4</v>
      </c>
    </row>
    <row r="1099" spans="3:34" x14ac:dyDescent="0.25">
      <c r="C1099" s="2">
        <v>1524</v>
      </c>
      <c r="D1099" s="2" t="s">
        <v>5139</v>
      </c>
      <c r="E1099" s="2" t="s">
        <v>5140</v>
      </c>
      <c r="F1099" s="10">
        <v>45001</v>
      </c>
      <c r="G1099" s="10"/>
      <c r="H1099" s="2" t="s">
        <v>28</v>
      </c>
      <c r="I1099" s="2" t="s">
        <v>5141</v>
      </c>
      <c r="J1099" s="2" t="s">
        <v>5142</v>
      </c>
      <c r="K1099" s="2" t="s">
        <v>80</v>
      </c>
      <c r="L1099" s="2" t="s">
        <v>32</v>
      </c>
      <c r="M1099" s="2" t="s">
        <v>63</v>
      </c>
      <c r="N1099" s="2" t="s">
        <v>50</v>
      </c>
      <c r="O1099" s="2" t="s">
        <v>35</v>
      </c>
      <c r="P1099" s="2" t="s">
        <v>36</v>
      </c>
      <c r="Q1099" s="2"/>
      <c r="R1099" s="2" t="s">
        <v>37</v>
      </c>
      <c r="S1099" s="2" t="s">
        <v>112</v>
      </c>
      <c r="T1099" s="10" t="s">
        <v>5143</v>
      </c>
      <c r="U1099" s="2" t="s">
        <v>39</v>
      </c>
      <c r="V1099" s="2" t="s">
        <v>114</v>
      </c>
      <c r="W1099" s="2" t="s">
        <v>41</v>
      </c>
      <c r="X1099" s="2">
        <v>5112</v>
      </c>
      <c r="Y1099" s="2" t="s">
        <v>74</v>
      </c>
      <c r="Z1099" s="2" t="s">
        <v>75</v>
      </c>
      <c r="AA1099" s="2" t="s">
        <v>44</v>
      </c>
      <c r="AB1099" s="2">
        <v>3</v>
      </c>
      <c r="AC1099" s="2">
        <v>1</v>
      </c>
      <c r="AD1099" s="2">
        <v>2</v>
      </c>
      <c r="AE1099" s="2">
        <v>4</v>
      </c>
      <c r="AF1099" s="2" t="s">
        <v>12042</v>
      </c>
      <c r="AG1099" s="13">
        <v>45001</v>
      </c>
      <c r="AH1099" s="8">
        <v>928.81</v>
      </c>
    </row>
    <row r="1100" spans="3:34" x14ac:dyDescent="0.25">
      <c r="C1100" s="2">
        <v>1525</v>
      </c>
      <c r="D1100" s="2" t="s">
        <v>1604</v>
      </c>
      <c r="E1100" s="2" t="s">
        <v>5144</v>
      </c>
      <c r="F1100" s="10">
        <v>44514</v>
      </c>
      <c r="G1100" s="10">
        <v>44841</v>
      </c>
      <c r="H1100" s="2" t="s">
        <v>28</v>
      </c>
      <c r="I1100" s="2" t="s">
        <v>5145</v>
      </c>
      <c r="J1100" s="2" t="s">
        <v>5146</v>
      </c>
      <c r="K1100" s="2" t="s">
        <v>90</v>
      </c>
      <c r="L1100" s="2" t="s">
        <v>32</v>
      </c>
      <c r="M1100" s="2" t="s">
        <v>63</v>
      </c>
      <c r="N1100" s="2" t="s">
        <v>64</v>
      </c>
      <c r="O1100" s="2" t="s">
        <v>35</v>
      </c>
      <c r="P1100" s="2" t="s">
        <v>100</v>
      </c>
      <c r="Q1100" s="2" t="s">
        <v>5147</v>
      </c>
      <c r="R1100" s="2" t="s">
        <v>37</v>
      </c>
      <c r="S1100" s="2" t="s">
        <v>81</v>
      </c>
      <c r="T1100" s="10" t="s">
        <v>5148</v>
      </c>
      <c r="U1100" s="2" t="s">
        <v>39</v>
      </c>
      <c r="V1100" s="2" t="s">
        <v>84</v>
      </c>
      <c r="W1100" s="2" t="s">
        <v>41</v>
      </c>
      <c r="X1100" s="2">
        <v>42288</v>
      </c>
      <c r="Y1100" s="2" t="s">
        <v>130</v>
      </c>
      <c r="Z1100" s="2" t="s">
        <v>43</v>
      </c>
      <c r="AA1100" s="2" t="s">
        <v>247</v>
      </c>
      <c r="AB1100" s="2">
        <v>3</v>
      </c>
      <c r="AC1100" s="2">
        <v>4</v>
      </c>
      <c r="AD1100" s="2">
        <v>1</v>
      </c>
      <c r="AE1100" s="2">
        <v>2</v>
      </c>
      <c r="AF1100" s="2" t="s">
        <v>12041</v>
      </c>
      <c r="AG1100" s="13">
        <v>44514</v>
      </c>
      <c r="AH1100" s="8">
        <v>347.29</v>
      </c>
    </row>
    <row r="1101" spans="3:34" x14ac:dyDescent="0.25">
      <c r="C1101" s="2">
        <v>1526</v>
      </c>
      <c r="D1101" s="2" t="s">
        <v>5149</v>
      </c>
      <c r="E1101" s="2" t="s">
        <v>917</v>
      </c>
      <c r="F1101" s="10">
        <v>44309</v>
      </c>
      <c r="G1101" s="10"/>
      <c r="H1101" s="2" t="s">
        <v>28</v>
      </c>
      <c r="I1101" s="2" t="s">
        <v>5150</v>
      </c>
      <c r="J1101" s="2" t="s">
        <v>5151</v>
      </c>
      <c r="K1101" s="2" t="s">
        <v>31</v>
      </c>
      <c r="L1101" s="2" t="s">
        <v>32</v>
      </c>
      <c r="M1101" s="2" t="s">
        <v>33</v>
      </c>
      <c r="N1101" s="2" t="s">
        <v>64</v>
      </c>
      <c r="O1101" s="2" t="s">
        <v>63</v>
      </c>
      <c r="P1101" s="2" t="s">
        <v>36</v>
      </c>
      <c r="Q1101" s="2"/>
      <c r="R1101" s="2" t="s">
        <v>37</v>
      </c>
      <c r="S1101" s="2" t="s">
        <v>91</v>
      </c>
      <c r="T1101" s="10">
        <v>31871</v>
      </c>
      <c r="U1101" s="2" t="s">
        <v>39</v>
      </c>
      <c r="V1101" s="2" t="s">
        <v>236</v>
      </c>
      <c r="W1101" s="2" t="s">
        <v>41</v>
      </c>
      <c r="X1101" s="2">
        <v>13579</v>
      </c>
      <c r="Y1101" s="2" t="s">
        <v>74</v>
      </c>
      <c r="Z1101" s="2" t="s">
        <v>105</v>
      </c>
      <c r="AA1101" s="2" t="s">
        <v>44</v>
      </c>
      <c r="AB1101" s="2">
        <v>3</v>
      </c>
      <c r="AC1101" s="2">
        <v>3</v>
      </c>
      <c r="AD1101" s="2">
        <v>3</v>
      </c>
      <c r="AE1101" s="2">
        <v>2</v>
      </c>
      <c r="AF1101" s="2" t="s">
        <v>12038</v>
      </c>
      <c r="AG1101" s="13">
        <v>44309</v>
      </c>
      <c r="AH1101" s="8">
        <v>190.51</v>
      </c>
    </row>
    <row r="1102" spans="3:34" x14ac:dyDescent="0.25">
      <c r="C1102" s="2">
        <v>1527</v>
      </c>
      <c r="D1102" s="2" t="s">
        <v>5152</v>
      </c>
      <c r="E1102" s="2" t="s">
        <v>3221</v>
      </c>
      <c r="F1102" s="10">
        <v>44717</v>
      </c>
      <c r="G1102" s="10">
        <v>44799</v>
      </c>
      <c r="H1102" s="2" t="s">
        <v>28</v>
      </c>
      <c r="I1102" s="2" t="s">
        <v>5153</v>
      </c>
      <c r="J1102" s="2" t="s">
        <v>5154</v>
      </c>
      <c r="K1102" s="2" t="s">
        <v>49</v>
      </c>
      <c r="L1102" s="2" t="s">
        <v>32</v>
      </c>
      <c r="M1102" s="2" t="s">
        <v>51</v>
      </c>
      <c r="N1102" s="2" t="s">
        <v>50</v>
      </c>
      <c r="O1102" s="2" t="s">
        <v>63</v>
      </c>
      <c r="P1102" s="2" t="s">
        <v>181</v>
      </c>
      <c r="Q1102" s="2" t="s">
        <v>5155</v>
      </c>
      <c r="R1102" s="2" t="s">
        <v>37</v>
      </c>
      <c r="S1102" s="2" t="s">
        <v>112</v>
      </c>
      <c r="T1102" s="10" t="s">
        <v>5156</v>
      </c>
      <c r="U1102" s="2" t="s">
        <v>39</v>
      </c>
      <c r="V1102" s="2" t="s">
        <v>114</v>
      </c>
      <c r="W1102" s="2" t="s">
        <v>41</v>
      </c>
      <c r="X1102" s="2">
        <v>39855</v>
      </c>
      <c r="Y1102" s="2" t="s">
        <v>130</v>
      </c>
      <c r="Z1102" s="2" t="s">
        <v>43</v>
      </c>
      <c r="AA1102" s="2" t="s">
        <v>44</v>
      </c>
      <c r="AB1102" s="2">
        <v>3</v>
      </c>
      <c r="AC1102" s="2">
        <v>1</v>
      </c>
      <c r="AD1102" s="2">
        <v>3</v>
      </c>
      <c r="AE1102" s="2">
        <v>1</v>
      </c>
      <c r="AF1102" s="2" t="s">
        <v>12039</v>
      </c>
      <c r="AG1102" s="13">
        <v>44717</v>
      </c>
      <c r="AH1102" s="8">
        <v>206.53</v>
      </c>
    </row>
    <row r="1103" spans="3:34" x14ac:dyDescent="0.25">
      <c r="C1103" s="2">
        <v>1528</v>
      </c>
      <c r="D1103" s="2" t="s">
        <v>5157</v>
      </c>
      <c r="E1103" s="2" t="s">
        <v>373</v>
      </c>
      <c r="F1103" s="10">
        <v>44884</v>
      </c>
      <c r="G1103" s="10"/>
      <c r="H1103" s="2" t="s">
        <v>28</v>
      </c>
      <c r="I1103" s="2" t="s">
        <v>5158</v>
      </c>
      <c r="J1103" s="2" t="s">
        <v>5159</v>
      </c>
      <c r="K1103" s="2" t="s">
        <v>142</v>
      </c>
      <c r="L1103" s="2" t="s">
        <v>32</v>
      </c>
      <c r="M1103" s="2" t="s">
        <v>51</v>
      </c>
      <c r="N1103" s="2" t="s">
        <v>50</v>
      </c>
      <c r="O1103" s="2" t="s">
        <v>51</v>
      </c>
      <c r="P1103" s="2" t="s">
        <v>36</v>
      </c>
      <c r="Q1103" s="2"/>
      <c r="R1103" s="2" t="s">
        <v>37</v>
      </c>
      <c r="S1103" s="2" t="s">
        <v>91</v>
      </c>
      <c r="T1103" s="10" t="s">
        <v>5160</v>
      </c>
      <c r="U1103" s="2" t="s">
        <v>39</v>
      </c>
      <c r="V1103" s="2" t="s">
        <v>84</v>
      </c>
      <c r="W1103" s="2" t="s">
        <v>41</v>
      </c>
      <c r="X1103" s="2">
        <v>47571</v>
      </c>
      <c r="Y1103" s="2" t="s">
        <v>130</v>
      </c>
      <c r="Z1103" s="2" t="s">
        <v>43</v>
      </c>
      <c r="AA1103" s="2" t="s">
        <v>44</v>
      </c>
      <c r="AB1103" s="2">
        <v>3</v>
      </c>
      <c r="AC1103" s="2">
        <v>5</v>
      </c>
      <c r="AD1103" s="2">
        <v>2</v>
      </c>
      <c r="AE1103" s="2">
        <v>5</v>
      </c>
      <c r="AF1103" s="2" t="s">
        <v>12042</v>
      </c>
      <c r="AG1103" s="13">
        <v>44884</v>
      </c>
      <c r="AH1103" s="8">
        <v>639.92999999999995</v>
      </c>
    </row>
    <row r="1104" spans="3:34" x14ac:dyDescent="0.25">
      <c r="C1104" s="2">
        <v>1529</v>
      </c>
      <c r="D1104" s="2" t="s">
        <v>5161</v>
      </c>
      <c r="E1104" s="2" t="s">
        <v>1605</v>
      </c>
      <c r="F1104" s="10">
        <v>45030</v>
      </c>
      <c r="G1104" s="10"/>
      <c r="H1104" s="2" t="s">
        <v>28</v>
      </c>
      <c r="I1104" s="2" t="s">
        <v>5162</v>
      </c>
      <c r="J1104" s="2" t="s">
        <v>5163</v>
      </c>
      <c r="K1104" s="2" t="s">
        <v>119</v>
      </c>
      <c r="L1104" s="2" t="s">
        <v>32</v>
      </c>
      <c r="M1104" s="2" t="s">
        <v>63</v>
      </c>
      <c r="N1104" s="2" t="s">
        <v>34</v>
      </c>
      <c r="O1104" s="2" t="s">
        <v>51</v>
      </c>
      <c r="P1104" s="2" t="s">
        <v>36</v>
      </c>
      <c r="Q1104" s="2"/>
      <c r="R1104" s="2" t="s">
        <v>37</v>
      </c>
      <c r="S1104" s="2" t="s">
        <v>91</v>
      </c>
      <c r="T1104" s="10" t="s">
        <v>5164</v>
      </c>
      <c r="U1104" s="2" t="s">
        <v>39</v>
      </c>
      <c r="V1104" s="2" t="s">
        <v>84</v>
      </c>
      <c r="W1104" s="2" t="s">
        <v>41</v>
      </c>
      <c r="X1104" s="2">
        <v>90069</v>
      </c>
      <c r="Y1104" s="2" t="s">
        <v>56</v>
      </c>
      <c r="Z1104" s="2" t="s">
        <v>85</v>
      </c>
      <c r="AA1104" s="2" t="s">
        <v>44</v>
      </c>
      <c r="AB1104" s="2">
        <v>3</v>
      </c>
      <c r="AC1104" s="2">
        <v>1</v>
      </c>
      <c r="AD1104" s="2">
        <v>3</v>
      </c>
      <c r="AE1104" s="2">
        <v>3</v>
      </c>
      <c r="AF1104" s="2" t="s">
        <v>12042</v>
      </c>
      <c r="AG1104" s="13">
        <v>45030</v>
      </c>
      <c r="AH1104" s="8">
        <v>304.06</v>
      </c>
    </row>
    <row r="1105" spans="3:34" x14ac:dyDescent="0.25">
      <c r="C1105" s="2">
        <v>1530</v>
      </c>
      <c r="D1105" s="2" t="s">
        <v>5165</v>
      </c>
      <c r="E1105" s="2" t="s">
        <v>3273</v>
      </c>
      <c r="F1105" s="10">
        <v>44908</v>
      </c>
      <c r="G1105" s="10"/>
      <c r="H1105" s="2" t="s">
        <v>28</v>
      </c>
      <c r="I1105" s="2" t="s">
        <v>5166</v>
      </c>
      <c r="J1105" s="2" t="s">
        <v>5167</v>
      </c>
      <c r="K1105" s="2" t="s">
        <v>62</v>
      </c>
      <c r="L1105" s="2" t="s">
        <v>32</v>
      </c>
      <c r="M1105" s="2" t="s">
        <v>33</v>
      </c>
      <c r="N1105" s="2" t="s">
        <v>64</v>
      </c>
      <c r="O1105" s="2" t="s">
        <v>63</v>
      </c>
      <c r="P1105" s="2" t="s">
        <v>36</v>
      </c>
      <c r="Q1105" s="2"/>
      <c r="R1105" s="2" t="s">
        <v>37</v>
      </c>
      <c r="S1105" s="2" t="s">
        <v>91</v>
      </c>
      <c r="T1105" s="10">
        <v>36558</v>
      </c>
      <c r="U1105" s="2" t="s">
        <v>39</v>
      </c>
      <c r="V1105" s="2" t="s">
        <v>641</v>
      </c>
      <c r="W1105" s="2" t="s">
        <v>41</v>
      </c>
      <c r="X1105" s="2">
        <v>25072</v>
      </c>
      <c r="Y1105" s="2" t="s">
        <v>74</v>
      </c>
      <c r="Z1105" s="2" t="s">
        <v>75</v>
      </c>
      <c r="AA1105" s="2" t="s">
        <v>44</v>
      </c>
      <c r="AB1105" s="2">
        <v>3</v>
      </c>
      <c r="AC1105" s="2">
        <v>2</v>
      </c>
      <c r="AD1105" s="2">
        <v>3</v>
      </c>
      <c r="AE1105" s="2">
        <v>1</v>
      </c>
      <c r="AF1105" s="2" t="s">
        <v>12040</v>
      </c>
      <c r="AG1105" s="13">
        <v>44908</v>
      </c>
      <c r="AH1105" s="8">
        <v>261.13</v>
      </c>
    </row>
    <row r="1106" spans="3:34" x14ac:dyDescent="0.25">
      <c r="C1106" s="2">
        <v>1531</v>
      </c>
      <c r="D1106" s="2" t="s">
        <v>5168</v>
      </c>
      <c r="E1106" s="2" t="s">
        <v>3371</v>
      </c>
      <c r="F1106" s="10">
        <v>44996</v>
      </c>
      <c r="G1106" s="10">
        <v>45025</v>
      </c>
      <c r="H1106" s="2" t="s">
        <v>28</v>
      </c>
      <c r="I1106" s="2" t="s">
        <v>5169</v>
      </c>
      <c r="J1106" s="2" t="s">
        <v>5170</v>
      </c>
      <c r="K1106" s="2" t="s">
        <v>173</v>
      </c>
      <c r="L1106" s="2" t="s">
        <v>205</v>
      </c>
      <c r="M1106" s="2" t="s">
        <v>51</v>
      </c>
      <c r="N1106" s="2" t="s">
        <v>50</v>
      </c>
      <c r="O1106" s="2" t="s">
        <v>63</v>
      </c>
      <c r="P1106" s="2" t="s">
        <v>181</v>
      </c>
      <c r="Q1106" s="2" t="s">
        <v>5171</v>
      </c>
      <c r="R1106" s="2" t="s">
        <v>37</v>
      </c>
      <c r="S1106" s="2" t="s">
        <v>52</v>
      </c>
      <c r="T1106" s="10">
        <v>31176</v>
      </c>
      <c r="U1106" s="2" t="s">
        <v>39</v>
      </c>
      <c r="V1106" s="2" t="s">
        <v>168</v>
      </c>
      <c r="W1106" s="2" t="s">
        <v>41</v>
      </c>
      <c r="X1106" s="2">
        <v>2315</v>
      </c>
      <c r="Y1106" s="2" t="s">
        <v>130</v>
      </c>
      <c r="Z1106" s="2" t="s">
        <v>43</v>
      </c>
      <c r="AA1106" s="2" t="s">
        <v>44</v>
      </c>
      <c r="AB1106" s="2">
        <v>3</v>
      </c>
      <c r="AC1106" s="2">
        <v>5</v>
      </c>
      <c r="AD1106" s="2">
        <v>3</v>
      </c>
      <c r="AE1106" s="2">
        <v>5</v>
      </c>
      <c r="AF1106" s="2" t="s">
        <v>12038</v>
      </c>
      <c r="AG1106" s="13">
        <v>44996</v>
      </c>
      <c r="AH1106" s="8">
        <v>404.06</v>
      </c>
    </row>
    <row r="1107" spans="3:34" x14ac:dyDescent="0.25">
      <c r="C1107" s="2">
        <v>1532</v>
      </c>
      <c r="D1107" s="2" t="s">
        <v>1408</v>
      </c>
      <c r="E1107" s="2" t="s">
        <v>2447</v>
      </c>
      <c r="F1107" s="10">
        <v>43791</v>
      </c>
      <c r="G1107" s="10">
        <v>43879</v>
      </c>
      <c r="H1107" s="2" t="s">
        <v>28</v>
      </c>
      <c r="I1107" s="2" t="s">
        <v>5172</v>
      </c>
      <c r="J1107" s="2" t="s">
        <v>5173</v>
      </c>
      <c r="K1107" s="2" t="s">
        <v>135</v>
      </c>
      <c r="L1107" s="2" t="s">
        <v>2044</v>
      </c>
      <c r="M1107" s="2" t="s">
        <v>51</v>
      </c>
      <c r="N1107" s="2" t="s">
        <v>64</v>
      </c>
      <c r="O1107" s="2" t="s">
        <v>63</v>
      </c>
      <c r="P1107" s="2" t="s">
        <v>143</v>
      </c>
      <c r="Q1107" s="2" t="s">
        <v>5174</v>
      </c>
      <c r="R1107" s="2" t="s">
        <v>37</v>
      </c>
      <c r="S1107" s="2" t="s">
        <v>81</v>
      </c>
      <c r="T1107" s="10">
        <v>16348</v>
      </c>
      <c r="U1107" s="2" t="s">
        <v>39</v>
      </c>
      <c r="V1107" s="2" t="s">
        <v>104</v>
      </c>
      <c r="W1107" s="2" t="s">
        <v>41</v>
      </c>
      <c r="X1107" s="2">
        <v>74746</v>
      </c>
      <c r="Y1107" s="2" t="s">
        <v>130</v>
      </c>
      <c r="Z1107" s="2" t="s">
        <v>105</v>
      </c>
      <c r="AA1107" s="2" t="s">
        <v>44</v>
      </c>
      <c r="AB1107" s="2">
        <v>3</v>
      </c>
      <c r="AC1107" s="2">
        <v>2</v>
      </c>
      <c r="AD1107" s="2">
        <v>2</v>
      </c>
      <c r="AE1107" s="2">
        <v>5</v>
      </c>
      <c r="AF1107" s="2" t="s">
        <v>12041</v>
      </c>
      <c r="AG1107" s="13">
        <v>43791</v>
      </c>
      <c r="AH1107" s="8">
        <v>746.17</v>
      </c>
    </row>
    <row r="1108" spans="3:34" x14ac:dyDescent="0.25">
      <c r="C1108" s="2">
        <v>1533</v>
      </c>
      <c r="D1108" s="2" t="s">
        <v>5175</v>
      </c>
      <c r="E1108" s="2" t="s">
        <v>2819</v>
      </c>
      <c r="F1108" s="10">
        <v>44268</v>
      </c>
      <c r="G1108" s="10">
        <v>44519</v>
      </c>
      <c r="H1108" s="2" t="s">
        <v>28</v>
      </c>
      <c r="I1108" s="2" t="s">
        <v>5176</v>
      </c>
      <c r="J1108" s="2" t="s">
        <v>5177</v>
      </c>
      <c r="K1108" s="2" t="s">
        <v>80</v>
      </c>
      <c r="L1108" s="2" t="s">
        <v>2044</v>
      </c>
      <c r="M1108" s="2" t="s">
        <v>33</v>
      </c>
      <c r="N1108" s="2" t="s">
        <v>34</v>
      </c>
      <c r="O1108" s="2" t="s">
        <v>63</v>
      </c>
      <c r="P1108" s="2" t="s">
        <v>128</v>
      </c>
      <c r="Q1108" s="2" t="s">
        <v>5178</v>
      </c>
      <c r="R1108" s="2" t="s">
        <v>37</v>
      </c>
      <c r="S1108" s="2" t="s">
        <v>52</v>
      </c>
      <c r="T1108" s="10" t="s">
        <v>5179</v>
      </c>
      <c r="U1108" s="2" t="s">
        <v>39</v>
      </c>
      <c r="V1108" s="2" t="s">
        <v>104</v>
      </c>
      <c r="W1108" s="2" t="s">
        <v>41</v>
      </c>
      <c r="X1108" s="2">
        <v>20157</v>
      </c>
      <c r="Y1108" s="2" t="s">
        <v>94</v>
      </c>
      <c r="Z1108" s="2" t="s">
        <v>43</v>
      </c>
      <c r="AA1108" s="2" t="s">
        <v>44</v>
      </c>
      <c r="AB1108" s="2">
        <v>3</v>
      </c>
      <c r="AC1108" s="2">
        <v>3</v>
      </c>
      <c r="AD1108" s="2">
        <v>2</v>
      </c>
      <c r="AE1108" s="2">
        <v>1</v>
      </c>
      <c r="AF1108" s="2" t="s">
        <v>12038</v>
      </c>
      <c r="AG1108" s="13">
        <v>44268</v>
      </c>
      <c r="AH1108" s="8">
        <v>278.33</v>
      </c>
    </row>
    <row r="1109" spans="3:34" x14ac:dyDescent="0.25">
      <c r="C1109" s="2">
        <v>1534</v>
      </c>
      <c r="D1109" s="2" t="s">
        <v>5180</v>
      </c>
      <c r="E1109" s="2" t="s">
        <v>5181</v>
      </c>
      <c r="F1109" s="10">
        <v>44619</v>
      </c>
      <c r="G1109" s="10"/>
      <c r="H1109" s="2" t="s">
        <v>805</v>
      </c>
      <c r="I1109" s="2" t="s">
        <v>5182</v>
      </c>
      <c r="J1109" s="2" t="s">
        <v>5183</v>
      </c>
      <c r="K1109" s="2" t="s">
        <v>31</v>
      </c>
      <c r="L1109" s="2" t="s">
        <v>32</v>
      </c>
      <c r="M1109" s="2" t="s">
        <v>63</v>
      </c>
      <c r="N1109" s="2" t="s">
        <v>64</v>
      </c>
      <c r="O1109" s="2" t="s">
        <v>35</v>
      </c>
      <c r="P1109" s="2" t="s">
        <v>36</v>
      </c>
      <c r="Q1109" s="2"/>
      <c r="R1109" s="2" t="s">
        <v>37</v>
      </c>
      <c r="S1109" s="2" t="s">
        <v>91</v>
      </c>
      <c r="T1109" s="10">
        <v>23661</v>
      </c>
      <c r="U1109" s="2" t="s">
        <v>39</v>
      </c>
      <c r="V1109" s="2" t="s">
        <v>225</v>
      </c>
      <c r="W1109" s="2" t="s">
        <v>55</v>
      </c>
      <c r="X1109" s="2">
        <v>11719</v>
      </c>
      <c r="Y1109" s="2" t="s">
        <v>42</v>
      </c>
      <c r="Z1109" s="2" t="s">
        <v>85</v>
      </c>
      <c r="AA1109" s="2" t="s">
        <v>44</v>
      </c>
      <c r="AB1109" s="2">
        <v>3</v>
      </c>
      <c r="AC1109" s="2">
        <v>1</v>
      </c>
      <c r="AD1109" s="2">
        <v>5</v>
      </c>
      <c r="AE1109" s="2">
        <v>1</v>
      </c>
      <c r="AF1109" s="2" t="s">
        <v>12040</v>
      </c>
      <c r="AG1109" s="13">
        <v>44619</v>
      </c>
      <c r="AH1109" s="8">
        <v>857.19</v>
      </c>
    </row>
    <row r="1110" spans="3:34" x14ac:dyDescent="0.25">
      <c r="C1110" s="2">
        <v>1535</v>
      </c>
      <c r="D1110" s="2" t="s">
        <v>5184</v>
      </c>
      <c r="E1110" s="2" t="s">
        <v>3593</v>
      </c>
      <c r="F1110" s="10">
        <v>44324</v>
      </c>
      <c r="G1110" s="10"/>
      <c r="H1110" s="2" t="s">
        <v>805</v>
      </c>
      <c r="I1110" s="2" t="s">
        <v>5185</v>
      </c>
      <c r="J1110" s="2" t="s">
        <v>5186</v>
      </c>
      <c r="K1110" s="2" t="s">
        <v>135</v>
      </c>
      <c r="L1110" s="2" t="s">
        <v>32</v>
      </c>
      <c r="M1110" s="2" t="s">
        <v>33</v>
      </c>
      <c r="N1110" s="2" t="s">
        <v>64</v>
      </c>
      <c r="O1110" s="2" t="s">
        <v>51</v>
      </c>
      <c r="P1110" s="2" t="s">
        <v>36</v>
      </c>
      <c r="Q1110" s="2"/>
      <c r="R1110" s="2" t="s">
        <v>37</v>
      </c>
      <c r="S1110" s="2" t="s">
        <v>81</v>
      </c>
      <c r="T1110" s="10">
        <v>36841</v>
      </c>
      <c r="U1110" s="2" t="s">
        <v>39</v>
      </c>
      <c r="V1110" s="2" t="s">
        <v>236</v>
      </c>
      <c r="W1110" s="2" t="s">
        <v>41</v>
      </c>
      <c r="X1110" s="2">
        <v>30912</v>
      </c>
      <c r="Y1110" s="2" t="s">
        <v>94</v>
      </c>
      <c r="Z1110" s="2" t="s">
        <v>43</v>
      </c>
      <c r="AA1110" s="2" t="s">
        <v>44</v>
      </c>
      <c r="AB1110" s="2">
        <v>3</v>
      </c>
      <c r="AC1110" s="2">
        <v>2</v>
      </c>
      <c r="AD1110" s="2">
        <v>1</v>
      </c>
      <c r="AE1110" s="2">
        <v>4</v>
      </c>
      <c r="AF1110" s="2" t="s">
        <v>12039</v>
      </c>
      <c r="AG1110" s="13">
        <v>44324</v>
      </c>
      <c r="AH1110" s="8">
        <v>442.86</v>
      </c>
    </row>
    <row r="1111" spans="3:34" x14ac:dyDescent="0.25">
      <c r="C1111" s="2">
        <v>1536</v>
      </c>
      <c r="D1111" s="2" t="s">
        <v>5187</v>
      </c>
      <c r="E1111" s="2" t="s">
        <v>5188</v>
      </c>
      <c r="F1111" s="10">
        <v>44922</v>
      </c>
      <c r="G1111" s="10"/>
      <c r="H1111" s="2" t="s">
        <v>805</v>
      </c>
      <c r="I1111" s="2" t="s">
        <v>5189</v>
      </c>
      <c r="J1111" s="2" t="s">
        <v>5190</v>
      </c>
      <c r="K1111" s="2" t="s">
        <v>49</v>
      </c>
      <c r="L1111" s="2" t="s">
        <v>32</v>
      </c>
      <c r="M1111" s="2" t="s">
        <v>33</v>
      </c>
      <c r="N1111" s="2" t="s">
        <v>34</v>
      </c>
      <c r="O1111" s="2" t="s">
        <v>51</v>
      </c>
      <c r="P1111" s="2" t="s">
        <v>36</v>
      </c>
      <c r="Q1111" s="2"/>
      <c r="R1111" s="2" t="s">
        <v>37</v>
      </c>
      <c r="S1111" s="2" t="s">
        <v>81</v>
      </c>
      <c r="T1111" s="10" t="s">
        <v>5191</v>
      </c>
      <c r="U1111" s="2" t="s">
        <v>39</v>
      </c>
      <c r="V1111" s="2" t="s">
        <v>722</v>
      </c>
      <c r="W1111" s="2" t="s">
        <v>41</v>
      </c>
      <c r="X1111" s="2">
        <v>35052</v>
      </c>
      <c r="Y1111" s="2" t="s">
        <v>130</v>
      </c>
      <c r="Z1111" s="2" t="s">
        <v>75</v>
      </c>
      <c r="AA1111" s="2" t="s">
        <v>44</v>
      </c>
      <c r="AB1111" s="2">
        <v>3</v>
      </c>
      <c r="AC1111" s="2">
        <v>3</v>
      </c>
      <c r="AD1111" s="2">
        <v>5</v>
      </c>
      <c r="AE1111" s="2">
        <v>5</v>
      </c>
      <c r="AF1111" s="2" t="s">
        <v>12042</v>
      </c>
      <c r="AG1111" s="13">
        <v>44922</v>
      </c>
      <c r="AH1111" s="8">
        <v>382</v>
      </c>
    </row>
    <row r="1112" spans="3:34" x14ac:dyDescent="0.25">
      <c r="C1112" s="2">
        <v>1537</v>
      </c>
      <c r="D1112" s="2" t="s">
        <v>707</v>
      </c>
      <c r="E1112" s="2" t="s">
        <v>2171</v>
      </c>
      <c r="F1112" s="10">
        <v>44059</v>
      </c>
      <c r="G1112" s="10"/>
      <c r="H1112" s="2" t="s">
        <v>805</v>
      </c>
      <c r="I1112" s="2" t="s">
        <v>5192</v>
      </c>
      <c r="J1112" s="2" t="s">
        <v>5193</v>
      </c>
      <c r="K1112" s="2" t="s">
        <v>142</v>
      </c>
      <c r="L1112" s="2" t="s">
        <v>32</v>
      </c>
      <c r="M1112" s="2" t="s">
        <v>33</v>
      </c>
      <c r="N1112" s="2" t="s">
        <v>64</v>
      </c>
      <c r="O1112" s="2" t="s">
        <v>63</v>
      </c>
      <c r="P1112" s="2" t="s">
        <v>36</v>
      </c>
      <c r="Q1112" s="2"/>
      <c r="R1112" s="2" t="s">
        <v>37</v>
      </c>
      <c r="S1112" s="2" t="s">
        <v>183</v>
      </c>
      <c r="T1112" s="10">
        <v>18598</v>
      </c>
      <c r="U1112" s="2" t="s">
        <v>39</v>
      </c>
      <c r="V1112" s="2" t="s">
        <v>783</v>
      </c>
      <c r="W1112" s="2" t="s">
        <v>55</v>
      </c>
      <c r="X1112" s="2">
        <v>13235</v>
      </c>
      <c r="Y1112" s="2" t="s">
        <v>56</v>
      </c>
      <c r="Z1112" s="2" t="s">
        <v>105</v>
      </c>
      <c r="AA1112" s="2" t="s">
        <v>44</v>
      </c>
      <c r="AB1112" s="2">
        <v>3</v>
      </c>
      <c r="AC1112" s="2">
        <v>2</v>
      </c>
      <c r="AD1112" s="2">
        <v>4</v>
      </c>
      <c r="AE1112" s="2">
        <v>5</v>
      </c>
      <c r="AF1112" s="2" t="s">
        <v>12042</v>
      </c>
      <c r="AG1112" s="13">
        <v>44059</v>
      </c>
      <c r="AH1112" s="8">
        <v>430.09</v>
      </c>
    </row>
    <row r="1113" spans="3:34" x14ac:dyDescent="0.25">
      <c r="C1113" s="2">
        <v>1538</v>
      </c>
      <c r="D1113" s="2" t="s">
        <v>697</v>
      </c>
      <c r="E1113" s="2" t="s">
        <v>5194</v>
      </c>
      <c r="F1113" s="10">
        <v>44946</v>
      </c>
      <c r="G1113" s="10"/>
      <c r="H1113" s="2" t="s">
        <v>805</v>
      </c>
      <c r="I1113" s="2" t="s">
        <v>5195</v>
      </c>
      <c r="J1113" s="2" t="s">
        <v>5196</v>
      </c>
      <c r="K1113" s="2" t="s">
        <v>80</v>
      </c>
      <c r="L1113" s="2" t="s">
        <v>32</v>
      </c>
      <c r="M1113" s="2" t="s">
        <v>33</v>
      </c>
      <c r="N1113" s="2" t="s">
        <v>64</v>
      </c>
      <c r="O1113" s="2" t="s">
        <v>63</v>
      </c>
      <c r="P1113" s="2" t="s">
        <v>36</v>
      </c>
      <c r="Q1113" s="2"/>
      <c r="R1113" s="2" t="s">
        <v>37</v>
      </c>
      <c r="S1113" s="2" t="s">
        <v>151</v>
      </c>
      <c r="T1113" s="10" t="s">
        <v>5197</v>
      </c>
      <c r="U1113" s="2" t="s">
        <v>39</v>
      </c>
      <c r="V1113" s="2" t="s">
        <v>154</v>
      </c>
      <c r="W1113" s="2" t="s">
        <v>55</v>
      </c>
      <c r="X1113" s="2">
        <v>27010</v>
      </c>
      <c r="Y1113" s="2" t="s">
        <v>42</v>
      </c>
      <c r="Z1113" s="2" t="s">
        <v>43</v>
      </c>
      <c r="AA1113" s="2" t="s">
        <v>44</v>
      </c>
      <c r="AB1113" s="2">
        <v>3</v>
      </c>
      <c r="AC1113" s="2">
        <v>4</v>
      </c>
      <c r="AD1113" s="2">
        <v>5</v>
      </c>
      <c r="AE1113" s="2">
        <v>2</v>
      </c>
      <c r="AF1113" s="2" t="s">
        <v>12038</v>
      </c>
      <c r="AG1113" s="13">
        <v>44946</v>
      </c>
      <c r="AH1113" s="8">
        <v>854.47</v>
      </c>
    </row>
    <row r="1114" spans="3:34" x14ac:dyDescent="0.25">
      <c r="C1114" s="2">
        <v>1539</v>
      </c>
      <c r="D1114" s="2" t="s">
        <v>3978</v>
      </c>
      <c r="E1114" s="2" t="s">
        <v>3737</v>
      </c>
      <c r="F1114" s="10">
        <v>44193</v>
      </c>
      <c r="G1114" s="10">
        <v>44470</v>
      </c>
      <c r="H1114" s="2" t="s">
        <v>805</v>
      </c>
      <c r="I1114" s="2" t="s">
        <v>5198</v>
      </c>
      <c r="J1114" s="2" t="s">
        <v>5199</v>
      </c>
      <c r="K1114" s="2" t="s">
        <v>173</v>
      </c>
      <c r="L1114" s="2" t="s">
        <v>824</v>
      </c>
      <c r="M1114" s="2" t="s">
        <v>51</v>
      </c>
      <c r="N1114" s="2" t="s">
        <v>50</v>
      </c>
      <c r="O1114" s="2" t="s">
        <v>63</v>
      </c>
      <c r="P1114" s="2" t="s">
        <v>181</v>
      </c>
      <c r="Q1114" s="2" t="s">
        <v>5200</v>
      </c>
      <c r="R1114" s="2" t="s">
        <v>37</v>
      </c>
      <c r="S1114" s="2" t="s">
        <v>183</v>
      </c>
      <c r="T1114" s="10">
        <v>22315</v>
      </c>
      <c r="U1114" s="2" t="s">
        <v>39</v>
      </c>
      <c r="V1114" s="2" t="s">
        <v>84</v>
      </c>
      <c r="W1114" s="2" t="s">
        <v>55</v>
      </c>
      <c r="X1114" s="2">
        <v>79458</v>
      </c>
      <c r="Y1114" s="2" t="s">
        <v>56</v>
      </c>
      <c r="Z1114" s="2" t="s">
        <v>43</v>
      </c>
      <c r="AA1114" s="2" t="s">
        <v>44</v>
      </c>
      <c r="AB1114" s="2">
        <v>3</v>
      </c>
      <c r="AC1114" s="2">
        <v>4</v>
      </c>
      <c r="AD1114" s="2">
        <v>5</v>
      </c>
      <c r="AE1114" s="2">
        <v>4</v>
      </c>
      <c r="AF1114" s="2" t="s">
        <v>12042</v>
      </c>
      <c r="AG1114" s="13">
        <v>44193</v>
      </c>
      <c r="AH1114" s="8">
        <v>899.57</v>
      </c>
    </row>
    <row r="1115" spans="3:34" x14ac:dyDescent="0.25">
      <c r="C1115" s="2">
        <v>1540</v>
      </c>
      <c r="D1115" s="2" t="s">
        <v>5201</v>
      </c>
      <c r="E1115" s="2" t="s">
        <v>5202</v>
      </c>
      <c r="F1115" s="10">
        <v>44245</v>
      </c>
      <c r="G1115" s="10"/>
      <c r="H1115" s="2" t="s">
        <v>28</v>
      </c>
      <c r="I1115" s="2" t="s">
        <v>5203</v>
      </c>
      <c r="J1115" s="2" t="s">
        <v>5204</v>
      </c>
      <c r="K1115" s="2" t="s">
        <v>90</v>
      </c>
      <c r="L1115" s="2" t="s">
        <v>32</v>
      </c>
      <c r="M1115" s="2" t="s">
        <v>33</v>
      </c>
      <c r="N1115" s="2" t="s">
        <v>34</v>
      </c>
      <c r="O1115" s="2" t="s">
        <v>35</v>
      </c>
      <c r="P1115" s="2" t="s">
        <v>36</v>
      </c>
      <c r="Q1115" s="2"/>
      <c r="R1115" s="2" t="s">
        <v>37</v>
      </c>
      <c r="S1115" s="2" t="s">
        <v>1124</v>
      </c>
      <c r="T1115" s="10" t="s">
        <v>5205</v>
      </c>
      <c r="U1115" s="2" t="s">
        <v>39</v>
      </c>
      <c r="V1115" s="2" t="s">
        <v>5206</v>
      </c>
      <c r="W1115" s="2" t="s">
        <v>41</v>
      </c>
      <c r="X1115" s="2">
        <v>62937</v>
      </c>
      <c r="Y1115" s="2" t="s">
        <v>94</v>
      </c>
      <c r="Z1115" s="2" t="s">
        <v>43</v>
      </c>
      <c r="AA1115" s="2" t="s">
        <v>44</v>
      </c>
      <c r="AB1115" s="2">
        <v>3</v>
      </c>
      <c r="AC1115" s="2">
        <v>4</v>
      </c>
      <c r="AD1115" s="2">
        <v>2</v>
      </c>
      <c r="AE1115" s="2">
        <v>2</v>
      </c>
      <c r="AF1115" s="2" t="s">
        <v>12042</v>
      </c>
      <c r="AG1115" s="13">
        <v>44245</v>
      </c>
      <c r="AH1115" s="8">
        <v>686.34</v>
      </c>
    </row>
    <row r="1116" spans="3:34" x14ac:dyDescent="0.25">
      <c r="C1116" s="2">
        <v>1541</v>
      </c>
      <c r="D1116" s="2" t="s">
        <v>4394</v>
      </c>
      <c r="E1116" s="2" t="s">
        <v>546</v>
      </c>
      <c r="F1116" s="10">
        <v>44212</v>
      </c>
      <c r="G1116" s="10"/>
      <c r="H1116" s="2" t="s">
        <v>28</v>
      </c>
      <c r="I1116" s="2" t="s">
        <v>5207</v>
      </c>
      <c r="J1116" s="2" t="s">
        <v>5208</v>
      </c>
      <c r="K1116" s="2" t="s">
        <v>31</v>
      </c>
      <c r="L1116" s="2" t="s">
        <v>32</v>
      </c>
      <c r="M1116" s="2" t="s">
        <v>51</v>
      </c>
      <c r="N1116" s="2" t="s">
        <v>34</v>
      </c>
      <c r="O1116" s="2" t="s">
        <v>63</v>
      </c>
      <c r="P1116" s="2" t="s">
        <v>36</v>
      </c>
      <c r="Q1116" s="2"/>
      <c r="R1116" s="2" t="s">
        <v>37</v>
      </c>
      <c r="S1116" s="2" t="s">
        <v>66</v>
      </c>
      <c r="T1116" s="10" t="s">
        <v>5209</v>
      </c>
      <c r="U1116" s="2" t="s">
        <v>39</v>
      </c>
      <c r="V1116" s="2" t="s">
        <v>67</v>
      </c>
      <c r="W1116" s="2" t="s">
        <v>41</v>
      </c>
      <c r="X1116" s="2">
        <v>7598</v>
      </c>
      <c r="Y1116" s="2" t="s">
        <v>94</v>
      </c>
      <c r="Z1116" s="2" t="s">
        <v>43</v>
      </c>
      <c r="AA1116" s="2" t="s">
        <v>44</v>
      </c>
      <c r="AB1116" s="2">
        <v>3</v>
      </c>
      <c r="AC1116" s="2">
        <v>4</v>
      </c>
      <c r="AD1116" s="2">
        <v>1</v>
      </c>
      <c r="AE1116" s="2">
        <v>1</v>
      </c>
      <c r="AF1116" s="2" t="s">
        <v>12042</v>
      </c>
      <c r="AG1116" s="13">
        <v>44212</v>
      </c>
      <c r="AH1116" s="8">
        <v>770.12</v>
      </c>
    </row>
    <row r="1117" spans="3:34" x14ac:dyDescent="0.25">
      <c r="C1117" s="2">
        <v>1542</v>
      </c>
      <c r="D1117" s="2" t="s">
        <v>5210</v>
      </c>
      <c r="E1117" s="2" t="s">
        <v>5211</v>
      </c>
      <c r="F1117" s="10">
        <v>44658</v>
      </c>
      <c r="G1117" s="10"/>
      <c r="H1117" s="2" t="s">
        <v>28</v>
      </c>
      <c r="I1117" s="2" t="s">
        <v>5212</v>
      </c>
      <c r="J1117" s="2" t="s">
        <v>5213</v>
      </c>
      <c r="K1117" s="2" t="s">
        <v>135</v>
      </c>
      <c r="L1117" s="2" t="s">
        <v>32</v>
      </c>
      <c r="M1117" s="2" t="s">
        <v>63</v>
      </c>
      <c r="N1117" s="2" t="s">
        <v>50</v>
      </c>
      <c r="O1117" s="2" t="s">
        <v>35</v>
      </c>
      <c r="P1117" s="2" t="s">
        <v>36</v>
      </c>
      <c r="Q1117" s="2"/>
      <c r="R1117" s="2" t="s">
        <v>37</v>
      </c>
      <c r="S1117" s="2" t="s">
        <v>151</v>
      </c>
      <c r="T1117" s="10">
        <v>33920</v>
      </c>
      <c r="U1117" s="2" t="s">
        <v>39</v>
      </c>
      <c r="V1117" s="2" t="s">
        <v>922</v>
      </c>
      <c r="W1117" s="2" t="s">
        <v>55</v>
      </c>
      <c r="X1117" s="2">
        <v>26161</v>
      </c>
      <c r="Y1117" s="2" t="s">
        <v>42</v>
      </c>
      <c r="Z1117" s="2" t="s">
        <v>85</v>
      </c>
      <c r="AA1117" s="2" t="s">
        <v>44</v>
      </c>
      <c r="AB1117" s="2">
        <v>3</v>
      </c>
      <c r="AC1117" s="2">
        <v>4</v>
      </c>
      <c r="AD1117" s="2">
        <v>4</v>
      </c>
      <c r="AE1117" s="2">
        <v>5</v>
      </c>
      <c r="AF1117" s="2" t="s">
        <v>12038</v>
      </c>
      <c r="AG1117" s="13">
        <v>44658</v>
      </c>
      <c r="AH1117" s="8">
        <v>180.73</v>
      </c>
    </row>
    <row r="1118" spans="3:34" x14ac:dyDescent="0.25">
      <c r="C1118" s="2">
        <v>1543</v>
      </c>
      <c r="D1118" s="2" t="s">
        <v>5214</v>
      </c>
      <c r="E1118" s="2" t="s">
        <v>4688</v>
      </c>
      <c r="F1118" s="10">
        <v>43657</v>
      </c>
      <c r="G1118" s="10">
        <v>44320</v>
      </c>
      <c r="H1118" s="2" t="s">
        <v>28</v>
      </c>
      <c r="I1118" s="2" t="s">
        <v>5215</v>
      </c>
      <c r="J1118" s="2" t="s">
        <v>5216</v>
      </c>
      <c r="K1118" s="2" t="s">
        <v>49</v>
      </c>
      <c r="L1118" s="2" t="s">
        <v>32</v>
      </c>
      <c r="M1118" s="2" t="s">
        <v>51</v>
      </c>
      <c r="N1118" s="2" t="s">
        <v>50</v>
      </c>
      <c r="O1118" s="2" t="s">
        <v>51</v>
      </c>
      <c r="P1118" s="2" t="s">
        <v>100</v>
      </c>
      <c r="Q1118" s="2" t="s">
        <v>5217</v>
      </c>
      <c r="R1118" s="2" t="s">
        <v>37</v>
      </c>
      <c r="S1118" s="2" t="s">
        <v>91</v>
      </c>
      <c r="T1118" s="10" t="s">
        <v>5218</v>
      </c>
      <c r="U1118" s="2" t="s">
        <v>39</v>
      </c>
      <c r="V1118" s="2" t="s">
        <v>84</v>
      </c>
      <c r="W1118" s="2" t="s">
        <v>55</v>
      </c>
      <c r="X1118" s="2">
        <v>43421</v>
      </c>
      <c r="Y1118" s="2" t="s">
        <v>94</v>
      </c>
      <c r="Z1118" s="2" t="s">
        <v>85</v>
      </c>
      <c r="AA1118" s="2" t="s">
        <v>44</v>
      </c>
      <c r="AB1118" s="2">
        <v>3</v>
      </c>
      <c r="AC1118" s="2">
        <v>1</v>
      </c>
      <c r="AD1118" s="2">
        <v>1</v>
      </c>
      <c r="AE1118" s="2">
        <v>4</v>
      </c>
      <c r="AF1118" s="2" t="s">
        <v>12041</v>
      </c>
      <c r="AG1118" s="13">
        <v>43657</v>
      </c>
      <c r="AH1118" s="8">
        <v>734.87</v>
      </c>
    </row>
    <row r="1119" spans="3:34" x14ac:dyDescent="0.25">
      <c r="C1119" s="2">
        <v>1544</v>
      </c>
      <c r="D1119" s="2" t="s">
        <v>5219</v>
      </c>
      <c r="E1119" s="2" t="s">
        <v>5220</v>
      </c>
      <c r="F1119" s="10">
        <v>44052</v>
      </c>
      <c r="G1119" s="10">
        <v>44871</v>
      </c>
      <c r="H1119" s="2" t="s">
        <v>28</v>
      </c>
      <c r="I1119" s="2" t="s">
        <v>5221</v>
      </c>
      <c r="J1119" s="2" t="s">
        <v>5222</v>
      </c>
      <c r="K1119" s="2" t="s">
        <v>142</v>
      </c>
      <c r="L1119" s="2" t="s">
        <v>32</v>
      </c>
      <c r="M1119" s="2" t="s">
        <v>51</v>
      </c>
      <c r="N1119" s="2" t="s">
        <v>34</v>
      </c>
      <c r="O1119" s="2" t="s">
        <v>35</v>
      </c>
      <c r="P1119" s="2" t="s">
        <v>143</v>
      </c>
      <c r="Q1119" s="2" t="s">
        <v>5223</v>
      </c>
      <c r="R1119" s="2" t="s">
        <v>37</v>
      </c>
      <c r="S1119" s="2" t="s">
        <v>102</v>
      </c>
      <c r="T1119" s="10" t="s">
        <v>5224</v>
      </c>
      <c r="U1119" s="2" t="s">
        <v>39</v>
      </c>
      <c r="V1119" s="2" t="s">
        <v>104</v>
      </c>
      <c r="W1119" s="2" t="s">
        <v>41</v>
      </c>
      <c r="X1119" s="2">
        <v>53393</v>
      </c>
      <c r="Y1119" s="2" t="s">
        <v>74</v>
      </c>
      <c r="Z1119" s="2" t="s">
        <v>85</v>
      </c>
      <c r="AA1119" s="2" t="s">
        <v>44</v>
      </c>
      <c r="AB1119" s="2">
        <v>3</v>
      </c>
      <c r="AC1119" s="2">
        <v>1</v>
      </c>
      <c r="AD1119" s="2">
        <v>5</v>
      </c>
      <c r="AE1119" s="2">
        <v>5</v>
      </c>
      <c r="AF1119" s="2" t="s">
        <v>12042</v>
      </c>
      <c r="AG1119" s="13">
        <v>44052</v>
      </c>
      <c r="AH1119" s="8">
        <v>811.24</v>
      </c>
    </row>
    <row r="1120" spans="3:34" x14ac:dyDescent="0.25">
      <c r="C1120" s="2">
        <v>1545</v>
      </c>
      <c r="D1120" s="2" t="s">
        <v>384</v>
      </c>
      <c r="E1120" s="2" t="s">
        <v>762</v>
      </c>
      <c r="F1120" s="10">
        <v>43363</v>
      </c>
      <c r="G1120" s="10"/>
      <c r="H1120" s="2" t="s">
        <v>28</v>
      </c>
      <c r="I1120" s="2" t="s">
        <v>5225</v>
      </c>
      <c r="J1120" s="2" t="s">
        <v>5226</v>
      </c>
      <c r="K1120" s="2" t="s">
        <v>80</v>
      </c>
      <c r="L1120" s="2" t="s">
        <v>32</v>
      </c>
      <c r="M1120" s="2" t="s">
        <v>33</v>
      </c>
      <c r="N1120" s="2" t="s">
        <v>50</v>
      </c>
      <c r="O1120" s="2" t="s">
        <v>51</v>
      </c>
      <c r="P1120" s="2" t="s">
        <v>36</v>
      </c>
      <c r="Q1120" s="2"/>
      <c r="R1120" s="2" t="s">
        <v>37</v>
      </c>
      <c r="S1120" s="2" t="s">
        <v>91</v>
      </c>
      <c r="T1120" s="10">
        <v>21037</v>
      </c>
      <c r="U1120" s="2" t="s">
        <v>39</v>
      </c>
      <c r="V1120" s="2" t="s">
        <v>84</v>
      </c>
      <c r="W1120" s="2" t="s">
        <v>41</v>
      </c>
      <c r="X1120" s="2">
        <v>33362</v>
      </c>
      <c r="Y1120" s="2" t="s">
        <v>56</v>
      </c>
      <c r="Z1120" s="2" t="s">
        <v>85</v>
      </c>
      <c r="AA1120" s="2" t="s">
        <v>44</v>
      </c>
      <c r="AB1120" s="2">
        <v>3</v>
      </c>
      <c r="AC1120" s="2">
        <v>4</v>
      </c>
      <c r="AD1120" s="2">
        <v>2</v>
      </c>
      <c r="AE1120" s="2">
        <v>2</v>
      </c>
      <c r="AF1120" s="2" t="s">
        <v>12038</v>
      </c>
      <c r="AG1120" s="13">
        <v>43363</v>
      </c>
      <c r="AH1120" s="8">
        <v>566</v>
      </c>
    </row>
    <row r="1121" spans="3:34" x14ac:dyDescent="0.25">
      <c r="C1121" s="2">
        <v>1546</v>
      </c>
      <c r="D1121" s="2" t="s">
        <v>5181</v>
      </c>
      <c r="E1121" s="2" t="s">
        <v>5227</v>
      </c>
      <c r="F1121" s="10">
        <v>43851</v>
      </c>
      <c r="G1121" s="10">
        <v>44335</v>
      </c>
      <c r="H1121" s="2" t="s">
        <v>28</v>
      </c>
      <c r="I1121" s="2" t="s">
        <v>1565</v>
      </c>
      <c r="J1121" s="2" t="s">
        <v>5228</v>
      </c>
      <c r="K1121" s="2" t="s">
        <v>173</v>
      </c>
      <c r="L1121" s="2" t="s">
        <v>32</v>
      </c>
      <c r="M1121" s="2" t="s">
        <v>51</v>
      </c>
      <c r="N1121" s="2" t="s">
        <v>64</v>
      </c>
      <c r="O1121" s="2" t="s">
        <v>51</v>
      </c>
      <c r="P1121" s="2" t="s">
        <v>181</v>
      </c>
      <c r="Q1121" s="2" t="s">
        <v>5229</v>
      </c>
      <c r="R1121" s="2" t="s">
        <v>37</v>
      </c>
      <c r="S1121" s="2" t="s">
        <v>151</v>
      </c>
      <c r="T1121" s="10" t="s">
        <v>5230</v>
      </c>
      <c r="U1121" s="2" t="s">
        <v>39</v>
      </c>
      <c r="V1121" s="2" t="s">
        <v>922</v>
      </c>
      <c r="W1121" s="2" t="s">
        <v>41</v>
      </c>
      <c r="X1121" s="2">
        <v>61239</v>
      </c>
      <c r="Y1121" s="2" t="s">
        <v>56</v>
      </c>
      <c r="Z1121" s="2" t="s">
        <v>43</v>
      </c>
      <c r="AA1121" s="2" t="s">
        <v>44</v>
      </c>
      <c r="AB1121" s="2">
        <v>3</v>
      </c>
      <c r="AC1121" s="2">
        <v>1</v>
      </c>
      <c r="AD1121" s="2">
        <v>5</v>
      </c>
      <c r="AE1121" s="2">
        <v>3</v>
      </c>
      <c r="AF1121" s="2" t="s">
        <v>12040</v>
      </c>
      <c r="AG1121" s="13">
        <v>43851</v>
      </c>
      <c r="AH1121" s="8">
        <v>638.91999999999996</v>
      </c>
    </row>
    <row r="1122" spans="3:34" x14ac:dyDescent="0.25">
      <c r="C1122" s="2">
        <v>1547</v>
      </c>
      <c r="D1122" s="2" t="s">
        <v>5231</v>
      </c>
      <c r="E1122" s="2" t="s">
        <v>379</v>
      </c>
      <c r="F1122" s="10">
        <v>44609</v>
      </c>
      <c r="G1122" s="10">
        <v>44971</v>
      </c>
      <c r="H1122" s="2" t="s">
        <v>28</v>
      </c>
      <c r="I1122" s="2" t="s">
        <v>5232</v>
      </c>
      <c r="J1122" s="2" t="s">
        <v>5233</v>
      </c>
      <c r="K1122" s="2" t="s">
        <v>99</v>
      </c>
      <c r="L1122" s="2" t="s">
        <v>32</v>
      </c>
      <c r="M1122" s="2" t="s">
        <v>33</v>
      </c>
      <c r="N1122" s="2" t="s">
        <v>64</v>
      </c>
      <c r="O1122" s="2" t="s">
        <v>35</v>
      </c>
      <c r="P1122" s="2" t="s">
        <v>143</v>
      </c>
      <c r="Q1122" s="2" t="s">
        <v>5234</v>
      </c>
      <c r="R1122" s="2" t="s">
        <v>37</v>
      </c>
      <c r="S1122" s="2" t="s">
        <v>1124</v>
      </c>
      <c r="T1122" s="10" t="s">
        <v>5235</v>
      </c>
      <c r="U1122" s="2" t="s">
        <v>39</v>
      </c>
      <c r="V1122" s="2" t="s">
        <v>1697</v>
      </c>
      <c r="W1122" s="2" t="s">
        <v>41</v>
      </c>
      <c r="X1122" s="2">
        <v>31989</v>
      </c>
      <c r="Y1122" s="2" t="s">
        <v>56</v>
      </c>
      <c r="Z1122" s="2" t="s">
        <v>43</v>
      </c>
      <c r="AA1122" s="2" t="s">
        <v>44</v>
      </c>
      <c r="AB1122" s="2">
        <v>3</v>
      </c>
      <c r="AC1122" s="2">
        <v>4</v>
      </c>
      <c r="AD1122" s="2">
        <v>4</v>
      </c>
      <c r="AE1122" s="2">
        <v>4</v>
      </c>
      <c r="AF1122" s="2" t="s">
        <v>12038</v>
      </c>
      <c r="AG1122" s="13">
        <v>44609</v>
      </c>
      <c r="AH1122" s="8">
        <v>340.07</v>
      </c>
    </row>
    <row r="1123" spans="3:34" x14ac:dyDescent="0.25">
      <c r="C1123" s="2">
        <v>1548</v>
      </c>
      <c r="D1123" s="2" t="s">
        <v>5236</v>
      </c>
      <c r="E1123" s="2" t="s">
        <v>3593</v>
      </c>
      <c r="F1123" s="10">
        <v>43627</v>
      </c>
      <c r="G1123" s="10"/>
      <c r="H1123" s="2" t="s">
        <v>28</v>
      </c>
      <c r="I1123" s="2" t="s">
        <v>5237</v>
      </c>
      <c r="J1123" s="2" t="s">
        <v>5238</v>
      </c>
      <c r="K1123" s="2" t="s">
        <v>119</v>
      </c>
      <c r="L1123" s="2" t="s">
        <v>32</v>
      </c>
      <c r="M1123" s="2" t="s">
        <v>51</v>
      </c>
      <c r="N1123" s="2" t="s">
        <v>50</v>
      </c>
      <c r="O1123" s="2" t="s">
        <v>63</v>
      </c>
      <c r="P1123" s="2" t="s">
        <v>36</v>
      </c>
      <c r="Q1123" s="2"/>
      <c r="R1123" s="2" t="s">
        <v>37</v>
      </c>
      <c r="S1123" s="2" t="s">
        <v>112</v>
      </c>
      <c r="T1123" s="10">
        <v>23384</v>
      </c>
      <c r="U1123" s="2" t="s">
        <v>39</v>
      </c>
      <c r="V1123" s="2" t="s">
        <v>114</v>
      </c>
      <c r="W1123" s="2" t="s">
        <v>55</v>
      </c>
      <c r="X1123" s="2">
        <v>75761</v>
      </c>
      <c r="Y1123" s="2" t="s">
        <v>130</v>
      </c>
      <c r="Z1123" s="2" t="s">
        <v>43</v>
      </c>
      <c r="AA1123" s="2" t="s">
        <v>247</v>
      </c>
      <c r="AB1123" s="2">
        <v>3</v>
      </c>
      <c r="AC1123" s="2">
        <v>4</v>
      </c>
      <c r="AD1123" s="2">
        <v>4</v>
      </c>
      <c r="AE1123" s="2">
        <v>1</v>
      </c>
      <c r="AF1123" s="2" t="s">
        <v>12042</v>
      </c>
      <c r="AG1123" s="13">
        <v>43627</v>
      </c>
      <c r="AH1123" s="8">
        <v>206.75</v>
      </c>
    </row>
    <row r="1124" spans="3:34" x14ac:dyDescent="0.25">
      <c r="C1124" s="2">
        <v>1549</v>
      </c>
      <c r="D1124" s="2" t="s">
        <v>5239</v>
      </c>
      <c r="E1124" s="2" t="s">
        <v>3947</v>
      </c>
      <c r="F1124" s="10">
        <v>44686</v>
      </c>
      <c r="G1124" s="10"/>
      <c r="H1124" s="2" t="s">
        <v>28</v>
      </c>
      <c r="I1124" s="2" t="s">
        <v>5240</v>
      </c>
      <c r="J1124" s="2" t="s">
        <v>5241</v>
      </c>
      <c r="K1124" s="2" t="s">
        <v>62</v>
      </c>
      <c r="L1124" s="2" t="s">
        <v>32</v>
      </c>
      <c r="M1124" s="2" t="s">
        <v>51</v>
      </c>
      <c r="N1124" s="2" t="s">
        <v>34</v>
      </c>
      <c r="O1124" s="2" t="s">
        <v>63</v>
      </c>
      <c r="P1124" s="2" t="s">
        <v>36</v>
      </c>
      <c r="Q1124" s="2"/>
      <c r="R1124" s="2" t="s">
        <v>37</v>
      </c>
      <c r="S1124" s="2" t="s">
        <v>120</v>
      </c>
      <c r="T1124" s="10" t="s">
        <v>5242</v>
      </c>
      <c r="U1124" s="2" t="s">
        <v>39</v>
      </c>
      <c r="V1124" s="2" t="s">
        <v>120</v>
      </c>
      <c r="W1124" s="2" t="s">
        <v>41</v>
      </c>
      <c r="X1124" s="2">
        <v>25854</v>
      </c>
      <c r="Y1124" s="2" t="s">
        <v>74</v>
      </c>
      <c r="Z1124" s="2" t="s">
        <v>85</v>
      </c>
      <c r="AA1124" s="2" t="s">
        <v>44</v>
      </c>
      <c r="AB1124" s="2">
        <v>3</v>
      </c>
      <c r="AC1124" s="2">
        <v>3</v>
      </c>
      <c r="AD1124" s="2">
        <v>1</v>
      </c>
      <c r="AE1124" s="2">
        <v>2</v>
      </c>
      <c r="AF1124" s="2" t="s">
        <v>12040</v>
      </c>
      <c r="AG1124" s="13">
        <v>44686</v>
      </c>
      <c r="AH1124" s="8">
        <v>759.56</v>
      </c>
    </row>
    <row r="1125" spans="3:34" x14ac:dyDescent="0.25">
      <c r="C1125" s="2">
        <v>1550</v>
      </c>
      <c r="D1125" s="2" t="s">
        <v>4032</v>
      </c>
      <c r="E1125" s="2" t="s">
        <v>5243</v>
      </c>
      <c r="F1125" s="10">
        <v>43362</v>
      </c>
      <c r="G1125" s="10">
        <v>44055</v>
      </c>
      <c r="H1125" s="2" t="s">
        <v>28</v>
      </c>
      <c r="I1125" s="2" t="s">
        <v>5244</v>
      </c>
      <c r="J1125" s="2" t="s">
        <v>5245</v>
      </c>
      <c r="K1125" s="2" t="s">
        <v>90</v>
      </c>
      <c r="L1125" s="2" t="s">
        <v>32</v>
      </c>
      <c r="M1125" s="2" t="s">
        <v>63</v>
      </c>
      <c r="N1125" s="2" t="s">
        <v>50</v>
      </c>
      <c r="O1125" s="2" t="s">
        <v>35</v>
      </c>
      <c r="P1125" s="2" t="s">
        <v>143</v>
      </c>
      <c r="Q1125" s="2" t="s">
        <v>5246</v>
      </c>
      <c r="R1125" s="2" t="s">
        <v>37</v>
      </c>
      <c r="S1125" s="2" t="s">
        <v>91</v>
      </c>
      <c r="T1125" s="10" t="s">
        <v>5247</v>
      </c>
      <c r="U1125" s="2" t="s">
        <v>39</v>
      </c>
      <c r="V1125" s="2" t="s">
        <v>104</v>
      </c>
      <c r="W1125" s="2" t="s">
        <v>41</v>
      </c>
      <c r="X1125" s="2">
        <v>92807</v>
      </c>
      <c r="Y1125" s="2" t="s">
        <v>94</v>
      </c>
      <c r="Z1125" s="2" t="s">
        <v>43</v>
      </c>
      <c r="AA1125" s="2" t="s">
        <v>44</v>
      </c>
      <c r="AB1125" s="2">
        <v>3</v>
      </c>
      <c r="AC1125" s="2">
        <v>3</v>
      </c>
      <c r="AD1125" s="2">
        <v>3</v>
      </c>
      <c r="AE1125" s="2">
        <v>2</v>
      </c>
      <c r="AF1125" s="2" t="s">
        <v>12039</v>
      </c>
      <c r="AG1125" s="13">
        <v>43362</v>
      </c>
      <c r="AH1125" s="8">
        <v>354.19</v>
      </c>
    </row>
    <row r="1126" spans="3:34" x14ac:dyDescent="0.25">
      <c r="C1126" s="2">
        <v>1551</v>
      </c>
      <c r="D1126" s="2" t="s">
        <v>5248</v>
      </c>
      <c r="E1126" s="2" t="s">
        <v>5249</v>
      </c>
      <c r="F1126" s="10">
        <v>44348</v>
      </c>
      <c r="G1126" s="10">
        <v>45096</v>
      </c>
      <c r="H1126" s="2" t="s">
        <v>28</v>
      </c>
      <c r="I1126" s="2" t="s">
        <v>5250</v>
      </c>
      <c r="J1126" s="2" t="s">
        <v>5251</v>
      </c>
      <c r="K1126" s="2" t="s">
        <v>31</v>
      </c>
      <c r="L1126" s="2" t="s">
        <v>205</v>
      </c>
      <c r="M1126" s="2" t="s">
        <v>33</v>
      </c>
      <c r="N1126" s="2" t="s">
        <v>64</v>
      </c>
      <c r="O1126" s="2" t="s">
        <v>63</v>
      </c>
      <c r="P1126" s="2" t="s">
        <v>128</v>
      </c>
      <c r="Q1126" s="2" t="s">
        <v>5252</v>
      </c>
      <c r="R1126" s="2" t="s">
        <v>37</v>
      </c>
      <c r="S1126" s="2" t="s">
        <v>112</v>
      </c>
      <c r="T1126" s="10" t="s">
        <v>5253</v>
      </c>
      <c r="U1126" s="2" t="s">
        <v>39</v>
      </c>
      <c r="V1126" s="2" t="s">
        <v>450</v>
      </c>
      <c r="W1126" s="2" t="s">
        <v>41</v>
      </c>
      <c r="X1126" s="2">
        <v>5288</v>
      </c>
      <c r="Y1126" s="2" t="s">
        <v>94</v>
      </c>
      <c r="Z1126" s="2" t="s">
        <v>105</v>
      </c>
      <c r="AA1126" s="2" t="s">
        <v>44</v>
      </c>
      <c r="AB1126" s="2">
        <v>3</v>
      </c>
      <c r="AC1126" s="2">
        <v>4</v>
      </c>
      <c r="AD1126" s="2">
        <v>2</v>
      </c>
      <c r="AE1126" s="2">
        <v>4</v>
      </c>
      <c r="AF1126" s="2" t="s">
        <v>12040</v>
      </c>
      <c r="AG1126" s="13">
        <v>44348</v>
      </c>
      <c r="AH1126" s="8">
        <v>791.44</v>
      </c>
    </row>
    <row r="1127" spans="3:34" x14ac:dyDescent="0.25">
      <c r="C1127" s="2">
        <v>1552</v>
      </c>
      <c r="D1127" s="2" t="s">
        <v>5254</v>
      </c>
      <c r="E1127" s="2" t="s">
        <v>5255</v>
      </c>
      <c r="F1127" s="10">
        <v>45112</v>
      </c>
      <c r="G1127" s="10">
        <v>45118</v>
      </c>
      <c r="H1127" s="2" t="s">
        <v>28</v>
      </c>
      <c r="I1127" s="2" t="s">
        <v>5256</v>
      </c>
      <c r="J1127" s="2" t="s">
        <v>5257</v>
      </c>
      <c r="K1127" s="2" t="s">
        <v>135</v>
      </c>
      <c r="L1127" s="2" t="s">
        <v>205</v>
      </c>
      <c r="M1127" s="2" t="s">
        <v>51</v>
      </c>
      <c r="N1127" s="2" t="s">
        <v>34</v>
      </c>
      <c r="O1127" s="2" t="s">
        <v>51</v>
      </c>
      <c r="P1127" s="2" t="s">
        <v>181</v>
      </c>
      <c r="Q1127" s="2" t="s">
        <v>5258</v>
      </c>
      <c r="R1127" s="2" t="s">
        <v>37</v>
      </c>
      <c r="S1127" s="2" t="s">
        <v>324</v>
      </c>
      <c r="T1127" s="10">
        <v>19422</v>
      </c>
      <c r="U1127" s="2" t="s">
        <v>39</v>
      </c>
      <c r="V1127" s="2" t="s">
        <v>84</v>
      </c>
      <c r="W1127" s="2" t="s">
        <v>41</v>
      </c>
      <c r="X1127" s="2">
        <v>66412</v>
      </c>
      <c r="Y1127" s="2" t="s">
        <v>130</v>
      </c>
      <c r="Z1127" s="2" t="s">
        <v>43</v>
      </c>
      <c r="AA1127" s="2" t="s">
        <v>44</v>
      </c>
      <c r="AB1127" s="2">
        <v>3</v>
      </c>
      <c r="AC1127" s="2">
        <v>2</v>
      </c>
      <c r="AD1127" s="2">
        <v>4</v>
      </c>
      <c r="AE1127" s="2">
        <v>3</v>
      </c>
      <c r="AF1127" s="2" t="s">
        <v>12038</v>
      </c>
      <c r="AG1127" s="13">
        <v>45112</v>
      </c>
      <c r="AH1127" s="8">
        <v>616.86</v>
      </c>
    </row>
    <row r="1128" spans="3:34" x14ac:dyDescent="0.25">
      <c r="C1128" s="2">
        <v>1553</v>
      </c>
      <c r="D1128" s="2" t="s">
        <v>311</v>
      </c>
      <c r="E1128" s="2" t="s">
        <v>4834</v>
      </c>
      <c r="F1128" s="10">
        <v>44912</v>
      </c>
      <c r="G1128" s="10"/>
      <c r="H1128" s="2" t="s">
        <v>28</v>
      </c>
      <c r="I1128" s="2" t="s">
        <v>5259</v>
      </c>
      <c r="J1128" s="2" t="s">
        <v>5260</v>
      </c>
      <c r="K1128" s="2" t="s">
        <v>49</v>
      </c>
      <c r="L1128" s="2" t="s">
        <v>32</v>
      </c>
      <c r="M1128" s="2" t="s">
        <v>51</v>
      </c>
      <c r="N1128" s="2" t="s">
        <v>34</v>
      </c>
      <c r="O1128" s="2" t="s">
        <v>51</v>
      </c>
      <c r="P1128" s="2" t="s">
        <v>36</v>
      </c>
      <c r="Q1128" s="2"/>
      <c r="R1128" s="2" t="s">
        <v>37</v>
      </c>
      <c r="S1128" s="2" t="s">
        <v>91</v>
      </c>
      <c r="T1128" s="10">
        <v>22016</v>
      </c>
      <c r="U1128" s="2" t="s">
        <v>39</v>
      </c>
      <c r="V1128" s="2" t="s">
        <v>104</v>
      </c>
      <c r="W1128" s="2" t="s">
        <v>41</v>
      </c>
      <c r="X1128" s="2">
        <v>20484</v>
      </c>
      <c r="Y1128" s="2" t="s">
        <v>74</v>
      </c>
      <c r="Z1128" s="2" t="s">
        <v>75</v>
      </c>
      <c r="AA1128" s="2" t="s">
        <v>44</v>
      </c>
      <c r="AB1128" s="2">
        <v>3</v>
      </c>
      <c r="AC1128" s="2">
        <v>1</v>
      </c>
      <c r="AD1128" s="2">
        <v>5</v>
      </c>
      <c r="AE1128" s="2">
        <v>3</v>
      </c>
      <c r="AF1128" s="2" t="s">
        <v>12038</v>
      </c>
      <c r="AG1128" s="13">
        <v>44912</v>
      </c>
      <c r="AH1128" s="8">
        <v>528.54999999999995</v>
      </c>
    </row>
    <row r="1129" spans="3:34" x14ac:dyDescent="0.25">
      <c r="C1129" s="2">
        <v>1554</v>
      </c>
      <c r="D1129" s="2" t="s">
        <v>5261</v>
      </c>
      <c r="E1129" s="2" t="s">
        <v>5262</v>
      </c>
      <c r="F1129" s="10">
        <v>44383</v>
      </c>
      <c r="G1129" s="10">
        <v>44819</v>
      </c>
      <c r="H1129" s="2" t="s">
        <v>28</v>
      </c>
      <c r="I1129" s="2" t="s">
        <v>5263</v>
      </c>
      <c r="J1129" s="2" t="s">
        <v>5264</v>
      </c>
      <c r="K1129" s="2" t="s">
        <v>142</v>
      </c>
      <c r="L1129" s="2" t="s">
        <v>2044</v>
      </c>
      <c r="M1129" s="2" t="s">
        <v>63</v>
      </c>
      <c r="N1129" s="2" t="s">
        <v>64</v>
      </c>
      <c r="O1129" s="2" t="s">
        <v>51</v>
      </c>
      <c r="P1129" s="2" t="s">
        <v>181</v>
      </c>
      <c r="Q1129" s="2" t="s">
        <v>5265</v>
      </c>
      <c r="R1129" s="2" t="s">
        <v>37</v>
      </c>
      <c r="S1129" s="2" t="s">
        <v>1124</v>
      </c>
      <c r="T1129" s="10" t="s">
        <v>5266</v>
      </c>
      <c r="U1129" s="2" t="s">
        <v>39</v>
      </c>
      <c r="V1129" s="2" t="s">
        <v>450</v>
      </c>
      <c r="W1129" s="2" t="s">
        <v>55</v>
      </c>
      <c r="X1129" s="2">
        <v>73854</v>
      </c>
      <c r="Y1129" s="2" t="s">
        <v>42</v>
      </c>
      <c r="Z1129" s="2" t="s">
        <v>43</v>
      </c>
      <c r="AA1129" s="2" t="s">
        <v>44</v>
      </c>
      <c r="AB1129" s="2">
        <v>3</v>
      </c>
      <c r="AC1129" s="2">
        <v>3</v>
      </c>
      <c r="AD1129" s="2">
        <v>3</v>
      </c>
      <c r="AE1129" s="2">
        <v>1</v>
      </c>
      <c r="AF1129" s="2" t="s">
        <v>12040</v>
      </c>
      <c r="AG1129" s="13">
        <v>44383</v>
      </c>
      <c r="AH1129" s="8">
        <v>892.06</v>
      </c>
    </row>
    <row r="1130" spans="3:34" x14ac:dyDescent="0.25">
      <c r="C1130" s="2">
        <v>1555</v>
      </c>
      <c r="D1130" s="2" t="s">
        <v>1789</v>
      </c>
      <c r="E1130" s="2" t="s">
        <v>5267</v>
      </c>
      <c r="F1130" s="10">
        <v>43551</v>
      </c>
      <c r="G1130" s="10"/>
      <c r="H1130" s="2" t="s">
        <v>805</v>
      </c>
      <c r="I1130" s="2" t="s">
        <v>5268</v>
      </c>
      <c r="J1130" s="2" t="s">
        <v>5269</v>
      </c>
      <c r="K1130" s="2" t="s">
        <v>62</v>
      </c>
      <c r="L1130" s="2" t="s">
        <v>32</v>
      </c>
      <c r="M1130" s="2" t="s">
        <v>51</v>
      </c>
      <c r="N1130" s="2" t="s">
        <v>50</v>
      </c>
      <c r="O1130" s="2" t="s">
        <v>51</v>
      </c>
      <c r="P1130" s="2" t="s">
        <v>36</v>
      </c>
      <c r="Q1130" s="2"/>
      <c r="R1130" s="2" t="s">
        <v>37</v>
      </c>
      <c r="S1130" s="2" t="s">
        <v>91</v>
      </c>
      <c r="T1130" s="10" t="s">
        <v>5270</v>
      </c>
      <c r="U1130" s="2" t="s">
        <v>39</v>
      </c>
      <c r="V1130" s="2" t="s">
        <v>104</v>
      </c>
      <c r="W1130" s="2" t="s">
        <v>41</v>
      </c>
      <c r="X1130" s="2">
        <v>86977</v>
      </c>
      <c r="Y1130" s="2" t="s">
        <v>56</v>
      </c>
      <c r="Z1130" s="2" t="s">
        <v>105</v>
      </c>
      <c r="AA1130" s="2" t="s">
        <v>44</v>
      </c>
      <c r="AB1130" s="2">
        <v>3</v>
      </c>
      <c r="AC1130" s="2">
        <v>1</v>
      </c>
      <c r="AD1130" s="2">
        <v>2</v>
      </c>
      <c r="AE1130" s="2">
        <v>5</v>
      </c>
      <c r="AF1130" s="2" t="s">
        <v>12041</v>
      </c>
      <c r="AG1130" s="13">
        <v>43551</v>
      </c>
      <c r="AH1130" s="8">
        <v>757.78</v>
      </c>
    </row>
    <row r="1131" spans="3:34" x14ac:dyDescent="0.25">
      <c r="C1131" s="2">
        <v>1556</v>
      </c>
      <c r="D1131" s="2" t="s">
        <v>5271</v>
      </c>
      <c r="E1131" s="2" t="s">
        <v>4399</v>
      </c>
      <c r="F1131" s="10">
        <v>45054</v>
      </c>
      <c r="G1131" s="10"/>
      <c r="H1131" s="2" t="s">
        <v>805</v>
      </c>
      <c r="I1131" s="2" t="s">
        <v>5272</v>
      </c>
      <c r="J1131" s="2" t="s">
        <v>5273</v>
      </c>
      <c r="K1131" s="2" t="s">
        <v>173</v>
      </c>
      <c r="L1131" s="2" t="s">
        <v>32</v>
      </c>
      <c r="M1131" s="2" t="s">
        <v>63</v>
      </c>
      <c r="N1131" s="2" t="s">
        <v>64</v>
      </c>
      <c r="O1131" s="2" t="s">
        <v>35</v>
      </c>
      <c r="P1131" s="2" t="s">
        <v>36</v>
      </c>
      <c r="Q1131" s="2"/>
      <c r="R1131" s="2" t="s">
        <v>37</v>
      </c>
      <c r="S1131" s="2" t="s">
        <v>183</v>
      </c>
      <c r="T1131" s="10">
        <v>34275</v>
      </c>
      <c r="U1131" s="2" t="s">
        <v>39</v>
      </c>
      <c r="V1131" s="2" t="s">
        <v>255</v>
      </c>
      <c r="W1131" s="2" t="s">
        <v>41</v>
      </c>
      <c r="X1131" s="2">
        <v>40039</v>
      </c>
      <c r="Y1131" s="2" t="s">
        <v>130</v>
      </c>
      <c r="Z1131" s="2" t="s">
        <v>43</v>
      </c>
      <c r="AA1131" s="2" t="s">
        <v>44</v>
      </c>
      <c r="AB1131" s="2">
        <v>3</v>
      </c>
      <c r="AC1131" s="2">
        <v>5</v>
      </c>
      <c r="AD1131" s="2">
        <v>2</v>
      </c>
      <c r="AE1131" s="2">
        <v>4</v>
      </c>
      <c r="AF1131" s="2" t="s">
        <v>12042</v>
      </c>
      <c r="AG1131" s="13">
        <v>45054</v>
      </c>
      <c r="AH1131" s="8">
        <v>337.94</v>
      </c>
    </row>
    <row r="1132" spans="3:34" x14ac:dyDescent="0.25">
      <c r="C1132" s="2">
        <v>1557</v>
      </c>
      <c r="D1132" s="2" t="s">
        <v>5274</v>
      </c>
      <c r="E1132" s="2" t="s">
        <v>5275</v>
      </c>
      <c r="F1132" s="10">
        <v>43446</v>
      </c>
      <c r="G1132" s="10">
        <v>44189</v>
      </c>
      <c r="H1132" s="2" t="s">
        <v>805</v>
      </c>
      <c r="I1132" s="2" t="s">
        <v>5276</v>
      </c>
      <c r="J1132" s="2" t="s">
        <v>5277</v>
      </c>
      <c r="K1132" s="2" t="s">
        <v>135</v>
      </c>
      <c r="L1132" s="2" t="s">
        <v>824</v>
      </c>
      <c r="M1132" s="2" t="s">
        <v>51</v>
      </c>
      <c r="N1132" s="2" t="s">
        <v>64</v>
      </c>
      <c r="O1132" s="2" t="s">
        <v>35</v>
      </c>
      <c r="P1132" s="2" t="s">
        <v>181</v>
      </c>
      <c r="Q1132" s="2" t="s">
        <v>5278</v>
      </c>
      <c r="R1132" s="2" t="s">
        <v>37</v>
      </c>
      <c r="S1132" s="2" t="s">
        <v>183</v>
      </c>
      <c r="T1132" s="10" t="s">
        <v>2373</v>
      </c>
      <c r="U1132" s="2" t="s">
        <v>39</v>
      </c>
      <c r="V1132" s="2" t="s">
        <v>450</v>
      </c>
      <c r="W1132" s="2" t="s">
        <v>55</v>
      </c>
      <c r="X1132" s="2">
        <v>25683</v>
      </c>
      <c r="Y1132" s="2" t="s">
        <v>56</v>
      </c>
      <c r="Z1132" s="2" t="s">
        <v>105</v>
      </c>
      <c r="AA1132" s="2" t="s">
        <v>44</v>
      </c>
      <c r="AB1132" s="2">
        <v>3</v>
      </c>
      <c r="AC1132" s="2">
        <v>1</v>
      </c>
      <c r="AD1132" s="2">
        <v>2</v>
      </c>
      <c r="AE1132" s="2">
        <v>4</v>
      </c>
      <c r="AF1132" s="2" t="s">
        <v>12039</v>
      </c>
      <c r="AG1132" s="13">
        <v>43446</v>
      </c>
      <c r="AH1132" s="8">
        <v>256.57</v>
      </c>
    </row>
    <row r="1133" spans="3:34" x14ac:dyDescent="0.25">
      <c r="C1133" s="2">
        <v>1558</v>
      </c>
      <c r="D1133" s="2" t="s">
        <v>5279</v>
      </c>
      <c r="E1133" s="2" t="s">
        <v>5280</v>
      </c>
      <c r="F1133" s="10">
        <v>44068</v>
      </c>
      <c r="G1133" s="10"/>
      <c r="H1133" s="2" t="s">
        <v>805</v>
      </c>
      <c r="I1133" s="2" t="s">
        <v>5281</v>
      </c>
      <c r="J1133" s="2" t="s">
        <v>5282</v>
      </c>
      <c r="K1133" s="2" t="s">
        <v>80</v>
      </c>
      <c r="L1133" s="2" t="s">
        <v>32</v>
      </c>
      <c r="M1133" s="2" t="s">
        <v>51</v>
      </c>
      <c r="N1133" s="2" t="s">
        <v>50</v>
      </c>
      <c r="O1133" s="2" t="s">
        <v>35</v>
      </c>
      <c r="P1133" s="2" t="s">
        <v>36</v>
      </c>
      <c r="Q1133" s="2"/>
      <c r="R1133" s="2" t="s">
        <v>37</v>
      </c>
      <c r="S1133" s="2" t="s">
        <v>91</v>
      </c>
      <c r="T1133" s="10" t="s">
        <v>4226</v>
      </c>
      <c r="U1133" s="2" t="s">
        <v>39</v>
      </c>
      <c r="V1133" s="2" t="s">
        <v>450</v>
      </c>
      <c r="W1133" s="2" t="s">
        <v>55</v>
      </c>
      <c r="X1133" s="2">
        <v>3170</v>
      </c>
      <c r="Y1133" s="2" t="s">
        <v>94</v>
      </c>
      <c r="Z1133" s="2" t="s">
        <v>85</v>
      </c>
      <c r="AA1133" s="2" t="s">
        <v>44</v>
      </c>
      <c r="AB1133" s="2">
        <v>3</v>
      </c>
      <c r="AC1133" s="2">
        <v>5</v>
      </c>
      <c r="AD1133" s="2">
        <v>2</v>
      </c>
      <c r="AE1133" s="2">
        <v>3</v>
      </c>
      <c r="AF1133" s="2" t="s">
        <v>12038</v>
      </c>
      <c r="AG1133" s="13">
        <v>44068</v>
      </c>
      <c r="AH1133" s="8">
        <v>839.12</v>
      </c>
    </row>
    <row r="1134" spans="3:34" x14ac:dyDescent="0.25">
      <c r="C1134" s="2">
        <v>1559</v>
      </c>
      <c r="D1134" s="2" t="s">
        <v>5283</v>
      </c>
      <c r="E1134" s="2" t="s">
        <v>4151</v>
      </c>
      <c r="F1134" s="10">
        <v>44673</v>
      </c>
      <c r="G1134" s="10">
        <v>44802</v>
      </c>
      <c r="H1134" s="2" t="s">
        <v>805</v>
      </c>
      <c r="I1134" s="2" t="s">
        <v>5284</v>
      </c>
      <c r="J1134" s="2" t="s">
        <v>5285</v>
      </c>
      <c r="K1134" s="2" t="s">
        <v>99</v>
      </c>
      <c r="L1134" s="2" t="s">
        <v>824</v>
      </c>
      <c r="M1134" s="2" t="s">
        <v>63</v>
      </c>
      <c r="N1134" s="2" t="s">
        <v>64</v>
      </c>
      <c r="O1134" s="2" t="s">
        <v>63</v>
      </c>
      <c r="P1134" s="2" t="s">
        <v>100</v>
      </c>
      <c r="Q1134" s="2" t="s">
        <v>5286</v>
      </c>
      <c r="R1134" s="2" t="s">
        <v>37</v>
      </c>
      <c r="S1134" s="2" t="s">
        <v>183</v>
      </c>
      <c r="T1134" s="10">
        <v>23785</v>
      </c>
      <c r="U1134" s="2" t="s">
        <v>39</v>
      </c>
      <c r="V1134" s="2" t="s">
        <v>184</v>
      </c>
      <c r="W1134" s="2" t="s">
        <v>55</v>
      </c>
      <c r="X1134" s="2">
        <v>32042</v>
      </c>
      <c r="Y1134" s="2" t="s">
        <v>74</v>
      </c>
      <c r="Z1134" s="2" t="s">
        <v>105</v>
      </c>
      <c r="AA1134" s="2" t="s">
        <v>44</v>
      </c>
      <c r="AB1134" s="2">
        <v>3</v>
      </c>
      <c r="AC1134" s="2">
        <v>1</v>
      </c>
      <c r="AD1134" s="2">
        <v>3</v>
      </c>
      <c r="AE1134" s="2">
        <v>3</v>
      </c>
      <c r="AF1134" s="2" t="s">
        <v>12040</v>
      </c>
      <c r="AG1134" s="13">
        <v>44673</v>
      </c>
      <c r="AH1134" s="8">
        <v>281.94</v>
      </c>
    </row>
    <row r="1135" spans="3:34" x14ac:dyDescent="0.25">
      <c r="C1135" s="2">
        <v>1560</v>
      </c>
      <c r="D1135" s="2" t="s">
        <v>1295</v>
      </c>
      <c r="E1135" s="2" t="s">
        <v>466</v>
      </c>
      <c r="F1135" s="10">
        <v>44550</v>
      </c>
      <c r="G1135" s="10">
        <v>44897</v>
      </c>
      <c r="H1135" s="2" t="s">
        <v>805</v>
      </c>
      <c r="I1135" s="2" t="s">
        <v>5287</v>
      </c>
      <c r="J1135" s="2" t="s">
        <v>5288</v>
      </c>
      <c r="K1135" s="2" t="s">
        <v>173</v>
      </c>
      <c r="L1135" s="2" t="s">
        <v>824</v>
      </c>
      <c r="M1135" s="2" t="s">
        <v>63</v>
      </c>
      <c r="N1135" s="2" t="s">
        <v>50</v>
      </c>
      <c r="O1135" s="2" t="s">
        <v>63</v>
      </c>
      <c r="P1135" s="2" t="s">
        <v>143</v>
      </c>
      <c r="Q1135" s="2" t="s">
        <v>5289</v>
      </c>
      <c r="R1135" s="2" t="s">
        <v>37</v>
      </c>
      <c r="S1135" s="2" t="s">
        <v>81</v>
      </c>
      <c r="T1135" s="10">
        <v>17388</v>
      </c>
      <c r="U1135" s="2" t="s">
        <v>39</v>
      </c>
      <c r="V1135" s="2" t="s">
        <v>409</v>
      </c>
      <c r="W1135" s="2" t="s">
        <v>55</v>
      </c>
      <c r="X1135" s="2">
        <v>52047</v>
      </c>
      <c r="Y1135" s="2" t="s">
        <v>74</v>
      </c>
      <c r="Z1135" s="2" t="s">
        <v>105</v>
      </c>
      <c r="AA1135" s="2" t="s">
        <v>44</v>
      </c>
      <c r="AB1135" s="2">
        <v>3</v>
      </c>
      <c r="AC1135" s="2">
        <v>2</v>
      </c>
      <c r="AD1135" s="2">
        <v>4</v>
      </c>
      <c r="AE1135" s="2">
        <v>1</v>
      </c>
      <c r="AF1135" s="2" t="s">
        <v>12041</v>
      </c>
      <c r="AG1135" s="13">
        <v>44550</v>
      </c>
      <c r="AH1135" s="8">
        <v>821.41</v>
      </c>
    </row>
    <row r="1136" spans="3:34" x14ac:dyDescent="0.25">
      <c r="C1136" s="2">
        <v>1561</v>
      </c>
      <c r="D1136" s="2" t="s">
        <v>1191</v>
      </c>
      <c r="E1136" s="2" t="s">
        <v>1800</v>
      </c>
      <c r="F1136" s="10">
        <v>44239</v>
      </c>
      <c r="G1136" s="10"/>
      <c r="H1136" s="2" t="s">
        <v>28</v>
      </c>
      <c r="I1136" s="2" t="s">
        <v>5290</v>
      </c>
      <c r="J1136" s="2" t="s">
        <v>5291</v>
      </c>
      <c r="K1136" s="2" t="s">
        <v>62</v>
      </c>
      <c r="L1136" s="2" t="s">
        <v>32</v>
      </c>
      <c r="M1136" s="2" t="s">
        <v>33</v>
      </c>
      <c r="N1136" s="2" t="s">
        <v>34</v>
      </c>
      <c r="O1136" s="2" t="s">
        <v>63</v>
      </c>
      <c r="P1136" s="2" t="s">
        <v>36</v>
      </c>
      <c r="Q1136" s="2"/>
      <c r="R1136" s="2" t="s">
        <v>37</v>
      </c>
      <c r="S1136" s="2" t="s">
        <v>81</v>
      </c>
      <c r="T1136" s="10" t="s">
        <v>5292</v>
      </c>
      <c r="U1136" s="2" t="s">
        <v>39</v>
      </c>
      <c r="V1136" s="2" t="s">
        <v>73</v>
      </c>
      <c r="W1136" s="2" t="s">
        <v>41</v>
      </c>
      <c r="X1136" s="2">
        <v>88833</v>
      </c>
      <c r="Y1136" s="2" t="s">
        <v>56</v>
      </c>
      <c r="Z1136" s="2" t="s">
        <v>75</v>
      </c>
      <c r="AA1136" s="2" t="s">
        <v>44</v>
      </c>
      <c r="AB1136" s="2">
        <v>3</v>
      </c>
      <c r="AC1136" s="2">
        <v>1</v>
      </c>
      <c r="AD1136" s="2">
        <v>3</v>
      </c>
      <c r="AE1136" s="2">
        <v>5</v>
      </c>
      <c r="AF1136" s="2" t="s">
        <v>12038</v>
      </c>
      <c r="AG1136" s="13">
        <v>44239</v>
      </c>
      <c r="AH1136" s="8">
        <v>924.06</v>
      </c>
    </row>
    <row r="1137" spans="3:34" x14ac:dyDescent="0.25">
      <c r="C1137" s="2">
        <v>1562</v>
      </c>
      <c r="D1137" s="2" t="s">
        <v>5293</v>
      </c>
      <c r="E1137" s="2" t="s">
        <v>385</v>
      </c>
      <c r="F1137" s="10">
        <v>44103</v>
      </c>
      <c r="G1137" s="10">
        <v>44488</v>
      </c>
      <c r="H1137" s="2" t="s">
        <v>28</v>
      </c>
      <c r="I1137" s="2" t="s">
        <v>5294</v>
      </c>
      <c r="J1137" s="2" t="s">
        <v>5295</v>
      </c>
      <c r="K1137" s="2" t="s">
        <v>90</v>
      </c>
      <c r="L1137" s="2" t="s">
        <v>32</v>
      </c>
      <c r="M1137" s="2" t="s">
        <v>63</v>
      </c>
      <c r="N1137" s="2" t="s">
        <v>64</v>
      </c>
      <c r="O1137" s="2" t="s">
        <v>35</v>
      </c>
      <c r="P1137" s="2" t="s">
        <v>100</v>
      </c>
      <c r="Q1137" s="2" t="s">
        <v>5296</v>
      </c>
      <c r="R1137" s="2" t="s">
        <v>37</v>
      </c>
      <c r="S1137" s="2" t="s">
        <v>66</v>
      </c>
      <c r="T1137" s="10">
        <v>16318</v>
      </c>
      <c r="U1137" s="2" t="s">
        <v>39</v>
      </c>
      <c r="V1137" s="2" t="s">
        <v>425</v>
      </c>
      <c r="W1137" s="2" t="s">
        <v>41</v>
      </c>
      <c r="X1137" s="2">
        <v>3211</v>
      </c>
      <c r="Y1137" s="2" t="s">
        <v>94</v>
      </c>
      <c r="Z1137" s="2" t="s">
        <v>75</v>
      </c>
      <c r="AA1137" s="2" t="s">
        <v>44</v>
      </c>
      <c r="AB1137" s="2">
        <v>3</v>
      </c>
      <c r="AC1137" s="2">
        <v>2</v>
      </c>
      <c r="AD1137" s="2">
        <v>1</v>
      </c>
      <c r="AE1137" s="2">
        <v>3</v>
      </c>
      <c r="AF1137" s="2" t="s">
        <v>12038</v>
      </c>
      <c r="AG1137" s="13">
        <v>44103</v>
      </c>
      <c r="AH1137" s="8">
        <v>578.66</v>
      </c>
    </row>
    <row r="1138" spans="3:34" x14ac:dyDescent="0.25">
      <c r="C1138" s="2">
        <v>1563</v>
      </c>
      <c r="D1138" s="2" t="s">
        <v>5083</v>
      </c>
      <c r="E1138" s="2" t="s">
        <v>5297</v>
      </c>
      <c r="F1138" s="10">
        <v>44814</v>
      </c>
      <c r="G1138" s="10">
        <v>44966</v>
      </c>
      <c r="H1138" s="2" t="s">
        <v>28</v>
      </c>
      <c r="I1138" s="2" t="s">
        <v>5298</v>
      </c>
      <c r="J1138" s="2" t="s">
        <v>5299</v>
      </c>
      <c r="K1138" s="2" t="s">
        <v>31</v>
      </c>
      <c r="L1138" s="2" t="s">
        <v>32</v>
      </c>
      <c r="M1138" s="2" t="s">
        <v>33</v>
      </c>
      <c r="N1138" s="2" t="s">
        <v>34</v>
      </c>
      <c r="O1138" s="2" t="s">
        <v>35</v>
      </c>
      <c r="P1138" s="2" t="s">
        <v>128</v>
      </c>
      <c r="Q1138" s="2" t="s">
        <v>5300</v>
      </c>
      <c r="R1138" s="2" t="s">
        <v>37</v>
      </c>
      <c r="S1138" s="2" t="s">
        <v>91</v>
      </c>
      <c r="T1138" s="10" t="s">
        <v>5301</v>
      </c>
      <c r="U1138" s="2" t="s">
        <v>39</v>
      </c>
      <c r="V1138" s="2" t="s">
        <v>114</v>
      </c>
      <c r="W1138" s="2" t="s">
        <v>41</v>
      </c>
      <c r="X1138" s="2">
        <v>5789</v>
      </c>
      <c r="Y1138" s="2" t="s">
        <v>94</v>
      </c>
      <c r="Z1138" s="2" t="s">
        <v>43</v>
      </c>
      <c r="AA1138" s="2" t="s">
        <v>44</v>
      </c>
      <c r="AB1138" s="2">
        <v>3</v>
      </c>
      <c r="AC1138" s="2">
        <v>4</v>
      </c>
      <c r="AD1138" s="2">
        <v>3</v>
      </c>
      <c r="AE1138" s="2">
        <v>1</v>
      </c>
      <c r="AF1138" s="2" t="s">
        <v>12038</v>
      </c>
      <c r="AG1138" s="13">
        <v>44814</v>
      </c>
      <c r="AH1138" s="8">
        <v>721.86</v>
      </c>
    </row>
    <row r="1139" spans="3:34" x14ac:dyDescent="0.25">
      <c r="C1139" s="2">
        <v>1564</v>
      </c>
      <c r="D1139" s="2" t="s">
        <v>1120</v>
      </c>
      <c r="E1139" s="2" t="s">
        <v>1201</v>
      </c>
      <c r="F1139" s="10">
        <v>44996</v>
      </c>
      <c r="G1139" s="10">
        <v>45080</v>
      </c>
      <c r="H1139" s="2" t="s">
        <v>28</v>
      </c>
      <c r="I1139" s="2" t="s">
        <v>5302</v>
      </c>
      <c r="J1139" s="2" t="s">
        <v>5303</v>
      </c>
      <c r="K1139" s="2" t="s">
        <v>135</v>
      </c>
      <c r="L1139" s="2" t="s">
        <v>32</v>
      </c>
      <c r="M1139" s="2" t="s">
        <v>33</v>
      </c>
      <c r="N1139" s="2" t="s">
        <v>50</v>
      </c>
      <c r="O1139" s="2" t="s">
        <v>63</v>
      </c>
      <c r="P1139" s="2" t="s">
        <v>128</v>
      </c>
      <c r="Q1139" s="2" t="s">
        <v>5304</v>
      </c>
      <c r="R1139" s="2" t="s">
        <v>37</v>
      </c>
      <c r="S1139" s="2" t="s">
        <v>81</v>
      </c>
      <c r="T1139" s="10">
        <v>33331</v>
      </c>
      <c r="U1139" s="2" t="s">
        <v>39</v>
      </c>
      <c r="V1139" s="2" t="s">
        <v>104</v>
      </c>
      <c r="W1139" s="2" t="s">
        <v>55</v>
      </c>
      <c r="X1139" s="2">
        <v>14685</v>
      </c>
      <c r="Y1139" s="2" t="s">
        <v>74</v>
      </c>
      <c r="Z1139" s="2" t="s">
        <v>43</v>
      </c>
      <c r="AA1139" s="2" t="s">
        <v>106</v>
      </c>
      <c r="AB1139" s="2">
        <v>3</v>
      </c>
      <c r="AC1139" s="2">
        <v>1</v>
      </c>
      <c r="AD1139" s="2">
        <v>4</v>
      </c>
      <c r="AE1139" s="2">
        <v>4</v>
      </c>
      <c r="AF1139" s="2" t="s">
        <v>12042</v>
      </c>
      <c r="AG1139" s="13">
        <v>44996</v>
      </c>
      <c r="AH1139" s="8">
        <v>430.3</v>
      </c>
    </row>
    <row r="1140" spans="3:34" x14ac:dyDescent="0.25">
      <c r="C1140" s="2">
        <v>1565</v>
      </c>
      <c r="D1140" s="2" t="s">
        <v>5058</v>
      </c>
      <c r="E1140" s="2" t="s">
        <v>5305</v>
      </c>
      <c r="F1140" s="10">
        <v>44679</v>
      </c>
      <c r="G1140" s="10">
        <v>44997</v>
      </c>
      <c r="H1140" s="2" t="s">
        <v>28</v>
      </c>
      <c r="I1140" s="2" t="s">
        <v>5306</v>
      </c>
      <c r="J1140" s="2" t="s">
        <v>5307</v>
      </c>
      <c r="K1140" s="2" t="s">
        <v>49</v>
      </c>
      <c r="L1140" s="2" t="s">
        <v>32</v>
      </c>
      <c r="M1140" s="2" t="s">
        <v>63</v>
      </c>
      <c r="N1140" s="2" t="s">
        <v>34</v>
      </c>
      <c r="O1140" s="2" t="s">
        <v>63</v>
      </c>
      <c r="P1140" s="2" t="s">
        <v>181</v>
      </c>
      <c r="Q1140" s="2" t="s">
        <v>5308</v>
      </c>
      <c r="R1140" s="2" t="s">
        <v>37</v>
      </c>
      <c r="S1140" s="2" t="s">
        <v>91</v>
      </c>
      <c r="T1140" s="10" t="s">
        <v>5309</v>
      </c>
      <c r="U1140" s="2" t="s">
        <v>39</v>
      </c>
      <c r="V1140" s="2" t="s">
        <v>236</v>
      </c>
      <c r="W1140" s="2" t="s">
        <v>55</v>
      </c>
      <c r="X1140" s="2">
        <v>6954</v>
      </c>
      <c r="Y1140" s="2" t="s">
        <v>130</v>
      </c>
      <c r="Z1140" s="2" t="s">
        <v>43</v>
      </c>
      <c r="AA1140" s="2" t="s">
        <v>44</v>
      </c>
      <c r="AB1140" s="2">
        <v>3</v>
      </c>
      <c r="AC1140" s="2">
        <v>4</v>
      </c>
      <c r="AD1140" s="2">
        <v>5</v>
      </c>
      <c r="AE1140" s="2">
        <v>5</v>
      </c>
      <c r="AF1140" s="2" t="s">
        <v>12039</v>
      </c>
      <c r="AG1140" s="13">
        <v>44679</v>
      </c>
      <c r="AH1140" s="8">
        <v>337.52</v>
      </c>
    </row>
    <row r="1141" spans="3:34" x14ac:dyDescent="0.25">
      <c r="C1141" s="2">
        <v>1566</v>
      </c>
      <c r="D1141" s="2" t="s">
        <v>5310</v>
      </c>
      <c r="E1141" s="2" t="s">
        <v>3466</v>
      </c>
      <c r="F1141" s="10">
        <v>44640</v>
      </c>
      <c r="G1141" s="10">
        <v>45095</v>
      </c>
      <c r="H1141" s="2" t="s">
        <v>28</v>
      </c>
      <c r="I1141" s="2" t="s">
        <v>5311</v>
      </c>
      <c r="J1141" s="2" t="s">
        <v>5312</v>
      </c>
      <c r="K1141" s="2" t="s">
        <v>142</v>
      </c>
      <c r="L1141" s="2" t="s">
        <v>32</v>
      </c>
      <c r="M1141" s="2" t="s">
        <v>63</v>
      </c>
      <c r="N1141" s="2" t="s">
        <v>64</v>
      </c>
      <c r="O1141" s="2" t="s">
        <v>35</v>
      </c>
      <c r="P1141" s="2" t="s">
        <v>143</v>
      </c>
      <c r="Q1141" s="2" t="s">
        <v>5313</v>
      </c>
      <c r="R1141" s="2" t="s">
        <v>37</v>
      </c>
      <c r="S1141" s="2" t="s">
        <v>550</v>
      </c>
      <c r="T1141" s="10" t="s">
        <v>5314</v>
      </c>
      <c r="U1141" s="2" t="s">
        <v>39</v>
      </c>
      <c r="V1141" s="2" t="s">
        <v>104</v>
      </c>
      <c r="W1141" s="2" t="s">
        <v>41</v>
      </c>
      <c r="X1141" s="2">
        <v>69989</v>
      </c>
      <c r="Y1141" s="2" t="s">
        <v>56</v>
      </c>
      <c r="Z1141" s="2" t="s">
        <v>105</v>
      </c>
      <c r="AA1141" s="2" t="s">
        <v>106</v>
      </c>
      <c r="AB1141" s="2">
        <v>3</v>
      </c>
      <c r="AC1141" s="2">
        <v>4</v>
      </c>
      <c r="AD1141" s="2">
        <v>1</v>
      </c>
      <c r="AE1141" s="2">
        <v>1</v>
      </c>
      <c r="AF1141" s="2" t="s">
        <v>12042</v>
      </c>
      <c r="AG1141" s="13">
        <v>44640</v>
      </c>
      <c r="AH1141" s="8">
        <v>692.71</v>
      </c>
    </row>
    <row r="1142" spans="3:34" x14ac:dyDescent="0.25">
      <c r="C1142" s="2">
        <v>1567</v>
      </c>
      <c r="D1142" s="2" t="s">
        <v>568</v>
      </c>
      <c r="E1142" s="2" t="s">
        <v>1116</v>
      </c>
      <c r="F1142" s="10">
        <v>44624</v>
      </c>
      <c r="G1142" s="10">
        <v>44771</v>
      </c>
      <c r="H1142" s="2" t="s">
        <v>28</v>
      </c>
      <c r="I1142" s="2" t="s">
        <v>5315</v>
      </c>
      <c r="J1142" s="2" t="s">
        <v>5316</v>
      </c>
      <c r="K1142" s="2" t="s">
        <v>80</v>
      </c>
      <c r="L1142" s="2" t="s">
        <v>32</v>
      </c>
      <c r="M1142" s="2" t="s">
        <v>33</v>
      </c>
      <c r="N1142" s="2" t="s">
        <v>34</v>
      </c>
      <c r="O1142" s="2" t="s">
        <v>51</v>
      </c>
      <c r="P1142" s="2" t="s">
        <v>100</v>
      </c>
      <c r="Q1142" s="2" t="s">
        <v>5317</v>
      </c>
      <c r="R1142" s="2" t="s">
        <v>37</v>
      </c>
      <c r="S1142" s="2" t="s">
        <v>91</v>
      </c>
      <c r="T1142" s="10" t="s">
        <v>5318</v>
      </c>
      <c r="U1142" s="2" t="s">
        <v>39</v>
      </c>
      <c r="V1142" s="2" t="s">
        <v>255</v>
      </c>
      <c r="W1142" s="2" t="s">
        <v>41</v>
      </c>
      <c r="X1142" s="2">
        <v>19999</v>
      </c>
      <c r="Y1142" s="2" t="s">
        <v>130</v>
      </c>
      <c r="Z1142" s="2" t="s">
        <v>75</v>
      </c>
      <c r="AA1142" s="2" t="s">
        <v>44</v>
      </c>
      <c r="AB1142" s="2">
        <v>3</v>
      </c>
      <c r="AC1142" s="2">
        <v>2</v>
      </c>
      <c r="AD1142" s="2">
        <v>4</v>
      </c>
      <c r="AE1142" s="2">
        <v>4</v>
      </c>
      <c r="AF1142" s="2" t="s">
        <v>12040</v>
      </c>
      <c r="AG1142" s="13">
        <v>44624</v>
      </c>
      <c r="AH1142" s="8">
        <v>177.99</v>
      </c>
    </row>
    <row r="1143" spans="3:34" x14ac:dyDescent="0.25">
      <c r="C1143" s="2">
        <v>1568</v>
      </c>
      <c r="D1143" s="2" t="s">
        <v>5319</v>
      </c>
      <c r="E1143" s="2" t="s">
        <v>1187</v>
      </c>
      <c r="F1143" s="10">
        <v>44958</v>
      </c>
      <c r="G1143" s="10"/>
      <c r="H1143" s="2" t="s">
        <v>28</v>
      </c>
      <c r="I1143" s="2" t="s">
        <v>5320</v>
      </c>
      <c r="J1143" s="2" t="s">
        <v>5321</v>
      </c>
      <c r="K1143" s="2" t="s">
        <v>173</v>
      </c>
      <c r="L1143" s="2" t="s">
        <v>32</v>
      </c>
      <c r="M1143" s="2" t="s">
        <v>51</v>
      </c>
      <c r="N1143" s="2" t="s">
        <v>64</v>
      </c>
      <c r="O1143" s="2" t="s">
        <v>63</v>
      </c>
      <c r="P1143" s="2" t="s">
        <v>36</v>
      </c>
      <c r="Q1143" s="2"/>
      <c r="R1143" s="2" t="s">
        <v>37</v>
      </c>
      <c r="S1143" s="2" t="s">
        <v>550</v>
      </c>
      <c r="T1143" s="10" t="s">
        <v>5322</v>
      </c>
      <c r="U1143" s="2" t="s">
        <v>39</v>
      </c>
      <c r="V1143" s="2" t="s">
        <v>184</v>
      </c>
      <c r="W1143" s="2" t="s">
        <v>41</v>
      </c>
      <c r="X1143" s="2">
        <v>15282</v>
      </c>
      <c r="Y1143" s="2" t="s">
        <v>130</v>
      </c>
      <c r="Z1143" s="2" t="s">
        <v>105</v>
      </c>
      <c r="AA1143" s="2" t="s">
        <v>44</v>
      </c>
      <c r="AB1143" s="2">
        <v>3</v>
      </c>
      <c r="AC1143" s="2">
        <v>2</v>
      </c>
      <c r="AD1143" s="2">
        <v>3</v>
      </c>
      <c r="AE1143" s="2">
        <v>1</v>
      </c>
      <c r="AF1143" s="2" t="s">
        <v>12042</v>
      </c>
      <c r="AG1143" s="13">
        <v>44958</v>
      </c>
      <c r="AH1143" s="8">
        <v>586.71</v>
      </c>
    </row>
    <row r="1144" spans="3:34" x14ac:dyDescent="0.25">
      <c r="C1144" s="2">
        <v>1569</v>
      </c>
      <c r="D1144" s="2" t="s">
        <v>5083</v>
      </c>
      <c r="E1144" s="2" t="s">
        <v>3474</v>
      </c>
      <c r="F1144" s="10">
        <v>44232</v>
      </c>
      <c r="G1144" s="10"/>
      <c r="H1144" s="2" t="s">
        <v>28</v>
      </c>
      <c r="I1144" s="2" t="s">
        <v>5323</v>
      </c>
      <c r="J1144" s="2" t="s">
        <v>5324</v>
      </c>
      <c r="K1144" s="2" t="s">
        <v>99</v>
      </c>
      <c r="L1144" s="2" t="s">
        <v>32</v>
      </c>
      <c r="M1144" s="2" t="s">
        <v>51</v>
      </c>
      <c r="N1144" s="2" t="s">
        <v>34</v>
      </c>
      <c r="O1144" s="2" t="s">
        <v>63</v>
      </c>
      <c r="P1144" s="2" t="s">
        <v>36</v>
      </c>
      <c r="Q1144" s="2"/>
      <c r="R1144" s="2" t="s">
        <v>37</v>
      </c>
      <c r="S1144" s="2" t="s">
        <v>112</v>
      </c>
      <c r="T1144" s="10" t="s">
        <v>5325</v>
      </c>
      <c r="U1144" s="2" t="s">
        <v>39</v>
      </c>
      <c r="V1144" s="2" t="s">
        <v>114</v>
      </c>
      <c r="W1144" s="2" t="s">
        <v>55</v>
      </c>
      <c r="X1144" s="2">
        <v>65852</v>
      </c>
      <c r="Y1144" s="2" t="s">
        <v>94</v>
      </c>
      <c r="Z1144" s="2" t="s">
        <v>43</v>
      </c>
      <c r="AA1144" s="2" t="s">
        <v>44</v>
      </c>
      <c r="AB1144" s="2">
        <v>3</v>
      </c>
      <c r="AC1144" s="2">
        <v>3</v>
      </c>
      <c r="AD1144" s="2">
        <v>1</v>
      </c>
      <c r="AE1144" s="2">
        <v>1</v>
      </c>
      <c r="AF1144" s="2" t="s">
        <v>12039</v>
      </c>
      <c r="AG1144" s="13">
        <v>44232</v>
      </c>
      <c r="AH1144" s="8">
        <v>771.98</v>
      </c>
    </row>
    <row r="1145" spans="3:34" x14ac:dyDescent="0.25">
      <c r="C1145" s="2">
        <v>1570</v>
      </c>
      <c r="D1145" s="2" t="s">
        <v>2120</v>
      </c>
      <c r="E1145" s="2" t="s">
        <v>2504</v>
      </c>
      <c r="F1145" s="10">
        <v>44888</v>
      </c>
      <c r="G1145" s="10">
        <v>45072</v>
      </c>
      <c r="H1145" s="2" t="s">
        <v>28</v>
      </c>
      <c r="I1145" s="2" t="s">
        <v>5326</v>
      </c>
      <c r="J1145" s="2" t="s">
        <v>5327</v>
      </c>
      <c r="K1145" s="2" t="s">
        <v>119</v>
      </c>
      <c r="L1145" s="2" t="s">
        <v>32</v>
      </c>
      <c r="M1145" s="2" t="s">
        <v>33</v>
      </c>
      <c r="N1145" s="2" t="s">
        <v>34</v>
      </c>
      <c r="O1145" s="2" t="s">
        <v>51</v>
      </c>
      <c r="P1145" s="2" t="s">
        <v>143</v>
      </c>
      <c r="Q1145" s="2" t="s">
        <v>5328</v>
      </c>
      <c r="R1145" s="2" t="s">
        <v>37</v>
      </c>
      <c r="S1145" s="2" t="s">
        <v>81</v>
      </c>
      <c r="T1145" s="10">
        <v>33604</v>
      </c>
      <c r="U1145" s="2" t="s">
        <v>39</v>
      </c>
      <c r="V1145" s="2" t="s">
        <v>84</v>
      </c>
      <c r="W1145" s="2" t="s">
        <v>55</v>
      </c>
      <c r="X1145" s="2">
        <v>79576</v>
      </c>
      <c r="Y1145" s="2" t="s">
        <v>130</v>
      </c>
      <c r="Z1145" s="2" t="s">
        <v>75</v>
      </c>
      <c r="AA1145" s="2" t="s">
        <v>44</v>
      </c>
      <c r="AB1145" s="2">
        <v>3</v>
      </c>
      <c r="AC1145" s="2">
        <v>4</v>
      </c>
      <c r="AD1145" s="2">
        <v>5</v>
      </c>
      <c r="AE1145" s="2">
        <v>1</v>
      </c>
      <c r="AF1145" s="2" t="s">
        <v>12040</v>
      </c>
      <c r="AG1145" s="13">
        <v>44888</v>
      </c>
      <c r="AH1145" s="8">
        <v>121.88</v>
      </c>
    </row>
    <row r="1146" spans="3:34" x14ac:dyDescent="0.25">
      <c r="C1146" s="2">
        <v>1571</v>
      </c>
      <c r="D1146" s="2" t="s">
        <v>5329</v>
      </c>
      <c r="E1146" s="2" t="s">
        <v>442</v>
      </c>
      <c r="F1146" s="10">
        <v>44340</v>
      </c>
      <c r="G1146" s="10"/>
      <c r="H1146" s="2" t="s">
        <v>28</v>
      </c>
      <c r="I1146" s="2" t="s">
        <v>5330</v>
      </c>
      <c r="J1146" s="2" t="s">
        <v>5331</v>
      </c>
      <c r="K1146" s="2" t="s">
        <v>62</v>
      </c>
      <c r="L1146" s="2" t="s">
        <v>32</v>
      </c>
      <c r="M1146" s="2" t="s">
        <v>51</v>
      </c>
      <c r="N1146" s="2" t="s">
        <v>50</v>
      </c>
      <c r="O1146" s="2" t="s">
        <v>63</v>
      </c>
      <c r="P1146" s="2" t="s">
        <v>36</v>
      </c>
      <c r="Q1146" s="2"/>
      <c r="R1146" s="2" t="s">
        <v>37</v>
      </c>
      <c r="S1146" s="2" t="s">
        <v>550</v>
      </c>
      <c r="T1146" s="10">
        <v>31755</v>
      </c>
      <c r="U1146" s="2" t="s">
        <v>39</v>
      </c>
      <c r="V1146" s="2" t="s">
        <v>213</v>
      </c>
      <c r="W1146" s="2" t="s">
        <v>41</v>
      </c>
      <c r="X1146" s="2">
        <v>47974</v>
      </c>
      <c r="Y1146" s="2" t="s">
        <v>56</v>
      </c>
      <c r="Z1146" s="2" t="s">
        <v>105</v>
      </c>
      <c r="AA1146" s="2" t="s">
        <v>106</v>
      </c>
      <c r="AB1146" s="2">
        <v>3</v>
      </c>
      <c r="AC1146" s="2">
        <v>2</v>
      </c>
      <c r="AD1146" s="2">
        <v>4</v>
      </c>
      <c r="AE1146" s="2">
        <v>3</v>
      </c>
      <c r="AF1146" s="2" t="s">
        <v>12040</v>
      </c>
      <c r="AG1146" s="13">
        <v>44340</v>
      </c>
      <c r="AH1146" s="8">
        <v>379.68</v>
      </c>
    </row>
    <row r="1147" spans="3:34" x14ac:dyDescent="0.25">
      <c r="C1147" s="2">
        <v>1572</v>
      </c>
      <c r="D1147" s="2" t="s">
        <v>5332</v>
      </c>
      <c r="E1147" s="2" t="s">
        <v>1782</v>
      </c>
      <c r="F1147" s="10">
        <v>44467</v>
      </c>
      <c r="G1147" s="10">
        <v>44843</v>
      </c>
      <c r="H1147" s="2" t="s">
        <v>28</v>
      </c>
      <c r="I1147" s="2" t="s">
        <v>5333</v>
      </c>
      <c r="J1147" s="2" t="s">
        <v>5334</v>
      </c>
      <c r="K1147" s="2" t="s">
        <v>90</v>
      </c>
      <c r="L1147" s="2" t="s">
        <v>32</v>
      </c>
      <c r="M1147" s="2" t="s">
        <v>51</v>
      </c>
      <c r="N1147" s="2" t="s">
        <v>34</v>
      </c>
      <c r="O1147" s="2" t="s">
        <v>51</v>
      </c>
      <c r="P1147" s="2" t="s">
        <v>128</v>
      </c>
      <c r="Q1147" s="2" t="s">
        <v>5335</v>
      </c>
      <c r="R1147" s="2" t="s">
        <v>37</v>
      </c>
      <c r="S1147" s="2" t="s">
        <v>241</v>
      </c>
      <c r="T1147" s="10">
        <v>18844</v>
      </c>
      <c r="U1147" s="2" t="s">
        <v>39</v>
      </c>
      <c r="V1147" s="2" t="s">
        <v>114</v>
      </c>
      <c r="W1147" s="2" t="s">
        <v>41</v>
      </c>
      <c r="X1147" s="2">
        <v>18550</v>
      </c>
      <c r="Y1147" s="2" t="s">
        <v>94</v>
      </c>
      <c r="Z1147" s="2" t="s">
        <v>85</v>
      </c>
      <c r="AA1147" s="2" t="s">
        <v>44</v>
      </c>
      <c r="AB1147" s="2">
        <v>3</v>
      </c>
      <c r="AC1147" s="2">
        <v>4</v>
      </c>
      <c r="AD1147" s="2">
        <v>3</v>
      </c>
      <c r="AE1147" s="2">
        <v>2</v>
      </c>
      <c r="AF1147" s="2" t="s">
        <v>12039</v>
      </c>
      <c r="AG1147" s="13">
        <v>44467</v>
      </c>
      <c r="AH1147" s="8">
        <v>738.65</v>
      </c>
    </row>
    <row r="1148" spans="3:34" x14ac:dyDescent="0.25">
      <c r="C1148" s="2">
        <v>1573</v>
      </c>
      <c r="D1148" s="2" t="s">
        <v>717</v>
      </c>
      <c r="E1148" s="2" t="s">
        <v>5194</v>
      </c>
      <c r="F1148" s="10">
        <v>44272</v>
      </c>
      <c r="G1148" s="10"/>
      <c r="H1148" s="2" t="s">
        <v>28</v>
      </c>
      <c r="I1148" s="2" t="s">
        <v>5336</v>
      </c>
      <c r="J1148" s="2" t="s">
        <v>5337</v>
      </c>
      <c r="K1148" s="2" t="s">
        <v>31</v>
      </c>
      <c r="L1148" s="2" t="s">
        <v>32</v>
      </c>
      <c r="M1148" s="2" t="s">
        <v>33</v>
      </c>
      <c r="N1148" s="2" t="s">
        <v>50</v>
      </c>
      <c r="O1148" s="2" t="s">
        <v>51</v>
      </c>
      <c r="P1148" s="2" t="s">
        <v>36</v>
      </c>
      <c r="Q1148" s="2"/>
      <c r="R1148" s="2" t="s">
        <v>37</v>
      </c>
      <c r="S1148" s="2" t="s">
        <v>302</v>
      </c>
      <c r="T1148" s="10" t="s">
        <v>5338</v>
      </c>
      <c r="U1148" s="2" t="s">
        <v>39</v>
      </c>
      <c r="V1148" s="2" t="s">
        <v>255</v>
      </c>
      <c r="W1148" s="2" t="s">
        <v>41</v>
      </c>
      <c r="X1148" s="2">
        <v>21985</v>
      </c>
      <c r="Y1148" s="2" t="s">
        <v>74</v>
      </c>
      <c r="Z1148" s="2" t="s">
        <v>43</v>
      </c>
      <c r="AA1148" s="2" t="s">
        <v>44</v>
      </c>
      <c r="AB1148" s="2">
        <v>3</v>
      </c>
      <c r="AC1148" s="2">
        <v>1</v>
      </c>
      <c r="AD1148" s="2">
        <v>3</v>
      </c>
      <c r="AE1148" s="2">
        <v>1</v>
      </c>
      <c r="AF1148" s="2" t="s">
        <v>12041</v>
      </c>
      <c r="AG1148" s="13">
        <v>44272</v>
      </c>
      <c r="AH1148" s="8">
        <v>159.41999999999999</v>
      </c>
    </row>
    <row r="1149" spans="3:34" x14ac:dyDescent="0.25">
      <c r="C1149" s="2">
        <v>1574</v>
      </c>
      <c r="D1149" s="2" t="s">
        <v>5339</v>
      </c>
      <c r="E1149" s="2" t="s">
        <v>5340</v>
      </c>
      <c r="F1149" s="10">
        <v>45110</v>
      </c>
      <c r="G1149" s="10">
        <v>45126</v>
      </c>
      <c r="H1149" s="2" t="s">
        <v>28</v>
      </c>
      <c r="I1149" s="2" t="s">
        <v>5341</v>
      </c>
      <c r="J1149" s="2" t="s">
        <v>5342</v>
      </c>
      <c r="K1149" s="2" t="s">
        <v>135</v>
      </c>
      <c r="L1149" s="2" t="s">
        <v>205</v>
      </c>
      <c r="M1149" s="2" t="s">
        <v>63</v>
      </c>
      <c r="N1149" s="2" t="s">
        <v>34</v>
      </c>
      <c r="O1149" s="2" t="s">
        <v>35</v>
      </c>
      <c r="P1149" s="2" t="s">
        <v>181</v>
      </c>
      <c r="Q1149" s="2" t="s">
        <v>5343</v>
      </c>
      <c r="R1149" s="2" t="s">
        <v>37</v>
      </c>
      <c r="S1149" s="2" t="s">
        <v>81</v>
      </c>
      <c r="T1149" s="10" t="s">
        <v>5344</v>
      </c>
      <c r="U1149" s="2" t="s">
        <v>39</v>
      </c>
      <c r="V1149" s="2" t="s">
        <v>236</v>
      </c>
      <c r="W1149" s="2" t="s">
        <v>41</v>
      </c>
      <c r="X1149" s="2">
        <v>17356</v>
      </c>
      <c r="Y1149" s="2" t="s">
        <v>56</v>
      </c>
      <c r="Z1149" s="2" t="s">
        <v>43</v>
      </c>
      <c r="AA1149" s="2" t="s">
        <v>44</v>
      </c>
      <c r="AB1149" s="2">
        <v>3</v>
      </c>
      <c r="AC1149" s="2">
        <v>3</v>
      </c>
      <c r="AD1149" s="2">
        <v>2</v>
      </c>
      <c r="AE1149" s="2">
        <v>4</v>
      </c>
      <c r="AF1149" s="2" t="s">
        <v>12042</v>
      </c>
      <c r="AG1149" s="13">
        <v>45110</v>
      </c>
      <c r="AH1149" s="8">
        <v>689.76</v>
      </c>
    </row>
    <row r="1150" spans="3:34" x14ac:dyDescent="0.25">
      <c r="C1150" s="2">
        <v>1575</v>
      </c>
      <c r="D1150" s="2" t="s">
        <v>1125</v>
      </c>
      <c r="E1150" s="2" t="s">
        <v>5345</v>
      </c>
      <c r="F1150" s="10">
        <v>43688</v>
      </c>
      <c r="G1150" s="10">
        <v>44387</v>
      </c>
      <c r="H1150" s="2" t="s">
        <v>28</v>
      </c>
      <c r="I1150" s="2" t="s">
        <v>5346</v>
      </c>
      <c r="J1150" s="2" t="s">
        <v>5347</v>
      </c>
      <c r="K1150" s="2" t="s">
        <v>49</v>
      </c>
      <c r="L1150" s="2" t="s">
        <v>2044</v>
      </c>
      <c r="M1150" s="2" t="s">
        <v>33</v>
      </c>
      <c r="N1150" s="2" t="s">
        <v>50</v>
      </c>
      <c r="O1150" s="2" t="s">
        <v>35</v>
      </c>
      <c r="P1150" s="2" t="s">
        <v>100</v>
      </c>
      <c r="Q1150" s="2" t="s">
        <v>5348</v>
      </c>
      <c r="R1150" s="2" t="s">
        <v>37</v>
      </c>
      <c r="S1150" s="2" t="s">
        <v>91</v>
      </c>
      <c r="T1150" s="10" t="s">
        <v>5349</v>
      </c>
      <c r="U1150" s="2" t="s">
        <v>39</v>
      </c>
      <c r="V1150" s="2" t="s">
        <v>84</v>
      </c>
      <c r="W1150" s="2" t="s">
        <v>41</v>
      </c>
      <c r="X1150" s="2">
        <v>82586</v>
      </c>
      <c r="Y1150" s="2" t="s">
        <v>130</v>
      </c>
      <c r="Z1150" s="2" t="s">
        <v>75</v>
      </c>
      <c r="AA1150" s="2" t="s">
        <v>44</v>
      </c>
      <c r="AB1150" s="2">
        <v>3</v>
      </c>
      <c r="AC1150" s="2">
        <v>3</v>
      </c>
      <c r="AD1150" s="2">
        <v>2</v>
      </c>
      <c r="AE1150" s="2">
        <v>2</v>
      </c>
      <c r="AF1150" s="2" t="s">
        <v>12038</v>
      </c>
      <c r="AG1150" s="13">
        <v>43688</v>
      </c>
      <c r="AH1150" s="8">
        <v>981.36</v>
      </c>
    </row>
    <row r="1151" spans="3:34" x14ac:dyDescent="0.25">
      <c r="C1151" s="2">
        <v>1576</v>
      </c>
      <c r="D1151" s="2" t="s">
        <v>603</v>
      </c>
      <c r="E1151" s="2" t="s">
        <v>5350</v>
      </c>
      <c r="F1151" s="10">
        <v>43780</v>
      </c>
      <c r="G1151" s="10">
        <v>44103</v>
      </c>
      <c r="H1151" s="2" t="s">
        <v>28</v>
      </c>
      <c r="I1151" s="2" t="s">
        <v>5351</v>
      </c>
      <c r="J1151" s="2" t="s">
        <v>5352</v>
      </c>
      <c r="K1151" s="2" t="s">
        <v>142</v>
      </c>
      <c r="L1151" s="2" t="s">
        <v>824</v>
      </c>
      <c r="M1151" s="2" t="s">
        <v>63</v>
      </c>
      <c r="N1151" s="2" t="s">
        <v>34</v>
      </c>
      <c r="O1151" s="2" t="s">
        <v>63</v>
      </c>
      <c r="P1151" s="2" t="s">
        <v>128</v>
      </c>
      <c r="Q1151" s="2" t="s">
        <v>5353</v>
      </c>
      <c r="R1151" s="2" t="s">
        <v>37</v>
      </c>
      <c r="S1151" s="2" t="s">
        <v>52</v>
      </c>
      <c r="T1151" s="10" t="s">
        <v>5354</v>
      </c>
      <c r="U1151" s="2" t="s">
        <v>39</v>
      </c>
      <c r="V1151" s="2" t="s">
        <v>168</v>
      </c>
      <c r="W1151" s="2" t="s">
        <v>55</v>
      </c>
      <c r="X1151" s="2">
        <v>74406</v>
      </c>
      <c r="Y1151" s="2" t="s">
        <v>94</v>
      </c>
      <c r="Z1151" s="2" t="s">
        <v>85</v>
      </c>
      <c r="AA1151" s="2" t="s">
        <v>247</v>
      </c>
      <c r="AB1151" s="2">
        <v>3</v>
      </c>
      <c r="AC1151" s="2">
        <v>2</v>
      </c>
      <c r="AD1151" s="2">
        <v>3</v>
      </c>
      <c r="AE1151" s="2">
        <v>5</v>
      </c>
      <c r="AF1151" s="2" t="s">
        <v>12042</v>
      </c>
      <c r="AG1151" s="13">
        <v>43780</v>
      </c>
      <c r="AH1151" s="8">
        <v>104.34</v>
      </c>
    </row>
    <row r="1152" spans="3:34" x14ac:dyDescent="0.25">
      <c r="C1152" s="2">
        <v>1577</v>
      </c>
      <c r="D1152" s="2" t="s">
        <v>862</v>
      </c>
      <c r="E1152" s="2" t="s">
        <v>1216</v>
      </c>
      <c r="F1152" s="10">
        <v>44180</v>
      </c>
      <c r="G1152" s="10"/>
      <c r="H1152" s="2" t="s">
        <v>805</v>
      </c>
      <c r="I1152" s="2" t="s">
        <v>5355</v>
      </c>
      <c r="J1152" s="2" t="s">
        <v>5356</v>
      </c>
      <c r="K1152" s="2" t="s">
        <v>62</v>
      </c>
      <c r="L1152" s="2" t="s">
        <v>32</v>
      </c>
      <c r="M1152" s="2" t="s">
        <v>63</v>
      </c>
      <c r="N1152" s="2" t="s">
        <v>64</v>
      </c>
      <c r="O1152" s="2" t="s">
        <v>35</v>
      </c>
      <c r="P1152" s="2" t="s">
        <v>36</v>
      </c>
      <c r="Q1152" s="2"/>
      <c r="R1152" s="2" t="s">
        <v>37</v>
      </c>
      <c r="S1152" s="2" t="s">
        <v>38</v>
      </c>
      <c r="T1152" s="10" t="s">
        <v>5357</v>
      </c>
      <c r="U1152" s="2" t="s">
        <v>39</v>
      </c>
      <c r="V1152" s="2" t="s">
        <v>5358</v>
      </c>
      <c r="W1152" s="2" t="s">
        <v>41</v>
      </c>
      <c r="X1152" s="2">
        <v>11134</v>
      </c>
      <c r="Y1152" s="2" t="s">
        <v>94</v>
      </c>
      <c r="Z1152" s="2" t="s">
        <v>43</v>
      </c>
      <c r="AA1152" s="2" t="s">
        <v>44</v>
      </c>
      <c r="AB1152" s="2">
        <v>3</v>
      </c>
      <c r="AC1152" s="2">
        <v>2</v>
      </c>
      <c r="AD1152" s="2">
        <v>1</v>
      </c>
      <c r="AE1152" s="2">
        <v>5</v>
      </c>
      <c r="AF1152" s="2" t="s">
        <v>12039</v>
      </c>
      <c r="AG1152" s="13">
        <v>44180</v>
      </c>
      <c r="AH1152" s="8">
        <v>413.08</v>
      </c>
    </row>
    <row r="1153" spans="3:34" x14ac:dyDescent="0.25">
      <c r="C1153" s="2">
        <v>1578</v>
      </c>
      <c r="D1153" s="2" t="s">
        <v>5359</v>
      </c>
      <c r="E1153" s="2" t="s">
        <v>5360</v>
      </c>
      <c r="F1153" s="10">
        <v>44322</v>
      </c>
      <c r="G1153" s="10">
        <v>45024</v>
      </c>
      <c r="H1153" s="2" t="s">
        <v>805</v>
      </c>
      <c r="I1153" s="2" t="s">
        <v>5361</v>
      </c>
      <c r="J1153" s="2" t="s">
        <v>5362</v>
      </c>
      <c r="K1153" s="2" t="s">
        <v>173</v>
      </c>
      <c r="L1153" s="2" t="s">
        <v>824</v>
      </c>
      <c r="M1153" s="2" t="s">
        <v>51</v>
      </c>
      <c r="N1153" s="2" t="s">
        <v>64</v>
      </c>
      <c r="O1153" s="2" t="s">
        <v>51</v>
      </c>
      <c r="P1153" s="2" t="s">
        <v>143</v>
      </c>
      <c r="Q1153" s="2" t="s">
        <v>5363</v>
      </c>
      <c r="R1153" s="2" t="s">
        <v>37</v>
      </c>
      <c r="S1153" s="2" t="s">
        <v>91</v>
      </c>
      <c r="T1153" s="10" t="s">
        <v>5364</v>
      </c>
      <c r="U1153" s="2" t="s">
        <v>39</v>
      </c>
      <c r="V1153" s="2" t="s">
        <v>297</v>
      </c>
      <c r="W1153" s="2" t="s">
        <v>55</v>
      </c>
      <c r="X1153" s="2">
        <v>71705</v>
      </c>
      <c r="Y1153" s="2" t="s">
        <v>56</v>
      </c>
      <c r="Z1153" s="2" t="s">
        <v>85</v>
      </c>
      <c r="AA1153" s="2" t="s">
        <v>247</v>
      </c>
      <c r="AB1153" s="2">
        <v>3</v>
      </c>
      <c r="AC1153" s="2">
        <v>5</v>
      </c>
      <c r="AD1153" s="2">
        <v>1</v>
      </c>
      <c r="AE1153" s="2">
        <v>5</v>
      </c>
      <c r="AF1153" s="2" t="s">
        <v>12041</v>
      </c>
      <c r="AG1153" s="13">
        <v>44322</v>
      </c>
      <c r="AH1153" s="8">
        <v>856.71</v>
      </c>
    </row>
    <row r="1154" spans="3:34" x14ac:dyDescent="0.25">
      <c r="C1154" s="2">
        <v>1579</v>
      </c>
      <c r="D1154" s="2" t="s">
        <v>5365</v>
      </c>
      <c r="E1154" s="2" t="s">
        <v>3153</v>
      </c>
      <c r="F1154" s="10">
        <v>44385</v>
      </c>
      <c r="G1154" s="10"/>
      <c r="H1154" s="2" t="s">
        <v>805</v>
      </c>
      <c r="I1154" s="2" t="s">
        <v>5366</v>
      </c>
      <c r="J1154" s="2" t="s">
        <v>5367</v>
      </c>
      <c r="K1154" s="2" t="s">
        <v>135</v>
      </c>
      <c r="L1154" s="2" t="s">
        <v>32</v>
      </c>
      <c r="M1154" s="2" t="s">
        <v>51</v>
      </c>
      <c r="N1154" s="2" t="s">
        <v>50</v>
      </c>
      <c r="O1154" s="2" t="s">
        <v>63</v>
      </c>
      <c r="P1154" s="2" t="s">
        <v>36</v>
      </c>
      <c r="Q1154" s="2"/>
      <c r="R1154" s="2" t="s">
        <v>37</v>
      </c>
      <c r="S1154" s="2" t="s">
        <v>81</v>
      </c>
      <c r="T1154" s="10" t="s">
        <v>5368</v>
      </c>
      <c r="U1154" s="2" t="s">
        <v>39</v>
      </c>
      <c r="V1154" s="2" t="s">
        <v>236</v>
      </c>
      <c r="W1154" s="2" t="s">
        <v>55</v>
      </c>
      <c r="X1154" s="2">
        <v>48643</v>
      </c>
      <c r="Y1154" s="2" t="s">
        <v>42</v>
      </c>
      <c r="Z1154" s="2" t="s">
        <v>105</v>
      </c>
      <c r="AA1154" s="2" t="s">
        <v>44</v>
      </c>
      <c r="AB1154" s="2">
        <v>3</v>
      </c>
      <c r="AC1154" s="2">
        <v>3</v>
      </c>
      <c r="AD1154" s="2">
        <v>1</v>
      </c>
      <c r="AE1154" s="2">
        <v>1</v>
      </c>
      <c r="AF1154" s="2" t="s">
        <v>12042</v>
      </c>
      <c r="AG1154" s="13">
        <v>44385</v>
      </c>
      <c r="AH1154" s="8">
        <v>322.3</v>
      </c>
    </row>
    <row r="1155" spans="3:34" x14ac:dyDescent="0.25">
      <c r="C1155" s="2">
        <v>1580</v>
      </c>
      <c r="D1155" s="2" t="s">
        <v>3239</v>
      </c>
      <c r="E1155" s="2" t="s">
        <v>5305</v>
      </c>
      <c r="F1155" s="10">
        <v>45020</v>
      </c>
      <c r="G1155" s="10"/>
      <c r="H1155" s="2" t="s">
        <v>805</v>
      </c>
      <c r="I1155" s="2" t="s">
        <v>5369</v>
      </c>
      <c r="J1155" s="2" t="s">
        <v>5370</v>
      </c>
      <c r="K1155" s="2" t="s">
        <v>80</v>
      </c>
      <c r="L1155" s="2" t="s">
        <v>32</v>
      </c>
      <c r="M1155" s="2" t="s">
        <v>51</v>
      </c>
      <c r="N1155" s="2" t="s">
        <v>50</v>
      </c>
      <c r="O1155" s="2" t="s">
        <v>63</v>
      </c>
      <c r="P1155" s="2" t="s">
        <v>36</v>
      </c>
      <c r="Q1155" s="2"/>
      <c r="R1155" s="2" t="s">
        <v>37</v>
      </c>
      <c r="S1155" s="2" t="s">
        <v>38</v>
      </c>
      <c r="T1155" s="10">
        <v>26576</v>
      </c>
      <c r="U1155" s="2" t="s">
        <v>39</v>
      </c>
      <c r="V1155" s="2" t="s">
        <v>1418</v>
      </c>
      <c r="W1155" s="2" t="s">
        <v>55</v>
      </c>
      <c r="X1155" s="2">
        <v>66491</v>
      </c>
      <c r="Y1155" s="2" t="s">
        <v>130</v>
      </c>
      <c r="Z1155" s="2" t="s">
        <v>75</v>
      </c>
      <c r="AA1155" s="2" t="s">
        <v>247</v>
      </c>
      <c r="AB1155" s="2">
        <v>3</v>
      </c>
      <c r="AC1155" s="2">
        <v>1</v>
      </c>
      <c r="AD1155" s="2">
        <v>5</v>
      </c>
      <c r="AE1155" s="2">
        <v>1</v>
      </c>
      <c r="AF1155" s="2" t="s">
        <v>12040</v>
      </c>
      <c r="AG1155" s="13">
        <v>45020</v>
      </c>
      <c r="AH1155" s="8">
        <v>527.92999999999995</v>
      </c>
    </row>
    <row r="1156" spans="3:34" x14ac:dyDescent="0.25">
      <c r="C1156" s="2">
        <v>1581</v>
      </c>
      <c r="D1156" s="2" t="s">
        <v>5371</v>
      </c>
      <c r="E1156" s="2" t="s">
        <v>5372</v>
      </c>
      <c r="F1156" s="10">
        <v>44778</v>
      </c>
      <c r="G1156" s="10">
        <v>44956</v>
      </c>
      <c r="H1156" s="2" t="s">
        <v>805</v>
      </c>
      <c r="I1156" s="2" t="s">
        <v>5373</v>
      </c>
      <c r="J1156" s="2" t="s">
        <v>5374</v>
      </c>
      <c r="K1156" s="2" t="s">
        <v>99</v>
      </c>
      <c r="L1156" s="2" t="s">
        <v>824</v>
      </c>
      <c r="M1156" s="2" t="s">
        <v>63</v>
      </c>
      <c r="N1156" s="2" t="s">
        <v>34</v>
      </c>
      <c r="O1156" s="2" t="s">
        <v>51</v>
      </c>
      <c r="P1156" s="2" t="s">
        <v>181</v>
      </c>
      <c r="Q1156" s="2" t="s">
        <v>5375</v>
      </c>
      <c r="R1156" s="2" t="s">
        <v>37</v>
      </c>
      <c r="S1156" s="2" t="s">
        <v>81</v>
      </c>
      <c r="T1156" s="10" t="s">
        <v>5376</v>
      </c>
      <c r="U1156" s="2" t="s">
        <v>39</v>
      </c>
      <c r="V1156" s="2" t="s">
        <v>236</v>
      </c>
      <c r="W1156" s="2" t="s">
        <v>55</v>
      </c>
      <c r="X1156" s="2">
        <v>40823</v>
      </c>
      <c r="Y1156" s="2" t="s">
        <v>130</v>
      </c>
      <c r="Z1156" s="2" t="s">
        <v>75</v>
      </c>
      <c r="AA1156" s="2" t="s">
        <v>44</v>
      </c>
      <c r="AB1156" s="2">
        <v>3</v>
      </c>
      <c r="AC1156" s="2">
        <v>3</v>
      </c>
      <c r="AD1156" s="2">
        <v>5</v>
      </c>
      <c r="AE1156" s="2">
        <v>1</v>
      </c>
      <c r="AF1156" s="2" t="s">
        <v>12040</v>
      </c>
      <c r="AG1156" s="13">
        <v>44778</v>
      </c>
      <c r="AH1156" s="8">
        <v>480.2</v>
      </c>
    </row>
    <row r="1157" spans="3:34" x14ac:dyDescent="0.25">
      <c r="C1157" s="2">
        <v>1582</v>
      </c>
      <c r="D1157" s="2" t="s">
        <v>887</v>
      </c>
      <c r="E1157" s="2" t="s">
        <v>4693</v>
      </c>
      <c r="F1157" s="10">
        <v>43927</v>
      </c>
      <c r="G1157" s="10">
        <v>44538</v>
      </c>
      <c r="H1157" s="2" t="s">
        <v>805</v>
      </c>
      <c r="I1157" s="2" t="s">
        <v>5377</v>
      </c>
      <c r="J1157" s="2" t="s">
        <v>5378</v>
      </c>
      <c r="K1157" s="2" t="s">
        <v>90</v>
      </c>
      <c r="L1157" s="2" t="s">
        <v>824</v>
      </c>
      <c r="M1157" s="2" t="s">
        <v>51</v>
      </c>
      <c r="N1157" s="2" t="s">
        <v>34</v>
      </c>
      <c r="O1157" s="2" t="s">
        <v>35</v>
      </c>
      <c r="P1157" s="2" t="s">
        <v>128</v>
      </c>
      <c r="Q1157" s="2" t="s">
        <v>5379</v>
      </c>
      <c r="R1157" s="2" t="s">
        <v>37</v>
      </c>
      <c r="S1157" s="2" t="s">
        <v>91</v>
      </c>
      <c r="T1157" s="10">
        <v>34703</v>
      </c>
      <c r="U1157" s="2" t="s">
        <v>39</v>
      </c>
      <c r="V1157" s="2" t="s">
        <v>114</v>
      </c>
      <c r="W1157" s="2" t="s">
        <v>41</v>
      </c>
      <c r="X1157" s="2">
        <v>95601</v>
      </c>
      <c r="Y1157" s="2" t="s">
        <v>74</v>
      </c>
      <c r="Z1157" s="2" t="s">
        <v>75</v>
      </c>
      <c r="AA1157" s="2" t="s">
        <v>247</v>
      </c>
      <c r="AB1157" s="2">
        <v>3</v>
      </c>
      <c r="AC1157" s="2">
        <v>1</v>
      </c>
      <c r="AD1157" s="2">
        <v>5</v>
      </c>
      <c r="AE1157" s="2">
        <v>2</v>
      </c>
      <c r="AF1157" s="2" t="s">
        <v>12038</v>
      </c>
      <c r="AG1157" s="13">
        <v>43927</v>
      </c>
      <c r="AH1157" s="8">
        <v>323.79000000000002</v>
      </c>
    </row>
    <row r="1158" spans="3:34" x14ac:dyDescent="0.25">
      <c r="C1158" s="2">
        <v>1583</v>
      </c>
      <c r="D1158" s="2" t="s">
        <v>5380</v>
      </c>
      <c r="E1158" s="2" t="s">
        <v>1437</v>
      </c>
      <c r="F1158" s="10">
        <v>44987</v>
      </c>
      <c r="G1158" s="10">
        <v>44997</v>
      </c>
      <c r="H1158" s="2" t="s">
        <v>28</v>
      </c>
      <c r="I1158" s="2" t="s">
        <v>5381</v>
      </c>
      <c r="J1158" s="2" t="s">
        <v>5382</v>
      </c>
      <c r="K1158" s="2" t="s">
        <v>119</v>
      </c>
      <c r="L1158" s="2" t="s">
        <v>824</v>
      </c>
      <c r="M1158" s="2" t="s">
        <v>63</v>
      </c>
      <c r="N1158" s="2" t="s">
        <v>64</v>
      </c>
      <c r="O1158" s="2" t="s">
        <v>51</v>
      </c>
      <c r="P1158" s="2" t="s">
        <v>100</v>
      </c>
      <c r="Q1158" s="2" t="s">
        <v>5383</v>
      </c>
      <c r="R1158" s="2" t="s">
        <v>37</v>
      </c>
      <c r="S1158" s="2" t="s">
        <v>183</v>
      </c>
      <c r="T1158" s="10">
        <v>26671</v>
      </c>
      <c r="U1158" s="2" t="s">
        <v>39</v>
      </c>
      <c r="V1158" s="2" t="s">
        <v>184</v>
      </c>
      <c r="W1158" s="2" t="s">
        <v>41</v>
      </c>
      <c r="X1158" s="2">
        <v>60634</v>
      </c>
      <c r="Y1158" s="2" t="s">
        <v>74</v>
      </c>
      <c r="Z1158" s="2" t="s">
        <v>43</v>
      </c>
      <c r="AA1158" s="2" t="s">
        <v>44</v>
      </c>
      <c r="AB1158" s="2">
        <v>3</v>
      </c>
      <c r="AC1158" s="2">
        <v>3</v>
      </c>
      <c r="AD1158" s="2">
        <v>3</v>
      </c>
      <c r="AE1158" s="2">
        <v>3</v>
      </c>
      <c r="AF1158" s="2" t="s">
        <v>12038</v>
      </c>
      <c r="AG1158" s="13">
        <v>44987</v>
      </c>
      <c r="AH1158" s="8">
        <v>184.66</v>
      </c>
    </row>
    <row r="1159" spans="3:34" x14ac:dyDescent="0.25">
      <c r="C1159" s="2">
        <v>1584</v>
      </c>
      <c r="D1159" s="2" t="s">
        <v>5310</v>
      </c>
      <c r="E1159" s="2" t="s">
        <v>5384</v>
      </c>
      <c r="F1159" s="10">
        <v>43930</v>
      </c>
      <c r="G1159" s="10"/>
      <c r="H1159" s="2" t="s">
        <v>28</v>
      </c>
      <c r="I1159" s="2" t="s">
        <v>5385</v>
      </c>
      <c r="J1159" s="2" t="s">
        <v>5386</v>
      </c>
      <c r="K1159" s="2" t="s">
        <v>62</v>
      </c>
      <c r="L1159" s="2" t="s">
        <v>32</v>
      </c>
      <c r="M1159" s="2" t="s">
        <v>33</v>
      </c>
      <c r="N1159" s="2" t="s">
        <v>64</v>
      </c>
      <c r="O1159" s="2" t="s">
        <v>51</v>
      </c>
      <c r="P1159" s="2" t="s">
        <v>36</v>
      </c>
      <c r="Q1159" s="2"/>
      <c r="R1159" s="2" t="s">
        <v>37</v>
      </c>
      <c r="S1159" s="2" t="s">
        <v>241</v>
      </c>
      <c r="T1159" s="10" t="s">
        <v>5387</v>
      </c>
      <c r="U1159" s="2" t="s">
        <v>39</v>
      </c>
      <c r="V1159" s="2" t="s">
        <v>114</v>
      </c>
      <c r="W1159" s="2" t="s">
        <v>41</v>
      </c>
      <c r="X1159" s="2">
        <v>2053</v>
      </c>
      <c r="Y1159" s="2" t="s">
        <v>42</v>
      </c>
      <c r="Z1159" s="2" t="s">
        <v>85</v>
      </c>
      <c r="AA1159" s="2" t="s">
        <v>44</v>
      </c>
      <c r="AB1159" s="2">
        <v>3</v>
      </c>
      <c r="AC1159" s="2">
        <v>1</v>
      </c>
      <c r="AD1159" s="2">
        <v>4</v>
      </c>
      <c r="AE1159" s="2">
        <v>4</v>
      </c>
      <c r="AF1159" s="2" t="s">
        <v>12038</v>
      </c>
      <c r="AG1159" s="13">
        <v>43930</v>
      </c>
      <c r="AH1159" s="8">
        <v>265.22000000000003</v>
      </c>
    </row>
    <row r="1160" spans="3:34" x14ac:dyDescent="0.25">
      <c r="C1160" s="2">
        <v>1585</v>
      </c>
      <c r="D1160" s="2" t="s">
        <v>5388</v>
      </c>
      <c r="E1160" s="2" t="s">
        <v>5389</v>
      </c>
      <c r="F1160" s="10">
        <v>44821</v>
      </c>
      <c r="G1160" s="10">
        <v>45117</v>
      </c>
      <c r="H1160" s="2" t="s">
        <v>28</v>
      </c>
      <c r="I1160" s="2" t="s">
        <v>5390</v>
      </c>
      <c r="J1160" s="2" t="s">
        <v>5391</v>
      </c>
      <c r="K1160" s="2" t="s">
        <v>90</v>
      </c>
      <c r="L1160" s="2" t="s">
        <v>32</v>
      </c>
      <c r="M1160" s="2" t="s">
        <v>51</v>
      </c>
      <c r="N1160" s="2" t="s">
        <v>50</v>
      </c>
      <c r="O1160" s="2" t="s">
        <v>35</v>
      </c>
      <c r="P1160" s="2" t="s">
        <v>143</v>
      </c>
      <c r="Q1160" s="2" t="s">
        <v>5392</v>
      </c>
      <c r="R1160" s="2" t="s">
        <v>37</v>
      </c>
      <c r="S1160" s="2" t="s">
        <v>151</v>
      </c>
      <c r="T1160" s="10">
        <v>20550</v>
      </c>
      <c r="U1160" s="2" t="s">
        <v>39</v>
      </c>
      <c r="V1160" s="2" t="s">
        <v>2432</v>
      </c>
      <c r="W1160" s="2" t="s">
        <v>41</v>
      </c>
      <c r="X1160" s="2">
        <v>77910</v>
      </c>
      <c r="Y1160" s="2" t="s">
        <v>94</v>
      </c>
      <c r="Z1160" s="2" t="s">
        <v>75</v>
      </c>
      <c r="AA1160" s="2" t="s">
        <v>44</v>
      </c>
      <c r="AB1160" s="2">
        <v>3</v>
      </c>
      <c r="AC1160" s="2">
        <v>4</v>
      </c>
      <c r="AD1160" s="2">
        <v>4</v>
      </c>
      <c r="AE1160" s="2">
        <v>5</v>
      </c>
      <c r="AF1160" s="2" t="s">
        <v>12041</v>
      </c>
      <c r="AG1160" s="13">
        <v>44821</v>
      </c>
      <c r="AH1160" s="8">
        <v>843.28</v>
      </c>
    </row>
    <row r="1161" spans="3:34" x14ac:dyDescent="0.25">
      <c r="C1161" s="2">
        <v>1586</v>
      </c>
      <c r="D1161" s="2" t="s">
        <v>494</v>
      </c>
      <c r="E1161" s="2" t="s">
        <v>1545</v>
      </c>
      <c r="F1161" s="10">
        <v>44576</v>
      </c>
      <c r="G1161" s="10"/>
      <c r="H1161" s="2" t="s">
        <v>28</v>
      </c>
      <c r="I1161" s="2" t="s">
        <v>5393</v>
      </c>
      <c r="J1161" s="2" t="s">
        <v>5394</v>
      </c>
      <c r="K1161" s="2" t="s">
        <v>31</v>
      </c>
      <c r="L1161" s="2" t="s">
        <v>32</v>
      </c>
      <c r="M1161" s="2" t="s">
        <v>63</v>
      </c>
      <c r="N1161" s="2" t="s">
        <v>34</v>
      </c>
      <c r="O1161" s="2" t="s">
        <v>63</v>
      </c>
      <c r="P1161" s="2" t="s">
        <v>36</v>
      </c>
      <c r="Q1161" s="2"/>
      <c r="R1161" s="2" t="s">
        <v>37</v>
      </c>
      <c r="S1161" s="2" t="s">
        <v>81</v>
      </c>
      <c r="T1161" s="10">
        <v>26785</v>
      </c>
      <c r="U1161" s="2" t="s">
        <v>39</v>
      </c>
      <c r="V1161" s="2" t="s">
        <v>104</v>
      </c>
      <c r="W1161" s="2" t="s">
        <v>41</v>
      </c>
      <c r="X1161" s="2">
        <v>16737</v>
      </c>
      <c r="Y1161" s="2" t="s">
        <v>56</v>
      </c>
      <c r="Z1161" s="2" t="s">
        <v>43</v>
      </c>
      <c r="AA1161" s="2" t="s">
        <v>44</v>
      </c>
      <c r="AB1161" s="2">
        <v>3</v>
      </c>
      <c r="AC1161" s="2">
        <v>3</v>
      </c>
      <c r="AD1161" s="2">
        <v>4</v>
      </c>
      <c r="AE1161" s="2">
        <v>3</v>
      </c>
      <c r="AF1161" s="2" t="s">
        <v>12042</v>
      </c>
      <c r="AG1161" s="13">
        <v>44576</v>
      </c>
      <c r="AH1161" s="8">
        <v>643.9</v>
      </c>
    </row>
    <row r="1162" spans="3:34" x14ac:dyDescent="0.25">
      <c r="C1162" s="2">
        <v>1587</v>
      </c>
      <c r="D1162" s="2" t="s">
        <v>1191</v>
      </c>
      <c r="E1162" s="2" t="s">
        <v>963</v>
      </c>
      <c r="F1162" s="10">
        <v>44704</v>
      </c>
      <c r="G1162" s="10"/>
      <c r="H1162" s="2" t="s">
        <v>28</v>
      </c>
      <c r="I1162" s="2" t="s">
        <v>5395</v>
      </c>
      <c r="J1162" s="2" t="s">
        <v>5396</v>
      </c>
      <c r="K1162" s="2" t="s">
        <v>135</v>
      </c>
      <c r="L1162" s="2" t="s">
        <v>32</v>
      </c>
      <c r="M1162" s="2" t="s">
        <v>51</v>
      </c>
      <c r="N1162" s="2" t="s">
        <v>34</v>
      </c>
      <c r="O1162" s="2" t="s">
        <v>51</v>
      </c>
      <c r="P1162" s="2" t="s">
        <v>36</v>
      </c>
      <c r="Q1162" s="2"/>
      <c r="R1162" s="2" t="s">
        <v>37</v>
      </c>
      <c r="S1162" s="2" t="s">
        <v>151</v>
      </c>
      <c r="T1162" s="10">
        <v>31028</v>
      </c>
      <c r="U1162" s="2" t="s">
        <v>39</v>
      </c>
      <c r="V1162" s="2" t="s">
        <v>154</v>
      </c>
      <c r="W1162" s="2" t="s">
        <v>55</v>
      </c>
      <c r="X1162" s="2">
        <v>12898</v>
      </c>
      <c r="Y1162" s="2" t="s">
        <v>74</v>
      </c>
      <c r="Z1162" s="2" t="s">
        <v>105</v>
      </c>
      <c r="AA1162" s="2" t="s">
        <v>44</v>
      </c>
      <c r="AB1162" s="2">
        <v>3</v>
      </c>
      <c r="AC1162" s="2">
        <v>5</v>
      </c>
      <c r="AD1162" s="2">
        <v>3</v>
      </c>
      <c r="AE1162" s="2">
        <v>4</v>
      </c>
      <c r="AF1162" s="2" t="s">
        <v>12039</v>
      </c>
      <c r="AG1162" s="13">
        <v>44704</v>
      </c>
      <c r="AH1162" s="8">
        <v>876.73</v>
      </c>
    </row>
    <row r="1163" spans="3:34" x14ac:dyDescent="0.25">
      <c r="C1163" s="2">
        <v>1588</v>
      </c>
      <c r="D1163" s="2" t="s">
        <v>2707</v>
      </c>
      <c r="E1163" s="2" t="s">
        <v>5397</v>
      </c>
      <c r="F1163" s="10">
        <v>44392</v>
      </c>
      <c r="G1163" s="10"/>
      <c r="H1163" s="2" t="s">
        <v>28</v>
      </c>
      <c r="I1163" s="2" t="s">
        <v>5398</v>
      </c>
      <c r="J1163" s="2" t="s">
        <v>5399</v>
      </c>
      <c r="K1163" s="2" t="s">
        <v>49</v>
      </c>
      <c r="L1163" s="2" t="s">
        <v>32</v>
      </c>
      <c r="M1163" s="2" t="s">
        <v>63</v>
      </c>
      <c r="N1163" s="2" t="s">
        <v>50</v>
      </c>
      <c r="O1163" s="2" t="s">
        <v>35</v>
      </c>
      <c r="P1163" s="2" t="s">
        <v>36</v>
      </c>
      <c r="Q1163" s="2"/>
      <c r="R1163" s="2" t="s">
        <v>37</v>
      </c>
      <c r="S1163" s="2" t="s">
        <v>151</v>
      </c>
      <c r="T1163" s="10" t="s">
        <v>5400</v>
      </c>
      <c r="U1163" s="2" t="s">
        <v>39</v>
      </c>
      <c r="V1163" s="2" t="s">
        <v>104</v>
      </c>
      <c r="W1163" s="2" t="s">
        <v>55</v>
      </c>
      <c r="X1163" s="2">
        <v>51245</v>
      </c>
      <c r="Y1163" s="2" t="s">
        <v>56</v>
      </c>
      <c r="Z1163" s="2" t="s">
        <v>43</v>
      </c>
      <c r="AA1163" s="2" t="s">
        <v>44</v>
      </c>
      <c r="AB1163" s="2">
        <v>3</v>
      </c>
      <c r="AC1163" s="2">
        <v>5</v>
      </c>
      <c r="AD1163" s="2">
        <v>5</v>
      </c>
      <c r="AE1163" s="2">
        <v>1</v>
      </c>
      <c r="AF1163" s="2" t="s">
        <v>12038</v>
      </c>
      <c r="AG1163" s="13">
        <v>44392</v>
      </c>
      <c r="AH1163" s="8">
        <v>293.85000000000002</v>
      </c>
    </row>
    <row r="1164" spans="3:34" x14ac:dyDescent="0.25">
      <c r="C1164" s="2">
        <v>1589</v>
      </c>
      <c r="D1164" s="2" t="s">
        <v>3183</v>
      </c>
      <c r="E1164" s="2" t="s">
        <v>1823</v>
      </c>
      <c r="F1164" s="10">
        <v>44071</v>
      </c>
      <c r="G1164" s="10">
        <v>44798</v>
      </c>
      <c r="H1164" s="2" t="s">
        <v>28</v>
      </c>
      <c r="I1164" s="2" t="s">
        <v>5401</v>
      </c>
      <c r="J1164" s="2" t="s">
        <v>5402</v>
      </c>
      <c r="K1164" s="2" t="s">
        <v>142</v>
      </c>
      <c r="L1164" s="2" t="s">
        <v>32</v>
      </c>
      <c r="M1164" s="2" t="s">
        <v>33</v>
      </c>
      <c r="N1164" s="2" t="s">
        <v>50</v>
      </c>
      <c r="O1164" s="2" t="s">
        <v>51</v>
      </c>
      <c r="P1164" s="2" t="s">
        <v>100</v>
      </c>
      <c r="Q1164" s="2" t="s">
        <v>5403</v>
      </c>
      <c r="R1164" s="2" t="s">
        <v>37</v>
      </c>
      <c r="S1164" s="2" t="s">
        <v>91</v>
      </c>
      <c r="T1164" s="10">
        <v>35102</v>
      </c>
      <c r="U1164" s="2" t="s">
        <v>39</v>
      </c>
      <c r="V1164" s="2" t="s">
        <v>104</v>
      </c>
      <c r="W1164" s="2" t="s">
        <v>41</v>
      </c>
      <c r="X1164" s="2">
        <v>22497</v>
      </c>
      <c r="Y1164" s="2" t="s">
        <v>42</v>
      </c>
      <c r="Z1164" s="2" t="s">
        <v>85</v>
      </c>
      <c r="AA1164" s="2" t="s">
        <v>44</v>
      </c>
      <c r="AB1164" s="2">
        <v>3</v>
      </c>
      <c r="AC1164" s="2">
        <v>1</v>
      </c>
      <c r="AD1164" s="2">
        <v>1</v>
      </c>
      <c r="AE1164" s="2">
        <v>2</v>
      </c>
      <c r="AF1164" s="2" t="s">
        <v>12040</v>
      </c>
      <c r="AG1164" s="13">
        <v>44071</v>
      </c>
      <c r="AH1164" s="8">
        <v>328.06</v>
      </c>
    </row>
    <row r="1165" spans="3:34" x14ac:dyDescent="0.25">
      <c r="C1165" s="2">
        <v>1590</v>
      </c>
      <c r="D1165" s="2" t="s">
        <v>5388</v>
      </c>
      <c r="E1165" s="2" t="s">
        <v>5404</v>
      </c>
      <c r="F1165" s="10">
        <v>44448</v>
      </c>
      <c r="G1165" s="10"/>
      <c r="H1165" s="2" t="s">
        <v>28</v>
      </c>
      <c r="I1165" s="2" t="s">
        <v>5405</v>
      </c>
      <c r="J1165" s="2" t="s">
        <v>5406</v>
      </c>
      <c r="K1165" s="2" t="s">
        <v>80</v>
      </c>
      <c r="L1165" s="2" t="s">
        <v>32</v>
      </c>
      <c r="M1165" s="2" t="s">
        <v>51</v>
      </c>
      <c r="N1165" s="2" t="s">
        <v>50</v>
      </c>
      <c r="O1165" s="2" t="s">
        <v>63</v>
      </c>
      <c r="P1165" s="2" t="s">
        <v>36</v>
      </c>
      <c r="Q1165" s="2"/>
      <c r="R1165" s="2" t="s">
        <v>37</v>
      </c>
      <c r="S1165" s="2" t="s">
        <v>324</v>
      </c>
      <c r="T1165" s="10">
        <v>30568</v>
      </c>
      <c r="U1165" s="2" t="s">
        <v>39</v>
      </c>
      <c r="V1165" s="2" t="s">
        <v>236</v>
      </c>
      <c r="W1165" s="2" t="s">
        <v>55</v>
      </c>
      <c r="X1165" s="2">
        <v>30814</v>
      </c>
      <c r="Y1165" s="2" t="s">
        <v>94</v>
      </c>
      <c r="Z1165" s="2" t="s">
        <v>75</v>
      </c>
      <c r="AA1165" s="2" t="s">
        <v>44</v>
      </c>
      <c r="AB1165" s="2">
        <v>3</v>
      </c>
      <c r="AC1165" s="2">
        <v>1</v>
      </c>
      <c r="AD1165" s="2">
        <v>3</v>
      </c>
      <c r="AE1165" s="2">
        <v>5</v>
      </c>
      <c r="AF1165" s="2" t="s">
        <v>12038</v>
      </c>
      <c r="AG1165" s="13">
        <v>44448</v>
      </c>
      <c r="AH1165" s="8">
        <v>187.35</v>
      </c>
    </row>
    <row r="1166" spans="3:34" x14ac:dyDescent="0.25">
      <c r="C1166" s="2">
        <v>1591</v>
      </c>
      <c r="D1166" s="2" t="s">
        <v>5407</v>
      </c>
      <c r="E1166" s="2" t="s">
        <v>1656</v>
      </c>
      <c r="F1166" s="10">
        <v>44967</v>
      </c>
      <c r="G1166" s="10">
        <v>45069</v>
      </c>
      <c r="H1166" s="2" t="s">
        <v>28</v>
      </c>
      <c r="I1166" s="2" t="s">
        <v>5408</v>
      </c>
      <c r="J1166" s="2" t="s">
        <v>5409</v>
      </c>
      <c r="K1166" s="2" t="s">
        <v>173</v>
      </c>
      <c r="L1166" s="2" t="s">
        <v>32</v>
      </c>
      <c r="M1166" s="2" t="s">
        <v>33</v>
      </c>
      <c r="N1166" s="2" t="s">
        <v>50</v>
      </c>
      <c r="O1166" s="2" t="s">
        <v>51</v>
      </c>
      <c r="P1166" s="2" t="s">
        <v>181</v>
      </c>
      <c r="Q1166" s="2" t="s">
        <v>5410</v>
      </c>
      <c r="R1166" s="2" t="s">
        <v>37</v>
      </c>
      <c r="S1166" s="2" t="s">
        <v>81</v>
      </c>
      <c r="T1166" s="10" t="s">
        <v>5411</v>
      </c>
      <c r="U1166" s="2" t="s">
        <v>39</v>
      </c>
      <c r="V1166" s="2" t="s">
        <v>104</v>
      </c>
      <c r="W1166" s="2" t="s">
        <v>41</v>
      </c>
      <c r="X1166" s="2">
        <v>69254</v>
      </c>
      <c r="Y1166" s="2" t="s">
        <v>130</v>
      </c>
      <c r="Z1166" s="2" t="s">
        <v>105</v>
      </c>
      <c r="AA1166" s="2" t="s">
        <v>44</v>
      </c>
      <c r="AB1166" s="2">
        <v>3</v>
      </c>
      <c r="AC1166" s="2">
        <v>3</v>
      </c>
      <c r="AD1166" s="2">
        <v>1</v>
      </c>
      <c r="AE1166" s="2">
        <v>4</v>
      </c>
      <c r="AF1166" s="2" t="s">
        <v>12038</v>
      </c>
      <c r="AG1166" s="13">
        <v>44967</v>
      </c>
      <c r="AH1166" s="8">
        <v>340.01</v>
      </c>
    </row>
    <row r="1167" spans="3:34" x14ac:dyDescent="0.25">
      <c r="C1167" s="2">
        <v>1592</v>
      </c>
      <c r="D1167" s="2" t="s">
        <v>1091</v>
      </c>
      <c r="E1167" s="2" t="s">
        <v>730</v>
      </c>
      <c r="F1167" s="10">
        <v>43996</v>
      </c>
      <c r="G1167" s="10">
        <v>45125</v>
      </c>
      <c r="H1167" s="2" t="s">
        <v>28</v>
      </c>
      <c r="I1167" s="2" t="s">
        <v>5412</v>
      </c>
      <c r="J1167" s="2" t="s">
        <v>5413</v>
      </c>
      <c r="K1167" s="2" t="s">
        <v>99</v>
      </c>
      <c r="L1167" s="2" t="s">
        <v>32</v>
      </c>
      <c r="M1167" s="2" t="s">
        <v>63</v>
      </c>
      <c r="N1167" s="2" t="s">
        <v>50</v>
      </c>
      <c r="O1167" s="2" t="s">
        <v>63</v>
      </c>
      <c r="P1167" s="2" t="s">
        <v>143</v>
      </c>
      <c r="Q1167" s="2" t="s">
        <v>5414</v>
      </c>
      <c r="R1167" s="2" t="s">
        <v>37</v>
      </c>
      <c r="S1167" s="2" t="s">
        <v>112</v>
      </c>
      <c r="T1167" s="10" t="s">
        <v>5415</v>
      </c>
      <c r="U1167" s="2" t="s">
        <v>39</v>
      </c>
      <c r="V1167" s="2" t="s">
        <v>114</v>
      </c>
      <c r="W1167" s="2" t="s">
        <v>55</v>
      </c>
      <c r="X1167" s="2">
        <v>20973</v>
      </c>
      <c r="Y1167" s="2" t="s">
        <v>74</v>
      </c>
      <c r="Z1167" s="2" t="s">
        <v>75</v>
      </c>
      <c r="AA1167" s="2" t="s">
        <v>106</v>
      </c>
      <c r="AB1167" s="2">
        <v>3</v>
      </c>
      <c r="AC1167" s="2">
        <v>1</v>
      </c>
      <c r="AD1167" s="2">
        <v>4</v>
      </c>
      <c r="AE1167" s="2">
        <v>1</v>
      </c>
      <c r="AF1167" s="2" t="s">
        <v>12042</v>
      </c>
      <c r="AG1167" s="13">
        <v>43996</v>
      </c>
      <c r="AH1167" s="8">
        <v>590.82000000000005</v>
      </c>
    </row>
    <row r="1168" spans="3:34" x14ac:dyDescent="0.25">
      <c r="C1168" s="2">
        <v>1593</v>
      </c>
      <c r="D1168" s="2" t="s">
        <v>5416</v>
      </c>
      <c r="E1168" s="2" t="s">
        <v>3044</v>
      </c>
      <c r="F1168" s="10">
        <v>44170</v>
      </c>
      <c r="G1168" s="10"/>
      <c r="H1168" s="2" t="s">
        <v>28</v>
      </c>
      <c r="I1168" s="2" t="s">
        <v>5417</v>
      </c>
      <c r="J1168" s="2" t="s">
        <v>5418</v>
      </c>
      <c r="K1168" s="2" t="s">
        <v>119</v>
      </c>
      <c r="L1168" s="2" t="s">
        <v>32</v>
      </c>
      <c r="M1168" s="2" t="s">
        <v>51</v>
      </c>
      <c r="N1168" s="2" t="s">
        <v>64</v>
      </c>
      <c r="O1168" s="2" t="s">
        <v>63</v>
      </c>
      <c r="P1168" s="2" t="s">
        <v>36</v>
      </c>
      <c r="Q1168" s="2"/>
      <c r="R1168" s="2" t="s">
        <v>37</v>
      </c>
      <c r="S1168" s="2" t="s">
        <v>354</v>
      </c>
      <c r="T1168" s="10" t="s">
        <v>5419</v>
      </c>
      <c r="U1168" s="2" t="s">
        <v>39</v>
      </c>
      <c r="V1168" s="2" t="s">
        <v>84</v>
      </c>
      <c r="W1168" s="2" t="s">
        <v>55</v>
      </c>
      <c r="X1168" s="2">
        <v>43757</v>
      </c>
      <c r="Y1168" s="2" t="s">
        <v>130</v>
      </c>
      <c r="Z1168" s="2" t="s">
        <v>43</v>
      </c>
      <c r="AA1168" s="2" t="s">
        <v>106</v>
      </c>
      <c r="AB1168" s="2">
        <v>3</v>
      </c>
      <c r="AC1168" s="2">
        <v>4</v>
      </c>
      <c r="AD1168" s="2">
        <v>1</v>
      </c>
      <c r="AE1168" s="2">
        <v>1</v>
      </c>
      <c r="AF1168" s="2" t="s">
        <v>12038</v>
      </c>
      <c r="AG1168" s="13">
        <v>44170</v>
      </c>
      <c r="AH1168" s="8">
        <v>321.08</v>
      </c>
    </row>
    <row r="1169" spans="3:34" x14ac:dyDescent="0.25">
      <c r="C1169" s="2">
        <v>1594</v>
      </c>
      <c r="D1169" s="2" t="s">
        <v>5420</v>
      </c>
      <c r="E1169" s="2" t="s">
        <v>3629</v>
      </c>
      <c r="F1169" s="10">
        <v>44758</v>
      </c>
      <c r="G1169" s="10"/>
      <c r="H1169" s="2" t="s">
        <v>28</v>
      </c>
      <c r="I1169" s="2" t="s">
        <v>2144</v>
      </c>
      <c r="J1169" s="2" t="s">
        <v>5421</v>
      </c>
      <c r="K1169" s="2" t="s">
        <v>62</v>
      </c>
      <c r="L1169" s="2" t="s">
        <v>32</v>
      </c>
      <c r="M1169" s="2" t="s">
        <v>51</v>
      </c>
      <c r="N1169" s="2" t="s">
        <v>64</v>
      </c>
      <c r="O1169" s="2" t="s">
        <v>63</v>
      </c>
      <c r="P1169" s="2" t="s">
        <v>36</v>
      </c>
      <c r="Q1169" s="2"/>
      <c r="R1169" s="2" t="s">
        <v>37</v>
      </c>
      <c r="S1169" s="2" t="s">
        <v>52</v>
      </c>
      <c r="T1169" s="10" t="s">
        <v>5422</v>
      </c>
      <c r="U1169" s="2" t="s">
        <v>39</v>
      </c>
      <c r="V1169" s="2" t="s">
        <v>168</v>
      </c>
      <c r="W1169" s="2" t="s">
        <v>41</v>
      </c>
      <c r="X1169" s="2">
        <v>32811</v>
      </c>
      <c r="Y1169" s="2" t="s">
        <v>94</v>
      </c>
      <c r="Z1169" s="2" t="s">
        <v>75</v>
      </c>
      <c r="AA1169" s="2" t="s">
        <v>106</v>
      </c>
      <c r="AB1169" s="2">
        <v>3</v>
      </c>
      <c r="AC1169" s="2">
        <v>1</v>
      </c>
      <c r="AD1169" s="2">
        <v>4</v>
      </c>
      <c r="AE1169" s="2">
        <v>1</v>
      </c>
      <c r="AF1169" s="2" t="s">
        <v>12042</v>
      </c>
      <c r="AG1169" s="13">
        <v>44758</v>
      </c>
      <c r="AH1169" s="8">
        <v>684.45</v>
      </c>
    </row>
    <row r="1170" spans="3:34" x14ac:dyDescent="0.25">
      <c r="C1170" s="2">
        <v>1595</v>
      </c>
      <c r="D1170" s="2" t="s">
        <v>362</v>
      </c>
      <c r="E1170" s="2" t="s">
        <v>1102</v>
      </c>
      <c r="F1170" s="10">
        <v>45086</v>
      </c>
      <c r="G1170" s="10"/>
      <c r="H1170" s="2" t="s">
        <v>28</v>
      </c>
      <c r="I1170" s="2" t="s">
        <v>5423</v>
      </c>
      <c r="J1170" s="2" t="s">
        <v>5424</v>
      </c>
      <c r="K1170" s="2" t="s">
        <v>90</v>
      </c>
      <c r="L1170" s="2" t="s">
        <v>32</v>
      </c>
      <c r="M1170" s="2" t="s">
        <v>51</v>
      </c>
      <c r="N1170" s="2" t="s">
        <v>50</v>
      </c>
      <c r="O1170" s="2" t="s">
        <v>63</v>
      </c>
      <c r="P1170" s="2" t="s">
        <v>36</v>
      </c>
      <c r="Q1170" s="2"/>
      <c r="R1170" s="2" t="s">
        <v>37</v>
      </c>
      <c r="S1170" s="2" t="s">
        <v>102</v>
      </c>
      <c r="T1170" s="10">
        <v>25516</v>
      </c>
      <c r="U1170" s="2" t="s">
        <v>39</v>
      </c>
      <c r="V1170" s="2" t="s">
        <v>676</v>
      </c>
      <c r="W1170" s="2" t="s">
        <v>41</v>
      </c>
      <c r="X1170" s="2">
        <v>75995</v>
      </c>
      <c r="Y1170" s="2" t="s">
        <v>94</v>
      </c>
      <c r="Z1170" s="2" t="s">
        <v>85</v>
      </c>
      <c r="AA1170" s="2" t="s">
        <v>106</v>
      </c>
      <c r="AB1170" s="2">
        <v>3</v>
      </c>
      <c r="AC1170" s="2">
        <v>4</v>
      </c>
      <c r="AD1170" s="2">
        <v>3</v>
      </c>
      <c r="AE1170" s="2">
        <v>3</v>
      </c>
      <c r="AF1170" s="2" t="s">
        <v>12038</v>
      </c>
      <c r="AG1170" s="13">
        <v>45086</v>
      </c>
      <c r="AH1170" s="8">
        <v>571.48</v>
      </c>
    </row>
    <row r="1171" spans="3:34" x14ac:dyDescent="0.25">
      <c r="C1171" s="2">
        <v>1596</v>
      </c>
      <c r="D1171" s="2" t="s">
        <v>2527</v>
      </c>
      <c r="E1171" s="2" t="s">
        <v>411</v>
      </c>
      <c r="F1171" s="10">
        <v>43892</v>
      </c>
      <c r="G1171" s="10">
        <v>43976</v>
      </c>
      <c r="H1171" s="2" t="s">
        <v>28</v>
      </c>
      <c r="I1171" s="2" t="s">
        <v>5425</v>
      </c>
      <c r="J1171" s="2" t="s">
        <v>5426</v>
      </c>
      <c r="K1171" s="2" t="s">
        <v>31</v>
      </c>
      <c r="L1171" s="2" t="s">
        <v>205</v>
      </c>
      <c r="M1171" s="2" t="s">
        <v>33</v>
      </c>
      <c r="N1171" s="2" t="s">
        <v>34</v>
      </c>
      <c r="O1171" s="2" t="s">
        <v>35</v>
      </c>
      <c r="P1171" s="2" t="s">
        <v>181</v>
      </c>
      <c r="Q1171" s="2" t="s">
        <v>5427</v>
      </c>
      <c r="R1171" s="2" t="s">
        <v>37</v>
      </c>
      <c r="S1171" s="2" t="s">
        <v>66</v>
      </c>
      <c r="T1171" s="10" t="s">
        <v>5428</v>
      </c>
      <c r="U1171" s="2" t="s">
        <v>39</v>
      </c>
      <c r="V1171" s="2" t="s">
        <v>425</v>
      </c>
      <c r="W1171" s="2" t="s">
        <v>41</v>
      </c>
      <c r="X1171" s="2">
        <v>2999</v>
      </c>
      <c r="Y1171" s="2" t="s">
        <v>74</v>
      </c>
      <c r="Z1171" s="2" t="s">
        <v>85</v>
      </c>
      <c r="AA1171" s="2" t="s">
        <v>106</v>
      </c>
      <c r="AB1171" s="2">
        <v>3</v>
      </c>
      <c r="AC1171" s="2">
        <v>4</v>
      </c>
      <c r="AD1171" s="2">
        <v>1</v>
      </c>
      <c r="AE1171" s="2">
        <v>4</v>
      </c>
      <c r="AF1171" s="2" t="s">
        <v>12040</v>
      </c>
      <c r="AG1171" s="13">
        <v>43892</v>
      </c>
      <c r="AH1171" s="8">
        <v>683.34</v>
      </c>
    </row>
    <row r="1172" spans="3:34" x14ac:dyDescent="0.25">
      <c r="C1172" s="2">
        <v>1597</v>
      </c>
      <c r="D1172" s="2" t="s">
        <v>4613</v>
      </c>
      <c r="E1172" s="2" t="s">
        <v>462</v>
      </c>
      <c r="F1172" s="10">
        <v>43427</v>
      </c>
      <c r="G1172" s="10">
        <v>44466</v>
      </c>
      <c r="H1172" s="2" t="s">
        <v>28</v>
      </c>
      <c r="I1172" s="2" t="s">
        <v>5429</v>
      </c>
      <c r="J1172" s="2" t="s">
        <v>5430</v>
      </c>
      <c r="K1172" s="2" t="s">
        <v>135</v>
      </c>
      <c r="L1172" s="2" t="s">
        <v>205</v>
      </c>
      <c r="M1172" s="2" t="s">
        <v>51</v>
      </c>
      <c r="N1172" s="2" t="s">
        <v>34</v>
      </c>
      <c r="O1172" s="2" t="s">
        <v>35</v>
      </c>
      <c r="P1172" s="2" t="s">
        <v>181</v>
      </c>
      <c r="Q1172" s="2" t="s">
        <v>5431</v>
      </c>
      <c r="R1172" s="2" t="s">
        <v>37</v>
      </c>
      <c r="S1172" s="2" t="s">
        <v>183</v>
      </c>
      <c r="T1172" s="10" t="s">
        <v>5432</v>
      </c>
      <c r="U1172" s="2" t="s">
        <v>39</v>
      </c>
      <c r="V1172" s="2" t="s">
        <v>184</v>
      </c>
      <c r="W1172" s="2" t="s">
        <v>41</v>
      </c>
      <c r="X1172" s="2">
        <v>75959</v>
      </c>
      <c r="Y1172" s="2" t="s">
        <v>42</v>
      </c>
      <c r="Z1172" s="2" t="s">
        <v>85</v>
      </c>
      <c r="AA1172" s="2" t="s">
        <v>106</v>
      </c>
      <c r="AB1172" s="2">
        <v>3</v>
      </c>
      <c r="AC1172" s="2">
        <v>1</v>
      </c>
      <c r="AD1172" s="2">
        <v>4</v>
      </c>
      <c r="AE1172" s="2">
        <v>2</v>
      </c>
      <c r="AF1172" s="2" t="s">
        <v>12039</v>
      </c>
      <c r="AG1172" s="13">
        <v>43427</v>
      </c>
      <c r="AH1172" s="8">
        <v>865.57</v>
      </c>
    </row>
    <row r="1173" spans="3:34" x14ac:dyDescent="0.25">
      <c r="C1173" s="2">
        <v>1598</v>
      </c>
      <c r="D1173" s="2" t="s">
        <v>2399</v>
      </c>
      <c r="E1173" s="2" t="s">
        <v>5397</v>
      </c>
      <c r="F1173" s="10">
        <v>43612</v>
      </c>
      <c r="G1173" s="10">
        <v>45096</v>
      </c>
      <c r="H1173" s="2" t="s">
        <v>28</v>
      </c>
      <c r="I1173" s="2" t="s">
        <v>5433</v>
      </c>
      <c r="J1173" s="2" t="s">
        <v>5434</v>
      </c>
      <c r="K1173" s="2" t="s">
        <v>49</v>
      </c>
      <c r="L1173" s="2" t="s">
        <v>2044</v>
      </c>
      <c r="M1173" s="2" t="s">
        <v>33</v>
      </c>
      <c r="N1173" s="2" t="s">
        <v>50</v>
      </c>
      <c r="O1173" s="2" t="s">
        <v>51</v>
      </c>
      <c r="P1173" s="2" t="s">
        <v>128</v>
      </c>
      <c r="Q1173" s="2" t="s">
        <v>5435</v>
      </c>
      <c r="R1173" s="2" t="s">
        <v>37</v>
      </c>
      <c r="S1173" s="2" t="s">
        <v>81</v>
      </c>
      <c r="T1173" s="10">
        <v>28613</v>
      </c>
      <c r="U1173" s="2" t="s">
        <v>39</v>
      </c>
      <c r="V1173" s="2" t="s">
        <v>377</v>
      </c>
      <c r="W1173" s="2" t="s">
        <v>41</v>
      </c>
      <c r="X1173" s="2">
        <v>8372</v>
      </c>
      <c r="Y1173" s="2" t="s">
        <v>94</v>
      </c>
      <c r="Z1173" s="2" t="s">
        <v>105</v>
      </c>
      <c r="AA1173" s="2" t="s">
        <v>247</v>
      </c>
      <c r="AB1173" s="2">
        <v>3</v>
      </c>
      <c r="AC1173" s="2">
        <v>5</v>
      </c>
      <c r="AD1173" s="2">
        <v>5</v>
      </c>
      <c r="AE1173" s="2">
        <v>2</v>
      </c>
      <c r="AF1173" s="2" t="s">
        <v>12041</v>
      </c>
      <c r="AG1173" s="13">
        <v>43612</v>
      </c>
      <c r="AH1173" s="8">
        <v>130.29</v>
      </c>
    </row>
    <row r="1174" spans="3:34" x14ac:dyDescent="0.25">
      <c r="C1174" s="2">
        <v>1599</v>
      </c>
      <c r="D1174" s="2" t="s">
        <v>5436</v>
      </c>
      <c r="E1174" s="2" t="s">
        <v>1168</v>
      </c>
      <c r="F1174" s="10">
        <v>44699</v>
      </c>
      <c r="G1174" s="10">
        <v>45026</v>
      </c>
      <c r="H1174" s="2" t="s">
        <v>805</v>
      </c>
      <c r="I1174" s="2" t="s">
        <v>5437</v>
      </c>
      <c r="J1174" s="2" t="s">
        <v>5438</v>
      </c>
      <c r="K1174" s="2" t="s">
        <v>90</v>
      </c>
      <c r="L1174" s="2" t="s">
        <v>824</v>
      </c>
      <c r="M1174" s="2" t="s">
        <v>63</v>
      </c>
      <c r="N1174" s="2" t="s">
        <v>34</v>
      </c>
      <c r="O1174" s="2" t="s">
        <v>63</v>
      </c>
      <c r="P1174" s="2" t="s">
        <v>128</v>
      </c>
      <c r="Q1174" s="2" t="s">
        <v>5439</v>
      </c>
      <c r="R1174" s="2" t="s">
        <v>37</v>
      </c>
      <c r="S1174" s="2" t="s">
        <v>91</v>
      </c>
      <c r="T1174" s="10" t="s">
        <v>3448</v>
      </c>
      <c r="U1174" s="2" t="s">
        <v>39</v>
      </c>
      <c r="V1174" s="2" t="s">
        <v>84</v>
      </c>
      <c r="W1174" s="2" t="s">
        <v>55</v>
      </c>
      <c r="X1174" s="2">
        <v>82257</v>
      </c>
      <c r="Y1174" s="2" t="s">
        <v>42</v>
      </c>
      <c r="Z1174" s="2" t="s">
        <v>105</v>
      </c>
      <c r="AA1174" s="2" t="s">
        <v>106</v>
      </c>
      <c r="AB1174" s="2">
        <v>3</v>
      </c>
      <c r="AC1174" s="2">
        <v>5</v>
      </c>
      <c r="AD1174" s="2">
        <v>2</v>
      </c>
      <c r="AE1174" s="2">
        <v>4</v>
      </c>
      <c r="AF1174" s="2" t="s">
        <v>12038</v>
      </c>
      <c r="AG1174" s="13">
        <v>44699</v>
      </c>
      <c r="AH1174" s="8">
        <v>848.72</v>
      </c>
    </row>
    <row r="1175" spans="3:34" x14ac:dyDescent="0.25">
      <c r="C1175" s="2">
        <v>1600</v>
      </c>
      <c r="D1175" s="2" t="s">
        <v>3136</v>
      </c>
      <c r="E1175" s="2" t="s">
        <v>5440</v>
      </c>
      <c r="F1175" s="10">
        <v>43410</v>
      </c>
      <c r="G1175" s="10"/>
      <c r="H1175" s="2" t="s">
        <v>805</v>
      </c>
      <c r="I1175" s="2" t="s">
        <v>5441</v>
      </c>
      <c r="J1175" s="2" t="s">
        <v>5442</v>
      </c>
      <c r="K1175" s="2" t="s">
        <v>31</v>
      </c>
      <c r="L1175" s="2" t="s">
        <v>32</v>
      </c>
      <c r="M1175" s="2" t="s">
        <v>33</v>
      </c>
      <c r="N1175" s="2" t="s">
        <v>50</v>
      </c>
      <c r="O1175" s="2" t="s">
        <v>63</v>
      </c>
      <c r="P1175" s="2" t="s">
        <v>36</v>
      </c>
      <c r="Q1175" s="2"/>
      <c r="R1175" s="2" t="s">
        <v>37</v>
      </c>
      <c r="S1175" s="2" t="s">
        <v>81</v>
      </c>
      <c r="T1175" s="10" t="s">
        <v>5443</v>
      </c>
      <c r="U1175" s="2" t="s">
        <v>39</v>
      </c>
      <c r="V1175" s="2" t="s">
        <v>104</v>
      </c>
      <c r="W1175" s="2" t="s">
        <v>41</v>
      </c>
      <c r="X1175" s="2">
        <v>23314</v>
      </c>
      <c r="Y1175" s="2" t="s">
        <v>56</v>
      </c>
      <c r="Z1175" s="2" t="s">
        <v>85</v>
      </c>
      <c r="AA1175" s="2" t="s">
        <v>106</v>
      </c>
      <c r="AB1175" s="2">
        <v>3</v>
      </c>
      <c r="AC1175" s="2">
        <v>3</v>
      </c>
      <c r="AD1175" s="2">
        <v>2</v>
      </c>
      <c r="AE1175" s="2">
        <v>5</v>
      </c>
      <c r="AF1175" s="2" t="s">
        <v>12040</v>
      </c>
      <c r="AG1175" s="13">
        <v>43410</v>
      </c>
      <c r="AH1175" s="8">
        <v>851.93</v>
      </c>
    </row>
    <row r="1176" spans="3:34" x14ac:dyDescent="0.25">
      <c r="C1176" s="2">
        <v>1601</v>
      </c>
      <c r="D1176" s="2" t="s">
        <v>5444</v>
      </c>
      <c r="E1176" s="2" t="s">
        <v>1775</v>
      </c>
      <c r="F1176" s="10">
        <v>44649</v>
      </c>
      <c r="G1176" s="10">
        <v>45131</v>
      </c>
      <c r="H1176" s="2" t="s">
        <v>805</v>
      </c>
      <c r="I1176" s="2" t="s">
        <v>5445</v>
      </c>
      <c r="J1176" s="2" t="s">
        <v>5446</v>
      </c>
      <c r="K1176" s="2" t="s">
        <v>135</v>
      </c>
      <c r="L1176" s="2" t="s">
        <v>32</v>
      </c>
      <c r="M1176" s="2" t="s">
        <v>51</v>
      </c>
      <c r="N1176" s="2" t="s">
        <v>34</v>
      </c>
      <c r="O1176" s="2" t="s">
        <v>35</v>
      </c>
      <c r="P1176" s="2" t="s">
        <v>128</v>
      </c>
      <c r="Q1176" s="2" t="s">
        <v>5447</v>
      </c>
      <c r="R1176" s="2" t="s">
        <v>37</v>
      </c>
      <c r="S1176" s="2" t="s">
        <v>112</v>
      </c>
      <c r="T1176" s="10">
        <v>33095</v>
      </c>
      <c r="U1176" s="2" t="s">
        <v>39</v>
      </c>
      <c r="V1176" s="2" t="s">
        <v>114</v>
      </c>
      <c r="W1176" s="2" t="s">
        <v>55</v>
      </c>
      <c r="X1176" s="2">
        <v>45740</v>
      </c>
      <c r="Y1176" s="2" t="s">
        <v>130</v>
      </c>
      <c r="Z1176" s="2" t="s">
        <v>75</v>
      </c>
      <c r="AA1176" s="2" t="s">
        <v>106</v>
      </c>
      <c r="AB1176" s="2">
        <v>3</v>
      </c>
      <c r="AC1176" s="2">
        <v>2</v>
      </c>
      <c r="AD1176" s="2">
        <v>5</v>
      </c>
      <c r="AE1176" s="2">
        <v>4</v>
      </c>
      <c r="AF1176" s="2" t="s">
        <v>12041</v>
      </c>
      <c r="AG1176" s="13">
        <v>44649</v>
      </c>
      <c r="AH1176" s="8">
        <v>381.09</v>
      </c>
    </row>
    <row r="1177" spans="3:34" x14ac:dyDescent="0.25">
      <c r="C1177" s="2">
        <v>1602</v>
      </c>
      <c r="D1177" s="2" t="s">
        <v>1963</v>
      </c>
      <c r="E1177" s="2" t="s">
        <v>4980</v>
      </c>
      <c r="F1177" s="10">
        <v>44504</v>
      </c>
      <c r="G1177" s="10">
        <v>44691</v>
      </c>
      <c r="H1177" s="2" t="s">
        <v>805</v>
      </c>
      <c r="I1177" s="2" t="s">
        <v>5448</v>
      </c>
      <c r="J1177" s="2" t="s">
        <v>5449</v>
      </c>
      <c r="K1177" s="2" t="s">
        <v>49</v>
      </c>
      <c r="L1177" s="2" t="s">
        <v>32</v>
      </c>
      <c r="M1177" s="2" t="s">
        <v>63</v>
      </c>
      <c r="N1177" s="2" t="s">
        <v>50</v>
      </c>
      <c r="O1177" s="2" t="s">
        <v>51</v>
      </c>
      <c r="P1177" s="2" t="s">
        <v>181</v>
      </c>
      <c r="Q1177" s="2" t="s">
        <v>5450</v>
      </c>
      <c r="R1177" s="2" t="s">
        <v>37</v>
      </c>
      <c r="S1177" s="2" t="s">
        <v>81</v>
      </c>
      <c r="T1177" s="10">
        <v>36809</v>
      </c>
      <c r="U1177" s="2" t="s">
        <v>39</v>
      </c>
      <c r="V1177" s="2" t="s">
        <v>104</v>
      </c>
      <c r="W1177" s="2" t="s">
        <v>41</v>
      </c>
      <c r="X1177" s="2">
        <v>60262</v>
      </c>
      <c r="Y1177" s="2" t="s">
        <v>130</v>
      </c>
      <c r="Z1177" s="2" t="s">
        <v>85</v>
      </c>
      <c r="AA1177" s="2" t="s">
        <v>106</v>
      </c>
      <c r="AB1177" s="2">
        <v>3</v>
      </c>
      <c r="AC1177" s="2">
        <v>1</v>
      </c>
      <c r="AD1177" s="2">
        <v>3</v>
      </c>
      <c r="AE1177" s="2">
        <v>2</v>
      </c>
      <c r="AF1177" s="2" t="s">
        <v>12040</v>
      </c>
      <c r="AG1177" s="13">
        <v>44504</v>
      </c>
      <c r="AH1177" s="8">
        <v>175.5</v>
      </c>
    </row>
    <row r="1178" spans="3:34" x14ac:dyDescent="0.25">
      <c r="C1178" s="2">
        <v>1603</v>
      </c>
      <c r="D1178" s="2" t="s">
        <v>4967</v>
      </c>
      <c r="E1178" s="2" t="s">
        <v>2464</v>
      </c>
      <c r="F1178" s="10">
        <v>45043</v>
      </c>
      <c r="G1178" s="10"/>
      <c r="H1178" s="2" t="s">
        <v>805</v>
      </c>
      <c r="I1178" s="2" t="s">
        <v>5451</v>
      </c>
      <c r="J1178" s="2" t="s">
        <v>5452</v>
      </c>
      <c r="K1178" s="2" t="s">
        <v>142</v>
      </c>
      <c r="L1178" s="2" t="s">
        <v>32</v>
      </c>
      <c r="M1178" s="2" t="s">
        <v>51</v>
      </c>
      <c r="N1178" s="2" t="s">
        <v>64</v>
      </c>
      <c r="O1178" s="2" t="s">
        <v>51</v>
      </c>
      <c r="P1178" s="2" t="s">
        <v>36</v>
      </c>
      <c r="Q1178" s="2"/>
      <c r="R1178" s="2" t="s">
        <v>37</v>
      </c>
      <c r="S1178" s="2" t="s">
        <v>81</v>
      </c>
      <c r="T1178" s="10" t="s">
        <v>5453</v>
      </c>
      <c r="U1178" s="2" t="s">
        <v>39</v>
      </c>
      <c r="V1178" s="2" t="s">
        <v>722</v>
      </c>
      <c r="W1178" s="2" t="s">
        <v>55</v>
      </c>
      <c r="X1178" s="2">
        <v>29223</v>
      </c>
      <c r="Y1178" s="2" t="s">
        <v>42</v>
      </c>
      <c r="Z1178" s="2" t="s">
        <v>75</v>
      </c>
      <c r="AA1178" s="2" t="s">
        <v>106</v>
      </c>
      <c r="AB1178" s="2">
        <v>3</v>
      </c>
      <c r="AC1178" s="2">
        <v>5</v>
      </c>
      <c r="AD1178" s="2">
        <v>1</v>
      </c>
      <c r="AE1178" s="2">
        <v>2</v>
      </c>
      <c r="AF1178" s="2" t="s">
        <v>12042</v>
      </c>
      <c r="AG1178" s="13">
        <v>45043</v>
      </c>
      <c r="AH1178" s="8">
        <v>784.15</v>
      </c>
    </row>
    <row r="1179" spans="3:34" x14ac:dyDescent="0.25">
      <c r="C1179" s="2">
        <v>1604</v>
      </c>
      <c r="D1179" s="2" t="s">
        <v>2972</v>
      </c>
      <c r="E1179" s="2" t="s">
        <v>298</v>
      </c>
      <c r="F1179" s="10">
        <v>43898</v>
      </c>
      <c r="G1179" s="10"/>
      <c r="H1179" s="2" t="s">
        <v>805</v>
      </c>
      <c r="I1179" s="2" t="s">
        <v>5454</v>
      </c>
      <c r="J1179" s="2" t="s">
        <v>5455</v>
      </c>
      <c r="K1179" s="2" t="s">
        <v>80</v>
      </c>
      <c r="L1179" s="2" t="s">
        <v>32</v>
      </c>
      <c r="M1179" s="2" t="s">
        <v>63</v>
      </c>
      <c r="N1179" s="2" t="s">
        <v>64</v>
      </c>
      <c r="O1179" s="2" t="s">
        <v>63</v>
      </c>
      <c r="P1179" s="2" t="s">
        <v>36</v>
      </c>
      <c r="Q1179" s="2"/>
      <c r="R1179" s="2" t="s">
        <v>37</v>
      </c>
      <c r="S1179" s="2" t="s">
        <v>81</v>
      </c>
      <c r="T1179" s="10" t="s">
        <v>5456</v>
      </c>
      <c r="U1179" s="2" t="s">
        <v>39</v>
      </c>
      <c r="V1179" s="2" t="s">
        <v>225</v>
      </c>
      <c r="W1179" s="2" t="s">
        <v>55</v>
      </c>
      <c r="X1179" s="2">
        <v>80948</v>
      </c>
      <c r="Y1179" s="2" t="s">
        <v>130</v>
      </c>
      <c r="Z1179" s="2" t="s">
        <v>85</v>
      </c>
      <c r="AA1179" s="2" t="s">
        <v>106</v>
      </c>
      <c r="AB1179" s="2">
        <v>3</v>
      </c>
      <c r="AC1179" s="2">
        <v>5</v>
      </c>
      <c r="AD1179" s="2">
        <v>1</v>
      </c>
      <c r="AE1179" s="2">
        <v>1</v>
      </c>
      <c r="AF1179" s="2" t="s">
        <v>12042</v>
      </c>
      <c r="AG1179" s="13">
        <v>43898</v>
      </c>
      <c r="AH1179" s="8">
        <v>999.97</v>
      </c>
    </row>
    <row r="1180" spans="3:34" x14ac:dyDescent="0.25">
      <c r="C1180" s="2">
        <v>1605</v>
      </c>
      <c r="D1180" s="2" t="s">
        <v>5457</v>
      </c>
      <c r="E1180" s="2" t="s">
        <v>838</v>
      </c>
      <c r="F1180" s="10">
        <v>43582</v>
      </c>
      <c r="G1180" s="10">
        <v>44112</v>
      </c>
      <c r="H1180" s="2" t="s">
        <v>28</v>
      </c>
      <c r="I1180" s="2" t="s">
        <v>5458</v>
      </c>
      <c r="J1180" s="2" t="s">
        <v>5459</v>
      </c>
      <c r="K1180" s="2" t="s">
        <v>119</v>
      </c>
      <c r="L1180" s="2" t="s">
        <v>824</v>
      </c>
      <c r="M1180" s="2" t="s">
        <v>63</v>
      </c>
      <c r="N1180" s="2" t="s">
        <v>64</v>
      </c>
      <c r="O1180" s="2" t="s">
        <v>63</v>
      </c>
      <c r="P1180" s="2" t="s">
        <v>128</v>
      </c>
      <c r="Q1180" s="2" t="s">
        <v>5460</v>
      </c>
      <c r="R1180" s="2" t="s">
        <v>37</v>
      </c>
      <c r="S1180" s="2" t="s">
        <v>91</v>
      </c>
      <c r="T1180" s="10" t="s">
        <v>5461</v>
      </c>
      <c r="U1180" s="2" t="s">
        <v>39</v>
      </c>
      <c r="V1180" s="2" t="s">
        <v>84</v>
      </c>
      <c r="W1180" s="2" t="s">
        <v>41</v>
      </c>
      <c r="X1180" s="2">
        <v>95266</v>
      </c>
      <c r="Y1180" s="2" t="s">
        <v>94</v>
      </c>
      <c r="Z1180" s="2" t="s">
        <v>75</v>
      </c>
      <c r="AA1180" s="2" t="s">
        <v>106</v>
      </c>
      <c r="AB1180" s="2">
        <v>3</v>
      </c>
      <c r="AC1180" s="2">
        <v>3</v>
      </c>
      <c r="AD1180" s="2">
        <v>3</v>
      </c>
      <c r="AE1180" s="2">
        <v>2</v>
      </c>
      <c r="AF1180" s="2" t="s">
        <v>12039</v>
      </c>
      <c r="AG1180" s="13">
        <v>43582</v>
      </c>
      <c r="AH1180" s="8">
        <v>878.65</v>
      </c>
    </row>
    <row r="1181" spans="3:34" x14ac:dyDescent="0.25">
      <c r="C1181" s="2">
        <v>1606</v>
      </c>
      <c r="D1181" s="2" t="s">
        <v>5462</v>
      </c>
      <c r="E1181" s="2" t="s">
        <v>5463</v>
      </c>
      <c r="F1181" s="10">
        <v>43596</v>
      </c>
      <c r="G1181" s="10"/>
      <c r="H1181" s="2" t="s">
        <v>28</v>
      </c>
      <c r="I1181" s="2" t="s">
        <v>5464</v>
      </c>
      <c r="J1181" s="2" t="s">
        <v>5465</v>
      </c>
      <c r="K1181" s="2" t="s">
        <v>62</v>
      </c>
      <c r="L1181" s="2" t="s">
        <v>32</v>
      </c>
      <c r="M1181" s="2" t="s">
        <v>63</v>
      </c>
      <c r="N1181" s="2" t="s">
        <v>34</v>
      </c>
      <c r="O1181" s="2" t="s">
        <v>63</v>
      </c>
      <c r="P1181" s="2" t="s">
        <v>36</v>
      </c>
      <c r="Q1181" s="2"/>
      <c r="R1181" s="2" t="s">
        <v>37</v>
      </c>
      <c r="S1181" s="2" t="s">
        <v>91</v>
      </c>
      <c r="T1181" s="10">
        <v>16226</v>
      </c>
      <c r="U1181" s="2" t="s">
        <v>39</v>
      </c>
      <c r="V1181" s="2" t="s">
        <v>84</v>
      </c>
      <c r="W1181" s="2" t="s">
        <v>41</v>
      </c>
      <c r="X1181" s="2">
        <v>33304</v>
      </c>
      <c r="Y1181" s="2" t="s">
        <v>42</v>
      </c>
      <c r="Z1181" s="2" t="s">
        <v>105</v>
      </c>
      <c r="AA1181" s="2" t="s">
        <v>106</v>
      </c>
      <c r="AB1181" s="2">
        <v>3</v>
      </c>
      <c r="AC1181" s="2">
        <v>4</v>
      </c>
      <c r="AD1181" s="2">
        <v>3</v>
      </c>
      <c r="AE1181" s="2">
        <v>5</v>
      </c>
      <c r="AF1181" s="2" t="s">
        <v>12040</v>
      </c>
      <c r="AG1181" s="13">
        <v>43596</v>
      </c>
      <c r="AH1181" s="8">
        <v>937.89</v>
      </c>
    </row>
    <row r="1182" spans="3:34" x14ac:dyDescent="0.25">
      <c r="C1182" s="2">
        <v>1607</v>
      </c>
      <c r="D1182" s="2" t="s">
        <v>1317</v>
      </c>
      <c r="E1182" s="2" t="s">
        <v>3911</v>
      </c>
      <c r="F1182" s="10">
        <v>44264</v>
      </c>
      <c r="G1182" s="10"/>
      <c r="H1182" s="2" t="s">
        <v>28</v>
      </c>
      <c r="I1182" s="2" t="s">
        <v>5466</v>
      </c>
      <c r="J1182" s="2" t="s">
        <v>5467</v>
      </c>
      <c r="K1182" s="2" t="s">
        <v>90</v>
      </c>
      <c r="L1182" s="2" t="s">
        <v>32</v>
      </c>
      <c r="M1182" s="2" t="s">
        <v>33</v>
      </c>
      <c r="N1182" s="2" t="s">
        <v>34</v>
      </c>
      <c r="O1182" s="2" t="s">
        <v>35</v>
      </c>
      <c r="P1182" s="2" t="s">
        <v>36</v>
      </c>
      <c r="Q1182" s="2"/>
      <c r="R1182" s="2" t="s">
        <v>37</v>
      </c>
      <c r="S1182" s="2" t="s">
        <v>302</v>
      </c>
      <c r="T1182" s="10">
        <v>32062</v>
      </c>
      <c r="U1182" s="2" t="s">
        <v>39</v>
      </c>
      <c r="V1182" s="2" t="s">
        <v>3545</v>
      </c>
      <c r="W1182" s="2" t="s">
        <v>41</v>
      </c>
      <c r="X1182" s="2">
        <v>36632</v>
      </c>
      <c r="Y1182" s="2" t="s">
        <v>56</v>
      </c>
      <c r="Z1182" s="2" t="s">
        <v>85</v>
      </c>
      <c r="AA1182" s="2" t="s">
        <v>247</v>
      </c>
      <c r="AB1182" s="2">
        <v>3</v>
      </c>
      <c r="AC1182" s="2">
        <v>5</v>
      </c>
      <c r="AD1182" s="2">
        <v>5</v>
      </c>
      <c r="AE1182" s="2">
        <v>3</v>
      </c>
      <c r="AF1182" s="2" t="s">
        <v>12039</v>
      </c>
      <c r="AG1182" s="13">
        <v>44264</v>
      </c>
      <c r="AH1182" s="8">
        <v>961.1</v>
      </c>
    </row>
    <row r="1183" spans="3:34" x14ac:dyDescent="0.25">
      <c r="C1183" s="2">
        <v>1608</v>
      </c>
      <c r="D1183" s="2" t="s">
        <v>5468</v>
      </c>
      <c r="E1183" s="2" t="s">
        <v>5469</v>
      </c>
      <c r="F1183" s="10">
        <v>44140</v>
      </c>
      <c r="G1183" s="10"/>
      <c r="H1183" s="2" t="s">
        <v>28</v>
      </c>
      <c r="I1183" s="2" t="s">
        <v>5470</v>
      </c>
      <c r="J1183" s="2" t="s">
        <v>5471</v>
      </c>
      <c r="K1183" s="2" t="s">
        <v>31</v>
      </c>
      <c r="L1183" s="2" t="s">
        <v>32</v>
      </c>
      <c r="M1183" s="2" t="s">
        <v>51</v>
      </c>
      <c r="N1183" s="2" t="s">
        <v>50</v>
      </c>
      <c r="O1183" s="2" t="s">
        <v>35</v>
      </c>
      <c r="P1183" s="2" t="s">
        <v>36</v>
      </c>
      <c r="Q1183" s="2"/>
      <c r="R1183" s="2" t="s">
        <v>37</v>
      </c>
      <c r="S1183" s="2" t="s">
        <v>91</v>
      </c>
      <c r="T1183" s="10" t="s">
        <v>5472</v>
      </c>
      <c r="U1183" s="2" t="s">
        <v>39</v>
      </c>
      <c r="V1183" s="2" t="s">
        <v>104</v>
      </c>
      <c r="W1183" s="2" t="s">
        <v>41</v>
      </c>
      <c r="X1183" s="2">
        <v>20625</v>
      </c>
      <c r="Y1183" s="2" t="s">
        <v>42</v>
      </c>
      <c r="Z1183" s="2" t="s">
        <v>43</v>
      </c>
      <c r="AA1183" s="2" t="s">
        <v>819</v>
      </c>
      <c r="AB1183" s="2">
        <v>3</v>
      </c>
      <c r="AC1183" s="2">
        <v>4</v>
      </c>
      <c r="AD1183" s="2">
        <v>3</v>
      </c>
      <c r="AE1183" s="2">
        <v>2</v>
      </c>
      <c r="AF1183" s="2" t="s">
        <v>12039</v>
      </c>
      <c r="AG1183" s="13">
        <v>44140</v>
      </c>
      <c r="AH1183" s="8">
        <v>820.96</v>
      </c>
    </row>
    <row r="1184" spans="3:34" x14ac:dyDescent="0.25">
      <c r="C1184" s="2">
        <v>1609</v>
      </c>
      <c r="D1184" s="2" t="s">
        <v>1391</v>
      </c>
      <c r="E1184" s="2" t="s">
        <v>2485</v>
      </c>
      <c r="F1184" s="10">
        <v>43355</v>
      </c>
      <c r="G1184" s="10">
        <v>44982</v>
      </c>
      <c r="H1184" s="2" t="s">
        <v>28</v>
      </c>
      <c r="I1184" s="2" t="s">
        <v>5473</v>
      </c>
      <c r="J1184" s="2" t="s">
        <v>5474</v>
      </c>
      <c r="K1184" s="2" t="s">
        <v>135</v>
      </c>
      <c r="L1184" s="2" t="s">
        <v>32</v>
      </c>
      <c r="M1184" s="2" t="s">
        <v>33</v>
      </c>
      <c r="N1184" s="2" t="s">
        <v>50</v>
      </c>
      <c r="O1184" s="2" t="s">
        <v>63</v>
      </c>
      <c r="P1184" s="2" t="s">
        <v>143</v>
      </c>
      <c r="Q1184" s="2" t="s">
        <v>5475</v>
      </c>
      <c r="R1184" s="2" t="s">
        <v>37</v>
      </c>
      <c r="S1184" s="2" t="s">
        <v>102</v>
      </c>
      <c r="T1184" s="10" t="s">
        <v>5476</v>
      </c>
      <c r="U1184" s="2" t="s">
        <v>39</v>
      </c>
      <c r="V1184" s="2" t="s">
        <v>114</v>
      </c>
      <c r="W1184" s="2" t="s">
        <v>55</v>
      </c>
      <c r="X1184" s="2">
        <v>26283</v>
      </c>
      <c r="Y1184" s="2" t="s">
        <v>94</v>
      </c>
      <c r="Z1184" s="2" t="s">
        <v>85</v>
      </c>
      <c r="AA1184" s="2" t="s">
        <v>819</v>
      </c>
      <c r="AB1184" s="2">
        <v>3</v>
      </c>
      <c r="AC1184" s="2">
        <v>5</v>
      </c>
      <c r="AD1184" s="2">
        <v>4</v>
      </c>
      <c r="AE1184" s="2">
        <v>5</v>
      </c>
      <c r="AF1184" s="2" t="s">
        <v>12040</v>
      </c>
      <c r="AG1184" s="13">
        <v>43355</v>
      </c>
      <c r="AH1184" s="8">
        <v>455.52</v>
      </c>
    </row>
    <row r="1185" spans="3:34" x14ac:dyDescent="0.25">
      <c r="C1185" s="2">
        <v>1610</v>
      </c>
      <c r="D1185" s="2" t="s">
        <v>5201</v>
      </c>
      <c r="E1185" s="2" t="s">
        <v>3603</v>
      </c>
      <c r="F1185" s="10">
        <v>43778</v>
      </c>
      <c r="G1185" s="10">
        <v>43787</v>
      </c>
      <c r="H1185" s="2" t="s">
        <v>28</v>
      </c>
      <c r="I1185" s="2" t="s">
        <v>5477</v>
      </c>
      <c r="J1185" s="2" t="s">
        <v>5478</v>
      </c>
      <c r="K1185" s="2" t="s">
        <v>49</v>
      </c>
      <c r="L1185" s="2" t="s">
        <v>32</v>
      </c>
      <c r="M1185" s="2" t="s">
        <v>51</v>
      </c>
      <c r="N1185" s="2" t="s">
        <v>64</v>
      </c>
      <c r="O1185" s="2" t="s">
        <v>63</v>
      </c>
      <c r="P1185" s="2" t="s">
        <v>100</v>
      </c>
      <c r="Q1185" s="2" t="s">
        <v>5479</v>
      </c>
      <c r="R1185" s="2" t="s">
        <v>37</v>
      </c>
      <c r="S1185" s="2" t="s">
        <v>81</v>
      </c>
      <c r="T1185" s="10" t="s">
        <v>5480</v>
      </c>
      <c r="U1185" s="2" t="s">
        <v>39</v>
      </c>
      <c r="V1185" s="2" t="s">
        <v>309</v>
      </c>
      <c r="W1185" s="2" t="s">
        <v>41</v>
      </c>
      <c r="X1185" s="2">
        <v>67750</v>
      </c>
      <c r="Y1185" s="2" t="s">
        <v>42</v>
      </c>
      <c r="Z1185" s="2" t="s">
        <v>75</v>
      </c>
      <c r="AA1185" s="2" t="s">
        <v>247</v>
      </c>
      <c r="AB1185" s="2">
        <v>3</v>
      </c>
      <c r="AC1185" s="2">
        <v>5</v>
      </c>
      <c r="AD1185" s="2">
        <v>5</v>
      </c>
      <c r="AE1185" s="2">
        <v>4</v>
      </c>
      <c r="AF1185" s="2" t="s">
        <v>12042</v>
      </c>
      <c r="AG1185" s="13">
        <v>43778</v>
      </c>
      <c r="AH1185" s="8">
        <v>815.24</v>
      </c>
    </row>
    <row r="1186" spans="3:34" x14ac:dyDescent="0.25">
      <c r="C1186" s="2">
        <v>1611</v>
      </c>
      <c r="D1186" s="2" t="s">
        <v>5481</v>
      </c>
      <c r="E1186" s="2" t="s">
        <v>4101</v>
      </c>
      <c r="F1186" s="10">
        <v>43433</v>
      </c>
      <c r="G1186" s="10">
        <v>44751</v>
      </c>
      <c r="H1186" s="2" t="s">
        <v>28</v>
      </c>
      <c r="I1186" s="2" t="s">
        <v>5482</v>
      </c>
      <c r="J1186" s="2" t="s">
        <v>5483</v>
      </c>
      <c r="K1186" s="2" t="s">
        <v>142</v>
      </c>
      <c r="L1186" s="2" t="s">
        <v>32</v>
      </c>
      <c r="M1186" s="2" t="s">
        <v>63</v>
      </c>
      <c r="N1186" s="2" t="s">
        <v>34</v>
      </c>
      <c r="O1186" s="2" t="s">
        <v>51</v>
      </c>
      <c r="P1186" s="2" t="s">
        <v>181</v>
      </c>
      <c r="Q1186" s="2" t="s">
        <v>5484</v>
      </c>
      <c r="R1186" s="2" t="s">
        <v>37</v>
      </c>
      <c r="S1186" s="2" t="s">
        <v>183</v>
      </c>
      <c r="T1186" s="10" t="s">
        <v>5485</v>
      </c>
      <c r="U1186" s="2" t="s">
        <v>39</v>
      </c>
      <c r="V1186" s="2" t="s">
        <v>184</v>
      </c>
      <c r="W1186" s="2" t="s">
        <v>41</v>
      </c>
      <c r="X1186" s="2">
        <v>53913</v>
      </c>
      <c r="Y1186" s="2" t="s">
        <v>56</v>
      </c>
      <c r="Z1186" s="2" t="s">
        <v>43</v>
      </c>
      <c r="AA1186" s="2" t="s">
        <v>247</v>
      </c>
      <c r="AB1186" s="2">
        <v>3</v>
      </c>
      <c r="AC1186" s="2">
        <v>2</v>
      </c>
      <c r="AD1186" s="2">
        <v>2</v>
      </c>
      <c r="AE1186" s="2">
        <v>1</v>
      </c>
      <c r="AF1186" s="2" t="s">
        <v>12038</v>
      </c>
      <c r="AG1186" s="13">
        <v>43433</v>
      </c>
      <c r="AH1186" s="8">
        <v>534.82000000000005</v>
      </c>
    </row>
    <row r="1187" spans="3:34" x14ac:dyDescent="0.25">
      <c r="C1187" s="2">
        <v>1612</v>
      </c>
      <c r="D1187" s="2" t="s">
        <v>3317</v>
      </c>
      <c r="E1187" s="2" t="s">
        <v>5486</v>
      </c>
      <c r="F1187" s="10">
        <v>44745</v>
      </c>
      <c r="G1187" s="10">
        <v>44979</v>
      </c>
      <c r="H1187" s="2" t="s">
        <v>28</v>
      </c>
      <c r="I1187" s="2" t="s">
        <v>5487</v>
      </c>
      <c r="J1187" s="2" t="s">
        <v>5488</v>
      </c>
      <c r="K1187" s="2" t="s">
        <v>80</v>
      </c>
      <c r="L1187" s="2" t="s">
        <v>32</v>
      </c>
      <c r="M1187" s="2" t="s">
        <v>51</v>
      </c>
      <c r="N1187" s="2" t="s">
        <v>64</v>
      </c>
      <c r="O1187" s="2" t="s">
        <v>35</v>
      </c>
      <c r="P1187" s="2" t="s">
        <v>143</v>
      </c>
      <c r="Q1187" s="2" t="s">
        <v>5489</v>
      </c>
      <c r="R1187" s="2" t="s">
        <v>37</v>
      </c>
      <c r="S1187" s="2" t="s">
        <v>66</v>
      </c>
      <c r="T1187" s="10" t="s">
        <v>5490</v>
      </c>
      <c r="U1187" s="2" t="s">
        <v>39</v>
      </c>
      <c r="V1187" s="2" t="s">
        <v>168</v>
      </c>
      <c r="W1187" s="2" t="s">
        <v>55</v>
      </c>
      <c r="X1187" s="2">
        <v>76052</v>
      </c>
      <c r="Y1187" s="2" t="s">
        <v>42</v>
      </c>
      <c r="Z1187" s="2" t="s">
        <v>75</v>
      </c>
      <c r="AA1187" s="2" t="s">
        <v>247</v>
      </c>
      <c r="AB1187" s="2">
        <v>3</v>
      </c>
      <c r="AC1187" s="2">
        <v>5</v>
      </c>
      <c r="AD1187" s="2">
        <v>3</v>
      </c>
      <c r="AE1187" s="2">
        <v>5</v>
      </c>
      <c r="AF1187" s="2" t="s">
        <v>12041</v>
      </c>
      <c r="AG1187" s="13">
        <v>44745</v>
      </c>
      <c r="AH1187" s="8">
        <v>522.79</v>
      </c>
    </row>
    <row r="1188" spans="3:34" x14ac:dyDescent="0.25">
      <c r="C1188" s="2">
        <v>1613</v>
      </c>
      <c r="D1188" s="2" t="s">
        <v>5491</v>
      </c>
      <c r="E1188" s="2" t="s">
        <v>5027</v>
      </c>
      <c r="F1188" s="10">
        <v>43734</v>
      </c>
      <c r="G1188" s="10">
        <v>44044</v>
      </c>
      <c r="H1188" s="2" t="s">
        <v>28</v>
      </c>
      <c r="I1188" s="2" t="s">
        <v>5492</v>
      </c>
      <c r="J1188" s="2" t="s">
        <v>5493</v>
      </c>
      <c r="K1188" s="2" t="s">
        <v>173</v>
      </c>
      <c r="L1188" s="2" t="s">
        <v>32</v>
      </c>
      <c r="M1188" s="2" t="s">
        <v>33</v>
      </c>
      <c r="N1188" s="2" t="s">
        <v>34</v>
      </c>
      <c r="O1188" s="2" t="s">
        <v>63</v>
      </c>
      <c r="P1188" s="2" t="s">
        <v>181</v>
      </c>
      <c r="Q1188" s="2" t="s">
        <v>5494</v>
      </c>
      <c r="R1188" s="2" t="s">
        <v>37</v>
      </c>
      <c r="S1188" s="2" t="s">
        <v>91</v>
      </c>
      <c r="T1188" s="10">
        <v>34765</v>
      </c>
      <c r="U1188" s="2" t="s">
        <v>39</v>
      </c>
      <c r="V1188" s="2" t="s">
        <v>84</v>
      </c>
      <c r="W1188" s="2" t="s">
        <v>41</v>
      </c>
      <c r="X1188" s="2">
        <v>61768</v>
      </c>
      <c r="Y1188" s="2" t="s">
        <v>74</v>
      </c>
      <c r="Z1188" s="2" t="s">
        <v>75</v>
      </c>
      <c r="AA1188" s="2" t="s">
        <v>106</v>
      </c>
      <c r="AB1188" s="2">
        <v>3</v>
      </c>
      <c r="AC1188" s="2">
        <v>2</v>
      </c>
      <c r="AD1188" s="2">
        <v>1</v>
      </c>
      <c r="AE1188" s="2">
        <v>4</v>
      </c>
      <c r="AF1188" s="2" t="s">
        <v>12038</v>
      </c>
      <c r="AG1188" s="13">
        <v>43734</v>
      </c>
      <c r="AH1188" s="8">
        <v>868.8</v>
      </c>
    </row>
    <row r="1189" spans="3:34" x14ac:dyDescent="0.25">
      <c r="C1189" s="2">
        <v>1614</v>
      </c>
      <c r="D1189" s="2" t="s">
        <v>5495</v>
      </c>
      <c r="E1189" s="2" t="s">
        <v>3995</v>
      </c>
      <c r="F1189" s="10">
        <v>44918</v>
      </c>
      <c r="G1189" s="10"/>
      <c r="H1189" s="2" t="s">
        <v>28</v>
      </c>
      <c r="I1189" s="2" t="s">
        <v>5496</v>
      </c>
      <c r="J1189" s="2" t="s">
        <v>5497</v>
      </c>
      <c r="K1189" s="2" t="s">
        <v>99</v>
      </c>
      <c r="L1189" s="2" t="s">
        <v>32</v>
      </c>
      <c r="M1189" s="2" t="s">
        <v>51</v>
      </c>
      <c r="N1189" s="2" t="s">
        <v>64</v>
      </c>
      <c r="O1189" s="2" t="s">
        <v>51</v>
      </c>
      <c r="P1189" s="2" t="s">
        <v>36</v>
      </c>
      <c r="Q1189" s="2"/>
      <c r="R1189" s="2" t="s">
        <v>37</v>
      </c>
      <c r="S1189" s="2" t="s">
        <v>91</v>
      </c>
      <c r="T1189" s="10" t="s">
        <v>5498</v>
      </c>
      <c r="U1189" s="2" t="s">
        <v>39</v>
      </c>
      <c r="V1189" s="2" t="s">
        <v>191</v>
      </c>
      <c r="W1189" s="2" t="s">
        <v>55</v>
      </c>
      <c r="X1189" s="2">
        <v>33335</v>
      </c>
      <c r="Y1189" s="2" t="s">
        <v>130</v>
      </c>
      <c r="Z1189" s="2" t="s">
        <v>105</v>
      </c>
      <c r="AA1189" s="2" t="s">
        <v>247</v>
      </c>
      <c r="AB1189" s="2">
        <v>3</v>
      </c>
      <c r="AC1189" s="2">
        <v>4</v>
      </c>
      <c r="AD1189" s="2">
        <v>2</v>
      </c>
      <c r="AE1189" s="2">
        <v>1</v>
      </c>
      <c r="AF1189" s="2" t="s">
        <v>12042</v>
      </c>
      <c r="AG1189" s="13">
        <v>44918</v>
      </c>
      <c r="AH1189" s="8">
        <v>808.85</v>
      </c>
    </row>
    <row r="1190" spans="3:34" x14ac:dyDescent="0.25">
      <c r="C1190" s="2">
        <v>1615</v>
      </c>
      <c r="D1190" s="2" t="s">
        <v>5499</v>
      </c>
      <c r="E1190" s="2" t="s">
        <v>4778</v>
      </c>
      <c r="F1190" s="10">
        <v>44945</v>
      </c>
      <c r="G1190" s="10"/>
      <c r="H1190" s="2" t="s">
        <v>28</v>
      </c>
      <c r="I1190" s="2" t="s">
        <v>5500</v>
      </c>
      <c r="J1190" s="2" t="s">
        <v>5501</v>
      </c>
      <c r="K1190" s="2" t="s">
        <v>119</v>
      </c>
      <c r="L1190" s="2" t="s">
        <v>32</v>
      </c>
      <c r="M1190" s="2" t="s">
        <v>51</v>
      </c>
      <c r="N1190" s="2" t="s">
        <v>34</v>
      </c>
      <c r="O1190" s="2" t="s">
        <v>51</v>
      </c>
      <c r="P1190" s="2" t="s">
        <v>36</v>
      </c>
      <c r="Q1190" s="2"/>
      <c r="R1190" s="2" t="s">
        <v>37</v>
      </c>
      <c r="S1190" s="2" t="s">
        <v>81</v>
      </c>
      <c r="T1190" s="10" t="s">
        <v>5502</v>
      </c>
      <c r="U1190" s="2" t="s">
        <v>39</v>
      </c>
      <c r="V1190" s="2" t="s">
        <v>236</v>
      </c>
      <c r="W1190" s="2" t="s">
        <v>55</v>
      </c>
      <c r="X1190" s="2">
        <v>69290</v>
      </c>
      <c r="Y1190" s="2" t="s">
        <v>42</v>
      </c>
      <c r="Z1190" s="2" t="s">
        <v>85</v>
      </c>
      <c r="AA1190" s="2" t="s">
        <v>106</v>
      </c>
      <c r="AB1190" s="2">
        <v>3</v>
      </c>
      <c r="AC1190" s="2">
        <v>1</v>
      </c>
      <c r="AD1190" s="2">
        <v>3</v>
      </c>
      <c r="AE1190" s="2">
        <v>1</v>
      </c>
      <c r="AF1190" s="2" t="s">
        <v>12041</v>
      </c>
      <c r="AG1190" s="13">
        <v>44945</v>
      </c>
      <c r="AH1190" s="8">
        <v>874.1</v>
      </c>
    </row>
    <row r="1191" spans="3:34" x14ac:dyDescent="0.25">
      <c r="C1191" s="2">
        <v>1616</v>
      </c>
      <c r="D1191" s="2" t="s">
        <v>1361</v>
      </c>
      <c r="E1191" s="2" t="s">
        <v>1221</v>
      </c>
      <c r="F1191" s="10">
        <v>43374</v>
      </c>
      <c r="G1191" s="10"/>
      <c r="H1191" s="2" t="s">
        <v>28</v>
      </c>
      <c r="I1191" s="2" t="s">
        <v>5503</v>
      </c>
      <c r="J1191" s="2" t="s">
        <v>5504</v>
      </c>
      <c r="K1191" s="2" t="s">
        <v>62</v>
      </c>
      <c r="L1191" s="2" t="s">
        <v>32</v>
      </c>
      <c r="M1191" s="2" t="s">
        <v>63</v>
      </c>
      <c r="N1191" s="2" t="s">
        <v>50</v>
      </c>
      <c r="O1191" s="2" t="s">
        <v>51</v>
      </c>
      <c r="P1191" s="2" t="s">
        <v>36</v>
      </c>
      <c r="Q1191" s="2"/>
      <c r="R1191" s="2" t="s">
        <v>37</v>
      </c>
      <c r="S1191" s="2" t="s">
        <v>91</v>
      </c>
      <c r="T1191" s="10">
        <v>33303</v>
      </c>
      <c r="U1191" s="2" t="s">
        <v>39</v>
      </c>
      <c r="V1191" s="2" t="s">
        <v>84</v>
      </c>
      <c r="W1191" s="2" t="s">
        <v>41</v>
      </c>
      <c r="X1191" s="2">
        <v>65106</v>
      </c>
      <c r="Y1191" s="2" t="s">
        <v>94</v>
      </c>
      <c r="Z1191" s="2" t="s">
        <v>105</v>
      </c>
      <c r="AA1191" s="2" t="s">
        <v>247</v>
      </c>
      <c r="AB1191" s="2">
        <v>3</v>
      </c>
      <c r="AC1191" s="2">
        <v>4</v>
      </c>
      <c r="AD1191" s="2">
        <v>1</v>
      </c>
      <c r="AE1191" s="2">
        <v>3</v>
      </c>
      <c r="AF1191" s="2" t="s">
        <v>12038</v>
      </c>
      <c r="AG1191" s="13">
        <v>43374</v>
      </c>
      <c r="AH1191" s="8">
        <v>206.73</v>
      </c>
    </row>
    <row r="1192" spans="3:34" x14ac:dyDescent="0.25">
      <c r="C1192" s="2">
        <v>1617</v>
      </c>
      <c r="D1192" s="2" t="s">
        <v>931</v>
      </c>
      <c r="E1192" s="2" t="s">
        <v>3839</v>
      </c>
      <c r="F1192" s="10">
        <v>44610</v>
      </c>
      <c r="G1192" s="10"/>
      <c r="H1192" s="2" t="s">
        <v>28</v>
      </c>
      <c r="I1192" s="2" t="s">
        <v>5505</v>
      </c>
      <c r="J1192" s="2" t="s">
        <v>5506</v>
      </c>
      <c r="K1192" s="2" t="s">
        <v>90</v>
      </c>
      <c r="L1192" s="2" t="s">
        <v>32</v>
      </c>
      <c r="M1192" s="2" t="s">
        <v>63</v>
      </c>
      <c r="N1192" s="2" t="s">
        <v>64</v>
      </c>
      <c r="O1192" s="2" t="s">
        <v>63</v>
      </c>
      <c r="P1192" s="2" t="s">
        <v>36</v>
      </c>
      <c r="Q1192" s="2"/>
      <c r="R1192" s="2" t="s">
        <v>37</v>
      </c>
      <c r="S1192" s="2" t="s">
        <v>52</v>
      </c>
      <c r="T1192" s="10" t="s">
        <v>5507</v>
      </c>
      <c r="U1192" s="2" t="s">
        <v>39</v>
      </c>
      <c r="V1192" s="2" t="s">
        <v>168</v>
      </c>
      <c r="W1192" s="2" t="s">
        <v>41</v>
      </c>
      <c r="X1192" s="2">
        <v>12740</v>
      </c>
      <c r="Y1192" s="2" t="s">
        <v>94</v>
      </c>
      <c r="Z1192" s="2" t="s">
        <v>105</v>
      </c>
      <c r="AA1192" s="2" t="s">
        <v>247</v>
      </c>
      <c r="AB1192" s="2">
        <v>3</v>
      </c>
      <c r="AC1192" s="2">
        <v>1</v>
      </c>
      <c r="AD1192" s="2">
        <v>2</v>
      </c>
      <c r="AE1192" s="2">
        <v>5</v>
      </c>
      <c r="AF1192" s="2" t="s">
        <v>12038</v>
      </c>
      <c r="AG1192" s="13">
        <v>44610</v>
      </c>
      <c r="AH1192" s="8">
        <v>586.5</v>
      </c>
    </row>
    <row r="1193" spans="3:34" x14ac:dyDescent="0.25">
      <c r="C1193" s="2">
        <v>1618</v>
      </c>
      <c r="D1193" s="2" t="s">
        <v>5508</v>
      </c>
      <c r="E1193" s="2" t="s">
        <v>5509</v>
      </c>
      <c r="F1193" s="10">
        <v>44539</v>
      </c>
      <c r="G1193" s="10"/>
      <c r="H1193" s="2" t="s">
        <v>28</v>
      </c>
      <c r="I1193" s="2" t="s">
        <v>5510</v>
      </c>
      <c r="J1193" s="2" t="s">
        <v>5511</v>
      </c>
      <c r="K1193" s="2" t="s">
        <v>31</v>
      </c>
      <c r="L1193" s="2" t="s">
        <v>32</v>
      </c>
      <c r="M1193" s="2" t="s">
        <v>63</v>
      </c>
      <c r="N1193" s="2" t="s">
        <v>64</v>
      </c>
      <c r="O1193" s="2" t="s">
        <v>35</v>
      </c>
      <c r="P1193" s="2" t="s">
        <v>36</v>
      </c>
      <c r="Q1193" s="2"/>
      <c r="R1193" s="2" t="s">
        <v>37</v>
      </c>
      <c r="S1193" s="2" t="s">
        <v>91</v>
      </c>
      <c r="T1193" s="10" t="s">
        <v>5512</v>
      </c>
      <c r="U1193" s="2" t="s">
        <v>39</v>
      </c>
      <c r="V1193" s="2" t="s">
        <v>84</v>
      </c>
      <c r="W1193" s="2" t="s">
        <v>55</v>
      </c>
      <c r="X1193" s="2">
        <v>58121</v>
      </c>
      <c r="Y1193" s="2" t="s">
        <v>42</v>
      </c>
      <c r="Z1193" s="2" t="s">
        <v>43</v>
      </c>
      <c r="AA1193" s="2" t="s">
        <v>247</v>
      </c>
      <c r="AB1193" s="2">
        <v>3</v>
      </c>
      <c r="AC1193" s="2">
        <v>5</v>
      </c>
      <c r="AD1193" s="2">
        <v>4</v>
      </c>
      <c r="AE1193" s="2">
        <v>2</v>
      </c>
      <c r="AF1193" s="2" t="s">
        <v>12038</v>
      </c>
      <c r="AG1193" s="13">
        <v>44539</v>
      </c>
      <c r="AH1193" s="8">
        <v>779.69</v>
      </c>
    </row>
    <row r="1194" spans="3:34" x14ac:dyDescent="0.25">
      <c r="C1194" s="2">
        <v>1619</v>
      </c>
      <c r="D1194" s="2" t="s">
        <v>5513</v>
      </c>
      <c r="E1194" s="2" t="s">
        <v>912</v>
      </c>
      <c r="F1194" s="10">
        <v>43466</v>
      </c>
      <c r="G1194" s="10">
        <v>44462</v>
      </c>
      <c r="H1194" s="2" t="s">
        <v>28</v>
      </c>
      <c r="I1194" s="2" t="s">
        <v>5514</v>
      </c>
      <c r="J1194" s="2" t="s">
        <v>5515</v>
      </c>
      <c r="K1194" s="2" t="s">
        <v>135</v>
      </c>
      <c r="L1194" s="2" t="s">
        <v>2044</v>
      </c>
      <c r="M1194" s="2" t="s">
        <v>51</v>
      </c>
      <c r="N1194" s="2" t="s">
        <v>64</v>
      </c>
      <c r="O1194" s="2" t="s">
        <v>63</v>
      </c>
      <c r="P1194" s="2" t="s">
        <v>143</v>
      </c>
      <c r="Q1194" s="2" t="s">
        <v>5516</v>
      </c>
      <c r="R1194" s="2" t="s">
        <v>37</v>
      </c>
      <c r="S1194" s="2" t="s">
        <v>81</v>
      </c>
      <c r="T1194" s="10">
        <v>23597</v>
      </c>
      <c r="U1194" s="2" t="s">
        <v>39</v>
      </c>
      <c r="V1194" s="2" t="s">
        <v>236</v>
      </c>
      <c r="W1194" s="2" t="s">
        <v>41</v>
      </c>
      <c r="X1194" s="2">
        <v>95591</v>
      </c>
      <c r="Y1194" s="2" t="s">
        <v>94</v>
      </c>
      <c r="Z1194" s="2" t="s">
        <v>43</v>
      </c>
      <c r="AA1194" s="2" t="s">
        <v>247</v>
      </c>
      <c r="AB1194" s="2">
        <v>3</v>
      </c>
      <c r="AC1194" s="2">
        <v>2</v>
      </c>
      <c r="AD1194" s="2">
        <v>2</v>
      </c>
      <c r="AE1194" s="2">
        <v>4</v>
      </c>
      <c r="AF1194" s="2" t="s">
        <v>12041</v>
      </c>
      <c r="AG1194" s="13">
        <v>43466</v>
      </c>
      <c r="AH1194" s="8">
        <v>506.99</v>
      </c>
    </row>
    <row r="1195" spans="3:34" x14ac:dyDescent="0.25">
      <c r="C1195" s="2">
        <v>1620</v>
      </c>
      <c r="D1195" s="2" t="s">
        <v>3666</v>
      </c>
      <c r="E1195" s="2" t="s">
        <v>3919</v>
      </c>
      <c r="F1195" s="10">
        <v>43978</v>
      </c>
      <c r="G1195" s="10"/>
      <c r="H1195" s="2" t="s">
        <v>28</v>
      </c>
      <c r="I1195" s="2" t="s">
        <v>5517</v>
      </c>
      <c r="J1195" s="2" t="s">
        <v>5518</v>
      </c>
      <c r="K1195" s="2" t="s">
        <v>49</v>
      </c>
      <c r="L1195" s="2" t="s">
        <v>32</v>
      </c>
      <c r="M1195" s="2" t="s">
        <v>33</v>
      </c>
      <c r="N1195" s="2" t="s">
        <v>50</v>
      </c>
      <c r="O1195" s="2" t="s">
        <v>63</v>
      </c>
      <c r="P1195" s="2" t="s">
        <v>36</v>
      </c>
      <c r="Q1195" s="2"/>
      <c r="R1195" s="2" t="s">
        <v>37</v>
      </c>
      <c r="S1195" s="2" t="s">
        <v>120</v>
      </c>
      <c r="T1195" s="10">
        <v>24565</v>
      </c>
      <c r="U1195" s="2" t="s">
        <v>39</v>
      </c>
      <c r="V1195" s="2" t="s">
        <v>123</v>
      </c>
      <c r="W1195" s="2" t="s">
        <v>55</v>
      </c>
      <c r="X1195" s="2">
        <v>70072</v>
      </c>
      <c r="Y1195" s="2" t="s">
        <v>130</v>
      </c>
      <c r="Z1195" s="2" t="s">
        <v>75</v>
      </c>
      <c r="AA1195" s="2" t="s">
        <v>247</v>
      </c>
      <c r="AB1195" s="2">
        <v>3</v>
      </c>
      <c r="AC1195" s="2">
        <v>3</v>
      </c>
      <c r="AD1195" s="2">
        <v>2</v>
      </c>
      <c r="AE1195" s="2">
        <v>5</v>
      </c>
      <c r="AF1195" s="2" t="s">
        <v>12040</v>
      </c>
      <c r="AG1195" s="13">
        <v>43978</v>
      </c>
      <c r="AH1195" s="8">
        <v>986.14</v>
      </c>
    </row>
    <row r="1196" spans="3:34" x14ac:dyDescent="0.25">
      <c r="C1196" s="2">
        <v>1621</v>
      </c>
      <c r="D1196" s="2" t="s">
        <v>5519</v>
      </c>
      <c r="E1196" s="2" t="s">
        <v>5520</v>
      </c>
      <c r="F1196" s="10">
        <v>44460</v>
      </c>
      <c r="G1196" s="10">
        <v>44954</v>
      </c>
      <c r="H1196" s="2" t="s">
        <v>5521</v>
      </c>
      <c r="I1196" s="2" t="s">
        <v>5522</v>
      </c>
      <c r="J1196" s="2" t="s">
        <v>5523</v>
      </c>
      <c r="K1196" s="2" t="s">
        <v>142</v>
      </c>
      <c r="L1196" s="2" t="s">
        <v>32</v>
      </c>
      <c r="M1196" s="2" t="s">
        <v>63</v>
      </c>
      <c r="N1196" s="2" t="s">
        <v>64</v>
      </c>
      <c r="O1196" s="2" t="s">
        <v>35</v>
      </c>
      <c r="P1196" s="2" t="s">
        <v>100</v>
      </c>
      <c r="Q1196" s="2" t="s">
        <v>5524</v>
      </c>
      <c r="R1196" s="2" t="s">
        <v>175</v>
      </c>
      <c r="S1196" s="2" t="s">
        <v>91</v>
      </c>
      <c r="T1196" s="10">
        <v>27649</v>
      </c>
      <c r="U1196" s="2" t="s">
        <v>39</v>
      </c>
      <c r="V1196" s="2" t="s">
        <v>6</v>
      </c>
      <c r="W1196" s="2" t="s">
        <v>55</v>
      </c>
      <c r="X1196" s="2">
        <v>2134</v>
      </c>
      <c r="Y1196" s="2" t="s">
        <v>74</v>
      </c>
      <c r="Z1196" s="2" t="s">
        <v>105</v>
      </c>
      <c r="AA1196" s="2" t="s">
        <v>247</v>
      </c>
      <c r="AB1196" s="2">
        <v>3</v>
      </c>
      <c r="AC1196" s="2">
        <v>1</v>
      </c>
      <c r="AD1196" s="2">
        <v>3</v>
      </c>
      <c r="AE1196" s="2">
        <v>4</v>
      </c>
      <c r="AF1196" s="2" t="s">
        <v>12041</v>
      </c>
      <c r="AG1196" s="13">
        <v>44460</v>
      </c>
      <c r="AH1196" s="8">
        <v>264.74</v>
      </c>
    </row>
    <row r="1197" spans="3:34" x14ac:dyDescent="0.25">
      <c r="C1197" s="2">
        <v>1622</v>
      </c>
      <c r="D1197" s="2" t="s">
        <v>5525</v>
      </c>
      <c r="E1197" s="2" t="s">
        <v>5526</v>
      </c>
      <c r="F1197" s="10">
        <v>44438</v>
      </c>
      <c r="G1197" s="10">
        <v>44642</v>
      </c>
      <c r="H1197" s="2" t="s">
        <v>5521</v>
      </c>
      <c r="I1197" s="2" t="s">
        <v>5527</v>
      </c>
      <c r="J1197" s="2" t="s">
        <v>5528</v>
      </c>
      <c r="K1197" s="2" t="s">
        <v>80</v>
      </c>
      <c r="L1197" s="2" t="s">
        <v>32</v>
      </c>
      <c r="M1197" s="2" t="s">
        <v>33</v>
      </c>
      <c r="N1197" s="2" t="s">
        <v>50</v>
      </c>
      <c r="O1197" s="2" t="s">
        <v>51</v>
      </c>
      <c r="P1197" s="2" t="s">
        <v>143</v>
      </c>
      <c r="Q1197" s="2" t="s">
        <v>5529</v>
      </c>
      <c r="R1197" s="2" t="s">
        <v>175</v>
      </c>
      <c r="S1197" s="2" t="s">
        <v>52</v>
      </c>
      <c r="T1197" s="10" t="s">
        <v>5530</v>
      </c>
      <c r="U1197" s="2" t="s">
        <v>39</v>
      </c>
      <c r="V1197" s="2" t="s">
        <v>191</v>
      </c>
      <c r="W1197" s="2" t="s">
        <v>55</v>
      </c>
      <c r="X1197" s="2">
        <v>2134</v>
      </c>
      <c r="Y1197" s="2" t="s">
        <v>130</v>
      </c>
      <c r="Z1197" s="2" t="s">
        <v>75</v>
      </c>
      <c r="AA1197" s="2" t="s">
        <v>247</v>
      </c>
      <c r="AB1197" s="2">
        <v>3</v>
      </c>
      <c r="AC1197" s="2">
        <v>5</v>
      </c>
      <c r="AD1197" s="2">
        <v>5</v>
      </c>
      <c r="AE1197" s="2">
        <v>1</v>
      </c>
      <c r="AF1197" s="2" t="s">
        <v>12042</v>
      </c>
      <c r="AG1197" s="13">
        <v>44438</v>
      </c>
      <c r="AH1197" s="8">
        <v>344.06</v>
      </c>
    </row>
    <row r="1198" spans="3:34" x14ac:dyDescent="0.25">
      <c r="C1198" s="2">
        <v>1623</v>
      </c>
      <c r="D1198" s="2" t="s">
        <v>2642</v>
      </c>
      <c r="E1198" s="2" t="s">
        <v>1838</v>
      </c>
      <c r="F1198" s="10">
        <v>45096</v>
      </c>
      <c r="G1198" s="10">
        <v>45138</v>
      </c>
      <c r="H1198" s="2" t="s">
        <v>5521</v>
      </c>
      <c r="I1198" s="2" t="s">
        <v>5531</v>
      </c>
      <c r="J1198" s="2" t="s">
        <v>5532</v>
      </c>
      <c r="K1198" s="2" t="s">
        <v>173</v>
      </c>
      <c r="L1198" s="2" t="s">
        <v>32</v>
      </c>
      <c r="M1198" s="2" t="s">
        <v>63</v>
      </c>
      <c r="N1198" s="2" t="s">
        <v>34</v>
      </c>
      <c r="O1198" s="2" t="s">
        <v>35</v>
      </c>
      <c r="P1198" s="2" t="s">
        <v>181</v>
      </c>
      <c r="Q1198" s="2" t="s">
        <v>5533</v>
      </c>
      <c r="R1198" s="2" t="s">
        <v>175</v>
      </c>
      <c r="S1198" s="2" t="s">
        <v>38</v>
      </c>
      <c r="T1198" s="10" t="s">
        <v>5534</v>
      </c>
      <c r="U1198" s="2" t="s">
        <v>39</v>
      </c>
      <c r="V1198" s="2" t="s">
        <v>1697</v>
      </c>
      <c r="W1198" s="2" t="s">
        <v>55</v>
      </c>
      <c r="X1198" s="2">
        <v>2045</v>
      </c>
      <c r="Y1198" s="2" t="s">
        <v>74</v>
      </c>
      <c r="Z1198" s="2" t="s">
        <v>105</v>
      </c>
      <c r="AA1198" s="2" t="s">
        <v>247</v>
      </c>
      <c r="AB1198" s="2">
        <v>3</v>
      </c>
      <c r="AC1198" s="2">
        <v>2</v>
      </c>
      <c r="AD1198" s="2">
        <v>2</v>
      </c>
      <c r="AE1198" s="2">
        <v>1</v>
      </c>
      <c r="AF1198" s="2" t="s">
        <v>12040</v>
      </c>
      <c r="AG1198" s="13">
        <v>45096</v>
      </c>
      <c r="AH1198" s="8">
        <v>232.5</v>
      </c>
    </row>
    <row r="1199" spans="3:34" x14ac:dyDescent="0.25">
      <c r="C1199" s="2">
        <v>1624</v>
      </c>
      <c r="D1199" s="2" t="s">
        <v>362</v>
      </c>
      <c r="E1199" s="2" t="s">
        <v>5535</v>
      </c>
      <c r="F1199" s="10">
        <v>45058</v>
      </c>
      <c r="G1199" s="10">
        <v>45062</v>
      </c>
      <c r="H1199" s="2" t="s">
        <v>2978</v>
      </c>
      <c r="I1199" s="2" t="s">
        <v>5536</v>
      </c>
      <c r="J1199" s="2" t="s">
        <v>5537</v>
      </c>
      <c r="K1199" s="2" t="s">
        <v>99</v>
      </c>
      <c r="L1199" s="2" t="s">
        <v>32</v>
      </c>
      <c r="M1199" s="2" t="s">
        <v>63</v>
      </c>
      <c r="N1199" s="2" t="s">
        <v>50</v>
      </c>
      <c r="O1199" s="2" t="s">
        <v>35</v>
      </c>
      <c r="P1199" s="2" t="s">
        <v>128</v>
      </c>
      <c r="Q1199" s="2" t="s">
        <v>5538</v>
      </c>
      <c r="R1199" s="2" t="s">
        <v>175</v>
      </c>
      <c r="S1199" s="2" t="s">
        <v>91</v>
      </c>
      <c r="T1199" s="10" t="s">
        <v>5539</v>
      </c>
      <c r="U1199" s="2" t="s">
        <v>39</v>
      </c>
      <c r="V1199" s="2" t="s">
        <v>641</v>
      </c>
      <c r="W1199" s="2" t="s">
        <v>55</v>
      </c>
      <c r="X1199" s="2">
        <v>1887</v>
      </c>
      <c r="Y1199" s="2" t="s">
        <v>42</v>
      </c>
      <c r="Z1199" s="2" t="s">
        <v>43</v>
      </c>
      <c r="AA1199" s="2" t="s">
        <v>247</v>
      </c>
      <c r="AB1199" s="2">
        <v>3</v>
      </c>
      <c r="AC1199" s="2">
        <v>1</v>
      </c>
      <c r="AD1199" s="2">
        <v>3</v>
      </c>
      <c r="AE1199" s="2">
        <v>5</v>
      </c>
      <c r="AF1199" s="2" t="s">
        <v>12039</v>
      </c>
      <c r="AG1199" s="13">
        <v>45058</v>
      </c>
      <c r="AH1199" s="8">
        <v>953.68</v>
      </c>
    </row>
    <row r="1200" spans="3:34" x14ac:dyDescent="0.25">
      <c r="C1200" s="2">
        <v>1625</v>
      </c>
      <c r="D1200" s="2" t="s">
        <v>5540</v>
      </c>
      <c r="E1200" s="2" t="s">
        <v>5541</v>
      </c>
      <c r="F1200" s="10">
        <v>44717</v>
      </c>
      <c r="G1200" s="10"/>
      <c r="H1200" s="2" t="s">
        <v>2978</v>
      </c>
      <c r="I1200" s="2" t="s">
        <v>5542</v>
      </c>
      <c r="J1200" s="2" t="s">
        <v>5543</v>
      </c>
      <c r="K1200" s="2" t="s">
        <v>119</v>
      </c>
      <c r="L1200" s="2" t="s">
        <v>32</v>
      </c>
      <c r="M1200" s="2" t="s">
        <v>51</v>
      </c>
      <c r="N1200" s="2" t="s">
        <v>64</v>
      </c>
      <c r="O1200" s="2" t="s">
        <v>51</v>
      </c>
      <c r="P1200" s="2" t="s">
        <v>36</v>
      </c>
      <c r="Q1200" s="2"/>
      <c r="R1200" s="2" t="s">
        <v>175</v>
      </c>
      <c r="S1200" s="2" t="s">
        <v>302</v>
      </c>
      <c r="T1200" s="10" t="s">
        <v>1229</v>
      </c>
      <c r="U1200" s="2" t="s">
        <v>39</v>
      </c>
      <c r="V1200" s="2" t="s">
        <v>255</v>
      </c>
      <c r="W1200" s="2" t="s">
        <v>55</v>
      </c>
      <c r="X1200" s="2">
        <v>2056</v>
      </c>
      <c r="Y1200" s="2" t="s">
        <v>74</v>
      </c>
      <c r="Z1200" s="2" t="s">
        <v>75</v>
      </c>
      <c r="AA1200" s="2" t="s">
        <v>106</v>
      </c>
      <c r="AB1200" s="2">
        <v>3</v>
      </c>
      <c r="AC1200" s="2">
        <v>2</v>
      </c>
      <c r="AD1200" s="2">
        <v>2</v>
      </c>
      <c r="AE1200" s="2">
        <v>5</v>
      </c>
      <c r="AF1200" s="2" t="s">
        <v>12040</v>
      </c>
      <c r="AG1200" s="13">
        <v>44717</v>
      </c>
      <c r="AH1200" s="8">
        <v>101.56</v>
      </c>
    </row>
    <row r="1201" spans="3:34" x14ac:dyDescent="0.25">
      <c r="C1201" s="2">
        <v>1626</v>
      </c>
      <c r="D1201" s="2" t="s">
        <v>5254</v>
      </c>
      <c r="E1201" s="2" t="s">
        <v>5544</v>
      </c>
      <c r="F1201" s="10">
        <v>44091</v>
      </c>
      <c r="G1201" s="10">
        <v>44355</v>
      </c>
      <c r="H1201" s="2" t="s">
        <v>2714</v>
      </c>
      <c r="I1201" s="2" t="s">
        <v>5545</v>
      </c>
      <c r="J1201" s="2" t="s">
        <v>5546</v>
      </c>
      <c r="K1201" s="2" t="s">
        <v>62</v>
      </c>
      <c r="L1201" s="2" t="s">
        <v>32</v>
      </c>
      <c r="M1201" s="2" t="s">
        <v>63</v>
      </c>
      <c r="N1201" s="2" t="s">
        <v>64</v>
      </c>
      <c r="O1201" s="2" t="s">
        <v>35</v>
      </c>
      <c r="P1201" s="2" t="s">
        <v>128</v>
      </c>
      <c r="Q1201" s="2" t="s">
        <v>5547</v>
      </c>
      <c r="R1201" s="2" t="s">
        <v>175</v>
      </c>
      <c r="S1201" s="2" t="s">
        <v>81</v>
      </c>
      <c r="T1201" s="10">
        <v>17506</v>
      </c>
      <c r="U1201" s="2" t="s">
        <v>39</v>
      </c>
      <c r="V1201" s="2" t="s">
        <v>104</v>
      </c>
      <c r="W1201" s="2" t="s">
        <v>41</v>
      </c>
      <c r="X1201" s="2">
        <v>2056</v>
      </c>
      <c r="Y1201" s="2" t="s">
        <v>74</v>
      </c>
      <c r="Z1201" s="2" t="s">
        <v>85</v>
      </c>
      <c r="AA1201" s="2" t="s">
        <v>247</v>
      </c>
      <c r="AB1201" s="2">
        <v>3</v>
      </c>
      <c r="AC1201" s="2">
        <v>4</v>
      </c>
      <c r="AD1201" s="2">
        <v>5</v>
      </c>
      <c r="AE1201" s="2">
        <v>3</v>
      </c>
      <c r="AF1201" s="2" t="s">
        <v>12040</v>
      </c>
      <c r="AG1201" s="13">
        <v>44091</v>
      </c>
      <c r="AH1201" s="8">
        <v>624.79999999999995</v>
      </c>
    </row>
    <row r="1202" spans="3:34" x14ac:dyDescent="0.25">
      <c r="C1202" s="2">
        <v>1627</v>
      </c>
      <c r="D1202" s="2" t="s">
        <v>5548</v>
      </c>
      <c r="E1202" s="2" t="s">
        <v>3710</v>
      </c>
      <c r="F1202" s="10">
        <v>45061</v>
      </c>
      <c r="G1202" s="10"/>
      <c r="H1202" s="2" t="s">
        <v>5521</v>
      </c>
      <c r="I1202" s="2" t="s">
        <v>5549</v>
      </c>
      <c r="J1202" s="2" t="s">
        <v>5550</v>
      </c>
      <c r="K1202" s="2" t="s">
        <v>90</v>
      </c>
      <c r="L1202" s="2" t="s">
        <v>32</v>
      </c>
      <c r="M1202" s="2" t="s">
        <v>63</v>
      </c>
      <c r="N1202" s="2" t="s">
        <v>34</v>
      </c>
      <c r="O1202" s="2" t="s">
        <v>63</v>
      </c>
      <c r="P1202" s="2" t="s">
        <v>36</v>
      </c>
      <c r="Q1202" s="2"/>
      <c r="R1202" s="2" t="s">
        <v>175</v>
      </c>
      <c r="S1202" s="2" t="s">
        <v>91</v>
      </c>
      <c r="T1202" s="10" t="s">
        <v>5551</v>
      </c>
      <c r="U1202" s="2" t="s">
        <v>39</v>
      </c>
      <c r="V1202" s="2" t="s">
        <v>104</v>
      </c>
      <c r="W1202" s="2" t="s">
        <v>41</v>
      </c>
      <c r="X1202" s="2">
        <v>2110</v>
      </c>
      <c r="Y1202" s="2" t="s">
        <v>74</v>
      </c>
      <c r="Z1202" s="2" t="s">
        <v>105</v>
      </c>
      <c r="AA1202" s="2" t="s">
        <v>106</v>
      </c>
      <c r="AB1202" s="2">
        <v>3</v>
      </c>
      <c r="AC1202" s="2">
        <v>4</v>
      </c>
      <c r="AD1202" s="2">
        <v>1</v>
      </c>
      <c r="AE1202" s="2">
        <v>4</v>
      </c>
      <c r="AF1202" s="2" t="s">
        <v>12040</v>
      </c>
      <c r="AG1202" s="13">
        <v>45061</v>
      </c>
      <c r="AH1202" s="8">
        <v>943.93</v>
      </c>
    </row>
    <row r="1203" spans="3:34" x14ac:dyDescent="0.25">
      <c r="C1203" s="2">
        <v>1628</v>
      </c>
      <c r="D1203" s="2" t="s">
        <v>5552</v>
      </c>
      <c r="E1203" s="2" t="s">
        <v>1581</v>
      </c>
      <c r="F1203" s="10">
        <v>43449</v>
      </c>
      <c r="G1203" s="10">
        <v>43783</v>
      </c>
      <c r="H1203" s="2" t="s">
        <v>2978</v>
      </c>
      <c r="I1203" s="2" t="s">
        <v>5553</v>
      </c>
      <c r="J1203" s="2" t="s">
        <v>5554</v>
      </c>
      <c r="K1203" s="2" t="s">
        <v>31</v>
      </c>
      <c r="L1203" s="2" t="s">
        <v>32</v>
      </c>
      <c r="M1203" s="2" t="s">
        <v>51</v>
      </c>
      <c r="N1203" s="2" t="s">
        <v>50</v>
      </c>
      <c r="O1203" s="2" t="s">
        <v>35</v>
      </c>
      <c r="P1203" s="2" t="s">
        <v>143</v>
      </c>
      <c r="Q1203" s="2" t="s">
        <v>5555</v>
      </c>
      <c r="R1203" s="2" t="s">
        <v>175</v>
      </c>
      <c r="S1203" s="2" t="s">
        <v>354</v>
      </c>
      <c r="T1203" s="10">
        <v>27367</v>
      </c>
      <c r="U1203" s="2" t="s">
        <v>39</v>
      </c>
      <c r="V1203" s="2" t="s">
        <v>236</v>
      </c>
      <c r="W1203" s="2" t="s">
        <v>41</v>
      </c>
      <c r="X1203" s="2">
        <v>1886</v>
      </c>
      <c r="Y1203" s="2" t="s">
        <v>130</v>
      </c>
      <c r="Z1203" s="2" t="s">
        <v>75</v>
      </c>
      <c r="AA1203" s="2" t="s">
        <v>247</v>
      </c>
      <c r="AB1203" s="2">
        <v>3</v>
      </c>
      <c r="AC1203" s="2">
        <v>4</v>
      </c>
      <c r="AD1203" s="2">
        <v>2</v>
      </c>
      <c r="AE1203" s="2">
        <v>4</v>
      </c>
      <c r="AF1203" s="2" t="s">
        <v>12039</v>
      </c>
      <c r="AG1203" s="13">
        <v>43449</v>
      </c>
      <c r="AH1203" s="8">
        <v>781.52</v>
      </c>
    </row>
    <row r="1204" spans="3:34" x14ac:dyDescent="0.25">
      <c r="C1204" s="2">
        <v>1629</v>
      </c>
      <c r="D1204" s="2" t="s">
        <v>3641</v>
      </c>
      <c r="E1204" s="2" t="s">
        <v>3567</v>
      </c>
      <c r="F1204" s="10">
        <v>43775</v>
      </c>
      <c r="G1204" s="10">
        <v>45007</v>
      </c>
      <c r="H1204" s="2" t="s">
        <v>5521</v>
      </c>
      <c r="I1204" s="2" t="s">
        <v>5556</v>
      </c>
      <c r="J1204" s="2" t="s">
        <v>5557</v>
      </c>
      <c r="K1204" s="2" t="s">
        <v>62</v>
      </c>
      <c r="L1204" s="2" t="s">
        <v>2611</v>
      </c>
      <c r="M1204" s="2" t="s">
        <v>51</v>
      </c>
      <c r="N1204" s="2" t="s">
        <v>64</v>
      </c>
      <c r="O1204" s="2" t="s">
        <v>63</v>
      </c>
      <c r="P1204" s="2" t="s">
        <v>181</v>
      </c>
      <c r="Q1204" s="2" t="s">
        <v>5558</v>
      </c>
      <c r="R1204" s="2" t="s">
        <v>175</v>
      </c>
      <c r="S1204" s="2" t="s">
        <v>91</v>
      </c>
      <c r="T1204" s="10">
        <v>16893</v>
      </c>
      <c r="U1204" s="2" t="s">
        <v>39</v>
      </c>
      <c r="V1204" s="2" t="s">
        <v>114</v>
      </c>
      <c r="W1204" s="2" t="s">
        <v>41</v>
      </c>
      <c r="X1204" s="2">
        <v>2970</v>
      </c>
      <c r="Y1204" s="2" t="s">
        <v>56</v>
      </c>
      <c r="Z1204" s="2" t="s">
        <v>85</v>
      </c>
      <c r="AA1204" s="2" t="s">
        <v>44</v>
      </c>
      <c r="AB1204" s="2">
        <v>3</v>
      </c>
      <c r="AC1204" s="2">
        <v>2</v>
      </c>
      <c r="AD1204" s="2">
        <v>4</v>
      </c>
      <c r="AE1204" s="2">
        <v>1</v>
      </c>
      <c r="AF1204" s="2" t="s">
        <v>12038</v>
      </c>
      <c r="AG1204" s="13">
        <v>43775</v>
      </c>
      <c r="AH1204" s="8">
        <v>615.28</v>
      </c>
    </row>
    <row r="1205" spans="3:34" x14ac:dyDescent="0.25">
      <c r="C1205" s="2">
        <v>1630</v>
      </c>
      <c r="D1205" s="2" t="s">
        <v>5559</v>
      </c>
      <c r="E1205" s="2" t="s">
        <v>2003</v>
      </c>
      <c r="F1205" s="10">
        <v>44311</v>
      </c>
      <c r="G1205" s="10">
        <v>44859</v>
      </c>
      <c r="H1205" s="2" t="s">
        <v>5521</v>
      </c>
      <c r="I1205" s="2" t="s">
        <v>5560</v>
      </c>
      <c r="J1205" s="2" t="s">
        <v>5561</v>
      </c>
      <c r="K1205" s="2" t="s">
        <v>90</v>
      </c>
      <c r="L1205" s="2" t="s">
        <v>2611</v>
      </c>
      <c r="M1205" s="2" t="s">
        <v>33</v>
      </c>
      <c r="N1205" s="2" t="s">
        <v>34</v>
      </c>
      <c r="O1205" s="2" t="s">
        <v>35</v>
      </c>
      <c r="P1205" s="2" t="s">
        <v>100</v>
      </c>
      <c r="Q1205" s="2" t="s">
        <v>5562</v>
      </c>
      <c r="R1205" s="2" t="s">
        <v>175</v>
      </c>
      <c r="S1205" s="2" t="s">
        <v>81</v>
      </c>
      <c r="T1205" s="10">
        <v>16194</v>
      </c>
      <c r="U1205" s="2" t="s">
        <v>39</v>
      </c>
      <c r="V1205" s="2" t="s">
        <v>236</v>
      </c>
      <c r="W1205" s="2" t="s">
        <v>41</v>
      </c>
      <c r="X1205" s="2">
        <v>13058</v>
      </c>
      <c r="Y1205" s="2" t="s">
        <v>74</v>
      </c>
      <c r="Z1205" s="2" t="s">
        <v>75</v>
      </c>
      <c r="AA1205" s="2" t="s">
        <v>44</v>
      </c>
      <c r="AB1205" s="2">
        <v>3</v>
      </c>
      <c r="AC1205" s="2">
        <v>3</v>
      </c>
      <c r="AD1205" s="2">
        <v>2</v>
      </c>
      <c r="AE1205" s="2">
        <v>4</v>
      </c>
      <c r="AF1205" s="2" t="s">
        <v>12039</v>
      </c>
      <c r="AG1205" s="13">
        <v>44311</v>
      </c>
      <c r="AH1205" s="8">
        <v>779.26</v>
      </c>
    </row>
    <row r="1206" spans="3:34" x14ac:dyDescent="0.25">
      <c r="C1206" s="2">
        <v>1631</v>
      </c>
      <c r="D1206" s="2" t="s">
        <v>5332</v>
      </c>
      <c r="E1206" s="2" t="s">
        <v>2798</v>
      </c>
      <c r="F1206" s="10">
        <v>45094</v>
      </c>
      <c r="G1206" s="10">
        <v>45126</v>
      </c>
      <c r="H1206" s="2" t="s">
        <v>5521</v>
      </c>
      <c r="I1206" s="2" t="s">
        <v>293</v>
      </c>
      <c r="J1206" s="2" t="s">
        <v>5563</v>
      </c>
      <c r="K1206" s="2" t="s">
        <v>31</v>
      </c>
      <c r="L1206" s="2" t="s">
        <v>2611</v>
      </c>
      <c r="M1206" s="2" t="s">
        <v>63</v>
      </c>
      <c r="N1206" s="2" t="s">
        <v>34</v>
      </c>
      <c r="O1206" s="2" t="s">
        <v>63</v>
      </c>
      <c r="P1206" s="2" t="s">
        <v>181</v>
      </c>
      <c r="Q1206" s="2" t="s">
        <v>5564</v>
      </c>
      <c r="R1206" s="2" t="s">
        <v>175</v>
      </c>
      <c r="S1206" s="2" t="s">
        <v>120</v>
      </c>
      <c r="T1206" s="10" t="s">
        <v>5565</v>
      </c>
      <c r="U1206" s="2" t="s">
        <v>39</v>
      </c>
      <c r="V1206" s="2" t="s">
        <v>123</v>
      </c>
      <c r="W1206" s="2" t="s">
        <v>41</v>
      </c>
      <c r="X1206" s="2">
        <v>20602</v>
      </c>
      <c r="Y1206" s="2" t="s">
        <v>42</v>
      </c>
      <c r="Z1206" s="2" t="s">
        <v>43</v>
      </c>
      <c r="AA1206" s="2" t="s">
        <v>44</v>
      </c>
      <c r="AB1206" s="2">
        <v>3</v>
      </c>
      <c r="AC1206" s="2">
        <v>4</v>
      </c>
      <c r="AD1206" s="2">
        <v>1</v>
      </c>
      <c r="AE1206" s="2">
        <v>2</v>
      </c>
      <c r="AF1206" s="2" t="s">
        <v>12039</v>
      </c>
      <c r="AG1206" s="13">
        <v>45094</v>
      </c>
      <c r="AH1206" s="8">
        <v>464.49</v>
      </c>
    </row>
    <row r="1207" spans="3:34" x14ac:dyDescent="0.25">
      <c r="C1207" s="2">
        <v>1632</v>
      </c>
      <c r="D1207" s="2" t="s">
        <v>5566</v>
      </c>
      <c r="E1207" s="2" t="s">
        <v>4205</v>
      </c>
      <c r="F1207" s="10">
        <v>44575</v>
      </c>
      <c r="G1207" s="10"/>
      <c r="H1207" s="2" t="s">
        <v>5521</v>
      </c>
      <c r="I1207" s="2" t="s">
        <v>5567</v>
      </c>
      <c r="J1207" s="2" t="s">
        <v>5568</v>
      </c>
      <c r="K1207" s="2" t="s">
        <v>135</v>
      </c>
      <c r="L1207" s="2" t="s">
        <v>32</v>
      </c>
      <c r="M1207" s="2" t="s">
        <v>63</v>
      </c>
      <c r="N1207" s="2" t="s">
        <v>34</v>
      </c>
      <c r="O1207" s="2" t="s">
        <v>63</v>
      </c>
      <c r="P1207" s="2" t="s">
        <v>36</v>
      </c>
      <c r="Q1207" s="2"/>
      <c r="R1207" s="2" t="s">
        <v>175</v>
      </c>
      <c r="S1207" s="2" t="s">
        <v>91</v>
      </c>
      <c r="T1207" s="10">
        <v>25727</v>
      </c>
      <c r="U1207" s="2" t="s">
        <v>39</v>
      </c>
      <c r="V1207" s="2" t="s">
        <v>200</v>
      </c>
      <c r="W1207" s="2" t="s">
        <v>41</v>
      </c>
      <c r="X1207" s="2">
        <v>40731</v>
      </c>
      <c r="Y1207" s="2" t="s">
        <v>94</v>
      </c>
      <c r="Z1207" s="2" t="s">
        <v>43</v>
      </c>
      <c r="AA1207" s="2" t="s">
        <v>44</v>
      </c>
      <c r="AB1207" s="2">
        <v>3</v>
      </c>
      <c r="AC1207" s="2">
        <v>4</v>
      </c>
      <c r="AD1207" s="2">
        <v>4</v>
      </c>
      <c r="AE1207" s="2">
        <v>5</v>
      </c>
      <c r="AF1207" s="2" t="s">
        <v>12038</v>
      </c>
      <c r="AG1207" s="13">
        <v>44575</v>
      </c>
      <c r="AH1207" s="8">
        <v>196.31</v>
      </c>
    </row>
    <row r="1208" spans="3:34" x14ac:dyDescent="0.25">
      <c r="C1208" s="2">
        <v>1633</v>
      </c>
      <c r="D1208" s="2" t="s">
        <v>5569</v>
      </c>
      <c r="E1208" s="2" t="s">
        <v>227</v>
      </c>
      <c r="F1208" s="10">
        <v>43395</v>
      </c>
      <c r="G1208" s="10">
        <v>43537</v>
      </c>
      <c r="H1208" s="2" t="s">
        <v>59</v>
      </c>
      <c r="I1208" s="2" t="s">
        <v>5570</v>
      </c>
      <c r="J1208" s="2" t="s">
        <v>5571</v>
      </c>
      <c r="K1208" s="2" t="s">
        <v>49</v>
      </c>
      <c r="L1208" s="2" t="s">
        <v>32</v>
      </c>
      <c r="M1208" s="2" t="s">
        <v>33</v>
      </c>
      <c r="N1208" s="2" t="s">
        <v>64</v>
      </c>
      <c r="O1208" s="2" t="s">
        <v>35</v>
      </c>
      <c r="P1208" s="2" t="s">
        <v>100</v>
      </c>
      <c r="Q1208" s="2" t="s">
        <v>5572</v>
      </c>
      <c r="R1208" s="2" t="s">
        <v>175</v>
      </c>
      <c r="S1208" s="2" t="s">
        <v>91</v>
      </c>
      <c r="T1208" s="10">
        <v>34459</v>
      </c>
      <c r="U1208" s="2" t="s">
        <v>39</v>
      </c>
      <c r="V1208" s="2" t="s">
        <v>84</v>
      </c>
      <c r="W1208" s="2" t="s">
        <v>41</v>
      </c>
      <c r="X1208" s="2">
        <v>94379</v>
      </c>
      <c r="Y1208" s="2" t="s">
        <v>94</v>
      </c>
      <c r="Z1208" s="2" t="s">
        <v>43</v>
      </c>
      <c r="AA1208" s="2" t="s">
        <v>44</v>
      </c>
      <c r="AB1208" s="2">
        <v>3</v>
      </c>
      <c r="AC1208" s="2">
        <v>3</v>
      </c>
      <c r="AD1208" s="2">
        <v>2</v>
      </c>
      <c r="AE1208" s="2">
        <v>4</v>
      </c>
      <c r="AF1208" s="2" t="s">
        <v>12040</v>
      </c>
      <c r="AG1208" s="13">
        <v>43395</v>
      </c>
      <c r="AH1208" s="8">
        <v>300.12</v>
      </c>
    </row>
    <row r="1209" spans="3:34" x14ac:dyDescent="0.25">
      <c r="C1209" s="2">
        <v>1634</v>
      </c>
      <c r="D1209" s="2" t="s">
        <v>2966</v>
      </c>
      <c r="E1209" s="2" t="s">
        <v>5573</v>
      </c>
      <c r="F1209" s="10">
        <v>44486</v>
      </c>
      <c r="G1209" s="10">
        <v>44878</v>
      </c>
      <c r="H1209" s="2" t="s">
        <v>59</v>
      </c>
      <c r="I1209" s="2" t="s">
        <v>5574</v>
      </c>
      <c r="J1209" s="2" t="s">
        <v>5575</v>
      </c>
      <c r="K1209" s="2" t="s">
        <v>142</v>
      </c>
      <c r="L1209" s="2" t="s">
        <v>32</v>
      </c>
      <c r="M1209" s="2" t="s">
        <v>33</v>
      </c>
      <c r="N1209" s="2" t="s">
        <v>34</v>
      </c>
      <c r="O1209" s="2" t="s">
        <v>51</v>
      </c>
      <c r="P1209" s="2" t="s">
        <v>181</v>
      </c>
      <c r="Q1209" s="2" t="s">
        <v>5576</v>
      </c>
      <c r="R1209" s="2" t="s">
        <v>175</v>
      </c>
      <c r="S1209" s="2" t="s">
        <v>38</v>
      </c>
      <c r="T1209" s="10" t="s">
        <v>5577</v>
      </c>
      <c r="U1209" s="2" t="s">
        <v>39</v>
      </c>
      <c r="V1209" s="2" t="s">
        <v>1418</v>
      </c>
      <c r="W1209" s="2" t="s">
        <v>55</v>
      </c>
      <c r="X1209" s="2">
        <v>62674</v>
      </c>
      <c r="Y1209" s="2" t="s">
        <v>94</v>
      </c>
      <c r="Z1209" s="2" t="s">
        <v>105</v>
      </c>
      <c r="AA1209" s="2" t="s">
        <v>44</v>
      </c>
      <c r="AB1209" s="2">
        <v>3</v>
      </c>
      <c r="AC1209" s="2">
        <v>3</v>
      </c>
      <c r="AD1209" s="2">
        <v>1</v>
      </c>
      <c r="AE1209" s="2">
        <v>2</v>
      </c>
      <c r="AF1209" s="2" t="s">
        <v>12042</v>
      </c>
      <c r="AG1209" s="13">
        <v>44486</v>
      </c>
      <c r="AH1209" s="8">
        <v>895.42</v>
      </c>
    </row>
    <row r="1210" spans="3:34" x14ac:dyDescent="0.25">
      <c r="C1210" s="2">
        <v>1635</v>
      </c>
      <c r="D1210" s="2" t="s">
        <v>5578</v>
      </c>
      <c r="E1210" s="2" t="s">
        <v>4461</v>
      </c>
      <c r="F1210" s="10">
        <v>44488</v>
      </c>
      <c r="G1210" s="10">
        <v>45026</v>
      </c>
      <c r="H1210" s="2" t="s">
        <v>59</v>
      </c>
      <c r="I1210" s="2" t="s">
        <v>5579</v>
      </c>
      <c r="J1210" s="2" t="s">
        <v>5580</v>
      </c>
      <c r="K1210" s="2" t="s">
        <v>80</v>
      </c>
      <c r="L1210" s="2" t="s">
        <v>32</v>
      </c>
      <c r="M1210" s="2" t="s">
        <v>63</v>
      </c>
      <c r="N1210" s="2" t="s">
        <v>34</v>
      </c>
      <c r="O1210" s="2" t="s">
        <v>51</v>
      </c>
      <c r="P1210" s="2" t="s">
        <v>143</v>
      </c>
      <c r="Q1210" s="2" t="s">
        <v>5581</v>
      </c>
      <c r="R1210" s="2" t="s">
        <v>175</v>
      </c>
      <c r="S1210" s="2" t="s">
        <v>2861</v>
      </c>
      <c r="T1210" s="10" t="s">
        <v>5582</v>
      </c>
      <c r="U1210" s="2" t="s">
        <v>39</v>
      </c>
      <c r="V1210" s="2" t="s">
        <v>2861</v>
      </c>
      <c r="W1210" s="2" t="s">
        <v>55</v>
      </c>
      <c r="X1210" s="2">
        <v>18618</v>
      </c>
      <c r="Y1210" s="2" t="s">
        <v>56</v>
      </c>
      <c r="Z1210" s="2" t="s">
        <v>75</v>
      </c>
      <c r="AA1210" s="2" t="s">
        <v>44</v>
      </c>
      <c r="AB1210" s="2">
        <v>3</v>
      </c>
      <c r="AC1210" s="2">
        <v>4</v>
      </c>
      <c r="AD1210" s="2">
        <v>2</v>
      </c>
      <c r="AE1210" s="2">
        <v>4</v>
      </c>
      <c r="AF1210" s="2" t="s">
        <v>12038</v>
      </c>
      <c r="AG1210" s="13">
        <v>44488</v>
      </c>
      <c r="AH1210" s="8">
        <v>619.86</v>
      </c>
    </row>
    <row r="1211" spans="3:34" x14ac:dyDescent="0.25">
      <c r="C1211" s="2">
        <v>1636</v>
      </c>
      <c r="D1211" s="2" t="s">
        <v>5583</v>
      </c>
      <c r="E1211" s="2" t="s">
        <v>1699</v>
      </c>
      <c r="F1211" s="10">
        <v>43389</v>
      </c>
      <c r="G1211" s="10">
        <v>43451</v>
      </c>
      <c r="H1211" s="2" t="s">
        <v>5584</v>
      </c>
      <c r="I1211" s="2" t="s">
        <v>5585</v>
      </c>
      <c r="J1211" s="2" t="s">
        <v>5586</v>
      </c>
      <c r="K1211" s="2" t="s">
        <v>135</v>
      </c>
      <c r="L1211" s="2" t="s">
        <v>32</v>
      </c>
      <c r="M1211" s="2" t="s">
        <v>33</v>
      </c>
      <c r="N1211" s="2" t="s">
        <v>64</v>
      </c>
      <c r="O1211" s="2" t="s">
        <v>51</v>
      </c>
      <c r="P1211" s="2" t="s">
        <v>100</v>
      </c>
      <c r="Q1211" s="2" t="s">
        <v>5587</v>
      </c>
      <c r="R1211" s="2" t="s">
        <v>2982</v>
      </c>
      <c r="S1211" s="2" t="s">
        <v>52</v>
      </c>
      <c r="T1211" s="10">
        <v>35987</v>
      </c>
      <c r="U1211" s="2" t="s">
        <v>39</v>
      </c>
      <c r="V1211" s="2" t="s">
        <v>168</v>
      </c>
      <c r="W1211" s="2" t="s">
        <v>55</v>
      </c>
      <c r="X1211" s="2">
        <v>6067</v>
      </c>
      <c r="Y1211" s="2" t="s">
        <v>42</v>
      </c>
      <c r="Z1211" s="2" t="s">
        <v>75</v>
      </c>
      <c r="AA1211" s="2" t="s">
        <v>44</v>
      </c>
      <c r="AB1211" s="2">
        <v>3</v>
      </c>
      <c r="AC1211" s="2">
        <v>5</v>
      </c>
      <c r="AD1211" s="2">
        <v>2</v>
      </c>
      <c r="AE1211" s="2">
        <v>4</v>
      </c>
      <c r="AF1211" s="2" t="s">
        <v>12041</v>
      </c>
      <c r="AG1211" s="13">
        <v>43389</v>
      </c>
      <c r="AH1211" s="8">
        <v>943.84</v>
      </c>
    </row>
    <row r="1212" spans="3:34" x14ac:dyDescent="0.25">
      <c r="C1212" s="2">
        <v>1637</v>
      </c>
      <c r="D1212" s="2" t="s">
        <v>5588</v>
      </c>
      <c r="E1212" s="2" t="s">
        <v>5589</v>
      </c>
      <c r="F1212" s="10">
        <v>43947</v>
      </c>
      <c r="G1212" s="10">
        <v>44033</v>
      </c>
      <c r="H1212" s="2" t="s">
        <v>5584</v>
      </c>
      <c r="I1212" s="2" t="s">
        <v>5590</v>
      </c>
      <c r="J1212" s="2" t="s">
        <v>5591</v>
      </c>
      <c r="K1212" s="2" t="s">
        <v>49</v>
      </c>
      <c r="L1212" s="2" t="s">
        <v>32</v>
      </c>
      <c r="M1212" s="2" t="s">
        <v>63</v>
      </c>
      <c r="N1212" s="2" t="s">
        <v>34</v>
      </c>
      <c r="O1212" s="2" t="s">
        <v>51</v>
      </c>
      <c r="P1212" s="2" t="s">
        <v>128</v>
      </c>
      <c r="Q1212" s="2" t="s">
        <v>5592</v>
      </c>
      <c r="R1212" s="2" t="s">
        <v>2982</v>
      </c>
      <c r="S1212" s="2" t="s">
        <v>81</v>
      </c>
      <c r="T1212" s="10" t="s">
        <v>5593</v>
      </c>
      <c r="U1212" s="2" t="s">
        <v>39</v>
      </c>
      <c r="V1212" s="2" t="s">
        <v>236</v>
      </c>
      <c r="W1212" s="2" t="s">
        <v>55</v>
      </c>
      <c r="X1212" s="2">
        <v>78952</v>
      </c>
      <c r="Y1212" s="2" t="s">
        <v>94</v>
      </c>
      <c r="Z1212" s="2" t="s">
        <v>105</v>
      </c>
      <c r="AA1212" s="2" t="s">
        <v>44</v>
      </c>
      <c r="AB1212" s="2">
        <v>3</v>
      </c>
      <c r="AC1212" s="2">
        <v>1</v>
      </c>
      <c r="AD1212" s="2">
        <v>2</v>
      </c>
      <c r="AE1212" s="2">
        <v>4</v>
      </c>
      <c r="AF1212" s="2" t="s">
        <v>12039</v>
      </c>
      <c r="AG1212" s="13">
        <v>43947</v>
      </c>
      <c r="AH1212" s="8">
        <v>556.33000000000004</v>
      </c>
    </row>
    <row r="1213" spans="3:34" x14ac:dyDescent="0.25">
      <c r="C1213" s="2">
        <v>1638</v>
      </c>
      <c r="D1213" s="2" t="s">
        <v>5594</v>
      </c>
      <c r="E1213" s="2" t="s">
        <v>3620</v>
      </c>
      <c r="F1213" s="10">
        <v>43852</v>
      </c>
      <c r="G1213" s="10">
        <v>44860</v>
      </c>
      <c r="H1213" s="2" t="s">
        <v>5584</v>
      </c>
      <c r="I1213" s="2" t="s">
        <v>5595</v>
      </c>
      <c r="J1213" s="2" t="s">
        <v>5596</v>
      </c>
      <c r="K1213" s="2" t="s">
        <v>142</v>
      </c>
      <c r="L1213" s="2" t="s">
        <v>32</v>
      </c>
      <c r="M1213" s="2" t="s">
        <v>63</v>
      </c>
      <c r="N1213" s="2" t="s">
        <v>64</v>
      </c>
      <c r="O1213" s="2" t="s">
        <v>63</v>
      </c>
      <c r="P1213" s="2" t="s">
        <v>100</v>
      </c>
      <c r="Q1213" s="2" t="s">
        <v>5597</v>
      </c>
      <c r="R1213" s="2" t="s">
        <v>65</v>
      </c>
      <c r="S1213" s="2" t="s">
        <v>38</v>
      </c>
      <c r="T1213" s="10" t="s">
        <v>5598</v>
      </c>
      <c r="U1213" s="2" t="s">
        <v>39</v>
      </c>
      <c r="V1213" s="2" t="s">
        <v>40</v>
      </c>
      <c r="W1213" s="2" t="s">
        <v>55</v>
      </c>
      <c r="X1213" s="2">
        <v>82541</v>
      </c>
      <c r="Y1213" s="2" t="s">
        <v>130</v>
      </c>
      <c r="Z1213" s="2" t="s">
        <v>105</v>
      </c>
      <c r="AA1213" s="2" t="s">
        <v>44</v>
      </c>
      <c r="AB1213" s="2">
        <v>3</v>
      </c>
      <c r="AC1213" s="2">
        <v>4</v>
      </c>
      <c r="AD1213" s="2">
        <v>5</v>
      </c>
      <c r="AE1213" s="2">
        <v>2</v>
      </c>
      <c r="AF1213" s="2" t="s">
        <v>12039</v>
      </c>
      <c r="AG1213" s="13">
        <v>43852</v>
      </c>
      <c r="AH1213" s="8">
        <v>274.97000000000003</v>
      </c>
    </row>
    <row r="1214" spans="3:34" x14ac:dyDescent="0.25">
      <c r="C1214" s="2">
        <v>1639</v>
      </c>
      <c r="D1214" s="2" t="s">
        <v>4371</v>
      </c>
      <c r="E1214" s="2" t="s">
        <v>3587</v>
      </c>
      <c r="F1214" s="10">
        <v>44650</v>
      </c>
      <c r="G1214" s="10">
        <v>44763</v>
      </c>
      <c r="H1214" s="2" t="s">
        <v>2726</v>
      </c>
      <c r="I1214" s="2" t="s">
        <v>5599</v>
      </c>
      <c r="J1214" s="2" t="s">
        <v>5600</v>
      </c>
      <c r="K1214" s="2" t="s">
        <v>49</v>
      </c>
      <c r="L1214" s="2" t="s">
        <v>2611</v>
      </c>
      <c r="M1214" s="2" t="s">
        <v>63</v>
      </c>
      <c r="N1214" s="2" t="s">
        <v>50</v>
      </c>
      <c r="O1214" s="2" t="s">
        <v>63</v>
      </c>
      <c r="P1214" s="2" t="s">
        <v>128</v>
      </c>
      <c r="Q1214" s="2" t="s">
        <v>5601</v>
      </c>
      <c r="R1214" s="2" t="s">
        <v>175</v>
      </c>
      <c r="S1214" s="2" t="s">
        <v>91</v>
      </c>
      <c r="T1214" s="10">
        <v>21459</v>
      </c>
      <c r="U1214" s="2" t="s">
        <v>39</v>
      </c>
      <c r="V1214" s="2" t="s">
        <v>104</v>
      </c>
      <c r="W1214" s="2" t="s">
        <v>55</v>
      </c>
      <c r="X1214" s="2">
        <v>87307</v>
      </c>
      <c r="Y1214" s="2" t="s">
        <v>94</v>
      </c>
      <c r="Z1214" s="2" t="s">
        <v>85</v>
      </c>
      <c r="AA1214" s="2" t="s">
        <v>44</v>
      </c>
      <c r="AB1214" s="2">
        <v>3</v>
      </c>
      <c r="AC1214" s="2">
        <v>2</v>
      </c>
      <c r="AD1214" s="2">
        <v>1</v>
      </c>
      <c r="AE1214" s="2">
        <v>1</v>
      </c>
      <c r="AF1214" s="2" t="s">
        <v>12042</v>
      </c>
      <c r="AG1214" s="13">
        <v>44650</v>
      </c>
      <c r="AH1214" s="8">
        <v>359.87</v>
      </c>
    </row>
    <row r="1215" spans="3:34" x14ac:dyDescent="0.25">
      <c r="C1215" s="2">
        <v>1640</v>
      </c>
      <c r="D1215" s="2" t="s">
        <v>5602</v>
      </c>
      <c r="E1215" s="2" t="s">
        <v>5603</v>
      </c>
      <c r="F1215" s="10">
        <v>44345</v>
      </c>
      <c r="G1215" s="10">
        <v>44807</v>
      </c>
      <c r="H1215" s="2" t="s">
        <v>5521</v>
      </c>
      <c r="I1215" s="2" t="s">
        <v>5604</v>
      </c>
      <c r="J1215" s="2" t="s">
        <v>5605</v>
      </c>
      <c r="K1215" s="2" t="s">
        <v>142</v>
      </c>
      <c r="L1215" s="2" t="s">
        <v>2611</v>
      </c>
      <c r="M1215" s="2" t="s">
        <v>33</v>
      </c>
      <c r="N1215" s="2" t="s">
        <v>50</v>
      </c>
      <c r="O1215" s="2" t="s">
        <v>63</v>
      </c>
      <c r="P1215" s="2" t="s">
        <v>181</v>
      </c>
      <c r="Q1215" s="2" t="s">
        <v>5606</v>
      </c>
      <c r="R1215" s="2" t="s">
        <v>175</v>
      </c>
      <c r="S1215" s="2" t="s">
        <v>112</v>
      </c>
      <c r="T1215" s="10" t="s">
        <v>5607</v>
      </c>
      <c r="U1215" s="2" t="s">
        <v>39</v>
      </c>
      <c r="V1215" s="2" t="s">
        <v>1075</v>
      </c>
      <c r="W1215" s="2" t="s">
        <v>41</v>
      </c>
      <c r="X1215" s="2">
        <v>59443</v>
      </c>
      <c r="Y1215" s="2" t="s">
        <v>56</v>
      </c>
      <c r="Z1215" s="2" t="s">
        <v>105</v>
      </c>
      <c r="AA1215" s="2" t="s">
        <v>44</v>
      </c>
      <c r="AB1215" s="2">
        <v>3</v>
      </c>
      <c r="AC1215" s="2">
        <v>4</v>
      </c>
      <c r="AD1215" s="2">
        <v>1</v>
      </c>
      <c r="AE1215" s="2">
        <v>2</v>
      </c>
      <c r="AF1215" s="2" t="s">
        <v>12042</v>
      </c>
      <c r="AG1215" s="13">
        <v>44345</v>
      </c>
      <c r="AH1215" s="8">
        <v>881.51</v>
      </c>
    </row>
    <row r="1216" spans="3:34" x14ac:dyDescent="0.25">
      <c r="C1216" s="2">
        <v>1641</v>
      </c>
      <c r="D1216" s="2" t="s">
        <v>1404</v>
      </c>
      <c r="E1216" s="2" t="s">
        <v>5440</v>
      </c>
      <c r="F1216" s="10">
        <v>44994</v>
      </c>
      <c r="G1216" s="10">
        <v>45076</v>
      </c>
      <c r="H1216" s="2" t="s">
        <v>5521</v>
      </c>
      <c r="I1216" s="2" t="s">
        <v>5608</v>
      </c>
      <c r="J1216" s="2" t="s">
        <v>5609</v>
      </c>
      <c r="K1216" s="2" t="s">
        <v>119</v>
      </c>
      <c r="L1216" s="2" t="s">
        <v>2611</v>
      </c>
      <c r="M1216" s="2" t="s">
        <v>51</v>
      </c>
      <c r="N1216" s="2" t="s">
        <v>34</v>
      </c>
      <c r="O1216" s="2" t="s">
        <v>35</v>
      </c>
      <c r="P1216" s="2" t="s">
        <v>181</v>
      </c>
      <c r="Q1216" s="2" t="s">
        <v>5610</v>
      </c>
      <c r="R1216" s="2" t="s">
        <v>175</v>
      </c>
      <c r="S1216" s="2" t="s">
        <v>91</v>
      </c>
      <c r="T1216" s="10">
        <v>32669</v>
      </c>
      <c r="U1216" s="2" t="s">
        <v>39</v>
      </c>
      <c r="V1216" s="2" t="s">
        <v>84</v>
      </c>
      <c r="W1216" s="2" t="s">
        <v>41</v>
      </c>
      <c r="X1216" s="2">
        <v>40835</v>
      </c>
      <c r="Y1216" s="2" t="s">
        <v>74</v>
      </c>
      <c r="Z1216" s="2" t="s">
        <v>85</v>
      </c>
      <c r="AA1216" s="2" t="s">
        <v>44</v>
      </c>
      <c r="AB1216" s="2">
        <v>3</v>
      </c>
      <c r="AC1216" s="2">
        <v>4</v>
      </c>
      <c r="AD1216" s="2">
        <v>4</v>
      </c>
      <c r="AE1216" s="2">
        <v>5</v>
      </c>
      <c r="AF1216" s="2" t="s">
        <v>12040</v>
      </c>
      <c r="AG1216" s="13">
        <v>44994</v>
      </c>
      <c r="AH1216" s="8">
        <v>879.86</v>
      </c>
    </row>
    <row r="1217" spans="3:34" x14ac:dyDescent="0.25">
      <c r="C1217" s="2">
        <v>1642</v>
      </c>
      <c r="D1217" s="2" t="s">
        <v>2648</v>
      </c>
      <c r="E1217" s="2" t="s">
        <v>1425</v>
      </c>
      <c r="F1217" s="10">
        <v>43791</v>
      </c>
      <c r="G1217" s="10">
        <v>43827</v>
      </c>
      <c r="H1217" s="2" t="s">
        <v>5521</v>
      </c>
      <c r="I1217" s="2" t="s">
        <v>5611</v>
      </c>
      <c r="J1217" s="2" t="s">
        <v>5612</v>
      </c>
      <c r="K1217" s="2" t="s">
        <v>62</v>
      </c>
      <c r="L1217" s="2" t="s">
        <v>2611</v>
      </c>
      <c r="M1217" s="2" t="s">
        <v>33</v>
      </c>
      <c r="N1217" s="2" t="s">
        <v>50</v>
      </c>
      <c r="O1217" s="2" t="s">
        <v>51</v>
      </c>
      <c r="P1217" s="2" t="s">
        <v>143</v>
      </c>
      <c r="Q1217" s="2" t="s">
        <v>5613</v>
      </c>
      <c r="R1217" s="2" t="s">
        <v>175</v>
      </c>
      <c r="S1217" s="2" t="s">
        <v>324</v>
      </c>
      <c r="T1217" s="10" t="s">
        <v>5614</v>
      </c>
      <c r="U1217" s="2" t="s">
        <v>39</v>
      </c>
      <c r="V1217" s="2" t="s">
        <v>450</v>
      </c>
      <c r="W1217" s="2" t="s">
        <v>41</v>
      </c>
      <c r="X1217" s="2">
        <v>9049</v>
      </c>
      <c r="Y1217" s="2" t="s">
        <v>94</v>
      </c>
      <c r="Z1217" s="2" t="s">
        <v>75</v>
      </c>
      <c r="AA1217" s="2" t="s">
        <v>44</v>
      </c>
      <c r="AB1217" s="2">
        <v>3</v>
      </c>
      <c r="AC1217" s="2">
        <v>2</v>
      </c>
      <c r="AD1217" s="2">
        <v>2</v>
      </c>
      <c r="AE1217" s="2">
        <v>3</v>
      </c>
      <c r="AF1217" s="2" t="s">
        <v>12039</v>
      </c>
      <c r="AG1217" s="13">
        <v>43791</v>
      </c>
      <c r="AH1217" s="8">
        <v>226.92</v>
      </c>
    </row>
    <row r="1218" spans="3:34" x14ac:dyDescent="0.25">
      <c r="C1218" s="2">
        <v>1643</v>
      </c>
      <c r="D1218" s="2" t="s">
        <v>5407</v>
      </c>
      <c r="E1218" s="2" t="s">
        <v>4543</v>
      </c>
      <c r="F1218" s="10">
        <v>43562</v>
      </c>
      <c r="G1218" s="10">
        <v>44187</v>
      </c>
      <c r="H1218" s="2" t="s">
        <v>59</v>
      </c>
      <c r="I1218" s="2" t="s">
        <v>5615</v>
      </c>
      <c r="J1218" s="2" t="s">
        <v>5616</v>
      </c>
      <c r="K1218" s="2" t="s">
        <v>135</v>
      </c>
      <c r="L1218" s="2" t="s">
        <v>32</v>
      </c>
      <c r="M1218" s="2" t="s">
        <v>63</v>
      </c>
      <c r="N1218" s="2" t="s">
        <v>50</v>
      </c>
      <c r="O1218" s="2" t="s">
        <v>63</v>
      </c>
      <c r="P1218" s="2" t="s">
        <v>100</v>
      </c>
      <c r="Q1218" s="2" t="s">
        <v>5617</v>
      </c>
      <c r="R1218" s="2" t="s">
        <v>175</v>
      </c>
      <c r="S1218" s="2" t="s">
        <v>52</v>
      </c>
      <c r="T1218" s="10" t="s">
        <v>5618</v>
      </c>
      <c r="U1218" s="2" t="s">
        <v>39</v>
      </c>
      <c r="V1218" s="2" t="s">
        <v>6</v>
      </c>
      <c r="W1218" s="2" t="s">
        <v>55</v>
      </c>
      <c r="X1218" s="2">
        <v>12567</v>
      </c>
      <c r="Y1218" s="2" t="s">
        <v>74</v>
      </c>
      <c r="Z1218" s="2" t="s">
        <v>43</v>
      </c>
      <c r="AA1218" s="2" t="s">
        <v>44</v>
      </c>
      <c r="AB1218" s="2">
        <v>3</v>
      </c>
      <c r="AC1218" s="2">
        <v>3</v>
      </c>
      <c r="AD1218" s="2">
        <v>4</v>
      </c>
      <c r="AE1218" s="2">
        <v>5</v>
      </c>
      <c r="AF1218" s="2" t="s">
        <v>12041</v>
      </c>
      <c r="AG1218" s="13">
        <v>43562</v>
      </c>
      <c r="AH1218" s="8">
        <v>674.14</v>
      </c>
    </row>
    <row r="1219" spans="3:34" x14ac:dyDescent="0.25">
      <c r="C1219" s="2">
        <v>1644</v>
      </c>
      <c r="D1219" s="2" t="s">
        <v>5619</v>
      </c>
      <c r="E1219" s="2" t="s">
        <v>511</v>
      </c>
      <c r="F1219" s="10">
        <v>45008</v>
      </c>
      <c r="G1219" s="10">
        <v>45013</v>
      </c>
      <c r="H1219" s="2" t="s">
        <v>59</v>
      </c>
      <c r="I1219" s="2" t="s">
        <v>5620</v>
      </c>
      <c r="J1219" s="2" t="s">
        <v>5621</v>
      </c>
      <c r="K1219" s="2" t="s">
        <v>80</v>
      </c>
      <c r="L1219" s="2" t="s">
        <v>32</v>
      </c>
      <c r="M1219" s="2" t="s">
        <v>33</v>
      </c>
      <c r="N1219" s="2" t="s">
        <v>34</v>
      </c>
      <c r="O1219" s="2" t="s">
        <v>35</v>
      </c>
      <c r="P1219" s="2" t="s">
        <v>181</v>
      </c>
      <c r="Q1219" s="2" t="s">
        <v>5622</v>
      </c>
      <c r="R1219" s="2" t="s">
        <v>175</v>
      </c>
      <c r="S1219" s="2" t="s">
        <v>52</v>
      </c>
      <c r="T1219" s="10">
        <v>36656</v>
      </c>
      <c r="U1219" s="2" t="s">
        <v>39</v>
      </c>
      <c r="V1219" s="2" t="s">
        <v>236</v>
      </c>
      <c r="W1219" s="2" t="s">
        <v>55</v>
      </c>
      <c r="X1219" s="2">
        <v>94154</v>
      </c>
      <c r="Y1219" s="2" t="s">
        <v>74</v>
      </c>
      <c r="Z1219" s="2" t="s">
        <v>43</v>
      </c>
      <c r="AA1219" s="2" t="s">
        <v>44</v>
      </c>
      <c r="AB1219" s="2">
        <v>3</v>
      </c>
      <c r="AC1219" s="2">
        <v>1</v>
      </c>
      <c r="AD1219" s="2">
        <v>1</v>
      </c>
      <c r="AE1219" s="2">
        <v>3</v>
      </c>
      <c r="AF1219" s="2" t="s">
        <v>12039</v>
      </c>
      <c r="AG1219" s="13">
        <v>45008</v>
      </c>
      <c r="AH1219" s="8">
        <v>383.95</v>
      </c>
    </row>
    <row r="1220" spans="3:34" x14ac:dyDescent="0.25">
      <c r="C1220" s="2">
        <v>1645</v>
      </c>
      <c r="D1220" s="2" t="s">
        <v>5623</v>
      </c>
      <c r="E1220" s="2" t="s">
        <v>969</v>
      </c>
      <c r="F1220" s="10">
        <v>44245</v>
      </c>
      <c r="G1220" s="10">
        <v>44862</v>
      </c>
      <c r="H1220" s="2" t="s">
        <v>59</v>
      </c>
      <c r="I1220" s="2" t="s">
        <v>5624</v>
      </c>
      <c r="J1220" s="2" t="s">
        <v>5625</v>
      </c>
      <c r="K1220" s="2" t="s">
        <v>99</v>
      </c>
      <c r="L1220" s="2" t="s">
        <v>32</v>
      </c>
      <c r="M1220" s="2" t="s">
        <v>51</v>
      </c>
      <c r="N1220" s="2" t="s">
        <v>50</v>
      </c>
      <c r="O1220" s="2" t="s">
        <v>35</v>
      </c>
      <c r="P1220" s="2" t="s">
        <v>128</v>
      </c>
      <c r="Q1220" s="2" t="s">
        <v>5626</v>
      </c>
      <c r="R1220" s="2" t="s">
        <v>175</v>
      </c>
      <c r="S1220" s="2" t="s">
        <v>241</v>
      </c>
      <c r="T1220" s="10" t="s">
        <v>5627</v>
      </c>
      <c r="U1220" s="2" t="s">
        <v>39</v>
      </c>
      <c r="V1220" s="2" t="s">
        <v>114</v>
      </c>
      <c r="W1220" s="2" t="s">
        <v>55</v>
      </c>
      <c r="X1220" s="2">
        <v>42258</v>
      </c>
      <c r="Y1220" s="2" t="s">
        <v>56</v>
      </c>
      <c r="Z1220" s="2" t="s">
        <v>43</v>
      </c>
      <c r="AA1220" s="2" t="s">
        <v>44</v>
      </c>
      <c r="AB1220" s="2">
        <v>3</v>
      </c>
      <c r="AC1220" s="2">
        <v>5</v>
      </c>
      <c r="AD1220" s="2">
        <v>5</v>
      </c>
      <c r="AE1220" s="2">
        <v>5</v>
      </c>
      <c r="AF1220" s="2" t="s">
        <v>12041</v>
      </c>
      <c r="AG1220" s="13">
        <v>44245</v>
      </c>
      <c r="AH1220" s="8">
        <v>122.81</v>
      </c>
    </row>
    <row r="1221" spans="3:34" x14ac:dyDescent="0.25">
      <c r="C1221" s="2">
        <v>1646</v>
      </c>
      <c r="D1221" s="2" t="s">
        <v>5628</v>
      </c>
      <c r="E1221" s="2" t="s">
        <v>2725</v>
      </c>
      <c r="F1221" s="10">
        <v>43560</v>
      </c>
      <c r="G1221" s="10">
        <v>44323</v>
      </c>
      <c r="H1221" s="2" t="s">
        <v>5584</v>
      </c>
      <c r="I1221" s="2" t="s">
        <v>5629</v>
      </c>
      <c r="J1221" s="2" t="s">
        <v>5630</v>
      </c>
      <c r="K1221" s="2" t="s">
        <v>135</v>
      </c>
      <c r="L1221" s="2" t="s">
        <v>32</v>
      </c>
      <c r="M1221" s="2" t="s">
        <v>33</v>
      </c>
      <c r="N1221" s="2" t="s">
        <v>34</v>
      </c>
      <c r="O1221" s="2" t="s">
        <v>63</v>
      </c>
      <c r="P1221" s="2" t="s">
        <v>181</v>
      </c>
      <c r="Q1221" s="2" t="s">
        <v>5631</v>
      </c>
      <c r="R1221" s="2" t="s">
        <v>2982</v>
      </c>
      <c r="S1221" s="2" t="s">
        <v>66</v>
      </c>
      <c r="T1221" s="10" t="s">
        <v>5632</v>
      </c>
      <c r="U1221" s="2" t="s">
        <v>39</v>
      </c>
      <c r="V1221" s="2" t="s">
        <v>114</v>
      </c>
      <c r="W1221" s="2" t="s">
        <v>55</v>
      </c>
      <c r="X1221" s="2">
        <v>74220</v>
      </c>
      <c r="Y1221" s="2" t="s">
        <v>94</v>
      </c>
      <c r="Z1221" s="2" t="s">
        <v>105</v>
      </c>
      <c r="AA1221" s="2" t="s">
        <v>44</v>
      </c>
      <c r="AB1221" s="2">
        <v>3</v>
      </c>
      <c r="AC1221" s="2">
        <v>2</v>
      </c>
      <c r="AD1221" s="2">
        <v>1</v>
      </c>
      <c r="AE1221" s="2">
        <v>2</v>
      </c>
      <c r="AF1221" s="2" t="s">
        <v>12039</v>
      </c>
      <c r="AG1221" s="13">
        <v>43560</v>
      </c>
      <c r="AH1221" s="8">
        <v>380.22</v>
      </c>
    </row>
    <row r="1222" spans="3:34" x14ac:dyDescent="0.25">
      <c r="C1222" s="2">
        <v>1647</v>
      </c>
      <c r="D1222" s="2" t="s">
        <v>5633</v>
      </c>
      <c r="E1222" s="2" t="s">
        <v>4413</v>
      </c>
      <c r="F1222" s="10">
        <v>43761</v>
      </c>
      <c r="G1222" s="10">
        <v>44751</v>
      </c>
      <c r="H1222" s="2" t="s">
        <v>5584</v>
      </c>
      <c r="I1222" s="2" t="s">
        <v>5634</v>
      </c>
      <c r="J1222" s="2" t="s">
        <v>5635</v>
      </c>
      <c r="K1222" s="2" t="s">
        <v>49</v>
      </c>
      <c r="L1222" s="2" t="s">
        <v>32</v>
      </c>
      <c r="M1222" s="2" t="s">
        <v>33</v>
      </c>
      <c r="N1222" s="2" t="s">
        <v>64</v>
      </c>
      <c r="O1222" s="2" t="s">
        <v>51</v>
      </c>
      <c r="P1222" s="2" t="s">
        <v>100</v>
      </c>
      <c r="Q1222" s="2" t="s">
        <v>5636</v>
      </c>
      <c r="R1222" s="2" t="s">
        <v>175</v>
      </c>
      <c r="S1222" s="2" t="s">
        <v>354</v>
      </c>
      <c r="T1222" s="10">
        <v>31473</v>
      </c>
      <c r="U1222" s="2" t="s">
        <v>39</v>
      </c>
      <c r="V1222" s="2" t="s">
        <v>236</v>
      </c>
      <c r="W1222" s="2" t="s">
        <v>55</v>
      </c>
      <c r="X1222" s="2">
        <v>47015</v>
      </c>
      <c r="Y1222" s="2" t="s">
        <v>94</v>
      </c>
      <c r="Z1222" s="2" t="s">
        <v>43</v>
      </c>
      <c r="AA1222" s="2" t="s">
        <v>44</v>
      </c>
      <c r="AB1222" s="2">
        <v>3</v>
      </c>
      <c r="AC1222" s="2">
        <v>2</v>
      </c>
      <c r="AD1222" s="2">
        <v>5</v>
      </c>
      <c r="AE1222" s="2">
        <v>4</v>
      </c>
      <c r="AF1222" s="2" t="s">
        <v>12042</v>
      </c>
      <c r="AG1222" s="13">
        <v>43761</v>
      </c>
      <c r="AH1222" s="8">
        <v>719.1</v>
      </c>
    </row>
    <row r="1223" spans="3:34" x14ac:dyDescent="0.25">
      <c r="C1223" s="2">
        <v>1648</v>
      </c>
      <c r="D1223" s="2" t="s">
        <v>1091</v>
      </c>
      <c r="E1223" s="2" t="s">
        <v>5112</v>
      </c>
      <c r="F1223" s="10">
        <v>44330</v>
      </c>
      <c r="G1223" s="10"/>
      <c r="H1223" s="2" t="s">
        <v>5584</v>
      </c>
      <c r="I1223" s="2" t="s">
        <v>5637</v>
      </c>
      <c r="J1223" s="2" t="s">
        <v>5638</v>
      </c>
      <c r="K1223" s="2" t="s">
        <v>142</v>
      </c>
      <c r="L1223" s="2" t="s">
        <v>32</v>
      </c>
      <c r="M1223" s="2" t="s">
        <v>51</v>
      </c>
      <c r="N1223" s="2" t="s">
        <v>34</v>
      </c>
      <c r="O1223" s="2" t="s">
        <v>51</v>
      </c>
      <c r="P1223" s="2" t="s">
        <v>36</v>
      </c>
      <c r="Q1223" s="2"/>
      <c r="R1223" s="2" t="s">
        <v>65</v>
      </c>
      <c r="S1223" s="2" t="s">
        <v>52</v>
      </c>
      <c r="T1223" s="10" t="s">
        <v>5639</v>
      </c>
      <c r="U1223" s="2" t="s">
        <v>39</v>
      </c>
      <c r="V1223" s="2" t="s">
        <v>93</v>
      </c>
      <c r="W1223" s="2" t="s">
        <v>55</v>
      </c>
      <c r="X1223" s="2">
        <v>96848</v>
      </c>
      <c r="Y1223" s="2" t="s">
        <v>42</v>
      </c>
      <c r="Z1223" s="2" t="s">
        <v>75</v>
      </c>
      <c r="AA1223" s="2" t="s">
        <v>44</v>
      </c>
      <c r="AB1223" s="2">
        <v>3</v>
      </c>
      <c r="AC1223" s="2">
        <v>4</v>
      </c>
      <c r="AD1223" s="2">
        <v>5</v>
      </c>
      <c r="AE1223" s="2">
        <v>4</v>
      </c>
      <c r="AF1223" s="2" t="s">
        <v>12040</v>
      </c>
      <c r="AG1223" s="13">
        <v>44330</v>
      </c>
      <c r="AH1223" s="8">
        <v>699.81</v>
      </c>
    </row>
    <row r="1224" spans="3:34" x14ac:dyDescent="0.25">
      <c r="C1224" s="2">
        <v>1649</v>
      </c>
      <c r="D1224" s="2" t="s">
        <v>2556</v>
      </c>
      <c r="E1224" s="2" t="s">
        <v>1187</v>
      </c>
      <c r="F1224" s="10">
        <v>43543</v>
      </c>
      <c r="G1224" s="10"/>
      <c r="H1224" s="2" t="s">
        <v>2721</v>
      </c>
      <c r="I1224" s="2" t="s">
        <v>5640</v>
      </c>
      <c r="J1224" s="2" t="s">
        <v>5641</v>
      </c>
      <c r="K1224" s="2" t="s">
        <v>99</v>
      </c>
      <c r="L1224" s="2" t="s">
        <v>32</v>
      </c>
      <c r="M1224" s="2" t="s">
        <v>63</v>
      </c>
      <c r="N1224" s="2" t="s">
        <v>50</v>
      </c>
      <c r="O1224" s="2" t="s">
        <v>51</v>
      </c>
      <c r="P1224" s="2" t="s">
        <v>36</v>
      </c>
      <c r="Q1224" s="2"/>
      <c r="R1224" s="2" t="s">
        <v>175</v>
      </c>
      <c r="S1224" s="2" t="s">
        <v>324</v>
      </c>
      <c r="T1224" s="10">
        <v>23653</v>
      </c>
      <c r="U1224" s="2" t="s">
        <v>122</v>
      </c>
      <c r="V1224" s="2" t="s">
        <v>377</v>
      </c>
      <c r="W1224" s="2" t="s">
        <v>55</v>
      </c>
      <c r="X1224" s="2">
        <v>87451</v>
      </c>
      <c r="Y1224" s="2" t="s">
        <v>42</v>
      </c>
      <c r="Z1224" s="2" t="s">
        <v>75</v>
      </c>
      <c r="AA1224" s="2" t="s">
        <v>44</v>
      </c>
      <c r="AB1224" s="2">
        <v>3</v>
      </c>
      <c r="AC1224" s="2">
        <v>1</v>
      </c>
      <c r="AD1224" s="2">
        <v>2</v>
      </c>
      <c r="AE1224" s="2">
        <v>3</v>
      </c>
      <c r="AF1224" s="2" t="s">
        <v>12038</v>
      </c>
      <c r="AG1224" s="13">
        <v>43543</v>
      </c>
      <c r="AH1224" s="8">
        <v>452.38</v>
      </c>
    </row>
    <row r="1225" spans="3:34" x14ac:dyDescent="0.25">
      <c r="C1225" s="2">
        <v>1650</v>
      </c>
      <c r="D1225" s="2" t="s">
        <v>5642</v>
      </c>
      <c r="E1225" s="2" t="s">
        <v>5643</v>
      </c>
      <c r="F1225" s="10">
        <v>43593</v>
      </c>
      <c r="G1225" s="10">
        <v>44105</v>
      </c>
      <c r="H1225" s="2" t="s">
        <v>2726</v>
      </c>
      <c r="I1225" s="2" t="s">
        <v>5644</v>
      </c>
      <c r="J1225" s="2" t="s">
        <v>5645</v>
      </c>
      <c r="K1225" s="2" t="s">
        <v>119</v>
      </c>
      <c r="L1225" s="2" t="s">
        <v>2611</v>
      </c>
      <c r="M1225" s="2" t="s">
        <v>51</v>
      </c>
      <c r="N1225" s="2" t="s">
        <v>34</v>
      </c>
      <c r="O1225" s="2" t="s">
        <v>35</v>
      </c>
      <c r="P1225" s="2" t="s">
        <v>128</v>
      </c>
      <c r="Q1225" s="2" t="s">
        <v>5646</v>
      </c>
      <c r="R1225" s="2" t="s">
        <v>175</v>
      </c>
      <c r="S1225" s="2" t="s">
        <v>112</v>
      </c>
      <c r="T1225" s="10" t="s">
        <v>5647</v>
      </c>
      <c r="U1225" s="2" t="s">
        <v>39</v>
      </c>
      <c r="V1225" s="2" t="s">
        <v>104</v>
      </c>
      <c r="W1225" s="2" t="s">
        <v>55</v>
      </c>
      <c r="X1225" s="2">
        <v>29739</v>
      </c>
      <c r="Y1225" s="2" t="s">
        <v>130</v>
      </c>
      <c r="Z1225" s="2" t="s">
        <v>43</v>
      </c>
      <c r="AA1225" s="2" t="s">
        <v>44</v>
      </c>
      <c r="AB1225" s="2">
        <v>3</v>
      </c>
      <c r="AC1225" s="2">
        <v>1</v>
      </c>
      <c r="AD1225" s="2">
        <v>3</v>
      </c>
      <c r="AE1225" s="2">
        <v>5</v>
      </c>
      <c r="AF1225" s="2" t="s">
        <v>12038</v>
      </c>
      <c r="AG1225" s="13">
        <v>43593</v>
      </c>
      <c r="AH1225" s="8">
        <v>727.36</v>
      </c>
    </row>
    <row r="1226" spans="3:34" x14ac:dyDescent="0.25">
      <c r="C1226" s="2">
        <v>1651</v>
      </c>
      <c r="D1226" s="2" t="s">
        <v>5129</v>
      </c>
      <c r="E1226" s="2" t="s">
        <v>5648</v>
      </c>
      <c r="F1226" s="10">
        <v>43743</v>
      </c>
      <c r="G1226" s="10">
        <v>45067</v>
      </c>
      <c r="H1226" s="2" t="s">
        <v>5521</v>
      </c>
      <c r="I1226" s="2" t="s">
        <v>5649</v>
      </c>
      <c r="J1226" s="2" t="s">
        <v>5650</v>
      </c>
      <c r="K1226" s="2" t="s">
        <v>62</v>
      </c>
      <c r="L1226" s="2" t="s">
        <v>2611</v>
      </c>
      <c r="M1226" s="2" t="s">
        <v>51</v>
      </c>
      <c r="N1226" s="2" t="s">
        <v>50</v>
      </c>
      <c r="O1226" s="2" t="s">
        <v>35</v>
      </c>
      <c r="P1226" s="2" t="s">
        <v>100</v>
      </c>
      <c r="Q1226" s="2" t="s">
        <v>5651</v>
      </c>
      <c r="R1226" s="2" t="s">
        <v>175</v>
      </c>
      <c r="S1226" s="2" t="s">
        <v>52</v>
      </c>
      <c r="T1226" s="10" t="s">
        <v>5652</v>
      </c>
      <c r="U1226" s="2" t="s">
        <v>39</v>
      </c>
      <c r="V1226" s="2" t="s">
        <v>84</v>
      </c>
      <c r="W1226" s="2" t="s">
        <v>41</v>
      </c>
      <c r="X1226" s="2">
        <v>13117</v>
      </c>
      <c r="Y1226" s="2" t="s">
        <v>94</v>
      </c>
      <c r="Z1226" s="2" t="s">
        <v>43</v>
      </c>
      <c r="AA1226" s="2" t="s">
        <v>44</v>
      </c>
      <c r="AB1226" s="2">
        <v>3</v>
      </c>
      <c r="AC1226" s="2">
        <v>4</v>
      </c>
      <c r="AD1226" s="2">
        <v>4</v>
      </c>
      <c r="AE1226" s="2">
        <v>4</v>
      </c>
      <c r="AF1226" s="2" t="s">
        <v>12039</v>
      </c>
      <c r="AG1226" s="13">
        <v>43743</v>
      </c>
      <c r="AH1226" s="8">
        <v>595.83000000000004</v>
      </c>
    </row>
    <row r="1227" spans="3:34" x14ac:dyDescent="0.25">
      <c r="C1227" s="2">
        <v>1652</v>
      </c>
      <c r="D1227" s="2" t="s">
        <v>342</v>
      </c>
      <c r="E1227" s="2" t="s">
        <v>5267</v>
      </c>
      <c r="F1227" s="10">
        <v>44529</v>
      </c>
      <c r="G1227" s="10">
        <v>44712</v>
      </c>
      <c r="H1227" s="2" t="s">
        <v>5521</v>
      </c>
      <c r="I1227" s="2" t="s">
        <v>5653</v>
      </c>
      <c r="J1227" s="2" t="s">
        <v>5654</v>
      </c>
      <c r="K1227" s="2" t="s">
        <v>90</v>
      </c>
      <c r="L1227" s="2" t="s">
        <v>2611</v>
      </c>
      <c r="M1227" s="2" t="s">
        <v>63</v>
      </c>
      <c r="N1227" s="2" t="s">
        <v>34</v>
      </c>
      <c r="O1227" s="2" t="s">
        <v>63</v>
      </c>
      <c r="P1227" s="2" t="s">
        <v>128</v>
      </c>
      <c r="Q1227" s="2" t="s">
        <v>5655</v>
      </c>
      <c r="R1227" s="2" t="s">
        <v>175</v>
      </c>
      <c r="S1227" s="2" t="s">
        <v>91</v>
      </c>
      <c r="T1227" s="10">
        <v>31053</v>
      </c>
      <c r="U1227" s="2" t="s">
        <v>39</v>
      </c>
      <c r="V1227" s="2" t="s">
        <v>93</v>
      </c>
      <c r="W1227" s="2" t="s">
        <v>41</v>
      </c>
      <c r="X1227" s="2">
        <v>2581</v>
      </c>
      <c r="Y1227" s="2" t="s">
        <v>42</v>
      </c>
      <c r="Z1227" s="2" t="s">
        <v>75</v>
      </c>
      <c r="AA1227" s="2" t="s">
        <v>44</v>
      </c>
      <c r="AB1227" s="2">
        <v>3</v>
      </c>
      <c r="AC1227" s="2">
        <v>4</v>
      </c>
      <c r="AD1227" s="2">
        <v>4</v>
      </c>
      <c r="AE1227" s="2">
        <v>1</v>
      </c>
      <c r="AF1227" s="2" t="s">
        <v>12038</v>
      </c>
      <c r="AG1227" s="13">
        <v>44529</v>
      </c>
      <c r="AH1227" s="8">
        <v>740.51</v>
      </c>
    </row>
    <row r="1228" spans="3:34" x14ac:dyDescent="0.25">
      <c r="C1228" s="2">
        <v>1653</v>
      </c>
      <c r="D1228" s="2" t="s">
        <v>5656</v>
      </c>
      <c r="E1228" s="2" t="s">
        <v>1651</v>
      </c>
      <c r="F1228" s="10">
        <v>43410</v>
      </c>
      <c r="G1228" s="10">
        <v>43825</v>
      </c>
      <c r="H1228" s="2" t="s">
        <v>59</v>
      </c>
      <c r="I1228" s="2" t="s">
        <v>5657</v>
      </c>
      <c r="J1228" s="2" t="s">
        <v>5658</v>
      </c>
      <c r="K1228" s="2" t="s">
        <v>49</v>
      </c>
      <c r="L1228" s="2" t="s">
        <v>32</v>
      </c>
      <c r="M1228" s="2" t="s">
        <v>51</v>
      </c>
      <c r="N1228" s="2" t="s">
        <v>64</v>
      </c>
      <c r="O1228" s="2" t="s">
        <v>35</v>
      </c>
      <c r="P1228" s="2" t="s">
        <v>100</v>
      </c>
      <c r="Q1228" s="2" t="s">
        <v>5659</v>
      </c>
      <c r="R1228" s="2" t="s">
        <v>175</v>
      </c>
      <c r="S1228" s="2" t="s">
        <v>91</v>
      </c>
      <c r="T1228" s="10">
        <v>21002</v>
      </c>
      <c r="U1228" s="2" t="s">
        <v>39</v>
      </c>
      <c r="V1228" s="2" t="s">
        <v>236</v>
      </c>
      <c r="W1228" s="2" t="s">
        <v>55</v>
      </c>
      <c r="X1228" s="2">
        <v>63435</v>
      </c>
      <c r="Y1228" s="2" t="s">
        <v>56</v>
      </c>
      <c r="Z1228" s="2" t="s">
        <v>85</v>
      </c>
      <c r="AA1228" s="2" t="s">
        <v>44</v>
      </c>
      <c r="AB1228" s="2">
        <v>3</v>
      </c>
      <c r="AC1228" s="2">
        <v>4</v>
      </c>
      <c r="AD1228" s="2">
        <v>5</v>
      </c>
      <c r="AE1228" s="2">
        <v>2</v>
      </c>
      <c r="AF1228" s="2" t="s">
        <v>12041</v>
      </c>
      <c r="AG1228" s="13">
        <v>43410</v>
      </c>
      <c r="AH1228" s="8">
        <v>886.01</v>
      </c>
    </row>
    <row r="1229" spans="3:34" x14ac:dyDescent="0.25">
      <c r="C1229" s="2">
        <v>1654</v>
      </c>
      <c r="D1229" s="2" t="s">
        <v>5261</v>
      </c>
      <c r="E1229" s="2" t="s">
        <v>2472</v>
      </c>
      <c r="F1229" s="10">
        <v>44404</v>
      </c>
      <c r="G1229" s="10">
        <v>44523</v>
      </c>
      <c r="H1229" s="2" t="s">
        <v>59</v>
      </c>
      <c r="I1229" s="2" t="s">
        <v>5660</v>
      </c>
      <c r="J1229" s="2" t="s">
        <v>5661</v>
      </c>
      <c r="K1229" s="2" t="s">
        <v>142</v>
      </c>
      <c r="L1229" s="2" t="s">
        <v>32</v>
      </c>
      <c r="M1229" s="2" t="s">
        <v>63</v>
      </c>
      <c r="N1229" s="2" t="s">
        <v>64</v>
      </c>
      <c r="O1229" s="2" t="s">
        <v>35</v>
      </c>
      <c r="P1229" s="2" t="s">
        <v>128</v>
      </c>
      <c r="Q1229" s="2" t="s">
        <v>5662</v>
      </c>
      <c r="R1229" s="2" t="s">
        <v>175</v>
      </c>
      <c r="S1229" s="2" t="s">
        <v>112</v>
      </c>
      <c r="T1229" s="10" t="s">
        <v>5663</v>
      </c>
      <c r="U1229" s="2" t="s">
        <v>39</v>
      </c>
      <c r="V1229" s="2" t="s">
        <v>676</v>
      </c>
      <c r="W1229" s="2" t="s">
        <v>55</v>
      </c>
      <c r="X1229" s="2">
        <v>87224</v>
      </c>
      <c r="Y1229" s="2" t="s">
        <v>94</v>
      </c>
      <c r="Z1229" s="2" t="s">
        <v>105</v>
      </c>
      <c r="AA1229" s="2" t="s">
        <v>44</v>
      </c>
      <c r="AB1229" s="2">
        <v>3</v>
      </c>
      <c r="AC1229" s="2">
        <v>3</v>
      </c>
      <c r="AD1229" s="2">
        <v>3</v>
      </c>
      <c r="AE1229" s="2">
        <v>2</v>
      </c>
      <c r="AF1229" s="2" t="s">
        <v>12041</v>
      </c>
      <c r="AG1229" s="13">
        <v>44404</v>
      </c>
      <c r="AH1229" s="8">
        <v>641.09</v>
      </c>
    </row>
    <row r="1230" spans="3:34" x14ac:dyDescent="0.25">
      <c r="C1230" s="2">
        <v>1655</v>
      </c>
      <c r="D1230" s="2" t="s">
        <v>5664</v>
      </c>
      <c r="E1230" s="2" t="s">
        <v>4793</v>
      </c>
      <c r="F1230" s="10">
        <v>45125</v>
      </c>
      <c r="G1230" s="10"/>
      <c r="H1230" s="2" t="s">
        <v>59</v>
      </c>
      <c r="I1230" s="2" t="s">
        <v>5665</v>
      </c>
      <c r="J1230" s="2" t="s">
        <v>5666</v>
      </c>
      <c r="K1230" s="2" t="s">
        <v>80</v>
      </c>
      <c r="L1230" s="2" t="s">
        <v>32</v>
      </c>
      <c r="M1230" s="2" t="s">
        <v>51</v>
      </c>
      <c r="N1230" s="2" t="s">
        <v>50</v>
      </c>
      <c r="O1230" s="2" t="s">
        <v>35</v>
      </c>
      <c r="P1230" s="2" t="s">
        <v>36</v>
      </c>
      <c r="Q1230" s="2"/>
      <c r="R1230" s="2" t="s">
        <v>175</v>
      </c>
      <c r="S1230" s="2" t="s">
        <v>324</v>
      </c>
      <c r="T1230" s="10">
        <v>15350</v>
      </c>
      <c r="U1230" s="2" t="s">
        <v>39</v>
      </c>
      <c r="V1230" s="2" t="s">
        <v>450</v>
      </c>
      <c r="W1230" s="2" t="s">
        <v>55</v>
      </c>
      <c r="X1230" s="2">
        <v>3563</v>
      </c>
      <c r="Y1230" s="2" t="s">
        <v>94</v>
      </c>
      <c r="Z1230" s="2" t="s">
        <v>85</v>
      </c>
      <c r="AA1230" s="2" t="s">
        <v>44</v>
      </c>
      <c r="AB1230" s="2">
        <v>3</v>
      </c>
      <c r="AC1230" s="2">
        <v>1</v>
      </c>
      <c r="AD1230" s="2">
        <v>2</v>
      </c>
      <c r="AE1230" s="2">
        <v>3</v>
      </c>
      <c r="AF1230" s="2" t="s">
        <v>12042</v>
      </c>
      <c r="AG1230" s="13">
        <v>45125</v>
      </c>
      <c r="AH1230" s="8">
        <v>780.94</v>
      </c>
    </row>
    <row r="1231" spans="3:34" x14ac:dyDescent="0.25">
      <c r="C1231" s="2">
        <v>1656</v>
      </c>
      <c r="D1231" s="2" t="s">
        <v>4027</v>
      </c>
      <c r="E1231" s="2" t="s">
        <v>373</v>
      </c>
      <c r="F1231" s="10">
        <v>44808</v>
      </c>
      <c r="G1231" s="10"/>
      <c r="H1231" s="2" t="s">
        <v>2978</v>
      </c>
      <c r="I1231" s="2" t="s">
        <v>5667</v>
      </c>
      <c r="J1231" s="2" t="s">
        <v>5668</v>
      </c>
      <c r="K1231" s="2" t="s">
        <v>31</v>
      </c>
      <c r="L1231" s="2" t="s">
        <v>32</v>
      </c>
      <c r="M1231" s="2" t="s">
        <v>51</v>
      </c>
      <c r="N1231" s="2" t="s">
        <v>34</v>
      </c>
      <c r="O1231" s="2" t="s">
        <v>35</v>
      </c>
      <c r="P1231" s="2" t="s">
        <v>36</v>
      </c>
      <c r="Q1231" s="2"/>
      <c r="R1231" s="2" t="s">
        <v>2982</v>
      </c>
      <c r="S1231" s="2" t="s">
        <v>91</v>
      </c>
      <c r="T1231" s="10" t="s">
        <v>5669</v>
      </c>
      <c r="U1231" s="2" t="s">
        <v>39</v>
      </c>
      <c r="V1231" s="2" t="s">
        <v>297</v>
      </c>
      <c r="W1231" s="2" t="s">
        <v>55</v>
      </c>
      <c r="X1231" s="2">
        <v>10497</v>
      </c>
      <c r="Y1231" s="2" t="s">
        <v>94</v>
      </c>
      <c r="Z1231" s="2" t="s">
        <v>75</v>
      </c>
      <c r="AA1231" s="2" t="s">
        <v>44</v>
      </c>
      <c r="AB1231" s="2">
        <v>3</v>
      </c>
      <c r="AC1231" s="2">
        <v>4</v>
      </c>
      <c r="AD1231" s="2">
        <v>5</v>
      </c>
      <c r="AE1231" s="2">
        <v>1</v>
      </c>
      <c r="AF1231" s="2" t="s">
        <v>12038</v>
      </c>
      <c r="AG1231" s="13">
        <v>44808</v>
      </c>
      <c r="AH1231" s="8">
        <v>132.75</v>
      </c>
    </row>
    <row r="1232" spans="3:34" x14ac:dyDescent="0.25">
      <c r="C1232" s="2">
        <v>1657</v>
      </c>
      <c r="D1232" s="2" t="s">
        <v>5670</v>
      </c>
      <c r="E1232" s="2" t="s">
        <v>1153</v>
      </c>
      <c r="F1232" s="10">
        <v>43609</v>
      </c>
      <c r="G1232" s="10"/>
      <c r="H1232" s="2" t="s">
        <v>5584</v>
      </c>
      <c r="I1232" s="2" t="s">
        <v>5671</v>
      </c>
      <c r="J1232" s="2" t="s">
        <v>5672</v>
      </c>
      <c r="K1232" s="2" t="s">
        <v>135</v>
      </c>
      <c r="L1232" s="2" t="s">
        <v>32</v>
      </c>
      <c r="M1232" s="2" t="s">
        <v>33</v>
      </c>
      <c r="N1232" s="2" t="s">
        <v>64</v>
      </c>
      <c r="O1232" s="2" t="s">
        <v>51</v>
      </c>
      <c r="P1232" s="2" t="s">
        <v>36</v>
      </c>
      <c r="Q1232" s="2"/>
      <c r="R1232" s="2" t="s">
        <v>175</v>
      </c>
      <c r="S1232" s="2" t="s">
        <v>112</v>
      </c>
      <c r="T1232" s="10" t="s">
        <v>5673</v>
      </c>
      <c r="U1232" s="2" t="s">
        <v>39</v>
      </c>
      <c r="V1232" s="2" t="s">
        <v>114</v>
      </c>
      <c r="W1232" s="2" t="s">
        <v>55</v>
      </c>
      <c r="X1232" s="2">
        <v>38675</v>
      </c>
      <c r="Y1232" s="2" t="s">
        <v>74</v>
      </c>
      <c r="Z1232" s="2" t="s">
        <v>85</v>
      </c>
      <c r="AA1232" s="2" t="s">
        <v>44</v>
      </c>
      <c r="AB1232" s="2">
        <v>3</v>
      </c>
      <c r="AC1232" s="2">
        <v>5</v>
      </c>
      <c r="AD1232" s="2">
        <v>1</v>
      </c>
      <c r="AE1232" s="2">
        <v>1</v>
      </c>
      <c r="AF1232" s="2" t="s">
        <v>12041</v>
      </c>
      <c r="AG1232" s="13">
        <v>43609</v>
      </c>
      <c r="AH1232" s="8">
        <v>838.52</v>
      </c>
    </row>
    <row r="1233" spans="3:34" x14ac:dyDescent="0.25">
      <c r="C1233" s="2">
        <v>1658</v>
      </c>
      <c r="D1233" s="2" t="s">
        <v>5469</v>
      </c>
      <c r="E1233" s="2" t="s">
        <v>5674</v>
      </c>
      <c r="F1233" s="10">
        <v>43772</v>
      </c>
      <c r="G1233" s="10"/>
      <c r="H1233" s="2" t="s">
        <v>5584</v>
      </c>
      <c r="I1233" s="2" t="s">
        <v>5675</v>
      </c>
      <c r="J1233" s="2" t="s">
        <v>5676</v>
      </c>
      <c r="K1233" s="2" t="s">
        <v>49</v>
      </c>
      <c r="L1233" s="2" t="s">
        <v>32</v>
      </c>
      <c r="M1233" s="2" t="s">
        <v>33</v>
      </c>
      <c r="N1233" s="2" t="s">
        <v>64</v>
      </c>
      <c r="O1233" s="2" t="s">
        <v>51</v>
      </c>
      <c r="P1233" s="2" t="s">
        <v>36</v>
      </c>
      <c r="Q1233" s="2"/>
      <c r="R1233" s="2" t="s">
        <v>175</v>
      </c>
      <c r="S1233" s="2" t="s">
        <v>91</v>
      </c>
      <c r="T1233" s="10" t="s">
        <v>5677</v>
      </c>
      <c r="U1233" s="2" t="s">
        <v>39</v>
      </c>
      <c r="V1233" s="2" t="s">
        <v>84</v>
      </c>
      <c r="W1233" s="2" t="s">
        <v>55</v>
      </c>
      <c r="X1233" s="2">
        <v>72313</v>
      </c>
      <c r="Y1233" s="2" t="s">
        <v>74</v>
      </c>
      <c r="Z1233" s="2" t="s">
        <v>43</v>
      </c>
      <c r="AA1233" s="2" t="s">
        <v>44</v>
      </c>
      <c r="AB1233" s="2">
        <v>3</v>
      </c>
      <c r="AC1233" s="2">
        <v>1</v>
      </c>
      <c r="AD1233" s="2">
        <v>2</v>
      </c>
      <c r="AE1233" s="2">
        <v>2</v>
      </c>
      <c r="AF1233" s="2" t="s">
        <v>12040</v>
      </c>
      <c r="AG1233" s="13">
        <v>43772</v>
      </c>
      <c r="AH1233" s="8">
        <v>474.23</v>
      </c>
    </row>
    <row r="1234" spans="3:34" x14ac:dyDescent="0.25">
      <c r="C1234" s="2">
        <v>1659</v>
      </c>
      <c r="D1234" s="2" t="s">
        <v>5678</v>
      </c>
      <c r="E1234" s="2" t="s">
        <v>5679</v>
      </c>
      <c r="F1234" s="10">
        <v>43795</v>
      </c>
      <c r="G1234" s="10">
        <v>44274</v>
      </c>
      <c r="H1234" s="2" t="s">
        <v>5584</v>
      </c>
      <c r="I1234" s="2" t="s">
        <v>5680</v>
      </c>
      <c r="J1234" s="2" t="s">
        <v>5681</v>
      </c>
      <c r="K1234" s="2" t="s">
        <v>142</v>
      </c>
      <c r="L1234" s="2" t="s">
        <v>32</v>
      </c>
      <c r="M1234" s="2" t="s">
        <v>63</v>
      </c>
      <c r="N1234" s="2" t="s">
        <v>34</v>
      </c>
      <c r="O1234" s="2" t="s">
        <v>51</v>
      </c>
      <c r="P1234" s="2" t="s">
        <v>100</v>
      </c>
      <c r="Q1234" s="2" t="s">
        <v>5682</v>
      </c>
      <c r="R1234" s="2" t="s">
        <v>65</v>
      </c>
      <c r="S1234" s="2" t="s">
        <v>91</v>
      </c>
      <c r="T1234" s="10" t="s">
        <v>5683</v>
      </c>
      <c r="U1234" s="2" t="s">
        <v>39</v>
      </c>
      <c r="V1234" s="2" t="s">
        <v>84</v>
      </c>
      <c r="W1234" s="2" t="s">
        <v>41</v>
      </c>
      <c r="X1234" s="2">
        <v>39930</v>
      </c>
      <c r="Y1234" s="2" t="s">
        <v>42</v>
      </c>
      <c r="Z1234" s="2" t="s">
        <v>75</v>
      </c>
      <c r="AA1234" s="2" t="s">
        <v>44</v>
      </c>
      <c r="AB1234" s="2">
        <v>3</v>
      </c>
      <c r="AC1234" s="2">
        <v>5</v>
      </c>
      <c r="AD1234" s="2">
        <v>5</v>
      </c>
      <c r="AE1234" s="2">
        <v>4</v>
      </c>
      <c r="AF1234" s="2" t="s">
        <v>12038</v>
      </c>
      <c r="AG1234" s="13">
        <v>43795</v>
      </c>
      <c r="AH1234" s="8">
        <v>579.05999999999995</v>
      </c>
    </row>
    <row r="1235" spans="3:34" x14ac:dyDescent="0.25">
      <c r="C1235" s="2">
        <v>1660</v>
      </c>
      <c r="D1235" s="2" t="s">
        <v>912</v>
      </c>
      <c r="E1235" s="2" t="s">
        <v>4196</v>
      </c>
      <c r="F1235" s="10">
        <v>44782</v>
      </c>
      <c r="G1235" s="10">
        <v>44805</v>
      </c>
      <c r="H1235" s="2" t="s">
        <v>2721</v>
      </c>
      <c r="I1235" s="2" t="s">
        <v>5684</v>
      </c>
      <c r="J1235" s="2" t="s">
        <v>5685</v>
      </c>
      <c r="K1235" s="2" t="s">
        <v>99</v>
      </c>
      <c r="L1235" s="2" t="s">
        <v>2611</v>
      </c>
      <c r="M1235" s="2" t="s">
        <v>33</v>
      </c>
      <c r="N1235" s="2" t="s">
        <v>64</v>
      </c>
      <c r="O1235" s="2" t="s">
        <v>63</v>
      </c>
      <c r="P1235" s="2" t="s">
        <v>143</v>
      </c>
      <c r="Q1235" s="2" t="s">
        <v>5686</v>
      </c>
      <c r="R1235" s="2" t="s">
        <v>175</v>
      </c>
      <c r="S1235" s="2" t="s">
        <v>81</v>
      </c>
      <c r="T1235" s="10">
        <v>25971</v>
      </c>
      <c r="U1235" s="2" t="s">
        <v>39</v>
      </c>
      <c r="V1235" s="2" t="s">
        <v>104</v>
      </c>
      <c r="W1235" s="2" t="s">
        <v>55</v>
      </c>
      <c r="X1235" s="2">
        <v>47536</v>
      </c>
      <c r="Y1235" s="2" t="s">
        <v>74</v>
      </c>
      <c r="Z1235" s="2" t="s">
        <v>43</v>
      </c>
      <c r="AA1235" s="2" t="s">
        <v>44</v>
      </c>
      <c r="AB1235" s="2">
        <v>3</v>
      </c>
      <c r="AC1235" s="2">
        <v>5</v>
      </c>
      <c r="AD1235" s="2">
        <v>1</v>
      </c>
      <c r="AE1235" s="2">
        <v>5</v>
      </c>
      <c r="AF1235" s="2" t="s">
        <v>12042</v>
      </c>
      <c r="AG1235" s="13">
        <v>44782</v>
      </c>
      <c r="AH1235" s="8">
        <v>698.82</v>
      </c>
    </row>
    <row r="1236" spans="3:34" x14ac:dyDescent="0.25">
      <c r="C1236" s="2">
        <v>1661</v>
      </c>
      <c r="D1236" s="2" t="s">
        <v>5687</v>
      </c>
      <c r="E1236" s="2" t="s">
        <v>3268</v>
      </c>
      <c r="F1236" s="10">
        <v>43543</v>
      </c>
      <c r="G1236" s="10"/>
      <c r="H1236" s="2" t="s">
        <v>2726</v>
      </c>
      <c r="I1236" s="2" t="s">
        <v>5688</v>
      </c>
      <c r="J1236" s="2" t="s">
        <v>5689</v>
      </c>
      <c r="K1236" s="2" t="s">
        <v>119</v>
      </c>
      <c r="L1236" s="2" t="s">
        <v>32</v>
      </c>
      <c r="M1236" s="2" t="s">
        <v>33</v>
      </c>
      <c r="N1236" s="2" t="s">
        <v>34</v>
      </c>
      <c r="O1236" s="2" t="s">
        <v>63</v>
      </c>
      <c r="P1236" s="2" t="s">
        <v>36</v>
      </c>
      <c r="Q1236" s="2"/>
      <c r="R1236" s="2" t="s">
        <v>175</v>
      </c>
      <c r="S1236" s="2" t="s">
        <v>38</v>
      </c>
      <c r="T1236" s="10" t="s">
        <v>5690</v>
      </c>
      <c r="U1236" s="2" t="s">
        <v>39</v>
      </c>
      <c r="V1236" s="2" t="s">
        <v>73</v>
      </c>
      <c r="W1236" s="2" t="s">
        <v>55</v>
      </c>
      <c r="X1236" s="2">
        <v>91255</v>
      </c>
      <c r="Y1236" s="2" t="s">
        <v>56</v>
      </c>
      <c r="Z1236" s="2" t="s">
        <v>105</v>
      </c>
      <c r="AA1236" s="2" t="s">
        <v>44</v>
      </c>
      <c r="AB1236" s="2">
        <v>3</v>
      </c>
      <c r="AC1236" s="2">
        <v>4</v>
      </c>
      <c r="AD1236" s="2">
        <v>4</v>
      </c>
      <c r="AE1236" s="2">
        <v>5</v>
      </c>
      <c r="AF1236" s="2" t="s">
        <v>12041</v>
      </c>
      <c r="AG1236" s="13">
        <v>43543</v>
      </c>
      <c r="AH1236" s="8">
        <v>633.36</v>
      </c>
    </row>
    <row r="1237" spans="3:34" x14ac:dyDescent="0.25">
      <c r="C1237" s="2">
        <v>1662</v>
      </c>
      <c r="D1237" s="2" t="s">
        <v>4307</v>
      </c>
      <c r="E1237" s="2" t="s">
        <v>5691</v>
      </c>
      <c r="F1237" s="10">
        <v>43429</v>
      </c>
      <c r="G1237" s="10"/>
      <c r="H1237" s="2" t="s">
        <v>5521</v>
      </c>
      <c r="I1237" s="2" t="s">
        <v>5692</v>
      </c>
      <c r="J1237" s="2" t="s">
        <v>5693</v>
      </c>
      <c r="K1237" s="2" t="s">
        <v>62</v>
      </c>
      <c r="L1237" s="2" t="s">
        <v>32</v>
      </c>
      <c r="M1237" s="2" t="s">
        <v>33</v>
      </c>
      <c r="N1237" s="2" t="s">
        <v>34</v>
      </c>
      <c r="O1237" s="2" t="s">
        <v>63</v>
      </c>
      <c r="P1237" s="2" t="s">
        <v>36</v>
      </c>
      <c r="Q1237" s="2"/>
      <c r="R1237" s="2" t="s">
        <v>175</v>
      </c>
      <c r="S1237" s="2" t="s">
        <v>112</v>
      </c>
      <c r="T1237" s="10">
        <v>23112</v>
      </c>
      <c r="U1237" s="2" t="s">
        <v>39</v>
      </c>
      <c r="V1237" s="2" t="s">
        <v>114</v>
      </c>
      <c r="W1237" s="2" t="s">
        <v>41</v>
      </c>
      <c r="X1237" s="2">
        <v>19115</v>
      </c>
      <c r="Y1237" s="2" t="s">
        <v>56</v>
      </c>
      <c r="Z1237" s="2" t="s">
        <v>85</v>
      </c>
      <c r="AA1237" s="2" t="s">
        <v>44</v>
      </c>
      <c r="AB1237" s="2">
        <v>3</v>
      </c>
      <c r="AC1237" s="2">
        <v>4</v>
      </c>
      <c r="AD1237" s="2">
        <v>5</v>
      </c>
      <c r="AE1237" s="2">
        <v>2</v>
      </c>
      <c r="AF1237" s="2" t="s">
        <v>12041</v>
      </c>
      <c r="AG1237" s="13">
        <v>43429</v>
      </c>
      <c r="AH1237" s="8">
        <v>241.19</v>
      </c>
    </row>
    <row r="1238" spans="3:34" x14ac:dyDescent="0.25">
      <c r="C1238" s="2">
        <v>1663</v>
      </c>
      <c r="D1238" s="2" t="s">
        <v>5694</v>
      </c>
      <c r="E1238" s="2" t="s">
        <v>4205</v>
      </c>
      <c r="F1238" s="10">
        <v>44661</v>
      </c>
      <c r="G1238" s="10">
        <v>45019</v>
      </c>
      <c r="H1238" s="2" t="s">
        <v>5521</v>
      </c>
      <c r="I1238" s="2" t="s">
        <v>5695</v>
      </c>
      <c r="J1238" s="2" t="s">
        <v>5696</v>
      </c>
      <c r="K1238" s="2" t="s">
        <v>90</v>
      </c>
      <c r="L1238" s="2" t="s">
        <v>2611</v>
      </c>
      <c r="M1238" s="2" t="s">
        <v>63</v>
      </c>
      <c r="N1238" s="2" t="s">
        <v>34</v>
      </c>
      <c r="O1238" s="2" t="s">
        <v>63</v>
      </c>
      <c r="P1238" s="2" t="s">
        <v>143</v>
      </c>
      <c r="Q1238" s="2" t="s">
        <v>5697</v>
      </c>
      <c r="R1238" s="2" t="s">
        <v>175</v>
      </c>
      <c r="S1238" s="2" t="s">
        <v>52</v>
      </c>
      <c r="T1238" s="10" t="s">
        <v>5698</v>
      </c>
      <c r="U1238" s="2" t="s">
        <v>39</v>
      </c>
      <c r="V1238" s="2" t="s">
        <v>168</v>
      </c>
      <c r="W1238" s="2" t="s">
        <v>41</v>
      </c>
      <c r="X1238" s="2">
        <v>32063</v>
      </c>
      <c r="Y1238" s="2" t="s">
        <v>130</v>
      </c>
      <c r="Z1238" s="2" t="s">
        <v>43</v>
      </c>
      <c r="AA1238" s="2" t="s">
        <v>44</v>
      </c>
      <c r="AB1238" s="2">
        <v>3</v>
      </c>
      <c r="AC1238" s="2">
        <v>2</v>
      </c>
      <c r="AD1238" s="2">
        <v>4</v>
      </c>
      <c r="AE1238" s="2">
        <v>4</v>
      </c>
      <c r="AF1238" s="2" t="s">
        <v>12042</v>
      </c>
      <c r="AG1238" s="13">
        <v>44661</v>
      </c>
      <c r="AH1238" s="8">
        <v>271.37</v>
      </c>
    </row>
    <row r="1239" spans="3:34" x14ac:dyDescent="0.25">
      <c r="C1239" s="2">
        <v>1664</v>
      </c>
      <c r="D1239" s="2" t="s">
        <v>5699</v>
      </c>
      <c r="E1239" s="2" t="s">
        <v>3488</v>
      </c>
      <c r="F1239" s="10">
        <v>44288</v>
      </c>
      <c r="G1239" s="10"/>
      <c r="H1239" s="2" t="s">
        <v>59</v>
      </c>
      <c r="I1239" s="2" t="s">
        <v>5700</v>
      </c>
      <c r="J1239" s="2" t="s">
        <v>5701</v>
      </c>
      <c r="K1239" s="2" t="s">
        <v>49</v>
      </c>
      <c r="L1239" s="2" t="s">
        <v>32</v>
      </c>
      <c r="M1239" s="2" t="s">
        <v>63</v>
      </c>
      <c r="N1239" s="2" t="s">
        <v>34</v>
      </c>
      <c r="O1239" s="2" t="s">
        <v>63</v>
      </c>
      <c r="P1239" s="2" t="s">
        <v>36</v>
      </c>
      <c r="Q1239" s="2"/>
      <c r="R1239" s="2" t="s">
        <v>175</v>
      </c>
      <c r="S1239" s="2" t="s">
        <v>151</v>
      </c>
      <c r="T1239" s="10">
        <v>33520</v>
      </c>
      <c r="U1239" s="2" t="s">
        <v>39</v>
      </c>
      <c r="V1239" s="2" t="s">
        <v>84</v>
      </c>
      <c r="W1239" s="2" t="s">
        <v>55</v>
      </c>
      <c r="X1239" s="2">
        <v>2597</v>
      </c>
      <c r="Y1239" s="2" t="s">
        <v>42</v>
      </c>
      <c r="Z1239" s="2" t="s">
        <v>75</v>
      </c>
      <c r="AA1239" s="2" t="s">
        <v>44</v>
      </c>
      <c r="AB1239" s="2">
        <v>3</v>
      </c>
      <c r="AC1239" s="2">
        <v>1</v>
      </c>
      <c r="AD1239" s="2">
        <v>1</v>
      </c>
      <c r="AE1239" s="2">
        <v>2</v>
      </c>
      <c r="AF1239" s="2" t="s">
        <v>12040</v>
      </c>
      <c r="AG1239" s="13">
        <v>44288</v>
      </c>
      <c r="AH1239" s="8">
        <v>137.87</v>
      </c>
    </row>
    <row r="1240" spans="3:34" x14ac:dyDescent="0.25">
      <c r="C1240" s="2">
        <v>1665</v>
      </c>
      <c r="D1240" s="2" t="s">
        <v>5702</v>
      </c>
      <c r="E1240" s="2" t="s">
        <v>2824</v>
      </c>
      <c r="F1240" s="10">
        <v>43821</v>
      </c>
      <c r="G1240" s="10"/>
      <c r="H1240" s="2" t="s">
        <v>59</v>
      </c>
      <c r="I1240" s="2" t="s">
        <v>5703</v>
      </c>
      <c r="J1240" s="2" t="s">
        <v>5704</v>
      </c>
      <c r="K1240" s="2" t="s">
        <v>142</v>
      </c>
      <c r="L1240" s="2" t="s">
        <v>32</v>
      </c>
      <c r="M1240" s="2" t="s">
        <v>33</v>
      </c>
      <c r="N1240" s="2" t="s">
        <v>50</v>
      </c>
      <c r="O1240" s="2" t="s">
        <v>51</v>
      </c>
      <c r="P1240" s="2" t="s">
        <v>36</v>
      </c>
      <c r="Q1240" s="2"/>
      <c r="R1240" s="2" t="s">
        <v>175</v>
      </c>
      <c r="S1240" s="2" t="s">
        <v>183</v>
      </c>
      <c r="T1240" s="10">
        <v>23291</v>
      </c>
      <c r="U1240" s="2" t="s">
        <v>39</v>
      </c>
      <c r="V1240" s="2" t="s">
        <v>184</v>
      </c>
      <c r="W1240" s="2" t="s">
        <v>55</v>
      </c>
      <c r="X1240" s="2">
        <v>30018</v>
      </c>
      <c r="Y1240" s="2" t="s">
        <v>94</v>
      </c>
      <c r="Z1240" s="2" t="s">
        <v>43</v>
      </c>
      <c r="AA1240" s="2" t="s">
        <v>44</v>
      </c>
      <c r="AB1240" s="2">
        <v>3</v>
      </c>
      <c r="AC1240" s="2">
        <v>2</v>
      </c>
      <c r="AD1240" s="2">
        <v>3</v>
      </c>
      <c r="AE1240" s="2">
        <v>4</v>
      </c>
      <c r="AF1240" s="2" t="s">
        <v>12040</v>
      </c>
      <c r="AG1240" s="13">
        <v>43821</v>
      </c>
      <c r="AH1240" s="8">
        <v>999.83</v>
      </c>
    </row>
    <row r="1241" spans="3:34" x14ac:dyDescent="0.25">
      <c r="C1241" s="2">
        <v>1666</v>
      </c>
      <c r="D1241" s="2" t="s">
        <v>3317</v>
      </c>
      <c r="E1241" s="2" t="s">
        <v>5705</v>
      </c>
      <c r="F1241" s="10">
        <v>44422</v>
      </c>
      <c r="G1241" s="10"/>
      <c r="H1241" s="2" t="s">
        <v>59</v>
      </c>
      <c r="I1241" s="2" t="s">
        <v>5706</v>
      </c>
      <c r="J1241" s="2" t="s">
        <v>5707</v>
      </c>
      <c r="K1241" s="2" t="s">
        <v>80</v>
      </c>
      <c r="L1241" s="2" t="s">
        <v>32</v>
      </c>
      <c r="M1241" s="2" t="s">
        <v>63</v>
      </c>
      <c r="N1241" s="2" t="s">
        <v>50</v>
      </c>
      <c r="O1241" s="2" t="s">
        <v>51</v>
      </c>
      <c r="P1241" s="2" t="s">
        <v>36</v>
      </c>
      <c r="Q1241" s="2"/>
      <c r="R1241" s="2" t="s">
        <v>175</v>
      </c>
      <c r="S1241" s="2" t="s">
        <v>81</v>
      </c>
      <c r="T1241" s="10" t="s">
        <v>5708</v>
      </c>
      <c r="U1241" s="2" t="s">
        <v>113</v>
      </c>
      <c r="V1241" s="2" t="s">
        <v>722</v>
      </c>
      <c r="W1241" s="2" t="s">
        <v>55</v>
      </c>
      <c r="X1241" s="2">
        <v>38619</v>
      </c>
      <c r="Y1241" s="2" t="s">
        <v>94</v>
      </c>
      <c r="Z1241" s="2" t="s">
        <v>105</v>
      </c>
      <c r="AA1241" s="2" t="s">
        <v>44</v>
      </c>
      <c r="AB1241" s="2">
        <v>3</v>
      </c>
      <c r="AC1241" s="2">
        <v>3</v>
      </c>
      <c r="AD1241" s="2">
        <v>4</v>
      </c>
      <c r="AE1241" s="2">
        <v>3</v>
      </c>
      <c r="AF1241" s="2" t="s">
        <v>12041</v>
      </c>
      <c r="AG1241" s="13">
        <v>44422</v>
      </c>
      <c r="AH1241" s="8">
        <v>597.62</v>
      </c>
    </row>
    <row r="1242" spans="3:34" x14ac:dyDescent="0.25">
      <c r="C1242" s="2">
        <v>1667</v>
      </c>
      <c r="D1242" s="2" t="s">
        <v>878</v>
      </c>
      <c r="E1242" s="2" t="s">
        <v>4112</v>
      </c>
      <c r="F1242" s="10">
        <v>43340</v>
      </c>
      <c r="G1242" s="10"/>
      <c r="H1242" s="2" t="s">
        <v>2978</v>
      </c>
      <c r="I1242" s="2" t="s">
        <v>5709</v>
      </c>
      <c r="J1242" s="2" t="s">
        <v>5710</v>
      </c>
      <c r="K1242" s="2" t="s">
        <v>90</v>
      </c>
      <c r="L1242" s="2" t="s">
        <v>32</v>
      </c>
      <c r="M1242" s="2" t="s">
        <v>63</v>
      </c>
      <c r="N1242" s="2" t="s">
        <v>50</v>
      </c>
      <c r="O1242" s="2" t="s">
        <v>63</v>
      </c>
      <c r="P1242" s="2" t="s">
        <v>36</v>
      </c>
      <c r="Q1242" s="2"/>
      <c r="R1242" s="2" t="s">
        <v>2982</v>
      </c>
      <c r="S1242" s="2" t="s">
        <v>151</v>
      </c>
      <c r="T1242" s="10" t="s">
        <v>2273</v>
      </c>
      <c r="U1242" s="2" t="s">
        <v>39</v>
      </c>
      <c r="V1242" s="2" t="s">
        <v>154</v>
      </c>
      <c r="W1242" s="2" t="s">
        <v>55</v>
      </c>
      <c r="X1242" s="2">
        <v>62112</v>
      </c>
      <c r="Y1242" s="2" t="s">
        <v>94</v>
      </c>
      <c r="Z1242" s="2" t="s">
        <v>43</v>
      </c>
      <c r="AA1242" s="2" t="s">
        <v>44</v>
      </c>
      <c r="AB1242" s="2">
        <v>3</v>
      </c>
      <c r="AC1242" s="2">
        <v>3</v>
      </c>
      <c r="AD1242" s="2">
        <v>5</v>
      </c>
      <c r="AE1242" s="2">
        <v>1</v>
      </c>
      <c r="AF1242" s="2" t="s">
        <v>12038</v>
      </c>
      <c r="AG1242" s="13">
        <v>43340</v>
      </c>
      <c r="AH1242" s="8">
        <v>697.89</v>
      </c>
    </row>
    <row r="1243" spans="3:34" x14ac:dyDescent="0.25">
      <c r="C1243" s="2">
        <v>1668</v>
      </c>
      <c r="D1243" s="2" t="s">
        <v>5711</v>
      </c>
      <c r="E1243" s="2" t="s">
        <v>472</v>
      </c>
      <c r="F1243" s="10">
        <v>45117</v>
      </c>
      <c r="G1243" s="10"/>
      <c r="H1243" s="2" t="s">
        <v>2978</v>
      </c>
      <c r="I1243" s="2" t="s">
        <v>5712</v>
      </c>
      <c r="J1243" s="2" t="s">
        <v>5713</v>
      </c>
      <c r="K1243" s="2" t="s">
        <v>31</v>
      </c>
      <c r="L1243" s="2" t="s">
        <v>32</v>
      </c>
      <c r="M1243" s="2" t="s">
        <v>51</v>
      </c>
      <c r="N1243" s="2" t="s">
        <v>34</v>
      </c>
      <c r="O1243" s="2" t="s">
        <v>51</v>
      </c>
      <c r="P1243" s="2" t="s">
        <v>36</v>
      </c>
      <c r="Q1243" s="2"/>
      <c r="R1243" s="2" t="s">
        <v>2982</v>
      </c>
      <c r="S1243" s="2" t="s">
        <v>52</v>
      </c>
      <c r="T1243" s="10">
        <v>17357</v>
      </c>
      <c r="U1243" s="2" t="s">
        <v>39</v>
      </c>
      <c r="V1243" s="2" t="s">
        <v>84</v>
      </c>
      <c r="W1243" s="2" t="s">
        <v>55</v>
      </c>
      <c r="X1243" s="2">
        <v>35842</v>
      </c>
      <c r="Y1243" s="2" t="s">
        <v>94</v>
      </c>
      <c r="Z1243" s="2" t="s">
        <v>75</v>
      </c>
      <c r="AA1243" s="2" t="s">
        <v>44</v>
      </c>
      <c r="AB1243" s="2">
        <v>3</v>
      </c>
      <c r="AC1243" s="2">
        <v>1</v>
      </c>
      <c r="AD1243" s="2">
        <v>3</v>
      </c>
      <c r="AE1243" s="2">
        <v>2</v>
      </c>
      <c r="AF1243" s="2" t="s">
        <v>12039</v>
      </c>
      <c r="AG1243" s="13">
        <v>45117</v>
      </c>
      <c r="AH1243" s="8">
        <v>673.27</v>
      </c>
    </row>
    <row r="1244" spans="3:34" x14ac:dyDescent="0.25">
      <c r="C1244" s="2">
        <v>1669</v>
      </c>
      <c r="D1244" s="2" t="s">
        <v>2966</v>
      </c>
      <c r="E1244" s="2" t="s">
        <v>5714</v>
      </c>
      <c r="F1244" s="10">
        <v>44092</v>
      </c>
      <c r="G1244" s="10"/>
      <c r="H1244" s="2" t="s">
        <v>5584</v>
      </c>
      <c r="I1244" s="2" t="s">
        <v>5715</v>
      </c>
      <c r="J1244" s="2" t="s">
        <v>5716</v>
      </c>
      <c r="K1244" s="2" t="s">
        <v>135</v>
      </c>
      <c r="L1244" s="2" t="s">
        <v>32</v>
      </c>
      <c r="M1244" s="2" t="s">
        <v>51</v>
      </c>
      <c r="N1244" s="2" t="s">
        <v>50</v>
      </c>
      <c r="O1244" s="2" t="s">
        <v>35</v>
      </c>
      <c r="P1244" s="2" t="s">
        <v>36</v>
      </c>
      <c r="Q1244" s="2"/>
      <c r="R1244" s="2" t="s">
        <v>175</v>
      </c>
      <c r="S1244" s="2" t="s">
        <v>91</v>
      </c>
      <c r="T1244" s="10" t="s">
        <v>5717</v>
      </c>
      <c r="U1244" s="2" t="s">
        <v>39</v>
      </c>
      <c r="V1244" s="2" t="s">
        <v>123</v>
      </c>
      <c r="W1244" s="2" t="s">
        <v>55</v>
      </c>
      <c r="X1244" s="2">
        <v>78813</v>
      </c>
      <c r="Y1244" s="2" t="s">
        <v>130</v>
      </c>
      <c r="Z1244" s="2" t="s">
        <v>105</v>
      </c>
      <c r="AA1244" s="2" t="s">
        <v>44</v>
      </c>
      <c r="AB1244" s="2">
        <v>3</v>
      </c>
      <c r="AC1244" s="2">
        <v>1</v>
      </c>
      <c r="AD1244" s="2">
        <v>2</v>
      </c>
      <c r="AE1244" s="2">
        <v>3</v>
      </c>
      <c r="AF1244" s="2" t="s">
        <v>12040</v>
      </c>
      <c r="AG1244" s="13">
        <v>44092</v>
      </c>
      <c r="AH1244" s="8">
        <v>753.01</v>
      </c>
    </row>
    <row r="1245" spans="3:34" x14ac:dyDescent="0.25">
      <c r="C1245" s="2">
        <v>1670</v>
      </c>
      <c r="D1245" s="2" t="s">
        <v>3550</v>
      </c>
      <c r="E1245" s="2" t="s">
        <v>590</v>
      </c>
      <c r="F1245" s="10">
        <v>43664</v>
      </c>
      <c r="G1245" s="10"/>
      <c r="H1245" s="2" t="s">
        <v>5584</v>
      </c>
      <c r="I1245" s="2" t="s">
        <v>5718</v>
      </c>
      <c r="J1245" s="2" t="s">
        <v>5719</v>
      </c>
      <c r="K1245" s="2" t="s">
        <v>49</v>
      </c>
      <c r="L1245" s="2" t="s">
        <v>32</v>
      </c>
      <c r="M1245" s="2" t="s">
        <v>33</v>
      </c>
      <c r="N1245" s="2" t="s">
        <v>50</v>
      </c>
      <c r="O1245" s="2" t="s">
        <v>63</v>
      </c>
      <c r="P1245" s="2" t="s">
        <v>36</v>
      </c>
      <c r="Q1245" s="2"/>
      <c r="R1245" s="2" t="s">
        <v>175</v>
      </c>
      <c r="S1245" s="2" t="s">
        <v>151</v>
      </c>
      <c r="T1245" s="10">
        <v>22078</v>
      </c>
      <c r="U1245" s="2" t="s">
        <v>39</v>
      </c>
      <c r="V1245" s="2" t="s">
        <v>84</v>
      </c>
      <c r="W1245" s="2" t="s">
        <v>41</v>
      </c>
      <c r="X1245" s="2">
        <v>4772</v>
      </c>
      <c r="Y1245" s="2" t="s">
        <v>74</v>
      </c>
      <c r="Z1245" s="2" t="s">
        <v>43</v>
      </c>
      <c r="AA1245" s="2" t="s">
        <v>44</v>
      </c>
      <c r="AB1245" s="2">
        <v>3</v>
      </c>
      <c r="AC1245" s="2">
        <v>2</v>
      </c>
      <c r="AD1245" s="2">
        <v>2</v>
      </c>
      <c r="AE1245" s="2">
        <v>2</v>
      </c>
      <c r="AF1245" s="2" t="s">
        <v>12038</v>
      </c>
      <c r="AG1245" s="13">
        <v>43664</v>
      </c>
      <c r="AH1245" s="8">
        <v>939.02</v>
      </c>
    </row>
    <row r="1246" spans="3:34" x14ac:dyDescent="0.25">
      <c r="C1246" s="2">
        <v>1671</v>
      </c>
      <c r="D1246" s="2" t="s">
        <v>4592</v>
      </c>
      <c r="E1246" s="2" t="s">
        <v>1718</v>
      </c>
      <c r="F1246" s="10">
        <v>44521</v>
      </c>
      <c r="G1246" s="10">
        <v>44542</v>
      </c>
      <c r="H1246" s="2" t="s">
        <v>5584</v>
      </c>
      <c r="I1246" s="2" t="s">
        <v>5720</v>
      </c>
      <c r="J1246" s="2" t="s">
        <v>5721</v>
      </c>
      <c r="K1246" s="2" t="s">
        <v>142</v>
      </c>
      <c r="L1246" s="2" t="s">
        <v>32</v>
      </c>
      <c r="M1246" s="2" t="s">
        <v>33</v>
      </c>
      <c r="N1246" s="2" t="s">
        <v>50</v>
      </c>
      <c r="O1246" s="2" t="s">
        <v>63</v>
      </c>
      <c r="P1246" s="2" t="s">
        <v>100</v>
      </c>
      <c r="Q1246" s="2" t="s">
        <v>5722</v>
      </c>
      <c r="R1246" s="2" t="s">
        <v>65</v>
      </c>
      <c r="S1246" s="2" t="s">
        <v>183</v>
      </c>
      <c r="T1246" s="10">
        <v>23660</v>
      </c>
      <c r="U1246" s="2" t="s">
        <v>39</v>
      </c>
      <c r="V1246" s="2" t="s">
        <v>184</v>
      </c>
      <c r="W1246" s="2" t="s">
        <v>41</v>
      </c>
      <c r="X1246" s="2">
        <v>83162</v>
      </c>
      <c r="Y1246" s="2" t="s">
        <v>42</v>
      </c>
      <c r="Z1246" s="2" t="s">
        <v>85</v>
      </c>
      <c r="AA1246" s="2" t="s">
        <v>44</v>
      </c>
      <c r="AB1246" s="2">
        <v>3</v>
      </c>
      <c r="AC1246" s="2">
        <v>3</v>
      </c>
      <c r="AD1246" s="2">
        <v>5</v>
      </c>
      <c r="AE1246" s="2">
        <v>5</v>
      </c>
      <c r="AF1246" s="2" t="s">
        <v>12039</v>
      </c>
      <c r="AG1246" s="13">
        <v>44521</v>
      </c>
      <c r="AH1246" s="8">
        <v>680.45</v>
      </c>
    </row>
    <row r="1247" spans="3:34" x14ac:dyDescent="0.25">
      <c r="C1247" s="2">
        <v>1672</v>
      </c>
      <c r="D1247" s="2" t="s">
        <v>2476</v>
      </c>
      <c r="E1247" s="2" t="s">
        <v>2720</v>
      </c>
      <c r="F1247" s="10">
        <v>44263</v>
      </c>
      <c r="G1247" s="10"/>
      <c r="H1247" s="2" t="s">
        <v>2721</v>
      </c>
      <c r="I1247" s="2" t="s">
        <v>5723</v>
      </c>
      <c r="J1247" s="2" t="s">
        <v>5724</v>
      </c>
      <c r="K1247" s="2" t="s">
        <v>31</v>
      </c>
      <c r="L1247" s="2" t="s">
        <v>32</v>
      </c>
      <c r="M1247" s="2" t="s">
        <v>63</v>
      </c>
      <c r="N1247" s="2" t="s">
        <v>64</v>
      </c>
      <c r="O1247" s="2" t="s">
        <v>51</v>
      </c>
      <c r="P1247" s="2" t="s">
        <v>36</v>
      </c>
      <c r="Q1247" s="2"/>
      <c r="R1247" s="2" t="s">
        <v>175</v>
      </c>
      <c r="S1247" s="2" t="s">
        <v>91</v>
      </c>
      <c r="T1247" s="10" t="s">
        <v>5725</v>
      </c>
      <c r="U1247" s="2" t="s">
        <v>39</v>
      </c>
      <c r="V1247" s="2" t="s">
        <v>2432</v>
      </c>
      <c r="W1247" s="2" t="s">
        <v>55</v>
      </c>
      <c r="X1247" s="2">
        <v>21426</v>
      </c>
      <c r="Y1247" s="2" t="s">
        <v>130</v>
      </c>
      <c r="Z1247" s="2" t="s">
        <v>85</v>
      </c>
      <c r="AA1247" s="2" t="s">
        <v>44</v>
      </c>
      <c r="AB1247" s="2">
        <v>3</v>
      </c>
      <c r="AC1247" s="2">
        <v>3</v>
      </c>
      <c r="AD1247" s="2">
        <v>4</v>
      </c>
      <c r="AE1247" s="2">
        <v>1</v>
      </c>
      <c r="AF1247" s="2" t="s">
        <v>12041</v>
      </c>
      <c r="AG1247" s="13">
        <v>44263</v>
      </c>
      <c r="AH1247" s="8">
        <v>263.8</v>
      </c>
    </row>
    <row r="1248" spans="3:34" x14ac:dyDescent="0.25">
      <c r="C1248" s="2">
        <v>1673</v>
      </c>
      <c r="D1248" s="2" t="s">
        <v>5274</v>
      </c>
      <c r="E1248" s="2" t="s">
        <v>5726</v>
      </c>
      <c r="F1248" s="10">
        <v>43698</v>
      </c>
      <c r="G1248" s="10"/>
      <c r="H1248" s="2" t="s">
        <v>2726</v>
      </c>
      <c r="I1248" s="2" t="s">
        <v>5727</v>
      </c>
      <c r="J1248" s="2" t="s">
        <v>5728</v>
      </c>
      <c r="K1248" s="2" t="s">
        <v>49</v>
      </c>
      <c r="L1248" s="2" t="s">
        <v>32</v>
      </c>
      <c r="M1248" s="2" t="s">
        <v>51</v>
      </c>
      <c r="N1248" s="2" t="s">
        <v>34</v>
      </c>
      <c r="O1248" s="2" t="s">
        <v>63</v>
      </c>
      <c r="P1248" s="2" t="s">
        <v>36</v>
      </c>
      <c r="Q1248" s="2"/>
      <c r="R1248" s="2" t="s">
        <v>175</v>
      </c>
      <c r="S1248" s="2" t="s">
        <v>81</v>
      </c>
      <c r="T1248" s="10">
        <v>18455</v>
      </c>
      <c r="U1248" s="2" t="s">
        <v>39</v>
      </c>
      <c r="V1248" s="2" t="s">
        <v>84</v>
      </c>
      <c r="W1248" s="2" t="s">
        <v>41</v>
      </c>
      <c r="X1248" s="2">
        <v>74874</v>
      </c>
      <c r="Y1248" s="2" t="s">
        <v>74</v>
      </c>
      <c r="Z1248" s="2" t="s">
        <v>43</v>
      </c>
      <c r="AA1248" s="2" t="s">
        <v>44</v>
      </c>
      <c r="AB1248" s="2">
        <v>3</v>
      </c>
      <c r="AC1248" s="2">
        <v>5</v>
      </c>
      <c r="AD1248" s="2">
        <v>5</v>
      </c>
      <c r="AE1248" s="2">
        <v>3</v>
      </c>
      <c r="AF1248" s="2" t="s">
        <v>12040</v>
      </c>
      <c r="AG1248" s="13">
        <v>43698</v>
      </c>
      <c r="AH1248" s="8">
        <v>981.06</v>
      </c>
    </row>
    <row r="1249" spans="3:34" x14ac:dyDescent="0.25">
      <c r="C1249" s="2">
        <v>1674</v>
      </c>
      <c r="D1249" s="2" t="s">
        <v>5729</v>
      </c>
      <c r="E1249" s="2" t="s">
        <v>5730</v>
      </c>
      <c r="F1249" s="10">
        <v>44681</v>
      </c>
      <c r="G1249" s="10">
        <v>45086</v>
      </c>
      <c r="H1249" s="2" t="s">
        <v>5521</v>
      </c>
      <c r="I1249" s="2" t="s">
        <v>5731</v>
      </c>
      <c r="J1249" s="2" t="s">
        <v>5732</v>
      </c>
      <c r="K1249" s="2" t="s">
        <v>142</v>
      </c>
      <c r="L1249" s="2" t="s">
        <v>2611</v>
      </c>
      <c r="M1249" s="2" t="s">
        <v>51</v>
      </c>
      <c r="N1249" s="2" t="s">
        <v>64</v>
      </c>
      <c r="O1249" s="2" t="s">
        <v>63</v>
      </c>
      <c r="P1249" s="2" t="s">
        <v>100</v>
      </c>
      <c r="Q1249" s="2" t="s">
        <v>5733</v>
      </c>
      <c r="R1249" s="2" t="s">
        <v>175</v>
      </c>
      <c r="S1249" s="2" t="s">
        <v>324</v>
      </c>
      <c r="T1249" s="10" t="s">
        <v>5734</v>
      </c>
      <c r="U1249" s="2" t="s">
        <v>39</v>
      </c>
      <c r="V1249" s="2" t="s">
        <v>84</v>
      </c>
      <c r="W1249" s="2" t="s">
        <v>41</v>
      </c>
      <c r="X1249" s="2">
        <v>56043</v>
      </c>
      <c r="Y1249" s="2" t="s">
        <v>74</v>
      </c>
      <c r="Z1249" s="2" t="s">
        <v>85</v>
      </c>
      <c r="AA1249" s="2" t="s">
        <v>44</v>
      </c>
      <c r="AB1249" s="2">
        <v>3</v>
      </c>
      <c r="AC1249" s="2">
        <v>5</v>
      </c>
      <c r="AD1249" s="2">
        <v>5</v>
      </c>
      <c r="AE1249" s="2">
        <v>1</v>
      </c>
      <c r="AF1249" s="2" t="s">
        <v>12039</v>
      </c>
      <c r="AG1249" s="13">
        <v>44681</v>
      </c>
      <c r="AH1249" s="8">
        <v>293.55</v>
      </c>
    </row>
    <row r="1250" spans="3:34" x14ac:dyDescent="0.25">
      <c r="C1250" s="2">
        <v>1675</v>
      </c>
      <c r="D1250" s="2" t="s">
        <v>4044</v>
      </c>
      <c r="E1250" s="2" t="s">
        <v>5735</v>
      </c>
      <c r="F1250" s="10">
        <v>44960</v>
      </c>
      <c r="G1250" s="10">
        <v>45032</v>
      </c>
      <c r="H1250" s="2" t="s">
        <v>59</v>
      </c>
      <c r="I1250" s="2" t="s">
        <v>5736</v>
      </c>
      <c r="J1250" s="2" t="s">
        <v>5737</v>
      </c>
      <c r="K1250" s="2" t="s">
        <v>135</v>
      </c>
      <c r="L1250" s="2" t="s">
        <v>32</v>
      </c>
      <c r="M1250" s="2" t="s">
        <v>63</v>
      </c>
      <c r="N1250" s="2" t="s">
        <v>50</v>
      </c>
      <c r="O1250" s="2" t="s">
        <v>51</v>
      </c>
      <c r="P1250" s="2" t="s">
        <v>128</v>
      </c>
      <c r="Q1250" s="2" t="s">
        <v>5738</v>
      </c>
      <c r="R1250" s="2" t="s">
        <v>175</v>
      </c>
      <c r="S1250" s="2" t="s">
        <v>91</v>
      </c>
      <c r="T1250" s="10">
        <v>21592</v>
      </c>
      <c r="U1250" s="2" t="s">
        <v>39</v>
      </c>
      <c r="V1250" s="2" t="s">
        <v>104</v>
      </c>
      <c r="W1250" s="2" t="s">
        <v>55</v>
      </c>
      <c r="X1250" s="2">
        <v>59192</v>
      </c>
      <c r="Y1250" s="2" t="s">
        <v>56</v>
      </c>
      <c r="Z1250" s="2" t="s">
        <v>43</v>
      </c>
      <c r="AA1250" s="2" t="s">
        <v>44</v>
      </c>
      <c r="AB1250" s="2">
        <v>3</v>
      </c>
      <c r="AC1250" s="2">
        <v>1</v>
      </c>
      <c r="AD1250" s="2">
        <v>4</v>
      </c>
      <c r="AE1250" s="2">
        <v>4</v>
      </c>
      <c r="AF1250" s="2" t="s">
        <v>12041</v>
      </c>
      <c r="AG1250" s="13">
        <v>44960</v>
      </c>
      <c r="AH1250" s="8">
        <v>904.68</v>
      </c>
    </row>
    <row r="1251" spans="3:34" x14ac:dyDescent="0.25">
      <c r="C1251" s="2">
        <v>1676</v>
      </c>
      <c r="D1251" s="2" t="s">
        <v>5063</v>
      </c>
      <c r="E1251" s="2" t="s">
        <v>5275</v>
      </c>
      <c r="F1251" s="10">
        <v>45054</v>
      </c>
      <c r="G1251" s="10"/>
      <c r="H1251" s="2" t="s">
        <v>59</v>
      </c>
      <c r="I1251" s="2" t="s">
        <v>5739</v>
      </c>
      <c r="J1251" s="2" t="s">
        <v>5740</v>
      </c>
      <c r="K1251" s="2" t="s">
        <v>80</v>
      </c>
      <c r="L1251" s="2" t="s">
        <v>32</v>
      </c>
      <c r="M1251" s="2" t="s">
        <v>51</v>
      </c>
      <c r="N1251" s="2" t="s">
        <v>64</v>
      </c>
      <c r="O1251" s="2" t="s">
        <v>63</v>
      </c>
      <c r="P1251" s="2" t="s">
        <v>36</v>
      </c>
      <c r="Q1251" s="2"/>
      <c r="R1251" s="2" t="s">
        <v>175</v>
      </c>
      <c r="S1251" s="2" t="s">
        <v>354</v>
      </c>
      <c r="T1251" s="10">
        <v>23353</v>
      </c>
      <c r="U1251" s="2" t="s">
        <v>39</v>
      </c>
      <c r="V1251" s="2" t="s">
        <v>236</v>
      </c>
      <c r="W1251" s="2" t="s">
        <v>55</v>
      </c>
      <c r="X1251" s="2">
        <v>82767</v>
      </c>
      <c r="Y1251" s="2" t="s">
        <v>74</v>
      </c>
      <c r="Z1251" s="2" t="s">
        <v>43</v>
      </c>
      <c r="AA1251" s="2" t="s">
        <v>44</v>
      </c>
      <c r="AB1251" s="2">
        <v>3</v>
      </c>
      <c r="AC1251" s="2">
        <v>5</v>
      </c>
      <c r="AD1251" s="2">
        <v>1</v>
      </c>
      <c r="AE1251" s="2">
        <v>2</v>
      </c>
      <c r="AF1251" s="2" t="s">
        <v>12040</v>
      </c>
      <c r="AG1251" s="13">
        <v>45054</v>
      </c>
      <c r="AH1251" s="8">
        <v>104.66</v>
      </c>
    </row>
    <row r="1252" spans="3:34" x14ac:dyDescent="0.25">
      <c r="C1252" s="2">
        <v>1677</v>
      </c>
      <c r="D1252" s="2" t="s">
        <v>5741</v>
      </c>
      <c r="E1252" s="2" t="s">
        <v>4112</v>
      </c>
      <c r="F1252" s="10">
        <v>44771</v>
      </c>
      <c r="G1252" s="10"/>
      <c r="H1252" s="2" t="s">
        <v>59</v>
      </c>
      <c r="I1252" s="2" t="s">
        <v>5742</v>
      </c>
      <c r="J1252" s="2" t="s">
        <v>5743</v>
      </c>
      <c r="K1252" s="2" t="s">
        <v>99</v>
      </c>
      <c r="L1252" s="2" t="s">
        <v>32</v>
      </c>
      <c r="M1252" s="2" t="s">
        <v>51</v>
      </c>
      <c r="N1252" s="2" t="s">
        <v>64</v>
      </c>
      <c r="O1252" s="2" t="s">
        <v>51</v>
      </c>
      <c r="P1252" s="2" t="s">
        <v>36</v>
      </c>
      <c r="Q1252" s="2"/>
      <c r="R1252" s="2" t="s">
        <v>175</v>
      </c>
      <c r="S1252" s="2" t="s">
        <v>81</v>
      </c>
      <c r="T1252" s="10" t="s">
        <v>5744</v>
      </c>
      <c r="U1252" s="2" t="s">
        <v>113</v>
      </c>
      <c r="V1252" s="2" t="s">
        <v>236</v>
      </c>
      <c r="W1252" s="2" t="s">
        <v>41</v>
      </c>
      <c r="X1252" s="2">
        <v>44156</v>
      </c>
      <c r="Y1252" s="2" t="s">
        <v>74</v>
      </c>
      <c r="Z1252" s="2" t="s">
        <v>43</v>
      </c>
      <c r="AA1252" s="2" t="s">
        <v>44</v>
      </c>
      <c r="AB1252" s="2">
        <v>3</v>
      </c>
      <c r="AC1252" s="2">
        <v>4</v>
      </c>
      <c r="AD1252" s="2">
        <v>5</v>
      </c>
      <c r="AE1252" s="2">
        <v>5</v>
      </c>
      <c r="AF1252" s="2" t="s">
        <v>12041</v>
      </c>
      <c r="AG1252" s="13">
        <v>44771</v>
      </c>
      <c r="AH1252" s="8">
        <v>836.37</v>
      </c>
    </row>
    <row r="1253" spans="3:34" x14ac:dyDescent="0.25">
      <c r="C1253" s="2">
        <v>1678</v>
      </c>
      <c r="D1253" s="2" t="s">
        <v>4987</v>
      </c>
      <c r="E1253" s="2" t="s">
        <v>1506</v>
      </c>
      <c r="F1253" s="10">
        <v>44153</v>
      </c>
      <c r="G1253" s="10">
        <v>44338</v>
      </c>
      <c r="H1253" s="2" t="s">
        <v>2978</v>
      </c>
      <c r="I1253" s="2" t="s">
        <v>5745</v>
      </c>
      <c r="J1253" s="2" t="s">
        <v>5746</v>
      </c>
      <c r="K1253" s="2" t="s">
        <v>62</v>
      </c>
      <c r="L1253" s="2" t="s">
        <v>32</v>
      </c>
      <c r="M1253" s="2" t="s">
        <v>51</v>
      </c>
      <c r="N1253" s="2" t="s">
        <v>50</v>
      </c>
      <c r="O1253" s="2" t="s">
        <v>51</v>
      </c>
      <c r="P1253" s="2" t="s">
        <v>128</v>
      </c>
      <c r="Q1253" s="2" t="s">
        <v>5747</v>
      </c>
      <c r="R1253" s="2" t="s">
        <v>2982</v>
      </c>
      <c r="S1253" s="2" t="s">
        <v>91</v>
      </c>
      <c r="T1253" s="10" t="s">
        <v>5748</v>
      </c>
      <c r="U1253" s="2" t="s">
        <v>39</v>
      </c>
      <c r="V1253" s="2" t="s">
        <v>104</v>
      </c>
      <c r="W1253" s="2" t="s">
        <v>41</v>
      </c>
      <c r="X1253" s="2">
        <v>59433</v>
      </c>
      <c r="Y1253" s="2" t="s">
        <v>94</v>
      </c>
      <c r="Z1253" s="2" t="s">
        <v>43</v>
      </c>
      <c r="AA1253" s="2" t="s">
        <v>44</v>
      </c>
      <c r="AB1253" s="2">
        <v>3</v>
      </c>
      <c r="AC1253" s="2">
        <v>1</v>
      </c>
      <c r="AD1253" s="2">
        <v>1</v>
      </c>
      <c r="AE1253" s="2">
        <v>2</v>
      </c>
      <c r="AF1253" s="2" t="s">
        <v>12038</v>
      </c>
      <c r="AG1253" s="13">
        <v>44153</v>
      </c>
      <c r="AH1253" s="8">
        <v>749.64</v>
      </c>
    </row>
    <row r="1254" spans="3:34" x14ac:dyDescent="0.25">
      <c r="C1254" s="2">
        <v>1679</v>
      </c>
      <c r="D1254" s="2" t="s">
        <v>5239</v>
      </c>
      <c r="E1254" s="2" t="s">
        <v>5749</v>
      </c>
      <c r="F1254" s="10">
        <v>44332</v>
      </c>
      <c r="G1254" s="10">
        <v>44665</v>
      </c>
      <c r="H1254" s="2" t="s">
        <v>2978</v>
      </c>
      <c r="I1254" s="2" t="s">
        <v>5750</v>
      </c>
      <c r="J1254" s="2" t="s">
        <v>5751</v>
      </c>
      <c r="K1254" s="2" t="s">
        <v>90</v>
      </c>
      <c r="L1254" s="2" t="s">
        <v>32</v>
      </c>
      <c r="M1254" s="2" t="s">
        <v>51</v>
      </c>
      <c r="N1254" s="2" t="s">
        <v>34</v>
      </c>
      <c r="O1254" s="2" t="s">
        <v>51</v>
      </c>
      <c r="P1254" s="2" t="s">
        <v>181</v>
      </c>
      <c r="Q1254" s="2" t="s">
        <v>5752</v>
      </c>
      <c r="R1254" s="2" t="s">
        <v>2982</v>
      </c>
      <c r="S1254" s="2" t="s">
        <v>112</v>
      </c>
      <c r="T1254" s="10" t="s">
        <v>5753</v>
      </c>
      <c r="U1254" s="2" t="s">
        <v>39</v>
      </c>
      <c r="V1254" s="2" t="s">
        <v>450</v>
      </c>
      <c r="W1254" s="2" t="s">
        <v>55</v>
      </c>
      <c r="X1254" s="2">
        <v>42691</v>
      </c>
      <c r="Y1254" s="2" t="s">
        <v>94</v>
      </c>
      <c r="Z1254" s="2" t="s">
        <v>43</v>
      </c>
      <c r="AA1254" s="2" t="s">
        <v>44</v>
      </c>
      <c r="AB1254" s="2">
        <v>3</v>
      </c>
      <c r="AC1254" s="2">
        <v>4</v>
      </c>
      <c r="AD1254" s="2">
        <v>3</v>
      </c>
      <c r="AE1254" s="2">
        <v>5</v>
      </c>
      <c r="AF1254" s="2" t="s">
        <v>12038</v>
      </c>
      <c r="AG1254" s="13">
        <v>44332</v>
      </c>
      <c r="AH1254" s="8">
        <v>213.06</v>
      </c>
    </row>
    <row r="1255" spans="3:34" x14ac:dyDescent="0.25">
      <c r="C1255" s="2">
        <v>1680</v>
      </c>
      <c r="D1255" s="2" t="s">
        <v>5754</v>
      </c>
      <c r="E1255" s="2" t="s">
        <v>5755</v>
      </c>
      <c r="F1255" s="10">
        <v>43763</v>
      </c>
      <c r="G1255" s="10">
        <v>44120</v>
      </c>
      <c r="H1255" s="2" t="s">
        <v>2978</v>
      </c>
      <c r="I1255" s="2" t="s">
        <v>5756</v>
      </c>
      <c r="J1255" s="2" t="s">
        <v>5757</v>
      </c>
      <c r="K1255" s="2" t="s">
        <v>31</v>
      </c>
      <c r="L1255" s="2" t="s">
        <v>32</v>
      </c>
      <c r="M1255" s="2" t="s">
        <v>63</v>
      </c>
      <c r="N1255" s="2" t="s">
        <v>34</v>
      </c>
      <c r="O1255" s="2" t="s">
        <v>35</v>
      </c>
      <c r="P1255" s="2" t="s">
        <v>100</v>
      </c>
      <c r="Q1255" s="2" t="s">
        <v>5758</v>
      </c>
      <c r="R1255" s="2" t="s">
        <v>175</v>
      </c>
      <c r="S1255" s="2" t="s">
        <v>81</v>
      </c>
      <c r="T1255" s="10">
        <v>27768</v>
      </c>
      <c r="U1255" s="2" t="s">
        <v>39</v>
      </c>
      <c r="V1255" s="2" t="s">
        <v>84</v>
      </c>
      <c r="W1255" s="2" t="s">
        <v>55</v>
      </c>
      <c r="X1255" s="2">
        <v>33673</v>
      </c>
      <c r="Y1255" s="2" t="s">
        <v>74</v>
      </c>
      <c r="Z1255" s="2" t="s">
        <v>105</v>
      </c>
      <c r="AA1255" s="2" t="s">
        <v>44</v>
      </c>
      <c r="AB1255" s="2">
        <v>3</v>
      </c>
      <c r="AC1255" s="2">
        <v>4</v>
      </c>
      <c r="AD1255" s="2">
        <v>5</v>
      </c>
      <c r="AE1255" s="2">
        <v>5</v>
      </c>
      <c r="AF1255" s="2" t="s">
        <v>12039</v>
      </c>
      <c r="AG1255" s="13">
        <v>43763</v>
      </c>
      <c r="AH1255" s="8">
        <v>882.76</v>
      </c>
    </row>
    <row r="1256" spans="3:34" x14ac:dyDescent="0.25">
      <c r="C1256" s="2">
        <v>1681</v>
      </c>
      <c r="D1256" s="2" t="s">
        <v>1924</v>
      </c>
      <c r="E1256" s="2" t="s">
        <v>5759</v>
      </c>
      <c r="F1256" s="10">
        <v>44990</v>
      </c>
      <c r="G1256" s="10">
        <v>45050</v>
      </c>
      <c r="H1256" s="2" t="s">
        <v>5584</v>
      </c>
      <c r="I1256" s="2" t="s">
        <v>5760</v>
      </c>
      <c r="J1256" s="2" t="s">
        <v>5761</v>
      </c>
      <c r="K1256" s="2" t="s">
        <v>135</v>
      </c>
      <c r="L1256" s="2" t="s">
        <v>32</v>
      </c>
      <c r="M1256" s="2" t="s">
        <v>33</v>
      </c>
      <c r="N1256" s="2" t="s">
        <v>64</v>
      </c>
      <c r="O1256" s="2" t="s">
        <v>35</v>
      </c>
      <c r="P1256" s="2" t="s">
        <v>143</v>
      </c>
      <c r="Q1256" s="2" t="s">
        <v>5762</v>
      </c>
      <c r="R1256" s="2" t="s">
        <v>175</v>
      </c>
      <c r="S1256" s="2" t="s">
        <v>112</v>
      </c>
      <c r="T1256" s="10">
        <v>27312</v>
      </c>
      <c r="U1256" s="2" t="s">
        <v>39</v>
      </c>
      <c r="V1256" s="2" t="s">
        <v>114</v>
      </c>
      <c r="W1256" s="2" t="s">
        <v>41</v>
      </c>
      <c r="X1256" s="2">
        <v>34659</v>
      </c>
      <c r="Y1256" s="2" t="s">
        <v>42</v>
      </c>
      <c r="Z1256" s="2" t="s">
        <v>105</v>
      </c>
      <c r="AA1256" s="2" t="s">
        <v>44</v>
      </c>
      <c r="AB1256" s="2">
        <v>3</v>
      </c>
      <c r="AC1256" s="2">
        <v>3</v>
      </c>
      <c r="AD1256" s="2">
        <v>4</v>
      </c>
      <c r="AE1256" s="2">
        <v>2</v>
      </c>
      <c r="AF1256" s="2" t="s">
        <v>12039</v>
      </c>
      <c r="AG1256" s="13">
        <v>44990</v>
      </c>
      <c r="AH1256" s="8">
        <v>113.42</v>
      </c>
    </row>
    <row r="1257" spans="3:34" x14ac:dyDescent="0.25">
      <c r="C1257" s="2">
        <v>1682</v>
      </c>
      <c r="D1257" s="2" t="s">
        <v>5763</v>
      </c>
      <c r="E1257" s="2" t="s">
        <v>3113</v>
      </c>
      <c r="F1257" s="10">
        <v>44348</v>
      </c>
      <c r="G1257" s="10"/>
      <c r="H1257" s="2" t="s">
        <v>5584</v>
      </c>
      <c r="I1257" s="2" t="s">
        <v>5764</v>
      </c>
      <c r="J1257" s="2" t="s">
        <v>5765</v>
      </c>
      <c r="K1257" s="2" t="s">
        <v>49</v>
      </c>
      <c r="L1257" s="2" t="s">
        <v>32</v>
      </c>
      <c r="M1257" s="2" t="s">
        <v>51</v>
      </c>
      <c r="N1257" s="2" t="s">
        <v>64</v>
      </c>
      <c r="O1257" s="2" t="s">
        <v>51</v>
      </c>
      <c r="P1257" s="2" t="s">
        <v>36</v>
      </c>
      <c r="Q1257" s="2"/>
      <c r="R1257" s="2" t="s">
        <v>175</v>
      </c>
      <c r="S1257" s="2" t="s">
        <v>52</v>
      </c>
      <c r="T1257" s="10" t="s">
        <v>5766</v>
      </c>
      <c r="U1257" s="2" t="s">
        <v>39</v>
      </c>
      <c r="V1257" s="2" t="s">
        <v>236</v>
      </c>
      <c r="W1257" s="2" t="s">
        <v>41</v>
      </c>
      <c r="X1257" s="2">
        <v>65125</v>
      </c>
      <c r="Y1257" s="2" t="s">
        <v>94</v>
      </c>
      <c r="Z1257" s="2" t="s">
        <v>85</v>
      </c>
      <c r="AA1257" s="2" t="s">
        <v>44</v>
      </c>
      <c r="AB1257" s="2">
        <v>3</v>
      </c>
      <c r="AC1257" s="2">
        <v>3</v>
      </c>
      <c r="AD1257" s="2">
        <v>4</v>
      </c>
      <c r="AE1257" s="2">
        <v>5</v>
      </c>
      <c r="AF1257" s="2" t="s">
        <v>12040</v>
      </c>
      <c r="AG1257" s="13">
        <v>44348</v>
      </c>
      <c r="AH1257" s="8">
        <v>284.61</v>
      </c>
    </row>
    <row r="1258" spans="3:34" x14ac:dyDescent="0.25">
      <c r="C1258" s="2">
        <v>1683</v>
      </c>
      <c r="D1258" s="2" t="s">
        <v>5767</v>
      </c>
      <c r="E1258" s="2" t="s">
        <v>3793</v>
      </c>
      <c r="F1258" s="10">
        <v>44583</v>
      </c>
      <c r="G1258" s="10">
        <v>44767</v>
      </c>
      <c r="H1258" s="2" t="s">
        <v>5584</v>
      </c>
      <c r="I1258" s="2" t="s">
        <v>5768</v>
      </c>
      <c r="J1258" s="2" t="s">
        <v>5769</v>
      </c>
      <c r="K1258" s="2" t="s">
        <v>142</v>
      </c>
      <c r="L1258" s="2" t="s">
        <v>824</v>
      </c>
      <c r="M1258" s="2" t="s">
        <v>63</v>
      </c>
      <c r="N1258" s="2" t="s">
        <v>64</v>
      </c>
      <c r="O1258" s="2" t="s">
        <v>51</v>
      </c>
      <c r="P1258" s="2" t="s">
        <v>181</v>
      </c>
      <c r="Q1258" s="2" t="s">
        <v>5770</v>
      </c>
      <c r="R1258" s="2" t="s">
        <v>65</v>
      </c>
      <c r="S1258" s="2" t="s">
        <v>52</v>
      </c>
      <c r="T1258" s="10" t="s">
        <v>5771</v>
      </c>
      <c r="U1258" s="2" t="s">
        <v>39</v>
      </c>
      <c r="V1258" s="2" t="s">
        <v>168</v>
      </c>
      <c r="W1258" s="2" t="s">
        <v>41</v>
      </c>
      <c r="X1258" s="2">
        <v>97969</v>
      </c>
      <c r="Y1258" s="2" t="s">
        <v>74</v>
      </c>
      <c r="Z1258" s="2" t="s">
        <v>85</v>
      </c>
      <c r="AA1258" s="2" t="s">
        <v>44</v>
      </c>
      <c r="AB1258" s="2">
        <v>3</v>
      </c>
      <c r="AC1258" s="2">
        <v>4</v>
      </c>
      <c r="AD1258" s="2">
        <v>4</v>
      </c>
      <c r="AE1258" s="2">
        <v>2</v>
      </c>
      <c r="AF1258" s="2" t="s">
        <v>12040</v>
      </c>
      <c r="AG1258" s="13">
        <v>44583</v>
      </c>
      <c r="AH1258" s="8">
        <v>599.74</v>
      </c>
    </row>
    <row r="1259" spans="3:34" x14ac:dyDescent="0.25">
      <c r="C1259" s="2">
        <v>1684</v>
      </c>
      <c r="D1259" s="2" t="s">
        <v>5772</v>
      </c>
      <c r="E1259" s="2" t="s">
        <v>540</v>
      </c>
      <c r="F1259" s="10">
        <v>45116</v>
      </c>
      <c r="G1259" s="10">
        <v>45138</v>
      </c>
      <c r="H1259" s="2" t="s">
        <v>2721</v>
      </c>
      <c r="I1259" s="2" t="s">
        <v>5773</v>
      </c>
      <c r="J1259" s="2" t="s">
        <v>5774</v>
      </c>
      <c r="K1259" s="2" t="s">
        <v>99</v>
      </c>
      <c r="L1259" s="2" t="s">
        <v>2611</v>
      </c>
      <c r="M1259" s="2" t="s">
        <v>33</v>
      </c>
      <c r="N1259" s="2" t="s">
        <v>50</v>
      </c>
      <c r="O1259" s="2" t="s">
        <v>51</v>
      </c>
      <c r="P1259" s="2" t="s">
        <v>100</v>
      </c>
      <c r="Q1259" s="2" t="s">
        <v>5775</v>
      </c>
      <c r="R1259" s="2" t="s">
        <v>175</v>
      </c>
      <c r="S1259" s="2" t="s">
        <v>112</v>
      </c>
      <c r="T1259" s="10">
        <v>23195</v>
      </c>
      <c r="U1259" s="2" t="s">
        <v>39</v>
      </c>
      <c r="V1259" s="2" t="s">
        <v>114</v>
      </c>
      <c r="W1259" s="2" t="s">
        <v>55</v>
      </c>
      <c r="X1259" s="2">
        <v>18894</v>
      </c>
      <c r="Y1259" s="2" t="s">
        <v>56</v>
      </c>
      <c r="Z1259" s="2" t="s">
        <v>43</v>
      </c>
      <c r="AA1259" s="2" t="s">
        <v>44</v>
      </c>
      <c r="AB1259" s="2">
        <v>3</v>
      </c>
      <c r="AC1259" s="2">
        <v>4</v>
      </c>
      <c r="AD1259" s="2">
        <v>3</v>
      </c>
      <c r="AE1259" s="2">
        <v>2</v>
      </c>
      <c r="AF1259" s="2" t="s">
        <v>12038</v>
      </c>
      <c r="AG1259" s="13">
        <v>45116</v>
      </c>
      <c r="AH1259" s="8">
        <v>700.99</v>
      </c>
    </row>
    <row r="1260" spans="3:34" x14ac:dyDescent="0.25">
      <c r="C1260" s="2">
        <v>1685</v>
      </c>
      <c r="D1260" s="2" t="s">
        <v>4083</v>
      </c>
      <c r="E1260" s="2" t="s">
        <v>3654</v>
      </c>
      <c r="F1260" s="10">
        <v>43415</v>
      </c>
      <c r="G1260" s="10">
        <v>43612</v>
      </c>
      <c r="H1260" s="2" t="s">
        <v>2726</v>
      </c>
      <c r="I1260" s="2" t="s">
        <v>5776</v>
      </c>
      <c r="J1260" s="2" t="s">
        <v>5777</v>
      </c>
      <c r="K1260" s="2" t="s">
        <v>119</v>
      </c>
      <c r="L1260" s="2" t="s">
        <v>2611</v>
      </c>
      <c r="M1260" s="2" t="s">
        <v>63</v>
      </c>
      <c r="N1260" s="2" t="s">
        <v>50</v>
      </c>
      <c r="O1260" s="2" t="s">
        <v>63</v>
      </c>
      <c r="P1260" s="2" t="s">
        <v>143</v>
      </c>
      <c r="Q1260" s="2" t="s">
        <v>5778</v>
      </c>
      <c r="R1260" s="2" t="s">
        <v>175</v>
      </c>
      <c r="S1260" s="2" t="s">
        <v>52</v>
      </c>
      <c r="T1260" s="10" t="s">
        <v>5779</v>
      </c>
      <c r="U1260" s="2" t="s">
        <v>39</v>
      </c>
      <c r="V1260" s="2" t="s">
        <v>236</v>
      </c>
      <c r="W1260" s="2" t="s">
        <v>41</v>
      </c>
      <c r="X1260" s="2">
        <v>16287</v>
      </c>
      <c r="Y1260" s="2" t="s">
        <v>94</v>
      </c>
      <c r="Z1260" s="2" t="s">
        <v>105</v>
      </c>
      <c r="AA1260" s="2" t="s">
        <v>44</v>
      </c>
      <c r="AB1260" s="2">
        <v>3</v>
      </c>
      <c r="AC1260" s="2">
        <v>4</v>
      </c>
      <c r="AD1260" s="2">
        <v>2</v>
      </c>
      <c r="AE1260" s="2">
        <v>1</v>
      </c>
      <c r="AF1260" s="2" t="s">
        <v>12039</v>
      </c>
      <c r="AG1260" s="13">
        <v>43415</v>
      </c>
      <c r="AH1260" s="8">
        <v>650.07000000000005</v>
      </c>
    </row>
    <row r="1261" spans="3:34" x14ac:dyDescent="0.25">
      <c r="C1261" s="2">
        <v>1686</v>
      </c>
      <c r="D1261" s="2" t="s">
        <v>3024</v>
      </c>
      <c r="E1261" s="2" t="s">
        <v>1136</v>
      </c>
      <c r="F1261" s="10">
        <v>44201</v>
      </c>
      <c r="G1261" s="10">
        <v>44365</v>
      </c>
      <c r="H1261" s="2" t="s">
        <v>5521</v>
      </c>
      <c r="I1261" s="2" t="s">
        <v>3105</v>
      </c>
      <c r="J1261" s="2" t="s">
        <v>5780</v>
      </c>
      <c r="K1261" s="2" t="s">
        <v>135</v>
      </c>
      <c r="L1261" s="2" t="s">
        <v>32</v>
      </c>
      <c r="M1261" s="2" t="s">
        <v>33</v>
      </c>
      <c r="N1261" s="2" t="s">
        <v>34</v>
      </c>
      <c r="O1261" s="2" t="s">
        <v>63</v>
      </c>
      <c r="P1261" s="2" t="s">
        <v>143</v>
      </c>
      <c r="Q1261" s="2" t="s">
        <v>5781</v>
      </c>
      <c r="R1261" s="2" t="s">
        <v>175</v>
      </c>
      <c r="S1261" s="2" t="s">
        <v>38</v>
      </c>
      <c r="T1261" s="10">
        <v>19878</v>
      </c>
      <c r="U1261" s="2" t="s">
        <v>39</v>
      </c>
      <c r="V1261" s="2" t="s">
        <v>1697</v>
      </c>
      <c r="W1261" s="2" t="s">
        <v>55</v>
      </c>
      <c r="X1261" s="2">
        <v>63472</v>
      </c>
      <c r="Y1261" s="2" t="s">
        <v>94</v>
      </c>
      <c r="Z1261" s="2" t="s">
        <v>43</v>
      </c>
      <c r="AA1261" s="2" t="s">
        <v>44</v>
      </c>
      <c r="AB1261" s="2">
        <v>3</v>
      </c>
      <c r="AC1261" s="2">
        <v>4</v>
      </c>
      <c r="AD1261" s="2">
        <v>2</v>
      </c>
      <c r="AE1261" s="2">
        <v>2</v>
      </c>
      <c r="AF1261" s="2" t="s">
        <v>12042</v>
      </c>
      <c r="AG1261" s="13">
        <v>44201</v>
      </c>
      <c r="AH1261" s="8">
        <v>851.38</v>
      </c>
    </row>
    <row r="1262" spans="3:34" x14ac:dyDescent="0.25">
      <c r="C1262" s="2">
        <v>1687</v>
      </c>
      <c r="D1262" s="2" t="s">
        <v>5782</v>
      </c>
      <c r="E1262" s="2" t="s">
        <v>2867</v>
      </c>
      <c r="F1262" s="10">
        <v>44890</v>
      </c>
      <c r="G1262" s="10"/>
      <c r="H1262" s="2" t="s">
        <v>59</v>
      </c>
      <c r="I1262" s="2" t="s">
        <v>5783</v>
      </c>
      <c r="J1262" s="2" t="s">
        <v>5784</v>
      </c>
      <c r="K1262" s="2" t="s">
        <v>49</v>
      </c>
      <c r="L1262" s="2" t="s">
        <v>32</v>
      </c>
      <c r="M1262" s="2" t="s">
        <v>51</v>
      </c>
      <c r="N1262" s="2" t="s">
        <v>34</v>
      </c>
      <c r="O1262" s="2" t="s">
        <v>63</v>
      </c>
      <c r="P1262" s="2" t="s">
        <v>36</v>
      </c>
      <c r="Q1262" s="2"/>
      <c r="R1262" s="2" t="s">
        <v>175</v>
      </c>
      <c r="S1262" s="2" t="s">
        <v>112</v>
      </c>
      <c r="T1262" s="10" t="s">
        <v>5785</v>
      </c>
      <c r="U1262" s="2" t="s">
        <v>39</v>
      </c>
      <c r="V1262" s="2" t="s">
        <v>777</v>
      </c>
      <c r="W1262" s="2" t="s">
        <v>55</v>
      </c>
      <c r="X1262" s="2">
        <v>19801</v>
      </c>
      <c r="Y1262" s="2" t="s">
        <v>42</v>
      </c>
      <c r="Z1262" s="2" t="s">
        <v>43</v>
      </c>
      <c r="AA1262" s="2" t="s">
        <v>44</v>
      </c>
      <c r="AB1262" s="2">
        <v>3</v>
      </c>
      <c r="AC1262" s="2">
        <v>4</v>
      </c>
      <c r="AD1262" s="2">
        <v>5</v>
      </c>
      <c r="AE1262" s="2">
        <v>3</v>
      </c>
      <c r="AF1262" s="2" t="s">
        <v>12039</v>
      </c>
      <c r="AG1262" s="13">
        <v>44890</v>
      </c>
      <c r="AH1262" s="8">
        <v>455.1</v>
      </c>
    </row>
    <row r="1263" spans="3:34" x14ac:dyDescent="0.25">
      <c r="C1263" s="2">
        <v>1688</v>
      </c>
      <c r="D1263" s="2" t="s">
        <v>5786</v>
      </c>
      <c r="E1263" s="2" t="s">
        <v>5787</v>
      </c>
      <c r="F1263" s="10">
        <v>43920</v>
      </c>
      <c r="G1263" s="10">
        <v>45128</v>
      </c>
      <c r="H1263" s="2" t="s">
        <v>59</v>
      </c>
      <c r="I1263" s="2" t="s">
        <v>5788</v>
      </c>
      <c r="J1263" s="2" t="s">
        <v>5789</v>
      </c>
      <c r="K1263" s="2" t="s">
        <v>142</v>
      </c>
      <c r="L1263" s="2" t="s">
        <v>32</v>
      </c>
      <c r="M1263" s="2" t="s">
        <v>63</v>
      </c>
      <c r="N1263" s="2" t="s">
        <v>50</v>
      </c>
      <c r="O1263" s="2" t="s">
        <v>63</v>
      </c>
      <c r="P1263" s="2" t="s">
        <v>181</v>
      </c>
      <c r="Q1263" s="2" t="s">
        <v>5790</v>
      </c>
      <c r="R1263" s="2" t="s">
        <v>175</v>
      </c>
      <c r="S1263" s="2" t="s">
        <v>302</v>
      </c>
      <c r="T1263" s="10" t="s">
        <v>5791</v>
      </c>
      <c r="U1263" s="2" t="s">
        <v>113</v>
      </c>
      <c r="V1263" s="2" t="s">
        <v>304</v>
      </c>
      <c r="W1263" s="2" t="s">
        <v>55</v>
      </c>
      <c r="X1263" s="2">
        <v>34107</v>
      </c>
      <c r="Y1263" s="2" t="s">
        <v>74</v>
      </c>
      <c r="Z1263" s="2" t="s">
        <v>105</v>
      </c>
      <c r="AA1263" s="2" t="s">
        <v>44</v>
      </c>
      <c r="AB1263" s="2">
        <v>3</v>
      </c>
      <c r="AC1263" s="2">
        <v>4</v>
      </c>
      <c r="AD1263" s="2">
        <v>5</v>
      </c>
      <c r="AE1263" s="2">
        <v>1</v>
      </c>
      <c r="AF1263" s="2" t="s">
        <v>12040</v>
      </c>
      <c r="AG1263" s="13">
        <v>43920</v>
      </c>
      <c r="AH1263" s="8">
        <v>880.67</v>
      </c>
    </row>
    <row r="1264" spans="3:34" x14ac:dyDescent="0.25">
      <c r="C1264" s="2">
        <v>1689</v>
      </c>
      <c r="D1264" s="2" t="s">
        <v>5792</v>
      </c>
      <c r="E1264" s="2" t="s">
        <v>3221</v>
      </c>
      <c r="F1264" s="10">
        <v>44198</v>
      </c>
      <c r="G1264" s="10">
        <v>44826</v>
      </c>
      <c r="H1264" s="2" t="s">
        <v>2978</v>
      </c>
      <c r="I1264" s="2" t="s">
        <v>5793</v>
      </c>
      <c r="J1264" s="2" t="s">
        <v>5794</v>
      </c>
      <c r="K1264" s="2" t="s">
        <v>142</v>
      </c>
      <c r="L1264" s="2" t="s">
        <v>32</v>
      </c>
      <c r="M1264" s="2" t="s">
        <v>51</v>
      </c>
      <c r="N1264" s="2" t="s">
        <v>34</v>
      </c>
      <c r="O1264" s="2" t="s">
        <v>35</v>
      </c>
      <c r="P1264" s="2" t="s">
        <v>143</v>
      </c>
      <c r="Q1264" s="2" t="s">
        <v>5795</v>
      </c>
      <c r="R1264" s="2" t="s">
        <v>2982</v>
      </c>
      <c r="S1264" s="2" t="s">
        <v>91</v>
      </c>
      <c r="T1264" s="10">
        <v>31149</v>
      </c>
      <c r="U1264" s="2" t="s">
        <v>39</v>
      </c>
      <c r="V1264" s="2" t="s">
        <v>104</v>
      </c>
      <c r="W1264" s="2" t="s">
        <v>55</v>
      </c>
      <c r="X1264" s="2">
        <v>35372</v>
      </c>
      <c r="Y1264" s="2" t="s">
        <v>74</v>
      </c>
      <c r="Z1264" s="2" t="s">
        <v>85</v>
      </c>
      <c r="AA1264" s="2" t="s">
        <v>44</v>
      </c>
      <c r="AB1264" s="2">
        <v>3</v>
      </c>
      <c r="AC1264" s="2">
        <v>3</v>
      </c>
      <c r="AD1264" s="2">
        <v>5</v>
      </c>
      <c r="AE1264" s="2">
        <v>5</v>
      </c>
      <c r="AF1264" s="2" t="s">
        <v>12039</v>
      </c>
      <c r="AG1264" s="13">
        <v>44198</v>
      </c>
      <c r="AH1264" s="8">
        <v>712.64</v>
      </c>
    </row>
    <row r="1265" spans="3:34" x14ac:dyDescent="0.25">
      <c r="C1265" s="2">
        <v>1690</v>
      </c>
      <c r="D1265" s="2" t="s">
        <v>5796</v>
      </c>
      <c r="E1265" s="2" t="s">
        <v>5797</v>
      </c>
      <c r="F1265" s="10">
        <v>43522</v>
      </c>
      <c r="G1265" s="10">
        <v>43672</v>
      </c>
      <c r="H1265" s="2" t="s">
        <v>2978</v>
      </c>
      <c r="I1265" s="2" t="s">
        <v>5798</v>
      </c>
      <c r="J1265" s="2" t="s">
        <v>5799</v>
      </c>
      <c r="K1265" s="2" t="s">
        <v>119</v>
      </c>
      <c r="L1265" s="2" t="s">
        <v>32</v>
      </c>
      <c r="M1265" s="2" t="s">
        <v>33</v>
      </c>
      <c r="N1265" s="2" t="s">
        <v>50</v>
      </c>
      <c r="O1265" s="2" t="s">
        <v>35</v>
      </c>
      <c r="P1265" s="2" t="s">
        <v>181</v>
      </c>
      <c r="Q1265" s="2" t="s">
        <v>5800</v>
      </c>
      <c r="R1265" s="2" t="s">
        <v>2982</v>
      </c>
      <c r="S1265" s="2" t="s">
        <v>550</v>
      </c>
      <c r="T1265" s="10" t="s">
        <v>5801</v>
      </c>
      <c r="U1265" s="2" t="s">
        <v>39</v>
      </c>
      <c r="V1265" s="2" t="s">
        <v>676</v>
      </c>
      <c r="W1265" s="2" t="s">
        <v>55</v>
      </c>
      <c r="X1265" s="2">
        <v>56249</v>
      </c>
      <c r="Y1265" s="2" t="s">
        <v>94</v>
      </c>
      <c r="Z1265" s="2" t="s">
        <v>43</v>
      </c>
      <c r="AA1265" s="2" t="s">
        <v>44</v>
      </c>
      <c r="AB1265" s="2">
        <v>3</v>
      </c>
      <c r="AC1265" s="2">
        <v>1</v>
      </c>
      <c r="AD1265" s="2">
        <v>5</v>
      </c>
      <c r="AE1265" s="2">
        <v>3</v>
      </c>
      <c r="AF1265" s="2" t="s">
        <v>12042</v>
      </c>
      <c r="AG1265" s="13">
        <v>43522</v>
      </c>
      <c r="AH1265" s="8">
        <v>504.34</v>
      </c>
    </row>
    <row r="1266" spans="3:34" x14ac:dyDescent="0.25">
      <c r="C1266" s="2">
        <v>1691</v>
      </c>
      <c r="D1266" s="2" t="s">
        <v>5802</v>
      </c>
      <c r="E1266" s="2" t="s">
        <v>5803</v>
      </c>
      <c r="F1266" s="10">
        <v>43744</v>
      </c>
      <c r="G1266" s="10"/>
      <c r="H1266" s="2" t="s">
        <v>2978</v>
      </c>
      <c r="I1266" s="2" t="s">
        <v>5804</v>
      </c>
      <c r="J1266" s="2" t="s">
        <v>5805</v>
      </c>
      <c r="K1266" s="2" t="s">
        <v>62</v>
      </c>
      <c r="L1266" s="2" t="s">
        <v>32</v>
      </c>
      <c r="M1266" s="2" t="s">
        <v>33</v>
      </c>
      <c r="N1266" s="2" t="s">
        <v>50</v>
      </c>
      <c r="O1266" s="2" t="s">
        <v>51</v>
      </c>
      <c r="P1266" s="2" t="s">
        <v>36</v>
      </c>
      <c r="Q1266" s="2"/>
      <c r="R1266" s="2" t="s">
        <v>175</v>
      </c>
      <c r="S1266" s="2" t="s">
        <v>183</v>
      </c>
      <c r="T1266" s="10" t="s">
        <v>5806</v>
      </c>
      <c r="U1266" s="2" t="s">
        <v>39</v>
      </c>
      <c r="V1266" s="2" t="s">
        <v>104</v>
      </c>
      <c r="W1266" s="2" t="s">
        <v>55</v>
      </c>
      <c r="X1266" s="2">
        <v>77562</v>
      </c>
      <c r="Y1266" s="2" t="s">
        <v>94</v>
      </c>
      <c r="Z1266" s="2" t="s">
        <v>43</v>
      </c>
      <c r="AA1266" s="2" t="s">
        <v>44</v>
      </c>
      <c r="AB1266" s="2">
        <v>3</v>
      </c>
      <c r="AC1266" s="2">
        <v>1</v>
      </c>
      <c r="AD1266" s="2">
        <v>2</v>
      </c>
      <c r="AE1266" s="2">
        <v>3</v>
      </c>
      <c r="AF1266" s="2" t="s">
        <v>12039</v>
      </c>
      <c r="AG1266" s="13">
        <v>43744</v>
      </c>
      <c r="AH1266" s="8">
        <v>120.37</v>
      </c>
    </row>
    <row r="1267" spans="3:34" x14ac:dyDescent="0.25">
      <c r="C1267" s="2">
        <v>1692</v>
      </c>
      <c r="D1267" s="2" t="s">
        <v>5807</v>
      </c>
      <c r="E1267" s="2" t="s">
        <v>1593</v>
      </c>
      <c r="F1267" s="10">
        <v>43940</v>
      </c>
      <c r="G1267" s="10">
        <v>44772</v>
      </c>
      <c r="H1267" s="2" t="s">
        <v>5584</v>
      </c>
      <c r="I1267" s="2" t="s">
        <v>5808</v>
      </c>
      <c r="J1267" s="2" t="s">
        <v>5809</v>
      </c>
      <c r="K1267" s="2" t="s">
        <v>173</v>
      </c>
      <c r="L1267" s="2" t="s">
        <v>32</v>
      </c>
      <c r="M1267" s="2" t="s">
        <v>51</v>
      </c>
      <c r="N1267" s="2" t="s">
        <v>34</v>
      </c>
      <c r="O1267" s="2" t="s">
        <v>51</v>
      </c>
      <c r="P1267" s="2" t="s">
        <v>181</v>
      </c>
      <c r="Q1267" s="2" t="s">
        <v>5810</v>
      </c>
      <c r="R1267" s="2" t="s">
        <v>175</v>
      </c>
      <c r="S1267" s="2" t="s">
        <v>112</v>
      </c>
      <c r="T1267" s="10" t="s">
        <v>5811</v>
      </c>
      <c r="U1267" s="2" t="s">
        <v>39</v>
      </c>
      <c r="V1267" s="2" t="s">
        <v>114</v>
      </c>
      <c r="W1267" s="2" t="s">
        <v>41</v>
      </c>
      <c r="X1267" s="2">
        <v>23764</v>
      </c>
      <c r="Y1267" s="2" t="s">
        <v>74</v>
      </c>
      <c r="Z1267" s="2" t="s">
        <v>43</v>
      </c>
      <c r="AA1267" s="2" t="s">
        <v>44</v>
      </c>
      <c r="AB1267" s="2">
        <v>3</v>
      </c>
      <c r="AC1267" s="2">
        <v>2</v>
      </c>
      <c r="AD1267" s="2">
        <v>1</v>
      </c>
      <c r="AE1267" s="2">
        <v>2</v>
      </c>
      <c r="AF1267" s="2" t="s">
        <v>12040</v>
      </c>
      <c r="AG1267" s="13">
        <v>43940</v>
      </c>
      <c r="AH1267" s="8">
        <v>705.24</v>
      </c>
    </row>
    <row r="1268" spans="3:34" x14ac:dyDescent="0.25">
      <c r="C1268" s="2">
        <v>1693</v>
      </c>
      <c r="D1268" s="2" t="s">
        <v>4718</v>
      </c>
      <c r="E1268" s="2" t="s">
        <v>2090</v>
      </c>
      <c r="F1268" s="10">
        <v>44919</v>
      </c>
      <c r="G1268" s="10"/>
      <c r="H1268" s="2" t="s">
        <v>5584</v>
      </c>
      <c r="I1268" s="2" t="s">
        <v>5812</v>
      </c>
      <c r="J1268" s="2" t="s">
        <v>5813</v>
      </c>
      <c r="K1268" s="2" t="s">
        <v>135</v>
      </c>
      <c r="L1268" s="2" t="s">
        <v>32</v>
      </c>
      <c r="M1268" s="2" t="s">
        <v>33</v>
      </c>
      <c r="N1268" s="2" t="s">
        <v>34</v>
      </c>
      <c r="O1268" s="2" t="s">
        <v>51</v>
      </c>
      <c r="P1268" s="2" t="s">
        <v>36</v>
      </c>
      <c r="Q1268" s="2"/>
      <c r="R1268" s="2" t="s">
        <v>175</v>
      </c>
      <c r="S1268" s="2" t="s">
        <v>91</v>
      </c>
      <c r="T1268" s="10" t="s">
        <v>5814</v>
      </c>
      <c r="U1268" s="2" t="s">
        <v>39</v>
      </c>
      <c r="V1268" s="2" t="s">
        <v>297</v>
      </c>
      <c r="W1268" s="2" t="s">
        <v>41</v>
      </c>
      <c r="X1268" s="2">
        <v>2558</v>
      </c>
      <c r="Y1268" s="2" t="s">
        <v>74</v>
      </c>
      <c r="Z1268" s="2" t="s">
        <v>75</v>
      </c>
      <c r="AA1268" s="2" t="s">
        <v>44</v>
      </c>
      <c r="AB1268" s="2">
        <v>3</v>
      </c>
      <c r="AC1268" s="2">
        <v>5</v>
      </c>
      <c r="AD1268" s="2">
        <v>1</v>
      </c>
      <c r="AE1268" s="2">
        <v>3</v>
      </c>
      <c r="AF1268" s="2" t="s">
        <v>12040</v>
      </c>
      <c r="AG1268" s="13">
        <v>44919</v>
      </c>
      <c r="AH1268" s="8">
        <v>928.81</v>
      </c>
    </row>
    <row r="1269" spans="3:34" x14ac:dyDescent="0.25">
      <c r="C1269" s="2">
        <v>1694</v>
      </c>
      <c r="D1269" s="2" t="s">
        <v>5815</v>
      </c>
      <c r="E1269" s="2" t="s">
        <v>4235</v>
      </c>
      <c r="F1269" s="10">
        <v>44295</v>
      </c>
      <c r="G1269" s="10">
        <v>44345</v>
      </c>
      <c r="H1269" s="2" t="s">
        <v>2721</v>
      </c>
      <c r="I1269" s="2" t="s">
        <v>5816</v>
      </c>
      <c r="J1269" s="2" t="s">
        <v>5817</v>
      </c>
      <c r="K1269" s="2" t="s">
        <v>80</v>
      </c>
      <c r="L1269" s="2" t="s">
        <v>2611</v>
      </c>
      <c r="M1269" s="2" t="s">
        <v>51</v>
      </c>
      <c r="N1269" s="2" t="s">
        <v>50</v>
      </c>
      <c r="O1269" s="2" t="s">
        <v>35</v>
      </c>
      <c r="P1269" s="2" t="s">
        <v>128</v>
      </c>
      <c r="Q1269" s="2" t="s">
        <v>5818</v>
      </c>
      <c r="R1269" s="2" t="s">
        <v>175</v>
      </c>
      <c r="S1269" s="2" t="s">
        <v>52</v>
      </c>
      <c r="T1269" s="10">
        <v>22381</v>
      </c>
      <c r="U1269" s="2" t="s">
        <v>39</v>
      </c>
      <c r="V1269" s="2" t="s">
        <v>236</v>
      </c>
      <c r="W1269" s="2" t="s">
        <v>55</v>
      </c>
      <c r="X1269" s="2">
        <v>82773</v>
      </c>
      <c r="Y1269" s="2" t="s">
        <v>130</v>
      </c>
      <c r="Z1269" s="2" t="s">
        <v>85</v>
      </c>
      <c r="AA1269" s="2" t="s">
        <v>44</v>
      </c>
      <c r="AB1269" s="2">
        <v>3</v>
      </c>
      <c r="AC1269" s="2">
        <v>5</v>
      </c>
      <c r="AD1269" s="2">
        <v>3</v>
      </c>
      <c r="AE1269" s="2">
        <v>3</v>
      </c>
      <c r="AF1269" s="2" t="s">
        <v>12042</v>
      </c>
      <c r="AG1269" s="13">
        <v>44295</v>
      </c>
      <c r="AH1269" s="8">
        <v>638.07000000000005</v>
      </c>
    </row>
    <row r="1270" spans="3:34" x14ac:dyDescent="0.25">
      <c r="C1270" s="2">
        <v>1695</v>
      </c>
      <c r="D1270" s="2" t="s">
        <v>5819</v>
      </c>
      <c r="E1270" s="2" t="s">
        <v>2802</v>
      </c>
      <c r="F1270" s="10">
        <v>43347</v>
      </c>
      <c r="G1270" s="10">
        <v>44911</v>
      </c>
      <c r="H1270" s="2" t="s">
        <v>2726</v>
      </c>
      <c r="I1270" s="2" t="s">
        <v>5820</v>
      </c>
      <c r="J1270" s="2" t="s">
        <v>5821</v>
      </c>
      <c r="K1270" s="2" t="s">
        <v>135</v>
      </c>
      <c r="L1270" s="2" t="s">
        <v>2611</v>
      </c>
      <c r="M1270" s="2" t="s">
        <v>33</v>
      </c>
      <c r="N1270" s="2" t="s">
        <v>34</v>
      </c>
      <c r="O1270" s="2" t="s">
        <v>63</v>
      </c>
      <c r="P1270" s="2" t="s">
        <v>181</v>
      </c>
      <c r="Q1270" s="2" t="s">
        <v>5822</v>
      </c>
      <c r="R1270" s="2" t="s">
        <v>175</v>
      </c>
      <c r="S1270" s="2" t="s">
        <v>3664</v>
      </c>
      <c r="T1270" s="10" t="s">
        <v>5823</v>
      </c>
      <c r="U1270" s="2" t="s">
        <v>39</v>
      </c>
      <c r="V1270" s="2" t="s">
        <v>213</v>
      </c>
      <c r="W1270" s="2" t="s">
        <v>41</v>
      </c>
      <c r="X1270" s="2">
        <v>20654</v>
      </c>
      <c r="Y1270" s="2" t="s">
        <v>74</v>
      </c>
      <c r="Z1270" s="2" t="s">
        <v>43</v>
      </c>
      <c r="AA1270" s="2" t="s">
        <v>44</v>
      </c>
      <c r="AB1270" s="2">
        <v>3</v>
      </c>
      <c r="AC1270" s="2">
        <v>3</v>
      </c>
      <c r="AD1270" s="2">
        <v>3</v>
      </c>
      <c r="AE1270" s="2">
        <v>3</v>
      </c>
      <c r="AF1270" s="2" t="s">
        <v>12038</v>
      </c>
      <c r="AG1270" s="13">
        <v>43347</v>
      </c>
      <c r="AH1270" s="8">
        <v>913.34</v>
      </c>
    </row>
    <row r="1271" spans="3:34" x14ac:dyDescent="0.25">
      <c r="C1271" s="2">
        <v>1696</v>
      </c>
      <c r="D1271" s="2" t="s">
        <v>1535</v>
      </c>
      <c r="E1271" s="2" t="s">
        <v>5102</v>
      </c>
      <c r="F1271" s="10">
        <v>44507</v>
      </c>
      <c r="G1271" s="10"/>
      <c r="H1271" s="2" t="s">
        <v>5521</v>
      </c>
      <c r="I1271" s="2" t="s">
        <v>5824</v>
      </c>
      <c r="J1271" s="2" t="s">
        <v>5825</v>
      </c>
      <c r="K1271" s="2" t="s">
        <v>119</v>
      </c>
      <c r="L1271" s="2" t="s">
        <v>32</v>
      </c>
      <c r="M1271" s="2" t="s">
        <v>63</v>
      </c>
      <c r="N1271" s="2" t="s">
        <v>34</v>
      </c>
      <c r="O1271" s="2" t="s">
        <v>35</v>
      </c>
      <c r="P1271" s="2" t="s">
        <v>36</v>
      </c>
      <c r="Q1271" s="2"/>
      <c r="R1271" s="2" t="s">
        <v>175</v>
      </c>
      <c r="S1271" s="2" t="s">
        <v>102</v>
      </c>
      <c r="T1271" s="10" t="s">
        <v>5826</v>
      </c>
      <c r="U1271" s="2" t="s">
        <v>39</v>
      </c>
      <c r="V1271" s="2" t="s">
        <v>184</v>
      </c>
      <c r="W1271" s="2" t="s">
        <v>55</v>
      </c>
      <c r="X1271" s="2">
        <v>74846</v>
      </c>
      <c r="Y1271" s="2" t="s">
        <v>56</v>
      </c>
      <c r="Z1271" s="2" t="s">
        <v>85</v>
      </c>
      <c r="AA1271" s="2" t="s">
        <v>44</v>
      </c>
      <c r="AB1271" s="2">
        <v>3</v>
      </c>
      <c r="AC1271" s="2">
        <v>4</v>
      </c>
      <c r="AD1271" s="2">
        <v>1</v>
      </c>
      <c r="AE1271" s="2">
        <v>4</v>
      </c>
      <c r="AF1271" s="2" t="s">
        <v>12040</v>
      </c>
      <c r="AG1271" s="13">
        <v>44507</v>
      </c>
      <c r="AH1271" s="8">
        <v>754.78</v>
      </c>
    </row>
    <row r="1272" spans="3:34" x14ac:dyDescent="0.25">
      <c r="C1272" s="2">
        <v>1697</v>
      </c>
      <c r="D1272" s="2" t="s">
        <v>5827</v>
      </c>
      <c r="E1272" s="2" t="s">
        <v>1329</v>
      </c>
      <c r="F1272" s="10">
        <v>45070</v>
      </c>
      <c r="G1272" s="10">
        <v>45128</v>
      </c>
      <c r="H1272" s="2" t="s">
        <v>5521</v>
      </c>
      <c r="I1272" s="2" t="s">
        <v>5828</v>
      </c>
      <c r="J1272" s="2" t="s">
        <v>5829</v>
      </c>
      <c r="K1272" s="2" t="s">
        <v>142</v>
      </c>
      <c r="L1272" s="2" t="s">
        <v>32</v>
      </c>
      <c r="M1272" s="2" t="s">
        <v>63</v>
      </c>
      <c r="N1272" s="2" t="s">
        <v>64</v>
      </c>
      <c r="O1272" s="2" t="s">
        <v>51</v>
      </c>
      <c r="P1272" s="2" t="s">
        <v>143</v>
      </c>
      <c r="Q1272" s="2" t="s">
        <v>5830</v>
      </c>
      <c r="R1272" s="2" t="s">
        <v>175</v>
      </c>
      <c r="S1272" s="2" t="s">
        <v>81</v>
      </c>
      <c r="T1272" s="10" t="s">
        <v>5831</v>
      </c>
      <c r="U1272" s="2" t="s">
        <v>39</v>
      </c>
      <c r="V1272" s="2" t="s">
        <v>236</v>
      </c>
      <c r="W1272" s="2" t="s">
        <v>55</v>
      </c>
      <c r="X1272" s="2">
        <v>3758</v>
      </c>
      <c r="Y1272" s="2" t="s">
        <v>130</v>
      </c>
      <c r="Z1272" s="2" t="s">
        <v>43</v>
      </c>
      <c r="AA1272" s="2" t="s">
        <v>44</v>
      </c>
      <c r="AB1272" s="2">
        <v>3</v>
      </c>
      <c r="AC1272" s="2">
        <v>5</v>
      </c>
      <c r="AD1272" s="2">
        <v>2</v>
      </c>
      <c r="AE1272" s="2">
        <v>1</v>
      </c>
      <c r="AF1272" s="2" t="s">
        <v>12038</v>
      </c>
      <c r="AG1272" s="13">
        <v>45070</v>
      </c>
      <c r="AH1272" s="8">
        <v>503.3</v>
      </c>
    </row>
    <row r="1273" spans="3:34" x14ac:dyDescent="0.25">
      <c r="C1273" s="2">
        <v>1698</v>
      </c>
      <c r="D1273" s="2" t="s">
        <v>5832</v>
      </c>
      <c r="E1273" s="2" t="s">
        <v>287</v>
      </c>
      <c r="F1273" s="10">
        <v>44242</v>
      </c>
      <c r="G1273" s="10">
        <v>44352</v>
      </c>
      <c r="H1273" s="2" t="s">
        <v>59</v>
      </c>
      <c r="I1273" s="2" t="s">
        <v>5833</v>
      </c>
      <c r="J1273" s="2" t="s">
        <v>5834</v>
      </c>
      <c r="K1273" s="2" t="s">
        <v>49</v>
      </c>
      <c r="L1273" s="2" t="s">
        <v>32</v>
      </c>
      <c r="M1273" s="2" t="s">
        <v>63</v>
      </c>
      <c r="N1273" s="2" t="s">
        <v>50</v>
      </c>
      <c r="O1273" s="2" t="s">
        <v>51</v>
      </c>
      <c r="P1273" s="2" t="s">
        <v>128</v>
      </c>
      <c r="Q1273" s="2" t="s">
        <v>5835</v>
      </c>
      <c r="R1273" s="2" t="s">
        <v>175</v>
      </c>
      <c r="S1273" s="2" t="s">
        <v>1037</v>
      </c>
      <c r="T1273" s="10" t="s">
        <v>5836</v>
      </c>
      <c r="U1273" s="2" t="s">
        <v>39</v>
      </c>
      <c r="V1273" s="2" t="s">
        <v>114</v>
      </c>
      <c r="W1273" s="2" t="s">
        <v>55</v>
      </c>
      <c r="X1273" s="2">
        <v>5156</v>
      </c>
      <c r="Y1273" s="2" t="s">
        <v>42</v>
      </c>
      <c r="Z1273" s="2" t="s">
        <v>85</v>
      </c>
      <c r="AA1273" s="2" t="s">
        <v>44</v>
      </c>
      <c r="AB1273" s="2">
        <v>3</v>
      </c>
      <c r="AC1273" s="2">
        <v>5</v>
      </c>
      <c r="AD1273" s="2">
        <v>4</v>
      </c>
      <c r="AE1273" s="2">
        <v>3</v>
      </c>
      <c r="AF1273" s="2" t="s">
        <v>12041</v>
      </c>
      <c r="AG1273" s="13">
        <v>44242</v>
      </c>
      <c r="AH1273" s="8">
        <v>218.31</v>
      </c>
    </row>
    <row r="1274" spans="3:34" x14ac:dyDescent="0.25">
      <c r="C1274" s="2">
        <v>1699</v>
      </c>
      <c r="D1274" s="2" t="s">
        <v>5837</v>
      </c>
      <c r="E1274" s="2" t="s">
        <v>1153</v>
      </c>
      <c r="F1274" s="10">
        <v>44503</v>
      </c>
      <c r="G1274" s="10">
        <v>44792</v>
      </c>
      <c r="H1274" s="2" t="s">
        <v>2978</v>
      </c>
      <c r="I1274" s="2" t="s">
        <v>5838</v>
      </c>
      <c r="J1274" s="2" t="s">
        <v>5839</v>
      </c>
      <c r="K1274" s="2" t="s">
        <v>62</v>
      </c>
      <c r="L1274" s="2" t="s">
        <v>32</v>
      </c>
      <c r="M1274" s="2" t="s">
        <v>33</v>
      </c>
      <c r="N1274" s="2" t="s">
        <v>34</v>
      </c>
      <c r="O1274" s="2" t="s">
        <v>51</v>
      </c>
      <c r="P1274" s="2" t="s">
        <v>181</v>
      </c>
      <c r="Q1274" s="2" t="s">
        <v>5840</v>
      </c>
      <c r="R1274" s="2" t="s">
        <v>2982</v>
      </c>
      <c r="S1274" s="2" t="s">
        <v>120</v>
      </c>
      <c r="T1274" s="10" t="s">
        <v>5841</v>
      </c>
      <c r="U1274" s="2" t="s">
        <v>39</v>
      </c>
      <c r="V1274" s="2" t="s">
        <v>255</v>
      </c>
      <c r="W1274" s="2" t="s">
        <v>55</v>
      </c>
      <c r="X1274" s="2">
        <v>64233</v>
      </c>
      <c r="Y1274" s="2" t="s">
        <v>56</v>
      </c>
      <c r="Z1274" s="2" t="s">
        <v>85</v>
      </c>
      <c r="AA1274" s="2" t="s">
        <v>44</v>
      </c>
      <c r="AB1274" s="2">
        <v>3</v>
      </c>
      <c r="AC1274" s="2">
        <v>4</v>
      </c>
      <c r="AD1274" s="2">
        <v>3</v>
      </c>
      <c r="AE1274" s="2">
        <v>2</v>
      </c>
      <c r="AF1274" s="2" t="s">
        <v>12039</v>
      </c>
      <c r="AG1274" s="13">
        <v>44503</v>
      </c>
      <c r="AH1274" s="8">
        <v>730.86</v>
      </c>
    </row>
    <row r="1275" spans="3:34" x14ac:dyDescent="0.25">
      <c r="C1275" s="2">
        <v>1700</v>
      </c>
      <c r="D1275" s="2" t="s">
        <v>3460</v>
      </c>
      <c r="E1275" s="2" t="s">
        <v>998</v>
      </c>
      <c r="F1275" s="10">
        <v>43363</v>
      </c>
      <c r="G1275" s="10"/>
      <c r="H1275" s="2" t="s">
        <v>2978</v>
      </c>
      <c r="I1275" s="2" t="s">
        <v>5842</v>
      </c>
      <c r="J1275" s="2" t="s">
        <v>5843</v>
      </c>
      <c r="K1275" s="2" t="s">
        <v>90</v>
      </c>
      <c r="L1275" s="2" t="s">
        <v>32</v>
      </c>
      <c r="M1275" s="2" t="s">
        <v>33</v>
      </c>
      <c r="N1275" s="2" t="s">
        <v>34</v>
      </c>
      <c r="O1275" s="2" t="s">
        <v>35</v>
      </c>
      <c r="P1275" s="2" t="s">
        <v>36</v>
      </c>
      <c r="Q1275" s="2"/>
      <c r="R1275" s="2" t="s">
        <v>175</v>
      </c>
      <c r="S1275" s="2" t="s">
        <v>112</v>
      </c>
      <c r="T1275" s="10">
        <v>21401</v>
      </c>
      <c r="U1275" s="2" t="s">
        <v>39</v>
      </c>
      <c r="V1275" s="2" t="s">
        <v>114</v>
      </c>
      <c r="W1275" s="2" t="s">
        <v>55</v>
      </c>
      <c r="X1275" s="2">
        <v>61270</v>
      </c>
      <c r="Y1275" s="2" t="s">
        <v>130</v>
      </c>
      <c r="Z1275" s="2" t="s">
        <v>43</v>
      </c>
      <c r="AA1275" s="2" t="s">
        <v>44</v>
      </c>
      <c r="AB1275" s="2">
        <v>3</v>
      </c>
      <c r="AC1275" s="2">
        <v>2</v>
      </c>
      <c r="AD1275" s="2">
        <v>4</v>
      </c>
      <c r="AE1275" s="2">
        <v>5</v>
      </c>
      <c r="AF1275" s="2" t="s">
        <v>12039</v>
      </c>
      <c r="AG1275" s="13">
        <v>43363</v>
      </c>
      <c r="AH1275" s="8">
        <v>203.34</v>
      </c>
    </row>
    <row r="1276" spans="3:34" x14ac:dyDescent="0.25">
      <c r="C1276" s="2">
        <v>1701</v>
      </c>
      <c r="D1276" s="2" t="s">
        <v>5844</v>
      </c>
      <c r="E1276" s="2" t="s">
        <v>5845</v>
      </c>
      <c r="F1276" s="10">
        <v>43669</v>
      </c>
      <c r="G1276" s="10">
        <v>44933</v>
      </c>
      <c r="H1276" s="2" t="s">
        <v>2978</v>
      </c>
      <c r="I1276" s="2" t="s">
        <v>5846</v>
      </c>
      <c r="J1276" s="2" t="s">
        <v>5847</v>
      </c>
      <c r="K1276" s="2" t="s">
        <v>31</v>
      </c>
      <c r="L1276" s="2" t="s">
        <v>32</v>
      </c>
      <c r="M1276" s="2" t="s">
        <v>33</v>
      </c>
      <c r="N1276" s="2" t="s">
        <v>50</v>
      </c>
      <c r="O1276" s="2" t="s">
        <v>63</v>
      </c>
      <c r="P1276" s="2" t="s">
        <v>100</v>
      </c>
      <c r="Q1276" s="2" t="s">
        <v>5848</v>
      </c>
      <c r="R1276" s="2" t="s">
        <v>175</v>
      </c>
      <c r="S1276" s="2" t="s">
        <v>183</v>
      </c>
      <c r="T1276" s="10">
        <v>19886</v>
      </c>
      <c r="U1276" s="2" t="s">
        <v>39</v>
      </c>
      <c r="V1276" s="2" t="s">
        <v>309</v>
      </c>
      <c r="W1276" s="2" t="s">
        <v>55</v>
      </c>
      <c r="X1276" s="2">
        <v>36731</v>
      </c>
      <c r="Y1276" s="2" t="s">
        <v>74</v>
      </c>
      <c r="Z1276" s="2" t="s">
        <v>75</v>
      </c>
      <c r="AA1276" s="2" t="s">
        <v>44</v>
      </c>
      <c r="AB1276" s="2">
        <v>3</v>
      </c>
      <c r="AC1276" s="2">
        <v>3</v>
      </c>
      <c r="AD1276" s="2">
        <v>2</v>
      </c>
      <c r="AE1276" s="2">
        <v>5</v>
      </c>
      <c r="AF1276" s="2" t="s">
        <v>12041</v>
      </c>
      <c r="AG1276" s="13">
        <v>43669</v>
      </c>
      <c r="AH1276" s="8">
        <v>460.53</v>
      </c>
    </row>
    <row r="1277" spans="3:34" x14ac:dyDescent="0.25">
      <c r="C1277" s="2">
        <v>1702</v>
      </c>
      <c r="D1277" s="2" t="s">
        <v>5849</v>
      </c>
      <c r="E1277" s="2" t="s">
        <v>501</v>
      </c>
      <c r="F1277" s="10">
        <v>44693</v>
      </c>
      <c r="G1277" s="10"/>
      <c r="H1277" s="2" t="s">
        <v>5584</v>
      </c>
      <c r="I1277" s="2" t="s">
        <v>5850</v>
      </c>
      <c r="J1277" s="2" t="s">
        <v>5851</v>
      </c>
      <c r="K1277" s="2" t="s">
        <v>135</v>
      </c>
      <c r="L1277" s="2" t="s">
        <v>32</v>
      </c>
      <c r="M1277" s="2" t="s">
        <v>33</v>
      </c>
      <c r="N1277" s="2" t="s">
        <v>50</v>
      </c>
      <c r="O1277" s="2" t="s">
        <v>51</v>
      </c>
      <c r="P1277" s="2" t="s">
        <v>36</v>
      </c>
      <c r="Q1277" s="2"/>
      <c r="R1277" s="2" t="s">
        <v>175</v>
      </c>
      <c r="S1277" s="2" t="s">
        <v>183</v>
      </c>
      <c r="T1277" s="10">
        <v>32729</v>
      </c>
      <c r="U1277" s="2" t="s">
        <v>39</v>
      </c>
      <c r="V1277" s="2" t="s">
        <v>5852</v>
      </c>
      <c r="W1277" s="2" t="s">
        <v>41</v>
      </c>
      <c r="X1277" s="2">
        <v>49479</v>
      </c>
      <c r="Y1277" s="2" t="s">
        <v>74</v>
      </c>
      <c r="Z1277" s="2" t="s">
        <v>75</v>
      </c>
      <c r="AA1277" s="2" t="s">
        <v>44</v>
      </c>
      <c r="AB1277" s="2">
        <v>3</v>
      </c>
      <c r="AC1277" s="2">
        <v>1</v>
      </c>
      <c r="AD1277" s="2">
        <v>2</v>
      </c>
      <c r="AE1277" s="2">
        <v>4</v>
      </c>
      <c r="AF1277" s="2" t="s">
        <v>12042</v>
      </c>
      <c r="AG1277" s="13">
        <v>44693</v>
      </c>
      <c r="AH1277" s="8">
        <v>733.92</v>
      </c>
    </row>
    <row r="1278" spans="3:34" x14ac:dyDescent="0.25">
      <c r="C1278" s="2">
        <v>1703</v>
      </c>
      <c r="D1278" s="2" t="s">
        <v>4371</v>
      </c>
      <c r="E1278" s="2" t="s">
        <v>1131</v>
      </c>
      <c r="F1278" s="10">
        <v>43376</v>
      </c>
      <c r="G1278" s="10"/>
      <c r="H1278" s="2" t="s">
        <v>5584</v>
      </c>
      <c r="I1278" s="2" t="s">
        <v>5853</v>
      </c>
      <c r="J1278" s="2" t="s">
        <v>5854</v>
      </c>
      <c r="K1278" s="2" t="s">
        <v>49</v>
      </c>
      <c r="L1278" s="2" t="s">
        <v>32</v>
      </c>
      <c r="M1278" s="2" t="s">
        <v>63</v>
      </c>
      <c r="N1278" s="2" t="s">
        <v>64</v>
      </c>
      <c r="O1278" s="2" t="s">
        <v>51</v>
      </c>
      <c r="P1278" s="2" t="s">
        <v>36</v>
      </c>
      <c r="Q1278" s="2"/>
      <c r="R1278" s="2" t="s">
        <v>65</v>
      </c>
      <c r="S1278" s="2" t="s">
        <v>52</v>
      </c>
      <c r="T1278" s="10" t="s">
        <v>5855</v>
      </c>
      <c r="U1278" s="2" t="s">
        <v>39</v>
      </c>
      <c r="V1278" s="2" t="s">
        <v>168</v>
      </c>
      <c r="W1278" s="2" t="s">
        <v>41</v>
      </c>
      <c r="X1278" s="2">
        <v>26140</v>
      </c>
      <c r="Y1278" s="2" t="s">
        <v>74</v>
      </c>
      <c r="Z1278" s="2" t="s">
        <v>75</v>
      </c>
      <c r="AA1278" s="2" t="s">
        <v>44</v>
      </c>
      <c r="AB1278" s="2">
        <v>3</v>
      </c>
      <c r="AC1278" s="2">
        <v>1</v>
      </c>
      <c r="AD1278" s="2">
        <v>4</v>
      </c>
      <c r="AE1278" s="2">
        <v>1</v>
      </c>
      <c r="AF1278" s="2" t="s">
        <v>12039</v>
      </c>
      <c r="AG1278" s="13">
        <v>43376</v>
      </c>
      <c r="AH1278" s="8">
        <v>987.43</v>
      </c>
    </row>
    <row r="1279" spans="3:34" x14ac:dyDescent="0.25">
      <c r="C1279" s="2">
        <v>1704</v>
      </c>
      <c r="D1279" s="2" t="s">
        <v>5787</v>
      </c>
      <c r="E1279" s="2" t="s">
        <v>4693</v>
      </c>
      <c r="F1279" s="10">
        <v>44161</v>
      </c>
      <c r="G1279" s="10"/>
      <c r="H1279" s="2" t="s">
        <v>2721</v>
      </c>
      <c r="I1279" s="2" t="s">
        <v>5856</v>
      </c>
      <c r="J1279" s="2" t="s">
        <v>5857</v>
      </c>
      <c r="K1279" s="2" t="s">
        <v>31</v>
      </c>
      <c r="L1279" s="2" t="s">
        <v>32</v>
      </c>
      <c r="M1279" s="2" t="s">
        <v>51</v>
      </c>
      <c r="N1279" s="2" t="s">
        <v>34</v>
      </c>
      <c r="O1279" s="2" t="s">
        <v>51</v>
      </c>
      <c r="P1279" s="2" t="s">
        <v>36</v>
      </c>
      <c r="Q1279" s="2"/>
      <c r="R1279" s="2" t="s">
        <v>175</v>
      </c>
      <c r="S1279" s="2" t="s">
        <v>183</v>
      </c>
      <c r="T1279" s="10" t="s">
        <v>5858</v>
      </c>
      <c r="U1279" s="2" t="s">
        <v>39</v>
      </c>
      <c r="V1279" s="2" t="s">
        <v>450</v>
      </c>
      <c r="W1279" s="2" t="s">
        <v>41</v>
      </c>
      <c r="X1279" s="2">
        <v>59091</v>
      </c>
      <c r="Y1279" s="2" t="s">
        <v>56</v>
      </c>
      <c r="Z1279" s="2" t="s">
        <v>43</v>
      </c>
      <c r="AA1279" s="2" t="s">
        <v>44</v>
      </c>
      <c r="AB1279" s="2">
        <v>3</v>
      </c>
      <c r="AC1279" s="2">
        <v>4</v>
      </c>
      <c r="AD1279" s="2">
        <v>3</v>
      </c>
      <c r="AE1279" s="2">
        <v>4</v>
      </c>
      <c r="AF1279" s="2" t="s">
        <v>12039</v>
      </c>
      <c r="AG1279" s="13">
        <v>44161</v>
      </c>
      <c r="AH1279" s="8">
        <v>691.32</v>
      </c>
    </row>
    <row r="1280" spans="3:34" x14ac:dyDescent="0.25">
      <c r="C1280" s="2">
        <v>1705</v>
      </c>
      <c r="D1280" s="2" t="s">
        <v>773</v>
      </c>
      <c r="E1280" s="2" t="s">
        <v>2477</v>
      </c>
      <c r="F1280" s="10">
        <v>43377</v>
      </c>
      <c r="G1280" s="10"/>
      <c r="H1280" s="2" t="s">
        <v>2726</v>
      </c>
      <c r="I1280" s="2" t="s">
        <v>5859</v>
      </c>
      <c r="J1280" s="2" t="s">
        <v>5860</v>
      </c>
      <c r="K1280" s="2" t="s">
        <v>49</v>
      </c>
      <c r="L1280" s="2" t="s">
        <v>32</v>
      </c>
      <c r="M1280" s="2" t="s">
        <v>51</v>
      </c>
      <c r="N1280" s="2" t="s">
        <v>64</v>
      </c>
      <c r="O1280" s="2" t="s">
        <v>63</v>
      </c>
      <c r="P1280" s="2" t="s">
        <v>36</v>
      </c>
      <c r="Q1280" s="2"/>
      <c r="R1280" s="2" t="s">
        <v>175</v>
      </c>
      <c r="S1280" s="2" t="s">
        <v>183</v>
      </c>
      <c r="T1280" s="10" t="s">
        <v>5861</v>
      </c>
      <c r="U1280" s="2" t="s">
        <v>39</v>
      </c>
      <c r="V1280" s="2" t="s">
        <v>1697</v>
      </c>
      <c r="W1280" s="2" t="s">
        <v>41</v>
      </c>
      <c r="X1280" s="2">
        <v>50425</v>
      </c>
      <c r="Y1280" s="2" t="s">
        <v>56</v>
      </c>
      <c r="Z1280" s="2" t="s">
        <v>75</v>
      </c>
      <c r="AA1280" s="2" t="s">
        <v>44</v>
      </c>
      <c r="AB1280" s="2">
        <v>3</v>
      </c>
      <c r="AC1280" s="2">
        <v>4</v>
      </c>
      <c r="AD1280" s="2">
        <v>1</v>
      </c>
      <c r="AE1280" s="2">
        <v>4</v>
      </c>
      <c r="AF1280" s="2" t="s">
        <v>12042</v>
      </c>
      <c r="AG1280" s="13">
        <v>43377</v>
      </c>
      <c r="AH1280" s="8">
        <v>663.08</v>
      </c>
    </row>
    <row r="1281" spans="3:34" x14ac:dyDescent="0.25">
      <c r="C1281" s="2">
        <v>1706</v>
      </c>
      <c r="D1281" s="2" t="s">
        <v>5862</v>
      </c>
      <c r="E1281" s="2" t="s">
        <v>4938</v>
      </c>
      <c r="F1281" s="10">
        <v>44167</v>
      </c>
      <c r="G1281" s="10">
        <v>44982</v>
      </c>
      <c r="H1281" s="2" t="s">
        <v>5521</v>
      </c>
      <c r="I1281" s="2" t="s">
        <v>5863</v>
      </c>
      <c r="J1281" s="2" t="s">
        <v>5864</v>
      </c>
      <c r="K1281" s="2" t="s">
        <v>119</v>
      </c>
      <c r="L1281" s="2" t="s">
        <v>32</v>
      </c>
      <c r="M1281" s="2" t="s">
        <v>33</v>
      </c>
      <c r="N1281" s="2" t="s">
        <v>50</v>
      </c>
      <c r="O1281" s="2" t="s">
        <v>63</v>
      </c>
      <c r="P1281" s="2" t="s">
        <v>100</v>
      </c>
      <c r="Q1281" s="2" t="s">
        <v>5865</v>
      </c>
      <c r="R1281" s="2" t="s">
        <v>175</v>
      </c>
      <c r="S1281" s="2" t="s">
        <v>52</v>
      </c>
      <c r="T1281" s="10">
        <v>32936</v>
      </c>
      <c r="U1281" s="2" t="s">
        <v>39</v>
      </c>
      <c r="V1281" s="2" t="s">
        <v>6</v>
      </c>
      <c r="W1281" s="2" t="s">
        <v>41</v>
      </c>
      <c r="X1281" s="2">
        <v>81407</v>
      </c>
      <c r="Y1281" s="2" t="s">
        <v>56</v>
      </c>
      <c r="Z1281" s="2" t="s">
        <v>85</v>
      </c>
      <c r="AA1281" s="2" t="s">
        <v>44</v>
      </c>
      <c r="AB1281" s="2">
        <v>3</v>
      </c>
      <c r="AC1281" s="2">
        <v>2</v>
      </c>
      <c r="AD1281" s="2">
        <v>5</v>
      </c>
      <c r="AE1281" s="2">
        <v>3</v>
      </c>
      <c r="AF1281" s="2" t="s">
        <v>12039</v>
      </c>
      <c r="AG1281" s="13">
        <v>44167</v>
      </c>
      <c r="AH1281" s="8">
        <v>970.01</v>
      </c>
    </row>
    <row r="1282" spans="3:34" x14ac:dyDescent="0.25">
      <c r="C1282" s="2">
        <v>1707</v>
      </c>
      <c r="D1282" s="2" t="s">
        <v>5866</v>
      </c>
      <c r="E1282" s="2" t="s">
        <v>5867</v>
      </c>
      <c r="F1282" s="10">
        <v>44463</v>
      </c>
      <c r="G1282" s="10">
        <v>45127</v>
      </c>
      <c r="H1282" s="2" t="s">
        <v>5521</v>
      </c>
      <c r="I1282" s="2" t="s">
        <v>5868</v>
      </c>
      <c r="J1282" s="2" t="s">
        <v>5869</v>
      </c>
      <c r="K1282" s="2" t="s">
        <v>62</v>
      </c>
      <c r="L1282" s="2" t="s">
        <v>32</v>
      </c>
      <c r="M1282" s="2" t="s">
        <v>51</v>
      </c>
      <c r="N1282" s="2" t="s">
        <v>34</v>
      </c>
      <c r="O1282" s="2" t="s">
        <v>63</v>
      </c>
      <c r="P1282" s="2" t="s">
        <v>181</v>
      </c>
      <c r="Q1282" s="2" t="s">
        <v>5870</v>
      </c>
      <c r="R1282" s="2" t="s">
        <v>175</v>
      </c>
      <c r="S1282" s="2" t="s">
        <v>324</v>
      </c>
      <c r="T1282" s="10" t="s">
        <v>5871</v>
      </c>
      <c r="U1282" s="2" t="s">
        <v>39</v>
      </c>
      <c r="V1282" s="2" t="s">
        <v>73</v>
      </c>
      <c r="W1282" s="2" t="s">
        <v>55</v>
      </c>
      <c r="X1282" s="2">
        <v>93935</v>
      </c>
      <c r="Y1282" s="2" t="s">
        <v>130</v>
      </c>
      <c r="Z1282" s="2" t="s">
        <v>85</v>
      </c>
      <c r="AA1282" s="2" t="s">
        <v>44</v>
      </c>
      <c r="AB1282" s="2">
        <v>3</v>
      </c>
      <c r="AC1282" s="2">
        <v>4</v>
      </c>
      <c r="AD1282" s="2">
        <v>3</v>
      </c>
      <c r="AE1282" s="2">
        <v>5</v>
      </c>
      <c r="AF1282" s="2" t="s">
        <v>12039</v>
      </c>
      <c r="AG1282" s="13">
        <v>44463</v>
      </c>
      <c r="AH1282" s="8">
        <v>496.31</v>
      </c>
    </row>
    <row r="1283" spans="3:34" x14ac:dyDescent="0.25">
      <c r="C1283" s="2">
        <v>1708</v>
      </c>
      <c r="D1283" s="2" t="s">
        <v>5872</v>
      </c>
      <c r="E1283" s="2" t="s">
        <v>1819</v>
      </c>
      <c r="F1283" s="10">
        <v>44084</v>
      </c>
      <c r="G1283" s="10">
        <v>44338</v>
      </c>
      <c r="H1283" s="2" t="s">
        <v>5521</v>
      </c>
      <c r="I1283" s="2" t="s">
        <v>5873</v>
      </c>
      <c r="J1283" s="2" t="s">
        <v>5874</v>
      </c>
      <c r="K1283" s="2" t="s">
        <v>173</v>
      </c>
      <c r="L1283" s="2" t="s">
        <v>32</v>
      </c>
      <c r="M1283" s="2" t="s">
        <v>63</v>
      </c>
      <c r="N1283" s="2" t="s">
        <v>50</v>
      </c>
      <c r="O1283" s="2" t="s">
        <v>35</v>
      </c>
      <c r="P1283" s="2" t="s">
        <v>100</v>
      </c>
      <c r="Q1283" s="2" t="s">
        <v>5875</v>
      </c>
      <c r="R1283" s="2" t="s">
        <v>175</v>
      </c>
      <c r="S1283" s="2" t="s">
        <v>151</v>
      </c>
      <c r="T1283" s="10">
        <v>33212</v>
      </c>
      <c r="U1283" s="2" t="s">
        <v>39</v>
      </c>
      <c r="V1283" s="2" t="s">
        <v>1387</v>
      </c>
      <c r="W1283" s="2" t="s">
        <v>55</v>
      </c>
      <c r="X1283" s="2">
        <v>65055</v>
      </c>
      <c r="Y1283" s="2" t="s">
        <v>130</v>
      </c>
      <c r="Z1283" s="2" t="s">
        <v>43</v>
      </c>
      <c r="AA1283" s="2" t="s">
        <v>44</v>
      </c>
      <c r="AB1283" s="2">
        <v>3</v>
      </c>
      <c r="AC1283" s="2">
        <v>5</v>
      </c>
      <c r="AD1283" s="2">
        <v>4</v>
      </c>
      <c r="AE1283" s="2">
        <v>4</v>
      </c>
      <c r="AF1283" s="2" t="s">
        <v>12039</v>
      </c>
      <c r="AG1283" s="13">
        <v>44084</v>
      </c>
      <c r="AH1283" s="8">
        <v>640.01</v>
      </c>
    </row>
    <row r="1284" spans="3:34" x14ac:dyDescent="0.25">
      <c r="C1284" s="2">
        <v>1709</v>
      </c>
      <c r="D1284" s="2" t="s">
        <v>2443</v>
      </c>
      <c r="E1284" s="2" t="s">
        <v>5202</v>
      </c>
      <c r="F1284" s="10">
        <v>44706</v>
      </c>
      <c r="G1284" s="10">
        <v>44882</v>
      </c>
      <c r="H1284" s="2" t="s">
        <v>59</v>
      </c>
      <c r="I1284" s="2" t="s">
        <v>5876</v>
      </c>
      <c r="J1284" s="2" t="s">
        <v>5877</v>
      </c>
      <c r="K1284" s="2" t="s">
        <v>135</v>
      </c>
      <c r="L1284" s="2" t="s">
        <v>32</v>
      </c>
      <c r="M1284" s="2" t="s">
        <v>63</v>
      </c>
      <c r="N1284" s="2" t="s">
        <v>34</v>
      </c>
      <c r="O1284" s="2" t="s">
        <v>35</v>
      </c>
      <c r="P1284" s="2" t="s">
        <v>100</v>
      </c>
      <c r="Q1284" s="2" t="s">
        <v>5878</v>
      </c>
      <c r="R1284" s="2" t="s">
        <v>175</v>
      </c>
      <c r="S1284" s="2" t="s">
        <v>66</v>
      </c>
      <c r="T1284" s="10" t="s">
        <v>5879</v>
      </c>
      <c r="U1284" s="2" t="s">
        <v>113</v>
      </c>
      <c r="V1284" s="2" t="s">
        <v>255</v>
      </c>
      <c r="W1284" s="2" t="s">
        <v>55</v>
      </c>
      <c r="X1284" s="2">
        <v>55354</v>
      </c>
      <c r="Y1284" s="2" t="s">
        <v>94</v>
      </c>
      <c r="Z1284" s="2" t="s">
        <v>85</v>
      </c>
      <c r="AA1284" s="2" t="s">
        <v>44</v>
      </c>
      <c r="AB1284" s="2">
        <v>3</v>
      </c>
      <c r="AC1284" s="2">
        <v>4</v>
      </c>
      <c r="AD1284" s="2">
        <v>2</v>
      </c>
      <c r="AE1284" s="2">
        <v>5</v>
      </c>
      <c r="AF1284" s="2" t="s">
        <v>12041</v>
      </c>
      <c r="AG1284" s="13">
        <v>44706</v>
      </c>
      <c r="AH1284" s="8">
        <v>858.8</v>
      </c>
    </row>
    <row r="1285" spans="3:34" x14ac:dyDescent="0.25">
      <c r="C1285" s="2">
        <v>1710</v>
      </c>
      <c r="D1285" s="2" t="s">
        <v>5880</v>
      </c>
      <c r="E1285" s="2" t="s">
        <v>1016</v>
      </c>
      <c r="F1285" s="10">
        <v>43511</v>
      </c>
      <c r="G1285" s="10">
        <v>43808</v>
      </c>
      <c r="H1285" s="2" t="s">
        <v>2978</v>
      </c>
      <c r="I1285" s="2" t="s">
        <v>5881</v>
      </c>
      <c r="J1285" s="2" t="s">
        <v>5882</v>
      </c>
      <c r="K1285" s="2" t="s">
        <v>62</v>
      </c>
      <c r="L1285" s="2" t="s">
        <v>32</v>
      </c>
      <c r="M1285" s="2" t="s">
        <v>51</v>
      </c>
      <c r="N1285" s="2" t="s">
        <v>50</v>
      </c>
      <c r="O1285" s="2" t="s">
        <v>51</v>
      </c>
      <c r="P1285" s="2" t="s">
        <v>128</v>
      </c>
      <c r="Q1285" s="2" t="s">
        <v>5883</v>
      </c>
      <c r="R1285" s="2" t="s">
        <v>2982</v>
      </c>
      <c r="S1285" s="2" t="s">
        <v>91</v>
      </c>
      <c r="T1285" s="10" t="s">
        <v>5884</v>
      </c>
      <c r="U1285" s="2" t="s">
        <v>39</v>
      </c>
      <c r="V1285" s="2" t="s">
        <v>104</v>
      </c>
      <c r="W1285" s="2" t="s">
        <v>55</v>
      </c>
      <c r="X1285" s="2">
        <v>46239</v>
      </c>
      <c r="Y1285" s="2" t="s">
        <v>94</v>
      </c>
      <c r="Z1285" s="2" t="s">
        <v>105</v>
      </c>
      <c r="AA1285" s="2" t="s">
        <v>44</v>
      </c>
      <c r="AB1285" s="2">
        <v>3</v>
      </c>
      <c r="AC1285" s="2">
        <v>2</v>
      </c>
      <c r="AD1285" s="2">
        <v>3</v>
      </c>
      <c r="AE1285" s="2">
        <v>1</v>
      </c>
      <c r="AF1285" s="2" t="s">
        <v>12042</v>
      </c>
      <c r="AG1285" s="13">
        <v>43511</v>
      </c>
      <c r="AH1285" s="8">
        <v>300.52</v>
      </c>
    </row>
    <row r="1286" spans="3:34" x14ac:dyDescent="0.25">
      <c r="C1286" s="2">
        <v>1711</v>
      </c>
      <c r="D1286" s="2" t="s">
        <v>5885</v>
      </c>
      <c r="E1286" s="2" t="s">
        <v>1086</v>
      </c>
      <c r="F1286" s="10">
        <v>43371</v>
      </c>
      <c r="G1286" s="10">
        <v>44958</v>
      </c>
      <c r="H1286" s="2" t="s">
        <v>2978</v>
      </c>
      <c r="I1286" s="2" t="s">
        <v>5886</v>
      </c>
      <c r="J1286" s="2" t="s">
        <v>5887</v>
      </c>
      <c r="K1286" s="2" t="s">
        <v>90</v>
      </c>
      <c r="L1286" s="2" t="s">
        <v>32</v>
      </c>
      <c r="M1286" s="2" t="s">
        <v>63</v>
      </c>
      <c r="N1286" s="2" t="s">
        <v>50</v>
      </c>
      <c r="O1286" s="2" t="s">
        <v>35</v>
      </c>
      <c r="P1286" s="2" t="s">
        <v>181</v>
      </c>
      <c r="Q1286" s="2" t="s">
        <v>5888</v>
      </c>
      <c r="R1286" s="2" t="s">
        <v>175</v>
      </c>
      <c r="S1286" s="2" t="s">
        <v>81</v>
      </c>
      <c r="T1286" s="10" t="s">
        <v>5056</v>
      </c>
      <c r="U1286" s="2" t="s">
        <v>39</v>
      </c>
      <c r="V1286" s="2" t="s">
        <v>84</v>
      </c>
      <c r="W1286" s="2" t="s">
        <v>55</v>
      </c>
      <c r="X1286" s="2">
        <v>43594</v>
      </c>
      <c r="Y1286" s="2" t="s">
        <v>74</v>
      </c>
      <c r="Z1286" s="2" t="s">
        <v>43</v>
      </c>
      <c r="AA1286" s="2" t="s">
        <v>44</v>
      </c>
      <c r="AB1286" s="2">
        <v>3</v>
      </c>
      <c r="AC1286" s="2">
        <v>1</v>
      </c>
      <c r="AD1286" s="2">
        <v>4</v>
      </c>
      <c r="AE1286" s="2">
        <v>5</v>
      </c>
      <c r="AF1286" s="2" t="s">
        <v>12041</v>
      </c>
      <c r="AG1286" s="13">
        <v>43371</v>
      </c>
      <c r="AH1286" s="8">
        <v>102.19</v>
      </c>
    </row>
    <row r="1287" spans="3:34" x14ac:dyDescent="0.25">
      <c r="C1287" s="2">
        <v>1712</v>
      </c>
      <c r="D1287" s="2" t="s">
        <v>2111</v>
      </c>
      <c r="E1287" s="2" t="s">
        <v>511</v>
      </c>
      <c r="F1287" s="10">
        <v>43446</v>
      </c>
      <c r="G1287" s="10"/>
      <c r="H1287" s="2" t="s">
        <v>2978</v>
      </c>
      <c r="I1287" s="2" t="s">
        <v>5889</v>
      </c>
      <c r="J1287" s="2" t="s">
        <v>5890</v>
      </c>
      <c r="K1287" s="2" t="s">
        <v>31</v>
      </c>
      <c r="L1287" s="2" t="s">
        <v>32</v>
      </c>
      <c r="M1287" s="2" t="s">
        <v>63</v>
      </c>
      <c r="N1287" s="2" t="s">
        <v>50</v>
      </c>
      <c r="O1287" s="2" t="s">
        <v>35</v>
      </c>
      <c r="P1287" s="2" t="s">
        <v>36</v>
      </c>
      <c r="Q1287" s="2"/>
      <c r="R1287" s="2" t="s">
        <v>175</v>
      </c>
      <c r="S1287" s="2" t="s">
        <v>112</v>
      </c>
      <c r="T1287" s="10" t="s">
        <v>5891</v>
      </c>
      <c r="U1287" s="2" t="s">
        <v>39</v>
      </c>
      <c r="V1287" s="2" t="s">
        <v>114</v>
      </c>
      <c r="W1287" s="2" t="s">
        <v>41</v>
      </c>
      <c r="X1287" s="2">
        <v>72035</v>
      </c>
      <c r="Y1287" s="2" t="s">
        <v>94</v>
      </c>
      <c r="Z1287" s="2" t="s">
        <v>75</v>
      </c>
      <c r="AA1287" s="2" t="s">
        <v>44</v>
      </c>
      <c r="AB1287" s="2">
        <v>3</v>
      </c>
      <c r="AC1287" s="2">
        <v>2</v>
      </c>
      <c r="AD1287" s="2">
        <v>3</v>
      </c>
      <c r="AE1287" s="2">
        <v>3</v>
      </c>
      <c r="AF1287" s="2" t="s">
        <v>12042</v>
      </c>
      <c r="AG1287" s="13">
        <v>43446</v>
      </c>
      <c r="AH1287" s="8">
        <v>581.16</v>
      </c>
    </row>
    <row r="1288" spans="3:34" x14ac:dyDescent="0.25">
      <c r="C1288" s="2">
        <v>1713</v>
      </c>
      <c r="D1288" s="2" t="s">
        <v>5892</v>
      </c>
      <c r="E1288" s="2" t="s">
        <v>5893</v>
      </c>
      <c r="F1288" s="10">
        <v>44531</v>
      </c>
      <c r="G1288" s="10"/>
      <c r="H1288" s="2" t="s">
        <v>5584</v>
      </c>
      <c r="I1288" s="2" t="s">
        <v>5894</v>
      </c>
      <c r="J1288" s="2" t="s">
        <v>5895</v>
      </c>
      <c r="K1288" s="2" t="s">
        <v>135</v>
      </c>
      <c r="L1288" s="2" t="s">
        <v>32</v>
      </c>
      <c r="M1288" s="2" t="s">
        <v>33</v>
      </c>
      <c r="N1288" s="2" t="s">
        <v>64</v>
      </c>
      <c r="O1288" s="2" t="s">
        <v>63</v>
      </c>
      <c r="P1288" s="2" t="s">
        <v>36</v>
      </c>
      <c r="Q1288" s="2"/>
      <c r="R1288" s="2" t="s">
        <v>175</v>
      </c>
      <c r="S1288" s="2" t="s">
        <v>81</v>
      </c>
      <c r="T1288" s="10" t="s">
        <v>5896</v>
      </c>
      <c r="U1288" s="2" t="s">
        <v>39</v>
      </c>
      <c r="V1288" s="2" t="s">
        <v>309</v>
      </c>
      <c r="W1288" s="2" t="s">
        <v>41</v>
      </c>
      <c r="X1288" s="2">
        <v>1218</v>
      </c>
      <c r="Y1288" s="2" t="s">
        <v>130</v>
      </c>
      <c r="Z1288" s="2" t="s">
        <v>85</v>
      </c>
      <c r="AA1288" s="2" t="s">
        <v>44</v>
      </c>
      <c r="AB1288" s="2">
        <v>3</v>
      </c>
      <c r="AC1288" s="2">
        <v>4</v>
      </c>
      <c r="AD1288" s="2">
        <v>5</v>
      </c>
      <c r="AE1288" s="2">
        <v>4</v>
      </c>
      <c r="AF1288" s="2" t="s">
        <v>12038</v>
      </c>
      <c r="AG1288" s="13">
        <v>44531</v>
      </c>
      <c r="AH1288" s="8">
        <v>752.91</v>
      </c>
    </row>
    <row r="1289" spans="3:34" x14ac:dyDescent="0.25">
      <c r="C1289" s="2">
        <v>1714</v>
      </c>
      <c r="D1289" s="2" t="s">
        <v>5897</v>
      </c>
      <c r="E1289" s="2" t="s">
        <v>220</v>
      </c>
      <c r="F1289" s="10">
        <v>44573</v>
      </c>
      <c r="G1289" s="10"/>
      <c r="H1289" s="2" t="s">
        <v>5584</v>
      </c>
      <c r="I1289" s="2" t="s">
        <v>5898</v>
      </c>
      <c r="J1289" s="2" t="s">
        <v>5899</v>
      </c>
      <c r="K1289" s="2" t="s">
        <v>49</v>
      </c>
      <c r="L1289" s="2" t="s">
        <v>32</v>
      </c>
      <c r="M1289" s="2" t="s">
        <v>63</v>
      </c>
      <c r="N1289" s="2" t="s">
        <v>64</v>
      </c>
      <c r="O1289" s="2" t="s">
        <v>35</v>
      </c>
      <c r="P1289" s="2" t="s">
        <v>36</v>
      </c>
      <c r="Q1289" s="2"/>
      <c r="R1289" s="2" t="s">
        <v>65</v>
      </c>
      <c r="S1289" s="2" t="s">
        <v>91</v>
      </c>
      <c r="T1289" s="10" t="s">
        <v>5900</v>
      </c>
      <c r="U1289" s="2" t="s">
        <v>39</v>
      </c>
      <c r="V1289" s="2" t="s">
        <v>84</v>
      </c>
      <c r="W1289" s="2" t="s">
        <v>41</v>
      </c>
      <c r="X1289" s="2">
        <v>5062</v>
      </c>
      <c r="Y1289" s="2" t="s">
        <v>42</v>
      </c>
      <c r="Z1289" s="2" t="s">
        <v>85</v>
      </c>
      <c r="AA1289" s="2" t="s">
        <v>44</v>
      </c>
      <c r="AB1289" s="2">
        <v>3</v>
      </c>
      <c r="AC1289" s="2">
        <v>2</v>
      </c>
      <c r="AD1289" s="2">
        <v>3</v>
      </c>
      <c r="AE1289" s="2">
        <v>1</v>
      </c>
      <c r="AF1289" s="2" t="s">
        <v>12040</v>
      </c>
      <c r="AG1289" s="13">
        <v>44573</v>
      </c>
      <c r="AH1289" s="8">
        <v>374.58</v>
      </c>
    </row>
    <row r="1290" spans="3:34" x14ac:dyDescent="0.25">
      <c r="C1290" s="2">
        <v>1715</v>
      </c>
      <c r="D1290" s="2" t="s">
        <v>5901</v>
      </c>
      <c r="E1290" s="2" t="s">
        <v>5902</v>
      </c>
      <c r="F1290" s="10">
        <v>44131</v>
      </c>
      <c r="G1290" s="10">
        <v>44832</v>
      </c>
      <c r="H1290" s="2" t="s">
        <v>2721</v>
      </c>
      <c r="I1290" s="2" t="s">
        <v>5903</v>
      </c>
      <c r="J1290" s="2" t="s">
        <v>5904</v>
      </c>
      <c r="K1290" s="2" t="s">
        <v>99</v>
      </c>
      <c r="L1290" s="2" t="s">
        <v>32</v>
      </c>
      <c r="M1290" s="2" t="s">
        <v>63</v>
      </c>
      <c r="N1290" s="2" t="s">
        <v>64</v>
      </c>
      <c r="O1290" s="2" t="s">
        <v>51</v>
      </c>
      <c r="P1290" s="2" t="s">
        <v>100</v>
      </c>
      <c r="Q1290" s="2" t="s">
        <v>5905</v>
      </c>
      <c r="R1290" s="2" t="s">
        <v>175</v>
      </c>
      <c r="S1290" s="2" t="s">
        <v>52</v>
      </c>
      <c r="T1290" s="10">
        <v>24381</v>
      </c>
      <c r="U1290" s="2" t="s">
        <v>39</v>
      </c>
      <c r="V1290" s="2" t="s">
        <v>236</v>
      </c>
      <c r="W1290" s="2" t="s">
        <v>41</v>
      </c>
      <c r="X1290" s="2">
        <v>86362</v>
      </c>
      <c r="Y1290" s="2" t="s">
        <v>42</v>
      </c>
      <c r="Z1290" s="2" t="s">
        <v>105</v>
      </c>
      <c r="AA1290" s="2" t="s">
        <v>44</v>
      </c>
      <c r="AB1290" s="2">
        <v>3</v>
      </c>
      <c r="AC1290" s="2">
        <v>2</v>
      </c>
      <c r="AD1290" s="2">
        <v>5</v>
      </c>
      <c r="AE1290" s="2">
        <v>2</v>
      </c>
      <c r="AF1290" s="2" t="s">
        <v>12038</v>
      </c>
      <c r="AG1290" s="13">
        <v>44131</v>
      </c>
      <c r="AH1290" s="8">
        <v>788.64</v>
      </c>
    </row>
    <row r="1291" spans="3:34" x14ac:dyDescent="0.25">
      <c r="C1291" s="2">
        <v>1716</v>
      </c>
      <c r="D1291" s="2" t="s">
        <v>5906</v>
      </c>
      <c r="E1291" s="2" t="s">
        <v>5907</v>
      </c>
      <c r="F1291" s="10">
        <v>44137</v>
      </c>
      <c r="G1291" s="10">
        <v>44733</v>
      </c>
      <c r="H1291" s="2" t="s">
        <v>2726</v>
      </c>
      <c r="I1291" s="2" t="s">
        <v>5908</v>
      </c>
      <c r="J1291" s="2" t="s">
        <v>5909</v>
      </c>
      <c r="K1291" s="2" t="s">
        <v>119</v>
      </c>
      <c r="L1291" s="2" t="s">
        <v>32</v>
      </c>
      <c r="M1291" s="2" t="s">
        <v>33</v>
      </c>
      <c r="N1291" s="2" t="s">
        <v>34</v>
      </c>
      <c r="O1291" s="2" t="s">
        <v>51</v>
      </c>
      <c r="P1291" s="2" t="s">
        <v>100</v>
      </c>
      <c r="Q1291" s="2" t="s">
        <v>5910</v>
      </c>
      <c r="R1291" s="2" t="s">
        <v>175</v>
      </c>
      <c r="S1291" s="2" t="s">
        <v>81</v>
      </c>
      <c r="T1291" s="10" t="s">
        <v>5911</v>
      </c>
      <c r="U1291" s="2" t="s">
        <v>39</v>
      </c>
      <c r="V1291" s="2" t="s">
        <v>309</v>
      </c>
      <c r="W1291" s="2" t="s">
        <v>41</v>
      </c>
      <c r="X1291" s="2">
        <v>21457</v>
      </c>
      <c r="Y1291" s="2" t="s">
        <v>130</v>
      </c>
      <c r="Z1291" s="2" t="s">
        <v>43</v>
      </c>
      <c r="AA1291" s="2" t="s">
        <v>44</v>
      </c>
      <c r="AB1291" s="2">
        <v>3</v>
      </c>
      <c r="AC1291" s="2">
        <v>1</v>
      </c>
      <c r="AD1291" s="2">
        <v>1</v>
      </c>
      <c r="AE1291" s="2">
        <v>2</v>
      </c>
      <c r="AF1291" s="2" t="s">
        <v>12042</v>
      </c>
      <c r="AG1291" s="13">
        <v>44137</v>
      </c>
      <c r="AH1291" s="8">
        <v>234.05</v>
      </c>
    </row>
    <row r="1292" spans="3:34" x14ac:dyDescent="0.25">
      <c r="C1292" s="2">
        <v>1717</v>
      </c>
      <c r="D1292" s="2" t="s">
        <v>631</v>
      </c>
      <c r="E1292" s="2" t="s">
        <v>5297</v>
      </c>
      <c r="F1292" s="10">
        <v>44310</v>
      </c>
      <c r="G1292" s="10">
        <v>44985</v>
      </c>
      <c r="H1292" s="2" t="s">
        <v>5521</v>
      </c>
      <c r="I1292" s="2" t="s">
        <v>5912</v>
      </c>
      <c r="J1292" s="2" t="s">
        <v>5913</v>
      </c>
      <c r="K1292" s="2" t="s">
        <v>90</v>
      </c>
      <c r="L1292" s="2" t="s">
        <v>32</v>
      </c>
      <c r="M1292" s="2" t="s">
        <v>51</v>
      </c>
      <c r="N1292" s="2" t="s">
        <v>64</v>
      </c>
      <c r="O1292" s="2" t="s">
        <v>51</v>
      </c>
      <c r="P1292" s="2" t="s">
        <v>143</v>
      </c>
      <c r="Q1292" s="2" t="s">
        <v>5914</v>
      </c>
      <c r="R1292" s="2" t="s">
        <v>175</v>
      </c>
      <c r="S1292" s="2" t="s">
        <v>81</v>
      </c>
      <c r="T1292" s="10" t="s">
        <v>5915</v>
      </c>
      <c r="U1292" s="2" t="s">
        <v>39</v>
      </c>
      <c r="V1292" s="2" t="s">
        <v>409</v>
      </c>
      <c r="W1292" s="2" t="s">
        <v>55</v>
      </c>
      <c r="X1292" s="2">
        <v>49370</v>
      </c>
      <c r="Y1292" s="2" t="s">
        <v>130</v>
      </c>
      <c r="Z1292" s="2" t="s">
        <v>43</v>
      </c>
      <c r="AA1292" s="2" t="s">
        <v>44</v>
      </c>
      <c r="AB1292" s="2">
        <v>3</v>
      </c>
      <c r="AC1292" s="2">
        <v>2</v>
      </c>
      <c r="AD1292" s="2">
        <v>5</v>
      </c>
      <c r="AE1292" s="2">
        <v>4</v>
      </c>
      <c r="AF1292" s="2" t="s">
        <v>12039</v>
      </c>
      <c r="AG1292" s="13">
        <v>44310</v>
      </c>
      <c r="AH1292" s="8">
        <v>381.33</v>
      </c>
    </row>
    <row r="1293" spans="3:34" x14ac:dyDescent="0.25">
      <c r="C1293" s="2">
        <v>1718</v>
      </c>
      <c r="D1293" s="2" t="s">
        <v>4768</v>
      </c>
      <c r="E1293" s="2" t="s">
        <v>2310</v>
      </c>
      <c r="F1293" s="10">
        <v>44011</v>
      </c>
      <c r="G1293" s="10">
        <v>45141</v>
      </c>
      <c r="H1293" s="2" t="s">
        <v>5521</v>
      </c>
      <c r="I1293" s="2" t="s">
        <v>5916</v>
      </c>
      <c r="J1293" s="2" t="s">
        <v>5917</v>
      </c>
      <c r="K1293" s="2" t="s">
        <v>31</v>
      </c>
      <c r="L1293" s="2" t="s">
        <v>32</v>
      </c>
      <c r="M1293" s="2" t="s">
        <v>63</v>
      </c>
      <c r="N1293" s="2" t="s">
        <v>64</v>
      </c>
      <c r="O1293" s="2" t="s">
        <v>35</v>
      </c>
      <c r="P1293" s="2" t="s">
        <v>100</v>
      </c>
      <c r="Q1293" s="2" t="s">
        <v>5918</v>
      </c>
      <c r="R1293" s="2" t="s">
        <v>175</v>
      </c>
      <c r="S1293" s="2" t="s">
        <v>91</v>
      </c>
      <c r="T1293" s="10">
        <v>36982</v>
      </c>
      <c r="U1293" s="2" t="s">
        <v>39</v>
      </c>
      <c r="V1293" s="2" t="s">
        <v>200</v>
      </c>
      <c r="W1293" s="2" t="s">
        <v>55</v>
      </c>
      <c r="X1293" s="2">
        <v>17318</v>
      </c>
      <c r="Y1293" s="2" t="s">
        <v>74</v>
      </c>
      <c r="Z1293" s="2" t="s">
        <v>105</v>
      </c>
      <c r="AA1293" s="2" t="s">
        <v>44</v>
      </c>
      <c r="AB1293" s="2">
        <v>3</v>
      </c>
      <c r="AC1293" s="2">
        <v>4</v>
      </c>
      <c r="AD1293" s="2">
        <v>5</v>
      </c>
      <c r="AE1293" s="2">
        <v>5</v>
      </c>
      <c r="AF1293" s="2" t="s">
        <v>12038</v>
      </c>
      <c r="AG1293" s="13">
        <v>44011</v>
      </c>
      <c r="AH1293" s="8">
        <v>527.62</v>
      </c>
    </row>
    <row r="1294" spans="3:34" x14ac:dyDescent="0.25">
      <c r="C1294" s="2">
        <v>1719</v>
      </c>
      <c r="D1294" s="2" t="s">
        <v>5919</v>
      </c>
      <c r="E1294" s="2" t="s">
        <v>2742</v>
      </c>
      <c r="F1294" s="10">
        <v>44392</v>
      </c>
      <c r="G1294" s="10"/>
      <c r="H1294" s="2" t="s">
        <v>5521</v>
      </c>
      <c r="I1294" s="2" t="s">
        <v>5920</v>
      </c>
      <c r="J1294" s="2" t="s">
        <v>5921</v>
      </c>
      <c r="K1294" s="2" t="s">
        <v>135</v>
      </c>
      <c r="L1294" s="2" t="s">
        <v>32</v>
      </c>
      <c r="M1294" s="2" t="s">
        <v>33</v>
      </c>
      <c r="N1294" s="2" t="s">
        <v>64</v>
      </c>
      <c r="O1294" s="2" t="s">
        <v>35</v>
      </c>
      <c r="P1294" s="2" t="s">
        <v>36</v>
      </c>
      <c r="Q1294" s="2"/>
      <c r="R1294" s="2" t="s">
        <v>175</v>
      </c>
      <c r="S1294" s="2" t="s">
        <v>91</v>
      </c>
      <c r="T1294" s="10">
        <v>34247</v>
      </c>
      <c r="U1294" s="2" t="s">
        <v>39</v>
      </c>
      <c r="V1294" s="2" t="s">
        <v>84</v>
      </c>
      <c r="W1294" s="2" t="s">
        <v>55</v>
      </c>
      <c r="X1294" s="2">
        <v>93155</v>
      </c>
      <c r="Y1294" s="2" t="s">
        <v>56</v>
      </c>
      <c r="Z1294" s="2" t="s">
        <v>43</v>
      </c>
      <c r="AA1294" s="2" t="s">
        <v>44</v>
      </c>
      <c r="AB1294" s="2">
        <v>3</v>
      </c>
      <c r="AC1294" s="2">
        <v>3</v>
      </c>
      <c r="AD1294" s="2">
        <v>1</v>
      </c>
      <c r="AE1294" s="2">
        <v>2</v>
      </c>
      <c r="AF1294" s="2" t="s">
        <v>12038</v>
      </c>
      <c r="AG1294" s="13">
        <v>44392</v>
      </c>
      <c r="AH1294" s="8">
        <v>442.1</v>
      </c>
    </row>
    <row r="1295" spans="3:34" x14ac:dyDescent="0.25">
      <c r="C1295" s="2">
        <v>1720</v>
      </c>
      <c r="D1295" s="2" t="s">
        <v>410</v>
      </c>
      <c r="E1295" s="2" t="s">
        <v>3593</v>
      </c>
      <c r="F1295" s="10">
        <v>45097</v>
      </c>
      <c r="G1295" s="10"/>
      <c r="H1295" s="2" t="s">
        <v>2978</v>
      </c>
      <c r="I1295" s="2" t="s">
        <v>5922</v>
      </c>
      <c r="J1295" s="2" t="s">
        <v>5923</v>
      </c>
      <c r="K1295" s="2" t="s">
        <v>142</v>
      </c>
      <c r="L1295" s="2" t="s">
        <v>32</v>
      </c>
      <c r="M1295" s="2" t="s">
        <v>51</v>
      </c>
      <c r="N1295" s="2" t="s">
        <v>34</v>
      </c>
      <c r="O1295" s="2" t="s">
        <v>51</v>
      </c>
      <c r="P1295" s="2" t="s">
        <v>36</v>
      </c>
      <c r="Q1295" s="2"/>
      <c r="R1295" s="2" t="s">
        <v>175</v>
      </c>
      <c r="S1295" s="2" t="s">
        <v>91</v>
      </c>
      <c r="T1295" s="10">
        <v>23957</v>
      </c>
      <c r="U1295" s="2" t="s">
        <v>39</v>
      </c>
      <c r="V1295" s="2" t="s">
        <v>84</v>
      </c>
      <c r="W1295" s="2" t="s">
        <v>55</v>
      </c>
      <c r="X1295" s="2">
        <v>32840</v>
      </c>
      <c r="Y1295" s="2" t="s">
        <v>74</v>
      </c>
      <c r="Z1295" s="2" t="s">
        <v>75</v>
      </c>
      <c r="AA1295" s="2" t="s">
        <v>44</v>
      </c>
      <c r="AB1295" s="2">
        <v>3</v>
      </c>
      <c r="AC1295" s="2">
        <v>3</v>
      </c>
      <c r="AD1295" s="2">
        <v>2</v>
      </c>
      <c r="AE1295" s="2">
        <v>4</v>
      </c>
      <c r="AF1295" s="2" t="s">
        <v>12040</v>
      </c>
      <c r="AG1295" s="13">
        <v>45097</v>
      </c>
      <c r="AH1295" s="8">
        <v>396.81</v>
      </c>
    </row>
    <row r="1296" spans="3:34" x14ac:dyDescent="0.25">
      <c r="C1296" s="2">
        <v>1721</v>
      </c>
      <c r="D1296" s="2" t="s">
        <v>3108</v>
      </c>
      <c r="E1296" s="2" t="s">
        <v>3719</v>
      </c>
      <c r="F1296" s="10">
        <v>43730</v>
      </c>
      <c r="G1296" s="10">
        <v>44875</v>
      </c>
      <c r="H1296" s="2" t="s">
        <v>2978</v>
      </c>
      <c r="I1296" s="2" t="s">
        <v>5924</v>
      </c>
      <c r="J1296" s="2" t="s">
        <v>5925</v>
      </c>
      <c r="K1296" s="2" t="s">
        <v>119</v>
      </c>
      <c r="L1296" s="2" t="s">
        <v>32</v>
      </c>
      <c r="M1296" s="2" t="s">
        <v>63</v>
      </c>
      <c r="N1296" s="2" t="s">
        <v>64</v>
      </c>
      <c r="O1296" s="2" t="s">
        <v>63</v>
      </c>
      <c r="P1296" s="2" t="s">
        <v>143</v>
      </c>
      <c r="Q1296" s="2" t="s">
        <v>5926</v>
      </c>
      <c r="R1296" s="2" t="s">
        <v>175</v>
      </c>
      <c r="S1296" s="2" t="s">
        <v>38</v>
      </c>
      <c r="T1296" s="10" t="s">
        <v>5927</v>
      </c>
      <c r="U1296" s="2" t="s">
        <v>39</v>
      </c>
      <c r="V1296" s="2" t="s">
        <v>67</v>
      </c>
      <c r="W1296" s="2" t="s">
        <v>55</v>
      </c>
      <c r="X1296" s="2">
        <v>46552</v>
      </c>
      <c r="Y1296" s="2" t="s">
        <v>42</v>
      </c>
      <c r="Z1296" s="2" t="s">
        <v>105</v>
      </c>
      <c r="AA1296" s="2" t="s">
        <v>44</v>
      </c>
      <c r="AB1296" s="2">
        <v>3</v>
      </c>
      <c r="AC1296" s="2">
        <v>4</v>
      </c>
      <c r="AD1296" s="2">
        <v>4</v>
      </c>
      <c r="AE1296" s="2">
        <v>5</v>
      </c>
      <c r="AF1296" s="2" t="s">
        <v>12040</v>
      </c>
      <c r="AG1296" s="13">
        <v>43730</v>
      </c>
      <c r="AH1296" s="8">
        <v>730.31</v>
      </c>
    </row>
    <row r="1297" spans="3:34" x14ac:dyDescent="0.25">
      <c r="C1297" s="2">
        <v>1722</v>
      </c>
      <c r="D1297" s="2" t="s">
        <v>646</v>
      </c>
      <c r="E1297" s="2" t="s">
        <v>1255</v>
      </c>
      <c r="F1297" s="10">
        <v>44614</v>
      </c>
      <c r="G1297" s="10"/>
      <c r="H1297" s="2" t="s">
        <v>2978</v>
      </c>
      <c r="I1297" s="2" t="s">
        <v>3409</v>
      </c>
      <c r="J1297" s="2" t="s">
        <v>5928</v>
      </c>
      <c r="K1297" s="2" t="s">
        <v>62</v>
      </c>
      <c r="L1297" s="2" t="s">
        <v>32</v>
      </c>
      <c r="M1297" s="2" t="s">
        <v>63</v>
      </c>
      <c r="N1297" s="2" t="s">
        <v>64</v>
      </c>
      <c r="O1297" s="2" t="s">
        <v>63</v>
      </c>
      <c r="P1297" s="2" t="s">
        <v>36</v>
      </c>
      <c r="Q1297" s="2"/>
      <c r="R1297" s="2" t="s">
        <v>175</v>
      </c>
      <c r="S1297" s="2" t="s">
        <v>655</v>
      </c>
      <c r="T1297" s="10" t="s">
        <v>3665</v>
      </c>
      <c r="U1297" s="2" t="s">
        <v>39</v>
      </c>
      <c r="V1297" s="2" t="s">
        <v>377</v>
      </c>
      <c r="W1297" s="2" t="s">
        <v>41</v>
      </c>
      <c r="X1297" s="2">
        <v>26893</v>
      </c>
      <c r="Y1297" s="2" t="s">
        <v>56</v>
      </c>
      <c r="Z1297" s="2" t="s">
        <v>105</v>
      </c>
      <c r="AA1297" s="2" t="s">
        <v>44</v>
      </c>
      <c r="AB1297" s="2">
        <v>3</v>
      </c>
      <c r="AC1297" s="2">
        <v>2</v>
      </c>
      <c r="AD1297" s="2">
        <v>4</v>
      </c>
      <c r="AE1297" s="2">
        <v>2</v>
      </c>
      <c r="AF1297" s="2" t="s">
        <v>12041</v>
      </c>
      <c r="AG1297" s="13">
        <v>44614</v>
      </c>
      <c r="AH1297" s="8">
        <v>128.06</v>
      </c>
    </row>
    <row r="1298" spans="3:34" x14ac:dyDescent="0.25">
      <c r="C1298" s="2">
        <v>1723</v>
      </c>
      <c r="D1298" s="2" t="s">
        <v>5929</v>
      </c>
      <c r="E1298" s="2" t="s">
        <v>3931</v>
      </c>
      <c r="F1298" s="10">
        <v>44013</v>
      </c>
      <c r="G1298" s="10">
        <v>44738</v>
      </c>
      <c r="H1298" s="2" t="s">
        <v>5584</v>
      </c>
      <c r="I1298" s="2" t="s">
        <v>5930</v>
      </c>
      <c r="J1298" s="2" t="s">
        <v>5931</v>
      </c>
      <c r="K1298" s="2" t="s">
        <v>173</v>
      </c>
      <c r="L1298" s="2" t="s">
        <v>32</v>
      </c>
      <c r="M1298" s="2" t="s">
        <v>63</v>
      </c>
      <c r="N1298" s="2" t="s">
        <v>64</v>
      </c>
      <c r="O1298" s="2" t="s">
        <v>63</v>
      </c>
      <c r="P1298" s="2" t="s">
        <v>143</v>
      </c>
      <c r="Q1298" s="2" t="s">
        <v>5932</v>
      </c>
      <c r="R1298" s="2" t="s">
        <v>65</v>
      </c>
      <c r="S1298" s="2" t="s">
        <v>102</v>
      </c>
      <c r="T1298" s="10">
        <v>25388</v>
      </c>
      <c r="U1298" s="2" t="s">
        <v>39</v>
      </c>
      <c r="V1298" s="2" t="s">
        <v>184</v>
      </c>
      <c r="W1298" s="2" t="s">
        <v>41</v>
      </c>
      <c r="X1298" s="2">
        <v>34649</v>
      </c>
      <c r="Y1298" s="2" t="s">
        <v>94</v>
      </c>
      <c r="Z1298" s="2" t="s">
        <v>43</v>
      </c>
      <c r="AA1298" s="2" t="s">
        <v>44</v>
      </c>
      <c r="AB1298" s="2">
        <v>3</v>
      </c>
      <c r="AC1298" s="2">
        <v>1</v>
      </c>
      <c r="AD1298" s="2">
        <v>5</v>
      </c>
      <c r="AE1298" s="2">
        <v>5</v>
      </c>
      <c r="AF1298" s="2" t="s">
        <v>12041</v>
      </c>
      <c r="AG1298" s="13">
        <v>44013</v>
      </c>
      <c r="AH1298" s="8">
        <v>942.63</v>
      </c>
    </row>
    <row r="1299" spans="3:34" x14ac:dyDescent="0.25">
      <c r="C1299" s="2">
        <v>1724</v>
      </c>
      <c r="D1299" s="2" t="s">
        <v>5933</v>
      </c>
      <c r="E1299" s="2" t="s">
        <v>1719</v>
      </c>
      <c r="F1299" s="10">
        <v>44329</v>
      </c>
      <c r="G1299" s="10">
        <v>44541</v>
      </c>
      <c r="H1299" s="2" t="s">
        <v>2721</v>
      </c>
      <c r="I1299" s="2" t="s">
        <v>5934</v>
      </c>
      <c r="J1299" s="2" t="s">
        <v>5935</v>
      </c>
      <c r="K1299" s="2" t="s">
        <v>80</v>
      </c>
      <c r="L1299" s="2" t="s">
        <v>32</v>
      </c>
      <c r="M1299" s="2" t="s">
        <v>51</v>
      </c>
      <c r="N1299" s="2" t="s">
        <v>34</v>
      </c>
      <c r="O1299" s="2" t="s">
        <v>51</v>
      </c>
      <c r="P1299" s="2" t="s">
        <v>143</v>
      </c>
      <c r="Q1299" s="2" t="s">
        <v>5936</v>
      </c>
      <c r="R1299" s="2" t="s">
        <v>175</v>
      </c>
      <c r="S1299" s="2" t="s">
        <v>550</v>
      </c>
      <c r="T1299" s="10" t="s">
        <v>5411</v>
      </c>
      <c r="U1299" s="2" t="s">
        <v>39</v>
      </c>
      <c r="V1299" s="2" t="s">
        <v>184</v>
      </c>
      <c r="W1299" s="2" t="s">
        <v>41</v>
      </c>
      <c r="X1299" s="2">
        <v>46050</v>
      </c>
      <c r="Y1299" s="2" t="s">
        <v>74</v>
      </c>
      <c r="Z1299" s="2" t="s">
        <v>105</v>
      </c>
      <c r="AA1299" s="2" t="s">
        <v>44</v>
      </c>
      <c r="AB1299" s="2">
        <v>3</v>
      </c>
      <c r="AC1299" s="2">
        <v>2</v>
      </c>
      <c r="AD1299" s="2">
        <v>2</v>
      </c>
      <c r="AE1299" s="2">
        <v>4</v>
      </c>
      <c r="AF1299" s="2" t="s">
        <v>12039</v>
      </c>
      <c r="AG1299" s="13">
        <v>44329</v>
      </c>
      <c r="AH1299" s="8">
        <v>733.63</v>
      </c>
    </row>
    <row r="1300" spans="3:34" x14ac:dyDescent="0.25">
      <c r="C1300" s="2">
        <v>1725</v>
      </c>
      <c r="D1300" s="2" t="s">
        <v>5937</v>
      </c>
      <c r="E1300" s="2" t="s">
        <v>372</v>
      </c>
      <c r="F1300" s="10">
        <v>44346</v>
      </c>
      <c r="G1300" s="10"/>
      <c r="H1300" s="2" t="s">
        <v>5521</v>
      </c>
      <c r="I1300" s="2" t="s">
        <v>5938</v>
      </c>
      <c r="J1300" s="2" t="s">
        <v>5939</v>
      </c>
      <c r="K1300" s="2" t="s">
        <v>62</v>
      </c>
      <c r="L1300" s="2" t="s">
        <v>32</v>
      </c>
      <c r="M1300" s="2" t="s">
        <v>33</v>
      </c>
      <c r="N1300" s="2" t="s">
        <v>50</v>
      </c>
      <c r="O1300" s="2" t="s">
        <v>51</v>
      </c>
      <c r="P1300" s="2" t="s">
        <v>36</v>
      </c>
      <c r="Q1300" s="2"/>
      <c r="R1300" s="2" t="s">
        <v>175</v>
      </c>
      <c r="S1300" s="2" t="s">
        <v>91</v>
      </c>
      <c r="T1300" s="10" t="s">
        <v>5940</v>
      </c>
      <c r="U1300" s="2" t="s">
        <v>39</v>
      </c>
      <c r="V1300" s="2" t="s">
        <v>104</v>
      </c>
      <c r="W1300" s="2" t="s">
        <v>55</v>
      </c>
      <c r="X1300" s="2">
        <v>55738</v>
      </c>
      <c r="Y1300" s="2" t="s">
        <v>94</v>
      </c>
      <c r="Z1300" s="2" t="s">
        <v>105</v>
      </c>
      <c r="AA1300" s="2" t="s">
        <v>44</v>
      </c>
      <c r="AB1300" s="2">
        <v>3</v>
      </c>
      <c r="AC1300" s="2">
        <v>4</v>
      </c>
      <c r="AD1300" s="2">
        <v>5</v>
      </c>
      <c r="AE1300" s="2">
        <v>2</v>
      </c>
      <c r="AF1300" s="2" t="s">
        <v>12039</v>
      </c>
      <c r="AG1300" s="13">
        <v>44346</v>
      </c>
      <c r="AH1300" s="8">
        <v>743.28</v>
      </c>
    </row>
    <row r="1301" spans="3:34" x14ac:dyDescent="0.25">
      <c r="C1301" s="2">
        <v>1726</v>
      </c>
      <c r="D1301" s="2" t="s">
        <v>5941</v>
      </c>
      <c r="E1301" s="2" t="s">
        <v>431</v>
      </c>
      <c r="F1301" s="10">
        <v>43650</v>
      </c>
      <c r="G1301" s="10"/>
      <c r="H1301" s="2" t="s">
        <v>5521</v>
      </c>
      <c r="I1301" s="2" t="s">
        <v>5942</v>
      </c>
      <c r="J1301" s="2" t="s">
        <v>5943</v>
      </c>
      <c r="K1301" s="2" t="s">
        <v>119</v>
      </c>
      <c r="L1301" s="2" t="s">
        <v>32</v>
      </c>
      <c r="M1301" s="2" t="s">
        <v>33</v>
      </c>
      <c r="N1301" s="2" t="s">
        <v>64</v>
      </c>
      <c r="O1301" s="2" t="s">
        <v>63</v>
      </c>
      <c r="P1301" s="2" t="s">
        <v>36</v>
      </c>
      <c r="Q1301" s="2"/>
      <c r="R1301" s="2" t="s">
        <v>175</v>
      </c>
      <c r="S1301" s="2" t="s">
        <v>324</v>
      </c>
      <c r="T1301" s="10" t="s">
        <v>5944</v>
      </c>
      <c r="U1301" s="2" t="s">
        <v>39</v>
      </c>
      <c r="V1301" s="2" t="s">
        <v>73</v>
      </c>
      <c r="W1301" s="2" t="s">
        <v>55</v>
      </c>
      <c r="X1301" s="2">
        <v>71994</v>
      </c>
      <c r="Y1301" s="2" t="s">
        <v>130</v>
      </c>
      <c r="Z1301" s="2" t="s">
        <v>75</v>
      </c>
      <c r="AA1301" s="2" t="s">
        <v>44</v>
      </c>
      <c r="AB1301" s="2">
        <v>3</v>
      </c>
      <c r="AC1301" s="2">
        <v>5</v>
      </c>
      <c r="AD1301" s="2">
        <v>3</v>
      </c>
      <c r="AE1301" s="2">
        <v>3</v>
      </c>
      <c r="AF1301" s="2" t="s">
        <v>12041</v>
      </c>
      <c r="AG1301" s="13">
        <v>43650</v>
      </c>
      <c r="AH1301" s="8">
        <v>435.18</v>
      </c>
    </row>
    <row r="1302" spans="3:34" x14ac:dyDescent="0.25">
      <c r="C1302" s="2">
        <v>1727</v>
      </c>
      <c r="D1302" s="2" t="s">
        <v>5945</v>
      </c>
      <c r="E1302" s="2" t="s">
        <v>5946</v>
      </c>
      <c r="F1302" s="10">
        <v>43616</v>
      </c>
      <c r="G1302" s="10">
        <v>44712</v>
      </c>
      <c r="H1302" s="2" t="s">
        <v>5521</v>
      </c>
      <c r="I1302" s="2" t="s">
        <v>5947</v>
      </c>
      <c r="J1302" s="2" t="s">
        <v>5948</v>
      </c>
      <c r="K1302" s="2" t="s">
        <v>142</v>
      </c>
      <c r="L1302" s="2" t="s">
        <v>32</v>
      </c>
      <c r="M1302" s="2" t="s">
        <v>63</v>
      </c>
      <c r="N1302" s="2" t="s">
        <v>64</v>
      </c>
      <c r="O1302" s="2" t="s">
        <v>63</v>
      </c>
      <c r="P1302" s="2" t="s">
        <v>100</v>
      </c>
      <c r="Q1302" s="2" t="s">
        <v>5949</v>
      </c>
      <c r="R1302" s="2" t="s">
        <v>175</v>
      </c>
      <c r="S1302" s="2" t="s">
        <v>81</v>
      </c>
      <c r="T1302" s="10" t="s">
        <v>5950</v>
      </c>
      <c r="U1302" s="2" t="s">
        <v>39</v>
      </c>
      <c r="V1302" s="2" t="s">
        <v>236</v>
      </c>
      <c r="W1302" s="2" t="s">
        <v>55</v>
      </c>
      <c r="X1302" s="2">
        <v>50024</v>
      </c>
      <c r="Y1302" s="2" t="s">
        <v>56</v>
      </c>
      <c r="Z1302" s="2" t="s">
        <v>43</v>
      </c>
      <c r="AA1302" s="2" t="s">
        <v>44</v>
      </c>
      <c r="AB1302" s="2">
        <v>3</v>
      </c>
      <c r="AC1302" s="2">
        <v>2</v>
      </c>
      <c r="AD1302" s="2">
        <v>4</v>
      </c>
      <c r="AE1302" s="2">
        <v>4</v>
      </c>
      <c r="AF1302" s="2" t="s">
        <v>12041</v>
      </c>
      <c r="AG1302" s="13">
        <v>43616</v>
      </c>
      <c r="AH1302" s="8">
        <v>252.22</v>
      </c>
    </row>
    <row r="1303" spans="3:34" x14ac:dyDescent="0.25">
      <c r="C1303" s="2">
        <v>1728</v>
      </c>
      <c r="D1303" s="2" t="s">
        <v>277</v>
      </c>
      <c r="E1303" s="2" t="s">
        <v>5951</v>
      </c>
      <c r="F1303" s="10">
        <v>43903</v>
      </c>
      <c r="G1303" s="10"/>
      <c r="H1303" s="2" t="s">
        <v>28</v>
      </c>
      <c r="I1303" s="2" t="s">
        <v>5952</v>
      </c>
      <c r="J1303" s="2" t="s">
        <v>5953</v>
      </c>
      <c r="K1303" s="2" t="s">
        <v>99</v>
      </c>
      <c r="L1303" s="2" t="s">
        <v>32</v>
      </c>
      <c r="M1303" s="2" t="s">
        <v>63</v>
      </c>
      <c r="N1303" s="2" t="s">
        <v>34</v>
      </c>
      <c r="O1303" s="2" t="s">
        <v>35</v>
      </c>
      <c r="P1303" s="2" t="s">
        <v>36</v>
      </c>
      <c r="Q1303" s="2"/>
      <c r="R1303" s="2" t="s">
        <v>37</v>
      </c>
      <c r="S1303" s="2" t="s">
        <v>81</v>
      </c>
      <c r="T1303" s="10">
        <v>26604</v>
      </c>
      <c r="U1303" s="2" t="s">
        <v>39</v>
      </c>
      <c r="V1303" s="2" t="s">
        <v>236</v>
      </c>
      <c r="W1303" s="2" t="s">
        <v>55</v>
      </c>
      <c r="X1303" s="2">
        <v>2452</v>
      </c>
      <c r="Y1303" s="2" t="s">
        <v>42</v>
      </c>
      <c r="Z1303" s="2" t="s">
        <v>105</v>
      </c>
      <c r="AA1303" s="2" t="s">
        <v>44</v>
      </c>
      <c r="AB1303" s="2">
        <v>3</v>
      </c>
      <c r="AC1303" s="2">
        <v>4</v>
      </c>
      <c r="AD1303" s="2">
        <v>2</v>
      </c>
      <c r="AE1303" s="2">
        <v>1</v>
      </c>
      <c r="AF1303" s="2" t="s">
        <v>12039</v>
      </c>
      <c r="AG1303" s="13">
        <v>43903</v>
      </c>
      <c r="AH1303" s="8">
        <v>103.07</v>
      </c>
    </row>
    <row r="1304" spans="3:34" x14ac:dyDescent="0.25">
      <c r="C1304" s="2">
        <v>1729</v>
      </c>
      <c r="D1304" s="2" t="s">
        <v>5954</v>
      </c>
      <c r="E1304" s="2" t="s">
        <v>5955</v>
      </c>
      <c r="F1304" s="10">
        <v>43836</v>
      </c>
      <c r="G1304" s="10">
        <v>44189</v>
      </c>
      <c r="H1304" s="2" t="s">
        <v>28</v>
      </c>
      <c r="I1304" s="2" t="s">
        <v>5956</v>
      </c>
      <c r="J1304" s="2" t="s">
        <v>5957</v>
      </c>
      <c r="K1304" s="2" t="s">
        <v>49</v>
      </c>
      <c r="L1304" s="2" t="s">
        <v>824</v>
      </c>
      <c r="M1304" s="2" t="s">
        <v>33</v>
      </c>
      <c r="N1304" s="2" t="s">
        <v>50</v>
      </c>
      <c r="O1304" s="2" t="s">
        <v>51</v>
      </c>
      <c r="P1304" s="2" t="s">
        <v>181</v>
      </c>
      <c r="Q1304" s="2" t="s">
        <v>5958</v>
      </c>
      <c r="R1304" s="2" t="s">
        <v>37</v>
      </c>
      <c r="S1304" s="2" t="s">
        <v>81</v>
      </c>
      <c r="T1304" s="10" t="s">
        <v>5959</v>
      </c>
      <c r="U1304" s="2" t="s">
        <v>39</v>
      </c>
      <c r="V1304" s="2" t="s">
        <v>236</v>
      </c>
      <c r="W1304" s="2" t="s">
        <v>41</v>
      </c>
      <c r="X1304" s="2">
        <v>1701</v>
      </c>
      <c r="Y1304" s="2" t="s">
        <v>74</v>
      </c>
      <c r="Z1304" s="2" t="s">
        <v>105</v>
      </c>
      <c r="AA1304" s="2" t="s">
        <v>44</v>
      </c>
      <c r="AB1304" s="2">
        <v>3</v>
      </c>
      <c r="AC1304" s="2">
        <v>1</v>
      </c>
      <c r="AD1304" s="2">
        <v>2</v>
      </c>
      <c r="AE1304" s="2">
        <v>1</v>
      </c>
      <c r="AF1304" s="2" t="s">
        <v>12041</v>
      </c>
      <c r="AG1304" s="13">
        <v>43836</v>
      </c>
      <c r="AH1304" s="8">
        <v>386.87</v>
      </c>
    </row>
    <row r="1305" spans="3:34" x14ac:dyDescent="0.25">
      <c r="C1305" s="2">
        <v>1730</v>
      </c>
      <c r="D1305" s="2" t="s">
        <v>177</v>
      </c>
      <c r="E1305" s="2" t="s">
        <v>5960</v>
      </c>
      <c r="F1305" s="10">
        <v>45046</v>
      </c>
      <c r="G1305" s="10"/>
      <c r="H1305" s="2" t="s">
        <v>28</v>
      </c>
      <c r="I1305" s="2" t="s">
        <v>5961</v>
      </c>
      <c r="J1305" s="2" t="s">
        <v>5962</v>
      </c>
      <c r="K1305" s="2" t="s">
        <v>49</v>
      </c>
      <c r="L1305" s="2" t="s">
        <v>32</v>
      </c>
      <c r="M1305" s="2" t="s">
        <v>63</v>
      </c>
      <c r="N1305" s="2" t="s">
        <v>64</v>
      </c>
      <c r="O1305" s="2" t="s">
        <v>51</v>
      </c>
      <c r="P1305" s="2" t="s">
        <v>36</v>
      </c>
      <c r="Q1305" s="2"/>
      <c r="R1305" s="2" t="s">
        <v>37</v>
      </c>
      <c r="S1305" s="2" t="s">
        <v>102</v>
      </c>
      <c r="T1305" s="10">
        <v>28039</v>
      </c>
      <c r="U1305" s="2" t="s">
        <v>39</v>
      </c>
      <c r="V1305" s="2" t="s">
        <v>104</v>
      </c>
      <c r="W1305" s="2" t="s">
        <v>41</v>
      </c>
      <c r="X1305" s="2">
        <v>2359</v>
      </c>
      <c r="Y1305" s="2" t="s">
        <v>42</v>
      </c>
      <c r="Z1305" s="2" t="s">
        <v>105</v>
      </c>
      <c r="AA1305" s="2" t="s">
        <v>44</v>
      </c>
      <c r="AB1305" s="2">
        <v>3</v>
      </c>
      <c r="AC1305" s="2">
        <v>4</v>
      </c>
      <c r="AD1305" s="2">
        <v>4</v>
      </c>
      <c r="AE1305" s="2">
        <v>2</v>
      </c>
      <c r="AF1305" s="2" t="s">
        <v>12039</v>
      </c>
      <c r="AG1305" s="13">
        <v>45046</v>
      </c>
      <c r="AH1305" s="8">
        <v>718.21</v>
      </c>
    </row>
    <row r="1306" spans="3:34" x14ac:dyDescent="0.25">
      <c r="C1306" s="2">
        <v>1731</v>
      </c>
      <c r="D1306" s="2" t="s">
        <v>5963</v>
      </c>
      <c r="E1306" s="2" t="s">
        <v>5964</v>
      </c>
      <c r="F1306" s="10">
        <v>44388</v>
      </c>
      <c r="G1306" s="10">
        <v>44600</v>
      </c>
      <c r="H1306" s="2" t="s">
        <v>805</v>
      </c>
      <c r="I1306" s="2" t="s">
        <v>5965</v>
      </c>
      <c r="J1306" s="2" t="s">
        <v>5966</v>
      </c>
      <c r="K1306" s="2" t="s">
        <v>99</v>
      </c>
      <c r="L1306" s="2" t="s">
        <v>32</v>
      </c>
      <c r="M1306" s="2" t="s">
        <v>33</v>
      </c>
      <c r="N1306" s="2" t="s">
        <v>64</v>
      </c>
      <c r="O1306" s="2" t="s">
        <v>35</v>
      </c>
      <c r="P1306" s="2" t="s">
        <v>143</v>
      </c>
      <c r="Q1306" s="2" t="s">
        <v>5967</v>
      </c>
      <c r="R1306" s="2" t="s">
        <v>37</v>
      </c>
      <c r="S1306" s="2" t="s">
        <v>112</v>
      </c>
      <c r="T1306" s="10" t="s">
        <v>5968</v>
      </c>
      <c r="U1306" s="2" t="s">
        <v>39</v>
      </c>
      <c r="V1306" s="2" t="s">
        <v>114</v>
      </c>
      <c r="W1306" s="2" t="s">
        <v>55</v>
      </c>
      <c r="X1306" s="2">
        <v>1450</v>
      </c>
      <c r="Y1306" s="2" t="s">
        <v>94</v>
      </c>
      <c r="Z1306" s="2" t="s">
        <v>105</v>
      </c>
      <c r="AA1306" s="2" t="s">
        <v>44</v>
      </c>
      <c r="AB1306" s="2">
        <v>3</v>
      </c>
      <c r="AC1306" s="2">
        <v>4</v>
      </c>
      <c r="AD1306" s="2">
        <v>1</v>
      </c>
      <c r="AE1306" s="2">
        <v>1</v>
      </c>
      <c r="AF1306" s="2" t="s">
        <v>12039</v>
      </c>
      <c r="AG1306" s="13">
        <v>44388</v>
      </c>
      <c r="AH1306" s="8">
        <v>578.80999999999995</v>
      </c>
    </row>
    <row r="1307" spans="3:34" x14ac:dyDescent="0.25">
      <c r="C1307" s="2">
        <v>1732</v>
      </c>
      <c r="D1307" s="2" t="s">
        <v>5969</v>
      </c>
      <c r="E1307" s="2" t="s">
        <v>5509</v>
      </c>
      <c r="F1307" s="10">
        <v>44379</v>
      </c>
      <c r="G1307" s="10">
        <v>44543</v>
      </c>
      <c r="H1307" s="2" t="s">
        <v>805</v>
      </c>
      <c r="I1307" s="2" t="s">
        <v>5970</v>
      </c>
      <c r="J1307" s="2" t="s">
        <v>5971</v>
      </c>
      <c r="K1307" s="2" t="s">
        <v>99</v>
      </c>
      <c r="L1307" s="2" t="s">
        <v>824</v>
      </c>
      <c r="M1307" s="2" t="s">
        <v>33</v>
      </c>
      <c r="N1307" s="2" t="s">
        <v>64</v>
      </c>
      <c r="O1307" s="2" t="s">
        <v>35</v>
      </c>
      <c r="P1307" s="2" t="s">
        <v>181</v>
      </c>
      <c r="Q1307" s="2" t="s">
        <v>5972</v>
      </c>
      <c r="R1307" s="2" t="s">
        <v>37</v>
      </c>
      <c r="S1307" s="2" t="s">
        <v>241</v>
      </c>
      <c r="T1307" s="10" t="s">
        <v>5973</v>
      </c>
      <c r="U1307" s="2" t="s">
        <v>39</v>
      </c>
      <c r="V1307" s="2" t="s">
        <v>114</v>
      </c>
      <c r="W1307" s="2" t="s">
        <v>41</v>
      </c>
      <c r="X1307" s="2">
        <v>1902</v>
      </c>
      <c r="Y1307" s="2" t="s">
        <v>56</v>
      </c>
      <c r="Z1307" s="2" t="s">
        <v>43</v>
      </c>
      <c r="AA1307" s="2" t="s">
        <v>44</v>
      </c>
      <c r="AB1307" s="2">
        <v>3</v>
      </c>
      <c r="AC1307" s="2">
        <v>5</v>
      </c>
      <c r="AD1307" s="2">
        <v>4</v>
      </c>
      <c r="AE1307" s="2">
        <v>1</v>
      </c>
      <c r="AF1307" s="2" t="s">
        <v>12040</v>
      </c>
      <c r="AG1307" s="13">
        <v>44379</v>
      </c>
      <c r="AH1307" s="8">
        <v>562.05999999999995</v>
      </c>
    </row>
    <row r="1308" spans="3:34" x14ac:dyDescent="0.25">
      <c r="C1308" s="2">
        <v>1733</v>
      </c>
      <c r="D1308" s="2" t="s">
        <v>4648</v>
      </c>
      <c r="E1308" s="2" t="s">
        <v>5974</v>
      </c>
      <c r="F1308" s="10">
        <v>43761</v>
      </c>
      <c r="G1308" s="10">
        <v>44168</v>
      </c>
      <c r="H1308" s="2" t="s">
        <v>28</v>
      </c>
      <c r="I1308" s="2" t="s">
        <v>5975</v>
      </c>
      <c r="J1308" s="2" t="s">
        <v>5976</v>
      </c>
      <c r="K1308" s="2" t="s">
        <v>49</v>
      </c>
      <c r="L1308" s="2" t="s">
        <v>32</v>
      </c>
      <c r="M1308" s="2" t="s">
        <v>63</v>
      </c>
      <c r="N1308" s="2" t="s">
        <v>50</v>
      </c>
      <c r="O1308" s="2" t="s">
        <v>35</v>
      </c>
      <c r="P1308" s="2" t="s">
        <v>128</v>
      </c>
      <c r="Q1308" s="2" t="s">
        <v>5977</v>
      </c>
      <c r="R1308" s="2" t="s">
        <v>37</v>
      </c>
      <c r="S1308" s="2" t="s">
        <v>91</v>
      </c>
      <c r="T1308" s="10" t="s">
        <v>5978</v>
      </c>
      <c r="U1308" s="2" t="s">
        <v>39</v>
      </c>
      <c r="V1308" s="2" t="s">
        <v>84</v>
      </c>
      <c r="W1308" s="2" t="s">
        <v>41</v>
      </c>
      <c r="X1308" s="2">
        <v>2330</v>
      </c>
      <c r="Y1308" s="2" t="s">
        <v>94</v>
      </c>
      <c r="Z1308" s="2" t="s">
        <v>85</v>
      </c>
      <c r="AA1308" s="2" t="s">
        <v>44</v>
      </c>
      <c r="AB1308" s="2">
        <v>3</v>
      </c>
      <c r="AC1308" s="2">
        <v>5</v>
      </c>
      <c r="AD1308" s="2">
        <v>3</v>
      </c>
      <c r="AE1308" s="2">
        <v>4</v>
      </c>
      <c r="AF1308" s="2" t="s">
        <v>12038</v>
      </c>
      <c r="AG1308" s="13">
        <v>43761</v>
      </c>
      <c r="AH1308" s="8">
        <v>845.86</v>
      </c>
    </row>
    <row r="1309" spans="3:34" x14ac:dyDescent="0.25">
      <c r="C1309" s="2">
        <v>1734</v>
      </c>
      <c r="D1309" s="2" t="s">
        <v>5979</v>
      </c>
      <c r="E1309" s="2" t="s">
        <v>5980</v>
      </c>
      <c r="F1309" s="10">
        <v>43484</v>
      </c>
      <c r="G1309" s="10"/>
      <c r="H1309" s="2" t="s">
        <v>28</v>
      </c>
      <c r="I1309" s="2" t="s">
        <v>5981</v>
      </c>
      <c r="J1309" s="2" t="s">
        <v>5982</v>
      </c>
      <c r="K1309" s="2" t="s">
        <v>119</v>
      </c>
      <c r="L1309" s="2" t="s">
        <v>32</v>
      </c>
      <c r="M1309" s="2" t="s">
        <v>33</v>
      </c>
      <c r="N1309" s="2" t="s">
        <v>34</v>
      </c>
      <c r="O1309" s="2" t="s">
        <v>63</v>
      </c>
      <c r="P1309" s="2" t="s">
        <v>36</v>
      </c>
      <c r="Q1309" s="2"/>
      <c r="R1309" s="2" t="s">
        <v>37</v>
      </c>
      <c r="S1309" s="2" t="s">
        <v>91</v>
      </c>
      <c r="T1309" s="10" t="s">
        <v>5983</v>
      </c>
      <c r="U1309" s="2" t="s">
        <v>39</v>
      </c>
      <c r="V1309" s="2" t="s">
        <v>93</v>
      </c>
      <c r="W1309" s="2" t="s">
        <v>55</v>
      </c>
      <c r="X1309" s="2">
        <v>1905</v>
      </c>
      <c r="Y1309" s="2" t="s">
        <v>42</v>
      </c>
      <c r="Z1309" s="2" t="s">
        <v>43</v>
      </c>
      <c r="AA1309" s="2" t="s">
        <v>44</v>
      </c>
      <c r="AB1309" s="2">
        <v>3</v>
      </c>
      <c r="AC1309" s="2">
        <v>1</v>
      </c>
      <c r="AD1309" s="2">
        <v>4</v>
      </c>
      <c r="AE1309" s="2">
        <v>4</v>
      </c>
      <c r="AF1309" s="2" t="s">
        <v>12040</v>
      </c>
      <c r="AG1309" s="13">
        <v>43484</v>
      </c>
      <c r="AH1309" s="8">
        <v>391.39</v>
      </c>
    </row>
    <row r="1310" spans="3:34" x14ac:dyDescent="0.25">
      <c r="C1310" s="2">
        <v>1735</v>
      </c>
      <c r="D1310" s="2" t="s">
        <v>3710</v>
      </c>
      <c r="E1310" s="2" t="s">
        <v>5984</v>
      </c>
      <c r="F1310" s="10">
        <v>44204</v>
      </c>
      <c r="G1310" s="10">
        <v>44940</v>
      </c>
      <c r="H1310" s="2" t="s">
        <v>28</v>
      </c>
      <c r="I1310" s="2" t="s">
        <v>5985</v>
      </c>
      <c r="J1310" s="2" t="s">
        <v>5986</v>
      </c>
      <c r="K1310" s="2" t="s">
        <v>119</v>
      </c>
      <c r="L1310" s="2" t="s">
        <v>824</v>
      </c>
      <c r="M1310" s="2" t="s">
        <v>63</v>
      </c>
      <c r="N1310" s="2" t="s">
        <v>50</v>
      </c>
      <c r="O1310" s="2" t="s">
        <v>63</v>
      </c>
      <c r="P1310" s="2" t="s">
        <v>128</v>
      </c>
      <c r="Q1310" s="2" t="s">
        <v>5987</v>
      </c>
      <c r="R1310" s="2" t="s">
        <v>37</v>
      </c>
      <c r="S1310" s="2" t="s">
        <v>302</v>
      </c>
      <c r="T1310" s="10">
        <v>15557</v>
      </c>
      <c r="U1310" s="2" t="s">
        <v>39</v>
      </c>
      <c r="V1310" s="2" t="s">
        <v>304</v>
      </c>
      <c r="W1310" s="2" t="s">
        <v>41</v>
      </c>
      <c r="X1310" s="2">
        <v>1902</v>
      </c>
      <c r="Y1310" s="2" t="s">
        <v>42</v>
      </c>
      <c r="Z1310" s="2" t="s">
        <v>105</v>
      </c>
      <c r="AA1310" s="2" t="s">
        <v>44</v>
      </c>
      <c r="AB1310" s="2">
        <v>3</v>
      </c>
      <c r="AC1310" s="2">
        <v>4</v>
      </c>
      <c r="AD1310" s="2">
        <v>5</v>
      </c>
      <c r="AE1310" s="2">
        <v>4</v>
      </c>
      <c r="AF1310" s="2" t="s">
        <v>12040</v>
      </c>
      <c r="AG1310" s="13">
        <v>44204</v>
      </c>
      <c r="AH1310" s="8">
        <v>203.04</v>
      </c>
    </row>
    <row r="1311" spans="3:34" x14ac:dyDescent="0.25">
      <c r="C1311" s="2">
        <v>1736</v>
      </c>
      <c r="D1311" s="2" t="s">
        <v>5988</v>
      </c>
      <c r="E1311" s="2" t="s">
        <v>5989</v>
      </c>
      <c r="F1311" s="10">
        <v>43494</v>
      </c>
      <c r="G1311" s="10">
        <v>44750</v>
      </c>
      <c r="H1311" s="2" t="s">
        <v>28</v>
      </c>
      <c r="I1311" s="2" t="s">
        <v>5990</v>
      </c>
      <c r="J1311" s="2" t="s">
        <v>5991</v>
      </c>
      <c r="K1311" s="2" t="s">
        <v>80</v>
      </c>
      <c r="L1311" s="2" t="s">
        <v>32</v>
      </c>
      <c r="M1311" s="2" t="s">
        <v>33</v>
      </c>
      <c r="N1311" s="2" t="s">
        <v>50</v>
      </c>
      <c r="O1311" s="2" t="s">
        <v>51</v>
      </c>
      <c r="P1311" s="2" t="s">
        <v>100</v>
      </c>
      <c r="Q1311" s="2" t="s">
        <v>5992</v>
      </c>
      <c r="R1311" s="2" t="s">
        <v>37</v>
      </c>
      <c r="S1311" s="2" t="s">
        <v>91</v>
      </c>
      <c r="T1311" s="10" t="s">
        <v>5993</v>
      </c>
      <c r="U1311" s="2" t="s">
        <v>39</v>
      </c>
      <c r="V1311" s="2" t="s">
        <v>104</v>
      </c>
      <c r="W1311" s="2" t="s">
        <v>55</v>
      </c>
      <c r="X1311" s="2">
        <v>2048</v>
      </c>
      <c r="Y1311" s="2" t="s">
        <v>74</v>
      </c>
      <c r="Z1311" s="2" t="s">
        <v>85</v>
      </c>
      <c r="AA1311" s="2" t="s">
        <v>44</v>
      </c>
      <c r="AB1311" s="2">
        <v>3</v>
      </c>
      <c r="AC1311" s="2">
        <v>1</v>
      </c>
      <c r="AD1311" s="2">
        <v>3</v>
      </c>
      <c r="AE1311" s="2">
        <v>3</v>
      </c>
      <c r="AF1311" s="2" t="s">
        <v>12038</v>
      </c>
      <c r="AG1311" s="13">
        <v>43494</v>
      </c>
      <c r="AH1311" s="8">
        <v>717.29</v>
      </c>
    </row>
    <row r="1312" spans="3:34" x14ac:dyDescent="0.25">
      <c r="C1312" s="2">
        <v>1737</v>
      </c>
      <c r="D1312" s="2" t="s">
        <v>5994</v>
      </c>
      <c r="E1312" s="2" t="s">
        <v>5995</v>
      </c>
      <c r="F1312" s="10">
        <v>43400</v>
      </c>
      <c r="G1312" s="10"/>
      <c r="H1312" s="2" t="s">
        <v>28</v>
      </c>
      <c r="I1312" s="2" t="s">
        <v>5996</v>
      </c>
      <c r="J1312" s="2" t="s">
        <v>5997</v>
      </c>
      <c r="K1312" s="2" t="s">
        <v>80</v>
      </c>
      <c r="L1312" s="2" t="s">
        <v>32</v>
      </c>
      <c r="M1312" s="2" t="s">
        <v>33</v>
      </c>
      <c r="N1312" s="2" t="s">
        <v>34</v>
      </c>
      <c r="O1312" s="2" t="s">
        <v>63</v>
      </c>
      <c r="P1312" s="2" t="s">
        <v>36</v>
      </c>
      <c r="Q1312" s="2"/>
      <c r="R1312" s="2" t="s">
        <v>37</v>
      </c>
      <c r="S1312" s="2" t="s">
        <v>102</v>
      </c>
      <c r="T1312" s="10" t="s">
        <v>5998</v>
      </c>
      <c r="U1312" s="2" t="s">
        <v>39</v>
      </c>
      <c r="V1312" s="2" t="s">
        <v>114</v>
      </c>
      <c r="W1312" s="2" t="s">
        <v>41</v>
      </c>
      <c r="X1312" s="2">
        <v>1730</v>
      </c>
      <c r="Y1312" s="2" t="s">
        <v>56</v>
      </c>
      <c r="Z1312" s="2" t="s">
        <v>43</v>
      </c>
      <c r="AA1312" s="2" t="s">
        <v>44</v>
      </c>
      <c r="AB1312" s="2">
        <v>3</v>
      </c>
      <c r="AC1312" s="2">
        <v>5</v>
      </c>
      <c r="AD1312" s="2">
        <v>2</v>
      </c>
      <c r="AE1312" s="2">
        <v>4</v>
      </c>
      <c r="AF1312" s="2" t="s">
        <v>12038</v>
      </c>
      <c r="AG1312" s="13">
        <v>43400</v>
      </c>
      <c r="AH1312" s="8">
        <v>719</v>
      </c>
    </row>
    <row r="1313" spans="3:34" x14ac:dyDescent="0.25">
      <c r="C1313" s="2">
        <v>1738</v>
      </c>
      <c r="D1313" s="2" t="s">
        <v>5999</v>
      </c>
      <c r="E1313" s="2" t="s">
        <v>6000</v>
      </c>
      <c r="F1313" s="10">
        <v>45076</v>
      </c>
      <c r="G1313" s="10">
        <v>45112</v>
      </c>
      <c r="H1313" s="2" t="s">
        <v>805</v>
      </c>
      <c r="I1313" s="2" t="s">
        <v>6001</v>
      </c>
      <c r="J1313" s="2" t="s">
        <v>6002</v>
      </c>
      <c r="K1313" s="2" t="s">
        <v>31</v>
      </c>
      <c r="L1313" s="2" t="s">
        <v>824</v>
      </c>
      <c r="M1313" s="2" t="s">
        <v>33</v>
      </c>
      <c r="N1313" s="2" t="s">
        <v>50</v>
      </c>
      <c r="O1313" s="2" t="s">
        <v>51</v>
      </c>
      <c r="P1313" s="2" t="s">
        <v>100</v>
      </c>
      <c r="Q1313" s="2" t="s">
        <v>6003</v>
      </c>
      <c r="R1313" s="2" t="s">
        <v>37</v>
      </c>
      <c r="S1313" s="2" t="s">
        <v>102</v>
      </c>
      <c r="T1313" s="10" t="s">
        <v>6004</v>
      </c>
      <c r="U1313" s="2" t="s">
        <v>39</v>
      </c>
      <c r="V1313" s="2" t="s">
        <v>184</v>
      </c>
      <c r="W1313" s="2" t="s">
        <v>55</v>
      </c>
      <c r="X1313" s="2">
        <v>2169</v>
      </c>
      <c r="Y1313" s="2" t="s">
        <v>42</v>
      </c>
      <c r="Z1313" s="2" t="s">
        <v>75</v>
      </c>
      <c r="AA1313" s="2" t="s">
        <v>44</v>
      </c>
      <c r="AB1313" s="2">
        <v>3</v>
      </c>
      <c r="AC1313" s="2">
        <v>1</v>
      </c>
      <c r="AD1313" s="2">
        <v>2</v>
      </c>
      <c r="AE1313" s="2">
        <v>4</v>
      </c>
      <c r="AF1313" s="2" t="s">
        <v>12039</v>
      </c>
      <c r="AG1313" s="13">
        <v>45076</v>
      </c>
      <c r="AH1313" s="8">
        <v>802.66</v>
      </c>
    </row>
    <row r="1314" spans="3:34" x14ac:dyDescent="0.25">
      <c r="C1314" s="2">
        <v>1739</v>
      </c>
      <c r="D1314" s="2" t="s">
        <v>6005</v>
      </c>
      <c r="E1314" s="2" t="s">
        <v>6006</v>
      </c>
      <c r="F1314" s="10">
        <v>43661</v>
      </c>
      <c r="G1314" s="10">
        <v>45047</v>
      </c>
      <c r="H1314" s="2" t="s">
        <v>805</v>
      </c>
      <c r="I1314" s="2" t="s">
        <v>6007</v>
      </c>
      <c r="J1314" s="2" t="s">
        <v>6008</v>
      </c>
      <c r="K1314" s="2" t="s">
        <v>31</v>
      </c>
      <c r="L1314" s="2" t="s">
        <v>32</v>
      </c>
      <c r="M1314" s="2" t="s">
        <v>33</v>
      </c>
      <c r="N1314" s="2" t="s">
        <v>64</v>
      </c>
      <c r="O1314" s="2" t="s">
        <v>63</v>
      </c>
      <c r="P1314" s="2" t="s">
        <v>100</v>
      </c>
      <c r="Q1314" s="2" t="s">
        <v>6009</v>
      </c>
      <c r="R1314" s="2" t="s">
        <v>37</v>
      </c>
      <c r="S1314" s="2" t="s">
        <v>52</v>
      </c>
      <c r="T1314" s="10">
        <v>30256</v>
      </c>
      <c r="U1314" s="2" t="s">
        <v>39</v>
      </c>
      <c r="V1314" s="2" t="s">
        <v>84</v>
      </c>
      <c r="W1314" s="2" t="s">
        <v>41</v>
      </c>
      <c r="X1314" s="2">
        <v>2302</v>
      </c>
      <c r="Y1314" s="2" t="s">
        <v>56</v>
      </c>
      <c r="Z1314" s="2" t="s">
        <v>85</v>
      </c>
      <c r="AA1314" s="2" t="s">
        <v>44</v>
      </c>
      <c r="AB1314" s="2">
        <v>3</v>
      </c>
      <c r="AC1314" s="2">
        <v>5</v>
      </c>
      <c r="AD1314" s="2">
        <v>1</v>
      </c>
      <c r="AE1314" s="2">
        <v>2</v>
      </c>
      <c r="AF1314" s="2" t="s">
        <v>12042</v>
      </c>
      <c r="AG1314" s="13">
        <v>43661</v>
      </c>
      <c r="AH1314" s="8">
        <v>388.07</v>
      </c>
    </row>
    <row r="1315" spans="3:34" x14ac:dyDescent="0.25">
      <c r="C1315" s="2">
        <v>1740</v>
      </c>
      <c r="D1315" s="2" t="s">
        <v>6010</v>
      </c>
      <c r="E1315" s="2" t="s">
        <v>139</v>
      </c>
      <c r="F1315" s="10">
        <v>43907</v>
      </c>
      <c r="G1315" s="10">
        <v>44410</v>
      </c>
      <c r="H1315" s="2" t="s">
        <v>28</v>
      </c>
      <c r="I1315" s="2" t="s">
        <v>6011</v>
      </c>
      <c r="J1315" s="2" t="s">
        <v>6012</v>
      </c>
      <c r="K1315" s="2" t="s">
        <v>119</v>
      </c>
      <c r="L1315" s="2" t="s">
        <v>32</v>
      </c>
      <c r="M1315" s="2" t="s">
        <v>33</v>
      </c>
      <c r="N1315" s="2" t="s">
        <v>64</v>
      </c>
      <c r="O1315" s="2" t="s">
        <v>51</v>
      </c>
      <c r="P1315" s="2" t="s">
        <v>181</v>
      </c>
      <c r="Q1315" s="2" t="s">
        <v>6013</v>
      </c>
      <c r="R1315" s="2" t="s">
        <v>37</v>
      </c>
      <c r="S1315" s="2" t="s">
        <v>81</v>
      </c>
      <c r="T1315" s="10">
        <v>23074</v>
      </c>
      <c r="U1315" s="2" t="s">
        <v>39</v>
      </c>
      <c r="V1315" s="2" t="s">
        <v>84</v>
      </c>
      <c r="W1315" s="2" t="s">
        <v>41</v>
      </c>
      <c r="X1315" s="2">
        <v>2132</v>
      </c>
      <c r="Y1315" s="2" t="s">
        <v>74</v>
      </c>
      <c r="Z1315" s="2" t="s">
        <v>85</v>
      </c>
      <c r="AA1315" s="2" t="s">
        <v>44</v>
      </c>
      <c r="AB1315" s="2">
        <v>3</v>
      </c>
      <c r="AC1315" s="2">
        <v>4</v>
      </c>
      <c r="AD1315" s="2">
        <v>4</v>
      </c>
      <c r="AE1315" s="2">
        <v>5</v>
      </c>
      <c r="AF1315" s="2" t="s">
        <v>12040</v>
      </c>
      <c r="AG1315" s="13">
        <v>43907</v>
      </c>
      <c r="AH1315" s="8">
        <v>350.26</v>
      </c>
    </row>
    <row r="1316" spans="3:34" x14ac:dyDescent="0.25">
      <c r="C1316" s="2">
        <v>1741</v>
      </c>
      <c r="D1316" s="2" t="s">
        <v>6014</v>
      </c>
      <c r="E1316" s="2" t="s">
        <v>6015</v>
      </c>
      <c r="F1316" s="10">
        <v>44820</v>
      </c>
      <c r="G1316" s="10"/>
      <c r="H1316" s="2" t="s">
        <v>28</v>
      </c>
      <c r="I1316" s="2" t="s">
        <v>6016</v>
      </c>
      <c r="J1316" s="2" t="s">
        <v>6017</v>
      </c>
      <c r="K1316" s="2" t="s">
        <v>142</v>
      </c>
      <c r="L1316" s="2" t="s">
        <v>32</v>
      </c>
      <c r="M1316" s="2" t="s">
        <v>33</v>
      </c>
      <c r="N1316" s="2" t="s">
        <v>50</v>
      </c>
      <c r="O1316" s="2" t="s">
        <v>35</v>
      </c>
      <c r="P1316" s="2" t="s">
        <v>36</v>
      </c>
      <c r="Q1316" s="2"/>
      <c r="R1316" s="2" t="s">
        <v>37</v>
      </c>
      <c r="S1316" s="2" t="s">
        <v>102</v>
      </c>
      <c r="T1316" s="10">
        <v>29891</v>
      </c>
      <c r="U1316" s="2" t="s">
        <v>39</v>
      </c>
      <c r="V1316" s="2" t="s">
        <v>777</v>
      </c>
      <c r="W1316" s="2" t="s">
        <v>41</v>
      </c>
      <c r="X1316" s="2">
        <v>2125</v>
      </c>
      <c r="Y1316" s="2" t="s">
        <v>130</v>
      </c>
      <c r="Z1316" s="2" t="s">
        <v>75</v>
      </c>
      <c r="AA1316" s="2" t="s">
        <v>44</v>
      </c>
      <c r="AB1316" s="2">
        <v>3</v>
      </c>
      <c r="AC1316" s="2">
        <v>4</v>
      </c>
      <c r="AD1316" s="2">
        <v>2</v>
      </c>
      <c r="AE1316" s="2">
        <v>3</v>
      </c>
      <c r="AF1316" s="2" t="s">
        <v>12038</v>
      </c>
      <c r="AG1316" s="13">
        <v>44820</v>
      </c>
      <c r="AH1316" s="8">
        <v>625.76</v>
      </c>
    </row>
    <row r="1317" spans="3:34" x14ac:dyDescent="0.25">
      <c r="C1317" s="2">
        <v>1742</v>
      </c>
      <c r="D1317" s="2" t="s">
        <v>6018</v>
      </c>
      <c r="E1317" s="2" t="s">
        <v>2973</v>
      </c>
      <c r="F1317" s="10">
        <v>44200</v>
      </c>
      <c r="G1317" s="10"/>
      <c r="H1317" s="2" t="s">
        <v>28</v>
      </c>
      <c r="I1317" s="2" t="s">
        <v>6019</v>
      </c>
      <c r="J1317" s="2" t="s">
        <v>6020</v>
      </c>
      <c r="K1317" s="2" t="s">
        <v>80</v>
      </c>
      <c r="L1317" s="2" t="s">
        <v>32</v>
      </c>
      <c r="M1317" s="2" t="s">
        <v>51</v>
      </c>
      <c r="N1317" s="2" t="s">
        <v>64</v>
      </c>
      <c r="O1317" s="2" t="s">
        <v>51</v>
      </c>
      <c r="P1317" s="2" t="s">
        <v>36</v>
      </c>
      <c r="Q1317" s="2"/>
      <c r="R1317" s="2" t="s">
        <v>37</v>
      </c>
      <c r="S1317" s="2" t="s">
        <v>324</v>
      </c>
      <c r="T1317" s="10">
        <v>25967</v>
      </c>
      <c r="U1317" s="2" t="s">
        <v>39</v>
      </c>
      <c r="V1317" s="2" t="s">
        <v>84</v>
      </c>
      <c r="W1317" s="2" t="s">
        <v>41</v>
      </c>
      <c r="X1317" s="2">
        <v>2081</v>
      </c>
      <c r="Y1317" s="2" t="s">
        <v>130</v>
      </c>
      <c r="Z1317" s="2" t="s">
        <v>105</v>
      </c>
      <c r="AA1317" s="2" t="s">
        <v>44</v>
      </c>
      <c r="AB1317" s="2">
        <v>3</v>
      </c>
      <c r="AC1317" s="2">
        <v>5</v>
      </c>
      <c r="AD1317" s="2">
        <v>3</v>
      </c>
      <c r="AE1317" s="2">
        <v>5</v>
      </c>
      <c r="AF1317" s="2" t="s">
        <v>12042</v>
      </c>
      <c r="AG1317" s="13">
        <v>44200</v>
      </c>
      <c r="AH1317" s="8">
        <v>206.72</v>
      </c>
    </row>
    <row r="1318" spans="3:34" x14ac:dyDescent="0.25">
      <c r="C1318" s="2">
        <v>1743</v>
      </c>
      <c r="D1318" s="2" t="s">
        <v>3897</v>
      </c>
      <c r="E1318" s="2" t="s">
        <v>2802</v>
      </c>
      <c r="F1318" s="10">
        <v>43434</v>
      </c>
      <c r="G1318" s="10"/>
      <c r="H1318" s="2" t="s">
        <v>28</v>
      </c>
      <c r="I1318" s="2" t="s">
        <v>6021</v>
      </c>
      <c r="J1318" s="2" t="s">
        <v>6022</v>
      </c>
      <c r="K1318" s="2" t="s">
        <v>135</v>
      </c>
      <c r="L1318" s="2" t="s">
        <v>32</v>
      </c>
      <c r="M1318" s="2" t="s">
        <v>63</v>
      </c>
      <c r="N1318" s="2" t="s">
        <v>34</v>
      </c>
      <c r="O1318" s="2" t="s">
        <v>35</v>
      </c>
      <c r="P1318" s="2" t="s">
        <v>36</v>
      </c>
      <c r="Q1318" s="2"/>
      <c r="R1318" s="2" t="s">
        <v>37</v>
      </c>
      <c r="S1318" s="2" t="s">
        <v>151</v>
      </c>
      <c r="T1318" s="10">
        <v>36956</v>
      </c>
      <c r="U1318" s="2" t="s">
        <v>39</v>
      </c>
      <c r="V1318" s="2" t="s">
        <v>6</v>
      </c>
      <c r="W1318" s="2" t="s">
        <v>55</v>
      </c>
      <c r="X1318" s="2">
        <v>2169</v>
      </c>
      <c r="Y1318" s="2" t="s">
        <v>94</v>
      </c>
      <c r="Z1318" s="2" t="s">
        <v>75</v>
      </c>
      <c r="AA1318" s="2" t="s">
        <v>44</v>
      </c>
      <c r="AB1318" s="2">
        <v>3</v>
      </c>
      <c r="AC1318" s="2">
        <v>1</v>
      </c>
      <c r="AD1318" s="2">
        <v>5</v>
      </c>
      <c r="AE1318" s="2">
        <v>4</v>
      </c>
      <c r="AF1318" s="2" t="s">
        <v>12040</v>
      </c>
      <c r="AG1318" s="13">
        <v>43434</v>
      </c>
      <c r="AH1318" s="8">
        <v>954.37</v>
      </c>
    </row>
    <row r="1319" spans="3:34" x14ac:dyDescent="0.25">
      <c r="C1319" s="2">
        <v>1744</v>
      </c>
      <c r="D1319" s="2" t="s">
        <v>6023</v>
      </c>
      <c r="E1319" s="2" t="s">
        <v>6024</v>
      </c>
      <c r="F1319" s="10">
        <v>44766</v>
      </c>
      <c r="G1319" s="10"/>
      <c r="H1319" s="2" t="s">
        <v>28</v>
      </c>
      <c r="I1319" s="2" t="s">
        <v>6025</v>
      </c>
      <c r="J1319" s="2" t="s">
        <v>6026</v>
      </c>
      <c r="K1319" s="2" t="s">
        <v>62</v>
      </c>
      <c r="L1319" s="2" t="s">
        <v>32</v>
      </c>
      <c r="M1319" s="2" t="s">
        <v>63</v>
      </c>
      <c r="N1319" s="2" t="s">
        <v>34</v>
      </c>
      <c r="O1319" s="2" t="s">
        <v>63</v>
      </c>
      <c r="P1319" s="2" t="s">
        <v>36</v>
      </c>
      <c r="Q1319" s="2"/>
      <c r="R1319" s="2" t="s">
        <v>37</v>
      </c>
      <c r="S1319" s="2" t="s">
        <v>91</v>
      </c>
      <c r="T1319" s="10">
        <v>17292</v>
      </c>
      <c r="U1319" s="2" t="s">
        <v>39</v>
      </c>
      <c r="V1319" s="2" t="s">
        <v>200</v>
      </c>
      <c r="W1319" s="2" t="s">
        <v>41</v>
      </c>
      <c r="X1319" s="2">
        <v>2021</v>
      </c>
      <c r="Y1319" s="2" t="s">
        <v>56</v>
      </c>
      <c r="Z1319" s="2" t="s">
        <v>85</v>
      </c>
      <c r="AA1319" s="2" t="s">
        <v>44</v>
      </c>
      <c r="AB1319" s="2">
        <v>3</v>
      </c>
      <c r="AC1319" s="2">
        <v>1</v>
      </c>
      <c r="AD1319" s="2">
        <v>4</v>
      </c>
      <c r="AE1319" s="2">
        <v>2</v>
      </c>
      <c r="AF1319" s="2" t="s">
        <v>12042</v>
      </c>
      <c r="AG1319" s="13">
        <v>44766</v>
      </c>
      <c r="AH1319" s="8">
        <v>728.77</v>
      </c>
    </row>
    <row r="1320" spans="3:34" x14ac:dyDescent="0.25">
      <c r="C1320" s="2">
        <v>1745</v>
      </c>
      <c r="D1320" s="2" t="s">
        <v>1665</v>
      </c>
      <c r="E1320" s="2" t="s">
        <v>6027</v>
      </c>
      <c r="F1320" s="10">
        <v>44597</v>
      </c>
      <c r="G1320" s="10"/>
      <c r="H1320" s="2" t="s">
        <v>805</v>
      </c>
      <c r="I1320" s="2" t="s">
        <v>6028</v>
      </c>
      <c r="J1320" s="2" t="s">
        <v>6029</v>
      </c>
      <c r="K1320" s="2" t="s">
        <v>49</v>
      </c>
      <c r="L1320" s="2" t="s">
        <v>32</v>
      </c>
      <c r="M1320" s="2" t="s">
        <v>33</v>
      </c>
      <c r="N1320" s="2" t="s">
        <v>34</v>
      </c>
      <c r="O1320" s="2" t="s">
        <v>51</v>
      </c>
      <c r="P1320" s="2" t="s">
        <v>36</v>
      </c>
      <c r="Q1320" s="2"/>
      <c r="R1320" s="2" t="s">
        <v>37</v>
      </c>
      <c r="S1320" s="2" t="s">
        <v>52</v>
      </c>
      <c r="T1320" s="10" t="s">
        <v>6030</v>
      </c>
      <c r="U1320" s="2" t="s">
        <v>39</v>
      </c>
      <c r="V1320" s="2" t="s">
        <v>236</v>
      </c>
      <c r="W1320" s="2" t="s">
        <v>41</v>
      </c>
      <c r="X1320" s="2">
        <v>2090</v>
      </c>
      <c r="Y1320" s="2" t="s">
        <v>74</v>
      </c>
      <c r="Z1320" s="2" t="s">
        <v>43</v>
      </c>
      <c r="AA1320" s="2" t="s">
        <v>44</v>
      </c>
      <c r="AB1320" s="2">
        <v>3</v>
      </c>
      <c r="AC1320" s="2">
        <v>4</v>
      </c>
      <c r="AD1320" s="2">
        <v>3</v>
      </c>
      <c r="AE1320" s="2">
        <v>4</v>
      </c>
      <c r="AF1320" s="2" t="s">
        <v>12038</v>
      </c>
      <c r="AG1320" s="13">
        <v>44597</v>
      </c>
      <c r="AH1320" s="8">
        <v>996.01</v>
      </c>
    </row>
    <row r="1321" spans="3:34" x14ac:dyDescent="0.25">
      <c r="C1321" s="2">
        <v>1746</v>
      </c>
      <c r="D1321" s="2" t="s">
        <v>6031</v>
      </c>
      <c r="E1321" s="2" t="s">
        <v>6032</v>
      </c>
      <c r="F1321" s="10">
        <v>43944</v>
      </c>
      <c r="G1321" s="10">
        <v>44568</v>
      </c>
      <c r="H1321" s="2" t="s">
        <v>28</v>
      </c>
      <c r="I1321" s="2" t="s">
        <v>2983</v>
      </c>
      <c r="J1321" s="2" t="s">
        <v>6033</v>
      </c>
      <c r="K1321" s="2" t="s">
        <v>99</v>
      </c>
      <c r="L1321" s="2" t="s">
        <v>32</v>
      </c>
      <c r="M1321" s="2" t="s">
        <v>63</v>
      </c>
      <c r="N1321" s="2" t="s">
        <v>50</v>
      </c>
      <c r="O1321" s="2" t="s">
        <v>63</v>
      </c>
      <c r="P1321" s="2" t="s">
        <v>181</v>
      </c>
      <c r="Q1321" s="2" t="s">
        <v>6034</v>
      </c>
      <c r="R1321" s="2" t="s">
        <v>37</v>
      </c>
      <c r="S1321" s="2" t="s">
        <v>66</v>
      </c>
      <c r="T1321" s="10">
        <v>22801</v>
      </c>
      <c r="U1321" s="2" t="s">
        <v>39</v>
      </c>
      <c r="V1321" s="2" t="s">
        <v>783</v>
      </c>
      <c r="W1321" s="2" t="s">
        <v>55</v>
      </c>
      <c r="X1321" s="2">
        <v>2451</v>
      </c>
      <c r="Y1321" s="2" t="s">
        <v>56</v>
      </c>
      <c r="Z1321" s="2" t="s">
        <v>43</v>
      </c>
      <c r="AA1321" s="2" t="s">
        <v>44</v>
      </c>
      <c r="AB1321" s="2">
        <v>3</v>
      </c>
      <c r="AC1321" s="2">
        <v>3</v>
      </c>
      <c r="AD1321" s="2">
        <v>4</v>
      </c>
      <c r="AE1321" s="2">
        <v>4</v>
      </c>
      <c r="AF1321" s="2" t="s">
        <v>12042</v>
      </c>
      <c r="AG1321" s="13">
        <v>43944</v>
      </c>
      <c r="AH1321" s="8">
        <v>787.19</v>
      </c>
    </row>
    <row r="1322" spans="3:34" x14ac:dyDescent="0.25">
      <c r="C1322" s="2">
        <v>1747</v>
      </c>
      <c r="D1322" s="2" t="s">
        <v>820</v>
      </c>
      <c r="E1322" s="2" t="s">
        <v>4091</v>
      </c>
      <c r="F1322" s="10">
        <v>45100</v>
      </c>
      <c r="G1322" s="10">
        <v>45117</v>
      </c>
      <c r="H1322" s="2" t="s">
        <v>805</v>
      </c>
      <c r="I1322" s="2" t="s">
        <v>6035</v>
      </c>
      <c r="J1322" s="2" t="s">
        <v>6036</v>
      </c>
      <c r="K1322" s="2" t="s">
        <v>62</v>
      </c>
      <c r="L1322" s="2" t="s">
        <v>2044</v>
      </c>
      <c r="M1322" s="2" t="s">
        <v>63</v>
      </c>
      <c r="N1322" s="2" t="s">
        <v>50</v>
      </c>
      <c r="O1322" s="2" t="s">
        <v>35</v>
      </c>
      <c r="P1322" s="2" t="s">
        <v>128</v>
      </c>
      <c r="Q1322" s="2" t="s">
        <v>6037</v>
      </c>
      <c r="R1322" s="2" t="s">
        <v>37</v>
      </c>
      <c r="S1322" s="2" t="s">
        <v>91</v>
      </c>
      <c r="T1322" s="10">
        <v>33642</v>
      </c>
      <c r="U1322" s="2" t="s">
        <v>39</v>
      </c>
      <c r="V1322" s="2" t="s">
        <v>154</v>
      </c>
      <c r="W1322" s="2" t="s">
        <v>41</v>
      </c>
      <c r="X1322" s="2">
        <v>1886</v>
      </c>
      <c r="Y1322" s="2" t="s">
        <v>42</v>
      </c>
      <c r="Z1322" s="2" t="s">
        <v>105</v>
      </c>
      <c r="AA1322" s="2" t="s">
        <v>44</v>
      </c>
      <c r="AB1322" s="2">
        <v>3</v>
      </c>
      <c r="AC1322" s="2">
        <v>4</v>
      </c>
      <c r="AD1322" s="2">
        <v>4</v>
      </c>
      <c r="AE1322" s="2">
        <v>1</v>
      </c>
      <c r="AF1322" s="2" t="s">
        <v>12040</v>
      </c>
      <c r="AG1322" s="13">
        <v>45100</v>
      </c>
      <c r="AH1322" s="8">
        <v>853.43</v>
      </c>
    </row>
    <row r="1323" spans="3:34" x14ac:dyDescent="0.25">
      <c r="C1323" s="2">
        <v>1748</v>
      </c>
      <c r="D1323" s="2" t="s">
        <v>3109</v>
      </c>
      <c r="E1323" s="2" t="s">
        <v>4592</v>
      </c>
      <c r="F1323" s="10">
        <v>44574</v>
      </c>
      <c r="G1323" s="10">
        <v>44747</v>
      </c>
      <c r="H1323" s="2" t="s">
        <v>28</v>
      </c>
      <c r="I1323" s="2" t="s">
        <v>6038</v>
      </c>
      <c r="J1323" s="2" t="s">
        <v>6039</v>
      </c>
      <c r="K1323" s="2" t="s">
        <v>173</v>
      </c>
      <c r="L1323" s="2" t="s">
        <v>32</v>
      </c>
      <c r="M1323" s="2" t="s">
        <v>51</v>
      </c>
      <c r="N1323" s="2" t="s">
        <v>50</v>
      </c>
      <c r="O1323" s="2" t="s">
        <v>35</v>
      </c>
      <c r="P1323" s="2" t="s">
        <v>143</v>
      </c>
      <c r="Q1323" s="2" t="s">
        <v>6040</v>
      </c>
      <c r="R1323" s="2" t="s">
        <v>37</v>
      </c>
      <c r="S1323" s="2" t="s">
        <v>877</v>
      </c>
      <c r="T1323" s="10">
        <v>26908</v>
      </c>
      <c r="U1323" s="2" t="s">
        <v>39</v>
      </c>
      <c r="V1323" s="2" t="s">
        <v>84</v>
      </c>
      <c r="W1323" s="2" t="s">
        <v>41</v>
      </c>
      <c r="X1323" s="2">
        <v>1886</v>
      </c>
      <c r="Y1323" s="2" t="s">
        <v>42</v>
      </c>
      <c r="Z1323" s="2" t="s">
        <v>43</v>
      </c>
      <c r="AA1323" s="2" t="s">
        <v>44</v>
      </c>
      <c r="AB1323" s="2">
        <v>3</v>
      </c>
      <c r="AC1323" s="2">
        <v>2</v>
      </c>
      <c r="AD1323" s="2">
        <v>4</v>
      </c>
      <c r="AE1323" s="2">
        <v>3</v>
      </c>
      <c r="AF1323" s="2" t="s">
        <v>12038</v>
      </c>
      <c r="AG1323" s="13">
        <v>44574</v>
      </c>
      <c r="AH1323" s="8">
        <v>433.03</v>
      </c>
    </row>
    <row r="1324" spans="3:34" x14ac:dyDescent="0.25">
      <c r="C1324" s="2">
        <v>1749</v>
      </c>
      <c r="D1324" s="2" t="s">
        <v>2284</v>
      </c>
      <c r="E1324" s="2" t="s">
        <v>6041</v>
      </c>
      <c r="F1324" s="10">
        <v>44161</v>
      </c>
      <c r="G1324" s="10"/>
      <c r="H1324" s="2" t="s">
        <v>28</v>
      </c>
      <c r="I1324" s="2" t="s">
        <v>6042</v>
      </c>
      <c r="J1324" s="2" t="s">
        <v>6043</v>
      </c>
      <c r="K1324" s="2" t="s">
        <v>173</v>
      </c>
      <c r="L1324" s="2" t="s">
        <v>32</v>
      </c>
      <c r="M1324" s="2" t="s">
        <v>33</v>
      </c>
      <c r="N1324" s="2" t="s">
        <v>64</v>
      </c>
      <c r="O1324" s="2" t="s">
        <v>35</v>
      </c>
      <c r="P1324" s="2" t="s">
        <v>36</v>
      </c>
      <c r="Q1324" s="2"/>
      <c r="R1324" s="2" t="s">
        <v>37</v>
      </c>
      <c r="S1324" s="2" t="s">
        <v>91</v>
      </c>
      <c r="T1324" s="10">
        <v>23438</v>
      </c>
      <c r="U1324" s="2" t="s">
        <v>39</v>
      </c>
      <c r="V1324" s="2" t="s">
        <v>450</v>
      </c>
      <c r="W1324" s="2" t="s">
        <v>41</v>
      </c>
      <c r="X1324" s="2">
        <v>70227</v>
      </c>
      <c r="Y1324" s="2" t="s">
        <v>56</v>
      </c>
      <c r="Z1324" s="2" t="s">
        <v>105</v>
      </c>
      <c r="AA1324" s="2" t="s">
        <v>44</v>
      </c>
      <c r="AB1324" s="2">
        <v>3</v>
      </c>
      <c r="AC1324" s="2">
        <v>4</v>
      </c>
      <c r="AD1324" s="2">
        <v>5</v>
      </c>
      <c r="AE1324" s="2">
        <v>1</v>
      </c>
      <c r="AF1324" s="2" t="s">
        <v>12038</v>
      </c>
      <c r="AG1324" s="13">
        <v>44161</v>
      </c>
      <c r="AH1324" s="8">
        <v>148.69</v>
      </c>
    </row>
    <row r="1325" spans="3:34" x14ac:dyDescent="0.25">
      <c r="C1325" s="2">
        <v>1750</v>
      </c>
      <c r="D1325" s="2" t="s">
        <v>6044</v>
      </c>
      <c r="E1325" s="2" t="s">
        <v>6045</v>
      </c>
      <c r="F1325" s="10">
        <v>43441</v>
      </c>
      <c r="G1325" s="10"/>
      <c r="H1325" s="2" t="s">
        <v>28</v>
      </c>
      <c r="I1325" s="2" t="s">
        <v>6046</v>
      </c>
      <c r="J1325" s="2" t="s">
        <v>6047</v>
      </c>
      <c r="K1325" s="2" t="s">
        <v>99</v>
      </c>
      <c r="L1325" s="2" t="s">
        <v>32</v>
      </c>
      <c r="M1325" s="2" t="s">
        <v>63</v>
      </c>
      <c r="N1325" s="2" t="s">
        <v>34</v>
      </c>
      <c r="O1325" s="2" t="s">
        <v>63</v>
      </c>
      <c r="P1325" s="2" t="s">
        <v>36</v>
      </c>
      <c r="Q1325" s="2"/>
      <c r="R1325" s="2" t="s">
        <v>37</v>
      </c>
      <c r="S1325" s="2" t="s">
        <v>91</v>
      </c>
      <c r="T1325" s="10">
        <v>28433</v>
      </c>
      <c r="U1325" s="2" t="s">
        <v>39</v>
      </c>
      <c r="V1325" s="2" t="s">
        <v>297</v>
      </c>
      <c r="W1325" s="2" t="s">
        <v>41</v>
      </c>
      <c r="X1325" s="2">
        <v>3204</v>
      </c>
      <c r="Y1325" s="2" t="s">
        <v>74</v>
      </c>
      <c r="Z1325" s="2" t="s">
        <v>43</v>
      </c>
      <c r="AA1325" s="2" t="s">
        <v>44</v>
      </c>
      <c r="AB1325" s="2">
        <v>3</v>
      </c>
      <c r="AC1325" s="2">
        <v>2</v>
      </c>
      <c r="AD1325" s="2">
        <v>5</v>
      </c>
      <c r="AE1325" s="2">
        <v>1</v>
      </c>
      <c r="AF1325" s="2" t="s">
        <v>12040</v>
      </c>
      <c r="AG1325" s="13">
        <v>43441</v>
      </c>
      <c r="AH1325" s="8">
        <v>523.44000000000005</v>
      </c>
    </row>
    <row r="1326" spans="3:34" x14ac:dyDescent="0.25">
      <c r="C1326" s="2">
        <v>1751</v>
      </c>
      <c r="D1326" s="2" t="s">
        <v>5365</v>
      </c>
      <c r="E1326" s="2" t="s">
        <v>5755</v>
      </c>
      <c r="F1326" s="10">
        <v>45035</v>
      </c>
      <c r="G1326" s="10"/>
      <c r="H1326" s="2" t="s">
        <v>28</v>
      </c>
      <c r="I1326" s="2" t="s">
        <v>6048</v>
      </c>
      <c r="J1326" s="2" t="s">
        <v>6049</v>
      </c>
      <c r="K1326" s="2" t="s">
        <v>119</v>
      </c>
      <c r="L1326" s="2" t="s">
        <v>32</v>
      </c>
      <c r="M1326" s="2" t="s">
        <v>33</v>
      </c>
      <c r="N1326" s="2" t="s">
        <v>34</v>
      </c>
      <c r="O1326" s="2" t="s">
        <v>35</v>
      </c>
      <c r="P1326" s="2" t="s">
        <v>36</v>
      </c>
      <c r="Q1326" s="2"/>
      <c r="R1326" s="2" t="s">
        <v>37</v>
      </c>
      <c r="S1326" s="2" t="s">
        <v>81</v>
      </c>
      <c r="T1326" s="10" t="s">
        <v>6050</v>
      </c>
      <c r="U1326" s="2" t="s">
        <v>39</v>
      </c>
      <c r="V1326" s="2" t="s">
        <v>168</v>
      </c>
      <c r="W1326" s="2" t="s">
        <v>41</v>
      </c>
      <c r="X1326" s="2">
        <v>81228</v>
      </c>
      <c r="Y1326" s="2" t="s">
        <v>56</v>
      </c>
      <c r="Z1326" s="2" t="s">
        <v>43</v>
      </c>
      <c r="AA1326" s="2" t="s">
        <v>44</v>
      </c>
      <c r="AB1326" s="2">
        <v>3</v>
      </c>
      <c r="AC1326" s="2">
        <v>4</v>
      </c>
      <c r="AD1326" s="2">
        <v>1</v>
      </c>
      <c r="AE1326" s="2">
        <v>4</v>
      </c>
      <c r="AF1326" s="2" t="s">
        <v>12040</v>
      </c>
      <c r="AG1326" s="13">
        <v>45035</v>
      </c>
      <c r="AH1326" s="8">
        <v>719.54</v>
      </c>
    </row>
    <row r="1327" spans="3:34" x14ac:dyDescent="0.25">
      <c r="C1327" s="2">
        <v>1752</v>
      </c>
      <c r="D1327" s="2" t="s">
        <v>6051</v>
      </c>
      <c r="E1327" s="2" t="s">
        <v>5714</v>
      </c>
      <c r="F1327" s="10">
        <v>44625</v>
      </c>
      <c r="G1327" s="10">
        <v>44659</v>
      </c>
      <c r="H1327" s="2" t="s">
        <v>28</v>
      </c>
      <c r="I1327" s="2" t="s">
        <v>6052</v>
      </c>
      <c r="J1327" s="2" t="s">
        <v>6053</v>
      </c>
      <c r="K1327" s="2" t="s">
        <v>62</v>
      </c>
      <c r="L1327" s="2" t="s">
        <v>32</v>
      </c>
      <c r="M1327" s="2" t="s">
        <v>51</v>
      </c>
      <c r="N1327" s="2" t="s">
        <v>64</v>
      </c>
      <c r="O1327" s="2" t="s">
        <v>35</v>
      </c>
      <c r="P1327" s="2" t="s">
        <v>128</v>
      </c>
      <c r="Q1327" s="2" t="s">
        <v>6054</v>
      </c>
      <c r="R1327" s="2" t="s">
        <v>37</v>
      </c>
      <c r="S1327" s="2" t="s">
        <v>81</v>
      </c>
      <c r="T1327" s="10">
        <v>30052</v>
      </c>
      <c r="U1327" s="2" t="s">
        <v>39</v>
      </c>
      <c r="V1327" s="2" t="s">
        <v>304</v>
      </c>
      <c r="W1327" s="2" t="s">
        <v>55</v>
      </c>
      <c r="X1327" s="2">
        <v>56894</v>
      </c>
      <c r="Y1327" s="2" t="s">
        <v>42</v>
      </c>
      <c r="Z1327" s="2" t="s">
        <v>75</v>
      </c>
      <c r="AA1327" s="2" t="s">
        <v>44</v>
      </c>
      <c r="AB1327" s="2">
        <v>3</v>
      </c>
      <c r="AC1327" s="2">
        <v>1</v>
      </c>
      <c r="AD1327" s="2">
        <v>2</v>
      </c>
      <c r="AE1327" s="2">
        <v>2</v>
      </c>
      <c r="AF1327" s="2" t="s">
        <v>12038</v>
      </c>
      <c r="AG1327" s="13">
        <v>44625</v>
      </c>
      <c r="AH1327" s="8">
        <v>560.54999999999995</v>
      </c>
    </row>
    <row r="1328" spans="3:34" x14ac:dyDescent="0.25">
      <c r="C1328" s="2">
        <v>1753</v>
      </c>
      <c r="D1328" s="2" t="s">
        <v>6055</v>
      </c>
      <c r="E1328" s="2" t="s">
        <v>68</v>
      </c>
      <c r="F1328" s="10">
        <v>43636</v>
      </c>
      <c r="G1328" s="10">
        <v>43752</v>
      </c>
      <c r="H1328" s="2" t="s">
        <v>28</v>
      </c>
      <c r="I1328" s="2" t="s">
        <v>6056</v>
      </c>
      <c r="J1328" s="2" t="s">
        <v>6057</v>
      </c>
      <c r="K1328" s="2" t="s">
        <v>90</v>
      </c>
      <c r="L1328" s="2" t="s">
        <v>32</v>
      </c>
      <c r="M1328" s="2" t="s">
        <v>33</v>
      </c>
      <c r="N1328" s="2" t="s">
        <v>34</v>
      </c>
      <c r="O1328" s="2" t="s">
        <v>63</v>
      </c>
      <c r="P1328" s="2" t="s">
        <v>128</v>
      </c>
      <c r="Q1328" s="2" t="s">
        <v>6058</v>
      </c>
      <c r="R1328" s="2" t="s">
        <v>37</v>
      </c>
      <c r="S1328" s="2" t="s">
        <v>91</v>
      </c>
      <c r="T1328" s="10">
        <v>15890</v>
      </c>
      <c r="U1328" s="2" t="s">
        <v>39</v>
      </c>
      <c r="V1328" s="2" t="s">
        <v>67</v>
      </c>
      <c r="W1328" s="2" t="s">
        <v>55</v>
      </c>
      <c r="X1328" s="2">
        <v>42759</v>
      </c>
      <c r="Y1328" s="2" t="s">
        <v>94</v>
      </c>
      <c r="Z1328" s="2" t="s">
        <v>105</v>
      </c>
      <c r="AA1328" s="2" t="s">
        <v>44</v>
      </c>
      <c r="AB1328" s="2">
        <v>3</v>
      </c>
      <c r="AC1328" s="2">
        <v>3</v>
      </c>
      <c r="AD1328" s="2">
        <v>3</v>
      </c>
      <c r="AE1328" s="2">
        <v>5</v>
      </c>
      <c r="AF1328" s="2" t="s">
        <v>12039</v>
      </c>
      <c r="AG1328" s="13">
        <v>43636</v>
      </c>
      <c r="AH1328" s="8">
        <v>711.71</v>
      </c>
    </row>
    <row r="1329" spans="3:34" x14ac:dyDescent="0.25">
      <c r="C1329" s="2">
        <v>1754</v>
      </c>
      <c r="D1329" s="2" t="s">
        <v>6059</v>
      </c>
      <c r="E1329" s="2" t="s">
        <v>6060</v>
      </c>
      <c r="F1329" s="10">
        <v>44817</v>
      </c>
      <c r="G1329" s="10"/>
      <c r="H1329" s="2" t="s">
        <v>28</v>
      </c>
      <c r="I1329" s="2" t="s">
        <v>6061</v>
      </c>
      <c r="J1329" s="2" t="s">
        <v>6062</v>
      </c>
      <c r="K1329" s="2" t="s">
        <v>31</v>
      </c>
      <c r="L1329" s="2" t="s">
        <v>32</v>
      </c>
      <c r="M1329" s="2" t="s">
        <v>51</v>
      </c>
      <c r="N1329" s="2" t="s">
        <v>34</v>
      </c>
      <c r="O1329" s="2" t="s">
        <v>35</v>
      </c>
      <c r="P1329" s="2" t="s">
        <v>36</v>
      </c>
      <c r="Q1329" s="2"/>
      <c r="R1329" s="2" t="s">
        <v>37</v>
      </c>
      <c r="S1329" s="2" t="s">
        <v>183</v>
      </c>
      <c r="T1329" s="10" t="s">
        <v>797</v>
      </c>
      <c r="U1329" s="2" t="s">
        <v>39</v>
      </c>
      <c r="V1329" s="2" t="s">
        <v>255</v>
      </c>
      <c r="W1329" s="2" t="s">
        <v>55</v>
      </c>
      <c r="X1329" s="2">
        <v>61961</v>
      </c>
      <c r="Y1329" s="2" t="s">
        <v>130</v>
      </c>
      <c r="Z1329" s="2" t="s">
        <v>75</v>
      </c>
      <c r="AA1329" s="2" t="s">
        <v>44</v>
      </c>
      <c r="AB1329" s="2">
        <v>3</v>
      </c>
      <c r="AC1329" s="2">
        <v>5</v>
      </c>
      <c r="AD1329" s="2">
        <v>1</v>
      </c>
      <c r="AE1329" s="2">
        <v>5</v>
      </c>
      <c r="AF1329" s="2" t="s">
        <v>12040</v>
      </c>
      <c r="AG1329" s="13">
        <v>44817</v>
      </c>
      <c r="AH1329" s="8">
        <v>980.65</v>
      </c>
    </row>
    <row r="1330" spans="3:34" x14ac:dyDescent="0.25">
      <c r="C1330" s="2">
        <v>1755</v>
      </c>
      <c r="D1330" s="2" t="s">
        <v>6063</v>
      </c>
      <c r="E1330" s="2" t="s">
        <v>472</v>
      </c>
      <c r="F1330" s="10">
        <v>43467</v>
      </c>
      <c r="G1330" s="10"/>
      <c r="H1330" s="2" t="s">
        <v>28</v>
      </c>
      <c r="I1330" s="2" t="s">
        <v>6064</v>
      </c>
      <c r="J1330" s="2" t="s">
        <v>6065</v>
      </c>
      <c r="K1330" s="2" t="s">
        <v>135</v>
      </c>
      <c r="L1330" s="2" t="s">
        <v>32</v>
      </c>
      <c r="M1330" s="2" t="s">
        <v>51</v>
      </c>
      <c r="N1330" s="2" t="s">
        <v>64</v>
      </c>
      <c r="O1330" s="2" t="s">
        <v>63</v>
      </c>
      <c r="P1330" s="2" t="s">
        <v>36</v>
      </c>
      <c r="Q1330" s="2"/>
      <c r="R1330" s="2" t="s">
        <v>37</v>
      </c>
      <c r="S1330" s="2" t="s">
        <v>81</v>
      </c>
      <c r="T1330" s="10">
        <v>34464</v>
      </c>
      <c r="U1330" s="2" t="s">
        <v>39</v>
      </c>
      <c r="V1330" s="2" t="s">
        <v>236</v>
      </c>
      <c r="W1330" s="2" t="s">
        <v>55</v>
      </c>
      <c r="X1330" s="2">
        <v>45449</v>
      </c>
      <c r="Y1330" s="2" t="s">
        <v>74</v>
      </c>
      <c r="Z1330" s="2" t="s">
        <v>43</v>
      </c>
      <c r="AA1330" s="2" t="s">
        <v>44</v>
      </c>
      <c r="AB1330" s="2">
        <v>3</v>
      </c>
      <c r="AC1330" s="2">
        <v>1</v>
      </c>
      <c r="AD1330" s="2">
        <v>1</v>
      </c>
      <c r="AE1330" s="2">
        <v>4</v>
      </c>
      <c r="AF1330" s="2" t="s">
        <v>12042</v>
      </c>
      <c r="AG1330" s="13">
        <v>43467</v>
      </c>
      <c r="AH1330" s="8">
        <v>367.76</v>
      </c>
    </row>
    <row r="1331" spans="3:34" x14ac:dyDescent="0.25">
      <c r="C1331" s="2">
        <v>1756</v>
      </c>
      <c r="D1331" s="2" t="s">
        <v>6066</v>
      </c>
      <c r="E1331" s="2" t="s">
        <v>466</v>
      </c>
      <c r="F1331" s="10">
        <v>44718</v>
      </c>
      <c r="G1331" s="10"/>
      <c r="H1331" s="2" t="s">
        <v>28</v>
      </c>
      <c r="I1331" s="2" t="s">
        <v>6067</v>
      </c>
      <c r="J1331" s="2" t="s">
        <v>6068</v>
      </c>
      <c r="K1331" s="2" t="s">
        <v>49</v>
      </c>
      <c r="L1331" s="2" t="s">
        <v>32</v>
      </c>
      <c r="M1331" s="2" t="s">
        <v>51</v>
      </c>
      <c r="N1331" s="2" t="s">
        <v>50</v>
      </c>
      <c r="O1331" s="2" t="s">
        <v>51</v>
      </c>
      <c r="P1331" s="2" t="s">
        <v>36</v>
      </c>
      <c r="Q1331" s="2"/>
      <c r="R1331" s="2" t="s">
        <v>37</v>
      </c>
      <c r="S1331" s="2" t="s">
        <v>151</v>
      </c>
      <c r="T1331" s="10" t="s">
        <v>6069</v>
      </c>
      <c r="U1331" s="2" t="s">
        <v>39</v>
      </c>
      <c r="V1331" s="2" t="s">
        <v>225</v>
      </c>
      <c r="W1331" s="2" t="s">
        <v>55</v>
      </c>
      <c r="X1331" s="2">
        <v>32636</v>
      </c>
      <c r="Y1331" s="2" t="s">
        <v>94</v>
      </c>
      <c r="Z1331" s="2" t="s">
        <v>43</v>
      </c>
      <c r="AA1331" s="2" t="s">
        <v>44</v>
      </c>
      <c r="AB1331" s="2">
        <v>3</v>
      </c>
      <c r="AC1331" s="2">
        <v>4</v>
      </c>
      <c r="AD1331" s="2">
        <v>4</v>
      </c>
      <c r="AE1331" s="2">
        <v>2</v>
      </c>
      <c r="AF1331" s="2" t="s">
        <v>12042</v>
      </c>
      <c r="AG1331" s="13">
        <v>44718</v>
      </c>
      <c r="AH1331" s="8">
        <v>849.36</v>
      </c>
    </row>
    <row r="1332" spans="3:34" x14ac:dyDescent="0.25">
      <c r="C1332" s="2">
        <v>1757</v>
      </c>
      <c r="D1332" s="2" t="s">
        <v>6070</v>
      </c>
      <c r="E1332" s="2" t="s">
        <v>693</v>
      </c>
      <c r="F1332" s="10">
        <v>43839</v>
      </c>
      <c r="G1332" s="10"/>
      <c r="H1332" s="2" t="s">
        <v>28</v>
      </c>
      <c r="I1332" s="2" t="s">
        <v>6071</v>
      </c>
      <c r="J1332" s="2" t="s">
        <v>6072</v>
      </c>
      <c r="K1332" s="2" t="s">
        <v>142</v>
      </c>
      <c r="L1332" s="2" t="s">
        <v>32</v>
      </c>
      <c r="M1332" s="2" t="s">
        <v>63</v>
      </c>
      <c r="N1332" s="2" t="s">
        <v>50</v>
      </c>
      <c r="O1332" s="2" t="s">
        <v>35</v>
      </c>
      <c r="P1332" s="2" t="s">
        <v>36</v>
      </c>
      <c r="Q1332" s="2"/>
      <c r="R1332" s="2" t="s">
        <v>37</v>
      </c>
      <c r="S1332" s="2" t="s">
        <v>38</v>
      </c>
      <c r="T1332" s="10">
        <v>31049</v>
      </c>
      <c r="U1332" s="2" t="s">
        <v>39</v>
      </c>
      <c r="V1332" s="2" t="s">
        <v>191</v>
      </c>
      <c r="W1332" s="2" t="s">
        <v>41</v>
      </c>
      <c r="X1332" s="2">
        <v>74346</v>
      </c>
      <c r="Y1332" s="2" t="s">
        <v>42</v>
      </c>
      <c r="Z1332" s="2" t="s">
        <v>43</v>
      </c>
      <c r="AA1332" s="2" t="s">
        <v>44</v>
      </c>
      <c r="AB1332" s="2">
        <v>3</v>
      </c>
      <c r="AC1332" s="2">
        <v>4</v>
      </c>
      <c r="AD1332" s="2">
        <v>5</v>
      </c>
      <c r="AE1332" s="2">
        <v>5</v>
      </c>
      <c r="AF1332" s="2" t="s">
        <v>12041</v>
      </c>
      <c r="AG1332" s="13">
        <v>43839</v>
      </c>
      <c r="AH1332" s="8">
        <v>305.05</v>
      </c>
    </row>
    <row r="1333" spans="3:34" x14ac:dyDescent="0.25">
      <c r="C1333" s="2">
        <v>1758</v>
      </c>
      <c r="D1333" s="2" t="s">
        <v>1815</v>
      </c>
      <c r="E1333" s="2" t="s">
        <v>1669</v>
      </c>
      <c r="F1333" s="10">
        <v>43468</v>
      </c>
      <c r="G1333" s="10"/>
      <c r="H1333" s="2" t="s">
        <v>28</v>
      </c>
      <c r="I1333" s="2" t="s">
        <v>6073</v>
      </c>
      <c r="J1333" s="2" t="s">
        <v>6074</v>
      </c>
      <c r="K1333" s="2" t="s">
        <v>80</v>
      </c>
      <c r="L1333" s="2" t="s">
        <v>32</v>
      </c>
      <c r="M1333" s="2" t="s">
        <v>51</v>
      </c>
      <c r="N1333" s="2" t="s">
        <v>64</v>
      </c>
      <c r="O1333" s="2" t="s">
        <v>51</v>
      </c>
      <c r="P1333" s="2" t="s">
        <v>36</v>
      </c>
      <c r="Q1333" s="2"/>
      <c r="R1333" s="2" t="s">
        <v>37</v>
      </c>
      <c r="S1333" s="2" t="s">
        <v>151</v>
      </c>
      <c r="T1333" s="10" t="s">
        <v>6075</v>
      </c>
      <c r="U1333" s="2" t="s">
        <v>39</v>
      </c>
      <c r="V1333" s="2" t="s">
        <v>425</v>
      </c>
      <c r="W1333" s="2" t="s">
        <v>55</v>
      </c>
      <c r="X1333" s="2">
        <v>61791</v>
      </c>
      <c r="Y1333" s="2" t="s">
        <v>42</v>
      </c>
      <c r="Z1333" s="2" t="s">
        <v>75</v>
      </c>
      <c r="AA1333" s="2" t="s">
        <v>44</v>
      </c>
      <c r="AB1333" s="2">
        <v>3</v>
      </c>
      <c r="AC1333" s="2">
        <v>3</v>
      </c>
      <c r="AD1333" s="2">
        <v>5</v>
      </c>
      <c r="AE1333" s="2">
        <v>5</v>
      </c>
      <c r="AF1333" s="2" t="s">
        <v>12039</v>
      </c>
      <c r="AG1333" s="13">
        <v>43468</v>
      </c>
      <c r="AH1333" s="8">
        <v>296.24</v>
      </c>
    </row>
    <row r="1334" spans="3:34" x14ac:dyDescent="0.25">
      <c r="C1334" s="2">
        <v>1759</v>
      </c>
      <c r="D1334" s="2" t="s">
        <v>6076</v>
      </c>
      <c r="E1334" s="2" t="s">
        <v>1016</v>
      </c>
      <c r="F1334" s="10">
        <v>44219</v>
      </c>
      <c r="G1334" s="10">
        <v>44857</v>
      </c>
      <c r="H1334" s="2" t="s">
        <v>28</v>
      </c>
      <c r="I1334" s="2" t="s">
        <v>6077</v>
      </c>
      <c r="J1334" s="2" t="s">
        <v>6078</v>
      </c>
      <c r="K1334" s="2" t="s">
        <v>173</v>
      </c>
      <c r="L1334" s="2" t="s">
        <v>32</v>
      </c>
      <c r="M1334" s="2" t="s">
        <v>33</v>
      </c>
      <c r="N1334" s="2" t="s">
        <v>64</v>
      </c>
      <c r="O1334" s="2" t="s">
        <v>51</v>
      </c>
      <c r="P1334" s="2" t="s">
        <v>143</v>
      </c>
      <c r="Q1334" s="2" t="s">
        <v>6079</v>
      </c>
      <c r="R1334" s="2" t="s">
        <v>37</v>
      </c>
      <c r="S1334" s="2" t="s">
        <v>81</v>
      </c>
      <c r="T1334" s="10">
        <v>17483</v>
      </c>
      <c r="U1334" s="2" t="s">
        <v>39</v>
      </c>
      <c r="V1334" s="2" t="s">
        <v>184</v>
      </c>
      <c r="W1334" s="2" t="s">
        <v>55</v>
      </c>
      <c r="X1334" s="2">
        <v>40003</v>
      </c>
      <c r="Y1334" s="2" t="s">
        <v>42</v>
      </c>
      <c r="Z1334" s="2" t="s">
        <v>85</v>
      </c>
      <c r="AA1334" s="2" t="s">
        <v>44</v>
      </c>
      <c r="AB1334" s="2">
        <v>3</v>
      </c>
      <c r="AC1334" s="2">
        <v>2</v>
      </c>
      <c r="AD1334" s="2">
        <v>4</v>
      </c>
      <c r="AE1334" s="2">
        <v>5</v>
      </c>
      <c r="AF1334" s="2" t="s">
        <v>12040</v>
      </c>
      <c r="AG1334" s="13">
        <v>44219</v>
      </c>
      <c r="AH1334" s="8">
        <v>220.06</v>
      </c>
    </row>
    <row r="1335" spans="3:34" x14ac:dyDescent="0.25">
      <c r="C1335" s="2">
        <v>1760</v>
      </c>
      <c r="D1335" s="2" t="s">
        <v>6080</v>
      </c>
      <c r="E1335" s="2" t="s">
        <v>416</v>
      </c>
      <c r="F1335" s="10">
        <v>43869</v>
      </c>
      <c r="G1335" s="10">
        <v>43955</v>
      </c>
      <c r="H1335" s="2" t="s">
        <v>28</v>
      </c>
      <c r="I1335" s="2" t="s">
        <v>6081</v>
      </c>
      <c r="J1335" s="2" t="s">
        <v>6082</v>
      </c>
      <c r="K1335" s="2" t="s">
        <v>99</v>
      </c>
      <c r="L1335" s="2" t="s">
        <v>32</v>
      </c>
      <c r="M1335" s="2" t="s">
        <v>51</v>
      </c>
      <c r="N1335" s="2" t="s">
        <v>34</v>
      </c>
      <c r="O1335" s="2" t="s">
        <v>51</v>
      </c>
      <c r="P1335" s="2" t="s">
        <v>181</v>
      </c>
      <c r="Q1335" s="2" t="s">
        <v>6083</v>
      </c>
      <c r="R1335" s="2" t="s">
        <v>37</v>
      </c>
      <c r="S1335" s="2" t="s">
        <v>81</v>
      </c>
      <c r="T1335" s="10" t="s">
        <v>6084</v>
      </c>
      <c r="U1335" s="2" t="s">
        <v>39</v>
      </c>
      <c r="V1335" s="2" t="s">
        <v>236</v>
      </c>
      <c r="W1335" s="2" t="s">
        <v>55</v>
      </c>
      <c r="X1335" s="2">
        <v>93320</v>
      </c>
      <c r="Y1335" s="2" t="s">
        <v>56</v>
      </c>
      <c r="Z1335" s="2" t="s">
        <v>75</v>
      </c>
      <c r="AA1335" s="2" t="s">
        <v>44</v>
      </c>
      <c r="AB1335" s="2">
        <v>3</v>
      </c>
      <c r="AC1335" s="2">
        <v>3</v>
      </c>
      <c r="AD1335" s="2">
        <v>2</v>
      </c>
      <c r="AE1335" s="2">
        <v>5</v>
      </c>
      <c r="AF1335" s="2" t="s">
        <v>12041</v>
      </c>
      <c r="AG1335" s="13">
        <v>43869</v>
      </c>
      <c r="AH1335" s="8">
        <v>378.51</v>
      </c>
    </row>
    <row r="1336" spans="3:34" x14ac:dyDescent="0.25">
      <c r="C1336" s="2">
        <v>1761</v>
      </c>
      <c r="D1336" s="2" t="s">
        <v>6085</v>
      </c>
      <c r="E1336" s="2" t="s">
        <v>456</v>
      </c>
      <c r="F1336" s="10">
        <v>44498</v>
      </c>
      <c r="G1336" s="10">
        <v>44775</v>
      </c>
      <c r="H1336" s="2" t="s">
        <v>28</v>
      </c>
      <c r="I1336" s="2" t="s">
        <v>6086</v>
      </c>
      <c r="J1336" s="2" t="s">
        <v>6087</v>
      </c>
      <c r="K1336" s="2" t="s">
        <v>119</v>
      </c>
      <c r="L1336" s="2" t="s">
        <v>824</v>
      </c>
      <c r="M1336" s="2" t="s">
        <v>33</v>
      </c>
      <c r="N1336" s="2" t="s">
        <v>34</v>
      </c>
      <c r="O1336" s="2" t="s">
        <v>35</v>
      </c>
      <c r="P1336" s="2" t="s">
        <v>181</v>
      </c>
      <c r="Q1336" s="2" t="s">
        <v>6088</v>
      </c>
      <c r="R1336" s="2" t="s">
        <v>37</v>
      </c>
      <c r="S1336" s="2" t="s">
        <v>91</v>
      </c>
      <c r="T1336" s="10" t="s">
        <v>6089</v>
      </c>
      <c r="U1336" s="2" t="s">
        <v>39</v>
      </c>
      <c r="V1336" s="2" t="s">
        <v>104</v>
      </c>
      <c r="W1336" s="2" t="s">
        <v>41</v>
      </c>
      <c r="X1336" s="2">
        <v>97689</v>
      </c>
      <c r="Y1336" s="2" t="s">
        <v>74</v>
      </c>
      <c r="Z1336" s="2" t="s">
        <v>85</v>
      </c>
      <c r="AA1336" s="2" t="s">
        <v>44</v>
      </c>
      <c r="AB1336" s="2">
        <v>3</v>
      </c>
      <c r="AC1336" s="2">
        <v>2</v>
      </c>
      <c r="AD1336" s="2">
        <v>1</v>
      </c>
      <c r="AE1336" s="2">
        <v>3</v>
      </c>
      <c r="AF1336" s="2" t="s">
        <v>12041</v>
      </c>
      <c r="AG1336" s="13">
        <v>44498</v>
      </c>
      <c r="AH1336" s="8">
        <v>905.6</v>
      </c>
    </row>
    <row r="1337" spans="3:34" x14ac:dyDescent="0.25">
      <c r="C1337" s="2">
        <v>1762</v>
      </c>
      <c r="D1337" s="2" t="s">
        <v>6090</v>
      </c>
      <c r="E1337" s="2" t="s">
        <v>6091</v>
      </c>
      <c r="F1337" s="10">
        <v>45111</v>
      </c>
      <c r="G1337" s="10">
        <v>45119</v>
      </c>
      <c r="H1337" s="2" t="s">
        <v>28</v>
      </c>
      <c r="I1337" s="2" t="s">
        <v>6092</v>
      </c>
      <c r="J1337" s="2" t="s">
        <v>6093</v>
      </c>
      <c r="K1337" s="2" t="s">
        <v>62</v>
      </c>
      <c r="L1337" s="2" t="s">
        <v>824</v>
      </c>
      <c r="M1337" s="2" t="s">
        <v>33</v>
      </c>
      <c r="N1337" s="2" t="s">
        <v>64</v>
      </c>
      <c r="O1337" s="2" t="s">
        <v>51</v>
      </c>
      <c r="P1337" s="2" t="s">
        <v>181</v>
      </c>
      <c r="Q1337" s="2" t="s">
        <v>6094</v>
      </c>
      <c r="R1337" s="2" t="s">
        <v>37</v>
      </c>
      <c r="S1337" s="2" t="s">
        <v>655</v>
      </c>
      <c r="T1337" s="10" t="s">
        <v>6095</v>
      </c>
      <c r="U1337" s="2" t="s">
        <v>39</v>
      </c>
      <c r="V1337" s="2" t="s">
        <v>236</v>
      </c>
      <c r="W1337" s="2" t="s">
        <v>41</v>
      </c>
      <c r="X1337" s="2">
        <v>37569</v>
      </c>
      <c r="Y1337" s="2" t="s">
        <v>42</v>
      </c>
      <c r="Z1337" s="2" t="s">
        <v>105</v>
      </c>
      <c r="AA1337" s="2" t="s">
        <v>44</v>
      </c>
      <c r="AB1337" s="2">
        <v>3</v>
      </c>
      <c r="AC1337" s="2">
        <v>3</v>
      </c>
      <c r="AD1337" s="2">
        <v>5</v>
      </c>
      <c r="AE1337" s="2">
        <v>3</v>
      </c>
      <c r="AF1337" s="2" t="s">
        <v>12039</v>
      </c>
      <c r="AG1337" s="13">
        <v>45111</v>
      </c>
      <c r="AH1337" s="8">
        <v>669.57</v>
      </c>
    </row>
    <row r="1338" spans="3:34" x14ac:dyDescent="0.25">
      <c r="C1338" s="2">
        <v>1763</v>
      </c>
      <c r="D1338" s="2" t="s">
        <v>5787</v>
      </c>
      <c r="E1338" s="2" t="s">
        <v>3870</v>
      </c>
      <c r="F1338" s="10">
        <v>45022</v>
      </c>
      <c r="G1338" s="10"/>
      <c r="H1338" s="2" t="s">
        <v>28</v>
      </c>
      <c r="I1338" s="2" t="s">
        <v>6096</v>
      </c>
      <c r="J1338" s="2" t="s">
        <v>6097</v>
      </c>
      <c r="K1338" s="2" t="s">
        <v>90</v>
      </c>
      <c r="L1338" s="2" t="s">
        <v>32</v>
      </c>
      <c r="M1338" s="2" t="s">
        <v>51</v>
      </c>
      <c r="N1338" s="2" t="s">
        <v>64</v>
      </c>
      <c r="O1338" s="2" t="s">
        <v>63</v>
      </c>
      <c r="P1338" s="2" t="s">
        <v>36</v>
      </c>
      <c r="Q1338" s="2"/>
      <c r="R1338" s="2" t="s">
        <v>37</v>
      </c>
      <c r="S1338" s="2" t="s">
        <v>112</v>
      </c>
      <c r="T1338" s="10" t="s">
        <v>6098</v>
      </c>
      <c r="U1338" s="2" t="s">
        <v>39</v>
      </c>
      <c r="V1338" s="2" t="s">
        <v>409</v>
      </c>
      <c r="W1338" s="2" t="s">
        <v>41</v>
      </c>
      <c r="X1338" s="2">
        <v>11574</v>
      </c>
      <c r="Y1338" s="2" t="s">
        <v>130</v>
      </c>
      <c r="Z1338" s="2" t="s">
        <v>43</v>
      </c>
      <c r="AA1338" s="2" t="s">
        <v>44</v>
      </c>
      <c r="AB1338" s="2">
        <v>3</v>
      </c>
      <c r="AC1338" s="2">
        <v>2</v>
      </c>
      <c r="AD1338" s="2">
        <v>4</v>
      </c>
      <c r="AE1338" s="2">
        <v>4</v>
      </c>
      <c r="AF1338" s="2" t="s">
        <v>12038</v>
      </c>
      <c r="AG1338" s="13">
        <v>45022</v>
      </c>
      <c r="AH1338" s="8">
        <v>723.9</v>
      </c>
    </row>
    <row r="1339" spans="3:34" x14ac:dyDescent="0.25">
      <c r="C1339" s="2">
        <v>1764</v>
      </c>
      <c r="D1339" s="2" t="s">
        <v>6099</v>
      </c>
      <c r="E1339" s="2" t="s">
        <v>4803</v>
      </c>
      <c r="F1339" s="10">
        <v>44943</v>
      </c>
      <c r="G1339" s="10"/>
      <c r="H1339" s="2" t="s">
        <v>28</v>
      </c>
      <c r="I1339" s="2" t="s">
        <v>6100</v>
      </c>
      <c r="J1339" s="2" t="s">
        <v>6101</v>
      </c>
      <c r="K1339" s="2" t="s">
        <v>31</v>
      </c>
      <c r="L1339" s="2" t="s">
        <v>32</v>
      </c>
      <c r="M1339" s="2" t="s">
        <v>63</v>
      </c>
      <c r="N1339" s="2" t="s">
        <v>50</v>
      </c>
      <c r="O1339" s="2" t="s">
        <v>35</v>
      </c>
      <c r="P1339" s="2" t="s">
        <v>36</v>
      </c>
      <c r="Q1339" s="2"/>
      <c r="R1339" s="2" t="s">
        <v>37</v>
      </c>
      <c r="S1339" s="2" t="s">
        <v>112</v>
      </c>
      <c r="T1339" s="10">
        <v>17930</v>
      </c>
      <c r="U1339" s="2" t="s">
        <v>39</v>
      </c>
      <c r="V1339" s="2" t="s">
        <v>114</v>
      </c>
      <c r="W1339" s="2" t="s">
        <v>41</v>
      </c>
      <c r="X1339" s="2">
        <v>18917</v>
      </c>
      <c r="Y1339" s="2" t="s">
        <v>94</v>
      </c>
      <c r="Z1339" s="2" t="s">
        <v>85</v>
      </c>
      <c r="AA1339" s="2" t="s">
        <v>44</v>
      </c>
      <c r="AB1339" s="2">
        <v>3</v>
      </c>
      <c r="AC1339" s="2">
        <v>3</v>
      </c>
      <c r="AD1339" s="2">
        <v>5</v>
      </c>
      <c r="AE1339" s="2">
        <v>2</v>
      </c>
      <c r="AF1339" s="2" t="s">
        <v>12042</v>
      </c>
      <c r="AG1339" s="13">
        <v>44943</v>
      </c>
      <c r="AH1339" s="8">
        <v>834.44</v>
      </c>
    </row>
    <row r="1340" spans="3:34" x14ac:dyDescent="0.25">
      <c r="C1340" s="2">
        <v>1765</v>
      </c>
      <c r="D1340" s="2" t="s">
        <v>6102</v>
      </c>
      <c r="E1340" s="2" t="s">
        <v>6103</v>
      </c>
      <c r="F1340" s="10">
        <v>43755</v>
      </c>
      <c r="G1340" s="10"/>
      <c r="H1340" s="2" t="s">
        <v>805</v>
      </c>
      <c r="I1340" s="2" t="s">
        <v>6104</v>
      </c>
      <c r="J1340" s="2" t="s">
        <v>6105</v>
      </c>
      <c r="K1340" s="2" t="s">
        <v>90</v>
      </c>
      <c r="L1340" s="2" t="s">
        <v>32</v>
      </c>
      <c r="M1340" s="2" t="s">
        <v>33</v>
      </c>
      <c r="N1340" s="2" t="s">
        <v>34</v>
      </c>
      <c r="O1340" s="2" t="s">
        <v>51</v>
      </c>
      <c r="P1340" s="2" t="s">
        <v>36</v>
      </c>
      <c r="Q1340" s="2"/>
      <c r="R1340" s="2" t="s">
        <v>37</v>
      </c>
      <c r="S1340" s="2" t="s">
        <v>183</v>
      </c>
      <c r="T1340" s="10">
        <v>33428</v>
      </c>
      <c r="U1340" s="2" t="s">
        <v>39</v>
      </c>
      <c r="V1340" s="2" t="s">
        <v>1075</v>
      </c>
      <c r="W1340" s="2" t="s">
        <v>41</v>
      </c>
      <c r="X1340" s="2">
        <v>5819</v>
      </c>
      <c r="Y1340" s="2" t="s">
        <v>130</v>
      </c>
      <c r="Z1340" s="2" t="s">
        <v>105</v>
      </c>
      <c r="AA1340" s="2" t="s">
        <v>44</v>
      </c>
      <c r="AB1340" s="2">
        <v>3</v>
      </c>
      <c r="AC1340" s="2">
        <v>5</v>
      </c>
      <c r="AD1340" s="2">
        <v>2</v>
      </c>
      <c r="AE1340" s="2">
        <v>5</v>
      </c>
      <c r="AF1340" s="2" t="s">
        <v>12038</v>
      </c>
      <c r="AG1340" s="13">
        <v>43755</v>
      </c>
      <c r="AH1340" s="8">
        <v>393.88</v>
      </c>
    </row>
    <row r="1341" spans="3:34" x14ac:dyDescent="0.25">
      <c r="C1341" s="2">
        <v>1766</v>
      </c>
      <c r="D1341" s="2" t="s">
        <v>3013</v>
      </c>
      <c r="E1341" s="2" t="s">
        <v>6106</v>
      </c>
      <c r="F1341" s="10">
        <v>43638</v>
      </c>
      <c r="G1341" s="10">
        <v>44317</v>
      </c>
      <c r="H1341" s="2" t="s">
        <v>28</v>
      </c>
      <c r="I1341" s="2" t="s">
        <v>6107</v>
      </c>
      <c r="J1341" s="2" t="s">
        <v>6108</v>
      </c>
      <c r="K1341" s="2" t="s">
        <v>173</v>
      </c>
      <c r="L1341" s="2" t="s">
        <v>32</v>
      </c>
      <c r="M1341" s="2" t="s">
        <v>33</v>
      </c>
      <c r="N1341" s="2" t="s">
        <v>64</v>
      </c>
      <c r="O1341" s="2" t="s">
        <v>35</v>
      </c>
      <c r="P1341" s="2" t="s">
        <v>128</v>
      </c>
      <c r="Q1341" s="2" t="s">
        <v>6109</v>
      </c>
      <c r="R1341" s="2" t="s">
        <v>37</v>
      </c>
      <c r="S1341" s="2" t="s">
        <v>91</v>
      </c>
      <c r="T1341" s="10" t="s">
        <v>6110</v>
      </c>
      <c r="U1341" s="2" t="s">
        <v>39</v>
      </c>
      <c r="V1341" s="2" t="s">
        <v>84</v>
      </c>
      <c r="W1341" s="2" t="s">
        <v>41</v>
      </c>
      <c r="X1341" s="2">
        <v>75004</v>
      </c>
      <c r="Y1341" s="2" t="s">
        <v>130</v>
      </c>
      <c r="Z1341" s="2" t="s">
        <v>85</v>
      </c>
      <c r="AA1341" s="2" t="s">
        <v>44</v>
      </c>
      <c r="AB1341" s="2">
        <v>3</v>
      </c>
      <c r="AC1341" s="2">
        <v>5</v>
      </c>
      <c r="AD1341" s="2">
        <v>2</v>
      </c>
      <c r="AE1341" s="2">
        <v>1</v>
      </c>
      <c r="AF1341" s="2" t="s">
        <v>12039</v>
      </c>
      <c r="AG1341" s="13">
        <v>43638</v>
      </c>
      <c r="AH1341" s="8">
        <v>637.61</v>
      </c>
    </row>
    <row r="1342" spans="3:34" x14ac:dyDescent="0.25">
      <c r="C1342" s="2">
        <v>1767</v>
      </c>
      <c r="D1342" s="2" t="s">
        <v>6111</v>
      </c>
      <c r="E1342" s="2" t="s">
        <v>1329</v>
      </c>
      <c r="F1342" s="10">
        <v>44967</v>
      </c>
      <c r="G1342" s="10">
        <v>45047</v>
      </c>
      <c r="H1342" s="2" t="s">
        <v>28</v>
      </c>
      <c r="I1342" s="2" t="s">
        <v>6112</v>
      </c>
      <c r="J1342" s="2" t="s">
        <v>6113</v>
      </c>
      <c r="K1342" s="2" t="s">
        <v>99</v>
      </c>
      <c r="L1342" s="2" t="s">
        <v>32</v>
      </c>
      <c r="M1342" s="2" t="s">
        <v>33</v>
      </c>
      <c r="N1342" s="2" t="s">
        <v>50</v>
      </c>
      <c r="O1342" s="2" t="s">
        <v>63</v>
      </c>
      <c r="P1342" s="2" t="s">
        <v>143</v>
      </c>
      <c r="Q1342" s="2" t="s">
        <v>6114</v>
      </c>
      <c r="R1342" s="2" t="s">
        <v>37</v>
      </c>
      <c r="S1342" s="2" t="s">
        <v>81</v>
      </c>
      <c r="T1342" s="10" t="s">
        <v>6115</v>
      </c>
      <c r="U1342" s="2" t="s">
        <v>39</v>
      </c>
      <c r="V1342" s="2" t="s">
        <v>6</v>
      </c>
      <c r="W1342" s="2" t="s">
        <v>41</v>
      </c>
      <c r="X1342" s="2">
        <v>39000</v>
      </c>
      <c r="Y1342" s="2" t="s">
        <v>42</v>
      </c>
      <c r="Z1342" s="2" t="s">
        <v>105</v>
      </c>
      <c r="AA1342" s="2" t="s">
        <v>44</v>
      </c>
      <c r="AB1342" s="2">
        <v>3</v>
      </c>
      <c r="AC1342" s="2">
        <v>1</v>
      </c>
      <c r="AD1342" s="2">
        <v>1</v>
      </c>
      <c r="AE1342" s="2">
        <v>4</v>
      </c>
      <c r="AF1342" s="2" t="s">
        <v>12040</v>
      </c>
      <c r="AG1342" s="13">
        <v>44967</v>
      </c>
      <c r="AH1342" s="8">
        <v>902.11</v>
      </c>
    </row>
    <row r="1343" spans="3:34" x14ac:dyDescent="0.25">
      <c r="C1343" s="2">
        <v>1768</v>
      </c>
      <c r="D1343" s="2" t="s">
        <v>3641</v>
      </c>
      <c r="E1343" s="2" t="s">
        <v>1400</v>
      </c>
      <c r="F1343" s="10">
        <v>44847</v>
      </c>
      <c r="G1343" s="10">
        <v>45048</v>
      </c>
      <c r="H1343" s="2" t="s">
        <v>28</v>
      </c>
      <c r="I1343" s="2" t="s">
        <v>6116</v>
      </c>
      <c r="J1343" s="2" t="s">
        <v>6117</v>
      </c>
      <c r="K1343" s="2" t="s">
        <v>119</v>
      </c>
      <c r="L1343" s="2" t="s">
        <v>32</v>
      </c>
      <c r="M1343" s="2" t="s">
        <v>33</v>
      </c>
      <c r="N1343" s="2" t="s">
        <v>34</v>
      </c>
      <c r="O1343" s="2" t="s">
        <v>35</v>
      </c>
      <c r="P1343" s="2" t="s">
        <v>181</v>
      </c>
      <c r="Q1343" s="2" t="s">
        <v>6118</v>
      </c>
      <c r="R1343" s="2" t="s">
        <v>37</v>
      </c>
      <c r="S1343" s="2" t="s">
        <v>52</v>
      </c>
      <c r="T1343" s="10" t="s">
        <v>6119</v>
      </c>
      <c r="U1343" s="2" t="s">
        <v>39</v>
      </c>
      <c r="V1343" s="2" t="s">
        <v>168</v>
      </c>
      <c r="W1343" s="2" t="s">
        <v>41</v>
      </c>
      <c r="X1343" s="2">
        <v>73245</v>
      </c>
      <c r="Y1343" s="2" t="s">
        <v>94</v>
      </c>
      <c r="Z1343" s="2" t="s">
        <v>85</v>
      </c>
      <c r="AA1343" s="2" t="s">
        <v>44</v>
      </c>
      <c r="AB1343" s="2">
        <v>3</v>
      </c>
      <c r="AC1343" s="2">
        <v>3</v>
      </c>
      <c r="AD1343" s="2">
        <v>3</v>
      </c>
      <c r="AE1343" s="2">
        <v>3</v>
      </c>
      <c r="AF1343" s="2" t="s">
        <v>12038</v>
      </c>
      <c r="AG1343" s="13">
        <v>44847</v>
      </c>
      <c r="AH1343" s="8">
        <v>999.79</v>
      </c>
    </row>
    <row r="1344" spans="3:34" x14ac:dyDescent="0.25">
      <c r="C1344" s="2">
        <v>1769</v>
      </c>
      <c r="D1344" s="2" t="s">
        <v>1446</v>
      </c>
      <c r="E1344" s="2" t="s">
        <v>773</v>
      </c>
      <c r="F1344" s="10">
        <v>44992</v>
      </c>
      <c r="G1344" s="10">
        <v>45043</v>
      </c>
      <c r="H1344" s="2" t="s">
        <v>28</v>
      </c>
      <c r="I1344" s="2" t="s">
        <v>6120</v>
      </c>
      <c r="J1344" s="2" t="s">
        <v>6121</v>
      </c>
      <c r="K1344" s="2" t="s">
        <v>62</v>
      </c>
      <c r="L1344" s="2" t="s">
        <v>32</v>
      </c>
      <c r="M1344" s="2" t="s">
        <v>33</v>
      </c>
      <c r="N1344" s="2" t="s">
        <v>64</v>
      </c>
      <c r="O1344" s="2" t="s">
        <v>35</v>
      </c>
      <c r="P1344" s="2" t="s">
        <v>128</v>
      </c>
      <c r="Q1344" s="2" t="s">
        <v>6122</v>
      </c>
      <c r="R1344" s="2" t="s">
        <v>37</v>
      </c>
      <c r="S1344" s="2" t="s">
        <v>112</v>
      </c>
      <c r="T1344" s="10" t="s">
        <v>6123</v>
      </c>
      <c r="U1344" s="2" t="s">
        <v>39</v>
      </c>
      <c r="V1344" s="2" t="s">
        <v>104</v>
      </c>
      <c r="W1344" s="2" t="s">
        <v>55</v>
      </c>
      <c r="X1344" s="2">
        <v>83360</v>
      </c>
      <c r="Y1344" s="2" t="s">
        <v>56</v>
      </c>
      <c r="Z1344" s="2" t="s">
        <v>43</v>
      </c>
      <c r="AA1344" s="2" t="s">
        <v>44</v>
      </c>
      <c r="AB1344" s="2">
        <v>3</v>
      </c>
      <c r="AC1344" s="2">
        <v>3</v>
      </c>
      <c r="AD1344" s="2">
        <v>5</v>
      </c>
      <c r="AE1344" s="2">
        <v>4</v>
      </c>
      <c r="AF1344" s="2" t="s">
        <v>12038</v>
      </c>
      <c r="AG1344" s="13">
        <v>44992</v>
      </c>
      <c r="AH1344" s="8">
        <v>976.58</v>
      </c>
    </row>
    <row r="1345" spans="3:34" x14ac:dyDescent="0.25">
      <c r="C1345" s="2">
        <v>1770</v>
      </c>
      <c r="D1345" s="2" t="s">
        <v>6124</v>
      </c>
      <c r="E1345" s="2" t="s">
        <v>6125</v>
      </c>
      <c r="F1345" s="10">
        <v>43355</v>
      </c>
      <c r="G1345" s="10"/>
      <c r="H1345" s="2" t="s">
        <v>28</v>
      </c>
      <c r="I1345" s="2" t="s">
        <v>6126</v>
      </c>
      <c r="J1345" s="2" t="s">
        <v>6127</v>
      </c>
      <c r="K1345" s="2" t="s">
        <v>90</v>
      </c>
      <c r="L1345" s="2" t="s">
        <v>32</v>
      </c>
      <c r="M1345" s="2" t="s">
        <v>51</v>
      </c>
      <c r="N1345" s="2" t="s">
        <v>50</v>
      </c>
      <c r="O1345" s="2" t="s">
        <v>63</v>
      </c>
      <c r="P1345" s="2" t="s">
        <v>36</v>
      </c>
      <c r="Q1345" s="2"/>
      <c r="R1345" s="2" t="s">
        <v>37</v>
      </c>
      <c r="S1345" s="2" t="s">
        <v>66</v>
      </c>
      <c r="T1345" s="10">
        <v>26056</v>
      </c>
      <c r="U1345" s="2" t="s">
        <v>39</v>
      </c>
      <c r="V1345" s="2" t="s">
        <v>191</v>
      </c>
      <c r="W1345" s="2" t="s">
        <v>55</v>
      </c>
      <c r="X1345" s="2">
        <v>2072</v>
      </c>
      <c r="Y1345" s="2" t="s">
        <v>56</v>
      </c>
      <c r="Z1345" s="2" t="s">
        <v>75</v>
      </c>
      <c r="AA1345" s="2" t="s">
        <v>44</v>
      </c>
      <c r="AB1345" s="2">
        <v>3</v>
      </c>
      <c r="AC1345" s="2">
        <v>3</v>
      </c>
      <c r="AD1345" s="2">
        <v>5</v>
      </c>
      <c r="AE1345" s="2">
        <v>1</v>
      </c>
      <c r="AF1345" s="2" t="s">
        <v>12039</v>
      </c>
      <c r="AG1345" s="13">
        <v>43355</v>
      </c>
      <c r="AH1345" s="8">
        <v>257.2</v>
      </c>
    </row>
    <row r="1346" spans="3:34" x14ac:dyDescent="0.25">
      <c r="C1346" s="2">
        <v>1771</v>
      </c>
      <c r="D1346" s="2" t="s">
        <v>6128</v>
      </c>
      <c r="E1346" s="2" t="s">
        <v>2073</v>
      </c>
      <c r="F1346" s="10">
        <v>44009</v>
      </c>
      <c r="G1346" s="10"/>
      <c r="H1346" s="2" t="s">
        <v>28</v>
      </c>
      <c r="I1346" s="2" t="s">
        <v>6129</v>
      </c>
      <c r="J1346" s="2" t="s">
        <v>6130</v>
      </c>
      <c r="K1346" s="2" t="s">
        <v>31</v>
      </c>
      <c r="L1346" s="2" t="s">
        <v>32</v>
      </c>
      <c r="M1346" s="2" t="s">
        <v>51</v>
      </c>
      <c r="N1346" s="2" t="s">
        <v>34</v>
      </c>
      <c r="O1346" s="2" t="s">
        <v>51</v>
      </c>
      <c r="P1346" s="2" t="s">
        <v>36</v>
      </c>
      <c r="Q1346" s="2"/>
      <c r="R1346" s="2" t="s">
        <v>37</v>
      </c>
      <c r="S1346" s="2" t="s">
        <v>302</v>
      </c>
      <c r="T1346" s="10" t="s">
        <v>6131</v>
      </c>
      <c r="U1346" s="2" t="s">
        <v>39</v>
      </c>
      <c r="V1346" s="2" t="s">
        <v>304</v>
      </c>
      <c r="W1346" s="2" t="s">
        <v>55</v>
      </c>
      <c r="X1346" s="2">
        <v>16902</v>
      </c>
      <c r="Y1346" s="2" t="s">
        <v>56</v>
      </c>
      <c r="Z1346" s="2" t="s">
        <v>43</v>
      </c>
      <c r="AA1346" s="2" t="s">
        <v>44</v>
      </c>
      <c r="AB1346" s="2">
        <v>3</v>
      </c>
      <c r="AC1346" s="2">
        <v>2</v>
      </c>
      <c r="AD1346" s="2">
        <v>1</v>
      </c>
      <c r="AE1346" s="2">
        <v>3</v>
      </c>
      <c r="AF1346" s="2" t="s">
        <v>12041</v>
      </c>
      <c r="AG1346" s="13">
        <v>44009</v>
      </c>
      <c r="AH1346" s="8">
        <v>991.1</v>
      </c>
    </row>
    <row r="1347" spans="3:34" x14ac:dyDescent="0.25">
      <c r="C1347" s="2">
        <v>1772</v>
      </c>
      <c r="D1347" s="2" t="s">
        <v>4189</v>
      </c>
      <c r="E1347" s="2" t="s">
        <v>3505</v>
      </c>
      <c r="F1347" s="10">
        <v>43462</v>
      </c>
      <c r="G1347" s="10">
        <v>44589</v>
      </c>
      <c r="H1347" s="2" t="s">
        <v>28</v>
      </c>
      <c r="I1347" s="2" t="s">
        <v>6132</v>
      </c>
      <c r="J1347" s="2" t="s">
        <v>6133</v>
      </c>
      <c r="K1347" s="2" t="s">
        <v>135</v>
      </c>
      <c r="L1347" s="2" t="s">
        <v>32</v>
      </c>
      <c r="M1347" s="2" t="s">
        <v>33</v>
      </c>
      <c r="N1347" s="2" t="s">
        <v>50</v>
      </c>
      <c r="O1347" s="2" t="s">
        <v>51</v>
      </c>
      <c r="P1347" s="2" t="s">
        <v>128</v>
      </c>
      <c r="Q1347" s="2" t="s">
        <v>6134</v>
      </c>
      <c r="R1347" s="2" t="s">
        <v>37</v>
      </c>
      <c r="S1347" s="2" t="s">
        <v>81</v>
      </c>
      <c r="T1347" s="10" t="s">
        <v>6135</v>
      </c>
      <c r="U1347" s="2" t="s">
        <v>39</v>
      </c>
      <c r="V1347" s="2" t="s">
        <v>84</v>
      </c>
      <c r="W1347" s="2" t="s">
        <v>55</v>
      </c>
      <c r="X1347" s="2">
        <v>70792</v>
      </c>
      <c r="Y1347" s="2" t="s">
        <v>130</v>
      </c>
      <c r="Z1347" s="2" t="s">
        <v>43</v>
      </c>
      <c r="AA1347" s="2" t="s">
        <v>44</v>
      </c>
      <c r="AB1347" s="2">
        <v>3</v>
      </c>
      <c r="AC1347" s="2">
        <v>4</v>
      </c>
      <c r="AD1347" s="2">
        <v>5</v>
      </c>
      <c r="AE1347" s="2">
        <v>3</v>
      </c>
      <c r="AF1347" s="2" t="s">
        <v>12041</v>
      </c>
      <c r="AG1347" s="13">
        <v>43462</v>
      </c>
      <c r="AH1347" s="8">
        <v>205.64</v>
      </c>
    </row>
    <row r="1348" spans="3:34" x14ac:dyDescent="0.25">
      <c r="C1348" s="2">
        <v>1773</v>
      </c>
      <c r="D1348" s="2" t="s">
        <v>5168</v>
      </c>
      <c r="E1348" s="2" t="s">
        <v>6136</v>
      </c>
      <c r="F1348" s="10">
        <v>44216</v>
      </c>
      <c r="G1348" s="10">
        <v>44993</v>
      </c>
      <c r="H1348" s="2" t="s">
        <v>28</v>
      </c>
      <c r="I1348" s="2" t="s">
        <v>6137</v>
      </c>
      <c r="J1348" s="2" t="s">
        <v>6138</v>
      </c>
      <c r="K1348" s="2" t="s">
        <v>49</v>
      </c>
      <c r="L1348" s="2" t="s">
        <v>32</v>
      </c>
      <c r="M1348" s="2" t="s">
        <v>51</v>
      </c>
      <c r="N1348" s="2" t="s">
        <v>64</v>
      </c>
      <c r="O1348" s="2" t="s">
        <v>35</v>
      </c>
      <c r="P1348" s="2" t="s">
        <v>143</v>
      </c>
      <c r="Q1348" s="2" t="s">
        <v>6139</v>
      </c>
      <c r="R1348" s="2" t="s">
        <v>37</v>
      </c>
      <c r="S1348" s="2" t="s">
        <v>102</v>
      </c>
      <c r="T1348" s="10" t="s">
        <v>6140</v>
      </c>
      <c r="U1348" s="2" t="s">
        <v>39</v>
      </c>
      <c r="V1348" s="2" t="s">
        <v>676</v>
      </c>
      <c r="W1348" s="2" t="s">
        <v>55</v>
      </c>
      <c r="X1348" s="2">
        <v>25699</v>
      </c>
      <c r="Y1348" s="2" t="s">
        <v>94</v>
      </c>
      <c r="Z1348" s="2" t="s">
        <v>85</v>
      </c>
      <c r="AA1348" s="2" t="s">
        <v>44</v>
      </c>
      <c r="AB1348" s="2">
        <v>3</v>
      </c>
      <c r="AC1348" s="2">
        <v>5</v>
      </c>
      <c r="AD1348" s="2">
        <v>2</v>
      </c>
      <c r="AE1348" s="2">
        <v>5</v>
      </c>
      <c r="AF1348" s="2" t="s">
        <v>12038</v>
      </c>
      <c r="AG1348" s="13">
        <v>44216</v>
      </c>
      <c r="AH1348" s="8">
        <v>817.45</v>
      </c>
    </row>
    <row r="1349" spans="3:34" x14ac:dyDescent="0.25">
      <c r="C1349" s="2">
        <v>1774</v>
      </c>
      <c r="D1349" s="2" t="s">
        <v>6141</v>
      </c>
      <c r="E1349" s="2" t="s">
        <v>5980</v>
      </c>
      <c r="F1349" s="10">
        <v>43722</v>
      </c>
      <c r="G1349" s="10">
        <v>44963</v>
      </c>
      <c r="H1349" s="2" t="s">
        <v>28</v>
      </c>
      <c r="I1349" s="2" t="s">
        <v>6142</v>
      </c>
      <c r="J1349" s="2" t="s">
        <v>6143</v>
      </c>
      <c r="K1349" s="2" t="s">
        <v>142</v>
      </c>
      <c r="L1349" s="2" t="s">
        <v>32</v>
      </c>
      <c r="M1349" s="2" t="s">
        <v>63</v>
      </c>
      <c r="N1349" s="2" t="s">
        <v>64</v>
      </c>
      <c r="O1349" s="2" t="s">
        <v>51</v>
      </c>
      <c r="P1349" s="2" t="s">
        <v>100</v>
      </c>
      <c r="Q1349" s="2" t="s">
        <v>6144</v>
      </c>
      <c r="R1349" s="2" t="s">
        <v>37</v>
      </c>
      <c r="S1349" s="2" t="s">
        <v>91</v>
      </c>
      <c r="T1349" s="10" t="s">
        <v>6145</v>
      </c>
      <c r="U1349" s="2" t="s">
        <v>39</v>
      </c>
      <c r="V1349" s="2" t="s">
        <v>104</v>
      </c>
      <c r="W1349" s="2" t="s">
        <v>41</v>
      </c>
      <c r="X1349" s="2">
        <v>96290</v>
      </c>
      <c r="Y1349" s="2" t="s">
        <v>130</v>
      </c>
      <c r="Z1349" s="2" t="s">
        <v>43</v>
      </c>
      <c r="AA1349" s="2" t="s">
        <v>44</v>
      </c>
      <c r="AB1349" s="2">
        <v>3</v>
      </c>
      <c r="AC1349" s="2">
        <v>1</v>
      </c>
      <c r="AD1349" s="2">
        <v>2</v>
      </c>
      <c r="AE1349" s="2">
        <v>1</v>
      </c>
      <c r="AF1349" s="2" t="s">
        <v>12039</v>
      </c>
      <c r="AG1349" s="13">
        <v>43722</v>
      </c>
      <c r="AH1349" s="8">
        <v>643.22</v>
      </c>
    </row>
    <row r="1350" spans="3:34" x14ac:dyDescent="0.25">
      <c r="C1350" s="2">
        <v>1775</v>
      </c>
      <c r="D1350" s="2" t="s">
        <v>5642</v>
      </c>
      <c r="E1350" s="2" t="s">
        <v>5220</v>
      </c>
      <c r="F1350" s="10">
        <v>43379</v>
      </c>
      <c r="G1350" s="10">
        <v>43811</v>
      </c>
      <c r="H1350" s="2" t="s">
        <v>28</v>
      </c>
      <c r="I1350" s="2" t="s">
        <v>6146</v>
      </c>
      <c r="J1350" s="2" t="s">
        <v>6147</v>
      </c>
      <c r="K1350" s="2" t="s">
        <v>80</v>
      </c>
      <c r="L1350" s="2" t="s">
        <v>32</v>
      </c>
      <c r="M1350" s="2" t="s">
        <v>33</v>
      </c>
      <c r="N1350" s="2" t="s">
        <v>50</v>
      </c>
      <c r="O1350" s="2" t="s">
        <v>63</v>
      </c>
      <c r="P1350" s="2" t="s">
        <v>100</v>
      </c>
      <c r="Q1350" s="2" t="s">
        <v>6148</v>
      </c>
      <c r="R1350" s="2" t="s">
        <v>37</v>
      </c>
      <c r="S1350" s="2" t="s">
        <v>112</v>
      </c>
      <c r="T1350" s="10">
        <v>35739</v>
      </c>
      <c r="U1350" s="2" t="s">
        <v>39</v>
      </c>
      <c r="V1350" s="2" t="s">
        <v>114</v>
      </c>
      <c r="W1350" s="2" t="s">
        <v>55</v>
      </c>
      <c r="X1350" s="2">
        <v>23434</v>
      </c>
      <c r="Y1350" s="2" t="s">
        <v>94</v>
      </c>
      <c r="Z1350" s="2" t="s">
        <v>75</v>
      </c>
      <c r="AA1350" s="2" t="s">
        <v>44</v>
      </c>
      <c r="AB1350" s="2">
        <v>3</v>
      </c>
      <c r="AC1350" s="2">
        <v>2</v>
      </c>
      <c r="AD1350" s="2">
        <v>3</v>
      </c>
      <c r="AE1350" s="2">
        <v>4</v>
      </c>
      <c r="AF1350" s="2" t="s">
        <v>12040</v>
      </c>
      <c r="AG1350" s="13">
        <v>43379</v>
      </c>
      <c r="AH1350" s="8">
        <v>795.28</v>
      </c>
    </row>
    <row r="1351" spans="3:34" x14ac:dyDescent="0.25">
      <c r="C1351" s="2">
        <v>1776</v>
      </c>
      <c r="D1351" s="2" t="s">
        <v>4231</v>
      </c>
      <c r="E1351" s="2" t="s">
        <v>2140</v>
      </c>
      <c r="F1351" s="10">
        <v>44411</v>
      </c>
      <c r="G1351" s="10">
        <v>44866</v>
      </c>
      <c r="H1351" s="2" t="s">
        <v>28</v>
      </c>
      <c r="I1351" s="2" t="s">
        <v>6149</v>
      </c>
      <c r="J1351" s="2" t="s">
        <v>6150</v>
      </c>
      <c r="K1351" s="2" t="s">
        <v>173</v>
      </c>
      <c r="L1351" s="2" t="s">
        <v>32</v>
      </c>
      <c r="M1351" s="2" t="s">
        <v>63</v>
      </c>
      <c r="N1351" s="2" t="s">
        <v>34</v>
      </c>
      <c r="O1351" s="2" t="s">
        <v>35</v>
      </c>
      <c r="P1351" s="2" t="s">
        <v>143</v>
      </c>
      <c r="Q1351" s="2" t="s">
        <v>6151</v>
      </c>
      <c r="R1351" s="2" t="s">
        <v>37</v>
      </c>
      <c r="S1351" s="2" t="s">
        <v>183</v>
      </c>
      <c r="T1351" s="10">
        <v>20396</v>
      </c>
      <c r="U1351" s="2" t="s">
        <v>39</v>
      </c>
      <c r="V1351" s="2" t="s">
        <v>114</v>
      </c>
      <c r="W1351" s="2" t="s">
        <v>55</v>
      </c>
      <c r="X1351" s="2">
        <v>49243</v>
      </c>
      <c r="Y1351" s="2" t="s">
        <v>130</v>
      </c>
      <c r="Z1351" s="2" t="s">
        <v>105</v>
      </c>
      <c r="AA1351" s="2" t="s">
        <v>44</v>
      </c>
      <c r="AB1351" s="2">
        <v>3</v>
      </c>
      <c r="AC1351" s="2">
        <v>2</v>
      </c>
      <c r="AD1351" s="2">
        <v>3</v>
      </c>
      <c r="AE1351" s="2">
        <v>3</v>
      </c>
      <c r="AF1351" s="2" t="s">
        <v>12040</v>
      </c>
      <c r="AG1351" s="13">
        <v>44411</v>
      </c>
      <c r="AH1351" s="8">
        <v>521.69000000000005</v>
      </c>
    </row>
    <row r="1352" spans="3:34" x14ac:dyDescent="0.25">
      <c r="C1352" s="2">
        <v>1777</v>
      </c>
      <c r="D1352" s="2" t="s">
        <v>6152</v>
      </c>
      <c r="E1352" s="2" t="s">
        <v>6153</v>
      </c>
      <c r="F1352" s="10">
        <v>43651</v>
      </c>
      <c r="G1352" s="10">
        <v>44342</v>
      </c>
      <c r="H1352" s="2" t="s">
        <v>28</v>
      </c>
      <c r="I1352" s="2" t="s">
        <v>6154</v>
      </c>
      <c r="J1352" s="2" t="s">
        <v>6155</v>
      </c>
      <c r="K1352" s="2" t="s">
        <v>99</v>
      </c>
      <c r="L1352" s="2" t="s">
        <v>32</v>
      </c>
      <c r="M1352" s="2" t="s">
        <v>63</v>
      </c>
      <c r="N1352" s="2" t="s">
        <v>64</v>
      </c>
      <c r="O1352" s="2" t="s">
        <v>35</v>
      </c>
      <c r="P1352" s="2" t="s">
        <v>100</v>
      </c>
      <c r="Q1352" s="2" t="s">
        <v>6156</v>
      </c>
      <c r="R1352" s="2" t="s">
        <v>37</v>
      </c>
      <c r="S1352" s="2" t="s">
        <v>151</v>
      </c>
      <c r="T1352" s="10" t="s">
        <v>6157</v>
      </c>
      <c r="U1352" s="2" t="s">
        <v>39</v>
      </c>
      <c r="V1352" s="2" t="s">
        <v>154</v>
      </c>
      <c r="W1352" s="2" t="s">
        <v>41</v>
      </c>
      <c r="X1352" s="2">
        <v>64893</v>
      </c>
      <c r="Y1352" s="2" t="s">
        <v>56</v>
      </c>
      <c r="Z1352" s="2" t="s">
        <v>75</v>
      </c>
      <c r="AA1352" s="2" t="s">
        <v>44</v>
      </c>
      <c r="AB1352" s="2">
        <v>3</v>
      </c>
      <c r="AC1352" s="2">
        <v>3</v>
      </c>
      <c r="AD1352" s="2">
        <v>1</v>
      </c>
      <c r="AE1352" s="2">
        <v>1</v>
      </c>
      <c r="AF1352" s="2" t="s">
        <v>12039</v>
      </c>
      <c r="AG1352" s="13">
        <v>43651</v>
      </c>
      <c r="AH1352" s="8">
        <v>157.78</v>
      </c>
    </row>
    <row r="1353" spans="3:34" x14ac:dyDescent="0.25">
      <c r="C1353" s="2">
        <v>1778</v>
      </c>
      <c r="D1353" s="2" t="s">
        <v>1589</v>
      </c>
      <c r="E1353" s="2" t="s">
        <v>662</v>
      </c>
      <c r="F1353" s="10">
        <v>43580</v>
      </c>
      <c r="G1353" s="10"/>
      <c r="H1353" s="2" t="s">
        <v>28</v>
      </c>
      <c r="I1353" s="2" t="s">
        <v>6158</v>
      </c>
      <c r="J1353" s="2" t="s">
        <v>6159</v>
      </c>
      <c r="K1353" s="2" t="s">
        <v>119</v>
      </c>
      <c r="L1353" s="2" t="s">
        <v>32</v>
      </c>
      <c r="M1353" s="2" t="s">
        <v>63</v>
      </c>
      <c r="N1353" s="2" t="s">
        <v>64</v>
      </c>
      <c r="O1353" s="2" t="s">
        <v>63</v>
      </c>
      <c r="P1353" s="2" t="s">
        <v>36</v>
      </c>
      <c r="Q1353" s="2"/>
      <c r="R1353" s="2" t="s">
        <v>37</v>
      </c>
      <c r="S1353" s="2" t="s">
        <v>81</v>
      </c>
      <c r="T1353" s="10" t="s">
        <v>6160</v>
      </c>
      <c r="U1353" s="2" t="s">
        <v>39</v>
      </c>
      <c r="V1353" s="2" t="s">
        <v>236</v>
      </c>
      <c r="W1353" s="2" t="s">
        <v>41</v>
      </c>
      <c r="X1353" s="2">
        <v>91836</v>
      </c>
      <c r="Y1353" s="2" t="s">
        <v>74</v>
      </c>
      <c r="Z1353" s="2" t="s">
        <v>43</v>
      </c>
      <c r="AA1353" s="2" t="s">
        <v>44</v>
      </c>
      <c r="AB1353" s="2">
        <v>3</v>
      </c>
      <c r="AC1353" s="2">
        <v>5</v>
      </c>
      <c r="AD1353" s="2">
        <v>4</v>
      </c>
      <c r="AE1353" s="2">
        <v>3</v>
      </c>
      <c r="AF1353" s="2" t="s">
        <v>12040</v>
      </c>
      <c r="AG1353" s="13">
        <v>43580</v>
      </c>
      <c r="AH1353" s="8">
        <v>803.94</v>
      </c>
    </row>
    <row r="1354" spans="3:34" x14ac:dyDescent="0.25">
      <c r="C1354" s="2">
        <v>1779</v>
      </c>
      <c r="D1354" s="2" t="s">
        <v>6161</v>
      </c>
      <c r="E1354" s="2" t="s">
        <v>6162</v>
      </c>
      <c r="F1354" s="10">
        <v>45122</v>
      </c>
      <c r="G1354" s="10"/>
      <c r="H1354" s="2" t="s">
        <v>28</v>
      </c>
      <c r="I1354" s="2" t="s">
        <v>6163</v>
      </c>
      <c r="J1354" s="2" t="s">
        <v>6164</v>
      </c>
      <c r="K1354" s="2" t="s">
        <v>62</v>
      </c>
      <c r="L1354" s="2" t="s">
        <v>32</v>
      </c>
      <c r="M1354" s="2" t="s">
        <v>63</v>
      </c>
      <c r="N1354" s="2" t="s">
        <v>50</v>
      </c>
      <c r="O1354" s="2" t="s">
        <v>35</v>
      </c>
      <c r="P1354" s="2" t="s">
        <v>36</v>
      </c>
      <c r="Q1354" s="2"/>
      <c r="R1354" s="2" t="s">
        <v>37</v>
      </c>
      <c r="S1354" s="2" t="s">
        <v>183</v>
      </c>
      <c r="T1354" s="10">
        <v>22376</v>
      </c>
      <c r="U1354" s="2" t="s">
        <v>39</v>
      </c>
      <c r="V1354" s="2" t="s">
        <v>191</v>
      </c>
      <c r="W1354" s="2" t="s">
        <v>41</v>
      </c>
      <c r="X1354" s="2">
        <v>85791</v>
      </c>
      <c r="Y1354" s="2" t="s">
        <v>74</v>
      </c>
      <c r="Z1354" s="2" t="s">
        <v>85</v>
      </c>
      <c r="AA1354" s="2" t="s">
        <v>44</v>
      </c>
      <c r="AB1354" s="2">
        <v>3</v>
      </c>
      <c r="AC1354" s="2">
        <v>3</v>
      </c>
      <c r="AD1354" s="2">
        <v>4</v>
      </c>
      <c r="AE1354" s="2">
        <v>5</v>
      </c>
      <c r="AF1354" s="2" t="s">
        <v>12040</v>
      </c>
      <c r="AG1354" s="13">
        <v>45122</v>
      </c>
      <c r="AH1354" s="8">
        <v>188.56</v>
      </c>
    </row>
    <row r="1355" spans="3:34" x14ac:dyDescent="0.25">
      <c r="C1355" s="2">
        <v>1780</v>
      </c>
      <c r="D1355" s="2" t="s">
        <v>6165</v>
      </c>
      <c r="E1355" s="2" t="s">
        <v>6166</v>
      </c>
      <c r="F1355" s="10">
        <v>44905</v>
      </c>
      <c r="G1355" s="10">
        <v>44968</v>
      </c>
      <c r="H1355" s="2" t="s">
        <v>28</v>
      </c>
      <c r="I1355" s="2" t="s">
        <v>6167</v>
      </c>
      <c r="J1355" s="2" t="s">
        <v>6168</v>
      </c>
      <c r="K1355" s="2" t="s">
        <v>90</v>
      </c>
      <c r="L1355" s="2" t="s">
        <v>32</v>
      </c>
      <c r="M1355" s="2" t="s">
        <v>33</v>
      </c>
      <c r="N1355" s="2" t="s">
        <v>34</v>
      </c>
      <c r="O1355" s="2" t="s">
        <v>35</v>
      </c>
      <c r="P1355" s="2" t="s">
        <v>143</v>
      </c>
      <c r="Q1355" s="2" t="s">
        <v>6169</v>
      </c>
      <c r="R1355" s="2" t="s">
        <v>37</v>
      </c>
      <c r="S1355" s="2" t="s">
        <v>91</v>
      </c>
      <c r="T1355" s="10">
        <v>34280</v>
      </c>
      <c r="U1355" s="2" t="s">
        <v>39</v>
      </c>
      <c r="V1355" s="2" t="s">
        <v>114</v>
      </c>
      <c r="W1355" s="2" t="s">
        <v>41</v>
      </c>
      <c r="X1355" s="2">
        <v>17208</v>
      </c>
      <c r="Y1355" s="2" t="s">
        <v>56</v>
      </c>
      <c r="Z1355" s="2" t="s">
        <v>43</v>
      </c>
      <c r="AA1355" s="2" t="s">
        <v>44</v>
      </c>
      <c r="AB1355" s="2">
        <v>3</v>
      </c>
      <c r="AC1355" s="2">
        <v>3</v>
      </c>
      <c r="AD1355" s="2">
        <v>2</v>
      </c>
      <c r="AE1355" s="2">
        <v>2</v>
      </c>
      <c r="AF1355" s="2" t="s">
        <v>12041</v>
      </c>
      <c r="AG1355" s="13">
        <v>44905</v>
      </c>
      <c r="AH1355" s="8">
        <v>663.72</v>
      </c>
    </row>
    <row r="1356" spans="3:34" x14ac:dyDescent="0.25">
      <c r="C1356" s="2">
        <v>1781</v>
      </c>
      <c r="D1356" s="2" t="s">
        <v>6170</v>
      </c>
      <c r="E1356" s="2" t="s">
        <v>6171</v>
      </c>
      <c r="F1356" s="10">
        <v>43587</v>
      </c>
      <c r="G1356" s="10"/>
      <c r="H1356" s="2" t="s">
        <v>28</v>
      </c>
      <c r="I1356" s="2" t="s">
        <v>6172</v>
      </c>
      <c r="J1356" s="2" t="s">
        <v>6173</v>
      </c>
      <c r="K1356" s="2" t="s">
        <v>31</v>
      </c>
      <c r="L1356" s="2" t="s">
        <v>32</v>
      </c>
      <c r="M1356" s="2" t="s">
        <v>33</v>
      </c>
      <c r="N1356" s="2" t="s">
        <v>50</v>
      </c>
      <c r="O1356" s="2" t="s">
        <v>51</v>
      </c>
      <c r="P1356" s="2" t="s">
        <v>36</v>
      </c>
      <c r="Q1356" s="2"/>
      <c r="R1356" s="2" t="s">
        <v>37</v>
      </c>
      <c r="S1356" s="2" t="s">
        <v>66</v>
      </c>
      <c r="T1356" s="10">
        <v>30632</v>
      </c>
      <c r="U1356" s="2" t="s">
        <v>39</v>
      </c>
      <c r="V1356" s="2" t="s">
        <v>6</v>
      </c>
      <c r="W1356" s="2" t="s">
        <v>41</v>
      </c>
      <c r="X1356" s="2">
        <v>88454</v>
      </c>
      <c r="Y1356" s="2" t="s">
        <v>42</v>
      </c>
      <c r="Z1356" s="2" t="s">
        <v>105</v>
      </c>
      <c r="AA1356" s="2" t="s">
        <v>44</v>
      </c>
      <c r="AB1356" s="2">
        <v>3</v>
      </c>
      <c r="AC1356" s="2">
        <v>2</v>
      </c>
      <c r="AD1356" s="2">
        <v>4</v>
      </c>
      <c r="AE1356" s="2">
        <v>2</v>
      </c>
      <c r="AF1356" s="2" t="s">
        <v>12041</v>
      </c>
      <c r="AG1356" s="13">
        <v>43587</v>
      </c>
      <c r="AH1356" s="8">
        <v>892.3</v>
      </c>
    </row>
    <row r="1357" spans="3:34" x14ac:dyDescent="0.25">
      <c r="C1357" s="2">
        <v>1782</v>
      </c>
      <c r="D1357" s="2" t="s">
        <v>6174</v>
      </c>
      <c r="E1357" s="2" t="s">
        <v>1201</v>
      </c>
      <c r="F1357" s="10">
        <v>43478</v>
      </c>
      <c r="G1357" s="10">
        <v>45109</v>
      </c>
      <c r="H1357" s="2" t="s">
        <v>805</v>
      </c>
      <c r="I1357" s="2" t="s">
        <v>6175</v>
      </c>
      <c r="J1357" s="2" t="s">
        <v>6176</v>
      </c>
      <c r="K1357" s="2" t="s">
        <v>119</v>
      </c>
      <c r="L1357" s="2" t="s">
        <v>824</v>
      </c>
      <c r="M1357" s="2" t="s">
        <v>33</v>
      </c>
      <c r="N1357" s="2" t="s">
        <v>50</v>
      </c>
      <c r="O1357" s="2" t="s">
        <v>35</v>
      </c>
      <c r="P1357" s="2" t="s">
        <v>143</v>
      </c>
      <c r="Q1357" s="2" t="s">
        <v>6177</v>
      </c>
      <c r="R1357" s="2" t="s">
        <v>37</v>
      </c>
      <c r="S1357" s="2" t="s">
        <v>91</v>
      </c>
      <c r="T1357" s="10">
        <v>18485</v>
      </c>
      <c r="U1357" s="2" t="s">
        <v>39</v>
      </c>
      <c r="V1357" s="2" t="s">
        <v>377</v>
      </c>
      <c r="W1357" s="2" t="s">
        <v>41</v>
      </c>
      <c r="X1357" s="2">
        <v>69805</v>
      </c>
      <c r="Y1357" s="2" t="s">
        <v>74</v>
      </c>
      <c r="Z1357" s="2" t="s">
        <v>85</v>
      </c>
      <c r="AA1357" s="2" t="s">
        <v>44</v>
      </c>
      <c r="AB1357" s="2">
        <v>3</v>
      </c>
      <c r="AC1357" s="2">
        <v>4</v>
      </c>
      <c r="AD1357" s="2">
        <v>1</v>
      </c>
      <c r="AE1357" s="2">
        <v>3</v>
      </c>
      <c r="AF1357" s="2" t="s">
        <v>12042</v>
      </c>
      <c r="AG1357" s="13">
        <v>43478</v>
      </c>
      <c r="AH1357" s="8">
        <v>560.35</v>
      </c>
    </row>
    <row r="1358" spans="3:34" x14ac:dyDescent="0.25">
      <c r="C1358" s="2">
        <v>1783</v>
      </c>
      <c r="D1358" s="2" t="s">
        <v>6178</v>
      </c>
      <c r="E1358" s="2" t="s">
        <v>1704</v>
      </c>
      <c r="F1358" s="10">
        <v>44356</v>
      </c>
      <c r="G1358" s="10"/>
      <c r="H1358" s="2" t="s">
        <v>28</v>
      </c>
      <c r="I1358" s="2" t="s">
        <v>6179</v>
      </c>
      <c r="J1358" s="2" t="s">
        <v>6180</v>
      </c>
      <c r="K1358" s="2" t="s">
        <v>173</v>
      </c>
      <c r="L1358" s="2" t="s">
        <v>32</v>
      </c>
      <c r="M1358" s="2" t="s">
        <v>51</v>
      </c>
      <c r="N1358" s="2" t="s">
        <v>34</v>
      </c>
      <c r="O1358" s="2" t="s">
        <v>51</v>
      </c>
      <c r="P1358" s="2" t="s">
        <v>36</v>
      </c>
      <c r="Q1358" s="2"/>
      <c r="R1358" s="2" t="s">
        <v>37</v>
      </c>
      <c r="S1358" s="2" t="s">
        <v>81</v>
      </c>
      <c r="T1358" s="10">
        <v>29779</v>
      </c>
      <c r="U1358" s="2" t="s">
        <v>39</v>
      </c>
      <c r="V1358" s="2" t="s">
        <v>84</v>
      </c>
      <c r="W1358" s="2" t="s">
        <v>41</v>
      </c>
      <c r="X1358" s="2">
        <v>27170</v>
      </c>
      <c r="Y1358" s="2" t="s">
        <v>42</v>
      </c>
      <c r="Z1358" s="2" t="s">
        <v>43</v>
      </c>
      <c r="AA1358" s="2" t="s">
        <v>44</v>
      </c>
      <c r="AB1358" s="2">
        <v>3</v>
      </c>
      <c r="AC1358" s="2">
        <v>2</v>
      </c>
      <c r="AD1358" s="2">
        <v>4</v>
      </c>
      <c r="AE1358" s="2">
        <v>5</v>
      </c>
      <c r="AF1358" s="2" t="s">
        <v>12041</v>
      </c>
      <c r="AG1358" s="13">
        <v>44356</v>
      </c>
      <c r="AH1358" s="8">
        <v>595.5</v>
      </c>
    </row>
    <row r="1359" spans="3:34" x14ac:dyDescent="0.25">
      <c r="C1359" s="2">
        <v>1784</v>
      </c>
      <c r="D1359" s="2" t="s">
        <v>6181</v>
      </c>
      <c r="E1359" s="2" t="s">
        <v>757</v>
      </c>
      <c r="F1359" s="10">
        <v>45140</v>
      </c>
      <c r="G1359" s="10">
        <v>45140</v>
      </c>
      <c r="H1359" s="2" t="s">
        <v>28</v>
      </c>
      <c r="I1359" s="2" t="s">
        <v>6182</v>
      </c>
      <c r="J1359" s="2" t="s">
        <v>6183</v>
      </c>
      <c r="K1359" s="2" t="s">
        <v>99</v>
      </c>
      <c r="L1359" s="2" t="s">
        <v>32</v>
      </c>
      <c r="M1359" s="2" t="s">
        <v>51</v>
      </c>
      <c r="N1359" s="2" t="s">
        <v>50</v>
      </c>
      <c r="O1359" s="2" t="s">
        <v>35</v>
      </c>
      <c r="P1359" s="2" t="s">
        <v>143</v>
      </c>
      <c r="Q1359" s="2" t="s">
        <v>6184</v>
      </c>
      <c r="R1359" s="2" t="s">
        <v>37</v>
      </c>
      <c r="S1359" s="2" t="s">
        <v>81</v>
      </c>
      <c r="T1359" s="10" t="s">
        <v>6185</v>
      </c>
      <c r="U1359" s="2" t="s">
        <v>39</v>
      </c>
      <c r="V1359" s="2" t="s">
        <v>104</v>
      </c>
      <c r="W1359" s="2" t="s">
        <v>41</v>
      </c>
      <c r="X1359" s="2">
        <v>14325</v>
      </c>
      <c r="Y1359" s="2" t="s">
        <v>74</v>
      </c>
      <c r="Z1359" s="2" t="s">
        <v>105</v>
      </c>
      <c r="AA1359" s="2" t="s">
        <v>44</v>
      </c>
      <c r="AB1359" s="2">
        <v>3</v>
      </c>
      <c r="AC1359" s="2">
        <v>3</v>
      </c>
      <c r="AD1359" s="2">
        <v>1</v>
      </c>
      <c r="AE1359" s="2">
        <v>2</v>
      </c>
      <c r="AF1359" s="2" t="s">
        <v>12042</v>
      </c>
      <c r="AG1359" s="13">
        <v>45140</v>
      </c>
      <c r="AH1359" s="8">
        <v>242.18</v>
      </c>
    </row>
    <row r="1360" spans="3:34" x14ac:dyDescent="0.25">
      <c r="C1360" s="2">
        <v>1785</v>
      </c>
      <c r="D1360" s="2" t="s">
        <v>5569</v>
      </c>
      <c r="E1360" s="2" t="s">
        <v>5255</v>
      </c>
      <c r="F1360" s="10">
        <v>45094</v>
      </c>
      <c r="G1360" s="10"/>
      <c r="H1360" s="2" t="s">
        <v>28</v>
      </c>
      <c r="I1360" s="2" t="s">
        <v>6186</v>
      </c>
      <c r="J1360" s="2" t="s">
        <v>6187</v>
      </c>
      <c r="K1360" s="2" t="s">
        <v>119</v>
      </c>
      <c r="L1360" s="2" t="s">
        <v>32</v>
      </c>
      <c r="M1360" s="2" t="s">
        <v>63</v>
      </c>
      <c r="N1360" s="2" t="s">
        <v>34</v>
      </c>
      <c r="O1360" s="2" t="s">
        <v>63</v>
      </c>
      <c r="P1360" s="2" t="s">
        <v>36</v>
      </c>
      <c r="Q1360" s="2"/>
      <c r="R1360" s="2" t="s">
        <v>37</v>
      </c>
      <c r="S1360" s="2" t="s">
        <v>1124</v>
      </c>
      <c r="T1360" s="10" t="s">
        <v>6188</v>
      </c>
      <c r="U1360" s="2" t="s">
        <v>39</v>
      </c>
      <c r="V1360" s="2" t="s">
        <v>191</v>
      </c>
      <c r="W1360" s="2" t="s">
        <v>41</v>
      </c>
      <c r="X1360" s="2">
        <v>39152</v>
      </c>
      <c r="Y1360" s="2" t="s">
        <v>42</v>
      </c>
      <c r="Z1360" s="2" t="s">
        <v>43</v>
      </c>
      <c r="AA1360" s="2" t="s">
        <v>44</v>
      </c>
      <c r="AB1360" s="2">
        <v>3</v>
      </c>
      <c r="AC1360" s="2">
        <v>4</v>
      </c>
      <c r="AD1360" s="2">
        <v>5</v>
      </c>
      <c r="AE1360" s="2">
        <v>4</v>
      </c>
      <c r="AF1360" s="2" t="s">
        <v>12040</v>
      </c>
      <c r="AG1360" s="13">
        <v>45094</v>
      </c>
      <c r="AH1360" s="8">
        <v>104.95</v>
      </c>
    </row>
    <row r="1361" spans="3:34" x14ac:dyDescent="0.25">
      <c r="C1361" s="2">
        <v>1786</v>
      </c>
      <c r="D1361" s="2" t="s">
        <v>4838</v>
      </c>
      <c r="E1361" s="2" t="s">
        <v>6189</v>
      </c>
      <c r="F1361" s="10">
        <v>44651</v>
      </c>
      <c r="G1361" s="10">
        <v>44726</v>
      </c>
      <c r="H1361" s="2" t="s">
        <v>28</v>
      </c>
      <c r="I1361" s="2" t="s">
        <v>6190</v>
      </c>
      <c r="J1361" s="2" t="s">
        <v>6191</v>
      </c>
      <c r="K1361" s="2" t="s">
        <v>62</v>
      </c>
      <c r="L1361" s="2" t="s">
        <v>32</v>
      </c>
      <c r="M1361" s="2" t="s">
        <v>63</v>
      </c>
      <c r="N1361" s="2" t="s">
        <v>50</v>
      </c>
      <c r="O1361" s="2" t="s">
        <v>35</v>
      </c>
      <c r="P1361" s="2" t="s">
        <v>128</v>
      </c>
      <c r="Q1361" s="2" t="s">
        <v>6192</v>
      </c>
      <c r="R1361" s="2" t="s">
        <v>37</v>
      </c>
      <c r="S1361" s="2" t="s">
        <v>91</v>
      </c>
      <c r="T1361" s="10">
        <v>29139</v>
      </c>
      <c r="U1361" s="2" t="s">
        <v>39</v>
      </c>
      <c r="V1361" s="2" t="s">
        <v>84</v>
      </c>
      <c r="W1361" s="2" t="s">
        <v>55</v>
      </c>
      <c r="X1361" s="2">
        <v>67173</v>
      </c>
      <c r="Y1361" s="2" t="s">
        <v>56</v>
      </c>
      <c r="Z1361" s="2" t="s">
        <v>43</v>
      </c>
      <c r="AA1361" s="2" t="s">
        <v>44</v>
      </c>
      <c r="AB1361" s="2">
        <v>3</v>
      </c>
      <c r="AC1361" s="2">
        <v>2</v>
      </c>
      <c r="AD1361" s="2">
        <v>1</v>
      </c>
      <c r="AE1361" s="2">
        <v>4</v>
      </c>
      <c r="AF1361" s="2" t="s">
        <v>12042</v>
      </c>
      <c r="AG1361" s="13">
        <v>44651</v>
      </c>
      <c r="AH1361" s="8">
        <v>942.28</v>
      </c>
    </row>
    <row r="1362" spans="3:34" x14ac:dyDescent="0.25">
      <c r="C1362" s="2">
        <v>1787</v>
      </c>
      <c r="D1362" s="2" t="s">
        <v>6193</v>
      </c>
      <c r="E1362" s="2" t="s">
        <v>5255</v>
      </c>
      <c r="F1362" s="10">
        <v>43561</v>
      </c>
      <c r="G1362" s="10">
        <v>44058</v>
      </c>
      <c r="H1362" s="2" t="s">
        <v>28</v>
      </c>
      <c r="I1362" s="2" t="s">
        <v>6194</v>
      </c>
      <c r="J1362" s="2" t="s">
        <v>6195</v>
      </c>
      <c r="K1362" s="2" t="s">
        <v>90</v>
      </c>
      <c r="L1362" s="2" t="s">
        <v>32</v>
      </c>
      <c r="M1362" s="2" t="s">
        <v>33</v>
      </c>
      <c r="N1362" s="2" t="s">
        <v>64</v>
      </c>
      <c r="O1362" s="2" t="s">
        <v>35</v>
      </c>
      <c r="P1362" s="2" t="s">
        <v>181</v>
      </c>
      <c r="Q1362" s="2" t="s">
        <v>6196</v>
      </c>
      <c r="R1362" s="2" t="s">
        <v>37</v>
      </c>
      <c r="S1362" s="2" t="s">
        <v>112</v>
      </c>
      <c r="T1362" s="10">
        <v>20735</v>
      </c>
      <c r="U1362" s="2" t="s">
        <v>39</v>
      </c>
      <c r="V1362" s="2" t="s">
        <v>114</v>
      </c>
      <c r="W1362" s="2" t="s">
        <v>55</v>
      </c>
      <c r="X1362" s="2">
        <v>76007</v>
      </c>
      <c r="Y1362" s="2" t="s">
        <v>56</v>
      </c>
      <c r="Z1362" s="2" t="s">
        <v>105</v>
      </c>
      <c r="AA1362" s="2" t="s">
        <v>44</v>
      </c>
      <c r="AB1362" s="2">
        <v>3</v>
      </c>
      <c r="AC1362" s="2">
        <v>5</v>
      </c>
      <c r="AD1362" s="2">
        <v>3</v>
      </c>
      <c r="AE1362" s="2">
        <v>2</v>
      </c>
      <c r="AF1362" s="2" t="s">
        <v>12040</v>
      </c>
      <c r="AG1362" s="13">
        <v>43561</v>
      </c>
      <c r="AH1362" s="8">
        <v>756.7</v>
      </c>
    </row>
    <row r="1363" spans="3:34" x14ac:dyDescent="0.25">
      <c r="C1363" s="2">
        <v>1788</v>
      </c>
      <c r="D1363" s="2" t="s">
        <v>6197</v>
      </c>
      <c r="E1363" s="2" t="s">
        <v>5102</v>
      </c>
      <c r="F1363" s="10">
        <v>44023</v>
      </c>
      <c r="G1363" s="10"/>
      <c r="H1363" s="2" t="s">
        <v>28</v>
      </c>
      <c r="I1363" s="2" t="s">
        <v>6198</v>
      </c>
      <c r="J1363" s="2" t="s">
        <v>6199</v>
      </c>
      <c r="K1363" s="2" t="s">
        <v>31</v>
      </c>
      <c r="L1363" s="2" t="s">
        <v>32</v>
      </c>
      <c r="M1363" s="2" t="s">
        <v>33</v>
      </c>
      <c r="N1363" s="2" t="s">
        <v>34</v>
      </c>
      <c r="O1363" s="2" t="s">
        <v>63</v>
      </c>
      <c r="P1363" s="2" t="s">
        <v>36</v>
      </c>
      <c r="Q1363" s="2"/>
      <c r="R1363" s="2" t="s">
        <v>37</v>
      </c>
      <c r="S1363" s="2" t="s">
        <v>91</v>
      </c>
      <c r="T1363" s="10">
        <v>27974</v>
      </c>
      <c r="U1363" s="2" t="s">
        <v>39</v>
      </c>
      <c r="V1363" s="2" t="s">
        <v>114</v>
      </c>
      <c r="W1363" s="2" t="s">
        <v>55</v>
      </c>
      <c r="X1363" s="2">
        <v>50833</v>
      </c>
      <c r="Y1363" s="2" t="s">
        <v>74</v>
      </c>
      <c r="Z1363" s="2" t="s">
        <v>105</v>
      </c>
      <c r="AA1363" s="2" t="s">
        <v>44</v>
      </c>
      <c r="AB1363" s="2">
        <v>3</v>
      </c>
      <c r="AC1363" s="2">
        <v>5</v>
      </c>
      <c r="AD1363" s="2">
        <v>1</v>
      </c>
      <c r="AE1363" s="2">
        <v>2</v>
      </c>
      <c r="AF1363" s="2" t="s">
        <v>12038</v>
      </c>
      <c r="AG1363" s="13">
        <v>44023</v>
      </c>
      <c r="AH1363" s="8">
        <v>290.99</v>
      </c>
    </row>
    <row r="1364" spans="3:34" x14ac:dyDescent="0.25">
      <c r="C1364" s="2">
        <v>1789</v>
      </c>
      <c r="D1364" s="2" t="s">
        <v>3648</v>
      </c>
      <c r="E1364" s="2" t="s">
        <v>6200</v>
      </c>
      <c r="F1364" s="10">
        <v>45038</v>
      </c>
      <c r="G1364" s="10"/>
      <c r="H1364" s="2" t="s">
        <v>28</v>
      </c>
      <c r="I1364" s="2" t="s">
        <v>6201</v>
      </c>
      <c r="J1364" s="2" t="s">
        <v>6202</v>
      </c>
      <c r="K1364" s="2" t="s">
        <v>135</v>
      </c>
      <c r="L1364" s="2" t="s">
        <v>32</v>
      </c>
      <c r="M1364" s="2" t="s">
        <v>33</v>
      </c>
      <c r="N1364" s="2" t="s">
        <v>34</v>
      </c>
      <c r="O1364" s="2" t="s">
        <v>51</v>
      </c>
      <c r="P1364" s="2" t="s">
        <v>36</v>
      </c>
      <c r="Q1364" s="2"/>
      <c r="R1364" s="2" t="s">
        <v>37</v>
      </c>
      <c r="S1364" s="2" t="s">
        <v>112</v>
      </c>
      <c r="T1364" s="10" t="s">
        <v>6203</v>
      </c>
      <c r="U1364" s="2" t="s">
        <v>39</v>
      </c>
      <c r="V1364" s="2" t="s">
        <v>114</v>
      </c>
      <c r="W1364" s="2" t="s">
        <v>55</v>
      </c>
      <c r="X1364" s="2">
        <v>54218</v>
      </c>
      <c r="Y1364" s="2" t="s">
        <v>74</v>
      </c>
      <c r="Z1364" s="2" t="s">
        <v>43</v>
      </c>
      <c r="AA1364" s="2" t="s">
        <v>44</v>
      </c>
      <c r="AB1364" s="2">
        <v>3</v>
      </c>
      <c r="AC1364" s="2">
        <v>3</v>
      </c>
      <c r="AD1364" s="2">
        <v>1</v>
      </c>
      <c r="AE1364" s="2">
        <v>4</v>
      </c>
      <c r="AF1364" s="2" t="s">
        <v>12038</v>
      </c>
      <c r="AG1364" s="13">
        <v>45038</v>
      </c>
      <c r="AH1364" s="8">
        <v>700.97</v>
      </c>
    </row>
    <row r="1365" spans="3:34" x14ac:dyDescent="0.25">
      <c r="C1365" s="2">
        <v>1790</v>
      </c>
      <c r="D1365" s="2" t="s">
        <v>5329</v>
      </c>
      <c r="E1365" s="2" t="s">
        <v>5440</v>
      </c>
      <c r="F1365" s="10">
        <v>44897</v>
      </c>
      <c r="G1365" s="10">
        <v>45024</v>
      </c>
      <c r="H1365" s="2" t="s">
        <v>28</v>
      </c>
      <c r="I1365" s="2" t="s">
        <v>6204</v>
      </c>
      <c r="J1365" s="2" t="s">
        <v>6205</v>
      </c>
      <c r="K1365" s="2" t="s">
        <v>49</v>
      </c>
      <c r="L1365" s="2" t="s">
        <v>32</v>
      </c>
      <c r="M1365" s="2" t="s">
        <v>51</v>
      </c>
      <c r="N1365" s="2" t="s">
        <v>64</v>
      </c>
      <c r="O1365" s="2" t="s">
        <v>51</v>
      </c>
      <c r="P1365" s="2" t="s">
        <v>128</v>
      </c>
      <c r="Q1365" s="2" t="s">
        <v>6206</v>
      </c>
      <c r="R1365" s="2" t="s">
        <v>37</v>
      </c>
      <c r="S1365" s="2" t="s">
        <v>52</v>
      </c>
      <c r="T1365" s="10">
        <v>20701</v>
      </c>
      <c r="U1365" s="2" t="s">
        <v>39</v>
      </c>
      <c r="V1365" s="2" t="s">
        <v>168</v>
      </c>
      <c r="W1365" s="2" t="s">
        <v>41</v>
      </c>
      <c r="X1365" s="2">
        <v>54589</v>
      </c>
      <c r="Y1365" s="2" t="s">
        <v>130</v>
      </c>
      <c r="Z1365" s="2" t="s">
        <v>105</v>
      </c>
      <c r="AA1365" s="2" t="s">
        <v>44</v>
      </c>
      <c r="AB1365" s="2">
        <v>3</v>
      </c>
      <c r="AC1365" s="2">
        <v>5</v>
      </c>
      <c r="AD1365" s="2">
        <v>4</v>
      </c>
      <c r="AE1365" s="2">
        <v>4</v>
      </c>
      <c r="AF1365" s="2" t="s">
        <v>12042</v>
      </c>
      <c r="AG1365" s="13">
        <v>44897</v>
      </c>
      <c r="AH1365" s="8">
        <v>631.98</v>
      </c>
    </row>
    <row r="1366" spans="3:34" x14ac:dyDescent="0.25">
      <c r="C1366" s="2">
        <v>1791</v>
      </c>
      <c r="D1366" s="2" t="s">
        <v>6207</v>
      </c>
      <c r="E1366" s="2" t="s">
        <v>4070</v>
      </c>
      <c r="F1366" s="10">
        <v>44261</v>
      </c>
      <c r="G1366" s="10">
        <v>45042</v>
      </c>
      <c r="H1366" s="2" t="s">
        <v>28</v>
      </c>
      <c r="I1366" s="2" t="s">
        <v>6208</v>
      </c>
      <c r="J1366" s="2" t="s">
        <v>6209</v>
      </c>
      <c r="K1366" s="2" t="s">
        <v>142</v>
      </c>
      <c r="L1366" s="2" t="s">
        <v>32</v>
      </c>
      <c r="M1366" s="2" t="s">
        <v>33</v>
      </c>
      <c r="N1366" s="2" t="s">
        <v>50</v>
      </c>
      <c r="O1366" s="2" t="s">
        <v>35</v>
      </c>
      <c r="P1366" s="2" t="s">
        <v>128</v>
      </c>
      <c r="Q1366" s="2" t="s">
        <v>6210</v>
      </c>
      <c r="R1366" s="2" t="s">
        <v>37</v>
      </c>
      <c r="S1366" s="2" t="s">
        <v>324</v>
      </c>
      <c r="T1366" s="10">
        <v>29625</v>
      </c>
      <c r="U1366" s="2" t="s">
        <v>39</v>
      </c>
      <c r="V1366" s="2" t="s">
        <v>73</v>
      </c>
      <c r="W1366" s="2" t="s">
        <v>41</v>
      </c>
      <c r="X1366" s="2">
        <v>9310</v>
      </c>
      <c r="Y1366" s="2" t="s">
        <v>56</v>
      </c>
      <c r="Z1366" s="2" t="s">
        <v>105</v>
      </c>
      <c r="AA1366" s="2" t="s">
        <v>44</v>
      </c>
      <c r="AB1366" s="2">
        <v>3</v>
      </c>
      <c r="AC1366" s="2">
        <v>5</v>
      </c>
      <c r="AD1366" s="2">
        <v>3</v>
      </c>
      <c r="AE1366" s="2">
        <v>4</v>
      </c>
      <c r="AF1366" s="2" t="s">
        <v>12040</v>
      </c>
      <c r="AG1366" s="13">
        <v>44261</v>
      </c>
      <c r="AH1366" s="8">
        <v>282.85000000000002</v>
      </c>
    </row>
    <row r="1367" spans="3:34" x14ac:dyDescent="0.25">
      <c r="C1367" s="2">
        <v>1792</v>
      </c>
      <c r="D1367" s="2" t="s">
        <v>6211</v>
      </c>
      <c r="E1367" s="2" t="s">
        <v>6212</v>
      </c>
      <c r="F1367" s="10">
        <v>43606</v>
      </c>
      <c r="G1367" s="10"/>
      <c r="H1367" s="2" t="s">
        <v>28</v>
      </c>
      <c r="I1367" s="2" t="s">
        <v>6213</v>
      </c>
      <c r="J1367" s="2" t="s">
        <v>6214</v>
      </c>
      <c r="K1367" s="2" t="s">
        <v>80</v>
      </c>
      <c r="L1367" s="2" t="s">
        <v>32</v>
      </c>
      <c r="M1367" s="2" t="s">
        <v>63</v>
      </c>
      <c r="N1367" s="2" t="s">
        <v>34</v>
      </c>
      <c r="O1367" s="2" t="s">
        <v>35</v>
      </c>
      <c r="P1367" s="2" t="s">
        <v>36</v>
      </c>
      <c r="Q1367" s="2"/>
      <c r="R1367" s="2" t="s">
        <v>37</v>
      </c>
      <c r="S1367" s="2" t="s">
        <v>253</v>
      </c>
      <c r="T1367" s="10">
        <v>18298</v>
      </c>
      <c r="U1367" s="2" t="s">
        <v>39</v>
      </c>
      <c r="V1367" s="2" t="s">
        <v>1739</v>
      </c>
      <c r="W1367" s="2" t="s">
        <v>55</v>
      </c>
      <c r="X1367" s="2">
        <v>6449</v>
      </c>
      <c r="Y1367" s="2" t="s">
        <v>94</v>
      </c>
      <c r="Z1367" s="2" t="s">
        <v>105</v>
      </c>
      <c r="AA1367" s="2" t="s">
        <v>44</v>
      </c>
      <c r="AB1367" s="2">
        <v>3</v>
      </c>
      <c r="AC1367" s="2">
        <v>3</v>
      </c>
      <c r="AD1367" s="2">
        <v>5</v>
      </c>
      <c r="AE1367" s="2">
        <v>2</v>
      </c>
      <c r="AF1367" s="2" t="s">
        <v>12041</v>
      </c>
      <c r="AG1367" s="13">
        <v>43606</v>
      </c>
      <c r="AH1367" s="8">
        <v>412.58</v>
      </c>
    </row>
    <row r="1368" spans="3:34" x14ac:dyDescent="0.25">
      <c r="C1368" s="2">
        <v>1793</v>
      </c>
      <c r="D1368" s="2" t="s">
        <v>2056</v>
      </c>
      <c r="E1368" s="2" t="s">
        <v>6215</v>
      </c>
      <c r="F1368" s="10">
        <v>43396</v>
      </c>
      <c r="G1368" s="10">
        <v>44897</v>
      </c>
      <c r="H1368" s="2" t="s">
        <v>28</v>
      </c>
      <c r="I1368" s="2" t="s">
        <v>6216</v>
      </c>
      <c r="J1368" s="2" t="s">
        <v>6217</v>
      </c>
      <c r="K1368" s="2" t="s">
        <v>90</v>
      </c>
      <c r="L1368" s="2" t="s">
        <v>32</v>
      </c>
      <c r="M1368" s="2" t="s">
        <v>63</v>
      </c>
      <c r="N1368" s="2" t="s">
        <v>64</v>
      </c>
      <c r="O1368" s="2" t="s">
        <v>35</v>
      </c>
      <c r="P1368" s="2" t="s">
        <v>128</v>
      </c>
      <c r="Q1368" s="2" t="s">
        <v>6218</v>
      </c>
      <c r="R1368" s="2" t="s">
        <v>37</v>
      </c>
      <c r="S1368" s="2" t="s">
        <v>120</v>
      </c>
      <c r="T1368" s="10" t="s">
        <v>6219</v>
      </c>
      <c r="U1368" s="2" t="s">
        <v>39</v>
      </c>
      <c r="V1368" s="2" t="s">
        <v>191</v>
      </c>
      <c r="W1368" s="2" t="s">
        <v>41</v>
      </c>
      <c r="X1368" s="2">
        <v>77756</v>
      </c>
      <c r="Y1368" s="2" t="s">
        <v>56</v>
      </c>
      <c r="Z1368" s="2" t="s">
        <v>75</v>
      </c>
      <c r="AA1368" s="2" t="s">
        <v>44</v>
      </c>
      <c r="AB1368" s="2">
        <v>3</v>
      </c>
      <c r="AC1368" s="2">
        <v>1</v>
      </c>
      <c r="AD1368" s="2">
        <v>2</v>
      </c>
      <c r="AE1368" s="2">
        <v>1</v>
      </c>
      <c r="AF1368" s="2" t="s">
        <v>12042</v>
      </c>
      <c r="AG1368" s="13">
        <v>43396</v>
      </c>
      <c r="AH1368" s="8">
        <v>943.91</v>
      </c>
    </row>
    <row r="1369" spans="3:34" x14ac:dyDescent="0.25">
      <c r="C1369" s="2">
        <v>1794</v>
      </c>
      <c r="D1369" s="2" t="s">
        <v>5332</v>
      </c>
      <c r="E1369" s="2" t="s">
        <v>1824</v>
      </c>
      <c r="F1369" s="10">
        <v>44342</v>
      </c>
      <c r="G1369" s="10"/>
      <c r="H1369" s="2" t="s">
        <v>28</v>
      </c>
      <c r="I1369" s="2" t="s">
        <v>6220</v>
      </c>
      <c r="J1369" s="2" t="s">
        <v>6221</v>
      </c>
      <c r="K1369" s="2" t="s">
        <v>31</v>
      </c>
      <c r="L1369" s="2" t="s">
        <v>32</v>
      </c>
      <c r="M1369" s="2" t="s">
        <v>33</v>
      </c>
      <c r="N1369" s="2" t="s">
        <v>50</v>
      </c>
      <c r="O1369" s="2" t="s">
        <v>35</v>
      </c>
      <c r="P1369" s="2" t="s">
        <v>36</v>
      </c>
      <c r="Q1369" s="2"/>
      <c r="R1369" s="2" t="s">
        <v>37</v>
      </c>
      <c r="S1369" s="2" t="s">
        <v>66</v>
      </c>
      <c r="T1369" s="10" t="s">
        <v>6222</v>
      </c>
      <c r="U1369" s="2" t="s">
        <v>39</v>
      </c>
      <c r="V1369" s="2" t="s">
        <v>425</v>
      </c>
      <c r="W1369" s="2" t="s">
        <v>41</v>
      </c>
      <c r="X1369" s="2">
        <v>95802</v>
      </c>
      <c r="Y1369" s="2" t="s">
        <v>42</v>
      </c>
      <c r="Z1369" s="2" t="s">
        <v>43</v>
      </c>
      <c r="AA1369" s="2" t="s">
        <v>44</v>
      </c>
      <c r="AB1369" s="2">
        <v>3</v>
      </c>
      <c r="AC1369" s="2">
        <v>4</v>
      </c>
      <c r="AD1369" s="2">
        <v>2</v>
      </c>
      <c r="AE1369" s="2">
        <v>4</v>
      </c>
      <c r="AF1369" s="2" t="s">
        <v>12038</v>
      </c>
      <c r="AG1369" s="13">
        <v>44342</v>
      </c>
      <c r="AH1369" s="8">
        <v>208.13</v>
      </c>
    </row>
    <row r="1370" spans="3:34" x14ac:dyDescent="0.25">
      <c r="C1370" s="2">
        <v>1795</v>
      </c>
      <c r="D1370" s="2" t="s">
        <v>6223</v>
      </c>
      <c r="E1370" s="2" t="s">
        <v>6224</v>
      </c>
      <c r="F1370" s="10">
        <v>43800</v>
      </c>
      <c r="G1370" s="10">
        <v>43990</v>
      </c>
      <c r="H1370" s="2" t="s">
        <v>28</v>
      </c>
      <c r="I1370" s="2" t="s">
        <v>6225</v>
      </c>
      <c r="J1370" s="2" t="s">
        <v>6226</v>
      </c>
      <c r="K1370" s="2" t="s">
        <v>49</v>
      </c>
      <c r="L1370" s="2" t="s">
        <v>824</v>
      </c>
      <c r="M1370" s="2" t="s">
        <v>63</v>
      </c>
      <c r="N1370" s="2" t="s">
        <v>64</v>
      </c>
      <c r="O1370" s="2" t="s">
        <v>51</v>
      </c>
      <c r="P1370" s="2" t="s">
        <v>100</v>
      </c>
      <c r="Q1370" s="2" t="s">
        <v>6227</v>
      </c>
      <c r="R1370" s="2" t="s">
        <v>37</v>
      </c>
      <c r="S1370" s="2" t="s">
        <v>550</v>
      </c>
      <c r="T1370" s="10">
        <v>22010</v>
      </c>
      <c r="U1370" s="2" t="s">
        <v>39</v>
      </c>
      <c r="V1370" s="2" t="s">
        <v>255</v>
      </c>
      <c r="W1370" s="2" t="s">
        <v>41</v>
      </c>
      <c r="X1370" s="2">
        <v>71561</v>
      </c>
      <c r="Y1370" s="2" t="s">
        <v>130</v>
      </c>
      <c r="Z1370" s="2" t="s">
        <v>43</v>
      </c>
      <c r="AA1370" s="2" t="s">
        <v>44</v>
      </c>
      <c r="AB1370" s="2">
        <v>3</v>
      </c>
      <c r="AC1370" s="2">
        <v>1</v>
      </c>
      <c r="AD1370" s="2">
        <v>4</v>
      </c>
      <c r="AE1370" s="2">
        <v>5</v>
      </c>
      <c r="AF1370" s="2" t="s">
        <v>12038</v>
      </c>
      <c r="AG1370" s="13">
        <v>43800</v>
      </c>
      <c r="AH1370" s="8">
        <v>145.47</v>
      </c>
    </row>
    <row r="1371" spans="3:34" x14ac:dyDescent="0.25">
      <c r="C1371" s="2">
        <v>1796</v>
      </c>
      <c r="D1371" s="2" t="s">
        <v>6228</v>
      </c>
      <c r="E1371" s="2" t="s">
        <v>5000</v>
      </c>
      <c r="F1371" s="10">
        <v>44354</v>
      </c>
      <c r="G1371" s="10">
        <v>44908</v>
      </c>
      <c r="H1371" s="2" t="s">
        <v>28</v>
      </c>
      <c r="I1371" s="2" t="s">
        <v>6229</v>
      </c>
      <c r="J1371" s="2" t="s">
        <v>6230</v>
      </c>
      <c r="K1371" s="2" t="s">
        <v>142</v>
      </c>
      <c r="L1371" s="2" t="s">
        <v>824</v>
      </c>
      <c r="M1371" s="2" t="s">
        <v>33</v>
      </c>
      <c r="N1371" s="2" t="s">
        <v>50</v>
      </c>
      <c r="O1371" s="2" t="s">
        <v>63</v>
      </c>
      <c r="P1371" s="2" t="s">
        <v>100</v>
      </c>
      <c r="Q1371" s="2" t="s">
        <v>6231</v>
      </c>
      <c r="R1371" s="2" t="s">
        <v>37</v>
      </c>
      <c r="S1371" s="2" t="s">
        <v>655</v>
      </c>
      <c r="T1371" s="10" t="s">
        <v>6232</v>
      </c>
      <c r="U1371" s="2" t="s">
        <v>39</v>
      </c>
      <c r="V1371" s="2" t="s">
        <v>93</v>
      </c>
      <c r="W1371" s="2" t="s">
        <v>41</v>
      </c>
      <c r="X1371" s="2">
        <v>9967</v>
      </c>
      <c r="Y1371" s="2" t="s">
        <v>56</v>
      </c>
      <c r="Z1371" s="2" t="s">
        <v>105</v>
      </c>
      <c r="AA1371" s="2" t="s">
        <v>44</v>
      </c>
      <c r="AB1371" s="2">
        <v>3</v>
      </c>
      <c r="AC1371" s="2">
        <v>5</v>
      </c>
      <c r="AD1371" s="2">
        <v>2</v>
      </c>
      <c r="AE1371" s="2">
        <v>3</v>
      </c>
      <c r="AF1371" s="2" t="s">
        <v>12039</v>
      </c>
      <c r="AG1371" s="13">
        <v>44354</v>
      </c>
      <c r="AH1371" s="8">
        <v>727.51</v>
      </c>
    </row>
    <row r="1372" spans="3:34" x14ac:dyDescent="0.25">
      <c r="C1372" s="2">
        <v>1797</v>
      </c>
      <c r="D1372" s="2" t="s">
        <v>6233</v>
      </c>
      <c r="E1372" s="2" t="s">
        <v>1673</v>
      </c>
      <c r="F1372" s="10">
        <v>44117</v>
      </c>
      <c r="G1372" s="10">
        <v>44874</v>
      </c>
      <c r="H1372" s="2" t="s">
        <v>28</v>
      </c>
      <c r="I1372" s="2" t="s">
        <v>6234</v>
      </c>
      <c r="J1372" s="2" t="s">
        <v>6235</v>
      </c>
      <c r="K1372" s="2" t="s">
        <v>119</v>
      </c>
      <c r="L1372" s="2" t="s">
        <v>32</v>
      </c>
      <c r="M1372" s="2" t="s">
        <v>63</v>
      </c>
      <c r="N1372" s="2" t="s">
        <v>50</v>
      </c>
      <c r="O1372" s="2" t="s">
        <v>63</v>
      </c>
      <c r="P1372" s="2" t="s">
        <v>181</v>
      </c>
      <c r="Q1372" s="2" t="s">
        <v>6236</v>
      </c>
      <c r="R1372" s="2" t="s">
        <v>37</v>
      </c>
      <c r="S1372" s="2" t="s">
        <v>81</v>
      </c>
      <c r="T1372" s="10" t="s">
        <v>6237</v>
      </c>
      <c r="U1372" s="2" t="s">
        <v>39</v>
      </c>
      <c r="V1372" s="2" t="s">
        <v>84</v>
      </c>
      <c r="W1372" s="2" t="s">
        <v>41</v>
      </c>
      <c r="X1372" s="2">
        <v>63255</v>
      </c>
      <c r="Y1372" s="2" t="s">
        <v>56</v>
      </c>
      <c r="Z1372" s="2" t="s">
        <v>43</v>
      </c>
      <c r="AA1372" s="2" t="s">
        <v>44</v>
      </c>
      <c r="AB1372" s="2">
        <v>3</v>
      </c>
      <c r="AC1372" s="2">
        <v>3</v>
      </c>
      <c r="AD1372" s="2">
        <v>5</v>
      </c>
      <c r="AE1372" s="2">
        <v>3</v>
      </c>
      <c r="AF1372" s="2" t="s">
        <v>12040</v>
      </c>
      <c r="AG1372" s="13">
        <v>44117</v>
      </c>
      <c r="AH1372" s="8">
        <v>581.42999999999995</v>
      </c>
    </row>
    <row r="1373" spans="3:34" x14ac:dyDescent="0.25">
      <c r="C1373" s="2">
        <v>1798</v>
      </c>
      <c r="D1373" s="2" t="s">
        <v>6238</v>
      </c>
      <c r="E1373" s="2" t="s">
        <v>1750</v>
      </c>
      <c r="F1373" s="10">
        <v>44864</v>
      </c>
      <c r="G1373" s="10"/>
      <c r="H1373" s="2" t="s">
        <v>805</v>
      </c>
      <c r="I1373" s="2" t="s">
        <v>6239</v>
      </c>
      <c r="J1373" s="2" t="s">
        <v>6240</v>
      </c>
      <c r="K1373" s="2" t="s">
        <v>62</v>
      </c>
      <c r="L1373" s="2" t="s">
        <v>32</v>
      </c>
      <c r="M1373" s="2" t="s">
        <v>51</v>
      </c>
      <c r="N1373" s="2" t="s">
        <v>50</v>
      </c>
      <c r="O1373" s="2" t="s">
        <v>63</v>
      </c>
      <c r="P1373" s="2" t="s">
        <v>36</v>
      </c>
      <c r="Q1373" s="2"/>
      <c r="R1373" s="2" t="s">
        <v>37</v>
      </c>
      <c r="S1373" s="2" t="s">
        <v>151</v>
      </c>
      <c r="T1373" s="10">
        <v>31240</v>
      </c>
      <c r="U1373" s="2" t="s">
        <v>39</v>
      </c>
      <c r="V1373" s="2" t="s">
        <v>154</v>
      </c>
      <c r="W1373" s="2" t="s">
        <v>41</v>
      </c>
      <c r="X1373" s="2">
        <v>34441</v>
      </c>
      <c r="Y1373" s="2" t="s">
        <v>94</v>
      </c>
      <c r="Z1373" s="2" t="s">
        <v>43</v>
      </c>
      <c r="AA1373" s="2" t="s">
        <v>44</v>
      </c>
      <c r="AB1373" s="2">
        <v>3</v>
      </c>
      <c r="AC1373" s="2">
        <v>2</v>
      </c>
      <c r="AD1373" s="2">
        <v>4</v>
      </c>
      <c r="AE1373" s="2">
        <v>3</v>
      </c>
      <c r="AF1373" s="2" t="s">
        <v>12042</v>
      </c>
      <c r="AG1373" s="13">
        <v>44864</v>
      </c>
      <c r="AH1373" s="8">
        <v>725.94</v>
      </c>
    </row>
    <row r="1374" spans="3:34" x14ac:dyDescent="0.25">
      <c r="C1374" s="2">
        <v>1799</v>
      </c>
      <c r="D1374" s="2" t="s">
        <v>6241</v>
      </c>
      <c r="E1374" s="2" t="s">
        <v>3533</v>
      </c>
      <c r="F1374" s="10">
        <v>44808</v>
      </c>
      <c r="G1374" s="10">
        <v>45076</v>
      </c>
      <c r="H1374" s="2" t="s">
        <v>805</v>
      </c>
      <c r="I1374" s="2" t="s">
        <v>6242</v>
      </c>
      <c r="J1374" s="2" t="s">
        <v>6243</v>
      </c>
      <c r="K1374" s="2" t="s">
        <v>90</v>
      </c>
      <c r="L1374" s="2" t="s">
        <v>824</v>
      </c>
      <c r="M1374" s="2" t="s">
        <v>51</v>
      </c>
      <c r="N1374" s="2" t="s">
        <v>34</v>
      </c>
      <c r="O1374" s="2" t="s">
        <v>35</v>
      </c>
      <c r="P1374" s="2" t="s">
        <v>100</v>
      </c>
      <c r="Q1374" s="2" t="s">
        <v>6244</v>
      </c>
      <c r="R1374" s="2" t="s">
        <v>37</v>
      </c>
      <c r="S1374" s="2" t="s">
        <v>91</v>
      </c>
      <c r="T1374" s="10" t="s">
        <v>6245</v>
      </c>
      <c r="U1374" s="2" t="s">
        <v>39</v>
      </c>
      <c r="V1374" s="2" t="s">
        <v>104</v>
      </c>
      <c r="W1374" s="2" t="s">
        <v>55</v>
      </c>
      <c r="X1374" s="2">
        <v>12152</v>
      </c>
      <c r="Y1374" s="2" t="s">
        <v>94</v>
      </c>
      <c r="Z1374" s="2" t="s">
        <v>85</v>
      </c>
      <c r="AA1374" s="2" t="s">
        <v>44</v>
      </c>
      <c r="AB1374" s="2">
        <v>3</v>
      </c>
      <c r="AC1374" s="2">
        <v>5</v>
      </c>
      <c r="AD1374" s="2">
        <v>3</v>
      </c>
      <c r="AE1374" s="2">
        <v>2</v>
      </c>
      <c r="AF1374" s="2" t="s">
        <v>12041</v>
      </c>
      <c r="AG1374" s="13">
        <v>44808</v>
      </c>
      <c r="AH1374" s="8">
        <v>338.36</v>
      </c>
    </row>
    <row r="1375" spans="3:34" x14ac:dyDescent="0.25">
      <c r="C1375" s="2">
        <v>1800</v>
      </c>
      <c r="D1375" s="2" t="s">
        <v>6246</v>
      </c>
      <c r="E1375" s="2" t="s">
        <v>973</v>
      </c>
      <c r="F1375" s="10">
        <v>43756</v>
      </c>
      <c r="G1375" s="10">
        <v>44305</v>
      </c>
      <c r="H1375" s="2" t="s">
        <v>28</v>
      </c>
      <c r="I1375" s="2" t="s">
        <v>6247</v>
      </c>
      <c r="J1375" s="2" t="s">
        <v>6248</v>
      </c>
      <c r="K1375" s="2" t="s">
        <v>80</v>
      </c>
      <c r="L1375" s="2" t="s">
        <v>32</v>
      </c>
      <c r="M1375" s="2" t="s">
        <v>51</v>
      </c>
      <c r="N1375" s="2" t="s">
        <v>34</v>
      </c>
      <c r="O1375" s="2" t="s">
        <v>63</v>
      </c>
      <c r="P1375" s="2" t="s">
        <v>128</v>
      </c>
      <c r="Q1375" s="2" t="s">
        <v>6249</v>
      </c>
      <c r="R1375" s="2" t="s">
        <v>37</v>
      </c>
      <c r="S1375" s="2" t="s">
        <v>324</v>
      </c>
      <c r="T1375" s="10">
        <v>27884</v>
      </c>
      <c r="U1375" s="2" t="s">
        <v>39</v>
      </c>
      <c r="V1375" s="2" t="s">
        <v>168</v>
      </c>
      <c r="W1375" s="2" t="s">
        <v>41</v>
      </c>
      <c r="X1375" s="2">
        <v>57065</v>
      </c>
      <c r="Y1375" s="2" t="s">
        <v>94</v>
      </c>
      <c r="Z1375" s="2" t="s">
        <v>105</v>
      </c>
      <c r="AA1375" s="2" t="s">
        <v>44</v>
      </c>
      <c r="AB1375" s="2">
        <v>3</v>
      </c>
      <c r="AC1375" s="2">
        <v>3</v>
      </c>
      <c r="AD1375" s="2">
        <v>5</v>
      </c>
      <c r="AE1375" s="2">
        <v>4</v>
      </c>
      <c r="AF1375" s="2" t="s">
        <v>12041</v>
      </c>
      <c r="AG1375" s="13">
        <v>43756</v>
      </c>
      <c r="AH1375" s="8">
        <v>732.84</v>
      </c>
    </row>
    <row r="1376" spans="3:34" x14ac:dyDescent="0.25">
      <c r="C1376" s="2">
        <v>1801</v>
      </c>
      <c r="D1376" s="2" t="s">
        <v>6250</v>
      </c>
      <c r="E1376" s="2" t="s">
        <v>6251</v>
      </c>
      <c r="F1376" s="10">
        <v>44402</v>
      </c>
      <c r="G1376" s="10">
        <v>44949</v>
      </c>
      <c r="H1376" s="2" t="s">
        <v>28</v>
      </c>
      <c r="I1376" s="2" t="s">
        <v>6252</v>
      </c>
      <c r="J1376" s="2" t="s">
        <v>6253</v>
      </c>
      <c r="K1376" s="2" t="s">
        <v>173</v>
      </c>
      <c r="L1376" s="2" t="s">
        <v>32</v>
      </c>
      <c r="M1376" s="2" t="s">
        <v>63</v>
      </c>
      <c r="N1376" s="2" t="s">
        <v>34</v>
      </c>
      <c r="O1376" s="2" t="s">
        <v>35</v>
      </c>
      <c r="P1376" s="2" t="s">
        <v>100</v>
      </c>
      <c r="Q1376" s="2" t="s">
        <v>6254</v>
      </c>
      <c r="R1376" s="2" t="s">
        <v>37</v>
      </c>
      <c r="S1376" s="2" t="s">
        <v>81</v>
      </c>
      <c r="T1376" s="10">
        <v>32667</v>
      </c>
      <c r="U1376" s="2" t="s">
        <v>39</v>
      </c>
      <c r="V1376" s="2" t="s">
        <v>104</v>
      </c>
      <c r="W1376" s="2" t="s">
        <v>41</v>
      </c>
      <c r="X1376" s="2">
        <v>17441</v>
      </c>
      <c r="Y1376" s="2" t="s">
        <v>56</v>
      </c>
      <c r="Z1376" s="2" t="s">
        <v>85</v>
      </c>
      <c r="AA1376" s="2" t="s">
        <v>44</v>
      </c>
      <c r="AB1376" s="2">
        <v>3</v>
      </c>
      <c r="AC1376" s="2">
        <v>4</v>
      </c>
      <c r="AD1376" s="2">
        <v>3</v>
      </c>
      <c r="AE1376" s="2">
        <v>3</v>
      </c>
      <c r="AF1376" s="2" t="s">
        <v>12041</v>
      </c>
      <c r="AG1376" s="13">
        <v>44402</v>
      </c>
      <c r="AH1376" s="8">
        <v>753.69</v>
      </c>
    </row>
    <row r="1377" spans="3:34" x14ac:dyDescent="0.25">
      <c r="C1377" s="2">
        <v>1802</v>
      </c>
      <c r="D1377" s="2" t="s">
        <v>6255</v>
      </c>
      <c r="E1377" s="2" t="s">
        <v>6256</v>
      </c>
      <c r="F1377" s="10">
        <v>43921</v>
      </c>
      <c r="G1377" s="10"/>
      <c r="H1377" s="2" t="s">
        <v>28</v>
      </c>
      <c r="I1377" s="2" t="s">
        <v>6257</v>
      </c>
      <c r="J1377" s="2" t="s">
        <v>6258</v>
      </c>
      <c r="K1377" s="2" t="s">
        <v>99</v>
      </c>
      <c r="L1377" s="2" t="s">
        <v>32</v>
      </c>
      <c r="M1377" s="2" t="s">
        <v>51</v>
      </c>
      <c r="N1377" s="2" t="s">
        <v>64</v>
      </c>
      <c r="O1377" s="2" t="s">
        <v>35</v>
      </c>
      <c r="P1377" s="2" t="s">
        <v>36</v>
      </c>
      <c r="Q1377" s="2"/>
      <c r="R1377" s="2" t="s">
        <v>37</v>
      </c>
      <c r="S1377" s="2" t="s">
        <v>91</v>
      </c>
      <c r="T1377" s="10" t="s">
        <v>6259</v>
      </c>
      <c r="U1377" s="2" t="s">
        <v>39</v>
      </c>
      <c r="V1377" s="2" t="s">
        <v>200</v>
      </c>
      <c r="W1377" s="2" t="s">
        <v>41</v>
      </c>
      <c r="X1377" s="2">
        <v>1741</v>
      </c>
      <c r="Y1377" s="2" t="s">
        <v>74</v>
      </c>
      <c r="Z1377" s="2" t="s">
        <v>105</v>
      </c>
      <c r="AA1377" s="2" t="s">
        <v>44</v>
      </c>
      <c r="AB1377" s="2">
        <v>3</v>
      </c>
      <c r="AC1377" s="2">
        <v>2</v>
      </c>
      <c r="AD1377" s="2">
        <v>5</v>
      </c>
      <c r="AE1377" s="2">
        <v>4</v>
      </c>
      <c r="AF1377" s="2" t="s">
        <v>12039</v>
      </c>
      <c r="AG1377" s="13">
        <v>43921</v>
      </c>
      <c r="AH1377" s="8">
        <v>131.91999999999999</v>
      </c>
    </row>
    <row r="1378" spans="3:34" x14ac:dyDescent="0.25">
      <c r="C1378" s="2">
        <v>1803</v>
      </c>
      <c r="D1378" s="2" t="s">
        <v>6260</v>
      </c>
      <c r="E1378" s="2" t="s">
        <v>1475</v>
      </c>
      <c r="F1378" s="10">
        <v>43780</v>
      </c>
      <c r="G1378" s="10">
        <v>45140</v>
      </c>
      <c r="H1378" s="2" t="s">
        <v>28</v>
      </c>
      <c r="I1378" s="2" t="s">
        <v>6261</v>
      </c>
      <c r="J1378" s="2" t="s">
        <v>6262</v>
      </c>
      <c r="K1378" s="2" t="s">
        <v>119</v>
      </c>
      <c r="L1378" s="2" t="s">
        <v>32</v>
      </c>
      <c r="M1378" s="2" t="s">
        <v>63</v>
      </c>
      <c r="N1378" s="2" t="s">
        <v>34</v>
      </c>
      <c r="O1378" s="2" t="s">
        <v>63</v>
      </c>
      <c r="P1378" s="2" t="s">
        <v>128</v>
      </c>
      <c r="Q1378" s="2" t="s">
        <v>6263</v>
      </c>
      <c r="R1378" s="2" t="s">
        <v>37</v>
      </c>
      <c r="S1378" s="2" t="s">
        <v>102</v>
      </c>
      <c r="T1378" s="10">
        <v>30260</v>
      </c>
      <c r="U1378" s="2" t="s">
        <v>39</v>
      </c>
      <c r="V1378" s="2" t="s">
        <v>751</v>
      </c>
      <c r="W1378" s="2" t="s">
        <v>41</v>
      </c>
      <c r="X1378" s="2">
        <v>69859</v>
      </c>
      <c r="Y1378" s="2" t="s">
        <v>74</v>
      </c>
      <c r="Z1378" s="2" t="s">
        <v>105</v>
      </c>
      <c r="AA1378" s="2" t="s">
        <v>44</v>
      </c>
      <c r="AB1378" s="2">
        <v>3</v>
      </c>
      <c r="AC1378" s="2">
        <v>3</v>
      </c>
      <c r="AD1378" s="2">
        <v>1</v>
      </c>
      <c r="AE1378" s="2">
        <v>1</v>
      </c>
      <c r="AF1378" s="2" t="s">
        <v>12038</v>
      </c>
      <c r="AG1378" s="13">
        <v>43780</v>
      </c>
      <c r="AH1378" s="8">
        <v>550.54999999999995</v>
      </c>
    </row>
    <row r="1379" spans="3:34" x14ac:dyDescent="0.25">
      <c r="C1379" s="2">
        <v>1804</v>
      </c>
      <c r="D1379" s="2" t="s">
        <v>5837</v>
      </c>
      <c r="E1379" s="2" t="s">
        <v>1070</v>
      </c>
      <c r="F1379" s="10">
        <v>44535</v>
      </c>
      <c r="G1379" s="10">
        <v>44622</v>
      </c>
      <c r="H1379" s="2" t="s">
        <v>28</v>
      </c>
      <c r="I1379" s="2" t="s">
        <v>6264</v>
      </c>
      <c r="J1379" s="2" t="s">
        <v>6265</v>
      </c>
      <c r="K1379" s="2" t="s">
        <v>62</v>
      </c>
      <c r="L1379" s="2" t="s">
        <v>32</v>
      </c>
      <c r="M1379" s="2" t="s">
        <v>51</v>
      </c>
      <c r="N1379" s="2" t="s">
        <v>50</v>
      </c>
      <c r="O1379" s="2" t="s">
        <v>35</v>
      </c>
      <c r="P1379" s="2" t="s">
        <v>181</v>
      </c>
      <c r="Q1379" s="2" t="s">
        <v>6266</v>
      </c>
      <c r="R1379" s="2" t="s">
        <v>37</v>
      </c>
      <c r="S1379" s="2" t="s">
        <v>91</v>
      </c>
      <c r="T1379" s="10" t="s">
        <v>2661</v>
      </c>
      <c r="U1379" s="2" t="s">
        <v>39</v>
      </c>
      <c r="V1379" s="2" t="s">
        <v>84</v>
      </c>
      <c r="W1379" s="2" t="s">
        <v>55</v>
      </c>
      <c r="X1379" s="2">
        <v>94462</v>
      </c>
      <c r="Y1379" s="2" t="s">
        <v>56</v>
      </c>
      <c r="Z1379" s="2" t="s">
        <v>43</v>
      </c>
      <c r="AA1379" s="2" t="s">
        <v>44</v>
      </c>
      <c r="AB1379" s="2">
        <v>3</v>
      </c>
      <c r="AC1379" s="2">
        <v>3</v>
      </c>
      <c r="AD1379" s="2">
        <v>5</v>
      </c>
      <c r="AE1379" s="2">
        <v>3</v>
      </c>
      <c r="AF1379" s="2" t="s">
        <v>12039</v>
      </c>
      <c r="AG1379" s="13">
        <v>44535</v>
      </c>
      <c r="AH1379" s="8">
        <v>767.49</v>
      </c>
    </row>
    <row r="1380" spans="3:34" x14ac:dyDescent="0.25">
      <c r="C1380" s="2">
        <v>1805</v>
      </c>
      <c r="D1380" s="2" t="s">
        <v>6267</v>
      </c>
      <c r="E1380" s="2" t="s">
        <v>1028</v>
      </c>
      <c r="F1380" s="10">
        <v>43451</v>
      </c>
      <c r="G1380" s="10">
        <v>44807</v>
      </c>
      <c r="H1380" s="2" t="s">
        <v>28</v>
      </c>
      <c r="I1380" s="2" t="s">
        <v>6268</v>
      </c>
      <c r="J1380" s="2" t="s">
        <v>6269</v>
      </c>
      <c r="K1380" s="2" t="s">
        <v>90</v>
      </c>
      <c r="L1380" s="2" t="s">
        <v>32</v>
      </c>
      <c r="M1380" s="2" t="s">
        <v>33</v>
      </c>
      <c r="N1380" s="2" t="s">
        <v>50</v>
      </c>
      <c r="O1380" s="2" t="s">
        <v>35</v>
      </c>
      <c r="P1380" s="2" t="s">
        <v>181</v>
      </c>
      <c r="Q1380" s="2" t="s">
        <v>6270</v>
      </c>
      <c r="R1380" s="2" t="s">
        <v>37</v>
      </c>
      <c r="S1380" s="2" t="s">
        <v>52</v>
      </c>
      <c r="T1380" s="10">
        <v>25264</v>
      </c>
      <c r="U1380" s="2" t="s">
        <v>39</v>
      </c>
      <c r="V1380" s="2" t="s">
        <v>84</v>
      </c>
      <c r="W1380" s="2" t="s">
        <v>55</v>
      </c>
      <c r="X1380" s="2">
        <v>50864</v>
      </c>
      <c r="Y1380" s="2" t="s">
        <v>94</v>
      </c>
      <c r="Z1380" s="2" t="s">
        <v>105</v>
      </c>
      <c r="AA1380" s="2" t="s">
        <v>44</v>
      </c>
      <c r="AB1380" s="2">
        <v>3</v>
      </c>
      <c r="AC1380" s="2">
        <v>3</v>
      </c>
      <c r="AD1380" s="2">
        <v>1</v>
      </c>
      <c r="AE1380" s="2">
        <v>3</v>
      </c>
      <c r="AF1380" s="2" t="s">
        <v>12042</v>
      </c>
      <c r="AG1380" s="13">
        <v>43451</v>
      </c>
      <c r="AH1380" s="8">
        <v>222.88</v>
      </c>
    </row>
    <row r="1381" spans="3:34" x14ac:dyDescent="0.25">
      <c r="C1381" s="2">
        <v>1806</v>
      </c>
      <c r="D1381" s="2" t="s">
        <v>5559</v>
      </c>
      <c r="E1381" s="2" t="s">
        <v>1284</v>
      </c>
      <c r="F1381" s="10">
        <v>44626</v>
      </c>
      <c r="G1381" s="10"/>
      <c r="H1381" s="2" t="s">
        <v>28</v>
      </c>
      <c r="I1381" s="2" t="s">
        <v>6271</v>
      </c>
      <c r="J1381" s="2" t="s">
        <v>6272</v>
      </c>
      <c r="K1381" s="2" t="s">
        <v>31</v>
      </c>
      <c r="L1381" s="2" t="s">
        <v>32</v>
      </c>
      <c r="M1381" s="2" t="s">
        <v>51</v>
      </c>
      <c r="N1381" s="2" t="s">
        <v>50</v>
      </c>
      <c r="O1381" s="2" t="s">
        <v>63</v>
      </c>
      <c r="P1381" s="2" t="s">
        <v>36</v>
      </c>
      <c r="Q1381" s="2"/>
      <c r="R1381" s="2" t="s">
        <v>37</v>
      </c>
      <c r="S1381" s="2" t="s">
        <v>81</v>
      </c>
      <c r="T1381" s="10" t="s">
        <v>6273</v>
      </c>
      <c r="U1381" s="2" t="s">
        <v>39</v>
      </c>
      <c r="V1381" s="2" t="s">
        <v>84</v>
      </c>
      <c r="W1381" s="2" t="s">
        <v>55</v>
      </c>
      <c r="X1381" s="2">
        <v>8972</v>
      </c>
      <c r="Y1381" s="2" t="s">
        <v>130</v>
      </c>
      <c r="Z1381" s="2" t="s">
        <v>75</v>
      </c>
      <c r="AA1381" s="2" t="s">
        <v>44</v>
      </c>
      <c r="AB1381" s="2">
        <v>3</v>
      </c>
      <c r="AC1381" s="2">
        <v>2</v>
      </c>
      <c r="AD1381" s="2">
        <v>5</v>
      </c>
      <c r="AE1381" s="2">
        <v>1</v>
      </c>
      <c r="AF1381" s="2" t="s">
        <v>12042</v>
      </c>
      <c r="AG1381" s="13">
        <v>44626</v>
      </c>
      <c r="AH1381" s="8">
        <v>176.2</v>
      </c>
    </row>
    <row r="1382" spans="3:34" x14ac:dyDescent="0.25">
      <c r="C1382" s="2">
        <v>1807</v>
      </c>
      <c r="D1382" s="2" t="s">
        <v>2577</v>
      </c>
      <c r="E1382" s="2" t="s">
        <v>1617</v>
      </c>
      <c r="F1382" s="10">
        <v>43712</v>
      </c>
      <c r="G1382" s="10"/>
      <c r="H1382" s="2" t="s">
        <v>28</v>
      </c>
      <c r="I1382" s="2" t="s">
        <v>6274</v>
      </c>
      <c r="J1382" s="2" t="s">
        <v>6275</v>
      </c>
      <c r="K1382" s="2" t="s">
        <v>135</v>
      </c>
      <c r="L1382" s="2" t="s">
        <v>32</v>
      </c>
      <c r="M1382" s="2" t="s">
        <v>33</v>
      </c>
      <c r="N1382" s="2" t="s">
        <v>34</v>
      </c>
      <c r="O1382" s="2" t="s">
        <v>63</v>
      </c>
      <c r="P1382" s="2" t="s">
        <v>36</v>
      </c>
      <c r="Q1382" s="2"/>
      <c r="R1382" s="2" t="s">
        <v>37</v>
      </c>
      <c r="S1382" s="2" t="s">
        <v>550</v>
      </c>
      <c r="T1382" s="10" t="s">
        <v>6276</v>
      </c>
      <c r="U1382" s="2" t="s">
        <v>39</v>
      </c>
      <c r="V1382" s="2" t="s">
        <v>168</v>
      </c>
      <c r="W1382" s="2" t="s">
        <v>41</v>
      </c>
      <c r="X1382" s="2">
        <v>94163</v>
      </c>
      <c r="Y1382" s="2" t="s">
        <v>42</v>
      </c>
      <c r="Z1382" s="2" t="s">
        <v>43</v>
      </c>
      <c r="AA1382" s="2" t="s">
        <v>44</v>
      </c>
      <c r="AB1382" s="2">
        <v>3</v>
      </c>
      <c r="AC1382" s="2">
        <v>4</v>
      </c>
      <c r="AD1382" s="2">
        <v>4</v>
      </c>
      <c r="AE1382" s="2">
        <v>1</v>
      </c>
      <c r="AF1382" s="2" t="s">
        <v>12041</v>
      </c>
      <c r="AG1382" s="13">
        <v>43712</v>
      </c>
      <c r="AH1382" s="8">
        <v>794.61</v>
      </c>
    </row>
    <row r="1383" spans="3:34" x14ac:dyDescent="0.25">
      <c r="C1383" s="2">
        <v>1808</v>
      </c>
      <c r="D1383" s="2" t="s">
        <v>6277</v>
      </c>
      <c r="E1383" s="2" t="s">
        <v>1568</v>
      </c>
      <c r="F1383" s="10">
        <v>45133</v>
      </c>
      <c r="G1383" s="10"/>
      <c r="H1383" s="2" t="s">
        <v>28</v>
      </c>
      <c r="I1383" s="2" t="s">
        <v>6278</v>
      </c>
      <c r="J1383" s="2" t="s">
        <v>6279</v>
      </c>
      <c r="K1383" s="2" t="s">
        <v>49</v>
      </c>
      <c r="L1383" s="2" t="s">
        <v>32</v>
      </c>
      <c r="M1383" s="2" t="s">
        <v>51</v>
      </c>
      <c r="N1383" s="2" t="s">
        <v>50</v>
      </c>
      <c r="O1383" s="2" t="s">
        <v>51</v>
      </c>
      <c r="P1383" s="2" t="s">
        <v>36</v>
      </c>
      <c r="Q1383" s="2"/>
      <c r="R1383" s="2" t="s">
        <v>37</v>
      </c>
      <c r="S1383" s="2" t="s">
        <v>151</v>
      </c>
      <c r="T1383" s="10" t="s">
        <v>6280</v>
      </c>
      <c r="U1383" s="2" t="s">
        <v>39</v>
      </c>
      <c r="V1383" s="2" t="s">
        <v>184</v>
      </c>
      <c r="W1383" s="2" t="s">
        <v>41</v>
      </c>
      <c r="X1383" s="2">
        <v>37289</v>
      </c>
      <c r="Y1383" s="2" t="s">
        <v>94</v>
      </c>
      <c r="Z1383" s="2" t="s">
        <v>85</v>
      </c>
      <c r="AA1383" s="2" t="s">
        <v>44</v>
      </c>
      <c r="AB1383" s="2">
        <v>3</v>
      </c>
      <c r="AC1383" s="2">
        <v>2</v>
      </c>
      <c r="AD1383" s="2">
        <v>4</v>
      </c>
      <c r="AE1383" s="2">
        <v>5</v>
      </c>
      <c r="AF1383" s="2" t="s">
        <v>12039</v>
      </c>
      <c r="AG1383" s="13">
        <v>45133</v>
      </c>
      <c r="AH1383" s="8">
        <v>147.08000000000001</v>
      </c>
    </row>
    <row r="1384" spans="3:34" x14ac:dyDescent="0.25">
      <c r="C1384" s="2">
        <v>1809</v>
      </c>
      <c r="D1384" s="2" t="s">
        <v>3405</v>
      </c>
      <c r="E1384" s="2" t="s">
        <v>4091</v>
      </c>
      <c r="F1384" s="10">
        <v>44914</v>
      </c>
      <c r="G1384" s="10">
        <v>45065</v>
      </c>
      <c r="H1384" s="2" t="s">
        <v>28</v>
      </c>
      <c r="I1384" s="2" t="s">
        <v>6281</v>
      </c>
      <c r="J1384" s="2" t="s">
        <v>6282</v>
      </c>
      <c r="K1384" s="2" t="s">
        <v>142</v>
      </c>
      <c r="L1384" s="2" t="s">
        <v>32</v>
      </c>
      <c r="M1384" s="2" t="s">
        <v>33</v>
      </c>
      <c r="N1384" s="2" t="s">
        <v>34</v>
      </c>
      <c r="O1384" s="2" t="s">
        <v>51</v>
      </c>
      <c r="P1384" s="2" t="s">
        <v>100</v>
      </c>
      <c r="Q1384" s="2" t="s">
        <v>6283</v>
      </c>
      <c r="R1384" s="2" t="s">
        <v>37</v>
      </c>
      <c r="S1384" s="2" t="s">
        <v>550</v>
      </c>
      <c r="T1384" s="10" t="s">
        <v>6284</v>
      </c>
      <c r="U1384" s="2" t="s">
        <v>39</v>
      </c>
      <c r="V1384" s="2" t="s">
        <v>6</v>
      </c>
      <c r="W1384" s="2" t="s">
        <v>41</v>
      </c>
      <c r="X1384" s="2">
        <v>21417</v>
      </c>
      <c r="Y1384" s="2" t="s">
        <v>74</v>
      </c>
      <c r="Z1384" s="2" t="s">
        <v>105</v>
      </c>
      <c r="AA1384" s="2" t="s">
        <v>44</v>
      </c>
      <c r="AB1384" s="2">
        <v>3</v>
      </c>
      <c r="AC1384" s="2">
        <v>2</v>
      </c>
      <c r="AD1384" s="2">
        <v>1</v>
      </c>
      <c r="AE1384" s="2">
        <v>5</v>
      </c>
      <c r="AF1384" s="2" t="s">
        <v>12042</v>
      </c>
      <c r="AG1384" s="13">
        <v>44914</v>
      </c>
      <c r="AH1384" s="8">
        <v>488.94</v>
      </c>
    </row>
    <row r="1385" spans="3:34" x14ac:dyDescent="0.25">
      <c r="C1385" s="2">
        <v>1810</v>
      </c>
      <c r="D1385" s="2" t="s">
        <v>6285</v>
      </c>
      <c r="E1385" s="2" t="s">
        <v>6286</v>
      </c>
      <c r="F1385" s="10">
        <v>44425</v>
      </c>
      <c r="G1385" s="10"/>
      <c r="H1385" s="2" t="s">
        <v>28</v>
      </c>
      <c r="I1385" s="2" t="s">
        <v>6287</v>
      </c>
      <c r="J1385" s="2" t="s">
        <v>6288</v>
      </c>
      <c r="K1385" s="2" t="s">
        <v>80</v>
      </c>
      <c r="L1385" s="2" t="s">
        <v>32</v>
      </c>
      <c r="M1385" s="2" t="s">
        <v>63</v>
      </c>
      <c r="N1385" s="2" t="s">
        <v>50</v>
      </c>
      <c r="O1385" s="2" t="s">
        <v>51</v>
      </c>
      <c r="P1385" s="2" t="s">
        <v>36</v>
      </c>
      <c r="Q1385" s="2"/>
      <c r="R1385" s="2" t="s">
        <v>37</v>
      </c>
      <c r="S1385" s="2" t="s">
        <v>81</v>
      </c>
      <c r="T1385" s="10" t="s">
        <v>6289</v>
      </c>
      <c r="U1385" s="2" t="s">
        <v>39</v>
      </c>
      <c r="V1385" s="2" t="s">
        <v>114</v>
      </c>
      <c r="W1385" s="2" t="s">
        <v>55</v>
      </c>
      <c r="X1385" s="2">
        <v>22860</v>
      </c>
      <c r="Y1385" s="2" t="s">
        <v>94</v>
      </c>
      <c r="Z1385" s="2" t="s">
        <v>105</v>
      </c>
      <c r="AA1385" s="2" t="s">
        <v>44</v>
      </c>
      <c r="AB1385" s="2">
        <v>3</v>
      </c>
      <c r="AC1385" s="2">
        <v>1</v>
      </c>
      <c r="AD1385" s="2">
        <v>4</v>
      </c>
      <c r="AE1385" s="2">
        <v>5</v>
      </c>
      <c r="AF1385" s="2" t="s">
        <v>12040</v>
      </c>
      <c r="AG1385" s="13">
        <v>44425</v>
      </c>
      <c r="AH1385" s="8">
        <v>603.57000000000005</v>
      </c>
    </row>
    <row r="1386" spans="3:34" x14ac:dyDescent="0.25">
      <c r="C1386" s="2">
        <v>1811</v>
      </c>
      <c r="D1386" s="2" t="s">
        <v>5569</v>
      </c>
      <c r="E1386" s="2" t="s">
        <v>6290</v>
      </c>
      <c r="F1386" s="10">
        <v>44723</v>
      </c>
      <c r="G1386" s="10"/>
      <c r="H1386" s="2" t="s">
        <v>28</v>
      </c>
      <c r="I1386" s="2" t="s">
        <v>6291</v>
      </c>
      <c r="J1386" s="2" t="s">
        <v>6292</v>
      </c>
      <c r="K1386" s="2" t="s">
        <v>173</v>
      </c>
      <c r="L1386" s="2" t="s">
        <v>32</v>
      </c>
      <c r="M1386" s="2" t="s">
        <v>33</v>
      </c>
      <c r="N1386" s="2" t="s">
        <v>50</v>
      </c>
      <c r="O1386" s="2" t="s">
        <v>63</v>
      </c>
      <c r="P1386" s="2" t="s">
        <v>36</v>
      </c>
      <c r="Q1386" s="2"/>
      <c r="R1386" s="2" t="s">
        <v>37</v>
      </c>
      <c r="S1386" s="2" t="s">
        <v>1124</v>
      </c>
      <c r="T1386" s="10">
        <v>28441</v>
      </c>
      <c r="U1386" s="2" t="s">
        <v>39</v>
      </c>
      <c r="V1386" s="2" t="s">
        <v>450</v>
      </c>
      <c r="W1386" s="2" t="s">
        <v>41</v>
      </c>
      <c r="X1386" s="2">
        <v>50910</v>
      </c>
      <c r="Y1386" s="2" t="s">
        <v>94</v>
      </c>
      <c r="Z1386" s="2" t="s">
        <v>105</v>
      </c>
      <c r="AA1386" s="2" t="s">
        <v>44</v>
      </c>
      <c r="AB1386" s="2">
        <v>3</v>
      </c>
      <c r="AC1386" s="2">
        <v>5</v>
      </c>
      <c r="AD1386" s="2">
        <v>1</v>
      </c>
      <c r="AE1386" s="2">
        <v>2</v>
      </c>
      <c r="AF1386" s="2" t="s">
        <v>12039</v>
      </c>
      <c r="AG1386" s="13">
        <v>44723</v>
      </c>
      <c r="AH1386" s="8">
        <v>819.87</v>
      </c>
    </row>
    <row r="1387" spans="3:34" x14ac:dyDescent="0.25">
      <c r="C1387" s="2">
        <v>1812</v>
      </c>
      <c r="D1387" s="2" t="s">
        <v>2648</v>
      </c>
      <c r="E1387" s="2" t="s">
        <v>3450</v>
      </c>
      <c r="F1387" s="10">
        <v>44470</v>
      </c>
      <c r="G1387" s="10">
        <v>45095</v>
      </c>
      <c r="H1387" s="2" t="s">
        <v>28</v>
      </c>
      <c r="I1387" s="2" t="s">
        <v>6293</v>
      </c>
      <c r="J1387" s="2" t="s">
        <v>6294</v>
      </c>
      <c r="K1387" s="2" t="s">
        <v>99</v>
      </c>
      <c r="L1387" s="2" t="s">
        <v>824</v>
      </c>
      <c r="M1387" s="2" t="s">
        <v>33</v>
      </c>
      <c r="N1387" s="2" t="s">
        <v>50</v>
      </c>
      <c r="O1387" s="2" t="s">
        <v>63</v>
      </c>
      <c r="P1387" s="2" t="s">
        <v>100</v>
      </c>
      <c r="Q1387" s="2" t="s">
        <v>6295</v>
      </c>
      <c r="R1387" s="2" t="s">
        <v>37</v>
      </c>
      <c r="S1387" s="2" t="s">
        <v>81</v>
      </c>
      <c r="T1387" s="10" t="s">
        <v>6296</v>
      </c>
      <c r="U1387" s="2" t="s">
        <v>39</v>
      </c>
      <c r="V1387" s="2" t="s">
        <v>255</v>
      </c>
      <c r="W1387" s="2" t="s">
        <v>41</v>
      </c>
      <c r="X1387" s="2">
        <v>78363</v>
      </c>
      <c r="Y1387" s="2" t="s">
        <v>94</v>
      </c>
      <c r="Z1387" s="2" t="s">
        <v>43</v>
      </c>
      <c r="AA1387" s="2" t="s">
        <v>44</v>
      </c>
      <c r="AB1387" s="2">
        <v>3</v>
      </c>
      <c r="AC1387" s="2">
        <v>2</v>
      </c>
      <c r="AD1387" s="2">
        <v>5</v>
      </c>
      <c r="AE1387" s="2">
        <v>4</v>
      </c>
      <c r="AF1387" s="2" t="s">
        <v>12038</v>
      </c>
      <c r="AG1387" s="13">
        <v>44470</v>
      </c>
      <c r="AH1387" s="8">
        <v>836.19</v>
      </c>
    </row>
    <row r="1388" spans="3:34" x14ac:dyDescent="0.25">
      <c r="C1388" s="2">
        <v>1813</v>
      </c>
      <c r="D1388" s="2" t="s">
        <v>321</v>
      </c>
      <c r="E1388" s="2" t="s">
        <v>5227</v>
      </c>
      <c r="F1388" s="10">
        <v>44047</v>
      </c>
      <c r="G1388" s="10"/>
      <c r="H1388" s="2" t="s">
        <v>28</v>
      </c>
      <c r="I1388" s="2" t="s">
        <v>6297</v>
      </c>
      <c r="J1388" s="2" t="s">
        <v>6298</v>
      </c>
      <c r="K1388" s="2" t="s">
        <v>119</v>
      </c>
      <c r="L1388" s="2" t="s">
        <v>32</v>
      </c>
      <c r="M1388" s="2" t="s">
        <v>33</v>
      </c>
      <c r="N1388" s="2" t="s">
        <v>34</v>
      </c>
      <c r="O1388" s="2" t="s">
        <v>35</v>
      </c>
      <c r="P1388" s="2" t="s">
        <v>36</v>
      </c>
      <c r="Q1388" s="2"/>
      <c r="R1388" s="2" t="s">
        <v>37</v>
      </c>
      <c r="S1388" s="2" t="s">
        <v>52</v>
      </c>
      <c r="T1388" s="10">
        <v>29556</v>
      </c>
      <c r="U1388" s="2" t="s">
        <v>39</v>
      </c>
      <c r="V1388" s="2" t="s">
        <v>168</v>
      </c>
      <c r="W1388" s="2" t="s">
        <v>41</v>
      </c>
      <c r="X1388" s="2">
        <v>61521</v>
      </c>
      <c r="Y1388" s="2" t="s">
        <v>74</v>
      </c>
      <c r="Z1388" s="2" t="s">
        <v>105</v>
      </c>
      <c r="AA1388" s="2" t="s">
        <v>44</v>
      </c>
      <c r="AB1388" s="2">
        <v>3</v>
      </c>
      <c r="AC1388" s="2">
        <v>5</v>
      </c>
      <c r="AD1388" s="2">
        <v>3</v>
      </c>
      <c r="AE1388" s="2">
        <v>3</v>
      </c>
      <c r="AF1388" s="2" t="s">
        <v>12040</v>
      </c>
      <c r="AG1388" s="13">
        <v>44047</v>
      </c>
      <c r="AH1388" s="8">
        <v>879.94</v>
      </c>
    </row>
    <row r="1389" spans="3:34" x14ac:dyDescent="0.25">
      <c r="C1389" s="2">
        <v>1814</v>
      </c>
      <c r="D1389" s="2" t="s">
        <v>6299</v>
      </c>
      <c r="E1389" s="2" t="s">
        <v>6300</v>
      </c>
      <c r="F1389" s="10">
        <v>44603</v>
      </c>
      <c r="G1389" s="10"/>
      <c r="H1389" s="2" t="s">
        <v>28</v>
      </c>
      <c r="I1389" s="2" t="s">
        <v>6301</v>
      </c>
      <c r="J1389" s="2" t="s">
        <v>6302</v>
      </c>
      <c r="K1389" s="2" t="s">
        <v>62</v>
      </c>
      <c r="L1389" s="2" t="s">
        <v>32</v>
      </c>
      <c r="M1389" s="2" t="s">
        <v>63</v>
      </c>
      <c r="N1389" s="2" t="s">
        <v>50</v>
      </c>
      <c r="O1389" s="2" t="s">
        <v>51</v>
      </c>
      <c r="P1389" s="2" t="s">
        <v>36</v>
      </c>
      <c r="Q1389" s="2"/>
      <c r="R1389" s="2" t="s">
        <v>37</v>
      </c>
      <c r="S1389" s="2" t="s">
        <v>324</v>
      </c>
      <c r="T1389" s="10">
        <v>29436</v>
      </c>
      <c r="U1389" s="2" t="s">
        <v>39</v>
      </c>
      <c r="V1389" s="2" t="s">
        <v>84</v>
      </c>
      <c r="W1389" s="2" t="s">
        <v>41</v>
      </c>
      <c r="X1389" s="2">
        <v>43420</v>
      </c>
      <c r="Y1389" s="2" t="s">
        <v>94</v>
      </c>
      <c r="Z1389" s="2" t="s">
        <v>43</v>
      </c>
      <c r="AA1389" s="2" t="s">
        <v>44</v>
      </c>
      <c r="AB1389" s="2">
        <v>3</v>
      </c>
      <c r="AC1389" s="2">
        <v>3</v>
      </c>
      <c r="AD1389" s="2">
        <v>1</v>
      </c>
      <c r="AE1389" s="2">
        <v>3</v>
      </c>
      <c r="AF1389" s="2" t="s">
        <v>12039</v>
      </c>
      <c r="AG1389" s="13">
        <v>44603</v>
      </c>
      <c r="AH1389" s="8">
        <v>532.29999999999995</v>
      </c>
    </row>
    <row r="1390" spans="3:34" x14ac:dyDescent="0.25">
      <c r="C1390" s="2">
        <v>1815</v>
      </c>
      <c r="D1390" s="2" t="s">
        <v>5420</v>
      </c>
      <c r="E1390" s="2" t="s">
        <v>4011</v>
      </c>
      <c r="F1390" s="10">
        <v>44004</v>
      </c>
      <c r="G1390" s="10"/>
      <c r="H1390" s="2" t="s">
        <v>28</v>
      </c>
      <c r="I1390" s="2" t="s">
        <v>6303</v>
      </c>
      <c r="J1390" s="2" t="s">
        <v>6304</v>
      </c>
      <c r="K1390" s="2" t="s">
        <v>90</v>
      </c>
      <c r="L1390" s="2" t="s">
        <v>32</v>
      </c>
      <c r="M1390" s="2" t="s">
        <v>33</v>
      </c>
      <c r="N1390" s="2" t="s">
        <v>50</v>
      </c>
      <c r="O1390" s="2" t="s">
        <v>51</v>
      </c>
      <c r="P1390" s="2" t="s">
        <v>36</v>
      </c>
      <c r="Q1390" s="2"/>
      <c r="R1390" s="2" t="s">
        <v>37</v>
      </c>
      <c r="S1390" s="2" t="s">
        <v>183</v>
      </c>
      <c r="T1390" s="10" t="s">
        <v>6305</v>
      </c>
      <c r="U1390" s="2" t="s">
        <v>39</v>
      </c>
      <c r="V1390" s="2" t="s">
        <v>255</v>
      </c>
      <c r="W1390" s="2" t="s">
        <v>41</v>
      </c>
      <c r="X1390" s="2">
        <v>44224</v>
      </c>
      <c r="Y1390" s="2" t="s">
        <v>130</v>
      </c>
      <c r="Z1390" s="2" t="s">
        <v>85</v>
      </c>
      <c r="AA1390" s="2" t="s">
        <v>44</v>
      </c>
      <c r="AB1390" s="2">
        <v>3</v>
      </c>
      <c r="AC1390" s="2">
        <v>4</v>
      </c>
      <c r="AD1390" s="2">
        <v>5</v>
      </c>
      <c r="AE1390" s="2">
        <v>1</v>
      </c>
      <c r="AF1390" s="2" t="s">
        <v>12038</v>
      </c>
      <c r="AG1390" s="13">
        <v>44004</v>
      </c>
      <c r="AH1390" s="8">
        <v>758.21</v>
      </c>
    </row>
    <row r="1391" spans="3:34" x14ac:dyDescent="0.25">
      <c r="C1391" s="2">
        <v>1816</v>
      </c>
      <c r="D1391" s="2" t="s">
        <v>6306</v>
      </c>
      <c r="E1391" s="2" t="s">
        <v>3812</v>
      </c>
      <c r="F1391" s="10">
        <v>44071</v>
      </c>
      <c r="G1391" s="10"/>
      <c r="H1391" s="2" t="s">
        <v>805</v>
      </c>
      <c r="I1391" s="2" t="s">
        <v>6307</v>
      </c>
      <c r="J1391" s="2" t="s">
        <v>6308</v>
      </c>
      <c r="K1391" s="2" t="s">
        <v>119</v>
      </c>
      <c r="L1391" s="2" t="s">
        <v>32</v>
      </c>
      <c r="M1391" s="2" t="s">
        <v>33</v>
      </c>
      <c r="N1391" s="2" t="s">
        <v>50</v>
      </c>
      <c r="O1391" s="2" t="s">
        <v>35</v>
      </c>
      <c r="P1391" s="2" t="s">
        <v>36</v>
      </c>
      <c r="Q1391" s="2"/>
      <c r="R1391" s="2" t="s">
        <v>37</v>
      </c>
      <c r="S1391" s="2" t="s">
        <v>81</v>
      </c>
      <c r="T1391" s="10">
        <v>18906</v>
      </c>
      <c r="U1391" s="2" t="s">
        <v>39</v>
      </c>
      <c r="V1391" s="2" t="s">
        <v>6</v>
      </c>
      <c r="W1391" s="2" t="s">
        <v>41</v>
      </c>
      <c r="X1391" s="2">
        <v>83618</v>
      </c>
      <c r="Y1391" s="2" t="s">
        <v>74</v>
      </c>
      <c r="Z1391" s="2" t="s">
        <v>75</v>
      </c>
      <c r="AA1391" s="2" t="s">
        <v>44</v>
      </c>
      <c r="AB1391" s="2">
        <v>3</v>
      </c>
      <c r="AC1391" s="2">
        <v>3</v>
      </c>
      <c r="AD1391" s="2">
        <v>1</v>
      </c>
      <c r="AE1391" s="2">
        <v>4</v>
      </c>
      <c r="AF1391" s="2" t="s">
        <v>12042</v>
      </c>
      <c r="AG1391" s="13">
        <v>44071</v>
      </c>
      <c r="AH1391" s="8">
        <v>253.51</v>
      </c>
    </row>
    <row r="1392" spans="3:34" x14ac:dyDescent="0.25">
      <c r="C1392" s="2">
        <v>1817</v>
      </c>
      <c r="D1392" s="2" t="s">
        <v>5011</v>
      </c>
      <c r="E1392" s="2" t="s">
        <v>2162</v>
      </c>
      <c r="F1392" s="10">
        <v>43591</v>
      </c>
      <c r="G1392" s="10">
        <v>44660</v>
      </c>
      <c r="H1392" s="2" t="s">
        <v>805</v>
      </c>
      <c r="I1392" s="2" t="s">
        <v>6309</v>
      </c>
      <c r="J1392" s="2" t="s">
        <v>6310</v>
      </c>
      <c r="K1392" s="2" t="s">
        <v>62</v>
      </c>
      <c r="L1392" s="2" t="s">
        <v>32</v>
      </c>
      <c r="M1392" s="2" t="s">
        <v>33</v>
      </c>
      <c r="N1392" s="2" t="s">
        <v>50</v>
      </c>
      <c r="O1392" s="2" t="s">
        <v>35</v>
      </c>
      <c r="P1392" s="2" t="s">
        <v>128</v>
      </c>
      <c r="Q1392" s="2" t="s">
        <v>6311</v>
      </c>
      <c r="R1392" s="2" t="s">
        <v>37</v>
      </c>
      <c r="S1392" s="2" t="s">
        <v>52</v>
      </c>
      <c r="T1392" s="10">
        <v>31959</v>
      </c>
      <c r="U1392" s="2" t="s">
        <v>39</v>
      </c>
      <c r="V1392" s="2" t="s">
        <v>168</v>
      </c>
      <c r="W1392" s="2" t="s">
        <v>41</v>
      </c>
      <c r="X1392" s="2">
        <v>41874</v>
      </c>
      <c r="Y1392" s="2" t="s">
        <v>74</v>
      </c>
      <c r="Z1392" s="2" t="s">
        <v>105</v>
      </c>
      <c r="AA1392" s="2" t="s">
        <v>44</v>
      </c>
      <c r="AB1392" s="2">
        <v>3</v>
      </c>
      <c r="AC1392" s="2">
        <v>1</v>
      </c>
      <c r="AD1392" s="2">
        <v>5</v>
      </c>
      <c r="AE1392" s="2">
        <v>3</v>
      </c>
      <c r="AF1392" s="2" t="s">
        <v>12038</v>
      </c>
      <c r="AG1392" s="13">
        <v>43591</v>
      </c>
      <c r="AH1392" s="8">
        <v>375.86</v>
      </c>
    </row>
    <row r="1393" spans="3:34" x14ac:dyDescent="0.25">
      <c r="C1393" s="2">
        <v>1818</v>
      </c>
      <c r="D1393" s="2" t="s">
        <v>6312</v>
      </c>
      <c r="E1393" s="2" t="s">
        <v>3898</v>
      </c>
      <c r="F1393" s="10">
        <v>44385</v>
      </c>
      <c r="G1393" s="10"/>
      <c r="H1393" s="2" t="s">
        <v>805</v>
      </c>
      <c r="I1393" s="2" t="s">
        <v>6313</v>
      </c>
      <c r="J1393" s="2" t="s">
        <v>6314</v>
      </c>
      <c r="K1393" s="2" t="s">
        <v>90</v>
      </c>
      <c r="L1393" s="2" t="s">
        <v>32</v>
      </c>
      <c r="M1393" s="2" t="s">
        <v>33</v>
      </c>
      <c r="N1393" s="2" t="s">
        <v>34</v>
      </c>
      <c r="O1393" s="2" t="s">
        <v>51</v>
      </c>
      <c r="P1393" s="2" t="s">
        <v>36</v>
      </c>
      <c r="Q1393" s="2"/>
      <c r="R1393" s="2" t="s">
        <v>37</v>
      </c>
      <c r="S1393" s="2" t="s">
        <v>550</v>
      </c>
      <c r="T1393" s="10">
        <v>20637</v>
      </c>
      <c r="U1393" s="2" t="s">
        <v>39</v>
      </c>
      <c r="V1393" s="2" t="s">
        <v>84</v>
      </c>
      <c r="W1393" s="2" t="s">
        <v>55</v>
      </c>
      <c r="X1393" s="2">
        <v>32718</v>
      </c>
      <c r="Y1393" s="2" t="s">
        <v>56</v>
      </c>
      <c r="Z1393" s="2" t="s">
        <v>43</v>
      </c>
      <c r="AA1393" s="2" t="s">
        <v>44</v>
      </c>
      <c r="AB1393" s="2">
        <v>3</v>
      </c>
      <c r="AC1393" s="2">
        <v>1</v>
      </c>
      <c r="AD1393" s="2">
        <v>3</v>
      </c>
      <c r="AE1393" s="2">
        <v>3</v>
      </c>
      <c r="AF1393" s="2" t="s">
        <v>12038</v>
      </c>
      <c r="AG1393" s="13">
        <v>44385</v>
      </c>
      <c r="AH1393" s="8">
        <v>909.47</v>
      </c>
    </row>
    <row r="1394" spans="3:34" x14ac:dyDescent="0.25">
      <c r="C1394" s="2">
        <v>1819</v>
      </c>
      <c r="D1394" s="2" t="s">
        <v>5849</v>
      </c>
      <c r="E1394" s="2" t="s">
        <v>5404</v>
      </c>
      <c r="F1394" s="10">
        <v>44744</v>
      </c>
      <c r="G1394" s="10"/>
      <c r="H1394" s="2" t="s">
        <v>28</v>
      </c>
      <c r="I1394" s="2" t="s">
        <v>6315</v>
      </c>
      <c r="J1394" s="2" t="s">
        <v>6316</v>
      </c>
      <c r="K1394" s="2" t="s">
        <v>99</v>
      </c>
      <c r="L1394" s="2" t="s">
        <v>32</v>
      </c>
      <c r="M1394" s="2" t="s">
        <v>63</v>
      </c>
      <c r="N1394" s="2" t="s">
        <v>64</v>
      </c>
      <c r="O1394" s="2" t="s">
        <v>35</v>
      </c>
      <c r="P1394" s="2" t="s">
        <v>36</v>
      </c>
      <c r="Q1394" s="2"/>
      <c r="R1394" s="2" t="s">
        <v>37</v>
      </c>
      <c r="S1394" s="2" t="s">
        <v>81</v>
      </c>
      <c r="T1394" s="10" t="s">
        <v>6317</v>
      </c>
      <c r="U1394" s="2" t="s">
        <v>39</v>
      </c>
      <c r="V1394" s="2" t="s">
        <v>104</v>
      </c>
      <c r="W1394" s="2" t="s">
        <v>41</v>
      </c>
      <c r="X1394" s="2">
        <v>24932</v>
      </c>
      <c r="Y1394" s="2" t="s">
        <v>94</v>
      </c>
      <c r="Z1394" s="2" t="s">
        <v>75</v>
      </c>
      <c r="AA1394" s="2" t="s">
        <v>44</v>
      </c>
      <c r="AB1394" s="2">
        <v>3</v>
      </c>
      <c r="AC1394" s="2">
        <v>1</v>
      </c>
      <c r="AD1394" s="2">
        <v>1</v>
      </c>
      <c r="AE1394" s="2">
        <v>3</v>
      </c>
      <c r="AF1394" s="2" t="s">
        <v>12039</v>
      </c>
      <c r="AG1394" s="13">
        <v>44744</v>
      </c>
      <c r="AH1394" s="8">
        <v>649.51</v>
      </c>
    </row>
    <row r="1395" spans="3:34" x14ac:dyDescent="0.25">
      <c r="C1395" s="2">
        <v>1820</v>
      </c>
      <c r="D1395" s="2" t="s">
        <v>6318</v>
      </c>
      <c r="E1395" s="2" t="s">
        <v>6319</v>
      </c>
      <c r="F1395" s="10">
        <v>45050</v>
      </c>
      <c r="G1395" s="10"/>
      <c r="H1395" s="2" t="s">
        <v>28</v>
      </c>
      <c r="I1395" s="2" t="s">
        <v>6320</v>
      </c>
      <c r="J1395" s="2" t="s">
        <v>6321</v>
      </c>
      <c r="K1395" s="2" t="s">
        <v>173</v>
      </c>
      <c r="L1395" s="2" t="s">
        <v>32</v>
      </c>
      <c r="M1395" s="2" t="s">
        <v>63</v>
      </c>
      <c r="N1395" s="2" t="s">
        <v>34</v>
      </c>
      <c r="O1395" s="2" t="s">
        <v>51</v>
      </c>
      <c r="P1395" s="2" t="s">
        <v>36</v>
      </c>
      <c r="Q1395" s="2"/>
      <c r="R1395" s="2" t="s">
        <v>37</v>
      </c>
      <c r="S1395" s="2" t="s">
        <v>302</v>
      </c>
      <c r="T1395" s="10">
        <v>29222</v>
      </c>
      <c r="U1395" s="2" t="s">
        <v>39</v>
      </c>
      <c r="V1395" s="2" t="s">
        <v>3545</v>
      </c>
      <c r="W1395" s="2" t="s">
        <v>41</v>
      </c>
      <c r="X1395" s="2">
        <v>74525</v>
      </c>
      <c r="Y1395" s="2" t="s">
        <v>94</v>
      </c>
      <c r="Z1395" s="2" t="s">
        <v>105</v>
      </c>
      <c r="AA1395" s="2" t="s">
        <v>44</v>
      </c>
      <c r="AB1395" s="2">
        <v>3</v>
      </c>
      <c r="AC1395" s="2">
        <v>4</v>
      </c>
      <c r="AD1395" s="2">
        <v>3</v>
      </c>
      <c r="AE1395" s="2">
        <v>5</v>
      </c>
      <c r="AF1395" s="2" t="s">
        <v>12039</v>
      </c>
      <c r="AG1395" s="13">
        <v>45050</v>
      </c>
      <c r="AH1395" s="8">
        <v>742.26</v>
      </c>
    </row>
    <row r="1396" spans="3:34" x14ac:dyDescent="0.25">
      <c r="C1396" s="2">
        <v>1821</v>
      </c>
      <c r="D1396" s="2" t="s">
        <v>6322</v>
      </c>
      <c r="E1396" s="2" t="s">
        <v>1833</v>
      </c>
      <c r="F1396" s="10">
        <v>44914</v>
      </c>
      <c r="G1396" s="10"/>
      <c r="H1396" s="2" t="s">
        <v>28</v>
      </c>
      <c r="I1396" s="2" t="s">
        <v>6323</v>
      </c>
      <c r="J1396" s="2" t="s">
        <v>6324</v>
      </c>
      <c r="K1396" s="2" t="s">
        <v>99</v>
      </c>
      <c r="L1396" s="2" t="s">
        <v>32</v>
      </c>
      <c r="M1396" s="2" t="s">
        <v>63</v>
      </c>
      <c r="N1396" s="2" t="s">
        <v>64</v>
      </c>
      <c r="O1396" s="2" t="s">
        <v>63</v>
      </c>
      <c r="P1396" s="2" t="s">
        <v>36</v>
      </c>
      <c r="Q1396" s="2"/>
      <c r="R1396" s="2" t="s">
        <v>37</v>
      </c>
      <c r="S1396" s="2" t="s">
        <v>66</v>
      </c>
      <c r="T1396" s="10" t="s">
        <v>5017</v>
      </c>
      <c r="U1396" s="2" t="s">
        <v>39</v>
      </c>
      <c r="V1396" s="2" t="s">
        <v>2236</v>
      </c>
      <c r="W1396" s="2" t="s">
        <v>41</v>
      </c>
      <c r="X1396" s="2">
        <v>43930</v>
      </c>
      <c r="Y1396" s="2" t="s">
        <v>56</v>
      </c>
      <c r="Z1396" s="2" t="s">
        <v>43</v>
      </c>
      <c r="AA1396" s="2" t="s">
        <v>44</v>
      </c>
      <c r="AB1396" s="2">
        <v>3</v>
      </c>
      <c r="AC1396" s="2">
        <v>2</v>
      </c>
      <c r="AD1396" s="2">
        <v>1</v>
      </c>
      <c r="AE1396" s="2">
        <v>1</v>
      </c>
      <c r="AF1396" s="2" t="s">
        <v>12042</v>
      </c>
      <c r="AG1396" s="13">
        <v>44914</v>
      </c>
      <c r="AH1396" s="8">
        <v>713.84</v>
      </c>
    </row>
    <row r="1397" spans="3:34" x14ac:dyDescent="0.25">
      <c r="C1397" s="2">
        <v>1822</v>
      </c>
      <c r="D1397" s="2" t="s">
        <v>2878</v>
      </c>
      <c r="E1397" s="2" t="s">
        <v>2447</v>
      </c>
      <c r="F1397" s="10">
        <v>44646</v>
      </c>
      <c r="G1397" s="10"/>
      <c r="H1397" s="2" t="s">
        <v>28</v>
      </c>
      <c r="I1397" s="2" t="s">
        <v>6325</v>
      </c>
      <c r="J1397" s="2" t="s">
        <v>6326</v>
      </c>
      <c r="K1397" s="2" t="s">
        <v>119</v>
      </c>
      <c r="L1397" s="2" t="s">
        <v>32</v>
      </c>
      <c r="M1397" s="2" t="s">
        <v>33</v>
      </c>
      <c r="N1397" s="2" t="s">
        <v>34</v>
      </c>
      <c r="O1397" s="2" t="s">
        <v>51</v>
      </c>
      <c r="P1397" s="2" t="s">
        <v>36</v>
      </c>
      <c r="Q1397" s="2"/>
      <c r="R1397" s="2" t="s">
        <v>37</v>
      </c>
      <c r="S1397" s="2" t="s">
        <v>324</v>
      </c>
      <c r="T1397" s="10" t="s">
        <v>6327</v>
      </c>
      <c r="U1397" s="2" t="s">
        <v>39</v>
      </c>
      <c r="V1397" s="2" t="s">
        <v>377</v>
      </c>
      <c r="W1397" s="2" t="s">
        <v>41</v>
      </c>
      <c r="X1397" s="2">
        <v>5184</v>
      </c>
      <c r="Y1397" s="2" t="s">
        <v>94</v>
      </c>
      <c r="Z1397" s="2" t="s">
        <v>43</v>
      </c>
      <c r="AA1397" s="2" t="s">
        <v>44</v>
      </c>
      <c r="AB1397" s="2">
        <v>3</v>
      </c>
      <c r="AC1397" s="2">
        <v>2</v>
      </c>
      <c r="AD1397" s="2">
        <v>2</v>
      </c>
      <c r="AE1397" s="2">
        <v>5</v>
      </c>
      <c r="AF1397" s="2" t="s">
        <v>12040</v>
      </c>
      <c r="AG1397" s="13">
        <v>44646</v>
      </c>
      <c r="AH1397" s="8">
        <v>999.06</v>
      </c>
    </row>
    <row r="1398" spans="3:34" x14ac:dyDescent="0.25">
      <c r="C1398" s="2">
        <v>1823</v>
      </c>
      <c r="D1398" s="2" t="s">
        <v>3910</v>
      </c>
      <c r="E1398" s="2" t="s">
        <v>1699</v>
      </c>
      <c r="F1398" s="10">
        <v>44325</v>
      </c>
      <c r="G1398" s="10">
        <v>44877</v>
      </c>
      <c r="H1398" s="2" t="s">
        <v>28</v>
      </c>
      <c r="I1398" s="2" t="s">
        <v>6328</v>
      </c>
      <c r="J1398" s="2" t="s">
        <v>6329</v>
      </c>
      <c r="K1398" s="2" t="s">
        <v>62</v>
      </c>
      <c r="L1398" s="2" t="s">
        <v>32</v>
      </c>
      <c r="M1398" s="2" t="s">
        <v>33</v>
      </c>
      <c r="N1398" s="2" t="s">
        <v>50</v>
      </c>
      <c r="O1398" s="2" t="s">
        <v>63</v>
      </c>
      <c r="P1398" s="2" t="s">
        <v>181</v>
      </c>
      <c r="Q1398" s="2" t="s">
        <v>6330</v>
      </c>
      <c r="R1398" s="2" t="s">
        <v>37</v>
      </c>
      <c r="S1398" s="2" t="s">
        <v>38</v>
      </c>
      <c r="T1398" s="10" t="s">
        <v>6331</v>
      </c>
      <c r="U1398" s="2" t="s">
        <v>39</v>
      </c>
      <c r="V1398" s="2" t="s">
        <v>67</v>
      </c>
      <c r="W1398" s="2" t="s">
        <v>55</v>
      </c>
      <c r="X1398" s="2">
        <v>68971</v>
      </c>
      <c r="Y1398" s="2" t="s">
        <v>94</v>
      </c>
      <c r="Z1398" s="2" t="s">
        <v>43</v>
      </c>
      <c r="AA1398" s="2" t="s">
        <v>44</v>
      </c>
      <c r="AB1398" s="2">
        <v>3</v>
      </c>
      <c r="AC1398" s="2">
        <v>4</v>
      </c>
      <c r="AD1398" s="2">
        <v>3</v>
      </c>
      <c r="AE1398" s="2">
        <v>4</v>
      </c>
      <c r="AF1398" s="2" t="s">
        <v>12038</v>
      </c>
      <c r="AG1398" s="13">
        <v>44325</v>
      </c>
      <c r="AH1398" s="8">
        <v>977.99</v>
      </c>
    </row>
    <row r="1399" spans="3:34" x14ac:dyDescent="0.25">
      <c r="C1399" s="2">
        <v>1824</v>
      </c>
      <c r="D1399" s="2" t="s">
        <v>2360</v>
      </c>
      <c r="E1399" s="2" t="s">
        <v>317</v>
      </c>
      <c r="F1399" s="10">
        <v>43839</v>
      </c>
      <c r="G1399" s="10">
        <v>44630</v>
      </c>
      <c r="H1399" s="2" t="s">
        <v>28</v>
      </c>
      <c r="I1399" s="2" t="s">
        <v>6332</v>
      </c>
      <c r="J1399" s="2" t="s">
        <v>6333</v>
      </c>
      <c r="K1399" s="2" t="s">
        <v>90</v>
      </c>
      <c r="L1399" s="2" t="s">
        <v>32</v>
      </c>
      <c r="M1399" s="2" t="s">
        <v>33</v>
      </c>
      <c r="N1399" s="2" t="s">
        <v>64</v>
      </c>
      <c r="O1399" s="2" t="s">
        <v>35</v>
      </c>
      <c r="P1399" s="2" t="s">
        <v>181</v>
      </c>
      <c r="Q1399" s="2" t="s">
        <v>6334</v>
      </c>
      <c r="R1399" s="2" t="s">
        <v>37</v>
      </c>
      <c r="S1399" s="2" t="s">
        <v>550</v>
      </c>
      <c r="T1399" s="10">
        <v>21949</v>
      </c>
      <c r="U1399" s="2" t="s">
        <v>39</v>
      </c>
      <c r="V1399" s="2" t="s">
        <v>783</v>
      </c>
      <c r="W1399" s="2" t="s">
        <v>55</v>
      </c>
      <c r="X1399" s="2">
        <v>69340</v>
      </c>
      <c r="Y1399" s="2" t="s">
        <v>74</v>
      </c>
      <c r="Z1399" s="2" t="s">
        <v>85</v>
      </c>
      <c r="AA1399" s="2" t="s">
        <v>44</v>
      </c>
      <c r="AB1399" s="2">
        <v>3</v>
      </c>
      <c r="AC1399" s="2">
        <v>1</v>
      </c>
      <c r="AD1399" s="2">
        <v>1</v>
      </c>
      <c r="AE1399" s="2">
        <v>3</v>
      </c>
      <c r="AF1399" s="2" t="s">
        <v>12038</v>
      </c>
      <c r="AG1399" s="13">
        <v>43839</v>
      </c>
      <c r="AH1399" s="8">
        <v>136.33000000000001</v>
      </c>
    </row>
    <row r="1400" spans="3:34" x14ac:dyDescent="0.25">
      <c r="C1400" s="2">
        <v>1825</v>
      </c>
      <c r="D1400" s="2" t="s">
        <v>6335</v>
      </c>
      <c r="E1400" s="2" t="s">
        <v>4554</v>
      </c>
      <c r="F1400" s="10">
        <v>44332</v>
      </c>
      <c r="G1400" s="10">
        <v>45060</v>
      </c>
      <c r="H1400" s="2" t="s">
        <v>28</v>
      </c>
      <c r="I1400" s="2" t="s">
        <v>6336</v>
      </c>
      <c r="J1400" s="2" t="s">
        <v>6337</v>
      </c>
      <c r="K1400" s="2" t="s">
        <v>31</v>
      </c>
      <c r="L1400" s="2" t="s">
        <v>32</v>
      </c>
      <c r="M1400" s="2" t="s">
        <v>33</v>
      </c>
      <c r="N1400" s="2" t="s">
        <v>50</v>
      </c>
      <c r="O1400" s="2" t="s">
        <v>51</v>
      </c>
      <c r="P1400" s="2" t="s">
        <v>181</v>
      </c>
      <c r="Q1400" s="2" t="s">
        <v>6338</v>
      </c>
      <c r="R1400" s="2" t="s">
        <v>37</v>
      </c>
      <c r="S1400" s="2" t="s">
        <v>151</v>
      </c>
      <c r="T1400" s="10">
        <v>35197</v>
      </c>
      <c r="U1400" s="2" t="s">
        <v>39</v>
      </c>
      <c r="V1400" s="2" t="s">
        <v>84</v>
      </c>
      <c r="W1400" s="2" t="s">
        <v>55</v>
      </c>
      <c r="X1400" s="2">
        <v>45326</v>
      </c>
      <c r="Y1400" s="2" t="s">
        <v>42</v>
      </c>
      <c r="Z1400" s="2" t="s">
        <v>85</v>
      </c>
      <c r="AA1400" s="2" t="s">
        <v>44</v>
      </c>
      <c r="AB1400" s="2">
        <v>3</v>
      </c>
      <c r="AC1400" s="2">
        <v>3</v>
      </c>
      <c r="AD1400" s="2">
        <v>3</v>
      </c>
      <c r="AE1400" s="2">
        <v>1</v>
      </c>
      <c r="AF1400" s="2" t="s">
        <v>12041</v>
      </c>
      <c r="AG1400" s="13">
        <v>44332</v>
      </c>
      <c r="AH1400" s="8">
        <v>946.67</v>
      </c>
    </row>
    <row r="1401" spans="3:34" x14ac:dyDescent="0.25">
      <c r="C1401" s="2">
        <v>1826</v>
      </c>
      <c r="D1401" s="2" t="s">
        <v>3628</v>
      </c>
      <c r="E1401" s="2" t="s">
        <v>6339</v>
      </c>
      <c r="F1401" s="10">
        <v>44227</v>
      </c>
      <c r="G1401" s="10">
        <v>44715</v>
      </c>
      <c r="H1401" s="2" t="s">
        <v>28</v>
      </c>
      <c r="I1401" s="2" t="s">
        <v>6340</v>
      </c>
      <c r="J1401" s="2" t="s">
        <v>6341</v>
      </c>
      <c r="K1401" s="2" t="s">
        <v>135</v>
      </c>
      <c r="L1401" s="2" t="s">
        <v>32</v>
      </c>
      <c r="M1401" s="2" t="s">
        <v>51</v>
      </c>
      <c r="N1401" s="2" t="s">
        <v>64</v>
      </c>
      <c r="O1401" s="2" t="s">
        <v>35</v>
      </c>
      <c r="P1401" s="2" t="s">
        <v>128</v>
      </c>
      <c r="Q1401" s="2" t="s">
        <v>6342</v>
      </c>
      <c r="R1401" s="2" t="s">
        <v>37</v>
      </c>
      <c r="S1401" s="2" t="s">
        <v>52</v>
      </c>
      <c r="T1401" s="10" t="s">
        <v>6343</v>
      </c>
      <c r="U1401" s="2" t="s">
        <v>39</v>
      </c>
      <c r="V1401" s="2" t="s">
        <v>236</v>
      </c>
      <c r="W1401" s="2" t="s">
        <v>41</v>
      </c>
      <c r="X1401" s="2">
        <v>57901</v>
      </c>
      <c r="Y1401" s="2" t="s">
        <v>74</v>
      </c>
      <c r="Z1401" s="2" t="s">
        <v>43</v>
      </c>
      <c r="AA1401" s="2" t="s">
        <v>106</v>
      </c>
      <c r="AB1401" s="2">
        <v>3</v>
      </c>
      <c r="AC1401" s="2">
        <v>2</v>
      </c>
      <c r="AD1401" s="2">
        <v>5</v>
      </c>
      <c r="AE1401" s="2">
        <v>3</v>
      </c>
      <c r="AF1401" s="2" t="s">
        <v>12041</v>
      </c>
      <c r="AG1401" s="13">
        <v>44227</v>
      </c>
      <c r="AH1401" s="8">
        <v>485.39</v>
      </c>
    </row>
    <row r="1402" spans="3:34" x14ac:dyDescent="0.25">
      <c r="C1402" s="2">
        <v>1827</v>
      </c>
      <c r="D1402" s="2" t="s">
        <v>1882</v>
      </c>
      <c r="E1402" s="2" t="s">
        <v>1456</v>
      </c>
      <c r="F1402" s="10">
        <v>44458</v>
      </c>
      <c r="G1402" s="10">
        <v>44818</v>
      </c>
      <c r="H1402" s="2" t="s">
        <v>28</v>
      </c>
      <c r="I1402" s="2" t="s">
        <v>6344</v>
      </c>
      <c r="J1402" s="2" t="s">
        <v>6345</v>
      </c>
      <c r="K1402" s="2" t="s">
        <v>49</v>
      </c>
      <c r="L1402" s="2" t="s">
        <v>32</v>
      </c>
      <c r="M1402" s="2" t="s">
        <v>33</v>
      </c>
      <c r="N1402" s="2" t="s">
        <v>34</v>
      </c>
      <c r="O1402" s="2" t="s">
        <v>63</v>
      </c>
      <c r="P1402" s="2" t="s">
        <v>100</v>
      </c>
      <c r="Q1402" s="2" t="s">
        <v>6346</v>
      </c>
      <c r="R1402" s="2" t="s">
        <v>37</v>
      </c>
      <c r="S1402" s="2" t="s">
        <v>91</v>
      </c>
      <c r="T1402" s="10" t="s">
        <v>6347</v>
      </c>
      <c r="U1402" s="2" t="s">
        <v>39</v>
      </c>
      <c r="V1402" s="2" t="s">
        <v>225</v>
      </c>
      <c r="W1402" s="2" t="s">
        <v>41</v>
      </c>
      <c r="X1402" s="2">
        <v>18674</v>
      </c>
      <c r="Y1402" s="2" t="s">
        <v>74</v>
      </c>
      <c r="Z1402" s="2" t="s">
        <v>43</v>
      </c>
      <c r="AA1402" s="2" t="s">
        <v>247</v>
      </c>
      <c r="AB1402" s="2">
        <v>3</v>
      </c>
      <c r="AC1402" s="2">
        <v>3</v>
      </c>
      <c r="AD1402" s="2">
        <v>5</v>
      </c>
      <c r="AE1402" s="2">
        <v>1</v>
      </c>
      <c r="AF1402" s="2" t="s">
        <v>12042</v>
      </c>
      <c r="AG1402" s="13">
        <v>44458</v>
      </c>
      <c r="AH1402" s="8">
        <v>962.02</v>
      </c>
    </row>
    <row r="1403" spans="3:34" x14ac:dyDescent="0.25">
      <c r="C1403" s="2">
        <v>1828</v>
      </c>
      <c r="D1403" s="2" t="s">
        <v>169</v>
      </c>
      <c r="E1403" s="2" t="s">
        <v>757</v>
      </c>
      <c r="F1403" s="10">
        <v>43891</v>
      </c>
      <c r="G1403" s="10">
        <v>44646</v>
      </c>
      <c r="H1403" s="2" t="s">
        <v>28</v>
      </c>
      <c r="I1403" s="2" t="s">
        <v>6348</v>
      </c>
      <c r="J1403" s="2" t="s">
        <v>6349</v>
      </c>
      <c r="K1403" s="2" t="s">
        <v>142</v>
      </c>
      <c r="L1403" s="2" t="s">
        <v>32</v>
      </c>
      <c r="M1403" s="2" t="s">
        <v>51</v>
      </c>
      <c r="N1403" s="2" t="s">
        <v>64</v>
      </c>
      <c r="O1403" s="2" t="s">
        <v>35</v>
      </c>
      <c r="P1403" s="2" t="s">
        <v>128</v>
      </c>
      <c r="Q1403" s="2" t="s">
        <v>6350</v>
      </c>
      <c r="R1403" s="2" t="s">
        <v>37</v>
      </c>
      <c r="S1403" s="2" t="s">
        <v>324</v>
      </c>
      <c r="T1403" s="10">
        <v>30563</v>
      </c>
      <c r="U1403" s="2" t="s">
        <v>39</v>
      </c>
      <c r="V1403" s="2" t="s">
        <v>236</v>
      </c>
      <c r="W1403" s="2" t="s">
        <v>55</v>
      </c>
      <c r="X1403" s="2">
        <v>64947</v>
      </c>
      <c r="Y1403" s="2" t="s">
        <v>94</v>
      </c>
      <c r="Z1403" s="2" t="s">
        <v>105</v>
      </c>
      <c r="AA1403" s="2" t="s">
        <v>106</v>
      </c>
      <c r="AB1403" s="2">
        <v>3</v>
      </c>
      <c r="AC1403" s="2">
        <v>3</v>
      </c>
      <c r="AD1403" s="2">
        <v>2</v>
      </c>
      <c r="AE1403" s="2">
        <v>3</v>
      </c>
      <c r="AF1403" s="2" t="s">
        <v>12041</v>
      </c>
      <c r="AG1403" s="13">
        <v>43891</v>
      </c>
      <c r="AH1403" s="8">
        <v>620.24</v>
      </c>
    </row>
    <row r="1404" spans="3:34" x14ac:dyDescent="0.25">
      <c r="C1404" s="2">
        <v>1829</v>
      </c>
      <c r="D1404" s="2" t="s">
        <v>5117</v>
      </c>
      <c r="E1404" s="2" t="s">
        <v>6060</v>
      </c>
      <c r="F1404" s="10">
        <v>43890</v>
      </c>
      <c r="G1404" s="10"/>
      <c r="H1404" s="2" t="s">
        <v>28</v>
      </c>
      <c r="I1404" s="2" t="s">
        <v>6351</v>
      </c>
      <c r="J1404" s="2" t="s">
        <v>6352</v>
      </c>
      <c r="K1404" s="2" t="s">
        <v>80</v>
      </c>
      <c r="L1404" s="2" t="s">
        <v>32</v>
      </c>
      <c r="M1404" s="2" t="s">
        <v>51</v>
      </c>
      <c r="N1404" s="2" t="s">
        <v>64</v>
      </c>
      <c r="O1404" s="2" t="s">
        <v>35</v>
      </c>
      <c r="P1404" s="2" t="s">
        <v>36</v>
      </c>
      <c r="Q1404" s="2"/>
      <c r="R1404" s="2" t="s">
        <v>37</v>
      </c>
      <c r="S1404" s="2" t="s">
        <v>112</v>
      </c>
      <c r="T1404" s="10" t="s">
        <v>6353</v>
      </c>
      <c r="U1404" s="2" t="s">
        <v>39</v>
      </c>
      <c r="V1404" s="2" t="s">
        <v>450</v>
      </c>
      <c r="W1404" s="2" t="s">
        <v>55</v>
      </c>
      <c r="X1404" s="2">
        <v>37531</v>
      </c>
      <c r="Y1404" s="2" t="s">
        <v>42</v>
      </c>
      <c r="Z1404" s="2" t="s">
        <v>85</v>
      </c>
      <c r="AA1404" s="2" t="s">
        <v>106</v>
      </c>
      <c r="AB1404" s="2">
        <v>3</v>
      </c>
      <c r="AC1404" s="2">
        <v>1</v>
      </c>
      <c r="AD1404" s="2">
        <v>2</v>
      </c>
      <c r="AE1404" s="2">
        <v>2</v>
      </c>
      <c r="AF1404" s="2" t="s">
        <v>12039</v>
      </c>
      <c r="AG1404" s="13">
        <v>43890</v>
      </c>
      <c r="AH1404" s="8">
        <v>333.8</v>
      </c>
    </row>
    <row r="1405" spans="3:34" x14ac:dyDescent="0.25">
      <c r="C1405" s="2">
        <v>1830</v>
      </c>
      <c r="D1405" s="2" t="s">
        <v>6354</v>
      </c>
      <c r="E1405" s="2" t="s">
        <v>2879</v>
      </c>
      <c r="F1405" s="10">
        <v>43442</v>
      </c>
      <c r="G1405" s="10"/>
      <c r="H1405" s="2" t="s">
        <v>28</v>
      </c>
      <c r="I1405" s="2" t="s">
        <v>6355</v>
      </c>
      <c r="J1405" s="2" t="s">
        <v>6356</v>
      </c>
      <c r="K1405" s="2" t="s">
        <v>173</v>
      </c>
      <c r="L1405" s="2" t="s">
        <v>32</v>
      </c>
      <c r="M1405" s="2" t="s">
        <v>63</v>
      </c>
      <c r="N1405" s="2" t="s">
        <v>50</v>
      </c>
      <c r="O1405" s="2" t="s">
        <v>35</v>
      </c>
      <c r="P1405" s="2" t="s">
        <v>36</v>
      </c>
      <c r="Q1405" s="2"/>
      <c r="R1405" s="2" t="s">
        <v>37</v>
      </c>
      <c r="S1405" s="2" t="s">
        <v>38</v>
      </c>
      <c r="T1405" s="10" t="s">
        <v>5301</v>
      </c>
      <c r="U1405" s="2" t="s">
        <v>39</v>
      </c>
      <c r="V1405" s="2" t="s">
        <v>676</v>
      </c>
      <c r="W1405" s="2" t="s">
        <v>41</v>
      </c>
      <c r="X1405" s="2">
        <v>78846</v>
      </c>
      <c r="Y1405" s="2" t="s">
        <v>94</v>
      </c>
      <c r="Z1405" s="2" t="s">
        <v>85</v>
      </c>
      <c r="AA1405" s="2" t="s">
        <v>247</v>
      </c>
      <c r="AB1405" s="2">
        <v>3</v>
      </c>
      <c r="AC1405" s="2">
        <v>4</v>
      </c>
      <c r="AD1405" s="2">
        <v>1</v>
      </c>
      <c r="AE1405" s="2">
        <v>1</v>
      </c>
      <c r="AF1405" s="2" t="s">
        <v>12038</v>
      </c>
      <c r="AG1405" s="13">
        <v>43442</v>
      </c>
      <c r="AH1405" s="8">
        <v>764.21</v>
      </c>
    </row>
    <row r="1406" spans="3:34" x14ac:dyDescent="0.25">
      <c r="C1406" s="2">
        <v>1831</v>
      </c>
      <c r="D1406" s="2" t="s">
        <v>1027</v>
      </c>
      <c r="E1406" s="2" t="s">
        <v>1526</v>
      </c>
      <c r="F1406" s="10">
        <v>44738</v>
      </c>
      <c r="G1406" s="10">
        <v>45092</v>
      </c>
      <c r="H1406" s="2" t="s">
        <v>28</v>
      </c>
      <c r="I1406" s="2" t="s">
        <v>6357</v>
      </c>
      <c r="J1406" s="2" t="s">
        <v>6358</v>
      </c>
      <c r="K1406" s="2" t="s">
        <v>99</v>
      </c>
      <c r="L1406" s="2" t="s">
        <v>824</v>
      </c>
      <c r="M1406" s="2" t="s">
        <v>51</v>
      </c>
      <c r="N1406" s="2" t="s">
        <v>64</v>
      </c>
      <c r="O1406" s="2" t="s">
        <v>35</v>
      </c>
      <c r="P1406" s="2" t="s">
        <v>143</v>
      </c>
      <c r="Q1406" s="2" t="s">
        <v>6359</v>
      </c>
      <c r="R1406" s="2" t="s">
        <v>37</v>
      </c>
      <c r="S1406" s="2" t="s">
        <v>3664</v>
      </c>
      <c r="T1406" s="10" t="s">
        <v>6360</v>
      </c>
      <c r="U1406" s="2" t="s">
        <v>39</v>
      </c>
      <c r="V1406" s="2" t="s">
        <v>104</v>
      </c>
      <c r="W1406" s="2" t="s">
        <v>41</v>
      </c>
      <c r="X1406" s="2">
        <v>40762</v>
      </c>
      <c r="Y1406" s="2" t="s">
        <v>130</v>
      </c>
      <c r="Z1406" s="2" t="s">
        <v>43</v>
      </c>
      <c r="AA1406" s="2" t="s">
        <v>247</v>
      </c>
      <c r="AB1406" s="2">
        <v>3</v>
      </c>
      <c r="AC1406" s="2">
        <v>2</v>
      </c>
      <c r="AD1406" s="2">
        <v>2</v>
      </c>
      <c r="AE1406" s="2">
        <v>2</v>
      </c>
      <c r="AF1406" s="2" t="s">
        <v>12040</v>
      </c>
      <c r="AG1406" s="13">
        <v>44738</v>
      </c>
      <c r="AH1406" s="8">
        <v>756.42</v>
      </c>
    </row>
    <row r="1407" spans="3:34" x14ac:dyDescent="0.25">
      <c r="C1407" s="2">
        <v>1832</v>
      </c>
      <c r="D1407" s="2" t="s">
        <v>6361</v>
      </c>
      <c r="E1407" s="2" t="s">
        <v>462</v>
      </c>
      <c r="F1407" s="10">
        <v>43772</v>
      </c>
      <c r="G1407" s="10"/>
      <c r="H1407" s="2" t="s">
        <v>28</v>
      </c>
      <c r="I1407" s="2" t="s">
        <v>6362</v>
      </c>
      <c r="J1407" s="2" t="s">
        <v>6363</v>
      </c>
      <c r="K1407" s="2" t="s">
        <v>119</v>
      </c>
      <c r="L1407" s="2" t="s">
        <v>32</v>
      </c>
      <c r="M1407" s="2" t="s">
        <v>33</v>
      </c>
      <c r="N1407" s="2" t="s">
        <v>50</v>
      </c>
      <c r="O1407" s="2" t="s">
        <v>51</v>
      </c>
      <c r="P1407" s="2" t="s">
        <v>36</v>
      </c>
      <c r="Q1407" s="2"/>
      <c r="R1407" s="2" t="s">
        <v>37</v>
      </c>
      <c r="S1407" s="2" t="s">
        <v>112</v>
      </c>
      <c r="T1407" s="10">
        <v>20460</v>
      </c>
      <c r="U1407" s="2" t="s">
        <v>39</v>
      </c>
      <c r="V1407" s="2" t="s">
        <v>114</v>
      </c>
      <c r="W1407" s="2" t="s">
        <v>41</v>
      </c>
      <c r="X1407" s="2">
        <v>70743</v>
      </c>
      <c r="Y1407" s="2" t="s">
        <v>42</v>
      </c>
      <c r="Z1407" s="2" t="s">
        <v>85</v>
      </c>
      <c r="AA1407" s="2" t="s">
        <v>247</v>
      </c>
      <c r="AB1407" s="2">
        <v>3</v>
      </c>
      <c r="AC1407" s="2">
        <v>2</v>
      </c>
      <c r="AD1407" s="2">
        <v>4</v>
      </c>
      <c r="AE1407" s="2">
        <v>1</v>
      </c>
      <c r="AF1407" s="2" t="s">
        <v>12039</v>
      </c>
      <c r="AG1407" s="13">
        <v>43772</v>
      </c>
      <c r="AH1407" s="8">
        <v>716.62</v>
      </c>
    </row>
    <row r="1408" spans="3:34" x14ac:dyDescent="0.25">
      <c r="C1408" s="2">
        <v>1833</v>
      </c>
      <c r="D1408" s="2" t="s">
        <v>6364</v>
      </c>
      <c r="E1408" s="2" t="s">
        <v>2514</v>
      </c>
      <c r="F1408" s="10">
        <v>44927</v>
      </c>
      <c r="G1408" s="10"/>
      <c r="H1408" s="2" t="s">
        <v>28</v>
      </c>
      <c r="I1408" s="2" t="s">
        <v>6365</v>
      </c>
      <c r="J1408" s="2" t="s">
        <v>6366</v>
      </c>
      <c r="K1408" s="2" t="s">
        <v>62</v>
      </c>
      <c r="L1408" s="2" t="s">
        <v>32</v>
      </c>
      <c r="M1408" s="2" t="s">
        <v>51</v>
      </c>
      <c r="N1408" s="2" t="s">
        <v>64</v>
      </c>
      <c r="O1408" s="2" t="s">
        <v>63</v>
      </c>
      <c r="P1408" s="2" t="s">
        <v>36</v>
      </c>
      <c r="Q1408" s="2"/>
      <c r="R1408" s="2" t="s">
        <v>37</v>
      </c>
      <c r="S1408" s="2" t="s">
        <v>91</v>
      </c>
      <c r="T1408" s="10" t="s">
        <v>6367</v>
      </c>
      <c r="U1408" s="2" t="s">
        <v>39</v>
      </c>
      <c r="V1408" s="2" t="s">
        <v>104</v>
      </c>
      <c r="W1408" s="2" t="s">
        <v>41</v>
      </c>
      <c r="X1408" s="2">
        <v>3284</v>
      </c>
      <c r="Y1408" s="2" t="s">
        <v>42</v>
      </c>
      <c r="Z1408" s="2" t="s">
        <v>85</v>
      </c>
      <c r="AA1408" s="2" t="s">
        <v>247</v>
      </c>
      <c r="AB1408" s="2">
        <v>3</v>
      </c>
      <c r="AC1408" s="2">
        <v>3</v>
      </c>
      <c r="AD1408" s="2">
        <v>2</v>
      </c>
      <c r="AE1408" s="2">
        <v>4</v>
      </c>
      <c r="AF1408" s="2" t="s">
        <v>12041</v>
      </c>
      <c r="AG1408" s="13">
        <v>44927</v>
      </c>
      <c r="AH1408" s="8">
        <v>712.9</v>
      </c>
    </row>
    <row r="1409" spans="3:34" x14ac:dyDescent="0.25">
      <c r="C1409" s="2">
        <v>1834</v>
      </c>
      <c r="D1409" s="2" t="s">
        <v>2161</v>
      </c>
      <c r="E1409" s="2" t="s">
        <v>2199</v>
      </c>
      <c r="F1409" s="10">
        <v>44043</v>
      </c>
      <c r="G1409" s="10">
        <v>44291</v>
      </c>
      <c r="H1409" s="2" t="s">
        <v>805</v>
      </c>
      <c r="I1409" s="2" t="s">
        <v>6368</v>
      </c>
      <c r="J1409" s="2" t="s">
        <v>6369</v>
      </c>
      <c r="K1409" s="2" t="s">
        <v>31</v>
      </c>
      <c r="L1409" s="2" t="s">
        <v>32</v>
      </c>
      <c r="M1409" s="2" t="s">
        <v>33</v>
      </c>
      <c r="N1409" s="2" t="s">
        <v>34</v>
      </c>
      <c r="O1409" s="2" t="s">
        <v>63</v>
      </c>
      <c r="P1409" s="2" t="s">
        <v>128</v>
      </c>
      <c r="Q1409" s="2" t="s">
        <v>6370</v>
      </c>
      <c r="R1409" s="2" t="s">
        <v>37</v>
      </c>
      <c r="S1409" s="2" t="s">
        <v>183</v>
      </c>
      <c r="T1409" s="10" t="s">
        <v>6371</v>
      </c>
      <c r="U1409" s="2" t="s">
        <v>39</v>
      </c>
      <c r="V1409" s="2" t="s">
        <v>184</v>
      </c>
      <c r="W1409" s="2" t="s">
        <v>41</v>
      </c>
      <c r="X1409" s="2">
        <v>80929</v>
      </c>
      <c r="Y1409" s="2" t="s">
        <v>42</v>
      </c>
      <c r="Z1409" s="2" t="s">
        <v>105</v>
      </c>
      <c r="AA1409" s="2" t="s">
        <v>247</v>
      </c>
      <c r="AB1409" s="2">
        <v>3</v>
      </c>
      <c r="AC1409" s="2">
        <v>5</v>
      </c>
      <c r="AD1409" s="2">
        <v>1</v>
      </c>
      <c r="AE1409" s="2">
        <v>4</v>
      </c>
      <c r="AF1409" s="2" t="s">
        <v>12041</v>
      </c>
      <c r="AG1409" s="13">
        <v>44043</v>
      </c>
      <c r="AH1409" s="8">
        <v>845.82</v>
      </c>
    </row>
    <row r="1410" spans="3:34" x14ac:dyDescent="0.25">
      <c r="C1410" s="2">
        <v>1835</v>
      </c>
      <c r="D1410" s="2" t="s">
        <v>6372</v>
      </c>
      <c r="E1410" s="2" t="s">
        <v>6373</v>
      </c>
      <c r="F1410" s="10">
        <v>44449</v>
      </c>
      <c r="G1410" s="10">
        <v>44761</v>
      </c>
      <c r="H1410" s="2" t="s">
        <v>805</v>
      </c>
      <c r="I1410" s="2" t="s">
        <v>6374</v>
      </c>
      <c r="J1410" s="2" t="s">
        <v>6375</v>
      </c>
      <c r="K1410" s="2" t="s">
        <v>49</v>
      </c>
      <c r="L1410" s="2" t="s">
        <v>32</v>
      </c>
      <c r="M1410" s="2" t="s">
        <v>51</v>
      </c>
      <c r="N1410" s="2" t="s">
        <v>64</v>
      </c>
      <c r="O1410" s="2" t="s">
        <v>35</v>
      </c>
      <c r="P1410" s="2" t="s">
        <v>128</v>
      </c>
      <c r="Q1410" s="2" t="s">
        <v>6376</v>
      </c>
      <c r="R1410" s="2" t="s">
        <v>37</v>
      </c>
      <c r="S1410" s="2" t="s">
        <v>91</v>
      </c>
      <c r="T1410" s="10" t="s">
        <v>6377</v>
      </c>
      <c r="U1410" s="2" t="s">
        <v>39</v>
      </c>
      <c r="V1410" s="2" t="s">
        <v>84</v>
      </c>
      <c r="W1410" s="2" t="s">
        <v>41</v>
      </c>
      <c r="X1410" s="2">
        <v>5480</v>
      </c>
      <c r="Y1410" s="2" t="s">
        <v>130</v>
      </c>
      <c r="Z1410" s="2" t="s">
        <v>75</v>
      </c>
      <c r="AA1410" s="2" t="s">
        <v>247</v>
      </c>
      <c r="AB1410" s="2">
        <v>3</v>
      </c>
      <c r="AC1410" s="2">
        <v>2</v>
      </c>
      <c r="AD1410" s="2">
        <v>2</v>
      </c>
      <c r="AE1410" s="2">
        <v>5</v>
      </c>
      <c r="AF1410" s="2" t="s">
        <v>12042</v>
      </c>
      <c r="AG1410" s="13">
        <v>44449</v>
      </c>
      <c r="AH1410" s="8">
        <v>727.9</v>
      </c>
    </row>
    <row r="1411" spans="3:34" x14ac:dyDescent="0.25">
      <c r="C1411" s="2">
        <v>1836</v>
      </c>
      <c r="D1411" s="2" t="s">
        <v>3220</v>
      </c>
      <c r="E1411" s="2" t="s">
        <v>1345</v>
      </c>
      <c r="F1411" s="10">
        <v>43635</v>
      </c>
      <c r="G1411" s="10"/>
      <c r="H1411" s="2" t="s">
        <v>805</v>
      </c>
      <c r="I1411" s="2" t="s">
        <v>6378</v>
      </c>
      <c r="J1411" s="2" t="s">
        <v>6379</v>
      </c>
      <c r="K1411" s="2" t="s">
        <v>142</v>
      </c>
      <c r="L1411" s="2" t="s">
        <v>32</v>
      </c>
      <c r="M1411" s="2" t="s">
        <v>51</v>
      </c>
      <c r="N1411" s="2" t="s">
        <v>64</v>
      </c>
      <c r="O1411" s="2" t="s">
        <v>35</v>
      </c>
      <c r="P1411" s="2" t="s">
        <v>36</v>
      </c>
      <c r="Q1411" s="2"/>
      <c r="R1411" s="2" t="s">
        <v>37</v>
      </c>
      <c r="S1411" s="2" t="s">
        <v>91</v>
      </c>
      <c r="T1411" s="10" t="s">
        <v>6380</v>
      </c>
      <c r="U1411" s="2" t="s">
        <v>39</v>
      </c>
      <c r="V1411" s="2" t="s">
        <v>84</v>
      </c>
      <c r="W1411" s="2" t="s">
        <v>55</v>
      </c>
      <c r="X1411" s="2">
        <v>35394</v>
      </c>
      <c r="Y1411" s="2" t="s">
        <v>56</v>
      </c>
      <c r="Z1411" s="2" t="s">
        <v>105</v>
      </c>
      <c r="AA1411" s="2" t="s">
        <v>247</v>
      </c>
      <c r="AB1411" s="2">
        <v>3</v>
      </c>
      <c r="AC1411" s="2">
        <v>4</v>
      </c>
      <c r="AD1411" s="2">
        <v>3</v>
      </c>
      <c r="AE1411" s="2">
        <v>1</v>
      </c>
      <c r="AF1411" s="2" t="s">
        <v>12040</v>
      </c>
      <c r="AG1411" s="13">
        <v>43635</v>
      </c>
      <c r="AH1411" s="8">
        <v>760.41</v>
      </c>
    </row>
    <row r="1412" spans="3:34" x14ac:dyDescent="0.25">
      <c r="C1412" s="2">
        <v>1837</v>
      </c>
      <c r="D1412" s="2" t="s">
        <v>6165</v>
      </c>
      <c r="E1412" s="2" t="s">
        <v>3162</v>
      </c>
      <c r="F1412" s="10">
        <v>44424</v>
      </c>
      <c r="G1412" s="10"/>
      <c r="H1412" s="2" t="s">
        <v>805</v>
      </c>
      <c r="I1412" s="2" t="s">
        <v>6381</v>
      </c>
      <c r="J1412" s="2" t="s">
        <v>6382</v>
      </c>
      <c r="K1412" s="2" t="s">
        <v>119</v>
      </c>
      <c r="L1412" s="2" t="s">
        <v>32</v>
      </c>
      <c r="M1412" s="2" t="s">
        <v>51</v>
      </c>
      <c r="N1412" s="2" t="s">
        <v>64</v>
      </c>
      <c r="O1412" s="2" t="s">
        <v>63</v>
      </c>
      <c r="P1412" s="2" t="s">
        <v>36</v>
      </c>
      <c r="Q1412" s="2"/>
      <c r="R1412" s="2" t="s">
        <v>37</v>
      </c>
      <c r="S1412" s="2" t="s">
        <v>183</v>
      </c>
      <c r="T1412" s="10" t="s">
        <v>6383</v>
      </c>
      <c r="U1412" s="2" t="s">
        <v>39</v>
      </c>
      <c r="V1412" s="2" t="s">
        <v>104</v>
      </c>
      <c r="W1412" s="2" t="s">
        <v>41</v>
      </c>
      <c r="X1412" s="2">
        <v>5981</v>
      </c>
      <c r="Y1412" s="2" t="s">
        <v>130</v>
      </c>
      <c r="Z1412" s="2" t="s">
        <v>105</v>
      </c>
      <c r="AA1412" s="2" t="s">
        <v>247</v>
      </c>
      <c r="AB1412" s="2">
        <v>3</v>
      </c>
      <c r="AC1412" s="2">
        <v>3</v>
      </c>
      <c r="AD1412" s="2">
        <v>3</v>
      </c>
      <c r="AE1412" s="2">
        <v>1</v>
      </c>
      <c r="AF1412" s="2" t="s">
        <v>12040</v>
      </c>
      <c r="AG1412" s="13">
        <v>44424</v>
      </c>
      <c r="AH1412" s="8">
        <v>567.74</v>
      </c>
    </row>
    <row r="1413" spans="3:34" x14ac:dyDescent="0.25">
      <c r="C1413" s="2">
        <v>1838</v>
      </c>
      <c r="D1413" s="2" t="s">
        <v>3611</v>
      </c>
      <c r="E1413" s="2" t="s">
        <v>6384</v>
      </c>
      <c r="F1413" s="10">
        <v>43654</v>
      </c>
      <c r="G1413" s="10"/>
      <c r="H1413" s="2" t="s">
        <v>28</v>
      </c>
      <c r="I1413" s="2" t="s">
        <v>6385</v>
      </c>
      <c r="J1413" s="2" t="s">
        <v>6386</v>
      </c>
      <c r="K1413" s="2" t="s">
        <v>80</v>
      </c>
      <c r="L1413" s="2" t="s">
        <v>32</v>
      </c>
      <c r="M1413" s="2" t="s">
        <v>51</v>
      </c>
      <c r="N1413" s="2" t="s">
        <v>50</v>
      </c>
      <c r="O1413" s="2" t="s">
        <v>35</v>
      </c>
      <c r="P1413" s="2" t="s">
        <v>36</v>
      </c>
      <c r="Q1413" s="2"/>
      <c r="R1413" s="2" t="s">
        <v>37</v>
      </c>
      <c r="S1413" s="2" t="s">
        <v>52</v>
      </c>
      <c r="T1413" s="10" t="s">
        <v>6387</v>
      </c>
      <c r="U1413" s="2" t="s">
        <v>39</v>
      </c>
      <c r="V1413" s="2" t="s">
        <v>84</v>
      </c>
      <c r="W1413" s="2" t="s">
        <v>41</v>
      </c>
      <c r="X1413" s="2">
        <v>4188</v>
      </c>
      <c r="Y1413" s="2" t="s">
        <v>42</v>
      </c>
      <c r="Z1413" s="2" t="s">
        <v>43</v>
      </c>
      <c r="AA1413" s="2" t="s">
        <v>106</v>
      </c>
      <c r="AB1413" s="2">
        <v>3</v>
      </c>
      <c r="AC1413" s="2">
        <v>1</v>
      </c>
      <c r="AD1413" s="2">
        <v>1</v>
      </c>
      <c r="AE1413" s="2">
        <v>2</v>
      </c>
      <c r="AF1413" s="2" t="s">
        <v>12042</v>
      </c>
      <c r="AG1413" s="13">
        <v>43654</v>
      </c>
      <c r="AH1413" s="8">
        <v>582.70000000000005</v>
      </c>
    </row>
    <row r="1414" spans="3:34" x14ac:dyDescent="0.25">
      <c r="C1414" s="2">
        <v>1839</v>
      </c>
      <c r="D1414" s="2" t="s">
        <v>3698</v>
      </c>
      <c r="E1414" s="2" t="s">
        <v>3371</v>
      </c>
      <c r="F1414" s="10">
        <v>44425</v>
      </c>
      <c r="G1414" s="10">
        <v>44804</v>
      </c>
      <c r="H1414" s="2" t="s">
        <v>28</v>
      </c>
      <c r="I1414" s="2" t="s">
        <v>6388</v>
      </c>
      <c r="J1414" s="2" t="s">
        <v>6389</v>
      </c>
      <c r="K1414" s="2" t="s">
        <v>173</v>
      </c>
      <c r="L1414" s="2" t="s">
        <v>32</v>
      </c>
      <c r="M1414" s="2" t="s">
        <v>63</v>
      </c>
      <c r="N1414" s="2" t="s">
        <v>50</v>
      </c>
      <c r="O1414" s="2" t="s">
        <v>51</v>
      </c>
      <c r="P1414" s="2" t="s">
        <v>181</v>
      </c>
      <c r="Q1414" s="2" t="s">
        <v>6390</v>
      </c>
      <c r="R1414" s="2" t="s">
        <v>37</v>
      </c>
      <c r="S1414" s="2" t="s">
        <v>769</v>
      </c>
      <c r="T1414" s="10" t="s">
        <v>6391</v>
      </c>
      <c r="U1414" s="2" t="s">
        <v>39</v>
      </c>
      <c r="V1414" s="2" t="s">
        <v>67</v>
      </c>
      <c r="W1414" s="2" t="s">
        <v>41</v>
      </c>
      <c r="X1414" s="2">
        <v>74361</v>
      </c>
      <c r="Y1414" s="2" t="s">
        <v>74</v>
      </c>
      <c r="Z1414" s="2" t="s">
        <v>75</v>
      </c>
      <c r="AA1414" s="2" t="s">
        <v>106</v>
      </c>
      <c r="AB1414" s="2">
        <v>3</v>
      </c>
      <c r="AC1414" s="2">
        <v>3</v>
      </c>
      <c r="AD1414" s="2">
        <v>3</v>
      </c>
      <c r="AE1414" s="2">
        <v>3</v>
      </c>
      <c r="AF1414" s="2" t="s">
        <v>12038</v>
      </c>
      <c r="AG1414" s="13">
        <v>44425</v>
      </c>
      <c r="AH1414" s="8">
        <v>645.16</v>
      </c>
    </row>
    <row r="1415" spans="3:34" x14ac:dyDescent="0.25">
      <c r="C1415" s="2">
        <v>1840</v>
      </c>
      <c r="D1415" s="2" t="s">
        <v>2438</v>
      </c>
      <c r="E1415" s="2" t="s">
        <v>6392</v>
      </c>
      <c r="F1415" s="10">
        <v>44204</v>
      </c>
      <c r="G1415" s="10"/>
      <c r="H1415" s="2" t="s">
        <v>28</v>
      </c>
      <c r="I1415" s="2" t="s">
        <v>6393</v>
      </c>
      <c r="J1415" s="2" t="s">
        <v>6394</v>
      </c>
      <c r="K1415" s="2" t="s">
        <v>99</v>
      </c>
      <c r="L1415" s="2" t="s">
        <v>32</v>
      </c>
      <c r="M1415" s="2" t="s">
        <v>63</v>
      </c>
      <c r="N1415" s="2" t="s">
        <v>64</v>
      </c>
      <c r="O1415" s="2" t="s">
        <v>51</v>
      </c>
      <c r="P1415" s="2" t="s">
        <v>36</v>
      </c>
      <c r="Q1415" s="2"/>
      <c r="R1415" s="2" t="s">
        <v>37</v>
      </c>
      <c r="S1415" s="2" t="s">
        <v>102</v>
      </c>
      <c r="T1415" s="10">
        <v>25392</v>
      </c>
      <c r="U1415" s="2" t="s">
        <v>39</v>
      </c>
      <c r="V1415" s="2" t="s">
        <v>777</v>
      </c>
      <c r="W1415" s="2" t="s">
        <v>41</v>
      </c>
      <c r="X1415" s="2">
        <v>56925</v>
      </c>
      <c r="Y1415" s="2" t="s">
        <v>56</v>
      </c>
      <c r="Z1415" s="2" t="s">
        <v>75</v>
      </c>
      <c r="AA1415" s="2" t="s">
        <v>106</v>
      </c>
      <c r="AB1415" s="2">
        <v>3</v>
      </c>
      <c r="AC1415" s="2">
        <v>1</v>
      </c>
      <c r="AD1415" s="2">
        <v>4</v>
      </c>
      <c r="AE1415" s="2">
        <v>5</v>
      </c>
      <c r="AF1415" s="2" t="s">
        <v>12040</v>
      </c>
      <c r="AG1415" s="13">
        <v>44204</v>
      </c>
      <c r="AH1415" s="8">
        <v>310.44</v>
      </c>
    </row>
    <row r="1416" spans="3:34" x14ac:dyDescent="0.25">
      <c r="C1416" s="2">
        <v>1841</v>
      </c>
      <c r="D1416" s="2" t="s">
        <v>6395</v>
      </c>
      <c r="E1416" s="2" t="s">
        <v>3294</v>
      </c>
      <c r="F1416" s="10">
        <v>43326</v>
      </c>
      <c r="G1416" s="10"/>
      <c r="H1416" s="2" t="s">
        <v>28</v>
      </c>
      <c r="I1416" s="2" t="s">
        <v>6396</v>
      </c>
      <c r="J1416" s="2" t="s">
        <v>6397</v>
      </c>
      <c r="K1416" s="2" t="s">
        <v>119</v>
      </c>
      <c r="L1416" s="2" t="s">
        <v>32</v>
      </c>
      <c r="M1416" s="2" t="s">
        <v>33</v>
      </c>
      <c r="N1416" s="2" t="s">
        <v>64</v>
      </c>
      <c r="O1416" s="2" t="s">
        <v>51</v>
      </c>
      <c r="P1416" s="2" t="s">
        <v>36</v>
      </c>
      <c r="Q1416" s="2"/>
      <c r="R1416" s="2" t="s">
        <v>37</v>
      </c>
      <c r="S1416" s="2" t="s">
        <v>91</v>
      </c>
      <c r="T1416" s="10" t="s">
        <v>6398</v>
      </c>
      <c r="U1416" s="2" t="s">
        <v>39</v>
      </c>
      <c r="V1416" s="2" t="s">
        <v>225</v>
      </c>
      <c r="W1416" s="2" t="s">
        <v>41</v>
      </c>
      <c r="X1416" s="2">
        <v>62148</v>
      </c>
      <c r="Y1416" s="2" t="s">
        <v>56</v>
      </c>
      <c r="Z1416" s="2" t="s">
        <v>43</v>
      </c>
      <c r="AA1416" s="2" t="s">
        <v>106</v>
      </c>
      <c r="AB1416" s="2">
        <v>3</v>
      </c>
      <c r="AC1416" s="2">
        <v>5</v>
      </c>
      <c r="AD1416" s="2">
        <v>3</v>
      </c>
      <c r="AE1416" s="2">
        <v>3</v>
      </c>
      <c r="AF1416" s="2" t="s">
        <v>12042</v>
      </c>
      <c r="AG1416" s="13">
        <v>43326</v>
      </c>
      <c r="AH1416" s="8">
        <v>683.42</v>
      </c>
    </row>
    <row r="1417" spans="3:34" x14ac:dyDescent="0.25">
      <c r="C1417" s="2">
        <v>1842</v>
      </c>
      <c r="D1417" s="2" t="s">
        <v>3290</v>
      </c>
      <c r="E1417" s="2" t="s">
        <v>6399</v>
      </c>
      <c r="F1417" s="10">
        <v>44407</v>
      </c>
      <c r="G1417" s="10"/>
      <c r="H1417" s="2" t="s">
        <v>28</v>
      </c>
      <c r="I1417" s="2" t="s">
        <v>6400</v>
      </c>
      <c r="J1417" s="2" t="s">
        <v>6401</v>
      </c>
      <c r="K1417" s="2" t="s">
        <v>62</v>
      </c>
      <c r="L1417" s="2" t="s">
        <v>32</v>
      </c>
      <c r="M1417" s="2" t="s">
        <v>51</v>
      </c>
      <c r="N1417" s="2" t="s">
        <v>64</v>
      </c>
      <c r="O1417" s="2" t="s">
        <v>35</v>
      </c>
      <c r="P1417" s="2" t="s">
        <v>36</v>
      </c>
      <c r="Q1417" s="2"/>
      <c r="R1417" s="2" t="s">
        <v>37</v>
      </c>
      <c r="S1417" s="2" t="s">
        <v>81</v>
      </c>
      <c r="T1417" s="10">
        <v>36073</v>
      </c>
      <c r="U1417" s="2" t="s">
        <v>39</v>
      </c>
      <c r="V1417" s="2" t="s">
        <v>184</v>
      </c>
      <c r="W1417" s="2" t="s">
        <v>55</v>
      </c>
      <c r="X1417" s="2">
        <v>20467</v>
      </c>
      <c r="Y1417" s="2" t="s">
        <v>130</v>
      </c>
      <c r="Z1417" s="2" t="s">
        <v>105</v>
      </c>
      <c r="AA1417" s="2" t="s">
        <v>106</v>
      </c>
      <c r="AB1417" s="2">
        <v>3</v>
      </c>
      <c r="AC1417" s="2">
        <v>4</v>
      </c>
      <c r="AD1417" s="2">
        <v>4</v>
      </c>
      <c r="AE1417" s="2">
        <v>1</v>
      </c>
      <c r="AF1417" s="2" t="s">
        <v>12042</v>
      </c>
      <c r="AG1417" s="13">
        <v>44407</v>
      </c>
      <c r="AH1417" s="8">
        <v>129.49</v>
      </c>
    </row>
    <row r="1418" spans="3:34" x14ac:dyDescent="0.25">
      <c r="C1418" s="2">
        <v>1843</v>
      </c>
      <c r="D1418" s="2" t="s">
        <v>6402</v>
      </c>
      <c r="E1418" s="2" t="s">
        <v>6403</v>
      </c>
      <c r="F1418" s="10">
        <v>45024</v>
      </c>
      <c r="G1418" s="10"/>
      <c r="H1418" s="2" t="s">
        <v>28</v>
      </c>
      <c r="I1418" s="2" t="s">
        <v>6404</v>
      </c>
      <c r="J1418" s="2" t="s">
        <v>6405</v>
      </c>
      <c r="K1418" s="2" t="s">
        <v>90</v>
      </c>
      <c r="L1418" s="2" t="s">
        <v>32</v>
      </c>
      <c r="M1418" s="2" t="s">
        <v>63</v>
      </c>
      <c r="N1418" s="2" t="s">
        <v>34</v>
      </c>
      <c r="O1418" s="2" t="s">
        <v>35</v>
      </c>
      <c r="P1418" s="2" t="s">
        <v>36</v>
      </c>
      <c r="Q1418" s="2"/>
      <c r="R1418" s="2" t="s">
        <v>37</v>
      </c>
      <c r="S1418" s="2" t="s">
        <v>112</v>
      </c>
      <c r="T1418" s="10">
        <v>23346</v>
      </c>
      <c r="U1418" s="2" t="s">
        <v>39</v>
      </c>
      <c r="V1418" s="2" t="s">
        <v>114</v>
      </c>
      <c r="W1418" s="2" t="s">
        <v>55</v>
      </c>
      <c r="X1418" s="2">
        <v>43130</v>
      </c>
      <c r="Y1418" s="2" t="s">
        <v>56</v>
      </c>
      <c r="Z1418" s="2" t="s">
        <v>85</v>
      </c>
      <c r="AA1418" s="2" t="s">
        <v>247</v>
      </c>
      <c r="AB1418" s="2">
        <v>3</v>
      </c>
      <c r="AC1418" s="2">
        <v>5</v>
      </c>
      <c r="AD1418" s="2">
        <v>4</v>
      </c>
      <c r="AE1418" s="2">
        <v>1</v>
      </c>
      <c r="AF1418" s="2" t="s">
        <v>12040</v>
      </c>
      <c r="AG1418" s="13">
        <v>45024</v>
      </c>
      <c r="AH1418" s="8">
        <v>349.46</v>
      </c>
    </row>
    <row r="1419" spans="3:34" x14ac:dyDescent="0.25">
      <c r="C1419" s="2">
        <v>1844</v>
      </c>
      <c r="D1419" s="2" t="s">
        <v>3633</v>
      </c>
      <c r="E1419" s="2" t="s">
        <v>6060</v>
      </c>
      <c r="F1419" s="10">
        <v>43719</v>
      </c>
      <c r="G1419" s="10"/>
      <c r="H1419" s="2" t="s">
        <v>28</v>
      </c>
      <c r="I1419" s="2" t="s">
        <v>6406</v>
      </c>
      <c r="J1419" s="2" t="s">
        <v>6407</v>
      </c>
      <c r="K1419" s="2" t="s">
        <v>31</v>
      </c>
      <c r="L1419" s="2" t="s">
        <v>32</v>
      </c>
      <c r="M1419" s="2" t="s">
        <v>51</v>
      </c>
      <c r="N1419" s="2" t="s">
        <v>50</v>
      </c>
      <c r="O1419" s="2" t="s">
        <v>51</v>
      </c>
      <c r="P1419" s="2" t="s">
        <v>36</v>
      </c>
      <c r="Q1419" s="2"/>
      <c r="R1419" s="2" t="s">
        <v>37</v>
      </c>
      <c r="S1419" s="2" t="s">
        <v>81</v>
      </c>
      <c r="T1419" s="10" t="s">
        <v>6408</v>
      </c>
      <c r="U1419" s="2" t="s">
        <v>39</v>
      </c>
      <c r="V1419" s="2" t="s">
        <v>409</v>
      </c>
      <c r="W1419" s="2" t="s">
        <v>41</v>
      </c>
      <c r="X1419" s="2">
        <v>52114</v>
      </c>
      <c r="Y1419" s="2" t="s">
        <v>74</v>
      </c>
      <c r="Z1419" s="2" t="s">
        <v>75</v>
      </c>
      <c r="AA1419" s="2" t="s">
        <v>106</v>
      </c>
      <c r="AB1419" s="2">
        <v>3</v>
      </c>
      <c r="AC1419" s="2">
        <v>1</v>
      </c>
      <c r="AD1419" s="2">
        <v>4</v>
      </c>
      <c r="AE1419" s="2">
        <v>2</v>
      </c>
      <c r="AF1419" s="2" t="s">
        <v>12040</v>
      </c>
      <c r="AG1419" s="13">
        <v>43719</v>
      </c>
      <c r="AH1419" s="8">
        <v>668.2</v>
      </c>
    </row>
    <row r="1420" spans="3:34" x14ac:dyDescent="0.25">
      <c r="C1420" s="2">
        <v>1845</v>
      </c>
      <c r="D1420" s="2" t="s">
        <v>6409</v>
      </c>
      <c r="E1420" s="2" t="s">
        <v>2083</v>
      </c>
      <c r="F1420" s="10">
        <v>43895</v>
      </c>
      <c r="G1420" s="10">
        <v>44430</v>
      </c>
      <c r="H1420" s="2" t="s">
        <v>28</v>
      </c>
      <c r="I1420" s="2" t="s">
        <v>6410</v>
      </c>
      <c r="J1420" s="2" t="s">
        <v>6411</v>
      </c>
      <c r="K1420" s="2" t="s">
        <v>135</v>
      </c>
      <c r="L1420" s="2" t="s">
        <v>32</v>
      </c>
      <c r="M1420" s="2" t="s">
        <v>51</v>
      </c>
      <c r="N1420" s="2" t="s">
        <v>50</v>
      </c>
      <c r="O1420" s="2" t="s">
        <v>35</v>
      </c>
      <c r="P1420" s="2" t="s">
        <v>181</v>
      </c>
      <c r="Q1420" s="2" t="s">
        <v>6412</v>
      </c>
      <c r="R1420" s="2" t="s">
        <v>37</v>
      </c>
      <c r="S1420" s="2" t="s">
        <v>52</v>
      </c>
      <c r="T1420" s="10" t="s">
        <v>6413</v>
      </c>
      <c r="U1420" s="2" t="s">
        <v>39</v>
      </c>
      <c r="V1420" s="2" t="s">
        <v>84</v>
      </c>
      <c r="W1420" s="2" t="s">
        <v>41</v>
      </c>
      <c r="X1420" s="2">
        <v>78947</v>
      </c>
      <c r="Y1420" s="2" t="s">
        <v>94</v>
      </c>
      <c r="Z1420" s="2" t="s">
        <v>75</v>
      </c>
      <c r="AA1420" s="2" t="s">
        <v>247</v>
      </c>
      <c r="AB1420" s="2">
        <v>3</v>
      </c>
      <c r="AC1420" s="2">
        <v>2</v>
      </c>
      <c r="AD1420" s="2">
        <v>5</v>
      </c>
      <c r="AE1420" s="2">
        <v>1</v>
      </c>
      <c r="AF1420" s="2" t="s">
        <v>12039</v>
      </c>
      <c r="AG1420" s="13">
        <v>43895</v>
      </c>
      <c r="AH1420" s="8">
        <v>409.99</v>
      </c>
    </row>
    <row r="1421" spans="3:34" x14ac:dyDescent="0.25">
      <c r="C1421" s="2">
        <v>1846</v>
      </c>
      <c r="D1421" s="2" t="s">
        <v>6414</v>
      </c>
      <c r="E1421" s="2" t="s">
        <v>5902</v>
      </c>
      <c r="F1421" s="10">
        <v>43801</v>
      </c>
      <c r="G1421" s="10"/>
      <c r="H1421" s="2" t="s">
        <v>28</v>
      </c>
      <c r="I1421" s="2" t="s">
        <v>6415</v>
      </c>
      <c r="J1421" s="2" t="s">
        <v>6416</v>
      </c>
      <c r="K1421" s="2" t="s">
        <v>49</v>
      </c>
      <c r="L1421" s="2" t="s">
        <v>32</v>
      </c>
      <c r="M1421" s="2" t="s">
        <v>63</v>
      </c>
      <c r="N1421" s="2" t="s">
        <v>34</v>
      </c>
      <c r="O1421" s="2" t="s">
        <v>35</v>
      </c>
      <c r="P1421" s="2" t="s">
        <v>36</v>
      </c>
      <c r="Q1421" s="2"/>
      <c r="R1421" s="2" t="s">
        <v>37</v>
      </c>
      <c r="S1421" s="2" t="s">
        <v>52</v>
      </c>
      <c r="T1421" s="10" t="s">
        <v>6417</v>
      </c>
      <c r="U1421" s="2" t="s">
        <v>39</v>
      </c>
      <c r="V1421" s="2" t="s">
        <v>236</v>
      </c>
      <c r="W1421" s="2" t="s">
        <v>55</v>
      </c>
      <c r="X1421" s="2">
        <v>85558</v>
      </c>
      <c r="Y1421" s="2" t="s">
        <v>94</v>
      </c>
      <c r="Z1421" s="2" t="s">
        <v>75</v>
      </c>
      <c r="AA1421" s="2" t="s">
        <v>247</v>
      </c>
      <c r="AB1421" s="2">
        <v>3</v>
      </c>
      <c r="AC1421" s="2">
        <v>4</v>
      </c>
      <c r="AD1421" s="2">
        <v>1</v>
      </c>
      <c r="AE1421" s="2">
        <v>5</v>
      </c>
      <c r="AF1421" s="2" t="s">
        <v>12042</v>
      </c>
      <c r="AG1421" s="13">
        <v>43801</v>
      </c>
      <c r="AH1421" s="8">
        <v>964.4</v>
      </c>
    </row>
    <row r="1422" spans="3:34" x14ac:dyDescent="0.25">
      <c r="C1422" s="2">
        <v>1847</v>
      </c>
      <c r="D1422" s="2" t="s">
        <v>6418</v>
      </c>
      <c r="E1422" s="2" t="s">
        <v>3098</v>
      </c>
      <c r="F1422" s="10">
        <v>44898</v>
      </c>
      <c r="G1422" s="10">
        <v>44919</v>
      </c>
      <c r="H1422" s="2" t="s">
        <v>28</v>
      </c>
      <c r="I1422" s="2" t="s">
        <v>6419</v>
      </c>
      <c r="J1422" s="2" t="s">
        <v>6420</v>
      </c>
      <c r="K1422" s="2" t="s">
        <v>142</v>
      </c>
      <c r="L1422" s="2" t="s">
        <v>32</v>
      </c>
      <c r="M1422" s="2" t="s">
        <v>63</v>
      </c>
      <c r="N1422" s="2" t="s">
        <v>34</v>
      </c>
      <c r="O1422" s="2" t="s">
        <v>51</v>
      </c>
      <c r="P1422" s="2" t="s">
        <v>128</v>
      </c>
      <c r="Q1422" s="2" t="s">
        <v>6421</v>
      </c>
      <c r="R1422" s="2" t="s">
        <v>37</v>
      </c>
      <c r="S1422" s="2" t="s">
        <v>183</v>
      </c>
      <c r="T1422" s="10" t="s">
        <v>6422</v>
      </c>
      <c r="U1422" s="2" t="s">
        <v>39</v>
      </c>
      <c r="V1422" s="2" t="s">
        <v>450</v>
      </c>
      <c r="W1422" s="2" t="s">
        <v>55</v>
      </c>
      <c r="X1422" s="2">
        <v>16653</v>
      </c>
      <c r="Y1422" s="2" t="s">
        <v>74</v>
      </c>
      <c r="Z1422" s="2" t="s">
        <v>105</v>
      </c>
      <c r="AA1422" s="2" t="s">
        <v>247</v>
      </c>
      <c r="AB1422" s="2">
        <v>3</v>
      </c>
      <c r="AC1422" s="2">
        <v>2</v>
      </c>
      <c r="AD1422" s="2">
        <v>3</v>
      </c>
      <c r="AE1422" s="2">
        <v>5</v>
      </c>
      <c r="AF1422" s="2" t="s">
        <v>12038</v>
      </c>
      <c r="AG1422" s="13">
        <v>44898</v>
      </c>
      <c r="AH1422" s="8">
        <v>777.95</v>
      </c>
    </row>
    <row r="1423" spans="3:34" x14ac:dyDescent="0.25">
      <c r="C1423" s="2">
        <v>1848</v>
      </c>
      <c r="D1423" s="2" t="s">
        <v>6423</v>
      </c>
      <c r="E1423" s="2" t="s">
        <v>192</v>
      </c>
      <c r="F1423" s="10">
        <v>44553</v>
      </c>
      <c r="G1423" s="10"/>
      <c r="H1423" s="2" t="s">
        <v>28</v>
      </c>
      <c r="I1423" s="2" t="s">
        <v>6424</v>
      </c>
      <c r="J1423" s="2" t="s">
        <v>6425</v>
      </c>
      <c r="K1423" s="2" t="s">
        <v>80</v>
      </c>
      <c r="L1423" s="2" t="s">
        <v>32</v>
      </c>
      <c r="M1423" s="2" t="s">
        <v>33</v>
      </c>
      <c r="N1423" s="2" t="s">
        <v>34</v>
      </c>
      <c r="O1423" s="2" t="s">
        <v>51</v>
      </c>
      <c r="P1423" s="2" t="s">
        <v>36</v>
      </c>
      <c r="Q1423" s="2"/>
      <c r="R1423" s="2" t="s">
        <v>37</v>
      </c>
      <c r="S1423" s="2" t="s">
        <v>112</v>
      </c>
      <c r="T1423" s="10" t="s">
        <v>6426</v>
      </c>
      <c r="U1423" s="2" t="s">
        <v>39</v>
      </c>
      <c r="V1423" s="2" t="s">
        <v>114</v>
      </c>
      <c r="W1423" s="2" t="s">
        <v>55</v>
      </c>
      <c r="X1423" s="2">
        <v>40621</v>
      </c>
      <c r="Y1423" s="2" t="s">
        <v>94</v>
      </c>
      <c r="Z1423" s="2" t="s">
        <v>105</v>
      </c>
      <c r="AA1423" s="2" t="s">
        <v>819</v>
      </c>
      <c r="AB1423" s="2">
        <v>3</v>
      </c>
      <c r="AC1423" s="2">
        <v>4</v>
      </c>
      <c r="AD1423" s="2">
        <v>5</v>
      </c>
      <c r="AE1423" s="2">
        <v>2</v>
      </c>
      <c r="AF1423" s="2" t="s">
        <v>12042</v>
      </c>
      <c r="AG1423" s="13">
        <v>44553</v>
      </c>
      <c r="AH1423" s="8">
        <v>816.07</v>
      </c>
    </row>
    <row r="1424" spans="3:34" x14ac:dyDescent="0.25">
      <c r="C1424" s="2">
        <v>1849</v>
      </c>
      <c r="D1424" s="2" t="s">
        <v>6427</v>
      </c>
      <c r="E1424" s="2" t="s">
        <v>6125</v>
      </c>
      <c r="F1424" s="10">
        <v>44589</v>
      </c>
      <c r="G1424" s="10"/>
      <c r="H1424" s="2" t="s">
        <v>28</v>
      </c>
      <c r="I1424" s="2" t="s">
        <v>6428</v>
      </c>
      <c r="J1424" s="2" t="s">
        <v>6429</v>
      </c>
      <c r="K1424" s="2" t="s">
        <v>173</v>
      </c>
      <c r="L1424" s="2" t="s">
        <v>32</v>
      </c>
      <c r="M1424" s="2" t="s">
        <v>51</v>
      </c>
      <c r="N1424" s="2" t="s">
        <v>64</v>
      </c>
      <c r="O1424" s="2" t="s">
        <v>63</v>
      </c>
      <c r="P1424" s="2" t="s">
        <v>36</v>
      </c>
      <c r="Q1424" s="2"/>
      <c r="R1424" s="2" t="s">
        <v>37</v>
      </c>
      <c r="S1424" s="2" t="s">
        <v>183</v>
      </c>
      <c r="T1424" s="10" t="s">
        <v>6430</v>
      </c>
      <c r="U1424" s="2" t="s">
        <v>39</v>
      </c>
      <c r="V1424" s="2" t="s">
        <v>450</v>
      </c>
      <c r="W1424" s="2" t="s">
        <v>41</v>
      </c>
      <c r="X1424" s="2">
        <v>31815</v>
      </c>
      <c r="Y1424" s="2" t="s">
        <v>56</v>
      </c>
      <c r="Z1424" s="2" t="s">
        <v>105</v>
      </c>
      <c r="AA1424" s="2" t="s">
        <v>819</v>
      </c>
      <c r="AB1424" s="2">
        <v>3</v>
      </c>
      <c r="AC1424" s="2">
        <v>4</v>
      </c>
      <c r="AD1424" s="2">
        <v>4</v>
      </c>
      <c r="AE1424" s="2">
        <v>2</v>
      </c>
      <c r="AF1424" s="2" t="s">
        <v>12038</v>
      </c>
      <c r="AG1424" s="13">
        <v>44589</v>
      </c>
      <c r="AH1424" s="8">
        <v>332.12</v>
      </c>
    </row>
    <row r="1425" spans="3:34" x14ac:dyDescent="0.25">
      <c r="C1425" s="2">
        <v>1850</v>
      </c>
      <c r="D1425" s="2" t="s">
        <v>6431</v>
      </c>
      <c r="E1425" s="2" t="s">
        <v>6432</v>
      </c>
      <c r="F1425" s="10">
        <v>43814</v>
      </c>
      <c r="G1425" s="10">
        <v>44372</v>
      </c>
      <c r="H1425" s="2" t="s">
        <v>28</v>
      </c>
      <c r="I1425" s="2" t="s">
        <v>6433</v>
      </c>
      <c r="J1425" s="2" t="s">
        <v>6434</v>
      </c>
      <c r="K1425" s="2" t="s">
        <v>99</v>
      </c>
      <c r="L1425" s="2" t="s">
        <v>824</v>
      </c>
      <c r="M1425" s="2" t="s">
        <v>33</v>
      </c>
      <c r="N1425" s="2" t="s">
        <v>50</v>
      </c>
      <c r="O1425" s="2" t="s">
        <v>63</v>
      </c>
      <c r="P1425" s="2" t="s">
        <v>181</v>
      </c>
      <c r="Q1425" s="2" t="s">
        <v>6435</v>
      </c>
      <c r="R1425" s="2" t="s">
        <v>37</v>
      </c>
      <c r="S1425" s="2" t="s">
        <v>52</v>
      </c>
      <c r="T1425" s="10" t="s">
        <v>6436</v>
      </c>
      <c r="U1425" s="2" t="s">
        <v>39</v>
      </c>
      <c r="V1425" s="2" t="s">
        <v>168</v>
      </c>
      <c r="W1425" s="2" t="s">
        <v>41</v>
      </c>
      <c r="X1425" s="2">
        <v>78073</v>
      </c>
      <c r="Y1425" s="2" t="s">
        <v>42</v>
      </c>
      <c r="Z1425" s="2" t="s">
        <v>85</v>
      </c>
      <c r="AA1425" s="2" t="s">
        <v>819</v>
      </c>
      <c r="AB1425" s="2">
        <v>3</v>
      </c>
      <c r="AC1425" s="2">
        <v>1</v>
      </c>
      <c r="AD1425" s="2">
        <v>2</v>
      </c>
      <c r="AE1425" s="2">
        <v>3</v>
      </c>
      <c r="AF1425" s="2" t="s">
        <v>12042</v>
      </c>
      <c r="AG1425" s="13">
        <v>43814</v>
      </c>
      <c r="AH1425" s="8">
        <v>950.45</v>
      </c>
    </row>
    <row r="1426" spans="3:34" x14ac:dyDescent="0.25">
      <c r="C1426" s="2">
        <v>1851</v>
      </c>
      <c r="D1426" s="2" t="s">
        <v>6437</v>
      </c>
      <c r="E1426" s="2" t="s">
        <v>6438</v>
      </c>
      <c r="F1426" s="10">
        <v>44511</v>
      </c>
      <c r="G1426" s="10">
        <v>44774</v>
      </c>
      <c r="H1426" s="2" t="s">
        <v>28</v>
      </c>
      <c r="I1426" s="2" t="s">
        <v>6439</v>
      </c>
      <c r="J1426" s="2" t="s">
        <v>6440</v>
      </c>
      <c r="K1426" s="2" t="s">
        <v>119</v>
      </c>
      <c r="L1426" s="2" t="s">
        <v>824</v>
      </c>
      <c r="M1426" s="2" t="s">
        <v>63</v>
      </c>
      <c r="N1426" s="2" t="s">
        <v>64</v>
      </c>
      <c r="O1426" s="2" t="s">
        <v>35</v>
      </c>
      <c r="P1426" s="2" t="s">
        <v>143</v>
      </c>
      <c r="Q1426" s="2" t="s">
        <v>6441</v>
      </c>
      <c r="R1426" s="2" t="s">
        <v>37</v>
      </c>
      <c r="S1426" s="2" t="s">
        <v>81</v>
      </c>
      <c r="T1426" s="10" t="s">
        <v>6442</v>
      </c>
      <c r="U1426" s="2" t="s">
        <v>39</v>
      </c>
      <c r="V1426" s="2" t="s">
        <v>84</v>
      </c>
      <c r="W1426" s="2" t="s">
        <v>41</v>
      </c>
      <c r="X1426" s="2">
        <v>57276</v>
      </c>
      <c r="Y1426" s="2" t="s">
        <v>56</v>
      </c>
      <c r="Z1426" s="2" t="s">
        <v>75</v>
      </c>
      <c r="AA1426" s="2" t="s">
        <v>819</v>
      </c>
      <c r="AB1426" s="2">
        <v>3</v>
      </c>
      <c r="AC1426" s="2">
        <v>1</v>
      </c>
      <c r="AD1426" s="2">
        <v>4</v>
      </c>
      <c r="AE1426" s="2">
        <v>1</v>
      </c>
      <c r="AF1426" s="2" t="s">
        <v>12042</v>
      </c>
      <c r="AG1426" s="13">
        <v>44511</v>
      </c>
      <c r="AH1426" s="8">
        <v>997.13</v>
      </c>
    </row>
    <row r="1427" spans="3:34" x14ac:dyDescent="0.25">
      <c r="C1427" s="2">
        <v>1852</v>
      </c>
      <c r="D1427" s="2" t="s">
        <v>583</v>
      </c>
      <c r="E1427" s="2" t="s">
        <v>170</v>
      </c>
      <c r="F1427" s="10">
        <v>43511</v>
      </c>
      <c r="G1427" s="10">
        <v>45135</v>
      </c>
      <c r="H1427" s="2" t="s">
        <v>28</v>
      </c>
      <c r="I1427" s="2" t="s">
        <v>6443</v>
      </c>
      <c r="J1427" s="2" t="s">
        <v>6444</v>
      </c>
      <c r="K1427" s="2" t="s">
        <v>62</v>
      </c>
      <c r="L1427" s="2" t="s">
        <v>824</v>
      </c>
      <c r="M1427" s="2" t="s">
        <v>63</v>
      </c>
      <c r="N1427" s="2" t="s">
        <v>50</v>
      </c>
      <c r="O1427" s="2" t="s">
        <v>51</v>
      </c>
      <c r="P1427" s="2" t="s">
        <v>181</v>
      </c>
      <c r="Q1427" s="2" t="s">
        <v>6445</v>
      </c>
      <c r="R1427" s="2" t="s">
        <v>37</v>
      </c>
      <c r="S1427" s="2" t="s">
        <v>81</v>
      </c>
      <c r="T1427" s="10" t="s">
        <v>6446</v>
      </c>
      <c r="U1427" s="2" t="s">
        <v>39</v>
      </c>
      <c r="V1427" s="2" t="s">
        <v>104</v>
      </c>
      <c r="W1427" s="2" t="s">
        <v>41</v>
      </c>
      <c r="X1427" s="2">
        <v>47682</v>
      </c>
      <c r="Y1427" s="2" t="s">
        <v>94</v>
      </c>
      <c r="Z1427" s="2" t="s">
        <v>75</v>
      </c>
      <c r="AA1427" s="2" t="s">
        <v>819</v>
      </c>
      <c r="AB1427" s="2">
        <v>3</v>
      </c>
      <c r="AC1427" s="2">
        <v>4</v>
      </c>
      <c r="AD1427" s="2">
        <v>1</v>
      </c>
      <c r="AE1427" s="2">
        <v>3</v>
      </c>
      <c r="AF1427" s="2" t="s">
        <v>12039</v>
      </c>
      <c r="AG1427" s="13">
        <v>43511</v>
      </c>
      <c r="AH1427" s="8">
        <v>917.56</v>
      </c>
    </row>
    <row r="1428" spans="3:34" x14ac:dyDescent="0.25">
      <c r="C1428" s="2">
        <v>1853</v>
      </c>
      <c r="D1428" s="2" t="s">
        <v>6447</v>
      </c>
      <c r="E1428" s="2" t="s">
        <v>3128</v>
      </c>
      <c r="F1428" s="10">
        <v>44651</v>
      </c>
      <c r="G1428" s="10"/>
      <c r="H1428" s="2" t="s">
        <v>805</v>
      </c>
      <c r="I1428" s="2" t="s">
        <v>6448</v>
      </c>
      <c r="J1428" s="2" t="s">
        <v>6449</v>
      </c>
      <c r="K1428" s="2" t="s">
        <v>173</v>
      </c>
      <c r="L1428" s="2" t="s">
        <v>32</v>
      </c>
      <c r="M1428" s="2" t="s">
        <v>33</v>
      </c>
      <c r="N1428" s="2" t="s">
        <v>64</v>
      </c>
      <c r="O1428" s="2" t="s">
        <v>35</v>
      </c>
      <c r="P1428" s="2" t="s">
        <v>36</v>
      </c>
      <c r="Q1428" s="2"/>
      <c r="R1428" s="2" t="s">
        <v>37</v>
      </c>
      <c r="S1428" s="2" t="s">
        <v>324</v>
      </c>
      <c r="T1428" s="10" t="s">
        <v>6450</v>
      </c>
      <c r="U1428" s="2" t="s">
        <v>39</v>
      </c>
      <c r="V1428" s="2" t="s">
        <v>168</v>
      </c>
      <c r="W1428" s="2" t="s">
        <v>41</v>
      </c>
      <c r="X1428" s="2">
        <v>26452</v>
      </c>
      <c r="Y1428" s="2" t="s">
        <v>74</v>
      </c>
      <c r="Z1428" s="2" t="s">
        <v>105</v>
      </c>
      <c r="AA1428" s="2" t="s">
        <v>819</v>
      </c>
      <c r="AB1428" s="2">
        <v>3</v>
      </c>
      <c r="AC1428" s="2">
        <v>3</v>
      </c>
      <c r="AD1428" s="2">
        <v>5</v>
      </c>
      <c r="AE1428" s="2">
        <v>4</v>
      </c>
      <c r="AF1428" s="2" t="s">
        <v>12040</v>
      </c>
      <c r="AG1428" s="13">
        <v>44651</v>
      </c>
      <c r="AH1428" s="8">
        <v>220.2</v>
      </c>
    </row>
    <row r="1429" spans="3:34" x14ac:dyDescent="0.25">
      <c r="C1429" s="2">
        <v>1854</v>
      </c>
      <c r="D1429" s="2" t="s">
        <v>6451</v>
      </c>
      <c r="E1429" s="2" t="s">
        <v>156</v>
      </c>
      <c r="F1429" s="10">
        <v>44129</v>
      </c>
      <c r="G1429" s="10">
        <v>44669</v>
      </c>
      <c r="H1429" s="2" t="s">
        <v>805</v>
      </c>
      <c r="I1429" s="2" t="s">
        <v>6452</v>
      </c>
      <c r="J1429" s="2" t="s">
        <v>6453</v>
      </c>
      <c r="K1429" s="2" t="s">
        <v>99</v>
      </c>
      <c r="L1429" s="2" t="s">
        <v>32</v>
      </c>
      <c r="M1429" s="2" t="s">
        <v>33</v>
      </c>
      <c r="N1429" s="2" t="s">
        <v>50</v>
      </c>
      <c r="O1429" s="2" t="s">
        <v>63</v>
      </c>
      <c r="P1429" s="2" t="s">
        <v>100</v>
      </c>
      <c r="Q1429" s="2" t="s">
        <v>6454</v>
      </c>
      <c r="R1429" s="2" t="s">
        <v>37</v>
      </c>
      <c r="S1429" s="2" t="s">
        <v>302</v>
      </c>
      <c r="T1429" s="10" t="s">
        <v>6455</v>
      </c>
      <c r="U1429" s="2" t="s">
        <v>39</v>
      </c>
      <c r="V1429" s="2" t="s">
        <v>304</v>
      </c>
      <c r="W1429" s="2" t="s">
        <v>41</v>
      </c>
      <c r="X1429" s="2">
        <v>68252</v>
      </c>
      <c r="Y1429" s="2" t="s">
        <v>130</v>
      </c>
      <c r="Z1429" s="2" t="s">
        <v>85</v>
      </c>
      <c r="AA1429" s="2" t="s">
        <v>819</v>
      </c>
      <c r="AB1429" s="2">
        <v>3</v>
      </c>
      <c r="AC1429" s="2">
        <v>2</v>
      </c>
      <c r="AD1429" s="2">
        <v>5</v>
      </c>
      <c r="AE1429" s="2">
        <v>1</v>
      </c>
      <c r="AF1429" s="2" t="s">
        <v>12041</v>
      </c>
      <c r="AG1429" s="13">
        <v>44129</v>
      </c>
      <c r="AH1429" s="8">
        <v>837.64</v>
      </c>
    </row>
    <row r="1430" spans="3:34" x14ac:dyDescent="0.25">
      <c r="C1430" s="2">
        <v>1855</v>
      </c>
      <c r="D1430" s="2" t="s">
        <v>681</v>
      </c>
      <c r="E1430" s="2" t="s">
        <v>2389</v>
      </c>
      <c r="F1430" s="10">
        <v>44767</v>
      </c>
      <c r="G1430" s="10">
        <v>45042</v>
      </c>
      <c r="H1430" s="2" t="s">
        <v>805</v>
      </c>
      <c r="I1430" s="2" t="s">
        <v>6325</v>
      </c>
      <c r="J1430" s="2" t="s">
        <v>6456</v>
      </c>
      <c r="K1430" s="2" t="s">
        <v>119</v>
      </c>
      <c r="L1430" s="2" t="s">
        <v>824</v>
      </c>
      <c r="M1430" s="2" t="s">
        <v>51</v>
      </c>
      <c r="N1430" s="2" t="s">
        <v>64</v>
      </c>
      <c r="O1430" s="2" t="s">
        <v>51</v>
      </c>
      <c r="P1430" s="2" t="s">
        <v>143</v>
      </c>
      <c r="Q1430" s="2" t="s">
        <v>6457</v>
      </c>
      <c r="R1430" s="2" t="s">
        <v>37</v>
      </c>
      <c r="S1430" s="2" t="s">
        <v>81</v>
      </c>
      <c r="T1430" s="10" t="s">
        <v>6458</v>
      </c>
      <c r="U1430" s="2" t="s">
        <v>39</v>
      </c>
      <c r="V1430" s="2" t="s">
        <v>722</v>
      </c>
      <c r="W1430" s="2" t="s">
        <v>55</v>
      </c>
      <c r="X1430" s="2">
        <v>42024</v>
      </c>
      <c r="Y1430" s="2" t="s">
        <v>74</v>
      </c>
      <c r="Z1430" s="2" t="s">
        <v>85</v>
      </c>
      <c r="AA1430" s="2" t="s">
        <v>106</v>
      </c>
      <c r="AB1430" s="2">
        <v>3</v>
      </c>
      <c r="AC1430" s="2">
        <v>3</v>
      </c>
      <c r="AD1430" s="2">
        <v>3</v>
      </c>
      <c r="AE1430" s="2">
        <v>3</v>
      </c>
      <c r="AF1430" s="2" t="s">
        <v>12041</v>
      </c>
      <c r="AG1430" s="13">
        <v>44767</v>
      </c>
      <c r="AH1430" s="8">
        <v>648.72</v>
      </c>
    </row>
    <row r="1431" spans="3:34" x14ac:dyDescent="0.25">
      <c r="C1431" s="2">
        <v>1856</v>
      </c>
      <c r="D1431" s="2" t="s">
        <v>6459</v>
      </c>
      <c r="E1431" s="2" t="s">
        <v>6460</v>
      </c>
      <c r="F1431" s="10">
        <v>44410</v>
      </c>
      <c r="G1431" s="10"/>
      <c r="H1431" s="2" t="s">
        <v>805</v>
      </c>
      <c r="I1431" s="2" t="s">
        <v>6461</v>
      </c>
      <c r="J1431" s="2" t="s">
        <v>6462</v>
      </c>
      <c r="K1431" s="2" t="s">
        <v>62</v>
      </c>
      <c r="L1431" s="2" t="s">
        <v>32</v>
      </c>
      <c r="M1431" s="2" t="s">
        <v>63</v>
      </c>
      <c r="N1431" s="2" t="s">
        <v>50</v>
      </c>
      <c r="O1431" s="2" t="s">
        <v>63</v>
      </c>
      <c r="P1431" s="2" t="s">
        <v>36</v>
      </c>
      <c r="Q1431" s="2"/>
      <c r="R1431" s="2" t="s">
        <v>37</v>
      </c>
      <c r="S1431" s="2" t="s">
        <v>91</v>
      </c>
      <c r="T1431" s="10" t="s">
        <v>6463</v>
      </c>
      <c r="U1431" s="2" t="s">
        <v>39</v>
      </c>
      <c r="V1431" s="2" t="s">
        <v>104</v>
      </c>
      <c r="W1431" s="2" t="s">
        <v>41</v>
      </c>
      <c r="X1431" s="2">
        <v>45723</v>
      </c>
      <c r="Y1431" s="2" t="s">
        <v>94</v>
      </c>
      <c r="Z1431" s="2" t="s">
        <v>43</v>
      </c>
      <c r="AA1431" s="2" t="s">
        <v>106</v>
      </c>
      <c r="AB1431" s="2">
        <v>3</v>
      </c>
      <c r="AC1431" s="2">
        <v>3</v>
      </c>
      <c r="AD1431" s="2">
        <v>3</v>
      </c>
      <c r="AE1431" s="2">
        <v>2</v>
      </c>
      <c r="AF1431" s="2" t="s">
        <v>12038</v>
      </c>
      <c r="AG1431" s="13">
        <v>44410</v>
      </c>
      <c r="AH1431" s="8">
        <v>687.77</v>
      </c>
    </row>
    <row r="1432" spans="3:34" x14ac:dyDescent="0.25">
      <c r="C1432" s="2">
        <v>1857</v>
      </c>
      <c r="D1432" s="2" t="s">
        <v>3479</v>
      </c>
      <c r="E1432" s="2" t="s">
        <v>466</v>
      </c>
      <c r="F1432" s="10">
        <v>44513</v>
      </c>
      <c r="G1432" s="10">
        <v>45002</v>
      </c>
      <c r="H1432" s="2" t="s">
        <v>805</v>
      </c>
      <c r="I1432" s="2" t="s">
        <v>1825</v>
      </c>
      <c r="J1432" s="2" t="s">
        <v>6464</v>
      </c>
      <c r="K1432" s="2" t="s">
        <v>90</v>
      </c>
      <c r="L1432" s="2" t="s">
        <v>824</v>
      </c>
      <c r="M1432" s="2" t="s">
        <v>33</v>
      </c>
      <c r="N1432" s="2" t="s">
        <v>34</v>
      </c>
      <c r="O1432" s="2" t="s">
        <v>35</v>
      </c>
      <c r="P1432" s="2" t="s">
        <v>100</v>
      </c>
      <c r="Q1432" s="2" t="s">
        <v>6465</v>
      </c>
      <c r="R1432" s="2" t="s">
        <v>37</v>
      </c>
      <c r="S1432" s="2" t="s">
        <v>1037</v>
      </c>
      <c r="T1432" s="10">
        <v>20551</v>
      </c>
      <c r="U1432" s="2" t="s">
        <v>39</v>
      </c>
      <c r="V1432" s="2" t="s">
        <v>114</v>
      </c>
      <c r="W1432" s="2" t="s">
        <v>55</v>
      </c>
      <c r="X1432" s="2">
        <v>93336</v>
      </c>
      <c r="Y1432" s="2" t="s">
        <v>74</v>
      </c>
      <c r="Z1432" s="2" t="s">
        <v>105</v>
      </c>
      <c r="AA1432" s="2" t="s">
        <v>106</v>
      </c>
      <c r="AB1432" s="2">
        <v>3</v>
      </c>
      <c r="AC1432" s="2">
        <v>4</v>
      </c>
      <c r="AD1432" s="2">
        <v>1</v>
      </c>
      <c r="AE1432" s="2">
        <v>1</v>
      </c>
      <c r="AF1432" s="2" t="s">
        <v>12040</v>
      </c>
      <c r="AG1432" s="13">
        <v>44513</v>
      </c>
      <c r="AH1432" s="8">
        <v>278.62</v>
      </c>
    </row>
    <row r="1433" spans="3:34" x14ac:dyDescent="0.25">
      <c r="C1433" s="2">
        <v>1858</v>
      </c>
      <c r="D1433" s="2" t="s">
        <v>5862</v>
      </c>
      <c r="E1433" s="2" t="s">
        <v>6466</v>
      </c>
      <c r="F1433" s="10">
        <v>43592</v>
      </c>
      <c r="G1433" s="10">
        <v>43796</v>
      </c>
      <c r="H1433" s="2" t="s">
        <v>28</v>
      </c>
      <c r="I1433" s="2" t="s">
        <v>6467</v>
      </c>
      <c r="J1433" s="2" t="s">
        <v>6468</v>
      </c>
      <c r="K1433" s="2" t="s">
        <v>80</v>
      </c>
      <c r="L1433" s="2" t="s">
        <v>32</v>
      </c>
      <c r="M1433" s="2" t="s">
        <v>33</v>
      </c>
      <c r="N1433" s="2" t="s">
        <v>50</v>
      </c>
      <c r="O1433" s="2" t="s">
        <v>63</v>
      </c>
      <c r="P1433" s="2" t="s">
        <v>128</v>
      </c>
      <c r="Q1433" s="2" t="s">
        <v>6469</v>
      </c>
      <c r="R1433" s="2" t="s">
        <v>37</v>
      </c>
      <c r="S1433" s="2" t="s">
        <v>324</v>
      </c>
      <c r="T1433" s="10" t="s">
        <v>6470</v>
      </c>
      <c r="U1433" s="2" t="s">
        <v>39</v>
      </c>
      <c r="V1433" s="2" t="s">
        <v>168</v>
      </c>
      <c r="W1433" s="2" t="s">
        <v>41</v>
      </c>
      <c r="X1433" s="2">
        <v>16981</v>
      </c>
      <c r="Y1433" s="2" t="s">
        <v>130</v>
      </c>
      <c r="Z1433" s="2" t="s">
        <v>43</v>
      </c>
      <c r="AA1433" s="2" t="s">
        <v>106</v>
      </c>
      <c r="AB1433" s="2">
        <v>3</v>
      </c>
      <c r="AC1433" s="2">
        <v>4</v>
      </c>
      <c r="AD1433" s="2">
        <v>1</v>
      </c>
      <c r="AE1433" s="2">
        <v>2</v>
      </c>
      <c r="AF1433" s="2" t="s">
        <v>12041</v>
      </c>
      <c r="AG1433" s="13">
        <v>43592</v>
      </c>
      <c r="AH1433" s="8">
        <v>568.57000000000005</v>
      </c>
    </row>
    <row r="1434" spans="3:34" x14ac:dyDescent="0.25">
      <c r="C1434" s="2">
        <v>1859</v>
      </c>
      <c r="D1434" s="2" t="s">
        <v>6471</v>
      </c>
      <c r="E1434" s="2" t="s">
        <v>4003</v>
      </c>
      <c r="F1434" s="10">
        <v>44196</v>
      </c>
      <c r="G1434" s="10">
        <v>44259</v>
      </c>
      <c r="H1434" s="2" t="s">
        <v>28</v>
      </c>
      <c r="I1434" s="2" t="s">
        <v>6472</v>
      </c>
      <c r="J1434" s="2" t="s">
        <v>6473</v>
      </c>
      <c r="K1434" s="2" t="s">
        <v>173</v>
      </c>
      <c r="L1434" s="2" t="s">
        <v>32</v>
      </c>
      <c r="M1434" s="2" t="s">
        <v>33</v>
      </c>
      <c r="N1434" s="2" t="s">
        <v>50</v>
      </c>
      <c r="O1434" s="2" t="s">
        <v>51</v>
      </c>
      <c r="P1434" s="2" t="s">
        <v>181</v>
      </c>
      <c r="Q1434" s="2" t="s">
        <v>6474</v>
      </c>
      <c r="R1434" s="2" t="s">
        <v>37</v>
      </c>
      <c r="S1434" s="2" t="s">
        <v>91</v>
      </c>
      <c r="T1434" s="10" t="s">
        <v>6475</v>
      </c>
      <c r="U1434" s="2" t="s">
        <v>39</v>
      </c>
      <c r="V1434" s="2" t="s">
        <v>1327</v>
      </c>
      <c r="W1434" s="2" t="s">
        <v>41</v>
      </c>
      <c r="X1434" s="2">
        <v>66623</v>
      </c>
      <c r="Y1434" s="2" t="s">
        <v>56</v>
      </c>
      <c r="Z1434" s="2" t="s">
        <v>85</v>
      </c>
      <c r="AA1434" s="2" t="s">
        <v>106</v>
      </c>
      <c r="AB1434" s="2">
        <v>3</v>
      </c>
      <c r="AC1434" s="2">
        <v>2</v>
      </c>
      <c r="AD1434" s="2">
        <v>5</v>
      </c>
      <c r="AE1434" s="2">
        <v>4</v>
      </c>
      <c r="AF1434" s="2" t="s">
        <v>12041</v>
      </c>
      <c r="AG1434" s="13">
        <v>44196</v>
      </c>
      <c r="AH1434" s="8">
        <v>764.64</v>
      </c>
    </row>
    <row r="1435" spans="3:34" x14ac:dyDescent="0.25">
      <c r="C1435" s="2">
        <v>1860</v>
      </c>
      <c r="D1435" s="2" t="s">
        <v>1039</v>
      </c>
      <c r="E1435" s="2" t="s">
        <v>1491</v>
      </c>
      <c r="F1435" s="10">
        <v>43809</v>
      </c>
      <c r="G1435" s="10">
        <v>43897</v>
      </c>
      <c r="H1435" s="2" t="s">
        <v>28</v>
      </c>
      <c r="I1435" s="2" t="s">
        <v>6476</v>
      </c>
      <c r="J1435" s="2" t="s">
        <v>6477</v>
      </c>
      <c r="K1435" s="2" t="s">
        <v>99</v>
      </c>
      <c r="L1435" s="2" t="s">
        <v>824</v>
      </c>
      <c r="M1435" s="2" t="s">
        <v>51</v>
      </c>
      <c r="N1435" s="2" t="s">
        <v>64</v>
      </c>
      <c r="O1435" s="2" t="s">
        <v>63</v>
      </c>
      <c r="P1435" s="2" t="s">
        <v>100</v>
      </c>
      <c r="Q1435" s="2" t="s">
        <v>6478</v>
      </c>
      <c r="R1435" s="2" t="s">
        <v>37</v>
      </c>
      <c r="S1435" s="2" t="s">
        <v>183</v>
      </c>
      <c r="T1435" s="10">
        <v>36775</v>
      </c>
      <c r="U1435" s="2" t="s">
        <v>39</v>
      </c>
      <c r="V1435" s="2" t="s">
        <v>184</v>
      </c>
      <c r="W1435" s="2" t="s">
        <v>41</v>
      </c>
      <c r="X1435" s="2">
        <v>34484</v>
      </c>
      <c r="Y1435" s="2" t="s">
        <v>130</v>
      </c>
      <c r="Z1435" s="2" t="s">
        <v>105</v>
      </c>
      <c r="AA1435" s="2" t="s">
        <v>106</v>
      </c>
      <c r="AB1435" s="2">
        <v>3</v>
      </c>
      <c r="AC1435" s="2">
        <v>4</v>
      </c>
      <c r="AD1435" s="2">
        <v>3</v>
      </c>
      <c r="AE1435" s="2">
        <v>1</v>
      </c>
      <c r="AF1435" s="2" t="s">
        <v>12040</v>
      </c>
      <c r="AG1435" s="13">
        <v>43809</v>
      </c>
      <c r="AH1435" s="8">
        <v>551.45000000000005</v>
      </c>
    </row>
    <row r="1436" spans="3:34" x14ac:dyDescent="0.25">
      <c r="C1436" s="2">
        <v>1861</v>
      </c>
      <c r="D1436" s="2" t="s">
        <v>1280</v>
      </c>
      <c r="E1436" s="2" t="s">
        <v>735</v>
      </c>
      <c r="F1436" s="10">
        <v>43993</v>
      </c>
      <c r="G1436" s="10"/>
      <c r="H1436" s="2" t="s">
        <v>28</v>
      </c>
      <c r="I1436" s="2" t="s">
        <v>6479</v>
      </c>
      <c r="J1436" s="2" t="s">
        <v>6480</v>
      </c>
      <c r="K1436" s="2" t="s">
        <v>119</v>
      </c>
      <c r="L1436" s="2" t="s">
        <v>32</v>
      </c>
      <c r="M1436" s="2" t="s">
        <v>33</v>
      </c>
      <c r="N1436" s="2" t="s">
        <v>50</v>
      </c>
      <c r="O1436" s="2" t="s">
        <v>63</v>
      </c>
      <c r="P1436" s="2" t="s">
        <v>36</v>
      </c>
      <c r="Q1436" s="2"/>
      <c r="R1436" s="2" t="s">
        <v>37</v>
      </c>
      <c r="S1436" s="2" t="s">
        <v>324</v>
      </c>
      <c r="T1436" s="10">
        <v>18943</v>
      </c>
      <c r="U1436" s="2" t="s">
        <v>39</v>
      </c>
      <c r="V1436" s="2" t="s">
        <v>1162</v>
      </c>
      <c r="W1436" s="2" t="s">
        <v>55</v>
      </c>
      <c r="X1436" s="2">
        <v>97856</v>
      </c>
      <c r="Y1436" s="2" t="s">
        <v>94</v>
      </c>
      <c r="Z1436" s="2" t="s">
        <v>43</v>
      </c>
      <c r="AA1436" s="2" t="s">
        <v>106</v>
      </c>
      <c r="AB1436" s="2">
        <v>3</v>
      </c>
      <c r="AC1436" s="2">
        <v>2</v>
      </c>
      <c r="AD1436" s="2">
        <v>4</v>
      </c>
      <c r="AE1436" s="2">
        <v>1</v>
      </c>
      <c r="AF1436" s="2" t="s">
        <v>12039</v>
      </c>
      <c r="AG1436" s="13">
        <v>43993</v>
      </c>
      <c r="AH1436" s="8">
        <v>849.52</v>
      </c>
    </row>
    <row r="1437" spans="3:34" x14ac:dyDescent="0.25">
      <c r="C1437" s="2">
        <v>1862</v>
      </c>
      <c r="D1437" s="2" t="s">
        <v>6481</v>
      </c>
      <c r="E1437" s="2" t="s">
        <v>221</v>
      </c>
      <c r="F1437" s="10">
        <v>44438</v>
      </c>
      <c r="G1437" s="10"/>
      <c r="H1437" s="2" t="s">
        <v>28</v>
      </c>
      <c r="I1437" s="2" t="s">
        <v>6482</v>
      </c>
      <c r="J1437" s="2" t="s">
        <v>6483</v>
      </c>
      <c r="K1437" s="2" t="s">
        <v>62</v>
      </c>
      <c r="L1437" s="2" t="s">
        <v>32</v>
      </c>
      <c r="M1437" s="2" t="s">
        <v>63</v>
      </c>
      <c r="N1437" s="2" t="s">
        <v>34</v>
      </c>
      <c r="O1437" s="2" t="s">
        <v>35</v>
      </c>
      <c r="P1437" s="2" t="s">
        <v>36</v>
      </c>
      <c r="Q1437" s="2"/>
      <c r="R1437" s="2" t="s">
        <v>37</v>
      </c>
      <c r="S1437" s="2" t="s">
        <v>52</v>
      </c>
      <c r="T1437" s="10" t="s">
        <v>6484</v>
      </c>
      <c r="U1437" s="2" t="s">
        <v>39</v>
      </c>
      <c r="V1437" s="2" t="s">
        <v>84</v>
      </c>
      <c r="W1437" s="2" t="s">
        <v>55</v>
      </c>
      <c r="X1437" s="2">
        <v>25103</v>
      </c>
      <c r="Y1437" s="2" t="s">
        <v>74</v>
      </c>
      <c r="Z1437" s="2" t="s">
        <v>75</v>
      </c>
      <c r="AA1437" s="2" t="s">
        <v>106</v>
      </c>
      <c r="AB1437" s="2">
        <v>3</v>
      </c>
      <c r="AC1437" s="2">
        <v>4</v>
      </c>
      <c r="AD1437" s="2">
        <v>4</v>
      </c>
      <c r="AE1437" s="2">
        <v>5</v>
      </c>
      <c r="AF1437" s="2" t="s">
        <v>12042</v>
      </c>
      <c r="AG1437" s="13">
        <v>44438</v>
      </c>
      <c r="AH1437" s="8">
        <v>180.61</v>
      </c>
    </row>
    <row r="1438" spans="3:34" x14ac:dyDescent="0.25">
      <c r="C1438" s="2">
        <v>1863</v>
      </c>
      <c r="D1438" s="2" t="s">
        <v>5184</v>
      </c>
      <c r="E1438" s="2" t="s">
        <v>1323</v>
      </c>
      <c r="F1438" s="10">
        <v>43773</v>
      </c>
      <c r="G1438" s="10">
        <v>44559</v>
      </c>
      <c r="H1438" s="2" t="s">
        <v>28</v>
      </c>
      <c r="I1438" s="2" t="s">
        <v>6485</v>
      </c>
      <c r="J1438" s="2" t="s">
        <v>6486</v>
      </c>
      <c r="K1438" s="2" t="s">
        <v>90</v>
      </c>
      <c r="L1438" s="2" t="s">
        <v>32</v>
      </c>
      <c r="M1438" s="2" t="s">
        <v>51</v>
      </c>
      <c r="N1438" s="2" t="s">
        <v>34</v>
      </c>
      <c r="O1438" s="2" t="s">
        <v>63</v>
      </c>
      <c r="P1438" s="2" t="s">
        <v>100</v>
      </c>
      <c r="Q1438" s="2" t="s">
        <v>6487</v>
      </c>
      <c r="R1438" s="2" t="s">
        <v>37</v>
      </c>
      <c r="S1438" s="2" t="s">
        <v>112</v>
      </c>
      <c r="T1438" s="10" t="s">
        <v>6237</v>
      </c>
      <c r="U1438" s="2" t="s">
        <v>39</v>
      </c>
      <c r="V1438" s="2" t="s">
        <v>114</v>
      </c>
      <c r="W1438" s="2" t="s">
        <v>41</v>
      </c>
      <c r="X1438" s="2">
        <v>87036</v>
      </c>
      <c r="Y1438" s="2" t="s">
        <v>74</v>
      </c>
      <c r="Z1438" s="2" t="s">
        <v>75</v>
      </c>
      <c r="AA1438" s="2" t="s">
        <v>106</v>
      </c>
      <c r="AB1438" s="2">
        <v>3</v>
      </c>
      <c r="AC1438" s="2">
        <v>2</v>
      </c>
      <c r="AD1438" s="2">
        <v>2</v>
      </c>
      <c r="AE1438" s="2">
        <v>5</v>
      </c>
      <c r="AF1438" s="2" t="s">
        <v>12042</v>
      </c>
      <c r="AG1438" s="13">
        <v>43773</v>
      </c>
      <c r="AH1438" s="8">
        <v>559.52</v>
      </c>
    </row>
    <row r="1439" spans="3:34" x14ac:dyDescent="0.25">
      <c r="C1439" s="2">
        <v>1864</v>
      </c>
      <c r="D1439" s="2" t="s">
        <v>5730</v>
      </c>
      <c r="E1439" s="2" t="s">
        <v>6488</v>
      </c>
      <c r="F1439" s="10">
        <v>45080</v>
      </c>
      <c r="G1439" s="10">
        <v>45125</v>
      </c>
      <c r="H1439" s="2" t="s">
        <v>28</v>
      </c>
      <c r="I1439" s="2" t="s">
        <v>6489</v>
      </c>
      <c r="J1439" s="2" t="s">
        <v>6490</v>
      </c>
      <c r="K1439" s="2" t="s">
        <v>31</v>
      </c>
      <c r="L1439" s="2" t="s">
        <v>32</v>
      </c>
      <c r="M1439" s="2" t="s">
        <v>63</v>
      </c>
      <c r="N1439" s="2" t="s">
        <v>50</v>
      </c>
      <c r="O1439" s="2" t="s">
        <v>35</v>
      </c>
      <c r="P1439" s="2" t="s">
        <v>128</v>
      </c>
      <c r="Q1439" s="2" t="s">
        <v>6491</v>
      </c>
      <c r="R1439" s="2" t="s">
        <v>37</v>
      </c>
      <c r="S1439" s="2" t="s">
        <v>91</v>
      </c>
      <c r="T1439" s="10" t="s">
        <v>6492</v>
      </c>
      <c r="U1439" s="2" t="s">
        <v>39</v>
      </c>
      <c r="V1439" s="2" t="s">
        <v>154</v>
      </c>
      <c r="W1439" s="2" t="s">
        <v>41</v>
      </c>
      <c r="X1439" s="2">
        <v>51953</v>
      </c>
      <c r="Y1439" s="2" t="s">
        <v>56</v>
      </c>
      <c r="Z1439" s="2" t="s">
        <v>85</v>
      </c>
      <c r="AA1439" s="2" t="s">
        <v>106</v>
      </c>
      <c r="AB1439" s="2">
        <v>3</v>
      </c>
      <c r="AC1439" s="2">
        <v>2</v>
      </c>
      <c r="AD1439" s="2">
        <v>1</v>
      </c>
      <c r="AE1439" s="2">
        <v>3</v>
      </c>
      <c r="AF1439" s="2" t="s">
        <v>12040</v>
      </c>
      <c r="AG1439" s="13">
        <v>45080</v>
      </c>
      <c r="AH1439" s="8">
        <v>850.57</v>
      </c>
    </row>
    <row r="1440" spans="3:34" x14ac:dyDescent="0.25">
      <c r="C1440" s="2">
        <v>1865</v>
      </c>
      <c r="D1440" s="2" t="s">
        <v>1366</v>
      </c>
      <c r="E1440" s="2" t="s">
        <v>1456</v>
      </c>
      <c r="F1440" s="10">
        <v>44241</v>
      </c>
      <c r="G1440" s="10"/>
      <c r="H1440" s="2" t="s">
        <v>28</v>
      </c>
      <c r="I1440" s="2" t="s">
        <v>6493</v>
      </c>
      <c r="J1440" s="2" t="s">
        <v>6494</v>
      </c>
      <c r="K1440" s="2" t="s">
        <v>135</v>
      </c>
      <c r="L1440" s="2" t="s">
        <v>32</v>
      </c>
      <c r="M1440" s="2" t="s">
        <v>51</v>
      </c>
      <c r="N1440" s="2" t="s">
        <v>34</v>
      </c>
      <c r="O1440" s="2" t="s">
        <v>51</v>
      </c>
      <c r="P1440" s="2" t="s">
        <v>36</v>
      </c>
      <c r="Q1440" s="2"/>
      <c r="R1440" s="2" t="s">
        <v>37</v>
      </c>
      <c r="S1440" s="2" t="s">
        <v>91</v>
      </c>
      <c r="T1440" s="10" t="s">
        <v>582</v>
      </c>
      <c r="U1440" s="2" t="s">
        <v>39</v>
      </c>
      <c r="V1440" s="2" t="s">
        <v>168</v>
      </c>
      <c r="W1440" s="2" t="s">
        <v>41</v>
      </c>
      <c r="X1440" s="2">
        <v>67354</v>
      </c>
      <c r="Y1440" s="2" t="s">
        <v>130</v>
      </c>
      <c r="Z1440" s="2" t="s">
        <v>75</v>
      </c>
      <c r="AA1440" s="2" t="s">
        <v>106</v>
      </c>
      <c r="AB1440" s="2">
        <v>3</v>
      </c>
      <c r="AC1440" s="2">
        <v>3</v>
      </c>
      <c r="AD1440" s="2">
        <v>4</v>
      </c>
      <c r="AE1440" s="2">
        <v>1</v>
      </c>
      <c r="AF1440" s="2" t="s">
        <v>12040</v>
      </c>
      <c r="AG1440" s="13">
        <v>44241</v>
      </c>
      <c r="AH1440" s="8">
        <v>802.75</v>
      </c>
    </row>
    <row r="1441" spans="3:34" x14ac:dyDescent="0.25">
      <c r="C1441" s="2">
        <v>1866</v>
      </c>
      <c r="D1441" s="2" t="s">
        <v>6495</v>
      </c>
      <c r="E1441" s="2" t="s">
        <v>287</v>
      </c>
      <c r="F1441" s="10">
        <v>44985</v>
      </c>
      <c r="G1441" s="10"/>
      <c r="H1441" s="2" t="s">
        <v>28</v>
      </c>
      <c r="I1441" s="2" t="s">
        <v>6496</v>
      </c>
      <c r="J1441" s="2" t="s">
        <v>6497</v>
      </c>
      <c r="K1441" s="2" t="s">
        <v>49</v>
      </c>
      <c r="L1441" s="2" t="s">
        <v>32</v>
      </c>
      <c r="M1441" s="2" t="s">
        <v>33</v>
      </c>
      <c r="N1441" s="2" t="s">
        <v>50</v>
      </c>
      <c r="O1441" s="2" t="s">
        <v>35</v>
      </c>
      <c r="P1441" s="2" t="s">
        <v>36</v>
      </c>
      <c r="Q1441" s="2"/>
      <c r="R1441" s="2" t="s">
        <v>37</v>
      </c>
      <c r="S1441" s="2" t="s">
        <v>91</v>
      </c>
      <c r="T1441" s="10" t="s">
        <v>6498</v>
      </c>
      <c r="U1441" s="2" t="s">
        <v>39</v>
      </c>
      <c r="V1441" s="2" t="s">
        <v>225</v>
      </c>
      <c r="W1441" s="2" t="s">
        <v>55</v>
      </c>
      <c r="X1441" s="2">
        <v>81653</v>
      </c>
      <c r="Y1441" s="2" t="s">
        <v>130</v>
      </c>
      <c r="Z1441" s="2" t="s">
        <v>105</v>
      </c>
      <c r="AA1441" s="2" t="s">
        <v>106</v>
      </c>
      <c r="AB1441" s="2">
        <v>3</v>
      </c>
      <c r="AC1441" s="2">
        <v>5</v>
      </c>
      <c r="AD1441" s="2">
        <v>2</v>
      </c>
      <c r="AE1441" s="2">
        <v>3</v>
      </c>
      <c r="AF1441" s="2" t="s">
        <v>12039</v>
      </c>
      <c r="AG1441" s="13">
        <v>44985</v>
      </c>
      <c r="AH1441" s="8">
        <v>587.63</v>
      </c>
    </row>
    <row r="1442" spans="3:34" x14ac:dyDescent="0.25">
      <c r="C1442" s="2">
        <v>1867</v>
      </c>
      <c r="D1442" s="2" t="s">
        <v>5892</v>
      </c>
      <c r="E1442" s="2" t="s">
        <v>438</v>
      </c>
      <c r="F1442" s="10">
        <v>44205</v>
      </c>
      <c r="G1442" s="10">
        <v>44425</v>
      </c>
      <c r="H1442" s="2" t="s">
        <v>28</v>
      </c>
      <c r="I1442" s="2" t="s">
        <v>6499</v>
      </c>
      <c r="J1442" s="2" t="s">
        <v>6500</v>
      </c>
      <c r="K1442" s="2" t="s">
        <v>142</v>
      </c>
      <c r="L1442" s="2" t="s">
        <v>32</v>
      </c>
      <c r="M1442" s="2" t="s">
        <v>63</v>
      </c>
      <c r="N1442" s="2" t="s">
        <v>64</v>
      </c>
      <c r="O1442" s="2" t="s">
        <v>35</v>
      </c>
      <c r="P1442" s="2" t="s">
        <v>100</v>
      </c>
      <c r="Q1442" s="2" t="s">
        <v>6501</v>
      </c>
      <c r="R1442" s="2" t="s">
        <v>37</v>
      </c>
      <c r="S1442" s="2" t="s">
        <v>112</v>
      </c>
      <c r="T1442" s="10">
        <v>15352</v>
      </c>
      <c r="U1442" s="2" t="s">
        <v>39</v>
      </c>
      <c r="V1442" s="2" t="s">
        <v>104</v>
      </c>
      <c r="W1442" s="2" t="s">
        <v>55</v>
      </c>
      <c r="X1442" s="2">
        <v>25698</v>
      </c>
      <c r="Y1442" s="2" t="s">
        <v>130</v>
      </c>
      <c r="Z1442" s="2" t="s">
        <v>105</v>
      </c>
      <c r="AA1442" s="2" t="s">
        <v>247</v>
      </c>
      <c r="AB1442" s="2">
        <v>3</v>
      </c>
      <c r="AC1442" s="2">
        <v>5</v>
      </c>
      <c r="AD1442" s="2">
        <v>2</v>
      </c>
      <c r="AE1442" s="2">
        <v>1</v>
      </c>
      <c r="AF1442" s="2" t="s">
        <v>12040</v>
      </c>
      <c r="AG1442" s="13">
        <v>44205</v>
      </c>
      <c r="AH1442" s="8">
        <v>114.45</v>
      </c>
    </row>
    <row r="1443" spans="3:34" x14ac:dyDescent="0.25">
      <c r="C1443" s="2">
        <v>1868</v>
      </c>
      <c r="D1443" s="2" t="s">
        <v>6502</v>
      </c>
      <c r="E1443" s="2" t="s">
        <v>5535</v>
      </c>
      <c r="F1443" s="10">
        <v>44642</v>
      </c>
      <c r="G1443" s="10">
        <v>45061</v>
      </c>
      <c r="H1443" s="2" t="s">
        <v>28</v>
      </c>
      <c r="I1443" s="2" t="s">
        <v>6503</v>
      </c>
      <c r="J1443" s="2" t="s">
        <v>6504</v>
      </c>
      <c r="K1443" s="2" t="s">
        <v>80</v>
      </c>
      <c r="L1443" s="2" t="s">
        <v>32</v>
      </c>
      <c r="M1443" s="2" t="s">
        <v>51</v>
      </c>
      <c r="N1443" s="2" t="s">
        <v>50</v>
      </c>
      <c r="O1443" s="2" t="s">
        <v>63</v>
      </c>
      <c r="P1443" s="2" t="s">
        <v>128</v>
      </c>
      <c r="Q1443" s="2" t="s">
        <v>6505</v>
      </c>
      <c r="R1443" s="2" t="s">
        <v>37</v>
      </c>
      <c r="S1443" s="2" t="s">
        <v>91</v>
      </c>
      <c r="T1443" s="10" t="s">
        <v>6506</v>
      </c>
      <c r="U1443" s="2" t="s">
        <v>39</v>
      </c>
      <c r="V1443" s="2" t="s">
        <v>84</v>
      </c>
      <c r="W1443" s="2" t="s">
        <v>55</v>
      </c>
      <c r="X1443" s="2">
        <v>6756</v>
      </c>
      <c r="Y1443" s="2" t="s">
        <v>94</v>
      </c>
      <c r="Z1443" s="2" t="s">
        <v>75</v>
      </c>
      <c r="AA1443" s="2" t="s">
        <v>247</v>
      </c>
      <c r="AB1443" s="2">
        <v>3</v>
      </c>
      <c r="AC1443" s="2">
        <v>3</v>
      </c>
      <c r="AD1443" s="2">
        <v>3</v>
      </c>
      <c r="AE1443" s="2">
        <v>5</v>
      </c>
      <c r="AF1443" s="2" t="s">
        <v>12038</v>
      </c>
      <c r="AG1443" s="13">
        <v>44642</v>
      </c>
      <c r="AH1443" s="8">
        <v>599.79</v>
      </c>
    </row>
    <row r="1444" spans="3:34" x14ac:dyDescent="0.25">
      <c r="C1444" s="2">
        <v>1869</v>
      </c>
      <c r="D1444" s="2" t="s">
        <v>6128</v>
      </c>
      <c r="E1444" s="2" t="s">
        <v>1824</v>
      </c>
      <c r="F1444" s="10">
        <v>43780</v>
      </c>
      <c r="G1444" s="10"/>
      <c r="H1444" s="2" t="s">
        <v>28</v>
      </c>
      <c r="I1444" s="2" t="s">
        <v>6507</v>
      </c>
      <c r="J1444" s="2" t="s">
        <v>6508</v>
      </c>
      <c r="K1444" s="2" t="s">
        <v>173</v>
      </c>
      <c r="L1444" s="2" t="s">
        <v>32</v>
      </c>
      <c r="M1444" s="2" t="s">
        <v>51</v>
      </c>
      <c r="N1444" s="2" t="s">
        <v>34</v>
      </c>
      <c r="O1444" s="2" t="s">
        <v>35</v>
      </c>
      <c r="P1444" s="2" t="s">
        <v>36</v>
      </c>
      <c r="Q1444" s="2"/>
      <c r="R1444" s="2" t="s">
        <v>37</v>
      </c>
      <c r="S1444" s="2" t="s">
        <v>354</v>
      </c>
      <c r="T1444" s="10" t="s">
        <v>6509</v>
      </c>
      <c r="U1444" s="2" t="s">
        <v>39</v>
      </c>
      <c r="V1444" s="2" t="s">
        <v>236</v>
      </c>
      <c r="W1444" s="2" t="s">
        <v>41</v>
      </c>
      <c r="X1444" s="2">
        <v>70511</v>
      </c>
      <c r="Y1444" s="2" t="s">
        <v>130</v>
      </c>
      <c r="Z1444" s="2" t="s">
        <v>85</v>
      </c>
      <c r="AA1444" s="2" t="s">
        <v>106</v>
      </c>
      <c r="AB1444" s="2">
        <v>3</v>
      </c>
      <c r="AC1444" s="2">
        <v>2</v>
      </c>
      <c r="AD1444" s="2">
        <v>3</v>
      </c>
      <c r="AE1444" s="2">
        <v>1</v>
      </c>
      <c r="AF1444" s="2" t="s">
        <v>12039</v>
      </c>
      <c r="AG1444" s="13">
        <v>43780</v>
      </c>
      <c r="AH1444" s="8">
        <v>280.45999999999998</v>
      </c>
    </row>
    <row r="1445" spans="3:34" x14ac:dyDescent="0.25">
      <c r="C1445" s="2">
        <v>1870</v>
      </c>
      <c r="D1445" s="2" t="s">
        <v>6510</v>
      </c>
      <c r="E1445" s="2" t="s">
        <v>1584</v>
      </c>
      <c r="F1445" s="10">
        <v>44838</v>
      </c>
      <c r="G1445" s="10"/>
      <c r="H1445" s="2" t="s">
        <v>28</v>
      </c>
      <c r="I1445" s="2" t="s">
        <v>6511</v>
      </c>
      <c r="J1445" s="2" t="s">
        <v>6512</v>
      </c>
      <c r="K1445" s="2" t="s">
        <v>99</v>
      </c>
      <c r="L1445" s="2" t="s">
        <v>32</v>
      </c>
      <c r="M1445" s="2" t="s">
        <v>33</v>
      </c>
      <c r="N1445" s="2" t="s">
        <v>64</v>
      </c>
      <c r="O1445" s="2" t="s">
        <v>63</v>
      </c>
      <c r="P1445" s="2" t="s">
        <v>36</v>
      </c>
      <c r="Q1445" s="2"/>
      <c r="R1445" s="2" t="s">
        <v>37</v>
      </c>
      <c r="S1445" s="2" t="s">
        <v>112</v>
      </c>
      <c r="T1445" s="10" t="s">
        <v>6513</v>
      </c>
      <c r="U1445" s="2" t="s">
        <v>39</v>
      </c>
      <c r="V1445" s="2" t="s">
        <v>114</v>
      </c>
      <c r="W1445" s="2" t="s">
        <v>41</v>
      </c>
      <c r="X1445" s="2">
        <v>73361</v>
      </c>
      <c r="Y1445" s="2" t="s">
        <v>56</v>
      </c>
      <c r="Z1445" s="2" t="s">
        <v>85</v>
      </c>
      <c r="AA1445" s="2" t="s">
        <v>44</v>
      </c>
      <c r="AB1445" s="2">
        <v>3</v>
      </c>
      <c r="AC1445" s="2">
        <v>5</v>
      </c>
      <c r="AD1445" s="2">
        <v>3</v>
      </c>
      <c r="AE1445" s="2">
        <v>2</v>
      </c>
      <c r="AF1445" s="2" t="s">
        <v>12042</v>
      </c>
      <c r="AG1445" s="13">
        <v>44838</v>
      </c>
      <c r="AH1445" s="8">
        <v>969.98</v>
      </c>
    </row>
    <row r="1446" spans="3:34" x14ac:dyDescent="0.25">
      <c r="C1446" s="2">
        <v>1871</v>
      </c>
      <c r="D1446" s="2" t="s">
        <v>6514</v>
      </c>
      <c r="E1446" s="2" t="s">
        <v>1157</v>
      </c>
      <c r="F1446" s="10">
        <v>44431</v>
      </c>
      <c r="G1446" s="10"/>
      <c r="H1446" s="2" t="s">
        <v>28</v>
      </c>
      <c r="I1446" s="2" t="s">
        <v>6515</v>
      </c>
      <c r="J1446" s="2" t="s">
        <v>6516</v>
      </c>
      <c r="K1446" s="2" t="s">
        <v>119</v>
      </c>
      <c r="L1446" s="2" t="s">
        <v>32</v>
      </c>
      <c r="M1446" s="2" t="s">
        <v>33</v>
      </c>
      <c r="N1446" s="2" t="s">
        <v>34</v>
      </c>
      <c r="O1446" s="2" t="s">
        <v>63</v>
      </c>
      <c r="P1446" s="2" t="s">
        <v>36</v>
      </c>
      <c r="Q1446" s="2"/>
      <c r="R1446" s="2" t="s">
        <v>37</v>
      </c>
      <c r="S1446" s="2" t="s">
        <v>324</v>
      </c>
      <c r="T1446" s="10">
        <v>35316</v>
      </c>
      <c r="U1446" s="2" t="s">
        <v>39</v>
      </c>
      <c r="V1446" s="2" t="s">
        <v>84</v>
      </c>
      <c r="W1446" s="2" t="s">
        <v>41</v>
      </c>
      <c r="X1446" s="2">
        <v>51310</v>
      </c>
      <c r="Y1446" s="2" t="s">
        <v>42</v>
      </c>
      <c r="Z1446" s="2" t="s">
        <v>43</v>
      </c>
      <c r="AA1446" s="2" t="s">
        <v>44</v>
      </c>
      <c r="AB1446" s="2">
        <v>3</v>
      </c>
      <c r="AC1446" s="2">
        <v>4</v>
      </c>
      <c r="AD1446" s="2">
        <v>3</v>
      </c>
      <c r="AE1446" s="2">
        <v>1</v>
      </c>
      <c r="AF1446" s="2" t="s">
        <v>12039</v>
      </c>
      <c r="AG1446" s="13">
        <v>44431</v>
      </c>
      <c r="AH1446" s="8">
        <v>643.07000000000005</v>
      </c>
    </row>
    <row r="1447" spans="3:34" x14ac:dyDescent="0.25">
      <c r="C1447" s="2">
        <v>1872</v>
      </c>
      <c r="D1447" s="2" t="s">
        <v>6517</v>
      </c>
      <c r="E1447" s="2" t="s">
        <v>4091</v>
      </c>
      <c r="F1447" s="10">
        <v>44900</v>
      </c>
      <c r="G1447" s="10">
        <v>45095</v>
      </c>
      <c r="H1447" s="2" t="s">
        <v>28</v>
      </c>
      <c r="I1447" s="2" t="s">
        <v>6518</v>
      </c>
      <c r="J1447" s="2" t="s">
        <v>6519</v>
      </c>
      <c r="K1447" s="2" t="s">
        <v>62</v>
      </c>
      <c r="L1447" s="2" t="s">
        <v>32</v>
      </c>
      <c r="M1447" s="2" t="s">
        <v>63</v>
      </c>
      <c r="N1447" s="2" t="s">
        <v>64</v>
      </c>
      <c r="O1447" s="2" t="s">
        <v>35</v>
      </c>
      <c r="P1447" s="2" t="s">
        <v>143</v>
      </c>
      <c r="Q1447" s="2" t="s">
        <v>6520</v>
      </c>
      <c r="R1447" s="2" t="s">
        <v>37</v>
      </c>
      <c r="S1447" s="2" t="s">
        <v>91</v>
      </c>
      <c r="T1447" s="10" t="s">
        <v>6521</v>
      </c>
      <c r="U1447" s="2" t="s">
        <v>39</v>
      </c>
      <c r="V1447" s="2" t="s">
        <v>84</v>
      </c>
      <c r="W1447" s="2" t="s">
        <v>41</v>
      </c>
      <c r="X1447" s="2">
        <v>64371</v>
      </c>
      <c r="Y1447" s="2" t="s">
        <v>56</v>
      </c>
      <c r="Z1447" s="2" t="s">
        <v>85</v>
      </c>
      <c r="AA1447" s="2" t="s">
        <v>44</v>
      </c>
      <c r="AB1447" s="2">
        <v>3</v>
      </c>
      <c r="AC1447" s="2">
        <v>2</v>
      </c>
      <c r="AD1447" s="2">
        <v>5</v>
      </c>
      <c r="AE1447" s="2">
        <v>1</v>
      </c>
      <c r="AF1447" s="2" t="s">
        <v>12038</v>
      </c>
      <c r="AG1447" s="13">
        <v>44900</v>
      </c>
      <c r="AH1447" s="8">
        <v>299.55</v>
      </c>
    </row>
    <row r="1448" spans="3:34" x14ac:dyDescent="0.25">
      <c r="C1448" s="2">
        <v>1873</v>
      </c>
      <c r="D1448" s="2" t="s">
        <v>6522</v>
      </c>
      <c r="E1448" s="2" t="s">
        <v>4087</v>
      </c>
      <c r="F1448" s="10">
        <v>43666</v>
      </c>
      <c r="G1448" s="10">
        <v>43705</v>
      </c>
      <c r="H1448" s="2" t="s">
        <v>805</v>
      </c>
      <c r="I1448" s="2" t="s">
        <v>6523</v>
      </c>
      <c r="J1448" s="2" t="s">
        <v>6524</v>
      </c>
      <c r="K1448" s="2" t="s">
        <v>90</v>
      </c>
      <c r="L1448" s="2" t="s">
        <v>32</v>
      </c>
      <c r="M1448" s="2" t="s">
        <v>33</v>
      </c>
      <c r="N1448" s="2" t="s">
        <v>34</v>
      </c>
      <c r="O1448" s="2" t="s">
        <v>35</v>
      </c>
      <c r="P1448" s="2" t="s">
        <v>100</v>
      </c>
      <c r="Q1448" s="2" t="s">
        <v>6525</v>
      </c>
      <c r="R1448" s="2" t="s">
        <v>37</v>
      </c>
      <c r="S1448" s="2" t="s">
        <v>112</v>
      </c>
      <c r="T1448" s="10" t="s">
        <v>1892</v>
      </c>
      <c r="U1448" s="2" t="s">
        <v>39</v>
      </c>
      <c r="V1448" s="2" t="s">
        <v>104</v>
      </c>
      <c r="W1448" s="2" t="s">
        <v>41</v>
      </c>
      <c r="X1448" s="2">
        <v>76588</v>
      </c>
      <c r="Y1448" s="2" t="s">
        <v>94</v>
      </c>
      <c r="Z1448" s="2" t="s">
        <v>85</v>
      </c>
      <c r="AA1448" s="2" t="s">
        <v>44</v>
      </c>
      <c r="AB1448" s="2">
        <v>3</v>
      </c>
      <c r="AC1448" s="2">
        <v>2</v>
      </c>
      <c r="AD1448" s="2">
        <v>3</v>
      </c>
      <c r="AE1448" s="2">
        <v>5</v>
      </c>
      <c r="AF1448" s="2" t="s">
        <v>12041</v>
      </c>
      <c r="AG1448" s="13">
        <v>43666</v>
      </c>
      <c r="AH1448" s="8">
        <v>373.67</v>
      </c>
    </row>
    <row r="1449" spans="3:34" x14ac:dyDescent="0.25">
      <c r="C1449" s="2">
        <v>1874</v>
      </c>
      <c r="D1449" s="2" t="s">
        <v>6526</v>
      </c>
      <c r="E1449" s="2" t="s">
        <v>5019</v>
      </c>
      <c r="F1449" s="10">
        <v>44505</v>
      </c>
      <c r="G1449" s="10"/>
      <c r="H1449" s="2" t="s">
        <v>805</v>
      </c>
      <c r="I1449" s="2" t="s">
        <v>6527</v>
      </c>
      <c r="J1449" s="2" t="s">
        <v>6528</v>
      </c>
      <c r="K1449" s="2" t="s">
        <v>31</v>
      </c>
      <c r="L1449" s="2" t="s">
        <v>32</v>
      </c>
      <c r="M1449" s="2" t="s">
        <v>63</v>
      </c>
      <c r="N1449" s="2" t="s">
        <v>64</v>
      </c>
      <c r="O1449" s="2" t="s">
        <v>51</v>
      </c>
      <c r="P1449" s="2" t="s">
        <v>36</v>
      </c>
      <c r="Q1449" s="2"/>
      <c r="R1449" s="2" t="s">
        <v>37</v>
      </c>
      <c r="S1449" s="2" t="s">
        <v>1124</v>
      </c>
      <c r="T1449" s="10">
        <v>22140</v>
      </c>
      <c r="U1449" s="2" t="s">
        <v>39</v>
      </c>
      <c r="V1449" s="2" t="s">
        <v>104</v>
      </c>
      <c r="W1449" s="2" t="s">
        <v>55</v>
      </c>
      <c r="X1449" s="2">
        <v>35018</v>
      </c>
      <c r="Y1449" s="2" t="s">
        <v>130</v>
      </c>
      <c r="Z1449" s="2" t="s">
        <v>43</v>
      </c>
      <c r="AA1449" s="2" t="s">
        <v>44</v>
      </c>
      <c r="AB1449" s="2">
        <v>3</v>
      </c>
      <c r="AC1449" s="2">
        <v>4</v>
      </c>
      <c r="AD1449" s="2">
        <v>4</v>
      </c>
      <c r="AE1449" s="2">
        <v>2</v>
      </c>
      <c r="AF1449" s="2" t="s">
        <v>12038</v>
      </c>
      <c r="AG1449" s="13">
        <v>44505</v>
      </c>
      <c r="AH1449" s="8">
        <v>902.01</v>
      </c>
    </row>
    <row r="1450" spans="3:34" x14ac:dyDescent="0.25">
      <c r="C1450" s="2">
        <v>1875</v>
      </c>
      <c r="D1450" s="2" t="s">
        <v>2875</v>
      </c>
      <c r="E1450" s="2" t="s">
        <v>1061</v>
      </c>
      <c r="F1450" s="10">
        <v>44200</v>
      </c>
      <c r="G1450" s="10">
        <v>44989</v>
      </c>
      <c r="H1450" s="2" t="s">
        <v>805</v>
      </c>
      <c r="I1450" s="2" t="s">
        <v>6529</v>
      </c>
      <c r="J1450" s="2" t="s">
        <v>6530</v>
      </c>
      <c r="K1450" s="2" t="s">
        <v>49</v>
      </c>
      <c r="L1450" s="2" t="s">
        <v>824</v>
      </c>
      <c r="M1450" s="2" t="s">
        <v>63</v>
      </c>
      <c r="N1450" s="2" t="s">
        <v>34</v>
      </c>
      <c r="O1450" s="2" t="s">
        <v>63</v>
      </c>
      <c r="P1450" s="2" t="s">
        <v>100</v>
      </c>
      <c r="Q1450" s="2" t="s">
        <v>6531</v>
      </c>
      <c r="R1450" s="2" t="s">
        <v>37</v>
      </c>
      <c r="S1450" s="2" t="s">
        <v>81</v>
      </c>
      <c r="T1450" s="10">
        <v>19367</v>
      </c>
      <c r="U1450" s="2" t="s">
        <v>39</v>
      </c>
      <c r="V1450" s="2" t="s">
        <v>236</v>
      </c>
      <c r="W1450" s="2" t="s">
        <v>55</v>
      </c>
      <c r="X1450" s="2">
        <v>24806</v>
      </c>
      <c r="Y1450" s="2" t="s">
        <v>74</v>
      </c>
      <c r="Z1450" s="2" t="s">
        <v>75</v>
      </c>
      <c r="AA1450" s="2" t="s">
        <v>44</v>
      </c>
      <c r="AB1450" s="2">
        <v>3</v>
      </c>
      <c r="AC1450" s="2">
        <v>1</v>
      </c>
      <c r="AD1450" s="2">
        <v>4</v>
      </c>
      <c r="AE1450" s="2">
        <v>3</v>
      </c>
      <c r="AF1450" s="2" t="s">
        <v>12040</v>
      </c>
      <c r="AG1450" s="13">
        <v>44200</v>
      </c>
      <c r="AH1450" s="8">
        <v>105.61</v>
      </c>
    </row>
    <row r="1451" spans="3:34" x14ac:dyDescent="0.25">
      <c r="C1451" s="2">
        <v>1876</v>
      </c>
      <c r="D1451" s="2" t="s">
        <v>6532</v>
      </c>
      <c r="E1451" s="2" t="s">
        <v>1629</v>
      </c>
      <c r="F1451" s="10">
        <v>44848</v>
      </c>
      <c r="G1451" s="10">
        <v>44987</v>
      </c>
      <c r="H1451" s="2" t="s">
        <v>805</v>
      </c>
      <c r="I1451" s="2" t="s">
        <v>6533</v>
      </c>
      <c r="J1451" s="2" t="s">
        <v>6534</v>
      </c>
      <c r="K1451" s="2" t="s">
        <v>142</v>
      </c>
      <c r="L1451" s="2" t="s">
        <v>2044</v>
      </c>
      <c r="M1451" s="2" t="s">
        <v>63</v>
      </c>
      <c r="N1451" s="2" t="s">
        <v>50</v>
      </c>
      <c r="O1451" s="2" t="s">
        <v>51</v>
      </c>
      <c r="P1451" s="2" t="s">
        <v>128</v>
      </c>
      <c r="Q1451" s="2" t="s">
        <v>6535</v>
      </c>
      <c r="R1451" s="2" t="s">
        <v>37</v>
      </c>
      <c r="S1451" s="2" t="s">
        <v>91</v>
      </c>
      <c r="T1451" s="10" t="s">
        <v>6536</v>
      </c>
      <c r="U1451" s="2" t="s">
        <v>39</v>
      </c>
      <c r="V1451" s="2" t="s">
        <v>225</v>
      </c>
      <c r="W1451" s="2" t="s">
        <v>41</v>
      </c>
      <c r="X1451" s="2">
        <v>40691</v>
      </c>
      <c r="Y1451" s="2" t="s">
        <v>56</v>
      </c>
      <c r="Z1451" s="2" t="s">
        <v>75</v>
      </c>
      <c r="AA1451" s="2" t="s">
        <v>44</v>
      </c>
      <c r="AB1451" s="2">
        <v>3</v>
      </c>
      <c r="AC1451" s="2">
        <v>2</v>
      </c>
      <c r="AD1451" s="2">
        <v>1</v>
      </c>
      <c r="AE1451" s="2">
        <v>4</v>
      </c>
      <c r="AF1451" s="2" t="s">
        <v>12038</v>
      </c>
      <c r="AG1451" s="13">
        <v>44848</v>
      </c>
      <c r="AH1451" s="8">
        <v>445.28</v>
      </c>
    </row>
    <row r="1452" spans="3:34" x14ac:dyDescent="0.25">
      <c r="C1452" s="2">
        <v>1877</v>
      </c>
      <c r="D1452" s="2" t="s">
        <v>6537</v>
      </c>
      <c r="E1452" s="2" t="s">
        <v>4205</v>
      </c>
      <c r="F1452" s="10">
        <v>44499</v>
      </c>
      <c r="G1452" s="10"/>
      <c r="H1452" s="2" t="s">
        <v>805</v>
      </c>
      <c r="I1452" s="2" t="s">
        <v>6538</v>
      </c>
      <c r="J1452" s="2" t="s">
        <v>6539</v>
      </c>
      <c r="K1452" s="2" t="s">
        <v>119</v>
      </c>
      <c r="L1452" s="2" t="s">
        <v>32</v>
      </c>
      <c r="M1452" s="2" t="s">
        <v>51</v>
      </c>
      <c r="N1452" s="2" t="s">
        <v>50</v>
      </c>
      <c r="O1452" s="2" t="s">
        <v>63</v>
      </c>
      <c r="P1452" s="2" t="s">
        <v>36</v>
      </c>
      <c r="Q1452" s="2"/>
      <c r="R1452" s="2" t="s">
        <v>37</v>
      </c>
      <c r="S1452" s="2" t="s">
        <v>81</v>
      </c>
      <c r="T1452" s="10" t="s">
        <v>6540</v>
      </c>
      <c r="U1452" s="2" t="s">
        <v>39</v>
      </c>
      <c r="V1452" s="2" t="s">
        <v>236</v>
      </c>
      <c r="W1452" s="2" t="s">
        <v>55</v>
      </c>
      <c r="X1452" s="2">
        <v>5750</v>
      </c>
      <c r="Y1452" s="2" t="s">
        <v>130</v>
      </c>
      <c r="Z1452" s="2" t="s">
        <v>85</v>
      </c>
      <c r="AA1452" s="2" t="s">
        <v>44</v>
      </c>
      <c r="AB1452" s="2">
        <v>3</v>
      </c>
      <c r="AC1452" s="2">
        <v>3</v>
      </c>
      <c r="AD1452" s="2">
        <v>2</v>
      </c>
      <c r="AE1452" s="2">
        <v>2</v>
      </c>
      <c r="AF1452" s="2" t="s">
        <v>12041</v>
      </c>
      <c r="AG1452" s="13">
        <v>44499</v>
      </c>
      <c r="AH1452" s="8">
        <v>845.17</v>
      </c>
    </row>
    <row r="1453" spans="3:34" x14ac:dyDescent="0.25">
      <c r="C1453" s="2">
        <v>1878</v>
      </c>
      <c r="D1453" s="2" t="s">
        <v>6541</v>
      </c>
      <c r="E1453" s="2" t="s">
        <v>3839</v>
      </c>
      <c r="F1453" s="10">
        <v>44836</v>
      </c>
      <c r="G1453" s="10">
        <v>45105</v>
      </c>
      <c r="H1453" s="2" t="s">
        <v>28</v>
      </c>
      <c r="I1453" s="2" t="s">
        <v>6542</v>
      </c>
      <c r="J1453" s="2" t="s">
        <v>6543</v>
      </c>
      <c r="K1453" s="2" t="s">
        <v>99</v>
      </c>
      <c r="L1453" s="2" t="s">
        <v>32</v>
      </c>
      <c r="M1453" s="2" t="s">
        <v>51</v>
      </c>
      <c r="N1453" s="2" t="s">
        <v>64</v>
      </c>
      <c r="O1453" s="2" t="s">
        <v>51</v>
      </c>
      <c r="P1453" s="2" t="s">
        <v>181</v>
      </c>
      <c r="Q1453" s="2" t="s">
        <v>6544</v>
      </c>
      <c r="R1453" s="2" t="s">
        <v>37</v>
      </c>
      <c r="S1453" s="2" t="s">
        <v>151</v>
      </c>
      <c r="T1453" s="10" t="s">
        <v>5534</v>
      </c>
      <c r="U1453" s="2" t="s">
        <v>39</v>
      </c>
      <c r="V1453" s="2" t="s">
        <v>255</v>
      </c>
      <c r="W1453" s="2" t="s">
        <v>41</v>
      </c>
      <c r="X1453" s="2">
        <v>78562</v>
      </c>
      <c r="Y1453" s="2" t="s">
        <v>42</v>
      </c>
      <c r="Z1453" s="2" t="s">
        <v>75</v>
      </c>
      <c r="AA1453" s="2" t="s">
        <v>44</v>
      </c>
      <c r="AB1453" s="2">
        <v>3</v>
      </c>
      <c r="AC1453" s="2">
        <v>3</v>
      </c>
      <c r="AD1453" s="2">
        <v>3</v>
      </c>
      <c r="AE1453" s="2">
        <v>5</v>
      </c>
      <c r="AF1453" s="2" t="s">
        <v>12041</v>
      </c>
      <c r="AG1453" s="13">
        <v>44836</v>
      </c>
      <c r="AH1453" s="8">
        <v>932.44</v>
      </c>
    </row>
    <row r="1454" spans="3:34" x14ac:dyDescent="0.25">
      <c r="C1454" s="2">
        <v>1879</v>
      </c>
      <c r="D1454" s="2" t="s">
        <v>2815</v>
      </c>
      <c r="E1454" s="2" t="s">
        <v>6545</v>
      </c>
      <c r="F1454" s="10">
        <v>43429</v>
      </c>
      <c r="G1454" s="10">
        <v>43996</v>
      </c>
      <c r="H1454" s="2" t="s">
        <v>28</v>
      </c>
      <c r="I1454" s="2" t="s">
        <v>6546</v>
      </c>
      <c r="J1454" s="2" t="s">
        <v>6547</v>
      </c>
      <c r="K1454" s="2" t="s">
        <v>90</v>
      </c>
      <c r="L1454" s="2" t="s">
        <v>824</v>
      </c>
      <c r="M1454" s="2" t="s">
        <v>51</v>
      </c>
      <c r="N1454" s="2" t="s">
        <v>64</v>
      </c>
      <c r="O1454" s="2" t="s">
        <v>35</v>
      </c>
      <c r="P1454" s="2" t="s">
        <v>100</v>
      </c>
      <c r="Q1454" s="2" t="s">
        <v>6548</v>
      </c>
      <c r="R1454" s="2" t="s">
        <v>37</v>
      </c>
      <c r="S1454" s="2" t="s">
        <v>112</v>
      </c>
      <c r="T1454" s="10" t="s">
        <v>6549</v>
      </c>
      <c r="U1454" s="2" t="s">
        <v>39</v>
      </c>
      <c r="V1454" s="2" t="s">
        <v>114</v>
      </c>
      <c r="W1454" s="2" t="s">
        <v>41</v>
      </c>
      <c r="X1454" s="2">
        <v>56517</v>
      </c>
      <c r="Y1454" s="2" t="s">
        <v>94</v>
      </c>
      <c r="Z1454" s="2" t="s">
        <v>75</v>
      </c>
      <c r="AA1454" s="2" t="s">
        <v>44</v>
      </c>
      <c r="AB1454" s="2">
        <v>3</v>
      </c>
      <c r="AC1454" s="2">
        <v>3</v>
      </c>
      <c r="AD1454" s="2">
        <v>4</v>
      </c>
      <c r="AE1454" s="2">
        <v>2</v>
      </c>
      <c r="AF1454" s="2" t="s">
        <v>12038</v>
      </c>
      <c r="AG1454" s="13">
        <v>43429</v>
      </c>
      <c r="AH1454" s="8">
        <v>227.51</v>
      </c>
    </row>
    <row r="1455" spans="3:34" x14ac:dyDescent="0.25">
      <c r="C1455" s="2">
        <v>1880</v>
      </c>
      <c r="D1455" s="2" t="s">
        <v>6550</v>
      </c>
      <c r="E1455" s="2" t="s">
        <v>2460</v>
      </c>
      <c r="F1455" s="10">
        <v>44386</v>
      </c>
      <c r="G1455" s="10">
        <v>44954</v>
      </c>
      <c r="H1455" s="2" t="s">
        <v>28</v>
      </c>
      <c r="I1455" s="2" t="s">
        <v>6551</v>
      </c>
      <c r="J1455" s="2" t="s">
        <v>6552</v>
      </c>
      <c r="K1455" s="2" t="s">
        <v>31</v>
      </c>
      <c r="L1455" s="2" t="s">
        <v>824</v>
      </c>
      <c r="M1455" s="2" t="s">
        <v>63</v>
      </c>
      <c r="N1455" s="2" t="s">
        <v>50</v>
      </c>
      <c r="O1455" s="2" t="s">
        <v>63</v>
      </c>
      <c r="P1455" s="2" t="s">
        <v>181</v>
      </c>
      <c r="Q1455" s="2" t="s">
        <v>6553</v>
      </c>
      <c r="R1455" s="2" t="s">
        <v>37</v>
      </c>
      <c r="S1455" s="2" t="s">
        <v>183</v>
      </c>
      <c r="T1455" s="10">
        <v>24289</v>
      </c>
      <c r="U1455" s="2" t="s">
        <v>39</v>
      </c>
      <c r="V1455" s="2" t="s">
        <v>236</v>
      </c>
      <c r="W1455" s="2" t="s">
        <v>41</v>
      </c>
      <c r="X1455" s="2">
        <v>10781</v>
      </c>
      <c r="Y1455" s="2" t="s">
        <v>94</v>
      </c>
      <c r="Z1455" s="2" t="s">
        <v>43</v>
      </c>
      <c r="AA1455" s="2" t="s">
        <v>44</v>
      </c>
      <c r="AB1455" s="2">
        <v>3</v>
      </c>
      <c r="AC1455" s="2">
        <v>1</v>
      </c>
      <c r="AD1455" s="2">
        <v>2</v>
      </c>
      <c r="AE1455" s="2">
        <v>5</v>
      </c>
      <c r="AF1455" s="2" t="s">
        <v>12039</v>
      </c>
      <c r="AG1455" s="13">
        <v>44386</v>
      </c>
      <c r="AH1455" s="8">
        <v>785.05</v>
      </c>
    </row>
    <row r="1456" spans="3:34" x14ac:dyDescent="0.25">
      <c r="C1456" s="2">
        <v>1881</v>
      </c>
      <c r="D1456" s="2" t="s">
        <v>6554</v>
      </c>
      <c r="E1456" s="2" t="s">
        <v>5211</v>
      </c>
      <c r="F1456" s="10">
        <v>43586</v>
      </c>
      <c r="G1456" s="10"/>
      <c r="H1456" s="2" t="s">
        <v>28</v>
      </c>
      <c r="I1456" s="2" t="s">
        <v>6555</v>
      </c>
      <c r="J1456" s="2" t="s">
        <v>6556</v>
      </c>
      <c r="K1456" s="2" t="s">
        <v>49</v>
      </c>
      <c r="L1456" s="2" t="s">
        <v>32</v>
      </c>
      <c r="M1456" s="2" t="s">
        <v>63</v>
      </c>
      <c r="N1456" s="2" t="s">
        <v>64</v>
      </c>
      <c r="O1456" s="2" t="s">
        <v>51</v>
      </c>
      <c r="P1456" s="2" t="s">
        <v>36</v>
      </c>
      <c r="Q1456" s="2"/>
      <c r="R1456" s="2" t="s">
        <v>37</v>
      </c>
      <c r="S1456" s="2" t="s">
        <v>91</v>
      </c>
      <c r="T1456" s="10" t="s">
        <v>6557</v>
      </c>
      <c r="U1456" s="2" t="s">
        <v>39</v>
      </c>
      <c r="V1456" s="2" t="s">
        <v>104</v>
      </c>
      <c r="W1456" s="2" t="s">
        <v>55</v>
      </c>
      <c r="X1456" s="2">
        <v>54917</v>
      </c>
      <c r="Y1456" s="2" t="s">
        <v>130</v>
      </c>
      <c r="Z1456" s="2" t="s">
        <v>75</v>
      </c>
      <c r="AA1456" s="2" t="s">
        <v>44</v>
      </c>
      <c r="AB1456" s="2">
        <v>3</v>
      </c>
      <c r="AC1456" s="2">
        <v>5</v>
      </c>
      <c r="AD1456" s="2">
        <v>3</v>
      </c>
      <c r="AE1456" s="2">
        <v>3</v>
      </c>
      <c r="AF1456" s="2" t="s">
        <v>12042</v>
      </c>
      <c r="AG1456" s="13">
        <v>43586</v>
      </c>
      <c r="AH1456" s="8">
        <v>584.91999999999996</v>
      </c>
    </row>
    <row r="1457" spans="3:34" x14ac:dyDescent="0.25">
      <c r="C1457" s="2">
        <v>1882</v>
      </c>
      <c r="D1457" s="2" t="s">
        <v>6558</v>
      </c>
      <c r="E1457" s="2" t="s">
        <v>6559</v>
      </c>
      <c r="F1457" s="10">
        <v>44509</v>
      </c>
      <c r="G1457" s="10">
        <v>44939</v>
      </c>
      <c r="H1457" s="2" t="s">
        <v>28</v>
      </c>
      <c r="I1457" s="2" t="s">
        <v>6560</v>
      </c>
      <c r="J1457" s="2" t="s">
        <v>6561</v>
      </c>
      <c r="K1457" s="2" t="s">
        <v>142</v>
      </c>
      <c r="L1457" s="2" t="s">
        <v>32</v>
      </c>
      <c r="M1457" s="2" t="s">
        <v>63</v>
      </c>
      <c r="N1457" s="2" t="s">
        <v>50</v>
      </c>
      <c r="O1457" s="2" t="s">
        <v>51</v>
      </c>
      <c r="P1457" s="2" t="s">
        <v>143</v>
      </c>
      <c r="Q1457" s="2" t="s">
        <v>6562</v>
      </c>
      <c r="R1457" s="2" t="s">
        <v>37</v>
      </c>
      <c r="S1457" s="2" t="s">
        <v>241</v>
      </c>
      <c r="T1457" s="10">
        <v>16590</v>
      </c>
      <c r="U1457" s="2" t="s">
        <v>39</v>
      </c>
      <c r="V1457" s="2" t="s">
        <v>114</v>
      </c>
      <c r="W1457" s="2" t="s">
        <v>41</v>
      </c>
      <c r="X1457" s="2">
        <v>91039</v>
      </c>
      <c r="Y1457" s="2" t="s">
        <v>130</v>
      </c>
      <c r="Z1457" s="2" t="s">
        <v>105</v>
      </c>
      <c r="AA1457" s="2" t="s">
        <v>44</v>
      </c>
      <c r="AB1457" s="2">
        <v>3</v>
      </c>
      <c r="AC1457" s="2">
        <v>4</v>
      </c>
      <c r="AD1457" s="2">
        <v>2</v>
      </c>
      <c r="AE1457" s="2">
        <v>1</v>
      </c>
      <c r="AF1457" s="2" t="s">
        <v>12038</v>
      </c>
      <c r="AG1457" s="13">
        <v>44509</v>
      </c>
      <c r="AH1457" s="8">
        <v>206.16</v>
      </c>
    </row>
    <row r="1458" spans="3:34" x14ac:dyDescent="0.25">
      <c r="C1458" s="2">
        <v>1883</v>
      </c>
      <c r="D1458" s="2" t="s">
        <v>6563</v>
      </c>
      <c r="E1458" s="2" t="s">
        <v>3688</v>
      </c>
      <c r="F1458" s="10">
        <v>43339</v>
      </c>
      <c r="G1458" s="10">
        <v>43547</v>
      </c>
      <c r="H1458" s="2" t="s">
        <v>28</v>
      </c>
      <c r="I1458" s="2" t="s">
        <v>6564</v>
      </c>
      <c r="J1458" s="2" t="s">
        <v>6565</v>
      </c>
      <c r="K1458" s="2" t="s">
        <v>119</v>
      </c>
      <c r="L1458" s="2" t="s">
        <v>32</v>
      </c>
      <c r="M1458" s="2" t="s">
        <v>63</v>
      </c>
      <c r="N1458" s="2" t="s">
        <v>64</v>
      </c>
      <c r="O1458" s="2" t="s">
        <v>35</v>
      </c>
      <c r="P1458" s="2" t="s">
        <v>181</v>
      </c>
      <c r="Q1458" s="2" t="s">
        <v>6566</v>
      </c>
      <c r="R1458" s="2" t="s">
        <v>37</v>
      </c>
      <c r="S1458" s="2" t="s">
        <v>183</v>
      </c>
      <c r="T1458" s="10">
        <v>24538</v>
      </c>
      <c r="U1458" s="2" t="s">
        <v>39</v>
      </c>
      <c r="V1458" s="2" t="s">
        <v>450</v>
      </c>
      <c r="W1458" s="2" t="s">
        <v>41</v>
      </c>
      <c r="X1458" s="2">
        <v>26876</v>
      </c>
      <c r="Y1458" s="2" t="s">
        <v>94</v>
      </c>
      <c r="Z1458" s="2" t="s">
        <v>75</v>
      </c>
      <c r="AA1458" s="2" t="s">
        <v>44</v>
      </c>
      <c r="AB1458" s="2">
        <v>3</v>
      </c>
      <c r="AC1458" s="2">
        <v>4</v>
      </c>
      <c r="AD1458" s="2">
        <v>2</v>
      </c>
      <c r="AE1458" s="2">
        <v>3</v>
      </c>
      <c r="AF1458" s="2" t="s">
        <v>12039</v>
      </c>
      <c r="AG1458" s="13">
        <v>43339</v>
      </c>
      <c r="AH1458" s="8">
        <v>483.43</v>
      </c>
    </row>
    <row r="1459" spans="3:34" x14ac:dyDescent="0.25">
      <c r="C1459" s="2">
        <v>1884</v>
      </c>
      <c r="D1459" s="2" t="s">
        <v>1969</v>
      </c>
      <c r="E1459" s="2" t="s">
        <v>369</v>
      </c>
      <c r="F1459" s="10">
        <v>43540</v>
      </c>
      <c r="G1459" s="10"/>
      <c r="H1459" s="2" t="s">
        <v>28</v>
      </c>
      <c r="I1459" s="2" t="s">
        <v>6567</v>
      </c>
      <c r="J1459" s="2" t="s">
        <v>6568</v>
      </c>
      <c r="K1459" s="2" t="s">
        <v>62</v>
      </c>
      <c r="L1459" s="2" t="s">
        <v>32</v>
      </c>
      <c r="M1459" s="2" t="s">
        <v>51</v>
      </c>
      <c r="N1459" s="2" t="s">
        <v>34</v>
      </c>
      <c r="O1459" s="2" t="s">
        <v>51</v>
      </c>
      <c r="P1459" s="2" t="s">
        <v>36</v>
      </c>
      <c r="Q1459" s="2"/>
      <c r="R1459" s="2" t="s">
        <v>37</v>
      </c>
      <c r="S1459" s="2" t="s">
        <v>102</v>
      </c>
      <c r="T1459" s="10" t="s">
        <v>6569</v>
      </c>
      <c r="U1459" s="2" t="s">
        <v>39</v>
      </c>
      <c r="V1459" s="2" t="s">
        <v>114</v>
      </c>
      <c r="W1459" s="2" t="s">
        <v>41</v>
      </c>
      <c r="X1459" s="2">
        <v>57831</v>
      </c>
      <c r="Y1459" s="2" t="s">
        <v>74</v>
      </c>
      <c r="Z1459" s="2" t="s">
        <v>85</v>
      </c>
      <c r="AA1459" s="2" t="s">
        <v>44</v>
      </c>
      <c r="AB1459" s="2">
        <v>3</v>
      </c>
      <c r="AC1459" s="2">
        <v>3</v>
      </c>
      <c r="AD1459" s="2">
        <v>3</v>
      </c>
      <c r="AE1459" s="2">
        <v>1</v>
      </c>
      <c r="AF1459" s="2" t="s">
        <v>12040</v>
      </c>
      <c r="AG1459" s="13">
        <v>43540</v>
      </c>
      <c r="AH1459" s="8">
        <v>889.87</v>
      </c>
    </row>
    <row r="1460" spans="3:34" x14ac:dyDescent="0.25">
      <c r="C1460" s="2">
        <v>1885</v>
      </c>
      <c r="D1460" s="2" t="s">
        <v>6570</v>
      </c>
      <c r="E1460" s="2" t="s">
        <v>1516</v>
      </c>
      <c r="F1460" s="10">
        <v>44568</v>
      </c>
      <c r="G1460" s="10"/>
      <c r="H1460" s="2" t="s">
        <v>28</v>
      </c>
      <c r="I1460" s="2" t="s">
        <v>6571</v>
      </c>
      <c r="J1460" s="2" t="s">
        <v>6572</v>
      </c>
      <c r="K1460" s="2" t="s">
        <v>173</v>
      </c>
      <c r="L1460" s="2" t="s">
        <v>32</v>
      </c>
      <c r="M1460" s="2" t="s">
        <v>33</v>
      </c>
      <c r="N1460" s="2" t="s">
        <v>64</v>
      </c>
      <c r="O1460" s="2" t="s">
        <v>63</v>
      </c>
      <c r="P1460" s="2" t="s">
        <v>36</v>
      </c>
      <c r="Q1460" s="2"/>
      <c r="R1460" s="2" t="s">
        <v>37</v>
      </c>
      <c r="S1460" s="2" t="s">
        <v>81</v>
      </c>
      <c r="T1460" s="10" t="s">
        <v>6573</v>
      </c>
      <c r="U1460" s="2" t="s">
        <v>39</v>
      </c>
      <c r="V1460" s="2" t="s">
        <v>104</v>
      </c>
      <c r="W1460" s="2" t="s">
        <v>55</v>
      </c>
      <c r="X1460" s="2">
        <v>67723</v>
      </c>
      <c r="Y1460" s="2" t="s">
        <v>74</v>
      </c>
      <c r="Z1460" s="2" t="s">
        <v>85</v>
      </c>
      <c r="AA1460" s="2" t="s">
        <v>44</v>
      </c>
      <c r="AB1460" s="2">
        <v>3</v>
      </c>
      <c r="AC1460" s="2">
        <v>2</v>
      </c>
      <c r="AD1460" s="2">
        <v>4</v>
      </c>
      <c r="AE1460" s="2">
        <v>1</v>
      </c>
      <c r="AF1460" s="2" t="s">
        <v>12039</v>
      </c>
      <c r="AG1460" s="13">
        <v>44568</v>
      </c>
      <c r="AH1460" s="8">
        <v>503.04</v>
      </c>
    </row>
    <row r="1461" spans="3:34" x14ac:dyDescent="0.25">
      <c r="C1461" s="2">
        <v>1886</v>
      </c>
      <c r="D1461" s="2" t="s">
        <v>624</v>
      </c>
      <c r="E1461" s="2" t="s">
        <v>4683</v>
      </c>
      <c r="F1461" s="10">
        <v>44838</v>
      </c>
      <c r="G1461" s="10">
        <v>44990</v>
      </c>
      <c r="H1461" s="2" t="s">
        <v>28</v>
      </c>
      <c r="I1461" s="2" t="s">
        <v>6574</v>
      </c>
      <c r="J1461" s="2" t="s">
        <v>6575</v>
      </c>
      <c r="K1461" s="2" t="s">
        <v>135</v>
      </c>
      <c r="L1461" s="2" t="s">
        <v>32</v>
      </c>
      <c r="M1461" s="2" t="s">
        <v>33</v>
      </c>
      <c r="N1461" s="2" t="s">
        <v>50</v>
      </c>
      <c r="O1461" s="2" t="s">
        <v>35</v>
      </c>
      <c r="P1461" s="2" t="s">
        <v>100</v>
      </c>
      <c r="Q1461" s="2" t="s">
        <v>6576</v>
      </c>
      <c r="R1461" s="2" t="s">
        <v>37</v>
      </c>
      <c r="S1461" s="2" t="s">
        <v>120</v>
      </c>
      <c r="T1461" s="10">
        <v>30845</v>
      </c>
      <c r="U1461" s="2" t="s">
        <v>39</v>
      </c>
      <c r="V1461" s="2" t="s">
        <v>425</v>
      </c>
      <c r="W1461" s="2" t="s">
        <v>55</v>
      </c>
      <c r="X1461" s="2">
        <v>79888</v>
      </c>
      <c r="Y1461" s="2" t="s">
        <v>42</v>
      </c>
      <c r="Z1461" s="2" t="s">
        <v>75</v>
      </c>
      <c r="AA1461" s="2" t="s">
        <v>44</v>
      </c>
      <c r="AB1461" s="2">
        <v>3</v>
      </c>
      <c r="AC1461" s="2">
        <v>2</v>
      </c>
      <c r="AD1461" s="2">
        <v>5</v>
      </c>
      <c r="AE1461" s="2">
        <v>3</v>
      </c>
      <c r="AF1461" s="2" t="s">
        <v>12039</v>
      </c>
      <c r="AG1461" s="13">
        <v>44838</v>
      </c>
      <c r="AH1461" s="8">
        <v>349.8</v>
      </c>
    </row>
    <row r="1462" spans="3:34" x14ac:dyDescent="0.25">
      <c r="C1462" s="2">
        <v>1887</v>
      </c>
      <c r="D1462" s="2" t="s">
        <v>6577</v>
      </c>
      <c r="E1462" s="2" t="s">
        <v>6578</v>
      </c>
      <c r="F1462" s="10">
        <v>44643</v>
      </c>
      <c r="G1462" s="10"/>
      <c r="H1462" s="2" t="s">
        <v>28</v>
      </c>
      <c r="I1462" s="2" t="s">
        <v>6579</v>
      </c>
      <c r="J1462" s="2" t="s">
        <v>6580</v>
      </c>
      <c r="K1462" s="2" t="s">
        <v>80</v>
      </c>
      <c r="L1462" s="2" t="s">
        <v>32</v>
      </c>
      <c r="M1462" s="2" t="s">
        <v>63</v>
      </c>
      <c r="N1462" s="2" t="s">
        <v>34</v>
      </c>
      <c r="O1462" s="2" t="s">
        <v>63</v>
      </c>
      <c r="P1462" s="2" t="s">
        <v>36</v>
      </c>
      <c r="Q1462" s="2"/>
      <c r="R1462" s="2" t="s">
        <v>37</v>
      </c>
      <c r="S1462" s="2" t="s">
        <v>91</v>
      </c>
      <c r="T1462" s="10" t="s">
        <v>6581</v>
      </c>
      <c r="U1462" s="2" t="s">
        <v>39</v>
      </c>
      <c r="V1462" s="2" t="s">
        <v>297</v>
      </c>
      <c r="W1462" s="2" t="s">
        <v>55</v>
      </c>
      <c r="X1462" s="2">
        <v>78957</v>
      </c>
      <c r="Y1462" s="2" t="s">
        <v>42</v>
      </c>
      <c r="Z1462" s="2" t="s">
        <v>105</v>
      </c>
      <c r="AA1462" s="2" t="s">
        <v>44</v>
      </c>
      <c r="AB1462" s="2">
        <v>3</v>
      </c>
      <c r="AC1462" s="2">
        <v>3</v>
      </c>
      <c r="AD1462" s="2">
        <v>3</v>
      </c>
      <c r="AE1462" s="2">
        <v>2</v>
      </c>
      <c r="AF1462" s="2" t="s">
        <v>12039</v>
      </c>
      <c r="AG1462" s="13">
        <v>44643</v>
      </c>
      <c r="AH1462" s="8">
        <v>547.76</v>
      </c>
    </row>
    <row r="1463" spans="3:34" x14ac:dyDescent="0.25">
      <c r="C1463" s="2">
        <v>1888</v>
      </c>
      <c r="D1463" s="2" t="s">
        <v>3434</v>
      </c>
      <c r="E1463" s="2" t="s">
        <v>262</v>
      </c>
      <c r="F1463" s="10">
        <v>43956</v>
      </c>
      <c r="G1463" s="10">
        <v>45132</v>
      </c>
      <c r="H1463" s="2" t="s">
        <v>28</v>
      </c>
      <c r="I1463" s="2" t="s">
        <v>6582</v>
      </c>
      <c r="J1463" s="2" t="s">
        <v>6583</v>
      </c>
      <c r="K1463" s="2" t="s">
        <v>99</v>
      </c>
      <c r="L1463" s="2" t="s">
        <v>32</v>
      </c>
      <c r="M1463" s="2" t="s">
        <v>63</v>
      </c>
      <c r="N1463" s="2" t="s">
        <v>64</v>
      </c>
      <c r="O1463" s="2" t="s">
        <v>35</v>
      </c>
      <c r="P1463" s="2" t="s">
        <v>181</v>
      </c>
      <c r="Q1463" s="2" t="s">
        <v>6584</v>
      </c>
      <c r="R1463" s="2" t="s">
        <v>37</v>
      </c>
      <c r="S1463" s="2" t="s">
        <v>112</v>
      </c>
      <c r="T1463" s="10" t="s">
        <v>6585</v>
      </c>
      <c r="U1463" s="2" t="s">
        <v>39</v>
      </c>
      <c r="V1463" s="2" t="s">
        <v>114</v>
      </c>
      <c r="W1463" s="2" t="s">
        <v>41</v>
      </c>
      <c r="X1463" s="2">
        <v>36015</v>
      </c>
      <c r="Y1463" s="2" t="s">
        <v>42</v>
      </c>
      <c r="Z1463" s="2" t="s">
        <v>85</v>
      </c>
      <c r="AA1463" s="2" t="s">
        <v>44</v>
      </c>
      <c r="AB1463" s="2">
        <v>3</v>
      </c>
      <c r="AC1463" s="2">
        <v>5</v>
      </c>
      <c r="AD1463" s="2">
        <v>1</v>
      </c>
      <c r="AE1463" s="2">
        <v>1</v>
      </c>
      <c r="AF1463" s="2" t="s">
        <v>12041</v>
      </c>
      <c r="AG1463" s="13">
        <v>43956</v>
      </c>
      <c r="AH1463" s="8">
        <v>961.68</v>
      </c>
    </row>
    <row r="1464" spans="3:34" x14ac:dyDescent="0.25">
      <c r="C1464" s="2">
        <v>1889</v>
      </c>
      <c r="D1464" s="2" t="s">
        <v>6586</v>
      </c>
      <c r="E1464" s="2" t="s">
        <v>4049</v>
      </c>
      <c r="F1464" s="10">
        <v>44158</v>
      </c>
      <c r="G1464" s="10"/>
      <c r="H1464" s="2" t="s">
        <v>28</v>
      </c>
      <c r="I1464" s="2" t="s">
        <v>6587</v>
      </c>
      <c r="J1464" s="2" t="s">
        <v>6588</v>
      </c>
      <c r="K1464" s="2" t="s">
        <v>173</v>
      </c>
      <c r="L1464" s="2" t="s">
        <v>32</v>
      </c>
      <c r="M1464" s="2" t="s">
        <v>33</v>
      </c>
      <c r="N1464" s="2" t="s">
        <v>64</v>
      </c>
      <c r="O1464" s="2" t="s">
        <v>35</v>
      </c>
      <c r="P1464" s="2" t="s">
        <v>36</v>
      </c>
      <c r="Q1464" s="2"/>
      <c r="R1464" s="2" t="s">
        <v>37</v>
      </c>
      <c r="S1464" s="2" t="s">
        <v>81</v>
      </c>
      <c r="T1464" s="10" t="s">
        <v>6589</v>
      </c>
      <c r="U1464" s="2" t="s">
        <v>39</v>
      </c>
      <c r="V1464" s="2" t="s">
        <v>84</v>
      </c>
      <c r="W1464" s="2" t="s">
        <v>41</v>
      </c>
      <c r="X1464" s="2">
        <v>19032</v>
      </c>
      <c r="Y1464" s="2" t="s">
        <v>74</v>
      </c>
      <c r="Z1464" s="2" t="s">
        <v>105</v>
      </c>
      <c r="AA1464" s="2" t="s">
        <v>44</v>
      </c>
      <c r="AB1464" s="2">
        <v>3</v>
      </c>
      <c r="AC1464" s="2">
        <v>4</v>
      </c>
      <c r="AD1464" s="2">
        <v>4</v>
      </c>
      <c r="AE1464" s="2">
        <v>5</v>
      </c>
      <c r="AF1464" s="2" t="s">
        <v>12038</v>
      </c>
      <c r="AG1464" s="13">
        <v>44158</v>
      </c>
      <c r="AH1464" s="8">
        <v>993.76</v>
      </c>
    </row>
    <row r="1465" spans="3:34" x14ac:dyDescent="0.25">
      <c r="C1465" s="2">
        <v>1890</v>
      </c>
      <c r="D1465" s="2" t="s">
        <v>2052</v>
      </c>
      <c r="E1465" s="2" t="s">
        <v>931</v>
      </c>
      <c r="F1465" s="10">
        <v>44648</v>
      </c>
      <c r="G1465" s="10"/>
      <c r="H1465" s="2" t="s">
        <v>28</v>
      </c>
      <c r="I1465" s="2" t="s">
        <v>6590</v>
      </c>
      <c r="J1465" s="2" t="s">
        <v>6591</v>
      </c>
      <c r="K1465" s="2" t="s">
        <v>99</v>
      </c>
      <c r="L1465" s="2" t="s">
        <v>32</v>
      </c>
      <c r="M1465" s="2" t="s">
        <v>33</v>
      </c>
      <c r="N1465" s="2" t="s">
        <v>64</v>
      </c>
      <c r="O1465" s="2" t="s">
        <v>63</v>
      </c>
      <c r="P1465" s="2" t="s">
        <v>36</v>
      </c>
      <c r="Q1465" s="2"/>
      <c r="R1465" s="2" t="s">
        <v>37</v>
      </c>
      <c r="S1465" s="2" t="s">
        <v>151</v>
      </c>
      <c r="T1465" s="10" t="s">
        <v>6592</v>
      </c>
      <c r="U1465" s="2" t="s">
        <v>39</v>
      </c>
      <c r="V1465" s="2" t="s">
        <v>84</v>
      </c>
      <c r="W1465" s="2" t="s">
        <v>41</v>
      </c>
      <c r="X1465" s="2">
        <v>55466</v>
      </c>
      <c r="Y1465" s="2" t="s">
        <v>42</v>
      </c>
      <c r="Z1465" s="2" t="s">
        <v>43</v>
      </c>
      <c r="AA1465" s="2" t="s">
        <v>44</v>
      </c>
      <c r="AB1465" s="2">
        <v>3</v>
      </c>
      <c r="AC1465" s="2">
        <v>3</v>
      </c>
      <c r="AD1465" s="2">
        <v>2</v>
      </c>
      <c r="AE1465" s="2">
        <v>1</v>
      </c>
      <c r="AF1465" s="2" t="s">
        <v>12042</v>
      </c>
      <c r="AG1465" s="13">
        <v>44648</v>
      </c>
      <c r="AH1465" s="8">
        <v>998.32</v>
      </c>
    </row>
    <row r="1466" spans="3:34" x14ac:dyDescent="0.25">
      <c r="C1466" s="2">
        <v>1891</v>
      </c>
      <c r="D1466" s="2" t="s">
        <v>4292</v>
      </c>
      <c r="E1466" s="2" t="s">
        <v>4531</v>
      </c>
      <c r="F1466" s="10">
        <v>43915</v>
      </c>
      <c r="G1466" s="10"/>
      <c r="H1466" s="2" t="s">
        <v>28</v>
      </c>
      <c r="I1466" s="2" t="s">
        <v>6593</v>
      </c>
      <c r="J1466" s="2" t="s">
        <v>6594</v>
      </c>
      <c r="K1466" s="2" t="s">
        <v>119</v>
      </c>
      <c r="L1466" s="2" t="s">
        <v>32</v>
      </c>
      <c r="M1466" s="2" t="s">
        <v>63</v>
      </c>
      <c r="N1466" s="2" t="s">
        <v>34</v>
      </c>
      <c r="O1466" s="2" t="s">
        <v>63</v>
      </c>
      <c r="P1466" s="2" t="s">
        <v>36</v>
      </c>
      <c r="Q1466" s="2"/>
      <c r="R1466" s="2" t="s">
        <v>37</v>
      </c>
      <c r="S1466" s="2" t="s">
        <v>52</v>
      </c>
      <c r="T1466" s="10" t="s">
        <v>6595</v>
      </c>
      <c r="U1466" s="2" t="s">
        <v>39</v>
      </c>
      <c r="V1466" s="2" t="s">
        <v>54</v>
      </c>
      <c r="W1466" s="2" t="s">
        <v>41</v>
      </c>
      <c r="X1466" s="2">
        <v>6790</v>
      </c>
      <c r="Y1466" s="2" t="s">
        <v>56</v>
      </c>
      <c r="Z1466" s="2" t="s">
        <v>85</v>
      </c>
      <c r="AA1466" s="2" t="s">
        <v>44</v>
      </c>
      <c r="AB1466" s="2">
        <v>3</v>
      </c>
      <c r="AC1466" s="2">
        <v>5</v>
      </c>
      <c r="AD1466" s="2">
        <v>2</v>
      </c>
      <c r="AE1466" s="2">
        <v>2</v>
      </c>
      <c r="AF1466" s="2" t="s">
        <v>12038</v>
      </c>
      <c r="AG1466" s="13">
        <v>43915</v>
      </c>
      <c r="AH1466" s="8">
        <v>961.55</v>
      </c>
    </row>
    <row r="1467" spans="3:34" x14ac:dyDescent="0.25">
      <c r="C1467" s="2">
        <v>1892</v>
      </c>
      <c r="D1467" s="2" t="s">
        <v>271</v>
      </c>
      <c r="E1467" s="2" t="s">
        <v>58</v>
      </c>
      <c r="F1467" s="10">
        <v>43319</v>
      </c>
      <c r="G1467" s="10"/>
      <c r="H1467" s="2" t="s">
        <v>805</v>
      </c>
      <c r="I1467" s="2" t="s">
        <v>6596</v>
      </c>
      <c r="J1467" s="2" t="s">
        <v>6597</v>
      </c>
      <c r="K1467" s="2" t="s">
        <v>80</v>
      </c>
      <c r="L1467" s="2" t="s">
        <v>32</v>
      </c>
      <c r="M1467" s="2" t="s">
        <v>33</v>
      </c>
      <c r="N1467" s="2" t="s">
        <v>50</v>
      </c>
      <c r="O1467" s="2" t="s">
        <v>35</v>
      </c>
      <c r="P1467" s="2" t="s">
        <v>36</v>
      </c>
      <c r="Q1467" s="2"/>
      <c r="R1467" s="2" t="s">
        <v>37</v>
      </c>
      <c r="S1467" s="2" t="s">
        <v>52</v>
      </c>
      <c r="T1467" s="10" t="s">
        <v>6598</v>
      </c>
      <c r="U1467" s="2" t="s">
        <v>39</v>
      </c>
      <c r="V1467" s="2" t="s">
        <v>104</v>
      </c>
      <c r="W1467" s="2" t="s">
        <v>41</v>
      </c>
      <c r="X1467" s="2">
        <v>91219</v>
      </c>
      <c r="Y1467" s="2" t="s">
        <v>130</v>
      </c>
      <c r="Z1467" s="2" t="s">
        <v>75</v>
      </c>
      <c r="AA1467" s="2" t="s">
        <v>44</v>
      </c>
      <c r="AB1467" s="2">
        <v>3</v>
      </c>
      <c r="AC1467" s="2">
        <v>3</v>
      </c>
      <c r="AD1467" s="2">
        <v>3</v>
      </c>
      <c r="AE1467" s="2">
        <v>3</v>
      </c>
      <c r="AF1467" s="2" t="s">
        <v>12041</v>
      </c>
      <c r="AG1467" s="13">
        <v>43319</v>
      </c>
      <c r="AH1467" s="8">
        <v>192.73</v>
      </c>
    </row>
    <row r="1468" spans="3:34" x14ac:dyDescent="0.25">
      <c r="C1468" s="2">
        <v>1893</v>
      </c>
      <c r="D1468" s="2" t="s">
        <v>6599</v>
      </c>
      <c r="E1468" s="2" t="s">
        <v>1023</v>
      </c>
      <c r="F1468" s="10">
        <v>43872</v>
      </c>
      <c r="G1468" s="10"/>
      <c r="H1468" s="2" t="s">
        <v>805</v>
      </c>
      <c r="I1468" s="2" t="s">
        <v>6600</v>
      </c>
      <c r="J1468" s="2" t="s">
        <v>6601</v>
      </c>
      <c r="K1468" s="2" t="s">
        <v>90</v>
      </c>
      <c r="L1468" s="2" t="s">
        <v>32</v>
      </c>
      <c r="M1468" s="2" t="s">
        <v>33</v>
      </c>
      <c r="N1468" s="2" t="s">
        <v>50</v>
      </c>
      <c r="O1468" s="2" t="s">
        <v>63</v>
      </c>
      <c r="P1468" s="2" t="s">
        <v>36</v>
      </c>
      <c r="Q1468" s="2"/>
      <c r="R1468" s="2" t="s">
        <v>37</v>
      </c>
      <c r="S1468" s="2" t="s">
        <v>81</v>
      </c>
      <c r="T1468" s="10" t="s">
        <v>6602</v>
      </c>
      <c r="U1468" s="2" t="s">
        <v>39</v>
      </c>
      <c r="V1468" s="2" t="s">
        <v>73</v>
      </c>
      <c r="W1468" s="2" t="s">
        <v>55</v>
      </c>
      <c r="X1468" s="2">
        <v>84422</v>
      </c>
      <c r="Y1468" s="2" t="s">
        <v>42</v>
      </c>
      <c r="Z1468" s="2" t="s">
        <v>105</v>
      </c>
      <c r="AA1468" s="2" t="s">
        <v>44</v>
      </c>
      <c r="AB1468" s="2">
        <v>3</v>
      </c>
      <c r="AC1468" s="2">
        <v>3</v>
      </c>
      <c r="AD1468" s="2">
        <v>4</v>
      </c>
      <c r="AE1468" s="2">
        <v>2</v>
      </c>
      <c r="AF1468" s="2" t="s">
        <v>12038</v>
      </c>
      <c r="AG1468" s="13">
        <v>43872</v>
      </c>
      <c r="AH1468" s="8">
        <v>604.53</v>
      </c>
    </row>
    <row r="1469" spans="3:34" x14ac:dyDescent="0.25">
      <c r="C1469" s="2">
        <v>1894</v>
      </c>
      <c r="D1469" s="2" t="s">
        <v>4477</v>
      </c>
      <c r="E1469" s="2" t="s">
        <v>5194</v>
      </c>
      <c r="F1469" s="10">
        <v>44927</v>
      </c>
      <c r="G1469" s="10"/>
      <c r="H1469" s="2" t="s">
        <v>805</v>
      </c>
      <c r="I1469" s="2" t="s">
        <v>6603</v>
      </c>
      <c r="J1469" s="2" t="s">
        <v>6604</v>
      </c>
      <c r="K1469" s="2" t="s">
        <v>31</v>
      </c>
      <c r="L1469" s="2" t="s">
        <v>32</v>
      </c>
      <c r="M1469" s="2" t="s">
        <v>63</v>
      </c>
      <c r="N1469" s="2" t="s">
        <v>50</v>
      </c>
      <c r="O1469" s="2" t="s">
        <v>63</v>
      </c>
      <c r="P1469" s="2" t="s">
        <v>36</v>
      </c>
      <c r="Q1469" s="2"/>
      <c r="R1469" s="2" t="s">
        <v>37</v>
      </c>
      <c r="S1469" s="2" t="s">
        <v>91</v>
      </c>
      <c r="T1469" s="10" t="s">
        <v>6605</v>
      </c>
      <c r="U1469" s="2" t="s">
        <v>39</v>
      </c>
      <c r="V1469" s="2" t="s">
        <v>84</v>
      </c>
      <c r="W1469" s="2" t="s">
        <v>55</v>
      </c>
      <c r="X1469" s="2">
        <v>12371</v>
      </c>
      <c r="Y1469" s="2" t="s">
        <v>74</v>
      </c>
      <c r="Z1469" s="2" t="s">
        <v>75</v>
      </c>
      <c r="AA1469" s="2" t="s">
        <v>44</v>
      </c>
      <c r="AB1469" s="2">
        <v>3</v>
      </c>
      <c r="AC1469" s="2">
        <v>1</v>
      </c>
      <c r="AD1469" s="2">
        <v>5</v>
      </c>
      <c r="AE1469" s="2">
        <v>3</v>
      </c>
      <c r="AF1469" s="2" t="s">
        <v>12041</v>
      </c>
      <c r="AG1469" s="13">
        <v>44927</v>
      </c>
      <c r="AH1469" s="8">
        <v>144.38999999999999</v>
      </c>
    </row>
    <row r="1470" spans="3:34" x14ac:dyDescent="0.25">
      <c r="C1470" s="2">
        <v>1895</v>
      </c>
      <c r="D1470" s="2" t="s">
        <v>4083</v>
      </c>
      <c r="E1470" s="2" t="s">
        <v>6606</v>
      </c>
      <c r="F1470" s="10">
        <v>44902</v>
      </c>
      <c r="G1470" s="10"/>
      <c r="H1470" s="2" t="s">
        <v>805</v>
      </c>
      <c r="I1470" s="2" t="s">
        <v>6607</v>
      </c>
      <c r="J1470" s="2" t="s">
        <v>6608</v>
      </c>
      <c r="K1470" s="2" t="s">
        <v>49</v>
      </c>
      <c r="L1470" s="2" t="s">
        <v>32</v>
      </c>
      <c r="M1470" s="2" t="s">
        <v>51</v>
      </c>
      <c r="N1470" s="2" t="s">
        <v>50</v>
      </c>
      <c r="O1470" s="2" t="s">
        <v>51</v>
      </c>
      <c r="P1470" s="2" t="s">
        <v>36</v>
      </c>
      <c r="Q1470" s="2"/>
      <c r="R1470" s="2" t="s">
        <v>37</v>
      </c>
      <c r="S1470" s="2" t="s">
        <v>324</v>
      </c>
      <c r="T1470" s="10" t="s">
        <v>3006</v>
      </c>
      <c r="U1470" s="2" t="s">
        <v>39</v>
      </c>
      <c r="V1470" s="2" t="s">
        <v>168</v>
      </c>
      <c r="W1470" s="2" t="s">
        <v>41</v>
      </c>
      <c r="X1470" s="2">
        <v>23076</v>
      </c>
      <c r="Y1470" s="2" t="s">
        <v>42</v>
      </c>
      <c r="Z1470" s="2" t="s">
        <v>85</v>
      </c>
      <c r="AA1470" s="2" t="s">
        <v>44</v>
      </c>
      <c r="AB1470" s="2">
        <v>3</v>
      </c>
      <c r="AC1470" s="2">
        <v>5</v>
      </c>
      <c r="AD1470" s="2">
        <v>2</v>
      </c>
      <c r="AE1470" s="2">
        <v>4</v>
      </c>
      <c r="AF1470" s="2" t="s">
        <v>12041</v>
      </c>
      <c r="AG1470" s="13">
        <v>44902</v>
      </c>
      <c r="AH1470" s="8">
        <v>517.91999999999996</v>
      </c>
    </row>
    <row r="1471" spans="3:34" x14ac:dyDescent="0.25">
      <c r="C1471" s="2">
        <v>1896</v>
      </c>
      <c r="D1471" s="2" t="s">
        <v>3457</v>
      </c>
      <c r="E1471" s="2" t="s">
        <v>1709</v>
      </c>
      <c r="F1471" s="10">
        <v>44998</v>
      </c>
      <c r="G1471" s="10"/>
      <c r="H1471" s="2" t="s">
        <v>805</v>
      </c>
      <c r="I1471" s="2" t="s">
        <v>6609</v>
      </c>
      <c r="J1471" s="2" t="s">
        <v>6610</v>
      </c>
      <c r="K1471" s="2" t="s">
        <v>142</v>
      </c>
      <c r="L1471" s="2" t="s">
        <v>32</v>
      </c>
      <c r="M1471" s="2" t="s">
        <v>63</v>
      </c>
      <c r="N1471" s="2" t="s">
        <v>50</v>
      </c>
      <c r="O1471" s="2" t="s">
        <v>51</v>
      </c>
      <c r="P1471" s="2" t="s">
        <v>36</v>
      </c>
      <c r="Q1471" s="2"/>
      <c r="R1471" s="2" t="s">
        <v>37</v>
      </c>
      <c r="S1471" s="2" t="s">
        <v>112</v>
      </c>
      <c r="T1471" s="10" t="s">
        <v>6611</v>
      </c>
      <c r="U1471" s="2" t="s">
        <v>39</v>
      </c>
      <c r="V1471" s="2" t="s">
        <v>114</v>
      </c>
      <c r="W1471" s="2" t="s">
        <v>41</v>
      </c>
      <c r="X1471" s="2">
        <v>80925</v>
      </c>
      <c r="Y1471" s="2" t="s">
        <v>56</v>
      </c>
      <c r="Z1471" s="2" t="s">
        <v>85</v>
      </c>
      <c r="AA1471" s="2" t="s">
        <v>44</v>
      </c>
      <c r="AB1471" s="2">
        <v>3</v>
      </c>
      <c r="AC1471" s="2">
        <v>1</v>
      </c>
      <c r="AD1471" s="2">
        <v>3</v>
      </c>
      <c r="AE1471" s="2">
        <v>1</v>
      </c>
      <c r="AF1471" s="2" t="s">
        <v>12039</v>
      </c>
      <c r="AG1471" s="13">
        <v>44998</v>
      </c>
      <c r="AH1471" s="8">
        <v>537.71</v>
      </c>
    </row>
    <row r="1472" spans="3:34" x14ac:dyDescent="0.25">
      <c r="C1472" s="2">
        <v>1897</v>
      </c>
      <c r="D1472" s="2" t="s">
        <v>4709</v>
      </c>
      <c r="E1472" s="2" t="s">
        <v>3638</v>
      </c>
      <c r="F1472" s="10">
        <v>44514</v>
      </c>
      <c r="G1472" s="10"/>
      <c r="H1472" s="2" t="s">
        <v>805</v>
      </c>
      <c r="I1472" s="2" t="s">
        <v>6612</v>
      </c>
      <c r="J1472" s="2" t="s">
        <v>6613</v>
      </c>
      <c r="K1472" s="2" t="s">
        <v>119</v>
      </c>
      <c r="L1472" s="2" t="s">
        <v>32</v>
      </c>
      <c r="M1472" s="2" t="s">
        <v>63</v>
      </c>
      <c r="N1472" s="2" t="s">
        <v>34</v>
      </c>
      <c r="O1472" s="2" t="s">
        <v>35</v>
      </c>
      <c r="P1472" s="2" t="s">
        <v>36</v>
      </c>
      <c r="Q1472" s="2"/>
      <c r="R1472" s="2" t="s">
        <v>37</v>
      </c>
      <c r="S1472" s="2" t="s">
        <v>91</v>
      </c>
      <c r="T1472" s="10" t="s">
        <v>6614</v>
      </c>
      <c r="U1472" s="2" t="s">
        <v>39</v>
      </c>
      <c r="V1472" s="2" t="s">
        <v>84</v>
      </c>
      <c r="W1472" s="2" t="s">
        <v>55</v>
      </c>
      <c r="X1472" s="2">
        <v>38371</v>
      </c>
      <c r="Y1472" s="2" t="s">
        <v>130</v>
      </c>
      <c r="Z1472" s="2" t="s">
        <v>105</v>
      </c>
      <c r="AA1472" s="2" t="s">
        <v>44</v>
      </c>
      <c r="AB1472" s="2">
        <v>3</v>
      </c>
      <c r="AC1472" s="2">
        <v>4</v>
      </c>
      <c r="AD1472" s="2">
        <v>5</v>
      </c>
      <c r="AE1472" s="2">
        <v>2</v>
      </c>
      <c r="AF1472" s="2" t="s">
        <v>12042</v>
      </c>
      <c r="AG1472" s="13">
        <v>44514</v>
      </c>
      <c r="AH1472" s="8">
        <v>491.71</v>
      </c>
    </row>
    <row r="1473" spans="3:34" x14ac:dyDescent="0.25">
      <c r="C1473" s="2">
        <v>1898</v>
      </c>
      <c r="D1473" s="2" t="s">
        <v>6615</v>
      </c>
      <c r="E1473" s="2" t="s">
        <v>2828</v>
      </c>
      <c r="F1473" s="10">
        <v>43621</v>
      </c>
      <c r="G1473" s="10">
        <v>44124</v>
      </c>
      <c r="H1473" s="2" t="s">
        <v>28</v>
      </c>
      <c r="I1473" s="2" t="s">
        <v>6616</v>
      </c>
      <c r="J1473" s="2" t="s">
        <v>6617</v>
      </c>
      <c r="K1473" s="2" t="s">
        <v>142</v>
      </c>
      <c r="L1473" s="2" t="s">
        <v>32</v>
      </c>
      <c r="M1473" s="2" t="s">
        <v>63</v>
      </c>
      <c r="N1473" s="2" t="s">
        <v>34</v>
      </c>
      <c r="O1473" s="2" t="s">
        <v>35</v>
      </c>
      <c r="P1473" s="2" t="s">
        <v>181</v>
      </c>
      <c r="Q1473" s="2" t="s">
        <v>6618</v>
      </c>
      <c r="R1473" s="2" t="s">
        <v>37</v>
      </c>
      <c r="S1473" s="2" t="s">
        <v>91</v>
      </c>
      <c r="T1473" s="10" t="s">
        <v>6619</v>
      </c>
      <c r="U1473" s="2" t="s">
        <v>39</v>
      </c>
      <c r="V1473" s="2" t="s">
        <v>84</v>
      </c>
      <c r="W1473" s="2" t="s">
        <v>41</v>
      </c>
      <c r="X1473" s="2">
        <v>5154</v>
      </c>
      <c r="Y1473" s="2" t="s">
        <v>42</v>
      </c>
      <c r="Z1473" s="2" t="s">
        <v>75</v>
      </c>
      <c r="AA1473" s="2" t="s">
        <v>44</v>
      </c>
      <c r="AB1473" s="2">
        <v>3</v>
      </c>
      <c r="AC1473" s="2">
        <v>5</v>
      </c>
      <c r="AD1473" s="2">
        <v>5</v>
      </c>
      <c r="AE1473" s="2">
        <v>4</v>
      </c>
      <c r="AF1473" s="2" t="s">
        <v>12040</v>
      </c>
      <c r="AG1473" s="13">
        <v>43621</v>
      </c>
      <c r="AH1473" s="8">
        <v>673.38</v>
      </c>
    </row>
    <row r="1474" spans="3:34" x14ac:dyDescent="0.25">
      <c r="C1474" s="2">
        <v>1899</v>
      </c>
      <c r="D1474" s="2" t="s">
        <v>4043</v>
      </c>
      <c r="E1474" s="2" t="s">
        <v>6620</v>
      </c>
      <c r="F1474" s="10">
        <v>44177</v>
      </c>
      <c r="G1474" s="10">
        <v>45074</v>
      </c>
      <c r="H1474" s="2" t="s">
        <v>28</v>
      </c>
      <c r="I1474" s="2" t="s">
        <v>6621</v>
      </c>
      <c r="J1474" s="2" t="s">
        <v>6622</v>
      </c>
      <c r="K1474" s="2" t="s">
        <v>80</v>
      </c>
      <c r="L1474" s="2" t="s">
        <v>32</v>
      </c>
      <c r="M1474" s="2" t="s">
        <v>33</v>
      </c>
      <c r="N1474" s="2" t="s">
        <v>34</v>
      </c>
      <c r="O1474" s="2" t="s">
        <v>63</v>
      </c>
      <c r="P1474" s="2" t="s">
        <v>143</v>
      </c>
      <c r="Q1474" s="2" t="s">
        <v>6623</v>
      </c>
      <c r="R1474" s="2" t="s">
        <v>37</v>
      </c>
      <c r="S1474" s="2" t="s">
        <v>91</v>
      </c>
      <c r="T1474" s="10">
        <v>30111</v>
      </c>
      <c r="U1474" s="2" t="s">
        <v>39</v>
      </c>
      <c r="V1474" s="2" t="s">
        <v>84</v>
      </c>
      <c r="W1474" s="2" t="s">
        <v>41</v>
      </c>
      <c r="X1474" s="2">
        <v>57914</v>
      </c>
      <c r="Y1474" s="2" t="s">
        <v>130</v>
      </c>
      <c r="Z1474" s="2" t="s">
        <v>85</v>
      </c>
      <c r="AA1474" s="2" t="s">
        <v>44</v>
      </c>
      <c r="AB1474" s="2">
        <v>3</v>
      </c>
      <c r="AC1474" s="2">
        <v>4</v>
      </c>
      <c r="AD1474" s="2">
        <v>5</v>
      </c>
      <c r="AE1474" s="2">
        <v>2</v>
      </c>
      <c r="AF1474" s="2" t="s">
        <v>12038</v>
      </c>
      <c r="AG1474" s="13">
        <v>44177</v>
      </c>
      <c r="AH1474" s="8">
        <v>724.87</v>
      </c>
    </row>
    <row r="1475" spans="3:34" x14ac:dyDescent="0.25">
      <c r="C1475" s="2">
        <v>1900</v>
      </c>
      <c r="D1475" s="2" t="s">
        <v>2523</v>
      </c>
      <c r="E1475" s="2" t="s">
        <v>2798</v>
      </c>
      <c r="F1475" s="10">
        <v>43927</v>
      </c>
      <c r="G1475" s="10"/>
      <c r="H1475" s="2" t="s">
        <v>28</v>
      </c>
      <c r="I1475" s="2" t="s">
        <v>6624</v>
      </c>
      <c r="J1475" s="2" t="s">
        <v>6625</v>
      </c>
      <c r="K1475" s="2" t="s">
        <v>173</v>
      </c>
      <c r="L1475" s="2" t="s">
        <v>32</v>
      </c>
      <c r="M1475" s="2" t="s">
        <v>63</v>
      </c>
      <c r="N1475" s="2" t="s">
        <v>64</v>
      </c>
      <c r="O1475" s="2" t="s">
        <v>63</v>
      </c>
      <c r="P1475" s="2" t="s">
        <v>36</v>
      </c>
      <c r="Q1475" s="2"/>
      <c r="R1475" s="2" t="s">
        <v>37</v>
      </c>
      <c r="S1475" s="2" t="s">
        <v>81</v>
      </c>
      <c r="T1475" s="10" t="s">
        <v>6626</v>
      </c>
      <c r="U1475" s="2" t="s">
        <v>39</v>
      </c>
      <c r="V1475" s="2" t="s">
        <v>73</v>
      </c>
      <c r="W1475" s="2" t="s">
        <v>41</v>
      </c>
      <c r="X1475" s="2">
        <v>46828</v>
      </c>
      <c r="Y1475" s="2" t="s">
        <v>56</v>
      </c>
      <c r="Z1475" s="2" t="s">
        <v>43</v>
      </c>
      <c r="AA1475" s="2" t="s">
        <v>44</v>
      </c>
      <c r="AB1475" s="2">
        <v>3</v>
      </c>
      <c r="AC1475" s="2">
        <v>2</v>
      </c>
      <c r="AD1475" s="2">
        <v>5</v>
      </c>
      <c r="AE1475" s="2">
        <v>2</v>
      </c>
      <c r="AF1475" s="2" t="s">
        <v>12042</v>
      </c>
      <c r="AG1475" s="13">
        <v>43927</v>
      </c>
      <c r="AH1475" s="8">
        <v>140.83000000000001</v>
      </c>
    </row>
    <row r="1476" spans="3:34" x14ac:dyDescent="0.25">
      <c r="C1476" s="2">
        <v>1901</v>
      </c>
      <c r="D1476" s="2" t="s">
        <v>2166</v>
      </c>
      <c r="E1476" s="2" t="s">
        <v>257</v>
      </c>
      <c r="F1476" s="10">
        <v>44956</v>
      </c>
      <c r="G1476" s="10"/>
      <c r="H1476" s="2" t="s">
        <v>28</v>
      </c>
      <c r="I1476" s="2" t="s">
        <v>6627</v>
      </c>
      <c r="J1476" s="2" t="s">
        <v>6628</v>
      </c>
      <c r="K1476" s="2" t="s">
        <v>99</v>
      </c>
      <c r="L1476" s="2" t="s">
        <v>32</v>
      </c>
      <c r="M1476" s="2" t="s">
        <v>63</v>
      </c>
      <c r="N1476" s="2" t="s">
        <v>64</v>
      </c>
      <c r="O1476" s="2" t="s">
        <v>63</v>
      </c>
      <c r="P1476" s="2" t="s">
        <v>36</v>
      </c>
      <c r="Q1476" s="2"/>
      <c r="R1476" s="2" t="s">
        <v>37</v>
      </c>
      <c r="S1476" s="2" t="s">
        <v>112</v>
      </c>
      <c r="T1476" s="10">
        <v>21801</v>
      </c>
      <c r="U1476" s="2" t="s">
        <v>39</v>
      </c>
      <c r="V1476" s="2" t="s">
        <v>114</v>
      </c>
      <c r="W1476" s="2" t="s">
        <v>41</v>
      </c>
      <c r="X1476" s="2">
        <v>51699</v>
      </c>
      <c r="Y1476" s="2" t="s">
        <v>42</v>
      </c>
      <c r="Z1476" s="2" t="s">
        <v>105</v>
      </c>
      <c r="AA1476" s="2" t="s">
        <v>44</v>
      </c>
      <c r="AB1476" s="2">
        <v>3</v>
      </c>
      <c r="AC1476" s="2">
        <v>1</v>
      </c>
      <c r="AD1476" s="2">
        <v>5</v>
      </c>
      <c r="AE1476" s="2">
        <v>4</v>
      </c>
      <c r="AF1476" s="2" t="s">
        <v>12040</v>
      </c>
      <c r="AG1476" s="13">
        <v>44956</v>
      </c>
      <c r="AH1476" s="8">
        <v>113.47</v>
      </c>
    </row>
    <row r="1477" spans="3:34" x14ac:dyDescent="0.25">
      <c r="C1477" s="2">
        <v>1902</v>
      </c>
      <c r="D1477" s="2" t="s">
        <v>3772</v>
      </c>
      <c r="E1477" s="2" t="s">
        <v>452</v>
      </c>
      <c r="F1477" s="10">
        <v>44082</v>
      </c>
      <c r="G1477" s="10">
        <v>44823</v>
      </c>
      <c r="H1477" s="2" t="s">
        <v>28</v>
      </c>
      <c r="I1477" s="2" t="s">
        <v>6629</v>
      </c>
      <c r="J1477" s="2" t="s">
        <v>6630</v>
      </c>
      <c r="K1477" s="2" t="s">
        <v>119</v>
      </c>
      <c r="L1477" s="2" t="s">
        <v>32</v>
      </c>
      <c r="M1477" s="2" t="s">
        <v>63</v>
      </c>
      <c r="N1477" s="2" t="s">
        <v>50</v>
      </c>
      <c r="O1477" s="2" t="s">
        <v>35</v>
      </c>
      <c r="P1477" s="2" t="s">
        <v>143</v>
      </c>
      <c r="Q1477" s="2" t="s">
        <v>6631</v>
      </c>
      <c r="R1477" s="2" t="s">
        <v>37</v>
      </c>
      <c r="S1477" s="2" t="s">
        <v>112</v>
      </c>
      <c r="T1477" s="10">
        <v>19300</v>
      </c>
      <c r="U1477" s="2" t="s">
        <v>39</v>
      </c>
      <c r="V1477" s="2" t="s">
        <v>450</v>
      </c>
      <c r="W1477" s="2" t="s">
        <v>55</v>
      </c>
      <c r="X1477" s="2">
        <v>86441</v>
      </c>
      <c r="Y1477" s="2" t="s">
        <v>74</v>
      </c>
      <c r="Z1477" s="2" t="s">
        <v>105</v>
      </c>
      <c r="AA1477" s="2" t="s">
        <v>44</v>
      </c>
      <c r="AB1477" s="2">
        <v>3</v>
      </c>
      <c r="AC1477" s="2">
        <v>5</v>
      </c>
      <c r="AD1477" s="2">
        <v>3</v>
      </c>
      <c r="AE1477" s="2">
        <v>2</v>
      </c>
      <c r="AF1477" s="2" t="s">
        <v>12039</v>
      </c>
      <c r="AG1477" s="13">
        <v>44082</v>
      </c>
      <c r="AH1477" s="8">
        <v>604.92999999999995</v>
      </c>
    </row>
    <row r="1478" spans="3:34" x14ac:dyDescent="0.25">
      <c r="C1478" s="2">
        <v>1903</v>
      </c>
      <c r="D1478" s="2" t="s">
        <v>2875</v>
      </c>
      <c r="E1478" s="2" t="s">
        <v>730</v>
      </c>
      <c r="F1478" s="10">
        <v>44179</v>
      </c>
      <c r="G1478" s="10">
        <v>44537</v>
      </c>
      <c r="H1478" s="2" t="s">
        <v>28</v>
      </c>
      <c r="I1478" s="2" t="s">
        <v>6632</v>
      </c>
      <c r="J1478" s="2" t="s">
        <v>6633</v>
      </c>
      <c r="K1478" s="2" t="s">
        <v>62</v>
      </c>
      <c r="L1478" s="2" t="s">
        <v>32</v>
      </c>
      <c r="M1478" s="2" t="s">
        <v>51</v>
      </c>
      <c r="N1478" s="2" t="s">
        <v>34</v>
      </c>
      <c r="O1478" s="2" t="s">
        <v>51</v>
      </c>
      <c r="P1478" s="2" t="s">
        <v>128</v>
      </c>
      <c r="Q1478" s="2" t="s">
        <v>6634</v>
      </c>
      <c r="R1478" s="2" t="s">
        <v>37</v>
      </c>
      <c r="S1478" s="2" t="s">
        <v>91</v>
      </c>
      <c r="T1478" s="10">
        <v>22224</v>
      </c>
      <c r="U1478" s="2" t="s">
        <v>39</v>
      </c>
      <c r="V1478" s="2" t="s">
        <v>236</v>
      </c>
      <c r="W1478" s="2" t="s">
        <v>41</v>
      </c>
      <c r="X1478" s="2">
        <v>39875</v>
      </c>
      <c r="Y1478" s="2" t="s">
        <v>94</v>
      </c>
      <c r="Z1478" s="2" t="s">
        <v>105</v>
      </c>
      <c r="AA1478" s="2" t="s">
        <v>44</v>
      </c>
      <c r="AB1478" s="2">
        <v>3</v>
      </c>
      <c r="AC1478" s="2">
        <v>5</v>
      </c>
      <c r="AD1478" s="2">
        <v>2</v>
      </c>
      <c r="AE1478" s="2">
        <v>5</v>
      </c>
      <c r="AF1478" s="2" t="s">
        <v>12040</v>
      </c>
      <c r="AG1478" s="13">
        <v>44179</v>
      </c>
      <c r="AH1478" s="8">
        <v>699.97</v>
      </c>
    </row>
    <row r="1479" spans="3:34" x14ac:dyDescent="0.25">
      <c r="C1479" s="2">
        <v>1904</v>
      </c>
      <c r="D1479" s="2" t="s">
        <v>6635</v>
      </c>
      <c r="E1479" s="2" t="s">
        <v>1045</v>
      </c>
      <c r="F1479" s="10">
        <v>44872</v>
      </c>
      <c r="G1479" s="10"/>
      <c r="H1479" s="2" t="s">
        <v>28</v>
      </c>
      <c r="I1479" s="2" t="s">
        <v>6636</v>
      </c>
      <c r="J1479" s="2" t="s">
        <v>6637</v>
      </c>
      <c r="K1479" s="2" t="s">
        <v>90</v>
      </c>
      <c r="L1479" s="2" t="s">
        <v>32</v>
      </c>
      <c r="M1479" s="2" t="s">
        <v>33</v>
      </c>
      <c r="N1479" s="2" t="s">
        <v>34</v>
      </c>
      <c r="O1479" s="2" t="s">
        <v>51</v>
      </c>
      <c r="P1479" s="2" t="s">
        <v>36</v>
      </c>
      <c r="Q1479" s="2"/>
      <c r="R1479" s="2" t="s">
        <v>37</v>
      </c>
      <c r="S1479" s="2" t="s">
        <v>81</v>
      </c>
      <c r="T1479" s="10">
        <v>30265</v>
      </c>
      <c r="U1479" s="2" t="s">
        <v>39</v>
      </c>
      <c r="V1479" s="2" t="s">
        <v>84</v>
      </c>
      <c r="W1479" s="2" t="s">
        <v>41</v>
      </c>
      <c r="X1479" s="2">
        <v>73332</v>
      </c>
      <c r="Y1479" s="2" t="s">
        <v>130</v>
      </c>
      <c r="Z1479" s="2" t="s">
        <v>43</v>
      </c>
      <c r="AA1479" s="2" t="s">
        <v>44</v>
      </c>
      <c r="AB1479" s="2">
        <v>3</v>
      </c>
      <c r="AC1479" s="2">
        <v>1</v>
      </c>
      <c r="AD1479" s="2">
        <v>4</v>
      </c>
      <c r="AE1479" s="2">
        <v>5</v>
      </c>
      <c r="AF1479" s="2" t="s">
        <v>12038</v>
      </c>
      <c r="AG1479" s="13">
        <v>44872</v>
      </c>
      <c r="AH1479" s="8">
        <v>576.1</v>
      </c>
    </row>
    <row r="1480" spans="3:34" x14ac:dyDescent="0.25">
      <c r="C1480" s="2">
        <v>1905</v>
      </c>
      <c r="D1480" s="2" t="s">
        <v>1485</v>
      </c>
      <c r="E1480" s="2" t="s">
        <v>1647</v>
      </c>
      <c r="F1480" s="10">
        <v>44657</v>
      </c>
      <c r="G1480" s="10"/>
      <c r="H1480" s="2" t="s">
        <v>28</v>
      </c>
      <c r="I1480" s="2" t="s">
        <v>6638</v>
      </c>
      <c r="J1480" s="2" t="s">
        <v>6639</v>
      </c>
      <c r="K1480" s="2" t="s">
        <v>31</v>
      </c>
      <c r="L1480" s="2" t="s">
        <v>32</v>
      </c>
      <c r="M1480" s="2" t="s">
        <v>51</v>
      </c>
      <c r="N1480" s="2" t="s">
        <v>64</v>
      </c>
      <c r="O1480" s="2" t="s">
        <v>35</v>
      </c>
      <c r="P1480" s="2" t="s">
        <v>36</v>
      </c>
      <c r="Q1480" s="2"/>
      <c r="R1480" s="2" t="s">
        <v>37</v>
      </c>
      <c r="S1480" s="2" t="s">
        <v>324</v>
      </c>
      <c r="T1480" s="10">
        <v>26575</v>
      </c>
      <c r="U1480" s="2" t="s">
        <v>39</v>
      </c>
      <c r="V1480" s="2" t="s">
        <v>783</v>
      </c>
      <c r="W1480" s="2" t="s">
        <v>41</v>
      </c>
      <c r="X1480" s="2">
        <v>85085</v>
      </c>
      <c r="Y1480" s="2" t="s">
        <v>130</v>
      </c>
      <c r="Z1480" s="2" t="s">
        <v>85</v>
      </c>
      <c r="AA1480" s="2" t="s">
        <v>44</v>
      </c>
      <c r="AB1480" s="2">
        <v>3</v>
      </c>
      <c r="AC1480" s="2">
        <v>2</v>
      </c>
      <c r="AD1480" s="2">
        <v>1</v>
      </c>
      <c r="AE1480" s="2">
        <v>5</v>
      </c>
      <c r="AF1480" s="2" t="s">
        <v>12038</v>
      </c>
      <c r="AG1480" s="13">
        <v>44657</v>
      </c>
      <c r="AH1480" s="8">
        <v>958.46</v>
      </c>
    </row>
    <row r="1481" spans="3:34" x14ac:dyDescent="0.25">
      <c r="C1481" s="2">
        <v>1906</v>
      </c>
      <c r="D1481" s="2" t="s">
        <v>4495</v>
      </c>
      <c r="E1481" s="2" t="s">
        <v>6640</v>
      </c>
      <c r="F1481" s="10">
        <v>44249</v>
      </c>
      <c r="G1481" s="10"/>
      <c r="H1481" s="2" t="s">
        <v>28</v>
      </c>
      <c r="I1481" s="2" t="s">
        <v>6641</v>
      </c>
      <c r="J1481" s="2" t="s">
        <v>6642</v>
      </c>
      <c r="K1481" s="2" t="s">
        <v>135</v>
      </c>
      <c r="L1481" s="2" t="s">
        <v>32</v>
      </c>
      <c r="M1481" s="2" t="s">
        <v>51</v>
      </c>
      <c r="N1481" s="2" t="s">
        <v>64</v>
      </c>
      <c r="O1481" s="2" t="s">
        <v>63</v>
      </c>
      <c r="P1481" s="2" t="s">
        <v>36</v>
      </c>
      <c r="Q1481" s="2"/>
      <c r="R1481" s="2" t="s">
        <v>37</v>
      </c>
      <c r="S1481" s="2" t="s">
        <v>91</v>
      </c>
      <c r="T1481" s="10">
        <v>17234</v>
      </c>
      <c r="U1481" s="2" t="s">
        <v>39</v>
      </c>
      <c r="V1481" s="2" t="s">
        <v>84</v>
      </c>
      <c r="W1481" s="2" t="s">
        <v>55</v>
      </c>
      <c r="X1481" s="2">
        <v>11009</v>
      </c>
      <c r="Y1481" s="2" t="s">
        <v>56</v>
      </c>
      <c r="Z1481" s="2" t="s">
        <v>43</v>
      </c>
      <c r="AA1481" s="2" t="s">
        <v>44</v>
      </c>
      <c r="AB1481" s="2">
        <v>3</v>
      </c>
      <c r="AC1481" s="2">
        <v>4</v>
      </c>
      <c r="AD1481" s="2">
        <v>5</v>
      </c>
      <c r="AE1481" s="2">
        <v>1</v>
      </c>
      <c r="AF1481" s="2" t="s">
        <v>12040</v>
      </c>
      <c r="AG1481" s="13">
        <v>44249</v>
      </c>
      <c r="AH1481" s="8">
        <v>228.41</v>
      </c>
    </row>
    <row r="1482" spans="3:34" x14ac:dyDescent="0.25">
      <c r="C1482" s="2">
        <v>1907</v>
      </c>
      <c r="D1482" s="2" t="s">
        <v>6643</v>
      </c>
      <c r="E1482" s="2" t="s">
        <v>730</v>
      </c>
      <c r="F1482" s="10">
        <v>44697</v>
      </c>
      <c r="G1482" s="10"/>
      <c r="H1482" s="2" t="s">
        <v>28</v>
      </c>
      <c r="I1482" s="2" t="s">
        <v>6644</v>
      </c>
      <c r="J1482" s="2" t="s">
        <v>6645</v>
      </c>
      <c r="K1482" s="2" t="s">
        <v>49</v>
      </c>
      <c r="L1482" s="2" t="s">
        <v>32</v>
      </c>
      <c r="M1482" s="2" t="s">
        <v>63</v>
      </c>
      <c r="N1482" s="2" t="s">
        <v>34</v>
      </c>
      <c r="O1482" s="2" t="s">
        <v>51</v>
      </c>
      <c r="P1482" s="2" t="s">
        <v>36</v>
      </c>
      <c r="Q1482" s="2"/>
      <c r="R1482" s="2" t="s">
        <v>37</v>
      </c>
      <c r="S1482" s="2" t="s">
        <v>91</v>
      </c>
      <c r="T1482" s="10">
        <v>32244</v>
      </c>
      <c r="U1482" s="2" t="s">
        <v>39</v>
      </c>
      <c r="V1482" s="2" t="s">
        <v>225</v>
      </c>
      <c r="W1482" s="2" t="s">
        <v>55</v>
      </c>
      <c r="X1482" s="2">
        <v>89719</v>
      </c>
      <c r="Y1482" s="2" t="s">
        <v>130</v>
      </c>
      <c r="Z1482" s="2" t="s">
        <v>43</v>
      </c>
      <c r="AA1482" s="2" t="s">
        <v>44</v>
      </c>
      <c r="AB1482" s="2">
        <v>3</v>
      </c>
      <c r="AC1482" s="2">
        <v>4</v>
      </c>
      <c r="AD1482" s="2">
        <v>5</v>
      </c>
      <c r="AE1482" s="2">
        <v>2</v>
      </c>
      <c r="AF1482" s="2" t="s">
        <v>12041</v>
      </c>
      <c r="AG1482" s="13">
        <v>44697</v>
      </c>
      <c r="AH1482" s="8">
        <v>203.44</v>
      </c>
    </row>
    <row r="1483" spans="3:34" x14ac:dyDescent="0.25">
      <c r="C1483" s="2">
        <v>1908</v>
      </c>
      <c r="D1483" s="2" t="s">
        <v>6646</v>
      </c>
      <c r="E1483" s="2" t="s">
        <v>405</v>
      </c>
      <c r="F1483" s="10">
        <v>43848</v>
      </c>
      <c r="G1483" s="10"/>
      <c r="H1483" s="2" t="s">
        <v>28</v>
      </c>
      <c r="I1483" s="2" t="s">
        <v>6647</v>
      </c>
      <c r="J1483" s="2" t="s">
        <v>6648</v>
      </c>
      <c r="K1483" s="2" t="s">
        <v>142</v>
      </c>
      <c r="L1483" s="2" t="s">
        <v>32</v>
      </c>
      <c r="M1483" s="2" t="s">
        <v>33</v>
      </c>
      <c r="N1483" s="2" t="s">
        <v>64</v>
      </c>
      <c r="O1483" s="2" t="s">
        <v>51</v>
      </c>
      <c r="P1483" s="2" t="s">
        <v>36</v>
      </c>
      <c r="Q1483" s="2"/>
      <c r="R1483" s="2" t="s">
        <v>37</v>
      </c>
      <c r="S1483" s="2" t="s">
        <v>91</v>
      </c>
      <c r="T1483" s="10" t="s">
        <v>6649</v>
      </c>
      <c r="U1483" s="2" t="s">
        <v>39</v>
      </c>
      <c r="V1483" s="2" t="s">
        <v>104</v>
      </c>
      <c r="W1483" s="2" t="s">
        <v>41</v>
      </c>
      <c r="X1483" s="2">
        <v>71466</v>
      </c>
      <c r="Y1483" s="2" t="s">
        <v>42</v>
      </c>
      <c r="Z1483" s="2" t="s">
        <v>43</v>
      </c>
      <c r="AA1483" s="2" t="s">
        <v>44</v>
      </c>
      <c r="AB1483" s="2">
        <v>3</v>
      </c>
      <c r="AC1483" s="2">
        <v>2</v>
      </c>
      <c r="AD1483" s="2">
        <v>5</v>
      </c>
      <c r="AE1483" s="2">
        <v>4</v>
      </c>
      <c r="AF1483" s="2" t="s">
        <v>12040</v>
      </c>
      <c r="AG1483" s="13">
        <v>43848</v>
      </c>
      <c r="AH1483" s="8">
        <v>359.08</v>
      </c>
    </row>
    <row r="1484" spans="3:34" x14ac:dyDescent="0.25">
      <c r="C1484" s="2">
        <v>1909</v>
      </c>
      <c r="D1484" s="2" t="s">
        <v>6650</v>
      </c>
      <c r="E1484" s="2" t="s">
        <v>422</v>
      </c>
      <c r="F1484" s="10">
        <v>44490</v>
      </c>
      <c r="G1484" s="10"/>
      <c r="H1484" s="2" t="s">
        <v>28</v>
      </c>
      <c r="I1484" s="2" t="s">
        <v>6651</v>
      </c>
      <c r="J1484" s="2" t="s">
        <v>6652</v>
      </c>
      <c r="K1484" s="2" t="s">
        <v>80</v>
      </c>
      <c r="L1484" s="2" t="s">
        <v>32</v>
      </c>
      <c r="M1484" s="2" t="s">
        <v>63</v>
      </c>
      <c r="N1484" s="2" t="s">
        <v>50</v>
      </c>
      <c r="O1484" s="2" t="s">
        <v>51</v>
      </c>
      <c r="P1484" s="2" t="s">
        <v>36</v>
      </c>
      <c r="Q1484" s="2"/>
      <c r="R1484" s="2" t="s">
        <v>37</v>
      </c>
      <c r="S1484" s="2" t="s">
        <v>81</v>
      </c>
      <c r="T1484" s="10" t="s">
        <v>4979</v>
      </c>
      <c r="U1484" s="2" t="s">
        <v>39</v>
      </c>
      <c r="V1484" s="2" t="s">
        <v>377</v>
      </c>
      <c r="W1484" s="2" t="s">
        <v>41</v>
      </c>
      <c r="X1484" s="2">
        <v>68175</v>
      </c>
      <c r="Y1484" s="2" t="s">
        <v>42</v>
      </c>
      <c r="Z1484" s="2" t="s">
        <v>43</v>
      </c>
      <c r="AA1484" s="2" t="s">
        <v>44</v>
      </c>
      <c r="AB1484" s="2">
        <v>3</v>
      </c>
      <c r="AC1484" s="2">
        <v>5</v>
      </c>
      <c r="AD1484" s="2">
        <v>2</v>
      </c>
      <c r="AE1484" s="2">
        <v>3</v>
      </c>
      <c r="AF1484" s="2" t="s">
        <v>12041</v>
      </c>
      <c r="AG1484" s="13">
        <v>44490</v>
      </c>
      <c r="AH1484" s="8">
        <v>653.23</v>
      </c>
    </row>
    <row r="1485" spans="3:34" x14ac:dyDescent="0.25">
      <c r="C1485" s="2">
        <v>1910</v>
      </c>
      <c r="D1485" s="2" t="s">
        <v>6653</v>
      </c>
      <c r="E1485" s="2" t="s">
        <v>2626</v>
      </c>
      <c r="F1485" s="10">
        <v>43470</v>
      </c>
      <c r="G1485" s="10"/>
      <c r="H1485" s="2" t="s">
        <v>28</v>
      </c>
      <c r="I1485" s="2" t="s">
        <v>6654</v>
      </c>
      <c r="J1485" s="2" t="s">
        <v>6655</v>
      </c>
      <c r="K1485" s="2" t="s">
        <v>173</v>
      </c>
      <c r="L1485" s="2" t="s">
        <v>32</v>
      </c>
      <c r="M1485" s="2" t="s">
        <v>63</v>
      </c>
      <c r="N1485" s="2" t="s">
        <v>34</v>
      </c>
      <c r="O1485" s="2" t="s">
        <v>63</v>
      </c>
      <c r="P1485" s="2" t="s">
        <v>36</v>
      </c>
      <c r="Q1485" s="2"/>
      <c r="R1485" s="2" t="s">
        <v>37</v>
      </c>
      <c r="S1485" s="2" t="s">
        <v>102</v>
      </c>
      <c r="T1485" s="10">
        <v>15533</v>
      </c>
      <c r="U1485" s="2" t="s">
        <v>39</v>
      </c>
      <c r="V1485" s="2" t="s">
        <v>777</v>
      </c>
      <c r="W1485" s="2" t="s">
        <v>41</v>
      </c>
      <c r="X1485" s="2">
        <v>48973</v>
      </c>
      <c r="Y1485" s="2" t="s">
        <v>56</v>
      </c>
      <c r="Z1485" s="2" t="s">
        <v>105</v>
      </c>
      <c r="AA1485" s="2" t="s">
        <v>44</v>
      </c>
      <c r="AB1485" s="2">
        <v>3</v>
      </c>
      <c r="AC1485" s="2">
        <v>4</v>
      </c>
      <c r="AD1485" s="2">
        <v>1</v>
      </c>
      <c r="AE1485" s="2">
        <v>1</v>
      </c>
      <c r="AF1485" s="2" t="s">
        <v>12039</v>
      </c>
      <c r="AG1485" s="13">
        <v>43470</v>
      </c>
      <c r="AH1485" s="8">
        <v>614.4</v>
      </c>
    </row>
    <row r="1486" spans="3:34" x14ac:dyDescent="0.25">
      <c r="C1486" s="2">
        <v>1911</v>
      </c>
      <c r="D1486" s="2" t="s">
        <v>6656</v>
      </c>
      <c r="E1486" s="2" t="s">
        <v>977</v>
      </c>
      <c r="F1486" s="10">
        <v>44220</v>
      </c>
      <c r="G1486" s="10">
        <v>44588</v>
      </c>
      <c r="H1486" s="2" t="s">
        <v>28</v>
      </c>
      <c r="I1486" s="2" t="s">
        <v>6657</v>
      </c>
      <c r="J1486" s="2" t="s">
        <v>6658</v>
      </c>
      <c r="K1486" s="2" t="s">
        <v>99</v>
      </c>
      <c r="L1486" s="2" t="s">
        <v>824</v>
      </c>
      <c r="M1486" s="2" t="s">
        <v>51</v>
      </c>
      <c r="N1486" s="2" t="s">
        <v>64</v>
      </c>
      <c r="O1486" s="2" t="s">
        <v>35</v>
      </c>
      <c r="P1486" s="2" t="s">
        <v>128</v>
      </c>
      <c r="Q1486" s="2" t="s">
        <v>6659</v>
      </c>
      <c r="R1486" s="2" t="s">
        <v>37</v>
      </c>
      <c r="S1486" s="2" t="s">
        <v>324</v>
      </c>
      <c r="T1486" s="10">
        <v>33578</v>
      </c>
      <c r="U1486" s="2" t="s">
        <v>39</v>
      </c>
      <c r="V1486" s="2" t="s">
        <v>84</v>
      </c>
      <c r="W1486" s="2" t="s">
        <v>41</v>
      </c>
      <c r="X1486" s="2">
        <v>36064</v>
      </c>
      <c r="Y1486" s="2" t="s">
        <v>42</v>
      </c>
      <c r="Z1486" s="2" t="s">
        <v>105</v>
      </c>
      <c r="AA1486" s="2" t="s">
        <v>44</v>
      </c>
      <c r="AB1486" s="2">
        <v>3</v>
      </c>
      <c r="AC1486" s="2">
        <v>4</v>
      </c>
      <c r="AD1486" s="2">
        <v>3</v>
      </c>
      <c r="AE1486" s="2">
        <v>3</v>
      </c>
      <c r="AF1486" s="2" t="s">
        <v>12042</v>
      </c>
      <c r="AG1486" s="13">
        <v>44220</v>
      </c>
      <c r="AH1486" s="8">
        <v>333.08</v>
      </c>
    </row>
    <row r="1487" spans="3:34" x14ac:dyDescent="0.25">
      <c r="C1487" s="2">
        <v>1912</v>
      </c>
      <c r="D1487" s="2" t="s">
        <v>6660</v>
      </c>
      <c r="E1487" s="2" t="s">
        <v>227</v>
      </c>
      <c r="F1487" s="10">
        <v>43896</v>
      </c>
      <c r="G1487" s="10">
        <v>44261</v>
      </c>
      <c r="H1487" s="2" t="s">
        <v>805</v>
      </c>
      <c r="I1487" s="2" t="s">
        <v>6661</v>
      </c>
      <c r="J1487" s="2" t="s">
        <v>6662</v>
      </c>
      <c r="K1487" s="2" t="s">
        <v>80</v>
      </c>
      <c r="L1487" s="2" t="s">
        <v>32</v>
      </c>
      <c r="M1487" s="2" t="s">
        <v>51</v>
      </c>
      <c r="N1487" s="2" t="s">
        <v>64</v>
      </c>
      <c r="O1487" s="2" t="s">
        <v>35</v>
      </c>
      <c r="P1487" s="2" t="s">
        <v>143</v>
      </c>
      <c r="Q1487" s="2" t="s">
        <v>6663</v>
      </c>
      <c r="R1487" s="2" t="s">
        <v>37</v>
      </c>
      <c r="S1487" s="2" t="s">
        <v>112</v>
      </c>
      <c r="T1487" s="10" t="s">
        <v>6664</v>
      </c>
      <c r="U1487" s="2" t="s">
        <v>39</v>
      </c>
      <c r="V1487" s="2" t="s">
        <v>114</v>
      </c>
      <c r="W1487" s="2" t="s">
        <v>41</v>
      </c>
      <c r="X1487" s="2">
        <v>7544</v>
      </c>
      <c r="Y1487" s="2" t="s">
        <v>130</v>
      </c>
      <c r="Z1487" s="2" t="s">
        <v>85</v>
      </c>
      <c r="AA1487" s="2" t="s">
        <v>44</v>
      </c>
      <c r="AB1487" s="2">
        <v>3</v>
      </c>
      <c r="AC1487" s="2">
        <v>5</v>
      </c>
      <c r="AD1487" s="2">
        <v>1</v>
      </c>
      <c r="AE1487" s="2">
        <v>2</v>
      </c>
      <c r="AF1487" s="2" t="s">
        <v>12038</v>
      </c>
      <c r="AG1487" s="13">
        <v>43896</v>
      </c>
      <c r="AH1487" s="8">
        <v>718.38</v>
      </c>
    </row>
    <row r="1488" spans="3:34" x14ac:dyDescent="0.25">
      <c r="C1488" s="2">
        <v>1913</v>
      </c>
      <c r="D1488" s="2" t="s">
        <v>552</v>
      </c>
      <c r="E1488" s="2" t="s">
        <v>6460</v>
      </c>
      <c r="F1488" s="10">
        <v>44884</v>
      </c>
      <c r="G1488" s="10">
        <v>44972</v>
      </c>
      <c r="H1488" s="2" t="s">
        <v>805</v>
      </c>
      <c r="I1488" s="2" t="s">
        <v>6665</v>
      </c>
      <c r="J1488" s="2" t="s">
        <v>6666</v>
      </c>
      <c r="K1488" s="2" t="s">
        <v>173</v>
      </c>
      <c r="L1488" s="2" t="s">
        <v>824</v>
      </c>
      <c r="M1488" s="2" t="s">
        <v>63</v>
      </c>
      <c r="N1488" s="2" t="s">
        <v>64</v>
      </c>
      <c r="O1488" s="2" t="s">
        <v>63</v>
      </c>
      <c r="P1488" s="2" t="s">
        <v>100</v>
      </c>
      <c r="Q1488" s="2" t="s">
        <v>6667</v>
      </c>
      <c r="R1488" s="2" t="s">
        <v>37</v>
      </c>
      <c r="S1488" s="2" t="s">
        <v>81</v>
      </c>
      <c r="T1488" s="10" t="s">
        <v>6668</v>
      </c>
      <c r="U1488" s="2" t="s">
        <v>39</v>
      </c>
      <c r="V1488" s="2" t="s">
        <v>168</v>
      </c>
      <c r="W1488" s="2" t="s">
        <v>55</v>
      </c>
      <c r="X1488" s="2">
        <v>70057</v>
      </c>
      <c r="Y1488" s="2" t="s">
        <v>42</v>
      </c>
      <c r="Z1488" s="2" t="s">
        <v>85</v>
      </c>
      <c r="AA1488" s="2" t="s">
        <v>44</v>
      </c>
      <c r="AB1488" s="2">
        <v>3</v>
      </c>
      <c r="AC1488" s="2">
        <v>4</v>
      </c>
      <c r="AD1488" s="2">
        <v>2</v>
      </c>
      <c r="AE1488" s="2">
        <v>5</v>
      </c>
      <c r="AF1488" s="2" t="s">
        <v>12040</v>
      </c>
      <c r="AG1488" s="13">
        <v>44884</v>
      </c>
      <c r="AH1488" s="8">
        <v>195.29</v>
      </c>
    </row>
    <row r="1489" spans="3:34" x14ac:dyDescent="0.25">
      <c r="C1489" s="2">
        <v>1914</v>
      </c>
      <c r="D1489" s="2" t="s">
        <v>2489</v>
      </c>
      <c r="E1489" s="2" t="s">
        <v>3474</v>
      </c>
      <c r="F1489" s="10">
        <v>43539</v>
      </c>
      <c r="G1489" s="10">
        <v>43740</v>
      </c>
      <c r="H1489" s="2" t="s">
        <v>805</v>
      </c>
      <c r="I1489" s="2" t="s">
        <v>6669</v>
      </c>
      <c r="J1489" s="2" t="s">
        <v>6670</v>
      </c>
      <c r="K1489" s="2" t="s">
        <v>99</v>
      </c>
      <c r="L1489" s="2" t="s">
        <v>824</v>
      </c>
      <c r="M1489" s="2" t="s">
        <v>51</v>
      </c>
      <c r="N1489" s="2" t="s">
        <v>64</v>
      </c>
      <c r="O1489" s="2" t="s">
        <v>63</v>
      </c>
      <c r="P1489" s="2" t="s">
        <v>128</v>
      </c>
      <c r="Q1489" s="2" t="s">
        <v>6671</v>
      </c>
      <c r="R1489" s="2" t="s">
        <v>37</v>
      </c>
      <c r="S1489" s="2" t="s">
        <v>112</v>
      </c>
      <c r="T1489" s="10">
        <v>29680</v>
      </c>
      <c r="U1489" s="2" t="s">
        <v>39</v>
      </c>
      <c r="V1489" s="2" t="s">
        <v>450</v>
      </c>
      <c r="W1489" s="2" t="s">
        <v>41</v>
      </c>
      <c r="X1489" s="2">
        <v>34085</v>
      </c>
      <c r="Y1489" s="2" t="s">
        <v>74</v>
      </c>
      <c r="Z1489" s="2" t="s">
        <v>85</v>
      </c>
      <c r="AA1489" s="2" t="s">
        <v>44</v>
      </c>
      <c r="AB1489" s="2">
        <v>3</v>
      </c>
      <c r="AC1489" s="2">
        <v>4</v>
      </c>
      <c r="AD1489" s="2">
        <v>5</v>
      </c>
      <c r="AE1489" s="2">
        <v>4</v>
      </c>
      <c r="AF1489" s="2" t="s">
        <v>12038</v>
      </c>
      <c r="AG1489" s="13">
        <v>43539</v>
      </c>
      <c r="AH1489" s="8">
        <v>113.43</v>
      </c>
    </row>
    <row r="1490" spans="3:34" x14ac:dyDescent="0.25">
      <c r="C1490" s="2">
        <v>1915</v>
      </c>
      <c r="D1490" s="2" t="s">
        <v>6672</v>
      </c>
      <c r="E1490" s="2" t="s">
        <v>6673</v>
      </c>
      <c r="F1490" s="10">
        <v>45057</v>
      </c>
      <c r="G1490" s="10">
        <v>45112</v>
      </c>
      <c r="H1490" s="2" t="s">
        <v>805</v>
      </c>
      <c r="I1490" s="2" t="s">
        <v>6674</v>
      </c>
      <c r="J1490" s="2" t="s">
        <v>6675</v>
      </c>
      <c r="K1490" s="2" t="s">
        <v>119</v>
      </c>
      <c r="L1490" s="2" t="s">
        <v>2044</v>
      </c>
      <c r="M1490" s="2" t="s">
        <v>51</v>
      </c>
      <c r="N1490" s="2" t="s">
        <v>64</v>
      </c>
      <c r="O1490" s="2" t="s">
        <v>35</v>
      </c>
      <c r="P1490" s="2" t="s">
        <v>181</v>
      </c>
      <c r="Q1490" s="2" t="s">
        <v>6676</v>
      </c>
      <c r="R1490" s="2" t="s">
        <v>37</v>
      </c>
      <c r="S1490" s="2" t="s">
        <v>81</v>
      </c>
      <c r="T1490" s="10" t="s">
        <v>6677</v>
      </c>
      <c r="U1490" s="2" t="s">
        <v>39</v>
      </c>
      <c r="V1490" s="2" t="s">
        <v>84</v>
      </c>
      <c r="W1490" s="2" t="s">
        <v>41</v>
      </c>
      <c r="X1490" s="2">
        <v>25099</v>
      </c>
      <c r="Y1490" s="2" t="s">
        <v>130</v>
      </c>
      <c r="Z1490" s="2" t="s">
        <v>105</v>
      </c>
      <c r="AA1490" s="2" t="s">
        <v>44</v>
      </c>
      <c r="AB1490" s="2">
        <v>3</v>
      </c>
      <c r="AC1490" s="2">
        <v>3</v>
      </c>
      <c r="AD1490" s="2">
        <v>5</v>
      </c>
      <c r="AE1490" s="2">
        <v>2</v>
      </c>
      <c r="AF1490" s="2" t="s">
        <v>12039</v>
      </c>
      <c r="AG1490" s="13">
        <v>45057</v>
      </c>
      <c r="AH1490" s="8">
        <v>651.23</v>
      </c>
    </row>
    <row r="1491" spans="3:34" x14ac:dyDescent="0.25">
      <c r="C1491" s="2">
        <v>1916</v>
      </c>
      <c r="D1491" s="2" t="s">
        <v>6678</v>
      </c>
      <c r="E1491" s="2" t="s">
        <v>1396</v>
      </c>
      <c r="F1491" s="10">
        <v>44597</v>
      </c>
      <c r="G1491" s="10">
        <v>44964</v>
      </c>
      <c r="H1491" s="2" t="s">
        <v>805</v>
      </c>
      <c r="I1491" s="2" t="s">
        <v>6679</v>
      </c>
      <c r="J1491" s="2" t="s">
        <v>6680</v>
      </c>
      <c r="K1491" s="2" t="s">
        <v>62</v>
      </c>
      <c r="L1491" s="2" t="s">
        <v>2044</v>
      </c>
      <c r="M1491" s="2" t="s">
        <v>63</v>
      </c>
      <c r="N1491" s="2" t="s">
        <v>50</v>
      </c>
      <c r="O1491" s="2" t="s">
        <v>63</v>
      </c>
      <c r="P1491" s="2" t="s">
        <v>100</v>
      </c>
      <c r="Q1491" s="2" t="s">
        <v>6681</v>
      </c>
      <c r="R1491" s="2" t="s">
        <v>37</v>
      </c>
      <c r="S1491" s="2" t="s">
        <v>81</v>
      </c>
      <c r="T1491" s="10" t="s">
        <v>6682</v>
      </c>
      <c r="U1491" s="2" t="s">
        <v>39</v>
      </c>
      <c r="V1491" s="2" t="s">
        <v>104</v>
      </c>
      <c r="W1491" s="2" t="s">
        <v>55</v>
      </c>
      <c r="X1491" s="2">
        <v>86671</v>
      </c>
      <c r="Y1491" s="2" t="s">
        <v>74</v>
      </c>
      <c r="Z1491" s="2" t="s">
        <v>105</v>
      </c>
      <c r="AA1491" s="2" t="s">
        <v>44</v>
      </c>
      <c r="AB1491" s="2">
        <v>3</v>
      </c>
      <c r="AC1491" s="2">
        <v>4</v>
      </c>
      <c r="AD1491" s="2">
        <v>3</v>
      </c>
      <c r="AE1491" s="2">
        <v>3</v>
      </c>
      <c r="AF1491" s="2" t="s">
        <v>12041</v>
      </c>
      <c r="AG1491" s="13">
        <v>44597</v>
      </c>
      <c r="AH1491" s="8">
        <v>331.66</v>
      </c>
    </row>
    <row r="1492" spans="3:34" x14ac:dyDescent="0.25">
      <c r="C1492" s="2">
        <v>1917</v>
      </c>
      <c r="D1492" s="2" t="s">
        <v>6683</v>
      </c>
      <c r="E1492" s="2" t="s">
        <v>6684</v>
      </c>
      <c r="F1492" s="10">
        <v>43614</v>
      </c>
      <c r="G1492" s="10"/>
      <c r="H1492" s="2" t="s">
        <v>28</v>
      </c>
      <c r="I1492" s="2" t="s">
        <v>6685</v>
      </c>
      <c r="J1492" s="2" t="s">
        <v>6686</v>
      </c>
      <c r="K1492" s="2" t="s">
        <v>49</v>
      </c>
      <c r="L1492" s="2" t="s">
        <v>32</v>
      </c>
      <c r="M1492" s="2" t="s">
        <v>33</v>
      </c>
      <c r="N1492" s="2" t="s">
        <v>64</v>
      </c>
      <c r="O1492" s="2" t="s">
        <v>63</v>
      </c>
      <c r="P1492" s="2" t="s">
        <v>36</v>
      </c>
      <c r="Q1492" s="2"/>
      <c r="R1492" s="2" t="s">
        <v>37</v>
      </c>
      <c r="S1492" s="2" t="s">
        <v>102</v>
      </c>
      <c r="T1492" s="10">
        <v>21986</v>
      </c>
      <c r="U1492" s="2" t="s">
        <v>39</v>
      </c>
      <c r="V1492" s="2" t="s">
        <v>114</v>
      </c>
      <c r="W1492" s="2" t="s">
        <v>41</v>
      </c>
      <c r="X1492" s="2">
        <v>39874</v>
      </c>
      <c r="Y1492" s="2" t="s">
        <v>94</v>
      </c>
      <c r="Z1492" s="2" t="s">
        <v>75</v>
      </c>
      <c r="AA1492" s="2" t="s">
        <v>44</v>
      </c>
      <c r="AB1492" s="2">
        <v>3</v>
      </c>
      <c r="AC1492" s="2">
        <v>2</v>
      </c>
      <c r="AD1492" s="2">
        <v>3</v>
      </c>
      <c r="AE1492" s="2">
        <v>5</v>
      </c>
      <c r="AF1492" s="2" t="s">
        <v>12039</v>
      </c>
      <c r="AG1492" s="13">
        <v>43614</v>
      </c>
      <c r="AH1492" s="8">
        <v>419.83</v>
      </c>
    </row>
    <row r="1493" spans="3:34" x14ac:dyDescent="0.25">
      <c r="C1493" s="2">
        <v>1918</v>
      </c>
      <c r="D1493" s="2" t="s">
        <v>635</v>
      </c>
      <c r="E1493" s="2" t="s">
        <v>1682</v>
      </c>
      <c r="F1493" s="10">
        <v>44935</v>
      </c>
      <c r="G1493" s="10">
        <v>44999</v>
      </c>
      <c r="H1493" s="2" t="s">
        <v>28</v>
      </c>
      <c r="I1493" s="2" t="s">
        <v>6687</v>
      </c>
      <c r="J1493" s="2" t="s">
        <v>6688</v>
      </c>
      <c r="K1493" s="2" t="s">
        <v>142</v>
      </c>
      <c r="L1493" s="2" t="s">
        <v>32</v>
      </c>
      <c r="M1493" s="2" t="s">
        <v>33</v>
      </c>
      <c r="N1493" s="2" t="s">
        <v>64</v>
      </c>
      <c r="O1493" s="2" t="s">
        <v>35</v>
      </c>
      <c r="P1493" s="2" t="s">
        <v>100</v>
      </c>
      <c r="Q1493" s="2" t="s">
        <v>6689</v>
      </c>
      <c r="R1493" s="2" t="s">
        <v>37</v>
      </c>
      <c r="S1493" s="2" t="s">
        <v>91</v>
      </c>
      <c r="T1493" s="10">
        <v>33216</v>
      </c>
      <c r="U1493" s="2" t="s">
        <v>39</v>
      </c>
      <c r="V1493" s="2" t="s">
        <v>6</v>
      </c>
      <c r="W1493" s="2" t="s">
        <v>41</v>
      </c>
      <c r="X1493" s="2">
        <v>36065</v>
      </c>
      <c r="Y1493" s="2" t="s">
        <v>94</v>
      </c>
      <c r="Z1493" s="2" t="s">
        <v>75</v>
      </c>
      <c r="AA1493" s="2" t="s">
        <v>44</v>
      </c>
      <c r="AB1493" s="2">
        <v>3</v>
      </c>
      <c r="AC1493" s="2">
        <v>5</v>
      </c>
      <c r="AD1493" s="2">
        <v>5</v>
      </c>
      <c r="AE1493" s="2">
        <v>3</v>
      </c>
      <c r="AF1493" s="2" t="s">
        <v>12042</v>
      </c>
      <c r="AG1493" s="13">
        <v>44935</v>
      </c>
      <c r="AH1493" s="8">
        <v>226.7</v>
      </c>
    </row>
    <row r="1494" spans="3:34" x14ac:dyDescent="0.25">
      <c r="C1494" s="2">
        <v>1919</v>
      </c>
      <c r="D1494" s="2" t="s">
        <v>6322</v>
      </c>
      <c r="E1494" s="2" t="s">
        <v>6690</v>
      </c>
      <c r="F1494" s="10">
        <v>44682</v>
      </c>
      <c r="G1494" s="10">
        <v>44886</v>
      </c>
      <c r="H1494" s="2" t="s">
        <v>28</v>
      </c>
      <c r="I1494" s="2" t="s">
        <v>6691</v>
      </c>
      <c r="J1494" s="2" t="s">
        <v>6692</v>
      </c>
      <c r="K1494" s="2" t="s">
        <v>80</v>
      </c>
      <c r="L1494" s="2" t="s">
        <v>824</v>
      </c>
      <c r="M1494" s="2" t="s">
        <v>33</v>
      </c>
      <c r="N1494" s="2" t="s">
        <v>50</v>
      </c>
      <c r="O1494" s="2" t="s">
        <v>63</v>
      </c>
      <c r="P1494" s="2" t="s">
        <v>100</v>
      </c>
      <c r="Q1494" s="2" t="s">
        <v>6693</v>
      </c>
      <c r="R1494" s="2" t="s">
        <v>37</v>
      </c>
      <c r="S1494" s="2" t="s">
        <v>302</v>
      </c>
      <c r="T1494" s="10" t="s">
        <v>6694</v>
      </c>
      <c r="U1494" s="2" t="s">
        <v>39</v>
      </c>
      <c r="V1494" s="2" t="s">
        <v>3545</v>
      </c>
      <c r="W1494" s="2" t="s">
        <v>41</v>
      </c>
      <c r="X1494" s="2">
        <v>7972</v>
      </c>
      <c r="Y1494" s="2" t="s">
        <v>74</v>
      </c>
      <c r="Z1494" s="2" t="s">
        <v>43</v>
      </c>
      <c r="AA1494" s="2" t="s">
        <v>44</v>
      </c>
      <c r="AB1494" s="2">
        <v>3</v>
      </c>
      <c r="AC1494" s="2">
        <v>3</v>
      </c>
      <c r="AD1494" s="2">
        <v>3</v>
      </c>
      <c r="AE1494" s="2">
        <v>2</v>
      </c>
      <c r="AF1494" s="2" t="s">
        <v>12038</v>
      </c>
      <c r="AG1494" s="13">
        <v>44682</v>
      </c>
      <c r="AH1494" s="8">
        <v>583.76</v>
      </c>
    </row>
    <row r="1495" spans="3:34" x14ac:dyDescent="0.25">
      <c r="C1495" s="2">
        <v>1920</v>
      </c>
      <c r="D1495" s="2" t="s">
        <v>619</v>
      </c>
      <c r="E1495" s="2" t="s">
        <v>298</v>
      </c>
      <c r="F1495" s="10">
        <v>44222</v>
      </c>
      <c r="G1495" s="10">
        <v>44414</v>
      </c>
      <c r="H1495" s="2" t="s">
        <v>28</v>
      </c>
      <c r="I1495" s="2" t="s">
        <v>6695</v>
      </c>
      <c r="J1495" s="2" t="s">
        <v>6696</v>
      </c>
      <c r="K1495" s="2" t="s">
        <v>173</v>
      </c>
      <c r="L1495" s="2" t="s">
        <v>824</v>
      </c>
      <c r="M1495" s="2" t="s">
        <v>63</v>
      </c>
      <c r="N1495" s="2" t="s">
        <v>64</v>
      </c>
      <c r="O1495" s="2" t="s">
        <v>63</v>
      </c>
      <c r="P1495" s="2" t="s">
        <v>143</v>
      </c>
      <c r="Q1495" s="2" t="s">
        <v>6697</v>
      </c>
      <c r="R1495" s="2" t="s">
        <v>37</v>
      </c>
      <c r="S1495" s="2" t="s">
        <v>91</v>
      </c>
      <c r="T1495" s="10">
        <v>17600</v>
      </c>
      <c r="U1495" s="2" t="s">
        <v>39</v>
      </c>
      <c r="V1495" s="2" t="s">
        <v>297</v>
      </c>
      <c r="W1495" s="2" t="s">
        <v>41</v>
      </c>
      <c r="X1495" s="2">
        <v>81226</v>
      </c>
      <c r="Y1495" s="2" t="s">
        <v>56</v>
      </c>
      <c r="Z1495" s="2" t="s">
        <v>43</v>
      </c>
      <c r="AA1495" s="2" t="s">
        <v>44</v>
      </c>
      <c r="AB1495" s="2">
        <v>3</v>
      </c>
      <c r="AC1495" s="2">
        <v>5</v>
      </c>
      <c r="AD1495" s="2">
        <v>3</v>
      </c>
      <c r="AE1495" s="2">
        <v>2</v>
      </c>
      <c r="AF1495" s="2" t="s">
        <v>12039</v>
      </c>
      <c r="AG1495" s="13">
        <v>44222</v>
      </c>
      <c r="AH1495" s="8">
        <v>646.65</v>
      </c>
    </row>
    <row r="1496" spans="3:34" x14ac:dyDescent="0.25">
      <c r="C1496" s="2">
        <v>1921</v>
      </c>
      <c r="D1496" s="2" t="s">
        <v>6698</v>
      </c>
      <c r="E1496" s="2" t="s">
        <v>3162</v>
      </c>
      <c r="F1496" s="10">
        <v>44445</v>
      </c>
      <c r="G1496" s="10">
        <v>45109</v>
      </c>
      <c r="H1496" s="2" t="s">
        <v>28</v>
      </c>
      <c r="I1496" s="2" t="s">
        <v>6699</v>
      </c>
      <c r="J1496" s="2" t="s">
        <v>6700</v>
      </c>
      <c r="K1496" s="2" t="s">
        <v>99</v>
      </c>
      <c r="L1496" s="2" t="s">
        <v>32</v>
      </c>
      <c r="M1496" s="2" t="s">
        <v>33</v>
      </c>
      <c r="N1496" s="2" t="s">
        <v>34</v>
      </c>
      <c r="O1496" s="2" t="s">
        <v>63</v>
      </c>
      <c r="P1496" s="2" t="s">
        <v>181</v>
      </c>
      <c r="Q1496" s="2" t="s">
        <v>6701</v>
      </c>
      <c r="R1496" s="2" t="s">
        <v>37</v>
      </c>
      <c r="S1496" s="2" t="s">
        <v>112</v>
      </c>
      <c r="T1496" s="10" t="s">
        <v>6702</v>
      </c>
      <c r="U1496" s="2" t="s">
        <v>39</v>
      </c>
      <c r="V1496" s="2" t="s">
        <v>114</v>
      </c>
      <c r="W1496" s="2" t="s">
        <v>55</v>
      </c>
      <c r="X1496" s="2">
        <v>10345</v>
      </c>
      <c r="Y1496" s="2" t="s">
        <v>74</v>
      </c>
      <c r="Z1496" s="2" t="s">
        <v>85</v>
      </c>
      <c r="AA1496" s="2" t="s">
        <v>44</v>
      </c>
      <c r="AB1496" s="2">
        <v>3</v>
      </c>
      <c r="AC1496" s="2">
        <v>2</v>
      </c>
      <c r="AD1496" s="2">
        <v>5</v>
      </c>
      <c r="AE1496" s="2">
        <v>3</v>
      </c>
      <c r="AF1496" s="2" t="s">
        <v>12041</v>
      </c>
      <c r="AG1496" s="13">
        <v>44445</v>
      </c>
      <c r="AH1496" s="8">
        <v>813.17</v>
      </c>
    </row>
    <row r="1497" spans="3:34" x14ac:dyDescent="0.25">
      <c r="C1497" s="2">
        <v>1922</v>
      </c>
      <c r="D1497" s="2" t="s">
        <v>4850</v>
      </c>
      <c r="E1497" s="2" t="s">
        <v>897</v>
      </c>
      <c r="F1497" s="10">
        <v>44041</v>
      </c>
      <c r="G1497" s="10"/>
      <c r="H1497" s="2" t="s">
        <v>28</v>
      </c>
      <c r="I1497" s="2" t="s">
        <v>6703</v>
      </c>
      <c r="J1497" s="2" t="s">
        <v>6704</v>
      </c>
      <c r="K1497" s="2" t="s">
        <v>119</v>
      </c>
      <c r="L1497" s="2" t="s">
        <v>32</v>
      </c>
      <c r="M1497" s="2" t="s">
        <v>63</v>
      </c>
      <c r="N1497" s="2" t="s">
        <v>50</v>
      </c>
      <c r="O1497" s="2" t="s">
        <v>51</v>
      </c>
      <c r="P1497" s="2" t="s">
        <v>36</v>
      </c>
      <c r="Q1497" s="2"/>
      <c r="R1497" s="2" t="s">
        <v>37</v>
      </c>
      <c r="S1497" s="2" t="s">
        <v>81</v>
      </c>
      <c r="T1497" s="10">
        <v>21491</v>
      </c>
      <c r="U1497" s="2" t="s">
        <v>39</v>
      </c>
      <c r="V1497" s="2" t="s">
        <v>104</v>
      </c>
      <c r="W1497" s="2" t="s">
        <v>55</v>
      </c>
      <c r="X1497" s="2">
        <v>89245</v>
      </c>
      <c r="Y1497" s="2" t="s">
        <v>130</v>
      </c>
      <c r="Z1497" s="2" t="s">
        <v>105</v>
      </c>
      <c r="AA1497" s="2" t="s">
        <v>44</v>
      </c>
      <c r="AB1497" s="2">
        <v>3</v>
      </c>
      <c r="AC1497" s="2">
        <v>1</v>
      </c>
      <c r="AD1497" s="2">
        <v>3</v>
      </c>
      <c r="AE1497" s="2">
        <v>1</v>
      </c>
      <c r="AF1497" s="2" t="s">
        <v>12041</v>
      </c>
      <c r="AG1497" s="13">
        <v>44041</v>
      </c>
      <c r="AH1497" s="8">
        <v>636.38</v>
      </c>
    </row>
    <row r="1498" spans="3:34" x14ac:dyDescent="0.25">
      <c r="C1498" s="2">
        <v>1923</v>
      </c>
      <c r="D1498" s="2" t="s">
        <v>6335</v>
      </c>
      <c r="E1498" s="2" t="s">
        <v>753</v>
      </c>
      <c r="F1498" s="10">
        <v>45016</v>
      </c>
      <c r="G1498" s="10">
        <v>45046</v>
      </c>
      <c r="H1498" s="2" t="s">
        <v>28</v>
      </c>
      <c r="I1498" s="2" t="s">
        <v>6705</v>
      </c>
      <c r="J1498" s="2" t="s">
        <v>6706</v>
      </c>
      <c r="K1498" s="2" t="s">
        <v>62</v>
      </c>
      <c r="L1498" s="2" t="s">
        <v>32</v>
      </c>
      <c r="M1498" s="2" t="s">
        <v>63</v>
      </c>
      <c r="N1498" s="2" t="s">
        <v>64</v>
      </c>
      <c r="O1498" s="2" t="s">
        <v>63</v>
      </c>
      <c r="P1498" s="2" t="s">
        <v>100</v>
      </c>
      <c r="Q1498" s="2" t="s">
        <v>6707</v>
      </c>
      <c r="R1498" s="2" t="s">
        <v>37</v>
      </c>
      <c r="S1498" s="2" t="s">
        <v>769</v>
      </c>
      <c r="T1498" s="10">
        <v>24238</v>
      </c>
      <c r="U1498" s="2" t="s">
        <v>39</v>
      </c>
      <c r="V1498" s="2" t="s">
        <v>191</v>
      </c>
      <c r="W1498" s="2" t="s">
        <v>41</v>
      </c>
      <c r="X1498" s="2">
        <v>46757</v>
      </c>
      <c r="Y1498" s="2" t="s">
        <v>74</v>
      </c>
      <c r="Z1498" s="2" t="s">
        <v>43</v>
      </c>
      <c r="AA1498" s="2" t="s">
        <v>44</v>
      </c>
      <c r="AB1498" s="2">
        <v>3</v>
      </c>
      <c r="AC1498" s="2">
        <v>4</v>
      </c>
      <c r="AD1498" s="2">
        <v>4</v>
      </c>
      <c r="AE1498" s="2">
        <v>3</v>
      </c>
      <c r="AF1498" s="2" t="s">
        <v>12040</v>
      </c>
      <c r="AG1498" s="13">
        <v>45016</v>
      </c>
      <c r="AH1498" s="8">
        <v>868.74</v>
      </c>
    </row>
    <row r="1499" spans="3:34" x14ac:dyDescent="0.25">
      <c r="C1499" s="2">
        <v>1924</v>
      </c>
      <c r="D1499" s="2" t="s">
        <v>6708</v>
      </c>
      <c r="E1499" s="2" t="s">
        <v>6709</v>
      </c>
      <c r="F1499" s="10">
        <v>45062</v>
      </c>
      <c r="G1499" s="10">
        <v>45075</v>
      </c>
      <c r="H1499" s="2" t="s">
        <v>28</v>
      </c>
      <c r="I1499" s="2" t="s">
        <v>6710</v>
      </c>
      <c r="J1499" s="2" t="s">
        <v>6711</v>
      </c>
      <c r="K1499" s="2" t="s">
        <v>90</v>
      </c>
      <c r="L1499" s="2" t="s">
        <v>32</v>
      </c>
      <c r="M1499" s="2" t="s">
        <v>51</v>
      </c>
      <c r="N1499" s="2" t="s">
        <v>64</v>
      </c>
      <c r="O1499" s="2" t="s">
        <v>63</v>
      </c>
      <c r="P1499" s="2" t="s">
        <v>181</v>
      </c>
      <c r="Q1499" s="2" t="s">
        <v>6712</v>
      </c>
      <c r="R1499" s="2" t="s">
        <v>37</v>
      </c>
      <c r="S1499" s="2" t="s">
        <v>91</v>
      </c>
      <c r="T1499" s="10" t="s">
        <v>6713</v>
      </c>
      <c r="U1499" s="2" t="s">
        <v>39</v>
      </c>
      <c r="V1499" s="2" t="s">
        <v>236</v>
      </c>
      <c r="W1499" s="2" t="s">
        <v>41</v>
      </c>
      <c r="X1499" s="2">
        <v>53602</v>
      </c>
      <c r="Y1499" s="2" t="s">
        <v>56</v>
      </c>
      <c r="Z1499" s="2" t="s">
        <v>85</v>
      </c>
      <c r="AA1499" s="2" t="s">
        <v>44</v>
      </c>
      <c r="AB1499" s="2">
        <v>3</v>
      </c>
      <c r="AC1499" s="2">
        <v>5</v>
      </c>
      <c r="AD1499" s="2">
        <v>1</v>
      </c>
      <c r="AE1499" s="2">
        <v>3</v>
      </c>
      <c r="AF1499" s="2" t="s">
        <v>12039</v>
      </c>
      <c r="AG1499" s="13">
        <v>45062</v>
      </c>
      <c r="AH1499" s="8">
        <v>250.41</v>
      </c>
    </row>
    <row r="1500" spans="3:34" x14ac:dyDescent="0.25">
      <c r="C1500" s="2">
        <v>1925</v>
      </c>
      <c r="D1500" s="2" t="s">
        <v>6714</v>
      </c>
      <c r="E1500" s="2" t="s">
        <v>1819</v>
      </c>
      <c r="F1500" s="10">
        <v>45045</v>
      </c>
      <c r="G1500" s="10">
        <v>45114</v>
      </c>
      <c r="H1500" s="2" t="s">
        <v>28</v>
      </c>
      <c r="I1500" s="2" t="s">
        <v>6715</v>
      </c>
      <c r="J1500" s="2" t="s">
        <v>6716</v>
      </c>
      <c r="K1500" s="2" t="s">
        <v>31</v>
      </c>
      <c r="L1500" s="2" t="s">
        <v>32</v>
      </c>
      <c r="M1500" s="2" t="s">
        <v>33</v>
      </c>
      <c r="N1500" s="2" t="s">
        <v>64</v>
      </c>
      <c r="O1500" s="2" t="s">
        <v>63</v>
      </c>
      <c r="P1500" s="2" t="s">
        <v>181</v>
      </c>
      <c r="Q1500" s="2" t="s">
        <v>6717</v>
      </c>
      <c r="R1500" s="2" t="s">
        <v>37</v>
      </c>
      <c r="S1500" s="2" t="s">
        <v>151</v>
      </c>
      <c r="T1500" s="10" t="s">
        <v>6718</v>
      </c>
      <c r="U1500" s="2" t="s">
        <v>39</v>
      </c>
      <c r="V1500" s="2" t="s">
        <v>84</v>
      </c>
      <c r="W1500" s="2" t="s">
        <v>55</v>
      </c>
      <c r="X1500" s="2">
        <v>91520</v>
      </c>
      <c r="Y1500" s="2" t="s">
        <v>74</v>
      </c>
      <c r="Z1500" s="2" t="s">
        <v>105</v>
      </c>
      <c r="AA1500" s="2" t="s">
        <v>44</v>
      </c>
      <c r="AB1500" s="2">
        <v>3</v>
      </c>
      <c r="AC1500" s="2">
        <v>5</v>
      </c>
      <c r="AD1500" s="2">
        <v>3</v>
      </c>
      <c r="AE1500" s="2">
        <v>1</v>
      </c>
      <c r="AF1500" s="2" t="s">
        <v>12042</v>
      </c>
      <c r="AG1500" s="13">
        <v>45045</v>
      </c>
      <c r="AH1500" s="8">
        <v>882.06</v>
      </c>
    </row>
    <row r="1501" spans="3:34" x14ac:dyDescent="0.25">
      <c r="C1501" s="2">
        <v>1926</v>
      </c>
      <c r="D1501" s="2" t="s">
        <v>6719</v>
      </c>
      <c r="E1501" s="2" t="s">
        <v>215</v>
      </c>
      <c r="F1501" s="10">
        <v>43796</v>
      </c>
      <c r="G1501" s="10"/>
      <c r="H1501" s="2" t="s">
        <v>28</v>
      </c>
      <c r="I1501" s="2" t="s">
        <v>6720</v>
      </c>
      <c r="J1501" s="2" t="s">
        <v>6721</v>
      </c>
      <c r="K1501" s="2" t="s">
        <v>135</v>
      </c>
      <c r="L1501" s="2" t="s">
        <v>32</v>
      </c>
      <c r="M1501" s="2" t="s">
        <v>33</v>
      </c>
      <c r="N1501" s="2" t="s">
        <v>50</v>
      </c>
      <c r="O1501" s="2" t="s">
        <v>35</v>
      </c>
      <c r="P1501" s="2" t="s">
        <v>36</v>
      </c>
      <c r="Q1501" s="2"/>
      <c r="R1501" s="2" t="s">
        <v>37</v>
      </c>
      <c r="S1501" s="2" t="s">
        <v>91</v>
      </c>
      <c r="T1501" s="10">
        <v>36557</v>
      </c>
      <c r="U1501" s="2" t="s">
        <v>39</v>
      </c>
      <c r="V1501" s="2" t="s">
        <v>191</v>
      </c>
      <c r="W1501" s="2" t="s">
        <v>55</v>
      </c>
      <c r="X1501" s="2">
        <v>95240</v>
      </c>
      <c r="Y1501" s="2" t="s">
        <v>94</v>
      </c>
      <c r="Z1501" s="2" t="s">
        <v>75</v>
      </c>
      <c r="AA1501" s="2" t="s">
        <v>44</v>
      </c>
      <c r="AB1501" s="2">
        <v>3</v>
      </c>
      <c r="AC1501" s="2">
        <v>4</v>
      </c>
      <c r="AD1501" s="2">
        <v>2</v>
      </c>
      <c r="AE1501" s="2">
        <v>3</v>
      </c>
      <c r="AF1501" s="2" t="s">
        <v>12038</v>
      </c>
      <c r="AG1501" s="13">
        <v>43796</v>
      </c>
      <c r="AH1501" s="8">
        <v>350.88</v>
      </c>
    </row>
    <row r="1502" spans="3:34" x14ac:dyDescent="0.25">
      <c r="C1502" s="2">
        <v>1927</v>
      </c>
      <c r="D1502" s="2" t="s">
        <v>5188</v>
      </c>
      <c r="E1502" s="2" t="s">
        <v>5014</v>
      </c>
      <c r="F1502" s="10">
        <v>44868</v>
      </c>
      <c r="G1502" s="10">
        <v>45018</v>
      </c>
      <c r="H1502" s="2" t="s">
        <v>28</v>
      </c>
      <c r="I1502" s="2" t="s">
        <v>6722</v>
      </c>
      <c r="J1502" s="2" t="s">
        <v>6723</v>
      </c>
      <c r="K1502" s="2" t="s">
        <v>49</v>
      </c>
      <c r="L1502" s="2" t="s">
        <v>32</v>
      </c>
      <c r="M1502" s="2" t="s">
        <v>63</v>
      </c>
      <c r="N1502" s="2" t="s">
        <v>34</v>
      </c>
      <c r="O1502" s="2" t="s">
        <v>63</v>
      </c>
      <c r="P1502" s="2" t="s">
        <v>100</v>
      </c>
      <c r="Q1502" s="2" t="s">
        <v>6724</v>
      </c>
      <c r="R1502" s="2" t="s">
        <v>37</v>
      </c>
      <c r="S1502" s="2" t="s">
        <v>91</v>
      </c>
      <c r="T1502" s="10">
        <v>27915</v>
      </c>
      <c r="U1502" s="2" t="s">
        <v>39</v>
      </c>
      <c r="V1502" s="2" t="s">
        <v>104</v>
      </c>
      <c r="W1502" s="2" t="s">
        <v>55</v>
      </c>
      <c r="X1502" s="2">
        <v>4497</v>
      </c>
      <c r="Y1502" s="2" t="s">
        <v>56</v>
      </c>
      <c r="Z1502" s="2" t="s">
        <v>85</v>
      </c>
      <c r="AA1502" s="2" t="s">
        <v>44</v>
      </c>
      <c r="AB1502" s="2">
        <v>3</v>
      </c>
      <c r="AC1502" s="2">
        <v>2</v>
      </c>
      <c r="AD1502" s="2">
        <v>1</v>
      </c>
      <c r="AE1502" s="2">
        <v>3</v>
      </c>
      <c r="AF1502" s="2" t="s">
        <v>12038</v>
      </c>
      <c r="AG1502" s="13">
        <v>44868</v>
      </c>
      <c r="AH1502" s="8">
        <v>571.80999999999995</v>
      </c>
    </row>
    <row r="1503" spans="3:34" x14ac:dyDescent="0.25">
      <c r="C1503" s="2">
        <v>1928</v>
      </c>
      <c r="D1503" s="2" t="s">
        <v>6725</v>
      </c>
      <c r="E1503" s="2" t="s">
        <v>5440</v>
      </c>
      <c r="F1503" s="10">
        <v>44781</v>
      </c>
      <c r="G1503" s="10"/>
      <c r="H1503" s="2" t="s">
        <v>28</v>
      </c>
      <c r="I1503" s="2" t="s">
        <v>6726</v>
      </c>
      <c r="J1503" s="2" t="s">
        <v>6727</v>
      </c>
      <c r="K1503" s="2" t="s">
        <v>142</v>
      </c>
      <c r="L1503" s="2" t="s">
        <v>32</v>
      </c>
      <c r="M1503" s="2" t="s">
        <v>63</v>
      </c>
      <c r="N1503" s="2" t="s">
        <v>50</v>
      </c>
      <c r="O1503" s="2" t="s">
        <v>51</v>
      </c>
      <c r="P1503" s="2" t="s">
        <v>36</v>
      </c>
      <c r="Q1503" s="2"/>
      <c r="R1503" s="2" t="s">
        <v>37</v>
      </c>
      <c r="S1503" s="2" t="s">
        <v>81</v>
      </c>
      <c r="T1503" s="10" t="s">
        <v>6728</v>
      </c>
      <c r="U1503" s="2" t="s">
        <v>39</v>
      </c>
      <c r="V1503" s="2" t="s">
        <v>84</v>
      </c>
      <c r="W1503" s="2" t="s">
        <v>41</v>
      </c>
      <c r="X1503" s="2">
        <v>89914</v>
      </c>
      <c r="Y1503" s="2" t="s">
        <v>56</v>
      </c>
      <c r="Z1503" s="2" t="s">
        <v>43</v>
      </c>
      <c r="AA1503" s="2" t="s">
        <v>44</v>
      </c>
      <c r="AB1503" s="2">
        <v>3</v>
      </c>
      <c r="AC1503" s="2">
        <v>5</v>
      </c>
      <c r="AD1503" s="2">
        <v>5</v>
      </c>
      <c r="AE1503" s="2">
        <v>4</v>
      </c>
      <c r="AF1503" s="2" t="s">
        <v>12042</v>
      </c>
      <c r="AG1503" s="13">
        <v>44781</v>
      </c>
      <c r="AH1503" s="8">
        <v>900.89</v>
      </c>
    </row>
    <row r="1504" spans="3:34" x14ac:dyDescent="0.25">
      <c r="C1504" s="2">
        <v>1929</v>
      </c>
      <c r="D1504" s="2" t="s">
        <v>4592</v>
      </c>
      <c r="E1504" s="2" t="s">
        <v>3183</v>
      </c>
      <c r="F1504" s="10">
        <v>45134</v>
      </c>
      <c r="G1504" s="10"/>
      <c r="H1504" s="2" t="s">
        <v>28</v>
      </c>
      <c r="I1504" s="2" t="s">
        <v>6729</v>
      </c>
      <c r="J1504" s="2" t="s">
        <v>6730</v>
      </c>
      <c r="K1504" s="2" t="s">
        <v>80</v>
      </c>
      <c r="L1504" s="2" t="s">
        <v>32</v>
      </c>
      <c r="M1504" s="2" t="s">
        <v>33</v>
      </c>
      <c r="N1504" s="2" t="s">
        <v>50</v>
      </c>
      <c r="O1504" s="2" t="s">
        <v>63</v>
      </c>
      <c r="P1504" s="2" t="s">
        <v>36</v>
      </c>
      <c r="Q1504" s="2"/>
      <c r="R1504" s="2" t="s">
        <v>37</v>
      </c>
      <c r="S1504" s="2" t="s">
        <v>91</v>
      </c>
      <c r="T1504" s="10">
        <v>32205</v>
      </c>
      <c r="U1504" s="2" t="s">
        <v>39</v>
      </c>
      <c r="V1504" s="2" t="s">
        <v>184</v>
      </c>
      <c r="W1504" s="2" t="s">
        <v>41</v>
      </c>
      <c r="X1504" s="2">
        <v>97011</v>
      </c>
      <c r="Y1504" s="2" t="s">
        <v>130</v>
      </c>
      <c r="Z1504" s="2" t="s">
        <v>43</v>
      </c>
      <c r="AA1504" s="2" t="s">
        <v>44</v>
      </c>
      <c r="AB1504" s="2">
        <v>3</v>
      </c>
      <c r="AC1504" s="2">
        <v>1</v>
      </c>
      <c r="AD1504" s="2">
        <v>3</v>
      </c>
      <c r="AE1504" s="2">
        <v>4</v>
      </c>
      <c r="AF1504" s="2" t="s">
        <v>12039</v>
      </c>
      <c r="AG1504" s="13">
        <v>45134</v>
      </c>
      <c r="AH1504" s="8">
        <v>312.56</v>
      </c>
    </row>
    <row r="1505" spans="3:34" x14ac:dyDescent="0.25">
      <c r="C1505" s="2">
        <v>1930</v>
      </c>
      <c r="D1505" s="2" t="s">
        <v>5674</v>
      </c>
      <c r="E1505" s="2" t="s">
        <v>4863</v>
      </c>
      <c r="F1505" s="10">
        <v>45122</v>
      </c>
      <c r="G1505" s="10"/>
      <c r="H1505" s="2" t="s">
        <v>28</v>
      </c>
      <c r="I1505" s="2" t="s">
        <v>6731</v>
      </c>
      <c r="J1505" s="2" t="s">
        <v>6732</v>
      </c>
      <c r="K1505" s="2" t="s">
        <v>173</v>
      </c>
      <c r="L1505" s="2" t="s">
        <v>32</v>
      </c>
      <c r="M1505" s="2" t="s">
        <v>63</v>
      </c>
      <c r="N1505" s="2" t="s">
        <v>34</v>
      </c>
      <c r="O1505" s="2" t="s">
        <v>35</v>
      </c>
      <c r="P1505" s="2" t="s">
        <v>36</v>
      </c>
      <c r="Q1505" s="2"/>
      <c r="R1505" s="2" t="s">
        <v>37</v>
      </c>
      <c r="S1505" s="2" t="s">
        <v>81</v>
      </c>
      <c r="T1505" s="10" t="s">
        <v>3311</v>
      </c>
      <c r="U1505" s="2" t="s">
        <v>39</v>
      </c>
      <c r="V1505" s="2" t="s">
        <v>104</v>
      </c>
      <c r="W1505" s="2" t="s">
        <v>41</v>
      </c>
      <c r="X1505" s="2">
        <v>70906</v>
      </c>
      <c r="Y1505" s="2" t="s">
        <v>130</v>
      </c>
      <c r="Z1505" s="2" t="s">
        <v>75</v>
      </c>
      <c r="AA1505" s="2" t="s">
        <v>44</v>
      </c>
      <c r="AB1505" s="2">
        <v>3</v>
      </c>
      <c r="AC1505" s="2">
        <v>3</v>
      </c>
      <c r="AD1505" s="2">
        <v>4</v>
      </c>
      <c r="AE1505" s="2">
        <v>3</v>
      </c>
      <c r="AF1505" s="2" t="s">
        <v>12040</v>
      </c>
      <c r="AG1505" s="13">
        <v>45122</v>
      </c>
      <c r="AH1505" s="8">
        <v>533.55999999999995</v>
      </c>
    </row>
    <row r="1506" spans="3:34" x14ac:dyDescent="0.25">
      <c r="C1506" s="2">
        <v>1931</v>
      </c>
      <c r="D1506" s="2" t="s">
        <v>6733</v>
      </c>
      <c r="E1506" s="2" t="s">
        <v>3194</v>
      </c>
      <c r="F1506" s="10">
        <v>44874</v>
      </c>
      <c r="G1506" s="10"/>
      <c r="H1506" s="2" t="s">
        <v>28</v>
      </c>
      <c r="I1506" s="2" t="s">
        <v>6734</v>
      </c>
      <c r="J1506" s="2" t="s">
        <v>6735</v>
      </c>
      <c r="K1506" s="2" t="s">
        <v>99</v>
      </c>
      <c r="L1506" s="2" t="s">
        <v>32</v>
      </c>
      <c r="M1506" s="2" t="s">
        <v>63</v>
      </c>
      <c r="N1506" s="2" t="s">
        <v>64</v>
      </c>
      <c r="O1506" s="2" t="s">
        <v>35</v>
      </c>
      <c r="P1506" s="2" t="s">
        <v>36</v>
      </c>
      <c r="Q1506" s="2"/>
      <c r="R1506" s="2" t="s">
        <v>37</v>
      </c>
      <c r="S1506" s="2" t="s">
        <v>241</v>
      </c>
      <c r="T1506" s="10" t="s">
        <v>6736</v>
      </c>
      <c r="U1506" s="2" t="s">
        <v>39</v>
      </c>
      <c r="V1506" s="2" t="s">
        <v>114</v>
      </c>
      <c r="W1506" s="2" t="s">
        <v>41</v>
      </c>
      <c r="X1506" s="2">
        <v>17678</v>
      </c>
      <c r="Y1506" s="2" t="s">
        <v>42</v>
      </c>
      <c r="Z1506" s="2" t="s">
        <v>75</v>
      </c>
      <c r="AA1506" s="2" t="s">
        <v>44</v>
      </c>
      <c r="AB1506" s="2">
        <v>3</v>
      </c>
      <c r="AC1506" s="2">
        <v>3</v>
      </c>
      <c r="AD1506" s="2">
        <v>4</v>
      </c>
      <c r="AE1506" s="2">
        <v>2</v>
      </c>
      <c r="AF1506" s="2" t="s">
        <v>12038</v>
      </c>
      <c r="AG1506" s="13">
        <v>44874</v>
      </c>
      <c r="AH1506" s="8">
        <v>381.36</v>
      </c>
    </row>
    <row r="1507" spans="3:34" x14ac:dyDescent="0.25">
      <c r="C1507" s="2">
        <v>1932</v>
      </c>
      <c r="D1507" s="2" t="s">
        <v>4613</v>
      </c>
      <c r="E1507" s="2" t="s">
        <v>1838</v>
      </c>
      <c r="F1507" s="10">
        <v>43823</v>
      </c>
      <c r="G1507" s="10">
        <v>44724</v>
      </c>
      <c r="H1507" s="2" t="s">
        <v>5584</v>
      </c>
      <c r="I1507" s="2" t="s">
        <v>6737</v>
      </c>
      <c r="J1507" s="2" t="s">
        <v>6738</v>
      </c>
      <c r="K1507" s="2" t="s">
        <v>90</v>
      </c>
      <c r="L1507" s="2" t="s">
        <v>32</v>
      </c>
      <c r="M1507" s="2" t="s">
        <v>63</v>
      </c>
      <c r="N1507" s="2" t="s">
        <v>50</v>
      </c>
      <c r="O1507" s="2" t="s">
        <v>35</v>
      </c>
      <c r="P1507" s="2" t="s">
        <v>181</v>
      </c>
      <c r="Q1507" s="2" t="s">
        <v>6739</v>
      </c>
      <c r="R1507" s="2" t="s">
        <v>65</v>
      </c>
      <c r="S1507" s="2" t="s">
        <v>66</v>
      </c>
      <c r="T1507" s="10" t="s">
        <v>6740</v>
      </c>
      <c r="U1507" s="2" t="s">
        <v>39</v>
      </c>
      <c r="V1507" s="2" t="s">
        <v>450</v>
      </c>
      <c r="W1507" s="2" t="s">
        <v>55</v>
      </c>
      <c r="X1507" s="2">
        <v>1886</v>
      </c>
      <c r="Y1507" s="2" t="s">
        <v>74</v>
      </c>
      <c r="Z1507" s="2" t="s">
        <v>43</v>
      </c>
      <c r="AA1507" s="2" t="s">
        <v>44</v>
      </c>
      <c r="AB1507" s="2">
        <v>3</v>
      </c>
      <c r="AC1507" s="2">
        <v>5</v>
      </c>
      <c r="AD1507" s="2">
        <v>2</v>
      </c>
      <c r="AE1507" s="2">
        <v>5</v>
      </c>
      <c r="AF1507" s="2" t="s">
        <v>12039</v>
      </c>
      <c r="AG1507" s="13">
        <v>43823</v>
      </c>
      <c r="AH1507" s="8">
        <v>754.08</v>
      </c>
    </row>
    <row r="1508" spans="3:34" x14ac:dyDescent="0.25">
      <c r="C1508" s="2">
        <v>1933</v>
      </c>
      <c r="D1508" s="2" t="s">
        <v>5305</v>
      </c>
      <c r="E1508" s="2" t="s">
        <v>6741</v>
      </c>
      <c r="F1508" s="10">
        <v>43532</v>
      </c>
      <c r="G1508" s="10"/>
      <c r="H1508" s="2" t="s">
        <v>5584</v>
      </c>
      <c r="I1508" s="2" t="s">
        <v>6742</v>
      </c>
      <c r="J1508" s="2" t="s">
        <v>6743</v>
      </c>
      <c r="K1508" s="2" t="s">
        <v>119</v>
      </c>
      <c r="L1508" s="2" t="s">
        <v>32</v>
      </c>
      <c r="M1508" s="2" t="s">
        <v>33</v>
      </c>
      <c r="N1508" s="2" t="s">
        <v>34</v>
      </c>
      <c r="O1508" s="2" t="s">
        <v>51</v>
      </c>
      <c r="P1508" s="2" t="s">
        <v>36</v>
      </c>
      <c r="Q1508" s="2"/>
      <c r="R1508" s="2" t="s">
        <v>65</v>
      </c>
      <c r="S1508" s="2" t="s">
        <v>52</v>
      </c>
      <c r="T1508" s="10">
        <v>32519</v>
      </c>
      <c r="U1508" s="2" t="s">
        <v>6744</v>
      </c>
      <c r="V1508" s="2" t="s">
        <v>168</v>
      </c>
      <c r="W1508" s="2" t="s">
        <v>41</v>
      </c>
      <c r="X1508" s="2">
        <v>5473</v>
      </c>
      <c r="Y1508" s="2" t="s">
        <v>94</v>
      </c>
      <c r="Z1508" s="2" t="s">
        <v>43</v>
      </c>
      <c r="AA1508" s="2" t="s">
        <v>44</v>
      </c>
      <c r="AB1508" s="2">
        <v>3</v>
      </c>
      <c r="AC1508" s="2">
        <v>4</v>
      </c>
      <c r="AD1508" s="2">
        <v>5</v>
      </c>
      <c r="AE1508" s="2">
        <v>2</v>
      </c>
      <c r="AF1508" s="2" t="s">
        <v>12039</v>
      </c>
      <c r="AG1508" s="13">
        <v>43532</v>
      </c>
      <c r="AH1508" s="8">
        <v>837.19</v>
      </c>
    </row>
    <row r="1509" spans="3:34" x14ac:dyDescent="0.25">
      <c r="C1509" s="2">
        <v>1934</v>
      </c>
      <c r="D1509" s="2" t="s">
        <v>6745</v>
      </c>
      <c r="E1509" s="2" t="s">
        <v>6746</v>
      </c>
      <c r="F1509" s="10">
        <v>43641</v>
      </c>
      <c r="G1509" s="10">
        <v>44108</v>
      </c>
      <c r="H1509" s="2" t="s">
        <v>5584</v>
      </c>
      <c r="I1509" s="2" t="s">
        <v>6747</v>
      </c>
      <c r="J1509" s="2" t="s">
        <v>6748</v>
      </c>
      <c r="K1509" s="2" t="s">
        <v>99</v>
      </c>
      <c r="L1509" s="2" t="s">
        <v>824</v>
      </c>
      <c r="M1509" s="2" t="s">
        <v>33</v>
      </c>
      <c r="N1509" s="2" t="s">
        <v>64</v>
      </c>
      <c r="O1509" s="2" t="s">
        <v>63</v>
      </c>
      <c r="P1509" s="2" t="s">
        <v>181</v>
      </c>
      <c r="Q1509" s="2" t="s">
        <v>6749</v>
      </c>
      <c r="R1509" s="2" t="s">
        <v>65</v>
      </c>
      <c r="S1509" s="2" t="s">
        <v>102</v>
      </c>
      <c r="T1509" s="10" t="s">
        <v>6750</v>
      </c>
      <c r="U1509" s="2" t="s">
        <v>6751</v>
      </c>
      <c r="V1509" s="2" t="s">
        <v>6</v>
      </c>
      <c r="W1509" s="2" t="s">
        <v>41</v>
      </c>
      <c r="X1509" s="2">
        <v>19444</v>
      </c>
      <c r="Y1509" s="2" t="s">
        <v>74</v>
      </c>
      <c r="Z1509" s="2" t="s">
        <v>43</v>
      </c>
      <c r="AA1509" s="2" t="s">
        <v>44</v>
      </c>
      <c r="AB1509" s="2">
        <v>3</v>
      </c>
      <c r="AC1509" s="2">
        <v>5</v>
      </c>
      <c r="AD1509" s="2">
        <v>2</v>
      </c>
      <c r="AE1509" s="2">
        <v>2</v>
      </c>
      <c r="AF1509" s="2" t="s">
        <v>12038</v>
      </c>
      <c r="AG1509" s="13">
        <v>43641</v>
      </c>
      <c r="AH1509" s="8">
        <v>993.7</v>
      </c>
    </row>
    <row r="1510" spans="3:34" x14ac:dyDescent="0.25">
      <c r="C1510" s="2">
        <v>1935</v>
      </c>
      <c r="D1510" s="2" t="s">
        <v>6752</v>
      </c>
      <c r="E1510" s="2" t="s">
        <v>4011</v>
      </c>
      <c r="F1510" s="10">
        <v>43468</v>
      </c>
      <c r="G1510" s="10"/>
      <c r="H1510" s="2" t="s">
        <v>805</v>
      </c>
      <c r="I1510" s="2" t="s">
        <v>6753</v>
      </c>
      <c r="J1510" s="2" t="s">
        <v>6754</v>
      </c>
      <c r="K1510" s="2" t="s">
        <v>80</v>
      </c>
      <c r="L1510" s="2" t="s">
        <v>32</v>
      </c>
      <c r="M1510" s="2" t="s">
        <v>51</v>
      </c>
      <c r="N1510" s="2" t="s">
        <v>50</v>
      </c>
      <c r="O1510" s="2" t="s">
        <v>35</v>
      </c>
      <c r="P1510" s="2" t="s">
        <v>36</v>
      </c>
      <c r="Q1510" s="2"/>
      <c r="R1510" s="2" t="s">
        <v>65</v>
      </c>
      <c r="S1510" s="2" t="s">
        <v>550</v>
      </c>
      <c r="T1510" s="10">
        <v>27041</v>
      </c>
      <c r="U1510" s="2" t="s">
        <v>39</v>
      </c>
      <c r="V1510" s="2" t="s">
        <v>184</v>
      </c>
      <c r="W1510" s="2" t="s">
        <v>55</v>
      </c>
      <c r="X1510" s="2">
        <v>60994</v>
      </c>
      <c r="Y1510" s="2" t="s">
        <v>56</v>
      </c>
      <c r="Z1510" s="2" t="s">
        <v>105</v>
      </c>
      <c r="AA1510" s="2" t="s">
        <v>44</v>
      </c>
      <c r="AB1510" s="2">
        <v>3</v>
      </c>
      <c r="AC1510" s="2">
        <v>1</v>
      </c>
      <c r="AD1510" s="2">
        <v>4</v>
      </c>
      <c r="AE1510" s="2">
        <v>5</v>
      </c>
      <c r="AF1510" s="2" t="s">
        <v>12039</v>
      </c>
      <c r="AG1510" s="13">
        <v>43468</v>
      </c>
      <c r="AH1510" s="8">
        <v>505.4</v>
      </c>
    </row>
    <row r="1511" spans="3:34" x14ac:dyDescent="0.25">
      <c r="C1511" s="2">
        <v>1936</v>
      </c>
      <c r="D1511" s="2" t="s">
        <v>6755</v>
      </c>
      <c r="E1511" s="2" t="s">
        <v>2304</v>
      </c>
      <c r="F1511" s="10">
        <v>44959</v>
      </c>
      <c r="G1511" s="10"/>
      <c r="H1511" s="2" t="s">
        <v>805</v>
      </c>
      <c r="I1511" s="2" t="s">
        <v>6756</v>
      </c>
      <c r="J1511" s="2" t="s">
        <v>6757</v>
      </c>
      <c r="K1511" s="2" t="s">
        <v>90</v>
      </c>
      <c r="L1511" s="2" t="s">
        <v>32</v>
      </c>
      <c r="M1511" s="2" t="s">
        <v>63</v>
      </c>
      <c r="N1511" s="2" t="s">
        <v>64</v>
      </c>
      <c r="O1511" s="2" t="s">
        <v>51</v>
      </c>
      <c r="P1511" s="2" t="s">
        <v>36</v>
      </c>
      <c r="Q1511" s="2"/>
      <c r="R1511" s="2" t="s">
        <v>65</v>
      </c>
      <c r="S1511" s="2" t="s">
        <v>91</v>
      </c>
      <c r="T1511" s="10" t="s">
        <v>6758</v>
      </c>
      <c r="U1511" s="2" t="s">
        <v>6751</v>
      </c>
      <c r="V1511" s="2" t="s">
        <v>104</v>
      </c>
      <c r="W1511" s="2" t="s">
        <v>41</v>
      </c>
      <c r="X1511" s="2">
        <v>78866</v>
      </c>
      <c r="Y1511" s="2" t="s">
        <v>56</v>
      </c>
      <c r="Z1511" s="2" t="s">
        <v>43</v>
      </c>
      <c r="AA1511" s="2" t="s">
        <v>44</v>
      </c>
      <c r="AB1511" s="2">
        <v>3</v>
      </c>
      <c r="AC1511" s="2">
        <v>3</v>
      </c>
      <c r="AD1511" s="2">
        <v>5</v>
      </c>
      <c r="AE1511" s="2">
        <v>3</v>
      </c>
      <c r="AF1511" s="2" t="s">
        <v>12038</v>
      </c>
      <c r="AG1511" s="13">
        <v>44959</v>
      </c>
      <c r="AH1511" s="8">
        <v>567.54999999999995</v>
      </c>
    </row>
    <row r="1512" spans="3:34" x14ac:dyDescent="0.25">
      <c r="C1512" s="2">
        <v>1937</v>
      </c>
      <c r="D1512" s="2" t="s">
        <v>2806</v>
      </c>
      <c r="E1512" s="2" t="s">
        <v>3851</v>
      </c>
      <c r="F1512" s="10">
        <v>44650</v>
      </c>
      <c r="G1512" s="10">
        <v>44956</v>
      </c>
      <c r="H1512" s="2" t="s">
        <v>805</v>
      </c>
      <c r="I1512" s="2" t="s">
        <v>6759</v>
      </c>
      <c r="J1512" s="2" t="s">
        <v>6760</v>
      </c>
      <c r="K1512" s="2" t="s">
        <v>31</v>
      </c>
      <c r="L1512" s="2" t="s">
        <v>824</v>
      </c>
      <c r="M1512" s="2" t="s">
        <v>63</v>
      </c>
      <c r="N1512" s="2" t="s">
        <v>50</v>
      </c>
      <c r="O1512" s="2" t="s">
        <v>35</v>
      </c>
      <c r="P1512" s="2" t="s">
        <v>100</v>
      </c>
      <c r="Q1512" s="2" t="s">
        <v>6761</v>
      </c>
      <c r="R1512" s="2" t="s">
        <v>65</v>
      </c>
      <c r="S1512" s="2" t="s">
        <v>112</v>
      </c>
      <c r="T1512" s="10" t="s">
        <v>6762</v>
      </c>
      <c r="U1512" s="2" t="s">
        <v>6751</v>
      </c>
      <c r="V1512" s="2" t="s">
        <v>104</v>
      </c>
      <c r="W1512" s="2" t="s">
        <v>41</v>
      </c>
      <c r="X1512" s="2">
        <v>34825</v>
      </c>
      <c r="Y1512" s="2" t="s">
        <v>130</v>
      </c>
      <c r="Z1512" s="2" t="s">
        <v>75</v>
      </c>
      <c r="AA1512" s="2" t="s">
        <v>44</v>
      </c>
      <c r="AB1512" s="2">
        <v>3</v>
      </c>
      <c r="AC1512" s="2">
        <v>5</v>
      </c>
      <c r="AD1512" s="2">
        <v>4</v>
      </c>
      <c r="AE1512" s="2">
        <v>4</v>
      </c>
      <c r="AF1512" s="2" t="s">
        <v>12038</v>
      </c>
      <c r="AG1512" s="13">
        <v>44650</v>
      </c>
      <c r="AH1512" s="8">
        <v>774.74</v>
      </c>
    </row>
    <row r="1513" spans="3:34" x14ac:dyDescent="0.25">
      <c r="C1513" s="2">
        <v>1938</v>
      </c>
      <c r="D1513" s="2" t="s">
        <v>6763</v>
      </c>
      <c r="E1513" s="2" t="s">
        <v>5486</v>
      </c>
      <c r="F1513" s="10">
        <v>43913</v>
      </c>
      <c r="G1513" s="10"/>
      <c r="H1513" s="2" t="s">
        <v>805</v>
      </c>
      <c r="I1513" s="2" t="s">
        <v>6764</v>
      </c>
      <c r="J1513" s="2" t="s">
        <v>6765</v>
      </c>
      <c r="K1513" s="2" t="s">
        <v>80</v>
      </c>
      <c r="L1513" s="2" t="s">
        <v>32</v>
      </c>
      <c r="M1513" s="2" t="s">
        <v>51</v>
      </c>
      <c r="N1513" s="2" t="s">
        <v>50</v>
      </c>
      <c r="O1513" s="2" t="s">
        <v>63</v>
      </c>
      <c r="P1513" s="2" t="s">
        <v>36</v>
      </c>
      <c r="Q1513" s="2"/>
      <c r="R1513" s="2" t="s">
        <v>65</v>
      </c>
      <c r="S1513" s="2" t="s">
        <v>151</v>
      </c>
      <c r="T1513" s="10" t="s">
        <v>6766</v>
      </c>
      <c r="U1513" s="2" t="s">
        <v>39</v>
      </c>
      <c r="V1513" s="2" t="s">
        <v>104</v>
      </c>
      <c r="W1513" s="2" t="s">
        <v>41</v>
      </c>
      <c r="X1513" s="2">
        <v>52524</v>
      </c>
      <c r="Y1513" s="2" t="s">
        <v>74</v>
      </c>
      <c r="Z1513" s="2" t="s">
        <v>75</v>
      </c>
      <c r="AA1513" s="2" t="s">
        <v>44</v>
      </c>
      <c r="AB1513" s="2">
        <v>3</v>
      </c>
      <c r="AC1513" s="2">
        <v>4</v>
      </c>
      <c r="AD1513" s="2">
        <v>3</v>
      </c>
      <c r="AE1513" s="2">
        <v>1</v>
      </c>
      <c r="AF1513" s="2" t="s">
        <v>12042</v>
      </c>
      <c r="AG1513" s="13">
        <v>43913</v>
      </c>
      <c r="AH1513" s="8">
        <v>316.61</v>
      </c>
    </row>
    <row r="1514" spans="3:34" x14ac:dyDescent="0.25">
      <c r="C1514" s="2">
        <v>1939</v>
      </c>
      <c r="D1514" s="2" t="s">
        <v>6767</v>
      </c>
      <c r="E1514" s="2" t="s">
        <v>5243</v>
      </c>
      <c r="F1514" s="10">
        <v>43622</v>
      </c>
      <c r="G1514" s="10"/>
      <c r="H1514" s="2" t="s">
        <v>805</v>
      </c>
      <c r="I1514" s="2" t="s">
        <v>6768</v>
      </c>
      <c r="J1514" s="2" t="s">
        <v>6769</v>
      </c>
      <c r="K1514" s="2" t="s">
        <v>173</v>
      </c>
      <c r="L1514" s="2" t="s">
        <v>32</v>
      </c>
      <c r="M1514" s="2" t="s">
        <v>33</v>
      </c>
      <c r="N1514" s="2" t="s">
        <v>34</v>
      </c>
      <c r="O1514" s="2" t="s">
        <v>35</v>
      </c>
      <c r="P1514" s="2" t="s">
        <v>36</v>
      </c>
      <c r="Q1514" s="2"/>
      <c r="R1514" s="2" t="s">
        <v>65</v>
      </c>
      <c r="S1514" s="2" t="s">
        <v>91</v>
      </c>
      <c r="T1514" s="10">
        <v>15464</v>
      </c>
      <c r="U1514" s="2" t="s">
        <v>6751</v>
      </c>
      <c r="V1514" s="2" t="s">
        <v>114</v>
      </c>
      <c r="W1514" s="2" t="s">
        <v>41</v>
      </c>
      <c r="X1514" s="2">
        <v>19068</v>
      </c>
      <c r="Y1514" s="2" t="s">
        <v>130</v>
      </c>
      <c r="Z1514" s="2" t="s">
        <v>85</v>
      </c>
      <c r="AA1514" s="2" t="s">
        <v>44</v>
      </c>
      <c r="AB1514" s="2">
        <v>3</v>
      </c>
      <c r="AC1514" s="2">
        <v>5</v>
      </c>
      <c r="AD1514" s="2">
        <v>3</v>
      </c>
      <c r="AE1514" s="2">
        <v>4</v>
      </c>
      <c r="AF1514" s="2" t="s">
        <v>12042</v>
      </c>
      <c r="AG1514" s="13">
        <v>43622</v>
      </c>
      <c r="AH1514" s="8">
        <v>531.73</v>
      </c>
    </row>
    <row r="1515" spans="3:34" x14ac:dyDescent="0.25">
      <c r="C1515" s="2">
        <v>1940</v>
      </c>
      <c r="D1515" s="2" t="s">
        <v>6770</v>
      </c>
      <c r="E1515" s="2" t="s">
        <v>2699</v>
      </c>
      <c r="F1515" s="10">
        <v>45074</v>
      </c>
      <c r="G1515" s="10"/>
      <c r="H1515" s="2" t="s">
        <v>805</v>
      </c>
      <c r="I1515" s="2" t="s">
        <v>6771</v>
      </c>
      <c r="J1515" s="2" t="s">
        <v>6772</v>
      </c>
      <c r="K1515" s="2" t="s">
        <v>80</v>
      </c>
      <c r="L1515" s="2" t="s">
        <v>32</v>
      </c>
      <c r="M1515" s="2" t="s">
        <v>33</v>
      </c>
      <c r="N1515" s="2" t="s">
        <v>50</v>
      </c>
      <c r="O1515" s="2" t="s">
        <v>35</v>
      </c>
      <c r="P1515" s="2" t="s">
        <v>36</v>
      </c>
      <c r="Q1515" s="2"/>
      <c r="R1515" s="2" t="s">
        <v>65</v>
      </c>
      <c r="S1515" s="2" t="s">
        <v>112</v>
      </c>
      <c r="T1515" s="10">
        <v>15530</v>
      </c>
      <c r="U1515" s="2" t="s">
        <v>39</v>
      </c>
      <c r="V1515" s="2" t="s">
        <v>450</v>
      </c>
      <c r="W1515" s="2" t="s">
        <v>41</v>
      </c>
      <c r="X1515" s="2">
        <v>18285</v>
      </c>
      <c r="Y1515" s="2" t="s">
        <v>130</v>
      </c>
      <c r="Z1515" s="2" t="s">
        <v>43</v>
      </c>
      <c r="AA1515" s="2" t="s">
        <v>44</v>
      </c>
      <c r="AB1515" s="2">
        <v>3</v>
      </c>
      <c r="AC1515" s="2">
        <v>4</v>
      </c>
      <c r="AD1515" s="2">
        <v>5</v>
      </c>
      <c r="AE1515" s="2">
        <v>3</v>
      </c>
      <c r="AF1515" s="2" t="s">
        <v>12042</v>
      </c>
      <c r="AG1515" s="13">
        <v>45074</v>
      </c>
      <c r="AH1515" s="8">
        <v>342.26</v>
      </c>
    </row>
    <row r="1516" spans="3:34" x14ac:dyDescent="0.25">
      <c r="C1516" s="2">
        <v>1941</v>
      </c>
      <c r="D1516" s="2" t="s">
        <v>1749</v>
      </c>
      <c r="E1516" s="2" t="s">
        <v>1584</v>
      </c>
      <c r="F1516" s="10">
        <v>44230</v>
      </c>
      <c r="G1516" s="10"/>
      <c r="H1516" s="2" t="s">
        <v>805</v>
      </c>
      <c r="I1516" s="2" t="s">
        <v>6773</v>
      </c>
      <c r="J1516" s="2" t="s">
        <v>6774</v>
      </c>
      <c r="K1516" s="2" t="s">
        <v>173</v>
      </c>
      <c r="L1516" s="2" t="s">
        <v>32</v>
      </c>
      <c r="M1516" s="2" t="s">
        <v>33</v>
      </c>
      <c r="N1516" s="2" t="s">
        <v>50</v>
      </c>
      <c r="O1516" s="2" t="s">
        <v>51</v>
      </c>
      <c r="P1516" s="2" t="s">
        <v>36</v>
      </c>
      <c r="Q1516" s="2"/>
      <c r="R1516" s="2" t="s">
        <v>65</v>
      </c>
      <c r="S1516" s="2" t="s">
        <v>112</v>
      </c>
      <c r="T1516" s="10">
        <v>15137</v>
      </c>
      <c r="U1516" s="2" t="s">
        <v>6751</v>
      </c>
      <c r="V1516" s="2" t="s">
        <v>114</v>
      </c>
      <c r="W1516" s="2" t="s">
        <v>41</v>
      </c>
      <c r="X1516" s="2">
        <v>13977</v>
      </c>
      <c r="Y1516" s="2" t="s">
        <v>56</v>
      </c>
      <c r="Z1516" s="2" t="s">
        <v>43</v>
      </c>
      <c r="AA1516" s="2" t="s">
        <v>44</v>
      </c>
      <c r="AB1516" s="2">
        <v>3</v>
      </c>
      <c r="AC1516" s="2">
        <v>5</v>
      </c>
      <c r="AD1516" s="2">
        <v>4</v>
      </c>
      <c r="AE1516" s="2">
        <v>3</v>
      </c>
      <c r="AF1516" s="2" t="s">
        <v>12038</v>
      </c>
      <c r="AG1516" s="13">
        <v>44230</v>
      </c>
      <c r="AH1516" s="8">
        <v>158.79</v>
      </c>
    </row>
    <row r="1517" spans="3:34" x14ac:dyDescent="0.25">
      <c r="C1517" s="2">
        <v>1942</v>
      </c>
      <c r="D1517" s="2" t="s">
        <v>6775</v>
      </c>
      <c r="E1517" s="2" t="s">
        <v>6091</v>
      </c>
      <c r="F1517" s="10">
        <v>43676</v>
      </c>
      <c r="G1517" s="10">
        <v>44874</v>
      </c>
      <c r="H1517" s="2" t="s">
        <v>805</v>
      </c>
      <c r="I1517" s="2" t="s">
        <v>6776</v>
      </c>
      <c r="J1517" s="2" t="s">
        <v>6777</v>
      </c>
      <c r="K1517" s="2" t="s">
        <v>80</v>
      </c>
      <c r="L1517" s="2" t="s">
        <v>824</v>
      </c>
      <c r="M1517" s="2" t="s">
        <v>51</v>
      </c>
      <c r="N1517" s="2" t="s">
        <v>50</v>
      </c>
      <c r="O1517" s="2" t="s">
        <v>51</v>
      </c>
      <c r="P1517" s="2" t="s">
        <v>143</v>
      </c>
      <c r="Q1517" s="2" t="s">
        <v>6778</v>
      </c>
      <c r="R1517" s="2" t="s">
        <v>65</v>
      </c>
      <c r="S1517" s="2" t="s">
        <v>324</v>
      </c>
      <c r="T1517" s="10">
        <v>23683</v>
      </c>
      <c r="U1517" s="2" t="s">
        <v>39</v>
      </c>
      <c r="V1517" s="2" t="s">
        <v>84</v>
      </c>
      <c r="W1517" s="2" t="s">
        <v>41</v>
      </c>
      <c r="X1517" s="2">
        <v>37830</v>
      </c>
      <c r="Y1517" s="2" t="s">
        <v>74</v>
      </c>
      <c r="Z1517" s="2" t="s">
        <v>43</v>
      </c>
      <c r="AA1517" s="2" t="s">
        <v>44</v>
      </c>
      <c r="AB1517" s="2">
        <v>3</v>
      </c>
      <c r="AC1517" s="2">
        <v>4</v>
      </c>
      <c r="AD1517" s="2">
        <v>2</v>
      </c>
      <c r="AE1517" s="2">
        <v>2</v>
      </c>
      <c r="AF1517" s="2" t="s">
        <v>12039</v>
      </c>
      <c r="AG1517" s="13">
        <v>43676</v>
      </c>
      <c r="AH1517" s="8">
        <v>250.51</v>
      </c>
    </row>
    <row r="1518" spans="3:34" x14ac:dyDescent="0.25">
      <c r="C1518" s="2">
        <v>1943</v>
      </c>
      <c r="D1518" s="2" t="s">
        <v>2789</v>
      </c>
      <c r="E1518" s="2" t="s">
        <v>1521</v>
      </c>
      <c r="F1518" s="10">
        <v>44689</v>
      </c>
      <c r="G1518" s="10">
        <v>44882</v>
      </c>
      <c r="H1518" s="2" t="s">
        <v>805</v>
      </c>
      <c r="I1518" s="2" t="s">
        <v>6779</v>
      </c>
      <c r="J1518" s="2" t="s">
        <v>6780</v>
      </c>
      <c r="K1518" s="2" t="s">
        <v>173</v>
      </c>
      <c r="L1518" s="2" t="s">
        <v>824</v>
      </c>
      <c r="M1518" s="2" t="s">
        <v>33</v>
      </c>
      <c r="N1518" s="2" t="s">
        <v>50</v>
      </c>
      <c r="O1518" s="2" t="s">
        <v>51</v>
      </c>
      <c r="P1518" s="2" t="s">
        <v>143</v>
      </c>
      <c r="Q1518" s="2" t="s">
        <v>6781</v>
      </c>
      <c r="R1518" s="2" t="s">
        <v>65</v>
      </c>
      <c r="S1518" s="2" t="s">
        <v>302</v>
      </c>
      <c r="T1518" s="10" t="s">
        <v>6782</v>
      </c>
      <c r="U1518" s="2" t="s">
        <v>6751</v>
      </c>
      <c r="V1518" s="2" t="s">
        <v>304</v>
      </c>
      <c r="W1518" s="2" t="s">
        <v>41</v>
      </c>
      <c r="X1518" s="2">
        <v>34057</v>
      </c>
      <c r="Y1518" s="2" t="s">
        <v>42</v>
      </c>
      <c r="Z1518" s="2" t="s">
        <v>43</v>
      </c>
      <c r="AA1518" s="2" t="s">
        <v>44</v>
      </c>
      <c r="AB1518" s="2">
        <v>3</v>
      </c>
      <c r="AC1518" s="2">
        <v>5</v>
      </c>
      <c r="AD1518" s="2">
        <v>4</v>
      </c>
      <c r="AE1518" s="2">
        <v>5</v>
      </c>
      <c r="AF1518" s="2" t="s">
        <v>12041</v>
      </c>
      <c r="AG1518" s="13">
        <v>44689</v>
      </c>
      <c r="AH1518" s="8">
        <v>453.4</v>
      </c>
    </row>
    <row r="1519" spans="3:34" x14ac:dyDescent="0.25">
      <c r="C1519" s="2">
        <v>1944</v>
      </c>
      <c r="D1519" s="2" t="s">
        <v>5388</v>
      </c>
      <c r="E1519" s="2" t="s">
        <v>4803</v>
      </c>
      <c r="F1519" s="10">
        <v>43963</v>
      </c>
      <c r="G1519" s="10"/>
      <c r="H1519" s="2" t="s">
        <v>805</v>
      </c>
      <c r="I1519" s="2" t="s">
        <v>6783</v>
      </c>
      <c r="J1519" s="2" t="s">
        <v>6784</v>
      </c>
      <c r="K1519" s="2" t="s">
        <v>80</v>
      </c>
      <c r="L1519" s="2" t="s">
        <v>32</v>
      </c>
      <c r="M1519" s="2" t="s">
        <v>51</v>
      </c>
      <c r="N1519" s="2" t="s">
        <v>50</v>
      </c>
      <c r="O1519" s="2" t="s">
        <v>63</v>
      </c>
      <c r="P1519" s="2" t="s">
        <v>36</v>
      </c>
      <c r="Q1519" s="2"/>
      <c r="R1519" s="2" t="s">
        <v>65</v>
      </c>
      <c r="S1519" s="2" t="s">
        <v>91</v>
      </c>
      <c r="T1519" s="10" t="s">
        <v>6785</v>
      </c>
      <c r="U1519" s="2" t="s">
        <v>6751</v>
      </c>
      <c r="V1519" s="2" t="s">
        <v>104</v>
      </c>
      <c r="W1519" s="2" t="s">
        <v>41</v>
      </c>
      <c r="X1519" s="2">
        <v>80132</v>
      </c>
      <c r="Y1519" s="2" t="s">
        <v>130</v>
      </c>
      <c r="Z1519" s="2" t="s">
        <v>85</v>
      </c>
      <c r="AA1519" s="2" t="s">
        <v>44</v>
      </c>
      <c r="AB1519" s="2">
        <v>3</v>
      </c>
      <c r="AC1519" s="2">
        <v>4</v>
      </c>
      <c r="AD1519" s="2">
        <v>1</v>
      </c>
      <c r="AE1519" s="2">
        <v>1</v>
      </c>
      <c r="AF1519" s="2" t="s">
        <v>12041</v>
      </c>
      <c r="AG1519" s="13">
        <v>43963</v>
      </c>
      <c r="AH1519" s="8">
        <v>742.31</v>
      </c>
    </row>
    <row r="1520" spans="3:34" x14ac:dyDescent="0.25">
      <c r="C1520" s="2">
        <v>1945</v>
      </c>
      <c r="D1520" s="2" t="s">
        <v>6786</v>
      </c>
      <c r="E1520" s="2" t="s">
        <v>2231</v>
      </c>
      <c r="F1520" s="10">
        <v>43552</v>
      </c>
      <c r="G1520" s="10">
        <v>44905</v>
      </c>
      <c r="H1520" s="2" t="s">
        <v>5584</v>
      </c>
      <c r="I1520" s="2" t="s">
        <v>6787</v>
      </c>
      <c r="J1520" s="2" t="s">
        <v>6788</v>
      </c>
      <c r="K1520" s="2" t="s">
        <v>80</v>
      </c>
      <c r="L1520" s="2" t="s">
        <v>824</v>
      </c>
      <c r="M1520" s="2" t="s">
        <v>63</v>
      </c>
      <c r="N1520" s="2" t="s">
        <v>50</v>
      </c>
      <c r="O1520" s="2" t="s">
        <v>35</v>
      </c>
      <c r="P1520" s="2" t="s">
        <v>128</v>
      </c>
      <c r="Q1520" s="2" t="s">
        <v>6789</v>
      </c>
      <c r="R1520" s="2" t="s">
        <v>65</v>
      </c>
      <c r="S1520" s="2" t="s">
        <v>112</v>
      </c>
      <c r="T1520" s="10" t="s">
        <v>6790</v>
      </c>
      <c r="U1520" s="2" t="s">
        <v>39</v>
      </c>
      <c r="V1520" s="2" t="s">
        <v>114</v>
      </c>
      <c r="W1520" s="2" t="s">
        <v>41</v>
      </c>
      <c r="X1520" s="2">
        <v>36863</v>
      </c>
      <c r="Y1520" s="2" t="s">
        <v>42</v>
      </c>
      <c r="Z1520" s="2" t="s">
        <v>85</v>
      </c>
      <c r="AA1520" s="2" t="s">
        <v>44</v>
      </c>
      <c r="AB1520" s="2">
        <v>3</v>
      </c>
      <c r="AC1520" s="2">
        <v>3</v>
      </c>
      <c r="AD1520" s="2">
        <v>4</v>
      </c>
      <c r="AE1520" s="2">
        <v>1</v>
      </c>
      <c r="AF1520" s="2" t="s">
        <v>12039</v>
      </c>
      <c r="AG1520" s="13">
        <v>43552</v>
      </c>
      <c r="AH1520" s="8">
        <v>341.94</v>
      </c>
    </row>
    <row r="1521" spans="3:34" x14ac:dyDescent="0.25">
      <c r="C1521" s="2">
        <v>1946</v>
      </c>
      <c r="D1521" s="2" t="s">
        <v>3018</v>
      </c>
      <c r="E1521" s="2" t="s">
        <v>6791</v>
      </c>
      <c r="F1521" s="10">
        <v>43668</v>
      </c>
      <c r="G1521" s="10"/>
      <c r="H1521" s="2" t="s">
        <v>805</v>
      </c>
      <c r="I1521" s="2" t="s">
        <v>6792</v>
      </c>
      <c r="J1521" s="2" t="s">
        <v>6793</v>
      </c>
      <c r="K1521" s="2" t="s">
        <v>99</v>
      </c>
      <c r="L1521" s="2" t="s">
        <v>32</v>
      </c>
      <c r="M1521" s="2" t="s">
        <v>63</v>
      </c>
      <c r="N1521" s="2" t="s">
        <v>50</v>
      </c>
      <c r="O1521" s="2" t="s">
        <v>63</v>
      </c>
      <c r="P1521" s="2" t="s">
        <v>36</v>
      </c>
      <c r="Q1521" s="2"/>
      <c r="R1521" s="2" t="s">
        <v>65</v>
      </c>
      <c r="S1521" s="2" t="s">
        <v>52</v>
      </c>
      <c r="T1521" s="10" t="s">
        <v>6794</v>
      </c>
      <c r="U1521" s="2" t="s">
        <v>6751</v>
      </c>
      <c r="V1521" s="2" t="s">
        <v>168</v>
      </c>
      <c r="W1521" s="2" t="s">
        <v>41</v>
      </c>
      <c r="X1521" s="2">
        <v>76522</v>
      </c>
      <c r="Y1521" s="2" t="s">
        <v>74</v>
      </c>
      <c r="Z1521" s="2" t="s">
        <v>43</v>
      </c>
      <c r="AA1521" s="2" t="s">
        <v>44</v>
      </c>
      <c r="AB1521" s="2">
        <v>3</v>
      </c>
      <c r="AC1521" s="2">
        <v>5</v>
      </c>
      <c r="AD1521" s="2">
        <v>1</v>
      </c>
      <c r="AE1521" s="2">
        <v>3</v>
      </c>
      <c r="AF1521" s="2" t="s">
        <v>12039</v>
      </c>
      <c r="AG1521" s="13">
        <v>43668</v>
      </c>
      <c r="AH1521" s="8">
        <v>967.18</v>
      </c>
    </row>
    <row r="1522" spans="3:34" x14ac:dyDescent="0.25">
      <c r="C1522" s="2">
        <v>1947</v>
      </c>
      <c r="D1522" s="2" t="s">
        <v>3325</v>
      </c>
      <c r="E1522" s="2" t="s">
        <v>1599</v>
      </c>
      <c r="F1522" s="10">
        <v>44091</v>
      </c>
      <c r="G1522" s="10"/>
      <c r="H1522" s="2" t="s">
        <v>5584</v>
      </c>
      <c r="I1522" s="2" t="s">
        <v>6795</v>
      </c>
      <c r="J1522" s="2" t="s">
        <v>6796</v>
      </c>
      <c r="K1522" s="2" t="s">
        <v>142</v>
      </c>
      <c r="L1522" s="2" t="s">
        <v>32</v>
      </c>
      <c r="M1522" s="2" t="s">
        <v>51</v>
      </c>
      <c r="N1522" s="2" t="s">
        <v>34</v>
      </c>
      <c r="O1522" s="2" t="s">
        <v>35</v>
      </c>
      <c r="P1522" s="2" t="s">
        <v>36</v>
      </c>
      <c r="Q1522" s="2"/>
      <c r="R1522" s="2" t="s">
        <v>65</v>
      </c>
      <c r="S1522" s="2" t="s">
        <v>66</v>
      </c>
      <c r="T1522" s="10" t="s">
        <v>6797</v>
      </c>
      <c r="U1522" s="2" t="s">
        <v>6751</v>
      </c>
      <c r="V1522" s="2" t="s">
        <v>255</v>
      </c>
      <c r="W1522" s="2" t="s">
        <v>41</v>
      </c>
      <c r="X1522" s="2">
        <v>42775</v>
      </c>
      <c r="Y1522" s="2" t="s">
        <v>42</v>
      </c>
      <c r="Z1522" s="2" t="s">
        <v>75</v>
      </c>
      <c r="AA1522" s="2" t="s">
        <v>44</v>
      </c>
      <c r="AB1522" s="2">
        <v>3</v>
      </c>
      <c r="AC1522" s="2">
        <v>3</v>
      </c>
      <c r="AD1522" s="2">
        <v>3</v>
      </c>
      <c r="AE1522" s="2">
        <v>1</v>
      </c>
      <c r="AF1522" s="2" t="s">
        <v>12042</v>
      </c>
      <c r="AG1522" s="13">
        <v>44091</v>
      </c>
      <c r="AH1522" s="8">
        <v>147.4</v>
      </c>
    </row>
    <row r="1523" spans="3:34" x14ac:dyDescent="0.25">
      <c r="C1523" s="2">
        <v>1948</v>
      </c>
      <c r="D1523" s="2" t="s">
        <v>6798</v>
      </c>
      <c r="E1523" s="2" t="s">
        <v>2083</v>
      </c>
      <c r="F1523" s="10">
        <v>44744</v>
      </c>
      <c r="G1523" s="10">
        <v>44782</v>
      </c>
      <c r="H1523" s="2" t="s">
        <v>805</v>
      </c>
      <c r="I1523" s="2" t="s">
        <v>6799</v>
      </c>
      <c r="J1523" s="2" t="s">
        <v>6800</v>
      </c>
      <c r="K1523" s="2" t="s">
        <v>80</v>
      </c>
      <c r="L1523" s="2" t="s">
        <v>824</v>
      </c>
      <c r="M1523" s="2" t="s">
        <v>51</v>
      </c>
      <c r="N1523" s="2" t="s">
        <v>64</v>
      </c>
      <c r="O1523" s="2" t="s">
        <v>35</v>
      </c>
      <c r="P1523" s="2" t="s">
        <v>143</v>
      </c>
      <c r="Q1523" s="2" t="s">
        <v>6801</v>
      </c>
      <c r="R1523" s="2" t="s">
        <v>65</v>
      </c>
      <c r="S1523" s="2" t="s">
        <v>151</v>
      </c>
      <c r="T1523" s="10">
        <v>23235</v>
      </c>
      <c r="U1523" s="2" t="s">
        <v>6751</v>
      </c>
      <c r="V1523" s="2" t="s">
        <v>154</v>
      </c>
      <c r="W1523" s="2" t="s">
        <v>41</v>
      </c>
      <c r="X1523" s="2">
        <v>46619</v>
      </c>
      <c r="Y1523" s="2" t="s">
        <v>94</v>
      </c>
      <c r="Z1523" s="2" t="s">
        <v>85</v>
      </c>
      <c r="AA1523" s="2" t="s">
        <v>44</v>
      </c>
      <c r="AB1523" s="2">
        <v>3</v>
      </c>
      <c r="AC1523" s="2">
        <v>1</v>
      </c>
      <c r="AD1523" s="2">
        <v>5</v>
      </c>
      <c r="AE1523" s="2">
        <v>2</v>
      </c>
      <c r="AF1523" s="2" t="s">
        <v>12040</v>
      </c>
      <c r="AG1523" s="13">
        <v>44744</v>
      </c>
      <c r="AH1523" s="8">
        <v>884.26</v>
      </c>
    </row>
    <row r="1524" spans="3:34" x14ac:dyDescent="0.25">
      <c r="C1524" s="2">
        <v>1949</v>
      </c>
      <c r="D1524" s="2" t="s">
        <v>4967</v>
      </c>
      <c r="E1524" s="2" t="s">
        <v>3484</v>
      </c>
      <c r="F1524" s="10">
        <v>43799</v>
      </c>
      <c r="G1524" s="10"/>
      <c r="H1524" s="2" t="s">
        <v>5584</v>
      </c>
      <c r="I1524" s="2" t="s">
        <v>6802</v>
      </c>
      <c r="J1524" s="2" t="s">
        <v>6803</v>
      </c>
      <c r="K1524" s="2" t="s">
        <v>142</v>
      </c>
      <c r="L1524" s="2" t="s">
        <v>32</v>
      </c>
      <c r="M1524" s="2" t="s">
        <v>33</v>
      </c>
      <c r="N1524" s="2" t="s">
        <v>50</v>
      </c>
      <c r="O1524" s="2" t="s">
        <v>51</v>
      </c>
      <c r="P1524" s="2" t="s">
        <v>36</v>
      </c>
      <c r="Q1524" s="2"/>
      <c r="R1524" s="2" t="s">
        <v>65</v>
      </c>
      <c r="S1524" s="2" t="s">
        <v>91</v>
      </c>
      <c r="T1524" s="10">
        <v>18357</v>
      </c>
      <c r="U1524" s="2" t="s">
        <v>6751</v>
      </c>
      <c r="V1524" s="2" t="s">
        <v>104</v>
      </c>
      <c r="W1524" s="2" t="s">
        <v>41</v>
      </c>
      <c r="X1524" s="2">
        <v>63764</v>
      </c>
      <c r="Y1524" s="2" t="s">
        <v>56</v>
      </c>
      <c r="Z1524" s="2" t="s">
        <v>105</v>
      </c>
      <c r="AA1524" s="2" t="s">
        <v>44</v>
      </c>
      <c r="AB1524" s="2">
        <v>3</v>
      </c>
      <c r="AC1524" s="2">
        <v>3</v>
      </c>
      <c r="AD1524" s="2">
        <v>4</v>
      </c>
      <c r="AE1524" s="2">
        <v>5</v>
      </c>
      <c r="AF1524" s="2" t="s">
        <v>12039</v>
      </c>
      <c r="AG1524" s="13">
        <v>43799</v>
      </c>
      <c r="AH1524" s="8">
        <v>592.96</v>
      </c>
    </row>
    <row r="1525" spans="3:34" x14ac:dyDescent="0.25">
      <c r="C1525" s="2">
        <v>1950</v>
      </c>
      <c r="D1525" s="2" t="s">
        <v>5359</v>
      </c>
      <c r="E1525" s="2" t="s">
        <v>311</v>
      </c>
      <c r="F1525" s="10">
        <v>45128</v>
      </c>
      <c r="G1525" s="10">
        <v>45128</v>
      </c>
      <c r="H1525" s="2" t="s">
        <v>805</v>
      </c>
      <c r="I1525" s="2" t="s">
        <v>6804</v>
      </c>
      <c r="J1525" s="2" t="s">
        <v>6805</v>
      </c>
      <c r="K1525" s="2" t="s">
        <v>80</v>
      </c>
      <c r="L1525" s="2" t="s">
        <v>824</v>
      </c>
      <c r="M1525" s="2" t="s">
        <v>33</v>
      </c>
      <c r="N1525" s="2" t="s">
        <v>34</v>
      </c>
      <c r="O1525" s="2" t="s">
        <v>35</v>
      </c>
      <c r="P1525" s="2" t="s">
        <v>100</v>
      </c>
      <c r="Q1525" s="2" t="s">
        <v>6806</v>
      </c>
      <c r="R1525" s="2" t="s">
        <v>37</v>
      </c>
      <c r="S1525" s="2" t="s">
        <v>151</v>
      </c>
      <c r="T1525" s="10" t="s">
        <v>6807</v>
      </c>
      <c r="U1525" s="2" t="s">
        <v>6751</v>
      </c>
      <c r="V1525" s="2" t="s">
        <v>154</v>
      </c>
      <c r="W1525" s="2" t="s">
        <v>41</v>
      </c>
      <c r="X1525" s="2">
        <v>30495</v>
      </c>
      <c r="Y1525" s="2" t="s">
        <v>130</v>
      </c>
      <c r="Z1525" s="2" t="s">
        <v>85</v>
      </c>
      <c r="AA1525" s="2" t="s">
        <v>44</v>
      </c>
      <c r="AB1525" s="2">
        <v>3</v>
      </c>
      <c r="AC1525" s="2">
        <v>2</v>
      </c>
      <c r="AD1525" s="2">
        <v>1</v>
      </c>
      <c r="AE1525" s="2">
        <v>3</v>
      </c>
      <c r="AF1525" s="2" t="s">
        <v>12040</v>
      </c>
      <c r="AG1525" s="13">
        <v>45128</v>
      </c>
      <c r="AH1525" s="8">
        <v>801.28</v>
      </c>
    </row>
    <row r="1526" spans="3:34" x14ac:dyDescent="0.25">
      <c r="C1526" s="2">
        <v>1951</v>
      </c>
      <c r="D1526" s="2" t="s">
        <v>6514</v>
      </c>
      <c r="E1526" s="2" t="s">
        <v>2504</v>
      </c>
      <c r="F1526" s="10">
        <v>44069</v>
      </c>
      <c r="G1526" s="10">
        <v>44346</v>
      </c>
      <c r="H1526" s="2" t="s">
        <v>5584</v>
      </c>
      <c r="I1526" s="2" t="s">
        <v>6808</v>
      </c>
      <c r="J1526" s="2" t="s">
        <v>6809</v>
      </c>
      <c r="K1526" s="2" t="s">
        <v>135</v>
      </c>
      <c r="L1526" s="2" t="s">
        <v>824</v>
      </c>
      <c r="M1526" s="2" t="s">
        <v>63</v>
      </c>
      <c r="N1526" s="2" t="s">
        <v>50</v>
      </c>
      <c r="O1526" s="2" t="s">
        <v>35</v>
      </c>
      <c r="P1526" s="2" t="s">
        <v>181</v>
      </c>
      <c r="Q1526" s="2" t="s">
        <v>6810</v>
      </c>
      <c r="R1526" s="2" t="s">
        <v>65</v>
      </c>
      <c r="S1526" s="2" t="s">
        <v>52</v>
      </c>
      <c r="T1526" s="10">
        <v>22169</v>
      </c>
      <c r="U1526" s="2" t="s">
        <v>39</v>
      </c>
      <c r="V1526" s="2" t="s">
        <v>236</v>
      </c>
      <c r="W1526" s="2" t="s">
        <v>41</v>
      </c>
      <c r="X1526" s="2">
        <v>32929</v>
      </c>
      <c r="Y1526" s="2" t="s">
        <v>130</v>
      </c>
      <c r="Z1526" s="2" t="s">
        <v>85</v>
      </c>
      <c r="AA1526" s="2" t="s">
        <v>44</v>
      </c>
      <c r="AB1526" s="2">
        <v>3</v>
      </c>
      <c r="AC1526" s="2">
        <v>1</v>
      </c>
      <c r="AD1526" s="2">
        <v>3</v>
      </c>
      <c r="AE1526" s="2">
        <v>4</v>
      </c>
      <c r="AF1526" s="2" t="s">
        <v>12038</v>
      </c>
      <c r="AG1526" s="13">
        <v>44069</v>
      </c>
      <c r="AH1526" s="8">
        <v>717.95</v>
      </c>
    </row>
    <row r="1527" spans="3:34" x14ac:dyDescent="0.25">
      <c r="C1527" s="2">
        <v>1952</v>
      </c>
      <c r="D1527" s="2" t="s">
        <v>6811</v>
      </c>
      <c r="E1527" s="2" t="s">
        <v>6812</v>
      </c>
      <c r="F1527" s="10">
        <v>43967</v>
      </c>
      <c r="G1527" s="10"/>
      <c r="H1527" s="2" t="s">
        <v>5584</v>
      </c>
      <c r="I1527" s="2" t="s">
        <v>6813</v>
      </c>
      <c r="J1527" s="2" t="s">
        <v>6814</v>
      </c>
      <c r="K1527" s="2" t="s">
        <v>80</v>
      </c>
      <c r="L1527" s="2" t="s">
        <v>32</v>
      </c>
      <c r="M1527" s="2" t="s">
        <v>63</v>
      </c>
      <c r="N1527" s="2" t="s">
        <v>50</v>
      </c>
      <c r="O1527" s="2" t="s">
        <v>63</v>
      </c>
      <c r="P1527" s="2" t="s">
        <v>36</v>
      </c>
      <c r="Q1527" s="2"/>
      <c r="R1527" s="2" t="s">
        <v>65</v>
      </c>
      <c r="S1527" s="2" t="s">
        <v>877</v>
      </c>
      <c r="T1527" s="10" t="s">
        <v>6815</v>
      </c>
      <c r="U1527" s="2" t="s">
        <v>6751</v>
      </c>
      <c r="V1527" s="2" t="s">
        <v>84</v>
      </c>
      <c r="W1527" s="2" t="s">
        <v>41</v>
      </c>
      <c r="X1527" s="2">
        <v>57392</v>
      </c>
      <c r="Y1527" s="2" t="s">
        <v>74</v>
      </c>
      <c r="Z1527" s="2" t="s">
        <v>105</v>
      </c>
      <c r="AA1527" s="2" t="s">
        <v>44</v>
      </c>
      <c r="AB1527" s="2">
        <v>3</v>
      </c>
      <c r="AC1527" s="2">
        <v>5</v>
      </c>
      <c r="AD1527" s="2">
        <v>2</v>
      </c>
      <c r="AE1527" s="2">
        <v>2</v>
      </c>
      <c r="AF1527" s="2" t="s">
        <v>12038</v>
      </c>
      <c r="AG1527" s="13">
        <v>43967</v>
      </c>
      <c r="AH1527" s="8">
        <v>846.22</v>
      </c>
    </row>
    <row r="1528" spans="3:34" x14ac:dyDescent="0.25">
      <c r="C1528" s="2">
        <v>1953</v>
      </c>
      <c r="D1528" s="2" t="s">
        <v>6816</v>
      </c>
      <c r="E1528" s="2" t="s">
        <v>6817</v>
      </c>
      <c r="F1528" s="10">
        <v>45022</v>
      </c>
      <c r="G1528" s="10">
        <v>45070</v>
      </c>
      <c r="H1528" s="2" t="s">
        <v>28</v>
      </c>
      <c r="I1528" s="2" t="s">
        <v>6818</v>
      </c>
      <c r="J1528" s="2" t="s">
        <v>6819</v>
      </c>
      <c r="K1528" s="2" t="s">
        <v>62</v>
      </c>
      <c r="L1528" s="2" t="s">
        <v>32</v>
      </c>
      <c r="M1528" s="2" t="s">
        <v>63</v>
      </c>
      <c r="N1528" s="2" t="s">
        <v>64</v>
      </c>
      <c r="O1528" s="2" t="s">
        <v>63</v>
      </c>
      <c r="P1528" s="2" t="s">
        <v>143</v>
      </c>
      <c r="Q1528" s="2" t="s">
        <v>6820</v>
      </c>
      <c r="R1528" s="2" t="s">
        <v>37</v>
      </c>
      <c r="S1528" s="2" t="s">
        <v>38</v>
      </c>
      <c r="T1528" s="10" t="s">
        <v>6821</v>
      </c>
      <c r="U1528" s="2" t="s">
        <v>39</v>
      </c>
      <c r="V1528" s="2" t="s">
        <v>5358</v>
      </c>
      <c r="W1528" s="2" t="s">
        <v>41</v>
      </c>
      <c r="X1528" s="2">
        <v>2718</v>
      </c>
      <c r="Y1528" s="2" t="s">
        <v>130</v>
      </c>
      <c r="Z1528" s="2" t="s">
        <v>105</v>
      </c>
      <c r="AA1528" s="2" t="s">
        <v>44</v>
      </c>
      <c r="AB1528" s="2">
        <v>3</v>
      </c>
      <c r="AC1528" s="2">
        <v>5</v>
      </c>
      <c r="AD1528" s="2">
        <v>4</v>
      </c>
      <c r="AE1528" s="2">
        <v>4</v>
      </c>
      <c r="AF1528" s="2" t="s">
        <v>12038</v>
      </c>
      <c r="AG1528" s="13">
        <v>45022</v>
      </c>
      <c r="AH1528" s="8">
        <v>275.62</v>
      </c>
    </row>
    <row r="1529" spans="3:34" x14ac:dyDescent="0.25">
      <c r="C1529" s="2">
        <v>1954</v>
      </c>
      <c r="D1529" s="2" t="s">
        <v>6822</v>
      </c>
      <c r="E1529" s="2" t="s">
        <v>6823</v>
      </c>
      <c r="F1529" s="10">
        <v>43514</v>
      </c>
      <c r="G1529" s="10">
        <v>44865</v>
      </c>
      <c r="H1529" s="2" t="s">
        <v>805</v>
      </c>
      <c r="I1529" s="2" t="s">
        <v>6824</v>
      </c>
      <c r="J1529" s="2" t="s">
        <v>6825</v>
      </c>
      <c r="K1529" s="2" t="s">
        <v>135</v>
      </c>
      <c r="L1529" s="2" t="s">
        <v>824</v>
      </c>
      <c r="M1529" s="2" t="s">
        <v>51</v>
      </c>
      <c r="N1529" s="2" t="s">
        <v>34</v>
      </c>
      <c r="O1529" s="2" t="s">
        <v>35</v>
      </c>
      <c r="P1529" s="2" t="s">
        <v>181</v>
      </c>
      <c r="Q1529" s="2" t="s">
        <v>6826</v>
      </c>
      <c r="R1529" s="2" t="s">
        <v>37</v>
      </c>
      <c r="S1529" s="2" t="s">
        <v>38</v>
      </c>
      <c r="T1529" s="10" t="s">
        <v>6827</v>
      </c>
      <c r="U1529" s="2" t="s">
        <v>39</v>
      </c>
      <c r="V1529" s="2" t="s">
        <v>1418</v>
      </c>
      <c r="W1529" s="2" t="s">
        <v>41</v>
      </c>
      <c r="X1529" s="2">
        <v>2129</v>
      </c>
      <c r="Y1529" s="2" t="s">
        <v>74</v>
      </c>
      <c r="Z1529" s="2" t="s">
        <v>105</v>
      </c>
      <c r="AA1529" s="2" t="s">
        <v>44</v>
      </c>
      <c r="AB1529" s="2">
        <v>3</v>
      </c>
      <c r="AC1529" s="2">
        <v>1</v>
      </c>
      <c r="AD1529" s="2">
        <v>5</v>
      </c>
      <c r="AE1529" s="2">
        <v>1</v>
      </c>
      <c r="AF1529" s="2" t="s">
        <v>12039</v>
      </c>
      <c r="AG1529" s="13">
        <v>43514</v>
      </c>
      <c r="AH1529" s="8">
        <v>837.05</v>
      </c>
    </row>
    <row r="1530" spans="3:34" x14ac:dyDescent="0.25">
      <c r="C1530" s="2">
        <v>1955</v>
      </c>
      <c r="D1530" s="2" t="s">
        <v>6828</v>
      </c>
      <c r="E1530" s="2" t="s">
        <v>1136</v>
      </c>
      <c r="F1530" s="10">
        <v>44114</v>
      </c>
      <c r="G1530" s="10"/>
      <c r="H1530" s="2" t="s">
        <v>28</v>
      </c>
      <c r="I1530" s="2" t="s">
        <v>6829</v>
      </c>
      <c r="J1530" s="2" t="s">
        <v>6830</v>
      </c>
      <c r="K1530" s="2" t="s">
        <v>142</v>
      </c>
      <c r="L1530" s="2" t="s">
        <v>32</v>
      </c>
      <c r="M1530" s="2" t="s">
        <v>63</v>
      </c>
      <c r="N1530" s="2" t="s">
        <v>50</v>
      </c>
      <c r="O1530" s="2" t="s">
        <v>35</v>
      </c>
      <c r="P1530" s="2" t="s">
        <v>36</v>
      </c>
      <c r="Q1530" s="2"/>
      <c r="R1530" s="2" t="s">
        <v>37</v>
      </c>
      <c r="S1530" s="2" t="s">
        <v>91</v>
      </c>
      <c r="T1530" s="10">
        <v>35889</v>
      </c>
      <c r="U1530" s="2" t="s">
        <v>39</v>
      </c>
      <c r="V1530" s="2" t="s">
        <v>114</v>
      </c>
      <c r="W1530" s="2" t="s">
        <v>55</v>
      </c>
      <c r="X1530" s="2">
        <v>1776</v>
      </c>
      <c r="Y1530" s="2" t="s">
        <v>42</v>
      </c>
      <c r="Z1530" s="2" t="s">
        <v>85</v>
      </c>
      <c r="AA1530" s="2" t="s">
        <v>44</v>
      </c>
      <c r="AB1530" s="2">
        <v>3</v>
      </c>
      <c r="AC1530" s="2">
        <v>3</v>
      </c>
      <c r="AD1530" s="2">
        <v>4</v>
      </c>
      <c r="AE1530" s="2">
        <v>2</v>
      </c>
      <c r="AF1530" s="2" t="s">
        <v>12038</v>
      </c>
      <c r="AG1530" s="13">
        <v>44114</v>
      </c>
      <c r="AH1530" s="8">
        <v>202.35</v>
      </c>
    </row>
    <row r="1531" spans="3:34" x14ac:dyDescent="0.25">
      <c r="C1531" s="2">
        <v>1956</v>
      </c>
      <c r="D1531" s="2" t="s">
        <v>3077</v>
      </c>
      <c r="E1531" s="2" t="s">
        <v>843</v>
      </c>
      <c r="F1531" s="10">
        <v>44331</v>
      </c>
      <c r="G1531" s="10"/>
      <c r="H1531" s="2" t="s">
        <v>28</v>
      </c>
      <c r="I1531" s="2" t="s">
        <v>6831</v>
      </c>
      <c r="J1531" s="2" t="s">
        <v>6832</v>
      </c>
      <c r="K1531" s="2" t="s">
        <v>62</v>
      </c>
      <c r="L1531" s="2" t="s">
        <v>32</v>
      </c>
      <c r="M1531" s="2" t="s">
        <v>51</v>
      </c>
      <c r="N1531" s="2" t="s">
        <v>50</v>
      </c>
      <c r="O1531" s="2" t="s">
        <v>63</v>
      </c>
      <c r="P1531" s="2" t="s">
        <v>36</v>
      </c>
      <c r="Q1531" s="2"/>
      <c r="R1531" s="2" t="s">
        <v>37</v>
      </c>
      <c r="S1531" s="2" t="s">
        <v>1037</v>
      </c>
      <c r="T1531" s="10" t="s">
        <v>1597</v>
      </c>
      <c r="U1531" s="2" t="s">
        <v>39</v>
      </c>
      <c r="V1531" s="2" t="s">
        <v>114</v>
      </c>
      <c r="W1531" s="2" t="s">
        <v>41</v>
      </c>
      <c r="X1531" s="2">
        <v>1915</v>
      </c>
      <c r="Y1531" s="2" t="s">
        <v>94</v>
      </c>
      <c r="Z1531" s="2" t="s">
        <v>85</v>
      </c>
      <c r="AA1531" s="2" t="s">
        <v>44</v>
      </c>
      <c r="AB1531" s="2">
        <v>3</v>
      </c>
      <c r="AC1531" s="2">
        <v>5</v>
      </c>
      <c r="AD1531" s="2">
        <v>4</v>
      </c>
      <c r="AE1531" s="2">
        <v>1</v>
      </c>
      <c r="AF1531" s="2" t="s">
        <v>12042</v>
      </c>
      <c r="AG1531" s="13">
        <v>44331</v>
      </c>
      <c r="AH1531" s="8">
        <v>590.97</v>
      </c>
    </row>
    <row r="1532" spans="3:34" x14ac:dyDescent="0.25">
      <c r="C1532" s="2">
        <v>1957</v>
      </c>
      <c r="D1532" s="2" t="s">
        <v>6833</v>
      </c>
      <c r="E1532" s="2" t="s">
        <v>6834</v>
      </c>
      <c r="F1532" s="10">
        <v>43598</v>
      </c>
      <c r="G1532" s="10">
        <v>44711</v>
      </c>
      <c r="H1532" s="2" t="s">
        <v>28</v>
      </c>
      <c r="I1532" s="2" t="s">
        <v>6835</v>
      </c>
      <c r="J1532" s="2" t="s">
        <v>6836</v>
      </c>
      <c r="K1532" s="2" t="s">
        <v>80</v>
      </c>
      <c r="L1532" s="2" t="s">
        <v>824</v>
      </c>
      <c r="M1532" s="2" t="s">
        <v>51</v>
      </c>
      <c r="N1532" s="2" t="s">
        <v>34</v>
      </c>
      <c r="O1532" s="2" t="s">
        <v>63</v>
      </c>
      <c r="P1532" s="2" t="s">
        <v>143</v>
      </c>
      <c r="Q1532" s="2" t="s">
        <v>6837</v>
      </c>
      <c r="R1532" s="2" t="s">
        <v>37</v>
      </c>
      <c r="S1532" s="2" t="s">
        <v>91</v>
      </c>
      <c r="T1532" s="10" t="s">
        <v>6838</v>
      </c>
      <c r="U1532" s="2" t="s">
        <v>39</v>
      </c>
      <c r="V1532" s="2" t="s">
        <v>255</v>
      </c>
      <c r="W1532" s="2" t="s">
        <v>41</v>
      </c>
      <c r="X1532" s="2">
        <v>2330</v>
      </c>
      <c r="Y1532" s="2" t="s">
        <v>130</v>
      </c>
      <c r="Z1532" s="2" t="s">
        <v>43</v>
      </c>
      <c r="AA1532" s="2" t="s">
        <v>44</v>
      </c>
      <c r="AB1532" s="2">
        <v>3</v>
      </c>
      <c r="AC1532" s="2">
        <v>2</v>
      </c>
      <c r="AD1532" s="2">
        <v>2</v>
      </c>
      <c r="AE1532" s="2">
        <v>5</v>
      </c>
      <c r="AF1532" s="2" t="s">
        <v>12039</v>
      </c>
      <c r="AG1532" s="13">
        <v>43598</v>
      </c>
      <c r="AH1532" s="8">
        <v>744.55</v>
      </c>
    </row>
    <row r="1533" spans="3:34" x14ac:dyDescent="0.25">
      <c r="C1533" s="2">
        <v>1958</v>
      </c>
      <c r="D1533" s="2" t="s">
        <v>4158</v>
      </c>
      <c r="E1533" s="2" t="s">
        <v>6839</v>
      </c>
      <c r="F1533" s="10">
        <v>43650</v>
      </c>
      <c r="G1533" s="10"/>
      <c r="H1533" s="2" t="s">
        <v>28</v>
      </c>
      <c r="I1533" s="2" t="s">
        <v>6840</v>
      </c>
      <c r="J1533" s="2" t="s">
        <v>6841</v>
      </c>
      <c r="K1533" s="2" t="s">
        <v>173</v>
      </c>
      <c r="L1533" s="2" t="s">
        <v>32</v>
      </c>
      <c r="M1533" s="2" t="s">
        <v>33</v>
      </c>
      <c r="N1533" s="2" t="s">
        <v>64</v>
      </c>
      <c r="O1533" s="2" t="s">
        <v>63</v>
      </c>
      <c r="P1533" s="2" t="s">
        <v>36</v>
      </c>
      <c r="Q1533" s="2"/>
      <c r="R1533" s="2" t="s">
        <v>37</v>
      </c>
      <c r="S1533" s="2" t="s">
        <v>2283</v>
      </c>
      <c r="T1533" s="10" t="s">
        <v>6842</v>
      </c>
      <c r="U1533" s="2" t="s">
        <v>39</v>
      </c>
      <c r="V1533" s="2" t="s">
        <v>67</v>
      </c>
      <c r="W1533" s="2" t="s">
        <v>41</v>
      </c>
      <c r="X1533" s="2">
        <v>2170</v>
      </c>
      <c r="Y1533" s="2" t="s">
        <v>74</v>
      </c>
      <c r="Z1533" s="2" t="s">
        <v>85</v>
      </c>
      <c r="AA1533" s="2" t="s">
        <v>44</v>
      </c>
      <c r="AB1533" s="2">
        <v>3</v>
      </c>
      <c r="AC1533" s="2">
        <v>2</v>
      </c>
      <c r="AD1533" s="2">
        <v>5</v>
      </c>
      <c r="AE1533" s="2">
        <v>4</v>
      </c>
      <c r="AF1533" s="2" t="s">
        <v>12042</v>
      </c>
      <c r="AG1533" s="13">
        <v>43650</v>
      </c>
      <c r="AH1533" s="8">
        <v>141.91</v>
      </c>
    </row>
    <row r="1534" spans="3:34" x14ac:dyDescent="0.25">
      <c r="C1534" s="2">
        <v>1959</v>
      </c>
      <c r="D1534" s="2" t="s">
        <v>6843</v>
      </c>
      <c r="E1534" s="2" t="s">
        <v>6844</v>
      </c>
      <c r="F1534" s="10">
        <v>44652</v>
      </c>
      <c r="G1534" s="10">
        <v>44679</v>
      </c>
      <c r="H1534" s="2" t="s">
        <v>28</v>
      </c>
      <c r="I1534" s="2" t="s">
        <v>6845</v>
      </c>
      <c r="J1534" s="2" t="s">
        <v>6846</v>
      </c>
      <c r="K1534" s="2" t="s">
        <v>31</v>
      </c>
      <c r="L1534" s="2" t="s">
        <v>32</v>
      </c>
      <c r="M1534" s="2" t="s">
        <v>51</v>
      </c>
      <c r="N1534" s="2" t="s">
        <v>64</v>
      </c>
      <c r="O1534" s="2" t="s">
        <v>35</v>
      </c>
      <c r="P1534" s="2" t="s">
        <v>181</v>
      </c>
      <c r="Q1534" s="2" t="s">
        <v>6847</v>
      </c>
      <c r="R1534" s="2" t="s">
        <v>37</v>
      </c>
      <c r="S1534" s="2" t="s">
        <v>183</v>
      </c>
      <c r="T1534" s="10">
        <v>32547</v>
      </c>
      <c r="U1534" s="2" t="s">
        <v>39</v>
      </c>
      <c r="V1534" s="2" t="s">
        <v>184</v>
      </c>
      <c r="W1534" s="2" t="s">
        <v>41</v>
      </c>
      <c r="X1534" s="2">
        <v>2154</v>
      </c>
      <c r="Y1534" s="2" t="s">
        <v>130</v>
      </c>
      <c r="Z1534" s="2" t="s">
        <v>85</v>
      </c>
      <c r="AA1534" s="2" t="s">
        <v>44</v>
      </c>
      <c r="AB1534" s="2">
        <v>3</v>
      </c>
      <c r="AC1534" s="2">
        <v>3</v>
      </c>
      <c r="AD1534" s="2">
        <v>4</v>
      </c>
      <c r="AE1534" s="2">
        <v>5</v>
      </c>
      <c r="AF1534" s="2" t="s">
        <v>12040</v>
      </c>
      <c r="AG1534" s="13">
        <v>44652</v>
      </c>
      <c r="AH1534" s="8">
        <v>883.34</v>
      </c>
    </row>
    <row r="1535" spans="3:34" x14ac:dyDescent="0.25">
      <c r="C1535" s="2">
        <v>1960</v>
      </c>
      <c r="D1535" s="2" t="s">
        <v>372</v>
      </c>
      <c r="E1535" s="2" t="s">
        <v>6848</v>
      </c>
      <c r="F1535" s="10">
        <v>43407</v>
      </c>
      <c r="G1535" s="10"/>
      <c r="H1535" s="2" t="s">
        <v>28</v>
      </c>
      <c r="I1535" s="2" t="s">
        <v>6849</v>
      </c>
      <c r="J1535" s="2" t="s">
        <v>6850</v>
      </c>
      <c r="K1535" s="2" t="s">
        <v>173</v>
      </c>
      <c r="L1535" s="2" t="s">
        <v>32</v>
      </c>
      <c r="M1535" s="2" t="s">
        <v>63</v>
      </c>
      <c r="N1535" s="2" t="s">
        <v>50</v>
      </c>
      <c r="O1535" s="2" t="s">
        <v>51</v>
      </c>
      <c r="P1535" s="2" t="s">
        <v>36</v>
      </c>
      <c r="Q1535" s="2"/>
      <c r="R1535" s="2" t="s">
        <v>37</v>
      </c>
      <c r="S1535" s="2" t="s">
        <v>52</v>
      </c>
      <c r="T1535" s="10" t="s">
        <v>6851</v>
      </c>
      <c r="U1535" s="2" t="s">
        <v>39</v>
      </c>
      <c r="V1535" s="2" t="s">
        <v>425</v>
      </c>
      <c r="W1535" s="2" t="s">
        <v>55</v>
      </c>
      <c r="X1535" s="2">
        <v>2176</v>
      </c>
      <c r="Y1535" s="2" t="s">
        <v>42</v>
      </c>
      <c r="Z1535" s="2" t="s">
        <v>105</v>
      </c>
      <c r="AA1535" s="2" t="s">
        <v>44</v>
      </c>
      <c r="AB1535" s="2">
        <v>3</v>
      </c>
      <c r="AC1535" s="2">
        <v>4</v>
      </c>
      <c r="AD1535" s="2">
        <v>1</v>
      </c>
      <c r="AE1535" s="2">
        <v>3</v>
      </c>
      <c r="AF1535" s="2" t="s">
        <v>12038</v>
      </c>
      <c r="AG1535" s="13">
        <v>43407</v>
      </c>
      <c r="AH1535" s="8">
        <v>176.82</v>
      </c>
    </row>
    <row r="1536" spans="3:34" x14ac:dyDescent="0.25">
      <c r="C1536" s="2">
        <v>1961</v>
      </c>
      <c r="D1536" s="2" t="s">
        <v>6852</v>
      </c>
      <c r="E1536" s="2" t="s">
        <v>6853</v>
      </c>
      <c r="F1536" s="10">
        <v>43384</v>
      </c>
      <c r="G1536" s="10">
        <v>44685</v>
      </c>
      <c r="H1536" s="2" t="s">
        <v>28</v>
      </c>
      <c r="I1536" s="2" t="s">
        <v>6854</v>
      </c>
      <c r="J1536" s="2" t="s">
        <v>6855</v>
      </c>
      <c r="K1536" s="2" t="s">
        <v>80</v>
      </c>
      <c r="L1536" s="2" t="s">
        <v>824</v>
      </c>
      <c r="M1536" s="2" t="s">
        <v>51</v>
      </c>
      <c r="N1536" s="2" t="s">
        <v>50</v>
      </c>
      <c r="O1536" s="2" t="s">
        <v>63</v>
      </c>
      <c r="P1536" s="2" t="s">
        <v>181</v>
      </c>
      <c r="Q1536" s="2" t="s">
        <v>6856</v>
      </c>
      <c r="R1536" s="2" t="s">
        <v>37</v>
      </c>
      <c r="S1536" s="2" t="s">
        <v>102</v>
      </c>
      <c r="T1536" s="10" t="s">
        <v>6857</v>
      </c>
      <c r="U1536" s="2" t="s">
        <v>39</v>
      </c>
      <c r="V1536" s="2" t="s">
        <v>777</v>
      </c>
      <c r="W1536" s="2" t="s">
        <v>41</v>
      </c>
      <c r="X1536" s="2">
        <v>2351</v>
      </c>
      <c r="Y1536" s="2" t="s">
        <v>94</v>
      </c>
      <c r="Z1536" s="2" t="s">
        <v>85</v>
      </c>
      <c r="AA1536" s="2" t="s">
        <v>44</v>
      </c>
      <c r="AB1536" s="2">
        <v>3</v>
      </c>
      <c r="AC1536" s="2">
        <v>3</v>
      </c>
      <c r="AD1536" s="2">
        <v>1</v>
      </c>
      <c r="AE1536" s="2">
        <v>2</v>
      </c>
      <c r="AF1536" s="2" t="s">
        <v>12039</v>
      </c>
      <c r="AG1536" s="13">
        <v>43384</v>
      </c>
      <c r="AH1536" s="8">
        <v>767.22</v>
      </c>
    </row>
    <row r="1537" spans="3:34" x14ac:dyDescent="0.25">
      <c r="C1537" s="2">
        <v>1962</v>
      </c>
      <c r="D1537" s="2" t="s">
        <v>6683</v>
      </c>
      <c r="E1537" s="2" t="s">
        <v>6858</v>
      </c>
      <c r="F1537" s="10">
        <v>45102</v>
      </c>
      <c r="G1537" s="10">
        <v>45132</v>
      </c>
      <c r="H1537" s="2" t="s">
        <v>805</v>
      </c>
      <c r="I1537" s="2" t="s">
        <v>6859</v>
      </c>
      <c r="J1537" s="2" t="s">
        <v>6860</v>
      </c>
      <c r="K1537" s="2" t="s">
        <v>31</v>
      </c>
      <c r="L1537" s="2" t="s">
        <v>32</v>
      </c>
      <c r="M1537" s="2" t="s">
        <v>33</v>
      </c>
      <c r="N1537" s="2" t="s">
        <v>34</v>
      </c>
      <c r="O1537" s="2" t="s">
        <v>51</v>
      </c>
      <c r="P1537" s="2" t="s">
        <v>100</v>
      </c>
      <c r="Q1537" s="2" t="s">
        <v>6861</v>
      </c>
      <c r="R1537" s="2" t="s">
        <v>37</v>
      </c>
      <c r="S1537" s="2" t="s">
        <v>81</v>
      </c>
      <c r="T1537" s="10" t="s">
        <v>6862</v>
      </c>
      <c r="U1537" s="2" t="s">
        <v>39</v>
      </c>
      <c r="V1537" s="2" t="s">
        <v>73</v>
      </c>
      <c r="W1537" s="2" t="s">
        <v>41</v>
      </c>
      <c r="X1537" s="2">
        <v>1824</v>
      </c>
      <c r="Y1537" s="2" t="s">
        <v>74</v>
      </c>
      <c r="Z1537" s="2" t="s">
        <v>105</v>
      </c>
      <c r="AA1537" s="2" t="s">
        <v>44</v>
      </c>
      <c r="AB1537" s="2">
        <v>3</v>
      </c>
      <c r="AC1537" s="2">
        <v>4</v>
      </c>
      <c r="AD1537" s="2">
        <v>1</v>
      </c>
      <c r="AE1537" s="2">
        <v>2</v>
      </c>
      <c r="AF1537" s="2" t="s">
        <v>12038</v>
      </c>
      <c r="AG1537" s="13">
        <v>45102</v>
      </c>
      <c r="AH1537" s="8">
        <v>555.6</v>
      </c>
    </row>
    <row r="1538" spans="3:34" x14ac:dyDescent="0.25">
      <c r="C1538" s="2">
        <v>1963</v>
      </c>
      <c r="D1538" s="2" t="s">
        <v>6863</v>
      </c>
      <c r="E1538" s="2" t="s">
        <v>6864</v>
      </c>
      <c r="F1538" s="10">
        <v>44088</v>
      </c>
      <c r="G1538" s="10">
        <v>44439</v>
      </c>
      <c r="H1538" s="2" t="s">
        <v>28</v>
      </c>
      <c r="I1538" s="2" t="s">
        <v>6865</v>
      </c>
      <c r="J1538" s="2" t="s">
        <v>6866</v>
      </c>
      <c r="K1538" s="2" t="s">
        <v>31</v>
      </c>
      <c r="L1538" s="2" t="s">
        <v>824</v>
      </c>
      <c r="M1538" s="2" t="s">
        <v>33</v>
      </c>
      <c r="N1538" s="2" t="s">
        <v>64</v>
      </c>
      <c r="O1538" s="2" t="s">
        <v>63</v>
      </c>
      <c r="P1538" s="2" t="s">
        <v>128</v>
      </c>
      <c r="Q1538" s="2" t="s">
        <v>6867</v>
      </c>
      <c r="R1538" s="2" t="s">
        <v>37</v>
      </c>
      <c r="S1538" s="2" t="s">
        <v>81</v>
      </c>
      <c r="T1538" s="10">
        <v>26516</v>
      </c>
      <c r="U1538" s="2" t="s">
        <v>39</v>
      </c>
      <c r="V1538" s="2" t="s">
        <v>104</v>
      </c>
      <c r="W1538" s="2" t="s">
        <v>41</v>
      </c>
      <c r="X1538" s="2">
        <v>2446</v>
      </c>
      <c r="Y1538" s="2" t="s">
        <v>74</v>
      </c>
      <c r="Z1538" s="2" t="s">
        <v>85</v>
      </c>
      <c r="AA1538" s="2" t="s">
        <v>44</v>
      </c>
      <c r="AB1538" s="2">
        <v>3</v>
      </c>
      <c r="AC1538" s="2">
        <v>5</v>
      </c>
      <c r="AD1538" s="2">
        <v>3</v>
      </c>
      <c r="AE1538" s="2">
        <v>2</v>
      </c>
      <c r="AF1538" s="2" t="s">
        <v>12041</v>
      </c>
      <c r="AG1538" s="13">
        <v>44088</v>
      </c>
      <c r="AH1538" s="8">
        <v>316.02999999999997</v>
      </c>
    </row>
    <row r="1539" spans="3:34" x14ac:dyDescent="0.25">
      <c r="C1539" s="2">
        <v>1964</v>
      </c>
      <c r="D1539" s="2" t="s">
        <v>6361</v>
      </c>
      <c r="E1539" s="2" t="s">
        <v>6868</v>
      </c>
      <c r="F1539" s="10">
        <v>44915</v>
      </c>
      <c r="G1539" s="10">
        <v>44996</v>
      </c>
      <c r="H1539" s="2" t="s">
        <v>28</v>
      </c>
      <c r="I1539" s="2" t="s">
        <v>6869</v>
      </c>
      <c r="J1539" s="2" t="s">
        <v>6870</v>
      </c>
      <c r="K1539" s="2" t="s">
        <v>49</v>
      </c>
      <c r="L1539" s="2" t="s">
        <v>2611</v>
      </c>
      <c r="M1539" s="2" t="s">
        <v>51</v>
      </c>
      <c r="N1539" s="2" t="s">
        <v>64</v>
      </c>
      <c r="O1539" s="2" t="s">
        <v>51</v>
      </c>
      <c r="P1539" s="2" t="s">
        <v>181</v>
      </c>
      <c r="Q1539" s="2" t="s">
        <v>6871</v>
      </c>
      <c r="R1539" s="2" t="s">
        <v>37</v>
      </c>
      <c r="S1539" s="2" t="s">
        <v>120</v>
      </c>
      <c r="T1539" s="10" t="s">
        <v>6872</v>
      </c>
      <c r="U1539" s="2" t="s">
        <v>39</v>
      </c>
      <c r="V1539" s="2" t="s">
        <v>255</v>
      </c>
      <c r="W1539" s="2" t="s">
        <v>41</v>
      </c>
      <c r="X1539" s="2">
        <v>2458</v>
      </c>
      <c r="Y1539" s="2" t="s">
        <v>74</v>
      </c>
      <c r="Z1539" s="2" t="s">
        <v>85</v>
      </c>
      <c r="AA1539" s="2" t="s">
        <v>44</v>
      </c>
      <c r="AB1539" s="2">
        <v>3</v>
      </c>
      <c r="AC1539" s="2">
        <v>5</v>
      </c>
      <c r="AD1539" s="2">
        <v>5</v>
      </c>
      <c r="AE1539" s="2">
        <v>5</v>
      </c>
      <c r="AF1539" s="2" t="s">
        <v>12039</v>
      </c>
      <c r="AG1539" s="13">
        <v>44915</v>
      </c>
      <c r="AH1539" s="8">
        <v>540.96</v>
      </c>
    </row>
    <row r="1540" spans="3:34" x14ac:dyDescent="0.25">
      <c r="C1540" s="2">
        <v>1965</v>
      </c>
      <c r="D1540" s="2" t="s">
        <v>6873</v>
      </c>
      <c r="E1540" s="2" t="s">
        <v>6874</v>
      </c>
      <c r="F1540" s="10">
        <v>44615</v>
      </c>
      <c r="G1540" s="10"/>
      <c r="H1540" s="2" t="s">
        <v>805</v>
      </c>
      <c r="I1540" s="2" t="s">
        <v>6875</v>
      </c>
      <c r="J1540" s="2" t="s">
        <v>6876</v>
      </c>
      <c r="K1540" s="2" t="s">
        <v>31</v>
      </c>
      <c r="L1540" s="2" t="s">
        <v>32</v>
      </c>
      <c r="M1540" s="2" t="s">
        <v>63</v>
      </c>
      <c r="N1540" s="2" t="s">
        <v>50</v>
      </c>
      <c r="O1540" s="2" t="s">
        <v>35</v>
      </c>
      <c r="P1540" s="2" t="s">
        <v>36</v>
      </c>
      <c r="Q1540" s="2"/>
      <c r="R1540" s="2" t="s">
        <v>37</v>
      </c>
      <c r="S1540" s="2" t="s">
        <v>81</v>
      </c>
      <c r="T1540" s="10" t="s">
        <v>6877</v>
      </c>
      <c r="U1540" s="2" t="s">
        <v>39</v>
      </c>
      <c r="V1540" s="2" t="s">
        <v>213</v>
      </c>
      <c r="W1540" s="2" t="s">
        <v>41</v>
      </c>
      <c r="X1540" s="2">
        <v>2021</v>
      </c>
      <c r="Y1540" s="2" t="s">
        <v>42</v>
      </c>
      <c r="Z1540" s="2" t="s">
        <v>43</v>
      </c>
      <c r="AA1540" s="2" t="s">
        <v>44</v>
      </c>
      <c r="AB1540" s="2">
        <v>3</v>
      </c>
      <c r="AC1540" s="2">
        <v>1</v>
      </c>
      <c r="AD1540" s="2">
        <v>1</v>
      </c>
      <c r="AE1540" s="2">
        <v>3</v>
      </c>
      <c r="AF1540" s="2" t="s">
        <v>12038</v>
      </c>
      <c r="AG1540" s="13">
        <v>44615</v>
      </c>
      <c r="AH1540" s="8">
        <v>444.23</v>
      </c>
    </row>
    <row r="1541" spans="3:34" x14ac:dyDescent="0.25">
      <c r="C1541" s="2">
        <v>1966</v>
      </c>
      <c r="D1541" s="2" t="s">
        <v>6878</v>
      </c>
      <c r="E1541" s="2" t="s">
        <v>6879</v>
      </c>
      <c r="F1541" s="10">
        <v>43616</v>
      </c>
      <c r="G1541" s="10"/>
      <c r="H1541" s="2" t="s">
        <v>805</v>
      </c>
      <c r="I1541" s="2" t="s">
        <v>6880</v>
      </c>
      <c r="J1541" s="2" t="s">
        <v>6881</v>
      </c>
      <c r="K1541" s="2" t="s">
        <v>80</v>
      </c>
      <c r="L1541" s="2" t="s">
        <v>32</v>
      </c>
      <c r="M1541" s="2" t="s">
        <v>63</v>
      </c>
      <c r="N1541" s="2" t="s">
        <v>34</v>
      </c>
      <c r="O1541" s="2" t="s">
        <v>51</v>
      </c>
      <c r="P1541" s="2" t="s">
        <v>36</v>
      </c>
      <c r="Q1541" s="2"/>
      <c r="R1541" s="2" t="s">
        <v>37</v>
      </c>
      <c r="S1541" s="2" t="s">
        <v>81</v>
      </c>
      <c r="T1541" s="10">
        <v>26026</v>
      </c>
      <c r="U1541" s="2" t="s">
        <v>39</v>
      </c>
      <c r="V1541" s="2" t="s">
        <v>104</v>
      </c>
      <c r="W1541" s="2" t="s">
        <v>41</v>
      </c>
      <c r="X1541" s="2">
        <v>1040</v>
      </c>
      <c r="Y1541" s="2" t="s">
        <v>74</v>
      </c>
      <c r="Z1541" s="2" t="s">
        <v>43</v>
      </c>
      <c r="AA1541" s="2" t="s">
        <v>44</v>
      </c>
      <c r="AB1541" s="2">
        <v>3</v>
      </c>
      <c r="AC1541" s="2">
        <v>3</v>
      </c>
      <c r="AD1541" s="2">
        <v>2</v>
      </c>
      <c r="AE1541" s="2">
        <v>4</v>
      </c>
      <c r="AF1541" s="2" t="s">
        <v>12042</v>
      </c>
      <c r="AG1541" s="13">
        <v>43616</v>
      </c>
      <c r="AH1541" s="8">
        <v>497.54</v>
      </c>
    </row>
    <row r="1542" spans="3:34" x14ac:dyDescent="0.25">
      <c r="C1542" s="2">
        <v>1967</v>
      </c>
      <c r="D1542" s="2" t="s">
        <v>6882</v>
      </c>
      <c r="E1542" s="2" t="s">
        <v>6883</v>
      </c>
      <c r="F1542" s="10">
        <v>43494</v>
      </c>
      <c r="G1542" s="10"/>
      <c r="H1542" s="2" t="s">
        <v>28</v>
      </c>
      <c r="I1542" s="2" t="s">
        <v>6884</v>
      </c>
      <c r="J1542" s="2" t="s">
        <v>6885</v>
      </c>
      <c r="K1542" s="2" t="s">
        <v>62</v>
      </c>
      <c r="L1542" s="2" t="s">
        <v>32</v>
      </c>
      <c r="M1542" s="2" t="s">
        <v>51</v>
      </c>
      <c r="N1542" s="2" t="s">
        <v>50</v>
      </c>
      <c r="O1542" s="2" t="s">
        <v>51</v>
      </c>
      <c r="P1542" s="2" t="s">
        <v>36</v>
      </c>
      <c r="Q1542" s="2"/>
      <c r="R1542" s="2" t="s">
        <v>37</v>
      </c>
      <c r="S1542" s="2" t="s">
        <v>81</v>
      </c>
      <c r="T1542" s="10">
        <v>34650</v>
      </c>
      <c r="U1542" s="2" t="s">
        <v>39</v>
      </c>
      <c r="V1542" s="2" t="s">
        <v>309</v>
      </c>
      <c r="W1542" s="2" t="s">
        <v>41</v>
      </c>
      <c r="X1542" s="2">
        <v>2453</v>
      </c>
      <c r="Y1542" s="2" t="s">
        <v>74</v>
      </c>
      <c r="Z1542" s="2" t="s">
        <v>75</v>
      </c>
      <c r="AA1542" s="2" t="s">
        <v>44</v>
      </c>
      <c r="AB1542" s="2">
        <v>3</v>
      </c>
      <c r="AC1542" s="2">
        <v>2</v>
      </c>
      <c r="AD1542" s="2">
        <v>4</v>
      </c>
      <c r="AE1542" s="2">
        <v>4</v>
      </c>
      <c r="AF1542" s="2" t="s">
        <v>12039</v>
      </c>
      <c r="AG1542" s="13">
        <v>43494</v>
      </c>
      <c r="AH1542" s="8">
        <v>300.95</v>
      </c>
    </row>
    <row r="1543" spans="3:34" x14ac:dyDescent="0.25">
      <c r="C1543" s="2">
        <v>1968</v>
      </c>
      <c r="D1543" s="2" t="s">
        <v>6886</v>
      </c>
      <c r="E1543" s="2" t="s">
        <v>1409</v>
      </c>
      <c r="F1543" s="10">
        <v>43709</v>
      </c>
      <c r="G1543" s="10"/>
      <c r="H1543" s="2" t="s">
        <v>28</v>
      </c>
      <c r="I1543" s="2" t="s">
        <v>6887</v>
      </c>
      <c r="J1543" s="2" t="s">
        <v>6888</v>
      </c>
      <c r="K1543" s="2" t="s">
        <v>119</v>
      </c>
      <c r="L1543" s="2" t="s">
        <v>32</v>
      </c>
      <c r="M1543" s="2" t="s">
        <v>63</v>
      </c>
      <c r="N1543" s="2" t="s">
        <v>64</v>
      </c>
      <c r="O1543" s="2" t="s">
        <v>35</v>
      </c>
      <c r="P1543" s="2" t="s">
        <v>36</v>
      </c>
      <c r="Q1543" s="2"/>
      <c r="R1543" s="2" t="s">
        <v>37</v>
      </c>
      <c r="S1543" s="2" t="s">
        <v>81</v>
      </c>
      <c r="T1543" s="10" t="s">
        <v>6889</v>
      </c>
      <c r="U1543" s="2" t="s">
        <v>39</v>
      </c>
      <c r="V1543" s="2" t="s">
        <v>84</v>
      </c>
      <c r="W1543" s="2" t="s">
        <v>41</v>
      </c>
      <c r="X1543" s="2">
        <v>1887</v>
      </c>
      <c r="Y1543" s="2" t="s">
        <v>130</v>
      </c>
      <c r="Z1543" s="2" t="s">
        <v>43</v>
      </c>
      <c r="AA1543" s="2" t="s">
        <v>44</v>
      </c>
      <c r="AB1543" s="2">
        <v>3</v>
      </c>
      <c r="AC1543" s="2">
        <v>4</v>
      </c>
      <c r="AD1543" s="2">
        <v>2</v>
      </c>
      <c r="AE1543" s="2">
        <v>1</v>
      </c>
      <c r="AF1543" s="2" t="s">
        <v>12039</v>
      </c>
      <c r="AG1543" s="13">
        <v>43709</v>
      </c>
      <c r="AH1543" s="8">
        <v>283.06</v>
      </c>
    </row>
    <row r="1544" spans="3:34" x14ac:dyDescent="0.25">
      <c r="C1544" s="2">
        <v>1969</v>
      </c>
      <c r="D1544" s="2" t="s">
        <v>5469</v>
      </c>
      <c r="E1544" s="2" t="s">
        <v>6890</v>
      </c>
      <c r="F1544" s="10">
        <v>44213</v>
      </c>
      <c r="G1544" s="10">
        <v>44355</v>
      </c>
      <c r="H1544" s="2" t="s">
        <v>28</v>
      </c>
      <c r="I1544" s="2" t="s">
        <v>6891</v>
      </c>
      <c r="J1544" s="2" t="s">
        <v>6892</v>
      </c>
      <c r="K1544" s="2" t="s">
        <v>142</v>
      </c>
      <c r="L1544" s="2" t="s">
        <v>2044</v>
      </c>
      <c r="M1544" s="2" t="s">
        <v>63</v>
      </c>
      <c r="N1544" s="2" t="s">
        <v>50</v>
      </c>
      <c r="O1544" s="2" t="s">
        <v>51</v>
      </c>
      <c r="P1544" s="2" t="s">
        <v>143</v>
      </c>
      <c r="Q1544" s="2" t="s">
        <v>6893</v>
      </c>
      <c r="R1544" s="2" t="s">
        <v>37</v>
      </c>
      <c r="S1544" s="2" t="s">
        <v>81</v>
      </c>
      <c r="T1544" s="10">
        <v>27669</v>
      </c>
      <c r="U1544" s="2" t="s">
        <v>39</v>
      </c>
      <c r="V1544" s="2" t="s">
        <v>236</v>
      </c>
      <c r="W1544" s="2" t="s">
        <v>41</v>
      </c>
      <c r="X1544" s="2">
        <v>2122</v>
      </c>
      <c r="Y1544" s="2" t="s">
        <v>42</v>
      </c>
      <c r="Z1544" s="2" t="s">
        <v>75</v>
      </c>
      <c r="AA1544" s="2" t="s">
        <v>44</v>
      </c>
      <c r="AB1544" s="2">
        <v>3</v>
      </c>
      <c r="AC1544" s="2">
        <v>3</v>
      </c>
      <c r="AD1544" s="2">
        <v>3</v>
      </c>
      <c r="AE1544" s="2">
        <v>4</v>
      </c>
      <c r="AF1544" s="2" t="s">
        <v>12042</v>
      </c>
      <c r="AG1544" s="13">
        <v>44213</v>
      </c>
      <c r="AH1544" s="8">
        <v>967.94</v>
      </c>
    </row>
    <row r="1545" spans="3:34" x14ac:dyDescent="0.25">
      <c r="C1545" s="2">
        <v>1970</v>
      </c>
      <c r="D1545" s="2" t="s">
        <v>6894</v>
      </c>
      <c r="E1545" s="2" t="s">
        <v>6895</v>
      </c>
      <c r="F1545" s="10">
        <v>44672</v>
      </c>
      <c r="G1545" s="10">
        <v>44672</v>
      </c>
      <c r="H1545" s="2" t="s">
        <v>28</v>
      </c>
      <c r="I1545" s="2" t="s">
        <v>6896</v>
      </c>
      <c r="J1545" s="2" t="s">
        <v>6897</v>
      </c>
      <c r="K1545" s="2" t="s">
        <v>173</v>
      </c>
      <c r="L1545" s="2" t="s">
        <v>32</v>
      </c>
      <c r="M1545" s="2" t="s">
        <v>51</v>
      </c>
      <c r="N1545" s="2" t="s">
        <v>34</v>
      </c>
      <c r="O1545" s="2" t="s">
        <v>35</v>
      </c>
      <c r="P1545" s="2" t="s">
        <v>143</v>
      </c>
      <c r="Q1545" s="2" t="s">
        <v>6898</v>
      </c>
      <c r="R1545" s="2" t="s">
        <v>37</v>
      </c>
      <c r="S1545" s="2" t="s">
        <v>91</v>
      </c>
      <c r="T1545" s="10" t="s">
        <v>6899</v>
      </c>
      <c r="U1545" s="2" t="s">
        <v>39</v>
      </c>
      <c r="V1545" s="2" t="s">
        <v>236</v>
      </c>
      <c r="W1545" s="2" t="s">
        <v>41</v>
      </c>
      <c r="X1545" s="2">
        <v>1886</v>
      </c>
      <c r="Y1545" s="2" t="s">
        <v>74</v>
      </c>
      <c r="Z1545" s="2" t="s">
        <v>75</v>
      </c>
      <c r="AA1545" s="2" t="s">
        <v>44</v>
      </c>
      <c r="AB1545" s="2">
        <v>3</v>
      </c>
      <c r="AC1545" s="2">
        <v>4</v>
      </c>
      <c r="AD1545" s="2">
        <v>4</v>
      </c>
      <c r="AE1545" s="2">
        <v>5</v>
      </c>
      <c r="AF1545" s="2" t="s">
        <v>12038</v>
      </c>
      <c r="AG1545" s="13">
        <v>44672</v>
      </c>
      <c r="AH1545" s="8">
        <v>398.23</v>
      </c>
    </row>
    <row r="1546" spans="3:34" x14ac:dyDescent="0.25">
      <c r="C1546" s="2">
        <v>1971</v>
      </c>
      <c r="D1546" s="2" t="s">
        <v>6900</v>
      </c>
      <c r="E1546" s="2" t="s">
        <v>6901</v>
      </c>
      <c r="F1546" s="10">
        <v>43358</v>
      </c>
      <c r="G1546" s="10">
        <v>45121</v>
      </c>
      <c r="H1546" s="2" t="s">
        <v>805</v>
      </c>
      <c r="I1546" s="2" t="s">
        <v>6902</v>
      </c>
      <c r="J1546" s="2" t="s">
        <v>6903</v>
      </c>
      <c r="K1546" s="2" t="s">
        <v>142</v>
      </c>
      <c r="L1546" s="2" t="s">
        <v>824</v>
      </c>
      <c r="M1546" s="2" t="s">
        <v>51</v>
      </c>
      <c r="N1546" s="2" t="s">
        <v>34</v>
      </c>
      <c r="O1546" s="2" t="s">
        <v>63</v>
      </c>
      <c r="P1546" s="2" t="s">
        <v>181</v>
      </c>
      <c r="Q1546" s="2" t="s">
        <v>6904</v>
      </c>
      <c r="R1546" s="2" t="s">
        <v>37</v>
      </c>
      <c r="S1546" s="2" t="s">
        <v>81</v>
      </c>
      <c r="T1546" s="10">
        <v>34609</v>
      </c>
      <c r="U1546" s="2" t="s">
        <v>39</v>
      </c>
      <c r="V1546" s="2" t="s">
        <v>168</v>
      </c>
      <c r="W1546" s="2" t="s">
        <v>41</v>
      </c>
      <c r="X1546" s="2">
        <v>2210</v>
      </c>
      <c r="Y1546" s="2" t="s">
        <v>74</v>
      </c>
      <c r="Z1546" s="2" t="s">
        <v>105</v>
      </c>
      <c r="AA1546" s="2" t="s">
        <v>44</v>
      </c>
      <c r="AB1546" s="2">
        <v>3</v>
      </c>
      <c r="AC1546" s="2">
        <v>2</v>
      </c>
      <c r="AD1546" s="2">
        <v>1</v>
      </c>
      <c r="AE1546" s="2">
        <v>3</v>
      </c>
      <c r="AF1546" s="2" t="s">
        <v>12038</v>
      </c>
      <c r="AG1546" s="13">
        <v>43358</v>
      </c>
      <c r="AH1546" s="8">
        <v>331.8</v>
      </c>
    </row>
    <row r="1547" spans="3:34" x14ac:dyDescent="0.25">
      <c r="C1547" s="2">
        <v>1972</v>
      </c>
      <c r="D1547" s="2" t="s">
        <v>2024</v>
      </c>
      <c r="E1547" s="2" t="s">
        <v>1838</v>
      </c>
      <c r="F1547" s="10">
        <v>44534</v>
      </c>
      <c r="G1547" s="10">
        <v>44568</v>
      </c>
      <c r="H1547" s="2" t="s">
        <v>805</v>
      </c>
      <c r="I1547" s="2" t="s">
        <v>6905</v>
      </c>
      <c r="J1547" s="2" t="s">
        <v>6906</v>
      </c>
      <c r="K1547" s="2" t="s">
        <v>49</v>
      </c>
      <c r="L1547" s="2" t="s">
        <v>32</v>
      </c>
      <c r="M1547" s="2" t="s">
        <v>33</v>
      </c>
      <c r="N1547" s="2" t="s">
        <v>50</v>
      </c>
      <c r="O1547" s="2" t="s">
        <v>35</v>
      </c>
      <c r="P1547" s="2" t="s">
        <v>100</v>
      </c>
      <c r="Q1547" s="2" t="s">
        <v>6907</v>
      </c>
      <c r="R1547" s="2" t="s">
        <v>37</v>
      </c>
      <c r="S1547" s="2" t="s">
        <v>91</v>
      </c>
      <c r="T1547" s="10" t="s">
        <v>6908</v>
      </c>
      <c r="U1547" s="2" t="s">
        <v>39</v>
      </c>
      <c r="V1547" s="2" t="s">
        <v>84</v>
      </c>
      <c r="W1547" s="2" t="s">
        <v>55</v>
      </c>
      <c r="X1547" s="2">
        <v>2045</v>
      </c>
      <c r="Y1547" s="2" t="s">
        <v>130</v>
      </c>
      <c r="Z1547" s="2" t="s">
        <v>75</v>
      </c>
      <c r="AA1547" s="2" t="s">
        <v>44</v>
      </c>
      <c r="AB1547" s="2">
        <v>3</v>
      </c>
      <c r="AC1547" s="2">
        <v>2</v>
      </c>
      <c r="AD1547" s="2">
        <v>3</v>
      </c>
      <c r="AE1547" s="2">
        <v>2</v>
      </c>
      <c r="AF1547" s="2" t="s">
        <v>12038</v>
      </c>
      <c r="AG1547" s="13">
        <v>44534</v>
      </c>
      <c r="AH1547" s="8">
        <v>349.48</v>
      </c>
    </row>
    <row r="1548" spans="3:34" x14ac:dyDescent="0.25">
      <c r="C1548" s="2">
        <v>1973</v>
      </c>
      <c r="D1548" s="2" t="s">
        <v>6909</v>
      </c>
      <c r="E1548" s="2" t="s">
        <v>6910</v>
      </c>
      <c r="F1548" s="10">
        <v>43783</v>
      </c>
      <c r="G1548" s="10"/>
      <c r="H1548" s="2" t="s">
        <v>805</v>
      </c>
      <c r="I1548" s="2" t="s">
        <v>6911</v>
      </c>
      <c r="J1548" s="2" t="s">
        <v>6912</v>
      </c>
      <c r="K1548" s="2" t="s">
        <v>90</v>
      </c>
      <c r="L1548" s="2" t="s">
        <v>32</v>
      </c>
      <c r="M1548" s="2" t="s">
        <v>63</v>
      </c>
      <c r="N1548" s="2" t="s">
        <v>64</v>
      </c>
      <c r="O1548" s="2" t="s">
        <v>63</v>
      </c>
      <c r="P1548" s="2" t="s">
        <v>36</v>
      </c>
      <c r="Q1548" s="2"/>
      <c r="R1548" s="2" t="s">
        <v>37</v>
      </c>
      <c r="S1548" s="2" t="s">
        <v>81</v>
      </c>
      <c r="T1548" s="10">
        <v>33521</v>
      </c>
      <c r="U1548" s="2" t="s">
        <v>39</v>
      </c>
      <c r="V1548" s="2" t="s">
        <v>84</v>
      </c>
      <c r="W1548" s="2" t="s">
        <v>41</v>
      </c>
      <c r="X1548" s="2">
        <v>2324</v>
      </c>
      <c r="Y1548" s="2" t="s">
        <v>94</v>
      </c>
      <c r="Z1548" s="2" t="s">
        <v>85</v>
      </c>
      <c r="AA1548" s="2" t="s">
        <v>44</v>
      </c>
      <c r="AB1548" s="2">
        <v>3</v>
      </c>
      <c r="AC1548" s="2">
        <v>2</v>
      </c>
      <c r="AD1548" s="2">
        <v>3</v>
      </c>
      <c r="AE1548" s="2">
        <v>4</v>
      </c>
      <c r="AF1548" s="2" t="s">
        <v>12042</v>
      </c>
      <c r="AG1548" s="13">
        <v>43783</v>
      </c>
      <c r="AH1548" s="8">
        <v>596.48</v>
      </c>
    </row>
    <row r="1549" spans="3:34" x14ac:dyDescent="0.25">
      <c r="C1549" s="2">
        <v>1974</v>
      </c>
      <c r="D1549" s="2" t="s">
        <v>6913</v>
      </c>
      <c r="E1549" s="2" t="s">
        <v>6914</v>
      </c>
      <c r="F1549" s="10">
        <v>44300</v>
      </c>
      <c r="G1549" s="10"/>
      <c r="H1549" s="2" t="s">
        <v>28</v>
      </c>
      <c r="I1549" s="2" t="s">
        <v>6915</v>
      </c>
      <c r="J1549" s="2" t="s">
        <v>6916</v>
      </c>
      <c r="K1549" s="2" t="s">
        <v>119</v>
      </c>
      <c r="L1549" s="2" t="s">
        <v>32</v>
      </c>
      <c r="M1549" s="2" t="s">
        <v>51</v>
      </c>
      <c r="N1549" s="2" t="s">
        <v>50</v>
      </c>
      <c r="O1549" s="2" t="s">
        <v>35</v>
      </c>
      <c r="P1549" s="2" t="s">
        <v>36</v>
      </c>
      <c r="Q1549" s="2"/>
      <c r="R1549" s="2" t="s">
        <v>37</v>
      </c>
      <c r="S1549" s="2" t="s">
        <v>52</v>
      </c>
      <c r="T1549" s="10" t="s">
        <v>6917</v>
      </c>
      <c r="U1549" s="2" t="s">
        <v>39</v>
      </c>
      <c r="V1549" s="2" t="s">
        <v>6</v>
      </c>
      <c r="W1549" s="2" t="s">
        <v>41</v>
      </c>
      <c r="X1549" s="2">
        <v>2110</v>
      </c>
      <c r="Y1549" s="2" t="s">
        <v>42</v>
      </c>
      <c r="Z1549" s="2" t="s">
        <v>43</v>
      </c>
      <c r="AA1549" s="2" t="s">
        <v>44</v>
      </c>
      <c r="AB1549" s="2">
        <v>3</v>
      </c>
      <c r="AC1549" s="2">
        <v>1</v>
      </c>
      <c r="AD1549" s="2">
        <v>3</v>
      </c>
      <c r="AE1549" s="2">
        <v>4</v>
      </c>
      <c r="AF1549" s="2" t="s">
        <v>12040</v>
      </c>
      <c r="AG1549" s="13">
        <v>44300</v>
      </c>
      <c r="AH1549" s="8">
        <v>677.45</v>
      </c>
    </row>
    <row r="1550" spans="3:34" x14ac:dyDescent="0.25">
      <c r="C1550" s="2">
        <v>1975</v>
      </c>
      <c r="D1550" s="2" t="s">
        <v>1460</v>
      </c>
      <c r="E1550" s="2" t="s">
        <v>1589</v>
      </c>
      <c r="F1550" s="10">
        <v>43569</v>
      </c>
      <c r="G1550" s="10"/>
      <c r="H1550" s="2" t="s">
        <v>28</v>
      </c>
      <c r="I1550" s="2" t="s">
        <v>6918</v>
      </c>
      <c r="J1550" s="2" t="s">
        <v>6919</v>
      </c>
      <c r="K1550" s="2" t="s">
        <v>135</v>
      </c>
      <c r="L1550" s="2" t="s">
        <v>32</v>
      </c>
      <c r="M1550" s="2" t="s">
        <v>33</v>
      </c>
      <c r="N1550" s="2" t="s">
        <v>50</v>
      </c>
      <c r="O1550" s="2" t="s">
        <v>35</v>
      </c>
      <c r="P1550" s="2" t="s">
        <v>36</v>
      </c>
      <c r="Q1550" s="2"/>
      <c r="R1550" s="2" t="s">
        <v>37</v>
      </c>
      <c r="S1550" s="2" t="s">
        <v>183</v>
      </c>
      <c r="T1550" s="10" t="s">
        <v>6920</v>
      </c>
      <c r="U1550" s="2" t="s">
        <v>39</v>
      </c>
      <c r="V1550" s="2" t="s">
        <v>255</v>
      </c>
      <c r="W1550" s="2" t="s">
        <v>41</v>
      </c>
      <c r="X1550" s="2">
        <v>10062</v>
      </c>
      <c r="Y1550" s="2" t="s">
        <v>74</v>
      </c>
      <c r="Z1550" s="2" t="s">
        <v>105</v>
      </c>
      <c r="AA1550" s="2" t="s">
        <v>44</v>
      </c>
      <c r="AB1550" s="2">
        <v>3</v>
      </c>
      <c r="AC1550" s="2">
        <v>4</v>
      </c>
      <c r="AD1550" s="2">
        <v>3</v>
      </c>
      <c r="AE1550" s="2">
        <v>4</v>
      </c>
      <c r="AF1550" s="2" t="s">
        <v>12039</v>
      </c>
      <c r="AG1550" s="13">
        <v>43569</v>
      </c>
      <c r="AH1550" s="8">
        <v>664.61</v>
      </c>
    </row>
    <row r="1551" spans="3:34" x14ac:dyDescent="0.25">
      <c r="C1551" s="2">
        <v>1976</v>
      </c>
      <c r="D1551" s="2" t="s">
        <v>6921</v>
      </c>
      <c r="E1551" s="2" t="s">
        <v>5305</v>
      </c>
      <c r="F1551" s="10">
        <v>44205</v>
      </c>
      <c r="G1551" s="10"/>
      <c r="H1551" s="2" t="s">
        <v>28</v>
      </c>
      <c r="I1551" s="2" t="s">
        <v>6922</v>
      </c>
      <c r="J1551" s="2" t="s">
        <v>6923</v>
      </c>
      <c r="K1551" s="2" t="s">
        <v>49</v>
      </c>
      <c r="L1551" s="2" t="s">
        <v>32</v>
      </c>
      <c r="M1551" s="2" t="s">
        <v>63</v>
      </c>
      <c r="N1551" s="2" t="s">
        <v>34</v>
      </c>
      <c r="O1551" s="2" t="s">
        <v>63</v>
      </c>
      <c r="P1551" s="2" t="s">
        <v>36</v>
      </c>
      <c r="Q1551" s="2"/>
      <c r="R1551" s="2" t="s">
        <v>37</v>
      </c>
      <c r="S1551" s="2" t="s">
        <v>38</v>
      </c>
      <c r="T1551" s="10" t="s">
        <v>6924</v>
      </c>
      <c r="U1551" s="2" t="s">
        <v>39</v>
      </c>
      <c r="V1551" s="2" t="s">
        <v>1418</v>
      </c>
      <c r="W1551" s="2" t="s">
        <v>41</v>
      </c>
      <c r="X1551" s="2">
        <v>82592</v>
      </c>
      <c r="Y1551" s="2" t="s">
        <v>42</v>
      </c>
      <c r="Z1551" s="2" t="s">
        <v>75</v>
      </c>
      <c r="AA1551" s="2" t="s">
        <v>44</v>
      </c>
      <c r="AB1551" s="2">
        <v>3</v>
      </c>
      <c r="AC1551" s="2">
        <v>5</v>
      </c>
      <c r="AD1551" s="2">
        <v>1</v>
      </c>
      <c r="AE1551" s="2">
        <v>1</v>
      </c>
      <c r="AF1551" s="2" t="s">
        <v>12042</v>
      </c>
      <c r="AG1551" s="13">
        <v>44205</v>
      </c>
      <c r="AH1551" s="8">
        <v>405.13</v>
      </c>
    </row>
    <row r="1552" spans="3:34" x14ac:dyDescent="0.25">
      <c r="C1552" s="2">
        <v>1977</v>
      </c>
      <c r="D1552" s="2" t="s">
        <v>6925</v>
      </c>
      <c r="E1552" s="2" t="s">
        <v>6926</v>
      </c>
      <c r="F1552" s="10">
        <v>44921</v>
      </c>
      <c r="G1552" s="10">
        <v>45111</v>
      </c>
      <c r="H1552" s="2" t="s">
        <v>28</v>
      </c>
      <c r="I1552" s="2" t="s">
        <v>6927</v>
      </c>
      <c r="J1552" s="2" t="s">
        <v>6928</v>
      </c>
      <c r="K1552" s="2" t="s">
        <v>142</v>
      </c>
      <c r="L1552" s="2" t="s">
        <v>824</v>
      </c>
      <c r="M1552" s="2" t="s">
        <v>33</v>
      </c>
      <c r="N1552" s="2" t="s">
        <v>64</v>
      </c>
      <c r="O1552" s="2" t="s">
        <v>63</v>
      </c>
      <c r="P1552" s="2" t="s">
        <v>181</v>
      </c>
      <c r="Q1552" s="2" t="s">
        <v>6929</v>
      </c>
      <c r="R1552" s="2" t="s">
        <v>37</v>
      </c>
      <c r="S1552" s="2" t="s">
        <v>91</v>
      </c>
      <c r="T1552" s="10" t="s">
        <v>6930</v>
      </c>
      <c r="U1552" s="2" t="s">
        <v>39</v>
      </c>
      <c r="V1552" s="2" t="s">
        <v>104</v>
      </c>
      <c r="W1552" s="2" t="s">
        <v>41</v>
      </c>
      <c r="X1552" s="2">
        <v>4549</v>
      </c>
      <c r="Y1552" s="2" t="s">
        <v>42</v>
      </c>
      <c r="Z1552" s="2" t="s">
        <v>75</v>
      </c>
      <c r="AA1552" s="2" t="s">
        <v>44</v>
      </c>
      <c r="AB1552" s="2">
        <v>3</v>
      </c>
      <c r="AC1552" s="2">
        <v>5</v>
      </c>
      <c r="AD1552" s="2">
        <v>4</v>
      </c>
      <c r="AE1552" s="2">
        <v>2</v>
      </c>
      <c r="AF1552" s="2" t="s">
        <v>12038</v>
      </c>
      <c r="AG1552" s="13">
        <v>44921</v>
      </c>
      <c r="AH1552" s="8">
        <v>781.27</v>
      </c>
    </row>
    <row r="1553" spans="3:34" x14ac:dyDescent="0.25">
      <c r="C1553" s="2">
        <v>1978</v>
      </c>
      <c r="D1553" s="2" t="s">
        <v>5754</v>
      </c>
      <c r="E1553" s="2" t="s">
        <v>1345</v>
      </c>
      <c r="F1553" s="10">
        <v>44474</v>
      </c>
      <c r="G1553" s="10">
        <v>45109</v>
      </c>
      <c r="H1553" s="2" t="s">
        <v>28</v>
      </c>
      <c r="I1553" s="2" t="s">
        <v>6931</v>
      </c>
      <c r="J1553" s="2" t="s">
        <v>6932</v>
      </c>
      <c r="K1553" s="2" t="s">
        <v>80</v>
      </c>
      <c r="L1553" s="2" t="s">
        <v>824</v>
      </c>
      <c r="M1553" s="2" t="s">
        <v>63</v>
      </c>
      <c r="N1553" s="2" t="s">
        <v>64</v>
      </c>
      <c r="O1553" s="2" t="s">
        <v>51</v>
      </c>
      <c r="P1553" s="2" t="s">
        <v>181</v>
      </c>
      <c r="Q1553" s="2" t="s">
        <v>6933</v>
      </c>
      <c r="R1553" s="2" t="s">
        <v>37</v>
      </c>
      <c r="S1553" s="2" t="s">
        <v>38</v>
      </c>
      <c r="T1553" s="10" t="s">
        <v>6934</v>
      </c>
      <c r="U1553" s="2" t="s">
        <v>39</v>
      </c>
      <c r="V1553" s="2" t="s">
        <v>1418</v>
      </c>
      <c r="W1553" s="2" t="s">
        <v>41</v>
      </c>
      <c r="X1553" s="2">
        <v>61287</v>
      </c>
      <c r="Y1553" s="2" t="s">
        <v>74</v>
      </c>
      <c r="Z1553" s="2" t="s">
        <v>105</v>
      </c>
      <c r="AA1553" s="2" t="s">
        <v>44</v>
      </c>
      <c r="AB1553" s="2">
        <v>3</v>
      </c>
      <c r="AC1553" s="2">
        <v>5</v>
      </c>
      <c r="AD1553" s="2">
        <v>1</v>
      </c>
      <c r="AE1553" s="2">
        <v>3</v>
      </c>
      <c r="AF1553" s="2" t="s">
        <v>12038</v>
      </c>
      <c r="AG1553" s="13">
        <v>44474</v>
      </c>
      <c r="AH1553" s="8">
        <v>983.61</v>
      </c>
    </row>
    <row r="1554" spans="3:34" x14ac:dyDescent="0.25">
      <c r="C1554" s="2">
        <v>1979</v>
      </c>
      <c r="D1554" s="2" t="s">
        <v>2348</v>
      </c>
      <c r="E1554" s="2" t="s">
        <v>2867</v>
      </c>
      <c r="F1554" s="10">
        <v>44829</v>
      </c>
      <c r="G1554" s="10">
        <v>45012</v>
      </c>
      <c r="H1554" s="2" t="s">
        <v>28</v>
      </c>
      <c r="I1554" s="2" t="s">
        <v>6935</v>
      </c>
      <c r="J1554" s="2" t="s">
        <v>6936</v>
      </c>
      <c r="K1554" s="2" t="s">
        <v>173</v>
      </c>
      <c r="L1554" s="2" t="s">
        <v>32</v>
      </c>
      <c r="M1554" s="2" t="s">
        <v>51</v>
      </c>
      <c r="N1554" s="2" t="s">
        <v>64</v>
      </c>
      <c r="O1554" s="2" t="s">
        <v>35</v>
      </c>
      <c r="P1554" s="2" t="s">
        <v>181</v>
      </c>
      <c r="Q1554" s="2" t="s">
        <v>6937</v>
      </c>
      <c r="R1554" s="2" t="s">
        <v>37</v>
      </c>
      <c r="S1554" s="2" t="s">
        <v>112</v>
      </c>
      <c r="T1554" s="10" t="s">
        <v>6938</v>
      </c>
      <c r="U1554" s="2" t="s">
        <v>39</v>
      </c>
      <c r="V1554" s="2" t="s">
        <v>114</v>
      </c>
      <c r="W1554" s="2" t="s">
        <v>41</v>
      </c>
      <c r="X1554" s="2">
        <v>61958</v>
      </c>
      <c r="Y1554" s="2" t="s">
        <v>130</v>
      </c>
      <c r="Z1554" s="2" t="s">
        <v>75</v>
      </c>
      <c r="AA1554" s="2" t="s">
        <v>44</v>
      </c>
      <c r="AB1554" s="2">
        <v>3</v>
      </c>
      <c r="AC1554" s="2">
        <v>4</v>
      </c>
      <c r="AD1554" s="2">
        <v>5</v>
      </c>
      <c r="AE1554" s="2">
        <v>1</v>
      </c>
      <c r="AF1554" s="2" t="s">
        <v>12042</v>
      </c>
      <c r="AG1554" s="13">
        <v>44829</v>
      </c>
      <c r="AH1554" s="8">
        <v>656.46</v>
      </c>
    </row>
    <row r="1555" spans="3:34" x14ac:dyDescent="0.25">
      <c r="C1555" s="2">
        <v>1980</v>
      </c>
      <c r="D1555" s="2" t="s">
        <v>4509</v>
      </c>
      <c r="E1555" s="2" t="s">
        <v>2658</v>
      </c>
      <c r="F1555" s="10">
        <v>44510</v>
      </c>
      <c r="G1555" s="10"/>
      <c r="H1555" s="2" t="s">
        <v>28</v>
      </c>
      <c r="I1555" s="2" t="s">
        <v>6939</v>
      </c>
      <c r="J1555" s="2" t="s">
        <v>6940</v>
      </c>
      <c r="K1555" s="2" t="s">
        <v>99</v>
      </c>
      <c r="L1555" s="2" t="s">
        <v>32</v>
      </c>
      <c r="M1555" s="2" t="s">
        <v>51</v>
      </c>
      <c r="N1555" s="2" t="s">
        <v>34</v>
      </c>
      <c r="O1555" s="2" t="s">
        <v>63</v>
      </c>
      <c r="P1555" s="2" t="s">
        <v>36</v>
      </c>
      <c r="Q1555" s="2"/>
      <c r="R1555" s="2" t="s">
        <v>37</v>
      </c>
      <c r="S1555" s="2" t="s">
        <v>81</v>
      </c>
      <c r="T1555" s="10" t="s">
        <v>6941</v>
      </c>
      <c r="U1555" s="2" t="s">
        <v>39</v>
      </c>
      <c r="V1555" s="2" t="s">
        <v>255</v>
      </c>
      <c r="W1555" s="2" t="s">
        <v>41</v>
      </c>
      <c r="X1555" s="2">
        <v>37701</v>
      </c>
      <c r="Y1555" s="2" t="s">
        <v>56</v>
      </c>
      <c r="Z1555" s="2" t="s">
        <v>85</v>
      </c>
      <c r="AA1555" s="2" t="s">
        <v>44</v>
      </c>
      <c r="AB1555" s="2">
        <v>3</v>
      </c>
      <c r="AC1555" s="2">
        <v>4</v>
      </c>
      <c r="AD1555" s="2">
        <v>5</v>
      </c>
      <c r="AE1555" s="2">
        <v>5</v>
      </c>
      <c r="AF1555" s="2" t="s">
        <v>12040</v>
      </c>
      <c r="AG1555" s="13">
        <v>44510</v>
      </c>
      <c r="AH1555" s="8">
        <v>446.07</v>
      </c>
    </row>
    <row r="1556" spans="3:34" x14ac:dyDescent="0.25">
      <c r="C1556" s="2">
        <v>1981</v>
      </c>
      <c r="D1556" s="2" t="s">
        <v>6942</v>
      </c>
      <c r="E1556" s="2" t="s">
        <v>1993</v>
      </c>
      <c r="F1556" s="10">
        <v>44294</v>
      </c>
      <c r="G1556" s="10">
        <v>45123</v>
      </c>
      <c r="H1556" s="2" t="s">
        <v>28</v>
      </c>
      <c r="I1556" s="2" t="s">
        <v>6943</v>
      </c>
      <c r="J1556" s="2" t="s">
        <v>6944</v>
      </c>
      <c r="K1556" s="2" t="s">
        <v>119</v>
      </c>
      <c r="L1556" s="2" t="s">
        <v>32</v>
      </c>
      <c r="M1556" s="2" t="s">
        <v>33</v>
      </c>
      <c r="N1556" s="2" t="s">
        <v>50</v>
      </c>
      <c r="O1556" s="2" t="s">
        <v>35</v>
      </c>
      <c r="P1556" s="2" t="s">
        <v>100</v>
      </c>
      <c r="Q1556" s="2" t="s">
        <v>6945</v>
      </c>
      <c r="R1556" s="2" t="s">
        <v>37</v>
      </c>
      <c r="S1556" s="2" t="s">
        <v>81</v>
      </c>
      <c r="T1556" s="10" t="s">
        <v>6946</v>
      </c>
      <c r="U1556" s="2" t="s">
        <v>39</v>
      </c>
      <c r="V1556" s="2" t="s">
        <v>236</v>
      </c>
      <c r="W1556" s="2" t="s">
        <v>55</v>
      </c>
      <c r="X1556" s="2">
        <v>19755</v>
      </c>
      <c r="Y1556" s="2" t="s">
        <v>94</v>
      </c>
      <c r="Z1556" s="2" t="s">
        <v>105</v>
      </c>
      <c r="AA1556" s="2" t="s">
        <v>44</v>
      </c>
      <c r="AB1556" s="2">
        <v>3</v>
      </c>
      <c r="AC1556" s="2">
        <v>4</v>
      </c>
      <c r="AD1556" s="2">
        <v>3</v>
      </c>
      <c r="AE1556" s="2">
        <v>5</v>
      </c>
      <c r="AF1556" s="2" t="s">
        <v>12038</v>
      </c>
      <c r="AG1556" s="13">
        <v>44294</v>
      </c>
      <c r="AH1556" s="8">
        <v>676.42</v>
      </c>
    </row>
    <row r="1557" spans="3:34" x14ac:dyDescent="0.25">
      <c r="C1557" s="2">
        <v>1982</v>
      </c>
      <c r="D1557" s="2" t="s">
        <v>6947</v>
      </c>
      <c r="E1557" s="2" t="s">
        <v>6948</v>
      </c>
      <c r="F1557" s="10">
        <v>43418</v>
      </c>
      <c r="G1557" s="10"/>
      <c r="H1557" s="2" t="s">
        <v>28</v>
      </c>
      <c r="I1557" s="2" t="s">
        <v>6949</v>
      </c>
      <c r="J1557" s="2" t="s">
        <v>6950</v>
      </c>
      <c r="K1557" s="2" t="s">
        <v>62</v>
      </c>
      <c r="L1557" s="2" t="s">
        <v>32</v>
      </c>
      <c r="M1557" s="2" t="s">
        <v>63</v>
      </c>
      <c r="N1557" s="2" t="s">
        <v>34</v>
      </c>
      <c r="O1557" s="2" t="s">
        <v>35</v>
      </c>
      <c r="P1557" s="2" t="s">
        <v>36</v>
      </c>
      <c r="Q1557" s="2"/>
      <c r="R1557" s="2" t="s">
        <v>37</v>
      </c>
      <c r="S1557" s="2" t="s">
        <v>66</v>
      </c>
      <c r="T1557" s="10" t="s">
        <v>6951</v>
      </c>
      <c r="U1557" s="2" t="s">
        <v>39</v>
      </c>
      <c r="V1557" s="2" t="s">
        <v>255</v>
      </c>
      <c r="W1557" s="2" t="s">
        <v>41</v>
      </c>
      <c r="X1557" s="2">
        <v>48632</v>
      </c>
      <c r="Y1557" s="2" t="s">
        <v>56</v>
      </c>
      <c r="Z1557" s="2" t="s">
        <v>85</v>
      </c>
      <c r="AA1557" s="2" t="s">
        <v>44</v>
      </c>
      <c r="AB1557" s="2">
        <v>3</v>
      </c>
      <c r="AC1557" s="2">
        <v>5</v>
      </c>
      <c r="AD1557" s="2">
        <v>5</v>
      </c>
      <c r="AE1557" s="2">
        <v>3</v>
      </c>
      <c r="AF1557" s="2" t="s">
        <v>12038</v>
      </c>
      <c r="AG1557" s="13">
        <v>43418</v>
      </c>
      <c r="AH1557" s="8">
        <v>861.83</v>
      </c>
    </row>
    <row r="1558" spans="3:34" x14ac:dyDescent="0.25">
      <c r="C1558" s="2">
        <v>1983</v>
      </c>
      <c r="D1558" s="2" t="s">
        <v>6952</v>
      </c>
      <c r="E1558" s="2" t="s">
        <v>688</v>
      </c>
      <c r="F1558" s="10">
        <v>43904</v>
      </c>
      <c r="G1558" s="10">
        <v>44856</v>
      </c>
      <c r="H1558" s="2" t="s">
        <v>28</v>
      </c>
      <c r="I1558" s="2" t="s">
        <v>6953</v>
      </c>
      <c r="J1558" s="2" t="s">
        <v>6954</v>
      </c>
      <c r="K1558" s="2" t="s">
        <v>90</v>
      </c>
      <c r="L1558" s="2" t="s">
        <v>32</v>
      </c>
      <c r="M1558" s="2" t="s">
        <v>51</v>
      </c>
      <c r="N1558" s="2" t="s">
        <v>34</v>
      </c>
      <c r="O1558" s="2" t="s">
        <v>63</v>
      </c>
      <c r="P1558" s="2" t="s">
        <v>128</v>
      </c>
      <c r="Q1558" s="2" t="s">
        <v>6955</v>
      </c>
      <c r="R1558" s="2" t="s">
        <v>37</v>
      </c>
      <c r="S1558" s="2" t="s">
        <v>81</v>
      </c>
      <c r="T1558" s="10" t="s">
        <v>6956</v>
      </c>
      <c r="U1558" s="2" t="s">
        <v>39</v>
      </c>
      <c r="V1558" s="2" t="s">
        <v>84</v>
      </c>
      <c r="W1558" s="2" t="s">
        <v>41</v>
      </c>
      <c r="X1558" s="2">
        <v>31391</v>
      </c>
      <c r="Y1558" s="2" t="s">
        <v>130</v>
      </c>
      <c r="Z1558" s="2" t="s">
        <v>43</v>
      </c>
      <c r="AA1558" s="2" t="s">
        <v>44</v>
      </c>
      <c r="AB1558" s="2">
        <v>3</v>
      </c>
      <c r="AC1558" s="2">
        <v>5</v>
      </c>
      <c r="AD1558" s="2">
        <v>1</v>
      </c>
      <c r="AE1558" s="2">
        <v>2</v>
      </c>
      <c r="AF1558" s="2" t="s">
        <v>12039</v>
      </c>
      <c r="AG1558" s="13">
        <v>43904</v>
      </c>
      <c r="AH1558" s="8">
        <v>769.23</v>
      </c>
    </row>
    <row r="1559" spans="3:34" x14ac:dyDescent="0.25">
      <c r="C1559" s="2">
        <v>1984</v>
      </c>
      <c r="D1559" s="2" t="s">
        <v>6957</v>
      </c>
      <c r="E1559" s="2" t="s">
        <v>5255</v>
      </c>
      <c r="F1559" s="10">
        <v>44006</v>
      </c>
      <c r="G1559" s="10"/>
      <c r="H1559" s="2" t="s">
        <v>28</v>
      </c>
      <c r="I1559" s="2" t="s">
        <v>6958</v>
      </c>
      <c r="J1559" s="2" t="s">
        <v>6959</v>
      </c>
      <c r="K1559" s="2" t="s">
        <v>31</v>
      </c>
      <c r="L1559" s="2" t="s">
        <v>32</v>
      </c>
      <c r="M1559" s="2" t="s">
        <v>63</v>
      </c>
      <c r="N1559" s="2" t="s">
        <v>64</v>
      </c>
      <c r="O1559" s="2" t="s">
        <v>35</v>
      </c>
      <c r="P1559" s="2" t="s">
        <v>36</v>
      </c>
      <c r="Q1559" s="2"/>
      <c r="R1559" s="2" t="s">
        <v>37</v>
      </c>
      <c r="S1559" s="2" t="s">
        <v>354</v>
      </c>
      <c r="T1559" s="10">
        <v>17839</v>
      </c>
      <c r="U1559" s="2" t="s">
        <v>39</v>
      </c>
      <c r="V1559" s="2" t="s">
        <v>154</v>
      </c>
      <c r="W1559" s="2" t="s">
        <v>41</v>
      </c>
      <c r="X1559" s="2">
        <v>8522</v>
      </c>
      <c r="Y1559" s="2" t="s">
        <v>94</v>
      </c>
      <c r="Z1559" s="2" t="s">
        <v>75</v>
      </c>
      <c r="AA1559" s="2" t="s">
        <v>44</v>
      </c>
      <c r="AB1559" s="2">
        <v>3</v>
      </c>
      <c r="AC1559" s="2">
        <v>2</v>
      </c>
      <c r="AD1559" s="2">
        <v>2</v>
      </c>
      <c r="AE1559" s="2">
        <v>5</v>
      </c>
      <c r="AF1559" s="2" t="s">
        <v>12038</v>
      </c>
      <c r="AG1559" s="13">
        <v>44006</v>
      </c>
      <c r="AH1559" s="8">
        <v>983.02</v>
      </c>
    </row>
    <row r="1560" spans="3:34" x14ac:dyDescent="0.25">
      <c r="C1560" s="2">
        <v>1985</v>
      </c>
      <c r="D1560" s="2" t="s">
        <v>6174</v>
      </c>
      <c r="E1560" s="2" t="s">
        <v>4674</v>
      </c>
      <c r="F1560" s="10">
        <v>45004</v>
      </c>
      <c r="G1560" s="10">
        <v>45020</v>
      </c>
      <c r="H1560" s="2" t="s">
        <v>28</v>
      </c>
      <c r="I1560" s="2" t="s">
        <v>6960</v>
      </c>
      <c r="J1560" s="2" t="s">
        <v>6961</v>
      </c>
      <c r="K1560" s="2" t="s">
        <v>135</v>
      </c>
      <c r="L1560" s="2" t="s">
        <v>32</v>
      </c>
      <c r="M1560" s="2" t="s">
        <v>33</v>
      </c>
      <c r="N1560" s="2" t="s">
        <v>64</v>
      </c>
      <c r="O1560" s="2" t="s">
        <v>35</v>
      </c>
      <c r="P1560" s="2" t="s">
        <v>128</v>
      </c>
      <c r="Q1560" s="2" t="s">
        <v>6962</v>
      </c>
      <c r="R1560" s="2" t="s">
        <v>37</v>
      </c>
      <c r="S1560" s="2" t="s">
        <v>81</v>
      </c>
      <c r="T1560" s="10">
        <v>23265</v>
      </c>
      <c r="U1560" s="2" t="s">
        <v>39</v>
      </c>
      <c r="V1560" s="2" t="s">
        <v>168</v>
      </c>
      <c r="W1560" s="2" t="s">
        <v>41</v>
      </c>
      <c r="X1560" s="2">
        <v>88359</v>
      </c>
      <c r="Y1560" s="2" t="s">
        <v>42</v>
      </c>
      <c r="Z1560" s="2" t="s">
        <v>43</v>
      </c>
      <c r="AA1560" s="2" t="s">
        <v>44</v>
      </c>
      <c r="AB1560" s="2">
        <v>3</v>
      </c>
      <c r="AC1560" s="2">
        <v>5</v>
      </c>
      <c r="AD1560" s="2">
        <v>2</v>
      </c>
      <c r="AE1560" s="2">
        <v>5</v>
      </c>
      <c r="AF1560" s="2" t="s">
        <v>12042</v>
      </c>
      <c r="AG1560" s="13">
        <v>45004</v>
      </c>
      <c r="AH1560" s="8">
        <v>474.95</v>
      </c>
    </row>
    <row r="1561" spans="3:34" x14ac:dyDescent="0.25">
      <c r="C1561" s="2">
        <v>1986</v>
      </c>
      <c r="D1561" s="2" t="s">
        <v>5239</v>
      </c>
      <c r="E1561" s="2" t="s">
        <v>1568</v>
      </c>
      <c r="F1561" s="10">
        <v>44788</v>
      </c>
      <c r="G1561" s="10"/>
      <c r="H1561" s="2" t="s">
        <v>28</v>
      </c>
      <c r="I1561" s="2" t="s">
        <v>6963</v>
      </c>
      <c r="J1561" s="2" t="s">
        <v>6964</v>
      </c>
      <c r="K1561" s="2" t="s">
        <v>49</v>
      </c>
      <c r="L1561" s="2" t="s">
        <v>32</v>
      </c>
      <c r="M1561" s="2" t="s">
        <v>33</v>
      </c>
      <c r="N1561" s="2" t="s">
        <v>34</v>
      </c>
      <c r="O1561" s="2" t="s">
        <v>63</v>
      </c>
      <c r="P1561" s="2" t="s">
        <v>36</v>
      </c>
      <c r="Q1561" s="2"/>
      <c r="R1561" s="2" t="s">
        <v>37</v>
      </c>
      <c r="S1561" s="2" t="s">
        <v>120</v>
      </c>
      <c r="T1561" s="10" t="s">
        <v>6965</v>
      </c>
      <c r="U1561" s="2" t="s">
        <v>39</v>
      </c>
      <c r="V1561" s="2" t="s">
        <v>191</v>
      </c>
      <c r="W1561" s="2" t="s">
        <v>41</v>
      </c>
      <c r="X1561" s="2">
        <v>21326</v>
      </c>
      <c r="Y1561" s="2" t="s">
        <v>94</v>
      </c>
      <c r="Z1561" s="2" t="s">
        <v>105</v>
      </c>
      <c r="AA1561" s="2" t="s">
        <v>44</v>
      </c>
      <c r="AB1561" s="2">
        <v>3</v>
      </c>
      <c r="AC1561" s="2">
        <v>4</v>
      </c>
      <c r="AD1561" s="2">
        <v>2</v>
      </c>
      <c r="AE1561" s="2">
        <v>1</v>
      </c>
      <c r="AF1561" s="2" t="s">
        <v>12042</v>
      </c>
      <c r="AG1561" s="13">
        <v>44788</v>
      </c>
      <c r="AH1561" s="8">
        <v>800.81</v>
      </c>
    </row>
    <row r="1562" spans="3:34" x14ac:dyDescent="0.25">
      <c r="C1562" s="2">
        <v>1987</v>
      </c>
      <c r="D1562" s="2" t="s">
        <v>1575</v>
      </c>
      <c r="E1562" s="2" t="s">
        <v>4799</v>
      </c>
      <c r="F1562" s="10">
        <v>43413</v>
      </c>
      <c r="G1562" s="10"/>
      <c r="H1562" s="2" t="s">
        <v>28</v>
      </c>
      <c r="I1562" s="2" t="s">
        <v>6966</v>
      </c>
      <c r="J1562" s="2" t="s">
        <v>6967</v>
      </c>
      <c r="K1562" s="2" t="s">
        <v>142</v>
      </c>
      <c r="L1562" s="2" t="s">
        <v>32</v>
      </c>
      <c r="M1562" s="2" t="s">
        <v>63</v>
      </c>
      <c r="N1562" s="2" t="s">
        <v>34</v>
      </c>
      <c r="O1562" s="2" t="s">
        <v>51</v>
      </c>
      <c r="P1562" s="2" t="s">
        <v>36</v>
      </c>
      <c r="Q1562" s="2"/>
      <c r="R1562" s="2" t="s">
        <v>37</v>
      </c>
      <c r="S1562" s="2" t="s">
        <v>66</v>
      </c>
      <c r="T1562" s="10" t="s">
        <v>1530</v>
      </c>
      <c r="U1562" s="2" t="s">
        <v>39</v>
      </c>
      <c r="V1562" s="2" t="s">
        <v>425</v>
      </c>
      <c r="W1562" s="2" t="s">
        <v>41</v>
      </c>
      <c r="X1562" s="2">
        <v>75570</v>
      </c>
      <c r="Y1562" s="2" t="s">
        <v>42</v>
      </c>
      <c r="Z1562" s="2" t="s">
        <v>75</v>
      </c>
      <c r="AA1562" s="2" t="s">
        <v>44</v>
      </c>
      <c r="AB1562" s="2">
        <v>3</v>
      </c>
      <c r="AC1562" s="2">
        <v>1</v>
      </c>
      <c r="AD1562" s="2">
        <v>3</v>
      </c>
      <c r="AE1562" s="2">
        <v>5</v>
      </c>
      <c r="AF1562" s="2" t="s">
        <v>12042</v>
      </c>
      <c r="AG1562" s="13">
        <v>43413</v>
      </c>
      <c r="AH1562" s="8">
        <v>844.93</v>
      </c>
    </row>
    <row r="1563" spans="3:34" x14ac:dyDescent="0.25">
      <c r="C1563" s="2">
        <v>1988</v>
      </c>
      <c r="D1563" s="2" t="s">
        <v>5018</v>
      </c>
      <c r="E1563" s="2" t="s">
        <v>1481</v>
      </c>
      <c r="F1563" s="10">
        <v>43427</v>
      </c>
      <c r="G1563" s="10">
        <v>43696</v>
      </c>
      <c r="H1563" s="2" t="s">
        <v>28</v>
      </c>
      <c r="I1563" s="2" t="s">
        <v>6968</v>
      </c>
      <c r="J1563" s="2" t="s">
        <v>6969</v>
      </c>
      <c r="K1563" s="2" t="s">
        <v>80</v>
      </c>
      <c r="L1563" s="2" t="s">
        <v>32</v>
      </c>
      <c r="M1563" s="2" t="s">
        <v>33</v>
      </c>
      <c r="N1563" s="2" t="s">
        <v>50</v>
      </c>
      <c r="O1563" s="2" t="s">
        <v>35</v>
      </c>
      <c r="P1563" s="2" t="s">
        <v>143</v>
      </c>
      <c r="Q1563" s="2" t="s">
        <v>6970</v>
      </c>
      <c r="R1563" s="2" t="s">
        <v>37</v>
      </c>
      <c r="S1563" s="2" t="s">
        <v>91</v>
      </c>
      <c r="T1563" s="10" t="s">
        <v>6971</v>
      </c>
      <c r="U1563" s="2" t="s">
        <v>39</v>
      </c>
      <c r="V1563" s="2" t="s">
        <v>84</v>
      </c>
      <c r="W1563" s="2" t="s">
        <v>41</v>
      </c>
      <c r="X1563" s="2">
        <v>97548</v>
      </c>
      <c r="Y1563" s="2" t="s">
        <v>94</v>
      </c>
      <c r="Z1563" s="2" t="s">
        <v>75</v>
      </c>
      <c r="AA1563" s="2" t="s">
        <v>44</v>
      </c>
      <c r="AB1563" s="2">
        <v>3</v>
      </c>
      <c r="AC1563" s="2">
        <v>3</v>
      </c>
      <c r="AD1563" s="2">
        <v>5</v>
      </c>
      <c r="AE1563" s="2">
        <v>1</v>
      </c>
      <c r="AF1563" s="2" t="s">
        <v>12040</v>
      </c>
      <c r="AG1563" s="13">
        <v>43427</v>
      </c>
      <c r="AH1563" s="8">
        <v>903.8</v>
      </c>
    </row>
    <row r="1564" spans="3:34" x14ac:dyDescent="0.25">
      <c r="C1564" s="2">
        <v>1989</v>
      </c>
      <c r="D1564" s="2" t="s">
        <v>6972</v>
      </c>
      <c r="E1564" s="2" t="s">
        <v>6973</v>
      </c>
      <c r="F1564" s="10">
        <v>43886</v>
      </c>
      <c r="G1564" s="10"/>
      <c r="H1564" s="2" t="s">
        <v>805</v>
      </c>
      <c r="I1564" s="2" t="s">
        <v>6974</v>
      </c>
      <c r="J1564" s="2" t="s">
        <v>6975</v>
      </c>
      <c r="K1564" s="2" t="s">
        <v>62</v>
      </c>
      <c r="L1564" s="2" t="s">
        <v>32</v>
      </c>
      <c r="M1564" s="2" t="s">
        <v>63</v>
      </c>
      <c r="N1564" s="2" t="s">
        <v>50</v>
      </c>
      <c r="O1564" s="2" t="s">
        <v>35</v>
      </c>
      <c r="P1564" s="2" t="s">
        <v>36</v>
      </c>
      <c r="Q1564" s="2"/>
      <c r="R1564" s="2" t="s">
        <v>37</v>
      </c>
      <c r="S1564" s="2" t="s">
        <v>91</v>
      </c>
      <c r="T1564" s="10" t="s">
        <v>6976</v>
      </c>
      <c r="U1564" s="2" t="s">
        <v>39</v>
      </c>
      <c r="V1564" s="2" t="s">
        <v>377</v>
      </c>
      <c r="W1564" s="2" t="s">
        <v>41</v>
      </c>
      <c r="X1564" s="2">
        <v>51952</v>
      </c>
      <c r="Y1564" s="2" t="s">
        <v>74</v>
      </c>
      <c r="Z1564" s="2" t="s">
        <v>85</v>
      </c>
      <c r="AA1564" s="2" t="s">
        <v>44</v>
      </c>
      <c r="AB1564" s="2">
        <v>3</v>
      </c>
      <c r="AC1564" s="2">
        <v>2</v>
      </c>
      <c r="AD1564" s="2">
        <v>5</v>
      </c>
      <c r="AE1564" s="2">
        <v>4</v>
      </c>
      <c r="AF1564" s="2" t="s">
        <v>12038</v>
      </c>
      <c r="AG1564" s="13">
        <v>43886</v>
      </c>
      <c r="AH1564" s="8">
        <v>329.3</v>
      </c>
    </row>
    <row r="1565" spans="3:34" x14ac:dyDescent="0.25">
      <c r="C1565" s="2">
        <v>1990</v>
      </c>
      <c r="D1565" s="2" t="s">
        <v>6977</v>
      </c>
      <c r="E1565" s="2" t="s">
        <v>698</v>
      </c>
      <c r="F1565" s="10">
        <v>43967</v>
      </c>
      <c r="G1565" s="10">
        <v>44699</v>
      </c>
      <c r="H1565" s="2" t="s">
        <v>805</v>
      </c>
      <c r="I1565" s="2" t="s">
        <v>6978</v>
      </c>
      <c r="J1565" s="2" t="s">
        <v>6979</v>
      </c>
      <c r="K1565" s="2" t="s">
        <v>90</v>
      </c>
      <c r="L1565" s="2" t="s">
        <v>32</v>
      </c>
      <c r="M1565" s="2" t="s">
        <v>63</v>
      </c>
      <c r="N1565" s="2" t="s">
        <v>34</v>
      </c>
      <c r="O1565" s="2" t="s">
        <v>35</v>
      </c>
      <c r="P1565" s="2" t="s">
        <v>128</v>
      </c>
      <c r="Q1565" s="2" t="s">
        <v>6980</v>
      </c>
      <c r="R1565" s="2" t="s">
        <v>37</v>
      </c>
      <c r="S1565" s="2" t="s">
        <v>91</v>
      </c>
      <c r="T1565" s="10" t="s">
        <v>6981</v>
      </c>
      <c r="U1565" s="2" t="s">
        <v>39</v>
      </c>
      <c r="V1565" s="2" t="s">
        <v>84</v>
      </c>
      <c r="W1565" s="2" t="s">
        <v>41</v>
      </c>
      <c r="X1565" s="2">
        <v>46806</v>
      </c>
      <c r="Y1565" s="2" t="s">
        <v>94</v>
      </c>
      <c r="Z1565" s="2" t="s">
        <v>105</v>
      </c>
      <c r="AA1565" s="2" t="s">
        <v>44</v>
      </c>
      <c r="AB1565" s="2">
        <v>3</v>
      </c>
      <c r="AC1565" s="2">
        <v>1</v>
      </c>
      <c r="AD1565" s="2">
        <v>1</v>
      </c>
      <c r="AE1565" s="2">
        <v>3</v>
      </c>
      <c r="AF1565" s="2" t="s">
        <v>12038</v>
      </c>
      <c r="AG1565" s="13">
        <v>43967</v>
      </c>
      <c r="AH1565" s="8">
        <v>332.51</v>
      </c>
    </row>
    <row r="1566" spans="3:34" x14ac:dyDescent="0.25">
      <c r="C1566" s="2">
        <v>1991</v>
      </c>
      <c r="D1566" s="2" t="s">
        <v>6982</v>
      </c>
      <c r="E1566" s="2" t="s">
        <v>1238</v>
      </c>
      <c r="F1566" s="10">
        <v>43634</v>
      </c>
      <c r="G1566" s="10">
        <v>45112</v>
      </c>
      <c r="H1566" s="2" t="s">
        <v>805</v>
      </c>
      <c r="I1566" s="2" t="s">
        <v>6983</v>
      </c>
      <c r="J1566" s="2" t="s">
        <v>6984</v>
      </c>
      <c r="K1566" s="2" t="s">
        <v>31</v>
      </c>
      <c r="L1566" s="2" t="s">
        <v>32</v>
      </c>
      <c r="M1566" s="2" t="s">
        <v>33</v>
      </c>
      <c r="N1566" s="2" t="s">
        <v>64</v>
      </c>
      <c r="O1566" s="2" t="s">
        <v>35</v>
      </c>
      <c r="P1566" s="2" t="s">
        <v>100</v>
      </c>
      <c r="Q1566" s="2" t="s">
        <v>6985</v>
      </c>
      <c r="R1566" s="2" t="s">
        <v>37</v>
      </c>
      <c r="S1566" s="2" t="s">
        <v>81</v>
      </c>
      <c r="T1566" s="10">
        <v>17899</v>
      </c>
      <c r="U1566" s="2" t="s">
        <v>39</v>
      </c>
      <c r="V1566" s="2" t="s">
        <v>104</v>
      </c>
      <c r="W1566" s="2" t="s">
        <v>41</v>
      </c>
      <c r="X1566" s="2">
        <v>67662</v>
      </c>
      <c r="Y1566" s="2" t="s">
        <v>74</v>
      </c>
      <c r="Z1566" s="2" t="s">
        <v>85</v>
      </c>
      <c r="AA1566" s="2" t="s">
        <v>44</v>
      </c>
      <c r="AB1566" s="2">
        <v>3</v>
      </c>
      <c r="AC1566" s="2">
        <v>1</v>
      </c>
      <c r="AD1566" s="2">
        <v>3</v>
      </c>
      <c r="AE1566" s="2">
        <v>2</v>
      </c>
      <c r="AF1566" s="2" t="s">
        <v>12041</v>
      </c>
      <c r="AG1566" s="13">
        <v>43634</v>
      </c>
      <c r="AH1566" s="8">
        <v>643.63</v>
      </c>
    </row>
    <row r="1567" spans="3:34" x14ac:dyDescent="0.25">
      <c r="C1567" s="2">
        <v>1992</v>
      </c>
      <c r="D1567" s="2" t="s">
        <v>1191</v>
      </c>
      <c r="E1567" s="2" t="s">
        <v>6986</v>
      </c>
      <c r="F1567" s="10">
        <v>43605</v>
      </c>
      <c r="G1567" s="10">
        <v>44285</v>
      </c>
      <c r="H1567" s="2" t="s">
        <v>805</v>
      </c>
      <c r="I1567" s="2" t="s">
        <v>6987</v>
      </c>
      <c r="J1567" s="2" t="s">
        <v>6988</v>
      </c>
      <c r="K1567" s="2" t="s">
        <v>135</v>
      </c>
      <c r="L1567" s="2" t="s">
        <v>32</v>
      </c>
      <c r="M1567" s="2" t="s">
        <v>33</v>
      </c>
      <c r="N1567" s="2" t="s">
        <v>50</v>
      </c>
      <c r="O1567" s="2" t="s">
        <v>51</v>
      </c>
      <c r="P1567" s="2" t="s">
        <v>100</v>
      </c>
      <c r="Q1567" s="2" t="s">
        <v>6989</v>
      </c>
      <c r="R1567" s="2" t="s">
        <v>37</v>
      </c>
      <c r="S1567" s="2" t="s">
        <v>81</v>
      </c>
      <c r="T1567" s="10" t="s">
        <v>6990</v>
      </c>
      <c r="U1567" s="2" t="s">
        <v>39</v>
      </c>
      <c r="V1567" s="2" t="s">
        <v>84</v>
      </c>
      <c r="W1567" s="2" t="s">
        <v>41</v>
      </c>
      <c r="X1567" s="2">
        <v>74114</v>
      </c>
      <c r="Y1567" s="2" t="s">
        <v>42</v>
      </c>
      <c r="Z1567" s="2" t="s">
        <v>105</v>
      </c>
      <c r="AA1567" s="2" t="s">
        <v>44</v>
      </c>
      <c r="AB1567" s="2">
        <v>3</v>
      </c>
      <c r="AC1567" s="2">
        <v>3</v>
      </c>
      <c r="AD1567" s="2">
        <v>3</v>
      </c>
      <c r="AE1567" s="2">
        <v>4</v>
      </c>
      <c r="AF1567" s="2" t="s">
        <v>12042</v>
      </c>
      <c r="AG1567" s="13">
        <v>43605</v>
      </c>
      <c r="AH1567" s="8">
        <v>827.05</v>
      </c>
    </row>
    <row r="1568" spans="3:34" x14ac:dyDescent="0.25">
      <c r="C1568" s="2">
        <v>1993</v>
      </c>
      <c r="D1568" s="2" t="s">
        <v>609</v>
      </c>
      <c r="E1568" s="2" t="s">
        <v>6684</v>
      </c>
      <c r="F1568" s="10">
        <v>44120</v>
      </c>
      <c r="G1568" s="10">
        <v>44239</v>
      </c>
      <c r="H1568" s="2" t="s">
        <v>805</v>
      </c>
      <c r="I1568" s="2" t="s">
        <v>6991</v>
      </c>
      <c r="J1568" s="2" t="s">
        <v>6992</v>
      </c>
      <c r="K1568" s="2" t="s">
        <v>49</v>
      </c>
      <c r="L1568" s="2" t="s">
        <v>32</v>
      </c>
      <c r="M1568" s="2" t="s">
        <v>63</v>
      </c>
      <c r="N1568" s="2" t="s">
        <v>50</v>
      </c>
      <c r="O1568" s="2" t="s">
        <v>63</v>
      </c>
      <c r="P1568" s="2" t="s">
        <v>181</v>
      </c>
      <c r="Q1568" s="2" t="s">
        <v>6993</v>
      </c>
      <c r="R1568" s="2" t="s">
        <v>37</v>
      </c>
      <c r="S1568" s="2" t="s">
        <v>91</v>
      </c>
      <c r="T1568" s="10" t="s">
        <v>6994</v>
      </c>
      <c r="U1568" s="2" t="s">
        <v>39</v>
      </c>
      <c r="V1568" s="2" t="s">
        <v>104</v>
      </c>
      <c r="W1568" s="2" t="s">
        <v>41</v>
      </c>
      <c r="X1568" s="2">
        <v>54589</v>
      </c>
      <c r="Y1568" s="2" t="s">
        <v>56</v>
      </c>
      <c r="Z1568" s="2" t="s">
        <v>105</v>
      </c>
      <c r="AA1568" s="2" t="s">
        <v>44</v>
      </c>
      <c r="AB1568" s="2">
        <v>3</v>
      </c>
      <c r="AC1568" s="2">
        <v>2</v>
      </c>
      <c r="AD1568" s="2">
        <v>4</v>
      </c>
      <c r="AE1568" s="2">
        <v>5</v>
      </c>
      <c r="AF1568" s="2" t="s">
        <v>12039</v>
      </c>
      <c r="AG1568" s="13">
        <v>44120</v>
      </c>
      <c r="AH1568" s="8">
        <v>995.42</v>
      </c>
    </row>
    <row r="1569" spans="3:34" x14ac:dyDescent="0.25">
      <c r="C1569" s="2">
        <v>1994</v>
      </c>
      <c r="D1569" s="2" t="s">
        <v>6995</v>
      </c>
      <c r="E1569" s="2" t="s">
        <v>3162</v>
      </c>
      <c r="F1569" s="10">
        <v>44743</v>
      </c>
      <c r="G1569" s="10">
        <v>44868</v>
      </c>
      <c r="H1569" s="2" t="s">
        <v>805</v>
      </c>
      <c r="I1569" s="2" t="s">
        <v>6996</v>
      </c>
      <c r="J1569" s="2" t="s">
        <v>6997</v>
      </c>
      <c r="K1569" s="2" t="s">
        <v>142</v>
      </c>
      <c r="L1569" s="2" t="s">
        <v>32</v>
      </c>
      <c r="M1569" s="2" t="s">
        <v>63</v>
      </c>
      <c r="N1569" s="2" t="s">
        <v>50</v>
      </c>
      <c r="O1569" s="2" t="s">
        <v>63</v>
      </c>
      <c r="P1569" s="2" t="s">
        <v>181</v>
      </c>
      <c r="Q1569" s="2" t="s">
        <v>6998</v>
      </c>
      <c r="R1569" s="2" t="s">
        <v>37</v>
      </c>
      <c r="S1569" s="2" t="s">
        <v>81</v>
      </c>
      <c r="T1569" s="10" t="s">
        <v>6999</v>
      </c>
      <c r="U1569" s="2" t="s">
        <v>39</v>
      </c>
      <c r="V1569" s="2" t="s">
        <v>168</v>
      </c>
      <c r="W1569" s="2" t="s">
        <v>41</v>
      </c>
      <c r="X1569" s="2">
        <v>43526</v>
      </c>
      <c r="Y1569" s="2" t="s">
        <v>74</v>
      </c>
      <c r="Z1569" s="2" t="s">
        <v>75</v>
      </c>
      <c r="AA1569" s="2" t="s">
        <v>44</v>
      </c>
      <c r="AB1569" s="2">
        <v>3</v>
      </c>
      <c r="AC1569" s="2">
        <v>5</v>
      </c>
      <c r="AD1569" s="2">
        <v>1</v>
      </c>
      <c r="AE1569" s="2">
        <v>5</v>
      </c>
      <c r="AF1569" s="2" t="s">
        <v>12041</v>
      </c>
      <c r="AG1569" s="13">
        <v>44743</v>
      </c>
      <c r="AH1569" s="8">
        <v>360.61</v>
      </c>
    </row>
    <row r="1570" spans="3:34" x14ac:dyDescent="0.25">
      <c r="C1570" s="2">
        <v>1995</v>
      </c>
      <c r="D1570" s="2" t="s">
        <v>7000</v>
      </c>
      <c r="E1570" s="2" t="s">
        <v>3529</v>
      </c>
      <c r="F1570" s="10">
        <v>44912</v>
      </c>
      <c r="G1570" s="10"/>
      <c r="H1570" s="2" t="s">
        <v>805</v>
      </c>
      <c r="I1570" s="2" t="s">
        <v>7001</v>
      </c>
      <c r="J1570" s="2" t="s">
        <v>7002</v>
      </c>
      <c r="K1570" s="2" t="s">
        <v>80</v>
      </c>
      <c r="L1570" s="2" t="s">
        <v>32</v>
      </c>
      <c r="M1570" s="2" t="s">
        <v>33</v>
      </c>
      <c r="N1570" s="2" t="s">
        <v>50</v>
      </c>
      <c r="O1570" s="2" t="s">
        <v>63</v>
      </c>
      <c r="P1570" s="2" t="s">
        <v>36</v>
      </c>
      <c r="Q1570" s="2"/>
      <c r="R1570" s="2" t="s">
        <v>37</v>
      </c>
      <c r="S1570" s="2" t="s">
        <v>91</v>
      </c>
      <c r="T1570" s="10">
        <v>28649</v>
      </c>
      <c r="U1570" s="2" t="s">
        <v>39</v>
      </c>
      <c r="V1570" s="2" t="s">
        <v>200</v>
      </c>
      <c r="W1570" s="2" t="s">
        <v>41</v>
      </c>
      <c r="X1570" s="2">
        <v>22396</v>
      </c>
      <c r="Y1570" s="2" t="s">
        <v>74</v>
      </c>
      <c r="Z1570" s="2" t="s">
        <v>85</v>
      </c>
      <c r="AA1570" s="2" t="s">
        <v>44</v>
      </c>
      <c r="AB1570" s="2">
        <v>3</v>
      </c>
      <c r="AC1570" s="2">
        <v>3</v>
      </c>
      <c r="AD1570" s="2">
        <v>1</v>
      </c>
      <c r="AE1570" s="2">
        <v>4</v>
      </c>
      <c r="AF1570" s="2" t="s">
        <v>12042</v>
      </c>
      <c r="AG1570" s="13">
        <v>44912</v>
      </c>
      <c r="AH1570" s="8">
        <v>658.54</v>
      </c>
    </row>
    <row r="1571" spans="3:34" x14ac:dyDescent="0.25">
      <c r="C1571" s="2">
        <v>1996</v>
      </c>
      <c r="D1571" s="2" t="s">
        <v>7003</v>
      </c>
      <c r="E1571" s="2" t="s">
        <v>2427</v>
      </c>
      <c r="F1571" s="10">
        <v>44493</v>
      </c>
      <c r="G1571" s="10">
        <v>44521</v>
      </c>
      <c r="H1571" s="2" t="s">
        <v>805</v>
      </c>
      <c r="I1571" s="2" t="s">
        <v>7004</v>
      </c>
      <c r="J1571" s="2" t="s">
        <v>7005</v>
      </c>
      <c r="K1571" s="2" t="s">
        <v>173</v>
      </c>
      <c r="L1571" s="2" t="s">
        <v>32</v>
      </c>
      <c r="M1571" s="2" t="s">
        <v>51</v>
      </c>
      <c r="N1571" s="2" t="s">
        <v>50</v>
      </c>
      <c r="O1571" s="2" t="s">
        <v>35</v>
      </c>
      <c r="P1571" s="2" t="s">
        <v>128</v>
      </c>
      <c r="Q1571" s="2" t="s">
        <v>7006</v>
      </c>
      <c r="R1571" s="2" t="s">
        <v>37</v>
      </c>
      <c r="S1571" s="2" t="s">
        <v>52</v>
      </c>
      <c r="T1571" s="10">
        <v>33884</v>
      </c>
      <c r="U1571" s="2" t="s">
        <v>39</v>
      </c>
      <c r="V1571" s="2" t="s">
        <v>168</v>
      </c>
      <c r="W1571" s="2" t="s">
        <v>41</v>
      </c>
      <c r="X1571" s="2">
        <v>92216</v>
      </c>
      <c r="Y1571" s="2" t="s">
        <v>42</v>
      </c>
      <c r="Z1571" s="2" t="s">
        <v>75</v>
      </c>
      <c r="AA1571" s="2" t="s">
        <v>44</v>
      </c>
      <c r="AB1571" s="2">
        <v>3</v>
      </c>
      <c r="AC1571" s="2">
        <v>5</v>
      </c>
      <c r="AD1571" s="2">
        <v>2</v>
      </c>
      <c r="AE1571" s="2">
        <v>3</v>
      </c>
      <c r="AF1571" s="2" t="s">
        <v>12042</v>
      </c>
      <c r="AG1571" s="13">
        <v>44493</v>
      </c>
      <c r="AH1571" s="8">
        <v>250.11</v>
      </c>
    </row>
    <row r="1572" spans="3:34" x14ac:dyDescent="0.25">
      <c r="C1572" s="2">
        <v>1997</v>
      </c>
      <c r="D1572" s="2" t="s">
        <v>539</v>
      </c>
      <c r="E1572" s="2" t="s">
        <v>906</v>
      </c>
      <c r="F1572" s="10">
        <v>43524</v>
      </c>
      <c r="G1572" s="10">
        <v>43749</v>
      </c>
      <c r="H1572" s="2" t="s">
        <v>805</v>
      </c>
      <c r="I1572" s="2" t="s">
        <v>7007</v>
      </c>
      <c r="J1572" s="2" t="s">
        <v>7008</v>
      </c>
      <c r="K1572" s="2" t="s">
        <v>99</v>
      </c>
      <c r="L1572" s="2" t="s">
        <v>32</v>
      </c>
      <c r="M1572" s="2" t="s">
        <v>51</v>
      </c>
      <c r="N1572" s="2" t="s">
        <v>64</v>
      </c>
      <c r="O1572" s="2" t="s">
        <v>63</v>
      </c>
      <c r="P1572" s="2" t="s">
        <v>143</v>
      </c>
      <c r="Q1572" s="2" t="s">
        <v>7009</v>
      </c>
      <c r="R1572" s="2" t="s">
        <v>37</v>
      </c>
      <c r="S1572" s="2" t="s">
        <v>324</v>
      </c>
      <c r="T1572" s="10">
        <v>33122</v>
      </c>
      <c r="U1572" s="2" t="s">
        <v>39</v>
      </c>
      <c r="V1572" s="2" t="s">
        <v>450</v>
      </c>
      <c r="W1572" s="2" t="s">
        <v>41</v>
      </c>
      <c r="X1572" s="2">
        <v>64180</v>
      </c>
      <c r="Y1572" s="2" t="s">
        <v>130</v>
      </c>
      <c r="Z1572" s="2" t="s">
        <v>105</v>
      </c>
      <c r="AA1572" s="2" t="s">
        <v>44</v>
      </c>
      <c r="AB1572" s="2">
        <v>3</v>
      </c>
      <c r="AC1572" s="2">
        <v>3</v>
      </c>
      <c r="AD1572" s="2">
        <v>2</v>
      </c>
      <c r="AE1572" s="2">
        <v>3</v>
      </c>
      <c r="AF1572" s="2" t="s">
        <v>12040</v>
      </c>
      <c r="AG1572" s="13">
        <v>43524</v>
      </c>
      <c r="AH1572" s="8">
        <v>819.65</v>
      </c>
    </row>
    <row r="1573" spans="3:34" x14ac:dyDescent="0.25">
      <c r="C1573" s="2">
        <v>1998</v>
      </c>
      <c r="D1573" s="2" t="s">
        <v>1980</v>
      </c>
      <c r="E1573" s="2" t="s">
        <v>4899</v>
      </c>
      <c r="F1573" s="10">
        <v>44644</v>
      </c>
      <c r="G1573" s="10"/>
      <c r="H1573" s="2" t="s">
        <v>805</v>
      </c>
      <c r="I1573" s="2" t="s">
        <v>7010</v>
      </c>
      <c r="J1573" s="2" t="s">
        <v>7011</v>
      </c>
      <c r="K1573" s="2" t="s">
        <v>119</v>
      </c>
      <c r="L1573" s="2" t="s">
        <v>32</v>
      </c>
      <c r="M1573" s="2" t="s">
        <v>63</v>
      </c>
      <c r="N1573" s="2" t="s">
        <v>34</v>
      </c>
      <c r="O1573" s="2" t="s">
        <v>51</v>
      </c>
      <c r="P1573" s="2" t="s">
        <v>36</v>
      </c>
      <c r="Q1573" s="2"/>
      <c r="R1573" s="2" t="s">
        <v>37</v>
      </c>
      <c r="S1573" s="2" t="s">
        <v>81</v>
      </c>
      <c r="T1573" s="10" t="s">
        <v>7012</v>
      </c>
      <c r="U1573" s="2" t="s">
        <v>39</v>
      </c>
      <c r="V1573" s="2" t="s">
        <v>84</v>
      </c>
      <c r="W1573" s="2" t="s">
        <v>41</v>
      </c>
      <c r="X1573" s="2">
        <v>34377</v>
      </c>
      <c r="Y1573" s="2" t="s">
        <v>94</v>
      </c>
      <c r="Z1573" s="2" t="s">
        <v>43</v>
      </c>
      <c r="AA1573" s="2" t="s">
        <v>44</v>
      </c>
      <c r="AB1573" s="2">
        <v>3</v>
      </c>
      <c r="AC1573" s="2">
        <v>4</v>
      </c>
      <c r="AD1573" s="2">
        <v>3</v>
      </c>
      <c r="AE1573" s="2">
        <v>2</v>
      </c>
      <c r="AF1573" s="2" t="s">
        <v>12041</v>
      </c>
      <c r="AG1573" s="13">
        <v>44644</v>
      </c>
      <c r="AH1573" s="8">
        <v>186.77</v>
      </c>
    </row>
    <row r="1574" spans="3:34" x14ac:dyDescent="0.25">
      <c r="C1574" s="2">
        <v>1999</v>
      </c>
      <c r="D1574" s="2" t="s">
        <v>3298</v>
      </c>
      <c r="E1574" s="2" t="s">
        <v>7013</v>
      </c>
      <c r="F1574" s="10">
        <v>44486</v>
      </c>
      <c r="G1574" s="10">
        <v>44877</v>
      </c>
      <c r="H1574" s="2" t="s">
        <v>805</v>
      </c>
      <c r="I1574" s="2" t="s">
        <v>7014</v>
      </c>
      <c r="J1574" s="2" t="s">
        <v>7015</v>
      </c>
      <c r="K1574" s="2" t="s">
        <v>62</v>
      </c>
      <c r="L1574" s="2" t="s">
        <v>32</v>
      </c>
      <c r="M1574" s="2" t="s">
        <v>33</v>
      </c>
      <c r="N1574" s="2" t="s">
        <v>50</v>
      </c>
      <c r="O1574" s="2" t="s">
        <v>35</v>
      </c>
      <c r="P1574" s="2" t="s">
        <v>100</v>
      </c>
      <c r="Q1574" s="2" t="s">
        <v>7016</v>
      </c>
      <c r="R1574" s="2" t="s">
        <v>37</v>
      </c>
      <c r="S1574" s="2" t="s">
        <v>91</v>
      </c>
      <c r="T1574" s="10" t="s">
        <v>2451</v>
      </c>
      <c r="U1574" s="2" t="s">
        <v>39</v>
      </c>
      <c r="V1574" s="2" t="s">
        <v>722</v>
      </c>
      <c r="W1574" s="2" t="s">
        <v>41</v>
      </c>
      <c r="X1574" s="2">
        <v>65306</v>
      </c>
      <c r="Y1574" s="2" t="s">
        <v>74</v>
      </c>
      <c r="Z1574" s="2" t="s">
        <v>43</v>
      </c>
      <c r="AA1574" s="2" t="s">
        <v>44</v>
      </c>
      <c r="AB1574" s="2">
        <v>3</v>
      </c>
      <c r="AC1574" s="2">
        <v>2</v>
      </c>
      <c r="AD1574" s="2">
        <v>2</v>
      </c>
      <c r="AE1574" s="2">
        <v>3</v>
      </c>
      <c r="AF1574" s="2" t="s">
        <v>12041</v>
      </c>
      <c r="AG1574" s="13">
        <v>44486</v>
      </c>
      <c r="AH1574" s="8">
        <v>633.66999999999996</v>
      </c>
    </row>
    <row r="1575" spans="3:34" x14ac:dyDescent="0.25">
      <c r="C1575" s="2">
        <v>2000</v>
      </c>
      <c r="D1575" s="2" t="s">
        <v>594</v>
      </c>
      <c r="E1575" s="2" t="s">
        <v>2973</v>
      </c>
      <c r="F1575" s="10">
        <v>44694</v>
      </c>
      <c r="G1575" s="10">
        <v>44816</v>
      </c>
      <c r="H1575" s="2" t="s">
        <v>28</v>
      </c>
      <c r="I1575" s="2" t="s">
        <v>7017</v>
      </c>
      <c r="J1575" s="2" t="s">
        <v>7018</v>
      </c>
      <c r="K1575" s="2" t="s">
        <v>173</v>
      </c>
      <c r="L1575" s="2" t="s">
        <v>32</v>
      </c>
      <c r="M1575" s="2" t="s">
        <v>63</v>
      </c>
      <c r="N1575" s="2" t="s">
        <v>50</v>
      </c>
      <c r="O1575" s="2" t="s">
        <v>51</v>
      </c>
      <c r="P1575" s="2" t="s">
        <v>100</v>
      </c>
      <c r="Q1575" s="2" t="s">
        <v>7019</v>
      </c>
      <c r="R1575" s="2" t="s">
        <v>37</v>
      </c>
      <c r="S1575" s="2" t="s">
        <v>81</v>
      </c>
      <c r="T1575" s="10">
        <v>23199</v>
      </c>
      <c r="U1575" s="2" t="s">
        <v>39</v>
      </c>
      <c r="V1575" s="2" t="s">
        <v>309</v>
      </c>
      <c r="W1575" s="2" t="s">
        <v>41</v>
      </c>
      <c r="X1575" s="2">
        <v>29557</v>
      </c>
      <c r="Y1575" s="2" t="s">
        <v>94</v>
      </c>
      <c r="Z1575" s="2" t="s">
        <v>43</v>
      </c>
      <c r="AA1575" s="2" t="s">
        <v>44</v>
      </c>
      <c r="AB1575" s="2">
        <v>3</v>
      </c>
      <c r="AC1575" s="2">
        <v>3</v>
      </c>
      <c r="AD1575" s="2">
        <v>3</v>
      </c>
      <c r="AE1575" s="2">
        <v>1</v>
      </c>
      <c r="AF1575" s="2" t="s">
        <v>12041</v>
      </c>
      <c r="AG1575" s="13">
        <v>44694</v>
      </c>
      <c r="AH1575" s="8">
        <v>236.34</v>
      </c>
    </row>
    <row r="1576" spans="3:34" x14ac:dyDescent="0.25">
      <c r="C1576" s="2">
        <v>2001</v>
      </c>
      <c r="D1576" s="2" t="s">
        <v>333</v>
      </c>
      <c r="E1576" s="2" t="s">
        <v>7020</v>
      </c>
      <c r="F1576" s="10">
        <v>43747</v>
      </c>
      <c r="G1576" s="10">
        <v>44932</v>
      </c>
      <c r="H1576" s="2" t="s">
        <v>28</v>
      </c>
      <c r="I1576" s="2" t="s">
        <v>4779</v>
      </c>
      <c r="J1576" s="2" t="s">
        <v>7021</v>
      </c>
      <c r="K1576" s="2" t="s">
        <v>135</v>
      </c>
      <c r="L1576" s="2" t="s">
        <v>824</v>
      </c>
      <c r="M1576" s="2" t="s">
        <v>33</v>
      </c>
      <c r="N1576" s="2" t="s">
        <v>64</v>
      </c>
      <c r="O1576" s="2" t="s">
        <v>63</v>
      </c>
      <c r="P1576" s="2" t="s">
        <v>128</v>
      </c>
      <c r="Q1576" s="2" t="s">
        <v>7022</v>
      </c>
      <c r="R1576" s="2" t="s">
        <v>37</v>
      </c>
      <c r="S1576" s="2" t="s">
        <v>550</v>
      </c>
      <c r="T1576" s="10" t="s">
        <v>7023</v>
      </c>
      <c r="U1576" s="2" t="s">
        <v>39</v>
      </c>
      <c r="V1576" s="2" t="s">
        <v>184</v>
      </c>
      <c r="W1576" s="2" t="s">
        <v>41</v>
      </c>
      <c r="X1576" s="2">
        <v>18299</v>
      </c>
      <c r="Y1576" s="2" t="s">
        <v>42</v>
      </c>
      <c r="Z1576" s="2" t="s">
        <v>43</v>
      </c>
      <c r="AA1576" s="2" t="s">
        <v>44</v>
      </c>
      <c r="AB1576" s="2">
        <v>3</v>
      </c>
      <c r="AC1576" s="2">
        <v>3</v>
      </c>
      <c r="AD1576" s="2">
        <v>5</v>
      </c>
      <c r="AE1576" s="2">
        <v>5</v>
      </c>
      <c r="AF1576" s="2" t="s">
        <v>12038</v>
      </c>
      <c r="AG1576" s="13">
        <v>43747</v>
      </c>
      <c r="AH1576" s="8">
        <v>504.62</v>
      </c>
    </row>
    <row r="1577" spans="3:34" x14ac:dyDescent="0.25">
      <c r="C1577" s="2">
        <v>2002</v>
      </c>
      <c r="D1577" s="2" t="s">
        <v>578</v>
      </c>
      <c r="E1577" s="2" t="s">
        <v>4868</v>
      </c>
      <c r="F1577" s="10">
        <v>43385</v>
      </c>
      <c r="G1577" s="10">
        <v>45128</v>
      </c>
      <c r="H1577" s="2" t="s">
        <v>28</v>
      </c>
      <c r="I1577" s="2" t="s">
        <v>7024</v>
      </c>
      <c r="J1577" s="2" t="s">
        <v>7025</v>
      </c>
      <c r="K1577" s="2" t="s">
        <v>80</v>
      </c>
      <c r="L1577" s="2" t="s">
        <v>824</v>
      </c>
      <c r="M1577" s="2" t="s">
        <v>33</v>
      </c>
      <c r="N1577" s="2" t="s">
        <v>64</v>
      </c>
      <c r="O1577" s="2" t="s">
        <v>35</v>
      </c>
      <c r="P1577" s="2" t="s">
        <v>100</v>
      </c>
      <c r="Q1577" s="2" t="s">
        <v>7026</v>
      </c>
      <c r="R1577" s="2" t="s">
        <v>37</v>
      </c>
      <c r="S1577" s="2" t="s">
        <v>81</v>
      </c>
      <c r="T1577" s="10" t="s">
        <v>7027</v>
      </c>
      <c r="U1577" s="2" t="s">
        <v>39</v>
      </c>
      <c r="V1577" s="2" t="s">
        <v>84</v>
      </c>
      <c r="W1577" s="2" t="s">
        <v>41</v>
      </c>
      <c r="X1577" s="2">
        <v>81634</v>
      </c>
      <c r="Y1577" s="2" t="s">
        <v>42</v>
      </c>
      <c r="Z1577" s="2" t="s">
        <v>85</v>
      </c>
      <c r="AA1577" s="2" t="s">
        <v>44</v>
      </c>
      <c r="AB1577" s="2">
        <v>3</v>
      </c>
      <c r="AC1577" s="2">
        <v>4</v>
      </c>
      <c r="AD1577" s="2">
        <v>2</v>
      </c>
      <c r="AE1577" s="2">
        <v>1</v>
      </c>
      <c r="AF1577" s="2" t="s">
        <v>12040</v>
      </c>
      <c r="AG1577" s="13">
        <v>43385</v>
      </c>
      <c r="AH1577" s="8">
        <v>217.86</v>
      </c>
    </row>
    <row r="1578" spans="3:34" x14ac:dyDescent="0.25">
      <c r="C1578" s="2">
        <v>2003</v>
      </c>
      <c r="D1578" s="2" t="s">
        <v>1510</v>
      </c>
      <c r="E1578" s="2" t="s">
        <v>1226</v>
      </c>
      <c r="F1578" s="10">
        <v>43934</v>
      </c>
      <c r="G1578" s="10">
        <v>44893</v>
      </c>
      <c r="H1578" s="2" t="s">
        <v>28</v>
      </c>
      <c r="I1578" s="2" t="s">
        <v>7028</v>
      </c>
      <c r="J1578" s="2" t="s">
        <v>7029</v>
      </c>
      <c r="K1578" s="2" t="s">
        <v>99</v>
      </c>
      <c r="L1578" s="2" t="s">
        <v>824</v>
      </c>
      <c r="M1578" s="2" t="s">
        <v>33</v>
      </c>
      <c r="N1578" s="2" t="s">
        <v>64</v>
      </c>
      <c r="O1578" s="2" t="s">
        <v>51</v>
      </c>
      <c r="P1578" s="2" t="s">
        <v>181</v>
      </c>
      <c r="Q1578" s="2" t="s">
        <v>7030</v>
      </c>
      <c r="R1578" s="2" t="s">
        <v>37</v>
      </c>
      <c r="S1578" s="2" t="s">
        <v>302</v>
      </c>
      <c r="T1578" s="10">
        <v>31054</v>
      </c>
      <c r="U1578" s="2" t="s">
        <v>39</v>
      </c>
      <c r="V1578" s="2" t="s">
        <v>1051</v>
      </c>
      <c r="W1578" s="2" t="s">
        <v>41</v>
      </c>
      <c r="X1578" s="2">
        <v>48650</v>
      </c>
      <c r="Y1578" s="2" t="s">
        <v>74</v>
      </c>
      <c r="Z1578" s="2" t="s">
        <v>85</v>
      </c>
      <c r="AA1578" s="2" t="s">
        <v>44</v>
      </c>
      <c r="AB1578" s="2">
        <v>3</v>
      </c>
      <c r="AC1578" s="2">
        <v>5</v>
      </c>
      <c r="AD1578" s="2">
        <v>1</v>
      </c>
      <c r="AE1578" s="2">
        <v>5</v>
      </c>
      <c r="AF1578" s="2" t="s">
        <v>12041</v>
      </c>
      <c r="AG1578" s="13">
        <v>43934</v>
      </c>
      <c r="AH1578" s="8">
        <v>148.97</v>
      </c>
    </row>
    <row r="1579" spans="3:34" x14ac:dyDescent="0.25">
      <c r="C1579" s="2">
        <v>2004</v>
      </c>
      <c r="D1579" s="2" t="s">
        <v>7031</v>
      </c>
      <c r="E1579" s="2" t="s">
        <v>2365</v>
      </c>
      <c r="F1579" s="10">
        <v>44311</v>
      </c>
      <c r="G1579" s="10"/>
      <c r="H1579" s="2" t="s">
        <v>28</v>
      </c>
      <c r="I1579" s="2" t="s">
        <v>7032</v>
      </c>
      <c r="J1579" s="2" t="s">
        <v>7033</v>
      </c>
      <c r="K1579" s="2" t="s">
        <v>173</v>
      </c>
      <c r="L1579" s="2" t="s">
        <v>32</v>
      </c>
      <c r="M1579" s="2" t="s">
        <v>33</v>
      </c>
      <c r="N1579" s="2" t="s">
        <v>64</v>
      </c>
      <c r="O1579" s="2" t="s">
        <v>63</v>
      </c>
      <c r="P1579" s="2" t="s">
        <v>36</v>
      </c>
      <c r="Q1579" s="2"/>
      <c r="R1579" s="2" t="s">
        <v>37</v>
      </c>
      <c r="S1579" s="2" t="s">
        <v>112</v>
      </c>
      <c r="T1579" s="10">
        <v>37015</v>
      </c>
      <c r="U1579" s="2" t="s">
        <v>39</v>
      </c>
      <c r="V1579" s="2" t="s">
        <v>114</v>
      </c>
      <c r="W1579" s="2" t="s">
        <v>41</v>
      </c>
      <c r="X1579" s="2">
        <v>72181</v>
      </c>
      <c r="Y1579" s="2" t="s">
        <v>74</v>
      </c>
      <c r="Z1579" s="2" t="s">
        <v>105</v>
      </c>
      <c r="AA1579" s="2" t="s">
        <v>44</v>
      </c>
      <c r="AB1579" s="2">
        <v>3</v>
      </c>
      <c r="AC1579" s="2">
        <v>3</v>
      </c>
      <c r="AD1579" s="2">
        <v>4</v>
      </c>
      <c r="AE1579" s="2">
        <v>3</v>
      </c>
      <c r="AF1579" s="2" t="s">
        <v>12038</v>
      </c>
      <c r="AG1579" s="13">
        <v>44311</v>
      </c>
      <c r="AH1579" s="8">
        <v>628.83000000000004</v>
      </c>
    </row>
    <row r="1580" spans="3:34" x14ac:dyDescent="0.25">
      <c r="C1580" s="2">
        <v>2005</v>
      </c>
      <c r="D1580" s="2" t="s">
        <v>7034</v>
      </c>
      <c r="E1580" s="2" t="s">
        <v>4834</v>
      </c>
      <c r="F1580" s="10">
        <v>43455</v>
      </c>
      <c r="G1580" s="10">
        <v>44881</v>
      </c>
      <c r="H1580" s="2" t="s">
        <v>28</v>
      </c>
      <c r="I1580" s="2" t="s">
        <v>7035</v>
      </c>
      <c r="J1580" s="2" t="s">
        <v>7036</v>
      </c>
      <c r="K1580" s="2" t="s">
        <v>99</v>
      </c>
      <c r="L1580" s="2" t="s">
        <v>32</v>
      </c>
      <c r="M1580" s="2" t="s">
        <v>51</v>
      </c>
      <c r="N1580" s="2" t="s">
        <v>64</v>
      </c>
      <c r="O1580" s="2" t="s">
        <v>51</v>
      </c>
      <c r="P1580" s="2" t="s">
        <v>143</v>
      </c>
      <c r="Q1580" s="2" t="s">
        <v>7037</v>
      </c>
      <c r="R1580" s="2" t="s">
        <v>37</v>
      </c>
      <c r="S1580" s="2" t="s">
        <v>151</v>
      </c>
      <c r="T1580" s="10">
        <v>17413</v>
      </c>
      <c r="U1580" s="2" t="s">
        <v>39</v>
      </c>
      <c r="V1580" s="2" t="s">
        <v>84</v>
      </c>
      <c r="W1580" s="2" t="s">
        <v>41</v>
      </c>
      <c r="X1580" s="2">
        <v>53844</v>
      </c>
      <c r="Y1580" s="2" t="s">
        <v>130</v>
      </c>
      <c r="Z1580" s="2" t="s">
        <v>43</v>
      </c>
      <c r="AA1580" s="2" t="s">
        <v>44</v>
      </c>
      <c r="AB1580" s="2">
        <v>3</v>
      </c>
      <c r="AC1580" s="2">
        <v>1</v>
      </c>
      <c r="AD1580" s="2">
        <v>2</v>
      </c>
      <c r="AE1580" s="2">
        <v>2</v>
      </c>
      <c r="AF1580" s="2" t="s">
        <v>12038</v>
      </c>
      <c r="AG1580" s="13">
        <v>43455</v>
      </c>
      <c r="AH1580" s="8">
        <v>458.78</v>
      </c>
    </row>
    <row r="1581" spans="3:34" x14ac:dyDescent="0.25">
      <c r="C1581" s="2">
        <v>2006</v>
      </c>
      <c r="D1581" s="2" t="s">
        <v>6085</v>
      </c>
      <c r="E1581" s="2" t="s">
        <v>5759</v>
      </c>
      <c r="F1581" s="10">
        <v>44458</v>
      </c>
      <c r="G1581" s="10"/>
      <c r="H1581" s="2" t="s">
        <v>28</v>
      </c>
      <c r="I1581" s="2" t="s">
        <v>7038</v>
      </c>
      <c r="J1581" s="2" t="s">
        <v>7039</v>
      </c>
      <c r="K1581" s="2" t="s">
        <v>119</v>
      </c>
      <c r="L1581" s="2" t="s">
        <v>32</v>
      </c>
      <c r="M1581" s="2" t="s">
        <v>33</v>
      </c>
      <c r="N1581" s="2" t="s">
        <v>34</v>
      </c>
      <c r="O1581" s="2" t="s">
        <v>35</v>
      </c>
      <c r="P1581" s="2" t="s">
        <v>36</v>
      </c>
      <c r="Q1581" s="2"/>
      <c r="R1581" s="2" t="s">
        <v>37</v>
      </c>
      <c r="S1581" s="2" t="s">
        <v>120</v>
      </c>
      <c r="T1581" s="10" t="s">
        <v>7040</v>
      </c>
      <c r="U1581" s="2" t="s">
        <v>39</v>
      </c>
      <c r="V1581" s="2" t="s">
        <v>7041</v>
      </c>
      <c r="W1581" s="2" t="s">
        <v>55</v>
      </c>
      <c r="X1581" s="2">
        <v>72825</v>
      </c>
      <c r="Y1581" s="2" t="s">
        <v>74</v>
      </c>
      <c r="Z1581" s="2" t="s">
        <v>85</v>
      </c>
      <c r="AA1581" s="2" t="s">
        <v>44</v>
      </c>
      <c r="AB1581" s="2">
        <v>3</v>
      </c>
      <c r="AC1581" s="2">
        <v>5</v>
      </c>
      <c r="AD1581" s="2">
        <v>2</v>
      </c>
      <c r="AE1581" s="2">
        <v>5</v>
      </c>
      <c r="AF1581" s="2" t="s">
        <v>12042</v>
      </c>
      <c r="AG1581" s="13">
        <v>44458</v>
      </c>
      <c r="AH1581" s="8">
        <v>892.65</v>
      </c>
    </row>
    <row r="1582" spans="3:34" x14ac:dyDescent="0.25">
      <c r="C1582" s="2">
        <v>2007</v>
      </c>
      <c r="D1582" s="2" t="s">
        <v>7042</v>
      </c>
      <c r="E1582" s="2" t="s">
        <v>7043</v>
      </c>
      <c r="F1582" s="10">
        <v>44180</v>
      </c>
      <c r="G1582" s="10"/>
      <c r="H1582" s="2" t="s">
        <v>28</v>
      </c>
      <c r="I1582" s="2" t="s">
        <v>7044</v>
      </c>
      <c r="J1582" s="2" t="s">
        <v>7045</v>
      </c>
      <c r="K1582" s="2" t="s">
        <v>62</v>
      </c>
      <c r="L1582" s="2" t="s">
        <v>32</v>
      </c>
      <c r="M1582" s="2" t="s">
        <v>63</v>
      </c>
      <c r="N1582" s="2" t="s">
        <v>34</v>
      </c>
      <c r="O1582" s="2" t="s">
        <v>35</v>
      </c>
      <c r="P1582" s="2" t="s">
        <v>36</v>
      </c>
      <c r="Q1582" s="2"/>
      <c r="R1582" s="2" t="s">
        <v>37</v>
      </c>
      <c r="S1582" s="2" t="s">
        <v>151</v>
      </c>
      <c r="T1582" s="10">
        <v>28980</v>
      </c>
      <c r="U1582" s="2" t="s">
        <v>39</v>
      </c>
      <c r="V1582" s="2" t="s">
        <v>154</v>
      </c>
      <c r="W1582" s="2" t="s">
        <v>41</v>
      </c>
      <c r="X1582" s="2">
        <v>10308</v>
      </c>
      <c r="Y1582" s="2" t="s">
        <v>94</v>
      </c>
      <c r="Z1582" s="2" t="s">
        <v>43</v>
      </c>
      <c r="AA1582" s="2" t="s">
        <v>44</v>
      </c>
      <c r="AB1582" s="2">
        <v>3</v>
      </c>
      <c r="AC1582" s="2">
        <v>1</v>
      </c>
      <c r="AD1582" s="2">
        <v>5</v>
      </c>
      <c r="AE1582" s="2">
        <v>4</v>
      </c>
      <c r="AF1582" s="2" t="s">
        <v>12042</v>
      </c>
      <c r="AG1582" s="13">
        <v>44180</v>
      </c>
      <c r="AH1582" s="8">
        <v>211.17</v>
      </c>
    </row>
    <row r="1583" spans="3:34" x14ac:dyDescent="0.25">
      <c r="C1583" s="2">
        <v>2008</v>
      </c>
      <c r="D1583" s="2" t="s">
        <v>7046</v>
      </c>
      <c r="E1583" s="2" t="s">
        <v>4630</v>
      </c>
      <c r="F1583" s="10">
        <v>43661</v>
      </c>
      <c r="G1583" s="10">
        <v>43843</v>
      </c>
      <c r="H1583" s="2" t="s">
        <v>28</v>
      </c>
      <c r="I1583" s="2" t="s">
        <v>7047</v>
      </c>
      <c r="J1583" s="2" t="s">
        <v>7048</v>
      </c>
      <c r="K1583" s="2" t="s">
        <v>90</v>
      </c>
      <c r="L1583" s="2" t="s">
        <v>32</v>
      </c>
      <c r="M1583" s="2" t="s">
        <v>51</v>
      </c>
      <c r="N1583" s="2" t="s">
        <v>50</v>
      </c>
      <c r="O1583" s="2" t="s">
        <v>35</v>
      </c>
      <c r="P1583" s="2" t="s">
        <v>181</v>
      </c>
      <c r="Q1583" s="2" t="s">
        <v>7049</v>
      </c>
      <c r="R1583" s="2" t="s">
        <v>37</v>
      </c>
      <c r="S1583" s="2" t="s">
        <v>91</v>
      </c>
      <c r="T1583" s="10">
        <v>15044</v>
      </c>
      <c r="U1583" s="2" t="s">
        <v>39</v>
      </c>
      <c r="V1583" s="2" t="s">
        <v>168</v>
      </c>
      <c r="W1583" s="2" t="s">
        <v>41</v>
      </c>
      <c r="X1583" s="2">
        <v>67443</v>
      </c>
      <c r="Y1583" s="2" t="s">
        <v>130</v>
      </c>
      <c r="Z1583" s="2" t="s">
        <v>43</v>
      </c>
      <c r="AA1583" s="2" t="s">
        <v>44</v>
      </c>
      <c r="AB1583" s="2">
        <v>3</v>
      </c>
      <c r="AC1583" s="2">
        <v>2</v>
      </c>
      <c r="AD1583" s="2">
        <v>2</v>
      </c>
      <c r="AE1583" s="2">
        <v>1</v>
      </c>
      <c r="AF1583" s="2" t="s">
        <v>12040</v>
      </c>
      <c r="AG1583" s="13">
        <v>43661</v>
      </c>
      <c r="AH1583" s="8">
        <v>478.95</v>
      </c>
    </row>
    <row r="1584" spans="3:34" x14ac:dyDescent="0.25">
      <c r="C1584" s="2">
        <v>2009</v>
      </c>
      <c r="D1584" s="2" t="s">
        <v>7050</v>
      </c>
      <c r="E1584" s="2" t="s">
        <v>3190</v>
      </c>
      <c r="F1584" s="10">
        <v>44517</v>
      </c>
      <c r="G1584" s="10"/>
      <c r="H1584" s="2" t="s">
        <v>28</v>
      </c>
      <c r="I1584" s="2" t="s">
        <v>7051</v>
      </c>
      <c r="J1584" s="2" t="s">
        <v>7052</v>
      </c>
      <c r="K1584" s="2" t="s">
        <v>31</v>
      </c>
      <c r="L1584" s="2" t="s">
        <v>32</v>
      </c>
      <c r="M1584" s="2" t="s">
        <v>33</v>
      </c>
      <c r="N1584" s="2" t="s">
        <v>34</v>
      </c>
      <c r="O1584" s="2" t="s">
        <v>35</v>
      </c>
      <c r="P1584" s="2" t="s">
        <v>36</v>
      </c>
      <c r="Q1584" s="2"/>
      <c r="R1584" s="2" t="s">
        <v>37</v>
      </c>
      <c r="S1584" s="2" t="s">
        <v>183</v>
      </c>
      <c r="T1584" s="10">
        <v>35440</v>
      </c>
      <c r="U1584" s="2" t="s">
        <v>39</v>
      </c>
      <c r="V1584" s="2" t="s">
        <v>114</v>
      </c>
      <c r="W1584" s="2" t="s">
        <v>41</v>
      </c>
      <c r="X1584" s="2">
        <v>9141</v>
      </c>
      <c r="Y1584" s="2" t="s">
        <v>42</v>
      </c>
      <c r="Z1584" s="2" t="s">
        <v>43</v>
      </c>
      <c r="AA1584" s="2" t="s">
        <v>44</v>
      </c>
      <c r="AB1584" s="2">
        <v>3</v>
      </c>
      <c r="AC1584" s="2">
        <v>2</v>
      </c>
      <c r="AD1584" s="2">
        <v>2</v>
      </c>
      <c r="AE1584" s="2">
        <v>5</v>
      </c>
      <c r="AF1584" s="2" t="s">
        <v>12039</v>
      </c>
      <c r="AG1584" s="13">
        <v>44517</v>
      </c>
      <c r="AH1584" s="8">
        <v>319.94</v>
      </c>
    </row>
    <row r="1585" spans="3:34" x14ac:dyDescent="0.25">
      <c r="C1585" s="2">
        <v>2010</v>
      </c>
      <c r="D1585" s="2" t="s">
        <v>7053</v>
      </c>
      <c r="E1585" s="2" t="s">
        <v>4419</v>
      </c>
      <c r="F1585" s="10">
        <v>44961</v>
      </c>
      <c r="G1585" s="10">
        <v>45101</v>
      </c>
      <c r="H1585" s="2" t="s">
        <v>28</v>
      </c>
      <c r="I1585" s="2" t="s">
        <v>7054</v>
      </c>
      <c r="J1585" s="2" t="s">
        <v>7055</v>
      </c>
      <c r="K1585" s="2" t="s">
        <v>135</v>
      </c>
      <c r="L1585" s="2" t="s">
        <v>32</v>
      </c>
      <c r="M1585" s="2" t="s">
        <v>51</v>
      </c>
      <c r="N1585" s="2" t="s">
        <v>64</v>
      </c>
      <c r="O1585" s="2" t="s">
        <v>51</v>
      </c>
      <c r="P1585" s="2" t="s">
        <v>128</v>
      </c>
      <c r="Q1585" s="2" t="s">
        <v>7056</v>
      </c>
      <c r="R1585" s="2" t="s">
        <v>37</v>
      </c>
      <c r="S1585" s="2" t="s">
        <v>354</v>
      </c>
      <c r="T1585" s="10">
        <v>18082</v>
      </c>
      <c r="U1585" s="2" t="s">
        <v>39</v>
      </c>
      <c r="V1585" s="2" t="s">
        <v>84</v>
      </c>
      <c r="W1585" s="2" t="s">
        <v>41</v>
      </c>
      <c r="X1585" s="2">
        <v>71663</v>
      </c>
      <c r="Y1585" s="2" t="s">
        <v>56</v>
      </c>
      <c r="Z1585" s="2" t="s">
        <v>85</v>
      </c>
      <c r="AA1585" s="2" t="s">
        <v>44</v>
      </c>
      <c r="AB1585" s="2">
        <v>3</v>
      </c>
      <c r="AC1585" s="2">
        <v>4</v>
      </c>
      <c r="AD1585" s="2">
        <v>4</v>
      </c>
      <c r="AE1585" s="2">
        <v>4</v>
      </c>
      <c r="AF1585" s="2" t="s">
        <v>12042</v>
      </c>
      <c r="AG1585" s="13">
        <v>44961</v>
      </c>
      <c r="AH1585" s="8">
        <v>601.66</v>
      </c>
    </row>
    <row r="1586" spans="3:34" x14ac:dyDescent="0.25">
      <c r="C1586" s="2">
        <v>2011</v>
      </c>
      <c r="D1586" s="2" t="s">
        <v>7057</v>
      </c>
      <c r="E1586" s="2" t="s">
        <v>7058</v>
      </c>
      <c r="F1586" s="10">
        <v>44745</v>
      </c>
      <c r="G1586" s="10">
        <v>44754</v>
      </c>
      <c r="H1586" s="2" t="s">
        <v>28</v>
      </c>
      <c r="I1586" s="2" t="s">
        <v>7059</v>
      </c>
      <c r="J1586" s="2" t="s">
        <v>7060</v>
      </c>
      <c r="K1586" s="2" t="s">
        <v>49</v>
      </c>
      <c r="L1586" s="2" t="s">
        <v>32</v>
      </c>
      <c r="M1586" s="2" t="s">
        <v>33</v>
      </c>
      <c r="N1586" s="2" t="s">
        <v>64</v>
      </c>
      <c r="O1586" s="2" t="s">
        <v>35</v>
      </c>
      <c r="P1586" s="2" t="s">
        <v>143</v>
      </c>
      <c r="Q1586" s="2" t="s">
        <v>7061</v>
      </c>
      <c r="R1586" s="2" t="s">
        <v>37</v>
      </c>
      <c r="S1586" s="2" t="s">
        <v>38</v>
      </c>
      <c r="T1586" s="10">
        <v>34493</v>
      </c>
      <c r="U1586" s="2" t="s">
        <v>39</v>
      </c>
      <c r="V1586" s="2" t="s">
        <v>73</v>
      </c>
      <c r="W1586" s="2" t="s">
        <v>41</v>
      </c>
      <c r="X1586" s="2">
        <v>91439</v>
      </c>
      <c r="Y1586" s="2" t="s">
        <v>130</v>
      </c>
      <c r="Z1586" s="2" t="s">
        <v>85</v>
      </c>
      <c r="AA1586" s="2" t="s">
        <v>44</v>
      </c>
      <c r="AB1586" s="2">
        <v>3</v>
      </c>
      <c r="AC1586" s="2">
        <v>2</v>
      </c>
      <c r="AD1586" s="2">
        <v>2</v>
      </c>
      <c r="AE1586" s="2">
        <v>3</v>
      </c>
      <c r="AF1586" s="2" t="s">
        <v>12038</v>
      </c>
      <c r="AG1586" s="13">
        <v>44745</v>
      </c>
      <c r="AH1586" s="8">
        <v>999.96</v>
      </c>
    </row>
    <row r="1587" spans="3:34" x14ac:dyDescent="0.25">
      <c r="C1587" s="2">
        <v>2012</v>
      </c>
      <c r="D1587" s="2" t="s">
        <v>6299</v>
      </c>
      <c r="E1587" s="2" t="s">
        <v>5134</v>
      </c>
      <c r="F1587" s="10">
        <v>43854</v>
      </c>
      <c r="G1587" s="10">
        <v>44818</v>
      </c>
      <c r="H1587" s="2" t="s">
        <v>28</v>
      </c>
      <c r="I1587" s="2" t="s">
        <v>7062</v>
      </c>
      <c r="J1587" s="2" t="s">
        <v>7063</v>
      </c>
      <c r="K1587" s="2" t="s">
        <v>142</v>
      </c>
      <c r="L1587" s="2" t="s">
        <v>32</v>
      </c>
      <c r="M1587" s="2" t="s">
        <v>33</v>
      </c>
      <c r="N1587" s="2" t="s">
        <v>64</v>
      </c>
      <c r="O1587" s="2" t="s">
        <v>63</v>
      </c>
      <c r="P1587" s="2" t="s">
        <v>181</v>
      </c>
      <c r="Q1587" s="2" t="s">
        <v>7064</v>
      </c>
      <c r="R1587" s="2" t="s">
        <v>37</v>
      </c>
      <c r="S1587" s="2" t="s">
        <v>66</v>
      </c>
      <c r="T1587" s="10">
        <v>30839</v>
      </c>
      <c r="U1587" s="2" t="s">
        <v>39</v>
      </c>
      <c r="V1587" s="2" t="s">
        <v>783</v>
      </c>
      <c r="W1587" s="2" t="s">
        <v>41</v>
      </c>
      <c r="X1587" s="2">
        <v>44651</v>
      </c>
      <c r="Y1587" s="2" t="s">
        <v>42</v>
      </c>
      <c r="Z1587" s="2" t="s">
        <v>75</v>
      </c>
      <c r="AA1587" s="2" t="s">
        <v>44</v>
      </c>
      <c r="AB1587" s="2">
        <v>3</v>
      </c>
      <c r="AC1587" s="2">
        <v>3</v>
      </c>
      <c r="AD1587" s="2">
        <v>2</v>
      </c>
      <c r="AE1587" s="2">
        <v>2</v>
      </c>
      <c r="AF1587" s="2" t="s">
        <v>12042</v>
      </c>
      <c r="AG1587" s="13">
        <v>43854</v>
      </c>
      <c r="AH1587" s="8">
        <v>138.66999999999999</v>
      </c>
    </row>
    <row r="1588" spans="3:34" x14ac:dyDescent="0.25">
      <c r="C1588" s="2">
        <v>2013</v>
      </c>
      <c r="D1588" s="2" t="s">
        <v>642</v>
      </c>
      <c r="E1588" s="2" t="s">
        <v>6300</v>
      </c>
      <c r="F1588" s="10">
        <v>43653</v>
      </c>
      <c r="G1588" s="10">
        <v>44282</v>
      </c>
      <c r="H1588" s="2" t="s">
        <v>28</v>
      </c>
      <c r="I1588" s="2" t="s">
        <v>7065</v>
      </c>
      <c r="J1588" s="2" t="s">
        <v>7066</v>
      </c>
      <c r="K1588" s="2" t="s">
        <v>80</v>
      </c>
      <c r="L1588" s="2" t="s">
        <v>32</v>
      </c>
      <c r="M1588" s="2" t="s">
        <v>33</v>
      </c>
      <c r="N1588" s="2" t="s">
        <v>50</v>
      </c>
      <c r="O1588" s="2" t="s">
        <v>35</v>
      </c>
      <c r="P1588" s="2" t="s">
        <v>181</v>
      </c>
      <c r="Q1588" s="2" t="s">
        <v>7067</v>
      </c>
      <c r="R1588" s="2" t="s">
        <v>37</v>
      </c>
      <c r="S1588" s="2" t="s">
        <v>81</v>
      </c>
      <c r="T1588" s="10">
        <v>19210</v>
      </c>
      <c r="U1588" s="2" t="s">
        <v>39</v>
      </c>
      <c r="V1588" s="2" t="s">
        <v>236</v>
      </c>
      <c r="W1588" s="2" t="s">
        <v>41</v>
      </c>
      <c r="X1588" s="2">
        <v>61363</v>
      </c>
      <c r="Y1588" s="2" t="s">
        <v>94</v>
      </c>
      <c r="Z1588" s="2" t="s">
        <v>43</v>
      </c>
      <c r="AA1588" s="2" t="s">
        <v>44</v>
      </c>
      <c r="AB1588" s="2">
        <v>3</v>
      </c>
      <c r="AC1588" s="2">
        <v>5</v>
      </c>
      <c r="AD1588" s="2">
        <v>4</v>
      </c>
      <c r="AE1588" s="2">
        <v>4</v>
      </c>
      <c r="AF1588" s="2" t="s">
        <v>12038</v>
      </c>
      <c r="AG1588" s="13">
        <v>43653</v>
      </c>
      <c r="AH1588" s="8">
        <v>962.76</v>
      </c>
    </row>
    <row r="1589" spans="3:34" x14ac:dyDescent="0.25">
      <c r="C1589" s="2">
        <v>2014</v>
      </c>
      <c r="D1589" s="2" t="s">
        <v>7068</v>
      </c>
      <c r="E1589" s="2" t="s">
        <v>7069</v>
      </c>
      <c r="F1589" s="10">
        <v>44633</v>
      </c>
      <c r="G1589" s="10"/>
      <c r="H1589" s="2" t="s">
        <v>805</v>
      </c>
      <c r="I1589" s="2" t="s">
        <v>7070</v>
      </c>
      <c r="J1589" s="2" t="s">
        <v>7071</v>
      </c>
      <c r="K1589" s="2" t="s">
        <v>49</v>
      </c>
      <c r="L1589" s="2" t="s">
        <v>32</v>
      </c>
      <c r="M1589" s="2" t="s">
        <v>51</v>
      </c>
      <c r="N1589" s="2" t="s">
        <v>64</v>
      </c>
      <c r="O1589" s="2" t="s">
        <v>35</v>
      </c>
      <c r="P1589" s="2" t="s">
        <v>36</v>
      </c>
      <c r="Q1589" s="2"/>
      <c r="R1589" s="2" t="s">
        <v>37</v>
      </c>
      <c r="S1589" s="2" t="s">
        <v>151</v>
      </c>
      <c r="T1589" s="10">
        <v>30997</v>
      </c>
      <c r="U1589" s="2" t="s">
        <v>39</v>
      </c>
      <c r="V1589" s="2" t="s">
        <v>104</v>
      </c>
      <c r="W1589" s="2" t="s">
        <v>41</v>
      </c>
      <c r="X1589" s="2">
        <v>6175</v>
      </c>
      <c r="Y1589" s="2" t="s">
        <v>130</v>
      </c>
      <c r="Z1589" s="2" t="s">
        <v>105</v>
      </c>
      <c r="AA1589" s="2" t="s">
        <v>44</v>
      </c>
      <c r="AB1589" s="2">
        <v>3</v>
      </c>
      <c r="AC1589" s="2">
        <v>5</v>
      </c>
      <c r="AD1589" s="2">
        <v>4</v>
      </c>
      <c r="AE1589" s="2">
        <v>2</v>
      </c>
      <c r="AF1589" s="2" t="s">
        <v>12041</v>
      </c>
      <c r="AG1589" s="13">
        <v>44633</v>
      </c>
      <c r="AH1589" s="8">
        <v>106.88</v>
      </c>
    </row>
    <row r="1590" spans="3:34" x14ac:dyDescent="0.25">
      <c r="C1590" s="2">
        <v>2015</v>
      </c>
      <c r="D1590" s="2" t="s">
        <v>7072</v>
      </c>
      <c r="E1590" s="2" t="s">
        <v>4323</v>
      </c>
      <c r="F1590" s="10">
        <v>45079</v>
      </c>
      <c r="G1590" s="10"/>
      <c r="H1590" s="2" t="s">
        <v>805</v>
      </c>
      <c r="I1590" s="2" t="s">
        <v>7073</v>
      </c>
      <c r="J1590" s="2" t="s">
        <v>7074</v>
      </c>
      <c r="K1590" s="2" t="s">
        <v>142</v>
      </c>
      <c r="L1590" s="2" t="s">
        <v>32</v>
      </c>
      <c r="M1590" s="2" t="s">
        <v>51</v>
      </c>
      <c r="N1590" s="2" t="s">
        <v>64</v>
      </c>
      <c r="O1590" s="2" t="s">
        <v>51</v>
      </c>
      <c r="P1590" s="2" t="s">
        <v>36</v>
      </c>
      <c r="Q1590" s="2"/>
      <c r="R1590" s="2" t="s">
        <v>37</v>
      </c>
      <c r="S1590" s="2" t="s">
        <v>112</v>
      </c>
      <c r="T1590" s="10">
        <v>33727</v>
      </c>
      <c r="U1590" s="2" t="s">
        <v>39</v>
      </c>
      <c r="V1590" s="2" t="s">
        <v>114</v>
      </c>
      <c r="W1590" s="2" t="s">
        <v>41</v>
      </c>
      <c r="X1590" s="2">
        <v>23634</v>
      </c>
      <c r="Y1590" s="2" t="s">
        <v>42</v>
      </c>
      <c r="Z1590" s="2" t="s">
        <v>43</v>
      </c>
      <c r="AA1590" s="2" t="s">
        <v>44</v>
      </c>
      <c r="AB1590" s="2">
        <v>3</v>
      </c>
      <c r="AC1590" s="2">
        <v>3</v>
      </c>
      <c r="AD1590" s="2">
        <v>1</v>
      </c>
      <c r="AE1590" s="2">
        <v>4</v>
      </c>
      <c r="AF1590" s="2" t="s">
        <v>12038</v>
      </c>
      <c r="AG1590" s="13">
        <v>45079</v>
      </c>
      <c r="AH1590" s="8">
        <v>561.89</v>
      </c>
    </row>
    <row r="1591" spans="3:34" x14ac:dyDescent="0.25">
      <c r="C1591" s="2">
        <v>2016</v>
      </c>
      <c r="D1591" s="2" t="s">
        <v>208</v>
      </c>
      <c r="E1591" s="2" t="s">
        <v>5297</v>
      </c>
      <c r="F1591" s="10">
        <v>44294</v>
      </c>
      <c r="G1591" s="10"/>
      <c r="H1591" s="2" t="s">
        <v>805</v>
      </c>
      <c r="I1591" s="2" t="s">
        <v>7075</v>
      </c>
      <c r="J1591" s="2" t="s">
        <v>7076</v>
      </c>
      <c r="K1591" s="2" t="s">
        <v>119</v>
      </c>
      <c r="L1591" s="2" t="s">
        <v>32</v>
      </c>
      <c r="M1591" s="2" t="s">
        <v>33</v>
      </c>
      <c r="N1591" s="2" t="s">
        <v>34</v>
      </c>
      <c r="O1591" s="2" t="s">
        <v>63</v>
      </c>
      <c r="P1591" s="2" t="s">
        <v>36</v>
      </c>
      <c r="Q1591" s="2"/>
      <c r="R1591" s="2" t="s">
        <v>37</v>
      </c>
      <c r="S1591" s="2" t="s">
        <v>91</v>
      </c>
      <c r="T1591" s="10">
        <v>21195</v>
      </c>
      <c r="U1591" s="2" t="s">
        <v>39</v>
      </c>
      <c r="V1591" s="2" t="s">
        <v>168</v>
      </c>
      <c r="W1591" s="2" t="s">
        <v>41</v>
      </c>
      <c r="X1591" s="2">
        <v>66919</v>
      </c>
      <c r="Y1591" s="2" t="s">
        <v>42</v>
      </c>
      <c r="Z1591" s="2" t="s">
        <v>43</v>
      </c>
      <c r="AA1591" s="2" t="s">
        <v>44</v>
      </c>
      <c r="AB1591" s="2">
        <v>3</v>
      </c>
      <c r="AC1591" s="2">
        <v>3</v>
      </c>
      <c r="AD1591" s="2">
        <v>5</v>
      </c>
      <c r="AE1591" s="2">
        <v>1</v>
      </c>
      <c r="AF1591" s="2" t="s">
        <v>12041</v>
      </c>
      <c r="AG1591" s="13">
        <v>44294</v>
      </c>
      <c r="AH1591" s="8">
        <v>775.52</v>
      </c>
    </row>
    <row r="1592" spans="3:34" x14ac:dyDescent="0.25">
      <c r="C1592" s="2">
        <v>2017</v>
      </c>
      <c r="D1592" s="2" t="s">
        <v>1156</v>
      </c>
      <c r="E1592" s="2" t="s">
        <v>3529</v>
      </c>
      <c r="F1592" s="10">
        <v>43801</v>
      </c>
      <c r="G1592" s="10"/>
      <c r="H1592" s="2" t="s">
        <v>805</v>
      </c>
      <c r="I1592" s="2" t="s">
        <v>7077</v>
      </c>
      <c r="J1592" s="2" t="s">
        <v>7078</v>
      </c>
      <c r="K1592" s="2" t="s">
        <v>62</v>
      </c>
      <c r="L1592" s="2" t="s">
        <v>32</v>
      </c>
      <c r="M1592" s="2" t="s">
        <v>63</v>
      </c>
      <c r="N1592" s="2" t="s">
        <v>64</v>
      </c>
      <c r="O1592" s="2" t="s">
        <v>51</v>
      </c>
      <c r="P1592" s="2" t="s">
        <v>36</v>
      </c>
      <c r="Q1592" s="2"/>
      <c r="R1592" s="2" t="s">
        <v>37</v>
      </c>
      <c r="S1592" s="2" t="s">
        <v>52</v>
      </c>
      <c r="T1592" s="10" t="s">
        <v>5121</v>
      </c>
      <c r="U1592" s="2" t="s">
        <v>39</v>
      </c>
      <c r="V1592" s="2" t="s">
        <v>84</v>
      </c>
      <c r="W1592" s="2" t="s">
        <v>41</v>
      </c>
      <c r="X1592" s="2">
        <v>10719</v>
      </c>
      <c r="Y1592" s="2" t="s">
        <v>94</v>
      </c>
      <c r="Z1592" s="2" t="s">
        <v>75</v>
      </c>
      <c r="AA1592" s="2" t="s">
        <v>44</v>
      </c>
      <c r="AB1592" s="2">
        <v>3</v>
      </c>
      <c r="AC1592" s="2">
        <v>5</v>
      </c>
      <c r="AD1592" s="2">
        <v>4</v>
      </c>
      <c r="AE1592" s="2">
        <v>2</v>
      </c>
      <c r="AF1592" s="2" t="s">
        <v>12042</v>
      </c>
      <c r="AG1592" s="13">
        <v>43801</v>
      </c>
      <c r="AH1592" s="8">
        <v>397.01</v>
      </c>
    </row>
    <row r="1593" spans="3:34" x14ac:dyDescent="0.25">
      <c r="C1593" s="2">
        <v>2018</v>
      </c>
      <c r="D1593" s="2" t="s">
        <v>7079</v>
      </c>
      <c r="E1593" s="2" t="s">
        <v>3995</v>
      </c>
      <c r="F1593" s="10">
        <v>44629</v>
      </c>
      <c r="G1593" s="10">
        <v>45064</v>
      </c>
      <c r="H1593" s="2" t="s">
        <v>805</v>
      </c>
      <c r="I1593" s="2" t="s">
        <v>7080</v>
      </c>
      <c r="J1593" s="2" t="s">
        <v>7081</v>
      </c>
      <c r="K1593" s="2" t="s">
        <v>173</v>
      </c>
      <c r="L1593" s="2" t="s">
        <v>32</v>
      </c>
      <c r="M1593" s="2" t="s">
        <v>33</v>
      </c>
      <c r="N1593" s="2" t="s">
        <v>34</v>
      </c>
      <c r="O1593" s="2" t="s">
        <v>35</v>
      </c>
      <c r="P1593" s="2" t="s">
        <v>143</v>
      </c>
      <c r="Q1593" s="2" t="s">
        <v>7082</v>
      </c>
      <c r="R1593" s="2" t="s">
        <v>37</v>
      </c>
      <c r="S1593" s="2" t="s">
        <v>550</v>
      </c>
      <c r="T1593" s="10" t="s">
        <v>7083</v>
      </c>
      <c r="U1593" s="2" t="s">
        <v>39</v>
      </c>
      <c r="V1593" s="2" t="s">
        <v>1182</v>
      </c>
      <c r="W1593" s="2" t="s">
        <v>41</v>
      </c>
      <c r="X1593" s="2">
        <v>86107</v>
      </c>
      <c r="Y1593" s="2" t="s">
        <v>130</v>
      </c>
      <c r="Z1593" s="2" t="s">
        <v>105</v>
      </c>
      <c r="AA1593" s="2" t="s">
        <v>44</v>
      </c>
      <c r="AB1593" s="2">
        <v>3</v>
      </c>
      <c r="AC1593" s="2">
        <v>2</v>
      </c>
      <c r="AD1593" s="2">
        <v>1</v>
      </c>
      <c r="AE1593" s="2">
        <v>5</v>
      </c>
      <c r="AF1593" s="2" t="s">
        <v>12039</v>
      </c>
      <c r="AG1593" s="13">
        <v>44629</v>
      </c>
      <c r="AH1593" s="8">
        <v>739.74</v>
      </c>
    </row>
    <row r="1594" spans="3:34" x14ac:dyDescent="0.25">
      <c r="C1594" s="2">
        <v>2019</v>
      </c>
      <c r="D1594" s="2" t="s">
        <v>752</v>
      </c>
      <c r="E1594" s="2" t="s">
        <v>5243</v>
      </c>
      <c r="F1594" s="10">
        <v>44646</v>
      </c>
      <c r="G1594" s="10"/>
      <c r="H1594" s="2" t="s">
        <v>805</v>
      </c>
      <c r="I1594" s="2" t="s">
        <v>7084</v>
      </c>
      <c r="J1594" s="2" t="s">
        <v>7085</v>
      </c>
      <c r="K1594" s="2" t="s">
        <v>135</v>
      </c>
      <c r="L1594" s="2" t="s">
        <v>32</v>
      </c>
      <c r="M1594" s="2" t="s">
        <v>63</v>
      </c>
      <c r="N1594" s="2" t="s">
        <v>34</v>
      </c>
      <c r="O1594" s="2" t="s">
        <v>35</v>
      </c>
      <c r="P1594" s="2" t="s">
        <v>36</v>
      </c>
      <c r="Q1594" s="2"/>
      <c r="R1594" s="2" t="s">
        <v>37</v>
      </c>
      <c r="S1594" s="2" t="s">
        <v>91</v>
      </c>
      <c r="T1594" s="10">
        <v>28338</v>
      </c>
      <c r="U1594" s="2" t="s">
        <v>39</v>
      </c>
      <c r="V1594" s="2" t="s">
        <v>84</v>
      </c>
      <c r="W1594" s="2" t="s">
        <v>41</v>
      </c>
      <c r="X1594" s="2">
        <v>65810</v>
      </c>
      <c r="Y1594" s="2" t="s">
        <v>42</v>
      </c>
      <c r="Z1594" s="2" t="s">
        <v>43</v>
      </c>
      <c r="AA1594" s="2" t="s">
        <v>44</v>
      </c>
      <c r="AB1594" s="2">
        <v>3</v>
      </c>
      <c r="AC1594" s="2">
        <v>1</v>
      </c>
      <c r="AD1594" s="2">
        <v>4</v>
      </c>
      <c r="AE1594" s="2">
        <v>2</v>
      </c>
      <c r="AF1594" s="2" t="s">
        <v>12041</v>
      </c>
      <c r="AG1594" s="13">
        <v>44646</v>
      </c>
      <c r="AH1594" s="8">
        <v>789.2</v>
      </c>
    </row>
    <row r="1595" spans="3:34" x14ac:dyDescent="0.25">
      <c r="C1595" s="2">
        <v>2020</v>
      </c>
      <c r="D1595" s="2" t="s">
        <v>2900</v>
      </c>
      <c r="E1595" s="2" t="s">
        <v>5079</v>
      </c>
      <c r="F1595" s="10">
        <v>44324</v>
      </c>
      <c r="G1595" s="10">
        <v>44778</v>
      </c>
      <c r="H1595" s="2" t="s">
        <v>805</v>
      </c>
      <c r="I1595" s="2" t="s">
        <v>7086</v>
      </c>
      <c r="J1595" s="2" t="s">
        <v>7087</v>
      </c>
      <c r="K1595" s="2" t="s">
        <v>80</v>
      </c>
      <c r="L1595" s="2" t="s">
        <v>32</v>
      </c>
      <c r="M1595" s="2" t="s">
        <v>51</v>
      </c>
      <c r="N1595" s="2" t="s">
        <v>50</v>
      </c>
      <c r="O1595" s="2" t="s">
        <v>63</v>
      </c>
      <c r="P1595" s="2" t="s">
        <v>100</v>
      </c>
      <c r="Q1595" s="2" t="s">
        <v>7088</v>
      </c>
      <c r="R1595" s="2" t="s">
        <v>37</v>
      </c>
      <c r="S1595" s="2" t="s">
        <v>324</v>
      </c>
      <c r="T1595" s="10" t="s">
        <v>7089</v>
      </c>
      <c r="U1595" s="2" t="s">
        <v>39</v>
      </c>
      <c r="V1595" s="2" t="s">
        <v>751</v>
      </c>
      <c r="W1595" s="2" t="s">
        <v>41</v>
      </c>
      <c r="X1595" s="2">
        <v>47869</v>
      </c>
      <c r="Y1595" s="2" t="s">
        <v>94</v>
      </c>
      <c r="Z1595" s="2" t="s">
        <v>43</v>
      </c>
      <c r="AA1595" s="2" t="s">
        <v>44</v>
      </c>
      <c r="AB1595" s="2">
        <v>3</v>
      </c>
      <c r="AC1595" s="2">
        <v>1</v>
      </c>
      <c r="AD1595" s="2">
        <v>4</v>
      </c>
      <c r="AE1595" s="2">
        <v>2</v>
      </c>
      <c r="AF1595" s="2" t="s">
        <v>12038</v>
      </c>
      <c r="AG1595" s="13">
        <v>44324</v>
      </c>
      <c r="AH1595" s="8">
        <v>428.51</v>
      </c>
    </row>
    <row r="1596" spans="3:34" x14ac:dyDescent="0.25">
      <c r="C1596" s="2">
        <v>2021</v>
      </c>
      <c r="D1596" s="2" t="s">
        <v>2741</v>
      </c>
      <c r="E1596" s="2" t="s">
        <v>7090</v>
      </c>
      <c r="F1596" s="10">
        <v>44894</v>
      </c>
      <c r="G1596" s="10"/>
      <c r="H1596" s="2" t="s">
        <v>805</v>
      </c>
      <c r="I1596" s="2" t="s">
        <v>7091</v>
      </c>
      <c r="J1596" s="2" t="s">
        <v>7092</v>
      </c>
      <c r="K1596" s="2" t="s">
        <v>99</v>
      </c>
      <c r="L1596" s="2" t="s">
        <v>32</v>
      </c>
      <c r="M1596" s="2" t="s">
        <v>51</v>
      </c>
      <c r="N1596" s="2" t="s">
        <v>50</v>
      </c>
      <c r="O1596" s="2" t="s">
        <v>35</v>
      </c>
      <c r="P1596" s="2" t="s">
        <v>36</v>
      </c>
      <c r="Q1596" s="2"/>
      <c r="R1596" s="2" t="s">
        <v>37</v>
      </c>
      <c r="S1596" s="2" t="s">
        <v>91</v>
      </c>
      <c r="T1596" s="10">
        <v>20405</v>
      </c>
      <c r="U1596" s="2" t="s">
        <v>39</v>
      </c>
      <c r="V1596" s="2" t="s">
        <v>236</v>
      </c>
      <c r="W1596" s="2" t="s">
        <v>41</v>
      </c>
      <c r="X1596" s="2">
        <v>54120</v>
      </c>
      <c r="Y1596" s="2" t="s">
        <v>130</v>
      </c>
      <c r="Z1596" s="2" t="s">
        <v>43</v>
      </c>
      <c r="AA1596" s="2" t="s">
        <v>44</v>
      </c>
      <c r="AB1596" s="2">
        <v>3</v>
      </c>
      <c r="AC1596" s="2">
        <v>3</v>
      </c>
      <c r="AD1596" s="2">
        <v>4</v>
      </c>
      <c r="AE1596" s="2">
        <v>1</v>
      </c>
      <c r="AF1596" s="2" t="s">
        <v>12040</v>
      </c>
      <c r="AG1596" s="13">
        <v>44894</v>
      </c>
      <c r="AH1596" s="8">
        <v>646.72</v>
      </c>
    </row>
    <row r="1597" spans="3:34" x14ac:dyDescent="0.25">
      <c r="C1597" s="2">
        <v>2022</v>
      </c>
      <c r="D1597" s="2" t="s">
        <v>594</v>
      </c>
      <c r="E1597" s="2" t="s">
        <v>7093</v>
      </c>
      <c r="F1597" s="10">
        <v>43609</v>
      </c>
      <c r="G1597" s="10"/>
      <c r="H1597" s="2" t="s">
        <v>805</v>
      </c>
      <c r="I1597" s="2" t="s">
        <v>7094</v>
      </c>
      <c r="J1597" s="2" t="s">
        <v>7095</v>
      </c>
      <c r="K1597" s="2" t="s">
        <v>90</v>
      </c>
      <c r="L1597" s="2" t="s">
        <v>32</v>
      </c>
      <c r="M1597" s="2" t="s">
        <v>33</v>
      </c>
      <c r="N1597" s="2" t="s">
        <v>64</v>
      </c>
      <c r="O1597" s="2" t="s">
        <v>51</v>
      </c>
      <c r="P1597" s="2" t="s">
        <v>36</v>
      </c>
      <c r="Q1597" s="2"/>
      <c r="R1597" s="2" t="s">
        <v>37</v>
      </c>
      <c r="S1597" s="2" t="s">
        <v>655</v>
      </c>
      <c r="T1597" s="10" t="s">
        <v>7096</v>
      </c>
      <c r="U1597" s="2" t="s">
        <v>39</v>
      </c>
      <c r="V1597" s="2" t="s">
        <v>225</v>
      </c>
      <c r="W1597" s="2" t="s">
        <v>41</v>
      </c>
      <c r="X1597" s="2">
        <v>21322</v>
      </c>
      <c r="Y1597" s="2" t="s">
        <v>42</v>
      </c>
      <c r="Z1597" s="2" t="s">
        <v>105</v>
      </c>
      <c r="AA1597" s="2" t="s">
        <v>44</v>
      </c>
      <c r="AB1597" s="2">
        <v>3</v>
      </c>
      <c r="AC1597" s="2">
        <v>3</v>
      </c>
      <c r="AD1597" s="2">
        <v>5</v>
      </c>
      <c r="AE1597" s="2">
        <v>5</v>
      </c>
      <c r="AF1597" s="2" t="s">
        <v>12038</v>
      </c>
      <c r="AG1597" s="13">
        <v>43609</v>
      </c>
      <c r="AH1597" s="8">
        <v>742.84</v>
      </c>
    </row>
    <row r="1598" spans="3:34" x14ac:dyDescent="0.25">
      <c r="C1598" s="2">
        <v>2023</v>
      </c>
      <c r="D1598" s="2" t="s">
        <v>1969</v>
      </c>
      <c r="E1598" s="2" t="s">
        <v>2460</v>
      </c>
      <c r="F1598" s="10">
        <v>44590</v>
      </c>
      <c r="G1598" s="10">
        <v>44674</v>
      </c>
      <c r="H1598" s="2" t="s">
        <v>805</v>
      </c>
      <c r="I1598" s="2" t="s">
        <v>7097</v>
      </c>
      <c r="J1598" s="2" t="s">
        <v>7098</v>
      </c>
      <c r="K1598" s="2" t="s">
        <v>31</v>
      </c>
      <c r="L1598" s="2" t="s">
        <v>32</v>
      </c>
      <c r="M1598" s="2" t="s">
        <v>51</v>
      </c>
      <c r="N1598" s="2" t="s">
        <v>34</v>
      </c>
      <c r="O1598" s="2" t="s">
        <v>51</v>
      </c>
      <c r="P1598" s="2" t="s">
        <v>143</v>
      </c>
      <c r="Q1598" s="2" t="s">
        <v>7099</v>
      </c>
      <c r="R1598" s="2" t="s">
        <v>37</v>
      </c>
      <c r="S1598" s="2" t="s">
        <v>81</v>
      </c>
      <c r="T1598" s="10">
        <v>22744</v>
      </c>
      <c r="U1598" s="2" t="s">
        <v>39</v>
      </c>
      <c r="V1598" s="2" t="s">
        <v>236</v>
      </c>
      <c r="W1598" s="2" t="s">
        <v>41</v>
      </c>
      <c r="X1598" s="2">
        <v>31287</v>
      </c>
      <c r="Y1598" s="2" t="s">
        <v>56</v>
      </c>
      <c r="Z1598" s="2" t="s">
        <v>105</v>
      </c>
      <c r="AA1598" s="2" t="s">
        <v>44</v>
      </c>
      <c r="AB1598" s="2">
        <v>3</v>
      </c>
      <c r="AC1598" s="2">
        <v>4</v>
      </c>
      <c r="AD1598" s="2">
        <v>4</v>
      </c>
      <c r="AE1598" s="2">
        <v>3</v>
      </c>
      <c r="AF1598" s="2" t="s">
        <v>12042</v>
      </c>
      <c r="AG1598" s="13">
        <v>44590</v>
      </c>
      <c r="AH1598" s="8">
        <v>894.92</v>
      </c>
    </row>
    <row r="1599" spans="3:34" x14ac:dyDescent="0.25">
      <c r="C1599" s="2">
        <v>2024</v>
      </c>
      <c r="D1599" s="2" t="s">
        <v>2823</v>
      </c>
      <c r="E1599" s="2" t="s">
        <v>7100</v>
      </c>
      <c r="F1599" s="10">
        <v>44383</v>
      </c>
      <c r="G1599" s="10">
        <v>44634</v>
      </c>
      <c r="H1599" s="2" t="s">
        <v>805</v>
      </c>
      <c r="I1599" s="2" t="s">
        <v>7101</v>
      </c>
      <c r="J1599" s="2" t="s">
        <v>7102</v>
      </c>
      <c r="K1599" s="2" t="s">
        <v>49</v>
      </c>
      <c r="L1599" s="2" t="s">
        <v>32</v>
      </c>
      <c r="M1599" s="2" t="s">
        <v>63</v>
      </c>
      <c r="N1599" s="2" t="s">
        <v>34</v>
      </c>
      <c r="O1599" s="2" t="s">
        <v>63</v>
      </c>
      <c r="P1599" s="2" t="s">
        <v>143</v>
      </c>
      <c r="Q1599" s="2" t="s">
        <v>7103</v>
      </c>
      <c r="R1599" s="2" t="s">
        <v>37</v>
      </c>
      <c r="S1599" s="2" t="s">
        <v>91</v>
      </c>
      <c r="T1599" s="10" t="s">
        <v>7104</v>
      </c>
      <c r="U1599" s="2" t="s">
        <v>39</v>
      </c>
      <c r="V1599" s="2" t="s">
        <v>184</v>
      </c>
      <c r="W1599" s="2" t="s">
        <v>41</v>
      </c>
      <c r="X1599" s="2">
        <v>5063</v>
      </c>
      <c r="Y1599" s="2" t="s">
        <v>130</v>
      </c>
      <c r="Z1599" s="2" t="s">
        <v>75</v>
      </c>
      <c r="AA1599" s="2" t="s">
        <v>44</v>
      </c>
      <c r="AB1599" s="2">
        <v>3</v>
      </c>
      <c r="AC1599" s="2">
        <v>1</v>
      </c>
      <c r="AD1599" s="2">
        <v>5</v>
      </c>
      <c r="AE1599" s="2">
        <v>2</v>
      </c>
      <c r="AF1599" s="2" t="s">
        <v>12042</v>
      </c>
      <c r="AG1599" s="13">
        <v>44383</v>
      </c>
      <c r="AH1599" s="8">
        <v>222.56</v>
      </c>
    </row>
    <row r="1600" spans="3:34" x14ac:dyDescent="0.25">
      <c r="C1600" s="2">
        <v>2025</v>
      </c>
      <c r="D1600" s="2" t="s">
        <v>1191</v>
      </c>
      <c r="E1600" s="2" t="s">
        <v>3732</v>
      </c>
      <c r="F1600" s="10">
        <v>44225</v>
      </c>
      <c r="G1600" s="10">
        <v>44969</v>
      </c>
      <c r="H1600" s="2" t="s">
        <v>805</v>
      </c>
      <c r="I1600" s="2" t="s">
        <v>7105</v>
      </c>
      <c r="J1600" s="2" t="s">
        <v>7106</v>
      </c>
      <c r="K1600" s="2" t="s">
        <v>142</v>
      </c>
      <c r="L1600" s="2" t="s">
        <v>32</v>
      </c>
      <c r="M1600" s="2" t="s">
        <v>51</v>
      </c>
      <c r="N1600" s="2" t="s">
        <v>34</v>
      </c>
      <c r="O1600" s="2" t="s">
        <v>35</v>
      </c>
      <c r="P1600" s="2" t="s">
        <v>128</v>
      </c>
      <c r="Q1600" s="2" t="s">
        <v>7107</v>
      </c>
      <c r="R1600" s="2" t="s">
        <v>37</v>
      </c>
      <c r="S1600" s="2" t="s">
        <v>91</v>
      </c>
      <c r="T1600" s="10">
        <v>27702</v>
      </c>
      <c r="U1600" s="2" t="s">
        <v>39</v>
      </c>
      <c r="V1600" s="2" t="s">
        <v>84</v>
      </c>
      <c r="W1600" s="2" t="s">
        <v>41</v>
      </c>
      <c r="X1600" s="2">
        <v>90678</v>
      </c>
      <c r="Y1600" s="2" t="s">
        <v>130</v>
      </c>
      <c r="Z1600" s="2" t="s">
        <v>75</v>
      </c>
      <c r="AA1600" s="2" t="s">
        <v>44</v>
      </c>
      <c r="AB1600" s="2">
        <v>3</v>
      </c>
      <c r="AC1600" s="2">
        <v>2</v>
      </c>
      <c r="AD1600" s="2">
        <v>4</v>
      </c>
      <c r="AE1600" s="2">
        <v>1</v>
      </c>
      <c r="AF1600" s="2" t="s">
        <v>12041</v>
      </c>
      <c r="AG1600" s="13">
        <v>44225</v>
      </c>
      <c r="AH1600" s="8">
        <v>699.76</v>
      </c>
    </row>
    <row r="1601" spans="3:34" x14ac:dyDescent="0.25">
      <c r="C1601" s="2">
        <v>2026</v>
      </c>
      <c r="D1601" s="2" t="s">
        <v>7108</v>
      </c>
      <c r="E1601" s="2" t="s">
        <v>4730</v>
      </c>
      <c r="F1601" s="10">
        <v>45059</v>
      </c>
      <c r="G1601" s="10">
        <v>45087</v>
      </c>
      <c r="H1601" s="2" t="s">
        <v>28</v>
      </c>
      <c r="I1601" s="2" t="s">
        <v>7109</v>
      </c>
      <c r="J1601" s="2" t="s">
        <v>7110</v>
      </c>
      <c r="K1601" s="2" t="s">
        <v>135</v>
      </c>
      <c r="L1601" s="2" t="s">
        <v>32</v>
      </c>
      <c r="M1601" s="2" t="s">
        <v>33</v>
      </c>
      <c r="N1601" s="2" t="s">
        <v>50</v>
      </c>
      <c r="O1601" s="2" t="s">
        <v>63</v>
      </c>
      <c r="P1601" s="2" t="s">
        <v>128</v>
      </c>
      <c r="Q1601" s="2" t="s">
        <v>7111</v>
      </c>
      <c r="R1601" s="2" t="s">
        <v>37</v>
      </c>
      <c r="S1601" s="2" t="s">
        <v>91</v>
      </c>
      <c r="T1601" s="10" t="s">
        <v>4744</v>
      </c>
      <c r="U1601" s="2" t="s">
        <v>39</v>
      </c>
      <c r="V1601" s="2" t="s">
        <v>722</v>
      </c>
      <c r="W1601" s="2" t="s">
        <v>41</v>
      </c>
      <c r="X1601" s="2">
        <v>5306</v>
      </c>
      <c r="Y1601" s="2" t="s">
        <v>56</v>
      </c>
      <c r="Z1601" s="2" t="s">
        <v>85</v>
      </c>
      <c r="AA1601" s="2" t="s">
        <v>44</v>
      </c>
      <c r="AB1601" s="2">
        <v>3</v>
      </c>
      <c r="AC1601" s="2">
        <v>4</v>
      </c>
      <c r="AD1601" s="2">
        <v>4</v>
      </c>
      <c r="AE1601" s="2">
        <v>2</v>
      </c>
      <c r="AF1601" s="2" t="s">
        <v>12040</v>
      </c>
      <c r="AG1601" s="13">
        <v>45059</v>
      </c>
      <c r="AH1601" s="8">
        <v>124.93</v>
      </c>
    </row>
    <row r="1602" spans="3:34" x14ac:dyDescent="0.25">
      <c r="C1602" s="2">
        <v>2027</v>
      </c>
      <c r="D1602" s="2" t="s">
        <v>2348</v>
      </c>
      <c r="E1602" s="2" t="s">
        <v>1431</v>
      </c>
      <c r="F1602" s="10">
        <v>43607</v>
      </c>
      <c r="G1602" s="10"/>
      <c r="H1602" s="2" t="s">
        <v>28</v>
      </c>
      <c r="I1602" s="2" t="s">
        <v>7112</v>
      </c>
      <c r="J1602" s="2" t="s">
        <v>7113</v>
      </c>
      <c r="K1602" s="2" t="s">
        <v>49</v>
      </c>
      <c r="L1602" s="2" t="s">
        <v>32</v>
      </c>
      <c r="M1602" s="2" t="s">
        <v>51</v>
      </c>
      <c r="N1602" s="2" t="s">
        <v>50</v>
      </c>
      <c r="O1602" s="2" t="s">
        <v>63</v>
      </c>
      <c r="P1602" s="2" t="s">
        <v>36</v>
      </c>
      <c r="Q1602" s="2"/>
      <c r="R1602" s="2" t="s">
        <v>37</v>
      </c>
      <c r="S1602" s="2" t="s">
        <v>241</v>
      </c>
      <c r="T1602" s="10">
        <v>27127</v>
      </c>
      <c r="U1602" s="2" t="s">
        <v>39</v>
      </c>
      <c r="V1602" s="2" t="s">
        <v>114</v>
      </c>
      <c r="W1602" s="2" t="s">
        <v>41</v>
      </c>
      <c r="X1602" s="2">
        <v>42458</v>
      </c>
      <c r="Y1602" s="2" t="s">
        <v>94</v>
      </c>
      <c r="Z1602" s="2" t="s">
        <v>75</v>
      </c>
      <c r="AA1602" s="2" t="s">
        <v>44</v>
      </c>
      <c r="AB1602" s="2">
        <v>3</v>
      </c>
      <c r="AC1602" s="2">
        <v>1</v>
      </c>
      <c r="AD1602" s="2">
        <v>3</v>
      </c>
      <c r="AE1602" s="2">
        <v>3</v>
      </c>
      <c r="AF1602" s="2" t="s">
        <v>12041</v>
      </c>
      <c r="AG1602" s="13">
        <v>43607</v>
      </c>
      <c r="AH1602" s="8">
        <v>664.12</v>
      </c>
    </row>
    <row r="1603" spans="3:34" x14ac:dyDescent="0.25">
      <c r="C1603" s="2">
        <v>2028</v>
      </c>
      <c r="D1603" s="2" t="s">
        <v>2056</v>
      </c>
      <c r="E1603" s="2" t="s">
        <v>2884</v>
      </c>
      <c r="F1603" s="10">
        <v>44469</v>
      </c>
      <c r="G1603" s="10">
        <v>44514</v>
      </c>
      <c r="H1603" s="2" t="s">
        <v>28</v>
      </c>
      <c r="I1603" s="2" t="s">
        <v>7114</v>
      </c>
      <c r="J1603" s="2" t="s">
        <v>7115</v>
      </c>
      <c r="K1603" s="2" t="s">
        <v>142</v>
      </c>
      <c r="L1603" s="2" t="s">
        <v>824</v>
      </c>
      <c r="M1603" s="2" t="s">
        <v>63</v>
      </c>
      <c r="N1603" s="2" t="s">
        <v>34</v>
      </c>
      <c r="O1603" s="2" t="s">
        <v>35</v>
      </c>
      <c r="P1603" s="2" t="s">
        <v>143</v>
      </c>
      <c r="Q1603" s="2" t="s">
        <v>7116</v>
      </c>
      <c r="R1603" s="2" t="s">
        <v>37</v>
      </c>
      <c r="S1603" s="2" t="s">
        <v>91</v>
      </c>
      <c r="T1603" s="10">
        <v>29622</v>
      </c>
      <c r="U1603" s="2" t="s">
        <v>39</v>
      </c>
      <c r="V1603" s="2" t="s">
        <v>297</v>
      </c>
      <c r="W1603" s="2" t="s">
        <v>41</v>
      </c>
      <c r="X1603" s="2">
        <v>77958</v>
      </c>
      <c r="Y1603" s="2" t="s">
        <v>56</v>
      </c>
      <c r="Z1603" s="2" t="s">
        <v>43</v>
      </c>
      <c r="AA1603" s="2" t="s">
        <v>44</v>
      </c>
      <c r="AB1603" s="2">
        <v>3</v>
      </c>
      <c r="AC1603" s="2">
        <v>4</v>
      </c>
      <c r="AD1603" s="2">
        <v>4</v>
      </c>
      <c r="AE1603" s="2">
        <v>4</v>
      </c>
      <c r="AF1603" s="2" t="s">
        <v>12040</v>
      </c>
      <c r="AG1603" s="13">
        <v>44469</v>
      </c>
      <c r="AH1603" s="8">
        <v>862.82</v>
      </c>
    </row>
    <row r="1604" spans="3:34" x14ac:dyDescent="0.25">
      <c r="C1604" s="2">
        <v>2029</v>
      </c>
      <c r="D1604" s="2" t="s">
        <v>855</v>
      </c>
      <c r="E1604" s="2" t="s">
        <v>2003</v>
      </c>
      <c r="F1604" s="10">
        <v>43717</v>
      </c>
      <c r="G1604" s="10"/>
      <c r="H1604" s="2" t="s">
        <v>28</v>
      </c>
      <c r="I1604" s="2" t="s">
        <v>7117</v>
      </c>
      <c r="J1604" s="2" t="s">
        <v>7118</v>
      </c>
      <c r="K1604" s="2" t="s">
        <v>80</v>
      </c>
      <c r="L1604" s="2" t="s">
        <v>32</v>
      </c>
      <c r="M1604" s="2" t="s">
        <v>33</v>
      </c>
      <c r="N1604" s="2" t="s">
        <v>34</v>
      </c>
      <c r="O1604" s="2" t="s">
        <v>63</v>
      </c>
      <c r="P1604" s="2" t="s">
        <v>36</v>
      </c>
      <c r="Q1604" s="2"/>
      <c r="R1604" s="2" t="s">
        <v>37</v>
      </c>
      <c r="S1604" s="2" t="s">
        <v>102</v>
      </c>
      <c r="T1604" s="10" t="s">
        <v>7119</v>
      </c>
      <c r="U1604" s="2" t="s">
        <v>39</v>
      </c>
      <c r="V1604" s="2" t="s">
        <v>751</v>
      </c>
      <c r="W1604" s="2" t="s">
        <v>41</v>
      </c>
      <c r="X1604" s="2">
        <v>84191</v>
      </c>
      <c r="Y1604" s="2" t="s">
        <v>94</v>
      </c>
      <c r="Z1604" s="2" t="s">
        <v>75</v>
      </c>
      <c r="AA1604" s="2" t="s">
        <v>44</v>
      </c>
      <c r="AB1604" s="2">
        <v>3</v>
      </c>
      <c r="AC1604" s="2">
        <v>5</v>
      </c>
      <c r="AD1604" s="2">
        <v>1</v>
      </c>
      <c r="AE1604" s="2">
        <v>2</v>
      </c>
      <c r="AF1604" s="2" t="s">
        <v>12040</v>
      </c>
      <c r="AG1604" s="13">
        <v>43717</v>
      </c>
      <c r="AH1604" s="8">
        <v>813.01</v>
      </c>
    </row>
    <row r="1605" spans="3:34" x14ac:dyDescent="0.25">
      <c r="C1605" s="2">
        <v>2030</v>
      </c>
      <c r="D1605" s="2" t="s">
        <v>7120</v>
      </c>
      <c r="E1605" s="2" t="s">
        <v>2586</v>
      </c>
      <c r="F1605" s="10">
        <v>43581</v>
      </c>
      <c r="G1605" s="10">
        <v>43598</v>
      </c>
      <c r="H1605" s="2" t="s">
        <v>28</v>
      </c>
      <c r="I1605" s="2" t="s">
        <v>7121</v>
      </c>
      <c r="J1605" s="2" t="s">
        <v>7122</v>
      </c>
      <c r="K1605" s="2" t="s">
        <v>173</v>
      </c>
      <c r="L1605" s="2" t="s">
        <v>32</v>
      </c>
      <c r="M1605" s="2" t="s">
        <v>63</v>
      </c>
      <c r="N1605" s="2" t="s">
        <v>64</v>
      </c>
      <c r="O1605" s="2" t="s">
        <v>63</v>
      </c>
      <c r="P1605" s="2" t="s">
        <v>128</v>
      </c>
      <c r="Q1605" s="2" t="s">
        <v>7123</v>
      </c>
      <c r="R1605" s="2" t="s">
        <v>37</v>
      </c>
      <c r="S1605" s="2" t="s">
        <v>324</v>
      </c>
      <c r="T1605" s="10" t="s">
        <v>6259</v>
      </c>
      <c r="U1605" s="2" t="s">
        <v>39</v>
      </c>
      <c r="V1605" s="2" t="s">
        <v>225</v>
      </c>
      <c r="W1605" s="2" t="s">
        <v>41</v>
      </c>
      <c r="X1605" s="2">
        <v>34988</v>
      </c>
      <c r="Y1605" s="2" t="s">
        <v>130</v>
      </c>
      <c r="Z1605" s="2" t="s">
        <v>85</v>
      </c>
      <c r="AA1605" s="2" t="s">
        <v>44</v>
      </c>
      <c r="AB1605" s="2">
        <v>3</v>
      </c>
      <c r="AC1605" s="2">
        <v>1</v>
      </c>
      <c r="AD1605" s="2">
        <v>5</v>
      </c>
      <c r="AE1605" s="2">
        <v>4</v>
      </c>
      <c r="AF1605" s="2" t="s">
        <v>12042</v>
      </c>
      <c r="AG1605" s="13">
        <v>43581</v>
      </c>
      <c r="AH1605" s="8">
        <v>349.75</v>
      </c>
    </row>
    <row r="1606" spans="3:34" x14ac:dyDescent="0.25">
      <c r="C1606" s="2">
        <v>2031</v>
      </c>
      <c r="D1606" s="2" t="s">
        <v>7124</v>
      </c>
      <c r="E1606" s="2" t="s">
        <v>4975</v>
      </c>
      <c r="F1606" s="10">
        <v>44611</v>
      </c>
      <c r="G1606" s="10">
        <v>45021</v>
      </c>
      <c r="H1606" s="2" t="s">
        <v>28</v>
      </c>
      <c r="I1606" s="2" t="s">
        <v>7125</v>
      </c>
      <c r="J1606" s="2" t="s">
        <v>7126</v>
      </c>
      <c r="K1606" s="2" t="s">
        <v>99</v>
      </c>
      <c r="L1606" s="2" t="s">
        <v>32</v>
      </c>
      <c r="M1606" s="2" t="s">
        <v>63</v>
      </c>
      <c r="N1606" s="2" t="s">
        <v>34</v>
      </c>
      <c r="O1606" s="2" t="s">
        <v>63</v>
      </c>
      <c r="P1606" s="2" t="s">
        <v>100</v>
      </c>
      <c r="Q1606" s="2" t="s">
        <v>7127</v>
      </c>
      <c r="R1606" s="2" t="s">
        <v>37</v>
      </c>
      <c r="S1606" s="2" t="s">
        <v>183</v>
      </c>
      <c r="T1606" s="10" t="s">
        <v>5512</v>
      </c>
      <c r="U1606" s="2" t="s">
        <v>39</v>
      </c>
      <c r="V1606" s="2" t="s">
        <v>255</v>
      </c>
      <c r="W1606" s="2" t="s">
        <v>55</v>
      </c>
      <c r="X1606" s="2">
        <v>8786</v>
      </c>
      <c r="Y1606" s="2" t="s">
        <v>130</v>
      </c>
      <c r="Z1606" s="2" t="s">
        <v>85</v>
      </c>
      <c r="AA1606" s="2" t="s">
        <v>44</v>
      </c>
      <c r="AB1606" s="2">
        <v>3</v>
      </c>
      <c r="AC1606" s="2">
        <v>3</v>
      </c>
      <c r="AD1606" s="2">
        <v>1</v>
      </c>
      <c r="AE1606" s="2">
        <v>1</v>
      </c>
      <c r="AF1606" s="2" t="s">
        <v>12041</v>
      </c>
      <c r="AG1606" s="13">
        <v>44611</v>
      </c>
      <c r="AH1606" s="8">
        <v>244.5</v>
      </c>
    </row>
    <row r="1607" spans="3:34" x14ac:dyDescent="0.25">
      <c r="C1607" s="2">
        <v>2032</v>
      </c>
      <c r="D1607" s="2" t="s">
        <v>6514</v>
      </c>
      <c r="E1607" s="2" t="s">
        <v>4205</v>
      </c>
      <c r="F1607" s="10">
        <v>44667</v>
      </c>
      <c r="G1607" s="10">
        <v>44920</v>
      </c>
      <c r="H1607" s="2" t="s">
        <v>28</v>
      </c>
      <c r="I1607" s="2" t="s">
        <v>7128</v>
      </c>
      <c r="J1607" s="2" t="s">
        <v>7129</v>
      </c>
      <c r="K1607" s="2" t="s">
        <v>119</v>
      </c>
      <c r="L1607" s="2" t="s">
        <v>32</v>
      </c>
      <c r="M1607" s="2" t="s">
        <v>33</v>
      </c>
      <c r="N1607" s="2" t="s">
        <v>34</v>
      </c>
      <c r="O1607" s="2" t="s">
        <v>51</v>
      </c>
      <c r="P1607" s="2" t="s">
        <v>143</v>
      </c>
      <c r="Q1607" s="2" t="s">
        <v>7130</v>
      </c>
      <c r="R1607" s="2" t="s">
        <v>37</v>
      </c>
      <c r="S1607" s="2" t="s">
        <v>91</v>
      </c>
      <c r="T1607" s="10">
        <v>35196</v>
      </c>
      <c r="U1607" s="2" t="s">
        <v>39</v>
      </c>
      <c r="V1607" s="2" t="s">
        <v>104</v>
      </c>
      <c r="W1607" s="2" t="s">
        <v>55</v>
      </c>
      <c r="X1607" s="2">
        <v>19087</v>
      </c>
      <c r="Y1607" s="2" t="s">
        <v>130</v>
      </c>
      <c r="Z1607" s="2" t="s">
        <v>105</v>
      </c>
      <c r="AA1607" s="2" t="s">
        <v>44</v>
      </c>
      <c r="AB1607" s="2">
        <v>3</v>
      </c>
      <c r="AC1607" s="2">
        <v>2</v>
      </c>
      <c r="AD1607" s="2">
        <v>4</v>
      </c>
      <c r="AE1607" s="2">
        <v>5</v>
      </c>
      <c r="AF1607" s="2" t="s">
        <v>12039</v>
      </c>
      <c r="AG1607" s="13">
        <v>44667</v>
      </c>
      <c r="AH1607" s="8">
        <v>873.52</v>
      </c>
    </row>
    <row r="1608" spans="3:34" x14ac:dyDescent="0.25">
      <c r="C1608" s="2">
        <v>2033</v>
      </c>
      <c r="D1608" s="2" t="s">
        <v>7131</v>
      </c>
      <c r="E1608" s="2" t="s">
        <v>4424</v>
      </c>
      <c r="F1608" s="10">
        <v>44693</v>
      </c>
      <c r="G1608" s="10"/>
      <c r="H1608" s="2" t="s">
        <v>28</v>
      </c>
      <c r="I1608" s="2" t="s">
        <v>7132</v>
      </c>
      <c r="J1608" s="2" t="s">
        <v>7133</v>
      </c>
      <c r="K1608" s="2" t="s">
        <v>62</v>
      </c>
      <c r="L1608" s="2" t="s">
        <v>32</v>
      </c>
      <c r="M1608" s="2" t="s">
        <v>63</v>
      </c>
      <c r="N1608" s="2" t="s">
        <v>50</v>
      </c>
      <c r="O1608" s="2" t="s">
        <v>63</v>
      </c>
      <c r="P1608" s="2" t="s">
        <v>36</v>
      </c>
      <c r="Q1608" s="2"/>
      <c r="R1608" s="2" t="s">
        <v>37</v>
      </c>
      <c r="S1608" s="2" t="s">
        <v>81</v>
      </c>
      <c r="T1608" s="10" t="s">
        <v>7134</v>
      </c>
      <c r="U1608" s="2" t="s">
        <v>39</v>
      </c>
      <c r="V1608" s="2" t="s">
        <v>84</v>
      </c>
      <c r="W1608" s="2" t="s">
        <v>41</v>
      </c>
      <c r="X1608" s="2">
        <v>47570</v>
      </c>
      <c r="Y1608" s="2" t="s">
        <v>42</v>
      </c>
      <c r="Z1608" s="2" t="s">
        <v>105</v>
      </c>
      <c r="AA1608" s="2" t="s">
        <v>44</v>
      </c>
      <c r="AB1608" s="2">
        <v>3</v>
      </c>
      <c r="AC1608" s="2">
        <v>1</v>
      </c>
      <c r="AD1608" s="2">
        <v>5</v>
      </c>
      <c r="AE1608" s="2">
        <v>4</v>
      </c>
      <c r="AF1608" s="2" t="s">
        <v>12038</v>
      </c>
      <c r="AG1608" s="13">
        <v>44693</v>
      </c>
      <c r="AH1608" s="8">
        <v>358.65</v>
      </c>
    </row>
    <row r="1609" spans="3:34" x14ac:dyDescent="0.25">
      <c r="C1609" s="2">
        <v>2034</v>
      </c>
      <c r="D1609" s="2" t="s">
        <v>3832</v>
      </c>
      <c r="E1609" s="2" t="s">
        <v>7135</v>
      </c>
      <c r="F1609" s="10">
        <v>44434</v>
      </c>
      <c r="G1609" s="10">
        <v>45141</v>
      </c>
      <c r="H1609" s="2" t="s">
        <v>28</v>
      </c>
      <c r="I1609" s="2" t="s">
        <v>7136</v>
      </c>
      <c r="J1609" s="2" t="s">
        <v>7137</v>
      </c>
      <c r="K1609" s="2" t="s">
        <v>90</v>
      </c>
      <c r="L1609" s="2" t="s">
        <v>32</v>
      </c>
      <c r="M1609" s="2" t="s">
        <v>63</v>
      </c>
      <c r="N1609" s="2" t="s">
        <v>34</v>
      </c>
      <c r="O1609" s="2" t="s">
        <v>51</v>
      </c>
      <c r="P1609" s="2" t="s">
        <v>181</v>
      </c>
      <c r="Q1609" s="2" t="s">
        <v>7138</v>
      </c>
      <c r="R1609" s="2" t="s">
        <v>37</v>
      </c>
      <c r="S1609" s="2" t="s">
        <v>91</v>
      </c>
      <c r="T1609" s="10" t="s">
        <v>7139</v>
      </c>
      <c r="U1609" s="2" t="s">
        <v>39</v>
      </c>
      <c r="V1609" s="2" t="s">
        <v>93</v>
      </c>
      <c r="W1609" s="2" t="s">
        <v>41</v>
      </c>
      <c r="X1609" s="2">
        <v>95951</v>
      </c>
      <c r="Y1609" s="2" t="s">
        <v>130</v>
      </c>
      <c r="Z1609" s="2" t="s">
        <v>85</v>
      </c>
      <c r="AA1609" s="2" t="s">
        <v>44</v>
      </c>
      <c r="AB1609" s="2">
        <v>3</v>
      </c>
      <c r="AC1609" s="2">
        <v>4</v>
      </c>
      <c r="AD1609" s="2">
        <v>1</v>
      </c>
      <c r="AE1609" s="2">
        <v>2</v>
      </c>
      <c r="AF1609" s="2" t="s">
        <v>12041</v>
      </c>
      <c r="AG1609" s="13">
        <v>44434</v>
      </c>
      <c r="AH1609" s="8">
        <v>632.33000000000004</v>
      </c>
    </row>
    <row r="1610" spans="3:34" x14ac:dyDescent="0.25">
      <c r="C1610" s="2">
        <v>2035</v>
      </c>
      <c r="D1610" s="2" t="s">
        <v>452</v>
      </c>
      <c r="E1610" s="2" t="s">
        <v>1284</v>
      </c>
      <c r="F1610" s="10">
        <v>43988</v>
      </c>
      <c r="G1610" s="10">
        <v>44523</v>
      </c>
      <c r="H1610" s="2" t="s">
        <v>28</v>
      </c>
      <c r="I1610" s="2" t="s">
        <v>7140</v>
      </c>
      <c r="J1610" s="2" t="s">
        <v>7141</v>
      </c>
      <c r="K1610" s="2" t="s">
        <v>31</v>
      </c>
      <c r="L1610" s="2" t="s">
        <v>32</v>
      </c>
      <c r="M1610" s="2" t="s">
        <v>63</v>
      </c>
      <c r="N1610" s="2" t="s">
        <v>34</v>
      </c>
      <c r="O1610" s="2" t="s">
        <v>63</v>
      </c>
      <c r="P1610" s="2" t="s">
        <v>143</v>
      </c>
      <c r="Q1610" s="2" t="s">
        <v>7142</v>
      </c>
      <c r="R1610" s="2" t="s">
        <v>37</v>
      </c>
      <c r="S1610" s="2" t="s">
        <v>52</v>
      </c>
      <c r="T1610" s="10" t="s">
        <v>7143</v>
      </c>
      <c r="U1610" s="2" t="s">
        <v>39</v>
      </c>
      <c r="V1610" s="2" t="s">
        <v>168</v>
      </c>
      <c r="W1610" s="2" t="s">
        <v>41</v>
      </c>
      <c r="X1610" s="2">
        <v>44292</v>
      </c>
      <c r="Y1610" s="2" t="s">
        <v>130</v>
      </c>
      <c r="Z1610" s="2" t="s">
        <v>85</v>
      </c>
      <c r="AA1610" s="2" t="s">
        <v>44</v>
      </c>
      <c r="AB1610" s="2">
        <v>3</v>
      </c>
      <c r="AC1610" s="2">
        <v>2</v>
      </c>
      <c r="AD1610" s="2">
        <v>3</v>
      </c>
      <c r="AE1610" s="2">
        <v>4</v>
      </c>
      <c r="AF1610" s="2" t="s">
        <v>12039</v>
      </c>
      <c r="AG1610" s="13">
        <v>43988</v>
      </c>
      <c r="AH1610" s="8">
        <v>565.80999999999995</v>
      </c>
    </row>
    <row r="1611" spans="3:34" x14ac:dyDescent="0.25">
      <c r="C1611" s="2">
        <v>2036</v>
      </c>
      <c r="D1611" s="2" t="s">
        <v>5271</v>
      </c>
      <c r="E1611" s="2" t="s">
        <v>7144</v>
      </c>
      <c r="F1611" s="10">
        <v>44738</v>
      </c>
      <c r="G1611" s="10"/>
      <c r="H1611" s="2" t="s">
        <v>28</v>
      </c>
      <c r="I1611" s="2" t="s">
        <v>7145</v>
      </c>
      <c r="J1611" s="2" t="s">
        <v>7146</v>
      </c>
      <c r="K1611" s="2" t="s">
        <v>135</v>
      </c>
      <c r="L1611" s="2" t="s">
        <v>32</v>
      </c>
      <c r="M1611" s="2" t="s">
        <v>33</v>
      </c>
      <c r="N1611" s="2" t="s">
        <v>50</v>
      </c>
      <c r="O1611" s="2" t="s">
        <v>51</v>
      </c>
      <c r="P1611" s="2" t="s">
        <v>36</v>
      </c>
      <c r="Q1611" s="2"/>
      <c r="R1611" s="2" t="s">
        <v>37</v>
      </c>
      <c r="S1611" s="2" t="s">
        <v>52</v>
      </c>
      <c r="T1611" s="10" t="s">
        <v>7147</v>
      </c>
      <c r="U1611" s="2" t="s">
        <v>39</v>
      </c>
      <c r="V1611" s="2" t="s">
        <v>84</v>
      </c>
      <c r="W1611" s="2" t="s">
        <v>41</v>
      </c>
      <c r="X1611" s="2">
        <v>1372</v>
      </c>
      <c r="Y1611" s="2" t="s">
        <v>130</v>
      </c>
      <c r="Z1611" s="2" t="s">
        <v>75</v>
      </c>
      <c r="AA1611" s="2" t="s">
        <v>44</v>
      </c>
      <c r="AB1611" s="2">
        <v>3</v>
      </c>
      <c r="AC1611" s="2">
        <v>3</v>
      </c>
      <c r="AD1611" s="2">
        <v>4</v>
      </c>
      <c r="AE1611" s="2">
        <v>4</v>
      </c>
      <c r="AF1611" s="2" t="s">
        <v>12042</v>
      </c>
      <c r="AG1611" s="13">
        <v>44738</v>
      </c>
      <c r="AH1611" s="8">
        <v>849.04</v>
      </c>
    </row>
    <row r="1612" spans="3:34" x14ac:dyDescent="0.25">
      <c r="C1612" s="2">
        <v>2037</v>
      </c>
      <c r="D1612" s="2" t="s">
        <v>7148</v>
      </c>
      <c r="E1612" s="2" t="s">
        <v>1296</v>
      </c>
      <c r="F1612" s="10">
        <v>44205</v>
      </c>
      <c r="G1612" s="10">
        <v>44695</v>
      </c>
      <c r="H1612" s="2" t="s">
        <v>28</v>
      </c>
      <c r="I1612" s="2" t="s">
        <v>7149</v>
      </c>
      <c r="J1612" s="2" t="s">
        <v>7150</v>
      </c>
      <c r="K1612" s="2" t="s">
        <v>49</v>
      </c>
      <c r="L1612" s="2" t="s">
        <v>32</v>
      </c>
      <c r="M1612" s="2" t="s">
        <v>33</v>
      </c>
      <c r="N1612" s="2" t="s">
        <v>34</v>
      </c>
      <c r="O1612" s="2" t="s">
        <v>63</v>
      </c>
      <c r="P1612" s="2" t="s">
        <v>100</v>
      </c>
      <c r="Q1612" s="2" t="s">
        <v>7151</v>
      </c>
      <c r="R1612" s="2" t="s">
        <v>37</v>
      </c>
      <c r="S1612" s="2" t="s">
        <v>81</v>
      </c>
      <c r="T1612" s="10" t="s">
        <v>7152</v>
      </c>
      <c r="U1612" s="2" t="s">
        <v>39</v>
      </c>
      <c r="V1612" s="2" t="s">
        <v>73</v>
      </c>
      <c r="W1612" s="2" t="s">
        <v>41</v>
      </c>
      <c r="X1612" s="2">
        <v>14973</v>
      </c>
      <c r="Y1612" s="2" t="s">
        <v>42</v>
      </c>
      <c r="Z1612" s="2" t="s">
        <v>85</v>
      </c>
      <c r="AA1612" s="2" t="s">
        <v>44</v>
      </c>
      <c r="AB1612" s="2">
        <v>3</v>
      </c>
      <c r="AC1612" s="2">
        <v>5</v>
      </c>
      <c r="AD1612" s="2">
        <v>4</v>
      </c>
      <c r="AE1612" s="2">
        <v>2</v>
      </c>
      <c r="AF1612" s="2" t="s">
        <v>12038</v>
      </c>
      <c r="AG1612" s="13">
        <v>44205</v>
      </c>
      <c r="AH1612" s="8">
        <v>519.42999999999995</v>
      </c>
    </row>
    <row r="1613" spans="3:34" x14ac:dyDescent="0.25">
      <c r="C1613" s="2">
        <v>2038</v>
      </c>
      <c r="D1613" s="2" t="s">
        <v>434</v>
      </c>
      <c r="E1613" s="2" t="s">
        <v>7153</v>
      </c>
      <c r="F1613" s="10">
        <v>43345</v>
      </c>
      <c r="G1613" s="10"/>
      <c r="H1613" s="2" t="s">
        <v>28</v>
      </c>
      <c r="I1613" s="2" t="s">
        <v>7154</v>
      </c>
      <c r="J1613" s="2" t="s">
        <v>7155</v>
      </c>
      <c r="K1613" s="2" t="s">
        <v>142</v>
      </c>
      <c r="L1613" s="2" t="s">
        <v>32</v>
      </c>
      <c r="M1613" s="2" t="s">
        <v>51</v>
      </c>
      <c r="N1613" s="2" t="s">
        <v>50</v>
      </c>
      <c r="O1613" s="2" t="s">
        <v>35</v>
      </c>
      <c r="P1613" s="2" t="s">
        <v>36</v>
      </c>
      <c r="Q1613" s="2"/>
      <c r="R1613" s="2" t="s">
        <v>37</v>
      </c>
      <c r="S1613" s="2" t="s">
        <v>151</v>
      </c>
      <c r="T1613" s="10">
        <v>36986</v>
      </c>
      <c r="U1613" s="2" t="s">
        <v>39</v>
      </c>
      <c r="V1613" s="2" t="s">
        <v>236</v>
      </c>
      <c r="W1613" s="2" t="s">
        <v>41</v>
      </c>
      <c r="X1613" s="2">
        <v>81445</v>
      </c>
      <c r="Y1613" s="2" t="s">
        <v>94</v>
      </c>
      <c r="Z1613" s="2" t="s">
        <v>85</v>
      </c>
      <c r="AA1613" s="2" t="s">
        <v>44</v>
      </c>
      <c r="AB1613" s="2">
        <v>3</v>
      </c>
      <c r="AC1613" s="2">
        <v>3</v>
      </c>
      <c r="AD1613" s="2">
        <v>2</v>
      </c>
      <c r="AE1613" s="2">
        <v>5</v>
      </c>
      <c r="AF1613" s="2" t="s">
        <v>12041</v>
      </c>
      <c r="AG1613" s="13">
        <v>43345</v>
      </c>
      <c r="AH1613" s="8">
        <v>694.03</v>
      </c>
    </row>
    <row r="1614" spans="3:34" x14ac:dyDescent="0.25">
      <c r="C1614" s="2">
        <v>2039</v>
      </c>
      <c r="D1614" s="2" t="s">
        <v>7156</v>
      </c>
      <c r="E1614" s="2" t="s">
        <v>4205</v>
      </c>
      <c r="F1614" s="10">
        <v>44673</v>
      </c>
      <c r="G1614" s="10"/>
      <c r="H1614" s="2" t="s">
        <v>28</v>
      </c>
      <c r="I1614" s="2" t="s">
        <v>7157</v>
      </c>
      <c r="J1614" s="2" t="s">
        <v>7158</v>
      </c>
      <c r="K1614" s="2" t="s">
        <v>80</v>
      </c>
      <c r="L1614" s="2" t="s">
        <v>32</v>
      </c>
      <c r="M1614" s="2" t="s">
        <v>63</v>
      </c>
      <c r="N1614" s="2" t="s">
        <v>64</v>
      </c>
      <c r="O1614" s="2" t="s">
        <v>63</v>
      </c>
      <c r="P1614" s="2" t="s">
        <v>36</v>
      </c>
      <c r="Q1614" s="2"/>
      <c r="R1614" s="2" t="s">
        <v>37</v>
      </c>
      <c r="S1614" s="2" t="s">
        <v>91</v>
      </c>
      <c r="T1614" s="10">
        <v>20920</v>
      </c>
      <c r="U1614" s="2" t="s">
        <v>39</v>
      </c>
      <c r="V1614" s="2" t="s">
        <v>225</v>
      </c>
      <c r="W1614" s="2" t="s">
        <v>41</v>
      </c>
      <c r="X1614" s="2">
        <v>29345</v>
      </c>
      <c r="Y1614" s="2" t="s">
        <v>42</v>
      </c>
      <c r="Z1614" s="2" t="s">
        <v>75</v>
      </c>
      <c r="AA1614" s="2" t="s">
        <v>44</v>
      </c>
      <c r="AB1614" s="2">
        <v>3</v>
      </c>
      <c r="AC1614" s="2">
        <v>2</v>
      </c>
      <c r="AD1614" s="2">
        <v>2</v>
      </c>
      <c r="AE1614" s="2">
        <v>5</v>
      </c>
      <c r="AF1614" s="2" t="s">
        <v>12039</v>
      </c>
      <c r="AG1614" s="13">
        <v>44673</v>
      </c>
      <c r="AH1614" s="8">
        <v>738.69</v>
      </c>
    </row>
    <row r="1615" spans="3:34" x14ac:dyDescent="0.25">
      <c r="C1615" s="2">
        <v>2040</v>
      </c>
      <c r="D1615" s="2" t="s">
        <v>7159</v>
      </c>
      <c r="E1615" s="2" t="s">
        <v>4812</v>
      </c>
      <c r="F1615" s="10">
        <v>44535</v>
      </c>
      <c r="G1615" s="10">
        <v>45103</v>
      </c>
      <c r="H1615" s="2" t="s">
        <v>805</v>
      </c>
      <c r="I1615" s="2" t="s">
        <v>7160</v>
      </c>
      <c r="J1615" s="2" t="s">
        <v>7161</v>
      </c>
      <c r="K1615" s="2" t="s">
        <v>119</v>
      </c>
      <c r="L1615" s="2" t="s">
        <v>205</v>
      </c>
      <c r="M1615" s="2" t="s">
        <v>33</v>
      </c>
      <c r="N1615" s="2" t="s">
        <v>64</v>
      </c>
      <c r="O1615" s="2" t="s">
        <v>35</v>
      </c>
      <c r="P1615" s="2" t="s">
        <v>100</v>
      </c>
      <c r="Q1615" s="2" t="s">
        <v>7162</v>
      </c>
      <c r="R1615" s="2" t="s">
        <v>37</v>
      </c>
      <c r="S1615" s="2" t="s">
        <v>81</v>
      </c>
      <c r="T1615" s="10">
        <v>18000</v>
      </c>
      <c r="U1615" s="2" t="s">
        <v>39</v>
      </c>
      <c r="V1615" s="2" t="s">
        <v>168</v>
      </c>
      <c r="W1615" s="2" t="s">
        <v>41</v>
      </c>
      <c r="X1615" s="2">
        <v>33621</v>
      </c>
      <c r="Y1615" s="2" t="s">
        <v>74</v>
      </c>
      <c r="Z1615" s="2" t="s">
        <v>105</v>
      </c>
      <c r="AA1615" s="2" t="s">
        <v>44</v>
      </c>
      <c r="AB1615" s="2">
        <v>3</v>
      </c>
      <c r="AC1615" s="2">
        <v>2</v>
      </c>
      <c r="AD1615" s="2">
        <v>5</v>
      </c>
      <c r="AE1615" s="2">
        <v>1</v>
      </c>
      <c r="AF1615" s="2" t="s">
        <v>12042</v>
      </c>
      <c r="AG1615" s="13">
        <v>44535</v>
      </c>
      <c r="AH1615" s="8">
        <v>753.51</v>
      </c>
    </row>
    <row r="1616" spans="3:34" x14ac:dyDescent="0.25">
      <c r="C1616" s="2">
        <v>2041</v>
      </c>
      <c r="D1616" s="2" t="s">
        <v>7163</v>
      </c>
      <c r="E1616" s="2" t="s">
        <v>4592</v>
      </c>
      <c r="F1616" s="10">
        <v>44817</v>
      </c>
      <c r="G1616" s="10"/>
      <c r="H1616" s="2" t="s">
        <v>805</v>
      </c>
      <c r="I1616" s="2" t="s">
        <v>7164</v>
      </c>
      <c r="J1616" s="2" t="s">
        <v>7165</v>
      </c>
      <c r="K1616" s="2" t="s">
        <v>62</v>
      </c>
      <c r="L1616" s="2" t="s">
        <v>32</v>
      </c>
      <c r="M1616" s="2" t="s">
        <v>51</v>
      </c>
      <c r="N1616" s="2" t="s">
        <v>34</v>
      </c>
      <c r="O1616" s="2" t="s">
        <v>51</v>
      </c>
      <c r="P1616" s="2" t="s">
        <v>36</v>
      </c>
      <c r="Q1616" s="2"/>
      <c r="R1616" s="2" t="s">
        <v>37</v>
      </c>
      <c r="S1616" s="2" t="s">
        <v>81</v>
      </c>
      <c r="T1616" s="10" t="s">
        <v>5105</v>
      </c>
      <c r="U1616" s="2" t="s">
        <v>39</v>
      </c>
      <c r="V1616" s="2" t="s">
        <v>84</v>
      </c>
      <c r="W1616" s="2" t="s">
        <v>41</v>
      </c>
      <c r="X1616" s="2">
        <v>91981</v>
      </c>
      <c r="Y1616" s="2" t="s">
        <v>94</v>
      </c>
      <c r="Z1616" s="2" t="s">
        <v>75</v>
      </c>
      <c r="AA1616" s="2" t="s">
        <v>44</v>
      </c>
      <c r="AB1616" s="2">
        <v>3</v>
      </c>
      <c r="AC1616" s="2">
        <v>1</v>
      </c>
      <c r="AD1616" s="2">
        <v>5</v>
      </c>
      <c r="AE1616" s="2">
        <v>1</v>
      </c>
      <c r="AF1616" s="2" t="s">
        <v>12041</v>
      </c>
      <c r="AG1616" s="13">
        <v>44817</v>
      </c>
      <c r="AH1616" s="8">
        <v>970.6</v>
      </c>
    </row>
    <row r="1617" spans="3:34" x14ac:dyDescent="0.25">
      <c r="C1617" s="2">
        <v>2042</v>
      </c>
      <c r="D1617" s="2" t="s">
        <v>6559</v>
      </c>
      <c r="E1617" s="2" t="s">
        <v>7166</v>
      </c>
      <c r="F1617" s="10">
        <v>43793</v>
      </c>
      <c r="G1617" s="10"/>
      <c r="H1617" s="2" t="s">
        <v>805</v>
      </c>
      <c r="I1617" s="2" t="s">
        <v>7167</v>
      </c>
      <c r="J1617" s="2" t="s">
        <v>7168</v>
      </c>
      <c r="K1617" s="2" t="s">
        <v>90</v>
      </c>
      <c r="L1617" s="2" t="s">
        <v>32</v>
      </c>
      <c r="M1617" s="2" t="s">
        <v>51</v>
      </c>
      <c r="N1617" s="2" t="s">
        <v>34</v>
      </c>
      <c r="O1617" s="2" t="s">
        <v>51</v>
      </c>
      <c r="P1617" s="2" t="s">
        <v>36</v>
      </c>
      <c r="Q1617" s="2"/>
      <c r="R1617" s="2" t="s">
        <v>37</v>
      </c>
      <c r="S1617" s="2" t="s">
        <v>81</v>
      </c>
      <c r="T1617" s="10" t="s">
        <v>7169</v>
      </c>
      <c r="U1617" s="2" t="s">
        <v>39</v>
      </c>
      <c r="V1617" s="2" t="s">
        <v>104</v>
      </c>
      <c r="W1617" s="2" t="s">
        <v>41</v>
      </c>
      <c r="X1617" s="2">
        <v>79529</v>
      </c>
      <c r="Y1617" s="2" t="s">
        <v>42</v>
      </c>
      <c r="Z1617" s="2" t="s">
        <v>85</v>
      </c>
      <c r="AA1617" s="2" t="s">
        <v>44</v>
      </c>
      <c r="AB1617" s="2">
        <v>3</v>
      </c>
      <c r="AC1617" s="2">
        <v>2</v>
      </c>
      <c r="AD1617" s="2">
        <v>1</v>
      </c>
      <c r="AE1617" s="2">
        <v>5</v>
      </c>
      <c r="AF1617" s="2" t="s">
        <v>12039</v>
      </c>
      <c r="AG1617" s="13">
        <v>43793</v>
      </c>
      <c r="AH1617" s="8">
        <v>651.4</v>
      </c>
    </row>
    <row r="1618" spans="3:34" x14ac:dyDescent="0.25">
      <c r="C1618" s="2">
        <v>2043</v>
      </c>
      <c r="D1618" s="2" t="s">
        <v>7170</v>
      </c>
      <c r="E1618" s="2" t="s">
        <v>7171</v>
      </c>
      <c r="F1618" s="10">
        <v>43909</v>
      </c>
      <c r="G1618" s="10"/>
      <c r="H1618" s="2" t="s">
        <v>805</v>
      </c>
      <c r="I1618" s="2" t="s">
        <v>7172</v>
      </c>
      <c r="J1618" s="2" t="s">
        <v>7173</v>
      </c>
      <c r="K1618" s="2" t="s">
        <v>31</v>
      </c>
      <c r="L1618" s="2" t="s">
        <v>32</v>
      </c>
      <c r="M1618" s="2" t="s">
        <v>33</v>
      </c>
      <c r="N1618" s="2" t="s">
        <v>34</v>
      </c>
      <c r="O1618" s="2" t="s">
        <v>51</v>
      </c>
      <c r="P1618" s="2" t="s">
        <v>36</v>
      </c>
      <c r="Q1618" s="2"/>
      <c r="R1618" s="2" t="s">
        <v>37</v>
      </c>
      <c r="S1618" s="2" t="s">
        <v>3664</v>
      </c>
      <c r="T1618" s="10" t="s">
        <v>7174</v>
      </c>
      <c r="U1618" s="2" t="s">
        <v>39</v>
      </c>
      <c r="V1618" s="2" t="s">
        <v>104</v>
      </c>
      <c r="W1618" s="2" t="s">
        <v>41</v>
      </c>
      <c r="X1618" s="2">
        <v>7492</v>
      </c>
      <c r="Y1618" s="2" t="s">
        <v>42</v>
      </c>
      <c r="Z1618" s="2" t="s">
        <v>85</v>
      </c>
      <c r="AA1618" s="2" t="s">
        <v>44</v>
      </c>
      <c r="AB1618" s="2">
        <v>3</v>
      </c>
      <c r="AC1618" s="2">
        <v>3</v>
      </c>
      <c r="AD1618" s="2">
        <v>3</v>
      </c>
      <c r="AE1618" s="2">
        <v>1</v>
      </c>
      <c r="AF1618" s="2" t="s">
        <v>12040</v>
      </c>
      <c r="AG1618" s="13">
        <v>43909</v>
      </c>
      <c r="AH1618" s="8">
        <v>809.68</v>
      </c>
    </row>
    <row r="1619" spans="3:34" x14ac:dyDescent="0.25">
      <c r="C1619" s="2">
        <v>2044</v>
      </c>
      <c r="D1619" s="2" t="s">
        <v>3874</v>
      </c>
      <c r="E1619" s="2" t="s">
        <v>369</v>
      </c>
      <c r="F1619" s="10">
        <v>44818</v>
      </c>
      <c r="G1619" s="10"/>
      <c r="H1619" s="2" t="s">
        <v>805</v>
      </c>
      <c r="I1619" s="2" t="s">
        <v>7175</v>
      </c>
      <c r="J1619" s="2" t="s">
        <v>7176</v>
      </c>
      <c r="K1619" s="2" t="s">
        <v>135</v>
      </c>
      <c r="L1619" s="2" t="s">
        <v>32</v>
      </c>
      <c r="M1619" s="2" t="s">
        <v>33</v>
      </c>
      <c r="N1619" s="2" t="s">
        <v>34</v>
      </c>
      <c r="O1619" s="2" t="s">
        <v>63</v>
      </c>
      <c r="P1619" s="2" t="s">
        <v>36</v>
      </c>
      <c r="Q1619" s="2"/>
      <c r="R1619" s="2" t="s">
        <v>37</v>
      </c>
      <c r="S1619" s="2" t="s">
        <v>324</v>
      </c>
      <c r="T1619" s="10" t="s">
        <v>7177</v>
      </c>
      <c r="U1619" s="2" t="s">
        <v>39</v>
      </c>
      <c r="V1619" s="2" t="s">
        <v>225</v>
      </c>
      <c r="W1619" s="2" t="s">
        <v>41</v>
      </c>
      <c r="X1619" s="2">
        <v>16589</v>
      </c>
      <c r="Y1619" s="2" t="s">
        <v>94</v>
      </c>
      <c r="Z1619" s="2" t="s">
        <v>85</v>
      </c>
      <c r="AA1619" s="2" t="s">
        <v>44</v>
      </c>
      <c r="AB1619" s="2">
        <v>3</v>
      </c>
      <c r="AC1619" s="2">
        <v>1</v>
      </c>
      <c r="AD1619" s="2">
        <v>5</v>
      </c>
      <c r="AE1619" s="2">
        <v>5</v>
      </c>
      <c r="AF1619" s="2" t="s">
        <v>12039</v>
      </c>
      <c r="AG1619" s="13">
        <v>44818</v>
      </c>
      <c r="AH1619" s="8">
        <v>570.91</v>
      </c>
    </row>
    <row r="1620" spans="3:34" x14ac:dyDescent="0.25">
      <c r="C1620" s="2">
        <v>2045</v>
      </c>
      <c r="D1620" s="2" t="s">
        <v>7178</v>
      </c>
      <c r="E1620" s="2" t="s">
        <v>3822</v>
      </c>
      <c r="F1620" s="10">
        <v>44460</v>
      </c>
      <c r="G1620" s="10"/>
      <c r="H1620" s="2" t="s">
        <v>805</v>
      </c>
      <c r="I1620" s="2" t="s">
        <v>7179</v>
      </c>
      <c r="J1620" s="2" t="s">
        <v>7180</v>
      </c>
      <c r="K1620" s="2" t="s">
        <v>49</v>
      </c>
      <c r="L1620" s="2" t="s">
        <v>32</v>
      </c>
      <c r="M1620" s="2" t="s">
        <v>51</v>
      </c>
      <c r="N1620" s="2" t="s">
        <v>50</v>
      </c>
      <c r="O1620" s="2" t="s">
        <v>51</v>
      </c>
      <c r="P1620" s="2" t="s">
        <v>36</v>
      </c>
      <c r="Q1620" s="2"/>
      <c r="R1620" s="2" t="s">
        <v>37</v>
      </c>
      <c r="S1620" s="2" t="s">
        <v>241</v>
      </c>
      <c r="T1620" s="10" t="s">
        <v>7181</v>
      </c>
      <c r="U1620" s="2" t="s">
        <v>39</v>
      </c>
      <c r="V1620" s="2" t="s">
        <v>114</v>
      </c>
      <c r="W1620" s="2" t="s">
        <v>41</v>
      </c>
      <c r="X1620" s="2">
        <v>39813</v>
      </c>
      <c r="Y1620" s="2" t="s">
        <v>74</v>
      </c>
      <c r="Z1620" s="2" t="s">
        <v>105</v>
      </c>
      <c r="AA1620" s="2" t="s">
        <v>44</v>
      </c>
      <c r="AB1620" s="2">
        <v>3</v>
      </c>
      <c r="AC1620" s="2">
        <v>1</v>
      </c>
      <c r="AD1620" s="2">
        <v>4</v>
      </c>
      <c r="AE1620" s="2">
        <v>3</v>
      </c>
      <c r="AF1620" s="2" t="s">
        <v>12039</v>
      </c>
      <c r="AG1620" s="13">
        <v>44460</v>
      </c>
      <c r="AH1620" s="8">
        <v>852.72</v>
      </c>
    </row>
    <row r="1621" spans="3:34" x14ac:dyDescent="0.25">
      <c r="C1621" s="2">
        <v>2046</v>
      </c>
      <c r="D1621" s="2" t="s">
        <v>7182</v>
      </c>
      <c r="E1621" s="2" t="s">
        <v>7183</v>
      </c>
      <c r="F1621" s="10">
        <v>43973</v>
      </c>
      <c r="G1621" s="10"/>
      <c r="H1621" s="2" t="s">
        <v>805</v>
      </c>
      <c r="I1621" s="2" t="s">
        <v>7184</v>
      </c>
      <c r="J1621" s="2" t="s">
        <v>7185</v>
      </c>
      <c r="K1621" s="2" t="s">
        <v>142</v>
      </c>
      <c r="L1621" s="2" t="s">
        <v>32</v>
      </c>
      <c r="M1621" s="2" t="s">
        <v>51</v>
      </c>
      <c r="N1621" s="2" t="s">
        <v>34</v>
      </c>
      <c r="O1621" s="2" t="s">
        <v>51</v>
      </c>
      <c r="P1621" s="2" t="s">
        <v>36</v>
      </c>
      <c r="Q1621" s="2"/>
      <c r="R1621" s="2" t="s">
        <v>37</v>
      </c>
      <c r="S1621" s="2" t="s">
        <v>183</v>
      </c>
      <c r="T1621" s="10" t="s">
        <v>7186</v>
      </c>
      <c r="U1621" s="2" t="s">
        <v>39</v>
      </c>
      <c r="V1621" s="2" t="s">
        <v>255</v>
      </c>
      <c r="W1621" s="2" t="s">
        <v>41</v>
      </c>
      <c r="X1621" s="2">
        <v>31663</v>
      </c>
      <c r="Y1621" s="2" t="s">
        <v>130</v>
      </c>
      <c r="Z1621" s="2" t="s">
        <v>43</v>
      </c>
      <c r="AA1621" s="2" t="s">
        <v>44</v>
      </c>
      <c r="AB1621" s="2">
        <v>3</v>
      </c>
      <c r="AC1621" s="2">
        <v>2</v>
      </c>
      <c r="AD1621" s="2">
        <v>4</v>
      </c>
      <c r="AE1621" s="2">
        <v>2</v>
      </c>
      <c r="AF1621" s="2" t="s">
        <v>12041</v>
      </c>
      <c r="AG1621" s="13">
        <v>43973</v>
      </c>
      <c r="AH1621" s="8">
        <v>787.98</v>
      </c>
    </row>
    <row r="1622" spans="3:34" x14ac:dyDescent="0.25">
      <c r="C1622" s="2">
        <v>2047</v>
      </c>
      <c r="D1622" s="2" t="s">
        <v>7187</v>
      </c>
      <c r="E1622" s="2" t="s">
        <v>1669</v>
      </c>
      <c r="F1622" s="10">
        <v>44908</v>
      </c>
      <c r="G1622" s="10"/>
      <c r="H1622" s="2" t="s">
        <v>805</v>
      </c>
      <c r="I1622" s="2" t="s">
        <v>4976</v>
      </c>
      <c r="J1622" s="2" t="s">
        <v>7188</v>
      </c>
      <c r="K1622" s="2" t="s">
        <v>80</v>
      </c>
      <c r="L1622" s="2" t="s">
        <v>32</v>
      </c>
      <c r="M1622" s="2" t="s">
        <v>33</v>
      </c>
      <c r="N1622" s="2" t="s">
        <v>50</v>
      </c>
      <c r="O1622" s="2" t="s">
        <v>51</v>
      </c>
      <c r="P1622" s="2" t="s">
        <v>36</v>
      </c>
      <c r="Q1622" s="2"/>
      <c r="R1622" s="2" t="s">
        <v>37</v>
      </c>
      <c r="S1622" s="2" t="s">
        <v>52</v>
      </c>
      <c r="T1622" s="10" t="s">
        <v>7189</v>
      </c>
      <c r="U1622" s="2" t="s">
        <v>39</v>
      </c>
      <c r="V1622" s="2" t="s">
        <v>84</v>
      </c>
      <c r="W1622" s="2" t="s">
        <v>41</v>
      </c>
      <c r="X1622" s="2">
        <v>26502</v>
      </c>
      <c r="Y1622" s="2" t="s">
        <v>42</v>
      </c>
      <c r="Z1622" s="2" t="s">
        <v>75</v>
      </c>
      <c r="AA1622" s="2" t="s">
        <v>44</v>
      </c>
      <c r="AB1622" s="2">
        <v>3</v>
      </c>
      <c r="AC1622" s="2">
        <v>5</v>
      </c>
      <c r="AD1622" s="2">
        <v>3</v>
      </c>
      <c r="AE1622" s="2">
        <v>3</v>
      </c>
      <c r="AF1622" s="2" t="s">
        <v>12041</v>
      </c>
      <c r="AG1622" s="13">
        <v>44908</v>
      </c>
      <c r="AH1622" s="8">
        <v>942.72</v>
      </c>
    </row>
    <row r="1623" spans="3:34" x14ac:dyDescent="0.25">
      <c r="C1623" s="2">
        <v>2048</v>
      </c>
      <c r="D1623" s="2" t="s">
        <v>761</v>
      </c>
      <c r="E1623" s="2" t="s">
        <v>662</v>
      </c>
      <c r="F1623" s="10">
        <v>44599</v>
      </c>
      <c r="G1623" s="10"/>
      <c r="H1623" s="2" t="s">
        <v>805</v>
      </c>
      <c r="I1623" s="2" t="s">
        <v>7190</v>
      </c>
      <c r="J1623" s="2" t="s">
        <v>7191</v>
      </c>
      <c r="K1623" s="2" t="s">
        <v>173</v>
      </c>
      <c r="L1623" s="2" t="s">
        <v>32</v>
      </c>
      <c r="M1623" s="2" t="s">
        <v>33</v>
      </c>
      <c r="N1623" s="2" t="s">
        <v>64</v>
      </c>
      <c r="O1623" s="2" t="s">
        <v>51</v>
      </c>
      <c r="P1623" s="2" t="s">
        <v>36</v>
      </c>
      <c r="Q1623" s="2"/>
      <c r="R1623" s="2" t="s">
        <v>37</v>
      </c>
      <c r="S1623" s="2" t="s">
        <v>52</v>
      </c>
      <c r="T1623" s="10">
        <v>34854</v>
      </c>
      <c r="U1623" s="2" t="s">
        <v>39</v>
      </c>
      <c r="V1623" s="2" t="s">
        <v>84</v>
      </c>
      <c r="W1623" s="2" t="s">
        <v>41</v>
      </c>
      <c r="X1623" s="2">
        <v>4321</v>
      </c>
      <c r="Y1623" s="2" t="s">
        <v>130</v>
      </c>
      <c r="Z1623" s="2" t="s">
        <v>85</v>
      </c>
      <c r="AA1623" s="2" t="s">
        <v>44</v>
      </c>
      <c r="AB1623" s="2">
        <v>3</v>
      </c>
      <c r="AC1623" s="2">
        <v>5</v>
      </c>
      <c r="AD1623" s="2">
        <v>4</v>
      </c>
      <c r="AE1623" s="2">
        <v>2</v>
      </c>
      <c r="AF1623" s="2" t="s">
        <v>12039</v>
      </c>
      <c r="AG1623" s="13">
        <v>44599</v>
      </c>
      <c r="AH1623" s="8">
        <v>626.4</v>
      </c>
    </row>
    <row r="1624" spans="3:34" x14ac:dyDescent="0.25">
      <c r="C1624" s="2">
        <v>2049</v>
      </c>
      <c r="D1624" s="2" t="s">
        <v>7192</v>
      </c>
      <c r="E1624" s="2" t="s">
        <v>7193</v>
      </c>
      <c r="F1624" s="10">
        <v>44110</v>
      </c>
      <c r="G1624" s="10"/>
      <c r="H1624" s="2" t="s">
        <v>805</v>
      </c>
      <c r="I1624" s="2" t="s">
        <v>7194</v>
      </c>
      <c r="J1624" s="2" t="s">
        <v>7195</v>
      </c>
      <c r="K1624" s="2" t="s">
        <v>99</v>
      </c>
      <c r="L1624" s="2" t="s">
        <v>32</v>
      </c>
      <c r="M1624" s="2" t="s">
        <v>33</v>
      </c>
      <c r="N1624" s="2" t="s">
        <v>50</v>
      </c>
      <c r="O1624" s="2" t="s">
        <v>63</v>
      </c>
      <c r="P1624" s="2" t="s">
        <v>36</v>
      </c>
      <c r="Q1624" s="2"/>
      <c r="R1624" s="2" t="s">
        <v>37</v>
      </c>
      <c r="S1624" s="2" t="s">
        <v>91</v>
      </c>
      <c r="T1624" s="10">
        <v>15527</v>
      </c>
      <c r="U1624" s="2" t="s">
        <v>39</v>
      </c>
      <c r="V1624" s="2" t="s">
        <v>84</v>
      </c>
      <c r="W1624" s="2" t="s">
        <v>41</v>
      </c>
      <c r="X1624" s="2">
        <v>93573</v>
      </c>
      <c r="Y1624" s="2" t="s">
        <v>130</v>
      </c>
      <c r="Z1624" s="2" t="s">
        <v>43</v>
      </c>
      <c r="AA1624" s="2" t="s">
        <v>44</v>
      </c>
      <c r="AB1624" s="2">
        <v>3</v>
      </c>
      <c r="AC1624" s="2">
        <v>1</v>
      </c>
      <c r="AD1624" s="2">
        <v>3</v>
      </c>
      <c r="AE1624" s="2">
        <v>3</v>
      </c>
      <c r="AF1624" s="2" t="s">
        <v>12040</v>
      </c>
      <c r="AG1624" s="13">
        <v>44110</v>
      </c>
      <c r="AH1624" s="8">
        <v>765.68</v>
      </c>
    </row>
    <row r="1625" spans="3:34" x14ac:dyDescent="0.25">
      <c r="C1625" s="2">
        <v>2050</v>
      </c>
      <c r="D1625" s="2" t="s">
        <v>2166</v>
      </c>
      <c r="E1625" s="2" t="s">
        <v>1040</v>
      </c>
      <c r="F1625" s="10">
        <v>44572</v>
      </c>
      <c r="G1625" s="10">
        <v>44911</v>
      </c>
      <c r="H1625" s="2" t="s">
        <v>805</v>
      </c>
      <c r="I1625" s="2" t="s">
        <v>7196</v>
      </c>
      <c r="J1625" s="2" t="s">
        <v>7197</v>
      </c>
      <c r="K1625" s="2" t="s">
        <v>119</v>
      </c>
      <c r="L1625" s="2" t="s">
        <v>32</v>
      </c>
      <c r="M1625" s="2" t="s">
        <v>63</v>
      </c>
      <c r="N1625" s="2" t="s">
        <v>34</v>
      </c>
      <c r="O1625" s="2" t="s">
        <v>63</v>
      </c>
      <c r="P1625" s="2" t="s">
        <v>143</v>
      </c>
      <c r="Q1625" s="2" t="s">
        <v>7198</v>
      </c>
      <c r="R1625" s="2" t="s">
        <v>37</v>
      </c>
      <c r="S1625" s="2" t="s">
        <v>655</v>
      </c>
      <c r="T1625" s="10">
        <v>19420</v>
      </c>
      <c r="U1625" s="2" t="s">
        <v>39</v>
      </c>
      <c r="V1625" s="2" t="s">
        <v>2861</v>
      </c>
      <c r="W1625" s="2" t="s">
        <v>41</v>
      </c>
      <c r="X1625" s="2">
        <v>17084</v>
      </c>
      <c r="Y1625" s="2" t="s">
        <v>42</v>
      </c>
      <c r="Z1625" s="2" t="s">
        <v>43</v>
      </c>
      <c r="AA1625" s="2" t="s">
        <v>44</v>
      </c>
      <c r="AB1625" s="2">
        <v>3</v>
      </c>
      <c r="AC1625" s="2">
        <v>4</v>
      </c>
      <c r="AD1625" s="2">
        <v>5</v>
      </c>
      <c r="AE1625" s="2">
        <v>5</v>
      </c>
      <c r="AF1625" s="2" t="s">
        <v>12042</v>
      </c>
      <c r="AG1625" s="13">
        <v>44572</v>
      </c>
      <c r="AH1625" s="8">
        <v>904.54</v>
      </c>
    </row>
    <row r="1626" spans="3:34" x14ac:dyDescent="0.25">
      <c r="C1626" s="2">
        <v>2051</v>
      </c>
      <c r="D1626" s="2" t="s">
        <v>5880</v>
      </c>
      <c r="E1626" s="2" t="s">
        <v>6948</v>
      </c>
      <c r="F1626" s="10">
        <v>44618</v>
      </c>
      <c r="G1626" s="10"/>
      <c r="H1626" s="2" t="s">
        <v>28</v>
      </c>
      <c r="I1626" s="2" t="s">
        <v>7199</v>
      </c>
      <c r="J1626" s="2" t="s">
        <v>7200</v>
      </c>
      <c r="K1626" s="2" t="s">
        <v>31</v>
      </c>
      <c r="L1626" s="2" t="s">
        <v>32</v>
      </c>
      <c r="M1626" s="2" t="s">
        <v>51</v>
      </c>
      <c r="N1626" s="2" t="s">
        <v>34</v>
      </c>
      <c r="O1626" s="2" t="s">
        <v>35</v>
      </c>
      <c r="P1626" s="2" t="s">
        <v>36</v>
      </c>
      <c r="Q1626" s="2"/>
      <c r="R1626" s="2" t="s">
        <v>37</v>
      </c>
      <c r="S1626" s="2" t="s">
        <v>91</v>
      </c>
      <c r="T1626" s="10" t="s">
        <v>7201</v>
      </c>
      <c r="U1626" s="2" t="s">
        <v>39</v>
      </c>
      <c r="V1626" s="2" t="s">
        <v>84</v>
      </c>
      <c r="W1626" s="2" t="s">
        <v>41</v>
      </c>
      <c r="X1626" s="2">
        <v>18433</v>
      </c>
      <c r="Y1626" s="2" t="s">
        <v>94</v>
      </c>
      <c r="Z1626" s="2" t="s">
        <v>75</v>
      </c>
      <c r="AA1626" s="2" t="s">
        <v>44</v>
      </c>
      <c r="AB1626" s="2">
        <v>3</v>
      </c>
      <c r="AC1626" s="2">
        <v>2</v>
      </c>
      <c r="AD1626" s="2">
        <v>4</v>
      </c>
      <c r="AE1626" s="2">
        <v>5</v>
      </c>
      <c r="AF1626" s="2" t="s">
        <v>12040</v>
      </c>
      <c r="AG1626" s="13">
        <v>44618</v>
      </c>
      <c r="AH1626" s="8">
        <v>761.28</v>
      </c>
    </row>
    <row r="1627" spans="3:34" x14ac:dyDescent="0.25">
      <c r="C1627" s="2">
        <v>2052</v>
      </c>
      <c r="D1627" s="2" t="s">
        <v>3055</v>
      </c>
      <c r="E1627" s="2" t="s">
        <v>7202</v>
      </c>
      <c r="F1627" s="10">
        <v>43992</v>
      </c>
      <c r="G1627" s="10">
        <v>44878</v>
      </c>
      <c r="H1627" s="2" t="s">
        <v>28</v>
      </c>
      <c r="I1627" s="2" t="s">
        <v>7203</v>
      </c>
      <c r="J1627" s="2" t="s">
        <v>7204</v>
      </c>
      <c r="K1627" s="2" t="s">
        <v>135</v>
      </c>
      <c r="L1627" s="2" t="s">
        <v>32</v>
      </c>
      <c r="M1627" s="2" t="s">
        <v>51</v>
      </c>
      <c r="N1627" s="2" t="s">
        <v>64</v>
      </c>
      <c r="O1627" s="2" t="s">
        <v>51</v>
      </c>
      <c r="P1627" s="2" t="s">
        <v>100</v>
      </c>
      <c r="Q1627" s="2" t="s">
        <v>7205</v>
      </c>
      <c r="R1627" s="2" t="s">
        <v>37</v>
      </c>
      <c r="S1627" s="2" t="s">
        <v>91</v>
      </c>
      <c r="T1627" s="10">
        <v>20794</v>
      </c>
      <c r="U1627" s="2" t="s">
        <v>39</v>
      </c>
      <c r="V1627" s="2" t="s">
        <v>84</v>
      </c>
      <c r="W1627" s="2" t="s">
        <v>41</v>
      </c>
      <c r="X1627" s="2">
        <v>61020</v>
      </c>
      <c r="Y1627" s="2" t="s">
        <v>56</v>
      </c>
      <c r="Z1627" s="2" t="s">
        <v>85</v>
      </c>
      <c r="AA1627" s="2" t="s">
        <v>44</v>
      </c>
      <c r="AB1627" s="2">
        <v>3</v>
      </c>
      <c r="AC1627" s="2">
        <v>4</v>
      </c>
      <c r="AD1627" s="2">
        <v>4</v>
      </c>
      <c r="AE1627" s="2">
        <v>1</v>
      </c>
      <c r="AF1627" s="2" t="s">
        <v>12040</v>
      </c>
      <c r="AG1627" s="13">
        <v>43992</v>
      </c>
      <c r="AH1627" s="8">
        <v>507.49</v>
      </c>
    </row>
    <row r="1628" spans="3:34" x14ac:dyDescent="0.25">
      <c r="C1628" s="2">
        <v>2053</v>
      </c>
      <c r="D1628" s="2" t="s">
        <v>5111</v>
      </c>
      <c r="E1628" s="2" t="s">
        <v>4693</v>
      </c>
      <c r="F1628" s="10">
        <v>44466</v>
      </c>
      <c r="G1628" s="10"/>
      <c r="H1628" s="2" t="s">
        <v>28</v>
      </c>
      <c r="I1628" s="2" t="s">
        <v>7206</v>
      </c>
      <c r="J1628" s="2" t="s">
        <v>7207</v>
      </c>
      <c r="K1628" s="2" t="s">
        <v>49</v>
      </c>
      <c r="L1628" s="2" t="s">
        <v>32</v>
      </c>
      <c r="M1628" s="2" t="s">
        <v>51</v>
      </c>
      <c r="N1628" s="2" t="s">
        <v>64</v>
      </c>
      <c r="O1628" s="2" t="s">
        <v>35</v>
      </c>
      <c r="P1628" s="2" t="s">
        <v>36</v>
      </c>
      <c r="Q1628" s="2"/>
      <c r="R1628" s="2" t="s">
        <v>37</v>
      </c>
      <c r="S1628" s="2" t="s">
        <v>112</v>
      </c>
      <c r="T1628" s="10">
        <v>32753</v>
      </c>
      <c r="U1628" s="2" t="s">
        <v>39</v>
      </c>
      <c r="V1628" s="2" t="s">
        <v>114</v>
      </c>
      <c r="W1628" s="2" t="s">
        <v>41</v>
      </c>
      <c r="X1628" s="2">
        <v>34501</v>
      </c>
      <c r="Y1628" s="2" t="s">
        <v>42</v>
      </c>
      <c r="Z1628" s="2" t="s">
        <v>105</v>
      </c>
      <c r="AA1628" s="2" t="s">
        <v>44</v>
      </c>
      <c r="AB1628" s="2">
        <v>3</v>
      </c>
      <c r="AC1628" s="2">
        <v>3</v>
      </c>
      <c r="AD1628" s="2">
        <v>1</v>
      </c>
      <c r="AE1628" s="2">
        <v>5</v>
      </c>
      <c r="AF1628" s="2" t="s">
        <v>12038</v>
      </c>
      <c r="AG1628" s="13">
        <v>44466</v>
      </c>
      <c r="AH1628" s="8">
        <v>862.9</v>
      </c>
    </row>
    <row r="1629" spans="3:34" x14ac:dyDescent="0.25">
      <c r="C1629" s="2">
        <v>2054</v>
      </c>
      <c r="D1629" s="2" t="s">
        <v>7208</v>
      </c>
      <c r="E1629" s="2" t="s">
        <v>347</v>
      </c>
      <c r="F1629" s="10">
        <v>43398</v>
      </c>
      <c r="G1629" s="10">
        <v>44484</v>
      </c>
      <c r="H1629" s="2" t="s">
        <v>28</v>
      </c>
      <c r="I1629" s="2" t="s">
        <v>7209</v>
      </c>
      <c r="J1629" s="2" t="s">
        <v>7210</v>
      </c>
      <c r="K1629" s="2" t="s">
        <v>142</v>
      </c>
      <c r="L1629" s="2" t="s">
        <v>32</v>
      </c>
      <c r="M1629" s="2" t="s">
        <v>33</v>
      </c>
      <c r="N1629" s="2" t="s">
        <v>34</v>
      </c>
      <c r="O1629" s="2" t="s">
        <v>35</v>
      </c>
      <c r="P1629" s="2" t="s">
        <v>181</v>
      </c>
      <c r="Q1629" s="2" t="s">
        <v>7211</v>
      </c>
      <c r="R1629" s="2" t="s">
        <v>37</v>
      </c>
      <c r="S1629" s="2" t="s">
        <v>183</v>
      </c>
      <c r="T1629" s="10" t="s">
        <v>7212</v>
      </c>
      <c r="U1629" s="2" t="s">
        <v>39</v>
      </c>
      <c r="V1629" s="2" t="s">
        <v>184</v>
      </c>
      <c r="W1629" s="2" t="s">
        <v>41</v>
      </c>
      <c r="X1629" s="2">
        <v>41617</v>
      </c>
      <c r="Y1629" s="2" t="s">
        <v>94</v>
      </c>
      <c r="Z1629" s="2" t="s">
        <v>85</v>
      </c>
      <c r="AA1629" s="2" t="s">
        <v>44</v>
      </c>
      <c r="AB1629" s="2">
        <v>3</v>
      </c>
      <c r="AC1629" s="2">
        <v>5</v>
      </c>
      <c r="AD1629" s="2">
        <v>3</v>
      </c>
      <c r="AE1629" s="2">
        <v>4</v>
      </c>
      <c r="AF1629" s="2" t="s">
        <v>12038</v>
      </c>
      <c r="AG1629" s="13">
        <v>43398</v>
      </c>
      <c r="AH1629" s="8">
        <v>528.17999999999995</v>
      </c>
    </row>
    <row r="1630" spans="3:34" x14ac:dyDescent="0.25">
      <c r="C1630" s="2">
        <v>2055</v>
      </c>
      <c r="D1630" s="2" t="s">
        <v>5491</v>
      </c>
      <c r="E1630" s="2" t="s">
        <v>2294</v>
      </c>
      <c r="F1630" s="10">
        <v>44160</v>
      </c>
      <c r="G1630" s="10"/>
      <c r="H1630" s="2" t="s">
        <v>28</v>
      </c>
      <c r="I1630" s="2" t="s">
        <v>7213</v>
      </c>
      <c r="J1630" s="2" t="s">
        <v>7214</v>
      </c>
      <c r="K1630" s="2" t="s">
        <v>80</v>
      </c>
      <c r="L1630" s="2" t="s">
        <v>32</v>
      </c>
      <c r="M1630" s="2" t="s">
        <v>33</v>
      </c>
      <c r="N1630" s="2" t="s">
        <v>50</v>
      </c>
      <c r="O1630" s="2" t="s">
        <v>63</v>
      </c>
      <c r="P1630" s="2" t="s">
        <v>36</v>
      </c>
      <c r="Q1630" s="2"/>
      <c r="R1630" s="2" t="s">
        <v>37</v>
      </c>
      <c r="S1630" s="2" t="s">
        <v>112</v>
      </c>
      <c r="T1630" s="10" t="s">
        <v>7215</v>
      </c>
      <c r="U1630" s="2" t="s">
        <v>39</v>
      </c>
      <c r="V1630" s="2" t="s">
        <v>120</v>
      </c>
      <c r="W1630" s="2" t="s">
        <v>41</v>
      </c>
      <c r="X1630" s="2">
        <v>70318</v>
      </c>
      <c r="Y1630" s="2" t="s">
        <v>42</v>
      </c>
      <c r="Z1630" s="2" t="s">
        <v>105</v>
      </c>
      <c r="AA1630" s="2" t="s">
        <v>44</v>
      </c>
      <c r="AB1630" s="2">
        <v>3</v>
      </c>
      <c r="AC1630" s="2">
        <v>4</v>
      </c>
      <c r="AD1630" s="2">
        <v>2</v>
      </c>
      <c r="AE1630" s="2">
        <v>5</v>
      </c>
      <c r="AF1630" s="2" t="s">
        <v>12041</v>
      </c>
      <c r="AG1630" s="13">
        <v>44160</v>
      </c>
      <c r="AH1630" s="8">
        <v>805.7</v>
      </c>
    </row>
    <row r="1631" spans="3:34" x14ac:dyDescent="0.25">
      <c r="C1631" s="2">
        <v>2056</v>
      </c>
      <c r="D1631" s="2" t="s">
        <v>2385</v>
      </c>
      <c r="E1631" s="2" t="s">
        <v>456</v>
      </c>
      <c r="F1631" s="10">
        <v>43938</v>
      </c>
      <c r="G1631" s="10">
        <v>44618</v>
      </c>
      <c r="H1631" s="2" t="s">
        <v>28</v>
      </c>
      <c r="I1631" s="2" t="s">
        <v>7216</v>
      </c>
      <c r="J1631" s="2" t="s">
        <v>7217</v>
      </c>
      <c r="K1631" s="2" t="s">
        <v>173</v>
      </c>
      <c r="L1631" s="2" t="s">
        <v>32</v>
      </c>
      <c r="M1631" s="2" t="s">
        <v>33</v>
      </c>
      <c r="N1631" s="2" t="s">
        <v>50</v>
      </c>
      <c r="O1631" s="2" t="s">
        <v>63</v>
      </c>
      <c r="P1631" s="2" t="s">
        <v>181</v>
      </c>
      <c r="Q1631" s="2" t="s">
        <v>7218</v>
      </c>
      <c r="R1631" s="2" t="s">
        <v>37</v>
      </c>
      <c r="S1631" s="2" t="s">
        <v>91</v>
      </c>
      <c r="T1631" s="10" t="s">
        <v>7219</v>
      </c>
      <c r="U1631" s="2" t="s">
        <v>39</v>
      </c>
      <c r="V1631" s="2" t="s">
        <v>84</v>
      </c>
      <c r="W1631" s="2" t="s">
        <v>41</v>
      </c>
      <c r="X1631" s="2">
        <v>69455</v>
      </c>
      <c r="Y1631" s="2" t="s">
        <v>42</v>
      </c>
      <c r="Z1631" s="2" t="s">
        <v>105</v>
      </c>
      <c r="AA1631" s="2" t="s">
        <v>44</v>
      </c>
      <c r="AB1631" s="2">
        <v>3</v>
      </c>
      <c r="AC1631" s="2">
        <v>4</v>
      </c>
      <c r="AD1631" s="2">
        <v>1</v>
      </c>
      <c r="AE1631" s="2">
        <v>3</v>
      </c>
      <c r="AF1631" s="2" t="s">
        <v>12041</v>
      </c>
      <c r="AG1631" s="13">
        <v>43938</v>
      </c>
      <c r="AH1631" s="8">
        <v>190.55</v>
      </c>
    </row>
    <row r="1632" spans="3:34" x14ac:dyDescent="0.25">
      <c r="C1632" s="2">
        <v>2057</v>
      </c>
      <c r="D1632" s="2" t="s">
        <v>5594</v>
      </c>
      <c r="E1632" s="2" t="s">
        <v>3509</v>
      </c>
      <c r="F1632" s="10">
        <v>44301</v>
      </c>
      <c r="G1632" s="10"/>
      <c r="H1632" s="2" t="s">
        <v>28</v>
      </c>
      <c r="I1632" s="2" t="s">
        <v>7220</v>
      </c>
      <c r="J1632" s="2" t="s">
        <v>7221</v>
      </c>
      <c r="K1632" s="2" t="s">
        <v>99</v>
      </c>
      <c r="L1632" s="2" t="s">
        <v>32</v>
      </c>
      <c r="M1632" s="2" t="s">
        <v>33</v>
      </c>
      <c r="N1632" s="2" t="s">
        <v>34</v>
      </c>
      <c r="O1632" s="2" t="s">
        <v>51</v>
      </c>
      <c r="P1632" s="2" t="s">
        <v>36</v>
      </c>
      <c r="Q1632" s="2"/>
      <c r="R1632" s="2" t="s">
        <v>37</v>
      </c>
      <c r="S1632" s="2" t="s">
        <v>91</v>
      </c>
      <c r="T1632" s="10" t="s">
        <v>7222</v>
      </c>
      <c r="U1632" s="2" t="s">
        <v>39</v>
      </c>
      <c r="V1632" s="2" t="s">
        <v>84</v>
      </c>
      <c r="W1632" s="2" t="s">
        <v>55</v>
      </c>
      <c r="X1632" s="2">
        <v>28907</v>
      </c>
      <c r="Y1632" s="2" t="s">
        <v>56</v>
      </c>
      <c r="Z1632" s="2" t="s">
        <v>85</v>
      </c>
      <c r="AA1632" s="2" t="s">
        <v>44</v>
      </c>
      <c r="AB1632" s="2">
        <v>3</v>
      </c>
      <c r="AC1632" s="2">
        <v>1</v>
      </c>
      <c r="AD1632" s="2">
        <v>3</v>
      </c>
      <c r="AE1632" s="2">
        <v>4</v>
      </c>
      <c r="AF1632" s="2" t="s">
        <v>12039</v>
      </c>
      <c r="AG1632" s="13">
        <v>44301</v>
      </c>
      <c r="AH1632" s="8">
        <v>605.36</v>
      </c>
    </row>
    <row r="1633" spans="3:34" x14ac:dyDescent="0.25">
      <c r="C1633" s="2">
        <v>2058</v>
      </c>
      <c r="D1633" s="2" t="s">
        <v>2231</v>
      </c>
      <c r="E1633" s="2" t="s">
        <v>1660</v>
      </c>
      <c r="F1633" s="10">
        <v>44668</v>
      </c>
      <c r="G1633" s="10">
        <v>44715</v>
      </c>
      <c r="H1633" s="2" t="s">
        <v>28</v>
      </c>
      <c r="I1633" s="2" t="s">
        <v>7223</v>
      </c>
      <c r="J1633" s="2" t="s">
        <v>7224</v>
      </c>
      <c r="K1633" s="2" t="s">
        <v>119</v>
      </c>
      <c r="L1633" s="2" t="s">
        <v>32</v>
      </c>
      <c r="M1633" s="2" t="s">
        <v>63</v>
      </c>
      <c r="N1633" s="2" t="s">
        <v>50</v>
      </c>
      <c r="O1633" s="2" t="s">
        <v>35</v>
      </c>
      <c r="P1633" s="2" t="s">
        <v>128</v>
      </c>
      <c r="Q1633" s="2" t="s">
        <v>7225</v>
      </c>
      <c r="R1633" s="2" t="s">
        <v>37</v>
      </c>
      <c r="S1633" s="2" t="s">
        <v>91</v>
      </c>
      <c r="T1633" s="10" t="s">
        <v>7226</v>
      </c>
      <c r="U1633" s="2" t="s">
        <v>39</v>
      </c>
      <c r="V1633" s="2" t="s">
        <v>84</v>
      </c>
      <c r="W1633" s="2" t="s">
        <v>55</v>
      </c>
      <c r="X1633" s="2">
        <v>9125</v>
      </c>
      <c r="Y1633" s="2" t="s">
        <v>42</v>
      </c>
      <c r="Z1633" s="2" t="s">
        <v>105</v>
      </c>
      <c r="AA1633" s="2" t="s">
        <v>44</v>
      </c>
      <c r="AB1633" s="2">
        <v>3</v>
      </c>
      <c r="AC1633" s="2">
        <v>5</v>
      </c>
      <c r="AD1633" s="2">
        <v>4</v>
      </c>
      <c r="AE1633" s="2">
        <v>5</v>
      </c>
      <c r="AF1633" s="2" t="s">
        <v>12039</v>
      </c>
      <c r="AG1633" s="13">
        <v>44668</v>
      </c>
      <c r="AH1633" s="8">
        <v>338.16</v>
      </c>
    </row>
    <row r="1634" spans="3:34" x14ac:dyDescent="0.25">
      <c r="C1634" s="2">
        <v>2059</v>
      </c>
      <c r="D1634" s="2" t="s">
        <v>7227</v>
      </c>
      <c r="E1634" s="2" t="s">
        <v>7228</v>
      </c>
      <c r="F1634" s="10">
        <v>45136</v>
      </c>
      <c r="G1634" s="10">
        <v>45144</v>
      </c>
      <c r="H1634" s="2" t="s">
        <v>28</v>
      </c>
      <c r="I1634" s="2" t="s">
        <v>7229</v>
      </c>
      <c r="J1634" s="2" t="s">
        <v>7230</v>
      </c>
      <c r="K1634" s="2" t="s">
        <v>62</v>
      </c>
      <c r="L1634" s="2" t="s">
        <v>824</v>
      </c>
      <c r="M1634" s="2" t="s">
        <v>63</v>
      </c>
      <c r="N1634" s="2" t="s">
        <v>34</v>
      </c>
      <c r="O1634" s="2" t="s">
        <v>35</v>
      </c>
      <c r="P1634" s="2" t="s">
        <v>143</v>
      </c>
      <c r="Q1634" s="2" t="s">
        <v>7231</v>
      </c>
      <c r="R1634" s="2" t="s">
        <v>37</v>
      </c>
      <c r="S1634" s="2" t="s">
        <v>81</v>
      </c>
      <c r="T1634" s="10" t="s">
        <v>7232</v>
      </c>
      <c r="U1634" s="2" t="s">
        <v>39</v>
      </c>
      <c r="V1634" s="2" t="s">
        <v>84</v>
      </c>
      <c r="W1634" s="2" t="s">
        <v>41</v>
      </c>
      <c r="X1634" s="2">
        <v>7499</v>
      </c>
      <c r="Y1634" s="2" t="s">
        <v>42</v>
      </c>
      <c r="Z1634" s="2" t="s">
        <v>85</v>
      </c>
      <c r="AA1634" s="2" t="s">
        <v>44</v>
      </c>
      <c r="AB1634" s="2">
        <v>3</v>
      </c>
      <c r="AC1634" s="2">
        <v>4</v>
      </c>
      <c r="AD1634" s="2">
        <v>5</v>
      </c>
      <c r="AE1634" s="2">
        <v>4</v>
      </c>
      <c r="AF1634" s="2" t="s">
        <v>12039</v>
      </c>
      <c r="AG1634" s="13">
        <v>45136</v>
      </c>
      <c r="AH1634" s="8">
        <v>969.03</v>
      </c>
    </row>
    <row r="1635" spans="3:34" x14ac:dyDescent="0.25">
      <c r="C1635" s="2">
        <v>2060</v>
      </c>
      <c r="D1635" s="2" t="s">
        <v>6767</v>
      </c>
      <c r="E1635" s="2" t="s">
        <v>3063</v>
      </c>
      <c r="F1635" s="10">
        <v>44952</v>
      </c>
      <c r="G1635" s="10"/>
      <c r="H1635" s="2" t="s">
        <v>28</v>
      </c>
      <c r="I1635" s="2" t="s">
        <v>7233</v>
      </c>
      <c r="J1635" s="2" t="s">
        <v>7234</v>
      </c>
      <c r="K1635" s="2" t="s">
        <v>90</v>
      </c>
      <c r="L1635" s="2" t="s">
        <v>32</v>
      </c>
      <c r="M1635" s="2" t="s">
        <v>51</v>
      </c>
      <c r="N1635" s="2" t="s">
        <v>34</v>
      </c>
      <c r="O1635" s="2" t="s">
        <v>51</v>
      </c>
      <c r="P1635" s="2" t="s">
        <v>36</v>
      </c>
      <c r="Q1635" s="2"/>
      <c r="R1635" s="2" t="s">
        <v>37</v>
      </c>
      <c r="S1635" s="2" t="s">
        <v>91</v>
      </c>
      <c r="T1635" s="10" t="s">
        <v>7235</v>
      </c>
      <c r="U1635" s="2" t="s">
        <v>39</v>
      </c>
      <c r="V1635" s="2" t="s">
        <v>297</v>
      </c>
      <c r="W1635" s="2" t="s">
        <v>41</v>
      </c>
      <c r="X1635" s="2">
        <v>96077</v>
      </c>
      <c r="Y1635" s="2" t="s">
        <v>130</v>
      </c>
      <c r="Z1635" s="2" t="s">
        <v>105</v>
      </c>
      <c r="AA1635" s="2" t="s">
        <v>44</v>
      </c>
      <c r="AB1635" s="2">
        <v>3</v>
      </c>
      <c r="AC1635" s="2">
        <v>5</v>
      </c>
      <c r="AD1635" s="2">
        <v>5</v>
      </c>
      <c r="AE1635" s="2">
        <v>5</v>
      </c>
      <c r="AF1635" s="2" t="s">
        <v>12040</v>
      </c>
      <c r="AG1635" s="13">
        <v>44952</v>
      </c>
      <c r="AH1635" s="8">
        <v>442.39</v>
      </c>
    </row>
    <row r="1636" spans="3:34" x14ac:dyDescent="0.25">
      <c r="C1636" s="2">
        <v>2061</v>
      </c>
      <c r="D1636" s="2" t="s">
        <v>4263</v>
      </c>
      <c r="E1636" s="2" t="s">
        <v>7236</v>
      </c>
      <c r="F1636" s="10">
        <v>43446</v>
      </c>
      <c r="G1636" s="10"/>
      <c r="H1636" s="2" t="s">
        <v>28</v>
      </c>
      <c r="I1636" s="2" t="s">
        <v>7237</v>
      </c>
      <c r="J1636" s="2" t="s">
        <v>7238</v>
      </c>
      <c r="K1636" s="2" t="s">
        <v>31</v>
      </c>
      <c r="L1636" s="2" t="s">
        <v>32</v>
      </c>
      <c r="M1636" s="2" t="s">
        <v>63</v>
      </c>
      <c r="N1636" s="2" t="s">
        <v>50</v>
      </c>
      <c r="O1636" s="2" t="s">
        <v>63</v>
      </c>
      <c r="P1636" s="2" t="s">
        <v>36</v>
      </c>
      <c r="Q1636" s="2"/>
      <c r="R1636" s="2" t="s">
        <v>37</v>
      </c>
      <c r="S1636" s="2" t="s">
        <v>112</v>
      </c>
      <c r="T1636" s="10">
        <v>16961</v>
      </c>
      <c r="U1636" s="2" t="s">
        <v>39</v>
      </c>
      <c r="V1636" s="2" t="s">
        <v>1075</v>
      </c>
      <c r="W1636" s="2" t="s">
        <v>41</v>
      </c>
      <c r="X1636" s="2">
        <v>55355</v>
      </c>
      <c r="Y1636" s="2" t="s">
        <v>74</v>
      </c>
      <c r="Z1636" s="2" t="s">
        <v>85</v>
      </c>
      <c r="AA1636" s="2" t="s">
        <v>44</v>
      </c>
      <c r="AB1636" s="2">
        <v>3</v>
      </c>
      <c r="AC1636" s="2">
        <v>4</v>
      </c>
      <c r="AD1636" s="2">
        <v>3</v>
      </c>
      <c r="AE1636" s="2">
        <v>2</v>
      </c>
      <c r="AF1636" s="2" t="s">
        <v>12041</v>
      </c>
      <c r="AG1636" s="13">
        <v>43446</v>
      </c>
      <c r="AH1636" s="8">
        <v>952.69</v>
      </c>
    </row>
    <row r="1637" spans="3:34" x14ac:dyDescent="0.25">
      <c r="C1637" s="2">
        <v>2062</v>
      </c>
      <c r="D1637" s="2" t="s">
        <v>1200</v>
      </c>
      <c r="E1637" s="2" t="s">
        <v>1551</v>
      </c>
      <c r="F1637" s="10">
        <v>43398</v>
      </c>
      <c r="G1637" s="10"/>
      <c r="H1637" s="2" t="s">
        <v>28</v>
      </c>
      <c r="I1637" s="2" t="s">
        <v>7239</v>
      </c>
      <c r="J1637" s="2" t="s">
        <v>7240</v>
      </c>
      <c r="K1637" s="2" t="s">
        <v>135</v>
      </c>
      <c r="L1637" s="2" t="s">
        <v>32</v>
      </c>
      <c r="M1637" s="2" t="s">
        <v>33</v>
      </c>
      <c r="N1637" s="2" t="s">
        <v>34</v>
      </c>
      <c r="O1637" s="2" t="s">
        <v>35</v>
      </c>
      <c r="P1637" s="2" t="s">
        <v>36</v>
      </c>
      <c r="Q1637" s="2"/>
      <c r="R1637" s="2" t="s">
        <v>37</v>
      </c>
      <c r="S1637" s="2" t="s">
        <v>183</v>
      </c>
      <c r="T1637" s="10" t="s">
        <v>7241</v>
      </c>
      <c r="U1637" s="2" t="s">
        <v>39</v>
      </c>
      <c r="V1637" s="2" t="s">
        <v>84</v>
      </c>
      <c r="W1637" s="2" t="s">
        <v>41</v>
      </c>
      <c r="X1637" s="2">
        <v>35346</v>
      </c>
      <c r="Y1637" s="2" t="s">
        <v>56</v>
      </c>
      <c r="Z1637" s="2" t="s">
        <v>75</v>
      </c>
      <c r="AA1637" s="2" t="s">
        <v>44</v>
      </c>
      <c r="AB1637" s="2">
        <v>3</v>
      </c>
      <c r="AC1637" s="2">
        <v>1</v>
      </c>
      <c r="AD1637" s="2">
        <v>2</v>
      </c>
      <c r="AE1637" s="2">
        <v>4</v>
      </c>
      <c r="AF1637" s="2" t="s">
        <v>12040</v>
      </c>
      <c r="AG1637" s="13">
        <v>43398</v>
      </c>
      <c r="AH1637" s="8">
        <v>842.36</v>
      </c>
    </row>
    <row r="1638" spans="3:34" x14ac:dyDescent="0.25">
      <c r="C1638" s="2">
        <v>2063</v>
      </c>
      <c r="D1638" s="2" t="s">
        <v>7242</v>
      </c>
      <c r="E1638" s="2" t="s">
        <v>4683</v>
      </c>
      <c r="F1638" s="10">
        <v>44336</v>
      </c>
      <c r="G1638" s="10"/>
      <c r="H1638" s="2" t="s">
        <v>28</v>
      </c>
      <c r="I1638" s="2" t="s">
        <v>7243</v>
      </c>
      <c r="J1638" s="2" t="s">
        <v>7244</v>
      </c>
      <c r="K1638" s="2" t="s">
        <v>49</v>
      </c>
      <c r="L1638" s="2" t="s">
        <v>32</v>
      </c>
      <c r="M1638" s="2" t="s">
        <v>33</v>
      </c>
      <c r="N1638" s="2" t="s">
        <v>64</v>
      </c>
      <c r="O1638" s="2" t="s">
        <v>63</v>
      </c>
      <c r="P1638" s="2" t="s">
        <v>36</v>
      </c>
      <c r="Q1638" s="2"/>
      <c r="R1638" s="2" t="s">
        <v>37</v>
      </c>
      <c r="S1638" s="2" t="s">
        <v>52</v>
      </c>
      <c r="T1638" s="10" t="s">
        <v>7245</v>
      </c>
      <c r="U1638" s="2" t="s">
        <v>39</v>
      </c>
      <c r="V1638" s="2" t="s">
        <v>377</v>
      </c>
      <c r="W1638" s="2" t="s">
        <v>41</v>
      </c>
      <c r="X1638" s="2">
        <v>72585</v>
      </c>
      <c r="Y1638" s="2" t="s">
        <v>56</v>
      </c>
      <c r="Z1638" s="2" t="s">
        <v>85</v>
      </c>
      <c r="AA1638" s="2" t="s">
        <v>44</v>
      </c>
      <c r="AB1638" s="2">
        <v>3</v>
      </c>
      <c r="AC1638" s="2">
        <v>5</v>
      </c>
      <c r="AD1638" s="2">
        <v>3</v>
      </c>
      <c r="AE1638" s="2">
        <v>4</v>
      </c>
      <c r="AF1638" s="2" t="s">
        <v>12041</v>
      </c>
      <c r="AG1638" s="13">
        <v>44336</v>
      </c>
      <c r="AH1638" s="8">
        <v>333.78</v>
      </c>
    </row>
    <row r="1639" spans="3:34" x14ac:dyDescent="0.25">
      <c r="C1639" s="2">
        <v>2064</v>
      </c>
      <c r="D1639" s="2" t="s">
        <v>7246</v>
      </c>
      <c r="E1639" s="2" t="s">
        <v>1057</v>
      </c>
      <c r="F1639" s="10">
        <v>44071</v>
      </c>
      <c r="G1639" s="10">
        <v>44191</v>
      </c>
      <c r="H1639" s="2" t="s">
        <v>28</v>
      </c>
      <c r="I1639" s="2" t="s">
        <v>7247</v>
      </c>
      <c r="J1639" s="2" t="s">
        <v>7248</v>
      </c>
      <c r="K1639" s="2" t="s">
        <v>142</v>
      </c>
      <c r="L1639" s="2" t="s">
        <v>32</v>
      </c>
      <c r="M1639" s="2" t="s">
        <v>51</v>
      </c>
      <c r="N1639" s="2" t="s">
        <v>34</v>
      </c>
      <c r="O1639" s="2" t="s">
        <v>63</v>
      </c>
      <c r="P1639" s="2" t="s">
        <v>128</v>
      </c>
      <c r="Q1639" s="2" t="s">
        <v>7249</v>
      </c>
      <c r="R1639" s="2" t="s">
        <v>37</v>
      </c>
      <c r="S1639" s="2" t="s">
        <v>38</v>
      </c>
      <c r="T1639" s="10">
        <v>23655</v>
      </c>
      <c r="U1639" s="2" t="s">
        <v>39</v>
      </c>
      <c r="V1639" s="2" t="s">
        <v>120</v>
      </c>
      <c r="W1639" s="2" t="s">
        <v>41</v>
      </c>
      <c r="X1639" s="2">
        <v>32823</v>
      </c>
      <c r="Y1639" s="2" t="s">
        <v>42</v>
      </c>
      <c r="Z1639" s="2" t="s">
        <v>75</v>
      </c>
      <c r="AA1639" s="2" t="s">
        <v>44</v>
      </c>
      <c r="AB1639" s="2">
        <v>3</v>
      </c>
      <c r="AC1639" s="2">
        <v>3</v>
      </c>
      <c r="AD1639" s="2">
        <v>5</v>
      </c>
      <c r="AE1639" s="2">
        <v>1</v>
      </c>
      <c r="AF1639" s="2" t="s">
        <v>12041</v>
      </c>
      <c r="AG1639" s="13">
        <v>44071</v>
      </c>
      <c r="AH1639" s="8">
        <v>343.22</v>
      </c>
    </row>
    <row r="1640" spans="3:34" x14ac:dyDescent="0.25">
      <c r="C1640" s="2">
        <v>2065</v>
      </c>
      <c r="D1640" s="2" t="s">
        <v>1436</v>
      </c>
      <c r="E1640" s="2" t="s">
        <v>3603</v>
      </c>
      <c r="F1640" s="10">
        <v>43961</v>
      </c>
      <c r="G1640" s="10"/>
      <c r="H1640" s="2" t="s">
        <v>805</v>
      </c>
      <c r="I1640" s="2" t="s">
        <v>7250</v>
      </c>
      <c r="J1640" s="2" t="s">
        <v>7251</v>
      </c>
      <c r="K1640" s="2" t="s">
        <v>49</v>
      </c>
      <c r="L1640" s="2" t="s">
        <v>32</v>
      </c>
      <c r="M1640" s="2" t="s">
        <v>33</v>
      </c>
      <c r="N1640" s="2" t="s">
        <v>34</v>
      </c>
      <c r="O1640" s="2" t="s">
        <v>63</v>
      </c>
      <c r="P1640" s="2" t="s">
        <v>36</v>
      </c>
      <c r="Q1640" s="2"/>
      <c r="R1640" s="2" t="s">
        <v>37</v>
      </c>
      <c r="S1640" s="2" t="s">
        <v>91</v>
      </c>
      <c r="T1640" s="10" t="s">
        <v>5891</v>
      </c>
      <c r="U1640" s="2" t="s">
        <v>39</v>
      </c>
      <c r="V1640" s="2" t="s">
        <v>84</v>
      </c>
      <c r="W1640" s="2" t="s">
        <v>41</v>
      </c>
      <c r="X1640" s="2">
        <v>18169</v>
      </c>
      <c r="Y1640" s="2" t="s">
        <v>74</v>
      </c>
      <c r="Z1640" s="2" t="s">
        <v>75</v>
      </c>
      <c r="AA1640" s="2" t="s">
        <v>44</v>
      </c>
      <c r="AB1640" s="2">
        <v>3</v>
      </c>
      <c r="AC1640" s="2">
        <v>4</v>
      </c>
      <c r="AD1640" s="2">
        <v>4</v>
      </c>
      <c r="AE1640" s="2">
        <v>5</v>
      </c>
      <c r="AF1640" s="2" t="s">
        <v>12038</v>
      </c>
      <c r="AG1640" s="13">
        <v>43961</v>
      </c>
      <c r="AH1640" s="8">
        <v>283.86</v>
      </c>
    </row>
    <row r="1641" spans="3:34" x14ac:dyDescent="0.25">
      <c r="C1641" s="2">
        <v>2066</v>
      </c>
      <c r="D1641" s="2" t="s">
        <v>703</v>
      </c>
      <c r="E1641" s="2" t="s">
        <v>4688</v>
      </c>
      <c r="F1641" s="10">
        <v>45142</v>
      </c>
      <c r="G1641" s="10">
        <v>45142</v>
      </c>
      <c r="H1641" s="2" t="s">
        <v>805</v>
      </c>
      <c r="I1641" s="2" t="s">
        <v>7252</v>
      </c>
      <c r="J1641" s="2" t="s">
        <v>7253</v>
      </c>
      <c r="K1641" s="2" t="s">
        <v>142</v>
      </c>
      <c r="L1641" s="2" t="s">
        <v>32</v>
      </c>
      <c r="M1641" s="2" t="s">
        <v>33</v>
      </c>
      <c r="N1641" s="2" t="s">
        <v>50</v>
      </c>
      <c r="O1641" s="2" t="s">
        <v>63</v>
      </c>
      <c r="P1641" s="2" t="s">
        <v>181</v>
      </c>
      <c r="Q1641" s="2" t="s">
        <v>7254</v>
      </c>
      <c r="R1641" s="2" t="s">
        <v>37</v>
      </c>
      <c r="S1641" s="2" t="s">
        <v>183</v>
      </c>
      <c r="T1641" s="10" t="s">
        <v>7255</v>
      </c>
      <c r="U1641" s="2" t="s">
        <v>39</v>
      </c>
      <c r="V1641" s="2" t="s">
        <v>255</v>
      </c>
      <c r="W1641" s="2" t="s">
        <v>41</v>
      </c>
      <c r="X1641" s="2">
        <v>71853</v>
      </c>
      <c r="Y1641" s="2" t="s">
        <v>130</v>
      </c>
      <c r="Z1641" s="2" t="s">
        <v>75</v>
      </c>
      <c r="AA1641" s="2" t="s">
        <v>44</v>
      </c>
      <c r="AB1641" s="2">
        <v>3</v>
      </c>
      <c r="AC1641" s="2">
        <v>5</v>
      </c>
      <c r="AD1641" s="2">
        <v>1</v>
      </c>
      <c r="AE1641" s="2">
        <v>1</v>
      </c>
      <c r="AF1641" s="2" t="s">
        <v>12039</v>
      </c>
      <c r="AG1641" s="13">
        <v>45142</v>
      </c>
      <c r="AH1641" s="8">
        <v>107.29</v>
      </c>
    </row>
    <row r="1642" spans="3:34" x14ac:dyDescent="0.25">
      <c r="C1642" s="2">
        <v>2067</v>
      </c>
      <c r="D1642" s="2" t="s">
        <v>7256</v>
      </c>
      <c r="E1642" s="2" t="s">
        <v>1698</v>
      </c>
      <c r="F1642" s="10">
        <v>44673</v>
      </c>
      <c r="G1642" s="10"/>
      <c r="H1642" s="2" t="s">
        <v>805</v>
      </c>
      <c r="I1642" s="2" t="s">
        <v>7257</v>
      </c>
      <c r="J1642" s="2" t="s">
        <v>7258</v>
      </c>
      <c r="K1642" s="2" t="s">
        <v>119</v>
      </c>
      <c r="L1642" s="2" t="s">
        <v>32</v>
      </c>
      <c r="M1642" s="2" t="s">
        <v>63</v>
      </c>
      <c r="N1642" s="2" t="s">
        <v>34</v>
      </c>
      <c r="O1642" s="2" t="s">
        <v>51</v>
      </c>
      <c r="P1642" s="2" t="s">
        <v>36</v>
      </c>
      <c r="Q1642" s="2"/>
      <c r="R1642" s="2" t="s">
        <v>37</v>
      </c>
      <c r="S1642" s="2" t="s">
        <v>112</v>
      </c>
      <c r="T1642" s="10" t="s">
        <v>7259</v>
      </c>
      <c r="U1642" s="2" t="s">
        <v>39</v>
      </c>
      <c r="V1642" s="2" t="s">
        <v>450</v>
      </c>
      <c r="W1642" s="2" t="s">
        <v>41</v>
      </c>
      <c r="X1642" s="2">
        <v>97487</v>
      </c>
      <c r="Y1642" s="2" t="s">
        <v>42</v>
      </c>
      <c r="Z1642" s="2" t="s">
        <v>105</v>
      </c>
      <c r="AA1642" s="2" t="s">
        <v>44</v>
      </c>
      <c r="AB1642" s="2">
        <v>3</v>
      </c>
      <c r="AC1642" s="2">
        <v>2</v>
      </c>
      <c r="AD1642" s="2">
        <v>1</v>
      </c>
      <c r="AE1642" s="2">
        <v>5</v>
      </c>
      <c r="AF1642" s="2" t="s">
        <v>12038</v>
      </c>
      <c r="AG1642" s="13">
        <v>44673</v>
      </c>
      <c r="AH1642" s="8">
        <v>320.87</v>
      </c>
    </row>
    <row r="1643" spans="3:34" x14ac:dyDescent="0.25">
      <c r="C1643" s="2">
        <v>2068</v>
      </c>
      <c r="D1643" s="2" t="s">
        <v>6550</v>
      </c>
      <c r="E1643" s="2" t="s">
        <v>1082</v>
      </c>
      <c r="F1643" s="10">
        <v>44352</v>
      </c>
      <c r="G1643" s="10"/>
      <c r="H1643" s="2" t="s">
        <v>805</v>
      </c>
      <c r="I1643" s="2" t="s">
        <v>7260</v>
      </c>
      <c r="J1643" s="2" t="s">
        <v>7261</v>
      </c>
      <c r="K1643" s="2" t="s">
        <v>62</v>
      </c>
      <c r="L1643" s="2" t="s">
        <v>32</v>
      </c>
      <c r="M1643" s="2" t="s">
        <v>33</v>
      </c>
      <c r="N1643" s="2" t="s">
        <v>34</v>
      </c>
      <c r="O1643" s="2" t="s">
        <v>51</v>
      </c>
      <c r="P1643" s="2" t="s">
        <v>36</v>
      </c>
      <c r="Q1643" s="2"/>
      <c r="R1643" s="2" t="s">
        <v>37</v>
      </c>
      <c r="S1643" s="2" t="s">
        <v>91</v>
      </c>
      <c r="T1643" s="10">
        <v>22836</v>
      </c>
      <c r="U1643" s="2" t="s">
        <v>39</v>
      </c>
      <c r="V1643" s="2" t="s">
        <v>84</v>
      </c>
      <c r="W1643" s="2" t="s">
        <v>41</v>
      </c>
      <c r="X1643" s="2">
        <v>53645</v>
      </c>
      <c r="Y1643" s="2" t="s">
        <v>42</v>
      </c>
      <c r="Z1643" s="2" t="s">
        <v>105</v>
      </c>
      <c r="AA1643" s="2" t="s">
        <v>44</v>
      </c>
      <c r="AB1643" s="2">
        <v>3</v>
      </c>
      <c r="AC1643" s="2">
        <v>3</v>
      </c>
      <c r="AD1643" s="2">
        <v>5</v>
      </c>
      <c r="AE1643" s="2">
        <v>4</v>
      </c>
      <c r="AF1643" s="2" t="s">
        <v>12038</v>
      </c>
      <c r="AG1643" s="13">
        <v>44352</v>
      </c>
      <c r="AH1643" s="8">
        <v>670.68</v>
      </c>
    </row>
    <row r="1644" spans="3:34" x14ac:dyDescent="0.25">
      <c r="C1644" s="2">
        <v>2069</v>
      </c>
      <c r="D1644" s="2" t="s">
        <v>3587</v>
      </c>
      <c r="E1644" s="2" t="s">
        <v>7262</v>
      </c>
      <c r="F1644" s="10">
        <v>44741</v>
      </c>
      <c r="G1644" s="10"/>
      <c r="H1644" s="2" t="s">
        <v>805</v>
      </c>
      <c r="I1644" s="2" t="s">
        <v>7263</v>
      </c>
      <c r="J1644" s="2" t="s">
        <v>7264</v>
      </c>
      <c r="K1644" s="2" t="s">
        <v>173</v>
      </c>
      <c r="L1644" s="2" t="s">
        <v>32</v>
      </c>
      <c r="M1644" s="2" t="s">
        <v>63</v>
      </c>
      <c r="N1644" s="2" t="s">
        <v>34</v>
      </c>
      <c r="O1644" s="2" t="s">
        <v>35</v>
      </c>
      <c r="P1644" s="2" t="s">
        <v>36</v>
      </c>
      <c r="Q1644" s="2"/>
      <c r="R1644" s="2" t="s">
        <v>37</v>
      </c>
      <c r="S1644" s="2" t="s">
        <v>324</v>
      </c>
      <c r="T1644" s="10" t="s">
        <v>1250</v>
      </c>
      <c r="U1644" s="2" t="s">
        <v>39</v>
      </c>
      <c r="V1644" s="2" t="s">
        <v>255</v>
      </c>
      <c r="W1644" s="2" t="s">
        <v>41</v>
      </c>
      <c r="X1644" s="2">
        <v>43569</v>
      </c>
      <c r="Y1644" s="2" t="s">
        <v>74</v>
      </c>
      <c r="Z1644" s="2" t="s">
        <v>43</v>
      </c>
      <c r="AA1644" s="2" t="s">
        <v>44</v>
      </c>
      <c r="AB1644" s="2">
        <v>3</v>
      </c>
      <c r="AC1644" s="2">
        <v>1</v>
      </c>
      <c r="AD1644" s="2">
        <v>5</v>
      </c>
      <c r="AE1644" s="2">
        <v>3</v>
      </c>
      <c r="AF1644" s="2" t="s">
        <v>12042</v>
      </c>
      <c r="AG1644" s="13">
        <v>44741</v>
      </c>
      <c r="AH1644" s="8">
        <v>685.62</v>
      </c>
    </row>
    <row r="1645" spans="3:34" x14ac:dyDescent="0.25">
      <c r="C1645" s="2">
        <v>2070</v>
      </c>
      <c r="D1645" s="2" t="s">
        <v>7265</v>
      </c>
      <c r="E1645" s="2" t="s">
        <v>2495</v>
      </c>
      <c r="F1645" s="10">
        <v>44744</v>
      </c>
      <c r="G1645" s="10"/>
      <c r="H1645" s="2" t="s">
        <v>805</v>
      </c>
      <c r="I1645" s="2" t="s">
        <v>7266</v>
      </c>
      <c r="J1645" s="2" t="s">
        <v>7267</v>
      </c>
      <c r="K1645" s="2" t="s">
        <v>135</v>
      </c>
      <c r="L1645" s="2" t="s">
        <v>32</v>
      </c>
      <c r="M1645" s="2" t="s">
        <v>33</v>
      </c>
      <c r="N1645" s="2" t="s">
        <v>50</v>
      </c>
      <c r="O1645" s="2" t="s">
        <v>63</v>
      </c>
      <c r="P1645" s="2" t="s">
        <v>36</v>
      </c>
      <c r="Q1645" s="2"/>
      <c r="R1645" s="2" t="s">
        <v>37</v>
      </c>
      <c r="S1645" s="2" t="s">
        <v>91</v>
      </c>
      <c r="T1645" s="10" t="s">
        <v>7268</v>
      </c>
      <c r="U1645" s="2" t="s">
        <v>39</v>
      </c>
      <c r="V1645" s="2" t="s">
        <v>225</v>
      </c>
      <c r="W1645" s="2" t="s">
        <v>41</v>
      </c>
      <c r="X1645" s="2">
        <v>38800</v>
      </c>
      <c r="Y1645" s="2" t="s">
        <v>42</v>
      </c>
      <c r="Z1645" s="2" t="s">
        <v>105</v>
      </c>
      <c r="AA1645" s="2" t="s">
        <v>44</v>
      </c>
      <c r="AB1645" s="2">
        <v>3</v>
      </c>
      <c r="AC1645" s="2">
        <v>4</v>
      </c>
      <c r="AD1645" s="2">
        <v>5</v>
      </c>
      <c r="AE1645" s="2">
        <v>3</v>
      </c>
      <c r="AF1645" s="2" t="s">
        <v>12041</v>
      </c>
      <c r="AG1645" s="13">
        <v>44744</v>
      </c>
      <c r="AH1645" s="8">
        <v>842.88</v>
      </c>
    </row>
    <row r="1646" spans="3:34" x14ac:dyDescent="0.25">
      <c r="C1646" s="2">
        <v>2071</v>
      </c>
      <c r="D1646" s="2" t="s">
        <v>7269</v>
      </c>
      <c r="E1646" s="2" t="s">
        <v>1216</v>
      </c>
      <c r="F1646" s="10">
        <v>44930</v>
      </c>
      <c r="G1646" s="10"/>
      <c r="H1646" s="2" t="s">
        <v>805</v>
      </c>
      <c r="I1646" s="2" t="s">
        <v>7270</v>
      </c>
      <c r="J1646" s="2" t="s">
        <v>7271</v>
      </c>
      <c r="K1646" s="2" t="s">
        <v>80</v>
      </c>
      <c r="L1646" s="2" t="s">
        <v>32</v>
      </c>
      <c r="M1646" s="2" t="s">
        <v>33</v>
      </c>
      <c r="N1646" s="2" t="s">
        <v>50</v>
      </c>
      <c r="O1646" s="2" t="s">
        <v>63</v>
      </c>
      <c r="P1646" s="2" t="s">
        <v>36</v>
      </c>
      <c r="Q1646" s="2"/>
      <c r="R1646" s="2" t="s">
        <v>37</v>
      </c>
      <c r="S1646" s="2" t="s">
        <v>324</v>
      </c>
      <c r="T1646" s="10" t="s">
        <v>7272</v>
      </c>
      <c r="U1646" s="2" t="s">
        <v>39</v>
      </c>
      <c r="V1646" s="2" t="s">
        <v>84</v>
      </c>
      <c r="W1646" s="2" t="s">
        <v>41</v>
      </c>
      <c r="X1646" s="2">
        <v>72287</v>
      </c>
      <c r="Y1646" s="2" t="s">
        <v>42</v>
      </c>
      <c r="Z1646" s="2" t="s">
        <v>43</v>
      </c>
      <c r="AA1646" s="2" t="s">
        <v>44</v>
      </c>
      <c r="AB1646" s="2">
        <v>3</v>
      </c>
      <c r="AC1646" s="2">
        <v>1</v>
      </c>
      <c r="AD1646" s="2">
        <v>5</v>
      </c>
      <c r="AE1646" s="2">
        <v>2</v>
      </c>
      <c r="AF1646" s="2" t="s">
        <v>12041</v>
      </c>
      <c r="AG1646" s="13">
        <v>44930</v>
      </c>
      <c r="AH1646" s="8">
        <v>735.7</v>
      </c>
    </row>
    <row r="1647" spans="3:34" x14ac:dyDescent="0.25">
      <c r="C1647" s="2">
        <v>2072</v>
      </c>
      <c r="D1647" s="2" t="s">
        <v>333</v>
      </c>
      <c r="E1647" s="2" t="s">
        <v>1238</v>
      </c>
      <c r="F1647" s="10">
        <v>45115</v>
      </c>
      <c r="G1647" s="10"/>
      <c r="H1647" s="2" t="s">
        <v>805</v>
      </c>
      <c r="I1647" s="2" t="s">
        <v>7273</v>
      </c>
      <c r="J1647" s="2" t="s">
        <v>7274</v>
      </c>
      <c r="K1647" s="2" t="s">
        <v>99</v>
      </c>
      <c r="L1647" s="2" t="s">
        <v>32</v>
      </c>
      <c r="M1647" s="2" t="s">
        <v>33</v>
      </c>
      <c r="N1647" s="2" t="s">
        <v>50</v>
      </c>
      <c r="O1647" s="2" t="s">
        <v>35</v>
      </c>
      <c r="P1647" s="2" t="s">
        <v>36</v>
      </c>
      <c r="Q1647" s="2"/>
      <c r="R1647" s="2" t="s">
        <v>37</v>
      </c>
      <c r="S1647" s="2" t="s">
        <v>183</v>
      </c>
      <c r="T1647" s="10">
        <v>29411</v>
      </c>
      <c r="U1647" s="2" t="s">
        <v>39</v>
      </c>
      <c r="V1647" s="2" t="s">
        <v>114</v>
      </c>
      <c r="W1647" s="2" t="s">
        <v>41</v>
      </c>
      <c r="X1647" s="2">
        <v>37599</v>
      </c>
      <c r="Y1647" s="2" t="s">
        <v>42</v>
      </c>
      <c r="Z1647" s="2" t="s">
        <v>75</v>
      </c>
      <c r="AA1647" s="2" t="s">
        <v>44</v>
      </c>
      <c r="AB1647" s="2">
        <v>3</v>
      </c>
      <c r="AC1647" s="2">
        <v>4</v>
      </c>
      <c r="AD1647" s="2">
        <v>1</v>
      </c>
      <c r="AE1647" s="2">
        <v>5</v>
      </c>
      <c r="AF1647" s="2" t="s">
        <v>12039</v>
      </c>
      <c r="AG1647" s="13">
        <v>45115</v>
      </c>
      <c r="AH1647" s="8">
        <v>974.31</v>
      </c>
    </row>
    <row r="1648" spans="3:34" x14ac:dyDescent="0.25">
      <c r="C1648" s="2">
        <v>2073</v>
      </c>
      <c r="D1648" s="2" t="s">
        <v>3267</v>
      </c>
      <c r="E1648" s="2" t="s">
        <v>540</v>
      </c>
      <c r="F1648" s="10">
        <v>44988</v>
      </c>
      <c r="G1648" s="10">
        <v>45144</v>
      </c>
      <c r="H1648" s="2" t="s">
        <v>805</v>
      </c>
      <c r="I1648" s="2" t="s">
        <v>7275</v>
      </c>
      <c r="J1648" s="2" t="s">
        <v>7276</v>
      </c>
      <c r="K1648" s="2" t="s">
        <v>173</v>
      </c>
      <c r="L1648" s="2" t="s">
        <v>32</v>
      </c>
      <c r="M1648" s="2" t="s">
        <v>51</v>
      </c>
      <c r="N1648" s="2" t="s">
        <v>64</v>
      </c>
      <c r="O1648" s="2" t="s">
        <v>63</v>
      </c>
      <c r="P1648" s="2" t="s">
        <v>100</v>
      </c>
      <c r="Q1648" s="2" t="s">
        <v>7277</v>
      </c>
      <c r="R1648" s="2" t="s">
        <v>37</v>
      </c>
      <c r="S1648" s="2" t="s">
        <v>91</v>
      </c>
      <c r="T1648" s="10" t="s">
        <v>7278</v>
      </c>
      <c r="U1648" s="2" t="s">
        <v>39</v>
      </c>
      <c r="V1648" s="2" t="s">
        <v>255</v>
      </c>
      <c r="W1648" s="2" t="s">
        <v>41</v>
      </c>
      <c r="X1648" s="2">
        <v>52861</v>
      </c>
      <c r="Y1648" s="2" t="s">
        <v>56</v>
      </c>
      <c r="Z1648" s="2" t="s">
        <v>75</v>
      </c>
      <c r="AA1648" s="2" t="s">
        <v>44</v>
      </c>
      <c r="AB1648" s="2">
        <v>3</v>
      </c>
      <c r="AC1648" s="2">
        <v>2</v>
      </c>
      <c r="AD1648" s="2">
        <v>2</v>
      </c>
      <c r="AE1648" s="2">
        <v>1</v>
      </c>
      <c r="AF1648" s="2" t="s">
        <v>12040</v>
      </c>
      <c r="AG1648" s="13">
        <v>44988</v>
      </c>
      <c r="AH1648" s="8">
        <v>760.53</v>
      </c>
    </row>
    <row r="1649" spans="3:34" x14ac:dyDescent="0.25">
      <c r="C1649" s="2">
        <v>2074</v>
      </c>
      <c r="D1649" s="2" t="s">
        <v>3827</v>
      </c>
      <c r="E1649" s="2" t="s">
        <v>7279</v>
      </c>
      <c r="F1649" s="10">
        <v>43696</v>
      </c>
      <c r="G1649" s="10"/>
      <c r="H1649" s="2" t="s">
        <v>805</v>
      </c>
      <c r="I1649" s="2" t="s">
        <v>7280</v>
      </c>
      <c r="J1649" s="2" t="s">
        <v>7281</v>
      </c>
      <c r="K1649" s="2" t="s">
        <v>99</v>
      </c>
      <c r="L1649" s="2" t="s">
        <v>32</v>
      </c>
      <c r="M1649" s="2" t="s">
        <v>51</v>
      </c>
      <c r="N1649" s="2" t="s">
        <v>64</v>
      </c>
      <c r="O1649" s="2" t="s">
        <v>63</v>
      </c>
      <c r="P1649" s="2" t="s">
        <v>36</v>
      </c>
      <c r="Q1649" s="2"/>
      <c r="R1649" s="2" t="s">
        <v>37</v>
      </c>
      <c r="S1649" s="2" t="s">
        <v>91</v>
      </c>
      <c r="T1649" s="10" t="s">
        <v>7282</v>
      </c>
      <c r="U1649" s="2" t="s">
        <v>39</v>
      </c>
      <c r="V1649" s="2" t="s">
        <v>6</v>
      </c>
      <c r="W1649" s="2" t="s">
        <v>41</v>
      </c>
      <c r="X1649" s="2">
        <v>11079</v>
      </c>
      <c r="Y1649" s="2" t="s">
        <v>56</v>
      </c>
      <c r="Z1649" s="2" t="s">
        <v>43</v>
      </c>
      <c r="AA1649" s="2" t="s">
        <v>44</v>
      </c>
      <c r="AB1649" s="2">
        <v>3</v>
      </c>
      <c r="AC1649" s="2">
        <v>2</v>
      </c>
      <c r="AD1649" s="2">
        <v>4</v>
      </c>
      <c r="AE1649" s="2">
        <v>3</v>
      </c>
      <c r="AF1649" s="2" t="s">
        <v>12040</v>
      </c>
      <c r="AG1649" s="13">
        <v>43696</v>
      </c>
      <c r="AH1649" s="8">
        <v>640.97</v>
      </c>
    </row>
    <row r="1650" spans="3:34" x14ac:dyDescent="0.25">
      <c r="C1650" s="2">
        <v>2075</v>
      </c>
      <c r="D1650" s="2" t="s">
        <v>6212</v>
      </c>
      <c r="E1650" s="2" t="s">
        <v>2329</v>
      </c>
      <c r="F1650" s="10">
        <v>43403</v>
      </c>
      <c r="G1650" s="10"/>
      <c r="H1650" s="2" t="s">
        <v>28</v>
      </c>
      <c r="I1650" s="2" t="s">
        <v>7283</v>
      </c>
      <c r="J1650" s="2" t="s">
        <v>7284</v>
      </c>
      <c r="K1650" s="2" t="s">
        <v>119</v>
      </c>
      <c r="L1650" s="2" t="s">
        <v>32</v>
      </c>
      <c r="M1650" s="2" t="s">
        <v>33</v>
      </c>
      <c r="N1650" s="2" t="s">
        <v>50</v>
      </c>
      <c r="O1650" s="2" t="s">
        <v>63</v>
      </c>
      <c r="P1650" s="2" t="s">
        <v>36</v>
      </c>
      <c r="Q1650" s="2"/>
      <c r="R1650" s="2" t="s">
        <v>37</v>
      </c>
      <c r="S1650" s="2" t="s">
        <v>183</v>
      </c>
      <c r="T1650" s="10" t="s">
        <v>7285</v>
      </c>
      <c r="U1650" s="2" t="s">
        <v>39</v>
      </c>
      <c r="V1650" s="2" t="s">
        <v>255</v>
      </c>
      <c r="W1650" s="2" t="s">
        <v>41</v>
      </c>
      <c r="X1650" s="2">
        <v>88221</v>
      </c>
      <c r="Y1650" s="2" t="s">
        <v>74</v>
      </c>
      <c r="Z1650" s="2" t="s">
        <v>85</v>
      </c>
      <c r="AA1650" s="2" t="s">
        <v>44</v>
      </c>
      <c r="AB1650" s="2">
        <v>3</v>
      </c>
      <c r="AC1650" s="2">
        <v>5</v>
      </c>
      <c r="AD1650" s="2">
        <v>2</v>
      </c>
      <c r="AE1650" s="2">
        <v>4</v>
      </c>
      <c r="AF1650" s="2" t="s">
        <v>12039</v>
      </c>
      <c r="AG1650" s="13">
        <v>43403</v>
      </c>
      <c r="AH1650" s="8">
        <v>807.49</v>
      </c>
    </row>
    <row r="1651" spans="3:34" x14ac:dyDescent="0.25">
      <c r="C1651" s="2">
        <v>2076</v>
      </c>
      <c r="D1651" s="2" t="s">
        <v>3405</v>
      </c>
      <c r="E1651" s="2" t="s">
        <v>7286</v>
      </c>
      <c r="F1651" s="10">
        <v>44537</v>
      </c>
      <c r="G1651" s="10">
        <v>44928</v>
      </c>
      <c r="H1651" s="2" t="s">
        <v>28</v>
      </c>
      <c r="I1651" s="2" t="s">
        <v>7287</v>
      </c>
      <c r="J1651" s="2" t="s">
        <v>7288</v>
      </c>
      <c r="K1651" s="2" t="s">
        <v>62</v>
      </c>
      <c r="L1651" s="2" t="s">
        <v>32</v>
      </c>
      <c r="M1651" s="2" t="s">
        <v>63</v>
      </c>
      <c r="N1651" s="2" t="s">
        <v>50</v>
      </c>
      <c r="O1651" s="2" t="s">
        <v>63</v>
      </c>
      <c r="P1651" s="2" t="s">
        <v>181</v>
      </c>
      <c r="Q1651" s="2" t="s">
        <v>7289</v>
      </c>
      <c r="R1651" s="2" t="s">
        <v>37</v>
      </c>
      <c r="S1651" s="2" t="s">
        <v>91</v>
      </c>
      <c r="T1651" s="10" t="s">
        <v>7290</v>
      </c>
      <c r="U1651" s="2" t="s">
        <v>39</v>
      </c>
      <c r="V1651" s="2" t="s">
        <v>450</v>
      </c>
      <c r="W1651" s="2" t="s">
        <v>41</v>
      </c>
      <c r="X1651" s="2">
        <v>83667</v>
      </c>
      <c r="Y1651" s="2" t="s">
        <v>94</v>
      </c>
      <c r="Z1651" s="2" t="s">
        <v>105</v>
      </c>
      <c r="AA1651" s="2" t="s">
        <v>44</v>
      </c>
      <c r="AB1651" s="2">
        <v>3</v>
      </c>
      <c r="AC1651" s="2">
        <v>5</v>
      </c>
      <c r="AD1651" s="2">
        <v>1</v>
      </c>
      <c r="AE1651" s="2">
        <v>5</v>
      </c>
      <c r="AF1651" s="2" t="s">
        <v>12042</v>
      </c>
      <c r="AG1651" s="13">
        <v>44537</v>
      </c>
      <c r="AH1651" s="8">
        <v>350.22</v>
      </c>
    </row>
    <row r="1652" spans="3:34" x14ac:dyDescent="0.25">
      <c r="C1652" s="2">
        <v>2077</v>
      </c>
      <c r="D1652" s="2" t="s">
        <v>7291</v>
      </c>
      <c r="E1652" s="2" t="s">
        <v>6839</v>
      </c>
      <c r="F1652" s="10">
        <v>44153</v>
      </c>
      <c r="G1652" s="10">
        <v>44240</v>
      </c>
      <c r="H1652" s="2" t="s">
        <v>28</v>
      </c>
      <c r="I1652" s="2" t="s">
        <v>7292</v>
      </c>
      <c r="J1652" s="2" t="s">
        <v>7293</v>
      </c>
      <c r="K1652" s="2" t="s">
        <v>173</v>
      </c>
      <c r="L1652" s="2" t="s">
        <v>32</v>
      </c>
      <c r="M1652" s="2" t="s">
        <v>63</v>
      </c>
      <c r="N1652" s="2" t="s">
        <v>50</v>
      </c>
      <c r="O1652" s="2" t="s">
        <v>35</v>
      </c>
      <c r="P1652" s="2" t="s">
        <v>128</v>
      </c>
      <c r="Q1652" s="2" t="s">
        <v>7294</v>
      </c>
      <c r="R1652" s="2" t="s">
        <v>37</v>
      </c>
      <c r="S1652" s="2" t="s">
        <v>81</v>
      </c>
      <c r="T1652" s="10" t="s">
        <v>7295</v>
      </c>
      <c r="U1652" s="2" t="s">
        <v>39</v>
      </c>
      <c r="V1652" s="2" t="s">
        <v>236</v>
      </c>
      <c r="W1652" s="2" t="s">
        <v>41</v>
      </c>
      <c r="X1652" s="2">
        <v>50403</v>
      </c>
      <c r="Y1652" s="2" t="s">
        <v>130</v>
      </c>
      <c r="Z1652" s="2" t="s">
        <v>85</v>
      </c>
      <c r="AA1652" s="2" t="s">
        <v>44</v>
      </c>
      <c r="AB1652" s="2">
        <v>3</v>
      </c>
      <c r="AC1652" s="2">
        <v>1</v>
      </c>
      <c r="AD1652" s="2">
        <v>1</v>
      </c>
      <c r="AE1652" s="2">
        <v>4</v>
      </c>
      <c r="AF1652" s="2" t="s">
        <v>12042</v>
      </c>
      <c r="AG1652" s="13">
        <v>44153</v>
      </c>
      <c r="AH1652" s="8">
        <v>447.67</v>
      </c>
    </row>
    <row r="1653" spans="3:34" x14ac:dyDescent="0.25">
      <c r="C1653" s="2">
        <v>2078</v>
      </c>
      <c r="D1653" s="2" t="s">
        <v>3943</v>
      </c>
      <c r="E1653" s="2" t="s">
        <v>4171</v>
      </c>
      <c r="F1653" s="10">
        <v>43369</v>
      </c>
      <c r="G1653" s="10">
        <v>43753</v>
      </c>
      <c r="H1653" s="2" t="s">
        <v>28</v>
      </c>
      <c r="I1653" s="2" t="s">
        <v>7296</v>
      </c>
      <c r="J1653" s="2" t="s">
        <v>7297</v>
      </c>
      <c r="K1653" s="2" t="s">
        <v>135</v>
      </c>
      <c r="L1653" s="2" t="s">
        <v>824</v>
      </c>
      <c r="M1653" s="2" t="s">
        <v>63</v>
      </c>
      <c r="N1653" s="2" t="s">
        <v>64</v>
      </c>
      <c r="O1653" s="2" t="s">
        <v>35</v>
      </c>
      <c r="P1653" s="2" t="s">
        <v>181</v>
      </c>
      <c r="Q1653" s="2" t="s">
        <v>7298</v>
      </c>
      <c r="R1653" s="2" t="s">
        <v>37</v>
      </c>
      <c r="S1653" s="2" t="s">
        <v>91</v>
      </c>
      <c r="T1653" s="10" t="s">
        <v>7299</v>
      </c>
      <c r="U1653" s="2" t="s">
        <v>39</v>
      </c>
      <c r="V1653" s="2" t="s">
        <v>84</v>
      </c>
      <c r="W1653" s="2" t="s">
        <v>41</v>
      </c>
      <c r="X1653" s="2">
        <v>50499</v>
      </c>
      <c r="Y1653" s="2" t="s">
        <v>42</v>
      </c>
      <c r="Z1653" s="2" t="s">
        <v>75</v>
      </c>
      <c r="AA1653" s="2" t="s">
        <v>44</v>
      </c>
      <c r="AB1653" s="2">
        <v>3</v>
      </c>
      <c r="AC1653" s="2">
        <v>5</v>
      </c>
      <c r="AD1653" s="2">
        <v>2</v>
      </c>
      <c r="AE1653" s="2">
        <v>5</v>
      </c>
      <c r="AF1653" s="2" t="s">
        <v>12042</v>
      </c>
      <c r="AG1653" s="13">
        <v>43369</v>
      </c>
      <c r="AH1653" s="8">
        <v>737.61</v>
      </c>
    </row>
    <row r="1654" spans="3:34" x14ac:dyDescent="0.25">
      <c r="C1654" s="2">
        <v>2079</v>
      </c>
      <c r="D1654" s="2" t="s">
        <v>7300</v>
      </c>
      <c r="E1654" s="2" t="s">
        <v>4138</v>
      </c>
      <c r="F1654" s="10">
        <v>44731</v>
      </c>
      <c r="G1654" s="10"/>
      <c r="H1654" s="2" t="s">
        <v>28</v>
      </c>
      <c r="I1654" s="2" t="s">
        <v>7301</v>
      </c>
      <c r="J1654" s="2" t="s">
        <v>7302</v>
      </c>
      <c r="K1654" s="2" t="s">
        <v>80</v>
      </c>
      <c r="L1654" s="2" t="s">
        <v>32</v>
      </c>
      <c r="M1654" s="2" t="s">
        <v>51</v>
      </c>
      <c r="N1654" s="2" t="s">
        <v>64</v>
      </c>
      <c r="O1654" s="2" t="s">
        <v>51</v>
      </c>
      <c r="P1654" s="2" t="s">
        <v>36</v>
      </c>
      <c r="Q1654" s="2"/>
      <c r="R1654" s="2" t="s">
        <v>37</v>
      </c>
      <c r="S1654" s="2" t="s">
        <v>81</v>
      </c>
      <c r="T1654" s="10">
        <v>20795</v>
      </c>
      <c r="U1654" s="2" t="s">
        <v>39</v>
      </c>
      <c r="V1654" s="2" t="s">
        <v>309</v>
      </c>
      <c r="W1654" s="2" t="s">
        <v>41</v>
      </c>
      <c r="X1654" s="2">
        <v>60487</v>
      </c>
      <c r="Y1654" s="2" t="s">
        <v>42</v>
      </c>
      <c r="Z1654" s="2" t="s">
        <v>85</v>
      </c>
      <c r="AA1654" s="2" t="s">
        <v>44</v>
      </c>
      <c r="AB1654" s="2">
        <v>3</v>
      </c>
      <c r="AC1654" s="2">
        <v>2</v>
      </c>
      <c r="AD1654" s="2">
        <v>3</v>
      </c>
      <c r="AE1654" s="2">
        <v>4</v>
      </c>
      <c r="AF1654" s="2" t="s">
        <v>12038</v>
      </c>
      <c r="AG1654" s="13">
        <v>44731</v>
      </c>
      <c r="AH1654" s="8">
        <v>444.96</v>
      </c>
    </row>
    <row r="1655" spans="3:34" x14ac:dyDescent="0.25">
      <c r="C1655" s="2">
        <v>2080</v>
      </c>
      <c r="D1655" s="2" t="s">
        <v>703</v>
      </c>
      <c r="E1655" s="2" t="s">
        <v>1640</v>
      </c>
      <c r="F1655" s="10">
        <v>44819</v>
      </c>
      <c r="G1655" s="10">
        <v>44971</v>
      </c>
      <c r="H1655" s="2" t="s">
        <v>28</v>
      </c>
      <c r="I1655" s="2" t="s">
        <v>7303</v>
      </c>
      <c r="J1655" s="2" t="s">
        <v>7304</v>
      </c>
      <c r="K1655" s="2" t="s">
        <v>99</v>
      </c>
      <c r="L1655" s="2" t="s">
        <v>32</v>
      </c>
      <c r="M1655" s="2" t="s">
        <v>33</v>
      </c>
      <c r="N1655" s="2" t="s">
        <v>64</v>
      </c>
      <c r="O1655" s="2" t="s">
        <v>35</v>
      </c>
      <c r="P1655" s="2" t="s">
        <v>100</v>
      </c>
      <c r="Q1655" s="2" t="s">
        <v>7305</v>
      </c>
      <c r="R1655" s="2" t="s">
        <v>37</v>
      </c>
      <c r="S1655" s="2" t="s">
        <v>354</v>
      </c>
      <c r="T1655" s="10">
        <v>21986</v>
      </c>
      <c r="U1655" s="2" t="s">
        <v>39</v>
      </c>
      <c r="V1655" s="2" t="s">
        <v>6</v>
      </c>
      <c r="W1655" s="2" t="s">
        <v>41</v>
      </c>
      <c r="X1655" s="2">
        <v>34104</v>
      </c>
      <c r="Y1655" s="2" t="s">
        <v>74</v>
      </c>
      <c r="Z1655" s="2" t="s">
        <v>85</v>
      </c>
      <c r="AA1655" s="2" t="s">
        <v>44</v>
      </c>
      <c r="AB1655" s="2">
        <v>3</v>
      </c>
      <c r="AC1655" s="2">
        <v>1</v>
      </c>
      <c r="AD1655" s="2">
        <v>4</v>
      </c>
      <c r="AE1655" s="2">
        <v>4</v>
      </c>
      <c r="AF1655" s="2" t="s">
        <v>12040</v>
      </c>
      <c r="AG1655" s="13">
        <v>44819</v>
      </c>
      <c r="AH1655" s="8">
        <v>605.04999999999995</v>
      </c>
    </row>
    <row r="1656" spans="3:34" x14ac:dyDescent="0.25">
      <c r="C1656" s="2">
        <v>2081</v>
      </c>
      <c r="D1656" s="2" t="s">
        <v>441</v>
      </c>
      <c r="E1656" s="2" t="s">
        <v>7306</v>
      </c>
      <c r="F1656" s="10">
        <v>43960</v>
      </c>
      <c r="G1656" s="10"/>
      <c r="H1656" s="2" t="s">
        <v>28</v>
      </c>
      <c r="I1656" s="2" t="s">
        <v>7307</v>
      </c>
      <c r="J1656" s="2" t="s">
        <v>7308</v>
      </c>
      <c r="K1656" s="2" t="s">
        <v>90</v>
      </c>
      <c r="L1656" s="2" t="s">
        <v>32</v>
      </c>
      <c r="M1656" s="2" t="s">
        <v>51</v>
      </c>
      <c r="N1656" s="2" t="s">
        <v>50</v>
      </c>
      <c r="O1656" s="2" t="s">
        <v>35</v>
      </c>
      <c r="P1656" s="2" t="s">
        <v>36</v>
      </c>
      <c r="Q1656" s="2"/>
      <c r="R1656" s="2" t="s">
        <v>37</v>
      </c>
      <c r="S1656" s="2" t="s">
        <v>112</v>
      </c>
      <c r="T1656" s="10">
        <v>32361</v>
      </c>
      <c r="U1656" s="2" t="s">
        <v>39</v>
      </c>
      <c r="V1656" s="2" t="s">
        <v>6</v>
      </c>
      <c r="W1656" s="2" t="s">
        <v>41</v>
      </c>
      <c r="X1656" s="2">
        <v>84354</v>
      </c>
      <c r="Y1656" s="2" t="s">
        <v>130</v>
      </c>
      <c r="Z1656" s="2" t="s">
        <v>85</v>
      </c>
      <c r="AA1656" s="2" t="s">
        <v>44</v>
      </c>
      <c r="AB1656" s="2">
        <v>3</v>
      </c>
      <c r="AC1656" s="2">
        <v>1</v>
      </c>
      <c r="AD1656" s="2">
        <v>4</v>
      </c>
      <c r="AE1656" s="2">
        <v>1</v>
      </c>
      <c r="AF1656" s="2" t="s">
        <v>12039</v>
      </c>
      <c r="AG1656" s="13">
        <v>43960</v>
      </c>
      <c r="AH1656" s="8">
        <v>744.4</v>
      </c>
    </row>
    <row r="1657" spans="3:34" x14ac:dyDescent="0.25">
      <c r="C1657" s="2">
        <v>2082</v>
      </c>
      <c r="D1657" s="2" t="s">
        <v>1718</v>
      </c>
      <c r="E1657" s="2" t="s">
        <v>1271</v>
      </c>
      <c r="F1657" s="10">
        <v>44244</v>
      </c>
      <c r="G1657" s="10"/>
      <c r="H1657" s="2" t="s">
        <v>28</v>
      </c>
      <c r="I1657" s="2" t="s">
        <v>7309</v>
      </c>
      <c r="J1657" s="2" t="s">
        <v>7310</v>
      </c>
      <c r="K1657" s="2" t="s">
        <v>31</v>
      </c>
      <c r="L1657" s="2" t="s">
        <v>32</v>
      </c>
      <c r="M1657" s="2" t="s">
        <v>33</v>
      </c>
      <c r="N1657" s="2" t="s">
        <v>34</v>
      </c>
      <c r="O1657" s="2" t="s">
        <v>35</v>
      </c>
      <c r="P1657" s="2" t="s">
        <v>36</v>
      </c>
      <c r="Q1657" s="2"/>
      <c r="R1657" s="2" t="s">
        <v>37</v>
      </c>
      <c r="S1657" s="2" t="s">
        <v>91</v>
      </c>
      <c r="T1657" s="10">
        <v>22494</v>
      </c>
      <c r="U1657" s="2" t="s">
        <v>39</v>
      </c>
      <c r="V1657" s="2" t="s">
        <v>84</v>
      </c>
      <c r="W1657" s="2" t="s">
        <v>55</v>
      </c>
      <c r="X1657" s="2">
        <v>53786</v>
      </c>
      <c r="Y1657" s="2" t="s">
        <v>94</v>
      </c>
      <c r="Z1657" s="2" t="s">
        <v>75</v>
      </c>
      <c r="AA1657" s="2" t="s">
        <v>44</v>
      </c>
      <c r="AB1657" s="2">
        <v>3</v>
      </c>
      <c r="AC1657" s="2">
        <v>2</v>
      </c>
      <c r="AD1657" s="2">
        <v>4</v>
      </c>
      <c r="AE1657" s="2">
        <v>4</v>
      </c>
      <c r="AF1657" s="2" t="s">
        <v>12039</v>
      </c>
      <c r="AG1657" s="13">
        <v>44244</v>
      </c>
      <c r="AH1657" s="8">
        <v>230.77</v>
      </c>
    </row>
    <row r="1658" spans="3:34" x14ac:dyDescent="0.25">
      <c r="C1658" s="2">
        <v>2083</v>
      </c>
      <c r="D1658" s="2" t="s">
        <v>7311</v>
      </c>
      <c r="E1658" s="2" t="s">
        <v>3461</v>
      </c>
      <c r="F1658" s="10">
        <v>43933</v>
      </c>
      <c r="G1658" s="10"/>
      <c r="H1658" s="2" t="s">
        <v>28</v>
      </c>
      <c r="I1658" s="2" t="s">
        <v>7312</v>
      </c>
      <c r="J1658" s="2" t="s">
        <v>7313</v>
      </c>
      <c r="K1658" s="2" t="s">
        <v>49</v>
      </c>
      <c r="L1658" s="2" t="s">
        <v>32</v>
      </c>
      <c r="M1658" s="2" t="s">
        <v>33</v>
      </c>
      <c r="N1658" s="2" t="s">
        <v>34</v>
      </c>
      <c r="O1658" s="2" t="s">
        <v>35</v>
      </c>
      <c r="P1658" s="2" t="s">
        <v>36</v>
      </c>
      <c r="Q1658" s="2"/>
      <c r="R1658" s="2" t="s">
        <v>37</v>
      </c>
      <c r="S1658" s="2" t="s">
        <v>112</v>
      </c>
      <c r="T1658" s="10" t="s">
        <v>7314</v>
      </c>
      <c r="U1658" s="2" t="s">
        <v>39</v>
      </c>
      <c r="V1658" s="2" t="s">
        <v>104</v>
      </c>
      <c r="W1658" s="2" t="s">
        <v>41</v>
      </c>
      <c r="X1658" s="2">
        <v>92893</v>
      </c>
      <c r="Y1658" s="2" t="s">
        <v>56</v>
      </c>
      <c r="Z1658" s="2" t="s">
        <v>105</v>
      </c>
      <c r="AA1658" s="2" t="s">
        <v>44</v>
      </c>
      <c r="AB1658" s="2">
        <v>3</v>
      </c>
      <c r="AC1658" s="2">
        <v>2</v>
      </c>
      <c r="AD1658" s="2">
        <v>4</v>
      </c>
      <c r="AE1658" s="2">
        <v>2</v>
      </c>
      <c r="AF1658" s="2" t="s">
        <v>12040</v>
      </c>
      <c r="AG1658" s="13">
        <v>43933</v>
      </c>
      <c r="AH1658" s="8">
        <v>569.44000000000005</v>
      </c>
    </row>
    <row r="1659" spans="3:34" x14ac:dyDescent="0.25">
      <c r="C1659" s="2">
        <v>2084</v>
      </c>
      <c r="D1659" s="2" t="s">
        <v>4898</v>
      </c>
      <c r="E1659" s="2" t="s">
        <v>2867</v>
      </c>
      <c r="F1659" s="10">
        <v>44285</v>
      </c>
      <c r="G1659" s="10"/>
      <c r="H1659" s="2" t="s">
        <v>28</v>
      </c>
      <c r="I1659" s="2" t="s">
        <v>7315</v>
      </c>
      <c r="J1659" s="2" t="s">
        <v>7316</v>
      </c>
      <c r="K1659" s="2" t="s">
        <v>142</v>
      </c>
      <c r="L1659" s="2" t="s">
        <v>32</v>
      </c>
      <c r="M1659" s="2" t="s">
        <v>33</v>
      </c>
      <c r="N1659" s="2" t="s">
        <v>64</v>
      </c>
      <c r="O1659" s="2" t="s">
        <v>63</v>
      </c>
      <c r="P1659" s="2" t="s">
        <v>36</v>
      </c>
      <c r="Q1659" s="2"/>
      <c r="R1659" s="2" t="s">
        <v>37</v>
      </c>
      <c r="S1659" s="2" t="s">
        <v>2283</v>
      </c>
      <c r="T1659" s="10">
        <v>26086</v>
      </c>
      <c r="U1659" s="2" t="s">
        <v>39</v>
      </c>
      <c r="V1659" s="2" t="s">
        <v>67</v>
      </c>
      <c r="W1659" s="2" t="s">
        <v>41</v>
      </c>
      <c r="X1659" s="2">
        <v>77142</v>
      </c>
      <c r="Y1659" s="2" t="s">
        <v>56</v>
      </c>
      <c r="Z1659" s="2" t="s">
        <v>105</v>
      </c>
      <c r="AA1659" s="2" t="s">
        <v>44</v>
      </c>
      <c r="AB1659" s="2">
        <v>3</v>
      </c>
      <c r="AC1659" s="2">
        <v>2</v>
      </c>
      <c r="AD1659" s="2">
        <v>2</v>
      </c>
      <c r="AE1659" s="2">
        <v>3</v>
      </c>
      <c r="AF1659" s="2" t="s">
        <v>12040</v>
      </c>
      <c r="AG1659" s="13">
        <v>44285</v>
      </c>
      <c r="AH1659" s="8">
        <v>677.67</v>
      </c>
    </row>
    <row r="1660" spans="3:34" x14ac:dyDescent="0.25">
      <c r="C1660" s="2">
        <v>2085</v>
      </c>
      <c r="D1660" s="2" t="s">
        <v>7317</v>
      </c>
      <c r="E1660" s="2" t="s">
        <v>3927</v>
      </c>
      <c r="F1660" s="10">
        <v>43590</v>
      </c>
      <c r="G1660" s="10">
        <v>44572</v>
      </c>
      <c r="H1660" s="2" t="s">
        <v>28</v>
      </c>
      <c r="I1660" s="2" t="s">
        <v>7318</v>
      </c>
      <c r="J1660" s="2" t="s">
        <v>7319</v>
      </c>
      <c r="K1660" s="2" t="s">
        <v>119</v>
      </c>
      <c r="L1660" s="2" t="s">
        <v>32</v>
      </c>
      <c r="M1660" s="2" t="s">
        <v>33</v>
      </c>
      <c r="N1660" s="2" t="s">
        <v>34</v>
      </c>
      <c r="O1660" s="2" t="s">
        <v>63</v>
      </c>
      <c r="P1660" s="2" t="s">
        <v>181</v>
      </c>
      <c r="Q1660" s="2" t="s">
        <v>7320</v>
      </c>
      <c r="R1660" s="2" t="s">
        <v>37</v>
      </c>
      <c r="S1660" s="2" t="s">
        <v>112</v>
      </c>
      <c r="T1660" s="10">
        <v>36501</v>
      </c>
      <c r="U1660" s="2" t="s">
        <v>39</v>
      </c>
      <c r="V1660" s="2" t="s">
        <v>114</v>
      </c>
      <c r="W1660" s="2" t="s">
        <v>41</v>
      </c>
      <c r="X1660" s="2">
        <v>8666</v>
      </c>
      <c r="Y1660" s="2" t="s">
        <v>130</v>
      </c>
      <c r="Z1660" s="2" t="s">
        <v>85</v>
      </c>
      <c r="AA1660" s="2" t="s">
        <v>44</v>
      </c>
      <c r="AB1660" s="2">
        <v>3</v>
      </c>
      <c r="AC1660" s="2">
        <v>4</v>
      </c>
      <c r="AD1660" s="2">
        <v>4</v>
      </c>
      <c r="AE1660" s="2">
        <v>3</v>
      </c>
      <c r="AF1660" s="2" t="s">
        <v>12040</v>
      </c>
      <c r="AG1660" s="13">
        <v>43590</v>
      </c>
      <c r="AH1660" s="8">
        <v>963.42</v>
      </c>
    </row>
    <row r="1661" spans="3:34" x14ac:dyDescent="0.25">
      <c r="C1661" s="2">
        <v>2086</v>
      </c>
      <c r="D1661" s="2" t="s">
        <v>7321</v>
      </c>
      <c r="E1661" s="2" t="s">
        <v>590</v>
      </c>
      <c r="F1661" s="10">
        <v>44347</v>
      </c>
      <c r="G1661" s="10">
        <v>44512</v>
      </c>
      <c r="H1661" s="2" t="s">
        <v>28</v>
      </c>
      <c r="I1661" s="2" t="s">
        <v>7322</v>
      </c>
      <c r="J1661" s="2" t="s">
        <v>7323</v>
      </c>
      <c r="K1661" s="2" t="s">
        <v>62</v>
      </c>
      <c r="L1661" s="2" t="s">
        <v>32</v>
      </c>
      <c r="M1661" s="2" t="s">
        <v>33</v>
      </c>
      <c r="N1661" s="2" t="s">
        <v>50</v>
      </c>
      <c r="O1661" s="2" t="s">
        <v>51</v>
      </c>
      <c r="P1661" s="2" t="s">
        <v>143</v>
      </c>
      <c r="Q1661" s="2" t="s">
        <v>7324</v>
      </c>
      <c r="R1661" s="2" t="s">
        <v>37</v>
      </c>
      <c r="S1661" s="2" t="s">
        <v>81</v>
      </c>
      <c r="T1661" s="10" t="s">
        <v>7325</v>
      </c>
      <c r="U1661" s="2" t="s">
        <v>39</v>
      </c>
      <c r="V1661" s="2" t="s">
        <v>84</v>
      </c>
      <c r="W1661" s="2" t="s">
        <v>41</v>
      </c>
      <c r="X1661" s="2">
        <v>26272</v>
      </c>
      <c r="Y1661" s="2" t="s">
        <v>130</v>
      </c>
      <c r="Z1661" s="2" t="s">
        <v>105</v>
      </c>
      <c r="AA1661" s="2" t="s">
        <v>44</v>
      </c>
      <c r="AB1661" s="2">
        <v>3</v>
      </c>
      <c r="AC1661" s="2">
        <v>4</v>
      </c>
      <c r="AD1661" s="2">
        <v>3</v>
      </c>
      <c r="AE1661" s="2">
        <v>5</v>
      </c>
      <c r="AF1661" s="2" t="s">
        <v>12042</v>
      </c>
      <c r="AG1661" s="13">
        <v>44347</v>
      </c>
      <c r="AH1661" s="8">
        <v>488.66</v>
      </c>
    </row>
    <row r="1662" spans="3:34" x14ac:dyDescent="0.25">
      <c r="C1662" s="2">
        <v>2087</v>
      </c>
      <c r="D1662" s="2" t="s">
        <v>4509</v>
      </c>
      <c r="E1662" s="2" t="s">
        <v>2104</v>
      </c>
      <c r="F1662" s="10">
        <v>43790</v>
      </c>
      <c r="G1662" s="10">
        <v>44006</v>
      </c>
      <c r="H1662" s="2" t="s">
        <v>28</v>
      </c>
      <c r="I1662" s="2" t="s">
        <v>7326</v>
      </c>
      <c r="J1662" s="2" t="s">
        <v>7327</v>
      </c>
      <c r="K1662" s="2" t="s">
        <v>173</v>
      </c>
      <c r="L1662" s="2" t="s">
        <v>32</v>
      </c>
      <c r="M1662" s="2" t="s">
        <v>51</v>
      </c>
      <c r="N1662" s="2" t="s">
        <v>50</v>
      </c>
      <c r="O1662" s="2" t="s">
        <v>63</v>
      </c>
      <c r="P1662" s="2" t="s">
        <v>100</v>
      </c>
      <c r="Q1662" s="2" t="s">
        <v>7328</v>
      </c>
      <c r="R1662" s="2" t="s">
        <v>37</v>
      </c>
      <c r="S1662" s="2" t="s">
        <v>91</v>
      </c>
      <c r="T1662" s="10" t="s">
        <v>7329</v>
      </c>
      <c r="U1662" s="2" t="s">
        <v>39</v>
      </c>
      <c r="V1662" s="2" t="s">
        <v>84</v>
      </c>
      <c r="W1662" s="2" t="s">
        <v>41</v>
      </c>
      <c r="X1662" s="2">
        <v>11105</v>
      </c>
      <c r="Y1662" s="2" t="s">
        <v>94</v>
      </c>
      <c r="Z1662" s="2" t="s">
        <v>43</v>
      </c>
      <c r="AA1662" s="2" t="s">
        <v>44</v>
      </c>
      <c r="AB1662" s="2">
        <v>3</v>
      </c>
      <c r="AC1662" s="2">
        <v>4</v>
      </c>
      <c r="AD1662" s="2">
        <v>1</v>
      </c>
      <c r="AE1662" s="2">
        <v>4</v>
      </c>
      <c r="AF1662" s="2" t="s">
        <v>12038</v>
      </c>
      <c r="AG1662" s="13">
        <v>43790</v>
      </c>
      <c r="AH1662" s="8">
        <v>450.94</v>
      </c>
    </row>
    <row r="1663" spans="3:34" x14ac:dyDescent="0.25">
      <c r="C1663" s="2">
        <v>2088</v>
      </c>
      <c r="D1663" s="2" t="s">
        <v>7330</v>
      </c>
      <c r="E1663" s="2" t="s">
        <v>2708</v>
      </c>
      <c r="F1663" s="10">
        <v>43665</v>
      </c>
      <c r="G1663" s="10"/>
      <c r="H1663" s="2" t="s">
        <v>28</v>
      </c>
      <c r="I1663" s="2" t="s">
        <v>7331</v>
      </c>
      <c r="J1663" s="2" t="s">
        <v>7332</v>
      </c>
      <c r="K1663" s="2" t="s">
        <v>135</v>
      </c>
      <c r="L1663" s="2" t="s">
        <v>32</v>
      </c>
      <c r="M1663" s="2" t="s">
        <v>33</v>
      </c>
      <c r="N1663" s="2" t="s">
        <v>64</v>
      </c>
      <c r="O1663" s="2" t="s">
        <v>63</v>
      </c>
      <c r="P1663" s="2" t="s">
        <v>36</v>
      </c>
      <c r="Q1663" s="2"/>
      <c r="R1663" s="2" t="s">
        <v>37</v>
      </c>
      <c r="S1663" s="2" t="s">
        <v>550</v>
      </c>
      <c r="T1663" s="10" t="s">
        <v>7333</v>
      </c>
      <c r="U1663" s="2" t="s">
        <v>39</v>
      </c>
      <c r="V1663" s="2" t="s">
        <v>184</v>
      </c>
      <c r="W1663" s="2" t="s">
        <v>41</v>
      </c>
      <c r="X1663" s="2">
        <v>37040</v>
      </c>
      <c r="Y1663" s="2" t="s">
        <v>42</v>
      </c>
      <c r="Z1663" s="2" t="s">
        <v>105</v>
      </c>
      <c r="AA1663" s="2" t="s">
        <v>44</v>
      </c>
      <c r="AB1663" s="2">
        <v>3</v>
      </c>
      <c r="AC1663" s="2">
        <v>1</v>
      </c>
      <c r="AD1663" s="2">
        <v>2</v>
      </c>
      <c r="AE1663" s="2">
        <v>2</v>
      </c>
      <c r="AF1663" s="2" t="s">
        <v>12042</v>
      </c>
      <c r="AG1663" s="13">
        <v>43665</v>
      </c>
      <c r="AH1663" s="8">
        <v>407.99</v>
      </c>
    </row>
    <row r="1664" spans="3:34" x14ac:dyDescent="0.25">
      <c r="C1664" s="2">
        <v>2089</v>
      </c>
      <c r="D1664" s="2" t="s">
        <v>7334</v>
      </c>
      <c r="E1664" s="2" t="s">
        <v>1226</v>
      </c>
      <c r="F1664" s="10">
        <v>43463</v>
      </c>
      <c r="G1664" s="10">
        <v>44016</v>
      </c>
      <c r="H1664" s="2" t="s">
        <v>28</v>
      </c>
      <c r="I1664" s="2" t="s">
        <v>7335</v>
      </c>
      <c r="J1664" s="2" t="s">
        <v>7336</v>
      </c>
      <c r="K1664" s="2" t="s">
        <v>80</v>
      </c>
      <c r="L1664" s="2" t="s">
        <v>32</v>
      </c>
      <c r="M1664" s="2" t="s">
        <v>33</v>
      </c>
      <c r="N1664" s="2" t="s">
        <v>34</v>
      </c>
      <c r="O1664" s="2" t="s">
        <v>51</v>
      </c>
      <c r="P1664" s="2" t="s">
        <v>181</v>
      </c>
      <c r="Q1664" s="2" t="s">
        <v>7337</v>
      </c>
      <c r="R1664" s="2" t="s">
        <v>37</v>
      </c>
      <c r="S1664" s="2" t="s">
        <v>1124</v>
      </c>
      <c r="T1664" s="10">
        <v>24203</v>
      </c>
      <c r="U1664" s="2" t="s">
        <v>39</v>
      </c>
      <c r="V1664" s="2" t="s">
        <v>191</v>
      </c>
      <c r="W1664" s="2" t="s">
        <v>41</v>
      </c>
      <c r="X1664" s="2">
        <v>93414</v>
      </c>
      <c r="Y1664" s="2" t="s">
        <v>42</v>
      </c>
      <c r="Z1664" s="2" t="s">
        <v>85</v>
      </c>
      <c r="AA1664" s="2" t="s">
        <v>44</v>
      </c>
      <c r="AB1664" s="2">
        <v>3</v>
      </c>
      <c r="AC1664" s="2">
        <v>3</v>
      </c>
      <c r="AD1664" s="2">
        <v>3</v>
      </c>
      <c r="AE1664" s="2">
        <v>5</v>
      </c>
      <c r="AF1664" s="2" t="s">
        <v>12042</v>
      </c>
      <c r="AG1664" s="13">
        <v>43463</v>
      </c>
      <c r="AH1664" s="8">
        <v>423.31</v>
      </c>
    </row>
    <row r="1665" spans="3:34" x14ac:dyDescent="0.25">
      <c r="C1665" s="2">
        <v>2090</v>
      </c>
      <c r="D1665" s="2" t="s">
        <v>3024</v>
      </c>
      <c r="E1665" s="2" t="s">
        <v>2423</v>
      </c>
      <c r="F1665" s="10">
        <v>44938</v>
      </c>
      <c r="G1665" s="10"/>
      <c r="H1665" s="2" t="s">
        <v>805</v>
      </c>
      <c r="I1665" s="2" t="s">
        <v>7338</v>
      </c>
      <c r="J1665" s="2" t="s">
        <v>7339</v>
      </c>
      <c r="K1665" s="2" t="s">
        <v>49</v>
      </c>
      <c r="L1665" s="2" t="s">
        <v>32</v>
      </c>
      <c r="M1665" s="2" t="s">
        <v>51</v>
      </c>
      <c r="N1665" s="2" t="s">
        <v>64</v>
      </c>
      <c r="O1665" s="2" t="s">
        <v>63</v>
      </c>
      <c r="P1665" s="2" t="s">
        <v>36</v>
      </c>
      <c r="Q1665" s="2"/>
      <c r="R1665" s="2" t="s">
        <v>37</v>
      </c>
      <c r="S1665" s="2" t="s">
        <v>66</v>
      </c>
      <c r="T1665" s="10" t="s">
        <v>7340</v>
      </c>
      <c r="U1665" s="2" t="s">
        <v>39</v>
      </c>
      <c r="V1665" s="2" t="s">
        <v>67</v>
      </c>
      <c r="W1665" s="2" t="s">
        <v>41</v>
      </c>
      <c r="X1665" s="2">
        <v>33206</v>
      </c>
      <c r="Y1665" s="2" t="s">
        <v>130</v>
      </c>
      <c r="Z1665" s="2" t="s">
        <v>105</v>
      </c>
      <c r="AA1665" s="2" t="s">
        <v>44</v>
      </c>
      <c r="AB1665" s="2">
        <v>3</v>
      </c>
      <c r="AC1665" s="2">
        <v>4</v>
      </c>
      <c r="AD1665" s="2">
        <v>3</v>
      </c>
      <c r="AE1665" s="2">
        <v>3</v>
      </c>
      <c r="AF1665" s="2" t="s">
        <v>12038</v>
      </c>
      <c r="AG1665" s="13">
        <v>44938</v>
      </c>
      <c r="AH1665" s="8">
        <v>189.64</v>
      </c>
    </row>
    <row r="1666" spans="3:34" x14ac:dyDescent="0.25">
      <c r="C1666" s="2">
        <v>2091</v>
      </c>
      <c r="D1666" s="2" t="s">
        <v>4179</v>
      </c>
      <c r="E1666" s="2" t="s">
        <v>7043</v>
      </c>
      <c r="F1666" s="10">
        <v>44890</v>
      </c>
      <c r="G1666" s="10"/>
      <c r="H1666" s="2" t="s">
        <v>805</v>
      </c>
      <c r="I1666" s="2" t="s">
        <v>7341</v>
      </c>
      <c r="J1666" s="2" t="s">
        <v>7342</v>
      </c>
      <c r="K1666" s="2" t="s">
        <v>142</v>
      </c>
      <c r="L1666" s="2" t="s">
        <v>32</v>
      </c>
      <c r="M1666" s="2" t="s">
        <v>33</v>
      </c>
      <c r="N1666" s="2" t="s">
        <v>34</v>
      </c>
      <c r="O1666" s="2" t="s">
        <v>51</v>
      </c>
      <c r="P1666" s="2" t="s">
        <v>36</v>
      </c>
      <c r="Q1666" s="2"/>
      <c r="R1666" s="2" t="s">
        <v>37</v>
      </c>
      <c r="S1666" s="2" t="s">
        <v>91</v>
      </c>
      <c r="T1666" s="10" t="s">
        <v>7343</v>
      </c>
      <c r="U1666" s="2" t="s">
        <v>39</v>
      </c>
      <c r="V1666" s="2" t="s">
        <v>722</v>
      </c>
      <c r="W1666" s="2" t="s">
        <v>41</v>
      </c>
      <c r="X1666" s="2">
        <v>72118</v>
      </c>
      <c r="Y1666" s="2" t="s">
        <v>94</v>
      </c>
      <c r="Z1666" s="2" t="s">
        <v>75</v>
      </c>
      <c r="AA1666" s="2" t="s">
        <v>44</v>
      </c>
      <c r="AB1666" s="2">
        <v>3</v>
      </c>
      <c r="AC1666" s="2">
        <v>1</v>
      </c>
      <c r="AD1666" s="2">
        <v>1</v>
      </c>
      <c r="AE1666" s="2">
        <v>3</v>
      </c>
      <c r="AF1666" s="2" t="s">
        <v>12038</v>
      </c>
      <c r="AG1666" s="13">
        <v>44890</v>
      </c>
      <c r="AH1666" s="8">
        <v>102.77</v>
      </c>
    </row>
    <row r="1667" spans="3:34" x14ac:dyDescent="0.25">
      <c r="C1667" s="2">
        <v>2092</v>
      </c>
      <c r="D1667" s="2" t="s">
        <v>4477</v>
      </c>
      <c r="E1667" s="2" t="s">
        <v>7344</v>
      </c>
      <c r="F1667" s="10">
        <v>43782</v>
      </c>
      <c r="G1667" s="10"/>
      <c r="H1667" s="2" t="s">
        <v>805</v>
      </c>
      <c r="I1667" s="2" t="s">
        <v>7345</v>
      </c>
      <c r="J1667" s="2" t="s">
        <v>7346</v>
      </c>
      <c r="K1667" s="2" t="s">
        <v>119</v>
      </c>
      <c r="L1667" s="2" t="s">
        <v>32</v>
      </c>
      <c r="M1667" s="2" t="s">
        <v>51</v>
      </c>
      <c r="N1667" s="2" t="s">
        <v>34</v>
      </c>
      <c r="O1667" s="2" t="s">
        <v>63</v>
      </c>
      <c r="P1667" s="2" t="s">
        <v>36</v>
      </c>
      <c r="Q1667" s="2"/>
      <c r="R1667" s="2" t="s">
        <v>37</v>
      </c>
      <c r="S1667" s="2" t="s">
        <v>91</v>
      </c>
      <c r="T1667" s="10">
        <v>32029</v>
      </c>
      <c r="U1667" s="2" t="s">
        <v>39</v>
      </c>
      <c r="V1667" s="2" t="s">
        <v>84</v>
      </c>
      <c r="W1667" s="2" t="s">
        <v>41</v>
      </c>
      <c r="X1667" s="2">
        <v>36134</v>
      </c>
      <c r="Y1667" s="2" t="s">
        <v>130</v>
      </c>
      <c r="Z1667" s="2" t="s">
        <v>43</v>
      </c>
      <c r="AA1667" s="2" t="s">
        <v>44</v>
      </c>
      <c r="AB1667" s="2">
        <v>3</v>
      </c>
      <c r="AC1667" s="2">
        <v>2</v>
      </c>
      <c r="AD1667" s="2">
        <v>3</v>
      </c>
      <c r="AE1667" s="2">
        <v>1</v>
      </c>
      <c r="AF1667" s="2" t="s">
        <v>12042</v>
      </c>
      <c r="AG1667" s="13">
        <v>43782</v>
      </c>
      <c r="AH1667" s="8">
        <v>246.13</v>
      </c>
    </row>
    <row r="1668" spans="3:34" x14ac:dyDescent="0.25">
      <c r="C1668" s="2">
        <v>2093</v>
      </c>
      <c r="D1668" s="2" t="s">
        <v>226</v>
      </c>
      <c r="E1668" s="2" t="s">
        <v>3098</v>
      </c>
      <c r="F1668" s="10">
        <v>44082</v>
      </c>
      <c r="G1668" s="10">
        <v>44797</v>
      </c>
      <c r="H1668" s="2" t="s">
        <v>805</v>
      </c>
      <c r="I1668" s="2" t="s">
        <v>7347</v>
      </c>
      <c r="J1668" s="2" t="s">
        <v>7348</v>
      </c>
      <c r="K1668" s="2" t="s">
        <v>62</v>
      </c>
      <c r="L1668" s="2" t="s">
        <v>32</v>
      </c>
      <c r="M1668" s="2" t="s">
        <v>33</v>
      </c>
      <c r="N1668" s="2" t="s">
        <v>50</v>
      </c>
      <c r="O1668" s="2" t="s">
        <v>35</v>
      </c>
      <c r="P1668" s="2" t="s">
        <v>128</v>
      </c>
      <c r="Q1668" s="2" t="s">
        <v>7349</v>
      </c>
      <c r="R1668" s="2" t="s">
        <v>37</v>
      </c>
      <c r="S1668" s="2" t="s">
        <v>81</v>
      </c>
      <c r="T1668" s="10">
        <v>17689</v>
      </c>
      <c r="U1668" s="2" t="s">
        <v>39</v>
      </c>
      <c r="V1668" s="2" t="s">
        <v>104</v>
      </c>
      <c r="W1668" s="2" t="s">
        <v>41</v>
      </c>
      <c r="X1668" s="2">
        <v>18116</v>
      </c>
      <c r="Y1668" s="2" t="s">
        <v>56</v>
      </c>
      <c r="Z1668" s="2" t="s">
        <v>85</v>
      </c>
      <c r="AA1668" s="2" t="s">
        <v>44</v>
      </c>
      <c r="AB1668" s="2">
        <v>3</v>
      </c>
      <c r="AC1668" s="2">
        <v>3</v>
      </c>
      <c r="AD1668" s="2">
        <v>1</v>
      </c>
      <c r="AE1668" s="2">
        <v>2</v>
      </c>
      <c r="AF1668" s="2" t="s">
        <v>12038</v>
      </c>
      <c r="AG1668" s="13">
        <v>44082</v>
      </c>
      <c r="AH1668" s="8">
        <v>628.62</v>
      </c>
    </row>
    <row r="1669" spans="3:34" x14ac:dyDescent="0.25">
      <c r="C1669" s="2">
        <v>2094</v>
      </c>
      <c r="D1669" s="2" t="s">
        <v>7350</v>
      </c>
      <c r="E1669" s="2" t="s">
        <v>4367</v>
      </c>
      <c r="F1669" s="10">
        <v>43632</v>
      </c>
      <c r="G1669" s="10">
        <v>44446</v>
      </c>
      <c r="H1669" s="2" t="s">
        <v>805</v>
      </c>
      <c r="I1669" s="2" t="s">
        <v>7351</v>
      </c>
      <c r="J1669" s="2" t="s">
        <v>7352</v>
      </c>
      <c r="K1669" s="2" t="s">
        <v>173</v>
      </c>
      <c r="L1669" s="2" t="s">
        <v>32</v>
      </c>
      <c r="M1669" s="2" t="s">
        <v>51</v>
      </c>
      <c r="N1669" s="2" t="s">
        <v>34</v>
      </c>
      <c r="O1669" s="2" t="s">
        <v>51</v>
      </c>
      <c r="P1669" s="2" t="s">
        <v>100</v>
      </c>
      <c r="Q1669" s="2" t="s">
        <v>7353</v>
      </c>
      <c r="R1669" s="2" t="s">
        <v>37</v>
      </c>
      <c r="S1669" s="2" t="s">
        <v>91</v>
      </c>
      <c r="T1669" s="10">
        <v>23712</v>
      </c>
      <c r="U1669" s="2" t="s">
        <v>39</v>
      </c>
      <c r="V1669" s="2" t="s">
        <v>377</v>
      </c>
      <c r="W1669" s="2" t="s">
        <v>41</v>
      </c>
      <c r="X1669" s="2">
        <v>67210</v>
      </c>
      <c r="Y1669" s="2" t="s">
        <v>94</v>
      </c>
      <c r="Z1669" s="2" t="s">
        <v>85</v>
      </c>
      <c r="AA1669" s="2" t="s">
        <v>44</v>
      </c>
      <c r="AB1669" s="2">
        <v>3</v>
      </c>
      <c r="AC1669" s="2">
        <v>5</v>
      </c>
      <c r="AD1669" s="2">
        <v>5</v>
      </c>
      <c r="AE1669" s="2">
        <v>2</v>
      </c>
      <c r="AF1669" s="2" t="s">
        <v>12038</v>
      </c>
      <c r="AG1669" s="13">
        <v>43632</v>
      </c>
      <c r="AH1669" s="8">
        <v>739.32</v>
      </c>
    </row>
    <row r="1670" spans="3:34" x14ac:dyDescent="0.25">
      <c r="C1670" s="2">
        <v>2095</v>
      </c>
      <c r="D1670" s="2" t="s">
        <v>7354</v>
      </c>
      <c r="E1670" s="2" t="s">
        <v>2112</v>
      </c>
      <c r="F1670" s="10">
        <v>45121</v>
      </c>
      <c r="G1670" s="10">
        <v>45123</v>
      </c>
      <c r="H1670" s="2" t="s">
        <v>805</v>
      </c>
      <c r="I1670" s="2" t="s">
        <v>7355</v>
      </c>
      <c r="J1670" s="2" t="s">
        <v>7356</v>
      </c>
      <c r="K1670" s="2" t="s">
        <v>135</v>
      </c>
      <c r="L1670" s="2" t="s">
        <v>32</v>
      </c>
      <c r="M1670" s="2" t="s">
        <v>63</v>
      </c>
      <c r="N1670" s="2" t="s">
        <v>50</v>
      </c>
      <c r="O1670" s="2" t="s">
        <v>63</v>
      </c>
      <c r="P1670" s="2" t="s">
        <v>143</v>
      </c>
      <c r="Q1670" s="2" t="s">
        <v>7357</v>
      </c>
      <c r="R1670" s="2" t="s">
        <v>37</v>
      </c>
      <c r="S1670" s="2" t="s">
        <v>183</v>
      </c>
      <c r="T1670" s="10" t="s">
        <v>7358</v>
      </c>
      <c r="U1670" s="2" t="s">
        <v>39</v>
      </c>
      <c r="V1670" s="2" t="s">
        <v>255</v>
      </c>
      <c r="W1670" s="2" t="s">
        <v>41</v>
      </c>
      <c r="X1670" s="2">
        <v>60616</v>
      </c>
      <c r="Y1670" s="2" t="s">
        <v>74</v>
      </c>
      <c r="Z1670" s="2" t="s">
        <v>105</v>
      </c>
      <c r="AA1670" s="2" t="s">
        <v>44</v>
      </c>
      <c r="AB1670" s="2">
        <v>3</v>
      </c>
      <c r="AC1670" s="2">
        <v>3</v>
      </c>
      <c r="AD1670" s="2">
        <v>1</v>
      </c>
      <c r="AE1670" s="2">
        <v>5</v>
      </c>
      <c r="AF1670" s="2" t="s">
        <v>12038</v>
      </c>
      <c r="AG1670" s="13">
        <v>45121</v>
      </c>
      <c r="AH1670" s="8">
        <v>773.16</v>
      </c>
    </row>
    <row r="1671" spans="3:34" x14ac:dyDescent="0.25">
      <c r="C1671" s="2">
        <v>2096</v>
      </c>
      <c r="D1671" s="2" t="s">
        <v>6714</v>
      </c>
      <c r="E1671" s="2" t="s">
        <v>4289</v>
      </c>
      <c r="F1671" s="10">
        <v>45125</v>
      </c>
      <c r="G1671" s="10"/>
      <c r="H1671" s="2" t="s">
        <v>805</v>
      </c>
      <c r="I1671" s="2" t="s">
        <v>7359</v>
      </c>
      <c r="J1671" s="2" t="s">
        <v>7360</v>
      </c>
      <c r="K1671" s="2" t="s">
        <v>80</v>
      </c>
      <c r="L1671" s="2" t="s">
        <v>32</v>
      </c>
      <c r="M1671" s="2" t="s">
        <v>33</v>
      </c>
      <c r="N1671" s="2" t="s">
        <v>34</v>
      </c>
      <c r="O1671" s="2" t="s">
        <v>63</v>
      </c>
      <c r="P1671" s="2" t="s">
        <v>36</v>
      </c>
      <c r="Q1671" s="2"/>
      <c r="R1671" s="2" t="s">
        <v>37</v>
      </c>
      <c r="S1671" s="2" t="s">
        <v>91</v>
      </c>
      <c r="T1671" s="10" t="s">
        <v>7361</v>
      </c>
      <c r="U1671" s="2" t="s">
        <v>39</v>
      </c>
      <c r="V1671" s="2" t="s">
        <v>922</v>
      </c>
      <c r="W1671" s="2" t="s">
        <v>41</v>
      </c>
      <c r="X1671" s="2">
        <v>17358</v>
      </c>
      <c r="Y1671" s="2" t="s">
        <v>94</v>
      </c>
      <c r="Z1671" s="2" t="s">
        <v>75</v>
      </c>
      <c r="AA1671" s="2" t="s">
        <v>44</v>
      </c>
      <c r="AB1671" s="2">
        <v>3</v>
      </c>
      <c r="AC1671" s="2">
        <v>4</v>
      </c>
      <c r="AD1671" s="2">
        <v>4</v>
      </c>
      <c r="AE1671" s="2">
        <v>3</v>
      </c>
      <c r="AF1671" s="2" t="s">
        <v>12042</v>
      </c>
      <c r="AG1671" s="13">
        <v>45125</v>
      </c>
      <c r="AH1671" s="8">
        <v>838.65</v>
      </c>
    </row>
    <row r="1672" spans="3:34" x14ac:dyDescent="0.25">
      <c r="C1672" s="2">
        <v>2097</v>
      </c>
      <c r="D1672" s="2" t="s">
        <v>1532</v>
      </c>
      <c r="E1672" s="2" t="s">
        <v>6060</v>
      </c>
      <c r="F1672" s="10">
        <v>43440</v>
      </c>
      <c r="G1672" s="10">
        <v>43564</v>
      </c>
      <c r="H1672" s="2" t="s">
        <v>805</v>
      </c>
      <c r="I1672" s="2" t="s">
        <v>7362</v>
      </c>
      <c r="J1672" s="2" t="s">
        <v>7363</v>
      </c>
      <c r="K1672" s="2" t="s">
        <v>99</v>
      </c>
      <c r="L1672" s="2" t="s">
        <v>32</v>
      </c>
      <c r="M1672" s="2" t="s">
        <v>51</v>
      </c>
      <c r="N1672" s="2" t="s">
        <v>34</v>
      </c>
      <c r="O1672" s="2" t="s">
        <v>63</v>
      </c>
      <c r="P1672" s="2" t="s">
        <v>143</v>
      </c>
      <c r="Q1672" s="2" t="s">
        <v>7364</v>
      </c>
      <c r="R1672" s="2" t="s">
        <v>37</v>
      </c>
      <c r="S1672" s="2" t="s">
        <v>52</v>
      </c>
      <c r="T1672" s="10" t="s">
        <v>7365</v>
      </c>
      <c r="U1672" s="2" t="s">
        <v>39</v>
      </c>
      <c r="V1672" s="2" t="s">
        <v>168</v>
      </c>
      <c r="W1672" s="2" t="s">
        <v>41</v>
      </c>
      <c r="X1672" s="2">
        <v>29605</v>
      </c>
      <c r="Y1672" s="2" t="s">
        <v>94</v>
      </c>
      <c r="Z1672" s="2" t="s">
        <v>43</v>
      </c>
      <c r="AA1672" s="2" t="s">
        <v>819</v>
      </c>
      <c r="AB1672" s="2">
        <v>2</v>
      </c>
      <c r="AC1672" s="2">
        <v>1</v>
      </c>
      <c r="AD1672" s="2">
        <v>4</v>
      </c>
      <c r="AE1672" s="2">
        <v>2</v>
      </c>
      <c r="AF1672" s="2" t="s">
        <v>12041</v>
      </c>
      <c r="AG1672" s="13">
        <v>43440</v>
      </c>
      <c r="AH1672" s="8">
        <v>426.55</v>
      </c>
    </row>
    <row r="1673" spans="3:34" x14ac:dyDescent="0.25">
      <c r="C1673" s="2">
        <v>2098</v>
      </c>
      <c r="D1673" s="2" t="s">
        <v>3152</v>
      </c>
      <c r="E1673" s="2" t="s">
        <v>5907</v>
      </c>
      <c r="F1673" s="10">
        <v>44027</v>
      </c>
      <c r="G1673" s="10"/>
      <c r="H1673" s="2" t="s">
        <v>805</v>
      </c>
      <c r="I1673" s="2" t="s">
        <v>7366</v>
      </c>
      <c r="J1673" s="2" t="s">
        <v>7367</v>
      </c>
      <c r="K1673" s="2" t="s">
        <v>90</v>
      </c>
      <c r="L1673" s="2" t="s">
        <v>32</v>
      </c>
      <c r="M1673" s="2" t="s">
        <v>51</v>
      </c>
      <c r="N1673" s="2" t="s">
        <v>64</v>
      </c>
      <c r="O1673" s="2" t="s">
        <v>35</v>
      </c>
      <c r="P1673" s="2" t="s">
        <v>36</v>
      </c>
      <c r="Q1673" s="2"/>
      <c r="R1673" s="2" t="s">
        <v>37</v>
      </c>
      <c r="S1673" s="2" t="s">
        <v>354</v>
      </c>
      <c r="T1673" s="10" t="s">
        <v>7368</v>
      </c>
      <c r="U1673" s="2" t="s">
        <v>39</v>
      </c>
      <c r="V1673" s="2" t="s">
        <v>84</v>
      </c>
      <c r="W1673" s="2" t="s">
        <v>41</v>
      </c>
      <c r="X1673" s="2">
        <v>51886</v>
      </c>
      <c r="Y1673" s="2" t="s">
        <v>74</v>
      </c>
      <c r="Z1673" s="2" t="s">
        <v>105</v>
      </c>
      <c r="AA1673" s="2" t="s">
        <v>819</v>
      </c>
      <c r="AB1673" s="2">
        <v>5</v>
      </c>
      <c r="AC1673" s="2">
        <v>4</v>
      </c>
      <c r="AD1673" s="2">
        <v>1</v>
      </c>
      <c r="AE1673" s="2">
        <v>2</v>
      </c>
      <c r="AF1673" s="2" t="s">
        <v>12040</v>
      </c>
      <c r="AG1673" s="13">
        <v>44027</v>
      </c>
      <c r="AH1673" s="8">
        <v>254.35</v>
      </c>
    </row>
    <row r="1674" spans="3:34" x14ac:dyDescent="0.25">
      <c r="C1674" s="2">
        <v>2099</v>
      </c>
      <c r="D1674" s="2" t="s">
        <v>912</v>
      </c>
      <c r="E1674" s="2" t="s">
        <v>730</v>
      </c>
      <c r="F1674" s="10">
        <v>43403</v>
      </c>
      <c r="G1674" s="10"/>
      <c r="H1674" s="2" t="s">
        <v>28</v>
      </c>
      <c r="I1674" s="2" t="s">
        <v>7369</v>
      </c>
      <c r="J1674" s="2" t="s">
        <v>7370</v>
      </c>
      <c r="K1674" s="2" t="s">
        <v>90</v>
      </c>
      <c r="L1674" s="2" t="s">
        <v>32</v>
      </c>
      <c r="M1674" s="2" t="s">
        <v>63</v>
      </c>
      <c r="N1674" s="2" t="s">
        <v>64</v>
      </c>
      <c r="O1674" s="2" t="s">
        <v>51</v>
      </c>
      <c r="P1674" s="2" t="s">
        <v>36</v>
      </c>
      <c r="Q1674" s="2"/>
      <c r="R1674" s="2" t="s">
        <v>37</v>
      </c>
      <c r="S1674" s="2" t="s">
        <v>66</v>
      </c>
      <c r="T1674" s="10" t="s">
        <v>7371</v>
      </c>
      <c r="U1674" s="2" t="s">
        <v>39</v>
      </c>
      <c r="V1674" s="2" t="s">
        <v>783</v>
      </c>
      <c r="W1674" s="2" t="s">
        <v>41</v>
      </c>
      <c r="X1674" s="2">
        <v>66261</v>
      </c>
      <c r="Y1674" s="2" t="s">
        <v>56</v>
      </c>
      <c r="Z1674" s="2" t="s">
        <v>43</v>
      </c>
      <c r="AA1674" s="2" t="s">
        <v>819</v>
      </c>
      <c r="AB1674" s="2">
        <v>4</v>
      </c>
      <c r="AC1674" s="2">
        <v>4</v>
      </c>
      <c r="AD1674" s="2">
        <v>5</v>
      </c>
      <c r="AE1674" s="2">
        <v>1</v>
      </c>
      <c r="AF1674" s="2" t="s">
        <v>12039</v>
      </c>
      <c r="AG1674" s="13">
        <v>43403</v>
      </c>
      <c r="AH1674" s="8">
        <v>829.08</v>
      </c>
    </row>
    <row r="1675" spans="3:34" x14ac:dyDescent="0.25">
      <c r="C1675" s="2">
        <v>2100</v>
      </c>
      <c r="D1675" s="2" t="s">
        <v>7372</v>
      </c>
      <c r="E1675" s="2" t="s">
        <v>6339</v>
      </c>
      <c r="F1675" s="10">
        <v>44817</v>
      </c>
      <c r="G1675" s="10"/>
      <c r="H1675" s="2" t="s">
        <v>28</v>
      </c>
      <c r="I1675" s="2" t="s">
        <v>7373</v>
      </c>
      <c r="J1675" s="2" t="s">
        <v>7374</v>
      </c>
      <c r="K1675" s="2" t="s">
        <v>31</v>
      </c>
      <c r="L1675" s="2" t="s">
        <v>32</v>
      </c>
      <c r="M1675" s="2" t="s">
        <v>33</v>
      </c>
      <c r="N1675" s="2" t="s">
        <v>50</v>
      </c>
      <c r="O1675" s="2" t="s">
        <v>35</v>
      </c>
      <c r="P1675" s="2" t="s">
        <v>36</v>
      </c>
      <c r="Q1675" s="2"/>
      <c r="R1675" s="2" t="s">
        <v>37</v>
      </c>
      <c r="S1675" s="2" t="s">
        <v>52</v>
      </c>
      <c r="T1675" s="10" t="s">
        <v>7375</v>
      </c>
      <c r="U1675" s="2" t="s">
        <v>39</v>
      </c>
      <c r="V1675" s="2" t="s">
        <v>184</v>
      </c>
      <c r="W1675" s="2" t="s">
        <v>41</v>
      </c>
      <c r="X1675" s="2">
        <v>26880</v>
      </c>
      <c r="Y1675" s="2" t="s">
        <v>74</v>
      </c>
      <c r="Z1675" s="2" t="s">
        <v>105</v>
      </c>
      <c r="AA1675" s="2" t="s">
        <v>106</v>
      </c>
      <c r="AB1675" s="2">
        <v>4</v>
      </c>
      <c r="AC1675" s="2">
        <v>1</v>
      </c>
      <c r="AD1675" s="2">
        <v>1</v>
      </c>
      <c r="AE1675" s="2">
        <v>1</v>
      </c>
      <c r="AF1675" s="2" t="s">
        <v>12042</v>
      </c>
      <c r="AG1675" s="13">
        <v>44817</v>
      </c>
      <c r="AH1675" s="8">
        <v>710.31</v>
      </c>
    </row>
    <row r="1676" spans="3:34" x14ac:dyDescent="0.25">
      <c r="C1676" s="2">
        <v>2101</v>
      </c>
      <c r="D1676" s="2" t="s">
        <v>1510</v>
      </c>
      <c r="E1676" s="2" t="s">
        <v>7376</v>
      </c>
      <c r="F1676" s="10">
        <v>44923</v>
      </c>
      <c r="G1676" s="10">
        <v>45059</v>
      </c>
      <c r="H1676" s="2" t="s">
        <v>28</v>
      </c>
      <c r="I1676" s="2" t="s">
        <v>7377</v>
      </c>
      <c r="J1676" s="2" t="s">
        <v>7378</v>
      </c>
      <c r="K1676" s="2" t="s">
        <v>135</v>
      </c>
      <c r="L1676" s="2" t="s">
        <v>824</v>
      </c>
      <c r="M1676" s="2" t="s">
        <v>63</v>
      </c>
      <c r="N1676" s="2" t="s">
        <v>64</v>
      </c>
      <c r="O1676" s="2" t="s">
        <v>35</v>
      </c>
      <c r="P1676" s="2" t="s">
        <v>100</v>
      </c>
      <c r="Q1676" s="2" t="s">
        <v>7379</v>
      </c>
      <c r="R1676" s="2" t="s">
        <v>37</v>
      </c>
      <c r="S1676" s="2" t="s">
        <v>241</v>
      </c>
      <c r="T1676" s="10" t="s">
        <v>7380</v>
      </c>
      <c r="U1676" s="2" t="s">
        <v>39</v>
      </c>
      <c r="V1676" s="2" t="s">
        <v>114</v>
      </c>
      <c r="W1676" s="2" t="s">
        <v>41</v>
      </c>
      <c r="X1676" s="2">
        <v>35098</v>
      </c>
      <c r="Y1676" s="2" t="s">
        <v>56</v>
      </c>
      <c r="Z1676" s="2" t="s">
        <v>85</v>
      </c>
      <c r="AA1676" s="2" t="s">
        <v>819</v>
      </c>
      <c r="AB1676" s="2">
        <v>5</v>
      </c>
      <c r="AC1676" s="2">
        <v>4</v>
      </c>
      <c r="AD1676" s="2">
        <v>2</v>
      </c>
      <c r="AE1676" s="2">
        <v>4</v>
      </c>
      <c r="AF1676" s="2" t="s">
        <v>12038</v>
      </c>
      <c r="AG1676" s="13">
        <v>44923</v>
      </c>
      <c r="AH1676" s="8">
        <v>751.81</v>
      </c>
    </row>
    <row r="1677" spans="3:34" x14ac:dyDescent="0.25">
      <c r="C1677" s="2">
        <v>2102</v>
      </c>
      <c r="D1677" s="2" t="s">
        <v>7381</v>
      </c>
      <c r="E1677" s="2" t="s">
        <v>1970</v>
      </c>
      <c r="F1677" s="10">
        <v>45009</v>
      </c>
      <c r="G1677" s="10"/>
      <c r="H1677" s="2" t="s">
        <v>28</v>
      </c>
      <c r="I1677" s="2" t="s">
        <v>7382</v>
      </c>
      <c r="J1677" s="2" t="s">
        <v>7383</v>
      </c>
      <c r="K1677" s="2" t="s">
        <v>49</v>
      </c>
      <c r="L1677" s="2" t="s">
        <v>32</v>
      </c>
      <c r="M1677" s="2" t="s">
        <v>51</v>
      </c>
      <c r="N1677" s="2" t="s">
        <v>64</v>
      </c>
      <c r="O1677" s="2" t="s">
        <v>51</v>
      </c>
      <c r="P1677" s="2" t="s">
        <v>36</v>
      </c>
      <c r="Q1677" s="2"/>
      <c r="R1677" s="2" t="s">
        <v>37</v>
      </c>
      <c r="S1677" s="2" t="s">
        <v>91</v>
      </c>
      <c r="T1677" s="10" t="s">
        <v>7384</v>
      </c>
      <c r="U1677" s="2" t="s">
        <v>39</v>
      </c>
      <c r="V1677" s="2" t="s">
        <v>200</v>
      </c>
      <c r="W1677" s="2" t="s">
        <v>41</v>
      </c>
      <c r="X1677" s="2">
        <v>90728</v>
      </c>
      <c r="Y1677" s="2" t="s">
        <v>130</v>
      </c>
      <c r="Z1677" s="2" t="s">
        <v>75</v>
      </c>
      <c r="AA1677" s="2" t="s">
        <v>106</v>
      </c>
      <c r="AB1677" s="2">
        <v>2</v>
      </c>
      <c r="AC1677" s="2">
        <v>1</v>
      </c>
      <c r="AD1677" s="2">
        <v>3</v>
      </c>
      <c r="AE1677" s="2">
        <v>1</v>
      </c>
      <c r="AF1677" s="2" t="s">
        <v>12042</v>
      </c>
      <c r="AG1677" s="13">
        <v>45009</v>
      </c>
      <c r="AH1677" s="8">
        <v>598.51</v>
      </c>
    </row>
    <row r="1678" spans="3:34" x14ac:dyDescent="0.25">
      <c r="C1678" s="2">
        <v>2103</v>
      </c>
      <c r="D1678" s="2" t="s">
        <v>5559</v>
      </c>
      <c r="E1678" s="2" t="s">
        <v>1925</v>
      </c>
      <c r="F1678" s="10">
        <v>44106</v>
      </c>
      <c r="G1678" s="10"/>
      <c r="H1678" s="2" t="s">
        <v>28</v>
      </c>
      <c r="I1678" s="2" t="s">
        <v>7385</v>
      </c>
      <c r="J1678" s="2" t="s">
        <v>7386</v>
      </c>
      <c r="K1678" s="2" t="s">
        <v>142</v>
      </c>
      <c r="L1678" s="2" t="s">
        <v>32</v>
      </c>
      <c r="M1678" s="2" t="s">
        <v>33</v>
      </c>
      <c r="N1678" s="2" t="s">
        <v>50</v>
      </c>
      <c r="O1678" s="2" t="s">
        <v>63</v>
      </c>
      <c r="P1678" s="2" t="s">
        <v>36</v>
      </c>
      <c r="Q1678" s="2"/>
      <c r="R1678" s="2" t="s">
        <v>37</v>
      </c>
      <c r="S1678" s="2" t="s">
        <v>91</v>
      </c>
      <c r="T1678" s="10" t="s">
        <v>7387</v>
      </c>
      <c r="U1678" s="2" t="s">
        <v>39</v>
      </c>
      <c r="V1678" s="2" t="s">
        <v>922</v>
      </c>
      <c r="W1678" s="2" t="s">
        <v>41</v>
      </c>
      <c r="X1678" s="2">
        <v>49149</v>
      </c>
      <c r="Y1678" s="2" t="s">
        <v>130</v>
      </c>
      <c r="Z1678" s="2" t="s">
        <v>43</v>
      </c>
      <c r="AA1678" s="2" t="s">
        <v>106</v>
      </c>
      <c r="AB1678" s="2">
        <v>5</v>
      </c>
      <c r="AC1678" s="2">
        <v>4</v>
      </c>
      <c r="AD1678" s="2">
        <v>5</v>
      </c>
      <c r="AE1678" s="2">
        <v>1</v>
      </c>
      <c r="AF1678" s="2" t="s">
        <v>12041</v>
      </c>
      <c r="AG1678" s="13">
        <v>44106</v>
      </c>
      <c r="AH1678" s="8">
        <v>958.29</v>
      </c>
    </row>
    <row r="1679" spans="3:34" x14ac:dyDescent="0.25">
      <c r="C1679" s="2">
        <v>2104</v>
      </c>
      <c r="D1679" s="2" t="s">
        <v>962</v>
      </c>
      <c r="E1679" s="2" t="s">
        <v>1651</v>
      </c>
      <c r="F1679" s="10">
        <v>44088</v>
      </c>
      <c r="G1679" s="10"/>
      <c r="H1679" s="2" t="s">
        <v>28</v>
      </c>
      <c r="I1679" s="2" t="s">
        <v>7388</v>
      </c>
      <c r="J1679" s="2" t="s">
        <v>7389</v>
      </c>
      <c r="K1679" s="2" t="s">
        <v>80</v>
      </c>
      <c r="L1679" s="2" t="s">
        <v>32</v>
      </c>
      <c r="M1679" s="2" t="s">
        <v>33</v>
      </c>
      <c r="N1679" s="2" t="s">
        <v>50</v>
      </c>
      <c r="O1679" s="2" t="s">
        <v>35</v>
      </c>
      <c r="P1679" s="2" t="s">
        <v>36</v>
      </c>
      <c r="Q1679" s="2"/>
      <c r="R1679" s="2" t="s">
        <v>37</v>
      </c>
      <c r="S1679" s="2" t="s">
        <v>91</v>
      </c>
      <c r="T1679" s="10" t="s">
        <v>7390</v>
      </c>
      <c r="U1679" s="2" t="s">
        <v>39</v>
      </c>
      <c r="V1679" s="2" t="s">
        <v>84</v>
      </c>
      <c r="W1679" s="2" t="s">
        <v>41</v>
      </c>
      <c r="X1679" s="2">
        <v>73771</v>
      </c>
      <c r="Y1679" s="2" t="s">
        <v>56</v>
      </c>
      <c r="Z1679" s="2" t="s">
        <v>43</v>
      </c>
      <c r="AA1679" s="2" t="s">
        <v>106</v>
      </c>
      <c r="AB1679" s="2">
        <v>2</v>
      </c>
      <c r="AC1679" s="2">
        <v>4</v>
      </c>
      <c r="AD1679" s="2">
        <v>3</v>
      </c>
      <c r="AE1679" s="2">
        <v>1</v>
      </c>
      <c r="AF1679" s="2" t="s">
        <v>12041</v>
      </c>
      <c r="AG1679" s="13">
        <v>44088</v>
      </c>
      <c r="AH1679" s="8">
        <v>200.34</v>
      </c>
    </row>
    <row r="1680" spans="3:34" x14ac:dyDescent="0.25">
      <c r="C1680" s="2">
        <v>2105</v>
      </c>
      <c r="D1680" s="2" t="s">
        <v>471</v>
      </c>
      <c r="E1680" s="2" t="s">
        <v>4130</v>
      </c>
      <c r="F1680" s="10">
        <v>43849</v>
      </c>
      <c r="G1680" s="10"/>
      <c r="H1680" s="2" t="s">
        <v>28</v>
      </c>
      <c r="I1680" s="2" t="s">
        <v>7391</v>
      </c>
      <c r="J1680" s="2" t="s">
        <v>7392</v>
      </c>
      <c r="K1680" s="2" t="s">
        <v>173</v>
      </c>
      <c r="L1680" s="2" t="s">
        <v>32</v>
      </c>
      <c r="M1680" s="2" t="s">
        <v>51</v>
      </c>
      <c r="N1680" s="2" t="s">
        <v>34</v>
      </c>
      <c r="O1680" s="2" t="s">
        <v>51</v>
      </c>
      <c r="P1680" s="2" t="s">
        <v>36</v>
      </c>
      <c r="Q1680" s="2"/>
      <c r="R1680" s="2" t="s">
        <v>37</v>
      </c>
      <c r="S1680" s="2" t="s">
        <v>66</v>
      </c>
      <c r="T1680" s="10" t="s">
        <v>7393</v>
      </c>
      <c r="U1680" s="2" t="s">
        <v>39</v>
      </c>
      <c r="V1680" s="2" t="s">
        <v>6</v>
      </c>
      <c r="W1680" s="2" t="s">
        <v>41</v>
      </c>
      <c r="X1680" s="2">
        <v>92541</v>
      </c>
      <c r="Y1680" s="2" t="s">
        <v>56</v>
      </c>
      <c r="Z1680" s="2" t="s">
        <v>75</v>
      </c>
      <c r="AA1680" s="2" t="s">
        <v>247</v>
      </c>
      <c r="AB1680" s="2">
        <v>4</v>
      </c>
      <c r="AC1680" s="2">
        <v>4</v>
      </c>
      <c r="AD1680" s="2">
        <v>2</v>
      </c>
      <c r="AE1680" s="2">
        <v>3</v>
      </c>
      <c r="AF1680" s="2" t="s">
        <v>12041</v>
      </c>
      <c r="AG1680" s="13">
        <v>43849</v>
      </c>
      <c r="AH1680" s="8">
        <v>365.03</v>
      </c>
    </row>
    <row r="1681" spans="3:34" x14ac:dyDescent="0.25">
      <c r="C1681" s="2">
        <v>2106</v>
      </c>
      <c r="D1681" s="2" t="s">
        <v>7394</v>
      </c>
      <c r="E1681" s="2" t="s">
        <v>2713</v>
      </c>
      <c r="F1681" s="10">
        <v>43569</v>
      </c>
      <c r="G1681" s="10">
        <v>44946</v>
      </c>
      <c r="H1681" s="2" t="s">
        <v>28</v>
      </c>
      <c r="I1681" s="2" t="s">
        <v>7395</v>
      </c>
      <c r="J1681" s="2" t="s">
        <v>7396</v>
      </c>
      <c r="K1681" s="2" t="s">
        <v>99</v>
      </c>
      <c r="L1681" s="2" t="s">
        <v>32</v>
      </c>
      <c r="M1681" s="2" t="s">
        <v>33</v>
      </c>
      <c r="N1681" s="2" t="s">
        <v>34</v>
      </c>
      <c r="O1681" s="2" t="s">
        <v>35</v>
      </c>
      <c r="P1681" s="2" t="s">
        <v>128</v>
      </c>
      <c r="Q1681" s="2" t="s">
        <v>7397</v>
      </c>
      <c r="R1681" s="2" t="s">
        <v>37</v>
      </c>
      <c r="S1681" s="2" t="s">
        <v>324</v>
      </c>
      <c r="T1681" s="10" t="s">
        <v>7398</v>
      </c>
      <c r="U1681" s="2" t="s">
        <v>39</v>
      </c>
      <c r="V1681" s="2" t="s">
        <v>236</v>
      </c>
      <c r="W1681" s="2" t="s">
        <v>55</v>
      </c>
      <c r="X1681" s="2">
        <v>47601</v>
      </c>
      <c r="Y1681" s="2" t="s">
        <v>42</v>
      </c>
      <c r="Z1681" s="2" t="s">
        <v>43</v>
      </c>
      <c r="AA1681" s="2" t="s">
        <v>106</v>
      </c>
      <c r="AB1681" s="2">
        <v>2</v>
      </c>
      <c r="AC1681" s="2">
        <v>5</v>
      </c>
      <c r="AD1681" s="2">
        <v>1</v>
      </c>
      <c r="AE1681" s="2">
        <v>5</v>
      </c>
      <c r="AF1681" s="2" t="s">
        <v>12039</v>
      </c>
      <c r="AG1681" s="13">
        <v>43569</v>
      </c>
      <c r="AH1681" s="8">
        <v>782.43</v>
      </c>
    </row>
    <row r="1682" spans="3:34" x14ac:dyDescent="0.25">
      <c r="C1682" s="2">
        <v>2107</v>
      </c>
      <c r="D1682" s="2" t="s">
        <v>1863</v>
      </c>
      <c r="E1682" s="2" t="s">
        <v>94</v>
      </c>
      <c r="F1682" s="10">
        <v>45079</v>
      </c>
      <c r="G1682" s="10">
        <v>45131</v>
      </c>
      <c r="H1682" s="2" t="s">
        <v>28</v>
      </c>
      <c r="I1682" s="2" t="s">
        <v>7399</v>
      </c>
      <c r="J1682" s="2" t="s">
        <v>7400</v>
      </c>
      <c r="K1682" s="2" t="s">
        <v>119</v>
      </c>
      <c r="L1682" s="2" t="s">
        <v>32</v>
      </c>
      <c r="M1682" s="2" t="s">
        <v>33</v>
      </c>
      <c r="N1682" s="2" t="s">
        <v>64</v>
      </c>
      <c r="O1682" s="2" t="s">
        <v>35</v>
      </c>
      <c r="P1682" s="2" t="s">
        <v>143</v>
      </c>
      <c r="Q1682" s="2" t="s">
        <v>7401</v>
      </c>
      <c r="R1682" s="2" t="s">
        <v>37</v>
      </c>
      <c r="S1682" s="2" t="s">
        <v>91</v>
      </c>
      <c r="T1682" s="10" t="s">
        <v>7402</v>
      </c>
      <c r="U1682" s="2" t="s">
        <v>39</v>
      </c>
      <c r="V1682" s="2" t="s">
        <v>450</v>
      </c>
      <c r="W1682" s="2" t="s">
        <v>41</v>
      </c>
      <c r="X1682" s="2">
        <v>68361</v>
      </c>
      <c r="Y1682" s="2" t="s">
        <v>56</v>
      </c>
      <c r="Z1682" s="2" t="s">
        <v>43</v>
      </c>
      <c r="AA1682" s="2" t="s">
        <v>106</v>
      </c>
      <c r="AB1682" s="2">
        <v>1</v>
      </c>
      <c r="AC1682" s="2">
        <v>1</v>
      </c>
      <c r="AD1682" s="2">
        <v>1</v>
      </c>
      <c r="AE1682" s="2">
        <v>4</v>
      </c>
      <c r="AF1682" s="2" t="s">
        <v>12042</v>
      </c>
      <c r="AG1682" s="13">
        <v>45079</v>
      </c>
      <c r="AH1682" s="8">
        <v>668.91</v>
      </c>
    </row>
    <row r="1683" spans="3:34" x14ac:dyDescent="0.25">
      <c r="C1683" s="2">
        <v>2108</v>
      </c>
      <c r="D1683" s="2" t="s">
        <v>7403</v>
      </c>
      <c r="E1683" s="2" t="s">
        <v>936</v>
      </c>
      <c r="F1683" s="10">
        <v>44690</v>
      </c>
      <c r="G1683" s="10">
        <v>44929</v>
      </c>
      <c r="H1683" s="2" t="s">
        <v>28</v>
      </c>
      <c r="I1683" s="2" t="s">
        <v>7404</v>
      </c>
      <c r="J1683" s="2" t="s">
        <v>7405</v>
      </c>
      <c r="K1683" s="2" t="s">
        <v>62</v>
      </c>
      <c r="L1683" s="2" t="s">
        <v>824</v>
      </c>
      <c r="M1683" s="2" t="s">
        <v>51</v>
      </c>
      <c r="N1683" s="2" t="s">
        <v>50</v>
      </c>
      <c r="O1683" s="2" t="s">
        <v>35</v>
      </c>
      <c r="P1683" s="2" t="s">
        <v>143</v>
      </c>
      <c r="Q1683" s="2" t="s">
        <v>7406</v>
      </c>
      <c r="R1683" s="2" t="s">
        <v>37</v>
      </c>
      <c r="S1683" s="2" t="s">
        <v>91</v>
      </c>
      <c r="T1683" s="10" t="s">
        <v>7407</v>
      </c>
      <c r="U1683" s="2" t="s">
        <v>39</v>
      </c>
      <c r="V1683" s="2" t="s">
        <v>200</v>
      </c>
      <c r="W1683" s="2" t="s">
        <v>41</v>
      </c>
      <c r="X1683" s="2">
        <v>71922</v>
      </c>
      <c r="Y1683" s="2" t="s">
        <v>42</v>
      </c>
      <c r="Z1683" s="2" t="s">
        <v>43</v>
      </c>
      <c r="AA1683" s="2" t="s">
        <v>247</v>
      </c>
      <c r="AB1683" s="2">
        <v>2</v>
      </c>
      <c r="AC1683" s="2">
        <v>2</v>
      </c>
      <c r="AD1683" s="2">
        <v>4</v>
      </c>
      <c r="AE1683" s="2">
        <v>1</v>
      </c>
      <c r="AF1683" s="2" t="s">
        <v>12039</v>
      </c>
      <c r="AG1683" s="13">
        <v>44690</v>
      </c>
      <c r="AH1683" s="8">
        <v>804.37</v>
      </c>
    </row>
    <row r="1684" spans="3:34" x14ac:dyDescent="0.25">
      <c r="C1684" s="2">
        <v>2109</v>
      </c>
      <c r="D1684" s="2" t="s">
        <v>7408</v>
      </c>
      <c r="E1684" s="2" t="s">
        <v>2784</v>
      </c>
      <c r="F1684" s="10">
        <v>44250</v>
      </c>
      <c r="G1684" s="10"/>
      <c r="H1684" s="2" t="s">
        <v>28</v>
      </c>
      <c r="I1684" s="2" t="s">
        <v>7409</v>
      </c>
      <c r="J1684" s="2" t="s">
        <v>7410</v>
      </c>
      <c r="K1684" s="2" t="s">
        <v>90</v>
      </c>
      <c r="L1684" s="2" t="s">
        <v>32</v>
      </c>
      <c r="M1684" s="2" t="s">
        <v>51</v>
      </c>
      <c r="N1684" s="2" t="s">
        <v>34</v>
      </c>
      <c r="O1684" s="2" t="s">
        <v>51</v>
      </c>
      <c r="P1684" s="2" t="s">
        <v>36</v>
      </c>
      <c r="Q1684" s="2"/>
      <c r="R1684" s="2" t="s">
        <v>37</v>
      </c>
      <c r="S1684" s="2" t="s">
        <v>91</v>
      </c>
      <c r="T1684" s="10" t="s">
        <v>7411</v>
      </c>
      <c r="U1684" s="2" t="s">
        <v>39</v>
      </c>
      <c r="V1684" s="2" t="s">
        <v>297</v>
      </c>
      <c r="W1684" s="2" t="s">
        <v>41</v>
      </c>
      <c r="X1684" s="2">
        <v>51689</v>
      </c>
      <c r="Y1684" s="2" t="s">
        <v>74</v>
      </c>
      <c r="Z1684" s="2" t="s">
        <v>105</v>
      </c>
      <c r="AA1684" s="2" t="s">
        <v>106</v>
      </c>
      <c r="AB1684" s="2">
        <v>5</v>
      </c>
      <c r="AC1684" s="2">
        <v>3</v>
      </c>
      <c r="AD1684" s="2">
        <v>5</v>
      </c>
      <c r="AE1684" s="2">
        <v>3</v>
      </c>
      <c r="AF1684" s="2" t="s">
        <v>12040</v>
      </c>
      <c r="AG1684" s="13">
        <v>44250</v>
      </c>
      <c r="AH1684" s="8">
        <v>869.94</v>
      </c>
    </row>
    <row r="1685" spans="3:34" x14ac:dyDescent="0.25">
      <c r="C1685" s="2">
        <v>2110</v>
      </c>
      <c r="D1685" s="2" t="s">
        <v>3461</v>
      </c>
      <c r="E1685" s="2" t="s">
        <v>1070</v>
      </c>
      <c r="F1685" s="10">
        <v>44351</v>
      </c>
      <c r="G1685" s="10"/>
      <c r="H1685" s="2" t="s">
        <v>28</v>
      </c>
      <c r="I1685" s="2" t="s">
        <v>7412</v>
      </c>
      <c r="J1685" s="2" t="s">
        <v>7413</v>
      </c>
      <c r="K1685" s="2" t="s">
        <v>31</v>
      </c>
      <c r="L1685" s="2" t="s">
        <v>32</v>
      </c>
      <c r="M1685" s="2" t="s">
        <v>33</v>
      </c>
      <c r="N1685" s="2" t="s">
        <v>34</v>
      </c>
      <c r="O1685" s="2" t="s">
        <v>35</v>
      </c>
      <c r="P1685" s="2" t="s">
        <v>36</v>
      </c>
      <c r="Q1685" s="2"/>
      <c r="R1685" s="2" t="s">
        <v>37</v>
      </c>
      <c r="S1685" s="2" t="s">
        <v>66</v>
      </c>
      <c r="T1685" s="10" t="s">
        <v>7414</v>
      </c>
      <c r="U1685" s="2" t="s">
        <v>39</v>
      </c>
      <c r="V1685" s="2" t="s">
        <v>783</v>
      </c>
      <c r="W1685" s="2" t="s">
        <v>41</v>
      </c>
      <c r="X1685" s="2">
        <v>97553</v>
      </c>
      <c r="Y1685" s="2" t="s">
        <v>94</v>
      </c>
      <c r="Z1685" s="2" t="s">
        <v>75</v>
      </c>
      <c r="AA1685" s="2" t="s">
        <v>106</v>
      </c>
      <c r="AB1685" s="2">
        <v>4</v>
      </c>
      <c r="AC1685" s="2">
        <v>4</v>
      </c>
      <c r="AD1685" s="2">
        <v>2</v>
      </c>
      <c r="AE1685" s="2">
        <v>1</v>
      </c>
      <c r="AF1685" s="2" t="s">
        <v>12042</v>
      </c>
      <c r="AG1685" s="13">
        <v>44351</v>
      </c>
      <c r="AH1685" s="8">
        <v>399.55</v>
      </c>
    </row>
    <row r="1686" spans="3:34" x14ac:dyDescent="0.25">
      <c r="C1686" s="2">
        <v>2111</v>
      </c>
      <c r="D1686" s="2" t="s">
        <v>7415</v>
      </c>
      <c r="E1686" s="2" t="s">
        <v>5068</v>
      </c>
      <c r="F1686" s="10">
        <v>44649</v>
      </c>
      <c r="G1686" s="10">
        <v>44772</v>
      </c>
      <c r="H1686" s="2" t="s">
        <v>28</v>
      </c>
      <c r="I1686" s="2" t="s">
        <v>7416</v>
      </c>
      <c r="J1686" s="2" t="s">
        <v>7417</v>
      </c>
      <c r="K1686" s="2" t="s">
        <v>135</v>
      </c>
      <c r="L1686" s="2" t="s">
        <v>32</v>
      </c>
      <c r="M1686" s="2" t="s">
        <v>63</v>
      </c>
      <c r="N1686" s="2" t="s">
        <v>50</v>
      </c>
      <c r="O1686" s="2" t="s">
        <v>35</v>
      </c>
      <c r="P1686" s="2" t="s">
        <v>100</v>
      </c>
      <c r="Q1686" s="2" t="s">
        <v>7418</v>
      </c>
      <c r="R1686" s="2" t="s">
        <v>37</v>
      </c>
      <c r="S1686" s="2" t="s">
        <v>81</v>
      </c>
      <c r="T1686" s="10" t="s">
        <v>7419</v>
      </c>
      <c r="U1686" s="2" t="s">
        <v>39</v>
      </c>
      <c r="V1686" s="2" t="s">
        <v>168</v>
      </c>
      <c r="W1686" s="2" t="s">
        <v>41</v>
      </c>
      <c r="X1686" s="2">
        <v>92067</v>
      </c>
      <c r="Y1686" s="2" t="s">
        <v>130</v>
      </c>
      <c r="Z1686" s="2" t="s">
        <v>75</v>
      </c>
      <c r="AA1686" s="2" t="s">
        <v>247</v>
      </c>
      <c r="AB1686" s="2">
        <v>5</v>
      </c>
      <c r="AC1686" s="2">
        <v>3</v>
      </c>
      <c r="AD1686" s="2">
        <v>1</v>
      </c>
      <c r="AE1686" s="2">
        <v>2</v>
      </c>
      <c r="AF1686" s="2" t="s">
        <v>12039</v>
      </c>
      <c r="AG1686" s="13">
        <v>44649</v>
      </c>
      <c r="AH1686" s="8">
        <v>470.24</v>
      </c>
    </row>
    <row r="1687" spans="3:34" x14ac:dyDescent="0.25">
      <c r="C1687" s="2">
        <v>2112</v>
      </c>
      <c r="D1687" s="2" t="s">
        <v>7300</v>
      </c>
      <c r="E1687" s="2" t="s">
        <v>2140</v>
      </c>
      <c r="F1687" s="10">
        <v>43676</v>
      </c>
      <c r="G1687" s="10">
        <v>43851</v>
      </c>
      <c r="H1687" s="2" t="s">
        <v>28</v>
      </c>
      <c r="I1687" s="2" t="s">
        <v>7420</v>
      </c>
      <c r="J1687" s="2" t="s">
        <v>7421</v>
      </c>
      <c r="K1687" s="2" t="s">
        <v>49</v>
      </c>
      <c r="L1687" s="2" t="s">
        <v>32</v>
      </c>
      <c r="M1687" s="2" t="s">
        <v>51</v>
      </c>
      <c r="N1687" s="2" t="s">
        <v>64</v>
      </c>
      <c r="O1687" s="2" t="s">
        <v>35</v>
      </c>
      <c r="P1687" s="2" t="s">
        <v>181</v>
      </c>
      <c r="Q1687" s="2" t="s">
        <v>7422</v>
      </c>
      <c r="R1687" s="2" t="s">
        <v>37</v>
      </c>
      <c r="S1687" s="2" t="s">
        <v>112</v>
      </c>
      <c r="T1687" s="10" t="s">
        <v>7423</v>
      </c>
      <c r="U1687" s="2" t="s">
        <v>39</v>
      </c>
      <c r="V1687" s="2" t="s">
        <v>104</v>
      </c>
      <c r="W1687" s="2" t="s">
        <v>41</v>
      </c>
      <c r="X1687" s="2">
        <v>65114</v>
      </c>
      <c r="Y1687" s="2" t="s">
        <v>74</v>
      </c>
      <c r="Z1687" s="2" t="s">
        <v>43</v>
      </c>
      <c r="AA1687" s="2" t="s">
        <v>106</v>
      </c>
      <c r="AB1687" s="2">
        <v>4</v>
      </c>
      <c r="AC1687" s="2">
        <v>3</v>
      </c>
      <c r="AD1687" s="2">
        <v>1</v>
      </c>
      <c r="AE1687" s="2">
        <v>4</v>
      </c>
      <c r="AF1687" s="2" t="s">
        <v>12039</v>
      </c>
      <c r="AG1687" s="13">
        <v>43676</v>
      </c>
      <c r="AH1687" s="8">
        <v>157.04</v>
      </c>
    </row>
    <row r="1688" spans="3:34" x14ac:dyDescent="0.25">
      <c r="C1688" s="2">
        <v>2113</v>
      </c>
      <c r="D1688" s="2" t="s">
        <v>1027</v>
      </c>
      <c r="E1688" s="2" t="s">
        <v>5648</v>
      </c>
      <c r="F1688" s="10">
        <v>44021</v>
      </c>
      <c r="G1688" s="10">
        <v>44905</v>
      </c>
      <c r="H1688" s="2" t="s">
        <v>28</v>
      </c>
      <c r="I1688" s="2" t="s">
        <v>7424</v>
      </c>
      <c r="J1688" s="2" t="s">
        <v>7425</v>
      </c>
      <c r="K1688" s="2" t="s">
        <v>142</v>
      </c>
      <c r="L1688" s="2" t="s">
        <v>32</v>
      </c>
      <c r="M1688" s="2" t="s">
        <v>51</v>
      </c>
      <c r="N1688" s="2" t="s">
        <v>64</v>
      </c>
      <c r="O1688" s="2" t="s">
        <v>63</v>
      </c>
      <c r="P1688" s="2" t="s">
        <v>100</v>
      </c>
      <c r="Q1688" s="2" t="s">
        <v>7426</v>
      </c>
      <c r="R1688" s="2" t="s">
        <v>37</v>
      </c>
      <c r="S1688" s="2" t="s">
        <v>81</v>
      </c>
      <c r="T1688" s="10" t="s">
        <v>7427</v>
      </c>
      <c r="U1688" s="2" t="s">
        <v>39</v>
      </c>
      <c r="V1688" s="2" t="s">
        <v>73</v>
      </c>
      <c r="W1688" s="2" t="s">
        <v>41</v>
      </c>
      <c r="X1688" s="2">
        <v>9677</v>
      </c>
      <c r="Y1688" s="2" t="s">
        <v>42</v>
      </c>
      <c r="Z1688" s="2" t="s">
        <v>43</v>
      </c>
      <c r="AA1688" s="2" t="s">
        <v>106</v>
      </c>
      <c r="AB1688" s="2">
        <v>2</v>
      </c>
      <c r="AC1688" s="2">
        <v>1</v>
      </c>
      <c r="AD1688" s="2">
        <v>5</v>
      </c>
      <c r="AE1688" s="2">
        <v>5</v>
      </c>
      <c r="AF1688" s="2" t="s">
        <v>12040</v>
      </c>
      <c r="AG1688" s="13">
        <v>44021</v>
      </c>
      <c r="AH1688" s="8">
        <v>394.54</v>
      </c>
    </row>
    <row r="1689" spans="3:34" x14ac:dyDescent="0.25">
      <c r="C1689" s="2">
        <v>2114</v>
      </c>
      <c r="D1689" s="2" t="s">
        <v>5048</v>
      </c>
      <c r="E1689" s="2" t="s">
        <v>2460</v>
      </c>
      <c r="F1689" s="10">
        <v>43701</v>
      </c>
      <c r="G1689" s="10"/>
      <c r="H1689" s="2" t="s">
        <v>805</v>
      </c>
      <c r="I1689" s="2" t="s">
        <v>7428</v>
      </c>
      <c r="J1689" s="2" t="s">
        <v>7429</v>
      </c>
      <c r="K1689" s="2" t="s">
        <v>119</v>
      </c>
      <c r="L1689" s="2" t="s">
        <v>32</v>
      </c>
      <c r="M1689" s="2" t="s">
        <v>33</v>
      </c>
      <c r="N1689" s="2" t="s">
        <v>34</v>
      </c>
      <c r="O1689" s="2" t="s">
        <v>51</v>
      </c>
      <c r="P1689" s="2" t="s">
        <v>36</v>
      </c>
      <c r="Q1689" s="2"/>
      <c r="R1689" s="2" t="s">
        <v>37</v>
      </c>
      <c r="S1689" s="2" t="s">
        <v>112</v>
      </c>
      <c r="T1689" s="10" t="s">
        <v>7430</v>
      </c>
      <c r="U1689" s="2" t="s">
        <v>39</v>
      </c>
      <c r="V1689" s="2" t="s">
        <v>450</v>
      </c>
      <c r="W1689" s="2" t="s">
        <v>41</v>
      </c>
      <c r="X1689" s="2">
        <v>38475</v>
      </c>
      <c r="Y1689" s="2" t="s">
        <v>42</v>
      </c>
      <c r="Z1689" s="2" t="s">
        <v>75</v>
      </c>
      <c r="AA1689" s="2" t="s">
        <v>106</v>
      </c>
      <c r="AB1689" s="2">
        <v>4</v>
      </c>
      <c r="AC1689" s="2">
        <v>4</v>
      </c>
      <c r="AD1689" s="2">
        <v>1</v>
      </c>
      <c r="AE1689" s="2">
        <v>5</v>
      </c>
      <c r="AF1689" s="2" t="s">
        <v>12042</v>
      </c>
      <c r="AG1689" s="13">
        <v>43701</v>
      </c>
      <c r="AH1689" s="8">
        <v>326.98</v>
      </c>
    </row>
    <row r="1690" spans="3:34" x14ac:dyDescent="0.25">
      <c r="C1690" s="2">
        <v>2115</v>
      </c>
      <c r="D1690" s="2" t="s">
        <v>5594</v>
      </c>
      <c r="E1690" s="2" t="s">
        <v>1888</v>
      </c>
      <c r="F1690" s="10">
        <v>43570</v>
      </c>
      <c r="G1690" s="10">
        <v>45056</v>
      </c>
      <c r="H1690" s="2" t="s">
        <v>805</v>
      </c>
      <c r="I1690" s="2" t="s">
        <v>7431</v>
      </c>
      <c r="J1690" s="2" t="s">
        <v>7432</v>
      </c>
      <c r="K1690" s="2" t="s">
        <v>62</v>
      </c>
      <c r="L1690" s="2" t="s">
        <v>32</v>
      </c>
      <c r="M1690" s="2" t="s">
        <v>33</v>
      </c>
      <c r="N1690" s="2" t="s">
        <v>50</v>
      </c>
      <c r="O1690" s="2" t="s">
        <v>51</v>
      </c>
      <c r="P1690" s="2" t="s">
        <v>181</v>
      </c>
      <c r="Q1690" s="2" t="s">
        <v>7433</v>
      </c>
      <c r="R1690" s="2" t="s">
        <v>37</v>
      </c>
      <c r="S1690" s="2" t="s">
        <v>1037</v>
      </c>
      <c r="T1690" s="10" t="s">
        <v>7434</v>
      </c>
      <c r="U1690" s="2" t="s">
        <v>39</v>
      </c>
      <c r="V1690" s="2" t="s">
        <v>114</v>
      </c>
      <c r="W1690" s="2" t="s">
        <v>41</v>
      </c>
      <c r="X1690" s="2">
        <v>25166</v>
      </c>
      <c r="Y1690" s="2" t="s">
        <v>130</v>
      </c>
      <c r="Z1690" s="2" t="s">
        <v>85</v>
      </c>
      <c r="AA1690" s="2" t="s">
        <v>106</v>
      </c>
      <c r="AB1690" s="2">
        <v>2</v>
      </c>
      <c r="AC1690" s="2">
        <v>2</v>
      </c>
      <c r="AD1690" s="2">
        <v>1</v>
      </c>
      <c r="AE1690" s="2">
        <v>5</v>
      </c>
      <c r="AF1690" s="2" t="s">
        <v>12038</v>
      </c>
      <c r="AG1690" s="13">
        <v>43570</v>
      </c>
      <c r="AH1690" s="8">
        <v>752.82</v>
      </c>
    </row>
    <row r="1691" spans="3:34" x14ac:dyDescent="0.25">
      <c r="C1691" s="2">
        <v>2116</v>
      </c>
      <c r="D1691" s="2" t="s">
        <v>1246</v>
      </c>
      <c r="E1691" s="2" t="s">
        <v>1323</v>
      </c>
      <c r="F1691" s="10">
        <v>44429</v>
      </c>
      <c r="G1691" s="10"/>
      <c r="H1691" s="2" t="s">
        <v>805</v>
      </c>
      <c r="I1691" s="2" t="s">
        <v>7435</v>
      </c>
      <c r="J1691" s="2" t="s">
        <v>7436</v>
      </c>
      <c r="K1691" s="2" t="s">
        <v>90</v>
      </c>
      <c r="L1691" s="2" t="s">
        <v>32</v>
      </c>
      <c r="M1691" s="2" t="s">
        <v>51</v>
      </c>
      <c r="N1691" s="2" t="s">
        <v>34</v>
      </c>
      <c r="O1691" s="2" t="s">
        <v>63</v>
      </c>
      <c r="P1691" s="2" t="s">
        <v>36</v>
      </c>
      <c r="Q1691" s="2"/>
      <c r="R1691" s="2" t="s">
        <v>37</v>
      </c>
      <c r="S1691" s="2" t="s">
        <v>112</v>
      </c>
      <c r="T1691" s="10">
        <v>16870</v>
      </c>
      <c r="U1691" s="2" t="s">
        <v>39</v>
      </c>
      <c r="V1691" s="2" t="s">
        <v>114</v>
      </c>
      <c r="W1691" s="2" t="s">
        <v>41</v>
      </c>
      <c r="X1691" s="2">
        <v>81288</v>
      </c>
      <c r="Y1691" s="2" t="s">
        <v>94</v>
      </c>
      <c r="Z1691" s="2" t="s">
        <v>105</v>
      </c>
      <c r="AA1691" s="2" t="s">
        <v>247</v>
      </c>
      <c r="AB1691" s="2">
        <v>4</v>
      </c>
      <c r="AC1691" s="2">
        <v>4</v>
      </c>
      <c r="AD1691" s="2">
        <v>2</v>
      </c>
      <c r="AE1691" s="2">
        <v>1</v>
      </c>
      <c r="AF1691" s="2" t="s">
        <v>12038</v>
      </c>
      <c r="AG1691" s="13">
        <v>44429</v>
      </c>
      <c r="AH1691" s="8">
        <v>990.89</v>
      </c>
    </row>
    <row r="1692" spans="3:34" x14ac:dyDescent="0.25">
      <c r="C1692" s="2">
        <v>2117</v>
      </c>
      <c r="D1692" s="2" t="s">
        <v>931</v>
      </c>
      <c r="E1692" s="2" t="s">
        <v>2349</v>
      </c>
      <c r="F1692" s="10">
        <v>44004</v>
      </c>
      <c r="G1692" s="10"/>
      <c r="H1692" s="2" t="s">
        <v>805</v>
      </c>
      <c r="I1692" s="2" t="s">
        <v>7437</v>
      </c>
      <c r="J1692" s="2" t="s">
        <v>7438</v>
      </c>
      <c r="K1692" s="2" t="s">
        <v>31</v>
      </c>
      <c r="L1692" s="2" t="s">
        <v>32</v>
      </c>
      <c r="M1692" s="2" t="s">
        <v>63</v>
      </c>
      <c r="N1692" s="2" t="s">
        <v>64</v>
      </c>
      <c r="O1692" s="2" t="s">
        <v>63</v>
      </c>
      <c r="P1692" s="2" t="s">
        <v>36</v>
      </c>
      <c r="Q1692" s="2"/>
      <c r="R1692" s="2" t="s">
        <v>37</v>
      </c>
      <c r="S1692" s="2" t="s">
        <v>91</v>
      </c>
      <c r="T1692" s="10" t="s">
        <v>7439</v>
      </c>
      <c r="U1692" s="2" t="s">
        <v>39</v>
      </c>
      <c r="V1692" s="2" t="s">
        <v>84</v>
      </c>
      <c r="W1692" s="2" t="s">
        <v>41</v>
      </c>
      <c r="X1692" s="2">
        <v>45637</v>
      </c>
      <c r="Y1692" s="2" t="s">
        <v>56</v>
      </c>
      <c r="Z1692" s="2" t="s">
        <v>105</v>
      </c>
      <c r="AA1692" s="2" t="s">
        <v>106</v>
      </c>
      <c r="AB1692" s="2">
        <v>2</v>
      </c>
      <c r="AC1692" s="2">
        <v>3</v>
      </c>
      <c r="AD1692" s="2">
        <v>2</v>
      </c>
      <c r="AE1692" s="2">
        <v>2</v>
      </c>
      <c r="AF1692" s="2" t="s">
        <v>12039</v>
      </c>
      <c r="AG1692" s="13">
        <v>44004</v>
      </c>
      <c r="AH1692" s="8">
        <v>531.69000000000005</v>
      </c>
    </row>
    <row r="1693" spans="3:34" x14ac:dyDescent="0.25">
      <c r="C1693" s="2">
        <v>2118</v>
      </c>
      <c r="D1693" s="2" t="s">
        <v>7440</v>
      </c>
      <c r="E1693" s="2" t="s">
        <v>2713</v>
      </c>
      <c r="F1693" s="10">
        <v>43858</v>
      </c>
      <c r="G1693" s="10"/>
      <c r="H1693" s="2" t="s">
        <v>805</v>
      </c>
      <c r="I1693" s="2" t="s">
        <v>7441</v>
      </c>
      <c r="J1693" s="2" t="s">
        <v>7442</v>
      </c>
      <c r="K1693" s="2" t="s">
        <v>135</v>
      </c>
      <c r="L1693" s="2" t="s">
        <v>32</v>
      </c>
      <c r="M1693" s="2" t="s">
        <v>51</v>
      </c>
      <c r="N1693" s="2" t="s">
        <v>34</v>
      </c>
      <c r="O1693" s="2" t="s">
        <v>35</v>
      </c>
      <c r="P1693" s="2" t="s">
        <v>36</v>
      </c>
      <c r="Q1693" s="2"/>
      <c r="R1693" s="2" t="s">
        <v>37</v>
      </c>
      <c r="S1693" s="2" t="s">
        <v>253</v>
      </c>
      <c r="T1693" s="10">
        <v>36688</v>
      </c>
      <c r="U1693" s="2" t="s">
        <v>39</v>
      </c>
      <c r="V1693" s="2" t="s">
        <v>184</v>
      </c>
      <c r="W1693" s="2" t="s">
        <v>41</v>
      </c>
      <c r="X1693" s="2">
        <v>41529</v>
      </c>
      <c r="Y1693" s="2" t="s">
        <v>42</v>
      </c>
      <c r="Z1693" s="2" t="s">
        <v>43</v>
      </c>
      <c r="AA1693" s="2" t="s">
        <v>106</v>
      </c>
      <c r="AB1693" s="2">
        <v>5</v>
      </c>
      <c r="AC1693" s="2">
        <v>2</v>
      </c>
      <c r="AD1693" s="2">
        <v>4</v>
      </c>
      <c r="AE1693" s="2">
        <v>3</v>
      </c>
      <c r="AF1693" s="2" t="s">
        <v>12038</v>
      </c>
      <c r="AG1693" s="13">
        <v>43858</v>
      </c>
      <c r="AH1693" s="8">
        <v>384.28</v>
      </c>
    </row>
    <row r="1694" spans="3:34" x14ac:dyDescent="0.25">
      <c r="C1694" s="2">
        <v>2119</v>
      </c>
      <c r="D1694" s="2" t="s">
        <v>1525</v>
      </c>
      <c r="E1694" s="2" t="s">
        <v>3778</v>
      </c>
      <c r="F1694" s="10">
        <v>43553</v>
      </c>
      <c r="G1694" s="10"/>
      <c r="H1694" s="2" t="s">
        <v>805</v>
      </c>
      <c r="I1694" s="2" t="s">
        <v>2764</v>
      </c>
      <c r="J1694" s="2" t="s">
        <v>7443</v>
      </c>
      <c r="K1694" s="2" t="s">
        <v>49</v>
      </c>
      <c r="L1694" s="2" t="s">
        <v>32</v>
      </c>
      <c r="M1694" s="2" t="s">
        <v>51</v>
      </c>
      <c r="N1694" s="2" t="s">
        <v>50</v>
      </c>
      <c r="O1694" s="2" t="s">
        <v>35</v>
      </c>
      <c r="P1694" s="2" t="s">
        <v>36</v>
      </c>
      <c r="Q1694" s="2"/>
      <c r="R1694" s="2" t="s">
        <v>37</v>
      </c>
      <c r="S1694" s="2" t="s">
        <v>81</v>
      </c>
      <c r="T1694" s="10">
        <v>15258</v>
      </c>
      <c r="U1694" s="2" t="s">
        <v>39</v>
      </c>
      <c r="V1694" s="2" t="s">
        <v>236</v>
      </c>
      <c r="W1694" s="2" t="s">
        <v>41</v>
      </c>
      <c r="X1694" s="2">
        <v>72491</v>
      </c>
      <c r="Y1694" s="2" t="s">
        <v>42</v>
      </c>
      <c r="Z1694" s="2" t="s">
        <v>85</v>
      </c>
      <c r="AA1694" s="2" t="s">
        <v>106</v>
      </c>
      <c r="AB1694" s="2">
        <v>5</v>
      </c>
      <c r="AC1694" s="2">
        <v>2</v>
      </c>
      <c r="AD1694" s="2">
        <v>3</v>
      </c>
      <c r="AE1694" s="2">
        <v>1</v>
      </c>
      <c r="AF1694" s="2" t="s">
        <v>12041</v>
      </c>
      <c r="AG1694" s="13">
        <v>43553</v>
      </c>
      <c r="AH1694" s="8">
        <v>803.08</v>
      </c>
    </row>
    <row r="1695" spans="3:34" x14ac:dyDescent="0.25">
      <c r="C1695" s="2">
        <v>2120</v>
      </c>
      <c r="D1695" s="2" t="s">
        <v>7444</v>
      </c>
      <c r="E1695" s="2" t="s">
        <v>2116</v>
      </c>
      <c r="F1695" s="10">
        <v>43378</v>
      </c>
      <c r="G1695" s="10"/>
      <c r="H1695" s="2" t="s">
        <v>805</v>
      </c>
      <c r="I1695" s="2" t="s">
        <v>7445</v>
      </c>
      <c r="J1695" s="2" t="s">
        <v>7446</v>
      </c>
      <c r="K1695" s="2" t="s">
        <v>142</v>
      </c>
      <c r="L1695" s="2" t="s">
        <v>32</v>
      </c>
      <c r="M1695" s="2" t="s">
        <v>33</v>
      </c>
      <c r="N1695" s="2" t="s">
        <v>34</v>
      </c>
      <c r="O1695" s="2" t="s">
        <v>63</v>
      </c>
      <c r="P1695" s="2" t="s">
        <v>36</v>
      </c>
      <c r="Q1695" s="2"/>
      <c r="R1695" s="2" t="s">
        <v>37</v>
      </c>
      <c r="S1695" s="2" t="s">
        <v>324</v>
      </c>
      <c r="T1695" s="10" t="s">
        <v>7447</v>
      </c>
      <c r="U1695" s="2" t="s">
        <v>39</v>
      </c>
      <c r="V1695" s="2" t="s">
        <v>168</v>
      </c>
      <c r="W1695" s="2" t="s">
        <v>41</v>
      </c>
      <c r="X1695" s="2">
        <v>66867</v>
      </c>
      <c r="Y1695" s="2" t="s">
        <v>130</v>
      </c>
      <c r="Z1695" s="2" t="s">
        <v>105</v>
      </c>
      <c r="AA1695" s="2" t="s">
        <v>247</v>
      </c>
      <c r="AB1695" s="2">
        <v>2</v>
      </c>
      <c r="AC1695" s="2">
        <v>4</v>
      </c>
      <c r="AD1695" s="2">
        <v>1</v>
      </c>
      <c r="AE1695" s="2">
        <v>4</v>
      </c>
      <c r="AF1695" s="2" t="s">
        <v>12040</v>
      </c>
      <c r="AG1695" s="13">
        <v>43378</v>
      </c>
      <c r="AH1695" s="8">
        <v>131.78</v>
      </c>
    </row>
    <row r="1696" spans="3:34" x14ac:dyDescent="0.25">
      <c r="C1696" s="2">
        <v>2121</v>
      </c>
      <c r="D1696" s="2" t="s">
        <v>2438</v>
      </c>
      <c r="E1696" s="2" t="s">
        <v>5220</v>
      </c>
      <c r="F1696" s="10">
        <v>44063</v>
      </c>
      <c r="G1696" s="10"/>
      <c r="H1696" s="2" t="s">
        <v>805</v>
      </c>
      <c r="I1696" s="2" t="s">
        <v>7448</v>
      </c>
      <c r="J1696" s="2" t="s">
        <v>7449</v>
      </c>
      <c r="K1696" s="2" t="s">
        <v>80</v>
      </c>
      <c r="L1696" s="2" t="s">
        <v>32</v>
      </c>
      <c r="M1696" s="2" t="s">
        <v>51</v>
      </c>
      <c r="N1696" s="2" t="s">
        <v>50</v>
      </c>
      <c r="O1696" s="2" t="s">
        <v>63</v>
      </c>
      <c r="P1696" s="2" t="s">
        <v>36</v>
      </c>
      <c r="Q1696" s="2"/>
      <c r="R1696" s="2" t="s">
        <v>37</v>
      </c>
      <c r="S1696" s="2" t="s">
        <v>151</v>
      </c>
      <c r="T1696" s="10">
        <v>36108</v>
      </c>
      <c r="U1696" s="2" t="s">
        <v>39</v>
      </c>
      <c r="V1696" s="2" t="s">
        <v>154</v>
      </c>
      <c r="W1696" s="2" t="s">
        <v>41</v>
      </c>
      <c r="X1696" s="2">
        <v>12265</v>
      </c>
      <c r="Y1696" s="2" t="s">
        <v>130</v>
      </c>
      <c r="Z1696" s="2" t="s">
        <v>85</v>
      </c>
      <c r="AA1696" s="2" t="s">
        <v>106</v>
      </c>
      <c r="AB1696" s="2">
        <v>5</v>
      </c>
      <c r="AC1696" s="2">
        <v>1</v>
      </c>
      <c r="AD1696" s="2">
        <v>3</v>
      </c>
      <c r="AE1696" s="2">
        <v>4</v>
      </c>
      <c r="AF1696" s="2" t="s">
        <v>12040</v>
      </c>
      <c r="AG1696" s="13">
        <v>44063</v>
      </c>
      <c r="AH1696" s="8">
        <v>459.39</v>
      </c>
    </row>
    <row r="1697" spans="3:34" x14ac:dyDescent="0.25">
      <c r="C1697" s="2">
        <v>2122</v>
      </c>
      <c r="D1697" s="2" t="s">
        <v>455</v>
      </c>
      <c r="E1697" s="2" t="s">
        <v>6091</v>
      </c>
      <c r="F1697" s="10">
        <v>44358</v>
      </c>
      <c r="G1697" s="10">
        <v>44879</v>
      </c>
      <c r="H1697" s="2" t="s">
        <v>28</v>
      </c>
      <c r="I1697" s="2" t="s">
        <v>7450</v>
      </c>
      <c r="J1697" s="2" t="s">
        <v>7451</v>
      </c>
      <c r="K1697" s="2" t="s">
        <v>90</v>
      </c>
      <c r="L1697" s="2" t="s">
        <v>32</v>
      </c>
      <c r="M1697" s="2" t="s">
        <v>63</v>
      </c>
      <c r="N1697" s="2" t="s">
        <v>34</v>
      </c>
      <c r="O1697" s="2" t="s">
        <v>35</v>
      </c>
      <c r="P1697" s="2" t="s">
        <v>128</v>
      </c>
      <c r="Q1697" s="2" t="s">
        <v>7452</v>
      </c>
      <c r="R1697" s="2" t="s">
        <v>37</v>
      </c>
      <c r="S1697" s="2" t="s">
        <v>81</v>
      </c>
      <c r="T1697" s="10" t="s">
        <v>7453</v>
      </c>
      <c r="U1697" s="2" t="s">
        <v>39</v>
      </c>
      <c r="V1697" s="2" t="s">
        <v>722</v>
      </c>
      <c r="W1697" s="2" t="s">
        <v>41</v>
      </c>
      <c r="X1697" s="2">
        <v>65636</v>
      </c>
      <c r="Y1697" s="2" t="s">
        <v>130</v>
      </c>
      <c r="Z1697" s="2" t="s">
        <v>85</v>
      </c>
      <c r="AA1697" s="2" t="s">
        <v>247</v>
      </c>
      <c r="AB1697" s="2">
        <v>5</v>
      </c>
      <c r="AC1697" s="2">
        <v>3</v>
      </c>
      <c r="AD1697" s="2">
        <v>2</v>
      </c>
      <c r="AE1697" s="2">
        <v>3</v>
      </c>
      <c r="AF1697" s="2" t="s">
        <v>12041</v>
      </c>
      <c r="AG1697" s="13">
        <v>44358</v>
      </c>
      <c r="AH1697" s="8">
        <v>949.46</v>
      </c>
    </row>
    <row r="1698" spans="3:34" x14ac:dyDescent="0.25">
      <c r="C1698" s="2">
        <v>2123</v>
      </c>
      <c r="D1698" s="2" t="s">
        <v>844</v>
      </c>
      <c r="E1698" s="2" t="s">
        <v>7454</v>
      </c>
      <c r="F1698" s="10">
        <v>44449</v>
      </c>
      <c r="G1698" s="10"/>
      <c r="H1698" s="2" t="s">
        <v>28</v>
      </c>
      <c r="I1698" s="2" t="s">
        <v>7455</v>
      </c>
      <c r="J1698" s="2" t="s">
        <v>7456</v>
      </c>
      <c r="K1698" s="2" t="s">
        <v>31</v>
      </c>
      <c r="L1698" s="2" t="s">
        <v>32</v>
      </c>
      <c r="M1698" s="2" t="s">
        <v>33</v>
      </c>
      <c r="N1698" s="2" t="s">
        <v>64</v>
      </c>
      <c r="O1698" s="2" t="s">
        <v>35</v>
      </c>
      <c r="P1698" s="2" t="s">
        <v>36</v>
      </c>
      <c r="Q1698" s="2"/>
      <c r="R1698" s="2" t="s">
        <v>37</v>
      </c>
      <c r="S1698" s="2" t="s">
        <v>354</v>
      </c>
      <c r="T1698" s="10">
        <v>29191</v>
      </c>
      <c r="U1698" s="2" t="s">
        <v>39</v>
      </c>
      <c r="V1698" s="2" t="s">
        <v>450</v>
      </c>
      <c r="W1698" s="2" t="s">
        <v>41</v>
      </c>
      <c r="X1698" s="2">
        <v>96364</v>
      </c>
      <c r="Y1698" s="2" t="s">
        <v>42</v>
      </c>
      <c r="Z1698" s="2" t="s">
        <v>43</v>
      </c>
      <c r="AA1698" s="2" t="s">
        <v>106</v>
      </c>
      <c r="AB1698" s="2">
        <v>2</v>
      </c>
      <c r="AC1698" s="2">
        <v>5</v>
      </c>
      <c r="AD1698" s="2">
        <v>3</v>
      </c>
      <c r="AE1698" s="2">
        <v>3</v>
      </c>
      <c r="AF1698" s="2" t="s">
        <v>12040</v>
      </c>
      <c r="AG1698" s="13">
        <v>44449</v>
      </c>
      <c r="AH1698" s="8">
        <v>169.71</v>
      </c>
    </row>
    <row r="1699" spans="3:34" x14ac:dyDescent="0.25">
      <c r="C1699" s="2">
        <v>2124</v>
      </c>
      <c r="D1699" s="2" t="s">
        <v>7457</v>
      </c>
      <c r="E1699" s="2" t="s">
        <v>511</v>
      </c>
      <c r="F1699" s="10">
        <v>44978</v>
      </c>
      <c r="G1699" s="10">
        <v>45116</v>
      </c>
      <c r="H1699" s="2" t="s">
        <v>28</v>
      </c>
      <c r="I1699" s="2" t="s">
        <v>7458</v>
      </c>
      <c r="J1699" s="2" t="s">
        <v>7459</v>
      </c>
      <c r="K1699" s="2" t="s">
        <v>135</v>
      </c>
      <c r="L1699" s="2" t="s">
        <v>824</v>
      </c>
      <c r="M1699" s="2" t="s">
        <v>33</v>
      </c>
      <c r="N1699" s="2" t="s">
        <v>64</v>
      </c>
      <c r="O1699" s="2" t="s">
        <v>35</v>
      </c>
      <c r="P1699" s="2" t="s">
        <v>181</v>
      </c>
      <c r="Q1699" s="2" t="s">
        <v>7460</v>
      </c>
      <c r="R1699" s="2" t="s">
        <v>37</v>
      </c>
      <c r="S1699" s="2" t="s">
        <v>324</v>
      </c>
      <c r="T1699" s="10">
        <v>18514</v>
      </c>
      <c r="U1699" s="2" t="s">
        <v>39</v>
      </c>
      <c r="V1699" s="2" t="s">
        <v>84</v>
      </c>
      <c r="W1699" s="2" t="s">
        <v>41</v>
      </c>
      <c r="X1699" s="2">
        <v>42707</v>
      </c>
      <c r="Y1699" s="2" t="s">
        <v>42</v>
      </c>
      <c r="Z1699" s="2" t="s">
        <v>75</v>
      </c>
      <c r="AA1699" s="2" t="s">
        <v>106</v>
      </c>
      <c r="AB1699" s="2">
        <v>2</v>
      </c>
      <c r="AC1699" s="2">
        <v>1</v>
      </c>
      <c r="AD1699" s="2">
        <v>5</v>
      </c>
      <c r="AE1699" s="2">
        <v>4</v>
      </c>
      <c r="AF1699" s="2" t="s">
        <v>12038</v>
      </c>
      <c r="AG1699" s="13">
        <v>44978</v>
      </c>
      <c r="AH1699" s="8">
        <v>238.23</v>
      </c>
    </row>
    <row r="1700" spans="3:34" x14ac:dyDescent="0.25">
      <c r="C1700" s="2">
        <v>2125</v>
      </c>
      <c r="D1700" s="2" t="s">
        <v>6451</v>
      </c>
      <c r="E1700" s="2" t="s">
        <v>3875</v>
      </c>
      <c r="F1700" s="10">
        <v>43686</v>
      </c>
      <c r="G1700" s="10"/>
      <c r="H1700" s="2" t="s">
        <v>28</v>
      </c>
      <c r="I1700" s="2" t="s">
        <v>7461</v>
      </c>
      <c r="J1700" s="2" t="s">
        <v>7462</v>
      </c>
      <c r="K1700" s="2" t="s">
        <v>49</v>
      </c>
      <c r="L1700" s="2" t="s">
        <v>32</v>
      </c>
      <c r="M1700" s="2" t="s">
        <v>63</v>
      </c>
      <c r="N1700" s="2" t="s">
        <v>64</v>
      </c>
      <c r="O1700" s="2" t="s">
        <v>51</v>
      </c>
      <c r="P1700" s="2" t="s">
        <v>36</v>
      </c>
      <c r="Q1700" s="2"/>
      <c r="R1700" s="2" t="s">
        <v>37</v>
      </c>
      <c r="S1700" s="2" t="s">
        <v>112</v>
      </c>
      <c r="T1700" s="10" t="s">
        <v>7463</v>
      </c>
      <c r="U1700" s="2" t="s">
        <v>39</v>
      </c>
      <c r="V1700" s="2" t="s">
        <v>450</v>
      </c>
      <c r="W1700" s="2" t="s">
        <v>41</v>
      </c>
      <c r="X1700" s="2">
        <v>1514</v>
      </c>
      <c r="Y1700" s="2" t="s">
        <v>42</v>
      </c>
      <c r="Z1700" s="2" t="s">
        <v>105</v>
      </c>
      <c r="AA1700" s="2" t="s">
        <v>106</v>
      </c>
      <c r="AB1700" s="2">
        <v>4</v>
      </c>
      <c r="AC1700" s="2">
        <v>5</v>
      </c>
      <c r="AD1700" s="2">
        <v>3</v>
      </c>
      <c r="AE1700" s="2">
        <v>4</v>
      </c>
      <c r="AF1700" s="2" t="s">
        <v>12042</v>
      </c>
      <c r="AG1700" s="13">
        <v>43686</v>
      </c>
      <c r="AH1700" s="8">
        <v>486.63</v>
      </c>
    </row>
    <row r="1701" spans="3:34" x14ac:dyDescent="0.25">
      <c r="C1701" s="2">
        <v>2126</v>
      </c>
      <c r="D1701" s="2" t="s">
        <v>7464</v>
      </c>
      <c r="E1701" s="2" t="s">
        <v>1564</v>
      </c>
      <c r="F1701" s="10">
        <v>44263</v>
      </c>
      <c r="G1701" s="10">
        <v>44841</v>
      </c>
      <c r="H1701" s="2" t="s">
        <v>28</v>
      </c>
      <c r="I1701" s="2" t="s">
        <v>7465</v>
      </c>
      <c r="J1701" s="2" t="s">
        <v>7466</v>
      </c>
      <c r="K1701" s="2" t="s">
        <v>142</v>
      </c>
      <c r="L1701" s="2" t="s">
        <v>32</v>
      </c>
      <c r="M1701" s="2" t="s">
        <v>51</v>
      </c>
      <c r="N1701" s="2" t="s">
        <v>34</v>
      </c>
      <c r="O1701" s="2" t="s">
        <v>35</v>
      </c>
      <c r="P1701" s="2" t="s">
        <v>100</v>
      </c>
      <c r="Q1701" s="2" t="s">
        <v>7467</v>
      </c>
      <c r="R1701" s="2" t="s">
        <v>37</v>
      </c>
      <c r="S1701" s="2" t="s">
        <v>1124</v>
      </c>
      <c r="T1701" s="10" t="s">
        <v>7468</v>
      </c>
      <c r="U1701" s="2" t="s">
        <v>39</v>
      </c>
      <c r="V1701" s="2" t="s">
        <v>7469</v>
      </c>
      <c r="W1701" s="2" t="s">
        <v>41</v>
      </c>
      <c r="X1701" s="2">
        <v>35121</v>
      </c>
      <c r="Y1701" s="2" t="s">
        <v>94</v>
      </c>
      <c r="Z1701" s="2" t="s">
        <v>85</v>
      </c>
      <c r="AA1701" s="2" t="s">
        <v>819</v>
      </c>
      <c r="AB1701" s="2">
        <v>1</v>
      </c>
      <c r="AC1701" s="2">
        <v>4</v>
      </c>
      <c r="AD1701" s="2">
        <v>4</v>
      </c>
      <c r="AE1701" s="2">
        <v>3</v>
      </c>
      <c r="AF1701" s="2" t="s">
        <v>12042</v>
      </c>
      <c r="AG1701" s="13">
        <v>44263</v>
      </c>
      <c r="AH1701" s="8">
        <v>692.5</v>
      </c>
    </row>
    <row r="1702" spans="3:34" x14ac:dyDescent="0.25">
      <c r="C1702" s="2">
        <v>2127</v>
      </c>
      <c r="D1702" s="2" t="s">
        <v>4808</v>
      </c>
      <c r="E1702" s="2" t="s">
        <v>4210</v>
      </c>
      <c r="F1702" s="10">
        <v>43666</v>
      </c>
      <c r="G1702" s="10"/>
      <c r="H1702" s="2" t="s">
        <v>28</v>
      </c>
      <c r="I1702" s="2" t="s">
        <v>7470</v>
      </c>
      <c r="J1702" s="2" t="s">
        <v>7471</v>
      </c>
      <c r="K1702" s="2" t="s">
        <v>80</v>
      </c>
      <c r="L1702" s="2" t="s">
        <v>32</v>
      </c>
      <c r="M1702" s="2" t="s">
        <v>33</v>
      </c>
      <c r="N1702" s="2" t="s">
        <v>50</v>
      </c>
      <c r="O1702" s="2" t="s">
        <v>51</v>
      </c>
      <c r="P1702" s="2" t="s">
        <v>36</v>
      </c>
      <c r="Q1702" s="2"/>
      <c r="R1702" s="2" t="s">
        <v>37</v>
      </c>
      <c r="S1702" s="2" t="s">
        <v>91</v>
      </c>
      <c r="T1702" s="10" t="s">
        <v>5476</v>
      </c>
      <c r="U1702" s="2" t="s">
        <v>39</v>
      </c>
      <c r="V1702" s="2" t="s">
        <v>236</v>
      </c>
      <c r="W1702" s="2" t="s">
        <v>41</v>
      </c>
      <c r="X1702" s="2">
        <v>36490</v>
      </c>
      <c r="Y1702" s="2" t="s">
        <v>94</v>
      </c>
      <c r="Z1702" s="2" t="s">
        <v>75</v>
      </c>
      <c r="AA1702" s="2" t="s">
        <v>247</v>
      </c>
      <c r="AB1702" s="2">
        <v>4</v>
      </c>
      <c r="AC1702" s="2">
        <v>2</v>
      </c>
      <c r="AD1702" s="2">
        <v>3</v>
      </c>
      <c r="AE1702" s="2">
        <v>2</v>
      </c>
      <c r="AF1702" s="2" t="s">
        <v>12038</v>
      </c>
      <c r="AG1702" s="13">
        <v>43666</v>
      </c>
      <c r="AH1702" s="8">
        <v>119.71</v>
      </c>
    </row>
    <row r="1703" spans="3:34" x14ac:dyDescent="0.25">
      <c r="C1703" s="2">
        <v>2128</v>
      </c>
      <c r="D1703" s="2" t="s">
        <v>6395</v>
      </c>
      <c r="E1703" s="2" t="s">
        <v>5803</v>
      </c>
      <c r="F1703" s="10">
        <v>45012</v>
      </c>
      <c r="G1703" s="10"/>
      <c r="H1703" s="2" t="s">
        <v>28</v>
      </c>
      <c r="I1703" s="2" t="s">
        <v>7472</v>
      </c>
      <c r="J1703" s="2" t="s">
        <v>7473</v>
      </c>
      <c r="K1703" s="2" t="s">
        <v>173</v>
      </c>
      <c r="L1703" s="2" t="s">
        <v>32</v>
      </c>
      <c r="M1703" s="2" t="s">
        <v>63</v>
      </c>
      <c r="N1703" s="2" t="s">
        <v>50</v>
      </c>
      <c r="O1703" s="2" t="s">
        <v>35</v>
      </c>
      <c r="P1703" s="2" t="s">
        <v>36</v>
      </c>
      <c r="Q1703" s="2"/>
      <c r="R1703" s="2" t="s">
        <v>37</v>
      </c>
      <c r="S1703" s="2" t="s">
        <v>91</v>
      </c>
      <c r="T1703" s="10">
        <v>20130</v>
      </c>
      <c r="U1703" s="2" t="s">
        <v>39</v>
      </c>
      <c r="V1703" s="2" t="s">
        <v>236</v>
      </c>
      <c r="W1703" s="2" t="s">
        <v>41</v>
      </c>
      <c r="X1703" s="2">
        <v>85293</v>
      </c>
      <c r="Y1703" s="2" t="s">
        <v>94</v>
      </c>
      <c r="Z1703" s="2" t="s">
        <v>43</v>
      </c>
      <c r="AA1703" s="2" t="s">
        <v>247</v>
      </c>
      <c r="AB1703" s="2">
        <v>2</v>
      </c>
      <c r="AC1703" s="2">
        <v>3</v>
      </c>
      <c r="AD1703" s="2">
        <v>1</v>
      </c>
      <c r="AE1703" s="2">
        <v>1</v>
      </c>
      <c r="AF1703" s="2" t="s">
        <v>12040</v>
      </c>
      <c r="AG1703" s="13">
        <v>45012</v>
      </c>
      <c r="AH1703" s="8">
        <v>168.47</v>
      </c>
    </row>
    <row r="1704" spans="3:34" x14ac:dyDescent="0.25">
      <c r="C1704" s="2">
        <v>2129</v>
      </c>
      <c r="D1704" s="2" t="s">
        <v>4842</v>
      </c>
      <c r="E1704" s="2" t="s">
        <v>7474</v>
      </c>
      <c r="F1704" s="10">
        <v>43745</v>
      </c>
      <c r="G1704" s="10"/>
      <c r="H1704" s="2" t="s">
        <v>28</v>
      </c>
      <c r="I1704" s="2" t="s">
        <v>7475</v>
      </c>
      <c r="J1704" s="2" t="s">
        <v>7476</v>
      </c>
      <c r="K1704" s="2" t="s">
        <v>99</v>
      </c>
      <c r="L1704" s="2" t="s">
        <v>32</v>
      </c>
      <c r="M1704" s="2" t="s">
        <v>51</v>
      </c>
      <c r="N1704" s="2" t="s">
        <v>64</v>
      </c>
      <c r="O1704" s="2" t="s">
        <v>35</v>
      </c>
      <c r="P1704" s="2" t="s">
        <v>36</v>
      </c>
      <c r="Q1704" s="2"/>
      <c r="R1704" s="2" t="s">
        <v>37</v>
      </c>
      <c r="S1704" s="2" t="s">
        <v>91</v>
      </c>
      <c r="T1704" s="10">
        <v>32175</v>
      </c>
      <c r="U1704" s="2" t="s">
        <v>39</v>
      </c>
      <c r="V1704" s="2" t="s">
        <v>104</v>
      </c>
      <c r="W1704" s="2" t="s">
        <v>55</v>
      </c>
      <c r="X1704" s="2">
        <v>40632</v>
      </c>
      <c r="Y1704" s="2" t="s">
        <v>74</v>
      </c>
      <c r="Z1704" s="2" t="s">
        <v>105</v>
      </c>
      <c r="AA1704" s="2" t="s">
        <v>247</v>
      </c>
      <c r="AB1704" s="2">
        <v>2</v>
      </c>
      <c r="AC1704" s="2">
        <v>5</v>
      </c>
      <c r="AD1704" s="2">
        <v>2</v>
      </c>
      <c r="AE1704" s="2">
        <v>5</v>
      </c>
      <c r="AF1704" s="2" t="s">
        <v>12042</v>
      </c>
      <c r="AG1704" s="13">
        <v>43745</v>
      </c>
      <c r="AH1704" s="8">
        <v>951.82</v>
      </c>
    </row>
    <row r="1705" spans="3:34" x14ac:dyDescent="0.25">
      <c r="C1705" s="2">
        <v>2130</v>
      </c>
      <c r="D1705" s="2" t="s">
        <v>7477</v>
      </c>
      <c r="E1705" s="2" t="s">
        <v>3280</v>
      </c>
      <c r="F1705" s="10">
        <v>44908</v>
      </c>
      <c r="G1705" s="10"/>
      <c r="H1705" s="2" t="s">
        <v>28</v>
      </c>
      <c r="I1705" s="2" t="s">
        <v>7478</v>
      </c>
      <c r="J1705" s="2" t="s">
        <v>7479</v>
      </c>
      <c r="K1705" s="2" t="s">
        <v>119</v>
      </c>
      <c r="L1705" s="2" t="s">
        <v>32</v>
      </c>
      <c r="M1705" s="2" t="s">
        <v>33</v>
      </c>
      <c r="N1705" s="2" t="s">
        <v>34</v>
      </c>
      <c r="O1705" s="2" t="s">
        <v>51</v>
      </c>
      <c r="P1705" s="2" t="s">
        <v>36</v>
      </c>
      <c r="Q1705" s="2"/>
      <c r="R1705" s="2" t="s">
        <v>37</v>
      </c>
      <c r="S1705" s="2" t="s">
        <v>91</v>
      </c>
      <c r="T1705" s="10" t="s">
        <v>7480</v>
      </c>
      <c r="U1705" s="2" t="s">
        <v>39</v>
      </c>
      <c r="V1705" s="2" t="s">
        <v>297</v>
      </c>
      <c r="W1705" s="2" t="s">
        <v>41</v>
      </c>
      <c r="X1705" s="2">
        <v>54337</v>
      </c>
      <c r="Y1705" s="2" t="s">
        <v>74</v>
      </c>
      <c r="Z1705" s="2" t="s">
        <v>85</v>
      </c>
      <c r="AA1705" s="2" t="s">
        <v>247</v>
      </c>
      <c r="AB1705" s="2">
        <v>1</v>
      </c>
      <c r="AC1705" s="2">
        <v>5</v>
      </c>
      <c r="AD1705" s="2">
        <v>2</v>
      </c>
      <c r="AE1705" s="2">
        <v>3</v>
      </c>
      <c r="AF1705" s="2" t="s">
        <v>12040</v>
      </c>
      <c r="AG1705" s="13">
        <v>44908</v>
      </c>
      <c r="AH1705" s="8">
        <v>444.22</v>
      </c>
    </row>
    <row r="1706" spans="3:34" x14ac:dyDescent="0.25">
      <c r="C1706" s="2">
        <v>2131</v>
      </c>
      <c r="D1706" s="2" t="s">
        <v>7481</v>
      </c>
      <c r="E1706" s="2" t="s">
        <v>2427</v>
      </c>
      <c r="F1706" s="10">
        <v>43988</v>
      </c>
      <c r="G1706" s="10">
        <v>44632</v>
      </c>
      <c r="H1706" s="2" t="s">
        <v>28</v>
      </c>
      <c r="I1706" s="2" t="s">
        <v>7482</v>
      </c>
      <c r="J1706" s="2" t="s">
        <v>7483</v>
      </c>
      <c r="K1706" s="2" t="s">
        <v>62</v>
      </c>
      <c r="L1706" s="2" t="s">
        <v>824</v>
      </c>
      <c r="M1706" s="2" t="s">
        <v>51</v>
      </c>
      <c r="N1706" s="2" t="s">
        <v>34</v>
      </c>
      <c r="O1706" s="2" t="s">
        <v>51</v>
      </c>
      <c r="P1706" s="2" t="s">
        <v>128</v>
      </c>
      <c r="Q1706" s="2" t="s">
        <v>7484</v>
      </c>
      <c r="R1706" s="2" t="s">
        <v>37</v>
      </c>
      <c r="S1706" s="2" t="s">
        <v>91</v>
      </c>
      <c r="T1706" s="10">
        <v>18965</v>
      </c>
      <c r="U1706" s="2" t="s">
        <v>39</v>
      </c>
      <c r="V1706" s="2" t="s">
        <v>84</v>
      </c>
      <c r="W1706" s="2" t="s">
        <v>41</v>
      </c>
      <c r="X1706" s="2">
        <v>88590</v>
      </c>
      <c r="Y1706" s="2" t="s">
        <v>94</v>
      </c>
      <c r="Z1706" s="2" t="s">
        <v>43</v>
      </c>
      <c r="AA1706" s="2" t="s">
        <v>247</v>
      </c>
      <c r="AB1706" s="2">
        <v>4</v>
      </c>
      <c r="AC1706" s="2">
        <v>2</v>
      </c>
      <c r="AD1706" s="2">
        <v>1</v>
      </c>
      <c r="AE1706" s="2">
        <v>1</v>
      </c>
      <c r="AF1706" s="2" t="s">
        <v>12040</v>
      </c>
      <c r="AG1706" s="13">
        <v>43988</v>
      </c>
      <c r="AH1706" s="8">
        <v>591.83000000000004</v>
      </c>
    </row>
    <row r="1707" spans="3:34" x14ac:dyDescent="0.25">
      <c r="C1707" s="2">
        <v>2132</v>
      </c>
      <c r="D1707" s="2" t="s">
        <v>7485</v>
      </c>
      <c r="E1707" s="2" t="s">
        <v>3056</v>
      </c>
      <c r="F1707" s="10">
        <v>44676</v>
      </c>
      <c r="G1707" s="10"/>
      <c r="H1707" s="2" t="s">
        <v>28</v>
      </c>
      <c r="I1707" s="2" t="s">
        <v>7486</v>
      </c>
      <c r="J1707" s="2" t="s">
        <v>7487</v>
      </c>
      <c r="K1707" s="2" t="s">
        <v>90</v>
      </c>
      <c r="L1707" s="2" t="s">
        <v>32</v>
      </c>
      <c r="M1707" s="2" t="s">
        <v>63</v>
      </c>
      <c r="N1707" s="2" t="s">
        <v>50</v>
      </c>
      <c r="O1707" s="2" t="s">
        <v>63</v>
      </c>
      <c r="P1707" s="2" t="s">
        <v>36</v>
      </c>
      <c r="Q1707" s="2"/>
      <c r="R1707" s="2" t="s">
        <v>37</v>
      </c>
      <c r="S1707" s="2" t="s">
        <v>241</v>
      </c>
      <c r="T1707" s="10" t="s">
        <v>7488</v>
      </c>
      <c r="U1707" s="2" t="s">
        <v>39</v>
      </c>
      <c r="V1707" s="2" t="s">
        <v>104</v>
      </c>
      <c r="W1707" s="2" t="s">
        <v>41</v>
      </c>
      <c r="X1707" s="2">
        <v>70052</v>
      </c>
      <c r="Y1707" s="2" t="s">
        <v>74</v>
      </c>
      <c r="Z1707" s="2" t="s">
        <v>43</v>
      </c>
      <c r="AA1707" s="2" t="s">
        <v>247</v>
      </c>
      <c r="AB1707" s="2">
        <v>2</v>
      </c>
      <c r="AC1707" s="2">
        <v>3</v>
      </c>
      <c r="AD1707" s="2">
        <v>3</v>
      </c>
      <c r="AE1707" s="2">
        <v>2</v>
      </c>
      <c r="AF1707" s="2" t="s">
        <v>12042</v>
      </c>
      <c r="AG1707" s="13">
        <v>44676</v>
      </c>
      <c r="AH1707" s="8">
        <v>936.77</v>
      </c>
    </row>
    <row r="1708" spans="3:34" x14ac:dyDescent="0.25">
      <c r="C1708" s="2">
        <v>2133</v>
      </c>
      <c r="D1708" s="2" t="s">
        <v>7489</v>
      </c>
      <c r="E1708" s="2" t="s">
        <v>826</v>
      </c>
      <c r="F1708" s="10">
        <v>44040</v>
      </c>
      <c r="G1708" s="10"/>
      <c r="H1708" s="2" t="s">
        <v>28</v>
      </c>
      <c r="I1708" s="2" t="s">
        <v>7490</v>
      </c>
      <c r="J1708" s="2" t="s">
        <v>7491</v>
      </c>
      <c r="K1708" s="2" t="s">
        <v>31</v>
      </c>
      <c r="L1708" s="2" t="s">
        <v>32</v>
      </c>
      <c r="M1708" s="2" t="s">
        <v>33</v>
      </c>
      <c r="N1708" s="2" t="s">
        <v>50</v>
      </c>
      <c r="O1708" s="2" t="s">
        <v>63</v>
      </c>
      <c r="P1708" s="2" t="s">
        <v>36</v>
      </c>
      <c r="Q1708" s="2"/>
      <c r="R1708" s="2" t="s">
        <v>37</v>
      </c>
      <c r="S1708" s="2" t="s">
        <v>91</v>
      </c>
      <c r="T1708" s="10" t="s">
        <v>7492</v>
      </c>
      <c r="U1708" s="2" t="s">
        <v>39</v>
      </c>
      <c r="V1708" s="2" t="s">
        <v>297</v>
      </c>
      <c r="W1708" s="2" t="s">
        <v>41</v>
      </c>
      <c r="X1708" s="2">
        <v>88134</v>
      </c>
      <c r="Y1708" s="2" t="s">
        <v>94</v>
      </c>
      <c r="Z1708" s="2" t="s">
        <v>75</v>
      </c>
      <c r="AA1708" s="2" t="s">
        <v>819</v>
      </c>
      <c r="AB1708" s="2">
        <v>1</v>
      </c>
      <c r="AC1708" s="2">
        <v>3</v>
      </c>
      <c r="AD1708" s="2">
        <v>2</v>
      </c>
      <c r="AE1708" s="2">
        <v>2</v>
      </c>
      <c r="AF1708" s="2" t="s">
        <v>12041</v>
      </c>
      <c r="AG1708" s="13">
        <v>44040</v>
      </c>
      <c r="AH1708" s="8">
        <v>797.13</v>
      </c>
    </row>
    <row r="1709" spans="3:34" x14ac:dyDescent="0.25">
      <c r="C1709" s="2">
        <v>2134</v>
      </c>
      <c r="D1709" s="2" t="s">
        <v>843</v>
      </c>
      <c r="E1709" s="2" t="s">
        <v>7493</v>
      </c>
      <c r="F1709" s="10">
        <v>44620</v>
      </c>
      <c r="G1709" s="10">
        <v>45077</v>
      </c>
      <c r="H1709" s="2" t="s">
        <v>28</v>
      </c>
      <c r="I1709" s="2" t="s">
        <v>7494</v>
      </c>
      <c r="J1709" s="2" t="s">
        <v>7495</v>
      </c>
      <c r="K1709" s="2" t="s">
        <v>135</v>
      </c>
      <c r="L1709" s="2" t="s">
        <v>32</v>
      </c>
      <c r="M1709" s="2" t="s">
        <v>51</v>
      </c>
      <c r="N1709" s="2" t="s">
        <v>64</v>
      </c>
      <c r="O1709" s="2" t="s">
        <v>35</v>
      </c>
      <c r="P1709" s="2" t="s">
        <v>128</v>
      </c>
      <c r="Q1709" s="2" t="s">
        <v>7496</v>
      </c>
      <c r="R1709" s="2" t="s">
        <v>37</v>
      </c>
      <c r="S1709" s="2" t="s">
        <v>52</v>
      </c>
      <c r="T1709" s="10">
        <v>37141</v>
      </c>
      <c r="U1709" s="2" t="s">
        <v>39</v>
      </c>
      <c r="V1709" s="2" t="s">
        <v>236</v>
      </c>
      <c r="W1709" s="2" t="s">
        <v>41</v>
      </c>
      <c r="X1709" s="2">
        <v>36904</v>
      </c>
      <c r="Y1709" s="2" t="s">
        <v>56</v>
      </c>
      <c r="Z1709" s="2" t="s">
        <v>43</v>
      </c>
      <c r="AA1709" s="2" t="s">
        <v>106</v>
      </c>
      <c r="AB1709" s="2">
        <v>2</v>
      </c>
      <c r="AC1709" s="2">
        <v>2</v>
      </c>
      <c r="AD1709" s="2">
        <v>5</v>
      </c>
      <c r="AE1709" s="2">
        <v>4</v>
      </c>
      <c r="AF1709" s="2" t="s">
        <v>12041</v>
      </c>
      <c r="AG1709" s="13">
        <v>44620</v>
      </c>
      <c r="AH1709" s="8">
        <v>420.72</v>
      </c>
    </row>
    <row r="1710" spans="3:34" x14ac:dyDescent="0.25">
      <c r="C1710" s="2">
        <v>2135</v>
      </c>
      <c r="D1710" s="2" t="s">
        <v>7381</v>
      </c>
      <c r="E1710" s="2" t="s">
        <v>7497</v>
      </c>
      <c r="F1710" s="10">
        <v>44494</v>
      </c>
      <c r="G1710" s="10">
        <v>44975</v>
      </c>
      <c r="H1710" s="2" t="s">
        <v>28</v>
      </c>
      <c r="I1710" s="2" t="s">
        <v>7498</v>
      </c>
      <c r="J1710" s="2" t="s">
        <v>7499</v>
      </c>
      <c r="K1710" s="2" t="s">
        <v>49</v>
      </c>
      <c r="L1710" s="2" t="s">
        <v>32</v>
      </c>
      <c r="M1710" s="2" t="s">
        <v>33</v>
      </c>
      <c r="N1710" s="2" t="s">
        <v>50</v>
      </c>
      <c r="O1710" s="2" t="s">
        <v>51</v>
      </c>
      <c r="P1710" s="2" t="s">
        <v>181</v>
      </c>
      <c r="Q1710" s="2" t="s">
        <v>7500</v>
      </c>
      <c r="R1710" s="2" t="s">
        <v>37</v>
      </c>
      <c r="S1710" s="2" t="s">
        <v>112</v>
      </c>
      <c r="T1710" s="10" t="s">
        <v>7501</v>
      </c>
      <c r="U1710" s="2" t="s">
        <v>39</v>
      </c>
      <c r="V1710" s="2" t="s">
        <v>104</v>
      </c>
      <c r="W1710" s="2" t="s">
        <v>41</v>
      </c>
      <c r="X1710" s="2">
        <v>65653</v>
      </c>
      <c r="Y1710" s="2" t="s">
        <v>130</v>
      </c>
      <c r="Z1710" s="2" t="s">
        <v>85</v>
      </c>
      <c r="AA1710" s="2" t="s">
        <v>106</v>
      </c>
      <c r="AB1710" s="2">
        <v>2</v>
      </c>
      <c r="AC1710" s="2">
        <v>2</v>
      </c>
      <c r="AD1710" s="2">
        <v>4</v>
      </c>
      <c r="AE1710" s="2">
        <v>2</v>
      </c>
      <c r="AF1710" s="2" t="s">
        <v>12041</v>
      </c>
      <c r="AG1710" s="13">
        <v>44494</v>
      </c>
      <c r="AH1710" s="8">
        <v>218.13</v>
      </c>
    </row>
    <row r="1711" spans="3:34" x14ac:dyDescent="0.25">
      <c r="C1711" s="2">
        <v>2136</v>
      </c>
      <c r="D1711" s="2" t="s">
        <v>3874</v>
      </c>
      <c r="E1711" s="2" t="s">
        <v>4180</v>
      </c>
      <c r="F1711" s="10">
        <v>43355</v>
      </c>
      <c r="G1711" s="10">
        <v>44023</v>
      </c>
      <c r="H1711" s="2" t="s">
        <v>28</v>
      </c>
      <c r="I1711" s="2" t="s">
        <v>7502</v>
      </c>
      <c r="J1711" s="2" t="s">
        <v>7503</v>
      </c>
      <c r="K1711" s="2" t="s">
        <v>142</v>
      </c>
      <c r="L1711" s="2" t="s">
        <v>32</v>
      </c>
      <c r="M1711" s="2" t="s">
        <v>51</v>
      </c>
      <c r="N1711" s="2" t="s">
        <v>50</v>
      </c>
      <c r="O1711" s="2" t="s">
        <v>51</v>
      </c>
      <c r="P1711" s="2" t="s">
        <v>100</v>
      </c>
      <c r="Q1711" s="2" t="s">
        <v>7504</v>
      </c>
      <c r="R1711" s="2" t="s">
        <v>37</v>
      </c>
      <c r="S1711" s="2" t="s">
        <v>877</v>
      </c>
      <c r="T1711" s="10">
        <v>33460</v>
      </c>
      <c r="U1711" s="2" t="s">
        <v>39</v>
      </c>
      <c r="V1711" s="2" t="s">
        <v>54</v>
      </c>
      <c r="W1711" s="2" t="s">
        <v>41</v>
      </c>
      <c r="X1711" s="2">
        <v>19006</v>
      </c>
      <c r="Y1711" s="2" t="s">
        <v>74</v>
      </c>
      <c r="Z1711" s="2" t="s">
        <v>105</v>
      </c>
      <c r="AA1711" s="2" t="s">
        <v>106</v>
      </c>
      <c r="AB1711" s="2">
        <v>1</v>
      </c>
      <c r="AC1711" s="2">
        <v>2</v>
      </c>
      <c r="AD1711" s="2">
        <v>2</v>
      </c>
      <c r="AE1711" s="2">
        <v>2</v>
      </c>
      <c r="AF1711" s="2" t="s">
        <v>12042</v>
      </c>
      <c r="AG1711" s="13">
        <v>43355</v>
      </c>
      <c r="AH1711" s="8">
        <v>659.25</v>
      </c>
    </row>
    <row r="1712" spans="3:34" x14ac:dyDescent="0.25">
      <c r="C1712" s="2">
        <v>2137</v>
      </c>
      <c r="D1712" s="2" t="s">
        <v>2061</v>
      </c>
      <c r="E1712" s="2" t="s">
        <v>3029</v>
      </c>
      <c r="F1712" s="10">
        <v>44926</v>
      </c>
      <c r="G1712" s="10">
        <v>44941</v>
      </c>
      <c r="H1712" s="2" t="s">
        <v>805</v>
      </c>
      <c r="I1712" s="2" t="s">
        <v>7505</v>
      </c>
      <c r="J1712" s="2" t="s">
        <v>7506</v>
      </c>
      <c r="K1712" s="2" t="s">
        <v>31</v>
      </c>
      <c r="L1712" s="2" t="s">
        <v>205</v>
      </c>
      <c r="M1712" s="2" t="s">
        <v>33</v>
      </c>
      <c r="N1712" s="2" t="s">
        <v>64</v>
      </c>
      <c r="O1712" s="2" t="s">
        <v>63</v>
      </c>
      <c r="P1712" s="2" t="s">
        <v>100</v>
      </c>
      <c r="Q1712" s="2" t="s">
        <v>7507</v>
      </c>
      <c r="R1712" s="2" t="s">
        <v>37</v>
      </c>
      <c r="S1712" s="2" t="s">
        <v>81</v>
      </c>
      <c r="T1712" s="10" t="s">
        <v>7508</v>
      </c>
      <c r="U1712" s="2" t="s">
        <v>39</v>
      </c>
      <c r="V1712" s="2" t="s">
        <v>84</v>
      </c>
      <c r="W1712" s="2" t="s">
        <v>41</v>
      </c>
      <c r="X1712" s="2">
        <v>53948</v>
      </c>
      <c r="Y1712" s="2" t="s">
        <v>94</v>
      </c>
      <c r="Z1712" s="2" t="s">
        <v>85</v>
      </c>
      <c r="AA1712" s="2" t="s">
        <v>106</v>
      </c>
      <c r="AB1712" s="2">
        <v>5</v>
      </c>
      <c r="AC1712" s="2">
        <v>3</v>
      </c>
      <c r="AD1712" s="2">
        <v>3</v>
      </c>
      <c r="AE1712" s="2">
        <v>1</v>
      </c>
      <c r="AF1712" s="2" t="s">
        <v>12041</v>
      </c>
      <c r="AG1712" s="13">
        <v>44926</v>
      </c>
      <c r="AH1712" s="8">
        <v>187.31</v>
      </c>
    </row>
    <row r="1713" spans="3:34" x14ac:dyDescent="0.25">
      <c r="C1713" s="2">
        <v>2138</v>
      </c>
      <c r="D1713" s="2" t="s">
        <v>1988</v>
      </c>
      <c r="E1713" s="2" t="s">
        <v>897</v>
      </c>
      <c r="F1713" s="10">
        <v>44504</v>
      </c>
      <c r="G1713" s="10">
        <v>45087</v>
      </c>
      <c r="H1713" s="2" t="s">
        <v>805</v>
      </c>
      <c r="I1713" s="2" t="s">
        <v>7509</v>
      </c>
      <c r="J1713" s="2" t="s">
        <v>7510</v>
      </c>
      <c r="K1713" s="2" t="s">
        <v>49</v>
      </c>
      <c r="L1713" s="2" t="s">
        <v>32</v>
      </c>
      <c r="M1713" s="2" t="s">
        <v>33</v>
      </c>
      <c r="N1713" s="2" t="s">
        <v>34</v>
      </c>
      <c r="O1713" s="2" t="s">
        <v>35</v>
      </c>
      <c r="P1713" s="2" t="s">
        <v>100</v>
      </c>
      <c r="Q1713" s="2" t="s">
        <v>7511</v>
      </c>
      <c r="R1713" s="2" t="s">
        <v>37</v>
      </c>
      <c r="S1713" s="2" t="s">
        <v>183</v>
      </c>
      <c r="T1713" s="10">
        <v>24419</v>
      </c>
      <c r="U1713" s="2" t="s">
        <v>39</v>
      </c>
      <c r="V1713" s="2" t="s">
        <v>7512</v>
      </c>
      <c r="W1713" s="2" t="s">
        <v>41</v>
      </c>
      <c r="X1713" s="2">
        <v>69346</v>
      </c>
      <c r="Y1713" s="2" t="s">
        <v>56</v>
      </c>
      <c r="Z1713" s="2" t="s">
        <v>105</v>
      </c>
      <c r="AA1713" s="2" t="s">
        <v>106</v>
      </c>
      <c r="AB1713" s="2">
        <v>2</v>
      </c>
      <c r="AC1713" s="2">
        <v>5</v>
      </c>
      <c r="AD1713" s="2">
        <v>2</v>
      </c>
      <c r="AE1713" s="2">
        <v>1</v>
      </c>
      <c r="AF1713" s="2" t="s">
        <v>12040</v>
      </c>
      <c r="AG1713" s="13">
        <v>44504</v>
      </c>
      <c r="AH1713" s="8">
        <v>282.20999999999998</v>
      </c>
    </row>
    <row r="1714" spans="3:34" x14ac:dyDescent="0.25">
      <c r="C1714" s="2">
        <v>2139</v>
      </c>
      <c r="D1714" s="2" t="s">
        <v>6586</v>
      </c>
      <c r="E1714" s="2" t="s">
        <v>3108</v>
      </c>
      <c r="F1714" s="10">
        <v>43956</v>
      </c>
      <c r="G1714" s="10"/>
      <c r="H1714" s="2" t="s">
        <v>805</v>
      </c>
      <c r="I1714" s="2" t="s">
        <v>7513</v>
      </c>
      <c r="J1714" s="2" t="s">
        <v>7514</v>
      </c>
      <c r="K1714" s="2" t="s">
        <v>142</v>
      </c>
      <c r="L1714" s="2" t="s">
        <v>32</v>
      </c>
      <c r="M1714" s="2" t="s">
        <v>51</v>
      </c>
      <c r="N1714" s="2" t="s">
        <v>64</v>
      </c>
      <c r="O1714" s="2" t="s">
        <v>63</v>
      </c>
      <c r="P1714" s="2" t="s">
        <v>36</v>
      </c>
      <c r="Q1714" s="2"/>
      <c r="R1714" s="2" t="s">
        <v>37</v>
      </c>
      <c r="S1714" s="2" t="s">
        <v>52</v>
      </c>
      <c r="T1714" s="10" t="s">
        <v>7515</v>
      </c>
      <c r="U1714" s="2" t="s">
        <v>39</v>
      </c>
      <c r="V1714" s="2" t="s">
        <v>84</v>
      </c>
      <c r="W1714" s="2" t="s">
        <v>41</v>
      </c>
      <c r="X1714" s="2">
        <v>3763</v>
      </c>
      <c r="Y1714" s="2" t="s">
        <v>42</v>
      </c>
      <c r="Z1714" s="2" t="s">
        <v>43</v>
      </c>
      <c r="AA1714" s="2" t="s">
        <v>106</v>
      </c>
      <c r="AB1714" s="2">
        <v>2</v>
      </c>
      <c r="AC1714" s="2">
        <v>4</v>
      </c>
      <c r="AD1714" s="2">
        <v>4</v>
      </c>
      <c r="AE1714" s="2">
        <v>1</v>
      </c>
      <c r="AF1714" s="2" t="s">
        <v>12041</v>
      </c>
      <c r="AG1714" s="13">
        <v>43956</v>
      </c>
      <c r="AH1714" s="8">
        <v>935.49</v>
      </c>
    </row>
    <row r="1715" spans="3:34" x14ac:dyDescent="0.25">
      <c r="C1715" s="2">
        <v>2140</v>
      </c>
      <c r="D1715" s="2" t="s">
        <v>4069</v>
      </c>
      <c r="E1715" s="2" t="s">
        <v>6403</v>
      </c>
      <c r="F1715" s="10">
        <v>44173</v>
      </c>
      <c r="G1715" s="10"/>
      <c r="H1715" s="2" t="s">
        <v>805</v>
      </c>
      <c r="I1715" s="2" t="s">
        <v>7516</v>
      </c>
      <c r="J1715" s="2" t="s">
        <v>7517</v>
      </c>
      <c r="K1715" s="2" t="s">
        <v>119</v>
      </c>
      <c r="L1715" s="2" t="s">
        <v>32</v>
      </c>
      <c r="M1715" s="2" t="s">
        <v>33</v>
      </c>
      <c r="N1715" s="2" t="s">
        <v>50</v>
      </c>
      <c r="O1715" s="2" t="s">
        <v>51</v>
      </c>
      <c r="P1715" s="2" t="s">
        <v>36</v>
      </c>
      <c r="Q1715" s="2"/>
      <c r="R1715" s="2" t="s">
        <v>37</v>
      </c>
      <c r="S1715" s="2" t="s">
        <v>112</v>
      </c>
      <c r="T1715" s="10" t="s">
        <v>7518</v>
      </c>
      <c r="U1715" s="2" t="s">
        <v>39</v>
      </c>
      <c r="V1715" s="2" t="s">
        <v>6</v>
      </c>
      <c r="W1715" s="2" t="s">
        <v>41</v>
      </c>
      <c r="X1715" s="2">
        <v>74489</v>
      </c>
      <c r="Y1715" s="2" t="s">
        <v>94</v>
      </c>
      <c r="Z1715" s="2" t="s">
        <v>43</v>
      </c>
      <c r="AA1715" s="2" t="s">
        <v>106</v>
      </c>
      <c r="AB1715" s="2">
        <v>2</v>
      </c>
      <c r="AC1715" s="2">
        <v>5</v>
      </c>
      <c r="AD1715" s="2">
        <v>4</v>
      </c>
      <c r="AE1715" s="2">
        <v>4</v>
      </c>
      <c r="AF1715" s="2" t="s">
        <v>12040</v>
      </c>
      <c r="AG1715" s="13">
        <v>44173</v>
      </c>
      <c r="AH1715" s="8">
        <v>264.83999999999997</v>
      </c>
    </row>
    <row r="1716" spans="3:34" x14ac:dyDescent="0.25">
      <c r="C1716" s="2">
        <v>2141</v>
      </c>
      <c r="D1716" s="2" t="s">
        <v>6392</v>
      </c>
      <c r="E1716" s="2" t="s">
        <v>1003</v>
      </c>
      <c r="F1716" s="10">
        <v>43372</v>
      </c>
      <c r="G1716" s="10">
        <v>45066</v>
      </c>
      <c r="H1716" s="2" t="s">
        <v>805</v>
      </c>
      <c r="I1716" s="2" t="s">
        <v>7519</v>
      </c>
      <c r="J1716" s="2" t="s">
        <v>7520</v>
      </c>
      <c r="K1716" s="2" t="s">
        <v>62</v>
      </c>
      <c r="L1716" s="2" t="s">
        <v>32</v>
      </c>
      <c r="M1716" s="2" t="s">
        <v>33</v>
      </c>
      <c r="N1716" s="2" t="s">
        <v>34</v>
      </c>
      <c r="O1716" s="2" t="s">
        <v>63</v>
      </c>
      <c r="P1716" s="2" t="s">
        <v>128</v>
      </c>
      <c r="Q1716" s="2" t="s">
        <v>7521</v>
      </c>
      <c r="R1716" s="2" t="s">
        <v>37</v>
      </c>
      <c r="S1716" s="2" t="s">
        <v>52</v>
      </c>
      <c r="T1716" s="10" t="s">
        <v>7522</v>
      </c>
      <c r="U1716" s="2" t="s">
        <v>39</v>
      </c>
      <c r="V1716" s="2" t="s">
        <v>236</v>
      </c>
      <c r="W1716" s="2" t="s">
        <v>41</v>
      </c>
      <c r="X1716" s="2">
        <v>73814</v>
      </c>
      <c r="Y1716" s="2" t="s">
        <v>56</v>
      </c>
      <c r="Z1716" s="2" t="s">
        <v>85</v>
      </c>
      <c r="AA1716" s="2" t="s">
        <v>106</v>
      </c>
      <c r="AB1716" s="2">
        <v>2</v>
      </c>
      <c r="AC1716" s="2">
        <v>3</v>
      </c>
      <c r="AD1716" s="2">
        <v>3</v>
      </c>
      <c r="AE1716" s="2">
        <v>2</v>
      </c>
      <c r="AF1716" s="2" t="s">
        <v>12039</v>
      </c>
      <c r="AG1716" s="13">
        <v>43372</v>
      </c>
      <c r="AH1716" s="8">
        <v>619.72</v>
      </c>
    </row>
    <row r="1717" spans="3:34" x14ac:dyDescent="0.25">
      <c r="C1717" s="2">
        <v>2142</v>
      </c>
      <c r="D1717" s="2" t="s">
        <v>7523</v>
      </c>
      <c r="E1717" s="2" t="s">
        <v>789</v>
      </c>
      <c r="F1717" s="10">
        <v>43839</v>
      </c>
      <c r="G1717" s="10">
        <v>44137</v>
      </c>
      <c r="H1717" s="2" t="s">
        <v>805</v>
      </c>
      <c r="I1717" s="2" t="s">
        <v>7524</v>
      </c>
      <c r="J1717" s="2" t="s">
        <v>7525</v>
      </c>
      <c r="K1717" s="2" t="s">
        <v>173</v>
      </c>
      <c r="L1717" s="2" t="s">
        <v>32</v>
      </c>
      <c r="M1717" s="2" t="s">
        <v>33</v>
      </c>
      <c r="N1717" s="2" t="s">
        <v>50</v>
      </c>
      <c r="O1717" s="2" t="s">
        <v>35</v>
      </c>
      <c r="P1717" s="2" t="s">
        <v>100</v>
      </c>
      <c r="Q1717" s="2" t="s">
        <v>7526</v>
      </c>
      <c r="R1717" s="2" t="s">
        <v>37</v>
      </c>
      <c r="S1717" s="2" t="s">
        <v>112</v>
      </c>
      <c r="T1717" s="10" t="s">
        <v>7527</v>
      </c>
      <c r="U1717" s="2" t="s">
        <v>39</v>
      </c>
      <c r="V1717" s="2" t="s">
        <v>114</v>
      </c>
      <c r="W1717" s="2" t="s">
        <v>41</v>
      </c>
      <c r="X1717" s="2">
        <v>40697</v>
      </c>
      <c r="Y1717" s="2" t="s">
        <v>74</v>
      </c>
      <c r="Z1717" s="2" t="s">
        <v>43</v>
      </c>
      <c r="AA1717" s="2" t="s">
        <v>106</v>
      </c>
      <c r="AB1717" s="2">
        <v>2</v>
      </c>
      <c r="AC1717" s="2">
        <v>5</v>
      </c>
      <c r="AD1717" s="2">
        <v>1</v>
      </c>
      <c r="AE1717" s="2">
        <v>2</v>
      </c>
      <c r="AF1717" s="2" t="s">
        <v>12038</v>
      </c>
      <c r="AG1717" s="13">
        <v>43839</v>
      </c>
      <c r="AH1717" s="8">
        <v>248.83</v>
      </c>
    </row>
    <row r="1718" spans="3:34" x14ac:dyDescent="0.25">
      <c r="C1718" s="2">
        <v>2143</v>
      </c>
      <c r="D1718" s="2" t="s">
        <v>7528</v>
      </c>
      <c r="E1718" s="2" t="s">
        <v>1251</v>
      </c>
      <c r="F1718" s="10">
        <v>44013</v>
      </c>
      <c r="G1718" s="10">
        <v>44865</v>
      </c>
      <c r="H1718" s="2" t="s">
        <v>805</v>
      </c>
      <c r="I1718" s="2" t="s">
        <v>7529</v>
      </c>
      <c r="J1718" s="2" t="s">
        <v>7530</v>
      </c>
      <c r="K1718" s="2" t="s">
        <v>135</v>
      </c>
      <c r="L1718" s="2" t="s">
        <v>205</v>
      </c>
      <c r="M1718" s="2" t="s">
        <v>33</v>
      </c>
      <c r="N1718" s="2" t="s">
        <v>50</v>
      </c>
      <c r="O1718" s="2" t="s">
        <v>35</v>
      </c>
      <c r="P1718" s="2" t="s">
        <v>100</v>
      </c>
      <c r="Q1718" s="2" t="s">
        <v>7531</v>
      </c>
      <c r="R1718" s="2" t="s">
        <v>37</v>
      </c>
      <c r="S1718" s="2" t="s">
        <v>550</v>
      </c>
      <c r="T1718" s="10" t="s">
        <v>7532</v>
      </c>
      <c r="U1718" s="2" t="s">
        <v>39</v>
      </c>
      <c r="V1718" s="2" t="s">
        <v>184</v>
      </c>
      <c r="W1718" s="2" t="s">
        <v>41</v>
      </c>
      <c r="X1718" s="2">
        <v>46121</v>
      </c>
      <c r="Y1718" s="2" t="s">
        <v>130</v>
      </c>
      <c r="Z1718" s="2" t="s">
        <v>105</v>
      </c>
      <c r="AA1718" s="2" t="s">
        <v>106</v>
      </c>
      <c r="AB1718" s="2">
        <v>1</v>
      </c>
      <c r="AC1718" s="2">
        <v>1</v>
      </c>
      <c r="AD1718" s="2">
        <v>1</v>
      </c>
      <c r="AE1718" s="2">
        <v>2</v>
      </c>
      <c r="AF1718" s="2" t="s">
        <v>12042</v>
      </c>
      <c r="AG1718" s="13">
        <v>44013</v>
      </c>
      <c r="AH1718" s="8">
        <v>322.33</v>
      </c>
    </row>
    <row r="1719" spans="3:34" x14ac:dyDescent="0.25">
      <c r="C1719" s="2">
        <v>2144</v>
      </c>
      <c r="D1719" s="2" t="s">
        <v>7533</v>
      </c>
      <c r="E1719" s="2" t="s">
        <v>3474</v>
      </c>
      <c r="F1719" s="10">
        <v>44798</v>
      </c>
      <c r="G1719" s="10"/>
      <c r="H1719" s="2" t="s">
        <v>805</v>
      </c>
      <c r="I1719" s="2" t="s">
        <v>7534</v>
      </c>
      <c r="J1719" s="2" t="s">
        <v>7535</v>
      </c>
      <c r="K1719" s="2" t="s">
        <v>80</v>
      </c>
      <c r="L1719" s="2" t="s">
        <v>32</v>
      </c>
      <c r="M1719" s="2" t="s">
        <v>63</v>
      </c>
      <c r="N1719" s="2" t="s">
        <v>64</v>
      </c>
      <c r="O1719" s="2" t="s">
        <v>35</v>
      </c>
      <c r="P1719" s="2" t="s">
        <v>36</v>
      </c>
      <c r="Q1719" s="2"/>
      <c r="R1719" s="2" t="s">
        <v>37</v>
      </c>
      <c r="S1719" s="2" t="s">
        <v>91</v>
      </c>
      <c r="T1719" s="10" t="s">
        <v>7536</v>
      </c>
      <c r="U1719" s="2" t="s">
        <v>39</v>
      </c>
      <c r="V1719" s="2" t="s">
        <v>84</v>
      </c>
      <c r="W1719" s="2" t="s">
        <v>41</v>
      </c>
      <c r="X1719" s="2">
        <v>80572</v>
      </c>
      <c r="Y1719" s="2" t="s">
        <v>56</v>
      </c>
      <c r="Z1719" s="2" t="s">
        <v>105</v>
      </c>
      <c r="AA1719" s="2" t="s">
        <v>106</v>
      </c>
      <c r="AB1719" s="2">
        <v>2</v>
      </c>
      <c r="AC1719" s="2">
        <v>5</v>
      </c>
      <c r="AD1719" s="2">
        <v>4</v>
      </c>
      <c r="AE1719" s="2">
        <v>2</v>
      </c>
      <c r="AF1719" s="2" t="s">
        <v>12042</v>
      </c>
      <c r="AG1719" s="13">
        <v>44798</v>
      </c>
      <c r="AH1719" s="8">
        <v>474.09</v>
      </c>
    </row>
    <row r="1720" spans="3:34" x14ac:dyDescent="0.25">
      <c r="C1720" s="2">
        <v>2145</v>
      </c>
      <c r="D1720" s="2" t="s">
        <v>7537</v>
      </c>
      <c r="E1720" s="2" t="s">
        <v>2548</v>
      </c>
      <c r="F1720" s="10">
        <v>43523</v>
      </c>
      <c r="G1720" s="10"/>
      <c r="H1720" s="2" t="s">
        <v>805</v>
      </c>
      <c r="I1720" s="2" t="s">
        <v>7538</v>
      </c>
      <c r="J1720" s="2" t="s">
        <v>7539</v>
      </c>
      <c r="K1720" s="2" t="s">
        <v>99</v>
      </c>
      <c r="L1720" s="2" t="s">
        <v>32</v>
      </c>
      <c r="M1720" s="2" t="s">
        <v>63</v>
      </c>
      <c r="N1720" s="2" t="s">
        <v>50</v>
      </c>
      <c r="O1720" s="2" t="s">
        <v>63</v>
      </c>
      <c r="P1720" s="2" t="s">
        <v>36</v>
      </c>
      <c r="Q1720" s="2"/>
      <c r="R1720" s="2" t="s">
        <v>37</v>
      </c>
      <c r="S1720" s="2" t="s">
        <v>66</v>
      </c>
      <c r="T1720" s="10">
        <v>32608</v>
      </c>
      <c r="U1720" s="2" t="s">
        <v>39</v>
      </c>
      <c r="V1720" s="2" t="s">
        <v>184</v>
      </c>
      <c r="W1720" s="2" t="s">
        <v>41</v>
      </c>
      <c r="X1720" s="2">
        <v>58886</v>
      </c>
      <c r="Y1720" s="2" t="s">
        <v>74</v>
      </c>
      <c r="Z1720" s="2" t="s">
        <v>105</v>
      </c>
      <c r="AA1720" s="2" t="s">
        <v>106</v>
      </c>
      <c r="AB1720" s="2">
        <v>1</v>
      </c>
      <c r="AC1720" s="2">
        <v>3</v>
      </c>
      <c r="AD1720" s="2">
        <v>5</v>
      </c>
      <c r="AE1720" s="2">
        <v>3</v>
      </c>
      <c r="AF1720" s="2" t="s">
        <v>12040</v>
      </c>
      <c r="AG1720" s="13">
        <v>43523</v>
      </c>
      <c r="AH1720" s="8">
        <v>251.83</v>
      </c>
    </row>
    <row r="1721" spans="3:34" x14ac:dyDescent="0.25">
      <c r="C1721" s="2">
        <v>2146</v>
      </c>
      <c r="D1721" s="2" t="s">
        <v>1039</v>
      </c>
      <c r="E1721" s="2" t="s">
        <v>610</v>
      </c>
      <c r="F1721" s="10">
        <v>43824</v>
      </c>
      <c r="G1721" s="10">
        <v>45081</v>
      </c>
      <c r="H1721" s="2" t="s">
        <v>28</v>
      </c>
      <c r="I1721" s="2" t="s">
        <v>7540</v>
      </c>
      <c r="J1721" s="2" t="s">
        <v>7541</v>
      </c>
      <c r="K1721" s="2" t="s">
        <v>142</v>
      </c>
      <c r="L1721" s="2" t="s">
        <v>824</v>
      </c>
      <c r="M1721" s="2" t="s">
        <v>63</v>
      </c>
      <c r="N1721" s="2" t="s">
        <v>50</v>
      </c>
      <c r="O1721" s="2" t="s">
        <v>35</v>
      </c>
      <c r="P1721" s="2" t="s">
        <v>128</v>
      </c>
      <c r="Q1721" s="2" t="s">
        <v>7542</v>
      </c>
      <c r="R1721" s="2" t="s">
        <v>37</v>
      </c>
      <c r="S1721" s="2" t="s">
        <v>151</v>
      </c>
      <c r="T1721" s="10">
        <v>15776</v>
      </c>
      <c r="U1721" s="2" t="s">
        <v>39</v>
      </c>
      <c r="V1721" s="2" t="s">
        <v>409</v>
      </c>
      <c r="W1721" s="2" t="s">
        <v>41</v>
      </c>
      <c r="X1721" s="2">
        <v>73772</v>
      </c>
      <c r="Y1721" s="2" t="s">
        <v>74</v>
      </c>
      <c r="Z1721" s="2" t="s">
        <v>105</v>
      </c>
      <c r="AA1721" s="2" t="s">
        <v>106</v>
      </c>
      <c r="AB1721" s="2">
        <v>2</v>
      </c>
      <c r="AC1721" s="2">
        <v>1</v>
      </c>
      <c r="AD1721" s="2">
        <v>1</v>
      </c>
      <c r="AE1721" s="2">
        <v>3</v>
      </c>
      <c r="AF1721" s="2" t="s">
        <v>12038</v>
      </c>
      <c r="AG1721" s="13">
        <v>43824</v>
      </c>
      <c r="AH1721" s="8">
        <v>386.89</v>
      </c>
    </row>
    <row r="1722" spans="3:34" x14ac:dyDescent="0.25">
      <c r="C1722" s="2">
        <v>2147</v>
      </c>
      <c r="D1722" s="2" t="s">
        <v>356</v>
      </c>
      <c r="E1722" s="2" t="s">
        <v>7543</v>
      </c>
      <c r="F1722" s="10">
        <v>44057</v>
      </c>
      <c r="G1722" s="10">
        <v>44496</v>
      </c>
      <c r="H1722" s="2" t="s">
        <v>28</v>
      </c>
      <c r="I1722" s="2" t="s">
        <v>7544</v>
      </c>
      <c r="J1722" s="2" t="s">
        <v>7545</v>
      </c>
      <c r="K1722" s="2" t="s">
        <v>119</v>
      </c>
      <c r="L1722" s="2" t="s">
        <v>32</v>
      </c>
      <c r="M1722" s="2" t="s">
        <v>33</v>
      </c>
      <c r="N1722" s="2" t="s">
        <v>64</v>
      </c>
      <c r="O1722" s="2" t="s">
        <v>35</v>
      </c>
      <c r="P1722" s="2" t="s">
        <v>100</v>
      </c>
      <c r="Q1722" s="2" t="s">
        <v>7546</v>
      </c>
      <c r="R1722" s="2" t="s">
        <v>37</v>
      </c>
      <c r="S1722" s="2" t="s">
        <v>52</v>
      </c>
      <c r="T1722" s="10">
        <v>29748</v>
      </c>
      <c r="U1722" s="2" t="s">
        <v>39</v>
      </c>
      <c r="V1722" s="2" t="s">
        <v>168</v>
      </c>
      <c r="W1722" s="2" t="s">
        <v>41</v>
      </c>
      <c r="X1722" s="2">
        <v>80599</v>
      </c>
      <c r="Y1722" s="2" t="s">
        <v>56</v>
      </c>
      <c r="Z1722" s="2" t="s">
        <v>105</v>
      </c>
      <c r="AA1722" s="2" t="s">
        <v>106</v>
      </c>
      <c r="AB1722" s="2">
        <v>4</v>
      </c>
      <c r="AC1722" s="2">
        <v>1</v>
      </c>
      <c r="AD1722" s="2">
        <v>2</v>
      </c>
      <c r="AE1722" s="2">
        <v>2</v>
      </c>
      <c r="AF1722" s="2" t="s">
        <v>12041</v>
      </c>
      <c r="AG1722" s="13">
        <v>44057</v>
      </c>
      <c r="AH1722" s="8">
        <v>535.19000000000005</v>
      </c>
    </row>
    <row r="1723" spans="3:34" x14ac:dyDescent="0.25">
      <c r="C1723" s="2">
        <v>2148</v>
      </c>
      <c r="D1723" s="2" t="s">
        <v>471</v>
      </c>
      <c r="E1723" s="2" t="s">
        <v>363</v>
      </c>
      <c r="F1723" s="10">
        <v>44407</v>
      </c>
      <c r="G1723" s="10"/>
      <c r="H1723" s="2" t="s">
        <v>28</v>
      </c>
      <c r="I1723" s="2" t="s">
        <v>7547</v>
      </c>
      <c r="J1723" s="2" t="s">
        <v>7548</v>
      </c>
      <c r="K1723" s="2" t="s">
        <v>62</v>
      </c>
      <c r="L1723" s="2" t="s">
        <v>32</v>
      </c>
      <c r="M1723" s="2" t="s">
        <v>63</v>
      </c>
      <c r="N1723" s="2" t="s">
        <v>50</v>
      </c>
      <c r="O1723" s="2" t="s">
        <v>63</v>
      </c>
      <c r="P1723" s="2" t="s">
        <v>36</v>
      </c>
      <c r="Q1723" s="2"/>
      <c r="R1723" s="2" t="s">
        <v>37</v>
      </c>
      <c r="S1723" s="2" t="s">
        <v>151</v>
      </c>
      <c r="T1723" s="10" t="s">
        <v>7549</v>
      </c>
      <c r="U1723" s="2" t="s">
        <v>39</v>
      </c>
      <c r="V1723" s="2" t="s">
        <v>154</v>
      </c>
      <c r="W1723" s="2" t="s">
        <v>41</v>
      </c>
      <c r="X1723" s="2">
        <v>75427</v>
      </c>
      <c r="Y1723" s="2" t="s">
        <v>94</v>
      </c>
      <c r="Z1723" s="2" t="s">
        <v>43</v>
      </c>
      <c r="AA1723" s="2" t="s">
        <v>106</v>
      </c>
      <c r="AB1723" s="2">
        <v>5</v>
      </c>
      <c r="AC1723" s="2">
        <v>1</v>
      </c>
      <c r="AD1723" s="2">
        <v>2</v>
      </c>
      <c r="AE1723" s="2">
        <v>1</v>
      </c>
      <c r="AF1723" s="2" t="s">
        <v>12042</v>
      </c>
      <c r="AG1723" s="13">
        <v>44407</v>
      </c>
      <c r="AH1723" s="8">
        <v>409.66</v>
      </c>
    </row>
    <row r="1724" spans="3:34" x14ac:dyDescent="0.25">
      <c r="C1724" s="2">
        <v>2149</v>
      </c>
      <c r="D1724" s="2" t="s">
        <v>7550</v>
      </c>
      <c r="E1724" s="2" t="s">
        <v>2472</v>
      </c>
      <c r="F1724" s="10">
        <v>44318</v>
      </c>
      <c r="G1724" s="10">
        <v>45104</v>
      </c>
      <c r="H1724" s="2" t="s">
        <v>28</v>
      </c>
      <c r="I1724" s="2" t="s">
        <v>7551</v>
      </c>
      <c r="J1724" s="2" t="s">
        <v>7552</v>
      </c>
      <c r="K1724" s="2" t="s">
        <v>173</v>
      </c>
      <c r="L1724" s="2" t="s">
        <v>824</v>
      </c>
      <c r="M1724" s="2" t="s">
        <v>63</v>
      </c>
      <c r="N1724" s="2" t="s">
        <v>50</v>
      </c>
      <c r="O1724" s="2" t="s">
        <v>35</v>
      </c>
      <c r="P1724" s="2" t="s">
        <v>100</v>
      </c>
      <c r="Q1724" s="2" t="s">
        <v>7553</v>
      </c>
      <c r="R1724" s="2" t="s">
        <v>37</v>
      </c>
      <c r="S1724" s="2" t="s">
        <v>183</v>
      </c>
      <c r="T1724" s="10" t="s">
        <v>7554</v>
      </c>
      <c r="U1724" s="2" t="s">
        <v>39</v>
      </c>
      <c r="V1724" s="2" t="s">
        <v>184</v>
      </c>
      <c r="W1724" s="2" t="s">
        <v>41</v>
      </c>
      <c r="X1724" s="2">
        <v>90636</v>
      </c>
      <c r="Y1724" s="2" t="s">
        <v>42</v>
      </c>
      <c r="Z1724" s="2" t="s">
        <v>75</v>
      </c>
      <c r="AA1724" s="2" t="s">
        <v>106</v>
      </c>
      <c r="AB1724" s="2">
        <v>5</v>
      </c>
      <c r="AC1724" s="2">
        <v>3</v>
      </c>
      <c r="AD1724" s="2">
        <v>5</v>
      </c>
      <c r="AE1724" s="2">
        <v>5</v>
      </c>
      <c r="AF1724" s="2" t="s">
        <v>12041</v>
      </c>
      <c r="AG1724" s="13">
        <v>44318</v>
      </c>
      <c r="AH1724" s="8">
        <v>747.63</v>
      </c>
    </row>
    <row r="1725" spans="3:34" x14ac:dyDescent="0.25">
      <c r="C1725" s="2">
        <v>2150</v>
      </c>
      <c r="D1725" s="2" t="s">
        <v>7108</v>
      </c>
      <c r="E1725" s="2" t="s">
        <v>4112</v>
      </c>
      <c r="F1725" s="10">
        <v>44947</v>
      </c>
      <c r="G1725" s="10">
        <v>45014</v>
      </c>
      <c r="H1725" s="2" t="s">
        <v>28</v>
      </c>
      <c r="I1725" s="2" t="s">
        <v>7555</v>
      </c>
      <c r="J1725" s="2" t="s">
        <v>7556</v>
      </c>
      <c r="K1725" s="2" t="s">
        <v>135</v>
      </c>
      <c r="L1725" s="2" t="s">
        <v>32</v>
      </c>
      <c r="M1725" s="2" t="s">
        <v>63</v>
      </c>
      <c r="N1725" s="2" t="s">
        <v>64</v>
      </c>
      <c r="O1725" s="2" t="s">
        <v>63</v>
      </c>
      <c r="P1725" s="2" t="s">
        <v>181</v>
      </c>
      <c r="Q1725" s="2" t="s">
        <v>7557</v>
      </c>
      <c r="R1725" s="2" t="s">
        <v>37</v>
      </c>
      <c r="S1725" s="2" t="s">
        <v>151</v>
      </c>
      <c r="T1725" s="10">
        <v>26094</v>
      </c>
      <c r="U1725" s="2" t="s">
        <v>39</v>
      </c>
      <c r="V1725" s="2" t="s">
        <v>154</v>
      </c>
      <c r="W1725" s="2" t="s">
        <v>41</v>
      </c>
      <c r="X1725" s="2">
        <v>73850</v>
      </c>
      <c r="Y1725" s="2" t="s">
        <v>130</v>
      </c>
      <c r="Z1725" s="2" t="s">
        <v>43</v>
      </c>
      <c r="AA1725" s="2" t="s">
        <v>106</v>
      </c>
      <c r="AB1725" s="2">
        <v>5</v>
      </c>
      <c r="AC1725" s="2">
        <v>1</v>
      </c>
      <c r="AD1725" s="2">
        <v>1</v>
      </c>
      <c r="AE1725" s="2">
        <v>2</v>
      </c>
      <c r="AF1725" s="2" t="s">
        <v>12040</v>
      </c>
      <c r="AG1725" s="13">
        <v>44947</v>
      </c>
      <c r="AH1725" s="8">
        <v>794.12</v>
      </c>
    </row>
    <row r="1726" spans="3:34" x14ac:dyDescent="0.25">
      <c r="C1726" s="2">
        <v>2151</v>
      </c>
      <c r="D1726" s="2" t="s">
        <v>7558</v>
      </c>
      <c r="E1726" s="2" t="s">
        <v>1536</v>
      </c>
      <c r="F1726" s="10">
        <v>44216</v>
      </c>
      <c r="G1726" s="10">
        <v>45104</v>
      </c>
      <c r="H1726" s="2" t="s">
        <v>28</v>
      </c>
      <c r="I1726" s="2" t="s">
        <v>7559</v>
      </c>
      <c r="J1726" s="2" t="s">
        <v>7560</v>
      </c>
      <c r="K1726" s="2" t="s">
        <v>80</v>
      </c>
      <c r="L1726" s="2" t="s">
        <v>32</v>
      </c>
      <c r="M1726" s="2" t="s">
        <v>33</v>
      </c>
      <c r="N1726" s="2" t="s">
        <v>64</v>
      </c>
      <c r="O1726" s="2" t="s">
        <v>35</v>
      </c>
      <c r="P1726" s="2" t="s">
        <v>100</v>
      </c>
      <c r="Q1726" s="2" t="s">
        <v>7561</v>
      </c>
      <c r="R1726" s="2" t="s">
        <v>37</v>
      </c>
      <c r="S1726" s="2" t="s">
        <v>241</v>
      </c>
      <c r="T1726" s="10">
        <v>18395</v>
      </c>
      <c r="U1726" s="2" t="s">
        <v>39</v>
      </c>
      <c r="V1726" s="2" t="s">
        <v>114</v>
      </c>
      <c r="W1726" s="2" t="s">
        <v>41</v>
      </c>
      <c r="X1726" s="2">
        <v>47622</v>
      </c>
      <c r="Y1726" s="2" t="s">
        <v>56</v>
      </c>
      <c r="Z1726" s="2" t="s">
        <v>85</v>
      </c>
      <c r="AA1726" s="2" t="s">
        <v>106</v>
      </c>
      <c r="AB1726" s="2">
        <v>1</v>
      </c>
      <c r="AC1726" s="2">
        <v>4</v>
      </c>
      <c r="AD1726" s="2">
        <v>4</v>
      </c>
      <c r="AE1726" s="2">
        <v>4</v>
      </c>
      <c r="AF1726" s="2" t="s">
        <v>12038</v>
      </c>
      <c r="AG1726" s="13">
        <v>44216</v>
      </c>
      <c r="AH1726" s="8">
        <v>845.94</v>
      </c>
    </row>
    <row r="1727" spans="3:34" x14ac:dyDescent="0.25">
      <c r="C1727" s="2">
        <v>2152</v>
      </c>
      <c r="D1727" s="2" t="s">
        <v>3024</v>
      </c>
      <c r="E1727" s="2" t="s">
        <v>4935</v>
      </c>
      <c r="F1727" s="10">
        <v>44111</v>
      </c>
      <c r="G1727" s="10"/>
      <c r="H1727" s="2" t="s">
        <v>28</v>
      </c>
      <c r="I1727" s="2" t="s">
        <v>7562</v>
      </c>
      <c r="J1727" s="2" t="s">
        <v>7563</v>
      </c>
      <c r="K1727" s="2" t="s">
        <v>99</v>
      </c>
      <c r="L1727" s="2" t="s">
        <v>32</v>
      </c>
      <c r="M1727" s="2" t="s">
        <v>51</v>
      </c>
      <c r="N1727" s="2" t="s">
        <v>34</v>
      </c>
      <c r="O1727" s="2" t="s">
        <v>35</v>
      </c>
      <c r="P1727" s="2" t="s">
        <v>36</v>
      </c>
      <c r="Q1727" s="2"/>
      <c r="R1727" s="2" t="s">
        <v>37</v>
      </c>
      <c r="S1727" s="2" t="s">
        <v>112</v>
      </c>
      <c r="T1727" s="10">
        <v>20637</v>
      </c>
      <c r="U1727" s="2" t="s">
        <v>39</v>
      </c>
      <c r="V1727" s="2" t="s">
        <v>450</v>
      </c>
      <c r="W1727" s="2" t="s">
        <v>41</v>
      </c>
      <c r="X1727" s="2">
        <v>70069</v>
      </c>
      <c r="Y1727" s="2" t="s">
        <v>42</v>
      </c>
      <c r="Z1727" s="2" t="s">
        <v>43</v>
      </c>
      <c r="AA1727" s="2" t="s">
        <v>106</v>
      </c>
      <c r="AB1727" s="2">
        <v>2</v>
      </c>
      <c r="AC1727" s="2">
        <v>1</v>
      </c>
      <c r="AD1727" s="2">
        <v>4</v>
      </c>
      <c r="AE1727" s="2">
        <v>3</v>
      </c>
      <c r="AF1727" s="2" t="s">
        <v>12042</v>
      </c>
      <c r="AG1727" s="13">
        <v>44111</v>
      </c>
      <c r="AH1727" s="8">
        <v>606.89</v>
      </c>
    </row>
    <row r="1728" spans="3:34" x14ac:dyDescent="0.25">
      <c r="C1728" s="2">
        <v>2153</v>
      </c>
      <c r="D1728" s="2" t="s">
        <v>7227</v>
      </c>
      <c r="E1728" s="2" t="s">
        <v>3559</v>
      </c>
      <c r="F1728" s="10">
        <v>43631</v>
      </c>
      <c r="G1728" s="10"/>
      <c r="H1728" s="2" t="s">
        <v>28</v>
      </c>
      <c r="I1728" s="2" t="s">
        <v>7564</v>
      </c>
      <c r="J1728" s="2" t="s">
        <v>7565</v>
      </c>
      <c r="K1728" s="2" t="s">
        <v>90</v>
      </c>
      <c r="L1728" s="2" t="s">
        <v>32</v>
      </c>
      <c r="M1728" s="2" t="s">
        <v>33</v>
      </c>
      <c r="N1728" s="2" t="s">
        <v>34</v>
      </c>
      <c r="O1728" s="2" t="s">
        <v>51</v>
      </c>
      <c r="P1728" s="2" t="s">
        <v>36</v>
      </c>
      <c r="Q1728" s="2"/>
      <c r="R1728" s="2" t="s">
        <v>37</v>
      </c>
      <c r="S1728" s="2" t="s">
        <v>183</v>
      </c>
      <c r="T1728" s="10">
        <v>16354</v>
      </c>
      <c r="U1728" s="2" t="s">
        <v>39</v>
      </c>
      <c r="V1728" s="2" t="s">
        <v>409</v>
      </c>
      <c r="W1728" s="2" t="s">
        <v>41</v>
      </c>
      <c r="X1728" s="2">
        <v>58613</v>
      </c>
      <c r="Y1728" s="2" t="s">
        <v>74</v>
      </c>
      <c r="Z1728" s="2" t="s">
        <v>85</v>
      </c>
      <c r="AA1728" s="2" t="s">
        <v>106</v>
      </c>
      <c r="AB1728" s="2">
        <v>4</v>
      </c>
      <c r="AC1728" s="2">
        <v>5</v>
      </c>
      <c r="AD1728" s="2">
        <v>3</v>
      </c>
      <c r="AE1728" s="2">
        <v>3</v>
      </c>
      <c r="AF1728" s="2" t="s">
        <v>12039</v>
      </c>
      <c r="AG1728" s="13">
        <v>43631</v>
      </c>
      <c r="AH1728" s="8">
        <v>190.07</v>
      </c>
    </row>
    <row r="1729" spans="3:34" x14ac:dyDescent="0.25">
      <c r="C1729" s="2">
        <v>2154</v>
      </c>
      <c r="D1729" s="2" t="s">
        <v>7566</v>
      </c>
      <c r="E1729" s="2" t="s">
        <v>7567</v>
      </c>
      <c r="F1729" s="10">
        <v>44679</v>
      </c>
      <c r="G1729" s="10"/>
      <c r="H1729" s="2" t="s">
        <v>28</v>
      </c>
      <c r="I1729" s="2" t="s">
        <v>7568</v>
      </c>
      <c r="J1729" s="2" t="s">
        <v>7569</v>
      </c>
      <c r="K1729" s="2" t="s">
        <v>31</v>
      </c>
      <c r="L1729" s="2" t="s">
        <v>32</v>
      </c>
      <c r="M1729" s="2" t="s">
        <v>51</v>
      </c>
      <c r="N1729" s="2" t="s">
        <v>50</v>
      </c>
      <c r="O1729" s="2" t="s">
        <v>35</v>
      </c>
      <c r="P1729" s="2" t="s">
        <v>36</v>
      </c>
      <c r="Q1729" s="2"/>
      <c r="R1729" s="2" t="s">
        <v>37</v>
      </c>
      <c r="S1729" s="2" t="s">
        <v>91</v>
      </c>
      <c r="T1729" s="10">
        <v>27615</v>
      </c>
      <c r="U1729" s="2" t="s">
        <v>39</v>
      </c>
      <c r="V1729" s="2" t="s">
        <v>200</v>
      </c>
      <c r="W1729" s="2" t="s">
        <v>55</v>
      </c>
      <c r="X1729" s="2">
        <v>3793</v>
      </c>
      <c r="Y1729" s="2" t="s">
        <v>74</v>
      </c>
      <c r="Z1729" s="2" t="s">
        <v>85</v>
      </c>
      <c r="AA1729" s="2" t="s">
        <v>106</v>
      </c>
      <c r="AB1729" s="2">
        <v>4</v>
      </c>
      <c r="AC1729" s="2">
        <v>3</v>
      </c>
      <c r="AD1729" s="2">
        <v>2</v>
      </c>
      <c r="AE1729" s="2">
        <v>1</v>
      </c>
      <c r="AF1729" s="2" t="s">
        <v>12040</v>
      </c>
      <c r="AG1729" s="13">
        <v>44679</v>
      </c>
      <c r="AH1729" s="8">
        <v>795.38</v>
      </c>
    </row>
    <row r="1730" spans="3:34" x14ac:dyDescent="0.25">
      <c r="C1730" s="2">
        <v>2155</v>
      </c>
      <c r="D1730" s="2" t="s">
        <v>1745</v>
      </c>
      <c r="E1730" s="2" t="s">
        <v>1988</v>
      </c>
      <c r="F1730" s="10">
        <v>43645</v>
      </c>
      <c r="G1730" s="10">
        <v>44976</v>
      </c>
      <c r="H1730" s="2" t="s">
        <v>28</v>
      </c>
      <c r="I1730" s="2" t="s">
        <v>7570</v>
      </c>
      <c r="J1730" s="2" t="s">
        <v>7571</v>
      </c>
      <c r="K1730" s="2" t="s">
        <v>49</v>
      </c>
      <c r="L1730" s="2" t="s">
        <v>824</v>
      </c>
      <c r="M1730" s="2" t="s">
        <v>51</v>
      </c>
      <c r="N1730" s="2" t="s">
        <v>64</v>
      </c>
      <c r="O1730" s="2" t="s">
        <v>63</v>
      </c>
      <c r="P1730" s="2" t="s">
        <v>128</v>
      </c>
      <c r="Q1730" s="2" t="s">
        <v>7572</v>
      </c>
      <c r="R1730" s="2" t="s">
        <v>37</v>
      </c>
      <c r="S1730" s="2" t="s">
        <v>38</v>
      </c>
      <c r="T1730" s="10" t="s">
        <v>2990</v>
      </c>
      <c r="U1730" s="2" t="s">
        <v>39</v>
      </c>
      <c r="V1730" s="2" t="s">
        <v>184</v>
      </c>
      <c r="W1730" s="2" t="s">
        <v>41</v>
      </c>
      <c r="X1730" s="2">
        <v>72455</v>
      </c>
      <c r="Y1730" s="2" t="s">
        <v>74</v>
      </c>
      <c r="Z1730" s="2" t="s">
        <v>75</v>
      </c>
      <c r="AA1730" s="2" t="s">
        <v>106</v>
      </c>
      <c r="AB1730" s="2">
        <v>4</v>
      </c>
      <c r="AC1730" s="2">
        <v>2</v>
      </c>
      <c r="AD1730" s="2">
        <v>4</v>
      </c>
      <c r="AE1730" s="2">
        <v>1</v>
      </c>
      <c r="AF1730" s="2" t="s">
        <v>12039</v>
      </c>
      <c r="AG1730" s="13">
        <v>43645</v>
      </c>
      <c r="AH1730" s="8">
        <v>972.82</v>
      </c>
    </row>
    <row r="1731" spans="3:34" x14ac:dyDescent="0.25">
      <c r="C1731" s="2">
        <v>2156</v>
      </c>
      <c r="D1731" s="2" t="s">
        <v>7573</v>
      </c>
      <c r="E1731" s="2" t="s">
        <v>7574</v>
      </c>
      <c r="F1731" s="10">
        <v>43354</v>
      </c>
      <c r="G1731" s="10">
        <v>43904</v>
      </c>
      <c r="H1731" s="2" t="s">
        <v>28</v>
      </c>
      <c r="I1731" s="2" t="s">
        <v>7575</v>
      </c>
      <c r="J1731" s="2" t="s">
        <v>7576</v>
      </c>
      <c r="K1731" s="2" t="s">
        <v>142</v>
      </c>
      <c r="L1731" s="2" t="s">
        <v>32</v>
      </c>
      <c r="M1731" s="2" t="s">
        <v>51</v>
      </c>
      <c r="N1731" s="2" t="s">
        <v>64</v>
      </c>
      <c r="O1731" s="2" t="s">
        <v>35</v>
      </c>
      <c r="P1731" s="2" t="s">
        <v>181</v>
      </c>
      <c r="Q1731" s="2" t="s">
        <v>7577</v>
      </c>
      <c r="R1731" s="2" t="s">
        <v>37</v>
      </c>
      <c r="S1731" s="2" t="s">
        <v>120</v>
      </c>
      <c r="T1731" s="10" t="s">
        <v>2677</v>
      </c>
      <c r="U1731" s="2" t="s">
        <v>39</v>
      </c>
      <c r="V1731" s="2" t="s">
        <v>255</v>
      </c>
      <c r="W1731" s="2" t="s">
        <v>41</v>
      </c>
      <c r="X1731" s="2">
        <v>94916</v>
      </c>
      <c r="Y1731" s="2" t="s">
        <v>94</v>
      </c>
      <c r="Z1731" s="2" t="s">
        <v>43</v>
      </c>
      <c r="AA1731" s="2" t="s">
        <v>106</v>
      </c>
      <c r="AB1731" s="2">
        <v>3</v>
      </c>
      <c r="AC1731" s="2">
        <v>1</v>
      </c>
      <c r="AD1731" s="2">
        <v>3</v>
      </c>
      <c r="AE1731" s="2">
        <v>5</v>
      </c>
      <c r="AF1731" s="2" t="s">
        <v>12039</v>
      </c>
      <c r="AG1731" s="13">
        <v>43354</v>
      </c>
      <c r="AH1731" s="8">
        <v>763.44</v>
      </c>
    </row>
    <row r="1732" spans="3:34" x14ac:dyDescent="0.25">
      <c r="C1732" s="2">
        <v>2157</v>
      </c>
      <c r="D1732" s="2" t="s">
        <v>2972</v>
      </c>
      <c r="E1732" s="2" t="s">
        <v>1233</v>
      </c>
      <c r="F1732" s="10">
        <v>43966</v>
      </c>
      <c r="G1732" s="10">
        <v>44552</v>
      </c>
      <c r="H1732" s="2" t="s">
        <v>28</v>
      </c>
      <c r="I1732" s="2" t="s">
        <v>7578</v>
      </c>
      <c r="J1732" s="2" t="s">
        <v>7579</v>
      </c>
      <c r="K1732" s="2" t="s">
        <v>119</v>
      </c>
      <c r="L1732" s="2" t="s">
        <v>32</v>
      </c>
      <c r="M1732" s="2" t="s">
        <v>33</v>
      </c>
      <c r="N1732" s="2" t="s">
        <v>50</v>
      </c>
      <c r="O1732" s="2" t="s">
        <v>63</v>
      </c>
      <c r="P1732" s="2" t="s">
        <v>143</v>
      </c>
      <c r="Q1732" s="2" t="s">
        <v>7580</v>
      </c>
      <c r="R1732" s="2" t="s">
        <v>37</v>
      </c>
      <c r="S1732" s="2" t="s">
        <v>66</v>
      </c>
      <c r="T1732" s="10">
        <v>18296</v>
      </c>
      <c r="U1732" s="2" t="s">
        <v>39</v>
      </c>
      <c r="V1732" s="2" t="s">
        <v>67</v>
      </c>
      <c r="W1732" s="2" t="s">
        <v>41</v>
      </c>
      <c r="X1732" s="2">
        <v>1687</v>
      </c>
      <c r="Y1732" s="2" t="s">
        <v>130</v>
      </c>
      <c r="Z1732" s="2" t="s">
        <v>85</v>
      </c>
      <c r="AA1732" s="2" t="s">
        <v>106</v>
      </c>
      <c r="AB1732" s="2">
        <v>4</v>
      </c>
      <c r="AC1732" s="2">
        <v>2</v>
      </c>
      <c r="AD1732" s="2">
        <v>5</v>
      </c>
      <c r="AE1732" s="2">
        <v>4</v>
      </c>
      <c r="AF1732" s="2" t="s">
        <v>12038</v>
      </c>
      <c r="AG1732" s="13">
        <v>43966</v>
      </c>
      <c r="AH1732" s="8">
        <v>152.69</v>
      </c>
    </row>
    <row r="1733" spans="3:34" x14ac:dyDescent="0.25">
      <c r="C1733" s="2">
        <v>2158</v>
      </c>
      <c r="D1733" s="2" t="s">
        <v>7581</v>
      </c>
      <c r="E1733" s="2" t="s">
        <v>978</v>
      </c>
      <c r="F1733" s="10">
        <v>44980</v>
      </c>
      <c r="G1733" s="10"/>
      <c r="H1733" s="2" t="s">
        <v>28</v>
      </c>
      <c r="I1733" s="2" t="s">
        <v>7582</v>
      </c>
      <c r="J1733" s="2" t="s">
        <v>7583</v>
      </c>
      <c r="K1733" s="2" t="s">
        <v>62</v>
      </c>
      <c r="L1733" s="2" t="s">
        <v>32</v>
      </c>
      <c r="M1733" s="2" t="s">
        <v>63</v>
      </c>
      <c r="N1733" s="2" t="s">
        <v>64</v>
      </c>
      <c r="O1733" s="2" t="s">
        <v>63</v>
      </c>
      <c r="P1733" s="2" t="s">
        <v>36</v>
      </c>
      <c r="Q1733" s="2"/>
      <c r="R1733" s="2" t="s">
        <v>37</v>
      </c>
      <c r="S1733" s="2" t="s">
        <v>91</v>
      </c>
      <c r="T1733" s="10">
        <v>22834</v>
      </c>
      <c r="U1733" s="2" t="s">
        <v>39</v>
      </c>
      <c r="V1733" s="2" t="s">
        <v>236</v>
      </c>
      <c r="W1733" s="2" t="s">
        <v>41</v>
      </c>
      <c r="X1733" s="2">
        <v>54978</v>
      </c>
      <c r="Y1733" s="2" t="s">
        <v>42</v>
      </c>
      <c r="Z1733" s="2" t="s">
        <v>85</v>
      </c>
      <c r="AA1733" s="2" t="s">
        <v>106</v>
      </c>
      <c r="AB1733" s="2">
        <v>3</v>
      </c>
      <c r="AC1733" s="2">
        <v>4</v>
      </c>
      <c r="AD1733" s="2">
        <v>3</v>
      </c>
      <c r="AE1733" s="2">
        <v>2</v>
      </c>
      <c r="AF1733" s="2" t="s">
        <v>12042</v>
      </c>
      <c r="AG1733" s="13">
        <v>44980</v>
      </c>
      <c r="AH1733" s="8">
        <v>989.3</v>
      </c>
    </row>
    <row r="1734" spans="3:34" x14ac:dyDescent="0.25">
      <c r="C1734" s="2">
        <v>2159</v>
      </c>
      <c r="D1734" s="2" t="s">
        <v>7584</v>
      </c>
      <c r="E1734" s="2" t="s">
        <v>7585</v>
      </c>
      <c r="F1734" s="10">
        <v>44278</v>
      </c>
      <c r="G1734" s="10">
        <v>44642</v>
      </c>
      <c r="H1734" s="2" t="s">
        <v>28</v>
      </c>
      <c r="I1734" s="2" t="s">
        <v>7586</v>
      </c>
      <c r="J1734" s="2" t="s">
        <v>7587</v>
      </c>
      <c r="K1734" s="2" t="s">
        <v>173</v>
      </c>
      <c r="L1734" s="2" t="s">
        <v>32</v>
      </c>
      <c r="M1734" s="2" t="s">
        <v>63</v>
      </c>
      <c r="N1734" s="2" t="s">
        <v>34</v>
      </c>
      <c r="O1734" s="2" t="s">
        <v>35</v>
      </c>
      <c r="P1734" s="2" t="s">
        <v>128</v>
      </c>
      <c r="Q1734" s="2" t="s">
        <v>7588</v>
      </c>
      <c r="R1734" s="2" t="s">
        <v>37</v>
      </c>
      <c r="S1734" s="2" t="s">
        <v>52</v>
      </c>
      <c r="T1734" s="10" t="s">
        <v>7589</v>
      </c>
      <c r="U1734" s="2" t="s">
        <v>39</v>
      </c>
      <c r="V1734" s="2" t="s">
        <v>168</v>
      </c>
      <c r="W1734" s="2" t="s">
        <v>41</v>
      </c>
      <c r="X1734" s="2">
        <v>73141</v>
      </c>
      <c r="Y1734" s="2" t="s">
        <v>42</v>
      </c>
      <c r="Z1734" s="2" t="s">
        <v>43</v>
      </c>
      <c r="AA1734" s="2" t="s">
        <v>106</v>
      </c>
      <c r="AB1734" s="2">
        <v>5</v>
      </c>
      <c r="AC1734" s="2">
        <v>1</v>
      </c>
      <c r="AD1734" s="2">
        <v>1</v>
      </c>
      <c r="AE1734" s="2">
        <v>1</v>
      </c>
      <c r="AF1734" s="2" t="s">
        <v>12039</v>
      </c>
      <c r="AG1734" s="13">
        <v>44278</v>
      </c>
      <c r="AH1734" s="8">
        <v>833.52</v>
      </c>
    </row>
    <row r="1735" spans="3:34" x14ac:dyDescent="0.25">
      <c r="C1735" s="2">
        <v>2160</v>
      </c>
      <c r="D1735" s="2" t="s">
        <v>7590</v>
      </c>
      <c r="E1735" s="2" t="s">
        <v>878</v>
      </c>
      <c r="F1735" s="10">
        <v>44872</v>
      </c>
      <c r="G1735" s="10">
        <v>45022</v>
      </c>
      <c r="H1735" s="2" t="s">
        <v>28</v>
      </c>
      <c r="I1735" s="2" t="s">
        <v>7591</v>
      </c>
      <c r="J1735" s="2" t="s">
        <v>7592</v>
      </c>
      <c r="K1735" s="2" t="s">
        <v>135</v>
      </c>
      <c r="L1735" s="2" t="s">
        <v>32</v>
      </c>
      <c r="M1735" s="2" t="s">
        <v>63</v>
      </c>
      <c r="N1735" s="2" t="s">
        <v>50</v>
      </c>
      <c r="O1735" s="2" t="s">
        <v>51</v>
      </c>
      <c r="P1735" s="2" t="s">
        <v>100</v>
      </c>
      <c r="Q1735" s="2" t="s">
        <v>7593</v>
      </c>
      <c r="R1735" s="2" t="s">
        <v>37</v>
      </c>
      <c r="S1735" s="2" t="s">
        <v>81</v>
      </c>
      <c r="T1735" s="10" t="s">
        <v>7594</v>
      </c>
      <c r="U1735" s="2" t="s">
        <v>39</v>
      </c>
      <c r="V1735" s="2" t="s">
        <v>84</v>
      </c>
      <c r="W1735" s="2" t="s">
        <v>41</v>
      </c>
      <c r="X1735" s="2">
        <v>5804</v>
      </c>
      <c r="Y1735" s="2" t="s">
        <v>74</v>
      </c>
      <c r="Z1735" s="2" t="s">
        <v>85</v>
      </c>
      <c r="AA1735" s="2" t="s">
        <v>106</v>
      </c>
      <c r="AB1735" s="2">
        <v>3</v>
      </c>
      <c r="AC1735" s="2">
        <v>1</v>
      </c>
      <c r="AD1735" s="2">
        <v>5</v>
      </c>
      <c r="AE1735" s="2">
        <v>1</v>
      </c>
      <c r="AF1735" s="2" t="s">
        <v>12039</v>
      </c>
      <c r="AG1735" s="13">
        <v>44872</v>
      </c>
      <c r="AH1735" s="8">
        <v>329.65</v>
      </c>
    </row>
    <row r="1736" spans="3:34" x14ac:dyDescent="0.25">
      <c r="C1736" s="2">
        <v>2161</v>
      </c>
      <c r="D1736" s="2" t="s">
        <v>6055</v>
      </c>
      <c r="E1736" s="2" t="s">
        <v>610</v>
      </c>
      <c r="F1736" s="10">
        <v>44335</v>
      </c>
      <c r="G1736" s="10"/>
      <c r="H1736" s="2" t="s">
        <v>28</v>
      </c>
      <c r="I1736" s="2" t="s">
        <v>7595</v>
      </c>
      <c r="J1736" s="2" t="s">
        <v>7596</v>
      </c>
      <c r="K1736" s="2" t="s">
        <v>80</v>
      </c>
      <c r="L1736" s="2" t="s">
        <v>32</v>
      </c>
      <c r="M1736" s="2" t="s">
        <v>33</v>
      </c>
      <c r="N1736" s="2" t="s">
        <v>34</v>
      </c>
      <c r="O1736" s="2" t="s">
        <v>63</v>
      </c>
      <c r="P1736" s="2" t="s">
        <v>36</v>
      </c>
      <c r="Q1736" s="2"/>
      <c r="R1736" s="2" t="s">
        <v>37</v>
      </c>
      <c r="S1736" s="2" t="s">
        <v>183</v>
      </c>
      <c r="T1736" s="10" t="s">
        <v>7597</v>
      </c>
      <c r="U1736" s="2" t="s">
        <v>39</v>
      </c>
      <c r="V1736" s="2" t="s">
        <v>114</v>
      </c>
      <c r="W1736" s="2" t="s">
        <v>41</v>
      </c>
      <c r="X1736" s="2">
        <v>61393</v>
      </c>
      <c r="Y1736" s="2" t="s">
        <v>130</v>
      </c>
      <c r="Z1736" s="2" t="s">
        <v>75</v>
      </c>
      <c r="AA1736" s="2" t="s">
        <v>106</v>
      </c>
      <c r="AB1736" s="2">
        <v>3</v>
      </c>
      <c r="AC1736" s="2">
        <v>4</v>
      </c>
      <c r="AD1736" s="2">
        <v>3</v>
      </c>
      <c r="AE1736" s="2">
        <v>1</v>
      </c>
      <c r="AF1736" s="2" t="s">
        <v>12042</v>
      </c>
      <c r="AG1736" s="13">
        <v>44335</v>
      </c>
      <c r="AH1736" s="8">
        <v>443.04</v>
      </c>
    </row>
    <row r="1737" spans="3:34" x14ac:dyDescent="0.25">
      <c r="C1737" s="2">
        <v>2162</v>
      </c>
      <c r="D1737" s="2" t="s">
        <v>4919</v>
      </c>
      <c r="E1737" s="2" t="s">
        <v>262</v>
      </c>
      <c r="F1737" s="10">
        <v>44198</v>
      </c>
      <c r="G1737" s="10"/>
      <c r="H1737" s="2" t="s">
        <v>805</v>
      </c>
      <c r="I1737" s="2" t="s">
        <v>7598</v>
      </c>
      <c r="J1737" s="2" t="s">
        <v>7599</v>
      </c>
      <c r="K1737" s="2" t="s">
        <v>99</v>
      </c>
      <c r="L1737" s="2" t="s">
        <v>32</v>
      </c>
      <c r="M1737" s="2" t="s">
        <v>63</v>
      </c>
      <c r="N1737" s="2" t="s">
        <v>64</v>
      </c>
      <c r="O1737" s="2" t="s">
        <v>35</v>
      </c>
      <c r="P1737" s="2" t="s">
        <v>36</v>
      </c>
      <c r="Q1737" s="2"/>
      <c r="R1737" s="2" t="s">
        <v>37</v>
      </c>
      <c r="S1737" s="2" t="s">
        <v>183</v>
      </c>
      <c r="T1737" s="10">
        <v>25692</v>
      </c>
      <c r="U1737" s="2" t="s">
        <v>39</v>
      </c>
      <c r="V1737" s="2" t="s">
        <v>450</v>
      </c>
      <c r="W1737" s="2" t="s">
        <v>41</v>
      </c>
      <c r="X1737" s="2">
        <v>53999</v>
      </c>
      <c r="Y1737" s="2" t="s">
        <v>130</v>
      </c>
      <c r="Z1737" s="2" t="s">
        <v>85</v>
      </c>
      <c r="AA1737" s="2" t="s">
        <v>106</v>
      </c>
      <c r="AB1737" s="2">
        <v>3</v>
      </c>
      <c r="AC1737" s="2">
        <v>5</v>
      </c>
      <c r="AD1737" s="2">
        <v>4</v>
      </c>
      <c r="AE1737" s="2">
        <v>3</v>
      </c>
      <c r="AF1737" s="2" t="s">
        <v>12040</v>
      </c>
      <c r="AG1737" s="13">
        <v>44198</v>
      </c>
      <c r="AH1737" s="8">
        <v>136.81</v>
      </c>
    </row>
    <row r="1738" spans="3:34" x14ac:dyDescent="0.25">
      <c r="C1738" s="2">
        <v>2163</v>
      </c>
      <c r="D1738" s="2" t="s">
        <v>7600</v>
      </c>
      <c r="E1738" s="2" t="s">
        <v>7202</v>
      </c>
      <c r="F1738" s="10">
        <v>43550</v>
      </c>
      <c r="G1738" s="10"/>
      <c r="H1738" s="2" t="s">
        <v>805</v>
      </c>
      <c r="I1738" s="2" t="s">
        <v>7601</v>
      </c>
      <c r="J1738" s="2" t="s">
        <v>7602</v>
      </c>
      <c r="K1738" s="2" t="s">
        <v>119</v>
      </c>
      <c r="L1738" s="2" t="s">
        <v>32</v>
      </c>
      <c r="M1738" s="2" t="s">
        <v>33</v>
      </c>
      <c r="N1738" s="2" t="s">
        <v>64</v>
      </c>
      <c r="O1738" s="2" t="s">
        <v>63</v>
      </c>
      <c r="P1738" s="2" t="s">
        <v>36</v>
      </c>
      <c r="Q1738" s="2"/>
      <c r="R1738" s="2" t="s">
        <v>37</v>
      </c>
      <c r="S1738" s="2" t="s">
        <v>66</v>
      </c>
      <c r="T1738" s="10" t="s">
        <v>7603</v>
      </c>
      <c r="U1738" s="2" t="s">
        <v>39</v>
      </c>
      <c r="V1738" s="2" t="s">
        <v>168</v>
      </c>
      <c r="W1738" s="2" t="s">
        <v>41</v>
      </c>
      <c r="X1738" s="2">
        <v>32240</v>
      </c>
      <c r="Y1738" s="2" t="s">
        <v>42</v>
      </c>
      <c r="Z1738" s="2" t="s">
        <v>85</v>
      </c>
      <c r="AA1738" s="2" t="s">
        <v>106</v>
      </c>
      <c r="AB1738" s="2">
        <v>1</v>
      </c>
      <c r="AC1738" s="2">
        <v>5</v>
      </c>
      <c r="AD1738" s="2">
        <v>4</v>
      </c>
      <c r="AE1738" s="2">
        <v>5</v>
      </c>
      <c r="AF1738" s="2" t="s">
        <v>12042</v>
      </c>
      <c r="AG1738" s="13">
        <v>43550</v>
      </c>
      <c r="AH1738" s="8">
        <v>665.2</v>
      </c>
    </row>
    <row r="1739" spans="3:34" x14ac:dyDescent="0.25">
      <c r="C1739" s="2">
        <v>2164</v>
      </c>
      <c r="D1739" s="2" t="s">
        <v>5796</v>
      </c>
      <c r="E1739" s="2" t="s">
        <v>7604</v>
      </c>
      <c r="F1739" s="10">
        <v>44102</v>
      </c>
      <c r="G1739" s="10"/>
      <c r="H1739" s="2" t="s">
        <v>805</v>
      </c>
      <c r="I1739" s="2" t="s">
        <v>7605</v>
      </c>
      <c r="J1739" s="2" t="s">
        <v>7606</v>
      </c>
      <c r="K1739" s="2" t="s">
        <v>62</v>
      </c>
      <c r="L1739" s="2" t="s">
        <v>32</v>
      </c>
      <c r="M1739" s="2" t="s">
        <v>51</v>
      </c>
      <c r="N1739" s="2" t="s">
        <v>34</v>
      </c>
      <c r="O1739" s="2" t="s">
        <v>63</v>
      </c>
      <c r="P1739" s="2" t="s">
        <v>36</v>
      </c>
      <c r="Q1739" s="2"/>
      <c r="R1739" s="2" t="s">
        <v>37</v>
      </c>
      <c r="S1739" s="2" t="s">
        <v>102</v>
      </c>
      <c r="T1739" s="10" t="s">
        <v>7607</v>
      </c>
      <c r="U1739" s="2" t="s">
        <v>39</v>
      </c>
      <c r="V1739" s="2" t="s">
        <v>104</v>
      </c>
      <c r="W1739" s="2" t="s">
        <v>41</v>
      </c>
      <c r="X1739" s="2">
        <v>95333</v>
      </c>
      <c r="Y1739" s="2" t="s">
        <v>94</v>
      </c>
      <c r="Z1739" s="2" t="s">
        <v>105</v>
      </c>
      <c r="AA1739" s="2" t="s">
        <v>106</v>
      </c>
      <c r="AB1739" s="2">
        <v>3</v>
      </c>
      <c r="AC1739" s="2">
        <v>1</v>
      </c>
      <c r="AD1739" s="2">
        <v>3</v>
      </c>
      <c r="AE1739" s="2">
        <v>3</v>
      </c>
      <c r="AF1739" s="2" t="s">
        <v>12041</v>
      </c>
      <c r="AG1739" s="13">
        <v>44102</v>
      </c>
      <c r="AH1739" s="8">
        <v>978.55</v>
      </c>
    </row>
    <row r="1740" spans="3:34" x14ac:dyDescent="0.25">
      <c r="C1740" s="2">
        <v>2165</v>
      </c>
      <c r="D1740" s="2" t="s">
        <v>7608</v>
      </c>
      <c r="E1740" s="2" t="s">
        <v>4938</v>
      </c>
      <c r="F1740" s="10">
        <v>43540</v>
      </c>
      <c r="G1740" s="10">
        <v>43947</v>
      </c>
      <c r="H1740" s="2" t="s">
        <v>805</v>
      </c>
      <c r="I1740" s="2" t="s">
        <v>7609</v>
      </c>
      <c r="J1740" s="2" t="s">
        <v>7610</v>
      </c>
      <c r="K1740" s="2" t="s">
        <v>90</v>
      </c>
      <c r="L1740" s="2" t="s">
        <v>32</v>
      </c>
      <c r="M1740" s="2" t="s">
        <v>33</v>
      </c>
      <c r="N1740" s="2" t="s">
        <v>34</v>
      </c>
      <c r="O1740" s="2" t="s">
        <v>63</v>
      </c>
      <c r="P1740" s="2" t="s">
        <v>100</v>
      </c>
      <c r="Q1740" s="2" t="s">
        <v>7611</v>
      </c>
      <c r="R1740" s="2" t="s">
        <v>37</v>
      </c>
      <c r="S1740" s="2" t="s">
        <v>91</v>
      </c>
      <c r="T1740" s="10">
        <v>17686</v>
      </c>
      <c r="U1740" s="2" t="s">
        <v>39</v>
      </c>
      <c r="V1740" s="2" t="s">
        <v>84</v>
      </c>
      <c r="W1740" s="2" t="s">
        <v>41</v>
      </c>
      <c r="X1740" s="2">
        <v>26451</v>
      </c>
      <c r="Y1740" s="2" t="s">
        <v>130</v>
      </c>
      <c r="Z1740" s="2" t="s">
        <v>105</v>
      </c>
      <c r="AA1740" s="2" t="s">
        <v>106</v>
      </c>
      <c r="AB1740" s="2">
        <v>3</v>
      </c>
      <c r="AC1740" s="2">
        <v>3</v>
      </c>
      <c r="AD1740" s="2">
        <v>3</v>
      </c>
      <c r="AE1740" s="2">
        <v>5</v>
      </c>
      <c r="AF1740" s="2" t="s">
        <v>12040</v>
      </c>
      <c r="AG1740" s="13">
        <v>43540</v>
      </c>
      <c r="AH1740" s="8">
        <v>652.57000000000005</v>
      </c>
    </row>
    <row r="1741" spans="3:34" x14ac:dyDescent="0.25">
      <c r="C1741" s="2">
        <v>2166</v>
      </c>
      <c r="D1741" s="2" t="s">
        <v>1255</v>
      </c>
      <c r="E1741" s="2" t="s">
        <v>862</v>
      </c>
      <c r="F1741" s="10">
        <v>43544</v>
      </c>
      <c r="G1741" s="10"/>
      <c r="H1741" s="2" t="s">
        <v>805</v>
      </c>
      <c r="I1741" s="2" t="s">
        <v>7612</v>
      </c>
      <c r="J1741" s="2" t="s">
        <v>7613</v>
      </c>
      <c r="K1741" s="2" t="s">
        <v>31</v>
      </c>
      <c r="L1741" s="2" t="s">
        <v>32</v>
      </c>
      <c r="M1741" s="2" t="s">
        <v>33</v>
      </c>
      <c r="N1741" s="2" t="s">
        <v>64</v>
      </c>
      <c r="O1741" s="2" t="s">
        <v>51</v>
      </c>
      <c r="P1741" s="2" t="s">
        <v>36</v>
      </c>
      <c r="Q1741" s="2"/>
      <c r="R1741" s="2" t="s">
        <v>37</v>
      </c>
      <c r="S1741" s="2" t="s">
        <v>91</v>
      </c>
      <c r="T1741" s="10">
        <v>35682</v>
      </c>
      <c r="U1741" s="2" t="s">
        <v>39</v>
      </c>
      <c r="V1741" s="2" t="s">
        <v>225</v>
      </c>
      <c r="W1741" s="2" t="s">
        <v>41</v>
      </c>
      <c r="X1741" s="2">
        <v>7438</v>
      </c>
      <c r="Y1741" s="2" t="s">
        <v>130</v>
      </c>
      <c r="Z1741" s="2" t="s">
        <v>43</v>
      </c>
      <c r="AA1741" s="2" t="s">
        <v>106</v>
      </c>
      <c r="AB1741" s="2">
        <v>3</v>
      </c>
      <c r="AC1741" s="2">
        <v>2</v>
      </c>
      <c r="AD1741" s="2">
        <v>1</v>
      </c>
      <c r="AE1741" s="2">
        <v>2</v>
      </c>
      <c r="AF1741" s="2" t="s">
        <v>12041</v>
      </c>
      <c r="AG1741" s="13">
        <v>43544</v>
      </c>
      <c r="AH1741" s="8">
        <v>953.59</v>
      </c>
    </row>
    <row r="1742" spans="3:34" x14ac:dyDescent="0.25">
      <c r="C1742" s="2">
        <v>2167</v>
      </c>
      <c r="D1742" s="2" t="s">
        <v>7614</v>
      </c>
      <c r="E1742" s="2" t="s">
        <v>3109</v>
      </c>
      <c r="F1742" s="10">
        <v>43464</v>
      </c>
      <c r="G1742" s="10">
        <v>44053</v>
      </c>
      <c r="H1742" s="2" t="s">
        <v>805</v>
      </c>
      <c r="I1742" s="2" t="s">
        <v>7615</v>
      </c>
      <c r="J1742" s="2" t="s">
        <v>7616</v>
      </c>
      <c r="K1742" s="2" t="s">
        <v>135</v>
      </c>
      <c r="L1742" s="2" t="s">
        <v>205</v>
      </c>
      <c r="M1742" s="2" t="s">
        <v>51</v>
      </c>
      <c r="N1742" s="2" t="s">
        <v>64</v>
      </c>
      <c r="O1742" s="2" t="s">
        <v>35</v>
      </c>
      <c r="P1742" s="2" t="s">
        <v>181</v>
      </c>
      <c r="Q1742" s="2" t="s">
        <v>7617</v>
      </c>
      <c r="R1742" s="2" t="s">
        <v>37</v>
      </c>
      <c r="S1742" s="2" t="s">
        <v>1124</v>
      </c>
      <c r="T1742" s="10" t="s">
        <v>7618</v>
      </c>
      <c r="U1742" s="2" t="s">
        <v>39</v>
      </c>
      <c r="V1742" s="2" t="s">
        <v>425</v>
      </c>
      <c r="W1742" s="2" t="s">
        <v>41</v>
      </c>
      <c r="X1742" s="2">
        <v>5348</v>
      </c>
      <c r="Y1742" s="2" t="s">
        <v>56</v>
      </c>
      <c r="Z1742" s="2" t="s">
        <v>105</v>
      </c>
      <c r="AA1742" s="2" t="s">
        <v>106</v>
      </c>
      <c r="AB1742" s="2">
        <v>3</v>
      </c>
      <c r="AC1742" s="2">
        <v>4</v>
      </c>
      <c r="AD1742" s="2">
        <v>2</v>
      </c>
      <c r="AE1742" s="2">
        <v>2</v>
      </c>
      <c r="AF1742" s="2" t="s">
        <v>12038</v>
      </c>
      <c r="AG1742" s="13">
        <v>43464</v>
      </c>
      <c r="AH1742" s="8">
        <v>163.16999999999999</v>
      </c>
    </row>
    <row r="1743" spans="3:34" x14ac:dyDescent="0.25">
      <c r="C1743" s="2">
        <v>2168</v>
      </c>
      <c r="D1743" s="2" t="s">
        <v>1446</v>
      </c>
      <c r="E1743" s="2" t="s">
        <v>7497</v>
      </c>
      <c r="F1743" s="10">
        <v>43320</v>
      </c>
      <c r="G1743" s="10"/>
      <c r="H1743" s="2" t="s">
        <v>805</v>
      </c>
      <c r="I1743" s="2" t="s">
        <v>7619</v>
      </c>
      <c r="J1743" s="2" t="s">
        <v>7620</v>
      </c>
      <c r="K1743" s="2" t="s">
        <v>49</v>
      </c>
      <c r="L1743" s="2" t="s">
        <v>32</v>
      </c>
      <c r="M1743" s="2" t="s">
        <v>51</v>
      </c>
      <c r="N1743" s="2" t="s">
        <v>64</v>
      </c>
      <c r="O1743" s="2" t="s">
        <v>63</v>
      </c>
      <c r="P1743" s="2" t="s">
        <v>36</v>
      </c>
      <c r="Q1743" s="2"/>
      <c r="R1743" s="2" t="s">
        <v>37</v>
      </c>
      <c r="S1743" s="2" t="s">
        <v>91</v>
      </c>
      <c r="T1743" s="10" t="s">
        <v>7621</v>
      </c>
      <c r="U1743" s="2" t="s">
        <v>39</v>
      </c>
      <c r="V1743" s="2" t="s">
        <v>104</v>
      </c>
      <c r="W1743" s="2" t="s">
        <v>41</v>
      </c>
      <c r="X1743" s="2">
        <v>26000</v>
      </c>
      <c r="Y1743" s="2" t="s">
        <v>94</v>
      </c>
      <c r="Z1743" s="2" t="s">
        <v>105</v>
      </c>
      <c r="AA1743" s="2" t="s">
        <v>106</v>
      </c>
      <c r="AB1743" s="2">
        <v>3</v>
      </c>
      <c r="AC1743" s="2">
        <v>1</v>
      </c>
      <c r="AD1743" s="2">
        <v>4</v>
      </c>
      <c r="AE1743" s="2">
        <v>5</v>
      </c>
      <c r="AF1743" s="2" t="s">
        <v>12039</v>
      </c>
      <c r="AG1743" s="13">
        <v>43320</v>
      </c>
      <c r="AH1743" s="8">
        <v>851.51</v>
      </c>
    </row>
    <row r="1744" spans="3:34" x14ac:dyDescent="0.25">
      <c r="C1744" s="2">
        <v>2169</v>
      </c>
      <c r="D1744" s="2" t="s">
        <v>4162</v>
      </c>
      <c r="E1744" s="2" t="s">
        <v>1782</v>
      </c>
      <c r="F1744" s="10">
        <v>44016</v>
      </c>
      <c r="G1744" s="10">
        <v>44692</v>
      </c>
      <c r="H1744" s="2" t="s">
        <v>805</v>
      </c>
      <c r="I1744" s="2" t="s">
        <v>7622</v>
      </c>
      <c r="J1744" s="2" t="s">
        <v>4164</v>
      </c>
      <c r="K1744" s="2" t="s">
        <v>142</v>
      </c>
      <c r="L1744" s="2" t="s">
        <v>32</v>
      </c>
      <c r="M1744" s="2" t="s">
        <v>63</v>
      </c>
      <c r="N1744" s="2" t="s">
        <v>50</v>
      </c>
      <c r="O1744" s="2" t="s">
        <v>63</v>
      </c>
      <c r="P1744" s="2" t="s">
        <v>143</v>
      </c>
      <c r="Q1744" s="2" t="s">
        <v>7623</v>
      </c>
      <c r="R1744" s="2" t="s">
        <v>37</v>
      </c>
      <c r="S1744" s="2" t="s">
        <v>81</v>
      </c>
      <c r="T1744" s="10" t="s">
        <v>7624</v>
      </c>
      <c r="U1744" s="2" t="s">
        <v>39</v>
      </c>
      <c r="V1744" s="2" t="s">
        <v>309</v>
      </c>
      <c r="W1744" s="2" t="s">
        <v>41</v>
      </c>
      <c r="X1744" s="2">
        <v>81396</v>
      </c>
      <c r="Y1744" s="2" t="s">
        <v>94</v>
      </c>
      <c r="Z1744" s="2" t="s">
        <v>43</v>
      </c>
      <c r="AA1744" s="2" t="s">
        <v>106</v>
      </c>
      <c r="AB1744" s="2">
        <v>3</v>
      </c>
      <c r="AC1744" s="2">
        <v>2</v>
      </c>
      <c r="AD1744" s="2">
        <v>4</v>
      </c>
      <c r="AE1744" s="2">
        <v>5</v>
      </c>
      <c r="AF1744" s="2" t="s">
        <v>12039</v>
      </c>
      <c r="AG1744" s="13">
        <v>44016</v>
      </c>
      <c r="AH1744" s="8">
        <v>200.13</v>
      </c>
    </row>
    <row r="1745" spans="3:34" x14ac:dyDescent="0.25">
      <c r="C1745" s="2">
        <v>2170</v>
      </c>
      <c r="D1745" s="2" t="s">
        <v>7625</v>
      </c>
      <c r="E1745" s="2" t="s">
        <v>7626</v>
      </c>
      <c r="F1745" s="10">
        <v>44955</v>
      </c>
      <c r="G1745" s="10"/>
      <c r="H1745" s="2" t="s">
        <v>28</v>
      </c>
      <c r="I1745" s="2" t="s">
        <v>7627</v>
      </c>
      <c r="J1745" s="2" t="s">
        <v>7628</v>
      </c>
      <c r="K1745" s="2" t="s">
        <v>62</v>
      </c>
      <c r="L1745" s="2" t="s">
        <v>32</v>
      </c>
      <c r="M1745" s="2" t="s">
        <v>63</v>
      </c>
      <c r="N1745" s="2" t="s">
        <v>34</v>
      </c>
      <c r="O1745" s="2" t="s">
        <v>51</v>
      </c>
      <c r="P1745" s="2" t="s">
        <v>36</v>
      </c>
      <c r="Q1745" s="2"/>
      <c r="R1745" s="2" t="s">
        <v>37</v>
      </c>
      <c r="S1745" s="2" t="s">
        <v>324</v>
      </c>
      <c r="T1745" s="10" t="s">
        <v>7629</v>
      </c>
      <c r="U1745" s="2" t="s">
        <v>39</v>
      </c>
      <c r="V1745" s="2" t="s">
        <v>751</v>
      </c>
      <c r="W1745" s="2" t="s">
        <v>41</v>
      </c>
      <c r="X1745" s="2">
        <v>65842</v>
      </c>
      <c r="Y1745" s="2" t="s">
        <v>94</v>
      </c>
      <c r="Z1745" s="2" t="s">
        <v>43</v>
      </c>
      <c r="AA1745" s="2" t="s">
        <v>106</v>
      </c>
      <c r="AB1745" s="2">
        <v>3</v>
      </c>
      <c r="AC1745" s="2">
        <v>5</v>
      </c>
      <c r="AD1745" s="2">
        <v>2</v>
      </c>
      <c r="AE1745" s="2">
        <v>1</v>
      </c>
      <c r="AF1745" s="2" t="s">
        <v>12038</v>
      </c>
      <c r="AG1745" s="13">
        <v>44955</v>
      </c>
      <c r="AH1745" s="8">
        <v>347.4</v>
      </c>
    </row>
    <row r="1746" spans="3:34" x14ac:dyDescent="0.25">
      <c r="C1746" s="2">
        <v>2171</v>
      </c>
      <c r="D1746" s="2" t="s">
        <v>1355</v>
      </c>
      <c r="E1746" s="2" t="s">
        <v>3828</v>
      </c>
      <c r="F1746" s="10">
        <v>44417</v>
      </c>
      <c r="G1746" s="10">
        <v>44708</v>
      </c>
      <c r="H1746" s="2" t="s">
        <v>28</v>
      </c>
      <c r="I1746" s="2" t="s">
        <v>7630</v>
      </c>
      <c r="J1746" s="2" t="s">
        <v>7631</v>
      </c>
      <c r="K1746" s="2" t="s">
        <v>90</v>
      </c>
      <c r="L1746" s="2" t="s">
        <v>32</v>
      </c>
      <c r="M1746" s="2" t="s">
        <v>63</v>
      </c>
      <c r="N1746" s="2" t="s">
        <v>50</v>
      </c>
      <c r="O1746" s="2" t="s">
        <v>51</v>
      </c>
      <c r="P1746" s="2" t="s">
        <v>128</v>
      </c>
      <c r="Q1746" s="2" t="s">
        <v>7632</v>
      </c>
      <c r="R1746" s="2" t="s">
        <v>37</v>
      </c>
      <c r="S1746" s="2" t="s">
        <v>120</v>
      </c>
      <c r="T1746" s="10">
        <v>33910</v>
      </c>
      <c r="U1746" s="2" t="s">
        <v>39</v>
      </c>
      <c r="V1746" s="2" t="s">
        <v>123</v>
      </c>
      <c r="W1746" s="2" t="s">
        <v>41</v>
      </c>
      <c r="X1746" s="2">
        <v>34460</v>
      </c>
      <c r="Y1746" s="2" t="s">
        <v>56</v>
      </c>
      <c r="Z1746" s="2" t="s">
        <v>85</v>
      </c>
      <c r="AA1746" s="2" t="s">
        <v>106</v>
      </c>
      <c r="AB1746" s="2">
        <v>3</v>
      </c>
      <c r="AC1746" s="2">
        <v>3</v>
      </c>
      <c r="AD1746" s="2">
        <v>2</v>
      </c>
      <c r="AE1746" s="2">
        <v>1</v>
      </c>
      <c r="AF1746" s="2" t="s">
        <v>12042</v>
      </c>
      <c r="AG1746" s="13">
        <v>44417</v>
      </c>
      <c r="AH1746" s="8">
        <v>243.07</v>
      </c>
    </row>
    <row r="1747" spans="3:34" x14ac:dyDescent="0.25">
      <c r="C1747" s="2">
        <v>2172</v>
      </c>
      <c r="D1747" s="2" t="s">
        <v>7633</v>
      </c>
      <c r="E1747" s="2" t="s">
        <v>712</v>
      </c>
      <c r="F1747" s="10">
        <v>44332</v>
      </c>
      <c r="G1747" s="10">
        <v>45107</v>
      </c>
      <c r="H1747" s="2" t="s">
        <v>28</v>
      </c>
      <c r="I1747" s="2" t="s">
        <v>7634</v>
      </c>
      <c r="J1747" s="2" t="s">
        <v>7635</v>
      </c>
      <c r="K1747" s="2" t="s">
        <v>31</v>
      </c>
      <c r="L1747" s="2" t="s">
        <v>824</v>
      </c>
      <c r="M1747" s="2" t="s">
        <v>51</v>
      </c>
      <c r="N1747" s="2" t="s">
        <v>34</v>
      </c>
      <c r="O1747" s="2" t="s">
        <v>35</v>
      </c>
      <c r="P1747" s="2" t="s">
        <v>143</v>
      </c>
      <c r="Q1747" s="2" t="s">
        <v>7636</v>
      </c>
      <c r="R1747" s="2" t="s">
        <v>37</v>
      </c>
      <c r="S1747" s="2" t="s">
        <v>91</v>
      </c>
      <c r="T1747" s="10">
        <v>34340</v>
      </c>
      <c r="U1747" s="2" t="s">
        <v>39</v>
      </c>
      <c r="V1747" s="2" t="s">
        <v>84</v>
      </c>
      <c r="W1747" s="2" t="s">
        <v>41</v>
      </c>
      <c r="X1747" s="2">
        <v>84884</v>
      </c>
      <c r="Y1747" s="2" t="s">
        <v>74</v>
      </c>
      <c r="Z1747" s="2" t="s">
        <v>75</v>
      </c>
      <c r="AA1747" s="2" t="s">
        <v>106</v>
      </c>
      <c r="AB1747" s="2">
        <v>3</v>
      </c>
      <c r="AC1747" s="2">
        <v>4</v>
      </c>
      <c r="AD1747" s="2">
        <v>1</v>
      </c>
      <c r="AE1747" s="2">
        <v>2</v>
      </c>
      <c r="AF1747" s="2" t="s">
        <v>12040</v>
      </c>
      <c r="AG1747" s="13">
        <v>44332</v>
      </c>
      <c r="AH1747" s="8">
        <v>198.08</v>
      </c>
    </row>
    <row r="1748" spans="3:34" x14ac:dyDescent="0.25">
      <c r="C1748" s="2">
        <v>2173</v>
      </c>
      <c r="D1748" s="2" t="s">
        <v>2730</v>
      </c>
      <c r="E1748" s="2" t="s">
        <v>5691</v>
      </c>
      <c r="F1748" s="10">
        <v>44422</v>
      </c>
      <c r="G1748" s="10">
        <v>44477</v>
      </c>
      <c r="H1748" s="2" t="s">
        <v>28</v>
      </c>
      <c r="I1748" s="2" t="s">
        <v>7637</v>
      </c>
      <c r="J1748" s="2" t="s">
        <v>7638</v>
      </c>
      <c r="K1748" s="2" t="s">
        <v>135</v>
      </c>
      <c r="L1748" s="2" t="s">
        <v>824</v>
      </c>
      <c r="M1748" s="2" t="s">
        <v>33</v>
      </c>
      <c r="N1748" s="2" t="s">
        <v>50</v>
      </c>
      <c r="O1748" s="2" t="s">
        <v>51</v>
      </c>
      <c r="P1748" s="2" t="s">
        <v>143</v>
      </c>
      <c r="Q1748" s="2" t="s">
        <v>7639</v>
      </c>
      <c r="R1748" s="2" t="s">
        <v>37</v>
      </c>
      <c r="S1748" s="2" t="s">
        <v>112</v>
      </c>
      <c r="T1748" s="10">
        <v>31877</v>
      </c>
      <c r="U1748" s="2" t="s">
        <v>39</v>
      </c>
      <c r="V1748" s="2" t="s">
        <v>114</v>
      </c>
      <c r="W1748" s="2" t="s">
        <v>41</v>
      </c>
      <c r="X1748" s="2">
        <v>6115</v>
      </c>
      <c r="Y1748" s="2" t="s">
        <v>130</v>
      </c>
      <c r="Z1748" s="2" t="s">
        <v>105</v>
      </c>
      <c r="AA1748" s="2" t="s">
        <v>106</v>
      </c>
      <c r="AB1748" s="2">
        <v>3</v>
      </c>
      <c r="AC1748" s="2">
        <v>4</v>
      </c>
      <c r="AD1748" s="2">
        <v>3</v>
      </c>
      <c r="AE1748" s="2">
        <v>1</v>
      </c>
      <c r="AF1748" s="2" t="s">
        <v>12041</v>
      </c>
      <c r="AG1748" s="13">
        <v>44422</v>
      </c>
      <c r="AH1748" s="8">
        <v>372.55</v>
      </c>
    </row>
    <row r="1749" spans="3:34" x14ac:dyDescent="0.25">
      <c r="C1749" s="2">
        <v>2174</v>
      </c>
      <c r="D1749" s="2" t="s">
        <v>7528</v>
      </c>
      <c r="E1749" s="2" t="s">
        <v>3732</v>
      </c>
      <c r="F1749" s="10">
        <v>44600</v>
      </c>
      <c r="G1749" s="10"/>
      <c r="H1749" s="2" t="s">
        <v>28</v>
      </c>
      <c r="I1749" s="2" t="s">
        <v>7640</v>
      </c>
      <c r="J1749" s="2" t="s">
        <v>7641</v>
      </c>
      <c r="K1749" s="2" t="s">
        <v>49</v>
      </c>
      <c r="L1749" s="2" t="s">
        <v>32</v>
      </c>
      <c r="M1749" s="2" t="s">
        <v>63</v>
      </c>
      <c r="N1749" s="2" t="s">
        <v>64</v>
      </c>
      <c r="O1749" s="2" t="s">
        <v>35</v>
      </c>
      <c r="P1749" s="2" t="s">
        <v>36</v>
      </c>
      <c r="Q1749" s="2"/>
      <c r="R1749" s="2" t="s">
        <v>37</v>
      </c>
      <c r="S1749" s="2" t="s">
        <v>102</v>
      </c>
      <c r="T1749" s="10" t="s">
        <v>5766</v>
      </c>
      <c r="U1749" s="2" t="s">
        <v>39</v>
      </c>
      <c r="V1749" s="2" t="s">
        <v>184</v>
      </c>
      <c r="W1749" s="2" t="s">
        <v>41</v>
      </c>
      <c r="X1749" s="2">
        <v>6918</v>
      </c>
      <c r="Y1749" s="2" t="s">
        <v>94</v>
      </c>
      <c r="Z1749" s="2" t="s">
        <v>85</v>
      </c>
      <c r="AA1749" s="2" t="s">
        <v>106</v>
      </c>
      <c r="AB1749" s="2">
        <v>3</v>
      </c>
      <c r="AC1749" s="2">
        <v>1</v>
      </c>
      <c r="AD1749" s="2">
        <v>5</v>
      </c>
      <c r="AE1749" s="2">
        <v>1</v>
      </c>
      <c r="AF1749" s="2" t="s">
        <v>12041</v>
      </c>
      <c r="AG1749" s="13">
        <v>44600</v>
      </c>
      <c r="AH1749" s="8">
        <v>446.22</v>
      </c>
    </row>
    <row r="1750" spans="3:34" x14ac:dyDescent="0.25">
      <c r="C1750" s="2">
        <v>2175</v>
      </c>
      <c r="D1750" s="2" t="s">
        <v>7642</v>
      </c>
      <c r="E1750" s="2" t="s">
        <v>957</v>
      </c>
      <c r="F1750" s="10">
        <v>43815</v>
      </c>
      <c r="G1750" s="10">
        <v>44003</v>
      </c>
      <c r="H1750" s="2" t="s">
        <v>28</v>
      </c>
      <c r="I1750" s="2" t="s">
        <v>7643</v>
      </c>
      <c r="J1750" s="2" t="s">
        <v>7644</v>
      </c>
      <c r="K1750" s="2" t="s">
        <v>142</v>
      </c>
      <c r="L1750" s="2" t="s">
        <v>32</v>
      </c>
      <c r="M1750" s="2" t="s">
        <v>33</v>
      </c>
      <c r="N1750" s="2" t="s">
        <v>34</v>
      </c>
      <c r="O1750" s="2" t="s">
        <v>35</v>
      </c>
      <c r="P1750" s="2" t="s">
        <v>181</v>
      </c>
      <c r="Q1750" s="2" t="s">
        <v>7645</v>
      </c>
      <c r="R1750" s="2" t="s">
        <v>37</v>
      </c>
      <c r="S1750" s="2" t="s">
        <v>91</v>
      </c>
      <c r="T1750" s="10">
        <v>31818</v>
      </c>
      <c r="U1750" s="2" t="s">
        <v>39</v>
      </c>
      <c r="V1750" s="2" t="s">
        <v>104</v>
      </c>
      <c r="W1750" s="2" t="s">
        <v>41</v>
      </c>
      <c r="X1750" s="2">
        <v>71740</v>
      </c>
      <c r="Y1750" s="2" t="s">
        <v>56</v>
      </c>
      <c r="Z1750" s="2" t="s">
        <v>43</v>
      </c>
      <c r="AA1750" s="2" t="s">
        <v>106</v>
      </c>
      <c r="AB1750" s="2">
        <v>2</v>
      </c>
      <c r="AC1750" s="2">
        <v>3</v>
      </c>
      <c r="AD1750" s="2">
        <v>3</v>
      </c>
      <c r="AE1750" s="2">
        <v>1</v>
      </c>
      <c r="AF1750" s="2" t="s">
        <v>12042</v>
      </c>
      <c r="AG1750" s="13">
        <v>43815</v>
      </c>
      <c r="AH1750" s="8">
        <v>512.6</v>
      </c>
    </row>
    <row r="1751" spans="3:34" x14ac:dyDescent="0.25">
      <c r="C1751" s="2">
        <v>2176</v>
      </c>
      <c r="D1751" s="2" t="s">
        <v>6650</v>
      </c>
      <c r="E1751" s="2" t="s">
        <v>2539</v>
      </c>
      <c r="F1751" s="10">
        <v>44476</v>
      </c>
      <c r="G1751" s="10"/>
      <c r="H1751" s="2" t="s">
        <v>28</v>
      </c>
      <c r="I1751" s="2" t="s">
        <v>7646</v>
      </c>
      <c r="J1751" s="2" t="s">
        <v>7647</v>
      </c>
      <c r="K1751" s="2" t="s">
        <v>80</v>
      </c>
      <c r="L1751" s="2" t="s">
        <v>32</v>
      </c>
      <c r="M1751" s="2" t="s">
        <v>63</v>
      </c>
      <c r="N1751" s="2" t="s">
        <v>64</v>
      </c>
      <c r="O1751" s="2" t="s">
        <v>63</v>
      </c>
      <c r="P1751" s="2" t="s">
        <v>36</v>
      </c>
      <c r="Q1751" s="2"/>
      <c r="R1751" s="2" t="s">
        <v>37</v>
      </c>
      <c r="S1751" s="2" t="s">
        <v>91</v>
      </c>
      <c r="T1751" s="10" t="s">
        <v>7648</v>
      </c>
      <c r="U1751" s="2" t="s">
        <v>39</v>
      </c>
      <c r="V1751" s="2" t="s">
        <v>236</v>
      </c>
      <c r="W1751" s="2" t="s">
        <v>41</v>
      </c>
      <c r="X1751" s="2">
        <v>4056</v>
      </c>
      <c r="Y1751" s="2" t="s">
        <v>130</v>
      </c>
      <c r="Z1751" s="2" t="s">
        <v>85</v>
      </c>
      <c r="AA1751" s="2" t="s">
        <v>106</v>
      </c>
      <c r="AB1751" s="2">
        <v>2</v>
      </c>
      <c r="AC1751" s="2">
        <v>1</v>
      </c>
      <c r="AD1751" s="2">
        <v>1</v>
      </c>
      <c r="AE1751" s="2">
        <v>2</v>
      </c>
      <c r="AF1751" s="2" t="s">
        <v>12042</v>
      </c>
      <c r="AG1751" s="13">
        <v>44476</v>
      </c>
      <c r="AH1751" s="8">
        <v>357.52</v>
      </c>
    </row>
    <row r="1752" spans="3:34" x14ac:dyDescent="0.25">
      <c r="C1752" s="2">
        <v>2177</v>
      </c>
      <c r="D1752" s="2" t="s">
        <v>5583</v>
      </c>
      <c r="E1752" s="2" t="s">
        <v>1431</v>
      </c>
      <c r="F1752" s="10">
        <v>44188</v>
      </c>
      <c r="G1752" s="10"/>
      <c r="H1752" s="2" t="s">
        <v>28</v>
      </c>
      <c r="I1752" s="2" t="s">
        <v>7649</v>
      </c>
      <c r="J1752" s="2" t="s">
        <v>7650</v>
      </c>
      <c r="K1752" s="2" t="s">
        <v>173</v>
      </c>
      <c r="L1752" s="2" t="s">
        <v>32</v>
      </c>
      <c r="M1752" s="2" t="s">
        <v>63</v>
      </c>
      <c r="N1752" s="2" t="s">
        <v>50</v>
      </c>
      <c r="O1752" s="2" t="s">
        <v>63</v>
      </c>
      <c r="P1752" s="2" t="s">
        <v>36</v>
      </c>
      <c r="Q1752" s="2"/>
      <c r="R1752" s="2" t="s">
        <v>37</v>
      </c>
      <c r="S1752" s="2" t="s">
        <v>354</v>
      </c>
      <c r="T1752" s="10">
        <v>18668</v>
      </c>
      <c r="U1752" s="2" t="s">
        <v>39</v>
      </c>
      <c r="V1752" s="2" t="s">
        <v>6</v>
      </c>
      <c r="W1752" s="2" t="s">
        <v>55</v>
      </c>
      <c r="X1752" s="2">
        <v>35807</v>
      </c>
      <c r="Y1752" s="2" t="s">
        <v>130</v>
      </c>
      <c r="Z1752" s="2" t="s">
        <v>75</v>
      </c>
      <c r="AA1752" s="2" t="s">
        <v>819</v>
      </c>
      <c r="AB1752" s="2">
        <v>4</v>
      </c>
      <c r="AC1752" s="2">
        <v>2</v>
      </c>
      <c r="AD1752" s="2">
        <v>1</v>
      </c>
      <c r="AE1752" s="2">
        <v>4</v>
      </c>
      <c r="AF1752" s="2" t="s">
        <v>12039</v>
      </c>
      <c r="AG1752" s="13">
        <v>44188</v>
      </c>
      <c r="AH1752" s="8">
        <v>616.66</v>
      </c>
    </row>
    <row r="1753" spans="3:34" x14ac:dyDescent="0.25">
      <c r="C1753" s="2">
        <v>2178</v>
      </c>
      <c r="D1753" s="2" t="s">
        <v>575</v>
      </c>
      <c r="E1753" s="2" t="s">
        <v>1640</v>
      </c>
      <c r="F1753" s="10">
        <v>44866</v>
      </c>
      <c r="G1753" s="10"/>
      <c r="H1753" s="2" t="s">
        <v>28</v>
      </c>
      <c r="I1753" s="2" t="s">
        <v>7651</v>
      </c>
      <c r="J1753" s="2" t="s">
        <v>7652</v>
      </c>
      <c r="K1753" s="2" t="s">
        <v>99</v>
      </c>
      <c r="L1753" s="2" t="s">
        <v>32</v>
      </c>
      <c r="M1753" s="2" t="s">
        <v>33</v>
      </c>
      <c r="N1753" s="2" t="s">
        <v>64</v>
      </c>
      <c r="O1753" s="2" t="s">
        <v>51</v>
      </c>
      <c r="P1753" s="2" t="s">
        <v>36</v>
      </c>
      <c r="Q1753" s="2"/>
      <c r="R1753" s="2" t="s">
        <v>37</v>
      </c>
      <c r="S1753" s="2" t="s">
        <v>241</v>
      </c>
      <c r="T1753" s="10" t="s">
        <v>7653</v>
      </c>
      <c r="U1753" s="2" t="s">
        <v>39</v>
      </c>
      <c r="V1753" s="2" t="s">
        <v>114</v>
      </c>
      <c r="W1753" s="2" t="s">
        <v>41</v>
      </c>
      <c r="X1753" s="2">
        <v>86281</v>
      </c>
      <c r="Y1753" s="2" t="s">
        <v>56</v>
      </c>
      <c r="Z1753" s="2" t="s">
        <v>85</v>
      </c>
      <c r="AA1753" s="2" t="s">
        <v>819</v>
      </c>
      <c r="AB1753" s="2">
        <v>4</v>
      </c>
      <c r="AC1753" s="2">
        <v>1</v>
      </c>
      <c r="AD1753" s="2">
        <v>5</v>
      </c>
      <c r="AE1753" s="2">
        <v>4</v>
      </c>
      <c r="AF1753" s="2" t="s">
        <v>12042</v>
      </c>
      <c r="AG1753" s="13">
        <v>44866</v>
      </c>
      <c r="AH1753" s="8">
        <v>368.55</v>
      </c>
    </row>
    <row r="1754" spans="3:34" x14ac:dyDescent="0.25">
      <c r="C1754" s="2">
        <v>2179</v>
      </c>
      <c r="D1754" s="2" t="s">
        <v>1130</v>
      </c>
      <c r="E1754" s="2" t="s">
        <v>2112</v>
      </c>
      <c r="F1754" s="10">
        <v>44862</v>
      </c>
      <c r="G1754" s="10">
        <v>45073</v>
      </c>
      <c r="H1754" s="2" t="s">
        <v>28</v>
      </c>
      <c r="I1754" s="2" t="s">
        <v>7654</v>
      </c>
      <c r="J1754" s="2" t="s">
        <v>7655</v>
      </c>
      <c r="K1754" s="2" t="s">
        <v>119</v>
      </c>
      <c r="L1754" s="2" t="s">
        <v>824</v>
      </c>
      <c r="M1754" s="2" t="s">
        <v>33</v>
      </c>
      <c r="N1754" s="2" t="s">
        <v>64</v>
      </c>
      <c r="O1754" s="2" t="s">
        <v>63</v>
      </c>
      <c r="P1754" s="2" t="s">
        <v>143</v>
      </c>
      <c r="Q1754" s="2" t="s">
        <v>7656</v>
      </c>
      <c r="R1754" s="2" t="s">
        <v>37</v>
      </c>
      <c r="S1754" s="2" t="s">
        <v>183</v>
      </c>
      <c r="T1754" s="10">
        <v>35156</v>
      </c>
      <c r="U1754" s="2" t="s">
        <v>39</v>
      </c>
      <c r="V1754" s="2" t="s">
        <v>6</v>
      </c>
      <c r="W1754" s="2" t="s">
        <v>41</v>
      </c>
      <c r="X1754" s="2">
        <v>28181</v>
      </c>
      <c r="Y1754" s="2" t="s">
        <v>94</v>
      </c>
      <c r="Z1754" s="2" t="s">
        <v>43</v>
      </c>
      <c r="AA1754" s="2" t="s">
        <v>819</v>
      </c>
      <c r="AB1754" s="2">
        <v>4</v>
      </c>
      <c r="AC1754" s="2">
        <v>3</v>
      </c>
      <c r="AD1754" s="2">
        <v>1</v>
      </c>
      <c r="AE1754" s="2">
        <v>1</v>
      </c>
      <c r="AF1754" s="2" t="s">
        <v>12038</v>
      </c>
      <c r="AG1754" s="13">
        <v>44862</v>
      </c>
      <c r="AH1754" s="8">
        <v>937.57</v>
      </c>
    </row>
    <row r="1755" spans="3:34" x14ac:dyDescent="0.25">
      <c r="C1755" s="2">
        <v>2180</v>
      </c>
      <c r="D1755" s="2" t="s">
        <v>642</v>
      </c>
      <c r="E1755" s="2" t="s">
        <v>7657</v>
      </c>
      <c r="F1755" s="10">
        <v>43407</v>
      </c>
      <c r="G1755" s="10">
        <v>45049</v>
      </c>
      <c r="H1755" s="2" t="s">
        <v>28</v>
      </c>
      <c r="I1755" s="2" t="s">
        <v>7658</v>
      </c>
      <c r="J1755" s="2" t="s">
        <v>7659</v>
      </c>
      <c r="K1755" s="2" t="s">
        <v>62</v>
      </c>
      <c r="L1755" s="2" t="s">
        <v>32</v>
      </c>
      <c r="M1755" s="2" t="s">
        <v>63</v>
      </c>
      <c r="N1755" s="2" t="s">
        <v>50</v>
      </c>
      <c r="O1755" s="2" t="s">
        <v>63</v>
      </c>
      <c r="P1755" s="2" t="s">
        <v>128</v>
      </c>
      <c r="Q1755" s="2" t="s">
        <v>7660</v>
      </c>
      <c r="R1755" s="2" t="s">
        <v>37</v>
      </c>
      <c r="S1755" s="2" t="s">
        <v>91</v>
      </c>
      <c r="T1755" s="10">
        <v>29502</v>
      </c>
      <c r="U1755" s="2" t="s">
        <v>39</v>
      </c>
      <c r="V1755" s="2" t="s">
        <v>104</v>
      </c>
      <c r="W1755" s="2" t="s">
        <v>41</v>
      </c>
      <c r="X1755" s="2">
        <v>74027</v>
      </c>
      <c r="Y1755" s="2" t="s">
        <v>56</v>
      </c>
      <c r="Z1755" s="2" t="s">
        <v>43</v>
      </c>
      <c r="AA1755" s="2" t="s">
        <v>819</v>
      </c>
      <c r="AB1755" s="2">
        <v>5</v>
      </c>
      <c r="AC1755" s="2">
        <v>4</v>
      </c>
      <c r="AD1755" s="2">
        <v>4</v>
      </c>
      <c r="AE1755" s="2">
        <v>4</v>
      </c>
      <c r="AF1755" s="2" t="s">
        <v>12041</v>
      </c>
      <c r="AG1755" s="13">
        <v>43407</v>
      </c>
      <c r="AH1755" s="8">
        <v>706.08</v>
      </c>
    </row>
    <row r="1756" spans="3:34" x14ac:dyDescent="0.25">
      <c r="C1756" s="2">
        <v>2181</v>
      </c>
      <c r="D1756" s="2" t="s">
        <v>3755</v>
      </c>
      <c r="E1756" s="2" t="s">
        <v>2083</v>
      </c>
      <c r="F1756" s="10">
        <v>43529</v>
      </c>
      <c r="G1756" s="10">
        <v>43906</v>
      </c>
      <c r="H1756" s="2" t="s">
        <v>28</v>
      </c>
      <c r="I1756" s="2" t="s">
        <v>7661</v>
      </c>
      <c r="J1756" s="2" t="s">
        <v>7662</v>
      </c>
      <c r="K1756" s="2" t="s">
        <v>90</v>
      </c>
      <c r="L1756" s="2" t="s">
        <v>32</v>
      </c>
      <c r="M1756" s="2" t="s">
        <v>33</v>
      </c>
      <c r="N1756" s="2" t="s">
        <v>50</v>
      </c>
      <c r="O1756" s="2" t="s">
        <v>35</v>
      </c>
      <c r="P1756" s="2" t="s">
        <v>128</v>
      </c>
      <c r="Q1756" s="2" t="s">
        <v>7663</v>
      </c>
      <c r="R1756" s="2" t="s">
        <v>37</v>
      </c>
      <c r="S1756" s="2" t="s">
        <v>91</v>
      </c>
      <c r="T1756" s="10" t="s">
        <v>7664</v>
      </c>
      <c r="U1756" s="2" t="s">
        <v>39</v>
      </c>
      <c r="V1756" s="2" t="s">
        <v>236</v>
      </c>
      <c r="W1756" s="2" t="s">
        <v>41</v>
      </c>
      <c r="X1756" s="2">
        <v>94011</v>
      </c>
      <c r="Y1756" s="2" t="s">
        <v>94</v>
      </c>
      <c r="Z1756" s="2" t="s">
        <v>75</v>
      </c>
      <c r="AA1756" s="2" t="s">
        <v>819</v>
      </c>
      <c r="AB1756" s="2">
        <v>5</v>
      </c>
      <c r="AC1756" s="2">
        <v>1</v>
      </c>
      <c r="AD1756" s="2">
        <v>4</v>
      </c>
      <c r="AE1756" s="2">
        <v>2</v>
      </c>
      <c r="AF1756" s="2" t="s">
        <v>12042</v>
      </c>
      <c r="AG1756" s="13">
        <v>43529</v>
      </c>
      <c r="AH1756" s="8">
        <v>542.94000000000005</v>
      </c>
    </row>
    <row r="1757" spans="3:34" x14ac:dyDescent="0.25">
      <c r="C1757" s="2">
        <v>2182</v>
      </c>
      <c r="D1757" s="2" t="s">
        <v>6522</v>
      </c>
      <c r="E1757" s="2" t="s">
        <v>5340</v>
      </c>
      <c r="F1757" s="10">
        <v>44269</v>
      </c>
      <c r="G1757" s="10"/>
      <c r="H1757" s="2" t="s">
        <v>28</v>
      </c>
      <c r="I1757" s="2" t="s">
        <v>7665</v>
      </c>
      <c r="J1757" s="2" t="s">
        <v>7666</v>
      </c>
      <c r="K1757" s="2" t="s">
        <v>31</v>
      </c>
      <c r="L1757" s="2" t="s">
        <v>32</v>
      </c>
      <c r="M1757" s="2" t="s">
        <v>63</v>
      </c>
      <c r="N1757" s="2" t="s">
        <v>50</v>
      </c>
      <c r="O1757" s="2" t="s">
        <v>51</v>
      </c>
      <c r="P1757" s="2" t="s">
        <v>36</v>
      </c>
      <c r="Q1757" s="2"/>
      <c r="R1757" s="2" t="s">
        <v>37</v>
      </c>
      <c r="S1757" s="2" t="s">
        <v>102</v>
      </c>
      <c r="T1757" s="10" t="s">
        <v>7667</v>
      </c>
      <c r="U1757" s="2" t="s">
        <v>39</v>
      </c>
      <c r="V1757" s="2" t="s">
        <v>114</v>
      </c>
      <c r="W1757" s="2" t="s">
        <v>41</v>
      </c>
      <c r="X1757" s="2">
        <v>96129</v>
      </c>
      <c r="Y1757" s="2" t="s">
        <v>94</v>
      </c>
      <c r="Z1757" s="2" t="s">
        <v>43</v>
      </c>
      <c r="AA1757" s="2" t="s">
        <v>106</v>
      </c>
      <c r="AB1757" s="2">
        <v>4</v>
      </c>
      <c r="AC1757" s="2">
        <v>1</v>
      </c>
      <c r="AD1757" s="2">
        <v>2</v>
      </c>
      <c r="AE1757" s="2">
        <v>1</v>
      </c>
      <c r="AF1757" s="2" t="s">
        <v>12042</v>
      </c>
      <c r="AG1757" s="13">
        <v>44269</v>
      </c>
      <c r="AH1757" s="8">
        <v>105.18</v>
      </c>
    </row>
    <row r="1758" spans="3:34" x14ac:dyDescent="0.25">
      <c r="C1758" s="2">
        <v>2183</v>
      </c>
      <c r="D1758" s="2" t="s">
        <v>1436</v>
      </c>
      <c r="E1758" s="2" t="s">
        <v>6606</v>
      </c>
      <c r="F1758" s="10">
        <v>43447</v>
      </c>
      <c r="G1758" s="10"/>
      <c r="H1758" s="2" t="s">
        <v>28</v>
      </c>
      <c r="I1758" s="2" t="s">
        <v>7668</v>
      </c>
      <c r="J1758" s="2" t="s">
        <v>7669</v>
      </c>
      <c r="K1758" s="2" t="s">
        <v>135</v>
      </c>
      <c r="L1758" s="2" t="s">
        <v>32</v>
      </c>
      <c r="M1758" s="2" t="s">
        <v>33</v>
      </c>
      <c r="N1758" s="2" t="s">
        <v>34</v>
      </c>
      <c r="O1758" s="2" t="s">
        <v>63</v>
      </c>
      <c r="P1758" s="2" t="s">
        <v>36</v>
      </c>
      <c r="Q1758" s="2"/>
      <c r="R1758" s="2" t="s">
        <v>37</v>
      </c>
      <c r="S1758" s="2" t="s">
        <v>38</v>
      </c>
      <c r="T1758" s="10">
        <v>18241</v>
      </c>
      <c r="U1758" s="2" t="s">
        <v>39</v>
      </c>
      <c r="V1758" s="2" t="s">
        <v>255</v>
      </c>
      <c r="W1758" s="2" t="s">
        <v>41</v>
      </c>
      <c r="X1758" s="2">
        <v>81415</v>
      </c>
      <c r="Y1758" s="2" t="s">
        <v>42</v>
      </c>
      <c r="Z1758" s="2" t="s">
        <v>105</v>
      </c>
      <c r="AA1758" s="2" t="s">
        <v>106</v>
      </c>
      <c r="AB1758" s="2">
        <v>5</v>
      </c>
      <c r="AC1758" s="2">
        <v>4</v>
      </c>
      <c r="AD1758" s="2">
        <v>2</v>
      </c>
      <c r="AE1758" s="2">
        <v>4</v>
      </c>
      <c r="AF1758" s="2" t="s">
        <v>12042</v>
      </c>
      <c r="AG1758" s="13">
        <v>43447</v>
      </c>
      <c r="AH1758" s="8">
        <v>287.3</v>
      </c>
    </row>
    <row r="1759" spans="3:34" x14ac:dyDescent="0.25">
      <c r="C1759" s="2">
        <v>2184</v>
      </c>
      <c r="D1759" s="2" t="s">
        <v>4549</v>
      </c>
      <c r="E1759" s="2" t="s">
        <v>2299</v>
      </c>
      <c r="F1759" s="10">
        <v>44444</v>
      </c>
      <c r="G1759" s="10">
        <v>45016</v>
      </c>
      <c r="H1759" s="2" t="s">
        <v>28</v>
      </c>
      <c r="I1759" s="2" t="s">
        <v>7670</v>
      </c>
      <c r="J1759" s="2" t="s">
        <v>7671</v>
      </c>
      <c r="K1759" s="2" t="s">
        <v>49</v>
      </c>
      <c r="L1759" s="2" t="s">
        <v>32</v>
      </c>
      <c r="M1759" s="2" t="s">
        <v>63</v>
      </c>
      <c r="N1759" s="2" t="s">
        <v>34</v>
      </c>
      <c r="O1759" s="2" t="s">
        <v>51</v>
      </c>
      <c r="P1759" s="2" t="s">
        <v>143</v>
      </c>
      <c r="Q1759" s="2" t="s">
        <v>7672</v>
      </c>
      <c r="R1759" s="2" t="s">
        <v>37</v>
      </c>
      <c r="S1759" s="2" t="s">
        <v>52</v>
      </c>
      <c r="T1759" s="10" t="s">
        <v>7673</v>
      </c>
      <c r="U1759" s="2" t="s">
        <v>39</v>
      </c>
      <c r="V1759" s="2" t="s">
        <v>84</v>
      </c>
      <c r="W1759" s="2" t="s">
        <v>41</v>
      </c>
      <c r="X1759" s="2">
        <v>22258</v>
      </c>
      <c r="Y1759" s="2" t="s">
        <v>74</v>
      </c>
      <c r="Z1759" s="2" t="s">
        <v>105</v>
      </c>
      <c r="AA1759" s="2" t="s">
        <v>106</v>
      </c>
      <c r="AB1759" s="2">
        <v>2</v>
      </c>
      <c r="AC1759" s="2">
        <v>4</v>
      </c>
      <c r="AD1759" s="2">
        <v>4</v>
      </c>
      <c r="AE1759" s="2">
        <v>2</v>
      </c>
      <c r="AF1759" s="2" t="s">
        <v>12042</v>
      </c>
      <c r="AG1759" s="13">
        <v>44444</v>
      </c>
      <c r="AH1759" s="8">
        <v>661.36</v>
      </c>
    </row>
    <row r="1760" spans="3:34" x14ac:dyDescent="0.25">
      <c r="C1760" s="2">
        <v>2185</v>
      </c>
      <c r="D1760" s="2" t="s">
        <v>1770</v>
      </c>
      <c r="E1760" s="2" t="s">
        <v>7100</v>
      </c>
      <c r="F1760" s="10">
        <v>43968</v>
      </c>
      <c r="G1760" s="10">
        <v>44610</v>
      </c>
      <c r="H1760" s="2" t="s">
        <v>805</v>
      </c>
      <c r="I1760" s="2" t="s">
        <v>7674</v>
      </c>
      <c r="J1760" s="2" t="s">
        <v>7675</v>
      </c>
      <c r="K1760" s="2" t="s">
        <v>99</v>
      </c>
      <c r="L1760" s="2" t="s">
        <v>824</v>
      </c>
      <c r="M1760" s="2" t="s">
        <v>33</v>
      </c>
      <c r="N1760" s="2" t="s">
        <v>50</v>
      </c>
      <c r="O1760" s="2" t="s">
        <v>63</v>
      </c>
      <c r="P1760" s="2" t="s">
        <v>100</v>
      </c>
      <c r="Q1760" s="2" t="s">
        <v>7676</v>
      </c>
      <c r="R1760" s="2" t="s">
        <v>37</v>
      </c>
      <c r="S1760" s="2" t="s">
        <v>52</v>
      </c>
      <c r="T1760" s="10" t="s">
        <v>7677</v>
      </c>
      <c r="U1760" s="2" t="s">
        <v>39</v>
      </c>
      <c r="V1760" s="2" t="s">
        <v>377</v>
      </c>
      <c r="W1760" s="2" t="s">
        <v>41</v>
      </c>
      <c r="X1760" s="2">
        <v>13138</v>
      </c>
      <c r="Y1760" s="2" t="s">
        <v>130</v>
      </c>
      <c r="Z1760" s="2" t="s">
        <v>75</v>
      </c>
      <c r="AA1760" s="2" t="s">
        <v>106</v>
      </c>
      <c r="AB1760" s="2">
        <v>5</v>
      </c>
      <c r="AC1760" s="2">
        <v>5</v>
      </c>
      <c r="AD1760" s="2">
        <v>5</v>
      </c>
      <c r="AE1760" s="2">
        <v>4</v>
      </c>
      <c r="AF1760" s="2" t="s">
        <v>12039</v>
      </c>
      <c r="AG1760" s="13">
        <v>43968</v>
      </c>
      <c r="AH1760" s="8">
        <v>220.95</v>
      </c>
    </row>
    <row r="1761" spans="3:34" x14ac:dyDescent="0.25">
      <c r="C1761" s="2">
        <v>2186</v>
      </c>
      <c r="D1761" s="2" t="s">
        <v>7678</v>
      </c>
      <c r="E1761" s="2" t="s">
        <v>2548</v>
      </c>
      <c r="F1761" s="10">
        <v>44988</v>
      </c>
      <c r="G1761" s="10">
        <v>45008</v>
      </c>
      <c r="H1761" s="2" t="s">
        <v>805</v>
      </c>
      <c r="I1761" s="2" t="s">
        <v>7679</v>
      </c>
      <c r="J1761" s="2" t="s">
        <v>7680</v>
      </c>
      <c r="K1761" s="2" t="s">
        <v>119</v>
      </c>
      <c r="L1761" s="2" t="s">
        <v>32</v>
      </c>
      <c r="M1761" s="2" t="s">
        <v>51</v>
      </c>
      <c r="N1761" s="2" t="s">
        <v>50</v>
      </c>
      <c r="O1761" s="2" t="s">
        <v>35</v>
      </c>
      <c r="P1761" s="2" t="s">
        <v>181</v>
      </c>
      <c r="Q1761" s="2" t="s">
        <v>7681</v>
      </c>
      <c r="R1761" s="2" t="s">
        <v>37</v>
      </c>
      <c r="S1761" s="2" t="s">
        <v>91</v>
      </c>
      <c r="T1761" s="10" t="s">
        <v>7682</v>
      </c>
      <c r="U1761" s="2" t="s">
        <v>39</v>
      </c>
      <c r="V1761" s="2" t="s">
        <v>104</v>
      </c>
      <c r="W1761" s="2" t="s">
        <v>55</v>
      </c>
      <c r="X1761" s="2">
        <v>74447</v>
      </c>
      <c r="Y1761" s="2" t="s">
        <v>56</v>
      </c>
      <c r="Z1761" s="2" t="s">
        <v>85</v>
      </c>
      <c r="AA1761" s="2" t="s">
        <v>106</v>
      </c>
      <c r="AB1761" s="2">
        <v>1</v>
      </c>
      <c r="AC1761" s="2">
        <v>1</v>
      </c>
      <c r="AD1761" s="2">
        <v>1</v>
      </c>
      <c r="AE1761" s="2">
        <v>4</v>
      </c>
      <c r="AF1761" s="2" t="s">
        <v>12038</v>
      </c>
      <c r="AG1761" s="13">
        <v>44988</v>
      </c>
      <c r="AH1761" s="8">
        <v>747.61</v>
      </c>
    </row>
    <row r="1762" spans="3:34" x14ac:dyDescent="0.25">
      <c r="C1762" s="2">
        <v>2187</v>
      </c>
      <c r="D1762" s="2" t="s">
        <v>2476</v>
      </c>
      <c r="E1762" s="2" t="s">
        <v>1728</v>
      </c>
      <c r="F1762" s="10">
        <v>43889</v>
      </c>
      <c r="G1762" s="10"/>
      <c r="H1762" s="2" t="s">
        <v>805</v>
      </c>
      <c r="I1762" s="2" t="s">
        <v>7683</v>
      </c>
      <c r="J1762" s="2" t="s">
        <v>7684</v>
      </c>
      <c r="K1762" s="2" t="s">
        <v>62</v>
      </c>
      <c r="L1762" s="2" t="s">
        <v>32</v>
      </c>
      <c r="M1762" s="2" t="s">
        <v>51</v>
      </c>
      <c r="N1762" s="2" t="s">
        <v>64</v>
      </c>
      <c r="O1762" s="2" t="s">
        <v>63</v>
      </c>
      <c r="P1762" s="2" t="s">
        <v>36</v>
      </c>
      <c r="Q1762" s="2"/>
      <c r="R1762" s="2" t="s">
        <v>37</v>
      </c>
      <c r="S1762" s="2" t="s">
        <v>112</v>
      </c>
      <c r="T1762" s="10" t="s">
        <v>7685</v>
      </c>
      <c r="U1762" s="2" t="s">
        <v>39</v>
      </c>
      <c r="V1762" s="2" t="s">
        <v>3188</v>
      </c>
      <c r="W1762" s="2" t="s">
        <v>41</v>
      </c>
      <c r="X1762" s="2">
        <v>31571</v>
      </c>
      <c r="Y1762" s="2" t="s">
        <v>56</v>
      </c>
      <c r="Z1762" s="2" t="s">
        <v>85</v>
      </c>
      <c r="AA1762" s="2" t="s">
        <v>106</v>
      </c>
      <c r="AB1762" s="2">
        <v>5</v>
      </c>
      <c r="AC1762" s="2">
        <v>1</v>
      </c>
      <c r="AD1762" s="2">
        <v>5</v>
      </c>
      <c r="AE1762" s="2">
        <v>2</v>
      </c>
      <c r="AF1762" s="2" t="s">
        <v>12042</v>
      </c>
      <c r="AG1762" s="13">
        <v>43889</v>
      </c>
      <c r="AH1762" s="8">
        <v>575.77</v>
      </c>
    </row>
    <row r="1763" spans="3:34" x14ac:dyDescent="0.25">
      <c r="C1763" s="2">
        <v>2188</v>
      </c>
      <c r="D1763" s="2" t="s">
        <v>1959</v>
      </c>
      <c r="E1763" s="2" t="s">
        <v>6125</v>
      </c>
      <c r="F1763" s="10">
        <v>44238</v>
      </c>
      <c r="G1763" s="10">
        <v>45105</v>
      </c>
      <c r="H1763" s="2" t="s">
        <v>805</v>
      </c>
      <c r="I1763" s="2" t="s">
        <v>7686</v>
      </c>
      <c r="J1763" s="2" t="s">
        <v>7687</v>
      </c>
      <c r="K1763" s="2" t="s">
        <v>90</v>
      </c>
      <c r="L1763" s="2" t="s">
        <v>32</v>
      </c>
      <c r="M1763" s="2" t="s">
        <v>51</v>
      </c>
      <c r="N1763" s="2" t="s">
        <v>50</v>
      </c>
      <c r="O1763" s="2" t="s">
        <v>51</v>
      </c>
      <c r="P1763" s="2" t="s">
        <v>100</v>
      </c>
      <c r="Q1763" s="2" t="s">
        <v>7688</v>
      </c>
      <c r="R1763" s="2" t="s">
        <v>37</v>
      </c>
      <c r="S1763" s="2" t="s">
        <v>91</v>
      </c>
      <c r="T1763" s="10" t="s">
        <v>7689</v>
      </c>
      <c r="U1763" s="2" t="s">
        <v>39</v>
      </c>
      <c r="V1763" s="2" t="s">
        <v>84</v>
      </c>
      <c r="W1763" s="2" t="s">
        <v>41</v>
      </c>
      <c r="X1763" s="2">
        <v>1509</v>
      </c>
      <c r="Y1763" s="2" t="s">
        <v>94</v>
      </c>
      <c r="Z1763" s="2" t="s">
        <v>85</v>
      </c>
      <c r="AA1763" s="2" t="s">
        <v>106</v>
      </c>
      <c r="AB1763" s="2">
        <v>2</v>
      </c>
      <c r="AC1763" s="2">
        <v>4</v>
      </c>
      <c r="AD1763" s="2">
        <v>2</v>
      </c>
      <c r="AE1763" s="2">
        <v>5</v>
      </c>
      <c r="AF1763" s="2" t="s">
        <v>12038</v>
      </c>
      <c r="AG1763" s="13">
        <v>44238</v>
      </c>
      <c r="AH1763" s="8">
        <v>754.8</v>
      </c>
    </row>
    <row r="1764" spans="3:34" x14ac:dyDescent="0.25">
      <c r="C1764" s="2">
        <v>2189</v>
      </c>
      <c r="D1764" s="2" t="s">
        <v>6650</v>
      </c>
      <c r="E1764" s="2" t="s">
        <v>4980</v>
      </c>
      <c r="F1764" s="10">
        <v>43490</v>
      </c>
      <c r="G1764" s="10"/>
      <c r="H1764" s="2" t="s">
        <v>805</v>
      </c>
      <c r="I1764" s="2" t="s">
        <v>7690</v>
      </c>
      <c r="J1764" s="2" t="s">
        <v>7691</v>
      </c>
      <c r="K1764" s="2" t="s">
        <v>31</v>
      </c>
      <c r="L1764" s="2" t="s">
        <v>32</v>
      </c>
      <c r="M1764" s="2" t="s">
        <v>51</v>
      </c>
      <c r="N1764" s="2" t="s">
        <v>64</v>
      </c>
      <c r="O1764" s="2" t="s">
        <v>35</v>
      </c>
      <c r="P1764" s="2" t="s">
        <v>36</v>
      </c>
      <c r="Q1764" s="2"/>
      <c r="R1764" s="2" t="s">
        <v>37</v>
      </c>
      <c r="S1764" s="2" t="s">
        <v>302</v>
      </c>
      <c r="T1764" s="10">
        <v>16169</v>
      </c>
      <c r="U1764" s="2" t="s">
        <v>39</v>
      </c>
      <c r="V1764" s="2" t="s">
        <v>3545</v>
      </c>
      <c r="W1764" s="2" t="s">
        <v>41</v>
      </c>
      <c r="X1764" s="2">
        <v>15861</v>
      </c>
      <c r="Y1764" s="2" t="s">
        <v>42</v>
      </c>
      <c r="Z1764" s="2" t="s">
        <v>105</v>
      </c>
      <c r="AA1764" s="2" t="s">
        <v>247</v>
      </c>
      <c r="AB1764" s="2">
        <v>5</v>
      </c>
      <c r="AC1764" s="2">
        <v>2</v>
      </c>
      <c r="AD1764" s="2">
        <v>4</v>
      </c>
      <c r="AE1764" s="2">
        <v>1</v>
      </c>
      <c r="AF1764" s="2" t="s">
        <v>12039</v>
      </c>
      <c r="AG1764" s="13">
        <v>43490</v>
      </c>
      <c r="AH1764" s="8">
        <v>585.65</v>
      </c>
    </row>
    <row r="1765" spans="3:34" x14ac:dyDescent="0.25">
      <c r="C1765" s="2">
        <v>2190</v>
      </c>
      <c r="D1765" s="2" t="s">
        <v>2484</v>
      </c>
      <c r="E1765" s="2" t="s">
        <v>4799</v>
      </c>
      <c r="F1765" s="10">
        <v>45041</v>
      </c>
      <c r="G1765" s="10">
        <v>45092</v>
      </c>
      <c r="H1765" s="2" t="s">
        <v>805</v>
      </c>
      <c r="I1765" s="2" t="s">
        <v>7692</v>
      </c>
      <c r="J1765" s="2" t="s">
        <v>7693</v>
      </c>
      <c r="K1765" s="2" t="s">
        <v>135</v>
      </c>
      <c r="L1765" s="2" t="s">
        <v>32</v>
      </c>
      <c r="M1765" s="2" t="s">
        <v>51</v>
      </c>
      <c r="N1765" s="2" t="s">
        <v>34</v>
      </c>
      <c r="O1765" s="2" t="s">
        <v>63</v>
      </c>
      <c r="P1765" s="2" t="s">
        <v>181</v>
      </c>
      <c r="Q1765" s="2" t="s">
        <v>7694</v>
      </c>
      <c r="R1765" s="2" t="s">
        <v>37</v>
      </c>
      <c r="S1765" s="2" t="s">
        <v>81</v>
      </c>
      <c r="T1765" s="10" t="s">
        <v>7695</v>
      </c>
      <c r="U1765" s="2" t="s">
        <v>39</v>
      </c>
      <c r="V1765" s="2" t="s">
        <v>84</v>
      </c>
      <c r="W1765" s="2" t="s">
        <v>41</v>
      </c>
      <c r="X1765" s="2">
        <v>46637</v>
      </c>
      <c r="Y1765" s="2" t="s">
        <v>130</v>
      </c>
      <c r="Z1765" s="2" t="s">
        <v>75</v>
      </c>
      <c r="AA1765" s="2" t="s">
        <v>247</v>
      </c>
      <c r="AB1765" s="2">
        <v>5</v>
      </c>
      <c r="AC1765" s="2">
        <v>2</v>
      </c>
      <c r="AD1765" s="2">
        <v>3</v>
      </c>
      <c r="AE1765" s="2">
        <v>5</v>
      </c>
      <c r="AF1765" s="2" t="s">
        <v>12041</v>
      </c>
      <c r="AG1765" s="13">
        <v>45041</v>
      </c>
      <c r="AH1765" s="8">
        <v>623.98</v>
      </c>
    </row>
    <row r="1766" spans="3:34" x14ac:dyDescent="0.25">
      <c r="C1766" s="2">
        <v>2191</v>
      </c>
      <c r="D1766" s="2" t="s">
        <v>4543</v>
      </c>
      <c r="E1766" s="2" t="s">
        <v>3254</v>
      </c>
      <c r="F1766" s="10">
        <v>44241</v>
      </c>
      <c r="G1766" s="10">
        <v>45035</v>
      </c>
      <c r="H1766" s="2" t="s">
        <v>805</v>
      </c>
      <c r="I1766" s="2" t="s">
        <v>7696</v>
      </c>
      <c r="J1766" s="2" t="s">
        <v>7697</v>
      </c>
      <c r="K1766" s="2" t="s">
        <v>49</v>
      </c>
      <c r="L1766" s="2" t="s">
        <v>32</v>
      </c>
      <c r="M1766" s="2" t="s">
        <v>33</v>
      </c>
      <c r="N1766" s="2" t="s">
        <v>34</v>
      </c>
      <c r="O1766" s="2" t="s">
        <v>51</v>
      </c>
      <c r="P1766" s="2" t="s">
        <v>143</v>
      </c>
      <c r="Q1766" s="2" t="s">
        <v>7698</v>
      </c>
      <c r="R1766" s="2" t="s">
        <v>37</v>
      </c>
      <c r="S1766" s="2" t="s">
        <v>112</v>
      </c>
      <c r="T1766" s="10" t="s">
        <v>7699</v>
      </c>
      <c r="U1766" s="2" t="s">
        <v>39</v>
      </c>
      <c r="V1766" s="2" t="s">
        <v>114</v>
      </c>
      <c r="W1766" s="2" t="s">
        <v>41</v>
      </c>
      <c r="X1766" s="2">
        <v>47342</v>
      </c>
      <c r="Y1766" s="2" t="s">
        <v>130</v>
      </c>
      <c r="Z1766" s="2" t="s">
        <v>85</v>
      </c>
      <c r="AA1766" s="2" t="s">
        <v>247</v>
      </c>
      <c r="AB1766" s="2">
        <v>5</v>
      </c>
      <c r="AC1766" s="2">
        <v>2</v>
      </c>
      <c r="AD1766" s="2">
        <v>3</v>
      </c>
      <c r="AE1766" s="2">
        <v>2</v>
      </c>
      <c r="AF1766" s="2" t="s">
        <v>12042</v>
      </c>
      <c r="AG1766" s="13">
        <v>44241</v>
      </c>
      <c r="AH1766" s="8">
        <v>774.02</v>
      </c>
    </row>
    <row r="1767" spans="3:34" x14ac:dyDescent="0.25">
      <c r="C1767" s="2">
        <v>2192</v>
      </c>
      <c r="D1767" s="2" t="s">
        <v>7700</v>
      </c>
      <c r="E1767" s="2" t="s">
        <v>3593</v>
      </c>
      <c r="F1767" s="10">
        <v>44111</v>
      </c>
      <c r="G1767" s="10">
        <v>44944</v>
      </c>
      <c r="H1767" s="2" t="s">
        <v>805</v>
      </c>
      <c r="I1767" s="2" t="s">
        <v>7701</v>
      </c>
      <c r="J1767" s="2" t="s">
        <v>7702</v>
      </c>
      <c r="K1767" s="2" t="s">
        <v>142</v>
      </c>
      <c r="L1767" s="2" t="s">
        <v>32</v>
      </c>
      <c r="M1767" s="2" t="s">
        <v>51</v>
      </c>
      <c r="N1767" s="2" t="s">
        <v>34</v>
      </c>
      <c r="O1767" s="2" t="s">
        <v>51</v>
      </c>
      <c r="P1767" s="2" t="s">
        <v>181</v>
      </c>
      <c r="Q1767" s="2" t="s">
        <v>7703</v>
      </c>
      <c r="R1767" s="2" t="s">
        <v>37</v>
      </c>
      <c r="S1767" s="2" t="s">
        <v>81</v>
      </c>
      <c r="T1767" s="10" t="s">
        <v>7704</v>
      </c>
      <c r="U1767" s="2" t="s">
        <v>39</v>
      </c>
      <c r="V1767" s="2" t="s">
        <v>1418</v>
      </c>
      <c r="W1767" s="2" t="s">
        <v>41</v>
      </c>
      <c r="X1767" s="2">
        <v>41219</v>
      </c>
      <c r="Y1767" s="2" t="s">
        <v>94</v>
      </c>
      <c r="Z1767" s="2" t="s">
        <v>105</v>
      </c>
      <c r="AA1767" s="2" t="s">
        <v>247</v>
      </c>
      <c r="AB1767" s="2">
        <v>1</v>
      </c>
      <c r="AC1767" s="2">
        <v>3</v>
      </c>
      <c r="AD1767" s="2">
        <v>4</v>
      </c>
      <c r="AE1767" s="2">
        <v>5</v>
      </c>
      <c r="AF1767" s="2" t="s">
        <v>12038</v>
      </c>
      <c r="AG1767" s="13">
        <v>44111</v>
      </c>
      <c r="AH1767" s="8">
        <v>866.14</v>
      </c>
    </row>
    <row r="1768" spans="3:34" x14ac:dyDescent="0.25">
      <c r="C1768" s="2">
        <v>2193</v>
      </c>
      <c r="D1768" s="2" t="s">
        <v>471</v>
      </c>
      <c r="E1768" s="2" t="s">
        <v>1323</v>
      </c>
      <c r="F1768" s="10">
        <v>43524</v>
      </c>
      <c r="G1768" s="10">
        <v>45078</v>
      </c>
      <c r="H1768" s="2" t="s">
        <v>28</v>
      </c>
      <c r="I1768" s="2" t="s">
        <v>7705</v>
      </c>
      <c r="J1768" s="2" t="s">
        <v>7706</v>
      </c>
      <c r="K1768" s="2" t="s">
        <v>119</v>
      </c>
      <c r="L1768" s="2" t="s">
        <v>824</v>
      </c>
      <c r="M1768" s="2" t="s">
        <v>51</v>
      </c>
      <c r="N1768" s="2" t="s">
        <v>50</v>
      </c>
      <c r="O1768" s="2" t="s">
        <v>51</v>
      </c>
      <c r="P1768" s="2" t="s">
        <v>100</v>
      </c>
      <c r="Q1768" s="2" t="s">
        <v>7707</v>
      </c>
      <c r="R1768" s="2" t="s">
        <v>37</v>
      </c>
      <c r="S1768" s="2" t="s">
        <v>91</v>
      </c>
      <c r="T1768" s="10">
        <v>23019</v>
      </c>
      <c r="U1768" s="2" t="s">
        <v>39</v>
      </c>
      <c r="V1768" s="2" t="s">
        <v>84</v>
      </c>
      <c r="W1768" s="2" t="s">
        <v>55</v>
      </c>
      <c r="X1768" s="2">
        <v>67704</v>
      </c>
      <c r="Y1768" s="2" t="s">
        <v>42</v>
      </c>
      <c r="Z1768" s="2" t="s">
        <v>85</v>
      </c>
      <c r="AA1768" s="2" t="s">
        <v>247</v>
      </c>
      <c r="AB1768" s="2">
        <v>4</v>
      </c>
      <c r="AC1768" s="2">
        <v>2</v>
      </c>
      <c r="AD1768" s="2">
        <v>3</v>
      </c>
      <c r="AE1768" s="2">
        <v>2</v>
      </c>
      <c r="AF1768" s="2" t="s">
        <v>12041</v>
      </c>
      <c r="AG1768" s="13">
        <v>43524</v>
      </c>
      <c r="AH1768" s="8">
        <v>704.42</v>
      </c>
    </row>
    <row r="1769" spans="3:34" x14ac:dyDescent="0.25">
      <c r="C1769" s="2">
        <v>2194</v>
      </c>
      <c r="D1769" s="2" t="s">
        <v>5633</v>
      </c>
      <c r="E1769" s="2" t="s">
        <v>1465</v>
      </c>
      <c r="F1769" s="10">
        <v>43673</v>
      </c>
      <c r="G1769" s="10"/>
      <c r="H1769" s="2" t="s">
        <v>28</v>
      </c>
      <c r="I1769" s="2" t="s">
        <v>7708</v>
      </c>
      <c r="J1769" s="2" t="s">
        <v>7709</v>
      </c>
      <c r="K1769" s="2" t="s">
        <v>62</v>
      </c>
      <c r="L1769" s="2" t="s">
        <v>32</v>
      </c>
      <c r="M1769" s="2" t="s">
        <v>63</v>
      </c>
      <c r="N1769" s="2" t="s">
        <v>64</v>
      </c>
      <c r="O1769" s="2" t="s">
        <v>35</v>
      </c>
      <c r="P1769" s="2" t="s">
        <v>36</v>
      </c>
      <c r="Q1769" s="2"/>
      <c r="R1769" s="2" t="s">
        <v>37</v>
      </c>
      <c r="S1769" s="2" t="s">
        <v>91</v>
      </c>
      <c r="T1769" s="10" t="s">
        <v>7710</v>
      </c>
      <c r="U1769" s="2" t="s">
        <v>39</v>
      </c>
      <c r="V1769" s="2" t="s">
        <v>84</v>
      </c>
      <c r="W1769" s="2" t="s">
        <v>41</v>
      </c>
      <c r="X1769" s="2">
        <v>57434</v>
      </c>
      <c r="Y1769" s="2" t="s">
        <v>74</v>
      </c>
      <c r="Z1769" s="2" t="s">
        <v>43</v>
      </c>
      <c r="AA1769" s="2" t="s">
        <v>247</v>
      </c>
      <c r="AB1769" s="2">
        <v>2</v>
      </c>
      <c r="AC1769" s="2">
        <v>4</v>
      </c>
      <c r="AD1769" s="2">
        <v>1</v>
      </c>
      <c r="AE1769" s="2">
        <v>1</v>
      </c>
      <c r="AF1769" s="2" t="s">
        <v>12039</v>
      </c>
      <c r="AG1769" s="13">
        <v>43673</v>
      </c>
      <c r="AH1769" s="8">
        <v>164.41</v>
      </c>
    </row>
    <row r="1770" spans="3:34" x14ac:dyDescent="0.25">
      <c r="C1770" s="2">
        <v>2195</v>
      </c>
      <c r="D1770" s="2" t="s">
        <v>7711</v>
      </c>
      <c r="E1770" s="2" t="s">
        <v>1568</v>
      </c>
      <c r="F1770" s="10">
        <v>45079</v>
      </c>
      <c r="G1770" s="10">
        <v>45114</v>
      </c>
      <c r="H1770" s="2" t="s">
        <v>28</v>
      </c>
      <c r="I1770" s="2" t="s">
        <v>7712</v>
      </c>
      <c r="J1770" s="2" t="s">
        <v>7713</v>
      </c>
      <c r="K1770" s="2" t="s">
        <v>90</v>
      </c>
      <c r="L1770" s="2" t="s">
        <v>32</v>
      </c>
      <c r="M1770" s="2" t="s">
        <v>33</v>
      </c>
      <c r="N1770" s="2" t="s">
        <v>34</v>
      </c>
      <c r="O1770" s="2" t="s">
        <v>51</v>
      </c>
      <c r="P1770" s="2" t="s">
        <v>181</v>
      </c>
      <c r="Q1770" s="2" t="s">
        <v>7714</v>
      </c>
      <c r="R1770" s="2" t="s">
        <v>37</v>
      </c>
      <c r="S1770" s="2" t="s">
        <v>877</v>
      </c>
      <c r="T1770" s="10" t="s">
        <v>7715</v>
      </c>
      <c r="U1770" s="2" t="s">
        <v>39</v>
      </c>
      <c r="V1770" s="2" t="s">
        <v>84</v>
      </c>
      <c r="W1770" s="2" t="s">
        <v>41</v>
      </c>
      <c r="X1770" s="2">
        <v>46366</v>
      </c>
      <c r="Y1770" s="2" t="s">
        <v>94</v>
      </c>
      <c r="Z1770" s="2" t="s">
        <v>75</v>
      </c>
      <c r="AA1770" s="2" t="s">
        <v>247</v>
      </c>
      <c r="AB1770" s="2">
        <v>2</v>
      </c>
      <c r="AC1770" s="2">
        <v>5</v>
      </c>
      <c r="AD1770" s="2">
        <v>1</v>
      </c>
      <c r="AE1770" s="2">
        <v>1</v>
      </c>
      <c r="AF1770" s="2" t="s">
        <v>12040</v>
      </c>
      <c r="AG1770" s="13">
        <v>45079</v>
      </c>
      <c r="AH1770" s="8">
        <v>559.87</v>
      </c>
    </row>
    <row r="1771" spans="3:34" x14ac:dyDescent="0.25">
      <c r="C1771" s="2">
        <v>2196</v>
      </c>
      <c r="D1771" s="2" t="s">
        <v>703</v>
      </c>
      <c r="E1771" s="2" t="s">
        <v>6290</v>
      </c>
      <c r="F1771" s="10">
        <v>44879</v>
      </c>
      <c r="G1771" s="10">
        <v>44930</v>
      </c>
      <c r="H1771" s="2" t="s">
        <v>28</v>
      </c>
      <c r="I1771" s="2" t="s">
        <v>7716</v>
      </c>
      <c r="J1771" s="2" t="s">
        <v>7717</v>
      </c>
      <c r="K1771" s="2" t="s">
        <v>31</v>
      </c>
      <c r="L1771" s="2" t="s">
        <v>824</v>
      </c>
      <c r="M1771" s="2" t="s">
        <v>63</v>
      </c>
      <c r="N1771" s="2" t="s">
        <v>50</v>
      </c>
      <c r="O1771" s="2" t="s">
        <v>63</v>
      </c>
      <c r="P1771" s="2" t="s">
        <v>128</v>
      </c>
      <c r="Q1771" s="2" t="s">
        <v>7718</v>
      </c>
      <c r="R1771" s="2" t="s">
        <v>37</v>
      </c>
      <c r="S1771" s="2" t="s">
        <v>877</v>
      </c>
      <c r="T1771" s="10" t="s">
        <v>7719</v>
      </c>
      <c r="U1771" s="2" t="s">
        <v>39</v>
      </c>
      <c r="V1771" s="2" t="s">
        <v>225</v>
      </c>
      <c r="W1771" s="2" t="s">
        <v>55</v>
      </c>
      <c r="X1771" s="2">
        <v>15989</v>
      </c>
      <c r="Y1771" s="2" t="s">
        <v>42</v>
      </c>
      <c r="Z1771" s="2" t="s">
        <v>75</v>
      </c>
      <c r="AA1771" s="2" t="s">
        <v>247</v>
      </c>
      <c r="AB1771" s="2">
        <v>5</v>
      </c>
      <c r="AC1771" s="2">
        <v>2</v>
      </c>
      <c r="AD1771" s="2">
        <v>3</v>
      </c>
      <c r="AE1771" s="2">
        <v>5</v>
      </c>
      <c r="AF1771" s="2" t="s">
        <v>12041</v>
      </c>
      <c r="AG1771" s="13">
        <v>44879</v>
      </c>
      <c r="AH1771" s="8">
        <v>572.11</v>
      </c>
    </row>
    <row r="1772" spans="3:34" x14ac:dyDescent="0.25">
      <c r="C1772" s="2">
        <v>2197</v>
      </c>
      <c r="D1772" s="2" t="s">
        <v>2293</v>
      </c>
      <c r="E1772" s="2" t="s">
        <v>2181</v>
      </c>
      <c r="F1772" s="10">
        <v>43334</v>
      </c>
      <c r="G1772" s="10">
        <v>44510</v>
      </c>
      <c r="H1772" s="2" t="s">
        <v>28</v>
      </c>
      <c r="I1772" s="2" t="s">
        <v>7720</v>
      </c>
      <c r="J1772" s="2" t="s">
        <v>7721</v>
      </c>
      <c r="K1772" s="2" t="s">
        <v>135</v>
      </c>
      <c r="L1772" s="2" t="s">
        <v>824</v>
      </c>
      <c r="M1772" s="2" t="s">
        <v>33</v>
      </c>
      <c r="N1772" s="2" t="s">
        <v>34</v>
      </c>
      <c r="O1772" s="2" t="s">
        <v>63</v>
      </c>
      <c r="P1772" s="2" t="s">
        <v>100</v>
      </c>
      <c r="Q1772" s="2" t="s">
        <v>7722</v>
      </c>
      <c r="R1772" s="2" t="s">
        <v>37</v>
      </c>
      <c r="S1772" s="2" t="s">
        <v>324</v>
      </c>
      <c r="T1772" s="10">
        <v>30654</v>
      </c>
      <c r="U1772" s="2" t="s">
        <v>39</v>
      </c>
      <c r="V1772" s="2" t="s">
        <v>225</v>
      </c>
      <c r="W1772" s="2" t="s">
        <v>41</v>
      </c>
      <c r="X1772" s="2">
        <v>77437</v>
      </c>
      <c r="Y1772" s="2" t="s">
        <v>130</v>
      </c>
      <c r="Z1772" s="2" t="s">
        <v>105</v>
      </c>
      <c r="AA1772" s="2" t="s">
        <v>247</v>
      </c>
      <c r="AB1772" s="2">
        <v>4</v>
      </c>
      <c r="AC1772" s="2">
        <v>3</v>
      </c>
      <c r="AD1772" s="2">
        <v>1</v>
      </c>
      <c r="AE1772" s="2">
        <v>2</v>
      </c>
      <c r="AF1772" s="2" t="s">
        <v>12041</v>
      </c>
      <c r="AG1772" s="13">
        <v>43334</v>
      </c>
      <c r="AH1772" s="8">
        <v>724.83</v>
      </c>
    </row>
    <row r="1773" spans="3:34" x14ac:dyDescent="0.25">
      <c r="C1773" s="2">
        <v>2198</v>
      </c>
      <c r="D1773" s="2" t="s">
        <v>7723</v>
      </c>
      <c r="E1773" s="2" t="s">
        <v>3898</v>
      </c>
      <c r="F1773" s="10">
        <v>44910</v>
      </c>
      <c r="G1773" s="10">
        <v>44924</v>
      </c>
      <c r="H1773" s="2" t="s">
        <v>28</v>
      </c>
      <c r="I1773" s="2" t="s">
        <v>7724</v>
      </c>
      <c r="J1773" s="2" t="s">
        <v>7725</v>
      </c>
      <c r="K1773" s="2" t="s">
        <v>49</v>
      </c>
      <c r="L1773" s="2" t="s">
        <v>32</v>
      </c>
      <c r="M1773" s="2" t="s">
        <v>33</v>
      </c>
      <c r="N1773" s="2" t="s">
        <v>64</v>
      </c>
      <c r="O1773" s="2" t="s">
        <v>35</v>
      </c>
      <c r="P1773" s="2" t="s">
        <v>143</v>
      </c>
      <c r="Q1773" s="2" t="s">
        <v>7726</v>
      </c>
      <c r="R1773" s="2" t="s">
        <v>37</v>
      </c>
      <c r="S1773" s="2" t="s">
        <v>91</v>
      </c>
      <c r="T1773" s="10">
        <v>23018</v>
      </c>
      <c r="U1773" s="2" t="s">
        <v>39</v>
      </c>
      <c r="V1773" s="2" t="s">
        <v>93</v>
      </c>
      <c r="W1773" s="2" t="s">
        <v>41</v>
      </c>
      <c r="X1773" s="2">
        <v>63184</v>
      </c>
      <c r="Y1773" s="2" t="s">
        <v>42</v>
      </c>
      <c r="Z1773" s="2" t="s">
        <v>75</v>
      </c>
      <c r="AA1773" s="2" t="s">
        <v>106</v>
      </c>
      <c r="AB1773" s="2">
        <v>1</v>
      </c>
      <c r="AC1773" s="2">
        <v>4</v>
      </c>
      <c r="AD1773" s="2">
        <v>2</v>
      </c>
      <c r="AE1773" s="2">
        <v>2</v>
      </c>
      <c r="AF1773" s="2" t="s">
        <v>12038</v>
      </c>
      <c r="AG1773" s="13">
        <v>44910</v>
      </c>
      <c r="AH1773" s="8">
        <v>198.35</v>
      </c>
    </row>
    <row r="1774" spans="3:34" x14ac:dyDescent="0.25">
      <c r="C1774" s="2">
        <v>2199</v>
      </c>
      <c r="D1774" s="2" t="s">
        <v>5187</v>
      </c>
      <c r="E1774" s="2" t="s">
        <v>2986</v>
      </c>
      <c r="F1774" s="10">
        <v>43982</v>
      </c>
      <c r="G1774" s="10"/>
      <c r="H1774" s="2" t="s">
        <v>28</v>
      </c>
      <c r="I1774" s="2" t="s">
        <v>7727</v>
      </c>
      <c r="J1774" s="2" t="s">
        <v>7728</v>
      </c>
      <c r="K1774" s="2" t="s">
        <v>142</v>
      </c>
      <c r="L1774" s="2" t="s">
        <v>32</v>
      </c>
      <c r="M1774" s="2" t="s">
        <v>63</v>
      </c>
      <c r="N1774" s="2" t="s">
        <v>34</v>
      </c>
      <c r="O1774" s="2" t="s">
        <v>63</v>
      </c>
      <c r="P1774" s="2" t="s">
        <v>36</v>
      </c>
      <c r="Q1774" s="2"/>
      <c r="R1774" s="2" t="s">
        <v>37</v>
      </c>
      <c r="S1774" s="2" t="s">
        <v>81</v>
      </c>
      <c r="T1774" s="10">
        <v>28405</v>
      </c>
      <c r="U1774" s="2" t="s">
        <v>39</v>
      </c>
      <c r="V1774" s="2" t="s">
        <v>255</v>
      </c>
      <c r="W1774" s="2" t="s">
        <v>41</v>
      </c>
      <c r="X1774" s="2">
        <v>15120</v>
      </c>
      <c r="Y1774" s="2" t="s">
        <v>42</v>
      </c>
      <c r="Z1774" s="2" t="s">
        <v>105</v>
      </c>
      <c r="AA1774" s="2" t="s">
        <v>106</v>
      </c>
      <c r="AB1774" s="2">
        <v>4</v>
      </c>
      <c r="AC1774" s="2">
        <v>3</v>
      </c>
      <c r="AD1774" s="2">
        <v>4</v>
      </c>
      <c r="AE1774" s="2">
        <v>4</v>
      </c>
      <c r="AF1774" s="2" t="s">
        <v>12040</v>
      </c>
      <c r="AG1774" s="13">
        <v>43982</v>
      </c>
      <c r="AH1774" s="8">
        <v>142.69999999999999</v>
      </c>
    </row>
    <row r="1775" spans="3:34" x14ac:dyDescent="0.25">
      <c r="C1775" s="2">
        <v>2200</v>
      </c>
      <c r="D1775" s="2" t="s">
        <v>2637</v>
      </c>
      <c r="E1775" s="2" t="s">
        <v>6432</v>
      </c>
      <c r="F1775" s="10">
        <v>44761</v>
      </c>
      <c r="G1775" s="10"/>
      <c r="H1775" s="2" t="s">
        <v>28</v>
      </c>
      <c r="I1775" s="2" t="s">
        <v>7729</v>
      </c>
      <c r="J1775" s="2" t="s">
        <v>7730</v>
      </c>
      <c r="K1775" s="2" t="s">
        <v>80</v>
      </c>
      <c r="L1775" s="2" t="s">
        <v>32</v>
      </c>
      <c r="M1775" s="2" t="s">
        <v>33</v>
      </c>
      <c r="N1775" s="2" t="s">
        <v>50</v>
      </c>
      <c r="O1775" s="2" t="s">
        <v>63</v>
      </c>
      <c r="P1775" s="2" t="s">
        <v>36</v>
      </c>
      <c r="Q1775" s="2"/>
      <c r="R1775" s="2" t="s">
        <v>37</v>
      </c>
      <c r="S1775" s="2" t="s">
        <v>91</v>
      </c>
      <c r="T1775" s="10" t="s">
        <v>7731</v>
      </c>
      <c r="U1775" s="2" t="s">
        <v>39</v>
      </c>
      <c r="V1775" s="2" t="s">
        <v>84</v>
      </c>
      <c r="W1775" s="2" t="s">
        <v>41</v>
      </c>
      <c r="X1775" s="2">
        <v>4751</v>
      </c>
      <c r="Y1775" s="2" t="s">
        <v>130</v>
      </c>
      <c r="Z1775" s="2" t="s">
        <v>75</v>
      </c>
      <c r="AA1775" s="2" t="s">
        <v>106</v>
      </c>
      <c r="AB1775" s="2">
        <v>4</v>
      </c>
      <c r="AC1775" s="2">
        <v>1</v>
      </c>
      <c r="AD1775" s="2">
        <v>5</v>
      </c>
      <c r="AE1775" s="2">
        <v>3</v>
      </c>
      <c r="AF1775" s="2" t="s">
        <v>12040</v>
      </c>
      <c r="AG1775" s="13">
        <v>44761</v>
      </c>
      <c r="AH1775" s="8">
        <v>910.99</v>
      </c>
    </row>
    <row r="1776" spans="3:34" x14ac:dyDescent="0.25">
      <c r="C1776" s="2">
        <v>2201</v>
      </c>
      <c r="D1776" s="2" t="s">
        <v>7050</v>
      </c>
      <c r="E1776" s="2" t="s">
        <v>7732</v>
      </c>
      <c r="F1776" s="10">
        <v>44013</v>
      </c>
      <c r="G1776" s="10"/>
      <c r="H1776" s="2" t="s">
        <v>28</v>
      </c>
      <c r="I1776" s="2" t="s">
        <v>7733</v>
      </c>
      <c r="J1776" s="2" t="s">
        <v>7734</v>
      </c>
      <c r="K1776" s="2" t="s">
        <v>173</v>
      </c>
      <c r="L1776" s="2" t="s">
        <v>32</v>
      </c>
      <c r="M1776" s="2" t="s">
        <v>33</v>
      </c>
      <c r="N1776" s="2" t="s">
        <v>34</v>
      </c>
      <c r="O1776" s="2" t="s">
        <v>51</v>
      </c>
      <c r="P1776" s="2" t="s">
        <v>36</v>
      </c>
      <c r="Q1776" s="2"/>
      <c r="R1776" s="2" t="s">
        <v>37</v>
      </c>
      <c r="S1776" s="2" t="s">
        <v>183</v>
      </c>
      <c r="T1776" s="10" t="s">
        <v>7735</v>
      </c>
      <c r="U1776" s="2" t="s">
        <v>39</v>
      </c>
      <c r="V1776" s="2" t="s">
        <v>104</v>
      </c>
      <c r="W1776" s="2" t="s">
        <v>55</v>
      </c>
      <c r="X1776" s="2">
        <v>37225</v>
      </c>
      <c r="Y1776" s="2" t="s">
        <v>74</v>
      </c>
      <c r="Z1776" s="2" t="s">
        <v>85</v>
      </c>
      <c r="AA1776" s="2" t="s">
        <v>106</v>
      </c>
      <c r="AB1776" s="2">
        <v>2</v>
      </c>
      <c r="AC1776" s="2">
        <v>1</v>
      </c>
      <c r="AD1776" s="2">
        <v>5</v>
      </c>
      <c r="AE1776" s="2">
        <v>5</v>
      </c>
      <c r="AF1776" s="2" t="s">
        <v>12038</v>
      </c>
      <c r="AG1776" s="13">
        <v>44013</v>
      </c>
      <c r="AH1776" s="8">
        <v>863.83</v>
      </c>
    </row>
    <row r="1777" spans="3:34" x14ac:dyDescent="0.25">
      <c r="C1777" s="2">
        <v>2202</v>
      </c>
      <c r="D1777" s="2" t="s">
        <v>7736</v>
      </c>
      <c r="E1777" s="2" t="s">
        <v>311</v>
      </c>
      <c r="F1777" s="10">
        <v>44153</v>
      </c>
      <c r="G1777" s="10"/>
      <c r="H1777" s="2" t="s">
        <v>28</v>
      </c>
      <c r="I1777" s="2" t="s">
        <v>7737</v>
      </c>
      <c r="J1777" s="2" t="s">
        <v>7738</v>
      </c>
      <c r="K1777" s="2" t="s">
        <v>99</v>
      </c>
      <c r="L1777" s="2" t="s">
        <v>32</v>
      </c>
      <c r="M1777" s="2" t="s">
        <v>33</v>
      </c>
      <c r="N1777" s="2" t="s">
        <v>50</v>
      </c>
      <c r="O1777" s="2" t="s">
        <v>51</v>
      </c>
      <c r="P1777" s="2" t="s">
        <v>36</v>
      </c>
      <c r="Q1777" s="2"/>
      <c r="R1777" s="2" t="s">
        <v>37</v>
      </c>
      <c r="S1777" s="2" t="s">
        <v>183</v>
      </c>
      <c r="T1777" s="10">
        <v>25204</v>
      </c>
      <c r="U1777" s="2" t="s">
        <v>39</v>
      </c>
      <c r="V1777" s="2" t="s">
        <v>450</v>
      </c>
      <c r="W1777" s="2" t="s">
        <v>41</v>
      </c>
      <c r="X1777" s="2">
        <v>92017</v>
      </c>
      <c r="Y1777" s="2" t="s">
        <v>130</v>
      </c>
      <c r="Z1777" s="2" t="s">
        <v>85</v>
      </c>
      <c r="AA1777" s="2" t="s">
        <v>106</v>
      </c>
      <c r="AB1777" s="2">
        <v>4</v>
      </c>
      <c r="AC1777" s="2">
        <v>4</v>
      </c>
      <c r="AD1777" s="2">
        <v>5</v>
      </c>
      <c r="AE1777" s="2">
        <v>5</v>
      </c>
      <c r="AF1777" s="2" t="s">
        <v>12039</v>
      </c>
      <c r="AG1777" s="13">
        <v>44153</v>
      </c>
      <c r="AH1777" s="8">
        <v>606.57000000000005</v>
      </c>
    </row>
    <row r="1778" spans="3:34" x14ac:dyDescent="0.25">
      <c r="C1778" s="2">
        <v>2203</v>
      </c>
      <c r="D1778" s="2" t="s">
        <v>6165</v>
      </c>
      <c r="E1778" s="2" t="s">
        <v>1581</v>
      </c>
      <c r="F1778" s="10">
        <v>43890</v>
      </c>
      <c r="G1778" s="10">
        <v>44336</v>
      </c>
      <c r="H1778" s="2" t="s">
        <v>28</v>
      </c>
      <c r="I1778" s="2" t="s">
        <v>7739</v>
      </c>
      <c r="J1778" s="2" t="s">
        <v>7740</v>
      </c>
      <c r="K1778" s="2" t="s">
        <v>119</v>
      </c>
      <c r="L1778" s="2" t="s">
        <v>824</v>
      </c>
      <c r="M1778" s="2" t="s">
        <v>33</v>
      </c>
      <c r="N1778" s="2" t="s">
        <v>50</v>
      </c>
      <c r="O1778" s="2" t="s">
        <v>51</v>
      </c>
      <c r="P1778" s="2" t="s">
        <v>100</v>
      </c>
      <c r="Q1778" s="2" t="s">
        <v>7741</v>
      </c>
      <c r="R1778" s="2" t="s">
        <v>37</v>
      </c>
      <c r="S1778" s="2" t="s">
        <v>81</v>
      </c>
      <c r="T1778" s="10">
        <v>31536</v>
      </c>
      <c r="U1778" s="2" t="s">
        <v>39</v>
      </c>
      <c r="V1778" s="2" t="s">
        <v>104</v>
      </c>
      <c r="W1778" s="2" t="s">
        <v>41</v>
      </c>
      <c r="X1778" s="2">
        <v>42742</v>
      </c>
      <c r="Y1778" s="2" t="s">
        <v>130</v>
      </c>
      <c r="Z1778" s="2" t="s">
        <v>85</v>
      </c>
      <c r="AA1778" s="2" t="s">
        <v>106</v>
      </c>
      <c r="AB1778" s="2">
        <v>1</v>
      </c>
      <c r="AC1778" s="2">
        <v>4</v>
      </c>
      <c r="AD1778" s="2">
        <v>1</v>
      </c>
      <c r="AE1778" s="2">
        <v>1</v>
      </c>
      <c r="AF1778" s="2" t="s">
        <v>12041</v>
      </c>
      <c r="AG1778" s="13">
        <v>43890</v>
      </c>
      <c r="AH1778" s="8">
        <v>333.27</v>
      </c>
    </row>
    <row r="1779" spans="3:34" x14ac:dyDescent="0.25">
      <c r="C1779" s="2">
        <v>2204</v>
      </c>
      <c r="D1779" s="2" t="s">
        <v>7742</v>
      </c>
      <c r="E1779" s="2" t="s">
        <v>27</v>
      </c>
      <c r="F1779" s="10">
        <v>44463</v>
      </c>
      <c r="G1779" s="10">
        <v>44589</v>
      </c>
      <c r="H1779" s="2" t="s">
        <v>28</v>
      </c>
      <c r="I1779" s="2" t="s">
        <v>7743</v>
      </c>
      <c r="J1779" s="2" t="s">
        <v>7744</v>
      </c>
      <c r="K1779" s="2" t="s">
        <v>62</v>
      </c>
      <c r="L1779" s="2" t="s">
        <v>32</v>
      </c>
      <c r="M1779" s="2" t="s">
        <v>51</v>
      </c>
      <c r="N1779" s="2" t="s">
        <v>64</v>
      </c>
      <c r="O1779" s="2" t="s">
        <v>51</v>
      </c>
      <c r="P1779" s="2" t="s">
        <v>143</v>
      </c>
      <c r="Q1779" s="2" t="s">
        <v>7745</v>
      </c>
      <c r="R1779" s="2" t="s">
        <v>37</v>
      </c>
      <c r="S1779" s="2" t="s">
        <v>302</v>
      </c>
      <c r="T1779" s="10" t="s">
        <v>7746</v>
      </c>
      <c r="U1779" s="2" t="s">
        <v>39</v>
      </c>
      <c r="V1779" s="2" t="s">
        <v>6</v>
      </c>
      <c r="W1779" s="2" t="s">
        <v>41</v>
      </c>
      <c r="X1779" s="2">
        <v>58905</v>
      </c>
      <c r="Y1779" s="2" t="s">
        <v>74</v>
      </c>
      <c r="Z1779" s="2" t="s">
        <v>105</v>
      </c>
      <c r="AA1779" s="2" t="s">
        <v>247</v>
      </c>
      <c r="AB1779" s="2">
        <v>2</v>
      </c>
      <c r="AC1779" s="2">
        <v>2</v>
      </c>
      <c r="AD1779" s="2">
        <v>3</v>
      </c>
      <c r="AE1779" s="2">
        <v>5</v>
      </c>
      <c r="AF1779" s="2" t="s">
        <v>12039</v>
      </c>
      <c r="AG1779" s="13">
        <v>44463</v>
      </c>
      <c r="AH1779" s="8">
        <v>284.05</v>
      </c>
    </row>
    <row r="1780" spans="3:34" x14ac:dyDescent="0.25">
      <c r="C1780" s="2">
        <v>2205</v>
      </c>
      <c r="D1780" s="2" t="s">
        <v>7747</v>
      </c>
      <c r="E1780" s="2" t="s">
        <v>1107</v>
      </c>
      <c r="F1780" s="10">
        <v>44664</v>
      </c>
      <c r="G1780" s="10">
        <v>45137</v>
      </c>
      <c r="H1780" s="2" t="s">
        <v>28</v>
      </c>
      <c r="I1780" s="2" t="s">
        <v>7748</v>
      </c>
      <c r="J1780" s="2" t="s">
        <v>7749</v>
      </c>
      <c r="K1780" s="2" t="s">
        <v>90</v>
      </c>
      <c r="L1780" s="2" t="s">
        <v>32</v>
      </c>
      <c r="M1780" s="2" t="s">
        <v>63</v>
      </c>
      <c r="N1780" s="2" t="s">
        <v>64</v>
      </c>
      <c r="O1780" s="2" t="s">
        <v>63</v>
      </c>
      <c r="P1780" s="2" t="s">
        <v>100</v>
      </c>
      <c r="Q1780" s="2" t="s">
        <v>7750</v>
      </c>
      <c r="R1780" s="2" t="s">
        <v>37</v>
      </c>
      <c r="S1780" s="2" t="s">
        <v>66</v>
      </c>
      <c r="T1780" s="10" t="s">
        <v>7751</v>
      </c>
      <c r="U1780" s="2" t="s">
        <v>39</v>
      </c>
      <c r="V1780" s="2" t="s">
        <v>425</v>
      </c>
      <c r="W1780" s="2" t="s">
        <v>41</v>
      </c>
      <c r="X1780" s="2">
        <v>32235</v>
      </c>
      <c r="Y1780" s="2" t="s">
        <v>94</v>
      </c>
      <c r="Z1780" s="2" t="s">
        <v>105</v>
      </c>
      <c r="AA1780" s="2" t="s">
        <v>247</v>
      </c>
      <c r="AB1780" s="2">
        <v>4</v>
      </c>
      <c r="AC1780" s="2">
        <v>3</v>
      </c>
      <c r="AD1780" s="2">
        <v>5</v>
      </c>
      <c r="AE1780" s="2">
        <v>2</v>
      </c>
      <c r="AF1780" s="2" t="s">
        <v>12038</v>
      </c>
      <c r="AG1780" s="13">
        <v>44664</v>
      </c>
      <c r="AH1780" s="8">
        <v>271.69</v>
      </c>
    </row>
    <row r="1781" spans="3:34" x14ac:dyDescent="0.25">
      <c r="C1781" s="2">
        <v>2206</v>
      </c>
      <c r="D1781" s="2" t="s">
        <v>2573</v>
      </c>
      <c r="E1781" s="2" t="s">
        <v>4863</v>
      </c>
      <c r="F1781" s="10">
        <v>44859</v>
      </c>
      <c r="G1781" s="10"/>
      <c r="H1781" s="2" t="s">
        <v>28</v>
      </c>
      <c r="I1781" s="2" t="s">
        <v>7752</v>
      </c>
      <c r="J1781" s="2" t="s">
        <v>7753</v>
      </c>
      <c r="K1781" s="2" t="s">
        <v>31</v>
      </c>
      <c r="L1781" s="2" t="s">
        <v>32</v>
      </c>
      <c r="M1781" s="2" t="s">
        <v>33</v>
      </c>
      <c r="N1781" s="2" t="s">
        <v>50</v>
      </c>
      <c r="O1781" s="2" t="s">
        <v>35</v>
      </c>
      <c r="P1781" s="2" t="s">
        <v>36</v>
      </c>
      <c r="Q1781" s="2"/>
      <c r="R1781" s="2" t="s">
        <v>37</v>
      </c>
      <c r="S1781" s="2" t="s">
        <v>91</v>
      </c>
      <c r="T1781" s="10">
        <v>15585</v>
      </c>
      <c r="U1781" s="2" t="s">
        <v>39</v>
      </c>
      <c r="V1781" s="2" t="s">
        <v>297</v>
      </c>
      <c r="W1781" s="2" t="s">
        <v>41</v>
      </c>
      <c r="X1781" s="2">
        <v>40461</v>
      </c>
      <c r="Y1781" s="2" t="s">
        <v>74</v>
      </c>
      <c r="Z1781" s="2" t="s">
        <v>43</v>
      </c>
      <c r="AA1781" s="2" t="s">
        <v>247</v>
      </c>
      <c r="AB1781" s="2">
        <v>5</v>
      </c>
      <c r="AC1781" s="2">
        <v>4</v>
      </c>
      <c r="AD1781" s="2">
        <v>3</v>
      </c>
      <c r="AE1781" s="2">
        <v>2</v>
      </c>
      <c r="AF1781" s="2" t="s">
        <v>12041</v>
      </c>
      <c r="AG1781" s="13">
        <v>44859</v>
      </c>
      <c r="AH1781" s="8">
        <v>274.22000000000003</v>
      </c>
    </row>
    <row r="1782" spans="3:34" x14ac:dyDescent="0.25">
      <c r="C1782" s="2">
        <v>2207</v>
      </c>
      <c r="D1782" s="2" t="s">
        <v>7754</v>
      </c>
      <c r="E1782" s="2" t="s">
        <v>7755</v>
      </c>
      <c r="F1782" s="10">
        <v>44223</v>
      </c>
      <c r="G1782" s="10"/>
      <c r="H1782" s="2" t="s">
        <v>28</v>
      </c>
      <c r="I1782" s="2" t="s">
        <v>7756</v>
      </c>
      <c r="J1782" s="2" t="s">
        <v>7757</v>
      </c>
      <c r="K1782" s="2" t="s">
        <v>135</v>
      </c>
      <c r="L1782" s="2" t="s">
        <v>32</v>
      </c>
      <c r="M1782" s="2" t="s">
        <v>63</v>
      </c>
      <c r="N1782" s="2" t="s">
        <v>34</v>
      </c>
      <c r="O1782" s="2" t="s">
        <v>63</v>
      </c>
      <c r="P1782" s="2" t="s">
        <v>36</v>
      </c>
      <c r="Q1782" s="2"/>
      <c r="R1782" s="2" t="s">
        <v>37</v>
      </c>
      <c r="S1782" s="2" t="s">
        <v>91</v>
      </c>
      <c r="T1782" s="10">
        <v>19516</v>
      </c>
      <c r="U1782" s="2" t="s">
        <v>39</v>
      </c>
      <c r="V1782" s="2" t="s">
        <v>1051</v>
      </c>
      <c r="W1782" s="2" t="s">
        <v>41</v>
      </c>
      <c r="X1782" s="2">
        <v>97669</v>
      </c>
      <c r="Y1782" s="2" t="s">
        <v>94</v>
      </c>
      <c r="Z1782" s="2" t="s">
        <v>105</v>
      </c>
      <c r="AA1782" s="2" t="s">
        <v>247</v>
      </c>
      <c r="AB1782" s="2">
        <v>5</v>
      </c>
      <c r="AC1782" s="2">
        <v>3</v>
      </c>
      <c r="AD1782" s="2">
        <v>1</v>
      </c>
      <c r="AE1782" s="2">
        <v>3</v>
      </c>
      <c r="AF1782" s="2" t="s">
        <v>12040</v>
      </c>
      <c r="AG1782" s="13">
        <v>44223</v>
      </c>
      <c r="AH1782" s="8">
        <v>448.93</v>
      </c>
    </row>
    <row r="1783" spans="3:34" x14ac:dyDescent="0.25">
      <c r="C1783" s="2">
        <v>2208</v>
      </c>
      <c r="D1783" s="2" t="s">
        <v>6909</v>
      </c>
      <c r="E1783" s="2" t="s">
        <v>7758</v>
      </c>
      <c r="F1783" s="10">
        <v>43364</v>
      </c>
      <c r="G1783" s="10"/>
      <c r="H1783" s="2" t="s">
        <v>2008</v>
      </c>
      <c r="I1783" s="2" t="s">
        <v>7759</v>
      </c>
      <c r="J1783" s="2" t="s">
        <v>7760</v>
      </c>
      <c r="K1783" s="2" t="s">
        <v>99</v>
      </c>
      <c r="L1783" s="2" t="s">
        <v>32</v>
      </c>
      <c r="M1783" s="2" t="s">
        <v>63</v>
      </c>
      <c r="N1783" s="2" t="s">
        <v>64</v>
      </c>
      <c r="O1783" s="2" t="s">
        <v>63</v>
      </c>
      <c r="P1783" s="2" t="s">
        <v>36</v>
      </c>
      <c r="Q1783" s="2"/>
      <c r="R1783" s="2" t="s">
        <v>175</v>
      </c>
      <c r="S1783" s="2" t="s">
        <v>241</v>
      </c>
      <c r="T1783" s="10" t="s">
        <v>7761</v>
      </c>
      <c r="U1783" s="2" t="s">
        <v>92</v>
      </c>
      <c r="V1783" s="2" t="s">
        <v>104</v>
      </c>
      <c r="W1783" s="2" t="s">
        <v>41</v>
      </c>
      <c r="X1783" s="2">
        <v>6040</v>
      </c>
      <c r="Y1783" s="2" t="s">
        <v>74</v>
      </c>
      <c r="Z1783" s="2" t="s">
        <v>85</v>
      </c>
      <c r="AA1783" s="2" t="s">
        <v>247</v>
      </c>
      <c r="AB1783" s="2">
        <v>5</v>
      </c>
      <c r="AC1783" s="2">
        <v>3</v>
      </c>
      <c r="AD1783" s="2">
        <v>3</v>
      </c>
      <c r="AE1783" s="2">
        <v>5</v>
      </c>
      <c r="AF1783" s="2" t="s">
        <v>12041</v>
      </c>
      <c r="AG1783" s="13">
        <v>43364</v>
      </c>
      <c r="AH1783" s="8">
        <v>907.13</v>
      </c>
    </row>
    <row r="1784" spans="3:34" x14ac:dyDescent="0.25">
      <c r="C1784" s="2">
        <v>2209</v>
      </c>
      <c r="D1784" s="2" t="s">
        <v>7762</v>
      </c>
      <c r="E1784" s="2" t="s">
        <v>310</v>
      </c>
      <c r="F1784" s="10">
        <v>43935</v>
      </c>
      <c r="G1784" s="10"/>
      <c r="H1784" s="2" t="s">
        <v>2008</v>
      </c>
      <c r="I1784" s="2" t="s">
        <v>7763</v>
      </c>
      <c r="J1784" s="2" t="s">
        <v>7764</v>
      </c>
      <c r="K1784" s="2" t="s">
        <v>173</v>
      </c>
      <c r="L1784" s="2" t="s">
        <v>32</v>
      </c>
      <c r="M1784" s="2" t="s">
        <v>51</v>
      </c>
      <c r="N1784" s="2" t="s">
        <v>34</v>
      </c>
      <c r="O1784" s="2" t="s">
        <v>51</v>
      </c>
      <c r="P1784" s="2" t="s">
        <v>36</v>
      </c>
      <c r="Q1784" s="2"/>
      <c r="R1784" s="2" t="s">
        <v>175</v>
      </c>
      <c r="S1784" s="2" t="s">
        <v>324</v>
      </c>
      <c r="T1784" s="10" t="s">
        <v>7765</v>
      </c>
      <c r="U1784" s="2" t="s">
        <v>39</v>
      </c>
      <c r="V1784" s="2" t="s">
        <v>377</v>
      </c>
      <c r="W1784" s="2" t="s">
        <v>55</v>
      </c>
      <c r="X1784" s="2">
        <v>2170</v>
      </c>
      <c r="Y1784" s="2" t="s">
        <v>94</v>
      </c>
      <c r="Z1784" s="2" t="s">
        <v>43</v>
      </c>
      <c r="AA1784" s="2" t="s">
        <v>247</v>
      </c>
      <c r="AB1784" s="2">
        <v>5</v>
      </c>
      <c r="AC1784" s="2">
        <v>2</v>
      </c>
      <c r="AD1784" s="2">
        <v>5</v>
      </c>
      <c r="AE1784" s="2">
        <v>2</v>
      </c>
      <c r="AF1784" s="2" t="s">
        <v>12041</v>
      </c>
      <c r="AG1784" s="13">
        <v>43935</v>
      </c>
      <c r="AH1784" s="8">
        <v>545.69000000000005</v>
      </c>
    </row>
    <row r="1785" spans="3:34" x14ac:dyDescent="0.25">
      <c r="C1785" s="2">
        <v>2210</v>
      </c>
      <c r="D1785" s="2" t="s">
        <v>2648</v>
      </c>
      <c r="E1785" s="2" t="s">
        <v>343</v>
      </c>
      <c r="F1785" s="10">
        <v>44347</v>
      </c>
      <c r="G1785" s="10">
        <v>44865</v>
      </c>
      <c r="H1785" s="2" t="s">
        <v>2008</v>
      </c>
      <c r="I1785" s="2" t="s">
        <v>7766</v>
      </c>
      <c r="J1785" s="2" t="s">
        <v>7767</v>
      </c>
      <c r="K1785" s="2" t="s">
        <v>62</v>
      </c>
      <c r="L1785" s="2" t="s">
        <v>32</v>
      </c>
      <c r="M1785" s="2" t="s">
        <v>51</v>
      </c>
      <c r="N1785" s="2" t="s">
        <v>34</v>
      </c>
      <c r="O1785" s="2" t="s">
        <v>35</v>
      </c>
      <c r="P1785" s="2" t="s">
        <v>128</v>
      </c>
      <c r="Q1785" s="2" t="s">
        <v>7768</v>
      </c>
      <c r="R1785" s="2" t="s">
        <v>175</v>
      </c>
      <c r="S1785" s="2" t="s">
        <v>324</v>
      </c>
      <c r="T1785" s="10">
        <v>24078</v>
      </c>
      <c r="U1785" s="2" t="s">
        <v>39</v>
      </c>
      <c r="V1785" s="2" t="s">
        <v>783</v>
      </c>
      <c r="W1785" s="2" t="s">
        <v>41</v>
      </c>
      <c r="X1785" s="2">
        <v>2360</v>
      </c>
      <c r="Y1785" s="2" t="s">
        <v>94</v>
      </c>
      <c r="Z1785" s="2" t="s">
        <v>75</v>
      </c>
      <c r="AA1785" s="2" t="s">
        <v>106</v>
      </c>
      <c r="AB1785" s="2">
        <v>4</v>
      </c>
      <c r="AC1785" s="2">
        <v>5</v>
      </c>
      <c r="AD1785" s="2">
        <v>3</v>
      </c>
      <c r="AE1785" s="2">
        <v>1</v>
      </c>
      <c r="AF1785" s="2" t="s">
        <v>12041</v>
      </c>
      <c r="AG1785" s="13">
        <v>44347</v>
      </c>
      <c r="AH1785" s="8">
        <v>220.14</v>
      </c>
    </row>
    <row r="1786" spans="3:34" x14ac:dyDescent="0.25">
      <c r="C1786" s="2">
        <v>2211</v>
      </c>
      <c r="D1786" s="2" t="s">
        <v>7769</v>
      </c>
      <c r="E1786" s="2" t="s">
        <v>6514</v>
      </c>
      <c r="F1786" s="10">
        <v>43931</v>
      </c>
      <c r="G1786" s="10"/>
      <c r="H1786" s="2" t="s">
        <v>2008</v>
      </c>
      <c r="I1786" s="2" t="s">
        <v>7770</v>
      </c>
      <c r="J1786" s="2" t="s">
        <v>7771</v>
      </c>
      <c r="K1786" s="2" t="s">
        <v>99</v>
      </c>
      <c r="L1786" s="2" t="s">
        <v>32</v>
      </c>
      <c r="M1786" s="2" t="s">
        <v>33</v>
      </c>
      <c r="N1786" s="2" t="s">
        <v>34</v>
      </c>
      <c r="O1786" s="2" t="s">
        <v>35</v>
      </c>
      <c r="P1786" s="2" t="s">
        <v>36</v>
      </c>
      <c r="Q1786" s="2"/>
      <c r="R1786" s="2" t="s">
        <v>175</v>
      </c>
      <c r="S1786" s="2" t="s">
        <v>91</v>
      </c>
      <c r="T1786" s="10" t="s">
        <v>7772</v>
      </c>
      <c r="U1786" s="2" t="s">
        <v>92</v>
      </c>
      <c r="V1786" s="2" t="s">
        <v>425</v>
      </c>
      <c r="W1786" s="2" t="s">
        <v>41</v>
      </c>
      <c r="X1786" s="2">
        <v>6070</v>
      </c>
      <c r="Y1786" s="2" t="s">
        <v>42</v>
      </c>
      <c r="Z1786" s="2" t="s">
        <v>85</v>
      </c>
      <c r="AA1786" s="2" t="s">
        <v>106</v>
      </c>
      <c r="AB1786" s="2">
        <v>5</v>
      </c>
      <c r="AC1786" s="2">
        <v>5</v>
      </c>
      <c r="AD1786" s="2">
        <v>3</v>
      </c>
      <c r="AE1786" s="2">
        <v>1</v>
      </c>
      <c r="AF1786" s="2" t="s">
        <v>12038</v>
      </c>
      <c r="AG1786" s="13">
        <v>43931</v>
      </c>
      <c r="AH1786" s="8">
        <v>906.62</v>
      </c>
    </row>
    <row r="1787" spans="3:34" x14ac:dyDescent="0.25">
      <c r="C1787" s="2">
        <v>2212</v>
      </c>
      <c r="D1787" s="2" t="s">
        <v>7773</v>
      </c>
      <c r="E1787" s="2" t="s">
        <v>7497</v>
      </c>
      <c r="F1787" s="10">
        <v>44745</v>
      </c>
      <c r="G1787" s="10">
        <v>45007</v>
      </c>
      <c r="H1787" s="2" t="s">
        <v>2008</v>
      </c>
      <c r="I1787" s="2" t="s">
        <v>7774</v>
      </c>
      <c r="J1787" s="2" t="s">
        <v>7775</v>
      </c>
      <c r="K1787" s="2" t="s">
        <v>142</v>
      </c>
      <c r="L1787" s="2" t="s">
        <v>32</v>
      </c>
      <c r="M1787" s="2" t="s">
        <v>63</v>
      </c>
      <c r="N1787" s="2" t="s">
        <v>34</v>
      </c>
      <c r="O1787" s="2" t="s">
        <v>51</v>
      </c>
      <c r="P1787" s="2" t="s">
        <v>100</v>
      </c>
      <c r="Q1787" s="2" t="s">
        <v>7776</v>
      </c>
      <c r="R1787" s="2" t="s">
        <v>175</v>
      </c>
      <c r="S1787" s="2" t="s">
        <v>91</v>
      </c>
      <c r="T1787" s="10">
        <v>33547</v>
      </c>
      <c r="U1787" s="2" t="s">
        <v>39</v>
      </c>
      <c r="V1787" s="2" t="s">
        <v>5358</v>
      </c>
      <c r="W1787" s="2" t="s">
        <v>41</v>
      </c>
      <c r="X1787" s="2">
        <v>74179</v>
      </c>
      <c r="Y1787" s="2" t="s">
        <v>42</v>
      </c>
      <c r="Z1787" s="2" t="s">
        <v>43</v>
      </c>
      <c r="AA1787" s="2" t="s">
        <v>106</v>
      </c>
      <c r="AB1787" s="2">
        <v>1</v>
      </c>
      <c r="AC1787" s="2">
        <v>1</v>
      </c>
      <c r="AD1787" s="2">
        <v>5</v>
      </c>
      <c r="AE1787" s="2">
        <v>4</v>
      </c>
      <c r="AF1787" s="2" t="s">
        <v>12041</v>
      </c>
      <c r="AG1787" s="13">
        <v>44745</v>
      </c>
      <c r="AH1787" s="8">
        <v>160.81</v>
      </c>
    </row>
    <row r="1788" spans="3:34" x14ac:dyDescent="0.25">
      <c r="C1788" s="2">
        <v>2213</v>
      </c>
      <c r="D1788" s="2" t="s">
        <v>7777</v>
      </c>
      <c r="E1788" s="2" t="s">
        <v>7778</v>
      </c>
      <c r="F1788" s="10">
        <v>45000</v>
      </c>
      <c r="G1788" s="10">
        <v>45056</v>
      </c>
      <c r="H1788" s="2" t="s">
        <v>2008</v>
      </c>
      <c r="I1788" s="2" t="s">
        <v>7779</v>
      </c>
      <c r="J1788" s="2" t="s">
        <v>7780</v>
      </c>
      <c r="K1788" s="2" t="s">
        <v>49</v>
      </c>
      <c r="L1788" s="2" t="s">
        <v>32</v>
      </c>
      <c r="M1788" s="2" t="s">
        <v>51</v>
      </c>
      <c r="N1788" s="2" t="s">
        <v>50</v>
      </c>
      <c r="O1788" s="2" t="s">
        <v>63</v>
      </c>
      <c r="P1788" s="2" t="s">
        <v>143</v>
      </c>
      <c r="Q1788" s="2" t="s">
        <v>7781</v>
      </c>
      <c r="R1788" s="2" t="s">
        <v>175</v>
      </c>
      <c r="S1788" s="2" t="s">
        <v>302</v>
      </c>
      <c r="T1788" s="10">
        <v>23810</v>
      </c>
      <c r="U1788" s="2" t="s">
        <v>39</v>
      </c>
      <c r="V1788" s="2" t="s">
        <v>3545</v>
      </c>
      <c r="W1788" s="2" t="s">
        <v>41</v>
      </c>
      <c r="X1788" s="2">
        <v>8415</v>
      </c>
      <c r="Y1788" s="2" t="s">
        <v>130</v>
      </c>
      <c r="Z1788" s="2" t="s">
        <v>85</v>
      </c>
      <c r="AA1788" s="2" t="s">
        <v>106</v>
      </c>
      <c r="AB1788" s="2">
        <v>5</v>
      </c>
      <c r="AC1788" s="2">
        <v>4</v>
      </c>
      <c r="AD1788" s="2">
        <v>2</v>
      </c>
      <c r="AE1788" s="2">
        <v>1</v>
      </c>
      <c r="AF1788" s="2" t="s">
        <v>12041</v>
      </c>
      <c r="AG1788" s="13">
        <v>45000</v>
      </c>
      <c r="AH1788" s="8">
        <v>196.03</v>
      </c>
    </row>
    <row r="1789" spans="3:34" x14ac:dyDescent="0.25">
      <c r="C1789" s="2">
        <v>2214</v>
      </c>
      <c r="D1789" s="2" t="s">
        <v>7782</v>
      </c>
      <c r="E1789" s="2" t="s">
        <v>6643</v>
      </c>
      <c r="F1789" s="10">
        <v>44406</v>
      </c>
      <c r="G1789" s="10">
        <v>44785</v>
      </c>
      <c r="H1789" s="2" t="s">
        <v>2008</v>
      </c>
      <c r="I1789" s="2" t="s">
        <v>7783</v>
      </c>
      <c r="J1789" s="2" t="s">
        <v>7784</v>
      </c>
      <c r="K1789" s="2" t="s">
        <v>31</v>
      </c>
      <c r="L1789" s="2" t="s">
        <v>32</v>
      </c>
      <c r="M1789" s="2" t="s">
        <v>33</v>
      </c>
      <c r="N1789" s="2" t="s">
        <v>34</v>
      </c>
      <c r="O1789" s="2" t="s">
        <v>63</v>
      </c>
      <c r="P1789" s="2" t="s">
        <v>128</v>
      </c>
      <c r="Q1789" s="2" t="s">
        <v>7785</v>
      </c>
      <c r="R1789" s="2" t="s">
        <v>175</v>
      </c>
      <c r="S1789" s="2" t="s">
        <v>91</v>
      </c>
      <c r="T1789" s="10" t="s">
        <v>7786</v>
      </c>
      <c r="U1789" s="2" t="s">
        <v>39</v>
      </c>
      <c r="V1789" s="2" t="s">
        <v>297</v>
      </c>
      <c r="W1789" s="2" t="s">
        <v>41</v>
      </c>
      <c r="X1789" s="2">
        <v>8196</v>
      </c>
      <c r="Y1789" s="2" t="s">
        <v>94</v>
      </c>
      <c r="Z1789" s="2" t="s">
        <v>85</v>
      </c>
      <c r="AA1789" s="2" t="s">
        <v>106</v>
      </c>
      <c r="AB1789" s="2">
        <v>4</v>
      </c>
      <c r="AC1789" s="2">
        <v>1</v>
      </c>
      <c r="AD1789" s="2">
        <v>5</v>
      </c>
      <c r="AE1789" s="2">
        <v>1</v>
      </c>
      <c r="AF1789" s="2" t="s">
        <v>12038</v>
      </c>
      <c r="AG1789" s="13">
        <v>44406</v>
      </c>
      <c r="AH1789" s="8">
        <v>973.62</v>
      </c>
    </row>
    <row r="1790" spans="3:34" x14ac:dyDescent="0.25">
      <c r="C1790" s="2">
        <v>2215</v>
      </c>
      <c r="D1790" s="2" t="s">
        <v>7787</v>
      </c>
      <c r="E1790" s="2" t="s">
        <v>1656</v>
      </c>
      <c r="F1790" s="10">
        <v>44597</v>
      </c>
      <c r="G1790" s="10">
        <v>44939</v>
      </c>
      <c r="H1790" s="2" t="s">
        <v>2008</v>
      </c>
      <c r="I1790" s="2" t="s">
        <v>7788</v>
      </c>
      <c r="J1790" s="2" t="s">
        <v>7789</v>
      </c>
      <c r="K1790" s="2" t="s">
        <v>90</v>
      </c>
      <c r="L1790" s="2" t="s">
        <v>32</v>
      </c>
      <c r="M1790" s="2" t="s">
        <v>33</v>
      </c>
      <c r="N1790" s="2" t="s">
        <v>64</v>
      </c>
      <c r="O1790" s="2" t="s">
        <v>35</v>
      </c>
      <c r="P1790" s="2" t="s">
        <v>128</v>
      </c>
      <c r="Q1790" s="2" t="s">
        <v>7790</v>
      </c>
      <c r="R1790" s="2" t="s">
        <v>175</v>
      </c>
      <c r="S1790" s="2" t="s">
        <v>112</v>
      </c>
      <c r="T1790" s="10" t="s">
        <v>7791</v>
      </c>
      <c r="U1790" s="2" t="s">
        <v>39</v>
      </c>
      <c r="V1790" s="2" t="s">
        <v>114</v>
      </c>
      <c r="W1790" s="2" t="s">
        <v>41</v>
      </c>
      <c r="X1790" s="2">
        <v>95814</v>
      </c>
      <c r="Y1790" s="2" t="s">
        <v>130</v>
      </c>
      <c r="Z1790" s="2" t="s">
        <v>105</v>
      </c>
      <c r="AA1790" s="2" t="s">
        <v>106</v>
      </c>
      <c r="AB1790" s="2">
        <v>1</v>
      </c>
      <c r="AC1790" s="2">
        <v>5</v>
      </c>
      <c r="AD1790" s="2">
        <v>5</v>
      </c>
      <c r="AE1790" s="2">
        <v>1</v>
      </c>
      <c r="AF1790" s="2" t="s">
        <v>12039</v>
      </c>
      <c r="AG1790" s="13">
        <v>44597</v>
      </c>
      <c r="AH1790" s="8">
        <v>227</v>
      </c>
    </row>
    <row r="1791" spans="3:34" x14ac:dyDescent="0.25">
      <c r="C1791" s="2">
        <v>2216</v>
      </c>
      <c r="D1791" s="2" t="s">
        <v>7792</v>
      </c>
      <c r="E1791" s="2" t="s">
        <v>688</v>
      </c>
      <c r="F1791" s="10">
        <v>44874</v>
      </c>
      <c r="G1791" s="10"/>
      <c r="H1791" s="2" t="s">
        <v>7793</v>
      </c>
      <c r="I1791" s="2" t="s">
        <v>7794</v>
      </c>
      <c r="J1791" s="2" t="s">
        <v>7795</v>
      </c>
      <c r="K1791" s="2" t="s">
        <v>99</v>
      </c>
      <c r="L1791" s="2" t="s">
        <v>32</v>
      </c>
      <c r="M1791" s="2" t="s">
        <v>51</v>
      </c>
      <c r="N1791" s="2" t="s">
        <v>64</v>
      </c>
      <c r="O1791" s="2" t="s">
        <v>35</v>
      </c>
      <c r="P1791" s="2" t="s">
        <v>36</v>
      </c>
      <c r="Q1791" s="2"/>
      <c r="R1791" s="2" t="s">
        <v>175</v>
      </c>
      <c r="S1791" s="2" t="s">
        <v>81</v>
      </c>
      <c r="T1791" s="10">
        <v>26574</v>
      </c>
      <c r="U1791" s="2" t="s">
        <v>39</v>
      </c>
      <c r="V1791" s="2" t="s">
        <v>104</v>
      </c>
      <c r="W1791" s="2" t="s">
        <v>41</v>
      </c>
      <c r="X1791" s="2">
        <v>21899</v>
      </c>
      <c r="Y1791" s="2" t="s">
        <v>56</v>
      </c>
      <c r="Z1791" s="2" t="s">
        <v>75</v>
      </c>
      <c r="AA1791" s="2" t="s">
        <v>106</v>
      </c>
      <c r="AB1791" s="2">
        <v>1</v>
      </c>
      <c r="AC1791" s="2">
        <v>5</v>
      </c>
      <c r="AD1791" s="2">
        <v>2</v>
      </c>
      <c r="AE1791" s="2">
        <v>4</v>
      </c>
      <c r="AF1791" s="2" t="s">
        <v>12039</v>
      </c>
      <c r="AG1791" s="13">
        <v>44874</v>
      </c>
      <c r="AH1791" s="8">
        <v>587.29</v>
      </c>
    </row>
    <row r="1792" spans="3:34" x14ac:dyDescent="0.25">
      <c r="C1792" s="2">
        <v>2217</v>
      </c>
      <c r="D1792" s="2" t="s">
        <v>2827</v>
      </c>
      <c r="E1792" s="2" t="s">
        <v>3488</v>
      </c>
      <c r="F1792" s="10">
        <v>44158</v>
      </c>
      <c r="G1792" s="10">
        <v>44179</v>
      </c>
      <c r="H1792" s="2" t="s">
        <v>7796</v>
      </c>
      <c r="I1792" s="2" t="s">
        <v>7797</v>
      </c>
      <c r="J1792" s="2" t="s">
        <v>7798</v>
      </c>
      <c r="K1792" s="2" t="s">
        <v>80</v>
      </c>
      <c r="L1792" s="2" t="s">
        <v>32</v>
      </c>
      <c r="M1792" s="2" t="s">
        <v>51</v>
      </c>
      <c r="N1792" s="2" t="s">
        <v>50</v>
      </c>
      <c r="O1792" s="2" t="s">
        <v>35</v>
      </c>
      <c r="P1792" s="2" t="s">
        <v>181</v>
      </c>
      <c r="Q1792" s="2" t="s">
        <v>7799</v>
      </c>
      <c r="R1792" s="2" t="s">
        <v>175</v>
      </c>
      <c r="S1792" s="2" t="s">
        <v>769</v>
      </c>
      <c r="T1792" s="10" t="s">
        <v>7800</v>
      </c>
      <c r="U1792" s="2" t="s">
        <v>92</v>
      </c>
      <c r="V1792" s="2" t="s">
        <v>191</v>
      </c>
      <c r="W1792" s="2" t="s">
        <v>41</v>
      </c>
      <c r="X1792" s="2">
        <v>52244</v>
      </c>
      <c r="Y1792" s="2" t="s">
        <v>56</v>
      </c>
      <c r="Z1792" s="2" t="s">
        <v>105</v>
      </c>
      <c r="AA1792" s="2" t="s">
        <v>106</v>
      </c>
      <c r="AB1792" s="2">
        <v>4</v>
      </c>
      <c r="AC1792" s="2">
        <v>1</v>
      </c>
      <c r="AD1792" s="2">
        <v>2</v>
      </c>
      <c r="AE1792" s="2">
        <v>2</v>
      </c>
      <c r="AF1792" s="2" t="s">
        <v>12042</v>
      </c>
      <c r="AG1792" s="13">
        <v>44158</v>
      </c>
      <c r="AH1792" s="8">
        <v>315.39</v>
      </c>
    </row>
    <row r="1793" spans="3:34" x14ac:dyDescent="0.25">
      <c r="C1793" s="2">
        <v>2218</v>
      </c>
      <c r="D1793" s="2" t="s">
        <v>956</v>
      </c>
      <c r="E1793" s="2" t="s">
        <v>7801</v>
      </c>
      <c r="F1793" s="10">
        <v>43517</v>
      </c>
      <c r="G1793" s="10">
        <v>44855</v>
      </c>
      <c r="H1793" s="2" t="s">
        <v>7802</v>
      </c>
      <c r="I1793" s="2" t="s">
        <v>7803</v>
      </c>
      <c r="J1793" s="2" t="s">
        <v>7804</v>
      </c>
      <c r="K1793" s="2" t="s">
        <v>135</v>
      </c>
      <c r="L1793" s="2" t="s">
        <v>32</v>
      </c>
      <c r="M1793" s="2" t="s">
        <v>51</v>
      </c>
      <c r="N1793" s="2" t="s">
        <v>64</v>
      </c>
      <c r="O1793" s="2" t="s">
        <v>51</v>
      </c>
      <c r="P1793" s="2" t="s">
        <v>128</v>
      </c>
      <c r="Q1793" s="2" t="s">
        <v>7805</v>
      </c>
      <c r="R1793" s="2" t="s">
        <v>175</v>
      </c>
      <c r="S1793" s="2" t="s">
        <v>91</v>
      </c>
      <c r="T1793" s="10">
        <v>24695</v>
      </c>
      <c r="U1793" s="2" t="s">
        <v>39</v>
      </c>
      <c r="V1793" s="2" t="s">
        <v>236</v>
      </c>
      <c r="W1793" s="2" t="s">
        <v>41</v>
      </c>
      <c r="X1793" s="2">
        <v>29237</v>
      </c>
      <c r="Y1793" s="2" t="s">
        <v>130</v>
      </c>
      <c r="Z1793" s="2" t="s">
        <v>43</v>
      </c>
      <c r="AA1793" s="2" t="s">
        <v>106</v>
      </c>
      <c r="AB1793" s="2">
        <v>4</v>
      </c>
      <c r="AC1793" s="2">
        <v>1</v>
      </c>
      <c r="AD1793" s="2">
        <v>5</v>
      </c>
      <c r="AE1793" s="2">
        <v>4</v>
      </c>
      <c r="AF1793" s="2" t="s">
        <v>12041</v>
      </c>
      <c r="AG1793" s="13">
        <v>43517</v>
      </c>
      <c r="AH1793" s="8">
        <v>222.99</v>
      </c>
    </row>
    <row r="1794" spans="3:34" x14ac:dyDescent="0.25">
      <c r="C1794" s="2">
        <v>2219</v>
      </c>
      <c r="D1794" s="2" t="s">
        <v>1789</v>
      </c>
      <c r="E1794" s="2" t="s">
        <v>1366</v>
      </c>
      <c r="F1794" s="10">
        <v>44829</v>
      </c>
      <c r="G1794" s="10">
        <v>45052</v>
      </c>
      <c r="H1794" s="2" t="s">
        <v>2008</v>
      </c>
      <c r="I1794" s="2" t="s">
        <v>7806</v>
      </c>
      <c r="J1794" s="2" t="s">
        <v>7807</v>
      </c>
      <c r="K1794" s="2" t="s">
        <v>135</v>
      </c>
      <c r="L1794" s="2" t="s">
        <v>32</v>
      </c>
      <c r="M1794" s="2" t="s">
        <v>51</v>
      </c>
      <c r="N1794" s="2" t="s">
        <v>34</v>
      </c>
      <c r="O1794" s="2" t="s">
        <v>51</v>
      </c>
      <c r="P1794" s="2" t="s">
        <v>143</v>
      </c>
      <c r="Q1794" s="2" t="s">
        <v>7808</v>
      </c>
      <c r="R1794" s="2" t="s">
        <v>175</v>
      </c>
      <c r="S1794" s="2" t="s">
        <v>324</v>
      </c>
      <c r="T1794" s="10" t="s">
        <v>7809</v>
      </c>
      <c r="U1794" s="2" t="s">
        <v>39</v>
      </c>
      <c r="V1794" s="2" t="s">
        <v>84</v>
      </c>
      <c r="W1794" s="2" t="s">
        <v>41</v>
      </c>
      <c r="X1794" s="2">
        <v>8635</v>
      </c>
      <c r="Y1794" s="2" t="s">
        <v>56</v>
      </c>
      <c r="Z1794" s="2" t="s">
        <v>43</v>
      </c>
      <c r="AA1794" s="2" t="s">
        <v>106</v>
      </c>
      <c r="AB1794" s="2">
        <v>5</v>
      </c>
      <c r="AC1794" s="2">
        <v>2</v>
      </c>
      <c r="AD1794" s="2">
        <v>2</v>
      </c>
      <c r="AE1794" s="2">
        <v>5</v>
      </c>
      <c r="AF1794" s="2" t="s">
        <v>12041</v>
      </c>
      <c r="AG1794" s="13">
        <v>44829</v>
      </c>
      <c r="AH1794" s="8">
        <v>401.35</v>
      </c>
    </row>
    <row r="1795" spans="3:34" x14ac:dyDescent="0.25">
      <c r="C1795" s="2">
        <v>2220</v>
      </c>
      <c r="D1795" s="2" t="s">
        <v>7810</v>
      </c>
      <c r="E1795" s="2" t="s">
        <v>1396</v>
      </c>
      <c r="F1795" s="10">
        <v>44821</v>
      </c>
      <c r="G1795" s="10"/>
      <c r="H1795" s="2" t="s">
        <v>2008</v>
      </c>
      <c r="I1795" s="2" t="s">
        <v>7811</v>
      </c>
      <c r="J1795" s="2" t="s">
        <v>7812</v>
      </c>
      <c r="K1795" s="2" t="s">
        <v>49</v>
      </c>
      <c r="L1795" s="2" t="s">
        <v>32</v>
      </c>
      <c r="M1795" s="2" t="s">
        <v>33</v>
      </c>
      <c r="N1795" s="2" t="s">
        <v>64</v>
      </c>
      <c r="O1795" s="2" t="s">
        <v>35</v>
      </c>
      <c r="P1795" s="2" t="s">
        <v>36</v>
      </c>
      <c r="Q1795" s="2"/>
      <c r="R1795" s="2" t="s">
        <v>175</v>
      </c>
      <c r="S1795" s="2" t="s">
        <v>102</v>
      </c>
      <c r="T1795" s="10">
        <v>22349</v>
      </c>
      <c r="U1795" s="2" t="s">
        <v>39</v>
      </c>
      <c r="V1795" s="2" t="s">
        <v>114</v>
      </c>
      <c r="W1795" s="2" t="s">
        <v>41</v>
      </c>
      <c r="X1795" s="2">
        <v>30879</v>
      </c>
      <c r="Y1795" s="2" t="s">
        <v>130</v>
      </c>
      <c r="Z1795" s="2" t="s">
        <v>85</v>
      </c>
      <c r="AA1795" s="2" t="s">
        <v>106</v>
      </c>
      <c r="AB1795" s="2">
        <v>4</v>
      </c>
      <c r="AC1795" s="2">
        <v>3</v>
      </c>
      <c r="AD1795" s="2">
        <v>5</v>
      </c>
      <c r="AE1795" s="2">
        <v>3</v>
      </c>
      <c r="AF1795" s="2" t="s">
        <v>12038</v>
      </c>
      <c r="AG1795" s="13">
        <v>44821</v>
      </c>
      <c r="AH1795" s="8">
        <v>938.01</v>
      </c>
    </row>
    <row r="1796" spans="3:34" x14ac:dyDescent="0.25">
      <c r="C1796" s="2">
        <v>2221</v>
      </c>
      <c r="D1796" s="2" t="s">
        <v>7813</v>
      </c>
      <c r="E1796" s="2" t="s">
        <v>6211</v>
      </c>
      <c r="F1796" s="10">
        <v>43616</v>
      </c>
      <c r="G1796" s="10"/>
      <c r="H1796" s="2" t="s">
        <v>2008</v>
      </c>
      <c r="I1796" s="2" t="s">
        <v>7814</v>
      </c>
      <c r="J1796" s="2" t="s">
        <v>7815</v>
      </c>
      <c r="K1796" s="2" t="s">
        <v>142</v>
      </c>
      <c r="L1796" s="2" t="s">
        <v>32</v>
      </c>
      <c r="M1796" s="2" t="s">
        <v>33</v>
      </c>
      <c r="N1796" s="2" t="s">
        <v>34</v>
      </c>
      <c r="O1796" s="2" t="s">
        <v>51</v>
      </c>
      <c r="P1796" s="2" t="s">
        <v>36</v>
      </c>
      <c r="Q1796" s="2"/>
      <c r="R1796" s="2" t="s">
        <v>175</v>
      </c>
      <c r="S1796" s="2" t="s">
        <v>91</v>
      </c>
      <c r="T1796" s="10" t="s">
        <v>6946</v>
      </c>
      <c r="U1796" s="2" t="s">
        <v>39</v>
      </c>
      <c r="V1796" s="2" t="s">
        <v>84</v>
      </c>
      <c r="W1796" s="2" t="s">
        <v>41</v>
      </c>
      <c r="X1796" s="2">
        <v>49637</v>
      </c>
      <c r="Y1796" s="2" t="s">
        <v>56</v>
      </c>
      <c r="Z1796" s="2" t="s">
        <v>75</v>
      </c>
      <c r="AA1796" s="2" t="s">
        <v>106</v>
      </c>
      <c r="AB1796" s="2">
        <v>4</v>
      </c>
      <c r="AC1796" s="2">
        <v>5</v>
      </c>
      <c r="AD1796" s="2">
        <v>1</v>
      </c>
      <c r="AE1796" s="2">
        <v>1</v>
      </c>
      <c r="AF1796" s="2" t="s">
        <v>12041</v>
      </c>
      <c r="AG1796" s="13">
        <v>43616</v>
      </c>
      <c r="AH1796" s="8">
        <v>737.04</v>
      </c>
    </row>
    <row r="1797" spans="3:34" x14ac:dyDescent="0.25">
      <c r="C1797" s="2">
        <v>2222</v>
      </c>
      <c r="D1797" s="2" t="s">
        <v>589</v>
      </c>
      <c r="E1797" s="2" t="s">
        <v>5227</v>
      </c>
      <c r="F1797" s="10">
        <v>44033</v>
      </c>
      <c r="G1797" s="10">
        <v>44426</v>
      </c>
      <c r="H1797" s="2" t="s">
        <v>2008</v>
      </c>
      <c r="I1797" s="2" t="s">
        <v>7816</v>
      </c>
      <c r="J1797" s="2" t="s">
        <v>7817</v>
      </c>
      <c r="K1797" s="2" t="s">
        <v>80</v>
      </c>
      <c r="L1797" s="2" t="s">
        <v>32</v>
      </c>
      <c r="M1797" s="2" t="s">
        <v>51</v>
      </c>
      <c r="N1797" s="2" t="s">
        <v>50</v>
      </c>
      <c r="O1797" s="2" t="s">
        <v>35</v>
      </c>
      <c r="P1797" s="2" t="s">
        <v>128</v>
      </c>
      <c r="Q1797" s="2" t="s">
        <v>7818</v>
      </c>
      <c r="R1797" s="2" t="s">
        <v>175</v>
      </c>
      <c r="S1797" s="2" t="s">
        <v>324</v>
      </c>
      <c r="T1797" s="10" t="s">
        <v>7819</v>
      </c>
      <c r="U1797" s="2" t="s">
        <v>39</v>
      </c>
      <c r="V1797" s="2" t="s">
        <v>84</v>
      </c>
      <c r="W1797" s="2" t="s">
        <v>41</v>
      </c>
      <c r="X1797" s="2">
        <v>77955</v>
      </c>
      <c r="Y1797" s="2" t="s">
        <v>56</v>
      </c>
      <c r="Z1797" s="2" t="s">
        <v>43</v>
      </c>
      <c r="AA1797" s="2" t="s">
        <v>106</v>
      </c>
      <c r="AB1797" s="2">
        <v>4</v>
      </c>
      <c r="AC1797" s="2">
        <v>3</v>
      </c>
      <c r="AD1797" s="2">
        <v>5</v>
      </c>
      <c r="AE1797" s="2">
        <v>2</v>
      </c>
      <c r="AF1797" s="2" t="s">
        <v>12040</v>
      </c>
      <c r="AG1797" s="13">
        <v>44033</v>
      </c>
      <c r="AH1797" s="8">
        <v>303.01</v>
      </c>
    </row>
    <row r="1798" spans="3:34" x14ac:dyDescent="0.25">
      <c r="C1798" s="2">
        <v>2223</v>
      </c>
      <c r="D1798" s="2" t="s">
        <v>7820</v>
      </c>
      <c r="E1798" s="2" t="s">
        <v>625</v>
      </c>
      <c r="F1798" s="10">
        <v>44016</v>
      </c>
      <c r="G1798" s="10"/>
      <c r="H1798" s="2" t="s">
        <v>7793</v>
      </c>
      <c r="I1798" s="2" t="s">
        <v>7821</v>
      </c>
      <c r="J1798" s="2" t="s">
        <v>7822</v>
      </c>
      <c r="K1798" s="2" t="s">
        <v>90</v>
      </c>
      <c r="L1798" s="2" t="s">
        <v>32</v>
      </c>
      <c r="M1798" s="2" t="s">
        <v>63</v>
      </c>
      <c r="N1798" s="2" t="s">
        <v>34</v>
      </c>
      <c r="O1798" s="2" t="s">
        <v>35</v>
      </c>
      <c r="P1798" s="2" t="s">
        <v>36</v>
      </c>
      <c r="Q1798" s="2"/>
      <c r="R1798" s="2" t="s">
        <v>175</v>
      </c>
      <c r="S1798" s="2" t="s">
        <v>120</v>
      </c>
      <c r="T1798" s="10" t="s">
        <v>7147</v>
      </c>
      <c r="U1798" s="2" t="s">
        <v>39</v>
      </c>
      <c r="V1798" s="2" t="s">
        <v>783</v>
      </c>
      <c r="W1798" s="2" t="s">
        <v>41</v>
      </c>
      <c r="X1798" s="2">
        <v>43748</v>
      </c>
      <c r="Y1798" s="2" t="s">
        <v>130</v>
      </c>
      <c r="Z1798" s="2" t="s">
        <v>43</v>
      </c>
      <c r="AA1798" s="2" t="s">
        <v>106</v>
      </c>
      <c r="AB1798" s="2">
        <v>2</v>
      </c>
      <c r="AC1798" s="2">
        <v>1</v>
      </c>
      <c r="AD1798" s="2">
        <v>4</v>
      </c>
      <c r="AE1798" s="2">
        <v>1</v>
      </c>
      <c r="AF1798" s="2" t="s">
        <v>12042</v>
      </c>
      <c r="AG1798" s="13">
        <v>44016</v>
      </c>
      <c r="AH1798" s="8">
        <v>905.55</v>
      </c>
    </row>
    <row r="1799" spans="3:34" x14ac:dyDescent="0.25">
      <c r="C1799" s="2">
        <v>2224</v>
      </c>
      <c r="D1799" s="2" t="s">
        <v>4477</v>
      </c>
      <c r="E1799" s="2" t="s">
        <v>1502</v>
      </c>
      <c r="F1799" s="10">
        <v>44117</v>
      </c>
      <c r="G1799" s="10"/>
      <c r="H1799" s="2" t="s">
        <v>7796</v>
      </c>
      <c r="I1799" s="2" t="s">
        <v>7823</v>
      </c>
      <c r="J1799" s="2" t="s">
        <v>7824</v>
      </c>
      <c r="K1799" s="2" t="s">
        <v>31</v>
      </c>
      <c r="L1799" s="2" t="s">
        <v>32</v>
      </c>
      <c r="M1799" s="2" t="s">
        <v>63</v>
      </c>
      <c r="N1799" s="2" t="s">
        <v>50</v>
      </c>
      <c r="O1799" s="2" t="s">
        <v>35</v>
      </c>
      <c r="P1799" s="2" t="s">
        <v>36</v>
      </c>
      <c r="Q1799" s="2"/>
      <c r="R1799" s="2" t="s">
        <v>175</v>
      </c>
      <c r="S1799" s="2" t="s">
        <v>324</v>
      </c>
      <c r="T1799" s="10" t="s">
        <v>7825</v>
      </c>
      <c r="U1799" s="2" t="s">
        <v>92</v>
      </c>
      <c r="V1799" s="2" t="s">
        <v>377</v>
      </c>
      <c r="W1799" s="2" t="s">
        <v>41</v>
      </c>
      <c r="X1799" s="2">
        <v>8958</v>
      </c>
      <c r="Y1799" s="2" t="s">
        <v>130</v>
      </c>
      <c r="Z1799" s="2" t="s">
        <v>105</v>
      </c>
      <c r="AA1799" s="2" t="s">
        <v>106</v>
      </c>
      <c r="AB1799" s="2">
        <v>4</v>
      </c>
      <c r="AC1799" s="2">
        <v>1</v>
      </c>
      <c r="AD1799" s="2">
        <v>3</v>
      </c>
      <c r="AE1799" s="2">
        <v>2</v>
      </c>
      <c r="AF1799" s="2" t="s">
        <v>12039</v>
      </c>
      <c r="AG1799" s="13">
        <v>44117</v>
      </c>
      <c r="AH1799" s="8">
        <v>914.52</v>
      </c>
    </row>
    <row r="1800" spans="3:34" x14ac:dyDescent="0.25">
      <c r="C1800" s="2">
        <v>2225</v>
      </c>
      <c r="D1800" s="2" t="s">
        <v>3094</v>
      </c>
      <c r="E1800" s="2" t="s">
        <v>5384</v>
      </c>
      <c r="F1800" s="10">
        <v>45047</v>
      </c>
      <c r="G1800" s="10"/>
      <c r="H1800" s="2" t="s">
        <v>7802</v>
      </c>
      <c r="I1800" s="2" t="s">
        <v>7826</v>
      </c>
      <c r="J1800" s="2" t="s">
        <v>7827</v>
      </c>
      <c r="K1800" s="2" t="s">
        <v>49</v>
      </c>
      <c r="L1800" s="2" t="s">
        <v>32</v>
      </c>
      <c r="M1800" s="2" t="s">
        <v>51</v>
      </c>
      <c r="N1800" s="2" t="s">
        <v>50</v>
      </c>
      <c r="O1800" s="2" t="s">
        <v>63</v>
      </c>
      <c r="P1800" s="2" t="s">
        <v>36</v>
      </c>
      <c r="Q1800" s="2"/>
      <c r="R1800" s="2" t="s">
        <v>175</v>
      </c>
      <c r="S1800" s="2" t="s">
        <v>112</v>
      </c>
      <c r="T1800" s="10">
        <v>26004</v>
      </c>
      <c r="U1800" s="2" t="s">
        <v>39</v>
      </c>
      <c r="V1800" s="2" t="s">
        <v>450</v>
      </c>
      <c r="W1800" s="2" t="s">
        <v>55</v>
      </c>
      <c r="X1800" s="2">
        <v>84923</v>
      </c>
      <c r="Y1800" s="2" t="s">
        <v>94</v>
      </c>
      <c r="Z1800" s="2" t="s">
        <v>105</v>
      </c>
      <c r="AA1800" s="2" t="s">
        <v>106</v>
      </c>
      <c r="AB1800" s="2">
        <v>2</v>
      </c>
      <c r="AC1800" s="2">
        <v>2</v>
      </c>
      <c r="AD1800" s="2">
        <v>2</v>
      </c>
      <c r="AE1800" s="2">
        <v>1</v>
      </c>
      <c r="AF1800" s="2" t="s">
        <v>12040</v>
      </c>
      <c r="AG1800" s="13">
        <v>45047</v>
      </c>
      <c r="AH1800" s="8">
        <v>789.98</v>
      </c>
    </row>
    <row r="1801" spans="3:34" x14ac:dyDescent="0.25">
      <c r="C1801" s="2">
        <v>2226</v>
      </c>
      <c r="D1801" s="2" t="s">
        <v>7828</v>
      </c>
      <c r="E1801" s="2" t="s">
        <v>4447</v>
      </c>
      <c r="F1801" s="10">
        <v>43546</v>
      </c>
      <c r="G1801" s="10">
        <v>44364</v>
      </c>
      <c r="H1801" s="2" t="s">
        <v>2008</v>
      </c>
      <c r="I1801" s="2" t="s">
        <v>7829</v>
      </c>
      <c r="J1801" s="2" t="s">
        <v>7830</v>
      </c>
      <c r="K1801" s="2" t="s">
        <v>135</v>
      </c>
      <c r="L1801" s="2" t="s">
        <v>32</v>
      </c>
      <c r="M1801" s="2" t="s">
        <v>33</v>
      </c>
      <c r="N1801" s="2" t="s">
        <v>50</v>
      </c>
      <c r="O1801" s="2" t="s">
        <v>63</v>
      </c>
      <c r="P1801" s="2" t="s">
        <v>128</v>
      </c>
      <c r="Q1801" s="2" t="s">
        <v>7831</v>
      </c>
      <c r="R1801" s="2" t="s">
        <v>175</v>
      </c>
      <c r="S1801" s="2" t="s">
        <v>102</v>
      </c>
      <c r="T1801" s="10">
        <v>22106</v>
      </c>
      <c r="U1801" s="2" t="s">
        <v>39</v>
      </c>
      <c r="V1801" s="2" t="s">
        <v>676</v>
      </c>
      <c r="W1801" s="2" t="s">
        <v>41</v>
      </c>
      <c r="X1801" s="2">
        <v>73392</v>
      </c>
      <c r="Y1801" s="2" t="s">
        <v>42</v>
      </c>
      <c r="Z1801" s="2" t="s">
        <v>85</v>
      </c>
      <c r="AA1801" s="2" t="s">
        <v>106</v>
      </c>
      <c r="AB1801" s="2">
        <v>1</v>
      </c>
      <c r="AC1801" s="2">
        <v>4</v>
      </c>
      <c r="AD1801" s="2">
        <v>5</v>
      </c>
      <c r="AE1801" s="2">
        <v>4</v>
      </c>
      <c r="AF1801" s="2" t="s">
        <v>12040</v>
      </c>
      <c r="AG1801" s="13">
        <v>43546</v>
      </c>
      <c r="AH1801" s="8">
        <v>125.06</v>
      </c>
    </row>
    <row r="1802" spans="3:34" x14ac:dyDescent="0.25">
      <c r="C1802" s="2">
        <v>2227</v>
      </c>
      <c r="D1802" s="2" t="s">
        <v>452</v>
      </c>
      <c r="E1802" s="2" t="s">
        <v>7832</v>
      </c>
      <c r="F1802" s="10">
        <v>44557</v>
      </c>
      <c r="G1802" s="10"/>
      <c r="H1802" s="2" t="s">
        <v>2008</v>
      </c>
      <c r="I1802" s="2" t="s">
        <v>7833</v>
      </c>
      <c r="J1802" s="2" t="s">
        <v>7834</v>
      </c>
      <c r="K1802" s="2" t="s">
        <v>49</v>
      </c>
      <c r="L1802" s="2" t="s">
        <v>32</v>
      </c>
      <c r="M1802" s="2" t="s">
        <v>33</v>
      </c>
      <c r="N1802" s="2" t="s">
        <v>64</v>
      </c>
      <c r="O1802" s="2" t="s">
        <v>63</v>
      </c>
      <c r="P1802" s="2" t="s">
        <v>36</v>
      </c>
      <c r="Q1802" s="2"/>
      <c r="R1802" s="2" t="s">
        <v>175</v>
      </c>
      <c r="S1802" s="2" t="s">
        <v>52</v>
      </c>
      <c r="T1802" s="10">
        <v>34825</v>
      </c>
      <c r="U1802" s="2" t="s">
        <v>39</v>
      </c>
      <c r="V1802" s="2" t="s">
        <v>168</v>
      </c>
      <c r="W1802" s="2" t="s">
        <v>41</v>
      </c>
      <c r="X1802" s="2">
        <v>13915</v>
      </c>
      <c r="Y1802" s="2" t="s">
        <v>94</v>
      </c>
      <c r="Z1802" s="2" t="s">
        <v>43</v>
      </c>
      <c r="AA1802" s="2" t="s">
        <v>247</v>
      </c>
      <c r="AB1802" s="2">
        <v>5</v>
      </c>
      <c r="AC1802" s="2">
        <v>3</v>
      </c>
      <c r="AD1802" s="2">
        <v>4</v>
      </c>
      <c r="AE1802" s="2">
        <v>2</v>
      </c>
      <c r="AF1802" s="2" t="s">
        <v>12040</v>
      </c>
      <c r="AG1802" s="13">
        <v>44557</v>
      </c>
      <c r="AH1802" s="8">
        <v>894.09</v>
      </c>
    </row>
    <row r="1803" spans="3:34" x14ac:dyDescent="0.25">
      <c r="C1803" s="2">
        <v>2228</v>
      </c>
      <c r="D1803" s="2" t="s">
        <v>1052</v>
      </c>
      <c r="E1803" s="2" t="s">
        <v>7835</v>
      </c>
      <c r="F1803" s="10">
        <v>43324</v>
      </c>
      <c r="G1803" s="10">
        <v>44725</v>
      </c>
      <c r="H1803" s="2" t="s">
        <v>2008</v>
      </c>
      <c r="I1803" s="2" t="s">
        <v>7836</v>
      </c>
      <c r="J1803" s="2" t="s">
        <v>7837</v>
      </c>
      <c r="K1803" s="2" t="s">
        <v>142</v>
      </c>
      <c r="L1803" s="2" t="s">
        <v>32</v>
      </c>
      <c r="M1803" s="2" t="s">
        <v>51</v>
      </c>
      <c r="N1803" s="2" t="s">
        <v>64</v>
      </c>
      <c r="O1803" s="2" t="s">
        <v>51</v>
      </c>
      <c r="P1803" s="2" t="s">
        <v>128</v>
      </c>
      <c r="Q1803" s="2" t="s">
        <v>7838</v>
      </c>
      <c r="R1803" s="2" t="s">
        <v>175</v>
      </c>
      <c r="S1803" s="2" t="s">
        <v>655</v>
      </c>
      <c r="T1803" s="10" t="s">
        <v>7839</v>
      </c>
      <c r="U1803" s="2" t="s">
        <v>39</v>
      </c>
      <c r="V1803" s="2" t="s">
        <v>84</v>
      </c>
      <c r="W1803" s="2" t="s">
        <v>41</v>
      </c>
      <c r="X1803" s="2">
        <v>58630</v>
      </c>
      <c r="Y1803" s="2" t="s">
        <v>42</v>
      </c>
      <c r="Z1803" s="2" t="s">
        <v>105</v>
      </c>
      <c r="AA1803" s="2" t="s">
        <v>819</v>
      </c>
      <c r="AB1803" s="2">
        <v>4</v>
      </c>
      <c r="AC1803" s="2">
        <v>2</v>
      </c>
      <c r="AD1803" s="2">
        <v>2</v>
      </c>
      <c r="AE1803" s="2">
        <v>3</v>
      </c>
      <c r="AF1803" s="2" t="s">
        <v>12041</v>
      </c>
      <c r="AG1803" s="13">
        <v>43324</v>
      </c>
      <c r="AH1803" s="8">
        <v>713.03</v>
      </c>
    </row>
    <row r="1804" spans="3:34" x14ac:dyDescent="0.25">
      <c r="C1804" s="2">
        <v>2229</v>
      </c>
      <c r="D1804" s="2" t="s">
        <v>6223</v>
      </c>
      <c r="E1804" s="2" t="s">
        <v>1669</v>
      </c>
      <c r="F1804" s="10">
        <v>44923</v>
      </c>
      <c r="G1804" s="10"/>
      <c r="H1804" s="2" t="s">
        <v>2008</v>
      </c>
      <c r="I1804" s="2" t="s">
        <v>7840</v>
      </c>
      <c r="J1804" s="2" t="s">
        <v>7841</v>
      </c>
      <c r="K1804" s="2" t="s">
        <v>80</v>
      </c>
      <c r="L1804" s="2" t="s">
        <v>32</v>
      </c>
      <c r="M1804" s="2" t="s">
        <v>51</v>
      </c>
      <c r="N1804" s="2" t="s">
        <v>50</v>
      </c>
      <c r="O1804" s="2" t="s">
        <v>35</v>
      </c>
      <c r="P1804" s="2" t="s">
        <v>36</v>
      </c>
      <c r="Q1804" s="2"/>
      <c r="R1804" s="2" t="s">
        <v>175</v>
      </c>
      <c r="S1804" s="2" t="s">
        <v>877</v>
      </c>
      <c r="T1804" s="10">
        <v>28135</v>
      </c>
      <c r="U1804" s="2" t="s">
        <v>39</v>
      </c>
      <c r="V1804" s="2" t="s">
        <v>84</v>
      </c>
      <c r="W1804" s="2" t="s">
        <v>41</v>
      </c>
      <c r="X1804" s="2">
        <v>11746</v>
      </c>
      <c r="Y1804" s="2" t="s">
        <v>130</v>
      </c>
      <c r="Z1804" s="2" t="s">
        <v>105</v>
      </c>
      <c r="AA1804" s="2" t="s">
        <v>819</v>
      </c>
      <c r="AB1804" s="2">
        <v>4</v>
      </c>
      <c r="AC1804" s="2">
        <v>1</v>
      </c>
      <c r="AD1804" s="2">
        <v>1</v>
      </c>
      <c r="AE1804" s="2">
        <v>3</v>
      </c>
      <c r="AF1804" s="2" t="s">
        <v>12042</v>
      </c>
      <c r="AG1804" s="13">
        <v>44923</v>
      </c>
      <c r="AH1804" s="8">
        <v>897.51</v>
      </c>
    </row>
    <row r="1805" spans="3:34" x14ac:dyDescent="0.25">
      <c r="C1805" s="2">
        <v>2230</v>
      </c>
      <c r="D1805" s="2" t="s">
        <v>1022</v>
      </c>
      <c r="E1805" s="2" t="s">
        <v>4773</v>
      </c>
      <c r="F1805" s="10">
        <v>43429</v>
      </c>
      <c r="G1805" s="10"/>
      <c r="H1805" s="2" t="s">
        <v>7793</v>
      </c>
      <c r="I1805" s="2" t="s">
        <v>7842</v>
      </c>
      <c r="J1805" s="2" t="s">
        <v>7843</v>
      </c>
      <c r="K1805" s="2" t="s">
        <v>173</v>
      </c>
      <c r="L1805" s="2" t="s">
        <v>32</v>
      </c>
      <c r="M1805" s="2" t="s">
        <v>51</v>
      </c>
      <c r="N1805" s="2" t="s">
        <v>50</v>
      </c>
      <c r="O1805" s="2" t="s">
        <v>63</v>
      </c>
      <c r="P1805" s="2" t="s">
        <v>36</v>
      </c>
      <c r="Q1805" s="2"/>
      <c r="R1805" s="2" t="s">
        <v>175</v>
      </c>
      <c r="S1805" s="2" t="s">
        <v>81</v>
      </c>
      <c r="T1805" s="10" t="s">
        <v>7844</v>
      </c>
      <c r="U1805" s="2" t="s">
        <v>92</v>
      </c>
      <c r="V1805" s="2" t="s">
        <v>6</v>
      </c>
      <c r="W1805" s="2" t="s">
        <v>41</v>
      </c>
      <c r="X1805" s="2">
        <v>51949</v>
      </c>
      <c r="Y1805" s="2" t="s">
        <v>56</v>
      </c>
      <c r="Z1805" s="2" t="s">
        <v>85</v>
      </c>
      <c r="AA1805" s="2" t="s">
        <v>44</v>
      </c>
      <c r="AB1805" s="2">
        <v>2</v>
      </c>
      <c r="AC1805" s="2">
        <v>5</v>
      </c>
      <c r="AD1805" s="2">
        <v>5</v>
      </c>
      <c r="AE1805" s="2">
        <v>1</v>
      </c>
      <c r="AF1805" s="2" t="s">
        <v>12040</v>
      </c>
      <c r="AG1805" s="13">
        <v>43429</v>
      </c>
      <c r="AH1805" s="8">
        <v>634.34</v>
      </c>
    </row>
    <row r="1806" spans="3:34" x14ac:dyDescent="0.25">
      <c r="C1806" s="2">
        <v>2231</v>
      </c>
      <c r="D1806" s="2" t="s">
        <v>1424</v>
      </c>
      <c r="E1806" s="2" t="s">
        <v>456</v>
      </c>
      <c r="F1806" s="10">
        <v>44191</v>
      </c>
      <c r="G1806" s="10"/>
      <c r="H1806" s="2" t="s">
        <v>7796</v>
      </c>
      <c r="I1806" s="2" t="s">
        <v>7845</v>
      </c>
      <c r="J1806" s="2" t="s">
        <v>7846</v>
      </c>
      <c r="K1806" s="2" t="s">
        <v>99</v>
      </c>
      <c r="L1806" s="2" t="s">
        <v>32</v>
      </c>
      <c r="M1806" s="2" t="s">
        <v>63</v>
      </c>
      <c r="N1806" s="2" t="s">
        <v>50</v>
      </c>
      <c r="O1806" s="2" t="s">
        <v>51</v>
      </c>
      <c r="P1806" s="2" t="s">
        <v>36</v>
      </c>
      <c r="Q1806" s="2"/>
      <c r="R1806" s="2" t="s">
        <v>175</v>
      </c>
      <c r="S1806" s="2" t="s">
        <v>81</v>
      </c>
      <c r="T1806" s="10" t="s">
        <v>7847</v>
      </c>
      <c r="U1806" s="2" t="s">
        <v>92</v>
      </c>
      <c r="V1806" s="2" t="s">
        <v>84</v>
      </c>
      <c r="W1806" s="2" t="s">
        <v>41</v>
      </c>
      <c r="X1806" s="2">
        <v>54795</v>
      </c>
      <c r="Y1806" s="2" t="s">
        <v>74</v>
      </c>
      <c r="Z1806" s="2" t="s">
        <v>75</v>
      </c>
      <c r="AA1806" s="2" t="s">
        <v>44</v>
      </c>
      <c r="AB1806" s="2">
        <v>2</v>
      </c>
      <c r="AC1806" s="2">
        <v>2</v>
      </c>
      <c r="AD1806" s="2">
        <v>2</v>
      </c>
      <c r="AE1806" s="2">
        <v>1</v>
      </c>
      <c r="AF1806" s="2" t="s">
        <v>12041</v>
      </c>
      <c r="AG1806" s="13">
        <v>44191</v>
      </c>
      <c r="AH1806" s="8">
        <v>352.54</v>
      </c>
    </row>
    <row r="1807" spans="3:34" x14ac:dyDescent="0.25">
      <c r="C1807" s="2">
        <v>2232</v>
      </c>
      <c r="D1807" s="2" t="s">
        <v>7848</v>
      </c>
      <c r="E1807" s="2" t="s">
        <v>2694</v>
      </c>
      <c r="F1807" s="10">
        <v>44911</v>
      </c>
      <c r="G1807" s="10"/>
      <c r="H1807" s="2" t="s">
        <v>7802</v>
      </c>
      <c r="I1807" s="2" t="s">
        <v>7849</v>
      </c>
      <c r="J1807" s="2" t="s">
        <v>7850</v>
      </c>
      <c r="K1807" s="2" t="s">
        <v>119</v>
      </c>
      <c r="L1807" s="2" t="s">
        <v>32</v>
      </c>
      <c r="M1807" s="2" t="s">
        <v>51</v>
      </c>
      <c r="N1807" s="2" t="s">
        <v>50</v>
      </c>
      <c r="O1807" s="2" t="s">
        <v>63</v>
      </c>
      <c r="P1807" s="2" t="s">
        <v>36</v>
      </c>
      <c r="Q1807" s="2"/>
      <c r="R1807" s="2" t="s">
        <v>175</v>
      </c>
      <c r="S1807" s="2" t="s">
        <v>91</v>
      </c>
      <c r="T1807" s="10">
        <v>15471</v>
      </c>
      <c r="U1807" s="2" t="s">
        <v>39</v>
      </c>
      <c r="V1807" s="2" t="s">
        <v>114</v>
      </c>
      <c r="W1807" s="2" t="s">
        <v>55</v>
      </c>
      <c r="X1807" s="2">
        <v>79191</v>
      </c>
      <c r="Y1807" s="2" t="s">
        <v>56</v>
      </c>
      <c r="Z1807" s="2" t="s">
        <v>75</v>
      </c>
      <c r="AA1807" s="2" t="s">
        <v>44</v>
      </c>
      <c r="AB1807" s="2">
        <v>5</v>
      </c>
      <c r="AC1807" s="2">
        <v>5</v>
      </c>
      <c r="AD1807" s="2">
        <v>2</v>
      </c>
      <c r="AE1807" s="2">
        <v>4</v>
      </c>
      <c r="AF1807" s="2" t="s">
        <v>12039</v>
      </c>
      <c r="AG1807" s="13">
        <v>44911</v>
      </c>
      <c r="AH1807" s="8">
        <v>128.25</v>
      </c>
    </row>
    <row r="1808" spans="3:34" x14ac:dyDescent="0.25">
      <c r="C1808" s="2">
        <v>2233</v>
      </c>
      <c r="D1808" s="2" t="s">
        <v>7851</v>
      </c>
      <c r="E1808" s="2" t="s">
        <v>5130</v>
      </c>
      <c r="F1808" s="10">
        <v>43735</v>
      </c>
      <c r="G1808" s="10"/>
      <c r="H1808" s="2" t="s">
        <v>2008</v>
      </c>
      <c r="I1808" s="2" t="s">
        <v>7852</v>
      </c>
      <c r="J1808" s="2" t="s">
        <v>7853</v>
      </c>
      <c r="K1808" s="2" t="s">
        <v>142</v>
      </c>
      <c r="L1808" s="2" t="s">
        <v>32</v>
      </c>
      <c r="M1808" s="2" t="s">
        <v>33</v>
      </c>
      <c r="N1808" s="2" t="s">
        <v>64</v>
      </c>
      <c r="O1808" s="2" t="s">
        <v>63</v>
      </c>
      <c r="P1808" s="2" t="s">
        <v>36</v>
      </c>
      <c r="Q1808" s="2"/>
      <c r="R1808" s="2" t="s">
        <v>175</v>
      </c>
      <c r="S1808" s="2" t="s">
        <v>151</v>
      </c>
      <c r="T1808" s="10" t="s">
        <v>7854</v>
      </c>
      <c r="U1808" s="2" t="s">
        <v>39</v>
      </c>
      <c r="V1808" s="2" t="s">
        <v>168</v>
      </c>
      <c r="W1808" s="2" t="s">
        <v>41</v>
      </c>
      <c r="X1808" s="2">
        <v>93777</v>
      </c>
      <c r="Y1808" s="2" t="s">
        <v>130</v>
      </c>
      <c r="Z1808" s="2" t="s">
        <v>75</v>
      </c>
      <c r="AA1808" s="2" t="s">
        <v>44</v>
      </c>
      <c r="AB1808" s="2">
        <v>1</v>
      </c>
      <c r="AC1808" s="2">
        <v>1</v>
      </c>
      <c r="AD1808" s="2">
        <v>1</v>
      </c>
      <c r="AE1808" s="2">
        <v>5</v>
      </c>
      <c r="AF1808" s="2" t="s">
        <v>12039</v>
      </c>
      <c r="AG1808" s="13">
        <v>43735</v>
      </c>
      <c r="AH1808" s="8">
        <v>893.71</v>
      </c>
    </row>
    <row r="1809" spans="3:34" x14ac:dyDescent="0.25">
      <c r="C1809" s="2">
        <v>2234</v>
      </c>
      <c r="D1809" s="2" t="s">
        <v>7573</v>
      </c>
      <c r="E1809" s="2" t="s">
        <v>4171</v>
      </c>
      <c r="F1809" s="10">
        <v>44247</v>
      </c>
      <c r="G1809" s="10">
        <v>44570</v>
      </c>
      <c r="H1809" s="2" t="s">
        <v>2008</v>
      </c>
      <c r="I1809" s="2" t="s">
        <v>7855</v>
      </c>
      <c r="J1809" s="2" t="s">
        <v>7856</v>
      </c>
      <c r="K1809" s="2" t="s">
        <v>49</v>
      </c>
      <c r="L1809" s="2" t="s">
        <v>32</v>
      </c>
      <c r="M1809" s="2" t="s">
        <v>51</v>
      </c>
      <c r="N1809" s="2" t="s">
        <v>34</v>
      </c>
      <c r="O1809" s="2" t="s">
        <v>63</v>
      </c>
      <c r="P1809" s="2" t="s">
        <v>128</v>
      </c>
      <c r="Q1809" s="2" t="s">
        <v>7857</v>
      </c>
      <c r="R1809" s="2" t="s">
        <v>175</v>
      </c>
      <c r="S1809" s="2" t="s">
        <v>324</v>
      </c>
      <c r="T1809" s="10" t="s">
        <v>7858</v>
      </c>
      <c r="U1809" s="2" t="s">
        <v>39</v>
      </c>
      <c r="V1809" s="2" t="s">
        <v>84</v>
      </c>
      <c r="W1809" s="2" t="s">
        <v>41</v>
      </c>
      <c r="X1809" s="2">
        <v>87474</v>
      </c>
      <c r="Y1809" s="2" t="s">
        <v>94</v>
      </c>
      <c r="Z1809" s="2" t="s">
        <v>85</v>
      </c>
      <c r="AA1809" s="2" t="s">
        <v>44</v>
      </c>
      <c r="AB1809" s="2">
        <v>2</v>
      </c>
      <c r="AC1809" s="2">
        <v>1</v>
      </c>
      <c r="AD1809" s="2">
        <v>4</v>
      </c>
      <c r="AE1809" s="2">
        <v>1</v>
      </c>
      <c r="AF1809" s="2" t="s">
        <v>12042</v>
      </c>
      <c r="AG1809" s="13">
        <v>44247</v>
      </c>
      <c r="AH1809" s="8">
        <v>693.52</v>
      </c>
    </row>
    <row r="1810" spans="3:34" x14ac:dyDescent="0.25">
      <c r="C1810" s="2">
        <v>2235</v>
      </c>
      <c r="D1810" s="2" t="s">
        <v>7859</v>
      </c>
      <c r="E1810" s="2" t="s">
        <v>7860</v>
      </c>
      <c r="F1810" s="10">
        <v>44618</v>
      </c>
      <c r="G1810" s="10"/>
      <c r="H1810" s="2" t="s">
        <v>2008</v>
      </c>
      <c r="I1810" s="2" t="s">
        <v>7861</v>
      </c>
      <c r="J1810" s="2" t="s">
        <v>7862</v>
      </c>
      <c r="K1810" s="2" t="s">
        <v>31</v>
      </c>
      <c r="L1810" s="2" t="s">
        <v>32</v>
      </c>
      <c r="M1810" s="2" t="s">
        <v>63</v>
      </c>
      <c r="N1810" s="2" t="s">
        <v>64</v>
      </c>
      <c r="O1810" s="2" t="s">
        <v>63</v>
      </c>
      <c r="P1810" s="2" t="s">
        <v>36</v>
      </c>
      <c r="Q1810" s="2"/>
      <c r="R1810" s="2" t="s">
        <v>175</v>
      </c>
      <c r="S1810" s="2" t="s">
        <v>302</v>
      </c>
      <c r="T1810" s="10" t="s">
        <v>7863</v>
      </c>
      <c r="U1810" s="2" t="s">
        <v>39</v>
      </c>
      <c r="V1810" s="2" t="s">
        <v>409</v>
      </c>
      <c r="W1810" s="2" t="s">
        <v>41</v>
      </c>
      <c r="X1810" s="2">
        <v>37994</v>
      </c>
      <c r="Y1810" s="2" t="s">
        <v>74</v>
      </c>
      <c r="Z1810" s="2" t="s">
        <v>75</v>
      </c>
      <c r="AA1810" s="2" t="s">
        <v>44</v>
      </c>
      <c r="AB1810" s="2">
        <v>1</v>
      </c>
      <c r="AC1810" s="2">
        <v>5</v>
      </c>
      <c r="AD1810" s="2">
        <v>3</v>
      </c>
      <c r="AE1810" s="2">
        <v>3</v>
      </c>
      <c r="AF1810" s="2" t="s">
        <v>12039</v>
      </c>
      <c r="AG1810" s="13">
        <v>44618</v>
      </c>
      <c r="AH1810" s="8">
        <v>162.62</v>
      </c>
    </row>
    <row r="1811" spans="3:34" x14ac:dyDescent="0.25">
      <c r="C1811" s="2">
        <v>2236</v>
      </c>
      <c r="D1811" s="2" t="s">
        <v>7864</v>
      </c>
      <c r="E1811" s="2" t="s">
        <v>7865</v>
      </c>
      <c r="F1811" s="10">
        <v>43457</v>
      </c>
      <c r="G1811" s="10">
        <v>44480</v>
      </c>
      <c r="H1811" s="2" t="s">
        <v>2008</v>
      </c>
      <c r="I1811" s="2" t="s">
        <v>7866</v>
      </c>
      <c r="J1811" s="2" t="s">
        <v>7867</v>
      </c>
      <c r="K1811" s="2" t="s">
        <v>90</v>
      </c>
      <c r="L1811" s="2" t="s">
        <v>32</v>
      </c>
      <c r="M1811" s="2" t="s">
        <v>63</v>
      </c>
      <c r="N1811" s="2" t="s">
        <v>50</v>
      </c>
      <c r="O1811" s="2" t="s">
        <v>35</v>
      </c>
      <c r="P1811" s="2" t="s">
        <v>100</v>
      </c>
      <c r="Q1811" s="2" t="s">
        <v>7868</v>
      </c>
      <c r="R1811" s="2" t="s">
        <v>175</v>
      </c>
      <c r="S1811" s="2" t="s">
        <v>112</v>
      </c>
      <c r="T1811" s="10" t="s">
        <v>7869</v>
      </c>
      <c r="U1811" s="2" t="s">
        <v>92</v>
      </c>
      <c r="V1811" s="2" t="s">
        <v>450</v>
      </c>
      <c r="W1811" s="2" t="s">
        <v>41</v>
      </c>
      <c r="X1811" s="2">
        <v>44145</v>
      </c>
      <c r="Y1811" s="2" t="s">
        <v>56</v>
      </c>
      <c r="Z1811" s="2" t="s">
        <v>43</v>
      </c>
      <c r="AA1811" s="2" t="s">
        <v>44</v>
      </c>
      <c r="AB1811" s="2">
        <v>1</v>
      </c>
      <c r="AC1811" s="2">
        <v>1</v>
      </c>
      <c r="AD1811" s="2">
        <v>2</v>
      </c>
      <c r="AE1811" s="2">
        <v>2</v>
      </c>
      <c r="AF1811" s="2" t="s">
        <v>12039</v>
      </c>
      <c r="AG1811" s="13">
        <v>43457</v>
      </c>
      <c r="AH1811" s="8">
        <v>144.74</v>
      </c>
    </row>
    <row r="1812" spans="3:34" x14ac:dyDescent="0.25">
      <c r="C1812" s="2">
        <v>2237</v>
      </c>
      <c r="D1812" s="2" t="s">
        <v>7870</v>
      </c>
      <c r="E1812" s="2" t="s">
        <v>5691</v>
      </c>
      <c r="F1812" s="10">
        <v>44571</v>
      </c>
      <c r="G1812" s="10">
        <v>44930</v>
      </c>
      <c r="H1812" s="2" t="s">
        <v>7793</v>
      </c>
      <c r="I1812" s="2" t="s">
        <v>7871</v>
      </c>
      <c r="J1812" s="2" t="s">
        <v>7872</v>
      </c>
      <c r="K1812" s="2" t="s">
        <v>99</v>
      </c>
      <c r="L1812" s="2" t="s">
        <v>32</v>
      </c>
      <c r="M1812" s="2" t="s">
        <v>63</v>
      </c>
      <c r="N1812" s="2" t="s">
        <v>64</v>
      </c>
      <c r="O1812" s="2" t="s">
        <v>35</v>
      </c>
      <c r="P1812" s="2" t="s">
        <v>128</v>
      </c>
      <c r="Q1812" s="2" t="s">
        <v>7873</v>
      </c>
      <c r="R1812" s="2" t="s">
        <v>175</v>
      </c>
      <c r="S1812" s="2" t="s">
        <v>877</v>
      </c>
      <c r="T1812" s="10" t="s">
        <v>7874</v>
      </c>
      <c r="U1812" s="2" t="s">
        <v>92</v>
      </c>
      <c r="V1812" s="2" t="s">
        <v>84</v>
      </c>
      <c r="W1812" s="2" t="s">
        <v>41</v>
      </c>
      <c r="X1812" s="2">
        <v>25760</v>
      </c>
      <c r="Y1812" s="2" t="s">
        <v>74</v>
      </c>
      <c r="Z1812" s="2" t="s">
        <v>75</v>
      </c>
      <c r="AA1812" s="2" t="s">
        <v>44</v>
      </c>
      <c r="AB1812" s="2">
        <v>2</v>
      </c>
      <c r="AC1812" s="2">
        <v>5</v>
      </c>
      <c r="AD1812" s="2">
        <v>2</v>
      </c>
      <c r="AE1812" s="2">
        <v>2</v>
      </c>
      <c r="AF1812" s="2" t="s">
        <v>12038</v>
      </c>
      <c r="AG1812" s="13">
        <v>44571</v>
      </c>
      <c r="AH1812" s="8">
        <v>240.77</v>
      </c>
    </row>
    <row r="1813" spans="3:34" x14ac:dyDescent="0.25">
      <c r="C1813" s="2">
        <v>2238</v>
      </c>
      <c r="D1813" s="2" t="s">
        <v>3103</v>
      </c>
      <c r="E1813" s="2" t="s">
        <v>3060</v>
      </c>
      <c r="F1813" s="10">
        <v>44259</v>
      </c>
      <c r="G1813" s="10">
        <v>44536</v>
      </c>
      <c r="H1813" s="2" t="s">
        <v>7796</v>
      </c>
      <c r="I1813" s="2" t="s">
        <v>7875</v>
      </c>
      <c r="J1813" s="2" t="s">
        <v>7876</v>
      </c>
      <c r="K1813" s="2" t="s">
        <v>80</v>
      </c>
      <c r="L1813" s="2" t="s">
        <v>32</v>
      </c>
      <c r="M1813" s="2" t="s">
        <v>51</v>
      </c>
      <c r="N1813" s="2" t="s">
        <v>64</v>
      </c>
      <c r="O1813" s="2" t="s">
        <v>35</v>
      </c>
      <c r="P1813" s="2" t="s">
        <v>128</v>
      </c>
      <c r="Q1813" s="2" t="s">
        <v>7877</v>
      </c>
      <c r="R1813" s="2" t="s">
        <v>175</v>
      </c>
      <c r="S1813" s="2" t="s">
        <v>183</v>
      </c>
      <c r="T1813" s="10" t="s">
        <v>7878</v>
      </c>
      <c r="U1813" s="2" t="s">
        <v>92</v>
      </c>
      <c r="V1813" s="2" t="s">
        <v>2512</v>
      </c>
      <c r="W1813" s="2" t="s">
        <v>55</v>
      </c>
      <c r="X1813" s="2">
        <v>55252</v>
      </c>
      <c r="Y1813" s="2" t="s">
        <v>56</v>
      </c>
      <c r="Z1813" s="2" t="s">
        <v>43</v>
      </c>
      <c r="AA1813" s="2" t="s">
        <v>44</v>
      </c>
      <c r="AB1813" s="2">
        <v>2</v>
      </c>
      <c r="AC1813" s="2">
        <v>4</v>
      </c>
      <c r="AD1813" s="2">
        <v>3</v>
      </c>
      <c r="AE1813" s="2">
        <v>4</v>
      </c>
      <c r="AF1813" s="2" t="s">
        <v>12042</v>
      </c>
      <c r="AG1813" s="13">
        <v>44259</v>
      </c>
      <c r="AH1813" s="8">
        <v>905.56</v>
      </c>
    </row>
    <row r="1814" spans="3:34" x14ac:dyDescent="0.25">
      <c r="C1814" s="2">
        <v>2239</v>
      </c>
      <c r="D1814" s="2" t="s">
        <v>6770</v>
      </c>
      <c r="E1814" s="2" t="s">
        <v>4249</v>
      </c>
      <c r="F1814" s="10">
        <v>44995</v>
      </c>
      <c r="G1814" s="10">
        <v>45020</v>
      </c>
      <c r="H1814" s="2" t="s">
        <v>7802</v>
      </c>
      <c r="I1814" s="2" t="s">
        <v>7879</v>
      </c>
      <c r="J1814" s="2" t="s">
        <v>7880</v>
      </c>
      <c r="K1814" s="2" t="s">
        <v>135</v>
      </c>
      <c r="L1814" s="2" t="s">
        <v>32</v>
      </c>
      <c r="M1814" s="2" t="s">
        <v>63</v>
      </c>
      <c r="N1814" s="2" t="s">
        <v>34</v>
      </c>
      <c r="O1814" s="2" t="s">
        <v>51</v>
      </c>
      <c r="P1814" s="2" t="s">
        <v>143</v>
      </c>
      <c r="Q1814" s="2" t="s">
        <v>7881</v>
      </c>
      <c r="R1814" s="2" t="s">
        <v>175</v>
      </c>
      <c r="S1814" s="2" t="s">
        <v>354</v>
      </c>
      <c r="T1814" s="10">
        <v>22962</v>
      </c>
      <c r="U1814" s="2" t="s">
        <v>39</v>
      </c>
      <c r="V1814" s="2" t="s">
        <v>255</v>
      </c>
      <c r="W1814" s="2" t="s">
        <v>55</v>
      </c>
      <c r="X1814" s="2">
        <v>62468</v>
      </c>
      <c r="Y1814" s="2" t="s">
        <v>130</v>
      </c>
      <c r="Z1814" s="2" t="s">
        <v>105</v>
      </c>
      <c r="AA1814" s="2" t="s">
        <v>44</v>
      </c>
      <c r="AB1814" s="2">
        <v>5</v>
      </c>
      <c r="AC1814" s="2">
        <v>3</v>
      </c>
      <c r="AD1814" s="2">
        <v>4</v>
      </c>
      <c r="AE1814" s="2">
        <v>1</v>
      </c>
      <c r="AF1814" s="2" t="s">
        <v>12041</v>
      </c>
      <c r="AG1814" s="13">
        <v>44995</v>
      </c>
      <c r="AH1814" s="8">
        <v>273.83999999999997</v>
      </c>
    </row>
    <row r="1815" spans="3:34" x14ac:dyDescent="0.25">
      <c r="C1815" s="2">
        <v>2240</v>
      </c>
      <c r="D1815" s="2" t="s">
        <v>1395</v>
      </c>
      <c r="E1815" s="2" t="s">
        <v>2586</v>
      </c>
      <c r="F1815" s="10">
        <v>43439</v>
      </c>
      <c r="G1815" s="10"/>
      <c r="H1815" s="2" t="s">
        <v>2008</v>
      </c>
      <c r="I1815" s="2" t="s">
        <v>7882</v>
      </c>
      <c r="J1815" s="2" t="s">
        <v>7883</v>
      </c>
      <c r="K1815" s="2" t="s">
        <v>135</v>
      </c>
      <c r="L1815" s="2" t="s">
        <v>32</v>
      </c>
      <c r="M1815" s="2" t="s">
        <v>51</v>
      </c>
      <c r="N1815" s="2" t="s">
        <v>64</v>
      </c>
      <c r="O1815" s="2" t="s">
        <v>51</v>
      </c>
      <c r="P1815" s="2" t="s">
        <v>36</v>
      </c>
      <c r="Q1815" s="2"/>
      <c r="R1815" s="2" t="s">
        <v>175</v>
      </c>
      <c r="S1815" s="2" t="s">
        <v>38</v>
      </c>
      <c r="T1815" s="10" t="s">
        <v>7884</v>
      </c>
      <c r="U1815" s="2" t="s">
        <v>39</v>
      </c>
      <c r="V1815" s="2" t="s">
        <v>40</v>
      </c>
      <c r="W1815" s="2" t="s">
        <v>41</v>
      </c>
      <c r="X1815" s="2">
        <v>91567</v>
      </c>
      <c r="Y1815" s="2" t="s">
        <v>56</v>
      </c>
      <c r="Z1815" s="2" t="s">
        <v>85</v>
      </c>
      <c r="AA1815" s="2" t="s">
        <v>44</v>
      </c>
      <c r="AB1815" s="2">
        <v>2</v>
      </c>
      <c r="AC1815" s="2">
        <v>4</v>
      </c>
      <c r="AD1815" s="2">
        <v>5</v>
      </c>
      <c r="AE1815" s="2">
        <v>2</v>
      </c>
      <c r="AF1815" s="2" t="s">
        <v>12042</v>
      </c>
      <c r="AG1815" s="13">
        <v>43439</v>
      </c>
      <c r="AH1815" s="8">
        <v>980.41</v>
      </c>
    </row>
    <row r="1816" spans="3:34" x14ac:dyDescent="0.25">
      <c r="C1816" s="2">
        <v>2241</v>
      </c>
      <c r="D1816" s="2" t="s">
        <v>7885</v>
      </c>
      <c r="E1816" s="2" t="s">
        <v>724</v>
      </c>
      <c r="F1816" s="10">
        <v>44371</v>
      </c>
      <c r="G1816" s="10"/>
      <c r="H1816" s="2" t="s">
        <v>2008</v>
      </c>
      <c r="I1816" s="2" t="s">
        <v>7886</v>
      </c>
      <c r="J1816" s="2" t="s">
        <v>7887</v>
      </c>
      <c r="K1816" s="2" t="s">
        <v>49</v>
      </c>
      <c r="L1816" s="2" t="s">
        <v>32</v>
      </c>
      <c r="M1816" s="2" t="s">
        <v>51</v>
      </c>
      <c r="N1816" s="2" t="s">
        <v>34</v>
      </c>
      <c r="O1816" s="2" t="s">
        <v>51</v>
      </c>
      <c r="P1816" s="2" t="s">
        <v>36</v>
      </c>
      <c r="Q1816" s="2"/>
      <c r="R1816" s="2" t="s">
        <v>175</v>
      </c>
      <c r="S1816" s="2" t="s">
        <v>1124</v>
      </c>
      <c r="T1816" s="10">
        <v>29592</v>
      </c>
      <c r="U1816" s="2" t="s">
        <v>39</v>
      </c>
      <c r="V1816" s="2" t="s">
        <v>114</v>
      </c>
      <c r="W1816" s="2" t="s">
        <v>41</v>
      </c>
      <c r="X1816" s="2">
        <v>5139</v>
      </c>
      <c r="Y1816" s="2" t="s">
        <v>56</v>
      </c>
      <c r="Z1816" s="2" t="s">
        <v>85</v>
      </c>
      <c r="AA1816" s="2" t="s">
        <v>44</v>
      </c>
      <c r="AB1816" s="2">
        <v>2</v>
      </c>
      <c r="AC1816" s="2">
        <v>4</v>
      </c>
      <c r="AD1816" s="2">
        <v>4</v>
      </c>
      <c r="AE1816" s="2">
        <v>4</v>
      </c>
      <c r="AF1816" s="2" t="s">
        <v>12042</v>
      </c>
      <c r="AG1816" s="13">
        <v>44371</v>
      </c>
      <c r="AH1816" s="8">
        <v>834.95</v>
      </c>
    </row>
    <row r="1817" spans="3:34" x14ac:dyDescent="0.25">
      <c r="C1817" s="2">
        <v>2242</v>
      </c>
      <c r="D1817" s="2" t="s">
        <v>7888</v>
      </c>
      <c r="E1817" s="2" t="s">
        <v>7889</v>
      </c>
      <c r="F1817" s="10">
        <v>44691</v>
      </c>
      <c r="G1817" s="10">
        <v>44758</v>
      </c>
      <c r="H1817" s="2" t="s">
        <v>2008</v>
      </c>
      <c r="I1817" s="2" t="s">
        <v>7890</v>
      </c>
      <c r="J1817" s="2" t="s">
        <v>7891</v>
      </c>
      <c r="K1817" s="2" t="s">
        <v>142</v>
      </c>
      <c r="L1817" s="2" t="s">
        <v>32</v>
      </c>
      <c r="M1817" s="2" t="s">
        <v>63</v>
      </c>
      <c r="N1817" s="2" t="s">
        <v>34</v>
      </c>
      <c r="O1817" s="2" t="s">
        <v>35</v>
      </c>
      <c r="P1817" s="2" t="s">
        <v>128</v>
      </c>
      <c r="Q1817" s="2" t="s">
        <v>7892</v>
      </c>
      <c r="R1817" s="2" t="s">
        <v>175</v>
      </c>
      <c r="S1817" s="2" t="s">
        <v>91</v>
      </c>
      <c r="T1817" s="10" t="s">
        <v>7893</v>
      </c>
      <c r="U1817" s="2" t="s">
        <v>39</v>
      </c>
      <c r="V1817" s="2" t="s">
        <v>1182</v>
      </c>
      <c r="W1817" s="2" t="s">
        <v>41</v>
      </c>
      <c r="X1817" s="2">
        <v>48114</v>
      </c>
      <c r="Y1817" s="2" t="s">
        <v>56</v>
      </c>
      <c r="Z1817" s="2" t="s">
        <v>85</v>
      </c>
      <c r="AA1817" s="2" t="s">
        <v>44</v>
      </c>
      <c r="AB1817" s="2">
        <v>4</v>
      </c>
      <c r="AC1817" s="2">
        <v>2</v>
      </c>
      <c r="AD1817" s="2">
        <v>4</v>
      </c>
      <c r="AE1817" s="2">
        <v>3</v>
      </c>
      <c r="AF1817" s="2" t="s">
        <v>12040</v>
      </c>
      <c r="AG1817" s="13">
        <v>44691</v>
      </c>
      <c r="AH1817" s="8">
        <v>627.11</v>
      </c>
    </row>
    <row r="1818" spans="3:34" x14ac:dyDescent="0.25">
      <c r="C1818" s="2">
        <v>2243</v>
      </c>
      <c r="D1818" s="2" t="s">
        <v>3680</v>
      </c>
      <c r="E1818" s="2" t="s">
        <v>1724</v>
      </c>
      <c r="F1818" s="10">
        <v>45029</v>
      </c>
      <c r="G1818" s="10">
        <v>45049</v>
      </c>
      <c r="H1818" s="2" t="s">
        <v>2008</v>
      </c>
      <c r="I1818" s="2" t="s">
        <v>4769</v>
      </c>
      <c r="J1818" s="2" t="s">
        <v>7894</v>
      </c>
      <c r="K1818" s="2" t="s">
        <v>80</v>
      </c>
      <c r="L1818" s="2" t="s">
        <v>32</v>
      </c>
      <c r="M1818" s="2" t="s">
        <v>63</v>
      </c>
      <c r="N1818" s="2" t="s">
        <v>50</v>
      </c>
      <c r="O1818" s="2" t="s">
        <v>51</v>
      </c>
      <c r="P1818" s="2" t="s">
        <v>100</v>
      </c>
      <c r="Q1818" s="2" t="s">
        <v>7895</v>
      </c>
      <c r="R1818" s="2" t="s">
        <v>175</v>
      </c>
      <c r="S1818" s="2" t="s">
        <v>38</v>
      </c>
      <c r="T1818" s="10" t="s">
        <v>7896</v>
      </c>
      <c r="U1818" s="2" t="s">
        <v>92</v>
      </c>
      <c r="V1818" s="2" t="s">
        <v>40</v>
      </c>
      <c r="W1818" s="2" t="s">
        <v>41</v>
      </c>
      <c r="X1818" s="2">
        <v>90316</v>
      </c>
      <c r="Y1818" s="2" t="s">
        <v>74</v>
      </c>
      <c r="Z1818" s="2" t="s">
        <v>85</v>
      </c>
      <c r="AA1818" s="2" t="s">
        <v>44</v>
      </c>
      <c r="AB1818" s="2">
        <v>4</v>
      </c>
      <c r="AC1818" s="2">
        <v>3</v>
      </c>
      <c r="AD1818" s="2">
        <v>5</v>
      </c>
      <c r="AE1818" s="2">
        <v>1</v>
      </c>
      <c r="AF1818" s="2" t="s">
        <v>12038</v>
      </c>
      <c r="AG1818" s="13">
        <v>45029</v>
      </c>
      <c r="AH1818" s="8">
        <v>242.22</v>
      </c>
    </row>
    <row r="1819" spans="3:34" x14ac:dyDescent="0.25">
      <c r="C1819" s="2">
        <v>2244</v>
      </c>
      <c r="D1819" s="2" t="s">
        <v>7897</v>
      </c>
      <c r="E1819" s="2" t="s">
        <v>1936</v>
      </c>
      <c r="F1819" s="10">
        <v>44777</v>
      </c>
      <c r="G1819" s="10"/>
      <c r="H1819" s="2" t="s">
        <v>7793</v>
      </c>
      <c r="I1819" s="2" t="s">
        <v>7898</v>
      </c>
      <c r="J1819" s="2" t="s">
        <v>7899</v>
      </c>
      <c r="K1819" s="2" t="s">
        <v>173</v>
      </c>
      <c r="L1819" s="2" t="s">
        <v>32</v>
      </c>
      <c r="M1819" s="2" t="s">
        <v>33</v>
      </c>
      <c r="N1819" s="2" t="s">
        <v>34</v>
      </c>
      <c r="O1819" s="2" t="s">
        <v>35</v>
      </c>
      <c r="P1819" s="2" t="s">
        <v>36</v>
      </c>
      <c r="Q1819" s="2"/>
      <c r="R1819" s="2" t="s">
        <v>175</v>
      </c>
      <c r="S1819" s="2" t="s">
        <v>91</v>
      </c>
      <c r="T1819" s="10">
        <v>18122</v>
      </c>
      <c r="U1819" s="2" t="s">
        <v>92</v>
      </c>
      <c r="V1819" s="2" t="s">
        <v>200</v>
      </c>
      <c r="W1819" s="2" t="s">
        <v>41</v>
      </c>
      <c r="X1819" s="2">
        <v>47299</v>
      </c>
      <c r="Y1819" s="2" t="s">
        <v>74</v>
      </c>
      <c r="Z1819" s="2" t="s">
        <v>85</v>
      </c>
      <c r="AA1819" s="2" t="s">
        <v>44</v>
      </c>
      <c r="AB1819" s="2">
        <v>4</v>
      </c>
      <c r="AC1819" s="2">
        <v>2</v>
      </c>
      <c r="AD1819" s="2">
        <v>1</v>
      </c>
      <c r="AE1819" s="2">
        <v>4</v>
      </c>
      <c r="AF1819" s="2" t="s">
        <v>12038</v>
      </c>
      <c r="AG1819" s="13">
        <v>44777</v>
      </c>
      <c r="AH1819" s="8">
        <v>804.01</v>
      </c>
    </row>
    <row r="1820" spans="3:34" x14ac:dyDescent="0.25">
      <c r="C1820" s="2">
        <v>2245</v>
      </c>
      <c r="D1820" s="2" t="s">
        <v>7900</v>
      </c>
      <c r="E1820" s="2" t="s">
        <v>2186</v>
      </c>
      <c r="F1820" s="10">
        <v>44255</v>
      </c>
      <c r="G1820" s="10">
        <v>44755</v>
      </c>
      <c r="H1820" s="2" t="s">
        <v>7796</v>
      </c>
      <c r="I1820" s="2" t="s">
        <v>7901</v>
      </c>
      <c r="J1820" s="2" t="s">
        <v>7902</v>
      </c>
      <c r="K1820" s="2" t="s">
        <v>99</v>
      </c>
      <c r="L1820" s="2" t="s">
        <v>32</v>
      </c>
      <c r="M1820" s="2" t="s">
        <v>51</v>
      </c>
      <c r="N1820" s="2" t="s">
        <v>34</v>
      </c>
      <c r="O1820" s="2" t="s">
        <v>51</v>
      </c>
      <c r="P1820" s="2" t="s">
        <v>128</v>
      </c>
      <c r="Q1820" s="2" t="s">
        <v>7903</v>
      </c>
      <c r="R1820" s="2" t="s">
        <v>175</v>
      </c>
      <c r="S1820" s="2" t="s">
        <v>112</v>
      </c>
      <c r="T1820" s="10" t="s">
        <v>1588</v>
      </c>
      <c r="U1820" s="2" t="s">
        <v>39</v>
      </c>
      <c r="V1820" s="2" t="s">
        <v>6</v>
      </c>
      <c r="W1820" s="2" t="s">
        <v>55</v>
      </c>
      <c r="X1820" s="2">
        <v>54056</v>
      </c>
      <c r="Y1820" s="2" t="s">
        <v>94</v>
      </c>
      <c r="Z1820" s="2" t="s">
        <v>105</v>
      </c>
      <c r="AA1820" s="2" t="s">
        <v>44</v>
      </c>
      <c r="AB1820" s="2">
        <v>5</v>
      </c>
      <c r="AC1820" s="2">
        <v>4</v>
      </c>
      <c r="AD1820" s="2">
        <v>4</v>
      </c>
      <c r="AE1820" s="2">
        <v>2</v>
      </c>
      <c r="AF1820" s="2" t="s">
        <v>12040</v>
      </c>
      <c r="AG1820" s="13">
        <v>44255</v>
      </c>
      <c r="AH1820" s="8">
        <v>968.2</v>
      </c>
    </row>
    <row r="1821" spans="3:34" x14ac:dyDescent="0.25">
      <c r="C1821" s="2">
        <v>2246</v>
      </c>
      <c r="D1821" s="2" t="s">
        <v>2384</v>
      </c>
      <c r="E1821" s="2" t="s">
        <v>3417</v>
      </c>
      <c r="F1821" s="10">
        <v>44118</v>
      </c>
      <c r="G1821" s="10">
        <v>44661</v>
      </c>
      <c r="H1821" s="2" t="s">
        <v>7802</v>
      </c>
      <c r="I1821" s="2" t="s">
        <v>7904</v>
      </c>
      <c r="J1821" s="2" t="s">
        <v>7905</v>
      </c>
      <c r="K1821" s="2" t="s">
        <v>119</v>
      </c>
      <c r="L1821" s="2" t="s">
        <v>32</v>
      </c>
      <c r="M1821" s="2" t="s">
        <v>33</v>
      </c>
      <c r="N1821" s="2" t="s">
        <v>64</v>
      </c>
      <c r="O1821" s="2" t="s">
        <v>51</v>
      </c>
      <c r="P1821" s="2" t="s">
        <v>128</v>
      </c>
      <c r="Q1821" s="2" t="s">
        <v>7906</v>
      </c>
      <c r="R1821" s="2" t="s">
        <v>175</v>
      </c>
      <c r="S1821" s="2" t="s">
        <v>91</v>
      </c>
      <c r="T1821" s="10" t="s">
        <v>7907</v>
      </c>
      <c r="U1821" s="2" t="s">
        <v>39</v>
      </c>
      <c r="V1821" s="2" t="s">
        <v>104</v>
      </c>
      <c r="W1821" s="2" t="s">
        <v>55</v>
      </c>
      <c r="X1821" s="2">
        <v>7728</v>
      </c>
      <c r="Y1821" s="2" t="s">
        <v>42</v>
      </c>
      <c r="Z1821" s="2" t="s">
        <v>105</v>
      </c>
      <c r="AA1821" s="2" t="s">
        <v>44</v>
      </c>
      <c r="AB1821" s="2">
        <v>4</v>
      </c>
      <c r="AC1821" s="2">
        <v>4</v>
      </c>
      <c r="AD1821" s="2">
        <v>5</v>
      </c>
      <c r="AE1821" s="2">
        <v>3</v>
      </c>
      <c r="AF1821" s="2" t="s">
        <v>12040</v>
      </c>
      <c r="AG1821" s="13">
        <v>44118</v>
      </c>
      <c r="AH1821" s="8">
        <v>364.36</v>
      </c>
    </row>
    <row r="1822" spans="3:34" x14ac:dyDescent="0.25">
      <c r="C1822" s="2">
        <v>2247</v>
      </c>
      <c r="D1822" s="2" t="s">
        <v>2543</v>
      </c>
      <c r="E1822" s="2" t="s">
        <v>4501</v>
      </c>
      <c r="F1822" s="10">
        <v>43353</v>
      </c>
      <c r="G1822" s="10">
        <v>45085</v>
      </c>
      <c r="H1822" s="2" t="s">
        <v>2008</v>
      </c>
      <c r="I1822" s="2" t="s">
        <v>7908</v>
      </c>
      <c r="J1822" s="2" t="s">
        <v>7909</v>
      </c>
      <c r="K1822" s="2" t="s">
        <v>135</v>
      </c>
      <c r="L1822" s="2" t="s">
        <v>32</v>
      </c>
      <c r="M1822" s="2" t="s">
        <v>51</v>
      </c>
      <c r="N1822" s="2" t="s">
        <v>64</v>
      </c>
      <c r="O1822" s="2" t="s">
        <v>35</v>
      </c>
      <c r="P1822" s="2" t="s">
        <v>128</v>
      </c>
      <c r="Q1822" s="2" t="s">
        <v>7910</v>
      </c>
      <c r="R1822" s="2" t="s">
        <v>175</v>
      </c>
      <c r="S1822" s="2" t="s">
        <v>241</v>
      </c>
      <c r="T1822" s="10">
        <v>30593</v>
      </c>
      <c r="U1822" s="2" t="s">
        <v>39</v>
      </c>
      <c r="V1822" s="2" t="s">
        <v>114</v>
      </c>
      <c r="W1822" s="2" t="s">
        <v>41</v>
      </c>
      <c r="X1822" s="2">
        <v>70092</v>
      </c>
      <c r="Y1822" s="2" t="s">
        <v>56</v>
      </c>
      <c r="Z1822" s="2" t="s">
        <v>43</v>
      </c>
      <c r="AA1822" s="2" t="s">
        <v>44</v>
      </c>
      <c r="AB1822" s="2">
        <v>2</v>
      </c>
      <c r="AC1822" s="2">
        <v>4</v>
      </c>
      <c r="AD1822" s="2">
        <v>4</v>
      </c>
      <c r="AE1822" s="2">
        <v>3</v>
      </c>
      <c r="AF1822" s="2" t="s">
        <v>12042</v>
      </c>
      <c r="AG1822" s="13">
        <v>43353</v>
      </c>
      <c r="AH1822" s="8">
        <v>803.16</v>
      </c>
    </row>
    <row r="1823" spans="3:34" x14ac:dyDescent="0.25">
      <c r="C1823" s="2">
        <v>2248</v>
      </c>
      <c r="D1823" s="2" t="s">
        <v>7573</v>
      </c>
      <c r="E1823" s="2" t="s">
        <v>431</v>
      </c>
      <c r="F1823" s="10">
        <v>44911</v>
      </c>
      <c r="G1823" s="10">
        <v>45074</v>
      </c>
      <c r="H1823" s="2" t="s">
        <v>2008</v>
      </c>
      <c r="I1823" s="2" t="s">
        <v>7911</v>
      </c>
      <c r="J1823" s="2" t="s">
        <v>7912</v>
      </c>
      <c r="K1823" s="2" t="s">
        <v>49</v>
      </c>
      <c r="L1823" s="2" t="s">
        <v>32</v>
      </c>
      <c r="M1823" s="2" t="s">
        <v>51</v>
      </c>
      <c r="N1823" s="2" t="s">
        <v>64</v>
      </c>
      <c r="O1823" s="2" t="s">
        <v>35</v>
      </c>
      <c r="P1823" s="2" t="s">
        <v>143</v>
      </c>
      <c r="Q1823" s="2" t="s">
        <v>7913</v>
      </c>
      <c r="R1823" s="2" t="s">
        <v>175</v>
      </c>
      <c r="S1823" s="2" t="s">
        <v>91</v>
      </c>
      <c r="T1823" s="10" t="s">
        <v>7914</v>
      </c>
      <c r="U1823" s="2" t="s">
        <v>39</v>
      </c>
      <c r="V1823" s="2" t="s">
        <v>84</v>
      </c>
      <c r="W1823" s="2" t="s">
        <v>41</v>
      </c>
      <c r="X1823" s="2">
        <v>71142</v>
      </c>
      <c r="Y1823" s="2" t="s">
        <v>56</v>
      </c>
      <c r="Z1823" s="2" t="s">
        <v>43</v>
      </c>
      <c r="AA1823" s="2" t="s">
        <v>44</v>
      </c>
      <c r="AB1823" s="2">
        <v>2</v>
      </c>
      <c r="AC1823" s="2">
        <v>5</v>
      </c>
      <c r="AD1823" s="2">
        <v>5</v>
      </c>
      <c r="AE1823" s="2">
        <v>1</v>
      </c>
      <c r="AF1823" s="2" t="s">
        <v>12038</v>
      </c>
      <c r="AG1823" s="13">
        <v>44911</v>
      </c>
      <c r="AH1823" s="8">
        <v>571.12</v>
      </c>
    </row>
    <row r="1824" spans="3:34" x14ac:dyDescent="0.25">
      <c r="C1824" s="2">
        <v>2249</v>
      </c>
      <c r="D1824" s="2" t="s">
        <v>7915</v>
      </c>
      <c r="E1824" s="2" t="s">
        <v>7916</v>
      </c>
      <c r="F1824" s="10">
        <v>43371</v>
      </c>
      <c r="G1824" s="10">
        <v>43491</v>
      </c>
      <c r="H1824" s="2" t="s">
        <v>2008</v>
      </c>
      <c r="I1824" s="2" t="s">
        <v>7917</v>
      </c>
      <c r="J1824" s="2" t="s">
        <v>7918</v>
      </c>
      <c r="K1824" s="2" t="s">
        <v>142</v>
      </c>
      <c r="L1824" s="2" t="s">
        <v>32</v>
      </c>
      <c r="M1824" s="2" t="s">
        <v>33</v>
      </c>
      <c r="N1824" s="2" t="s">
        <v>34</v>
      </c>
      <c r="O1824" s="2" t="s">
        <v>51</v>
      </c>
      <c r="P1824" s="2" t="s">
        <v>181</v>
      </c>
      <c r="Q1824" s="2" t="s">
        <v>7919</v>
      </c>
      <c r="R1824" s="2" t="s">
        <v>175</v>
      </c>
      <c r="S1824" s="2" t="s">
        <v>91</v>
      </c>
      <c r="T1824" s="10">
        <v>34526</v>
      </c>
      <c r="U1824" s="2" t="s">
        <v>39</v>
      </c>
      <c r="V1824" s="2" t="s">
        <v>84</v>
      </c>
      <c r="W1824" s="2" t="s">
        <v>41</v>
      </c>
      <c r="X1824" s="2">
        <v>2760</v>
      </c>
      <c r="Y1824" s="2" t="s">
        <v>94</v>
      </c>
      <c r="Z1824" s="2" t="s">
        <v>105</v>
      </c>
      <c r="AA1824" s="2" t="s">
        <v>44</v>
      </c>
      <c r="AB1824" s="2">
        <v>4</v>
      </c>
      <c r="AC1824" s="2">
        <v>5</v>
      </c>
      <c r="AD1824" s="2">
        <v>5</v>
      </c>
      <c r="AE1824" s="2">
        <v>3</v>
      </c>
      <c r="AF1824" s="2" t="s">
        <v>12039</v>
      </c>
      <c r="AG1824" s="13">
        <v>43371</v>
      </c>
      <c r="AH1824" s="8">
        <v>705.36</v>
      </c>
    </row>
    <row r="1825" spans="3:34" x14ac:dyDescent="0.25">
      <c r="C1825" s="2">
        <v>2250</v>
      </c>
      <c r="D1825" s="2" t="s">
        <v>4244</v>
      </c>
      <c r="E1825" s="2" t="s">
        <v>4693</v>
      </c>
      <c r="F1825" s="10">
        <v>44628</v>
      </c>
      <c r="G1825" s="10">
        <v>44677</v>
      </c>
      <c r="H1825" s="2" t="s">
        <v>2008</v>
      </c>
      <c r="I1825" s="2" t="s">
        <v>7920</v>
      </c>
      <c r="J1825" s="2" t="s">
        <v>7921</v>
      </c>
      <c r="K1825" s="2" t="s">
        <v>80</v>
      </c>
      <c r="L1825" s="2" t="s">
        <v>32</v>
      </c>
      <c r="M1825" s="2" t="s">
        <v>33</v>
      </c>
      <c r="N1825" s="2" t="s">
        <v>34</v>
      </c>
      <c r="O1825" s="2" t="s">
        <v>35</v>
      </c>
      <c r="P1825" s="2" t="s">
        <v>100</v>
      </c>
      <c r="Q1825" s="2" t="s">
        <v>7922</v>
      </c>
      <c r="R1825" s="2" t="s">
        <v>175</v>
      </c>
      <c r="S1825" s="2" t="s">
        <v>52</v>
      </c>
      <c r="T1825" s="10">
        <v>22686</v>
      </c>
      <c r="U1825" s="2" t="s">
        <v>92</v>
      </c>
      <c r="V1825" s="2" t="s">
        <v>377</v>
      </c>
      <c r="W1825" s="2" t="s">
        <v>41</v>
      </c>
      <c r="X1825" s="2">
        <v>13557</v>
      </c>
      <c r="Y1825" s="2" t="s">
        <v>130</v>
      </c>
      <c r="Z1825" s="2" t="s">
        <v>85</v>
      </c>
      <c r="AA1825" s="2" t="s">
        <v>44</v>
      </c>
      <c r="AB1825" s="2">
        <v>5</v>
      </c>
      <c r="AC1825" s="2">
        <v>2</v>
      </c>
      <c r="AD1825" s="2">
        <v>1</v>
      </c>
      <c r="AE1825" s="2">
        <v>4</v>
      </c>
      <c r="AF1825" s="2" t="s">
        <v>12042</v>
      </c>
      <c r="AG1825" s="13">
        <v>44628</v>
      </c>
      <c r="AH1825" s="8">
        <v>565.78</v>
      </c>
    </row>
    <row r="1826" spans="3:34" x14ac:dyDescent="0.25">
      <c r="C1826" s="2">
        <v>2251</v>
      </c>
      <c r="D1826" s="2" t="s">
        <v>7923</v>
      </c>
      <c r="E1826" s="2" t="s">
        <v>3551</v>
      </c>
      <c r="F1826" s="10">
        <v>44573</v>
      </c>
      <c r="G1826" s="10"/>
      <c r="H1826" s="2" t="s">
        <v>7793</v>
      </c>
      <c r="I1826" s="2" t="s">
        <v>7924</v>
      </c>
      <c r="J1826" s="2" t="s">
        <v>7925</v>
      </c>
      <c r="K1826" s="2" t="s">
        <v>173</v>
      </c>
      <c r="L1826" s="2" t="s">
        <v>32</v>
      </c>
      <c r="M1826" s="2" t="s">
        <v>51</v>
      </c>
      <c r="N1826" s="2" t="s">
        <v>64</v>
      </c>
      <c r="O1826" s="2" t="s">
        <v>35</v>
      </c>
      <c r="P1826" s="2" t="s">
        <v>36</v>
      </c>
      <c r="Q1826" s="2"/>
      <c r="R1826" s="2" t="s">
        <v>175</v>
      </c>
      <c r="S1826" s="2" t="s">
        <v>183</v>
      </c>
      <c r="T1826" s="10">
        <v>28559</v>
      </c>
      <c r="U1826" s="2" t="s">
        <v>39</v>
      </c>
      <c r="V1826" s="2" t="s">
        <v>3188</v>
      </c>
      <c r="W1826" s="2" t="s">
        <v>41</v>
      </c>
      <c r="X1826" s="2">
        <v>81938</v>
      </c>
      <c r="Y1826" s="2" t="s">
        <v>56</v>
      </c>
      <c r="Z1826" s="2" t="s">
        <v>105</v>
      </c>
      <c r="AA1826" s="2" t="s">
        <v>44</v>
      </c>
      <c r="AB1826" s="2">
        <v>2</v>
      </c>
      <c r="AC1826" s="2">
        <v>4</v>
      </c>
      <c r="AD1826" s="2">
        <v>4</v>
      </c>
      <c r="AE1826" s="2">
        <v>4</v>
      </c>
      <c r="AF1826" s="2" t="s">
        <v>12041</v>
      </c>
      <c r="AG1826" s="13">
        <v>44573</v>
      </c>
      <c r="AH1826" s="8">
        <v>593.14</v>
      </c>
    </row>
    <row r="1827" spans="3:34" x14ac:dyDescent="0.25">
      <c r="C1827" s="2">
        <v>2252</v>
      </c>
      <c r="D1827" s="2" t="s">
        <v>6952</v>
      </c>
      <c r="E1827" s="2" t="s">
        <v>7926</v>
      </c>
      <c r="F1827" s="10">
        <v>44173</v>
      </c>
      <c r="G1827" s="10"/>
      <c r="H1827" s="2" t="s">
        <v>7796</v>
      </c>
      <c r="I1827" s="2" t="s">
        <v>7927</v>
      </c>
      <c r="J1827" s="2" t="s">
        <v>7928</v>
      </c>
      <c r="K1827" s="2" t="s">
        <v>99</v>
      </c>
      <c r="L1827" s="2" t="s">
        <v>32</v>
      </c>
      <c r="M1827" s="2" t="s">
        <v>33</v>
      </c>
      <c r="N1827" s="2" t="s">
        <v>64</v>
      </c>
      <c r="O1827" s="2" t="s">
        <v>51</v>
      </c>
      <c r="P1827" s="2" t="s">
        <v>36</v>
      </c>
      <c r="Q1827" s="2"/>
      <c r="R1827" s="2" t="s">
        <v>175</v>
      </c>
      <c r="S1827" s="2" t="s">
        <v>91</v>
      </c>
      <c r="T1827" s="10">
        <v>27009</v>
      </c>
      <c r="U1827" s="2" t="s">
        <v>39</v>
      </c>
      <c r="V1827" s="2" t="s">
        <v>184</v>
      </c>
      <c r="W1827" s="2" t="s">
        <v>55</v>
      </c>
      <c r="X1827" s="2">
        <v>73648</v>
      </c>
      <c r="Y1827" s="2" t="s">
        <v>42</v>
      </c>
      <c r="Z1827" s="2" t="s">
        <v>43</v>
      </c>
      <c r="AA1827" s="2" t="s">
        <v>44</v>
      </c>
      <c r="AB1827" s="2">
        <v>4</v>
      </c>
      <c r="AC1827" s="2">
        <v>3</v>
      </c>
      <c r="AD1827" s="2">
        <v>3</v>
      </c>
      <c r="AE1827" s="2">
        <v>1</v>
      </c>
      <c r="AF1827" s="2" t="s">
        <v>12042</v>
      </c>
      <c r="AG1827" s="13">
        <v>44173</v>
      </c>
      <c r="AH1827" s="8">
        <v>648.23</v>
      </c>
    </row>
    <row r="1828" spans="3:34" x14ac:dyDescent="0.25">
      <c r="C1828" s="2">
        <v>2253</v>
      </c>
      <c r="D1828" s="2" t="s">
        <v>3133</v>
      </c>
      <c r="E1828" s="2" t="s">
        <v>7929</v>
      </c>
      <c r="F1828" s="10">
        <v>44152</v>
      </c>
      <c r="G1828" s="10"/>
      <c r="H1828" s="2" t="s">
        <v>2008</v>
      </c>
      <c r="I1828" s="2" t="s">
        <v>7930</v>
      </c>
      <c r="J1828" s="2" t="s">
        <v>7931</v>
      </c>
      <c r="K1828" s="2" t="s">
        <v>173</v>
      </c>
      <c r="L1828" s="2" t="s">
        <v>32</v>
      </c>
      <c r="M1828" s="2" t="s">
        <v>63</v>
      </c>
      <c r="N1828" s="2" t="s">
        <v>50</v>
      </c>
      <c r="O1828" s="2" t="s">
        <v>63</v>
      </c>
      <c r="P1828" s="2" t="s">
        <v>36</v>
      </c>
      <c r="Q1828" s="2"/>
      <c r="R1828" s="2" t="s">
        <v>175</v>
      </c>
      <c r="S1828" s="2" t="s">
        <v>91</v>
      </c>
      <c r="T1828" s="10">
        <v>30073</v>
      </c>
      <c r="U1828" s="2" t="s">
        <v>39</v>
      </c>
      <c r="V1828" s="2" t="s">
        <v>104</v>
      </c>
      <c r="W1828" s="2" t="s">
        <v>41</v>
      </c>
      <c r="X1828" s="2">
        <v>73024</v>
      </c>
      <c r="Y1828" s="2" t="s">
        <v>74</v>
      </c>
      <c r="Z1828" s="2" t="s">
        <v>75</v>
      </c>
      <c r="AA1828" s="2" t="s">
        <v>44</v>
      </c>
      <c r="AB1828" s="2">
        <v>1</v>
      </c>
      <c r="AC1828" s="2">
        <v>1</v>
      </c>
      <c r="AD1828" s="2">
        <v>2</v>
      </c>
      <c r="AE1828" s="2">
        <v>5</v>
      </c>
      <c r="AF1828" s="2" t="s">
        <v>12042</v>
      </c>
      <c r="AG1828" s="13">
        <v>44152</v>
      </c>
      <c r="AH1828" s="8">
        <v>426.97</v>
      </c>
    </row>
    <row r="1829" spans="3:34" x14ac:dyDescent="0.25">
      <c r="C1829" s="2">
        <v>2254</v>
      </c>
      <c r="D1829" s="2" t="s">
        <v>631</v>
      </c>
      <c r="E1829" s="2" t="s">
        <v>2211</v>
      </c>
      <c r="F1829" s="10">
        <v>44214</v>
      </c>
      <c r="G1829" s="10"/>
      <c r="H1829" s="2" t="s">
        <v>2008</v>
      </c>
      <c r="I1829" s="2" t="s">
        <v>7932</v>
      </c>
      <c r="J1829" s="2" t="s">
        <v>7933</v>
      </c>
      <c r="K1829" s="2" t="s">
        <v>135</v>
      </c>
      <c r="L1829" s="2" t="s">
        <v>32</v>
      </c>
      <c r="M1829" s="2" t="s">
        <v>63</v>
      </c>
      <c r="N1829" s="2" t="s">
        <v>50</v>
      </c>
      <c r="O1829" s="2" t="s">
        <v>51</v>
      </c>
      <c r="P1829" s="2" t="s">
        <v>36</v>
      </c>
      <c r="Q1829" s="2"/>
      <c r="R1829" s="2" t="s">
        <v>175</v>
      </c>
      <c r="S1829" s="2" t="s">
        <v>66</v>
      </c>
      <c r="T1829" s="10" t="s">
        <v>7934</v>
      </c>
      <c r="U1829" s="2" t="s">
        <v>39</v>
      </c>
      <c r="V1829" s="2" t="s">
        <v>425</v>
      </c>
      <c r="W1829" s="2" t="s">
        <v>41</v>
      </c>
      <c r="X1829" s="2">
        <v>44031</v>
      </c>
      <c r="Y1829" s="2" t="s">
        <v>56</v>
      </c>
      <c r="Z1829" s="2" t="s">
        <v>75</v>
      </c>
      <c r="AA1829" s="2" t="s">
        <v>44</v>
      </c>
      <c r="AB1829" s="2">
        <v>2</v>
      </c>
      <c r="AC1829" s="2">
        <v>2</v>
      </c>
      <c r="AD1829" s="2">
        <v>5</v>
      </c>
      <c r="AE1829" s="2">
        <v>3</v>
      </c>
      <c r="AF1829" s="2" t="s">
        <v>12040</v>
      </c>
      <c r="AG1829" s="13">
        <v>44214</v>
      </c>
      <c r="AH1829" s="8">
        <v>267.76</v>
      </c>
    </row>
    <row r="1830" spans="3:34" x14ac:dyDescent="0.25">
      <c r="C1830" s="2">
        <v>2255</v>
      </c>
      <c r="D1830" s="2" t="s">
        <v>3745</v>
      </c>
      <c r="E1830" s="2" t="s">
        <v>1568</v>
      </c>
      <c r="F1830" s="10">
        <v>44089</v>
      </c>
      <c r="G1830" s="10">
        <v>44470</v>
      </c>
      <c r="H1830" s="2" t="s">
        <v>2008</v>
      </c>
      <c r="I1830" s="2" t="s">
        <v>7935</v>
      </c>
      <c r="J1830" s="2" t="s">
        <v>7936</v>
      </c>
      <c r="K1830" s="2" t="s">
        <v>80</v>
      </c>
      <c r="L1830" s="2" t="s">
        <v>32</v>
      </c>
      <c r="M1830" s="2" t="s">
        <v>63</v>
      </c>
      <c r="N1830" s="2" t="s">
        <v>34</v>
      </c>
      <c r="O1830" s="2" t="s">
        <v>51</v>
      </c>
      <c r="P1830" s="2" t="s">
        <v>100</v>
      </c>
      <c r="Q1830" s="2" t="s">
        <v>7937</v>
      </c>
      <c r="R1830" s="2" t="s">
        <v>175</v>
      </c>
      <c r="S1830" s="2" t="s">
        <v>324</v>
      </c>
      <c r="T1830" s="10" t="s">
        <v>7938</v>
      </c>
      <c r="U1830" s="2" t="s">
        <v>39</v>
      </c>
      <c r="V1830" s="2" t="s">
        <v>168</v>
      </c>
      <c r="W1830" s="2" t="s">
        <v>41</v>
      </c>
      <c r="X1830" s="2">
        <v>67812</v>
      </c>
      <c r="Y1830" s="2" t="s">
        <v>56</v>
      </c>
      <c r="Z1830" s="2" t="s">
        <v>75</v>
      </c>
      <c r="AA1830" s="2" t="s">
        <v>44</v>
      </c>
      <c r="AB1830" s="2">
        <v>2</v>
      </c>
      <c r="AC1830" s="2">
        <v>4</v>
      </c>
      <c r="AD1830" s="2">
        <v>4</v>
      </c>
      <c r="AE1830" s="2">
        <v>1</v>
      </c>
      <c r="AF1830" s="2" t="s">
        <v>12039</v>
      </c>
      <c r="AG1830" s="13">
        <v>44089</v>
      </c>
      <c r="AH1830" s="8">
        <v>357.69</v>
      </c>
    </row>
    <row r="1831" spans="3:34" x14ac:dyDescent="0.25">
      <c r="C1831" s="2">
        <v>2256</v>
      </c>
      <c r="D1831" s="2" t="s">
        <v>3659</v>
      </c>
      <c r="E1831" s="2" t="s">
        <v>1936</v>
      </c>
      <c r="F1831" s="10">
        <v>43810</v>
      </c>
      <c r="G1831" s="10"/>
      <c r="H1831" s="2" t="s">
        <v>2008</v>
      </c>
      <c r="I1831" s="2" t="s">
        <v>7939</v>
      </c>
      <c r="J1831" s="2" t="s">
        <v>7940</v>
      </c>
      <c r="K1831" s="2" t="s">
        <v>99</v>
      </c>
      <c r="L1831" s="2" t="s">
        <v>32</v>
      </c>
      <c r="M1831" s="2" t="s">
        <v>51</v>
      </c>
      <c r="N1831" s="2" t="s">
        <v>34</v>
      </c>
      <c r="O1831" s="2" t="s">
        <v>63</v>
      </c>
      <c r="P1831" s="2" t="s">
        <v>36</v>
      </c>
      <c r="Q1831" s="2"/>
      <c r="R1831" s="2" t="s">
        <v>175</v>
      </c>
      <c r="S1831" s="2" t="s">
        <v>91</v>
      </c>
      <c r="T1831" s="10" t="s">
        <v>7941</v>
      </c>
      <c r="U1831" s="2" t="s">
        <v>92</v>
      </c>
      <c r="V1831" s="2" t="s">
        <v>200</v>
      </c>
      <c r="W1831" s="2" t="s">
        <v>41</v>
      </c>
      <c r="X1831" s="2">
        <v>67840</v>
      </c>
      <c r="Y1831" s="2" t="s">
        <v>130</v>
      </c>
      <c r="Z1831" s="2" t="s">
        <v>43</v>
      </c>
      <c r="AA1831" s="2" t="s">
        <v>44</v>
      </c>
      <c r="AB1831" s="2">
        <v>5</v>
      </c>
      <c r="AC1831" s="2">
        <v>5</v>
      </c>
      <c r="AD1831" s="2">
        <v>4</v>
      </c>
      <c r="AE1831" s="2">
        <v>5</v>
      </c>
      <c r="AF1831" s="2" t="s">
        <v>12038</v>
      </c>
      <c r="AG1831" s="13">
        <v>43810</v>
      </c>
      <c r="AH1831" s="8">
        <v>312.42</v>
      </c>
    </row>
    <row r="1832" spans="3:34" x14ac:dyDescent="0.25">
      <c r="C1832" s="2">
        <v>2257</v>
      </c>
      <c r="D1832" s="2" t="s">
        <v>7942</v>
      </c>
      <c r="E1832" s="2" t="s">
        <v>7943</v>
      </c>
      <c r="F1832" s="10">
        <v>44315</v>
      </c>
      <c r="G1832" s="10">
        <v>44722</v>
      </c>
      <c r="H1832" s="2" t="s">
        <v>7793</v>
      </c>
      <c r="I1832" s="2" t="s">
        <v>7944</v>
      </c>
      <c r="J1832" s="2" t="s">
        <v>7945</v>
      </c>
      <c r="K1832" s="2" t="s">
        <v>99</v>
      </c>
      <c r="L1832" s="2" t="s">
        <v>32</v>
      </c>
      <c r="M1832" s="2" t="s">
        <v>33</v>
      </c>
      <c r="N1832" s="2" t="s">
        <v>64</v>
      </c>
      <c r="O1832" s="2" t="s">
        <v>63</v>
      </c>
      <c r="P1832" s="2" t="s">
        <v>181</v>
      </c>
      <c r="Q1832" s="2" t="s">
        <v>7946</v>
      </c>
      <c r="R1832" s="2" t="s">
        <v>175</v>
      </c>
      <c r="S1832" s="2" t="s">
        <v>102</v>
      </c>
      <c r="T1832" s="10" t="s">
        <v>7947</v>
      </c>
      <c r="U1832" s="2" t="s">
        <v>39</v>
      </c>
      <c r="V1832" s="2" t="s">
        <v>676</v>
      </c>
      <c r="W1832" s="2" t="s">
        <v>55</v>
      </c>
      <c r="X1832" s="2">
        <v>77019</v>
      </c>
      <c r="Y1832" s="2" t="s">
        <v>42</v>
      </c>
      <c r="Z1832" s="2" t="s">
        <v>85</v>
      </c>
      <c r="AA1832" s="2" t="s">
        <v>44</v>
      </c>
      <c r="AB1832" s="2">
        <v>2</v>
      </c>
      <c r="AC1832" s="2">
        <v>3</v>
      </c>
      <c r="AD1832" s="2">
        <v>5</v>
      </c>
      <c r="AE1832" s="2">
        <v>4</v>
      </c>
      <c r="AF1832" s="2" t="s">
        <v>12039</v>
      </c>
      <c r="AG1832" s="13">
        <v>44315</v>
      </c>
      <c r="AH1832" s="8">
        <v>456.3</v>
      </c>
    </row>
    <row r="1833" spans="3:34" x14ac:dyDescent="0.25">
      <c r="C1833" s="2">
        <v>2258</v>
      </c>
      <c r="D1833" s="2" t="s">
        <v>1580</v>
      </c>
      <c r="E1833" s="2" t="s">
        <v>4963</v>
      </c>
      <c r="F1833" s="10">
        <v>44289</v>
      </c>
      <c r="G1833" s="10"/>
      <c r="H1833" s="2" t="s">
        <v>7796</v>
      </c>
      <c r="I1833" s="2" t="s">
        <v>7948</v>
      </c>
      <c r="J1833" s="2" t="s">
        <v>7949</v>
      </c>
      <c r="K1833" s="2" t="s">
        <v>80</v>
      </c>
      <c r="L1833" s="2" t="s">
        <v>32</v>
      </c>
      <c r="M1833" s="2" t="s">
        <v>63</v>
      </c>
      <c r="N1833" s="2" t="s">
        <v>34</v>
      </c>
      <c r="O1833" s="2" t="s">
        <v>51</v>
      </c>
      <c r="P1833" s="2" t="s">
        <v>36</v>
      </c>
      <c r="Q1833" s="2"/>
      <c r="R1833" s="2" t="s">
        <v>175</v>
      </c>
      <c r="S1833" s="2" t="s">
        <v>112</v>
      </c>
      <c r="T1833" s="10" t="s">
        <v>7950</v>
      </c>
      <c r="U1833" s="2" t="s">
        <v>39</v>
      </c>
      <c r="V1833" s="2" t="s">
        <v>114</v>
      </c>
      <c r="W1833" s="2" t="s">
        <v>55</v>
      </c>
      <c r="X1833" s="2">
        <v>88137</v>
      </c>
      <c r="Y1833" s="2" t="s">
        <v>42</v>
      </c>
      <c r="Z1833" s="2" t="s">
        <v>43</v>
      </c>
      <c r="AA1833" s="2" t="s">
        <v>44</v>
      </c>
      <c r="AB1833" s="2">
        <v>2</v>
      </c>
      <c r="AC1833" s="2">
        <v>5</v>
      </c>
      <c r="AD1833" s="2">
        <v>4</v>
      </c>
      <c r="AE1833" s="2">
        <v>2</v>
      </c>
      <c r="AF1833" s="2" t="s">
        <v>12041</v>
      </c>
      <c r="AG1833" s="13">
        <v>44289</v>
      </c>
      <c r="AH1833" s="8">
        <v>675.95</v>
      </c>
    </row>
    <row r="1834" spans="3:34" x14ac:dyDescent="0.25">
      <c r="C1834" s="2">
        <v>2259</v>
      </c>
      <c r="D1834" s="2" t="s">
        <v>4820</v>
      </c>
      <c r="E1834" s="2" t="s">
        <v>5535</v>
      </c>
      <c r="F1834" s="10">
        <v>44593</v>
      </c>
      <c r="G1834" s="10"/>
      <c r="H1834" s="2" t="s">
        <v>2008</v>
      </c>
      <c r="I1834" s="2" t="s">
        <v>7951</v>
      </c>
      <c r="J1834" s="2" t="s">
        <v>7952</v>
      </c>
      <c r="K1834" s="2" t="s">
        <v>135</v>
      </c>
      <c r="L1834" s="2" t="s">
        <v>32</v>
      </c>
      <c r="M1834" s="2" t="s">
        <v>51</v>
      </c>
      <c r="N1834" s="2" t="s">
        <v>50</v>
      </c>
      <c r="O1834" s="2" t="s">
        <v>35</v>
      </c>
      <c r="P1834" s="2" t="s">
        <v>36</v>
      </c>
      <c r="Q1834" s="2"/>
      <c r="R1834" s="2" t="s">
        <v>175</v>
      </c>
      <c r="S1834" s="2" t="s">
        <v>102</v>
      </c>
      <c r="T1834" s="10" t="s">
        <v>7953</v>
      </c>
      <c r="U1834" s="2" t="s">
        <v>39</v>
      </c>
      <c r="V1834" s="2" t="s">
        <v>777</v>
      </c>
      <c r="W1834" s="2" t="s">
        <v>41</v>
      </c>
      <c r="X1834" s="2">
        <v>76781</v>
      </c>
      <c r="Y1834" s="2" t="s">
        <v>56</v>
      </c>
      <c r="Z1834" s="2" t="s">
        <v>105</v>
      </c>
      <c r="AA1834" s="2" t="s">
        <v>44</v>
      </c>
      <c r="AB1834" s="2">
        <v>1</v>
      </c>
      <c r="AC1834" s="2">
        <v>2</v>
      </c>
      <c r="AD1834" s="2">
        <v>5</v>
      </c>
      <c r="AE1834" s="2">
        <v>1</v>
      </c>
      <c r="AF1834" s="2" t="s">
        <v>12042</v>
      </c>
      <c r="AG1834" s="13">
        <v>44593</v>
      </c>
      <c r="AH1834" s="8">
        <v>754.61</v>
      </c>
    </row>
    <row r="1835" spans="3:34" x14ac:dyDescent="0.25">
      <c r="C1835" s="2">
        <v>2260</v>
      </c>
      <c r="D1835" s="2" t="s">
        <v>7954</v>
      </c>
      <c r="E1835" s="2" t="s">
        <v>4180</v>
      </c>
      <c r="F1835" s="10">
        <v>43847</v>
      </c>
      <c r="G1835" s="10">
        <v>44469</v>
      </c>
      <c r="H1835" s="2" t="s">
        <v>2008</v>
      </c>
      <c r="I1835" s="2" t="s">
        <v>7955</v>
      </c>
      <c r="J1835" s="2" t="s">
        <v>7956</v>
      </c>
      <c r="K1835" s="2" t="s">
        <v>49</v>
      </c>
      <c r="L1835" s="2" t="s">
        <v>32</v>
      </c>
      <c r="M1835" s="2" t="s">
        <v>51</v>
      </c>
      <c r="N1835" s="2" t="s">
        <v>64</v>
      </c>
      <c r="O1835" s="2" t="s">
        <v>35</v>
      </c>
      <c r="P1835" s="2" t="s">
        <v>181</v>
      </c>
      <c r="Q1835" s="2" t="s">
        <v>7957</v>
      </c>
      <c r="R1835" s="2" t="s">
        <v>175</v>
      </c>
      <c r="S1835" s="2" t="s">
        <v>112</v>
      </c>
      <c r="T1835" s="10" t="s">
        <v>2953</v>
      </c>
      <c r="U1835" s="2" t="s">
        <v>39</v>
      </c>
      <c r="V1835" s="2" t="s">
        <v>751</v>
      </c>
      <c r="W1835" s="2" t="s">
        <v>41</v>
      </c>
      <c r="X1835" s="2">
        <v>17501</v>
      </c>
      <c r="Y1835" s="2" t="s">
        <v>56</v>
      </c>
      <c r="Z1835" s="2" t="s">
        <v>43</v>
      </c>
      <c r="AA1835" s="2" t="s">
        <v>44</v>
      </c>
      <c r="AB1835" s="2">
        <v>1</v>
      </c>
      <c r="AC1835" s="2">
        <v>1</v>
      </c>
      <c r="AD1835" s="2">
        <v>4</v>
      </c>
      <c r="AE1835" s="2">
        <v>3</v>
      </c>
      <c r="AF1835" s="2" t="s">
        <v>12039</v>
      </c>
      <c r="AG1835" s="13">
        <v>43847</v>
      </c>
      <c r="AH1835" s="8">
        <v>377.64</v>
      </c>
    </row>
    <row r="1836" spans="3:34" x14ac:dyDescent="0.25">
      <c r="C1836" s="2">
        <v>2261</v>
      </c>
      <c r="D1836" s="2" t="s">
        <v>3361</v>
      </c>
      <c r="E1836" s="2" t="s">
        <v>2824</v>
      </c>
      <c r="F1836" s="10">
        <v>44713</v>
      </c>
      <c r="G1836" s="10"/>
      <c r="H1836" s="2" t="s">
        <v>2008</v>
      </c>
      <c r="I1836" s="2" t="s">
        <v>7958</v>
      </c>
      <c r="J1836" s="2" t="s">
        <v>7959</v>
      </c>
      <c r="K1836" s="2" t="s">
        <v>142</v>
      </c>
      <c r="L1836" s="2" t="s">
        <v>32</v>
      </c>
      <c r="M1836" s="2" t="s">
        <v>63</v>
      </c>
      <c r="N1836" s="2" t="s">
        <v>64</v>
      </c>
      <c r="O1836" s="2" t="s">
        <v>51</v>
      </c>
      <c r="P1836" s="2" t="s">
        <v>36</v>
      </c>
      <c r="Q1836" s="2"/>
      <c r="R1836" s="2" t="s">
        <v>175</v>
      </c>
      <c r="S1836" s="2" t="s">
        <v>324</v>
      </c>
      <c r="T1836" s="10">
        <v>21191</v>
      </c>
      <c r="U1836" s="2" t="s">
        <v>92</v>
      </c>
      <c r="V1836" s="2" t="s">
        <v>236</v>
      </c>
      <c r="W1836" s="2" t="s">
        <v>41</v>
      </c>
      <c r="X1836" s="2">
        <v>24054</v>
      </c>
      <c r="Y1836" s="2" t="s">
        <v>94</v>
      </c>
      <c r="Z1836" s="2" t="s">
        <v>105</v>
      </c>
      <c r="AA1836" s="2" t="s">
        <v>44</v>
      </c>
      <c r="AB1836" s="2">
        <v>2</v>
      </c>
      <c r="AC1836" s="2">
        <v>1</v>
      </c>
      <c r="AD1836" s="2">
        <v>5</v>
      </c>
      <c r="AE1836" s="2">
        <v>2</v>
      </c>
      <c r="AF1836" s="2" t="s">
        <v>12040</v>
      </c>
      <c r="AG1836" s="13">
        <v>44713</v>
      </c>
      <c r="AH1836" s="8">
        <v>647.41</v>
      </c>
    </row>
    <row r="1837" spans="3:34" x14ac:dyDescent="0.25">
      <c r="C1837" s="2">
        <v>2262</v>
      </c>
      <c r="D1837" s="2" t="s">
        <v>7960</v>
      </c>
      <c r="E1837" s="2" t="s">
        <v>756</v>
      </c>
      <c r="F1837" s="10">
        <v>43541</v>
      </c>
      <c r="G1837" s="10"/>
      <c r="H1837" s="2" t="s">
        <v>2008</v>
      </c>
      <c r="I1837" s="2" t="s">
        <v>7961</v>
      </c>
      <c r="J1837" s="2" t="s">
        <v>7962</v>
      </c>
      <c r="K1837" s="2" t="s">
        <v>80</v>
      </c>
      <c r="L1837" s="2" t="s">
        <v>32</v>
      </c>
      <c r="M1837" s="2" t="s">
        <v>33</v>
      </c>
      <c r="N1837" s="2" t="s">
        <v>50</v>
      </c>
      <c r="O1837" s="2" t="s">
        <v>35</v>
      </c>
      <c r="P1837" s="2" t="s">
        <v>36</v>
      </c>
      <c r="Q1837" s="2"/>
      <c r="R1837" s="2" t="s">
        <v>175</v>
      </c>
      <c r="S1837" s="2" t="s">
        <v>112</v>
      </c>
      <c r="T1837" s="10">
        <v>18332</v>
      </c>
      <c r="U1837" s="2" t="s">
        <v>92</v>
      </c>
      <c r="V1837" s="2" t="s">
        <v>114</v>
      </c>
      <c r="W1837" s="2" t="s">
        <v>41</v>
      </c>
      <c r="X1837" s="2">
        <v>84506</v>
      </c>
      <c r="Y1837" s="2" t="s">
        <v>74</v>
      </c>
      <c r="Z1837" s="2" t="s">
        <v>105</v>
      </c>
      <c r="AA1837" s="2" t="s">
        <v>44</v>
      </c>
      <c r="AB1837" s="2">
        <v>2</v>
      </c>
      <c r="AC1837" s="2">
        <v>4</v>
      </c>
      <c r="AD1837" s="2">
        <v>3</v>
      </c>
      <c r="AE1837" s="2">
        <v>4</v>
      </c>
      <c r="AF1837" s="2" t="s">
        <v>12042</v>
      </c>
      <c r="AG1837" s="13">
        <v>43541</v>
      </c>
      <c r="AH1837" s="8">
        <v>122.43</v>
      </c>
    </row>
    <row r="1838" spans="3:34" x14ac:dyDescent="0.25">
      <c r="C1838" s="2">
        <v>2263</v>
      </c>
      <c r="D1838" s="2" t="s">
        <v>7963</v>
      </c>
      <c r="E1838" s="2" t="s">
        <v>5486</v>
      </c>
      <c r="F1838" s="10">
        <v>43837</v>
      </c>
      <c r="G1838" s="10"/>
      <c r="H1838" s="2" t="s">
        <v>7793</v>
      </c>
      <c r="I1838" s="2" t="s">
        <v>7964</v>
      </c>
      <c r="J1838" s="2" t="s">
        <v>7965</v>
      </c>
      <c r="K1838" s="2" t="s">
        <v>173</v>
      </c>
      <c r="L1838" s="2" t="s">
        <v>32</v>
      </c>
      <c r="M1838" s="2" t="s">
        <v>33</v>
      </c>
      <c r="N1838" s="2" t="s">
        <v>64</v>
      </c>
      <c r="O1838" s="2" t="s">
        <v>35</v>
      </c>
      <c r="P1838" s="2" t="s">
        <v>36</v>
      </c>
      <c r="Q1838" s="2"/>
      <c r="R1838" s="2" t="s">
        <v>175</v>
      </c>
      <c r="S1838" s="2" t="s">
        <v>66</v>
      </c>
      <c r="T1838" s="10">
        <v>23995</v>
      </c>
      <c r="U1838" s="2" t="s">
        <v>39</v>
      </c>
      <c r="V1838" s="2" t="s">
        <v>67</v>
      </c>
      <c r="W1838" s="2" t="s">
        <v>55</v>
      </c>
      <c r="X1838" s="2">
        <v>10273</v>
      </c>
      <c r="Y1838" s="2" t="s">
        <v>56</v>
      </c>
      <c r="Z1838" s="2" t="s">
        <v>75</v>
      </c>
      <c r="AA1838" s="2" t="s">
        <v>44</v>
      </c>
      <c r="AB1838" s="2">
        <v>2</v>
      </c>
      <c r="AC1838" s="2">
        <v>1</v>
      </c>
      <c r="AD1838" s="2">
        <v>4</v>
      </c>
      <c r="AE1838" s="2">
        <v>3</v>
      </c>
      <c r="AF1838" s="2" t="s">
        <v>12040</v>
      </c>
      <c r="AG1838" s="13">
        <v>43837</v>
      </c>
      <c r="AH1838" s="8">
        <v>662.94</v>
      </c>
    </row>
    <row r="1839" spans="3:34" x14ac:dyDescent="0.25">
      <c r="C1839" s="2">
        <v>2264</v>
      </c>
      <c r="D1839" s="2" t="s">
        <v>7966</v>
      </c>
      <c r="E1839" s="2" t="s">
        <v>963</v>
      </c>
      <c r="F1839" s="10">
        <v>44251</v>
      </c>
      <c r="G1839" s="10">
        <v>44559</v>
      </c>
      <c r="H1839" s="2" t="s">
        <v>7796</v>
      </c>
      <c r="I1839" s="2" t="s">
        <v>7967</v>
      </c>
      <c r="J1839" s="2" t="s">
        <v>7968</v>
      </c>
      <c r="K1839" s="2" t="s">
        <v>99</v>
      </c>
      <c r="L1839" s="2" t="s">
        <v>32</v>
      </c>
      <c r="M1839" s="2" t="s">
        <v>51</v>
      </c>
      <c r="N1839" s="2" t="s">
        <v>50</v>
      </c>
      <c r="O1839" s="2" t="s">
        <v>51</v>
      </c>
      <c r="P1839" s="2" t="s">
        <v>100</v>
      </c>
      <c r="Q1839" s="2" t="s">
        <v>7969</v>
      </c>
      <c r="R1839" s="2" t="s">
        <v>175</v>
      </c>
      <c r="S1839" s="2" t="s">
        <v>120</v>
      </c>
      <c r="T1839" s="10">
        <v>28978</v>
      </c>
      <c r="U1839" s="2" t="s">
        <v>39</v>
      </c>
      <c r="V1839" s="2" t="s">
        <v>255</v>
      </c>
      <c r="W1839" s="2" t="s">
        <v>55</v>
      </c>
      <c r="X1839" s="2">
        <v>4377</v>
      </c>
      <c r="Y1839" s="2" t="s">
        <v>42</v>
      </c>
      <c r="Z1839" s="2" t="s">
        <v>75</v>
      </c>
      <c r="AA1839" s="2" t="s">
        <v>44</v>
      </c>
      <c r="AB1839" s="2">
        <v>5</v>
      </c>
      <c r="AC1839" s="2">
        <v>2</v>
      </c>
      <c r="AD1839" s="2">
        <v>3</v>
      </c>
      <c r="AE1839" s="2">
        <v>1</v>
      </c>
      <c r="AF1839" s="2" t="s">
        <v>12042</v>
      </c>
      <c r="AG1839" s="13">
        <v>44251</v>
      </c>
      <c r="AH1839" s="8">
        <v>465.3</v>
      </c>
    </row>
    <row r="1840" spans="3:34" x14ac:dyDescent="0.25">
      <c r="C1840" s="2">
        <v>2265</v>
      </c>
      <c r="D1840" s="2" t="s">
        <v>1659</v>
      </c>
      <c r="E1840" s="2" t="s">
        <v>2447</v>
      </c>
      <c r="F1840" s="10">
        <v>43829</v>
      </c>
      <c r="G1840" s="10"/>
      <c r="H1840" s="2" t="s">
        <v>2008</v>
      </c>
      <c r="I1840" s="2" t="s">
        <v>7970</v>
      </c>
      <c r="J1840" s="2" t="s">
        <v>7971</v>
      </c>
      <c r="K1840" s="2" t="s">
        <v>135</v>
      </c>
      <c r="L1840" s="2" t="s">
        <v>32</v>
      </c>
      <c r="M1840" s="2" t="s">
        <v>33</v>
      </c>
      <c r="N1840" s="2" t="s">
        <v>34</v>
      </c>
      <c r="O1840" s="2" t="s">
        <v>51</v>
      </c>
      <c r="P1840" s="2" t="s">
        <v>36</v>
      </c>
      <c r="Q1840" s="2"/>
      <c r="R1840" s="2" t="s">
        <v>175</v>
      </c>
      <c r="S1840" s="2" t="s">
        <v>91</v>
      </c>
      <c r="T1840" s="10" t="s">
        <v>7972</v>
      </c>
      <c r="U1840" s="2" t="s">
        <v>39</v>
      </c>
      <c r="V1840" s="2" t="s">
        <v>922</v>
      </c>
      <c r="W1840" s="2" t="s">
        <v>41</v>
      </c>
      <c r="X1840" s="2">
        <v>87370</v>
      </c>
      <c r="Y1840" s="2" t="s">
        <v>56</v>
      </c>
      <c r="Z1840" s="2" t="s">
        <v>75</v>
      </c>
      <c r="AA1840" s="2" t="s">
        <v>44</v>
      </c>
      <c r="AB1840" s="2">
        <v>1</v>
      </c>
      <c r="AC1840" s="2">
        <v>4</v>
      </c>
      <c r="AD1840" s="2">
        <v>2</v>
      </c>
      <c r="AE1840" s="2">
        <v>2</v>
      </c>
      <c r="AF1840" s="2" t="s">
        <v>12039</v>
      </c>
      <c r="AG1840" s="13">
        <v>43829</v>
      </c>
      <c r="AH1840" s="8">
        <v>680.88</v>
      </c>
    </row>
    <row r="1841" spans="3:34" x14ac:dyDescent="0.25">
      <c r="C1841" s="2">
        <v>2266</v>
      </c>
      <c r="D1841" s="2" t="s">
        <v>7973</v>
      </c>
      <c r="E1841" s="2" t="s">
        <v>5134</v>
      </c>
      <c r="F1841" s="10">
        <v>43963</v>
      </c>
      <c r="G1841" s="10">
        <v>44272</v>
      </c>
      <c r="H1841" s="2" t="s">
        <v>2008</v>
      </c>
      <c r="I1841" s="2" t="s">
        <v>7974</v>
      </c>
      <c r="J1841" s="2" t="s">
        <v>7975</v>
      </c>
      <c r="K1841" s="2" t="s">
        <v>49</v>
      </c>
      <c r="L1841" s="2" t="s">
        <v>32</v>
      </c>
      <c r="M1841" s="2" t="s">
        <v>63</v>
      </c>
      <c r="N1841" s="2" t="s">
        <v>64</v>
      </c>
      <c r="O1841" s="2" t="s">
        <v>35</v>
      </c>
      <c r="P1841" s="2" t="s">
        <v>128</v>
      </c>
      <c r="Q1841" s="2" t="s">
        <v>7976</v>
      </c>
      <c r="R1841" s="2" t="s">
        <v>175</v>
      </c>
      <c r="S1841" s="2" t="s">
        <v>91</v>
      </c>
      <c r="T1841" s="10">
        <v>27669</v>
      </c>
      <c r="U1841" s="2" t="s">
        <v>39</v>
      </c>
      <c r="V1841" s="2" t="s">
        <v>922</v>
      </c>
      <c r="W1841" s="2" t="s">
        <v>41</v>
      </c>
      <c r="X1841" s="2">
        <v>84988</v>
      </c>
      <c r="Y1841" s="2" t="s">
        <v>74</v>
      </c>
      <c r="Z1841" s="2" t="s">
        <v>75</v>
      </c>
      <c r="AA1841" s="2" t="s">
        <v>44</v>
      </c>
      <c r="AB1841" s="2">
        <v>5</v>
      </c>
      <c r="AC1841" s="2">
        <v>3</v>
      </c>
      <c r="AD1841" s="2">
        <v>2</v>
      </c>
      <c r="AE1841" s="2">
        <v>5</v>
      </c>
      <c r="AF1841" s="2" t="s">
        <v>12038</v>
      </c>
      <c r="AG1841" s="13">
        <v>43963</v>
      </c>
      <c r="AH1841" s="8">
        <v>898.01</v>
      </c>
    </row>
    <row r="1842" spans="3:34" x14ac:dyDescent="0.25">
      <c r="C1842" s="2">
        <v>2267</v>
      </c>
      <c r="D1842" s="2" t="s">
        <v>7977</v>
      </c>
      <c r="E1842" s="2" t="s">
        <v>1593</v>
      </c>
      <c r="F1842" s="10">
        <v>45020</v>
      </c>
      <c r="G1842" s="10"/>
      <c r="H1842" s="2" t="s">
        <v>2008</v>
      </c>
      <c r="I1842" s="2" t="s">
        <v>7978</v>
      </c>
      <c r="J1842" s="2" t="s">
        <v>7979</v>
      </c>
      <c r="K1842" s="2" t="s">
        <v>142</v>
      </c>
      <c r="L1842" s="2" t="s">
        <v>32</v>
      </c>
      <c r="M1842" s="2" t="s">
        <v>63</v>
      </c>
      <c r="N1842" s="2" t="s">
        <v>50</v>
      </c>
      <c r="O1842" s="2" t="s">
        <v>51</v>
      </c>
      <c r="P1842" s="2" t="s">
        <v>36</v>
      </c>
      <c r="Q1842" s="2"/>
      <c r="R1842" s="2" t="s">
        <v>175</v>
      </c>
      <c r="S1842" s="2" t="s">
        <v>81</v>
      </c>
      <c r="T1842" s="10" t="s">
        <v>7980</v>
      </c>
      <c r="U1842" s="2" t="s">
        <v>92</v>
      </c>
      <c r="V1842" s="2" t="s">
        <v>104</v>
      </c>
      <c r="W1842" s="2" t="s">
        <v>41</v>
      </c>
      <c r="X1842" s="2">
        <v>43148</v>
      </c>
      <c r="Y1842" s="2" t="s">
        <v>56</v>
      </c>
      <c r="Z1842" s="2" t="s">
        <v>105</v>
      </c>
      <c r="AA1842" s="2" t="s">
        <v>44</v>
      </c>
      <c r="AB1842" s="2">
        <v>4</v>
      </c>
      <c r="AC1842" s="2">
        <v>3</v>
      </c>
      <c r="AD1842" s="2">
        <v>3</v>
      </c>
      <c r="AE1842" s="2">
        <v>1</v>
      </c>
      <c r="AF1842" s="2" t="s">
        <v>12041</v>
      </c>
      <c r="AG1842" s="13">
        <v>45020</v>
      </c>
      <c r="AH1842" s="8">
        <v>518.79</v>
      </c>
    </row>
    <row r="1843" spans="3:34" x14ac:dyDescent="0.25">
      <c r="C1843" s="2">
        <v>2268</v>
      </c>
      <c r="D1843" s="2" t="s">
        <v>3267</v>
      </c>
      <c r="E1843" s="2" t="s">
        <v>2633</v>
      </c>
      <c r="F1843" s="10">
        <v>44200</v>
      </c>
      <c r="G1843" s="10">
        <v>44679</v>
      </c>
      <c r="H1843" s="2" t="s">
        <v>2008</v>
      </c>
      <c r="I1843" s="2" t="s">
        <v>7981</v>
      </c>
      <c r="J1843" s="2" t="s">
        <v>7982</v>
      </c>
      <c r="K1843" s="2" t="s">
        <v>80</v>
      </c>
      <c r="L1843" s="2" t="s">
        <v>32</v>
      </c>
      <c r="M1843" s="2" t="s">
        <v>33</v>
      </c>
      <c r="N1843" s="2" t="s">
        <v>34</v>
      </c>
      <c r="O1843" s="2" t="s">
        <v>63</v>
      </c>
      <c r="P1843" s="2" t="s">
        <v>128</v>
      </c>
      <c r="Q1843" s="2" t="s">
        <v>7983</v>
      </c>
      <c r="R1843" s="2" t="s">
        <v>175</v>
      </c>
      <c r="S1843" s="2" t="s">
        <v>81</v>
      </c>
      <c r="T1843" s="10">
        <v>23170</v>
      </c>
      <c r="U1843" s="2" t="s">
        <v>92</v>
      </c>
      <c r="V1843" s="2" t="s">
        <v>104</v>
      </c>
      <c r="W1843" s="2" t="s">
        <v>55</v>
      </c>
      <c r="X1843" s="2">
        <v>58818</v>
      </c>
      <c r="Y1843" s="2" t="s">
        <v>42</v>
      </c>
      <c r="Z1843" s="2" t="s">
        <v>75</v>
      </c>
      <c r="AA1843" s="2" t="s">
        <v>44</v>
      </c>
      <c r="AB1843" s="2">
        <v>2</v>
      </c>
      <c r="AC1843" s="2">
        <v>3</v>
      </c>
      <c r="AD1843" s="2">
        <v>2</v>
      </c>
      <c r="AE1843" s="2">
        <v>2</v>
      </c>
      <c r="AF1843" s="2" t="s">
        <v>12042</v>
      </c>
      <c r="AG1843" s="13">
        <v>44200</v>
      </c>
      <c r="AH1843" s="8">
        <v>677.84</v>
      </c>
    </row>
    <row r="1844" spans="3:34" x14ac:dyDescent="0.25">
      <c r="C1844" s="2">
        <v>2269</v>
      </c>
      <c r="D1844" s="2" t="s">
        <v>5481</v>
      </c>
      <c r="E1844" s="2" t="s">
        <v>7984</v>
      </c>
      <c r="F1844" s="10">
        <v>43949</v>
      </c>
      <c r="G1844" s="10">
        <v>44896</v>
      </c>
      <c r="H1844" s="2" t="s">
        <v>7793</v>
      </c>
      <c r="I1844" s="2" t="s">
        <v>7985</v>
      </c>
      <c r="J1844" s="2" t="s">
        <v>7986</v>
      </c>
      <c r="K1844" s="2" t="s">
        <v>173</v>
      </c>
      <c r="L1844" s="2" t="s">
        <v>32</v>
      </c>
      <c r="M1844" s="2" t="s">
        <v>63</v>
      </c>
      <c r="N1844" s="2" t="s">
        <v>34</v>
      </c>
      <c r="O1844" s="2" t="s">
        <v>63</v>
      </c>
      <c r="P1844" s="2" t="s">
        <v>128</v>
      </c>
      <c r="Q1844" s="2" t="s">
        <v>7987</v>
      </c>
      <c r="R1844" s="2" t="s">
        <v>175</v>
      </c>
      <c r="S1844" s="2" t="s">
        <v>120</v>
      </c>
      <c r="T1844" s="10" t="s">
        <v>7988</v>
      </c>
      <c r="U1844" s="2" t="s">
        <v>39</v>
      </c>
      <c r="V1844" s="2" t="s">
        <v>3969</v>
      </c>
      <c r="W1844" s="2" t="s">
        <v>55</v>
      </c>
      <c r="X1844" s="2">
        <v>42997</v>
      </c>
      <c r="Y1844" s="2" t="s">
        <v>56</v>
      </c>
      <c r="Z1844" s="2" t="s">
        <v>105</v>
      </c>
      <c r="AA1844" s="2" t="s">
        <v>44</v>
      </c>
      <c r="AB1844" s="2">
        <v>1</v>
      </c>
      <c r="AC1844" s="2">
        <v>5</v>
      </c>
      <c r="AD1844" s="2">
        <v>1</v>
      </c>
      <c r="AE1844" s="2">
        <v>5</v>
      </c>
      <c r="AF1844" s="2" t="s">
        <v>12041</v>
      </c>
      <c r="AG1844" s="13">
        <v>43949</v>
      </c>
      <c r="AH1844" s="8">
        <v>109.33</v>
      </c>
    </row>
    <row r="1845" spans="3:34" x14ac:dyDescent="0.25">
      <c r="C1845" s="2">
        <v>2270</v>
      </c>
      <c r="D1845" s="2" t="s">
        <v>7989</v>
      </c>
      <c r="E1845" s="2" t="s">
        <v>3060</v>
      </c>
      <c r="F1845" s="10">
        <v>43571</v>
      </c>
      <c r="G1845" s="10">
        <v>44408</v>
      </c>
      <c r="H1845" s="2" t="s">
        <v>2008</v>
      </c>
      <c r="I1845" s="2" t="s">
        <v>7990</v>
      </c>
      <c r="J1845" s="2" t="s">
        <v>7991</v>
      </c>
      <c r="K1845" s="2" t="s">
        <v>173</v>
      </c>
      <c r="L1845" s="2" t="s">
        <v>32</v>
      </c>
      <c r="M1845" s="2" t="s">
        <v>33</v>
      </c>
      <c r="N1845" s="2" t="s">
        <v>34</v>
      </c>
      <c r="O1845" s="2" t="s">
        <v>51</v>
      </c>
      <c r="P1845" s="2" t="s">
        <v>128</v>
      </c>
      <c r="Q1845" s="2" t="s">
        <v>7992</v>
      </c>
      <c r="R1845" s="2" t="s">
        <v>175</v>
      </c>
      <c r="S1845" s="2" t="s">
        <v>183</v>
      </c>
      <c r="T1845" s="10" t="s">
        <v>7993</v>
      </c>
      <c r="U1845" s="2" t="s">
        <v>39</v>
      </c>
      <c r="V1845" s="2" t="s">
        <v>255</v>
      </c>
      <c r="W1845" s="2" t="s">
        <v>41</v>
      </c>
      <c r="X1845" s="2">
        <v>93829</v>
      </c>
      <c r="Y1845" s="2" t="s">
        <v>130</v>
      </c>
      <c r="Z1845" s="2" t="s">
        <v>75</v>
      </c>
      <c r="AA1845" s="2" t="s">
        <v>44</v>
      </c>
      <c r="AB1845" s="2">
        <v>4</v>
      </c>
      <c r="AC1845" s="2">
        <v>4</v>
      </c>
      <c r="AD1845" s="2">
        <v>3</v>
      </c>
      <c r="AE1845" s="2">
        <v>4</v>
      </c>
      <c r="AF1845" s="2" t="s">
        <v>12041</v>
      </c>
      <c r="AG1845" s="13">
        <v>43571</v>
      </c>
      <c r="AH1845" s="8">
        <v>781.35</v>
      </c>
    </row>
    <row r="1846" spans="3:34" x14ac:dyDescent="0.25">
      <c r="C1846" s="2">
        <v>2271</v>
      </c>
      <c r="D1846" s="2" t="s">
        <v>7994</v>
      </c>
      <c r="E1846" s="2" t="s">
        <v>281</v>
      </c>
      <c r="F1846" s="10">
        <v>44751</v>
      </c>
      <c r="G1846" s="10"/>
      <c r="H1846" s="2" t="s">
        <v>2008</v>
      </c>
      <c r="I1846" s="2" t="s">
        <v>7995</v>
      </c>
      <c r="J1846" s="2" t="s">
        <v>7996</v>
      </c>
      <c r="K1846" s="2" t="s">
        <v>135</v>
      </c>
      <c r="L1846" s="2" t="s">
        <v>32</v>
      </c>
      <c r="M1846" s="2" t="s">
        <v>63</v>
      </c>
      <c r="N1846" s="2" t="s">
        <v>50</v>
      </c>
      <c r="O1846" s="2" t="s">
        <v>35</v>
      </c>
      <c r="P1846" s="2" t="s">
        <v>36</v>
      </c>
      <c r="Q1846" s="2"/>
      <c r="R1846" s="2" t="s">
        <v>175</v>
      </c>
      <c r="S1846" s="2" t="s">
        <v>91</v>
      </c>
      <c r="T1846" s="10" t="s">
        <v>7997</v>
      </c>
      <c r="U1846" s="2" t="s">
        <v>39</v>
      </c>
      <c r="V1846" s="2" t="s">
        <v>297</v>
      </c>
      <c r="W1846" s="2" t="s">
        <v>41</v>
      </c>
      <c r="X1846" s="2">
        <v>48655</v>
      </c>
      <c r="Y1846" s="2" t="s">
        <v>56</v>
      </c>
      <c r="Z1846" s="2" t="s">
        <v>75</v>
      </c>
      <c r="AA1846" s="2" t="s">
        <v>44</v>
      </c>
      <c r="AB1846" s="2">
        <v>2</v>
      </c>
      <c r="AC1846" s="2">
        <v>4</v>
      </c>
      <c r="AD1846" s="2">
        <v>4</v>
      </c>
      <c r="AE1846" s="2">
        <v>5</v>
      </c>
      <c r="AF1846" s="2" t="s">
        <v>12039</v>
      </c>
      <c r="AG1846" s="13">
        <v>44751</v>
      </c>
      <c r="AH1846" s="8">
        <v>632.57000000000005</v>
      </c>
    </row>
    <row r="1847" spans="3:34" x14ac:dyDescent="0.25">
      <c r="C1847" s="2">
        <v>2272</v>
      </c>
      <c r="D1847" s="2" t="s">
        <v>7998</v>
      </c>
      <c r="E1847" s="2" t="s">
        <v>5069</v>
      </c>
      <c r="F1847" s="10">
        <v>44802</v>
      </c>
      <c r="G1847" s="10">
        <v>44941</v>
      </c>
      <c r="H1847" s="2" t="s">
        <v>2008</v>
      </c>
      <c r="I1847" s="2" t="s">
        <v>7999</v>
      </c>
      <c r="J1847" s="2" t="s">
        <v>8000</v>
      </c>
      <c r="K1847" s="2" t="s">
        <v>80</v>
      </c>
      <c r="L1847" s="2" t="s">
        <v>32</v>
      </c>
      <c r="M1847" s="2" t="s">
        <v>51</v>
      </c>
      <c r="N1847" s="2" t="s">
        <v>34</v>
      </c>
      <c r="O1847" s="2" t="s">
        <v>63</v>
      </c>
      <c r="P1847" s="2" t="s">
        <v>143</v>
      </c>
      <c r="Q1847" s="2" t="s">
        <v>8001</v>
      </c>
      <c r="R1847" s="2" t="s">
        <v>175</v>
      </c>
      <c r="S1847" s="2" t="s">
        <v>91</v>
      </c>
      <c r="T1847" s="10">
        <v>31871</v>
      </c>
      <c r="U1847" s="2" t="s">
        <v>92</v>
      </c>
      <c r="V1847" s="2" t="s">
        <v>84</v>
      </c>
      <c r="W1847" s="2" t="s">
        <v>41</v>
      </c>
      <c r="X1847" s="2">
        <v>62715</v>
      </c>
      <c r="Y1847" s="2" t="s">
        <v>94</v>
      </c>
      <c r="Z1847" s="2" t="s">
        <v>105</v>
      </c>
      <c r="AA1847" s="2" t="s">
        <v>44</v>
      </c>
      <c r="AB1847" s="2">
        <v>2</v>
      </c>
      <c r="AC1847" s="2">
        <v>5</v>
      </c>
      <c r="AD1847" s="2">
        <v>3</v>
      </c>
      <c r="AE1847" s="2">
        <v>5</v>
      </c>
      <c r="AF1847" s="2" t="s">
        <v>12042</v>
      </c>
      <c r="AG1847" s="13">
        <v>44802</v>
      </c>
      <c r="AH1847" s="8">
        <v>233.42</v>
      </c>
    </row>
    <row r="1848" spans="3:34" x14ac:dyDescent="0.25">
      <c r="C1848" s="2">
        <v>2273</v>
      </c>
      <c r="D1848" s="2" t="s">
        <v>8002</v>
      </c>
      <c r="E1848" s="2" t="s">
        <v>978</v>
      </c>
      <c r="F1848" s="10">
        <v>43856</v>
      </c>
      <c r="G1848" s="10">
        <v>44176</v>
      </c>
      <c r="H1848" s="2" t="s">
        <v>2008</v>
      </c>
      <c r="I1848" s="2" t="s">
        <v>8003</v>
      </c>
      <c r="J1848" s="2" t="s">
        <v>8004</v>
      </c>
      <c r="K1848" s="2" t="s">
        <v>99</v>
      </c>
      <c r="L1848" s="2" t="s">
        <v>32</v>
      </c>
      <c r="M1848" s="2" t="s">
        <v>63</v>
      </c>
      <c r="N1848" s="2" t="s">
        <v>50</v>
      </c>
      <c r="O1848" s="2" t="s">
        <v>51</v>
      </c>
      <c r="P1848" s="2" t="s">
        <v>128</v>
      </c>
      <c r="Q1848" s="2" t="s">
        <v>8005</v>
      </c>
      <c r="R1848" s="2" t="s">
        <v>175</v>
      </c>
      <c r="S1848" s="2" t="s">
        <v>253</v>
      </c>
      <c r="T1848" s="10" t="s">
        <v>8006</v>
      </c>
      <c r="U1848" s="2" t="s">
        <v>92</v>
      </c>
      <c r="V1848" s="2" t="s">
        <v>1739</v>
      </c>
      <c r="W1848" s="2" t="s">
        <v>55</v>
      </c>
      <c r="X1848" s="2">
        <v>75785</v>
      </c>
      <c r="Y1848" s="2" t="s">
        <v>74</v>
      </c>
      <c r="Z1848" s="2" t="s">
        <v>105</v>
      </c>
      <c r="AA1848" s="2" t="s">
        <v>44</v>
      </c>
      <c r="AB1848" s="2">
        <v>4</v>
      </c>
      <c r="AC1848" s="2">
        <v>2</v>
      </c>
      <c r="AD1848" s="2">
        <v>3</v>
      </c>
      <c r="AE1848" s="2">
        <v>5</v>
      </c>
      <c r="AF1848" s="2" t="s">
        <v>12038</v>
      </c>
      <c r="AG1848" s="13">
        <v>43856</v>
      </c>
      <c r="AH1848" s="8">
        <v>301.14999999999998</v>
      </c>
    </row>
    <row r="1849" spans="3:34" x14ac:dyDescent="0.25">
      <c r="C1849" s="2">
        <v>2274</v>
      </c>
      <c r="D1849" s="2" t="s">
        <v>2061</v>
      </c>
      <c r="E1849" s="2" t="s">
        <v>6224</v>
      </c>
      <c r="F1849" s="10">
        <v>43879</v>
      </c>
      <c r="G1849" s="10"/>
      <c r="H1849" s="2" t="s">
        <v>7793</v>
      </c>
      <c r="I1849" s="2" t="s">
        <v>8007</v>
      </c>
      <c r="J1849" s="2" t="s">
        <v>8008</v>
      </c>
      <c r="K1849" s="2" t="s">
        <v>90</v>
      </c>
      <c r="L1849" s="2" t="s">
        <v>32</v>
      </c>
      <c r="M1849" s="2" t="s">
        <v>63</v>
      </c>
      <c r="N1849" s="2" t="s">
        <v>50</v>
      </c>
      <c r="O1849" s="2" t="s">
        <v>35</v>
      </c>
      <c r="P1849" s="2" t="s">
        <v>36</v>
      </c>
      <c r="Q1849" s="2"/>
      <c r="R1849" s="2" t="s">
        <v>175</v>
      </c>
      <c r="S1849" s="2" t="s">
        <v>52</v>
      </c>
      <c r="T1849" s="10" t="s">
        <v>8009</v>
      </c>
      <c r="U1849" s="2" t="s">
        <v>39</v>
      </c>
      <c r="V1849" s="2" t="s">
        <v>168</v>
      </c>
      <c r="W1849" s="2" t="s">
        <v>55</v>
      </c>
      <c r="X1849" s="2">
        <v>52491</v>
      </c>
      <c r="Y1849" s="2" t="s">
        <v>74</v>
      </c>
      <c r="Z1849" s="2" t="s">
        <v>43</v>
      </c>
      <c r="AA1849" s="2" t="s">
        <v>44</v>
      </c>
      <c r="AB1849" s="2">
        <v>4</v>
      </c>
      <c r="AC1849" s="2">
        <v>5</v>
      </c>
      <c r="AD1849" s="2">
        <v>1</v>
      </c>
      <c r="AE1849" s="2">
        <v>2</v>
      </c>
      <c r="AF1849" s="2" t="s">
        <v>12039</v>
      </c>
      <c r="AG1849" s="13">
        <v>43879</v>
      </c>
      <c r="AH1849" s="8">
        <v>255.54</v>
      </c>
    </row>
    <row r="1850" spans="3:34" x14ac:dyDescent="0.25">
      <c r="C1850" s="2">
        <v>2275</v>
      </c>
      <c r="D1850" s="2" t="s">
        <v>68</v>
      </c>
      <c r="E1850" s="2" t="s">
        <v>404</v>
      </c>
      <c r="F1850" s="10">
        <v>44586</v>
      </c>
      <c r="G1850" s="10"/>
      <c r="H1850" s="2" t="s">
        <v>3440</v>
      </c>
      <c r="I1850" s="2" t="s">
        <v>8010</v>
      </c>
      <c r="J1850" s="2" t="s">
        <v>8011</v>
      </c>
      <c r="K1850" s="2" t="s">
        <v>49</v>
      </c>
      <c r="L1850" s="2" t="s">
        <v>32</v>
      </c>
      <c r="M1850" s="2" t="s">
        <v>51</v>
      </c>
      <c r="N1850" s="2" t="s">
        <v>64</v>
      </c>
      <c r="O1850" s="2" t="s">
        <v>63</v>
      </c>
      <c r="P1850" s="2" t="s">
        <v>36</v>
      </c>
      <c r="Q1850" s="2"/>
      <c r="R1850" s="2" t="s">
        <v>37</v>
      </c>
      <c r="S1850" s="2" t="s">
        <v>550</v>
      </c>
      <c r="T1850" s="10">
        <v>18518</v>
      </c>
      <c r="U1850" s="2" t="s">
        <v>39</v>
      </c>
      <c r="V1850" s="2" t="s">
        <v>1182</v>
      </c>
      <c r="W1850" s="2" t="s">
        <v>55</v>
      </c>
      <c r="X1850" s="2">
        <v>2169</v>
      </c>
      <c r="Y1850" s="2" t="s">
        <v>130</v>
      </c>
      <c r="Z1850" s="2" t="s">
        <v>85</v>
      </c>
      <c r="AA1850" s="2" t="s">
        <v>44</v>
      </c>
      <c r="AB1850" s="2">
        <v>2</v>
      </c>
      <c r="AC1850" s="2">
        <v>4</v>
      </c>
      <c r="AD1850" s="2">
        <v>3</v>
      </c>
      <c r="AE1850" s="2">
        <v>5</v>
      </c>
      <c r="AF1850" s="2" t="s">
        <v>12041</v>
      </c>
      <c r="AG1850" s="13">
        <v>44586</v>
      </c>
      <c r="AH1850" s="8">
        <v>138.4</v>
      </c>
    </row>
    <row r="1851" spans="3:34" x14ac:dyDescent="0.25">
      <c r="C1851" s="2">
        <v>2276</v>
      </c>
      <c r="D1851" s="2" t="s">
        <v>8012</v>
      </c>
      <c r="E1851" s="2" t="s">
        <v>1409</v>
      </c>
      <c r="F1851" s="10">
        <v>45117</v>
      </c>
      <c r="G1851" s="10"/>
      <c r="H1851" s="2" t="s">
        <v>3440</v>
      </c>
      <c r="I1851" s="2" t="s">
        <v>8013</v>
      </c>
      <c r="J1851" s="2" t="s">
        <v>8014</v>
      </c>
      <c r="K1851" s="2" t="s">
        <v>80</v>
      </c>
      <c r="L1851" s="2" t="s">
        <v>32</v>
      </c>
      <c r="M1851" s="2" t="s">
        <v>63</v>
      </c>
      <c r="N1851" s="2" t="s">
        <v>64</v>
      </c>
      <c r="O1851" s="2" t="s">
        <v>35</v>
      </c>
      <c r="P1851" s="2" t="s">
        <v>36</v>
      </c>
      <c r="Q1851" s="2"/>
      <c r="R1851" s="2" t="s">
        <v>37</v>
      </c>
      <c r="S1851" s="2" t="s">
        <v>183</v>
      </c>
      <c r="T1851" s="10" t="s">
        <v>8015</v>
      </c>
      <c r="U1851" s="2" t="s">
        <v>39</v>
      </c>
      <c r="V1851" s="2" t="s">
        <v>450</v>
      </c>
      <c r="W1851" s="2" t="s">
        <v>41</v>
      </c>
      <c r="X1851" s="2">
        <v>2478</v>
      </c>
      <c r="Y1851" s="2" t="s">
        <v>42</v>
      </c>
      <c r="Z1851" s="2" t="s">
        <v>105</v>
      </c>
      <c r="AA1851" s="2" t="s">
        <v>44</v>
      </c>
      <c r="AB1851" s="2">
        <v>1</v>
      </c>
      <c r="AC1851" s="2">
        <v>2</v>
      </c>
      <c r="AD1851" s="2">
        <v>2</v>
      </c>
      <c r="AE1851" s="2">
        <v>5</v>
      </c>
      <c r="AF1851" s="2" t="s">
        <v>12039</v>
      </c>
      <c r="AG1851" s="13">
        <v>45117</v>
      </c>
      <c r="AH1851" s="8">
        <v>851.87</v>
      </c>
    </row>
    <row r="1852" spans="3:34" x14ac:dyDescent="0.25">
      <c r="C1852" s="2">
        <v>2277</v>
      </c>
      <c r="D1852" s="2" t="s">
        <v>2256</v>
      </c>
      <c r="E1852" s="2" t="s">
        <v>3812</v>
      </c>
      <c r="F1852" s="10">
        <v>44665</v>
      </c>
      <c r="G1852" s="10"/>
      <c r="H1852" s="2" t="s">
        <v>3440</v>
      </c>
      <c r="I1852" s="2" t="s">
        <v>8016</v>
      </c>
      <c r="J1852" s="2" t="s">
        <v>8017</v>
      </c>
      <c r="K1852" s="2" t="s">
        <v>31</v>
      </c>
      <c r="L1852" s="2" t="s">
        <v>32</v>
      </c>
      <c r="M1852" s="2" t="s">
        <v>33</v>
      </c>
      <c r="N1852" s="2" t="s">
        <v>64</v>
      </c>
      <c r="O1852" s="2" t="s">
        <v>35</v>
      </c>
      <c r="P1852" s="2" t="s">
        <v>36</v>
      </c>
      <c r="Q1852" s="2"/>
      <c r="R1852" s="2" t="s">
        <v>37</v>
      </c>
      <c r="S1852" s="2" t="s">
        <v>91</v>
      </c>
      <c r="T1852" s="10" t="s">
        <v>8018</v>
      </c>
      <c r="U1852" s="2" t="s">
        <v>39</v>
      </c>
      <c r="V1852" s="2" t="s">
        <v>104</v>
      </c>
      <c r="W1852" s="2" t="s">
        <v>41</v>
      </c>
      <c r="X1852" s="2">
        <v>1731</v>
      </c>
      <c r="Y1852" s="2" t="s">
        <v>56</v>
      </c>
      <c r="Z1852" s="2" t="s">
        <v>43</v>
      </c>
      <c r="AA1852" s="2" t="s">
        <v>44</v>
      </c>
      <c r="AB1852" s="2">
        <v>5</v>
      </c>
      <c r="AC1852" s="2">
        <v>4</v>
      </c>
      <c r="AD1852" s="2">
        <v>4</v>
      </c>
      <c r="AE1852" s="2">
        <v>3</v>
      </c>
      <c r="AF1852" s="2" t="s">
        <v>12042</v>
      </c>
      <c r="AG1852" s="13">
        <v>44665</v>
      </c>
      <c r="AH1852" s="8">
        <v>592.23</v>
      </c>
    </row>
    <row r="1853" spans="3:34" x14ac:dyDescent="0.25">
      <c r="C1853" s="2">
        <v>2278</v>
      </c>
      <c r="D1853" s="2" t="s">
        <v>8019</v>
      </c>
      <c r="E1853" s="2" t="s">
        <v>862</v>
      </c>
      <c r="F1853" s="10">
        <v>44752</v>
      </c>
      <c r="G1853" s="10"/>
      <c r="H1853" s="2" t="s">
        <v>3440</v>
      </c>
      <c r="I1853" s="2" t="s">
        <v>8020</v>
      </c>
      <c r="J1853" s="2" t="s">
        <v>8021</v>
      </c>
      <c r="K1853" s="2" t="s">
        <v>31</v>
      </c>
      <c r="L1853" s="2" t="s">
        <v>32</v>
      </c>
      <c r="M1853" s="2" t="s">
        <v>51</v>
      </c>
      <c r="N1853" s="2" t="s">
        <v>64</v>
      </c>
      <c r="O1853" s="2" t="s">
        <v>35</v>
      </c>
      <c r="P1853" s="2" t="s">
        <v>36</v>
      </c>
      <c r="Q1853" s="2"/>
      <c r="R1853" s="2" t="s">
        <v>37</v>
      </c>
      <c r="S1853" s="2" t="s">
        <v>655</v>
      </c>
      <c r="T1853" s="10" t="s">
        <v>8022</v>
      </c>
      <c r="U1853" s="2" t="s">
        <v>39</v>
      </c>
      <c r="V1853" s="2" t="s">
        <v>225</v>
      </c>
      <c r="W1853" s="2" t="s">
        <v>41</v>
      </c>
      <c r="X1853" s="2">
        <v>1776</v>
      </c>
      <c r="Y1853" s="2" t="s">
        <v>42</v>
      </c>
      <c r="Z1853" s="2" t="s">
        <v>43</v>
      </c>
      <c r="AA1853" s="2" t="s">
        <v>44</v>
      </c>
      <c r="AB1853" s="2">
        <v>4</v>
      </c>
      <c r="AC1853" s="2">
        <v>4</v>
      </c>
      <c r="AD1853" s="2">
        <v>2</v>
      </c>
      <c r="AE1853" s="2">
        <v>5</v>
      </c>
      <c r="AF1853" s="2" t="s">
        <v>12038</v>
      </c>
      <c r="AG1853" s="13">
        <v>44752</v>
      </c>
      <c r="AH1853" s="8">
        <v>544.42999999999995</v>
      </c>
    </row>
    <row r="1854" spans="3:34" x14ac:dyDescent="0.25">
      <c r="C1854" s="2">
        <v>2279</v>
      </c>
      <c r="D1854" s="2" t="s">
        <v>2556</v>
      </c>
      <c r="E1854" s="2" t="s">
        <v>8023</v>
      </c>
      <c r="F1854" s="10">
        <v>44739</v>
      </c>
      <c r="G1854" s="10"/>
      <c r="H1854" s="2" t="s">
        <v>3440</v>
      </c>
      <c r="I1854" s="2" t="s">
        <v>8024</v>
      </c>
      <c r="J1854" s="2" t="s">
        <v>8025</v>
      </c>
      <c r="K1854" s="2" t="s">
        <v>49</v>
      </c>
      <c r="L1854" s="2" t="s">
        <v>32</v>
      </c>
      <c r="M1854" s="2" t="s">
        <v>33</v>
      </c>
      <c r="N1854" s="2" t="s">
        <v>34</v>
      </c>
      <c r="O1854" s="2" t="s">
        <v>63</v>
      </c>
      <c r="P1854" s="2" t="s">
        <v>36</v>
      </c>
      <c r="Q1854" s="2"/>
      <c r="R1854" s="2" t="s">
        <v>37</v>
      </c>
      <c r="S1854" s="2" t="s">
        <v>2861</v>
      </c>
      <c r="T1854" s="10">
        <v>28461</v>
      </c>
      <c r="U1854" s="2" t="s">
        <v>39</v>
      </c>
      <c r="V1854" s="2" t="s">
        <v>2861</v>
      </c>
      <c r="W1854" s="2" t="s">
        <v>55</v>
      </c>
      <c r="X1854" s="2">
        <v>2128</v>
      </c>
      <c r="Y1854" s="2" t="s">
        <v>74</v>
      </c>
      <c r="Z1854" s="2" t="s">
        <v>105</v>
      </c>
      <c r="AA1854" s="2" t="s">
        <v>44</v>
      </c>
      <c r="AB1854" s="2">
        <v>1</v>
      </c>
      <c r="AC1854" s="2">
        <v>5</v>
      </c>
      <c r="AD1854" s="2">
        <v>1</v>
      </c>
      <c r="AE1854" s="2">
        <v>2</v>
      </c>
      <c r="AF1854" s="2" t="s">
        <v>12041</v>
      </c>
      <c r="AG1854" s="13">
        <v>44739</v>
      </c>
      <c r="AH1854" s="8">
        <v>230.57</v>
      </c>
    </row>
    <row r="1855" spans="3:34" x14ac:dyDescent="0.25">
      <c r="C1855" s="2">
        <v>2280</v>
      </c>
      <c r="D1855" s="2" t="s">
        <v>8026</v>
      </c>
      <c r="E1855" s="2" t="s">
        <v>3567</v>
      </c>
      <c r="F1855" s="10">
        <v>43438</v>
      </c>
      <c r="G1855" s="10">
        <v>45114</v>
      </c>
      <c r="H1855" s="2" t="s">
        <v>3440</v>
      </c>
      <c r="I1855" s="2" t="s">
        <v>8027</v>
      </c>
      <c r="J1855" s="2" t="s">
        <v>8028</v>
      </c>
      <c r="K1855" s="2" t="s">
        <v>173</v>
      </c>
      <c r="L1855" s="2" t="s">
        <v>824</v>
      </c>
      <c r="M1855" s="2" t="s">
        <v>33</v>
      </c>
      <c r="N1855" s="2" t="s">
        <v>50</v>
      </c>
      <c r="O1855" s="2" t="s">
        <v>35</v>
      </c>
      <c r="P1855" s="2" t="s">
        <v>143</v>
      </c>
      <c r="Q1855" s="2" t="s">
        <v>8029</v>
      </c>
      <c r="R1855" s="2" t="s">
        <v>37</v>
      </c>
      <c r="S1855" s="2" t="s">
        <v>354</v>
      </c>
      <c r="T1855" s="10">
        <v>31201</v>
      </c>
      <c r="U1855" s="2" t="s">
        <v>39</v>
      </c>
      <c r="V1855" s="2" t="s">
        <v>236</v>
      </c>
      <c r="W1855" s="2" t="s">
        <v>41</v>
      </c>
      <c r="X1855" s="2">
        <v>2030</v>
      </c>
      <c r="Y1855" s="2" t="s">
        <v>42</v>
      </c>
      <c r="Z1855" s="2" t="s">
        <v>85</v>
      </c>
      <c r="AA1855" s="2" t="s">
        <v>44</v>
      </c>
      <c r="AB1855" s="2">
        <v>4</v>
      </c>
      <c r="AC1855" s="2">
        <v>2</v>
      </c>
      <c r="AD1855" s="2">
        <v>5</v>
      </c>
      <c r="AE1855" s="2">
        <v>4</v>
      </c>
      <c r="AF1855" s="2" t="s">
        <v>12039</v>
      </c>
      <c r="AG1855" s="13">
        <v>43438</v>
      </c>
      <c r="AH1855" s="8">
        <v>493.98</v>
      </c>
    </row>
    <row r="1856" spans="3:34" x14ac:dyDescent="0.25">
      <c r="C1856" s="2">
        <v>2281</v>
      </c>
      <c r="D1856" s="2" t="s">
        <v>8030</v>
      </c>
      <c r="E1856" s="2" t="s">
        <v>1669</v>
      </c>
      <c r="F1856" s="10">
        <v>43718</v>
      </c>
      <c r="G1856" s="10"/>
      <c r="H1856" s="2" t="s">
        <v>3440</v>
      </c>
      <c r="I1856" s="2" t="s">
        <v>8031</v>
      </c>
      <c r="J1856" s="2" t="s">
        <v>8032</v>
      </c>
      <c r="K1856" s="2" t="s">
        <v>62</v>
      </c>
      <c r="L1856" s="2" t="s">
        <v>32</v>
      </c>
      <c r="M1856" s="2" t="s">
        <v>63</v>
      </c>
      <c r="N1856" s="2" t="s">
        <v>34</v>
      </c>
      <c r="O1856" s="2" t="s">
        <v>63</v>
      </c>
      <c r="P1856" s="2" t="s">
        <v>36</v>
      </c>
      <c r="Q1856" s="2"/>
      <c r="R1856" s="2" t="s">
        <v>37</v>
      </c>
      <c r="S1856" s="2" t="s">
        <v>91</v>
      </c>
      <c r="T1856" s="10">
        <v>36138</v>
      </c>
      <c r="U1856" s="2" t="s">
        <v>39</v>
      </c>
      <c r="V1856" s="2" t="s">
        <v>84</v>
      </c>
      <c r="W1856" s="2" t="s">
        <v>55</v>
      </c>
      <c r="X1856" s="2">
        <v>1752</v>
      </c>
      <c r="Y1856" s="2" t="s">
        <v>56</v>
      </c>
      <c r="Z1856" s="2" t="s">
        <v>75</v>
      </c>
      <c r="AA1856" s="2" t="s">
        <v>44</v>
      </c>
      <c r="AB1856" s="2">
        <v>4</v>
      </c>
      <c r="AC1856" s="2">
        <v>4</v>
      </c>
      <c r="AD1856" s="2">
        <v>2</v>
      </c>
      <c r="AE1856" s="2">
        <v>1</v>
      </c>
      <c r="AF1856" s="2" t="s">
        <v>12041</v>
      </c>
      <c r="AG1856" s="13">
        <v>43718</v>
      </c>
      <c r="AH1856" s="8">
        <v>761.7</v>
      </c>
    </row>
    <row r="1857" spans="3:34" x14ac:dyDescent="0.25">
      <c r="C1857" s="2">
        <v>2282</v>
      </c>
      <c r="D1857" s="2" t="s">
        <v>6948</v>
      </c>
      <c r="E1857" s="2" t="s">
        <v>8033</v>
      </c>
      <c r="F1857" s="10">
        <v>43580</v>
      </c>
      <c r="G1857" s="10"/>
      <c r="H1857" s="2" t="s">
        <v>3440</v>
      </c>
      <c r="I1857" s="2" t="s">
        <v>8034</v>
      </c>
      <c r="J1857" s="2" t="s">
        <v>8035</v>
      </c>
      <c r="K1857" s="2" t="s">
        <v>62</v>
      </c>
      <c r="L1857" s="2" t="s">
        <v>32</v>
      </c>
      <c r="M1857" s="2" t="s">
        <v>51</v>
      </c>
      <c r="N1857" s="2" t="s">
        <v>50</v>
      </c>
      <c r="O1857" s="2" t="s">
        <v>63</v>
      </c>
      <c r="P1857" s="2" t="s">
        <v>36</v>
      </c>
      <c r="Q1857" s="2"/>
      <c r="R1857" s="2" t="s">
        <v>37</v>
      </c>
      <c r="S1857" s="2" t="s">
        <v>241</v>
      </c>
      <c r="T1857" s="10" t="s">
        <v>8036</v>
      </c>
      <c r="U1857" s="2" t="s">
        <v>39</v>
      </c>
      <c r="V1857" s="2" t="s">
        <v>114</v>
      </c>
      <c r="W1857" s="2" t="s">
        <v>55</v>
      </c>
      <c r="X1857" s="2">
        <v>1901</v>
      </c>
      <c r="Y1857" s="2" t="s">
        <v>130</v>
      </c>
      <c r="Z1857" s="2" t="s">
        <v>75</v>
      </c>
      <c r="AA1857" s="2" t="s">
        <v>44</v>
      </c>
      <c r="AB1857" s="2">
        <v>4</v>
      </c>
      <c r="AC1857" s="2">
        <v>5</v>
      </c>
      <c r="AD1857" s="2">
        <v>3</v>
      </c>
      <c r="AE1857" s="2">
        <v>1</v>
      </c>
      <c r="AF1857" s="2" t="s">
        <v>12038</v>
      </c>
      <c r="AG1857" s="13">
        <v>43580</v>
      </c>
      <c r="AH1857" s="8">
        <v>454.55</v>
      </c>
    </row>
    <row r="1858" spans="3:34" x14ac:dyDescent="0.25">
      <c r="C1858" s="2">
        <v>2283</v>
      </c>
      <c r="D1858" s="2" t="s">
        <v>3234</v>
      </c>
      <c r="E1858" s="2" t="s">
        <v>838</v>
      </c>
      <c r="F1858" s="10">
        <v>43376</v>
      </c>
      <c r="G1858" s="10">
        <v>43643</v>
      </c>
      <c r="H1858" s="2" t="s">
        <v>2967</v>
      </c>
      <c r="I1858" s="2" t="s">
        <v>8037</v>
      </c>
      <c r="J1858" s="2" t="s">
        <v>8038</v>
      </c>
      <c r="K1858" s="2" t="s">
        <v>99</v>
      </c>
      <c r="L1858" s="2" t="s">
        <v>824</v>
      </c>
      <c r="M1858" s="2" t="s">
        <v>51</v>
      </c>
      <c r="N1858" s="2" t="s">
        <v>64</v>
      </c>
      <c r="O1858" s="2" t="s">
        <v>35</v>
      </c>
      <c r="P1858" s="2" t="s">
        <v>143</v>
      </c>
      <c r="Q1858" s="2" t="s">
        <v>8039</v>
      </c>
      <c r="R1858" s="2" t="s">
        <v>2982</v>
      </c>
      <c r="S1858" s="2" t="s">
        <v>91</v>
      </c>
      <c r="T1858" s="10" t="s">
        <v>8040</v>
      </c>
      <c r="U1858" s="2" t="s">
        <v>39</v>
      </c>
      <c r="V1858" s="2" t="s">
        <v>104</v>
      </c>
      <c r="W1858" s="2" t="s">
        <v>55</v>
      </c>
      <c r="X1858" s="2">
        <v>2045</v>
      </c>
      <c r="Y1858" s="2" t="s">
        <v>42</v>
      </c>
      <c r="Z1858" s="2" t="s">
        <v>75</v>
      </c>
      <c r="AA1858" s="2" t="s">
        <v>44</v>
      </c>
      <c r="AB1858" s="2">
        <v>4</v>
      </c>
      <c r="AC1858" s="2">
        <v>2</v>
      </c>
      <c r="AD1858" s="2">
        <v>1</v>
      </c>
      <c r="AE1858" s="2">
        <v>4</v>
      </c>
      <c r="AF1858" s="2" t="s">
        <v>12038</v>
      </c>
      <c r="AG1858" s="13">
        <v>43376</v>
      </c>
      <c r="AH1858" s="8">
        <v>183.88</v>
      </c>
    </row>
    <row r="1859" spans="3:34" x14ac:dyDescent="0.25">
      <c r="C1859" s="2">
        <v>2284</v>
      </c>
      <c r="D1859" s="2" t="s">
        <v>866</v>
      </c>
      <c r="E1859" s="2" t="s">
        <v>3875</v>
      </c>
      <c r="F1859" s="10">
        <v>44726</v>
      </c>
      <c r="G1859" s="10"/>
      <c r="H1859" s="2" t="s">
        <v>2721</v>
      </c>
      <c r="I1859" s="2" t="s">
        <v>8041</v>
      </c>
      <c r="J1859" s="2" t="s">
        <v>8042</v>
      </c>
      <c r="K1859" s="2" t="s">
        <v>49</v>
      </c>
      <c r="L1859" s="2" t="s">
        <v>32</v>
      </c>
      <c r="M1859" s="2" t="s">
        <v>51</v>
      </c>
      <c r="N1859" s="2" t="s">
        <v>34</v>
      </c>
      <c r="O1859" s="2" t="s">
        <v>51</v>
      </c>
      <c r="P1859" s="2" t="s">
        <v>36</v>
      </c>
      <c r="Q1859" s="2"/>
      <c r="R1859" s="2" t="s">
        <v>175</v>
      </c>
      <c r="S1859" s="2" t="s">
        <v>324</v>
      </c>
      <c r="T1859" s="10" t="s">
        <v>5309</v>
      </c>
      <c r="U1859" s="2" t="s">
        <v>39</v>
      </c>
      <c r="V1859" s="2" t="s">
        <v>236</v>
      </c>
      <c r="W1859" s="2" t="s">
        <v>41</v>
      </c>
      <c r="X1859" s="2">
        <v>2067</v>
      </c>
      <c r="Y1859" s="2" t="s">
        <v>74</v>
      </c>
      <c r="Z1859" s="2" t="s">
        <v>43</v>
      </c>
      <c r="AA1859" s="2" t="s">
        <v>44</v>
      </c>
      <c r="AB1859" s="2">
        <v>2</v>
      </c>
      <c r="AC1859" s="2">
        <v>4</v>
      </c>
      <c r="AD1859" s="2">
        <v>4</v>
      </c>
      <c r="AE1859" s="2">
        <v>1</v>
      </c>
      <c r="AF1859" s="2" t="s">
        <v>12041</v>
      </c>
      <c r="AG1859" s="13">
        <v>44726</v>
      </c>
      <c r="AH1859" s="8">
        <v>839.16</v>
      </c>
    </row>
    <row r="1860" spans="3:34" x14ac:dyDescent="0.25">
      <c r="C1860" s="2">
        <v>2285</v>
      </c>
      <c r="D1860" s="2" t="s">
        <v>8043</v>
      </c>
      <c r="E1860" s="2" t="s">
        <v>3688</v>
      </c>
      <c r="F1860" s="10">
        <v>44607</v>
      </c>
      <c r="G1860" s="10"/>
      <c r="H1860" s="2" t="s">
        <v>3440</v>
      </c>
      <c r="I1860" s="2" t="s">
        <v>8044</v>
      </c>
      <c r="J1860" s="2" t="s">
        <v>8045</v>
      </c>
      <c r="K1860" s="2" t="s">
        <v>90</v>
      </c>
      <c r="L1860" s="2" t="s">
        <v>32</v>
      </c>
      <c r="M1860" s="2" t="s">
        <v>63</v>
      </c>
      <c r="N1860" s="2" t="s">
        <v>34</v>
      </c>
      <c r="O1860" s="2" t="s">
        <v>35</v>
      </c>
      <c r="P1860" s="2" t="s">
        <v>36</v>
      </c>
      <c r="Q1860" s="2"/>
      <c r="R1860" s="2" t="s">
        <v>37</v>
      </c>
      <c r="S1860" s="2" t="s">
        <v>183</v>
      </c>
      <c r="T1860" s="10" t="s">
        <v>8046</v>
      </c>
      <c r="U1860" s="2" t="s">
        <v>39</v>
      </c>
      <c r="V1860" s="2" t="s">
        <v>184</v>
      </c>
      <c r="W1860" s="2" t="s">
        <v>55</v>
      </c>
      <c r="X1860" s="2">
        <v>2169</v>
      </c>
      <c r="Y1860" s="2" t="s">
        <v>74</v>
      </c>
      <c r="Z1860" s="2" t="s">
        <v>75</v>
      </c>
      <c r="AA1860" s="2" t="s">
        <v>44</v>
      </c>
      <c r="AB1860" s="2">
        <v>5</v>
      </c>
      <c r="AC1860" s="2">
        <v>3</v>
      </c>
      <c r="AD1860" s="2">
        <v>3</v>
      </c>
      <c r="AE1860" s="2">
        <v>4</v>
      </c>
      <c r="AF1860" s="2" t="s">
        <v>12039</v>
      </c>
      <c r="AG1860" s="13">
        <v>44607</v>
      </c>
      <c r="AH1860" s="8">
        <v>679.57</v>
      </c>
    </row>
    <row r="1861" spans="3:34" x14ac:dyDescent="0.25">
      <c r="C1861" s="2">
        <v>2286</v>
      </c>
      <c r="D1861" s="2" t="s">
        <v>8047</v>
      </c>
      <c r="E1861" s="2" t="s">
        <v>2477</v>
      </c>
      <c r="F1861" s="10">
        <v>43367</v>
      </c>
      <c r="G1861" s="10">
        <v>44214</v>
      </c>
      <c r="H1861" s="2" t="s">
        <v>3440</v>
      </c>
      <c r="I1861" s="2" t="s">
        <v>8048</v>
      </c>
      <c r="J1861" s="2" t="s">
        <v>8049</v>
      </c>
      <c r="K1861" s="2" t="s">
        <v>119</v>
      </c>
      <c r="L1861" s="2" t="s">
        <v>32</v>
      </c>
      <c r="M1861" s="2" t="s">
        <v>33</v>
      </c>
      <c r="N1861" s="2" t="s">
        <v>64</v>
      </c>
      <c r="O1861" s="2" t="s">
        <v>35</v>
      </c>
      <c r="P1861" s="2" t="s">
        <v>181</v>
      </c>
      <c r="Q1861" s="2" t="s">
        <v>8050</v>
      </c>
      <c r="R1861" s="2" t="s">
        <v>37</v>
      </c>
      <c r="S1861" s="2" t="s">
        <v>102</v>
      </c>
      <c r="T1861" s="10">
        <v>29869</v>
      </c>
      <c r="U1861" s="2" t="s">
        <v>39</v>
      </c>
      <c r="V1861" s="2" t="s">
        <v>213</v>
      </c>
      <c r="W1861" s="2" t="s">
        <v>55</v>
      </c>
      <c r="X1861" s="2">
        <v>2045</v>
      </c>
      <c r="Y1861" s="2" t="s">
        <v>94</v>
      </c>
      <c r="Z1861" s="2" t="s">
        <v>105</v>
      </c>
      <c r="AA1861" s="2" t="s">
        <v>44</v>
      </c>
      <c r="AB1861" s="2">
        <v>2</v>
      </c>
      <c r="AC1861" s="2">
        <v>4</v>
      </c>
      <c r="AD1861" s="2">
        <v>4</v>
      </c>
      <c r="AE1861" s="2">
        <v>4</v>
      </c>
      <c r="AF1861" s="2" t="s">
        <v>12040</v>
      </c>
      <c r="AG1861" s="13">
        <v>43367</v>
      </c>
      <c r="AH1861" s="8">
        <v>107.64</v>
      </c>
    </row>
    <row r="1862" spans="3:34" x14ac:dyDescent="0.25">
      <c r="C1862" s="2">
        <v>2287</v>
      </c>
      <c r="D1862" s="2" t="s">
        <v>8051</v>
      </c>
      <c r="E1862" s="2" t="s">
        <v>8052</v>
      </c>
      <c r="F1862" s="10">
        <v>44629</v>
      </c>
      <c r="G1862" s="10">
        <v>45024</v>
      </c>
      <c r="H1862" s="2" t="s">
        <v>3440</v>
      </c>
      <c r="I1862" s="2" t="s">
        <v>8053</v>
      </c>
      <c r="J1862" s="2" t="s">
        <v>8054</v>
      </c>
      <c r="K1862" s="2" t="s">
        <v>173</v>
      </c>
      <c r="L1862" s="2" t="s">
        <v>32</v>
      </c>
      <c r="M1862" s="2" t="s">
        <v>33</v>
      </c>
      <c r="N1862" s="2" t="s">
        <v>64</v>
      </c>
      <c r="O1862" s="2" t="s">
        <v>51</v>
      </c>
      <c r="P1862" s="2" t="s">
        <v>100</v>
      </c>
      <c r="Q1862" s="2" t="s">
        <v>8055</v>
      </c>
      <c r="R1862" s="2" t="s">
        <v>37</v>
      </c>
      <c r="S1862" s="2" t="s">
        <v>81</v>
      </c>
      <c r="T1862" s="10" t="s">
        <v>8056</v>
      </c>
      <c r="U1862" s="2" t="s">
        <v>39</v>
      </c>
      <c r="V1862" s="2" t="s">
        <v>104</v>
      </c>
      <c r="W1862" s="2" t="s">
        <v>41</v>
      </c>
      <c r="X1862" s="2">
        <v>2110</v>
      </c>
      <c r="Y1862" s="2" t="s">
        <v>42</v>
      </c>
      <c r="Z1862" s="2" t="s">
        <v>75</v>
      </c>
      <c r="AA1862" s="2" t="s">
        <v>44</v>
      </c>
      <c r="AB1862" s="2">
        <v>2</v>
      </c>
      <c r="AC1862" s="2">
        <v>4</v>
      </c>
      <c r="AD1862" s="2">
        <v>2</v>
      </c>
      <c r="AE1862" s="2">
        <v>4</v>
      </c>
      <c r="AF1862" s="2" t="s">
        <v>12042</v>
      </c>
      <c r="AG1862" s="13">
        <v>44629</v>
      </c>
      <c r="AH1862" s="8">
        <v>560.64</v>
      </c>
    </row>
    <row r="1863" spans="3:34" x14ac:dyDescent="0.25">
      <c r="C1863" s="2">
        <v>2288</v>
      </c>
      <c r="D1863" s="2" t="s">
        <v>506</v>
      </c>
      <c r="E1863" s="2" t="s">
        <v>8057</v>
      </c>
      <c r="F1863" s="10">
        <v>43411</v>
      </c>
      <c r="G1863" s="10">
        <v>43976</v>
      </c>
      <c r="H1863" s="2" t="s">
        <v>3440</v>
      </c>
      <c r="I1863" s="2" t="s">
        <v>8058</v>
      </c>
      <c r="J1863" s="2" t="s">
        <v>8059</v>
      </c>
      <c r="K1863" s="2" t="s">
        <v>119</v>
      </c>
      <c r="L1863" s="2" t="s">
        <v>32</v>
      </c>
      <c r="M1863" s="2" t="s">
        <v>63</v>
      </c>
      <c r="N1863" s="2" t="s">
        <v>50</v>
      </c>
      <c r="O1863" s="2" t="s">
        <v>35</v>
      </c>
      <c r="P1863" s="2" t="s">
        <v>100</v>
      </c>
      <c r="Q1863" s="2" t="s">
        <v>8060</v>
      </c>
      <c r="R1863" s="2" t="s">
        <v>37</v>
      </c>
      <c r="S1863" s="2" t="s">
        <v>241</v>
      </c>
      <c r="T1863" s="10">
        <v>30934</v>
      </c>
      <c r="U1863" s="2" t="s">
        <v>39</v>
      </c>
      <c r="V1863" s="2" t="s">
        <v>114</v>
      </c>
      <c r="W1863" s="2" t="s">
        <v>41</v>
      </c>
      <c r="X1863" s="2">
        <v>2451</v>
      </c>
      <c r="Y1863" s="2" t="s">
        <v>94</v>
      </c>
      <c r="Z1863" s="2" t="s">
        <v>105</v>
      </c>
      <c r="AA1863" s="2" t="s">
        <v>44</v>
      </c>
      <c r="AB1863" s="2">
        <v>5</v>
      </c>
      <c r="AC1863" s="2">
        <v>1</v>
      </c>
      <c r="AD1863" s="2">
        <v>4</v>
      </c>
      <c r="AE1863" s="2">
        <v>5</v>
      </c>
      <c r="AF1863" s="2" t="s">
        <v>12042</v>
      </c>
      <c r="AG1863" s="13">
        <v>43411</v>
      </c>
      <c r="AH1863" s="8">
        <v>187.85</v>
      </c>
    </row>
    <row r="1864" spans="3:34" x14ac:dyDescent="0.25">
      <c r="C1864" s="2">
        <v>2289</v>
      </c>
      <c r="D1864" s="2" t="s">
        <v>8061</v>
      </c>
      <c r="E1864" s="2" t="s">
        <v>8062</v>
      </c>
      <c r="F1864" s="10">
        <v>43708</v>
      </c>
      <c r="G1864" s="10"/>
      <c r="H1864" s="2" t="s">
        <v>2967</v>
      </c>
      <c r="I1864" s="2" t="s">
        <v>8063</v>
      </c>
      <c r="J1864" s="2" t="s">
        <v>8064</v>
      </c>
      <c r="K1864" s="2" t="s">
        <v>90</v>
      </c>
      <c r="L1864" s="2" t="s">
        <v>32</v>
      </c>
      <c r="M1864" s="2" t="s">
        <v>63</v>
      </c>
      <c r="N1864" s="2" t="s">
        <v>50</v>
      </c>
      <c r="O1864" s="2" t="s">
        <v>51</v>
      </c>
      <c r="P1864" s="2" t="s">
        <v>36</v>
      </c>
      <c r="Q1864" s="2"/>
      <c r="R1864" s="2" t="s">
        <v>2982</v>
      </c>
      <c r="S1864" s="2" t="s">
        <v>91</v>
      </c>
      <c r="T1864" s="10">
        <v>22769</v>
      </c>
      <c r="U1864" s="2" t="s">
        <v>39</v>
      </c>
      <c r="V1864" s="2" t="s">
        <v>84</v>
      </c>
      <c r="W1864" s="2" t="s">
        <v>55</v>
      </c>
      <c r="X1864" s="2">
        <v>1460</v>
      </c>
      <c r="Y1864" s="2" t="s">
        <v>42</v>
      </c>
      <c r="Z1864" s="2" t="s">
        <v>75</v>
      </c>
      <c r="AA1864" s="2" t="s">
        <v>44</v>
      </c>
      <c r="AB1864" s="2">
        <v>4</v>
      </c>
      <c r="AC1864" s="2">
        <v>5</v>
      </c>
      <c r="AD1864" s="2">
        <v>3</v>
      </c>
      <c r="AE1864" s="2">
        <v>2</v>
      </c>
      <c r="AF1864" s="2" t="s">
        <v>12041</v>
      </c>
      <c r="AG1864" s="13">
        <v>43708</v>
      </c>
      <c r="AH1864" s="8">
        <v>353.58</v>
      </c>
    </row>
    <row r="1865" spans="3:34" x14ac:dyDescent="0.25">
      <c r="C1865" s="2">
        <v>2290</v>
      </c>
      <c r="D1865" s="2" t="s">
        <v>8065</v>
      </c>
      <c r="E1865" s="2" t="s">
        <v>8066</v>
      </c>
      <c r="F1865" s="10">
        <v>44162</v>
      </c>
      <c r="G1865" s="10">
        <v>45112</v>
      </c>
      <c r="H1865" s="2" t="s">
        <v>8067</v>
      </c>
      <c r="I1865" s="2" t="s">
        <v>8068</v>
      </c>
      <c r="J1865" s="2" t="s">
        <v>8069</v>
      </c>
      <c r="K1865" s="2" t="s">
        <v>49</v>
      </c>
      <c r="L1865" s="2" t="s">
        <v>32</v>
      </c>
      <c r="M1865" s="2" t="s">
        <v>63</v>
      </c>
      <c r="N1865" s="2" t="s">
        <v>64</v>
      </c>
      <c r="O1865" s="2" t="s">
        <v>35</v>
      </c>
      <c r="P1865" s="2" t="s">
        <v>143</v>
      </c>
      <c r="Q1865" s="2" t="s">
        <v>8070</v>
      </c>
      <c r="R1865" s="2" t="s">
        <v>65</v>
      </c>
      <c r="S1865" s="2" t="s">
        <v>324</v>
      </c>
      <c r="T1865" s="10" t="s">
        <v>8071</v>
      </c>
      <c r="U1865" s="2" t="s">
        <v>8072</v>
      </c>
      <c r="V1865" s="2" t="s">
        <v>377</v>
      </c>
      <c r="W1865" s="2" t="s">
        <v>41</v>
      </c>
      <c r="X1865" s="2">
        <v>2908</v>
      </c>
      <c r="Y1865" s="2" t="s">
        <v>56</v>
      </c>
      <c r="Z1865" s="2" t="s">
        <v>43</v>
      </c>
      <c r="AA1865" s="2" t="s">
        <v>44</v>
      </c>
      <c r="AB1865" s="2">
        <v>2</v>
      </c>
      <c r="AC1865" s="2">
        <v>1</v>
      </c>
      <c r="AD1865" s="2">
        <v>3</v>
      </c>
      <c r="AE1865" s="2">
        <v>4</v>
      </c>
      <c r="AF1865" s="2" t="s">
        <v>12042</v>
      </c>
      <c r="AG1865" s="13">
        <v>44162</v>
      </c>
      <c r="AH1865" s="8">
        <v>575.54999999999995</v>
      </c>
    </row>
    <row r="1866" spans="3:34" x14ac:dyDescent="0.25">
      <c r="C1866" s="2">
        <v>2291</v>
      </c>
      <c r="D1866" s="2" t="s">
        <v>1814</v>
      </c>
      <c r="E1866" s="2" t="s">
        <v>8073</v>
      </c>
      <c r="F1866" s="10">
        <v>44019</v>
      </c>
      <c r="G1866" s="10"/>
      <c r="H1866" s="2" t="s">
        <v>8074</v>
      </c>
      <c r="I1866" s="2" t="s">
        <v>8075</v>
      </c>
      <c r="J1866" s="2" t="s">
        <v>8076</v>
      </c>
      <c r="K1866" s="2" t="s">
        <v>119</v>
      </c>
      <c r="L1866" s="2" t="s">
        <v>32</v>
      </c>
      <c r="M1866" s="2" t="s">
        <v>33</v>
      </c>
      <c r="N1866" s="2" t="s">
        <v>64</v>
      </c>
      <c r="O1866" s="2" t="s">
        <v>51</v>
      </c>
      <c r="P1866" s="2" t="s">
        <v>36</v>
      </c>
      <c r="Q1866" s="2"/>
      <c r="R1866" s="2" t="s">
        <v>37</v>
      </c>
      <c r="S1866" s="2" t="s">
        <v>81</v>
      </c>
      <c r="T1866" s="10" t="s">
        <v>8077</v>
      </c>
      <c r="U1866" s="2" t="s">
        <v>39</v>
      </c>
      <c r="V1866" s="2" t="s">
        <v>104</v>
      </c>
      <c r="W1866" s="2" t="s">
        <v>41</v>
      </c>
      <c r="X1866" s="2">
        <v>2030</v>
      </c>
      <c r="Y1866" s="2" t="s">
        <v>94</v>
      </c>
      <c r="Z1866" s="2" t="s">
        <v>85</v>
      </c>
      <c r="AA1866" s="2" t="s">
        <v>44</v>
      </c>
      <c r="AB1866" s="2">
        <v>4</v>
      </c>
      <c r="AC1866" s="2">
        <v>4</v>
      </c>
      <c r="AD1866" s="2">
        <v>1</v>
      </c>
      <c r="AE1866" s="2">
        <v>3</v>
      </c>
      <c r="AF1866" s="2" t="s">
        <v>12040</v>
      </c>
      <c r="AG1866" s="13">
        <v>44019</v>
      </c>
      <c r="AH1866" s="8">
        <v>973.53</v>
      </c>
    </row>
    <row r="1867" spans="3:34" x14ac:dyDescent="0.25">
      <c r="C1867" s="2">
        <v>2292</v>
      </c>
      <c r="D1867" s="2" t="s">
        <v>338</v>
      </c>
      <c r="E1867" s="2" t="s">
        <v>8078</v>
      </c>
      <c r="F1867" s="10">
        <v>43841</v>
      </c>
      <c r="G1867" s="10"/>
      <c r="H1867" s="2" t="s">
        <v>3440</v>
      </c>
      <c r="I1867" s="2" t="s">
        <v>8079</v>
      </c>
      <c r="J1867" s="2" t="s">
        <v>8080</v>
      </c>
      <c r="K1867" s="2" t="s">
        <v>80</v>
      </c>
      <c r="L1867" s="2" t="s">
        <v>32</v>
      </c>
      <c r="M1867" s="2" t="s">
        <v>33</v>
      </c>
      <c r="N1867" s="2" t="s">
        <v>34</v>
      </c>
      <c r="O1867" s="2" t="s">
        <v>35</v>
      </c>
      <c r="P1867" s="2" t="s">
        <v>36</v>
      </c>
      <c r="Q1867" s="2"/>
      <c r="R1867" s="2" t="s">
        <v>37</v>
      </c>
      <c r="S1867" s="2" t="s">
        <v>52</v>
      </c>
      <c r="T1867" s="10">
        <v>23196</v>
      </c>
      <c r="U1867" s="2" t="s">
        <v>39</v>
      </c>
      <c r="V1867" s="2" t="s">
        <v>236</v>
      </c>
      <c r="W1867" s="2" t="s">
        <v>55</v>
      </c>
      <c r="X1867" s="2">
        <v>1890</v>
      </c>
      <c r="Y1867" s="2" t="s">
        <v>42</v>
      </c>
      <c r="Z1867" s="2" t="s">
        <v>43</v>
      </c>
      <c r="AA1867" s="2" t="s">
        <v>44</v>
      </c>
      <c r="AB1867" s="2">
        <v>2</v>
      </c>
      <c r="AC1867" s="2">
        <v>1</v>
      </c>
      <c r="AD1867" s="2">
        <v>1</v>
      </c>
      <c r="AE1867" s="2">
        <v>5</v>
      </c>
      <c r="AF1867" s="2" t="s">
        <v>12042</v>
      </c>
      <c r="AG1867" s="13">
        <v>43841</v>
      </c>
      <c r="AH1867" s="8">
        <v>894.38</v>
      </c>
    </row>
    <row r="1868" spans="3:34" x14ac:dyDescent="0.25">
      <c r="C1868" s="2">
        <v>2293</v>
      </c>
      <c r="D1868" s="2" t="s">
        <v>3897</v>
      </c>
      <c r="E1868" s="2" t="s">
        <v>1246</v>
      </c>
      <c r="F1868" s="10">
        <v>43997</v>
      </c>
      <c r="G1868" s="10">
        <v>44444</v>
      </c>
      <c r="H1868" s="2" t="s">
        <v>3440</v>
      </c>
      <c r="I1868" s="2" t="s">
        <v>8081</v>
      </c>
      <c r="J1868" s="2" t="s">
        <v>8082</v>
      </c>
      <c r="K1868" s="2" t="s">
        <v>31</v>
      </c>
      <c r="L1868" s="2" t="s">
        <v>32</v>
      </c>
      <c r="M1868" s="2" t="s">
        <v>33</v>
      </c>
      <c r="N1868" s="2" t="s">
        <v>64</v>
      </c>
      <c r="O1868" s="2" t="s">
        <v>63</v>
      </c>
      <c r="P1868" s="2" t="s">
        <v>100</v>
      </c>
      <c r="Q1868" s="2" t="s">
        <v>8083</v>
      </c>
      <c r="R1868" s="2" t="s">
        <v>37</v>
      </c>
      <c r="S1868" s="2" t="s">
        <v>91</v>
      </c>
      <c r="T1868" s="10">
        <v>35799</v>
      </c>
      <c r="U1868" s="2" t="s">
        <v>39</v>
      </c>
      <c r="V1868" s="2" t="s">
        <v>84</v>
      </c>
      <c r="W1868" s="2" t="s">
        <v>55</v>
      </c>
      <c r="X1868" s="2">
        <v>1803</v>
      </c>
      <c r="Y1868" s="2" t="s">
        <v>74</v>
      </c>
      <c r="Z1868" s="2" t="s">
        <v>75</v>
      </c>
      <c r="AA1868" s="2" t="s">
        <v>44</v>
      </c>
      <c r="AB1868" s="2">
        <v>2</v>
      </c>
      <c r="AC1868" s="2">
        <v>3</v>
      </c>
      <c r="AD1868" s="2">
        <v>1</v>
      </c>
      <c r="AE1868" s="2">
        <v>5</v>
      </c>
      <c r="AF1868" s="2" t="s">
        <v>12040</v>
      </c>
      <c r="AG1868" s="13">
        <v>43997</v>
      </c>
      <c r="AH1868" s="8">
        <v>510.67</v>
      </c>
    </row>
    <row r="1869" spans="3:34" x14ac:dyDescent="0.25">
      <c r="C1869" s="2">
        <v>2294</v>
      </c>
      <c r="D1869" s="2" t="s">
        <v>8084</v>
      </c>
      <c r="E1869" s="2" t="s">
        <v>907</v>
      </c>
      <c r="F1869" s="10">
        <v>44114</v>
      </c>
      <c r="G1869" s="10"/>
      <c r="H1869" s="2" t="s">
        <v>3440</v>
      </c>
      <c r="I1869" s="2" t="s">
        <v>8085</v>
      </c>
      <c r="J1869" s="2" t="s">
        <v>8086</v>
      </c>
      <c r="K1869" s="2" t="s">
        <v>173</v>
      </c>
      <c r="L1869" s="2" t="s">
        <v>32</v>
      </c>
      <c r="M1869" s="2" t="s">
        <v>33</v>
      </c>
      <c r="N1869" s="2" t="s">
        <v>50</v>
      </c>
      <c r="O1869" s="2" t="s">
        <v>51</v>
      </c>
      <c r="P1869" s="2" t="s">
        <v>36</v>
      </c>
      <c r="Q1869" s="2"/>
      <c r="R1869" s="2" t="s">
        <v>37</v>
      </c>
      <c r="S1869" s="2" t="s">
        <v>91</v>
      </c>
      <c r="T1869" s="10">
        <v>27465</v>
      </c>
      <c r="U1869" s="2" t="s">
        <v>39</v>
      </c>
      <c r="V1869" s="2" t="s">
        <v>114</v>
      </c>
      <c r="W1869" s="2" t="s">
        <v>55</v>
      </c>
      <c r="X1869" s="2">
        <v>6930</v>
      </c>
      <c r="Y1869" s="2" t="s">
        <v>94</v>
      </c>
      <c r="Z1869" s="2" t="s">
        <v>75</v>
      </c>
      <c r="AA1869" s="2" t="s">
        <v>44</v>
      </c>
      <c r="AB1869" s="2">
        <v>4</v>
      </c>
      <c r="AC1869" s="2">
        <v>4</v>
      </c>
      <c r="AD1869" s="2">
        <v>4</v>
      </c>
      <c r="AE1869" s="2">
        <v>4</v>
      </c>
      <c r="AF1869" s="2" t="s">
        <v>12042</v>
      </c>
      <c r="AG1869" s="13">
        <v>44114</v>
      </c>
      <c r="AH1869" s="8">
        <v>261.17</v>
      </c>
    </row>
    <row r="1870" spans="3:34" x14ac:dyDescent="0.25">
      <c r="C1870" s="2">
        <v>2295</v>
      </c>
      <c r="D1870" s="2" t="s">
        <v>926</v>
      </c>
      <c r="E1870" s="2" t="s">
        <v>1718</v>
      </c>
      <c r="F1870" s="10">
        <v>44700</v>
      </c>
      <c r="G1870" s="10">
        <v>45026</v>
      </c>
      <c r="H1870" s="2" t="s">
        <v>3440</v>
      </c>
      <c r="I1870" s="2" t="s">
        <v>8087</v>
      </c>
      <c r="J1870" s="2" t="s">
        <v>8088</v>
      </c>
      <c r="K1870" s="2" t="s">
        <v>135</v>
      </c>
      <c r="L1870" s="2" t="s">
        <v>32</v>
      </c>
      <c r="M1870" s="2" t="s">
        <v>63</v>
      </c>
      <c r="N1870" s="2" t="s">
        <v>64</v>
      </c>
      <c r="O1870" s="2" t="s">
        <v>35</v>
      </c>
      <c r="P1870" s="2" t="s">
        <v>100</v>
      </c>
      <c r="Q1870" s="2" t="s">
        <v>8089</v>
      </c>
      <c r="R1870" s="2" t="s">
        <v>37</v>
      </c>
      <c r="S1870" s="2" t="s">
        <v>91</v>
      </c>
      <c r="T1870" s="10" t="s">
        <v>2797</v>
      </c>
      <c r="U1870" s="2" t="s">
        <v>39</v>
      </c>
      <c r="V1870" s="2" t="s">
        <v>200</v>
      </c>
      <c r="W1870" s="2" t="s">
        <v>41</v>
      </c>
      <c r="X1870" s="2">
        <v>53295</v>
      </c>
      <c r="Y1870" s="2" t="s">
        <v>130</v>
      </c>
      <c r="Z1870" s="2" t="s">
        <v>105</v>
      </c>
      <c r="AA1870" s="2" t="s">
        <v>44</v>
      </c>
      <c r="AB1870" s="2">
        <v>5</v>
      </c>
      <c r="AC1870" s="2">
        <v>5</v>
      </c>
      <c r="AD1870" s="2">
        <v>4</v>
      </c>
      <c r="AE1870" s="2">
        <v>3</v>
      </c>
      <c r="AF1870" s="2" t="s">
        <v>12042</v>
      </c>
      <c r="AG1870" s="13">
        <v>44700</v>
      </c>
      <c r="AH1870" s="8">
        <v>448.38</v>
      </c>
    </row>
    <row r="1871" spans="3:34" x14ac:dyDescent="0.25">
      <c r="C1871" s="2">
        <v>2296</v>
      </c>
      <c r="D1871" s="2" t="s">
        <v>646</v>
      </c>
      <c r="E1871" s="2" t="s">
        <v>1551</v>
      </c>
      <c r="F1871" s="10">
        <v>44433</v>
      </c>
      <c r="G1871" s="10"/>
      <c r="H1871" s="2" t="s">
        <v>3440</v>
      </c>
      <c r="I1871" s="2" t="s">
        <v>8090</v>
      </c>
      <c r="J1871" s="2" t="s">
        <v>8091</v>
      </c>
      <c r="K1871" s="2" t="s">
        <v>80</v>
      </c>
      <c r="L1871" s="2" t="s">
        <v>32</v>
      </c>
      <c r="M1871" s="2" t="s">
        <v>63</v>
      </c>
      <c r="N1871" s="2" t="s">
        <v>64</v>
      </c>
      <c r="O1871" s="2" t="s">
        <v>35</v>
      </c>
      <c r="P1871" s="2" t="s">
        <v>36</v>
      </c>
      <c r="Q1871" s="2"/>
      <c r="R1871" s="2" t="s">
        <v>37</v>
      </c>
      <c r="S1871" s="2" t="s">
        <v>91</v>
      </c>
      <c r="T1871" s="10" t="s">
        <v>1310</v>
      </c>
      <c r="U1871" s="2" t="s">
        <v>39</v>
      </c>
      <c r="V1871" s="2" t="s">
        <v>200</v>
      </c>
      <c r="W1871" s="2" t="s">
        <v>41</v>
      </c>
      <c r="X1871" s="2">
        <v>85028</v>
      </c>
      <c r="Y1871" s="2" t="s">
        <v>56</v>
      </c>
      <c r="Z1871" s="2" t="s">
        <v>105</v>
      </c>
      <c r="AA1871" s="2" t="s">
        <v>44</v>
      </c>
      <c r="AB1871" s="2">
        <v>1</v>
      </c>
      <c r="AC1871" s="2">
        <v>4</v>
      </c>
      <c r="AD1871" s="2">
        <v>5</v>
      </c>
      <c r="AE1871" s="2">
        <v>4</v>
      </c>
      <c r="AF1871" s="2" t="s">
        <v>12041</v>
      </c>
      <c r="AG1871" s="13">
        <v>44433</v>
      </c>
      <c r="AH1871" s="8">
        <v>808.77</v>
      </c>
    </row>
    <row r="1872" spans="3:34" x14ac:dyDescent="0.25">
      <c r="C1872" s="2">
        <v>2297</v>
      </c>
      <c r="D1872" s="2" t="s">
        <v>8092</v>
      </c>
      <c r="E1872" s="2" t="s">
        <v>3461</v>
      </c>
      <c r="F1872" s="10">
        <v>43452</v>
      </c>
      <c r="G1872" s="10">
        <v>43733</v>
      </c>
      <c r="H1872" s="2" t="s">
        <v>3440</v>
      </c>
      <c r="I1872" s="2" t="s">
        <v>8093</v>
      </c>
      <c r="J1872" s="2" t="s">
        <v>8094</v>
      </c>
      <c r="K1872" s="2" t="s">
        <v>99</v>
      </c>
      <c r="L1872" s="2" t="s">
        <v>824</v>
      </c>
      <c r="M1872" s="2" t="s">
        <v>51</v>
      </c>
      <c r="N1872" s="2" t="s">
        <v>34</v>
      </c>
      <c r="O1872" s="2" t="s">
        <v>63</v>
      </c>
      <c r="P1872" s="2" t="s">
        <v>128</v>
      </c>
      <c r="Q1872" s="2" t="s">
        <v>8095</v>
      </c>
      <c r="R1872" s="2" t="s">
        <v>37</v>
      </c>
      <c r="S1872" s="2" t="s">
        <v>52</v>
      </c>
      <c r="T1872" s="10" t="s">
        <v>8096</v>
      </c>
      <c r="U1872" s="2" t="s">
        <v>39</v>
      </c>
      <c r="V1872" s="2" t="s">
        <v>84</v>
      </c>
      <c r="W1872" s="2" t="s">
        <v>41</v>
      </c>
      <c r="X1872" s="2">
        <v>92649</v>
      </c>
      <c r="Y1872" s="2" t="s">
        <v>94</v>
      </c>
      <c r="Z1872" s="2" t="s">
        <v>75</v>
      </c>
      <c r="AA1872" s="2" t="s">
        <v>44</v>
      </c>
      <c r="AB1872" s="2">
        <v>2</v>
      </c>
      <c r="AC1872" s="2">
        <v>4</v>
      </c>
      <c r="AD1872" s="2">
        <v>1</v>
      </c>
      <c r="AE1872" s="2">
        <v>5</v>
      </c>
      <c r="AF1872" s="2" t="s">
        <v>12038</v>
      </c>
      <c r="AG1872" s="13">
        <v>43452</v>
      </c>
      <c r="AH1872" s="8">
        <v>691.71</v>
      </c>
    </row>
    <row r="1873" spans="3:34" x14ac:dyDescent="0.25">
      <c r="C1873" s="2">
        <v>2298</v>
      </c>
      <c r="D1873" s="2" t="s">
        <v>108</v>
      </c>
      <c r="E1873" s="2" t="s">
        <v>4003</v>
      </c>
      <c r="F1873" s="10">
        <v>45143</v>
      </c>
      <c r="G1873" s="10"/>
      <c r="H1873" s="2" t="s">
        <v>3440</v>
      </c>
      <c r="I1873" s="2" t="s">
        <v>8097</v>
      </c>
      <c r="J1873" s="2" t="s">
        <v>8098</v>
      </c>
      <c r="K1873" s="2" t="s">
        <v>99</v>
      </c>
      <c r="L1873" s="2" t="s">
        <v>32</v>
      </c>
      <c r="M1873" s="2" t="s">
        <v>63</v>
      </c>
      <c r="N1873" s="2" t="s">
        <v>64</v>
      </c>
      <c r="O1873" s="2" t="s">
        <v>63</v>
      </c>
      <c r="P1873" s="2" t="s">
        <v>36</v>
      </c>
      <c r="Q1873" s="2"/>
      <c r="R1873" s="2" t="s">
        <v>37</v>
      </c>
      <c r="S1873" s="2" t="s">
        <v>91</v>
      </c>
      <c r="T1873" s="10" t="s">
        <v>8099</v>
      </c>
      <c r="U1873" s="2" t="s">
        <v>39</v>
      </c>
      <c r="V1873" s="2" t="s">
        <v>84</v>
      </c>
      <c r="W1873" s="2" t="s">
        <v>41</v>
      </c>
      <c r="X1873" s="2">
        <v>9493</v>
      </c>
      <c r="Y1873" s="2" t="s">
        <v>74</v>
      </c>
      <c r="Z1873" s="2" t="s">
        <v>85</v>
      </c>
      <c r="AA1873" s="2" t="s">
        <v>44</v>
      </c>
      <c r="AB1873" s="2">
        <v>4</v>
      </c>
      <c r="AC1873" s="2">
        <v>2</v>
      </c>
      <c r="AD1873" s="2">
        <v>1</v>
      </c>
      <c r="AE1873" s="2">
        <v>3</v>
      </c>
      <c r="AF1873" s="2" t="s">
        <v>12042</v>
      </c>
      <c r="AG1873" s="13">
        <v>45143</v>
      </c>
      <c r="AH1873" s="8">
        <v>145.08000000000001</v>
      </c>
    </row>
    <row r="1874" spans="3:34" x14ac:dyDescent="0.25">
      <c r="C1874" s="2">
        <v>2299</v>
      </c>
      <c r="D1874" s="2" t="s">
        <v>4546</v>
      </c>
      <c r="E1874" s="2" t="s">
        <v>8100</v>
      </c>
      <c r="F1874" s="10">
        <v>44664</v>
      </c>
      <c r="G1874" s="10">
        <v>45033</v>
      </c>
      <c r="H1874" s="2" t="s">
        <v>3440</v>
      </c>
      <c r="I1874" s="2" t="s">
        <v>8101</v>
      </c>
      <c r="J1874" s="2" t="s">
        <v>8102</v>
      </c>
      <c r="K1874" s="2" t="s">
        <v>80</v>
      </c>
      <c r="L1874" s="2" t="s">
        <v>32</v>
      </c>
      <c r="M1874" s="2" t="s">
        <v>51</v>
      </c>
      <c r="N1874" s="2" t="s">
        <v>50</v>
      </c>
      <c r="O1874" s="2" t="s">
        <v>35</v>
      </c>
      <c r="P1874" s="2" t="s">
        <v>128</v>
      </c>
      <c r="Q1874" s="2" t="s">
        <v>8103</v>
      </c>
      <c r="R1874" s="2" t="s">
        <v>37</v>
      </c>
      <c r="S1874" s="2" t="s">
        <v>91</v>
      </c>
      <c r="T1874" s="10" t="s">
        <v>2990</v>
      </c>
      <c r="U1874" s="2" t="s">
        <v>39</v>
      </c>
      <c r="V1874" s="2" t="s">
        <v>84</v>
      </c>
      <c r="W1874" s="2" t="s">
        <v>41</v>
      </c>
      <c r="X1874" s="2">
        <v>12684</v>
      </c>
      <c r="Y1874" s="2" t="s">
        <v>130</v>
      </c>
      <c r="Z1874" s="2" t="s">
        <v>85</v>
      </c>
      <c r="AA1874" s="2" t="s">
        <v>44</v>
      </c>
      <c r="AB1874" s="2">
        <v>2</v>
      </c>
      <c r="AC1874" s="2">
        <v>1</v>
      </c>
      <c r="AD1874" s="2">
        <v>2</v>
      </c>
      <c r="AE1874" s="2">
        <v>2</v>
      </c>
      <c r="AF1874" s="2" t="s">
        <v>12039</v>
      </c>
      <c r="AG1874" s="13">
        <v>44664</v>
      </c>
      <c r="AH1874" s="8">
        <v>922.03</v>
      </c>
    </row>
    <row r="1875" spans="3:34" x14ac:dyDescent="0.25">
      <c r="C1875" s="2">
        <v>2300</v>
      </c>
      <c r="D1875" s="2" t="s">
        <v>8104</v>
      </c>
      <c r="E1875" s="2" t="s">
        <v>139</v>
      </c>
      <c r="F1875" s="10">
        <v>44100</v>
      </c>
      <c r="G1875" s="10"/>
      <c r="H1875" s="2" t="s">
        <v>3440</v>
      </c>
      <c r="I1875" s="2" t="s">
        <v>8105</v>
      </c>
      <c r="J1875" s="2" t="s">
        <v>8106</v>
      </c>
      <c r="K1875" s="2" t="s">
        <v>135</v>
      </c>
      <c r="L1875" s="2" t="s">
        <v>32</v>
      </c>
      <c r="M1875" s="2" t="s">
        <v>63</v>
      </c>
      <c r="N1875" s="2" t="s">
        <v>50</v>
      </c>
      <c r="O1875" s="2" t="s">
        <v>63</v>
      </c>
      <c r="P1875" s="2" t="s">
        <v>36</v>
      </c>
      <c r="Q1875" s="2"/>
      <c r="R1875" s="2" t="s">
        <v>37</v>
      </c>
      <c r="S1875" s="2" t="s">
        <v>877</v>
      </c>
      <c r="T1875" s="10">
        <v>17266</v>
      </c>
      <c r="U1875" s="2" t="s">
        <v>39</v>
      </c>
      <c r="V1875" s="2" t="s">
        <v>84</v>
      </c>
      <c r="W1875" s="2" t="s">
        <v>41</v>
      </c>
      <c r="X1875" s="2">
        <v>37470</v>
      </c>
      <c r="Y1875" s="2" t="s">
        <v>94</v>
      </c>
      <c r="Z1875" s="2" t="s">
        <v>75</v>
      </c>
      <c r="AA1875" s="2" t="s">
        <v>44</v>
      </c>
      <c r="AB1875" s="2">
        <v>5</v>
      </c>
      <c r="AC1875" s="2">
        <v>1</v>
      </c>
      <c r="AD1875" s="2">
        <v>2</v>
      </c>
      <c r="AE1875" s="2">
        <v>5</v>
      </c>
      <c r="AF1875" s="2" t="s">
        <v>12039</v>
      </c>
      <c r="AG1875" s="13">
        <v>44100</v>
      </c>
      <c r="AH1875" s="8">
        <v>668.1</v>
      </c>
    </row>
    <row r="1876" spans="3:34" x14ac:dyDescent="0.25">
      <c r="C1876" s="2">
        <v>2301</v>
      </c>
      <c r="D1876" s="2" t="s">
        <v>6090</v>
      </c>
      <c r="E1876" s="2" t="s">
        <v>681</v>
      </c>
      <c r="F1876" s="10">
        <v>44239</v>
      </c>
      <c r="G1876" s="10">
        <v>44776</v>
      </c>
      <c r="H1876" s="2" t="s">
        <v>3440</v>
      </c>
      <c r="I1876" s="2" t="s">
        <v>7920</v>
      </c>
      <c r="J1876" s="2" t="s">
        <v>8107</v>
      </c>
      <c r="K1876" s="2" t="s">
        <v>173</v>
      </c>
      <c r="L1876" s="2" t="s">
        <v>32</v>
      </c>
      <c r="M1876" s="2" t="s">
        <v>51</v>
      </c>
      <c r="N1876" s="2" t="s">
        <v>34</v>
      </c>
      <c r="O1876" s="2" t="s">
        <v>35</v>
      </c>
      <c r="P1876" s="2" t="s">
        <v>181</v>
      </c>
      <c r="Q1876" s="2" t="s">
        <v>8108</v>
      </c>
      <c r="R1876" s="2" t="s">
        <v>37</v>
      </c>
      <c r="S1876" s="2" t="s">
        <v>877</v>
      </c>
      <c r="T1876" s="10">
        <v>17144</v>
      </c>
      <c r="U1876" s="2" t="s">
        <v>39</v>
      </c>
      <c r="V1876" s="2" t="s">
        <v>225</v>
      </c>
      <c r="W1876" s="2" t="s">
        <v>41</v>
      </c>
      <c r="X1876" s="2">
        <v>1425</v>
      </c>
      <c r="Y1876" s="2" t="s">
        <v>130</v>
      </c>
      <c r="Z1876" s="2" t="s">
        <v>75</v>
      </c>
      <c r="AA1876" s="2" t="s">
        <v>44</v>
      </c>
      <c r="AB1876" s="2">
        <v>1</v>
      </c>
      <c r="AC1876" s="2">
        <v>1</v>
      </c>
      <c r="AD1876" s="2">
        <v>4</v>
      </c>
      <c r="AE1876" s="2">
        <v>3</v>
      </c>
      <c r="AF1876" s="2" t="s">
        <v>12041</v>
      </c>
      <c r="AG1876" s="13">
        <v>44239</v>
      </c>
      <c r="AH1876" s="8">
        <v>475.03</v>
      </c>
    </row>
    <row r="1877" spans="3:34" x14ac:dyDescent="0.25">
      <c r="C1877" s="2">
        <v>2302</v>
      </c>
      <c r="D1877" s="2" t="s">
        <v>1555</v>
      </c>
      <c r="E1877" s="2" t="s">
        <v>1226</v>
      </c>
      <c r="F1877" s="10">
        <v>43467</v>
      </c>
      <c r="G1877" s="10">
        <v>44113</v>
      </c>
      <c r="H1877" s="2" t="s">
        <v>3440</v>
      </c>
      <c r="I1877" s="2" t="s">
        <v>8109</v>
      </c>
      <c r="J1877" s="2" t="s">
        <v>8110</v>
      </c>
      <c r="K1877" s="2" t="s">
        <v>62</v>
      </c>
      <c r="L1877" s="2" t="s">
        <v>2611</v>
      </c>
      <c r="M1877" s="2" t="s">
        <v>33</v>
      </c>
      <c r="N1877" s="2" t="s">
        <v>34</v>
      </c>
      <c r="O1877" s="2" t="s">
        <v>35</v>
      </c>
      <c r="P1877" s="2" t="s">
        <v>128</v>
      </c>
      <c r="Q1877" s="2" t="s">
        <v>8111</v>
      </c>
      <c r="R1877" s="2" t="s">
        <v>37</v>
      </c>
      <c r="S1877" s="2" t="s">
        <v>324</v>
      </c>
      <c r="T1877" s="10" t="s">
        <v>8112</v>
      </c>
      <c r="U1877" s="2" t="s">
        <v>39</v>
      </c>
      <c r="V1877" s="2" t="s">
        <v>225</v>
      </c>
      <c r="W1877" s="2" t="s">
        <v>41</v>
      </c>
      <c r="X1877" s="2">
        <v>23761</v>
      </c>
      <c r="Y1877" s="2" t="s">
        <v>56</v>
      </c>
      <c r="Z1877" s="2" t="s">
        <v>85</v>
      </c>
      <c r="AA1877" s="2" t="s">
        <v>44</v>
      </c>
      <c r="AB1877" s="2">
        <v>4</v>
      </c>
      <c r="AC1877" s="2">
        <v>5</v>
      </c>
      <c r="AD1877" s="2">
        <v>3</v>
      </c>
      <c r="AE1877" s="2">
        <v>2</v>
      </c>
      <c r="AF1877" s="2" t="s">
        <v>12040</v>
      </c>
      <c r="AG1877" s="13">
        <v>43467</v>
      </c>
      <c r="AH1877" s="8">
        <v>173.45</v>
      </c>
    </row>
    <row r="1878" spans="3:34" x14ac:dyDescent="0.25">
      <c r="C1878" s="2">
        <v>2303</v>
      </c>
      <c r="D1878" s="2" t="s">
        <v>8113</v>
      </c>
      <c r="E1878" s="2" t="s">
        <v>1718</v>
      </c>
      <c r="F1878" s="10">
        <v>43764</v>
      </c>
      <c r="G1878" s="10">
        <v>45129</v>
      </c>
      <c r="H1878" s="2" t="s">
        <v>3440</v>
      </c>
      <c r="I1878" s="2" t="s">
        <v>8114</v>
      </c>
      <c r="J1878" s="2" t="s">
        <v>8115</v>
      </c>
      <c r="K1878" s="2" t="s">
        <v>119</v>
      </c>
      <c r="L1878" s="2" t="s">
        <v>2611</v>
      </c>
      <c r="M1878" s="2" t="s">
        <v>33</v>
      </c>
      <c r="N1878" s="2" t="s">
        <v>34</v>
      </c>
      <c r="O1878" s="2" t="s">
        <v>35</v>
      </c>
      <c r="P1878" s="2" t="s">
        <v>128</v>
      </c>
      <c r="Q1878" s="2" t="s">
        <v>8116</v>
      </c>
      <c r="R1878" s="2" t="s">
        <v>37</v>
      </c>
      <c r="S1878" s="2" t="s">
        <v>91</v>
      </c>
      <c r="T1878" s="10" t="s">
        <v>8117</v>
      </c>
      <c r="U1878" s="2" t="s">
        <v>39</v>
      </c>
      <c r="V1878" s="2" t="s">
        <v>93</v>
      </c>
      <c r="W1878" s="2" t="s">
        <v>41</v>
      </c>
      <c r="X1878" s="2">
        <v>73691</v>
      </c>
      <c r="Y1878" s="2" t="s">
        <v>94</v>
      </c>
      <c r="Z1878" s="2" t="s">
        <v>105</v>
      </c>
      <c r="AA1878" s="2" t="s">
        <v>44</v>
      </c>
      <c r="AB1878" s="2">
        <v>5</v>
      </c>
      <c r="AC1878" s="2">
        <v>5</v>
      </c>
      <c r="AD1878" s="2">
        <v>1</v>
      </c>
      <c r="AE1878" s="2">
        <v>5</v>
      </c>
      <c r="AF1878" s="2" t="s">
        <v>12039</v>
      </c>
      <c r="AG1878" s="13">
        <v>43764</v>
      </c>
      <c r="AH1878" s="8">
        <v>813.39</v>
      </c>
    </row>
    <row r="1879" spans="3:34" x14ac:dyDescent="0.25">
      <c r="C1879" s="2">
        <v>2304</v>
      </c>
      <c r="D1879" s="2" t="s">
        <v>651</v>
      </c>
      <c r="E1879" s="2" t="s">
        <v>5202</v>
      </c>
      <c r="F1879" s="10">
        <v>44297</v>
      </c>
      <c r="G1879" s="10"/>
      <c r="H1879" s="2" t="s">
        <v>4264</v>
      </c>
      <c r="I1879" s="2" t="s">
        <v>8118</v>
      </c>
      <c r="J1879" s="2" t="s">
        <v>8119</v>
      </c>
      <c r="K1879" s="2" t="s">
        <v>142</v>
      </c>
      <c r="L1879" s="2" t="s">
        <v>32</v>
      </c>
      <c r="M1879" s="2" t="s">
        <v>63</v>
      </c>
      <c r="N1879" s="2" t="s">
        <v>64</v>
      </c>
      <c r="O1879" s="2" t="s">
        <v>51</v>
      </c>
      <c r="P1879" s="2" t="s">
        <v>36</v>
      </c>
      <c r="Q1879" s="2"/>
      <c r="R1879" s="2" t="s">
        <v>37</v>
      </c>
      <c r="S1879" s="2" t="s">
        <v>81</v>
      </c>
      <c r="T1879" s="10" t="s">
        <v>8120</v>
      </c>
      <c r="U1879" s="2" t="s">
        <v>39</v>
      </c>
      <c r="V1879" s="2" t="s">
        <v>255</v>
      </c>
      <c r="W1879" s="2" t="s">
        <v>41</v>
      </c>
      <c r="X1879" s="2">
        <v>66973</v>
      </c>
      <c r="Y1879" s="2" t="s">
        <v>42</v>
      </c>
      <c r="Z1879" s="2" t="s">
        <v>105</v>
      </c>
      <c r="AA1879" s="2" t="s">
        <v>44</v>
      </c>
      <c r="AB1879" s="2">
        <v>2</v>
      </c>
      <c r="AC1879" s="2">
        <v>1</v>
      </c>
      <c r="AD1879" s="2">
        <v>2</v>
      </c>
      <c r="AE1879" s="2">
        <v>5</v>
      </c>
      <c r="AF1879" s="2" t="s">
        <v>12039</v>
      </c>
      <c r="AG1879" s="13">
        <v>44297</v>
      </c>
      <c r="AH1879" s="8">
        <v>759.9</v>
      </c>
    </row>
    <row r="1880" spans="3:34" x14ac:dyDescent="0.25">
      <c r="C1880" s="2">
        <v>2305</v>
      </c>
      <c r="D1880" s="2" t="s">
        <v>8121</v>
      </c>
      <c r="E1880" s="2" t="s">
        <v>3505</v>
      </c>
      <c r="F1880" s="10">
        <v>43810</v>
      </c>
      <c r="G1880" s="10">
        <v>44328</v>
      </c>
      <c r="H1880" s="2" t="s">
        <v>2015</v>
      </c>
      <c r="I1880" s="2" t="s">
        <v>8122</v>
      </c>
      <c r="J1880" s="2" t="s">
        <v>8123</v>
      </c>
      <c r="K1880" s="2" t="s">
        <v>49</v>
      </c>
      <c r="L1880" s="2" t="s">
        <v>32</v>
      </c>
      <c r="M1880" s="2" t="s">
        <v>51</v>
      </c>
      <c r="N1880" s="2" t="s">
        <v>50</v>
      </c>
      <c r="O1880" s="2" t="s">
        <v>63</v>
      </c>
      <c r="P1880" s="2" t="s">
        <v>128</v>
      </c>
      <c r="Q1880" s="2" t="s">
        <v>8124</v>
      </c>
      <c r="R1880" s="2" t="s">
        <v>37</v>
      </c>
      <c r="S1880" s="2" t="s">
        <v>91</v>
      </c>
      <c r="T1880" s="10">
        <v>25637</v>
      </c>
      <c r="U1880" s="2" t="s">
        <v>39</v>
      </c>
      <c r="V1880" s="2" t="s">
        <v>84</v>
      </c>
      <c r="W1880" s="2" t="s">
        <v>41</v>
      </c>
      <c r="X1880" s="2">
        <v>18379</v>
      </c>
      <c r="Y1880" s="2" t="s">
        <v>42</v>
      </c>
      <c r="Z1880" s="2" t="s">
        <v>105</v>
      </c>
      <c r="AA1880" s="2" t="s">
        <v>44</v>
      </c>
      <c r="AB1880" s="2">
        <v>2</v>
      </c>
      <c r="AC1880" s="2">
        <v>5</v>
      </c>
      <c r="AD1880" s="2">
        <v>5</v>
      </c>
      <c r="AE1880" s="2">
        <v>4</v>
      </c>
      <c r="AF1880" s="2" t="s">
        <v>12042</v>
      </c>
      <c r="AG1880" s="13">
        <v>43810</v>
      </c>
      <c r="AH1880" s="8">
        <v>933.39</v>
      </c>
    </row>
    <row r="1881" spans="3:34" x14ac:dyDescent="0.25">
      <c r="C1881" s="2">
        <v>2306</v>
      </c>
      <c r="D1881" s="2" t="s">
        <v>6942</v>
      </c>
      <c r="E1881" s="2" t="s">
        <v>7183</v>
      </c>
      <c r="F1881" s="10">
        <v>44125</v>
      </c>
      <c r="G1881" s="10">
        <v>45060</v>
      </c>
      <c r="H1881" s="2" t="s">
        <v>2015</v>
      </c>
      <c r="I1881" s="2" t="s">
        <v>8125</v>
      </c>
      <c r="J1881" s="2" t="s">
        <v>8126</v>
      </c>
      <c r="K1881" s="2" t="s">
        <v>31</v>
      </c>
      <c r="L1881" s="2" t="s">
        <v>32</v>
      </c>
      <c r="M1881" s="2" t="s">
        <v>51</v>
      </c>
      <c r="N1881" s="2" t="s">
        <v>64</v>
      </c>
      <c r="O1881" s="2" t="s">
        <v>63</v>
      </c>
      <c r="P1881" s="2" t="s">
        <v>128</v>
      </c>
      <c r="Q1881" s="2" t="s">
        <v>8127</v>
      </c>
      <c r="R1881" s="2" t="s">
        <v>37</v>
      </c>
      <c r="S1881" s="2" t="s">
        <v>183</v>
      </c>
      <c r="T1881" s="10">
        <v>36322</v>
      </c>
      <c r="U1881" s="2" t="s">
        <v>39</v>
      </c>
      <c r="V1881" s="2" t="s">
        <v>104</v>
      </c>
      <c r="W1881" s="2" t="s">
        <v>55</v>
      </c>
      <c r="X1881" s="2">
        <v>91517</v>
      </c>
      <c r="Y1881" s="2" t="s">
        <v>56</v>
      </c>
      <c r="Z1881" s="2" t="s">
        <v>85</v>
      </c>
      <c r="AA1881" s="2" t="s">
        <v>44</v>
      </c>
      <c r="AB1881" s="2">
        <v>1</v>
      </c>
      <c r="AC1881" s="2">
        <v>4</v>
      </c>
      <c r="AD1881" s="2">
        <v>3</v>
      </c>
      <c r="AE1881" s="2">
        <v>3</v>
      </c>
      <c r="AF1881" s="2" t="s">
        <v>12042</v>
      </c>
      <c r="AG1881" s="13">
        <v>44125</v>
      </c>
      <c r="AH1881" s="8">
        <v>217.33</v>
      </c>
    </row>
    <row r="1882" spans="3:34" x14ac:dyDescent="0.25">
      <c r="C1882" s="2">
        <v>2307</v>
      </c>
      <c r="D1882" s="2" t="s">
        <v>1539</v>
      </c>
      <c r="E1882" s="2" t="s">
        <v>5679</v>
      </c>
      <c r="F1882" s="10">
        <v>43959</v>
      </c>
      <c r="G1882" s="10"/>
      <c r="H1882" s="2" t="s">
        <v>2015</v>
      </c>
      <c r="I1882" s="2" t="s">
        <v>8128</v>
      </c>
      <c r="J1882" s="2" t="s">
        <v>8129</v>
      </c>
      <c r="K1882" s="2" t="s">
        <v>90</v>
      </c>
      <c r="L1882" s="2" t="s">
        <v>32</v>
      </c>
      <c r="M1882" s="2" t="s">
        <v>51</v>
      </c>
      <c r="N1882" s="2" t="s">
        <v>34</v>
      </c>
      <c r="O1882" s="2" t="s">
        <v>51</v>
      </c>
      <c r="P1882" s="2" t="s">
        <v>36</v>
      </c>
      <c r="Q1882" s="2"/>
      <c r="R1882" s="2" t="s">
        <v>2087</v>
      </c>
      <c r="S1882" s="2" t="s">
        <v>183</v>
      </c>
      <c r="T1882" s="10">
        <v>32268</v>
      </c>
      <c r="U1882" s="2" t="s">
        <v>39</v>
      </c>
      <c r="V1882" s="2" t="s">
        <v>450</v>
      </c>
      <c r="W1882" s="2" t="s">
        <v>55</v>
      </c>
      <c r="X1882" s="2">
        <v>1057</v>
      </c>
      <c r="Y1882" s="2" t="s">
        <v>130</v>
      </c>
      <c r="Z1882" s="2" t="s">
        <v>75</v>
      </c>
      <c r="AA1882" s="2" t="s">
        <v>44</v>
      </c>
      <c r="AB1882" s="2">
        <v>2</v>
      </c>
      <c r="AC1882" s="2">
        <v>2</v>
      </c>
      <c r="AD1882" s="2">
        <v>3</v>
      </c>
      <c r="AE1882" s="2">
        <v>5</v>
      </c>
      <c r="AF1882" s="2" t="s">
        <v>12039</v>
      </c>
      <c r="AG1882" s="13">
        <v>43959</v>
      </c>
      <c r="AH1882" s="8">
        <v>856.15</v>
      </c>
    </row>
    <row r="1883" spans="3:34" x14ac:dyDescent="0.25">
      <c r="C1883" s="2">
        <v>2308</v>
      </c>
      <c r="D1883" s="2" t="s">
        <v>8130</v>
      </c>
      <c r="E1883" s="2" t="s">
        <v>7262</v>
      </c>
      <c r="F1883" s="10">
        <v>44705</v>
      </c>
      <c r="G1883" s="10">
        <v>44847</v>
      </c>
      <c r="H1883" s="2" t="s">
        <v>2622</v>
      </c>
      <c r="I1883" s="2" t="s">
        <v>8131</v>
      </c>
      <c r="J1883" s="2" t="s">
        <v>8132</v>
      </c>
      <c r="K1883" s="2" t="s">
        <v>49</v>
      </c>
      <c r="L1883" s="2" t="s">
        <v>32</v>
      </c>
      <c r="M1883" s="2" t="s">
        <v>63</v>
      </c>
      <c r="N1883" s="2" t="s">
        <v>50</v>
      </c>
      <c r="O1883" s="2" t="s">
        <v>63</v>
      </c>
      <c r="P1883" s="2" t="s">
        <v>143</v>
      </c>
      <c r="Q1883" s="2" t="s">
        <v>8133</v>
      </c>
      <c r="R1883" s="2" t="s">
        <v>37</v>
      </c>
      <c r="S1883" s="2" t="s">
        <v>91</v>
      </c>
      <c r="T1883" s="10">
        <v>36408</v>
      </c>
      <c r="U1883" s="2" t="s">
        <v>39</v>
      </c>
      <c r="V1883" s="2" t="s">
        <v>184</v>
      </c>
      <c r="W1883" s="2" t="s">
        <v>55</v>
      </c>
      <c r="X1883" s="2">
        <v>20854</v>
      </c>
      <c r="Y1883" s="2" t="s">
        <v>74</v>
      </c>
      <c r="Z1883" s="2" t="s">
        <v>105</v>
      </c>
      <c r="AA1883" s="2" t="s">
        <v>44</v>
      </c>
      <c r="AB1883" s="2">
        <v>5</v>
      </c>
      <c r="AC1883" s="2">
        <v>2</v>
      </c>
      <c r="AD1883" s="2">
        <v>3</v>
      </c>
      <c r="AE1883" s="2">
        <v>1</v>
      </c>
      <c r="AF1883" s="2" t="s">
        <v>12042</v>
      </c>
      <c r="AG1883" s="13">
        <v>44705</v>
      </c>
      <c r="AH1883" s="8">
        <v>751.86</v>
      </c>
    </row>
    <row r="1884" spans="3:34" x14ac:dyDescent="0.25">
      <c r="C1884" s="2">
        <v>2309</v>
      </c>
      <c r="D1884" s="2" t="s">
        <v>8134</v>
      </c>
      <c r="E1884" s="2" t="s">
        <v>1568</v>
      </c>
      <c r="F1884" s="10">
        <v>43621</v>
      </c>
      <c r="G1884" s="10"/>
      <c r="H1884" s="2" t="s">
        <v>2622</v>
      </c>
      <c r="I1884" s="2" t="s">
        <v>8135</v>
      </c>
      <c r="J1884" s="2" t="s">
        <v>8136</v>
      </c>
      <c r="K1884" s="2" t="s">
        <v>31</v>
      </c>
      <c r="L1884" s="2" t="s">
        <v>32</v>
      </c>
      <c r="M1884" s="2" t="s">
        <v>51</v>
      </c>
      <c r="N1884" s="2" t="s">
        <v>50</v>
      </c>
      <c r="O1884" s="2" t="s">
        <v>51</v>
      </c>
      <c r="P1884" s="2" t="s">
        <v>36</v>
      </c>
      <c r="Q1884" s="2"/>
      <c r="R1884" s="2" t="s">
        <v>37</v>
      </c>
      <c r="S1884" s="2" t="s">
        <v>81</v>
      </c>
      <c r="T1884" s="10">
        <v>33423</v>
      </c>
      <c r="U1884" s="2" t="s">
        <v>39</v>
      </c>
      <c r="V1884" s="2" t="s">
        <v>104</v>
      </c>
      <c r="W1884" s="2" t="s">
        <v>55</v>
      </c>
      <c r="X1884" s="2">
        <v>39014</v>
      </c>
      <c r="Y1884" s="2" t="s">
        <v>56</v>
      </c>
      <c r="Z1884" s="2" t="s">
        <v>43</v>
      </c>
      <c r="AA1884" s="2" t="s">
        <v>44</v>
      </c>
      <c r="AB1884" s="2">
        <v>2</v>
      </c>
      <c r="AC1884" s="2">
        <v>5</v>
      </c>
      <c r="AD1884" s="2">
        <v>5</v>
      </c>
      <c r="AE1884" s="2">
        <v>2</v>
      </c>
      <c r="AF1884" s="2" t="s">
        <v>12042</v>
      </c>
      <c r="AG1884" s="13">
        <v>43621</v>
      </c>
      <c r="AH1884" s="8">
        <v>309.24</v>
      </c>
    </row>
    <row r="1885" spans="3:34" x14ac:dyDescent="0.25">
      <c r="C1885" s="2">
        <v>2310</v>
      </c>
      <c r="D1885" s="2" t="s">
        <v>8137</v>
      </c>
      <c r="E1885" s="2" t="s">
        <v>897</v>
      </c>
      <c r="F1885" s="10">
        <v>44672</v>
      </c>
      <c r="G1885" s="10"/>
      <c r="H1885" s="2" t="s">
        <v>2644</v>
      </c>
      <c r="I1885" s="2" t="s">
        <v>8138</v>
      </c>
      <c r="J1885" s="2" t="s">
        <v>8139</v>
      </c>
      <c r="K1885" s="2" t="s">
        <v>90</v>
      </c>
      <c r="L1885" s="2" t="s">
        <v>32</v>
      </c>
      <c r="M1885" s="2" t="s">
        <v>51</v>
      </c>
      <c r="N1885" s="2" t="s">
        <v>64</v>
      </c>
      <c r="O1885" s="2" t="s">
        <v>51</v>
      </c>
      <c r="P1885" s="2" t="s">
        <v>36</v>
      </c>
      <c r="Q1885" s="2"/>
      <c r="R1885" s="2" t="s">
        <v>37</v>
      </c>
      <c r="S1885" s="2" t="s">
        <v>241</v>
      </c>
      <c r="T1885" s="10" t="s">
        <v>8140</v>
      </c>
      <c r="U1885" s="2" t="s">
        <v>39</v>
      </c>
      <c r="V1885" s="2" t="s">
        <v>114</v>
      </c>
      <c r="W1885" s="2" t="s">
        <v>55</v>
      </c>
      <c r="X1885" s="2">
        <v>10223</v>
      </c>
      <c r="Y1885" s="2" t="s">
        <v>56</v>
      </c>
      <c r="Z1885" s="2" t="s">
        <v>75</v>
      </c>
      <c r="AA1885" s="2" t="s">
        <v>44</v>
      </c>
      <c r="AB1885" s="2">
        <v>5</v>
      </c>
      <c r="AC1885" s="2">
        <v>1</v>
      </c>
      <c r="AD1885" s="2">
        <v>3</v>
      </c>
      <c r="AE1885" s="2">
        <v>4</v>
      </c>
      <c r="AF1885" s="2" t="s">
        <v>12038</v>
      </c>
      <c r="AG1885" s="13">
        <v>44672</v>
      </c>
      <c r="AH1885" s="8">
        <v>581.95000000000005</v>
      </c>
    </row>
    <row r="1886" spans="3:34" x14ac:dyDescent="0.25">
      <c r="C1886" s="2">
        <v>2311</v>
      </c>
      <c r="D1886" s="2" t="s">
        <v>7053</v>
      </c>
      <c r="E1886" s="2" t="s">
        <v>5130</v>
      </c>
      <c r="F1886" s="10">
        <v>43809</v>
      </c>
      <c r="G1886" s="10">
        <v>44978</v>
      </c>
      <c r="H1886" s="2" t="s">
        <v>2622</v>
      </c>
      <c r="I1886" s="2" t="s">
        <v>8141</v>
      </c>
      <c r="J1886" s="2" t="s">
        <v>8142</v>
      </c>
      <c r="K1886" s="2" t="s">
        <v>173</v>
      </c>
      <c r="L1886" s="2" t="s">
        <v>32</v>
      </c>
      <c r="M1886" s="2" t="s">
        <v>51</v>
      </c>
      <c r="N1886" s="2" t="s">
        <v>50</v>
      </c>
      <c r="O1886" s="2" t="s">
        <v>63</v>
      </c>
      <c r="P1886" s="2" t="s">
        <v>181</v>
      </c>
      <c r="Q1886" s="2" t="s">
        <v>8143</v>
      </c>
      <c r="R1886" s="2" t="s">
        <v>37</v>
      </c>
      <c r="S1886" s="2" t="s">
        <v>91</v>
      </c>
      <c r="T1886" s="10" t="s">
        <v>8144</v>
      </c>
      <c r="U1886" s="2" t="s">
        <v>39</v>
      </c>
      <c r="V1886" s="2" t="s">
        <v>84</v>
      </c>
      <c r="W1886" s="2" t="s">
        <v>41</v>
      </c>
      <c r="X1886" s="2">
        <v>85441</v>
      </c>
      <c r="Y1886" s="2" t="s">
        <v>94</v>
      </c>
      <c r="Z1886" s="2" t="s">
        <v>105</v>
      </c>
      <c r="AA1886" s="2" t="s">
        <v>44</v>
      </c>
      <c r="AB1886" s="2">
        <v>2</v>
      </c>
      <c r="AC1886" s="2">
        <v>3</v>
      </c>
      <c r="AD1886" s="2">
        <v>2</v>
      </c>
      <c r="AE1886" s="2">
        <v>5</v>
      </c>
      <c r="AF1886" s="2" t="s">
        <v>12038</v>
      </c>
      <c r="AG1886" s="13">
        <v>43809</v>
      </c>
      <c r="AH1886" s="8">
        <v>616.42999999999995</v>
      </c>
    </row>
    <row r="1887" spans="3:34" x14ac:dyDescent="0.25">
      <c r="C1887" s="2">
        <v>2312</v>
      </c>
      <c r="D1887" s="2" t="s">
        <v>3473</v>
      </c>
      <c r="E1887" s="2" t="s">
        <v>4311</v>
      </c>
      <c r="F1887" s="10">
        <v>43795</v>
      </c>
      <c r="G1887" s="10"/>
      <c r="H1887" s="2" t="s">
        <v>2622</v>
      </c>
      <c r="I1887" s="2" t="s">
        <v>8145</v>
      </c>
      <c r="J1887" s="2" t="s">
        <v>8146</v>
      </c>
      <c r="K1887" s="2" t="s">
        <v>99</v>
      </c>
      <c r="L1887" s="2" t="s">
        <v>32</v>
      </c>
      <c r="M1887" s="2" t="s">
        <v>63</v>
      </c>
      <c r="N1887" s="2" t="s">
        <v>34</v>
      </c>
      <c r="O1887" s="2" t="s">
        <v>51</v>
      </c>
      <c r="P1887" s="2" t="s">
        <v>36</v>
      </c>
      <c r="Q1887" s="2"/>
      <c r="R1887" s="2" t="s">
        <v>175</v>
      </c>
      <c r="S1887" s="2" t="s">
        <v>91</v>
      </c>
      <c r="T1887" s="10">
        <v>18944</v>
      </c>
      <c r="U1887" s="2" t="s">
        <v>39</v>
      </c>
      <c r="V1887" s="2" t="s">
        <v>84</v>
      </c>
      <c r="W1887" s="2" t="s">
        <v>55</v>
      </c>
      <c r="X1887" s="2">
        <v>96303</v>
      </c>
      <c r="Y1887" s="2" t="s">
        <v>130</v>
      </c>
      <c r="Z1887" s="2" t="s">
        <v>43</v>
      </c>
      <c r="AA1887" s="2" t="s">
        <v>44</v>
      </c>
      <c r="AB1887" s="2">
        <v>4</v>
      </c>
      <c r="AC1887" s="2">
        <v>4</v>
      </c>
      <c r="AD1887" s="2">
        <v>3</v>
      </c>
      <c r="AE1887" s="2">
        <v>1</v>
      </c>
      <c r="AF1887" s="2" t="s">
        <v>12038</v>
      </c>
      <c r="AG1887" s="13">
        <v>43795</v>
      </c>
      <c r="AH1887" s="8">
        <v>623.75</v>
      </c>
    </row>
    <row r="1888" spans="3:34" x14ac:dyDescent="0.25">
      <c r="C1888" s="2">
        <v>2313</v>
      </c>
      <c r="D1888" s="2" t="s">
        <v>6942</v>
      </c>
      <c r="E1888" s="2" t="s">
        <v>8147</v>
      </c>
      <c r="F1888" s="10">
        <v>44452</v>
      </c>
      <c r="G1888" s="10"/>
      <c r="H1888" s="2" t="s">
        <v>2622</v>
      </c>
      <c r="I1888" s="2" t="s">
        <v>8148</v>
      </c>
      <c r="J1888" s="2" t="s">
        <v>8149</v>
      </c>
      <c r="K1888" s="2" t="s">
        <v>119</v>
      </c>
      <c r="L1888" s="2" t="s">
        <v>32</v>
      </c>
      <c r="M1888" s="2" t="s">
        <v>51</v>
      </c>
      <c r="N1888" s="2" t="s">
        <v>34</v>
      </c>
      <c r="O1888" s="2" t="s">
        <v>63</v>
      </c>
      <c r="P1888" s="2" t="s">
        <v>36</v>
      </c>
      <c r="Q1888" s="2"/>
      <c r="R1888" s="2" t="s">
        <v>175</v>
      </c>
      <c r="S1888" s="2" t="s">
        <v>302</v>
      </c>
      <c r="T1888" s="10" t="s">
        <v>8150</v>
      </c>
      <c r="U1888" s="2" t="s">
        <v>39</v>
      </c>
      <c r="V1888" s="2" t="s">
        <v>3545</v>
      </c>
      <c r="W1888" s="2" t="s">
        <v>55</v>
      </c>
      <c r="X1888" s="2">
        <v>40706</v>
      </c>
      <c r="Y1888" s="2" t="s">
        <v>130</v>
      </c>
      <c r="Z1888" s="2" t="s">
        <v>105</v>
      </c>
      <c r="AA1888" s="2" t="s">
        <v>44</v>
      </c>
      <c r="AB1888" s="2">
        <v>2</v>
      </c>
      <c r="AC1888" s="2">
        <v>2</v>
      </c>
      <c r="AD1888" s="2">
        <v>3</v>
      </c>
      <c r="AE1888" s="2">
        <v>5</v>
      </c>
      <c r="AF1888" s="2" t="s">
        <v>12040</v>
      </c>
      <c r="AG1888" s="13">
        <v>44452</v>
      </c>
      <c r="AH1888" s="8">
        <v>802.99</v>
      </c>
    </row>
    <row r="1889" spans="3:34" x14ac:dyDescent="0.25">
      <c r="C1889" s="2">
        <v>2314</v>
      </c>
      <c r="D1889" s="2" t="s">
        <v>7330</v>
      </c>
      <c r="E1889" s="2" t="s">
        <v>1682</v>
      </c>
      <c r="F1889" s="10">
        <v>43696</v>
      </c>
      <c r="G1889" s="10"/>
      <c r="H1889" s="2" t="s">
        <v>2622</v>
      </c>
      <c r="I1889" s="2" t="s">
        <v>8151</v>
      </c>
      <c r="J1889" s="2" t="s">
        <v>8152</v>
      </c>
      <c r="K1889" s="2" t="s">
        <v>62</v>
      </c>
      <c r="L1889" s="2" t="s">
        <v>32</v>
      </c>
      <c r="M1889" s="2" t="s">
        <v>51</v>
      </c>
      <c r="N1889" s="2" t="s">
        <v>34</v>
      </c>
      <c r="O1889" s="2" t="s">
        <v>51</v>
      </c>
      <c r="P1889" s="2" t="s">
        <v>36</v>
      </c>
      <c r="Q1889" s="2"/>
      <c r="R1889" s="2" t="s">
        <v>175</v>
      </c>
      <c r="S1889" s="2" t="s">
        <v>91</v>
      </c>
      <c r="T1889" s="10" t="s">
        <v>8153</v>
      </c>
      <c r="U1889" s="2" t="s">
        <v>39</v>
      </c>
      <c r="V1889" s="2" t="s">
        <v>104</v>
      </c>
      <c r="W1889" s="2" t="s">
        <v>41</v>
      </c>
      <c r="X1889" s="2">
        <v>48955</v>
      </c>
      <c r="Y1889" s="2" t="s">
        <v>130</v>
      </c>
      <c r="Z1889" s="2" t="s">
        <v>85</v>
      </c>
      <c r="AA1889" s="2" t="s">
        <v>44</v>
      </c>
      <c r="AB1889" s="2">
        <v>1</v>
      </c>
      <c r="AC1889" s="2">
        <v>1</v>
      </c>
      <c r="AD1889" s="2">
        <v>3</v>
      </c>
      <c r="AE1889" s="2">
        <v>4</v>
      </c>
      <c r="AF1889" s="2" t="s">
        <v>12042</v>
      </c>
      <c r="AG1889" s="13">
        <v>43696</v>
      </c>
      <c r="AH1889" s="8">
        <v>725.98</v>
      </c>
    </row>
    <row r="1890" spans="3:34" x14ac:dyDescent="0.25">
      <c r="C1890" s="2">
        <v>2315</v>
      </c>
      <c r="D1890" s="2" t="s">
        <v>8154</v>
      </c>
      <c r="E1890" s="2" t="s">
        <v>563</v>
      </c>
      <c r="F1890" s="10">
        <v>44724</v>
      </c>
      <c r="G1890" s="10">
        <v>45116</v>
      </c>
      <c r="H1890" s="2" t="s">
        <v>3440</v>
      </c>
      <c r="I1890" s="2" t="s">
        <v>8155</v>
      </c>
      <c r="J1890" s="2" t="s">
        <v>8156</v>
      </c>
      <c r="K1890" s="2" t="s">
        <v>31</v>
      </c>
      <c r="L1890" s="2" t="s">
        <v>32</v>
      </c>
      <c r="M1890" s="2" t="s">
        <v>63</v>
      </c>
      <c r="N1890" s="2" t="s">
        <v>50</v>
      </c>
      <c r="O1890" s="2" t="s">
        <v>63</v>
      </c>
      <c r="P1890" s="2" t="s">
        <v>181</v>
      </c>
      <c r="Q1890" s="2" t="s">
        <v>8157</v>
      </c>
      <c r="R1890" s="2" t="s">
        <v>37</v>
      </c>
      <c r="S1890" s="2" t="s">
        <v>183</v>
      </c>
      <c r="T1890" s="10" t="s">
        <v>8158</v>
      </c>
      <c r="U1890" s="2" t="s">
        <v>39</v>
      </c>
      <c r="V1890" s="2" t="s">
        <v>450</v>
      </c>
      <c r="W1890" s="2" t="s">
        <v>41</v>
      </c>
      <c r="X1890" s="2">
        <v>83033</v>
      </c>
      <c r="Y1890" s="2" t="s">
        <v>74</v>
      </c>
      <c r="Z1890" s="2" t="s">
        <v>85</v>
      </c>
      <c r="AA1890" s="2" t="s">
        <v>44</v>
      </c>
      <c r="AB1890" s="2">
        <v>4</v>
      </c>
      <c r="AC1890" s="2">
        <v>3</v>
      </c>
      <c r="AD1890" s="2">
        <v>2</v>
      </c>
      <c r="AE1890" s="2">
        <v>4</v>
      </c>
      <c r="AF1890" s="2" t="s">
        <v>12039</v>
      </c>
      <c r="AG1890" s="13">
        <v>44724</v>
      </c>
      <c r="AH1890" s="8">
        <v>252.59</v>
      </c>
    </row>
    <row r="1891" spans="3:34" x14ac:dyDescent="0.25">
      <c r="C1891" s="2">
        <v>2316</v>
      </c>
      <c r="D1891" s="2" t="s">
        <v>8159</v>
      </c>
      <c r="E1891" s="2" t="s">
        <v>4003</v>
      </c>
      <c r="F1891" s="10">
        <v>44398</v>
      </c>
      <c r="G1891" s="10"/>
      <c r="H1891" s="2" t="s">
        <v>3440</v>
      </c>
      <c r="I1891" s="2" t="s">
        <v>8160</v>
      </c>
      <c r="J1891" s="2" t="s">
        <v>8161</v>
      </c>
      <c r="K1891" s="2" t="s">
        <v>135</v>
      </c>
      <c r="L1891" s="2" t="s">
        <v>32</v>
      </c>
      <c r="M1891" s="2" t="s">
        <v>63</v>
      </c>
      <c r="N1891" s="2" t="s">
        <v>64</v>
      </c>
      <c r="O1891" s="2" t="s">
        <v>63</v>
      </c>
      <c r="P1891" s="2" t="s">
        <v>36</v>
      </c>
      <c r="Q1891" s="2"/>
      <c r="R1891" s="2" t="s">
        <v>37</v>
      </c>
      <c r="S1891" s="2" t="s">
        <v>91</v>
      </c>
      <c r="T1891" s="10" t="s">
        <v>8162</v>
      </c>
      <c r="U1891" s="2" t="s">
        <v>39</v>
      </c>
      <c r="V1891" s="2" t="s">
        <v>104</v>
      </c>
      <c r="W1891" s="2" t="s">
        <v>55</v>
      </c>
      <c r="X1891" s="2">
        <v>14556</v>
      </c>
      <c r="Y1891" s="2" t="s">
        <v>130</v>
      </c>
      <c r="Z1891" s="2" t="s">
        <v>105</v>
      </c>
      <c r="AA1891" s="2" t="s">
        <v>44</v>
      </c>
      <c r="AB1891" s="2">
        <v>2</v>
      </c>
      <c r="AC1891" s="2">
        <v>2</v>
      </c>
      <c r="AD1891" s="2">
        <v>5</v>
      </c>
      <c r="AE1891" s="2">
        <v>4</v>
      </c>
      <c r="AF1891" s="2" t="s">
        <v>12042</v>
      </c>
      <c r="AG1891" s="13">
        <v>44398</v>
      </c>
      <c r="AH1891" s="8">
        <v>731.84</v>
      </c>
    </row>
    <row r="1892" spans="3:34" x14ac:dyDescent="0.25">
      <c r="C1892" s="2">
        <v>2317</v>
      </c>
      <c r="D1892" s="2" t="s">
        <v>1976</v>
      </c>
      <c r="E1892" s="2" t="s">
        <v>8163</v>
      </c>
      <c r="F1892" s="10">
        <v>44148</v>
      </c>
      <c r="G1892" s="10"/>
      <c r="H1892" s="2" t="s">
        <v>3440</v>
      </c>
      <c r="I1892" s="2" t="s">
        <v>8164</v>
      </c>
      <c r="J1892" s="2" t="s">
        <v>8165</v>
      </c>
      <c r="K1892" s="2" t="s">
        <v>49</v>
      </c>
      <c r="L1892" s="2" t="s">
        <v>32</v>
      </c>
      <c r="M1892" s="2" t="s">
        <v>63</v>
      </c>
      <c r="N1892" s="2" t="s">
        <v>50</v>
      </c>
      <c r="O1892" s="2" t="s">
        <v>35</v>
      </c>
      <c r="P1892" s="2" t="s">
        <v>36</v>
      </c>
      <c r="Q1892" s="2"/>
      <c r="R1892" s="2" t="s">
        <v>37</v>
      </c>
      <c r="S1892" s="2" t="s">
        <v>550</v>
      </c>
      <c r="T1892" s="10" t="s">
        <v>8166</v>
      </c>
      <c r="U1892" s="2" t="s">
        <v>39</v>
      </c>
      <c r="V1892" s="2" t="s">
        <v>255</v>
      </c>
      <c r="W1892" s="2" t="s">
        <v>41</v>
      </c>
      <c r="X1892" s="2">
        <v>76366</v>
      </c>
      <c r="Y1892" s="2" t="s">
        <v>94</v>
      </c>
      <c r="Z1892" s="2" t="s">
        <v>75</v>
      </c>
      <c r="AA1892" s="2" t="s">
        <v>44</v>
      </c>
      <c r="AB1892" s="2">
        <v>1</v>
      </c>
      <c r="AC1892" s="2">
        <v>2</v>
      </c>
      <c r="AD1892" s="2">
        <v>1</v>
      </c>
      <c r="AE1892" s="2">
        <v>2</v>
      </c>
      <c r="AF1892" s="2" t="s">
        <v>12039</v>
      </c>
      <c r="AG1892" s="13">
        <v>44148</v>
      </c>
      <c r="AH1892" s="8">
        <v>787.01</v>
      </c>
    </row>
    <row r="1893" spans="3:34" x14ac:dyDescent="0.25">
      <c r="C1893" s="2">
        <v>2318</v>
      </c>
      <c r="D1893" s="2" t="s">
        <v>3777</v>
      </c>
      <c r="E1893" s="2" t="s">
        <v>4376</v>
      </c>
      <c r="F1893" s="10">
        <v>44612</v>
      </c>
      <c r="G1893" s="10"/>
      <c r="H1893" s="2" t="s">
        <v>3440</v>
      </c>
      <c r="I1893" s="2" t="s">
        <v>8167</v>
      </c>
      <c r="J1893" s="2" t="s">
        <v>8168</v>
      </c>
      <c r="K1893" s="2" t="s">
        <v>142</v>
      </c>
      <c r="L1893" s="2" t="s">
        <v>32</v>
      </c>
      <c r="M1893" s="2" t="s">
        <v>51</v>
      </c>
      <c r="N1893" s="2" t="s">
        <v>50</v>
      </c>
      <c r="O1893" s="2" t="s">
        <v>35</v>
      </c>
      <c r="P1893" s="2" t="s">
        <v>36</v>
      </c>
      <c r="Q1893" s="2"/>
      <c r="R1893" s="2" t="s">
        <v>37</v>
      </c>
      <c r="S1893" s="2" t="s">
        <v>91</v>
      </c>
      <c r="T1893" s="10" t="s">
        <v>6762</v>
      </c>
      <c r="U1893" s="2" t="s">
        <v>39</v>
      </c>
      <c r="V1893" s="2" t="s">
        <v>84</v>
      </c>
      <c r="W1893" s="2" t="s">
        <v>41</v>
      </c>
      <c r="X1893" s="2">
        <v>57512</v>
      </c>
      <c r="Y1893" s="2" t="s">
        <v>42</v>
      </c>
      <c r="Z1893" s="2" t="s">
        <v>43</v>
      </c>
      <c r="AA1893" s="2" t="s">
        <v>44</v>
      </c>
      <c r="AB1893" s="2">
        <v>2</v>
      </c>
      <c r="AC1893" s="2">
        <v>1</v>
      </c>
      <c r="AD1893" s="2">
        <v>5</v>
      </c>
      <c r="AE1893" s="2">
        <v>2</v>
      </c>
      <c r="AF1893" s="2" t="s">
        <v>12042</v>
      </c>
      <c r="AG1893" s="13">
        <v>44612</v>
      </c>
      <c r="AH1893" s="8">
        <v>303.8</v>
      </c>
    </row>
    <row r="1894" spans="3:34" x14ac:dyDescent="0.25">
      <c r="C1894" s="2">
        <v>2319</v>
      </c>
      <c r="D1894" s="2" t="s">
        <v>1289</v>
      </c>
      <c r="E1894" s="2" t="s">
        <v>8169</v>
      </c>
      <c r="F1894" s="10">
        <v>43552</v>
      </c>
      <c r="G1894" s="10">
        <v>44665</v>
      </c>
      <c r="H1894" s="2" t="s">
        <v>3440</v>
      </c>
      <c r="I1894" s="2" t="s">
        <v>8170</v>
      </c>
      <c r="J1894" s="2" t="s">
        <v>8171</v>
      </c>
      <c r="K1894" s="2" t="s">
        <v>80</v>
      </c>
      <c r="L1894" s="2" t="s">
        <v>824</v>
      </c>
      <c r="M1894" s="2" t="s">
        <v>33</v>
      </c>
      <c r="N1894" s="2" t="s">
        <v>50</v>
      </c>
      <c r="O1894" s="2" t="s">
        <v>51</v>
      </c>
      <c r="P1894" s="2" t="s">
        <v>181</v>
      </c>
      <c r="Q1894" s="2" t="s">
        <v>8172</v>
      </c>
      <c r="R1894" s="2" t="s">
        <v>37</v>
      </c>
      <c r="S1894" s="2" t="s">
        <v>66</v>
      </c>
      <c r="T1894" s="10" t="s">
        <v>8173</v>
      </c>
      <c r="U1894" s="2" t="s">
        <v>39</v>
      </c>
      <c r="V1894" s="2" t="s">
        <v>425</v>
      </c>
      <c r="W1894" s="2" t="s">
        <v>41</v>
      </c>
      <c r="X1894" s="2">
        <v>31008</v>
      </c>
      <c r="Y1894" s="2" t="s">
        <v>42</v>
      </c>
      <c r="Z1894" s="2" t="s">
        <v>43</v>
      </c>
      <c r="AA1894" s="2" t="s">
        <v>44</v>
      </c>
      <c r="AB1894" s="2">
        <v>5</v>
      </c>
      <c r="AC1894" s="2">
        <v>4</v>
      </c>
      <c r="AD1894" s="2">
        <v>3</v>
      </c>
      <c r="AE1894" s="2">
        <v>5</v>
      </c>
      <c r="AF1894" s="2" t="s">
        <v>12039</v>
      </c>
      <c r="AG1894" s="13">
        <v>43552</v>
      </c>
      <c r="AH1894" s="8">
        <v>832.15</v>
      </c>
    </row>
    <row r="1895" spans="3:34" x14ac:dyDescent="0.25">
      <c r="C1895" s="2">
        <v>2320</v>
      </c>
      <c r="D1895" s="2" t="s">
        <v>177</v>
      </c>
      <c r="E1895" s="2" t="s">
        <v>1329</v>
      </c>
      <c r="F1895" s="10">
        <v>44860</v>
      </c>
      <c r="G1895" s="10">
        <v>45094</v>
      </c>
      <c r="H1895" s="2" t="s">
        <v>3440</v>
      </c>
      <c r="I1895" s="2" t="s">
        <v>8174</v>
      </c>
      <c r="J1895" s="2" t="s">
        <v>8175</v>
      </c>
      <c r="K1895" s="2" t="s">
        <v>173</v>
      </c>
      <c r="L1895" s="2" t="s">
        <v>824</v>
      </c>
      <c r="M1895" s="2" t="s">
        <v>51</v>
      </c>
      <c r="N1895" s="2" t="s">
        <v>50</v>
      </c>
      <c r="O1895" s="2" t="s">
        <v>63</v>
      </c>
      <c r="P1895" s="2" t="s">
        <v>181</v>
      </c>
      <c r="Q1895" s="2" t="s">
        <v>8176</v>
      </c>
      <c r="R1895" s="2" t="s">
        <v>37</v>
      </c>
      <c r="S1895" s="2" t="s">
        <v>241</v>
      </c>
      <c r="T1895" s="10">
        <v>23629</v>
      </c>
      <c r="U1895" s="2" t="s">
        <v>39</v>
      </c>
      <c r="V1895" s="2" t="s">
        <v>114</v>
      </c>
      <c r="W1895" s="2" t="s">
        <v>41</v>
      </c>
      <c r="X1895" s="2">
        <v>64961</v>
      </c>
      <c r="Y1895" s="2" t="s">
        <v>42</v>
      </c>
      <c r="Z1895" s="2" t="s">
        <v>75</v>
      </c>
      <c r="AA1895" s="2" t="s">
        <v>44</v>
      </c>
      <c r="AB1895" s="2">
        <v>4</v>
      </c>
      <c r="AC1895" s="2">
        <v>1</v>
      </c>
      <c r="AD1895" s="2">
        <v>3</v>
      </c>
      <c r="AE1895" s="2">
        <v>5</v>
      </c>
      <c r="AF1895" s="2" t="s">
        <v>12042</v>
      </c>
      <c r="AG1895" s="13">
        <v>44860</v>
      </c>
      <c r="AH1895" s="8">
        <v>509.71</v>
      </c>
    </row>
    <row r="1896" spans="3:34" x14ac:dyDescent="0.25">
      <c r="C1896" s="2">
        <v>2321</v>
      </c>
      <c r="D1896" s="2" t="s">
        <v>2459</v>
      </c>
      <c r="E1896" s="2" t="s">
        <v>8177</v>
      </c>
      <c r="F1896" s="10">
        <v>45056</v>
      </c>
      <c r="G1896" s="10">
        <v>45060</v>
      </c>
      <c r="H1896" s="2" t="s">
        <v>3440</v>
      </c>
      <c r="I1896" s="2" t="s">
        <v>8178</v>
      </c>
      <c r="J1896" s="2" t="s">
        <v>8179</v>
      </c>
      <c r="K1896" s="2" t="s">
        <v>99</v>
      </c>
      <c r="L1896" s="2" t="s">
        <v>32</v>
      </c>
      <c r="M1896" s="2" t="s">
        <v>63</v>
      </c>
      <c r="N1896" s="2" t="s">
        <v>34</v>
      </c>
      <c r="O1896" s="2" t="s">
        <v>63</v>
      </c>
      <c r="P1896" s="2" t="s">
        <v>181</v>
      </c>
      <c r="Q1896" s="2" t="s">
        <v>8180</v>
      </c>
      <c r="R1896" s="2" t="s">
        <v>37</v>
      </c>
      <c r="S1896" s="2" t="s">
        <v>91</v>
      </c>
      <c r="T1896" s="10" t="s">
        <v>8181</v>
      </c>
      <c r="U1896" s="2" t="s">
        <v>39</v>
      </c>
      <c r="V1896" s="2" t="s">
        <v>104</v>
      </c>
      <c r="W1896" s="2" t="s">
        <v>41</v>
      </c>
      <c r="X1896" s="2">
        <v>1269</v>
      </c>
      <c r="Y1896" s="2" t="s">
        <v>94</v>
      </c>
      <c r="Z1896" s="2" t="s">
        <v>105</v>
      </c>
      <c r="AA1896" s="2" t="s">
        <v>44</v>
      </c>
      <c r="AB1896" s="2">
        <v>2</v>
      </c>
      <c r="AC1896" s="2">
        <v>2</v>
      </c>
      <c r="AD1896" s="2">
        <v>5</v>
      </c>
      <c r="AE1896" s="2">
        <v>4</v>
      </c>
      <c r="AF1896" s="2" t="s">
        <v>12042</v>
      </c>
      <c r="AG1896" s="13">
        <v>45056</v>
      </c>
      <c r="AH1896" s="8">
        <v>781.95</v>
      </c>
    </row>
    <row r="1897" spans="3:34" x14ac:dyDescent="0.25">
      <c r="C1897" s="2">
        <v>2322</v>
      </c>
      <c r="D1897" s="2" t="s">
        <v>7573</v>
      </c>
      <c r="E1897" s="2" t="s">
        <v>3547</v>
      </c>
      <c r="F1897" s="10">
        <v>44805</v>
      </c>
      <c r="G1897" s="10"/>
      <c r="H1897" s="2" t="s">
        <v>3440</v>
      </c>
      <c r="I1897" s="2" t="s">
        <v>8182</v>
      </c>
      <c r="J1897" s="2" t="s">
        <v>8183</v>
      </c>
      <c r="K1897" s="2" t="s">
        <v>119</v>
      </c>
      <c r="L1897" s="2" t="s">
        <v>32</v>
      </c>
      <c r="M1897" s="2" t="s">
        <v>33</v>
      </c>
      <c r="N1897" s="2" t="s">
        <v>34</v>
      </c>
      <c r="O1897" s="2" t="s">
        <v>51</v>
      </c>
      <c r="P1897" s="2" t="s">
        <v>36</v>
      </c>
      <c r="Q1897" s="2"/>
      <c r="R1897" s="2" t="s">
        <v>37</v>
      </c>
      <c r="S1897" s="2" t="s">
        <v>91</v>
      </c>
      <c r="T1897" s="10" t="s">
        <v>8184</v>
      </c>
      <c r="U1897" s="2" t="s">
        <v>39</v>
      </c>
      <c r="V1897" s="2" t="s">
        <v>200</v>
      </c>
      <c r="W1897" s="2" t="s">
        <v>41</v>
      </c>
      <c r="X1897" s="2">
        <v>73596</v>
      </c>
      <c r="Y1897" s="2" t="s">
        <v>130</v>
      </c>
      <c r="Z1897" s="2" t="s">
        <v>105</v>
      </c>
      <c r="AA1897" s="2" t="s">
        <v>44</v>
      </c>
      <c r="AB1897" s="2">
        <v>5</v>
      </c>
      <c r="AC1897" s="2">
        <v>3</v>
      </c>
      <c r="AD1897" s="2">
        <v>4</v>
      </c>
      <c r="AE1897" s="2">
        <v>4</v>
      </c>
      <c r="AF1897" s="2" t="s">
        <v>12042</v>
      </c>
      <c r="AG1897" s="13">
        <v>44805</v>
      </c>
      <c r="AH1897" s="8">
        <v>178.4</v>
      </c>
    </row>
    <row r="1898" spans="3:34" x14ac:dyDescent="0.25">
      <c r="C1898" s="2">
        <v>2323</v>
      </c>
      <c r="D1898" s="2" t="s">
        <v>8185</v>
      </c>
      <c r="E1898" s="2" t="s">
        <v>1611</v>
      </c>
      <c r="F1898" s="10">
        <v>44307</v>
      </c>
      <c r="G1898" s="10">
        <v>44425</v>
      </c>
      <c r="H1898" s="2" t="s">
        <v>3440</v>
      </c>
      <c r="I1898" s="2" t="s">
        <v>8186</v>
      </c>
      <c r="J1898" s="2" t="s">
        <v>8187</v>
      </c>
      <c r="K1898" s="2" t="s">
        <v>62</v>
      </c>
      <c r="L1898" s="2" t="s">
        <v>32</v>
      </c>
      <c r="M1898" s="2" t="s">
        <v>51</v>
      </c>
      <c r="N1898" s="2" t="s">
        <v>34</v>
      </c>
      <c r="O1898" s="2" t="s">
        <v>35</v>
      </c>
      <c r="P1898" s="2" t="s">
        <v>143</v>
      </c>
      <c r="Q1898" s="2" t="s">
        <v>8188</v>
      </c>
      <c r="R1898" s="2" t="s">
        <v>37</v>
      </c>
      <c r="S1898" s="2" t="s">
        <v>183</v>
      </c>
      <c r="T1898" s="10">
        <v>21677</v>
      </c>
      <c r="U1898" s="2" t="s">
        <v>39</v>
      </c>
      <c r="V1898" s="2" t="s">
        <v>255</v>
      </c>
      <c r="W1898" s="2" t="s">
        <v>41</v>
      </c>
      <c r="X1898" s="2">
        <v>35263</v>
      </c>
      <c r="Y1898" s="2" t="s">
        <v>130</v>
      </c>
      <c r="Z1898" s="2" t="s">
        <v>105</v>
      </c>
      <c r="AA1898" s="2" t="s">
        <v>44</v>
      </c>
      <c r="AB1898" s="2">
        <v>5</v>
      </c>
      <c r="AC1898" s="2">
        <v>1</v>
      </c>
      <c r="AD1898" s="2">
        <v>3</v>
      </c>
      <c r="AE1898" s="2">
        <v>2</v>
      </c>
      <c r="AF1898" s="2" t="s">
        <v>12040</v>
      </c>
      <c r="AG1898" s="13">
        <v>44307</v>
      </c>
      <c r="AH1898" s="8">
        <v>964.4</v>
      </c>
    </row>
    <row r="1899" spans="3:34" x14ac:dyDescent="0.25">
      <c r="C1899" s="2">
        <v>2324</v>
      </c>
      <c r="D1899" s="2" t="s">
        <v>461</v>
      </c>
      <c r="E1899" s="2" t="s">
        <v>1003</v>
      </c>
      <c r="F1899" s="10">
        <v>44400</v>
      </c>
      <c r="G1899" s="10">
        <v>44972</v>
      </c>
      <c r="H1899" s="2" t="s">
        <v>3440</v>
      </c>
      <c r="I1899" s="2" t="s">
        <v>8189</v>
      </c>
      <c r="J1899" s="2" t="s">
        <v>8190</v>
      </c>
      <c r="K1899" s="2" t="s">
        <v>90</v>
      </c>
      <c r="L1899" s="2" t="s">
        <v>2611</v>
      </c>
      <c r="M1899" s="2" t="s">
        <v>51</v>
      </c>
      <c r="N1899" s="2" t="s">
        <v>50</v>
      </c>
      <c r="O1899" s="2" t="s">
        <v>35</v>
      </c>
      <c r="P1899" s="2" t="s">
        <v>100</v>
      </c>
      <c r="Q1899" s="2" t="s">
        <v>8191</v>
      </c>
      <c r="R1899" s="2" t="s">
        <v>37</v>
      </c>
      <c r="S1899" s="2" t="s">
        <v>81</v>
      </c>
      <c r="T1899" s="10" t="s">
        <v>8192</v>
      </c>
      <c r="U1899" s="2" t="s">
        <v>39</v>
      </c>
      <c r="V1899" s="2" t="s">
        <v>154</v>
      </c>
      <c r="W1899" s="2" t="s">
        <v>41</v>
      </c>
      <c r="X1899" s="2">
        <v>94592</v>
      </c>
      <c r="Y1899" s="2" t="s">
        <v>94</v>
      </c>
      <c r="Z1899" s="2" t="s">
        <v>43</v>
      </c>
      <c r="AA1899" s="2" t="s">
        <v>44</v>
      </c>
      <c r="AB1899" s="2">
        <v>4</v>
      </c>
      <c r="AC1899" s="2">
        <v>2</v>
      </c>
      <c r="AD1899" s="2">
        <v>4</v>
      </c>
      <c r="AE1899" s="2">
        <v>1</v>
      </c>
      <c r="AF1899" s="2" t="s">
        <v>12042</v>
      </c>
      <c r="AG1899" s="13">
        <v>44400</v>
      </c>
      <c r="AH1899" s="8">
        <v>299.75</v>
      </c>
    </row>
    <row r="1900" spans="3:34" x14ac:dyDescent="0.25">
      <c r="C1900" s="2">
        <v>2325</v>
      </c>
      <c r="D1900" s="2" t="s">
        <v>8193</v>
      </c>
      <c r="E1900" s="2" t="s">
        <v>5384</v>
      </c>
      <c r="F1900" s="10">
        <v>44194</v>
      </c>
      <c r="G1900" s="10"/>
      <c r="H1900" s="2" t="s">
        <v>3440</v>
      </c>
      <c r="I1900" s="2" t="s">
        <v>8194</v>
      </c>
      <c r="J1900" s="2" t="s">
        <v>8195</v>
      </c>
      <c r="K1900" s="2" t="s">
        <v>31</v>
      </c>
      <c r="L1900" s="2" t="s">
        <v>32</v>
      </c>
      <c r="M1900" s="2" t="s">
        <v>51</v>
      </c>
      <c r="N1900" s="2" t="s">
        <v>50</v>
      </c>
      <c r="O1900" s="2" t="s">
        <v>35</v>
      </c>
      <c r="P1900" s="2" t="s">
        <v>36</v>
      </c>
      <c r="Q1900" s="2"/>
      <c r="R1900" s="2" t="s">
        <v>37</v>
      </c>
      <c r="S1900" s="2" t="s">
        <v>91</v>
      </c>
      <c r="T1900" s="10" t="s">
        <v>8196</v>
      </c>
      <c r="U1900" s="2" t="s">
        <v>39</v>
      </c>
      <c r="V1900" s="2" t="s">
        <v>84</v>
      </c>
      <c r="W1900" s="2" t="s">
        <v>41</v>
      </c>
      <c r="X1900" s="2">
        <v>60295</v>
      </c>
      <c r="Y1900" s="2" t="s">
        <v>130</v>
      </c>
      <c r="Z1900" s="2" t="s">
        <v>105</v>
      </c>
      <c r="AA1900" s="2" t="s">
        <v>44</v>
      </c>
      <c r="AB1900" s="2">
        <v>1</v>
      </c>
      <c r="AC1900" s="2">
        <v>4</v>
      </c>
      <c r="AD1900" s="2">
        <v>1</v>
      </c>
      <c r="AE1900" s="2">
        <v>4</v>
      </c>
      <c r="AF1900" s="2" t="s">
        <v>12040</v>
      </c>
      <c r="AG1900" s="13">
        <v>44194</v>
      </c>
      <c r="AH1900" s="8">
        <v>745.68</v>
      </c>
    </row>
    <row r="1901" spans="3:34" x14ac:dyDescent="0.25">
      <c r="C1901" s="2">
        <v>2326</v>
      </c>
      <c r="D1901" s="2" t="s">
        <v>8197</v>
      </c>
      <c r="E1901" s="2" t="s">
        <v>1216</v>
      </c>
      <c r="F1901" s="10">
        <v>44781</v>
      </c>
      <c r="G1901" s="10"/>
      <c r="H1901" s="2" t="s">
        <v>4264</v>
      </c>
      <c r="I1901" s="2" t="s">
        <v>8198</v>
      </c>
      <c r="J1901" s="2" t="s">
        <v>8199</v>
      </c>
      <c r="K1901" s="2" t="s">
        <v>135</v>
      </c>
      <c r="L1901" s="2" t="s">
        <v>32</v>
      </c>
      <c r="M1901" s="2" t="s">
        <v>33</v>
      </c>
      <c r="N1901" s="2" t="s">
        <v>50</v>
      </c>
      <c r="O1901" s="2" t="s">
        <v>35</v>
      </c>
      <c r="P1901" s="2" t="s">
        <v>36</v>
      </c>
      <c r="Q1901" s="2"/>
      <c r="R1901" s="2" t="s">
        <v>37</v>
      </c>
      <c r="S1901" s="2" t="s">
        <v>183</v>
      </c>
      <c r="T1901" s="10" t="s">
        <v>8200</v>
      </c>
      <c r="U1901" s="2" t="s">
        <v>39</v>
      </c>
      <c r="V1901" s="2" t="s">
        <v>2861</v>
      </c>
      <c r="W1901" s="2" t="s">
        <v>41</v>
      </c>
      <c r="X1901" s="2">
        <v>25257</v>
      </c>
      <c r="Y1901" s="2" t="s">
        <v>94</v>
      </c>
      <c r="Z1901" s="2" t="s">
        <v>75</v>
      </c>
      <c r="AA1901" s="2" t="s">
        <v>44</v>
      </c>
      <c r="AB1901" s="2">
        <v>2</v>
      </c>
      <c r="AC1901" s="2">
        <v>1</v>
      </c>
      <c r="AD1901" s="2">
        <v>4</v>
      </c>
      <c r="AE1901" s="2">
        <v>3</v>
      </c>
      <c r="AF1901" s="2" t="s">
        <v>12039</v>
      </c>
      <c r="AG1901" s="13">
        <v>44781</v>
      </c>
      <c r="AH1901" s="8">
        <v>263.20999999999998</v>
      </c>
    </row>
    <row r="1902" spans="3:34" x14ac:dyDescent="0.25">
      <c r="C1902" s="2">
        <v>2327</v>
      </c>
      <c r="D1902" s="2" t="s">
        <v>1532</v>
      </c>
      <c r="E1902" s="2" t="s">
        <v>6171</v>
      </c>
      <c r="F1902" s="10">
        <v>44042</v>
      </c>
      <c r="G1902" s="10"/>
      <c r="H1902" s="2" t="s">
        <v>2015</v>
      </c>
      <c r="I1902" s="2" t="s">
        <v>8201</v>
      </c>
      <c r="J1902" s="2" t="s">
        <v>8202</v>
      </c>
      <c r="K1902" s="2" t="s">
        <v>49</v>
      </c>
      <c r="L1902" s="2" t="s">
        <v>32</v>
      </c>
      <c r="M1902" s="2" t="s">
        <v>63</v>
      </c>
      <c r="N1902" s="2" t="s">
        <v>50</v>
      </c>
      <c r="O1902" s="2" t="s">
        <v>51</v>
      </c>
      <c r="P1902" s="2" t="s">
        <v>36</v>
      </c>
      <c r="Q1902" s="2"/>
      <c r="R1902" s="2" t="s">
        <v>37</v>
      </c>
      <c r="S1902" s="2" t="s">
        <v>91</v>
      </c>
      <c r="T1902" s="10" t="s">
        <v>8203</v>
      </c>
      <c r="U1902" s="2" t="s">
        <v>39</v>
      </c>
      <c r="V1902" s="2" t="s">
        <v>84</v>
      </c>
      <c r="W1902" s="2" t="s">
        <v>55</v>
      </c>
      <c r="X1902" s="2">
        <v>43033</v>
      </c>
      <c r="Y1902" s="2" t="s">
        <v>94</v>
      </c>
      <c r="Z1902" s="2" t="s">
        <v>85</v>
      </c>
      <c r="AA1902" s="2" t="s">
        <v>44</v>
      </c>
      <c r="AB1902" s="2">
        <v>4</v>
      </c>
      <c r="AC1902" s="2">
        <v>1</v>
      </c>
      <c r="AD1902" s="2">
        <v>2</v>
      </c>
      <c r="AE1902" s="2">
        <v>4</v>
      </c>
      <c r="AF1902" s="2" t="s">
        <v>12039</v>
      </c>
      <c r="AG1902" s="13">
        <v>44042</v>
      </c>
      <c r="AH1902" s="8">
        <v>802.98</v>
      </c>
    </row>
    <row r="1903" spans="3:34" x14ac:dyDescent="0.25">
      <c r="C1903" s="2">
        <v>2328</v>
      </c>
      <c r="D1903" s="2" t="s">
        <v>6678</v>
      </c>
      <c r="E1903" s="2" t="s">
        <v>8204</v>
      </c>
      <c r="F1903" s="10">
        <v>43542</v>
      </c>
      <c r="G1903" s="10"/>
      <c r="H1903" s="2" t="s">
        <v>2015</v>
      </c>
      <c r="I1903" s="2" t="s">
        <v>8205</v>
      </c>
      <c r="J1903" s="2" t="s">
        <v>8206</v>
      </c>
      <c r="K1903" s="2" t="s">
        <v>142</v>
      </c>
      <c r="L1903" s="2" t="s">
        <v>32</v>
      </c>
      <c r="M1903" s="2" t="s">
        <v>63</v>
      </c>
      <c r="N1903" s="2" t="s">
        <v>64</v>
      </c>
      <c r="O1903" s="2" t="s">
        <v>51</v>
      </c>
      <c r="P1903" s="2" t="s">
        <v>36</v>
      </c>
      <c r="Q1903" s="2"/>
      <c r="R1903" s="2" t="s">
        <v>37</v>
      </c>
      <c r="S1903" s="2" t="s">
        <v>81</v>
      </c>
      <c r="T1903" s="10" t="s">
        <v>4677</v>
      </c>
      <c r="U1903" s="2" t="s">
        <v>39</v>
      </c>
      <c r="V1903" s="2" t="s">
        <v>154</v>
      </c>
      <c r="W1903" s="2" t="s">
        <v>55</v>
      </c>
      <c r="X1903" s="2">
        <v>48068</v>
      </c>
      <c r="Y1903" s="2" t="s">
        <v>130</v>
      </c>
      <c r="Z1903" s="2" t="s">
        <v>105</v>
      </c>
      <c r="AA1903" s="2" t="s">
        <v>44</v>
      </c>
      <c r="AB1903" s="2">
        <v>4</v>
      </c>
      <c r="AC1903" s="2">
        <v>4</v>
      </c>
      <c r="AD1903" s="2">
        <v>3</v>
      </c>
      <c r="AE1903" s="2">
        <v>1</v>
      </c>
      <c r="AF1903" s="2" t="s">
        <v>12042</v>
      </c>
      <c r="AG1903" s="13">
        <v>43542</v>
      </c>
      <c r="AH1903" s="8">
        <v>960.9</v>
      </c>
    </row>
    <row r="1904" spans="3:34" x14ac:dyDescent="0.25">
      <c r="C1904" s="2">
        <v>2329</v>
      </c>
      <c r="D1904" s="2" t="s">
        <v>8185</v>
      </c>
      <c r="E1904" s="2" t="s">
        <v>1312</v>
      </c>
      <c r="F1904" s="10">
        <v>43671</v>
      </c>
      <c r="G1904" s="10">
        <v>44807</v>
      </c>
      <c r="H1904" s="2" t="s">
        <v>2015</v>
      </c>
      <c r="I1904" s="2" t="s">
        <v>8207</v>
      </c>
      <c r="J1904" s="2" t="s">
        <v>8208</v>
      </c>
      <c r="K1904" s="2" t="s">
        <v>80</v>
      </c>
      <c r="L1904" s="2" t="s">
        <v>32</v>
      </c>
      <c r="M1904" s="2" t="s">
        <v>63</v>
      </c>
      <c r="N1904" s="2" t="s">
        <v>50</v>
      </c>
      <c r="O1904" s="2" t="s">
        <v>63</v>
      </c>
      <c r="P1904" s="2" t="s">
        <v>143</v>
      </c>
      <c r="Q1904" s="2" t="s">
        <v>8209</v>
      </c>
      <c r="R1904" s="2" t="s">
        <v>2087</v>
      </c>
      <c r="S1904" s="2" t="s">
        <v>52</v>
      </c>
      <c r="T1904" s="10" t="s">
        <v>8210</v>
      </c>
      <c r="U1904" s="2" t="s">
        <v>39</v>
      </c>
      <c r="V1904" s="2" t="s">
        <v>168</v>
      </c>
      <c r="W1904" s="2" t="s">
        <v>55</v>
      </c>
      <c r="X1904" s="2">
        <v>82740</v>
      </c>
      <c r="Y1904" s="2" t="s">
        <v>130</v>
      </c>
      <c r="Z1904" s="2" t="s">
        <v>75</v>
      </c>
      <c r="AA1904" s="2" t="s">
        <v>44</v>
      </c>
      <c r="AB1904" s="2">
        <v>2</v>
      </c>
      <c r="AC1904" s="2">
        <v>3</v>
      </c>
      <c r="AD1904" s="2">
        <v>1</v>
      </c>
      <c r="AE1904" s="2">
        <v>2</v>
      </c>
      <c r="AF1904" s="2" t="s">
        <v>12038</v>
      </c>
      <c r="AG1904" s="13">
        <v>43671</v>
      </c>
      <c r="AH1904" s="8">
        <v>209.86</v>
      </c>
    </row>
    <row r="1905" spans="3:34" x14ac:dyDescent="0.25">
      <c r="C1905" s="2">
        <v>2330</v>
      </c>
      <c r="D1905" s="2" t="s">
        <v>4613</v>
      </c>
      <c r="E1905" s="2" t="s">
        <v>8211</v>
      </c>
      <c r="F1905" s="10">
        <v>44485</v>
      </c>
      <c r="G1905" s="10"/>
      <c r="H1905" s="2" t="s">
        <v>2622</v>
      </c>
      <c r="I1905" s="2" t="s">
        <v>8212</v>
      </c>
      <c r="J1905" s="2" t="s">
        <v>8213</v>
      </c>
      <c r="K1905" s="2" t="s">
        <v>135</v>
      </c>
      <c r="L1905" s="2" t="s">
        <v>32</v>
      </c>
      <c r="M1905" s="2" t="s">
        <v>63</v>
      </c>
      <c r="N1905" s="2" t="s">
        <v>34</v>
      </c>
      <c r="O1905" s="2" t="s">
        <v>51</v>
      </c>
      <c r="P1905" s="2" t="s">
        <v>36</v>
      </c>
      <c r="Q1905" s="2"/>
      <c r="R1905" s="2" t="s">
        <v>37</v>
      </c>
      <c r="S1905" s="2" t="s">
        <v>120</v>
      </c>
      <c r="T1905" s="10" t="s">
        <v>8214</v>
      </c>
      <c r="U1905" s="2" t="s">
        <v>39</v>
      </c>
      <c r="V1905" s="2" t="s">
        <v>783</v>
      </c>
      <c r="W1905" s="2" t="s">
        <v>55</v>
      </c>
      <c r="X1905" s="2">
        <v>57688</v>
      </c>
      <c r="Y1905" s="2" t="s">
        <v>74</v>
      </c>
      <c r="Z1905" s="2" t="s">
        <v>85</v>
      </c>
      <c r="AA1905" s="2" t="s">
        <v>44</v>
      </c>
      <c r="AB1905" s="2">
        <v>2</v>
      </c>
      <c r="AC1905" s="2">
        <v>4</v>
      </c>
      <c r="AD1905" s="2">
        <v>5</v>
      </c>
      <c r="AE1905" s="2">
        <v>3</v>
      </c>
      <c r="AF1905" s="2" t="s">
        <v>12039</v>
      </c>
      <c r="AG1905" s="13">
        <v>44485</v>
      </c>
      <c r="AH1905" s="8">
        <v>942.81</v>
      </c>
    </row>
    <row r="1906" spans="3:34" x14ac:dyDescent="0.25">
      <c r="C1906" s="2">
        <v>2331</v>
      </c>
      <c r="D1906" s="2" t="s">
        <v>8215</v>
      </c>
      <c r="E1906" s="2" t="s">
        <v>3551</v>
      </c>
      <c r="F1906" s="10">
        <v>43805</v>
      </c>
      <c r="G1906" s="10">
        <v>44498</v>
      </c>
      <c r="H1906" s="2" t="s">
        <v>2622</v>
      </c>
      <c r="I1906" s="2" t="s">
        <v>731</v>
      </c>
      <c r="J1906" s="2" t="s">
        <v>8216</v>
      </c>
      <c r="K1906" s="2" t="s">
        <v>80</v>
      </c>
      <c r="L1906" s="2" t="s">
        <v>32</v>
      </c>
      <c r="M1906" s="2" t="s">
        <v>33</v>
      </c>
      <c r="N1906" s="2" t="s">
        <v>34</v>
      </c>
      <c r="O1906" s="2" t="s">
        <v>51</v>
      </c>
      <c r="P1906" s="2" t="s">
        <v>143</v>
      </c>
      <c r="Q1906" s="2" t="s">
        <v>8217</v>
      </c>
      <c r="R1906" s="2" t="s">
        <v>37</v>
      </c>
      <c r="S1906" s="2" t="s">
        <v>324</v>
      </c>
      <c r="T1906" s="10" t="s">
        <v>8218</v>
      </c>
      <c r="U1906" s="2" t="s">
        <v>39</v>
      </c>
      <c r="V1906" s="2" t="s">
        <v>6</v>
      </c>
      <c r="W1906" s="2" t="s">
        <v>55</v>
      </c>
      <c r="X1906" s="2">
        <v>34849</v>
      </c>
      <c r="Y1906" s="2" t="s">
        <v>94</v>
      </c>
      <c r="Z1906" s="2" t="s">
        <v>105</v>
      </c>
      <c r="AA1906" s="2" t="s">
        <v>44</v>
      </c>
      <c r="AB1906" s="2">
        <v>1</v>
      </c>
      <c r="AC1906" s="2">
        <v>5</v>
      </c>
      <c r="AD1906" s="2">
        <v>3</v>
      </c>
      <c r="AE1906" s="2">
        <v>2</v>
      </c>
      <c r="AF1906" s="2" t="s">
        <v>12041</v>
      </c>
      <c r="AG1906" s="13">
        <v>43805</v>
      </c>
      <c r="AH1906" s="8">
        <v>108.2</v>
      </c>
    </row>
    <row r="1907" spans="3:34" x14ac:dyDescent="0.25">
      <c r="C1907" s="2">
        <v>2332</v>
      </c>
      <c r="D1907" s="2" t="s">
        <v>6447</v>
      </c>
      <c r="E1907" s="2" t="s">
        <v>8219</v>
      </c>
      <c r="F1907" s="10">
        <v>43645</v>
      </c>
      <c r="G1907" s="10">
        <v>44033</v>
      </c>
      <c r="H1907" s="2" t="s">
        <v>2644</v>
      </c>
      <c r="I1907" s="2" t="s">
        <v>8220</v>
      </c>
      <c r="J1907" s="2" t="s">
        <v>8221</v>
      </c>
      <c r="K1907" s="2" t="s">
        <v>99</v>
      </c>
      <c r="L1907" s="2" t="s">
        <v>32</v>
      </c>
      <c r="M1907" s="2" t="s">
        <v>33</v>
      </c>
      <c r="N1907" s="2" t="s">
        <v>34</v>
      </c>
      <c r="O1907" s="2" t="s">
        <v>63</v>
      </c>
      <c r="P1907" s="2" t="s">
        <v>100</v>
      </c>
      <c r="Q1907" s="2" t="s">
        <v>8222</v>
      </c>
      <c r="R1907" s="2" t="s">
        <v>37</v>
      </c>
      <c r="S1907" s="2" t="s">
        <v>241</v>
      </c>
      <c r="T1907" s="10" t="s">
        <v>8223</v>
      </c>
      <c r="U1907" s="2" t="s">
        <v>39</v>
      </c>
      <c r="V1907" s="2" t="s">
        <v>114</v>
      </c>
      <c r="W1907" s="2" t="s">
        <v>55</v>
      </c>
      <c r="X1907" s="2">
        <v>31351</v>
      </c>
      <c r="Y1907" s="2" t="s">
        <v>42</v>
      </c>
      <c r="Z1907" s="2" t="s">
        <v>43</v>
      </c>
      <c r="AA1907" s="2" t="s">
        <v>44</v>
      </c>
      <c r="AB1907" s="2">
        <v>4</v>
      </c>
      <c r="AC1907" s="2">
        <v>1</v>
      </c>
      <c r="AD1907" s="2">
        <v>1</v>
      </c>
      <c r="AE1907" s="2">
        <v>1</v>
      </c>
      <c r="AF1907" s="2" t="s">
        <v>12042</v>
      </c>
      <c r="AG1907" s="13">
        <v>43645</v>
      </c>
      <c r="AH1907" s="8">
        <v>144.68</v>
      </c>
    </row>
    <row r="1908" spans="3:34" x14ac:dyDescent="0.25">
      <c r="C1908" s="2">
        <v>2333</v>
      </c>
      <c r="D1908" s="2" t="s">
        <v>8224</v>
      </c>
      <c r="E1908" s="2" t="s">
        <v>1366</v>
      </c>
      <c r="F1908" s="10">
        <v>43558</v>
      </c>
      <c r="G1908" s="10"/>
      <c r="H1908" s="2" t="s">
        <v>2622</v>
      </c>
      <c r="I1908" s="2" t="s">
        <v>8225</v>
      </c>
      <c r="J1908" s="2" t="s">
        <v>8226</v>
      </c>
      <c r="K1908" s="2" t="s">
        <v>90</v>
      </c>
      <c r="L1908" s="2" t="s">
        <v>32</v>
      </c>
      <c r="M1908" s="2" t="s">
        <v>63</v>
      </c>
      <c r="N1908" s="2" t="s">
        <v>34</v>
      </c>
      <c r="O1908" s="2" t="s">
        <v>35</v>
      </c>
      <c r="P1908" s="2" t="s">
        <v>36</v>
      </c>
      <c r="Q1908" s="2"/>
      <c r="R1908" s="2" t="s">
        <v>175</v>
      </c>
      <c r="S1908" s="2" t="s">
        <v>550</v>
      </c>
      <c r="T1908" s="10" t="s">
        <v>2179</v>
      </c>
      <c r="U1908" s="2" t="s">
        <v>39</v>
      </c>
      <c r="V1908" s="2" t="s">
        <v>1387</v>
      </c>
      <c r="W1908" s="2" t="s">
        <v>41</v>
      </c>
      <c r="X1908" s="2">
        <v>17611</v>
      </c>
      <c r="Y1908" s="2" t="s">
        <v>130</v>
      </c>
      <c r="Z1908" s="2" t="s">
        <v>105</v>
      </c>
      <c r="AA1908" s="2" t="s">
        <v>44</v>
      </c>
      <c r="AB1908" s="2">
        <v>1</v>
      </c>
      <c r="AC1908" s="2">
        <v>4</v>
      </c>
      <c r="AD1908" s="2">
        <v>2</v>
      </c>
      <c r="AE1908" s="2">
        <v>5</v>
      </c>
      <c r="AF1908" s="2" t="s">
        <v>12041</v>
      </c>
      <c r="AG1908" s="13">
        <v>43558</v>
      </c>
      <c r="AH1908" s="8">
        <v>769.76</v>
      </c>
    </row>
    <row r="1909" spans="3:34" x14ac:dyDescent="0.25">
      <c r="C1909" s="2">
        <v>2334</v>
      </c>
      <c r="D1909" s="2" t="s">
        <v>3958</v>
      </c>
      <c r="E1909" s="2" t="s">
        <v>215</v>
      </c>
      <c r="F1909" s="10">
        <v>44398</v>
      </c>
      <c r="G1909" s="10">
        <v>44807</v>
      </c>
      <c r="H1909" s="2" t="s">
        <v>2622</v>
      </c>
      <c r="I1909" s="2" t="s">
        <v>8227</v>
      </c>
      <c r="J1909" s="2" t="s">
        <v>8228</v>
      </c>
      <c r="K1909" s="2" t="s">
        <v>31</v>
      </c>
      <c r="L1909" s="2" t="s">
        <v>32</v>
      </c>
      <c r="M1909" s="2" t="s">
        <v>33</v>
      </c>
      <c r="N1909" s="2" t="s">
        <v>50</v>
      </c>
      <c r="O1909" s="2" t="s">
        <v>35</v>
      </c>
      <c r="P1909" s="2" t="s">
        <v>143</v>
      </c>
      <c r="Q1909" s="2" t="s">
        <v>8229</v>
      </c>
      <c r="R1909" s="2" t="s">
        <v>175</v>
      </c>
      <c r="S1909" s="2" t="s">
        <v>112</v>
      </c>
      <c r="T1909" s="10" t="s">
        <v>8230</v>
      </c>
      <c r="U1909" s="2" t="s">
        <v>39</v>
      </c>
      <c r="V1909" s="2" t="s">
        <v>114</v>
      </c>
      <c r="W1909" s="2" t="s">
        <v>55</v>
      </c>
      <c r="X1909" s="2">
        <v>93589</v>
      </c>
      <c r="Y1909" s="2" t="s">
        <v>130</v>
      </c>
      <c r="Z1909" s="2" t="s">
        <v>75</v>
      </c>
      <c r="AA1909" s="2" t="s">
        <v>44</v>
      </c>
      <c r="AB1909" s="2">
        <v>4</v>
      </c>
      <c r="AC1909" s="2">
        <v>3</v>
      </c>
      <c r="AD1909" s="2">
        <v>5</v>
      </c>
      <c r="AE1909" s="2">
        <v>3</v>
      </c>
      <c r="AF1909" s="2" t="s">
        <v>12040</v>
      </c>
      <c r="AG1909" s="13">
        <v>44398</v>
      </c>
      <c r="AH1909" s="8">
        <v>860.16</v>
      </c>
    </row>
    <row r="1910" spans="3:34" x14ac:dyDescent="0.25">
      <c r="C1910" s="2">
        <v>2335</v>
      </c>
      <c r="D1910" s="2" t="s">
        <v>8231</v>
      </c>
      <c r="E1910" s="2" t="s">
        <v>1819</v>
      </c>
      <c r="F1910" s="10">
        <v>44769</v>
      </c>
      <c r="G1910" s="10"/>
      <c r="H1910" s="2" t="s">
        <v>2622</v>
      </c>
      <c r="I1910" s="2" t="s">
        <v>8232</v>
      </c>
      <c r="J1910" s="2" t="s">
        <v>8233</v>
      </c>
      <c r="K1910" s="2" t="s">
        <v>49</v>
      </c>
      <c r="L1910" s="2" t="s">
        <v>32</v>
      </c>
      <c r="M1910" s="2" t="s">
        <v>63</v>
      </c>
      <c r="N1910" s="2" t="s">
        <v>34</v>
      </c>
      <c r="O1910" s="2" t="s">
        <v>35</v>
      </c>
      <c r="P1910" s="2" t="s">
        <v>36</v>
      </c>
      <c r="Q1910" s="2"/>
      <c r="R1910" s="2" t="s">
        <v>175</v>
      </c>
      <c r="S1910" s="2" t="s">
        <v>81</v>
      </c>
      <c r="T1910" s="10" t="s">
        <v>8234</v>
      </c>
      <c r="U1910" s="2" t="s">
        <v>39</v>
      </c>
      <c r="V1910" s="2" t="s">
        <v>236</v>
      </c>
      <c r="W1910" s="2" t="s">
        <v>55</v>
      </c>
      <c r="X1910" s="2">
        <v>58353</v>
      </c>
      <c r="Y1910" s="2" t="s">
        <v>42</v>
      </c>
      <c r="Z1910" s="2" t="s">
        <v>105</v>
      </c>
      <c r="AA1910" s="2" t="s">
        <v>44</v>
      </c>
      <c r="AB1910" s="2">
        <v>4</v>
      </c>
      <c r="AC1910" s="2">
        <v>5</v>
      </c>
      <c r="AD1910" s="2">
        <v>5</v>
      </c>
      <c r="AE1910" s="2">
        <v>1</v>
      </c>
      <c r="AF1910" s="2" t="s">
        <v>12042</v>
      </c>
      <c r="AG1910" s="13">
        <v>44769</v>
      </c>
      <c r="AH1910" s="8">
        <v>957.24</v>
      </c>
    </row>
    <row r="1911" spans="3:34" x14ac:dyDescent="0.25">
      <c r="C1911" s="2">
        <v>2336</v>
      </c>
      <c r="D1911" s="2" t="s">
        <v>2556</v>
      </c>
      <c r="E1911" s="2" t="s">
        <v>4778</v>
      </c>
      <c r="F1911" s="10">
        <v>43744</v>
      </c>
      <c r="G1911" s="10"/>
      <c r="H1911" s="2" t="s">
        <v>3440</v>
      </c>
      <c r="I1911" s="2" t="s">
        <v>8235</v>
      </c>
      <c r="J1911" s="2" t="s">
        <v>8236</v>
      </c>
      <c r="K1911" s="2" t="s">
        <v>31</v>
      </c>
      <c r="L1911" s="2" t="s">
        <v>32</v>
      </c>
      <c r="M1911" s="2" t="s">
        <v>33</v>
      </c>
      <c r="N1911" s="2" t="s">
        <v>50</v>
      </c>
      <c r="O1911" s="2" t="s">
        <v>63</v>
      </c>
      <c r="P1911" s="2" t="s">
        <v>36</v>
      </c>
      <c r="Q1911" s="2"/>
      <c r="R1911" s="2" t="s">
        <v>37</v>
      </c>
      <c r="S1911" s="2" t="s">
        <v>81</v>
      </c>
      <c r="T1911" s="10">
        <v>30838</v>
      </c>
      <c r="U1911" s="2" t="s">
        <v>39</v>
      </c>
      <c r="V1911" s="2" t="s">
        <v>236</v>
      </c>
      <c r="W1911" s="2" t="s">
        <v>41</v>
      </c>
      <c r="X1911" s="2">
        <v>61633</v>
      </c>
      <c r="Y1911" s="2" t="s">
        <v>74</v>
      </c>
      <c r="Z1911" s="2" t="s">
        <v>75</v>
      </c>
      <c r="AA1911" s="2" t="s">
        <v>44</v>
      </c>
      <c r="AB1911" s="2">
        <v>4</v>
      </c>
      <c r="AC1911" s="2">
        <v>1</v>
      </c>
      <c r="AD1911" s="2">
        <v>5</v>
      </c>
      <c r="AE1911" s="2">
        <v>5</v>
      </c>
      <c r="AF1911" s="2" t="s">
        <v>12042</v>
      </c>
      <c r="AG1911" s="13">
        <v>43744</v>
      </c>
      <c r="AH1911" s="8">
        <v>301.02999999999997</v>
      </c>
    </row>
    <row r="1912" spans="3:34" x14ac:dyDescent="0.25">
      <c r="C1912" s="2">
        <v>2337</v>
      </c>
      <c r="D1912" s="2" t="s">
        <v>4189</v>
      </c>
      <c r="E1912" s="2" t="s">
        <v>2380</v>
      </c>
      <c r="F1912" s="10">
        <v>44302</v>
      </c>
      <c r="G1912" s="10"/>
      <c r="H1912" s="2" t="s">
        <v>3440</v>
      </c>
      <c r="I1912" s="2" t="s">
        <v>8237</v>
      </c>
      <c r="J1912" s="2" t="s">
        <v>8238</v>
      </c>
      <c r="K1912" s="2" t="s">
        <v>135</v>
      </c>
      <c r="L1912" s="2" t="s">
        <v>32</v>
      </c>
      <c r="M1912" s="2" t="s">
        <v>63</v>
      </c>
      <c r="N1912" s="2" t="s">
        <v>34</v>
      </c>
      <c r="O1912" s="2" t="s">
        <v>51</v>
      </c>
      <c r="P1912" s="2" t="s">
        <v>36</v>
      </c>
      <c r="Q1912" s="2"/>
      <c r="R1912" s="2" t="s">
        <v>37</v>
      </c>
      <c r="S1912" s="2" t="s">
        <v>112</v>
      </c>
      <c r="T1912" s="10" t="s">
        <v>3006</v>
      </c>
      <c r="U1912" s="2" t="s">
        <v>39</v>
      </c>
      <c r="V1912" s="2" t="s">
        <v>114</v>
      </c>
      <c r="W1912" s="2" t="s">
        <v>55</v>
      </c>
      <c r="X1912" s="2">
        <v>29639</v>
      </c>
      <c r="Y1912" s="2" t="s">
        <v>74</v>
      </c>
      <c r="Z1912" s="2" t="s">
        <v>75</v>
      </c>
      <c r="AA1912" s="2" t="s">
        <v>44</v>
      </c>
      <c r="AB1912" s="2">
        <v>4</v>
      </c>
      <c r="AC1912" s="2">
        <v>4</v>
      </c>
      <c r="AD1912" s="2">
        <v>3</v>
      </c>
      <c r="AE1912" s="2">
        <v>1</v>
      </c>
      <c r="AF1912" s="2" t="s">
        <v>12040</v>
      </c>
      <c r="AG1912" s="13">
        <v>44302</v>
      </c>
      <c r="AH1912" s="8">
        <v>366.82</v>
      </c>
    </row>
    <row r="1913" spans="3:34" x14ac:dyDescent="0.25">
      <c r="C1913" s="2">
        <v>2338</v>
      </c>
      <c r="D1913" s="2" t="s">
        <v>520</v>
      </c>
      <c r="E1913" s="2" t="s">
        <v>8239</v>
      </c>
      <c r="F1913" s="10">
        <v>43383</v>
      </c>
      <c r="G1913" s="10">
        <v>44683</v>
      </c>
      <c r="H1913" s="2" t="s">
        <v>3440</v>
      </c>
      <c r="I1913" s="2" t="s">
        <v>3343</v>
      </c>
      <c r="J1913" s="2" t="s">
        <v>8240</v>
      </c>
      <c r="K1913" s="2" t="s">
        <v>49</v>
      </c>
      <c r="L1913" s="2" t="s">
        <v>32</v>
      </c>
      <c r="M1913" s="2" t="s">
        <v>51</v>
      </c>
      <c r="N1913" s="2" t="s">
        <v>34</v>
      </c>
      <c r="O1913" s="2" t="s">
        <v>35</v>
      </c>
      <c r="P1913" s="2" t="s">
        <v>100</v>
      </c>
      <c r="Q1913" s="2" t="s">
        <v>8241</v>
      </c>
      <c r="R1913" s="2" t="s">
        <v>37</v>
      </c>
      <c r="S1913" s="2" t="s">
        <v>183</v>
      </c>
      <c r="T1913" s="10">
        <v>26092</v>
      </c>
      <c r="U1913" s="2" t="s">
        <v>39</v>
      </c>
      <c r="V1913" s="2" t="s">
        <v>6</v>
      </c>
      <c r="W1913" s="2" t="s">
        <v>41</v>
      </c>
      <c r="X1913" s="2">
        <v>6536</v>
      </c>
      <c r="Y1913" s="2" t="s">
        <v>74</v>
      </c>
      <c r="Z1913" s="2" t="s">
        <v>85</v>
      </c>
      <c r="AA1913" s="2" t="s">
        <v>44</v>
      </c>
      <c r="AB1913" s="2">
        <v>4</v>
      </c>
      <c r="AC1913" s="2">
        <v>3</v>
      </c>
      <c r="AD1913" s="2">
        <v>5</v>
      </c>
      <c r="AE1913" s="2">
        <v>2</v>
      </c>
      <c r="AF1913" s="2" t="s">
        <v>12039</v>
      </c>
      <c r="AG1913" s="13">
        <v>43383</v>
      </c>
      <c r="AH1913" s="8">
        <v>819.8</v>
      </c>
    </row>
    <row r="1914" spans="3:34" x14ac:dyDescent="0.25">
      <c r="C1914" s="2">
        <v>2339</v>
      </c>
      <c r="D1914" s="2" t="s">
        <v>8242</v>
      </c>
      <c r="E1914" s="2" t="s">
        <v>1271</v>
      </c>
      <c r="F1914" s="10">
        <v>44767</v>
      </c>
      <c r="G1914" s="10">
        <v>44873</v>
      </c>
      <c r="H1914" s="2" t="s">
        <v>3440</v>
      </c>
      <c r="I1914" s="2" t="s">
        <v>8243</v>
      </c>
      <c r="J1914" s="2" t="s">
        <v>8244</v>
      </c>
      <c r="K1914" s="2" t="s">
        <v>142</v>
      </c>
      <c r="L1914" s="2" t="s">
        <v>824</v>
      </c>
      <c r="M1914" s="2" t="s">
        <v>63</v>
      </c>
      <c r="N1914" s="2" t="s">
        <v>64</v>
      </c>
      <c r="O1914" s="2" t="s">
        <v>51</v>
      </c>
      <c r="P1914" s="2" t="s">
        <v>143</v>
      </c>
      <c r="Q1914" s="2" t="s">
        <v>8245</v>
      </c>
      <c r="R1914" s="2" t="s">
        <v>37</v>
      </c>
      <c r="S1914" s="2" t="s">
        <v>66</v>
      </c>
      <c r="T1914" s="10">
        <v>26458</v>
      </c>
      <c r="U1914" s="2" t="s">
        <v>39</v>
      </c>
      <c r="V1914" s="2" t="s">
        <v>425</v>
      </c>
      <c r="W1914" s="2" t="s">
        <v>41</v>
      </c>
      <c r="X1914" s="2">
        <v>19049</v>
      </c>
      <c r="Y1914" s="2" t="s">
        <v>94</v>
      </c>
      <c r="Z1914" s="2" t="s">
        <v>85</v>
      </c>
      <c r="AA1914" s="2" t="s">
        <v>44</v>
      </c>
      <c r="AB1914" s="2">
        <v>1</v>
      </c>
      <c r="AC1914" s="2">
        <v>1</v>
      </c>
      <c r="AD1914" s="2">
        <v>5</v>
      </c>
      <c r="AE1914" s="2">
        <v>3</v>
      </c>
      <c r="AF1914" s="2" t="s">
        <v>12038</v>
      </c>
      <c r="AG1914" s="13">
        <v>44767</v>
      </c>
      <c r="AH1914" s="8">
        <v>369.94</v>
      </c>
    </row>
    <row r="1915" spans="3:34" x14ac:dyDescent="0.25">
      <c r="C1915" s="2">
        <v>2340</v>
      </c>
      <c r="D1915" s="2" t="s">
        <v>5083</v>
      </c>
      <c r="E1915" s="2" t="s">
        <v>8246</v>
      </c>
      <c r="F1915" s="10">
        <v>44272</v>
      </c>
      <c r="G1915" s="10">
        <v>45059</v>
      </c>
      <c r="H1915" s="2" t="s">
        <v>3440</v>
      </c>
      <c r="I1915" s="2" t="s">
        <v>8247</v>
      </c>
      <c r="J1915" s="2" t="s">
        <v>8248</v>
      </c>
      <c r="K1915" s="2" t="s">
        <v>80</v>
      </c>
      <c r="L1915" s="2" t="s">
        <v>824</v>
      </c>
      <c r="M1915" s="2" t="s">
        <v>33</v>
      </c>
      <c r="N1915" s="2" t="s">
        <v>50</v>
      </c>
      <c r="O1915" s="2" t="s">
        <v>35</v>
      </c>
      <c r="P1915" s="2" t="s">
        <v>128</v>
      </c>
      <c r="Q1915" s="2" t="s">
        <v>8249</v>
      </c>
      <c r="R1915" s="2" t="s">
        <v>37</v>
      </c>
      <c r="S1915" s="2" t="s">
        <v>81</v>
      </c>
      <c r="T1915" s="10" t="s">
        <v>8250</v>
      </c>
      <c r="U1915" s="2" t="s">
        <v>39</v>
      </c>
      <c r="V1915" s="2" t="s">
        <v>84</v>
      </c>
      <c r="W1915" s="2" t="s">
        <v>41</v>
      </c>
      <c r="X1915" s="2">
        <v>29529</v>
      </c>
      <c r="Y1915" s="2" t="s">
        <v>42</v>
      </c>
      <c r="Z1915" s="2" t="s">
        <v>75</v>
      </c>
      <c r="AA1915" s="2" t="s">
        <v>44</v>
      </c>
      <c r="AB1915" s="2">
        <v>5</v>
      </c>
      <c r="AC1915" s="2">
        <v>5</v>
      </c>
      <c r="AD1915" s="2">
        <v>3</v>
      </c>
      <c r="AE1915" s="2">
        <v>4</v>
      </c>
      <c r="AF1915" s="2" t="s">
        <v>12040</v>
      </c>
      <c r="AG1915" s="13">
        <v>44272</v>
      </c>
      <c r="AH1915" s="8">
        <v>811.91</v>
      </c>
    </row>
    <row r="1916" spans="3:34" x14ac:dyDescent="0.25">
      <c r="C1916" s="2">
        <v>2341</v>
      </c>
      <c r="D1916" s="2" t="s">
        <v>8251</v>
      </c>
      <c r="E1916" s="2" t="s">
        <v>8252</v>
      </c>
      <c r="F1916" s="10">
        <v>43386</v>
      </c>
      <c r="G1916" s="10"/>
      <c r="H1916" s="2" t="s">
        <v>3440</v>
      </c>
      <c r="I1916" s="2" t="s">
        <v>8253</v>
      </c>
      <c r="J1916" s="2" t="s">
        <v>8254</v>
      </c>
      <c r="K1916" s="2" t="s">
        <v>173</v>
      </c>
      <c r="L1916" s="2" t="s">
        <v>32</v>
      </c>
      <c r="M1916" s="2" t="s">
        <v>63</v>
      </c>
      <c r="N1916" s="2" t="s">
        <v>50</v>
      </c>
      <c r="O1916" s="2" t="s">
        <v>63</v>
      </c>
      <c r="P1916" s="2" t="s">
        <v>36</v>
      </c>
      <c r="Q1916" s="2"/>
      <c r="R1916" s="2" t="s">
        <v>37</v>
      </c>
      <c r="S1916" s="2" t="s">
        <v>66</v>
      </c>
      <c r="T1916" s="10">
        <v>30723</v>
      </c>
      <c r="U1916" s="2" t="s">
        <v>39</v>
      </c>
      <c r="V1916" s="2" t="s">
        <v>304</v>
      </c>
      <c r="W1916" s="2" t="s">
        <v>41</v>
      </c>
      <c r="X1916" s="2">
        <v>36574</v>
      </c>
      <c r="Y1916" s="2" t="s">
        <v>56</v>
      </c>
      <c r="Z1916" s="2" t="s">
        <v>105</v>
      </c>
      <c r="AA1916" s="2" t="s">
        <v>44</v>
      </c>
      <c r="AB1916" s="2">
        <v>2</v>
      </c>
      <c r="AC1916" s="2">
        <v>5</v>
      </c>
      <c r="AD1916" s="2">
        <v>2</v>
      </c>
      <c r="AE1916" s="2">
        <v>1</v>
      </c>
      <c r="AF1916" s="2" t="s">
        <v>12042</v>
      </c>
      <c r="AG1916" s="13">
        <v>43386</v>
      </c>
      <c r="AH1916" s="8">
        <v>121.05</v>
      </c>
    </row>
    <row r="1917" spans="3:34" x14ac:dyDescent="0.25">
      <c r="C1917" s="2">
        <v>2342</v>
      </c>
      <c r="D1917" s="2" t="s">
        <v>7350</v>
      </c>
      <c r="E1917" s="2" t="s">
        <v>8255</v>
      </c>
      <c r="F1917" s="10">
        <v>43839</v>
      </c>
      <c r="G1917" s="10"/>
      <c r="H1917" s="2" t="s">
        <v>3440</v>
      </c>
      <c r="I1917" s="2" t="s">
        <v>8256</v>
      </c>
      <c r="J1917" s="2" t="s">
        <v>8257</v>
      </c>
      <c r="K1917" s="2" t="s">
        <v>99</v>
      </c>
      <c r="L1917" s="2" t="s">
        <v>32</v>
      </c>
      <c r="M1917" s="2" t="s">
        <v>51</v>
      </c>
      <c r="N1917" s="2" t="s">
        <v>34</v>
      </c>
      <c r="O1917" s="2" t="s">
        <v>35</v>
      </c>
      <c r="P1917" s="2" t="s">
        <v>36</v>
      </c>
      <c r="Q1917" s="2"/>
      <c r="R1917" s="2" t="s">
        <v>37</v>
      </c>
      <c r="S1917" s="2" t="s">
        <v>91</v>
      </c>
      <c r="T1917" s="10" t="s">
        <v>8258</v>
      </c>
      <c r="U1917" s="2" t="s">
        <v>39</v>
      </c>
      <c r="V1917" s="2" t="s">
        <v>84</v>
      </c>
      <c r="W1917" s="2" t="s">
        <v>41</v>
      </c>
      <c r="X1917" s="2">
        <v>5298</v>
      </c>
      <c r="Y1917" s="2" t="s">
        <v>74</v>
      </c>
      <c r="Z1917" s="2" t="s">
        <v>75</v>
      </c>
      <c r="AA1917" s="2" t="s">
        <v>44</v>
      </c>
      <c r="AB1917" s="2">
        <v>5</v>
      </c>
      <c r="AC1917" s="2">
        <v>4</v>
      </c>
      <c r="AD1917" s="2">
        <v>3</v>
      </c>
      <c r="AE1917" s="2">
        <v>1</v>
      </c>
      <c r="AF1917" s="2" t="s">
        <v>12042</v>
      </c>
      <c r="AG1917" s="13">
        <v>43839</v>
      </c>
      <c r="AH1917" s="8">
        <v>704.53</v>
      </c>
    </row>
    <row r="1918" spans="3:34" x14ac:dyDescent="0.25">
      <c r="C1918" s="2">
        <v>2343</v>
      </c>
      <c r="D1918" s="2" t="s">
        <v>8259</v>
      </c>
      <c r="E1918" s="2" t="s">
        <v>5397</v>
      </c>
      <c r="F1918" s="10">
        <v>43726</v>
      </c>
      <c r="G1918" s="10"/>
      <c r="H1918" s="2" t="s">
        <v>3440</v>
      </c>
      <c r="I1918" s="2" t="s">
        <v>8260</v>
      </c>
      <c r="J1918" s="2" t="s">
        <v>8261</v>
      </c>
      <c r="K1918" s="2" t="s">
        <v>119</v>
      </c>
      <c r="L1918" s="2" t="s">
        <v>32</v>
      </c>
      <c r="M1918" s="2" t="s">
        <v>63</v>
      </c>
      <c r="N1918" s="2" t="s">
        <v>64</v>
      </c>
      <c r="O1918" s="2" t="s">
        <v>35</v>
      </c>
      <c r="P1918" s="2" t="s">
        <v>36</v>
      </c>
      <c r="Q1918" s="2"/>
      <c r="R1918" s="2" t="s">
        <v>37</v>
      </c>
      <c r="S1918" s="2" t="s">
        <v>655</v>
      </c>
      <c r="T1918" s="10" t="s">
        <v>476</v>
      </c>
      <c r="U1918" s="2" t="s">
        <v>39</v>
      </c>
      <c r="V1918" s="2" t="s">
        <v>104</v>
      </c>
      <c r="W1918" s="2" t="s">
        <v>41</v>
      </c>
      <c r="X1918" s="2">
        <v>38735</v>
      </c>
      <c r="Y1918" s="2" t="s">
        <v>56</v>
      </c>
      <c r="Z1918" s="2" t="s">
        <v>75</v>
      </c>
      <c r="AA1918" s="2" t="s">
        <v>44</v>
      </c>
      <c r="AB1918" s="2">
        <v>4</v>
      </c>
      <c r="AC1918" s="2">
        <v>3</v>
      </c>
      <c r="AD1918" s="2">
        <v>4</v>
      </c>
      <c r="AE1918" s="2">
        <v>1</v>
      </c>
      <c r="AF1918" s="2" t="s">
        <v>12039</v>
      </c>
      <c r="AG1918" s="13">
        <v>43726</v>
      </c>
      <c r="AH1918" s="8">
        <v>959.22</v>
      </c>
    </row>
    <row r="1919" spans="3:34" x14ac:dyDescent="0.25">
      <c r="C1919" s="2">
        <v>2344</v>
      </c>
      <c r="D1919" s="2" t="s">
        <v>5880</v>
      </c>
      <c r="E1919" s="2" t="s">
        <v>1179</v>
      </c>
      <c r="F1919" s="10">
        <v>43764</v>
      </c>
      <c r="G1919" s="10">
        <v>43900</v>
      </c>
      <c r="H1919" s="2" t="s">
        <v>3440</v>
      </c>
      <c r="I1919" s="2" t="s">
        <v>8262</v>
      </c>
      <c r="J1919" s="2" t="s">
        <v>8263</v>
      </c>
      <c r="K1919" s="2" t="s">
        <v>62</v>
      </c>
      <c r="L1919" s="2" t="s">
        <v>32</v>
      </c>
      <c r="M1919" s="2" t="s">
        <v>33</v>
      </c>
      <c r="N1919" s="2" t="s">
        <v>34</v>
      </c>
      <c r="O1919" s="2" t="s">
        <v>35</v>
      </c>
      <c r="P1919" s="2" t="s">
        <v>143</v>
      </c>
      <c r="Q1919" s="2" t="s">
        <v>8264</v>
      </c>
      <c r="R1919" s="2" t="s">
        <v>37</v>
      </c>
      <c r="S1919" s="2" t="s">
        <v>550</v>
      </c>
      <c r="T1919" s="10" t="s">
        <v>8265</v>
      </c>
      <c r="U1919" s="2" t="s">
        <v>39</v>
      </c>
      <c r="V1919" s="2" t="s">
        <v>114</v>
      </c>
      <c r="W1919" s="2" t="s">
        <v>41</v>
      </c>
      <c r="X1919" s="2">
        <v>42542</v>
      </c>
      <c r="Y1919" s="2" t="s">
        <v>74</v>
      </c>
      <c r="Z1919" s="2" t="s">
        <v>105</v>
      </c>
      <c r="AA1919" s="2" t="s">
        <v>44</v>
      </c>
      <c r="AB1919" s="2">
        <v>1</v>
      </c>
      <c r="AC1919" s="2">
        <v>5</v>
      </c>
      <c r="AD1919" s="2">
        <v>5</v>
      </c>
      <c r="AE1919" s="2">
        <v>2</v>
      </c>
      <c r="AF1919" s="2" t="s">
        <v>12041</v>
      </c>
      <c r="AG1919" s="13">
        <v>43764</v>
      </c>
      <c r="AH1919" s="8">
        <v>967.05</v>
      </c>
    </row>
    <row r="1920" spans="3:34" x14ac:dyDescent="0.25">
      <c r="C1920" s="2">
        <v>2345</v>
      </c>
      <c r="D1920" s="2" t="s">
        <v>8266</v>
      </c>
      <c r="E1920" s="2" t="s">
        <v>1617</v>
      </c>
      <c r="F1920" s="10">
        <v>44088</v>
      </c>
      <c r="G1920" s="10">
        <v>45076</v>
      </c>
      <c r="H1920" s="2" t="s">
        <v>3440</v>
      </c>
      <c r="I1920" s="2" t="s">
        <v>8267</v>
      </c>
      <c r="J1920" s="2" t="s">
        <v>8268</v>
      </c>
      <c r="K1920" s="2" t="s">
        <v>90</v>
      </c>
      <c r="L1920" s="2" t="s">
        <v>2611</v>
      </c>
      <c r="M1920" s="2" t="s">
        <v>63</v>
      </c>
      <c r="N1920" s="2" t="s">
        <v>64</v>
      </c>
      <c r="O1920" s="2" t="s">
        <v>35</v>
      </c>
      <c r="P1920" s="2" t="s">
        <v>100</v>
      </c>
      <c r="Q1920" s="2" t="s">
        <v>8269</v>
      </c>
      <c r="R1920" s="2" t="s">
        <v>37</v>
      </c>
      <c r="S1920" s="2" t="s">
        <v>91</v>
      </c>
      <c r="T1920" s="10">
        <v>26207</v>
      </c>
      <c r="U1920" s="2" t="s">
        <v>39</v>
      </c>
      <c r="V1920" s="2" t="s">
        <v>213</v>
      </c>
      <c r="W1920" s="2" t="s">
        <v>41</v>
      </c>
      <c r="X1920" s="2">
        <v>7521</v>
      </c>
      <c r="Y1920" s="2" t="s">
        <v>56</v>
      </c>
      <c r="Z1920" s="2" t="s">
        <v>85</v>
      </c>
      <c r="AA1920" s="2" t="s">
        <v>44</v>
      </c>
      <c r="AB1920" s="2">
        <v>2</v>
      </c>
      <c r="AC1920" s="2">
        <v>1</v>
      </c>
      <c r="AD1920" s="2">
        <v>5</v>
      </c>
      <c r="AE1920" s="2">
        <v>2</v>
      </c>
      <c r="AF1920" s="2" t="s">
        <v>12040</v>
      </c>
      <c r="AG1920" s="13">
        <v>44088</v>
      </c>
      <c r="AH1920" s="8">
        <v>379.57</v>
      </c>
    </row>
    <row r="1921" spans="3:34" x14ac:dyDescent="0.25">
      <c r="C1921" s="2">
        <v>2346</v>
      </c>
      <c r="D1921" s="2" t="s">
        <v>8270</v>
      </c>
      <c r="E1921" s="2" t="s">
        <v>94</v>
      </c>
      <c r="F1921" s="10">
        <v>45025</v>
      </c>
      <c r="G1921" s="10"/>
      <c r="H1921" s="2" t="s">
        <v>3440</v>
      </c>
      <c r="I1921" s="2" t="s">
        <v>8271</v>
      </c>
      <c r="J1921" s="2" t="s">
        <v>8272</v>
      </c>
      <c r="K1921" s="2" t="s">
        <v>31</v>
      </c>
      <c r="L1921" s="2" t="s">
        <v>32</v>
      </c>
      <c r="M1921" s="2" t="s">
        <v>51</v>
      </c>
      <c r="N1921" s="2" t="s">
        <v>50</v>
      </c>
      <c r="O1921" s="2" t="s">
        <v>63</v>
      </c>
      <c r="P1921" s="2" t="s">
        <v>36</v>
      </c>
      <c r="Q1921" s="2"/>
      <c r="R1921" s="2" t="s">
        <v>37</v>
      </c>
      <c r="S1921" s="2" t="s">
        <v>91</v>
      </c>
      <c r="T1921" s="10" t="s">
        <v>8273</v>
      </c>
      <c r="U1921" s="2" t="s">
        <v>39</v>
      </c>
      <c r="V1921" s="2" t="s">
        <v>104</v>
      </c>
      <c r="W1921" s="2" t="s">
        <v>41</v>
      </c>
      <c r="X1921" s="2">
        <v>9394</v>
      </c>
      <c r="Y1921" s="2" t="s">
        <v>56</v>
      </c>
      <c r="Z1921" s="2" t="s">
        <v>43</v>
      </c>
      <c r="AA1921" s="2" t="s">
        <v>44</v>
      </c>
      <c r="AB1921" s="2">
        <v>4</v>
      </c>
      <c r="AC1921" s="2">
        <v>3</v>
      </c>
      <c r="AD1921" s="2">
        <v>1</v>
      </c>
      <c r="AE1921" s="2">
        <v>5</v>
      </c>
      <c r="AF1921" s="2" t="s">
        <v>12039</v>
      </c>
      <c r="AG1921" s="13">
        <v>45025</v>
      </c>
      <c r="AH1921" s="8">
        <v>811.14</v>
      </c>
    </row>
    <row r="1922" spans="3:34" x14ac:dyDescent="0.25">
      <c r="C1922" s="2">
        <v>2347</v>
      </c>
      <c r="D1922" s="2" t="s">
        <v>8274</v>
      </c>
      <c r="E1922" s="2" t="s">
        <v>4501</v>
      </c>
      <c r="F1922" s="10">
        <v>43763</v>
      </c>
      <c r="G1922" s="10"/>
      <c r="H1922" s="2" t="s">
        <v>4264</v>
      </c>
      <c r="I1922" s="2" t="s">
        <v>8275</v>
      </c>
      <c r="J1922" s="2" t="s">
        <v>8276</v>
      </c>
      <c r="K1922" s="2" t="s">
        <v>135</v>
      </c>
      <c r="L1922" s="2" t="s">
        <v>32</v>
      </c>
      <c r="M1922" s="2" t="s">
        <v>63</v>
      </c>
      <c r="N1922" s="2" t="s">
        <v>50</v>
      </c>
      <c r="O1922" s="2" t="s">
        <v>51</v>
      </c>
      <c r="P1922" s="2" t="s">
        <v>36</v>
      </c>
      <c r="Q1922" s="2"/>
      <c r="R1922" s="2" t="s">
        <v>37</v>
      </c>
      <c r="S1922" s="2" t="s">
        <v>91</v>
      </c>
      <c r="T1922" s="10">
        <v>28317</v>
      </c>
      <c r="U1922" s="2" t="s">
        <v>39</v>
      </c>
      <c r="V1922" s="2" t="s">
        <v>84</v>
      </c>
      <c r="W1922" s="2" t="s">
        <v>41</v>
      </c>
      <c r="X1922" s="2">
        <v>14720</v>
      </c>
      <c r="Y1922" s="2" t="s">
        <v>42</v>
      </c>
      <c r="Z1922" s="2" t="s">
        <v>75</v>
      </c>
      <c r="AA1922" s="2" t="s">
        <v>44</v>
      </c>
      <c r="AB1922" s="2">
        <v>1</v>
      </c>
      <c r="AC1922" s="2">
        <v>3</v>
      </c>
      <c r="AD1922" s="2">
        <v>2</v>
      </c>
      <c r="AE1922" s="2">
        <v>2</v>
      </c>
      <c r="AF1922" s="2" t="s">
        <v>12042</v>
      </c>
      <c r="AG1922" s="13">
        <v>43763</v>
      </c>
      <c r="AH1922" s="8">
        <v>780.53</v>
      </c>
    </row>
    <row r="1923" spans="3:34" x14ac:dyDescent="0.25">
      <c r="C1923" s="2">
        <v>2348</v>
      </c>
      <c r="D1923" s="2" t="s">
        <v>3421</v>
      </c>
      <c r="E1923" s="2" t="s">
        <v>8169</v>
      </c>
      <c r="F1923" s="10">
        <v>44737</v>
      </c>
      <c r="G1923" s="10"/>
      <c r="H1923" s="2" t="s">
        <v>2015</v>
      </c>
      <c r="I1923" s="2" t="s">
        <v>8277</v>
      </c>
      <c r="J1923" s="2" t="s">
        <v>8278</v>
      </c>
      <c r="K1923" s="2" t="s">
        <v>49</v>
      </c>
      <c r="L1923" s="2" t="s">
        <v>32</v>
      </c>
      <c r="M1923" s="2" t="s">
        <v>51</v>
      </c>
      <c r="N1923" s="2" t="s">
        <v>34</v>
      </c>
      <c r="O1923" s="2" t="s">
        <v>63</v>
      </c>
      <c r="P1923" s="2" t="s">
        <v>36</v>
      </c>
      <c r="Q1923" s="2"/>
      <c r="R1923" s="2" t="s">
        <v>37</v>
      </c>
      <c r="S1923" s="2" t="s">
        <v>91</v>
      </c>
      <c r="T1923" s="10" t="s">
        <v>8279</v>
      </c>
      <c r="U1923" s="2" t="s">
        <v>39</v>
      </c>
      <c r="V1923" s="2" t="s">
        <v>104</v>
      </c>
      <c r="W1923" s="2" t="s">
        <v>55</v>
      </c>
      <c r="X1923" s="2">
        <v>85605</v>
      </c>
      <c r="Y1923" s="2" t="s">
        <v>130</v>
      </c>
      <c r="Z1923" s="2" t="s">
        <v>75</v>
      </c>
      <c r="AA1923" s="2" t="s">
        <v>44</v>
      </c>
      <c r="AB1923" s="2">
        <v>1</v>
      </c>
      <c r="AC1923" s="2">
        <v>4</v>
      </c>
      <c r="AD1923" s="2">
        <v>2</v>
      </c>
      <c r="AE1923" s="2">
        <v>4</v>
      </c>
      <c r="AF1923" s="2" t="s">
        <v>12041</v>
      </c>
      <c r="AG1923" s="13">
        <v>44737</v>
      </c>
      <c r="AH1923" s="8">
        <v>927.52</v>
      </c>
    </row>
    <row r="1924" spans="3:34" x14ac:dyDescent="0.25">
      <c r="C1924" s="2">
        <v>2349</v>
      </c>
      <c r="D1924" s="2" t="s">
        <v>1300</v>
      </c>
      <c r="E1924" s="2" t="s">
        <v>746</v>
      </c>
      <c r="F1924" s="10">
        <v>44952</v>
      </c>
      <c r="G1924" s="10">
        <v>44984</v>
      </c>
      <c r="H1924" s="2" t="s">
        <v>2015</v>
      </c>
      <c r="I1924" s="2" t="s">
        <v>8280</v>
      </c>
      <c r="J1924" s="2" t="s">
        <v>8281</v>
      </c>
      <c r="K1924" s="2" t="s">
        <v>142</v>
      </c>
      <c r="L1924" s="2" t="s">
        <v>32</v>
      </c>
      <c r="M1924" s="2" t="s">
        <v>51</v>
      </c>
      <c r="N1924" s="2" t="s">
        <v>34</v>
      </c>
      <c r="O1924" s="2" t="s">
        <v>63</v>
      </c>
      <c r="P1924" s="2" t="s">
        <v>181</v>
      </c>
      <c r="Q1924" s="2" t="s">
        <v>8282</v>
      </c>
      <c r="R1924" s="2" t="s">
        <v>37</v>
      </c>
      <c r="S1924" s="2" t="s">
        <v>81</v>
      </c>
      <c r="T1924" s="10">
        <v>20520</v>
      </c>
      <c r="U1924" s="2" t="s">
        <v>39</v>
      </c>
      <c r="V1924" s="2" t="s">
        <v>84</v>
      </c>
      <c r="W1924" s="2" t="s">
        <v>55</v>
      </c>
      <c r="X1924" s="2">
        <v>38286</v>
      </c>
      <c r="Y1924" s="2" t="s">
        <v>94</v>
      </c>
      <c r="Z1924" s="2" t="s">
        <v>43</v>
      </c>
      <c r="AA1924" s="2" t="s">
        <v>44</v>
      </c>
      <c r="AB1924" s="2">
        <v>4</v>
      </c>
      <c r="AC1924" s="2">
        <v>5</v>
      </c>
      <c r="AD1924" s="2">
        <v>1</v>
      </c>
      <c r="AE1924" s="2">
        <v>5</v>
      </c>
      <c r="AF1924" s="2" t="s">
        <v>12042</v>
      </c>
      <c r="AG1924" s="13">
        <v>44952</v>
      </c>
      <c r="AH1924" s="8">
        <v>317.31</v>
      </c>
    </row>
    <row r="1925" spans="3:34" x14ac:dyDescent="0.25">
      <c r="C1925" s="2">
        <v>2350</v>
      </c>
      <c r="D1925" s="2" t="s">
        <v>2220</v>
      </c>
      <c r="E1925" s="2" t="s">
        <v>8283</v>
      </c>
      <c r="F1925" s="10">
        <v>43880</v>
      </c>
      <c r="G1925" s="10"/>
      <c r="H1925" s="2" t="s">
        <v>2015</v>
      </c>
      <c r="I1925" s="2" t="s">
        <v>8284</v>
      </c>
      <c r="J1925" s="2" t="s">
        <v>8285</v>
      </c>
      <c r="K1925" s="2" t="s">
        <v>80</v>
      </c>
      <c r="L1925" s="2" t="s">
        <v>32</v>
      </c>
      <c r="M1925" s="2" t="s">
        <v>51</v>
      </c>
      <c r="N1925" s="2" t="s">
        <v>50</v>
      </c>
      <c r="O1925" s="2" t="s">
        <v>35</v>
      </c>
      <c r="P1925" s="2" t="s">
        <v>36</v>
      </c>
      <c r="Q1925" s="2"/>
      <c r="R1925" s="2" t="s">
        <v>2087</v>
      </c>
      <c r="S1925" s="2" t="s">
        <v>324</v>
      </c>
      <c r="T1925" s="10" t="s">
        <v>8286</v>
      </c>
      <c r="U1925" s="2" t="s">
        <v>39</v>
      </c>
      <c r="V1925" s="2" t="s">
        <v>84</v>
      </c>
      <c r="W1925" s="2" t="s">
        <v>55</v>
      </c>
      <c r="X1925" s="2">
        <v>59836</v>
      </c>
      <c r="Y1925" s="2" t="s">
        <v>94</v>
      </c>
      <c r="Z1925" s="2" t="s">
        <v>105</v>
      </c>
      <c r="AA1925" s="2" t="s">
        <v>44</v>
      </c>
      <c r="AB1925" s="2">
        <v>2</v>
      </c>
      <c r="AC1925" s="2">
        <v>4</v>
      </c>
      <c r="AD1925" s="2">
        <v>5</v>
      </c>
      <c r="AE1925" s="2">
        <v>1</v>
      </c>
      <c r="AF1925" s="2" t="s">
        <v>12038</v>
      </c>
      <c r="AG1925" s="13">
        <v>43880</v>
      </c>
      <c r="AH1925" s="8">
        <v>858.34</v>
      </c>
    </row>
    <row r="1926" spans="3:34" x14ac:dyDescent="0.25">
      <c r="C1926" s="2">
        <v>2351</v>
      </c>
      <c r="D1926" s="2" t="s">
        <v>8287</v>
      </c>
      <c r="E1926" s="2" t="s">
        <v>5397</v>
      </c>
      <c r="F1926" s="10">
        <v>43823</v>
      </c>
      <c r="G1926" s="10">
        <v>44003</v>
      </c>
      <c r="H1926" s="2" t="s">
        <v>2622</v>
      </c>
      <c r="I1926" s="2" t="s">
        <v>8288</v>
      </c>
      <c r="J1926" s="2" t="s">
        <v>8289</v>
      </c>
      <c r="K1926" s="2" t="s">
        <v>49</v>
      </c>
      <c r="L1926" s="2" t="s">
        <v>32</v>
      </c>
      <c r="M1926" s="2" t="s">
        <v>33</v>
      </c>
      <c r="N1926" s="2" t="s">
        <v>64</v>
      </c>
      <c r="O1926" s="2" t="s">
        <v>35</v>
      </c>
      <c r="P1926" s="2" t="s">
        <v>143</v>
      </c>
      <c r="Q1926" s="2" t="s">
        <v>8290</v>
      </c>
      <c r="R1926" s="2" t="s">
        <v>37</v>
      </c>
      <c r="S1926" s="2" t="s">
        <v>112</v>
      </c>
      <c r="T1926" s="10" t="s">
        <v>8291</v>
      </c>
      <c r="U1926" s="2" t="s">
        <v>39</v>
      </c>
      <c r="V1926" s="2" t="s">
        <v>104</v>
      </c>
      <c r="W1926" s="2" t="s">
        <v>55</v>
      </c>
      <c r="X1926" s="2">
        <v>25767</v>
      </c>
      <c r="Y1926" s="2" t="s">
        <v>56</v>
      </c>
      <c r="Z1926" s="2" t="s">
        <v>43</v>
      </c>
      <c r="AA1926" s="2" t="s">
        <v>44</v>
      </c>
      <c r="AB1926" s="2">
        <v>4</v>
      </c>
      <c r="AC1926" s="2">
        <v>3</v>
      </c>
      <c r="AD1926" s="2">
        <v>5</v>
      </c>
      <c r="AE1926" s="2">
        <v>3</v>
      </c>
      <c r="AF1926" s="2" t="s">
        <v>12042</v>
      </c>
      <c r="AG1926" s="13">
        <v>43823</v>
      </c>
      <c r="AH1926" s="8">
        <v>173.96</v>
      </c>
    </row>
    <row r="1927" spans="3:34" x14ac:dyDescent="0.25">
      <c r="C1927" s="2">
        <v>2352</v>
      </c>
      <c r="D1927" s="2" t="s">
        <v>8292</v>
      </c>
      <c r="E1927" s="2" t="s">
        <v>663</v>
      </c>
      <c r="F1927" s="10">
        <v>44120</v>
      </c>
      <c r="G1927" s="10">
        <v>44150</v>
      </c>
      <c r="H1927" s="2" t="s">
        <v>2622</v>
      </c>
      <c r="I1927" s="2" t="s">
        <v>8293</v>
      </c>
      <c r="J1927" s="2" t="s">
        <v>8294</v>
      </c>
      <c r="K1927" s="2" t="s">
        <v>142</v>
      </c>
      <c r="L1927" s="2" t="s">
        <v>32</v>
      </c>
      <c r="M1927" s="2" t="s">
        <v>63</v>
      </c>
      <c r="N1927" s="2" t="s">
        <v>64</v>
      </c>
      <c r="O1927" s="2" t="s">
        <v>35</v>
      </c>
      <c r="P1927" s="2" t="s">
        <v>143</v>
      </c>
      <c r="Q1927" s="2" t="s">
        <v>8295</v>
      </c>
      <c r="R1927" s="2" t="s">
        <v>37</v>
      </c>
      <c r="S1927" s="2" t="s">
        <v>81</v>
      </c>
      <c r="T1927" s="10" t="s">
        <v>8296</v>
      </c>
      <c r="U1927" s="2" t="s">
        <v>39</v>
      </c>
      <c r="V1927" s="2" t="s">
        <v>168</v>
      </c>
      <c r="W1927" s="2" t="s">
        <v>55</v>
      </c>
      <c r="X1927" s="2">
        <v>19689</v>
      </c>
      <c r="Y1927" s="2" t="s">
        <v>42</v>
      </c>
      <c r="Z1927" s="2" t="s">
        <v>43</v>
      </c>
      <c r="AA1927" s="2" t="s">
        <v>44</v>
      </c>
      <c r="AB1927" s="2">
        <v>2</v>
      </c>
      <c r="AC1927" s="2">
        <v>3</v>
      </c>
      <c r="AD1927" s="2">
        <v>3</v>
      </c>
      <c r="AE1927" s="2">
        <v>2</v>
      </c>
      <c r="AF1927" s="2" t="s">
        <v>12042</v>
      </c>
      <c r="AG1927" s="13">
        <v>44120</v>
      </c>
      <c r="AH1927" s="8">
        <v>889.07</v>
      </c>
    </row>
    <row r="1928" spans="3:34" x14ac:dyDescent="0.25">
      <c r="C1928" s="2">
        <v>2353</v>
      </c>
      <c r="D1928" s="2" t="s">
        <v>8297</v>
      </c>
      <c r="E1928" s="2" t="s">
        <v>2514</v>
      </c>
      <c r="F1928" s="10">
        <v>43350</v>
      </c>
      <c r="G1928" s="10"/>
      <c r="H1928" s="2" t="s">
        <v>2644</v>
      </c>
      <c r="I1928" s="2" t="s">
        <v>8298</v>
      </c>
      <c r="J1928" s="2" t="s">
        <v>8299</v>
      </c>
      <c r="K1928" s="2" t="s">
        <v>80</v>
      </c>
      <c r="L1928" s="2" t="s">
        <v>32</v>
      </c>
      <c r="M1928" s="2" t="s">
        <v>51</v>
      </c>
      <c r="N1928" s="2" t="s">
        <v>64</v>
      </c>
      <c r="O1928" s="2" t="s">
        <v>63</v>
      </c>
      <c r="P1928" s="2" t="s">
        <v>36</v>
      </c>
      <c r="Q1928" s="2"/>
      <c r="R1928" s="2" t="s">
        <v>175</v>
      </c>
      <c r="S1928" s="2" t="s">
        <v>91</v>
      </c>
      <c r="T1928" s="10" t="s">
        <v>8300</v>
      </c>
      <c r="U1928" s="2" t="s">
        <v>39</v>
      </c>
      <c r="V1928" s="2" t="s">
        <v>236</v>
      </c>
      <c r="W1928" s="2" t="s">
        <v>41</v>
      </c>
      <c r="X1928" s="2">
        <v>19035</v>
      </c>
      <c r="Y1928" s="2" t="s">
        <v>56</v>
      </c>
      <c r="Z1928" s="2" t="s">
        <v>85</v>
      </c>
      <c r="AA1928" s="2" t="s">
        <v>44</v>
      </c>
      <c r="AB1928" s="2">
        <v>2</v>
      </c>
      <c r="AC1928" s="2">
        <v>4</v>
      </c>
      <c r="AD1928" s="2">
        <v>3</v>
      </c>
      <c r="AE1928" s="2">
        <v>2</v>
      </c>
      <c r="AF1928" s="2" t="s">
        <v>12041</v>
      </c>
      <c r="AG1928" s="13">
        <v>43350</v>
      </c>
      <c r="AH1928" s="8">
        <v>198.56</v>
      </c>
    </row>
    <row r="1929" spans="3:34" x14ac:dyDescent="0.25">
      <c r="C1929" s="2">
        <v>2354</v>
      </c>
      <c r="D1929" s="2" t="s">
        <v>1091</v>
      </c>
      <c r="E1929" s="2" t="s">
        <v>7193</v>
      </c>
      <c r="F1929" s="10">
        <v>44568</v>
      </c>
      <c r="G1929" s="10">
        <v>44741</v>
      </c>
      <c r="H1929" s="2" t="s">
        <v>2622</v>
      </c>
      <c r="I1929" s="2" t="s">
        <v>8301</v>
      </c>
      <c r="J1929" s="2" t="s">
        <v>8302</v>
      </c>
      <c r="K1929" s="2" t="s">
        <v>173</v>
      </c>
      <c r="L1929" s="2" t="s">
        <v>32</v>
      </c>
      <c r="M1929" s="2" t="s">
        <v>51</v>
      </c>
      <c r="N1929" s="2" t="s">
        <v>34</v>
      </c>
      <c r="O1929" s="2" t="s">
        <v>63</v>
      </c>
      <c r="P1929" s="2" t="s">
        <v>143</v>
      </c>
      <c r="Q1929" s="2" t="s">
        <v>8303</v>
      </c>
      <c r="R1929" s="2" t="s">
        <v>175</v>
      </c>
      <c r="S1929" s="2" t="s">
        <v>324</v>
      </c>
      <c r="T1929" s="10">
        <v>25973</v>
      </c>
      <c r="U1929" s="2" t="s">
        <v>39</v>
      </c>
      <c r="V1929" s="2" t="s">
        <v>73</v>
      </c>
      <c r="W1929" s="2" t="s">
        <v>41</v>
      </c>
      <c r="X1929" s="2">
        <v>61793</v>
      </c>
      <c r="Y1929" s="2" t="s">
        <v>42</v>
      </c>
      <c r="Z1929" s="2" t="s">
        <v>105</v>
      </c>
      <c r="AA1929" s="2" t="s">
        <v>44</v>
      </c>
      <c r="AB1929" s="2">
        <v>2</v>
      </c>
      <c r="AC1929" s="2">
        <v>1</v>
      </c>
      <c r="AD1929" s="2">
        <v>1</v>
      </c>
      <c r="AE1929" s="2">
        <v>5</v>
      </c>
      <c r="AF1929" s="2" t="s">
        <v>12042</v>
      </c>
      <c r="AG1929" s="13">
        <v>44568</v>
      </c>
      <c r="AH1929" s="8">
        <v>572.14</v>
      </c>
    </row>
    <row r="1930" spans="3:34" x14ac:dyDescent="0.25">
      <c r="C1930" s="2">
        <v>2355</v>
      </c>
      <c r="D1930" s="2" t="s">
        <v>8304</v>
      </c>
      <c r="E1930" s="2" t="s">
        <v>3371</v>
      </c>
      <c r="F1930" s="10">
        <v>43549</v>
      </c>
      <c r="G1930" s="10">
        <v>43578</v>
      </c>
      <c r="H1930" s="2" t="s">
        <v>2622</v>
      </c>
      <c r="I1930" s="2" t="s">
        <v>8305</v>
      </c>
      <c r="J1930" s="2" t="s">
        <v>8306</v>
      </c>
      <c r="K1930" s="2" t="s">
        <v>99</v>
      </c>
      <c r="L1930" s="2" t="s">
        <v>32</v>
      </c>
      <c r="M1930" s="2" t="s">
        <v>33</v>
      </c>
      <c r="N1930" s="2" t="s">
        <v>34</v>
      </c>
      <c r="O1930" s="2" t="s">
        <v>35</v>
      </c>
      <c r="P1930" s="2" t="s">
        <v>143</v>
      </c>
      <c r="Q1930" s="2" t="s">
        <v>8307</v>
      </c>
      <c r="R1930" s="2" t="s">
        <v>175</v>
      </c>
      <c r="S1930" s="2" t="s">
        <v>91</v>
      </c>
      <c r="T1930" s="10" t="s">
        <v>8308</v>
      </c>
      <c r="U1930" s="2" t="s">
        <v>39</v>
      </c>
      <c r="V1930" s="2" t="s">
        <v>8309</v>
      </c>
      <c r="W1930" s="2" t="s">
        <v>55</v>
      </c>
      <c r="X1930" s="2">
        <v>91193</v>
      </c>
      <c r="Y1930" s="2" t="s">
        <v>130</v>
      </c>
      <c r="Z1930" s="2" t="s">
        <v>75</v>
      </c>
      <c r="AA1930" s="2" t="s">
        <v>44</v>
      </c>
      <c r="AB1930" s="2">
        <v>1</v>
      </c>
      <c r="AC1930" s="2">
        <v>1</v>
      </c>
      <c r="AD1930" s="2">
        <v>4</v>
      </c>
      <c r="AE1930" s="2">
        <v>1</v>
      </c>
      <c r="AF1930" s="2" t="s">
        <v>12039</v>
      </c>
      <c r="AG1930" s="13">
        <v>43549</v>
      </c>
      <c r="AH1930" s="8">
        <v>945.93</v>
      </c>
    </row>
    <row r="1931" spans="3:34" x14ac:dyDescent="0.25">
      <c r="C1931" s="2">
        <v>2356</v>
      </c>
      <c r="D1931" s="2" t="s">
        <v>8310</v>
      </c>
      <c r="E1931" s="2" t="s">
        <v>8311</v>
      </c>
      <c r="F1931" s="10">
        <v>44518</v>
      </c>
      <c r="G1931" s="10">
        <v>44912</v>
      </c>
      <c r="H1931" s="2" t="s">
        <v>2622</v>
      </c>
      <c r="I1931" s="2" t="s">
        <v>8312</v>
      </c>
      <c r="J1931" s="2" t="s">
        <v>8313</v>
      </c>
      <c r="K1931" s="2" t="s">
        <v>119</v>
      </c>
      <c r="L1931" s="2" t="s">
        <v>32</v>
      </c>
      <c r="M1931" s="2" t="s">
        <v>51</v>
      </c>
      <c r="N1931" s="2" t="s">
        <v>34</v>
      </c>
      <c r="O1931" s="2" t="s">
        <v>35</v>
      </c>
      <c r="P1931" s="2" t="s">
        <v>143</v>
      </c>
      <c r="Q1931" s="2" t="s">
        <v>8314</v>
      </c>
      <c r="R1931" s="2" t="s">
        <v>175</v>
      </c>
      <c r="S1931" s="2" t="s">
        <v>354</v>
      </c>
      <c r="T1931" s="10" t="s">
        <v>8315</v>
      </c>
      <c r="U1931" s="2" t="s">
        <v>39</v>
      </c>
      <c r="V1931" s="2" t="s">
        <v>84</v>
      </c>
      <c r="W1931" s="2" t="s">
        <v>55</v>
      </c>
      <c r="X1931" s="2">
        <v>11058</v>
      </c>
      <c r="Y1931" s="2" t="s">
        <v>94</v>
      </c>
      <c r="Z1931" s="2" t="s">
        <v>75</v>
      </c>
      <c r="AA1931" s="2" t="s">
        <v>44</v>
      </c>
      <c r="AB1931" s="2">
        <v>4</v>
      </c>
      <c r="AC1931" s="2">
        <v>1</v>
      </c>
      <c r="AD1931" s="2">
        <v>1</v>
      </c>
      <c r="AE1931" s="2">
        <v>4</v>
      </c>
      <c r="AF1931" s="2" t="s">
        <v>12041</v>
      </c>
      <c r="AG1931" s="13">
        <v>44518</v>
      </c>
      <c r="AH1931" s="8">
        <v>668.66</v>
      </c>
    </row>
    <row r="1932" spans="3:34" x14ac:dyDescent="0.25">
      <c r="C1932" s="2">
        <v>2357</v>
      </c>
      <c r="D1932" s="2" t="s">
        <v>4729</v>
      </c>
      <c r="E1932" s="2" t="s">
        <v>2626</v>
      </c>
      <c r="F1932" s="10">
        <v>44926</v>
      </c>
      <c r="G1932" s="10">
        <v>45128</v>
      </c>
      <c r="H1932" s="2" t="s">
        <v>3440</v>
      </c>
      <c r="I1932" s="2" t="s">
        <v>8316</v>
      </c>
      <c r="J1932" s="2" t="s">
        <v>8317</v>
      </c>
      <c r="K1932" s="2" t="s">
        <v>62</v>
      </c>
      <c r="L1932" s="2" t="s">
        <v>32</v>
      </c>
      <c r="M1932" s="2" t="s">
        <v>33</v>
      </c>
      <c r="N1932" s="2" t="s">
        <v>64</v>
      </c>
      <c r="O1932" s="2" t="s">
        <v>35</v>
      </c>
      <c r="P1932" s="2" t="s">
        <v>100</v>
      </c>
      <c r="Q1932" s="2" t="s">
        <v>8318</v>
      </c>
      <c r="R1932" s="2" t="s">
        <v>37</v>
      </c>
      <c r="S1932" s="2" t="s">
        <v>81</v>
      </c>
      <c r="T1932" s="10" t="s">
        <v>8319</v>
      </c>
      <c r="U1932" s="2" t="s">
        <v>39</v>
      </c>
      <c r="V1932" s="2" t="s">
        <v>236</v>
      </c>
      <c r="W1932" s="2" t="s">
        <v>41</v>
      </c>
      <c r="X1932" s="2">
        <v>48133</v>
      </c>
      <c r="Y1932" s="2" t="s">
        <v>94</v>
      </c>
      <c r="Z1932" s="2" t="s">
        <v>85</v>
      </c>
      <c r="AA1932" s="2" t="s">
        <v>44</v>
      </c>
      <c r="AB1932" s="2">
        <v>1</v>
      </c>
      <c r="AC1932" s="2">
        <v>2</v>
      </c>
      <c r="AD1932" s="2">
        <v>3</v>
      </c>
      <c r="AE1932" s="2">
        <v>1</v>
      </c>
      <c r="AF1932" s="2" t="s">
        <v>12038</v>
      </c>
      <c r="AG1932" s="13">
        <v>44926</v>
      </c>
      <c r="AH1932" s="8">
        <v>483.49</v>
      </c>
    </row>
    <row r="1933" spans="3:34" x14ac:dyDescent="0.25">
      <c r="C1933" s="2">
        <v>2358</v>
      </c>
      <c r="D1933" s="2" t="s">
        <v>8320</v>
      </c>
      <c r="E1933" s="2" t="s">
        <v>6684</v>
      </c>
      <c r="F1933" s="10">
        <v>43965</v>
      </c>
      <c r="G1933" s="10">
        <v>44894</v>
      </c>
      <c r="H1933" s="2" t="s">
        <v>3440</v>
      </c>
      <c r="I1933" s="2" t="s">
        <v>8321</v>
      </c>
      <c r="J1933" s="2" t="s">
        <v>8322</v>
      </c>
      <c r="K1933" s="2" t="s">
        <v>173</v>
      </c>
      <c r="L1933" s="2" t="s">
        <v>32</v>
      </c>
      <c r="M1933" s="2" t="s">
        <v>51</v>
      </c>
      <c r="N1933" s="2" t="s">
        <v>64</v>
      </c>
      <c r="O1933" s="2" t="s">
        <v>35</v>
      </c>
      <c r="P1933" s="2" t="s">
        <v>100</v>
      </c>
      <c r="Q1933" s="2" t="s">
        <v>8323</v>
      </c>
      <c r="R1933" s="2" t="s">
        <v>37</v>
      </c>
      <c r="S1933" s="2" t="s">
        <v>120</v>
      </c>
      <c r="T1933" s="10" t="s">
        <v>8324</v>
      </c>
      <c r="U1933" s="2" t="s">
        <v>39</v>
      </c>
      <c r="V1933" s="2" t="s">
        <v>123</v>
      </c>
      <c r="W1933" s="2" t="s">
        <v>55</v>
      </c>
      <c r="X1933" s="2">
        <v>14776</v>
      </c>
      <c r="Y1933" s="2" t="s">
        <v>94</v>
      </c>
      <c r="Z1933" s="2" t="s">
        <v>85</v>
      </c>
      <c r="AA1933" s="2" t="s">
        <v>44</v>
      </c>
      <c r="AB1933" s="2">
        <v>4</v>
      </c>
      <c r="AC1933" s="2">
        <v>3</v>
      </c>
      <c r="AD1933" s="2">
        <v>3</v>
      </c>
      <c r="AE1933" s="2">
        <v>5</v>
      </c>
      <c r="AF1933" s="2" t="s">
        <v>12040</v>
      </c>
      <c r="AG1933" s="13">
        <v>43965</v>
      </c>
      <c r="AH1933" s="8">
        <v>164.22</v>
      </c>
    </row>
    <row r="1934" spans="3:34" x14ac:dyDescent="0.25">
      <c r="C1934" s="2">
        <v>2359</v>
      </c>
      <c r="D1934" s="2" t="s">
        <v>7792</v>
      </c>
      <c r="E1934" s="2" t="s">
        <v>7202</v>
      </c>
      <c r="F1934" s="10">
        <v>44178</v>
      </c>
      <c r="G1934" s="10">
        <v>44969</v>
      </c>
      <c r="H1934" s="2" t="s">
        <v>3440</v>
      </c>
      <c r="I1934" s="2" t="s">
        <v>8325</v>
      </c>
      <c r="J1934" s="2" t="s">
        <v>8326</v>
      </c>
      <c r="K1934" s="2" t="s">
        <v>135</v>
      </c>
      <c r="L1934" s="2" t="s">
        <v>32</v>
      </c>
      <c r="M1934" s="2" t="s">
        <v>63</v>
      </c>
      <c r="N1934" s="2" t="s">
        <v>64</v>
      </c>
      <c r="O1934" s="2" t="s">
        <v>51</v>
      </c>
      <c r="P1934" s="2" t="s">
        <v>143</v>
      </c>
      <c r="Q1934" s="2" t="s">
        <v>8327</v>
      </c>
      <c r="R1934" s="2" t="s">
        <v>37</v>
      </c>
      <c r="S1934" s="2" t="s">
        <v>112</v>
      </c>
      <c r="T1934" s="10">
        <v>35071</v>
      </c>
      <c r="U1934" s="2" t="s">
        <v>39</v>
      </c>
      <c r="V1934" s="2" t="s">
        <v>450</v>
      </c>
      <c r="W1934" s="2" t="s">
        <v>41</v>
      </c>
      <c r="X1934" s="2">
        <v>87985</v>
      </c>
      <c r="Y1934" s="2" t="s">
        <v>74</v>
      </c>
      <c r="Z1934" s="2" t="s">
        <v>85</v>
      </c>
      <c r="AA1934" s="2" t="s">
        <v>44</v>
      </c>
      <c r="AB1934" s="2">
        <v>2</v>
      </c>
      <c r="AC1934" s="2">
        <v>4</v>
      </c>
      <c r="AD1934" s="2">
        <v>3</v>
      </c>
      <c r="AE1934" s="2">
        <v>4</v>
      </c>
      <c r="AF1934" s="2" t="s">
        <v>12041</v>
      </c>
      <c r="AG1934" s="13">
        <v>44178</v>
      </c>
      <c r="AH1934" s="8">
        <v>850.73</v>
      </c>
    </row>
    <row r="1935" spans="3:34" x14ac:dyDescent="0.25">
      <c r="C1935" s="2">
        <v>2360</v>
      </c>
      <c r="D1935" s="2" t="s">
        <v>6995</v>
      </c>
      <c r="E1935" s="2" t="s">
        <v>6125</v>
      </c>
      <c r="F1935" s="10">
        <v>44516</v>
      </c>
      <c r="G1935" s="10">
        <v>44888</v>
      </c>
      <c r="H1935" s="2" t="s">
        <v>3440</v>
      </c>
      <c r="I1935" s="2" t="s">
        <v>8328</v>
      </c>
      <c r="J1935" s="2" t="s">
        <v>8329</v>
      </c>
      <c r="K1935" s="2" t="s">
        <v>80</v>
      </c>
      <c r="L1935" s="2" t="s">
        <v>824</v>
      </c>
      <c r="M1935" s="2" t="s">
        <v>51</v>
      </c>
      <c r="N1935" s="2" t="s">
        <v>64</v>
      </c>
      <c r="O1935" s="2" t="s">
        <v>51</v>
      </c>
      <c r="P1935" s="2" t="s">
        <v>181</v>
      </c>
      <c r="Q1935" s="2" t="s">
        <v>8330</v>
      </c>
      <c r="R1935" s="2" t="s">
        <v>37</v>
      </c>
      <c r="S1935" s="2" t="s">
        <v>241</v>
      </c>
      <c r="T1935" s="10">
        <v>33034</v>
      </c>
      <c r="U1935" s="2" t="s">
        <v>39</v>
      </c>
      <c r="V1935" s="2" t="s">
        <v>114</v>
      </c>
      <c r="W1935" s="2" t="s">
        <v>41</v>
      </c>
      <c r="X1935" s="2">
        <v>26846</v>
      </c>
      <c r="Y1935" s="2" t="s">
        <v>130</v>
      </c>
      <c r="Z1935" s="2" t="s">
        <v>43</v>
      </c>
      <c r="AA1935" s="2" t="s">
        <v>44</v>
      </c>
      <c r="AB1935" s="2">
        <v>1</v>
      </c>
      <c r="AC1935" s="2">
        <v>4</v>
      </c>
      <c r="AD1935" s="2">
        <v>3</v>
      </c>
      <c r="AE1935" s="2">
        <v>4</v>
      </c>
      <c r="AF1935" s="2" t="s">
        <v>12040</v>
      </c>
      <c r="AG1935" s="13">
        <v>44516</v>
      </c>
      <c r="AH1935" s="8">
        <v>400.62</v>
      </c>
    </row>
    <row r="1936" spans="3:34" x14ac:dyDescent="0.25">
      <c r="C1936" s="2">
        <v>2361</v>
      </c>
      <c r="D1936" s="2" t="s">
        <v>5283</v>
      </c>
      <c r="E1936" s="2" t="s">
        <v>730</v>
      </c>
      <c r="F1936" s="10">
        <v>44896</v>
      </c>
      <c r="G1936" s="10">
        <v>45113</v>
      </c>
      <c r="H1936" s="2" t="s">
        <v>3440</v>
      </c>
      <c r="I1936" s="2" t="s">
        <v>8331</v>
      </c>
      <c r="J1936" s="2" t="s">
        <v>8332</v>
      </c>
      <c r="K1936" s="2" t="s">
        <v>99</v>
      </c>
      <c r="L1936" s="2" t="s">
        <v>824</v>
      </c>
      <c r="M1936" s="2" t="s">
        <v>63</v>
      </c>
      <c r="N1936" s="2" t="s">
        <v>34</v>
      </c>
      <c r="O1936" s="2" t="s">
        <v>63</v>
      </c>
      <c r="P1936" s="2" t="s">
        <v>100</v>
      </c>
      <c r="Q1936" s="2" t="s">
        <v>8333</v>
      </c>
      <c r="R1936" s="2" t="s">
        <v>37</v>
      </c>
      <c r="S1936" s="2" t="s">
        <v>183</v>
      </c>
      <c r="T1936" s="10">
        <v>35197</v>
      </c>
      <c r="U1936" s="2" t="s">
        <v>39</v>
      </c>
      <c r="V1936" s="2" t="s">
        <v>6</v>
      </c>
      <c r="W1936" s="2" t="s">
        <v>41</v>
      </c>
      <c r="X1936" s="2">
        <v>66281</v>
      </c>
      <c r="Y1936" s="2" t="s">
        <v>130</v>
      </c>
      <c r="Z1936" s="2" t="s">
        <v>105</v>
      </c>
      <c r="AA1936" s="2" t="s">
        <v>44</v>
      </c>
      <c r="AB1936" s="2">
        <v>2</v>
      </c>
      <c r="AC1936" s="2">
        <v>4</v>
      </c>
      <c r="AD1936" s="2">
        <v>2</v>
      </c>
      <c r="AE1936" s="2">
        <v>4</v>
      </c>
      <c r="AF1936" s="2" t="s">
        <v>12039</v>
      </c>
      <c r="AG1936" s="13">
        <v>44896</v>
      </c>
      <c r="AH1936" s="8">
        <v>148.29</v>
      </c>
    </row>
    <row r="1937" spans="3:34" x14ac:dyDescent="0.25">
      <c r="C1937" s="2">
        <v>2362</v>
      </c>
      <c r="D1937" s="2" t="s">
        <v>5559</v>
      </c>
      <c r="E1937" s="2" t="s">
        <v>3294</v>
      </c>
      <c r="F1937" s="10">
        <v>44134</v>
      </c>
      <c r="G1937" s="10">
        <v>44770</v>
      </c>
      <c r="H1937" s="2" t="s">
        <v>3440</v>
      </c>
      <c r="I1937" s="2" t="s">
        <v>8334</v>
      </c>
      <c r="J1937" s="2" t="s">
        <v>8335</v>
      </c>
      <c r="K1937" s="2" t="s">
        <v>90</v>
      </c>
      <c r="L1937" s="2" t="s">
        <v>32</v>
      </c>
      <c r="M1937" s="2" t="s">
        <v>63</v>
      </c>
      <c r="N1937" s="2" t="s">
        <v>34</v>
      </c>
      <c r="O1937" s="2" t="s">
        <v>51</v>
      </c>
      <c r="P1937" s="2" t="s">
        <v>100</v>
      </c>
      <c r="Q1937" s="2" t="s">
        <v>8336</v>
      </c>
      <c r="R1937" s="2" t="s">
        <v>37</v>
      </c>
      <c r="S1937" s="2" t="s">
        <v>91</v>
      </c>
      <c r="T1937" s="10">
        <v>27185</v>
      </c>
      <c r="U1937" s="2" t="s">
        <v>39</v>
      </c>
      <c r="V1937" s="2" t="s">
        <v>922</v>
      </c>
      <c r="W1937" s="2" t="s">
        <v>41</v>
      </c>
      <c r="X1937" s="2">
        <v>97050</v>
      </c>
      <c r="Y1937" s="2" t="s">
        <v>130</v>
      </c>
      <c r="Z1937" s="2" t="s">
        <v>85</v>
      </c>
      <c r="AA1937" s="2" t="s">
        <v>44</v>
      </c>
      <c r="AB1937" s="2">
        <v>2</v>
      </c>
      <c r="AC1937" s="2">
        <v>4</v>
      </c>
      <c r="AD1937" s="2">
        <v>5</v>
      </c>
      <c r="AE1937" s="2">
        <v>5</v>
      </c>
      <c r="AF1937" s="2" t="s">
        <v>12040</v>
      </c>
      <c r="AG1937" s="13">
        <v>44134</v>
      </c>
      <c r="AH1937" s="8">
        <v>543.65</v>
      </c>
    </row>
    <row r="1938" spans="3:34" x14ac:dyDescent="0.25">
      <c r="C1938" s="2">
        <v>2363</v>
      </c>
      <c r="D1938" s="2" t="s">
        <v>8337</v>
      </c>
      <c r="E1938" s="2" t="s">
        <v>4328</v>
      </c>
      <c r="F1938" s="10">
        <v>44235</v>
      </c>
      <c r="G1938" s="10">
        <v>44829</v>
      </c>
      <c r="H1938" s="2" t="s">
        <v>3440</v>
      </c>
      <c r="I1938" s="2" t="s">
        <v>8338</v>
      </c>
      <c r="J1938" s="2" t="s">
        <v>8339</v>
      </c>
      <c r="K1938" s="2" t="s">
        <v>31</v>
      </c>
      <c r="L1938" s="2" t="s">
        <v>32</v>
      </c>
      <c r="M1938" s="2" t="s">
        <v>63</v>
      </c>
      <c r="N1938" s="2" t="s">
        <v>34</v>
      </c>
      <c r="O1938" s="2" t="s">
        <v>35</v>
      </c>
      <c r="P1938" s="2" t="s">
        <v>143</v>
      </c>
      <c r="Q1938" s="2" t="s">
        <v>8340</v>
      </c>
      <c r="R1938" s="2" t="s">
        <v>37</v>
      </c>
      <c r="S1938" s="2" t="s">
        <v>324</v>
      </c>
      <c r="T1938" s="10" t="s">
        <v>8341</v>
      </c>
      <c r="U1938" s="2" t="s">
        <v>39</v>
      </c>
      <c r="V1938" s="2" t="s">
        <v>236</v>
      </c>
      <c r="W1938" s="2" t="s">
        <v>41</v>
      </c>
      <c r="X1938" s="2">
        <v>14808</v>
      </c>
      <c r="Y1938" s="2" t="s">
        <v>56</v>
      </c>
      <c r="Z1938" s="2" t="s">
        <v>43</v>
      </c>
      <c r="AA1938" s="2" t="s">
        <v>44</v>
      </c>
      <c r="AB1938" s="2">
        <v>2</v>
      </c>
      <c r="AC1938" s="2">
        <v>5</v>
      </c>
      <c r="AD1938" s="2">
        <v>1</v>
      </c>
      <c r="AE1938" s="2">
        <v>2</v>
      </c>
      <c r="AF1938" s="2" t="s">
        <v>12042</v>
      </c>
      <c r="AG1938" s="13">
        <v>44235</v>
      </c>
      <c r="AH1938" s="8">
        <v>282.26</v>
      </c>
    </row>
    <row r="1939" spans="3:34" x14ac:dyDescent="0.25">
      <c r="C1939" s="2">
        <v>2364</v>
      </c>
      <c r="D1939" s="2" t="s">
        <v>574</v>
      </c>
      <c r="E1939" s="2" t="s">
        <v>1425</v>
      </c>
      <c r="F1939" s="10">
        <v>43682</v>
      </c>
      <c r="G1939" s="10"/>
      <c r="H1939" s="2" t="s">
        <v>3440</v>
      </c>
      <c r="I1939" s="2" t="s">
        <v>8342</v>
      </c>
      <c r="J1939" s="2" t="s">
        <v>8343</v>
      </c>
      <c r="K1939" s="2" t="s">
        <v>49</v>
      </c>
      <c r="L1939" s="2" t="s">
        <v>32</v>
      </c>
      <c r="M1939" s="2" t="s">
        <v>63</v>
      </c>
      <c r="N1939" s="2" t="s">
        <v>50</v>
      </c>
      <c r="O1939" s="2" t="s">
        <v>35</v>
      </c>
      <c r="P1939" s="2" t="s">
        <v>36</v>
      </c>
      <c r="Q1939" s="2"/>
      <c r="R1939" s="2" t="s">
        <v>37</v>
      </c>
      <c r="S1939" s="2" t="s">
        <v>91</v>
      </c>
      <c r="T1939" s="10" t="s">
        <v>8344</v>
      </c>
      <c r="U1939" s="2" t="s">
        <v>39</v>
      </c>
      <c r="V1939" s="2" t="s">
        <v>104</v>
      </c>
      <c r="W1939" s="2" t="s">
        <v>55</v>
      </c>
      <c r="X1939" s="2">
        <v>53839</v>
      </c>
      <c r="Y1939" s="2" t="s">
        <v>94</v>
      </c>
      <c r="Z1939" s="2" t="s">
        <v>43</v>
      </c>
      <c r="AA1939" s="2" t="s">
        <v>44</v>
      </c>
      <c r="AB1939" s="2">
        <v>5</v>
      </c>
      <c r="AC1939" s="2">
        <v>2</v>
      </c>
      <c r="AD1939" s="2">
        <v>4</v>
      </c>
      <c r="AE1939" s="2">
        <v>4</v>
      </c>
      <c r="AF1939" s="2" t="s">
        <v>12040</v>
      </c>
      <c r="AG1939" s="13">
        <v>43682</v>
      </c>
      <c r="AH1939" s="8">
        <v>123.81</v>
      </c>
    </row>
    <row r="1940" spans="3:34" x14ac:dyDescent="0.25">
      <c r="C1940" s="2">
        <v>2365</v>
      </c>
      <c r="D1940" s="2" t="s">
        <v>861</v>
      </c>
      <c r="E1940" s="2" t="s">
        <v>3927</v>
      </c>
      <c r="F1940" s="10">
        <v>43433</v>
      </c>
      <c r="G1940" s="10">
        <v>44994</v>
      </c>
      <c r="H1940" s="2" t="s">
        <v>3440</v>
      </c>
      <c r="I1940" s="2" t="s">
        <v>8345</v>
      </c>
      <c r="J1940" s="2" t="s">
        <v>8346</v>
      </c>
      <c r="K1940" s="2" t="s">
        <v>142</v>
      </c>
      <c r="L1940" s="2" t="s">
        <v>2611</v>
      </c>
      <c r="M1940" s="2" t="s">
        <v>33</v>
      </c>
      <c r="N1940" s="2" t="s">
        <v>50</v>
      </c>
      <c r="O1940" s="2" t="s">
        <v>35</v>
      </c>
      <c r="P1940" s="2" t="s">
        <v>100</v>
      </c>
      <c r="Q1940" s="2" t="s">
        <v>8347</v>
      </c>
      <c r="R1940" s="2" t="s">
        <v>37</v>
      </c>
      <c r="S1940" s="2" t="s">
        <v>112</v>
      </c>
      <c r="T1940" s="10" t="s">
        <v>8348</v>
      </c>
      <c r="U1940" s="2" t="s">
        <v>39</v>
      </c>
      <c r="V1940" s="2" t="s">
        <v>104</v>
      </c>
      <c r="W1940" s="2" t="s">
        <v>41</v>
      </c>
      <c r="X1940" s="2">
        <v>43609</v>
      </c>
      <c r="Y1940" s="2" t="s">
        <v>94</v>
      </c>
      <c r="Z1940" s="2" t="s">
        <v>85</v>
      </c>
      <c r="AA1940" s="2" t="s">
        <v>44</v>
      </c>
      <c r="AB1940" s="2">
        <v>1</v>
      </c>
      <c r="AC1940" s="2">
        <v>1</v>
      </c>
      <c r="AD1940" s="2">
        <v>1</v>
      </c>
      <c r="AE1940" s="2">
        <v>1</v>
      </c>
      <c r="AF1940" s="2" t="s">
        <v>12042</v>
      </c>
      <c r="AG1940" s="13">
        <v>43433</v>
      </c>
      <c r="AH1940" s="8">
        <v>355.8</v>
      </c>
    </row>
    <row r="1941" spans="3:34" x14ac:dyDescent="0.25">
      <c r="C1941" s="2">
        <v>2366</v>
      </c>
      <c r="D1941" s="2" t="s">
        <v>2977</v>
      </c>
      <c r="E1941" s="2" t="s">
        <v>1564</v>
      </c>
      <c r="F1941" s="10">
        <v>43420</v>
      </c>
      <c r="G1941" s="10">
        <v>44341</v>
      </c>
      <c r="H1941" s="2" t="s">
        <v>3440</v>
      </c>
      <c r="I1941" s="2" t="s">
        <v>8349</v>
      </c>
      <c r="J1941" s="2" t="s">
        <v>8350</v>
      </c>
      <c r="K1941" s="2" t="s">
        <v>119</v>
      </c>
      <c r="L1941" s="2" t="s">
        <v>2611</v>
      </c>
      <c r="M1941" s="2" t="s">
        <v>63</v>
      </c>
      <c r="N1941" s="2" t="s">
        <v>64</v>
      </c>
      <c r="O1941" s="2" t="s">
        <v>51</v>
      </c>
      <c r="P1941" s="2" t="s">
        <v>143</v>
      </c>
      <c r="Q1941" s="2" t="s">
        <v>8351</v>
      </c>
      <c r="R1941" s="2" t="s">
        <v>37</v>
      </c>
      <c r="S1941" s="2" t="s">
        <v>241</v>
      </c>
      <c r="T1941" s="10" t="s">
        <v>8352</v>
      </c>
      <c r="U1941" s="2" t="s">
        <v>39</v>
      </c>
      <c r="V1941" s="2" t="s">
        <v>114</v>
      </c>
      <c r="W1941" s="2" t="s">
        <v>41</v>
      </c>
      <c r="X1941" s="2">
        <v>83442</v>
      </c>
      <c r="Y1941" s="2" t="s">
        <v>130</v>
      </c>
      <c r="Z1941" s="2" t="s">
        <v>105</v>
      </c>
      <c r="AA1941" s="2" t="s">
        <v>44</v>
      </c>
      <c r="AB1941" s="2">
        <v>2</v>
      </c>
      <c r="AC1941" s="2">
        <v>2</v>
      </c>
      <c r="AD1941" s="2">
        <v>5</v>
      </c>
      <c r="AE1941" s="2">
        <v>4</v>
      </c>
      <c r="AF1941" s="2" t="s">
        <v>12040</v>
      </c>
      <c r="AG1941" s="13">
        <v>43420</v>
      </c>
      <c r="AH1941" s="8">
        <v>184.59</v>
      </c>
    </row>
    <row r="1942" spans="3:34" x14ac:dyDescent="0.25">
      <c r="C1942" s="2">
        <v>2367</v>
      </c>
      <c r="D1942" s="2" t="s">
        <v>8353</v>
      </c>
      <c r="E1942" s="2" t="s">
        <v>4741</v>
      </c>
      <c r="F1942" s="10">
        <v>44066</v>
      </c>
      <c r="G1942" s="10">
        <v>44723</v>
      </c>
      <c r="H1942" s="2" t="s">
        <v>3440</v>
      </c>
      <c r="I1942" s="2" t="s">
        <v>8354</v>
      </c>
      <c r="J1942" s="2" t="s">
        <v>8355</v>
      </c>
      <c r="K1942" s="2" t="s">
        <v>62</v>
      </c>
      <c r="L1942" s="2" t="s">
        <v>32</v>
      </c>
      <c r="M1942" s="2" t="s">
        <v>33</v>
      </c>
      <c r="N1942" s="2" t="s">
        <v>34</v>
      </c>
      <c r="O1942" s="2" t="s">
        <v>51</v>
      </c>
      <c r="P1942" s="2" t="s">
        <v>128</v>
      </c>
      <c r="Q1942" s="2" t="s">
        <v>8356</v>
      </c>
      <c r="R1942" s="2" t="s">
        <v>37</v>
      </c>
      <c r="S1942" s="2" t="s">
        <v>324</v>
      </c>
      <c r="T1942" s="10" t="s">
        <v>8357</v>
      </c>
      <c r="U1942" s="2" t="s">
        <v>39</v>
      </c>
      <c r="V1942" s="2" t="s">
        <v>236</v>
      </c>
      <c r="W1942" s="2" t="s">
        <v>41</v>
      </c>
      <c r="X1942" s="2">
        <v>6820</v>
      </c>
      <c r="Y1942" s="2" t="s">
        <v>56</v>
      </c>
      <c r="Z1942" s="2" t="s">
        <v>43</v>
      </c>
      <c r="AA1942" s="2" t="s">
        <v>44</v>
      </c>
      <c r="AB1942" s="2">
        <v>5</v>
      </c>
      <c r="AC1942" s="2">
        <v>2</v>
      </c>
      <c r="AD1942" s="2">
        <v>5</v>
      </c>
      <c r="AE1942" s="2">
        <v>3</v>
      </c>
      <c r="AF1942" s="2" t="s">
        <v>12040</v>
      </c>
      <c r="AG1942" s="13">
        <v>44066</v>
      </c>
      <c r="AH1942" s="8">
        <v>249.77</v>
      </c>
    </row>
    <row r="1943" spans="3:34" x14ac:dyDescent="0.25">
      <c r="C1943" s="2">
        <v>2368</v>
      </c>
      <c r="D1943" s="2" t="s">
        <v>892</v>
      </c>
      <c r="E1943" s="2" t="s">
        <v>1301</v>
      </c>
      <c r="F1943" s="10">
        <v>44065</v>
      </c>
      <c r="G1943" s="10">
        <v>44994</v>
      </c>
      <c r="H1943" s="2" t="s">
        <v>4264</v>
      </c>
      <c r="I1943" s="2" t="s">
        <v>8358</v>
      </c>
      <c r="J1943" s="2" t="s">
        <v>8359</v>
      </c>
      <c r="K1943" s="2" t="s">
        <v>173</v>
      </c>
      <c r="L1943" s="2" t="s">
        <v>32</v>
      </c>
      <c r="M1943" s="2" t="s">
        <v>63</v>
      </c>
      <c r="N1943" s="2" t="s">
        <v>64</v>
      </c>
      <c r="O1943" s="2" t="s">
        <v>35</v>
      </c>
      <c r="P1943" s="2" t="s">
        <v>128</v>
      </c>
      <c r="Q1943" s="2" t="s">
        <v>8360</v>
      </c>
      <c r="R1943" s="2" t="s">
        <v>37</v>
      </c>
      <c r="S1943" s="2" t="s">
        <v>324</v>
      </c>
      <c r="T1943" s="10" t="s">
        <v>1001</v>
      </c>
      <c r="U1943" s="2" t="s">
        <v>39</v>
      </c>
      <c r="V1943" s="2" t="s">
        <v>154</v>
      </c>
      <c r="W1943" s="2" t="s">
        <v>41</v>
      </c>
      <c r="X1943" s="2">
        <v>50782</v>
      </c>
      <c r="Y1943" s="2" t="s">
        <v>42</v>
      </c>
      <c r="Z1943" s="2" t="s">
        <v>75</v>
      </c>
      <c r="AA1943" s="2" t="s">
        <v>44</v>
      </c>
      <c r="AB1943" s="2">
        <v>1</v>
      </c>
      <c r="AC1943" s="2">
        <v>2</v>
      </c>
      <c r="AD1943" s="2">
        <v>1</v>
      </c>
      <c r="AE1943" s="2">
        <v>5</v>
      </c>
      <c r="AF1943" s="2" t="s">
        <v>12041</v>
      </c>
      <c r="AG1943" s="13">
        <v>44065</v>
      </c>
      <c r="AH1943" s="8">
        <v>285.54000000000002</v>
      </c>
    </row>
    <row r="1944" spans="3:34" x14ac:dyDescent="0.25">
      <c r="C1944" s="2">
        <v>2369</v>
      </c>
      <c r="D1944" s="2" t="s">
        <v>3473</v>
      </c>
      <c r="E1944" s="2" t="s">
        <v>221</v>
      </c>
      <c r="F1944" s="10">
        <v>44488</v>
      </c>
      <c r="G1944" s="10">
        <v>44814</v>
      </c>
      <c r="H1944" s="2" t="s">
        <v>2015</v>
      </c>
      <c r="I1944" s="2" t="s">
        <v>8361</v>
      </c>
      <c r="J1944" s="2" t="s">
        <v>8362</v>
      </c>
      <c r="K1944" s="2" t="s">
        <v>135</v>
      </c>
      <c r="L1944" s="2" t="s">
        <v>32</v>
      </c>
      <c r="M1944" s="2" t="s">
        <v>51</v>
      </c>
      <c r="N1944" s="2" t="s">
        <v>64</v>
      </c>
      <c r="O1944" s="2" t="s">
        <v>63</v>
      </c>
      <c r="P1944" s="2" t="s">
        <v>143</v>
      </c>
      <c r="Q1944" s="2" t="s">
        <v>8363</v>
      </c>
      <c r="R1944" s="2" t="s">
        <v>37</v>
      </c>
      <c r="S1944" s="2" t="s">
        <v>91</v>
      </c>
      <c r="T1944" s="10" t="s">
        <v>8364</v>
      </c>
      <c r="U1944" s="2" t="s">
        <v>39</v>
      </c>
      <c r="V1944" s="2" t="s">
        <v>114</v>
      </c>
      <c r="W1944" s="2" t="s">
        <v>55</v>
      </c>
      <c r="X1944" s="2">
        <v>59893</v>
      </c>
      <c r="Y1944" s="2" t="s">
        <v>74</v>
      </c>
      <c r="Z1944" s="2" t="s">
        <v>105</v>
      </c>
      <c r="AA1944" s="2" t="s">
        <v>44</v>
      </c>
      <c r="AB1944" s="2">
        <v>5</v>
      </c>
      <c r="AC1944" s="2">
        <v>2</v>
      </c>
      <c r="AD1944" s="2">
        <v>4</v>
      </c>
      <c r="AE1944" s="2">
        <v>5</v>
      </c>
      <c r="AF1944" s="2" t="s">
        <v>12038</v>
      </c>
      <c r="AG1944" s="13">
        <v>44488</v>
      </c>
      <c r="AH1944" s="8">
        <v>711.15</v>
      </c>
    </row>
    <row r="1945" spans="3:34" x14ac:dyDescent="0.25">
      <c r="C1945" s="2">
        <v>2370</v>
      </c>
      <c r="D1945" s="2" t="s">
        <v>3244</v>
      </c>
      <c r="E1945" s="2" t="s">
        <v>267</v>
      </c>
      <c r="F1945" s="10">
        <v>43882</v>
      </c>
      <c r="G1945" s="10">
        <v>44529</v>
      </c>
      <c r="H1945" s="2" t="s">
        <v>2015</v>
      </c>
      <c r="I1945" s="2" t="s">
        <v>8365</v>
      </c>
      <c r="J1945" s="2" t="s">
        <v>8366</v>
      </c>
      <c r="K1945" s="2" t="s">
        <v>80</v>
      </c>
      <c r="L1945" s="2" t="s">
        <v>32</v>
      </c>
      <c r="M1945" s="2" t="s">
        <v>33</v>
      </c>
      <c r="N1945" s="2" t="s">
        <v>64</v>
      </c>
      <c r="O1945" s="2" t="s">
        <v>63</v>
      </c>
      <c r="P1945" s="2" t="s">
        <v>143</v>
      </c>
      <c r="Q1945" s="2" t="s">
        <v>8367</v>
      </c>
      <c r="R1945" s="2" t="s">
        <v>37</v>
      </c>
      <c r="S1945" s="2" t="s">
        <v>91</v>
      </c>
      <c r="T1945" s="10" t="s">
        <v>8368</v>
      </c>
      <c r="U1945" s="2" t="s">
        <v>39</v>
      </c>
      <c r="V1945" s="2" t="s">
        <v>722</v>
      </c>
      <c r="W1945" s="2" t="s">
        <v>55</v>
      </c>
      <c r="X1945" s="2">
        <v>84707</v>
      </c>
      <c r="Y1945" s="2" t="s">
        <v>74</v>
      </c>
      <c r="Z1945" s="2" t="s">
        <v>43</v>
      </c>
      <c r="AA1945" s="2" t="s">
        <v>44</v>
      </c>
      <c r="AB1945" s="2">
        <v>5</v>
      </c>
      <c r="AC1945" s="2">
        <v>2</v>
      </c>
      <c r="AD1945" s="2">
        <v>4</v>
      </c>
      <c r="AE1945" s="2">
        <v>1</v>
      </c>
      <c r="AF1945" s="2" t="s">
        <v>12038</v>
      </c>
      <c r="AG1945" s="13">
        <v>43882</v>
      </c>
      <c r="AH1945" s="8">
        <v>644.97</v>
      </c>
    </row>
    <row r="1946" spans="3:34" x14ac:dyDescent="0.25">
      <c r="C1946" s="2">
        <v>2371</v>
      </c>
      <c r="D1946" s="2" t="s">
        <v>624</v>
      </c>
      <c r="E1946" s="2" t="s">
        <v>1276</v>
      </c>
      <c r="F1946" s="10">
        <v>44886</v>
      </c>
      <c r="G1946" s="10"/>
      <c r="H1946" s="2" t="s">
        <v>2622</v>
      </c>
      <c r="I1946" s="2" t="s">
        <v>8369</v>
      </c>
      <c r="J1946" s="2" t="s">
        <v>8370</v>
      </c>
      <c r="K1946" s="2" t="s">
        <v>49</v>
      </c>
      <c r="L1946" s="2" t="s">
        <v>32</v>
      </c>
      <c r="M1946" s="2" t="s">
        <v>33</v>
      </c>
      <c r="N1946" s="2" t="s">
        <v>64</v>
      </c>
      <c r="O1946" s="2" t="s">
        <v>35</v>
      </c>
      <c r="P1946" s="2" t="s">
        <v>36</v>
      </c>
      <c r="Q1946" s="2"/>
      <c r="R1946" s="2" t="s">
        <v>37</v>
      </c>
      <c r="S1946" s="2" t="s">
        <v>91</v>
      </c>
      <c r="T1946" s="10" t="s">
        <v>8371</v>
      </c>
      <c r="U1946" s="2" t="s">
        <v>39</v>
      </c>
      <c r="V1946" s="2" t="s">
        <v>6</v>
      </c>
      <c r="W1946" s="2" t="s">
        <v>55</v>
      </c>
      <c r="X1946" s="2">
        <v>59104</v>
      </c>
      <c r="Y1946" s="2" t="s">
        <v>42</v>
      </c>
      <c r="Z1946" s="2" t="s">
        <v>85</v>
      </c>
      <c r="AA1946" s="2" t="s">
        <v>44</v>
      </c>
      <c r="AB1946" s="2">
        <v>1</v>
      </c>
      <c r="AC1946" s="2">
        <v>1</v>
      </c>
      <c r="AD1946" s="2">
        <v>5</v>
      </c>
      <c r="AE1946" s="2">
        <v>2</v>
      </c>
      <c r="AF1946" s="2" t="s">
        <v>12039</v>
      </c>
      <c r="AG1946" s="13">
        <v>44886</v>
      </c>
      <c r="AH1946" s="8">
        <v>133.56</v>
      </c>
    </row>
    <row r="1947" spans="3:34" x14ac:dyDescent="0.25">
      <c r="C1947" s="2">
        <v>2372</v>
      </c>
      <c r="D1947" s="2" t="s">
        <v>1767</v>
      </c>
      <c r="E1947" s="2" t="s">
        <v>6125</v>
      </c>
      <c r="F1947" s="10">
        <v>43682</v>
      </c>
      <c r="G1947" s="10">
        <v>44536</v>
      </c>
      <c r="H1947" s="2" t="s">
        <v>2622</v>
      </c>
      <c r="I1947" s="2" t="s">
        <v>8372</v>
      </c>
      <c r="J1947" s="2" t="s">
        <v>8373</v>
      </c>
      <c r="K1947" s="2" t="s">
        <v>31</v>
      </c>
      <c r="L1947" s="2" t="s">
        <v>32</v>
      </c>
      <c r="M1947" s="2" t="s">
        <v>63</v>
      </c>
      <c r="N1947" s="2" t="s">
        <v>50</v>
      </c>
      <c r="O1947" s="2" t="s">
        <v>51</v>
      </c>
      <c r="P1947" s="2" t="s">
        <v>100</v>
      </c>
      <c r="Q1947" s="2" t="s">
        <v>8374</v>
      </c>
      <c r="R1947" s="2" t="s">
        <v>37</v>
      </c>
      <c r="S1947" s="2" t="s">
        <v>91</v>
      </c>
      <c r="T1947" s="10">
        <v>33880</v>
      </c>
      <c r="U1947" s="2" t="s">
        <v>39</v>
      </c>
      <c r="V1947" s="2" t="s">
        <v>200</v>
      </c>
      <c r="W1947" s="2" t="s">
        <v>41</v>
      </c>
      <c r="X1947" s="2">
        <v>61932</v>
      </c>
      <c r="Y1947" s="2" t="s">
        <v>56</v>
      </c>
      <c r="Z1947" s="2" t="s">
        <v>75</v>
      </c>
      <c r="AA1947" s="2" t="s">
        <v>44</v>
      </c>
      <c r="AB1947" s="2">
        <v>2</v>
      </c>
      <c r="AC1947" s="2">
        <v>4</v>
      </c>
      <c r="AD1947" s="2">
        <v>5</v>
      </c>
      <c r="AE1947" s="2">
        <v>3</v>
      </c>
      <c r="AF1947" s="2" t="s">
        <v>12038</v>
      </c>
      <c r="AG1947" s="13">
        <v>43682</v>
      </c>
      <c r="AH1947" s="8">
        <v>784.93</v>
      </c>
    </row>
    <row r="1948" spans="3:34" x14ac:dyDescent="0.25">
      <c r="C1948" s="2">
        <v>2373</v>
      </c>
      <c r="D1948" s="2" t="s">
        <v>855</v>
      </c>
      <c r="E1948" s="2" t="s">
        <v>4975</v>
      </c>
      <c r="F1948" s="10">
        <v>44140</v>
      </c>
      <c r="G1948" s="10">
        <v>44716</v>
      </c>
      <c r="H1948" s="2" t="s">
        <v>2644</v>
      </c>
      <c r="I1948" s="2" t="s">
        <v>8375</v>
      </c>
      <c r="J1948" s="2" t="s">
        <v>8376</v>
      </c>
      <c r="K1948" s="2" t="s">
        <v>90</v>
      </c>
      <c r="L1948" s="2" t="s">
        <v>32</v>
      </c>
      <c r="M1948" s="2" t="s">
        <v>63</v>
      </c>
      <c r="N1948" s="2" t="s">
        <v>50</v>
      </c>
      <c r="O1948" s="2" t="s">
        <v>63</v>
      </c>
      <c r="P1948" s="2" t="s">
        <v>128</v>
      </c>
      <c r="Q1948" s="2" t="s">
        <v>8377</v>
      </c>
      <c r="R1948" s="2" t="s">
        <v>175</v>
      </c>
      <c r="S1948" s="2" t="s">
        <v>354</v>
      </c>
      <c r="T1948" s="10" t="s">
        <v>8378</v>
      </c>
      <c r="U1948" s="2" t="s">
        <v>39</v>
      </c>
      <c r="V1948" s="2" t="s">
        <v>236</v>
      </c>
      <c r="W1948" s="2" t="s">
        <v>41</v>
      </c>
      <c r="X1948" s="2">
        <v>62911</v>
      </c>
      <c r="Y1948" s="2" t="s">
        <v>74</v>
      </c>
      <c r="Z1948" s="2" t="s">
        <v>105</v>
      </c>
      <c r="AA1948" s="2" t="s">
        <v>44</v>
      </c>
      <c r="AB1948" s="2">
        <v>2</v>
      </c>
      <c r="AC1948" s="2">
        <v>5</v>
      </c>
      <c r="AD1948" s="2">
        <v>5</v>
      </c>
      <c r="AE1948" s="2">
        <v>3</v>
      </c>
      <c r="AF1948" s="2" t="s">
        <v>12040</v>
      </c>
      <c r="AG1948" s="13">
        <v>44140</v>
      </c>
      <c r="AH1948" s="8">
        <v>801.63</v>
      </c>
    </row>
    <row r="1949" spans="3:34" x14ac:dyDescent="0.25">
      <c r="C1949" s="2">
        <v>2374</v>
      </c>
      <c r="D1949" s="2" t="s">
        <v>941</v>
      </c>
      <c r="E1949" s="2" t="s">
        <v>8379</v>
      </c>
      <c r="F1949" s="10">
        <v>44359</v>
      </c>
      <c r="G1949" s="10">
        <v>44617</v>
      </c>
      <c r="H1949" s="2" t="s">
        <v>2622</v>
      </c>
      <c r="I1949" s="2" t="s">
        <v>8380</v>
      </c>
      <c r="J1949" s="2" t="s">
        <v>8381</v>
      </c>
      <c r="K1949" s="2" t="s">
        <v>99</v>
      </c>
      <c r="L1949" s="2" t="s">
        <v>32</v>
      </c>
      <c r="M1949" s="2" t="s">
        <v>51</v>
      </c>
      <c r="N1949" s="2" t="s">
        <v>50</v>
      </c>
      <c r="O1949" s="2" t="s">
        <v>51</v>
      </c>
      <c r="P1949" s="2" t="s">
        <v>143</v>
      </c>
      <c r="Q1949" s="2" t="s">
        <v>8382</v>
      </c>
      <c r="R1949" s="2" t="s">
        <v>175</v>
      </c>
      <c r="S1949" s="2" t="s">
        <v>91</v>
      </c>
      <c r="T1949" s="10">
        <v>22897</v>
      </c>
      <c r="U1949" s="2" t="s">
        <v>39</v>
      </c>
      <c r="V1949" s="2" t="s">
        <v>84</v>
      </c>
      <c r="W1949" s="2" t="s">
        <v>41</v>
      </c>
      <c r="X1949" s="2">
        <v>51977</v>
      </c>
      <c r="Y1949" s="2" t="s">
        <v>130</v>
      </c>
      <c r="Z1949" s="2" t="s">
        <v>105</v>
      </c>
      <c r="AA1949" s="2" t="s">
        <v>44</v>
      </c>
      <c r="AB1949" s="2">
        <v>2</v>
      </c>
      <c r="AC1949" s="2">
        <v>2</v>
      </c>
      <c r="AD1949" s="2">
        <v>1</v>
      </c>
      <c r="AE1949" s="2">
        <v>1</v>
      </c>
      <c r="AF1949" s="2" t="s">
        <v>12039</v>
      </c>
      <c r="AG1949" s="13">
        <v>44359</v>
      </c>
      <c r="AH1949" s="8">
        <v>650.48</v>
      </c>
    </row>
    <row r="1950" spans="3:34" x14ac:dyDescent="0.25">
      <c r="C1950" s="2">
        <v>2375</v>
      </c>
      <c r="D1950" s="2" t="s">
        <v>941</v>
      </c>
      <c r="E1950" s="2" t="s">
        <v>339</v>
      </c>
      <c r="F1950" s="10">
        <v>43356</v>
      </c>
      <c r="G1950" s="10"/>
      <c r="H1950" s="2" t="s">
        <v>2622</v>
      </c>
      <c r="I1950" s="2" t="s">
        <v>8383</v>
      </c>
      <c r="J1950" s="2" t="s">
        <v>8384</v>
      </c>
      <c r="K1950" s="2" t="s">
        <v>80</v>
      </c>
      <c r="L1950" s="2" t="s">
        <v>32</v>
      </c>
      <c r="M1950" s="2" t="s">
        <v>33</v>
      </c>
      <c r="N1950" s="2" t="s">
        <v>64</v>
      </c>
      <c r="O1950" s="2" t="s">
        <v>63</v>
      </c>
      <c r="P1950" s="2" t="s">
        <v>36</v>
      </c>
      <c r="Q1950" s="2"/>
      <c r="R1950" s="2" t="s">
        <v>175</v>
      </c>
      <c r="S1950" s="2" t="s">
        <v>81</v>
      </c>
      <c r="T1950" s="10">
        <v>21227</v>
      </c>
      <c r="U1950" s="2" t="s">
        <v>39</v>
      </c>
      <c r="V1950" s="2" t="s">
        <v>236</v>
      </c>
      <c r="W1950" s="2" t="s">
        <v>55</v>
      </c>
      <c r="X1950" s="2">
        <v>90110</v>
      </c>
      <c r="Y1950" s="2" t="s">
        <v>94</v>
      </c>
      <c r="Z1950" s="2" t="s">
        <v>75</v>
      </c>
      <c r="AA1950" s="2" t="s">
        <v>44</v>
      </c>
      <c r="AB1950" s="2">
        <v>1</v>
      </c>
      <c r="AC1950" s="2">
        <v>4</v>
      </c>
      <c r="AD1950" s="2">
        <v>2</v>
      </c>
      <c r="AE1950" s="2">
        <v>2</v>
      </c>
      <c r="AF1950" s="2" t="s">
        <v>12040</v>
      </c>
      <c r="AG1950" s="13">
        <v>43356</v>
      </c>
      <c r="AH1950" s="8">
        <v>770.33</v>
      </c>
    </row>
    <row r="1951" spans="3:34" x14ac:dyDescent="0.25">
      <c r="C1951" s="2">
        <v>2376</v>
      </c>
      <c r="D1951" s="2" t="s">
        <v>6660</v>
      </c>
      <c r="E1951" s="2" t="s">
        <v>897</v>
      </c>
      <c r="F1951" s="10">
        <v>45025</v>
      </c>
      <c r="G1951" s="10">
        <v>45080</v>
      </c>
      <c r="H1951" s="2" t="s">
        <v>3440</v>
      </c>
      <c r="I1951" s="2" t="s">
        <v>8385</v>
      </c>
      <c r="J1951" s="2" t="s">
        <v>8386</v>
      </c>
      <c r="K1951" s="2" t="s">
        <v>31</v>
      </c>
      <c r="L1951" s="2" t="s">
        <v>32</v>
      </c>
      <c r="M1951" s="2" t="s">
        <v>63</v>
      </c>
      <c r="N1951" s="2" t="s">
        <v>50</v>
      </c>
      <c r="O1951" s="2" t="s">
        <v>35</v>
      </c>
      <c r="P1951" s="2" t="s">
        <v>100</v>
      </c>
      <c r="Q1951" s="2" t="s">
        <v>8387</v>
      </c>
      <c r="R1951" s="2" t="s">
        <v>37</v>
      </c>
      <c r="S1951" s="2" t="s">
        <v>91</v>
      </c>
      <c r="T1951" s="10">
        <v>30599</v>
      </c>
      <c r="U1951" s="2" t="s">
        <v>39</v>
      </c>
      <c r="V1951" s="2" t="s">
        <v>104</v>
      </c>
      <c r="W1951" s="2" t="s">
        <v>41</v>
      </c>
      <c r="X1951" s="2">
        <v>2573</v>
      </c>
      <c r="Y1951" s="2" t="s">
        <v>130</v>
      </c>
      <c r="Z1951" s="2" t="s">
        <v>105</v>
      </c>
      <c r="AA1951" s="2" t="s">
        <v>44</v>
      </c>
      <c r="AB1951" s="2">
        <v>4</v>
      </c>
      <c r="AC1951" s="2">
        <v>2</v>
      </c>
      <c r="AD1951" s="2">
        <v>4</v>
      </c>
      <c r="AE1951" s="2">
        <v>5</v>
      </c>
      <c r="AF1951" s="2" t="s">
        <v>12042</v>
      </c>
      <c r="AG1951" s="13">
        <v>45025</v>
      </c>
      <c r="AH1951" s="8">
        <v>755.69</v>
      </c>
    </row>
    <row r="1952" spans="3:34" x14ac:dyDescent="0.25">
      <c r="C1952" s="2">
        <v>2377</v>
      </c>
      <c r="D1952" s="2" t="s">
        <v>2125</v>
      </c>
      <c r="E1952" s="2" t="s">
        <v>287</v>
      </c>
      <c r="F1952" s="10">
        <v>44205</v>
      </c>
      <c r="G1952" s="10"/>
      <c r="H1952" s="2" t="s">
        <v>3440</v>
      </c>
      <c r="I1952" s="2" t="s">
        <v>8388</v>
      </c>
      <c r="J1952" s="2" t="s">
        <v>8389</v>
      </c>
      <c r="K1952" s="2" t="s">
        <v>135</v>
      </c>
      <c r="L1952" s="2" t="s">
        <v>32</v>
      </c>
      <c r="M1952" s="2" t="s">
        <v>33</v>
      </c>
      <c r="N1952" s="2" t="s">
        <v>64</v>
      </c>
      <c r="O1952" s="2" t="s">
        <v>51</v>
      </c>
      <c r="P1952" s="2" t="s">
        <v>36</v>
      </c>
      <c r="Q1952" s="2"/>
      <c r="R1952" s="2" t="s">
        <v>37</v>
      </c>
      <c r="S1952" s="2" t="s">
        <v>120</v>
      </c>
      <c r="T1952" s="10" t="s">
        <v>8390</v>
      </c>
      <c r="U1952" s="2" t="s">
        <v>39</v>
      </c>
      <c r="V1952" s="2" t="s">
        <v>783</v>
      </c>
      <c r="W1952" s="2" t="s">
        <v>55</v>
      </c>
      <c r="X1952" s="2">
        <v>2433</v>
      </c>
      <c r="Y1952" s="2" t="s">
        <v>42</v>
      </c>
      <c r="Z1952" s="2" t="s">
        <v>75</v>
      </c>
      <c r="AA1952" s="2" t="s">
        <v>44</v>
      </c>
      <c r="AB1952" s="2">
        <v>4</v>
      </c>
      <c r="AC1952" s="2">
        <v>2</v>
      </c>
      <c r="AD1952" s="2">
        <v>1</v>
      </c>
      <c r="AE1952" s="2">
        <v>1</v>
      </c>
      <c r="AF1952" s="2" t="s">
        <v>12038</v>
      </c>
      <c r="AG1952" s="13">
        <v>44205</v>
      </c>
      <c r="AH1952" s="8">
        <v>921.26</v>
      </c>
    </row>
    <row r="1953" spans="3:34" x14ac:dyDescent="0.25">
      <c r="C1953" s="2">
        <v>2378</v>
      </c>
      <c r="D1953" s="2" t="s">
        <v>8391</v>
      </c>
      <c r="E1953" s="2" t="s">
        <v>8392</v>
      </c>
      <c r="F1953" s="10">
        <v>43913</v>
      </c>
      <c r="G1953" s="10"/>
      <c r="H1953" s="2" t="s">
        <v>3440</v>
      </c>
      <c r="I1953" s="2" t="s">
        <v>8393</v>
      </c>
      <c r="J1953" s="2" t="s">
        <v>8394</v>
      </c>
      <c r="K1953" s="2" t="s">
        <v>49</v>
      </c>
      <c r="L1953" s="2" t="s">
        <v>32</v>
      </c>
      <c r="M1953" s="2" t="s">
        <v>51</v>
      </c>
      <c r="N1953" s="2" t="s">
        <v>50</v>
      </c>
      <c r="O1953" s="2" t="s">
        <v>63</v>
      </c>
      <c r="P1953" s="2" t="s">
        <v>36</v>
      </c>
      <c r="Q1953" s="2"/>
      <c r="R1953" s="2" t="s">
        <v>37</v>
      </c>
      <c r="S1953" s="2" t="s">
        <v>253</v>
      </c>
      <c r="T1953" s="10" t="s">
        <v>8395</v>
      </c>
      <c r="U1953" s="2" t="s">
        <v>39</v>
      </c>
      <c r="V1953" s="2" t="s">
        <v>676</v>
      </c>
      <c r="W1953" s="2" t="s">
        <v>41</v>
      </c>
      <c r="X1953" s="2">
        <v>16691</v>
      </c>
      <c r="Y1953" s="2" t="s">
        <v>74</v>
      </c>
      <c r="Z1953" s="2" t="s">
        <v>85</v>
      </c>
      <c r="AA1953" s="2" t="s">
        <v>44</v>
      </c>
      <c r="AB1953" s="2">
        <v>2</v>
      </c>
      <c r="AC1953" s="2">
        <v>5</v>
      </c>
      <c r="AD1953" s="2">
        <v>3</v>
      </c>
      <c r="AE1953" s="2">
        <v>2</v>
      </c>
      <c r="AF1953" s="2" t="s">
        <v>12038</v>
      </c>
      <c r="AG1953" s="13">
        <v>43913</v>
      </c>
      <c r="AH1953" s="8">
        <v>751.79</v>
      </c>
    </row>
    <row r="1954" spans="3:34" x14ac:dyDescent="0.25">
      <c r="C1954" s="2">
        <v>2379</v>
      </c>
      <c r="D1954" s="2" t="s">
        <v>8396</v>
      </c>
      <c r="E1954" s="2" t="s">
        <v>546</v>
      </c>
      <c r="F1954" s="10">
        <v>43757</v>
      </c>
      <c r="G1954" s="10">
        <v>44188</v>
      </c>
      <c r="H1954" s="2" t="s">
        <v>3440</v>
      </c>
      <c r="I1954" s="2" t="s">
        <v>8397</v>
      </c>
      <c r="J1954" s="2" t="s">
        <v>8398</v>
      </c>
      <c r="K1954" s="2" t="s">
        <v>142</v>
      </c>
      <c r="L1954" s="2" t="s">
        <v>824</v>
      </c>
      <c r="M1954" s="2" t="s">
        <v>63</v>
      </c>
      <c r="N1954" s="2" t="s">
        <v>34</v>
      </c>
      <c r="O1954" s="2" t="s">
        <v>51</v>
      </c>
      <c r="P1954" s="2" t="s">
        <v>128</v>
      </c>
      <c r="Q1954" s="2" t="s">
        <v>8399</v>
      </c>
      <c r="R1954" s="2" t="s">
        <v>37</v>
      </c>
      <c r="S1954" s="2" t="s">
        <v>241</v>
      </c>
      <c r="T1954" s="10" t="s">
        <v>8400</v>
      </c>
      <c r="U1954" s="2" t="s">
        <v>39</v>
      </c>
      <c r="V1954" s="2" t="s">
        <v>104</v>
      </c>
      <c r="W1954" s="2" t="s">
        <v>41</v>
      </c>
      <c r="X1954" s="2">
        <v>28545</v>
      </c>
      <c r="Y1954" s="2" t="s">
        <v>130</v>
      </c>
      <c r="Z1954" s="2" t="s">
        <v>105</v>
      </c>
      <c r="AA1954" s="2" t="s">
        <v>44</v>
      </c>
      <c r="AB1954" s="2">
        <v>2</v>
      </c>
      <c r="AC1954" s="2">
        <v>5</v>
      </c>
      <c r="AD1954" s="2">
        <v>1</v>
      </c>
      <c r="AE1954" s="2">
        <v>2</v>
      </c>
      <c r="AF1954" s="2" t="s">
        <v>12042</v>
      </c>
      <c r="AG1954" s="13">
        <v>43757</v>
      </c>
      <c r="AH1954" s="8">
        <v>146.18</v>
      </c>
    </row>
    <row r="1955" spans="3:34" x14ac:dyDescent="0.25">
      <c r="C1955" s="2">
        <v>2380</v>
      </c>
      <c r="D1955" s="2" t="s">
        <v>8401</v>
      </c>
      <c r="E1955" s="2" t="s">
        <v>1121</v>
      </c>
      <c r="F1955" s="10">
        <v>45109</v>
      </c>
      <c r="G1955" s="10">
        <v>45118</v>
      </c>
      <c r="H1955" s="2" t="s">
        <v>3440</v>
      </c>
      <c r="I1955" s="2" t="s">
        <v>8402</v>
      </c>
      <c r="J1955" s="2" t="s">
        <v>8403</v>
      </c>
      <c r="K1955" s="2" t="s">
        <v>80</v>
      </c>
      <c r="L1955" s="2" t="s">
        <v>32</v>
      </c>
      <c r="M1955" s="2" t="s">
        <v>63</v>
      </c>
      <c r="N1955" s="2" t="s">
        <v>50</v>
      </c>
      <c r="O1955" s="2" t="s">
        <v>35</v>
      </c>
      <c r="P1955" s="2" t="s">
        <v>143</v>
      </c>
      <c r="Q1955" s="2" t="s">
        <v>8404</v>
      </c>
      <c r="R1955" s="2" t="s">
        <v>37</v>
      </c>
      <c r="S1955" s="2" t="s">
        <v>81</v>
      </c>
      <c r="T1955" s="10" t="s">
        <v>8405</v>
      </c>
      <c r="U1955" s="2" t="s">
        <v>39</v>
      </c>
      <c r="V1955" s="2" t="s">
        <v>84</v>
      </c>
      <c r="W1955" s="2" t="s">
        <v>41</v>
      </c>
      <c r="X1955" s="2">
        <v>87440</v>
      </c>
      <c r="Y1955" s="2" t="s">
        <v>74</v>
      </c>
      <c r="Z1955" s="2" t="s">
        <v>85</v>
      </c>
      <c r="AA1955" s="2" t="s">
        <v>44</v>
      </c>
      <c r="AB1955" s="2">
        <v>2</v>
      </c>
      <c r="AC1955" s="2">
        <v>1</v>
      </c>
      <c r="AD1955" s="2">
        <v>3</v>
      </c>
      <c r="AE1955" s="2">
        <v>2</v>
      </c>
      <c r="AF1955" s="2" t="s">
        <v>12039</v>
      </c>
      <c r="AG1955" s="13">
        <v>45109</v>
      </c>
      <c r="AH1955" s="8">
        <v>910.96</v>
      </c>
    </row>
    <row r="1956" spans="3:34" x14ac:dyDescent="0.25">
      <c r="C1956" s="2">
        <v>2381</v>
      </c>
      <c r="D1956" s="2" t="s">
        <v>1775</v>
      </c>
      <c r="E1956" s="2" t="s">
        <v>7835</v>
      </c>
      <c r="F1956" s="10">
        <v>43706</v>
      </c>
      <c r="G1956" s="10"/>
      <c r="H1956" s="2" t="s">
        <v>3440</v>
      </c>
      <c r="I1956" s="2" t="s">
        <v>8406</v>
      </c>
      <c r="J1956" s="2" t="s">
        <v>8407</v>
      </c>
      <c r="K1956" s="2" t="s">
        <v>173</v>
      </c>
      <c r="L1956" s="2" t="s">
        <v>32</v>
      </c>
      <c r="M1956" s="2" t="s">
        <v>51</v>
      </c>
      <c r="N1956" s="2" t="s">
        <v>64</v>
      </c>
      <c r="O1956" s="2" t="s">
        <v>51</v>
      </c>
      <c r="P1956" s="2" t="s">
        <v>36</v>
      </c>
      <c r="Q1956" s="2"/>
      <c r="R1956" s="2" t="s">
        <v>37</v>
      </c>
      <c r="S1956" s="2" t="s">
        <v>354</v>
      </c>
      <c r="T1956" s="10">
        <v>32359</v>
      </c>
      <c r="U1956" s="2" t="s">
        <v>39</v>
      </c>
      <c r="V1956" s="2" t="s">
        <v>236</v>
      </c>
      <c r="W1956" s="2" t="s">
        <v>41</v>
      </c>
      <c r="X1956" s="2">
        <v>10486</v>
      </c>
      <c r="Y1956" s="2" t="s">
        <v>74</v>
      </c>
      <c r="Z1956" s="2" t="s">
        <v>105</v>
      </c>
      <c r="AA1956" s="2" t="s">
        <v>44</v>
      </c>
      <c r="AB1956" s="2">
        <v>2</v>
      </c>
      <c r="AC1956" s="2">
        <v>3</v>
      </c>
      <c r="AD1956" s="2">
        <v>3</v>
      </c>
      <c r="AE1956" s="2">
        <v>2</v>
      </c>
      <c r="AF1956" s="2" t="s">
        <v>12041</v>
      </c>
      <c r="AG1956" s="13">
        <v>43706</v>
      </c>
      <c r="AH1956" s="8">
        <v>404.78</v>
      </c>
    </row>
    <row r="1957" spans="3:34" x14ac:dyDescent="0.25">
      <c r="C1957" s="2">
        <v>2382</v>
      </c>
      <c r="D1957" s="2" t="s">
        <v>901</v>
      </c>
      <c r="E1957" s="2" t="s">
        <v>8408</v>
      </c>
      <c r="F1957" s="10">
        <v>45124</v>
      </c>
      <c r="G1957" s="10">
        <v>45135</v>
      </c>
      <c r="H1957" s="2" t="s">
        <v>3440</v>
      </c>
      <c r="I1957" s="2" t="s">
        <v>8409</v>
      </c>
      <c r="J1957" s="2" t="s">
        <v>8410</v>
      </c>
      <c r="K1957" s="2" t="s">
        <v>99</v>
      </c>
      <c r="L1957" s="2" t="s">
        <v>32</v>
      </c>
      <c r="M1957" s="2" t="s">
        <v>51</v>
      </c>
      <c r="N1957" s="2" t="s">
        <v>34</v>
      </c>
      <c r="O1957" s="2" t="s">
        <v>35</v>
      </c>
      <c r="P1957" s="2" t="s">
        <v>100</v>
      </c>
      <c r="Q1957" s="2" t="s">
        <v>8411</v>
      </c>
      <c r="R1957" s="2" t="s">
        <v>37</v>
      </c>
      <c r="S1957" s="2" t="s">
        <v>354</v>
      </c>
      <c r="T1957" s="10">
        <v>15991</v>
      </c>
      <c r="U1957" s="2" t="s">
        <v>39</v>
      </c>
      <c r="V1957" s="2" t="s">
        <v>84</v>
      </c>
      <c r="W1957" s="2" t="s">
        <v>55</v>
      </c>
      <c r="X1957" s="2">
        <v>59652</v>
      </c>
      <c r="Y1957" s="2" t="s">
        <v>130</v>
      </c>
      <c r="Z1957" s="2" t="s">
        <v>75</v>
      </c>
      <c r="AA1957" s="2" t="s">
        <v>44</v>
      </c>
      <c r="AB1957" s="2">
        <v>1</v>
      </c>
      <c r="AC1957" s="2">
        <v>3</v>
      </c>
      <c r="AD1957" s="2">
        <v>4</v>
      </c>
      <c r="AE1957" s="2">
        <v>4</v>
      </c>
      <c r="AF1957" s="2" t="s">
        <v>12040</v>
      </c>
      <c r="AG1957" s="13">
        <v>45124</v>
      </c>
      <c r="AH1957" s="8">
        <v>751.78</v>
      </c>
    </row>
    <row r="1958" spans="3:34" x14ac:dyDescent="0.25">
      <c r="C1958" s="2">
        <v>2383</v>
      </c>
      <c r="D1958" s="2" t="s">
        <v>8412</v>
      </c>
      <c r="E1958" s="2" t="s">
        <v>372</v>
      </c>
      <c r="F1958" s="10">
        <v>43863</v>
      </c>
      <c r="G1958" s="10"/>
      <c r="H1958" s="2" t="s">
        <v>3440</v>
      </c>
      <c r="I1958" s="2" t="s">
        <v>8413</v>
      </c>
      <c r="J1958" s="2" t="s">
        <v>8414</v>
      </c>
      <c r="K1958" s="2" t="s">
        <v>119</v>
      </c>
      <c r="L1958" s="2" t="s">
        <v>32</v>
      </c>
      <c r="M1958" s="2" t="s">
        <v>63</v>
      </c>
      <c r="N1958" s="2" t="s">
        <v>50</v>
      </c>
      <c r="O1958" s="2" t="s">
        <v>63</v>
      </c>
      <c r="P1958" s="2" t="s">
        <v>36</v>
      </c>
      <c r="Q1958" s="2"/>
      <c r="R1958" s="2" t="s">
        <v>37</v>
      </c>
      <c r="S1958" s="2" t="s">
        <v>91</v>
      </c>
      <c r="T1958" s="10">
        <v>26880</v>
      </c>
      <c r="U1958" s="2" t="s">
        <v>39</v>
      </c>
      <c r="V1958" s="2" t="s">
        <v>84</v>
      </c>
      <c r="W1958" s="2" t="s">
        <v>55</v>
      </c>
      <c r="X1958" s="2">
        <v>87927</v>
      </c>
      <c r="Y1958" s="2" t="s">
        <v>130</v>
      </c>
      <c r="Z1958" s="2" t="s">
        <v>43</v>
      </c>
      <c r="AA1958" s="2" t="s">
        <v>44</v>
      </c>
      <c r="AB1958" s="2">
        <v>4</v>
      </c>
      <c r="AC1958" s="2">
        <v>3</v>
      </c>
      <c r="AD1958" s="2">
        <v>5</v>
      </c>
      <c r="AE1958" s="2">
        <v>5</v>
      </c>
      <c r="AF1958" s="2" t="s">
        <v>12039</v>
      </c>
      <c r="AG1958" s="13">
        <v>43863</v>
      </c>
      <c r="AH1958" s="8">
        <v>374.73</v>
      </c>
    </row>
    <row r="1959" spans="3:34" x14ac:dyDescent="0.25">
      <c r="C1959" s="2">
        <v>2384</v>
      </c>
      <c r="D1959" s="2" t="s">
        <v>8415</v>
      </c>
      <c r="E1959" s="2" t="s">
        <v>8416</v>
      </c>
      <c r="F1959" s="10">
        <v>44483</v>
      </c>
      <c r="G1959" s="10">
        <v>44855</v>
      </c>
      <c r="H1959" s="2" t="s">
        <v>3440</v>
      </c>
      <c r="I1959" s="2" t="s">
        <v>8417</v>
      </c>
      <c r="J1959" s="2" t="s">
        <v>8418</v>
      </c>
      <c r="K1959" s="2" t="s">
        <v>62</v>
      </c>
      <c r="L1959" s="2" t="s">
        <v>2611</v>
      </c>
      <c r="M1959" s="2" t="s">
        <v>63</v>
      </c>
      <c r="N1959" s="2" t="s">
        <v>50</v>
      </c>
      <c r="O1959" s="2" t="s">
        <v>35</v>
      </c>
      <c r="P1959" s="2" t="s">
        <v>128</v>
      </c>
      <c r="Q1959" s="2" t="s">
        <v>8419</v>
      </c>
      <c r="R1959" s="2" t="s">
        <v>37</v>
      </c>
      <c r="S1959" s="2" t="s">
        <v>91</v>
      </c>
      <c r="T1959" s="10">
        <v>29168</v>
      </c>
      <c r="U1959" s="2" t="s">
        <v>39</v>
      </c>
      <c r="V1959" s="2" t="s">
        <v>236</v>
      </c>
      <c r="W1959" s="2" t="s">
        <v>41</v>
      </c>
      <c r="X1959" s="2">
        <v>47596</v>
      </c>
      <c r="Y1959" s="2" t="s">
        <v>56</v>
      </c>
      <c r="Z1959" s="2" t="s">
        <v>85</v>
      </c>
      <c r="AA1959" s="2" t="s">
        <v>44</v>
      </c>
      <c r="AB1959" s="2">
        <v>5</v>
      </c>
      <c r="AC1959" s="2">
        <v>2</v>
      </c>
      <c r="AD1959" s="2">
        <v>2</v>
      </c>
      <c r="AE1959" s="2">
        <v>2</v>
      </c>
      <c r="AF1959" s="2" t="s">
        <v>12042</v>
      </c>
      <c r="AG1959" s="13">
        <v>44483</v>
      </c>
      <c r="AH1959" s="8">
        <v>166.1</v>
      </c>
    </row>
    <row r="1960" spans="3:34" x14ac:dyDescent="0.25">
      <c r="C1960" s="2">
        <v>2385</v>
      </c>
      <c r="D1960" s="2" t="s">
        <v>6211</v>
      </c>
      <c r="E1960" s="2" t="s">
        <v>8311</v>
      </c>
      <c r="F1960" s="10">
        <v>43931</v>
      </c>
      <c r="G1960" s="10"/>
      <c r="H1960" s="2" t="s">
        <v>3440</v>
      </c>
      <c r="I1960" s="2" t="s">
        <v>8420</v>
      </c>
      <c r="J1960" s="2" t="s">
        <v>8421</v>
      </c>
      <c r="K1960" s="2" t="s">
        <v>90</v>
      </c>
      <c r="L1960" s="2" t="s">
        <v>32</v>
      </c>
      <c r="M1960" s="2" t="s">
        <v>33</v>
      </c>
      <c r="N1960" s="2" t="s">
        <v>50</v>
      </c>
      <c r="O1960" s="2" t="s">
        <v>51</v>
      </c>
      <c r="P1960" s="2" t="s">
        <v>36</v>
      </c>
      <c r="Q1960" s="2"/>
      <c r="R1960" s="2" t="s">
        <v>37</v>
      </c>
      <c r="S1960" s="2" t="s">
        <v>550</v>
      </c>
      <c r="T1960" s="10" t="s">
        <v>8422</v>
      </c>
      <c r="U1960" s="2" t="s">
        <v>39</v>
      </c>
      <c r="V1960" s="2" t="s">
        <v>1387</v>
      </c>
      <c r="W1960" s="2" t="s">
        <v>41</v>
      </c>
      <c r="X1960" s="2">
        <v>46287</v>
      </c>
      <c r="Y1960" s="2" t="s">
        <v>130</v>
      </c>
      <c r="Z1960" s="2" t="s">
        <v>75</v>
      </c>
      <c r="AA1960" s="2" t="s">
        <v>44</v>
      </c>
      <c r="AB1960" s="2">
        <v>2</v>
      </c>
      <c r="AC1960" s="2">
        <v>1</v>
      </c>
      <c r="AD1960" s="2">
        <v>3</v>
      </c>
      <c r="AE1960" s="2">
        <v>2</v>
      </c>
      <c r="AF1960" s="2" t="s">
        <v>12041</v>
      </c>
      <c r="AG1960" s="13">
        <v>43931</v>
      </c>
      <c r="AH1960" s="8">
        <v>574.91</v>
      </c>
    </row>
    <row r="1961" spans="3:34" x14ac:dyDescent="0.25">
      <c r="C1961" s="2">
        <v>2386</v>
      </c>
      <c r="D1961" s="2" t="s">
        <v>8423</v>
      </c>
      <c r="E1961" s="2" t="s">
        <v>1301</v>
      </c>
      <c r="F1961" s="10">
        <v>43448</v>
      </c>
      <c r="G1961" s="10"/>
      <c r="H1961" s="2" t="s">
        <v>3440</v>
      </c>
      <c r="I1961" s="2" t="s">
        <v>8424</v>
      </c>
      <c r="J1961" s="2" t="s">
        <v>8425</v>
      </c>
      <c r="K1961" s="2" t="s">
        <v>31</v>
      </c>
      <c r="L1961" s="2" t="s">
        <v>32</v>
      </c>
      <c r="M1961" s="2" t="s">
        <v>51</v>
      </c>
      <c r="N1961" s="2" t="s">
        <v>64</v>
      </c>
      <c r="O1961" s="2" t="s">
        <v>51</v>
      </c>
      <c r="P1961" s="2" t="s">
        <v>36</v>
      </c>
      <c r="Q1961" s="2"/>
      <c r="R1961" s="2" t="s">
        <v>37</v>
      </c>
      <c r="S1961" s="2" t="s">
        <v>38</v>
      </c>
      <c r="T1961" s="10" t="s">
        <v>8426</v>
      </c>
      <c r="U1961" s="2" t="s">
        <v>39</v>
      </c>
      <c r="V1961" s="2" t="s">
        <v>676</v>
      </c>
      <c r="W1961" s="2" t="s">
        <v>41</v>
      </c>
      <c r="X1961" s="2">
        <v>87401</v>
      </c>
      <c r="Y1961" s="2" t="s">
        <v>94</v>
      </c>
      <c r="Z1961" s="2" t="s">
        <v>43</v>
      </c>
      <c r="AA1961" s="2" t="s">
        <v>44</v>
      </c>
      <c r="AB1961" s="2">
        <v>1</v>
      </c>
      <c r="AC1961" s="2">
        <v>4</v>
      </c>
      <c r="AD1961" s="2">
        <v>3</v>
      </c>
      <c r="AE1961" s="2">
        <v>1</v>
      </c>
      <c r="AF1961" s="2" t="s">
        <v>12039</v>
      </c>
      <c r="AG1961" s="13">
        <v>43448</v>
      </c>
      <c r="AH1961" s="8">
        <v>390.96</v>
      </c>
    </row>
    <row r="1962" spans="3:34" x14ac:dyDescent="0.25">
      <c r="C1962" s="2">
        <v>2387</v>
      </c>
      <c r="D1962" s="2" t="s">
        <v>3460</v>
      </c>
      <c r="E1962" s="2" t="s">
        <v>7069</v>
      </c>
      <c r="F1962" s="10">
        <v>44739</v>
      </c>
      <c r="G1962" s="10">
        <v>44931</v>
      </c>
      <c r="H1962" s="2" t="s">
        <v>4264</v>
      </c>
      <c r="I1962" s="2" t="s">
        <v>8427</v>
      </c>
      <c r="J1962" s="2" t="s">
        <v>8428</v>
      </c>
      <c r="K1962" s="2" t="s">
        <v>135</v>
      </c>
      <c r="L1962" s="2" t="s">
        <v>32</v>
      </c>
      <c r="M1962" s="2" t="s">
        <v>33</v>
      </c>
      <c r="N1962" s="2" t="s">
        <v>34</v>
      </c>
      <c r="O1962" s="2" t="s">
        <v>35</v>
      </c>
      <c r="P1962" s="2" t="s">
        <v>128</v>
      </c>
      <c r="Q1962" s="2" t="s">
        <v>8429</v>
      </c>
      <c r="R1962" s="2" t="s">
        <v>37</v>
      </c>
      <c r="S1962" s="2" t="s">
        <v>2861</v>
      </c>
      <c r="T1962" s="10" t="s">
        <v>8430</v>
      </c>
      <c r="U1962" s="2" t="s">
        <v>39</v>
      </c>
      <c r="V1962" s="2" t="s">
        <v>2861</v>
      </c>
      <c r="W1962" s="2" t="s">
        <v>55</v>
      </c>
      <c r="X1962" s="2">
        <v>40201</v>
      </c>
      <c r="Y1962" s="2" t="s">
        <v>56</v>
      </c>
      <c r="Z1962" s="2" t="s">
        <v>43</v>
      </c>
      <c r="AA1962" s="2" t="s">
        <v>44</v>
      </c>
      <c r="AB1962" s="2">
        <v>1</v>
      </c>
      <c r="AC1962" s="2">
        <v>2</v>
      </c>
      <c r="AD1962" s="2">
        <v>5</v>
      </c>
      <c r="AE1962" s="2">
        <v>1</v>
      </c>
      <c r="AF1962" s="2" t="s">
        <v>12042</v>
      </c>
      <c r="AG1962" s="13">
        <v>44739</v>
      </c>
      <c r="AH1962" s="8">
        <v>459.27</v>
      </c>
    </row>
    <row r="1963" spans="3:34" x14ac:dyDescent="0.25">
      <c r="C1963" s="2">
        <v>2388</v>
      </c>
      <c r="D1963" s="2" t="s">
        <v>5181</v>
      </c>
      <c r="E1963" s="2" t="s">
        <v>5249</v>
      </c>
      <c r="F1963" s="10">
        <v>44081</v>
      </c>
      <c r="G1963" s="10"/>
      <c r="H1963" s="2" t="s">
        <v>2015</v>
      </c>
      <c r="I1963" s="2" t="s">
        <v>8431</v>
      </c>
      <c r="J1963" s="2" t="s">
        <v>8432</v>
      </c>
      <c r="K1963" s="2" t="s">
        <v>49</v>
      </c>
      <c r="L1963" s="2" t="s">
        <v>32</v>
      </c>
      <c r="M1963" s="2" t="s">
        <v>33</v>
      </c>
      <c r="N1963" s="2" t="s">
        <v>34</v>
      </c>
      <c r="O1963" s="2" t="s">
        <v>35</v>
      </c>
      <c r="P1963" s="2" t="s">
        <v>36</v>
      </c>
      <c r="Q1963" s="2"/>
      <c r="R1963" s="2" t="s">
        <v>37</v>
      </c>
      <c r="S1963" s="2" t="s">
        <v>241</v>
      </c>
      <c r="T1963" s="10" t="s">
        <v>8433</v>
      </c>
      <c r="U1963" s="2" t="s">
        <v>39</v>
      </c>
      <c r="V1963" s="2" t="s">
        <v>114</v>
      </c>
      <c r="W1963" s="2" t="s">
        <v>55</v>
      </c>
      <c r="X1963" s="2">
        <v>94290</v>
      </c>
      <c r="Y1963" s="2" t="s">
        <v>74</v>
      </c>
      <c r="Z1963" s="2" t="s">
        <v>75</v>
      </c>
      <c r="AA1963" s="2" t="s">
        <v>44</v>
      </c>
      <c r="AB1963" s="2">
        <v>2</v>
      </c>
      <c r="AC1963" s="2">
        <v>2</v>
      </c>
      <c r="AD1963" s="2">
        <v>4</v>
      </c>
      <c r="AE1963" s="2">
        <v>5</v>
      </c>
      <c r="AF1963" s="2" t="s">
        <v>12040</v>
      </c>
      <c r="AG1963" s="13">
        <v>44081</v>
      </c>
      <c r="AH1963" s="8">
        <v>949.32</v>
      </c>
    </row>
    <row r="1964" spans="3:34" x14ac:dyDescent="0.25">
      <c r="C1964" s="2">
        <v>2389</v>
      </c>
      <c r="D1964" s="2" t="s">
        <v>1580</v>
      </c>
      <c r="E1964" s="2" t="s">
        <v>4276</v>
      </c>
      <c r="F1964" s="10">
        <v>43772</v>
      </c>
      <c r="G1964" s="10">
        <v>44369</v>
      </c>
      <c r="H1964" s="2" t="s">
        <v>2622</v>
      </c>
      <c r="I1964" s="2" t="s">
        <v>8434</v>
      </c>
      <c r="J1964" s="2" t="s">
        <v>8435</v>
      </c>
      <c r="K1964" s="2" t="s">
        <v>49</v>
      </c>
      <c r="L1964" s="2" t="s">
        <v>32</v>
      </c>
      <c r="M1964" s="2" t="s">
        <v>33</v>
      </c>
      <c r="N1964" s="2" t="s">
        <v>34</v>
      </c>
      <c r="O1964" s="2" t="s">
        <v>51</v>
      </c>
      <c r="P1964" s="2" t="s">
        <v>128</v>
      </c>
      <c r="Q1964" s="2" t="s">
        <v>8436</v>
      </c>
      <c r="R1964" s="2" t="s">
        <v>37</v>
      </c>
      <c r="S1964" s="2" t="s">
        <v>102</v>
      </c>
      <c r="T1964" s="10" t="s">
        <v>8437</v>
      </c>
      <c r="U1964" s="2" t="s">
        <v>39</v>
      </c>
      <c r="V1964" s="2" t="s">
        <v>676</v>
      </c>
      <c r="W1964" s="2" t="s">
        <v>55</v>
      </c>
      <c r="X1964" s="2">
        <v>35338</v>
      </c>
      <c r="Y1964" s="2" t="s">
        <v>42</v>
      </c>
      <c r="Z1964" s="2" t="s">
        <v>43</v>
      </c>
      <c r="AA1964" s="2" t="s">
        <v>44</v>
      </c>
      <c r="AB1964" s="2">
        <v>2</v>
      </c>
      <c r="AC1964" s="2">
        <v>4</v>
      </c>
      <c r="AD1964" s="2">
        <v>2</v>
      </c>
      <c r="AE1964" s="2">
        <v>1</v>
      </c>
      <c r="AF1964" s="2" t="s">
        <v>12041</v>
      </c>
      <c r="AG1964" s="13">
        <v>43772</v>
      </c>
      <c r="AH1964" s="8">
        <v>718.39</v>
      </c>
    </row>
    <row r="1965" spans="3:34" x14ac:dyDescent="0.25">
      <c r="C1965" s="2">
        <v>2390</v>
      </c>
      <c r="D1965" s="2" t="s">
        <v>2480</v>
      </c>
      <c r="E1965" s="2" t="s">
        <v>785</v>
      </c>
      <c r="F1965" s="10">
        <v>43966</v>
      </c>
      <c r="G1965" s="10">
        <v>44557</v>
      </c>
      <c r="H1965" s="2" t="s">
        <v>2622</v>
      </c>
      <c r="I1965" s="2" t="s">
        <v>8438</v>
      </c>
      <c r="J1965" s="2" t="s">
        <v>8439</v>
      </c>
      <c r="K1965" s="2" t="s">
        <v>142</v>
      </c>
      <c r="L1965" s="2" t="s">
        <v>32</v>
      </c>
      <c r="M1965" s="2" t="s">
        <v>51</v>
      </c>
      <c r="N1965" s="2" t="s">
        <v>34</v>
      </c>
      <c r="O1965" s="2" t="s">
        <v>51</v>
      </c>
      <c r="P1965" s="2" t="s">
        <v>100</v>
      </c>
      <c r="Q1965" s="2" t="s">
        <v>8440</v>
      </c>
      <c r="R1965" s="2" t="s">
        <v>37</v>
      </c>
      <c r="S1965" s="2" t="s">
        <v>112</v>
      </c>
      <c r="T1965" s="10" t="s">
        <v>8441</v>
      </c>
      <c r="U1965" s="2" t="s">
        <v>39</v>
      </c>
      <c r="V1965" s="2" t="s">
        <v>184</v>
      </c>
      <c r="W1965" s="2" t="s">
        <v>41</v>
      </c>
      <c r="X1965" s="2">
        <v>94090</v>
      </c>
      <c r="Y1965" s="2" t="s">
        <v>130</v>
      </c>
      <c r="Z1965" s="2" t="s">
        <v>105</v>
      </c>
      <c r="AA1965" s="2" t="s">
        <v>44</v>
      </c>
      <c r="AB1965" s="2">
        <v>1</v>
      </c>
      <c r="AC1965" s="2">
        <v>5</v>
      </c>
      <c r="AD1965" s="2">
        <v>4</v>
      </c>
      <c r="AE1965" s="2">
        <v>1</v>
      </c>
      <c r="AF1965" s="2" t="s">
        <v>12039</v>
      </c>
      <c r="AG1965" s="13">
        <v>43966</v>
      </c>
      <c r="AH1965" s="8">
        <v>923.06</v>
      </c>
    </row>
    <row r="1966" spans="3:34" x14ac:dyDescent="0.25">
      <c r="C1966" s="2">
        <v>2391</v>
      </c>
      <c r="D1966" s="2" t="s">
        <v>8442</v>
      </c>
      <c r="E1966" s="2" t="s">
        <v>1611</v>
      </c>
      <c r="F1966" s="10">
        <v>45044</v>
      </c>
      <c r="G1966" s="10">
        <v>45059</v>
      </c>
      <c r="H1966" s="2" t="s">
        <v>2644</v>
      </c>
      <c r="I1966" s="2" t="s">
        <v>8443</v>
      </c>
      <c r="J1966" s="2" t="s">
        <v>8444</v>
      </c>
      <c r="K1966" s="2" t="s">
        <v>80</v>
      </c>
      <c r="L1966" s="2" t="s">
        <v>32</v>
      </c>
      <c r="M1966" s="2" t="s">
        <v>51</v>
      </c>
      <c r="N1966" s="2" t="s">
        <v>64</v>
      </c>
      <c r="O1966" s="2" t="s">
        <v>63</v>
      </c>
      <c r="P1966" s="2" t="s">
        <v>128</v>
      </c>
      <c r="Q1966" s="2" t="s">
        <v>8445</v>
      </c>
      <c r="R1966" s="2" t="s">
        <v>175</v>
      </c>
      <c r="S1966" s="2" t="s">
        <v>151</v>
      </c>
      <c r="T1966" s="10">
        <v>23683</v>
      </c>
      <c r="U1966" s="2" t="s">
        <v>39</v>
      </c>
      <c r="V1966" s="2" t="s">
        <v>154</v>
      </c>
      <c r="W1966" s="2" t="s">
        <v>41</v>
      </c>
      <c r="X1966" s="2">
        <v>44623</v>
      </c>
      <c r="Y1966" s="2" t="s">
        <v>130</v>
      </c>
      <c r="Z1966" s="2" t="s">
        <v>43</v>
      </c>
      <c r="AA1966" s="2" t="s">
        <v>44</v>
      </c>
      <c r="AB1966" s="2">
        <v>1</v>
      </c>
      <c r="AC1966" s="2">
        <v>3</v>
      </c>
      <c r="AD1966" s="2">
        <v>3</v>
      </c>
      <c r="AE1966" s="2">
        <v>3</v>
      </c>
      <c r="AF1966" s="2" t="s">
        <v>12041</v>
      </c>
      <c r="AG1966" s="13">
        <v>45044</v>
      </c>
      <c r="AH1966" s="8">
        <v>363.35</v>
      </c>
    </row>
    <row r="1967" spans="3:34" x14ac:dyDescent="0.25">
      <c r="C1967" s="2">
        <v>2392</v>
      </c>
      <c r="D1967" s="2" t="s">
        <v>5165</v>
      </c>
      <c r="E1967" s="2" t="s">
        <v>762</v>
      </c>
      <c r="F1967" s="10">
        <v>43682</v>
      </c>
      <c r="G1967" s="10"/>
      <c r="H1967" s="2" t="s">
        <v>2622</v>
      </c>
      <c r="I1967" s="2" t="s">
        <v>8446</v>
      </c>
      <c r="J1967" s="2" t="s">
        <v>8447</v>
      </c>
      <c r="K1967" s="2" t="s">
        <v>90</v>
      </c>
      <c r="L1967" s="2" t="s">
        <v>32</v>
      </c>
      <c r="M1967" s="2" t="s">
        <v>63</v>
      </c>
      <c r="N1967" s="2" t="s">
        <v>50</v>
      </c>
      <c r="O1967" s="2" t="s">
        <v>63</v>
      </c>
      <c r="P1967" s="2" t="s">
        <v>36</v>
      </c>
      <c r="Q1967" s="2"/>
      <c r="R1967" s="2" t="s">
        <v>175</v>
      </c>
      <c r="S1967" s="2" t="s">
        <v>769</v>
      </c>
      <c r="T1967" s="10" t="s">
        <v>8448</v>
      </c>
      <c r="U1967" s="2" t="s">
        <v>39</v>
      </c>
      <c r="V1967" s="2" t="s">
        <v>8449</v>
      </c>
      <c r="W1967" s="2" t="s">
        <v>55</v>
      </c>
      <c r="X1967" s="2">
        <v>91306</v>
      </c>
      <c r="Y1967" s="2" t="s">
        <v>94</v>
      </c>
      <c r="Z1967" s="2" t="s">
        <v>75</v>
      </c>
      <c r="AA1967" s="2" t="s">
        <v>44</v>
      </c>
      <c r="AB1967" s="2">
        <v>1</v>
      </c>
      <c r="AC1967" s="2">
        <v>3</v>
      </c>
      <c r="AD1967" s="2">
        <v>2</v>
      </c>
      <c r="AE1967" s="2">
        <v>4</v>
      </c>
      <c r="AF1967" s="2" t="s">
        <v>12039</v>
      </c>
      <c r="AG1967" s="13">
        <v>43682</v>
      </c>
      <c r="AH1967" s="8">
        <v>652.9</v>
      </c>
    </row>
    <row r="1968" spans="3:34" x14ac:dyDescent="0.25">
      <c r="C1968" s="2">
        <v>2393</v>
      </c>
      <c r="D1968" s="2" t="s">
        <v>1361</v>
      </c>
      <c r="E1968" s="2" t="s">
        <v>2096</v>
      </c>
      <c r="F1968" s="10">
        <v>43439</v>
      </c>
      <c r="G1968" s="10">
        <v>44454</v>
      </c>
      <c r="H1968" s="2" t="s">
        <v>3440</v>
      </c>
      <c r="I1968" s="2" t="s">
        <v>8450</v>
      </c>
      <c r="J1968" s="2" t="s">
        <v>8451</v>
      </c>
      <c r="K1968" s="2" t="s">
        <v>119</v>
      </c>
      <c r="L1968" s="2" t="s">
        <v>32</v>
      </c>
      <c r="M1968" s="2" t="s">
        <v>63</v>
      </c>
      <c r="N1968" s="2" t="s">
        <v>34</v>
      </c>
      <c r="O1968" s="2" t="s">
        <v>51</v>
      </c>
      <c r="P1968" s="2" t="s">
        <v>100</v>
      </c>
      <c r="Q1968" s="2" t="s">
        <v>8452</v>
      </c>
      <c r="R1968" s="2" t="s">
        <v>37</v>
      </c>
      <c r="S1968" s="2" t="s">
        <v>112</v>
      </c>
      <c r="T1968" s="10">
        <v>34068</v>
      </c>
      <c r="U1968" s="2" t="s">
        <v>39</v>
      </c>
      <c r="V1968" s="2" t="s">
        <v>114</v>
      </c>
      <c r="W1968" s="2" t="s">
        <v>41</v>
      </c>
      <c r="X1968" s="2">
        <v>79531</v>
      </c>
      <c r="Y1968" s="2" t="s">
        <v>74</v>
      </c>
      <c r="Z1968" s="2" t="s">
        <v>43</v>
      </c>
      <c r="AA1968" s="2" t="s">
        <v>44</v>
      </c>
      <c r="AB1968" s="2">
        <v>5</v>
      </c>
      <c r="AC1968" s="2">
        <v>2</v>
      </c>
      <c r="AD1968" s="2">
        <v>2</v>
      </c>
      <c r="AE1968" s="2">
        <v>3</v>
      </c>
      <c r="AF1968" s="2" t="s">
        <v>12040</v>
      </c>
      <c r="AG1968" s="13">
        <v>43439</v>
      </c>
      <c r="AH1968" s="8">
        <v>803.82</v>
      </c>
    </row>
    <row r="1969" spans="3:34" x14ac:dyDescent="0.25">
      <c r="C1969" s="2">
        <v>2394</v>
      </c>
      <c r="D1969" s="2" t="s">
        <v>6423</v>
      </c>
      <c r="E1969" s="2" t="s">
        <v>3897</v>
      </c>
      <c r="F1969" s="10">
        <v>44676</v>
      </c>
      <c r="G1969" s="10">
        <v>45100</v>
      </c>
      <c r="H1969" s="2" t="s">
        <v>3440</v>
      </c>
      <c r="I1969" s="2" t="s">
        <v>8453</v>
      </c>
      <c r="J1969" s="2" t="s">
        <v>8454</v>
      </c>
      <c r="K1969" s="2" t="s">
        <v>62</v>
      </c>
      <c r="L1969" s="2" t="s">
        <v>32</v>
      </c>
      <c r="M1969" s="2" t="s">
        <v>63</v>
      </c>
      <c r="N1969" s="2" t="s">
        <v>34</v>
      </c>
      <c r="O1969" s="2" t="s">
        <v>63</v>
      </c>
      <c r="P1969" s="2" t="s">
        <v>100</v>
      </c>
      <c r="Q1969" s="2" t="s">
        <v>8455</v>
      </c>
      <c r="R1969" s="2" t="s">
        <v>37</v>
      </c>
      <c r="S1969" s="2" t="s">
        <v>91</v>
      </c>
      <c r="T1969" s="10" t="s">
        <v>8456</v>
      </c>
      <c r="U1969" s="2" t="s">
        <v>39</v>
      </c>
      <c r="V1969" s="2" t="s">
        <v>84</v>
      </c>
      <c r="W1969" s="2" t="s">
        <v>55</v>
      </c>
      <c r="X1969" s="2">
        <v>57850</v>
      </c>
      <c r="Y1969" s="2" t="s">
        <v>42</v>
      </c>
      <c r="Z1969" s="2" t="s">
        <v>75</v>
      </c>
      <c r="AA1969" s="2" t="s">
        <v>44</v>
      </c>
      <c r="AB1969" s="2">
        <v>2</v>
      </c>
      <c r="AC1969" s="2">
        <v>1</v>
      </c>
      <c r="AD1969" s="2">
        <v>1</v>
      </c>
      <c r="AE1969" s="2">
        <v>4</v>
      </c>
      <c r="AF1969" s="2" t="s">
        <v>12039</v>
      </c>
      <c r="AG1969" s="13">
        <v>44676</v>
      </c>
      <c r="AH1969" s="8">
        <v>661.88</v>
      </c>
    </row>
    <row r="1970" spans="3:34" x14ac:dyDescent="0.25">
      <c r="C1970" s="2">
        <v>2395</v>
      </c>
      <c r="D1970" s="2" t="s">
        <v>931</v>
      </c>
      <c r="E1970" s="2" t="s">
        <v>3634</v>
      </c>
      <c r="F1970" s="10">
        <v>43809</v>
      </c>
      <c r="G1970" s="10"/>
      <c r="H1970" s="2" t="s">
        <v>3440</v>
      </c>
      <c r="I1970" s="2" t="s">
        <v>8457</v>
      </c>
      <c r="J1970" s="2" t="s">
        <v>8458</v>
      </c>
      <c r="K1970" s="2" t="s">
        <v>173</v>
      </c>
      <c r="L1970" s="2" t="s">
        <v>32</v>
      </c>
      <c r="M1970" s="2" t="s">
        <v>51</v>
      </c>
      <c r="N1970" s="2" t="s">
        <v>34</v>
      </c>
      <c r="O1970" s="2" t="s">
        <v>51</v>
      </c>
      <c r="P1970" s="2" t="s">
        <v>36</v>
      </c>
      <c r="Q1970" s="2"/>
      <c r="R1970" s="2" t="s">
        <v>37</v>
      </c>
      <c r="S1970" s="2" t="s">
        <v>102</v>
      </c>
      <c r="T1970" s="10" t="s">
        <v>8459</v>
      </c>
      <c r="U1970" s="2" t="s">
        <v>39</v>
      </c>
      <c r="V1970" s="2" t="s">
        <v>114</v>
      </c>
      <c r="W1970" s="2" t="s">
        <v>55</v>
      </c>
      <c r="X1970" s="2">
        <v>8880</v>
      </c>
      <c r="Y1970" s="2" t="s">
        <v>94</v>
      </c>
      <c r="Z1970" s="2" t="s">
        <v>105</v>
      </c>
      <c r="AA1970" s="2" t="s">
        <v>44</v>
      </c>
      <c r="AB1970" s="2">
        <v>1</v>
      </c>
      <c r="AC1970" s="2">
        <v>1</v>
      </c>
      <c r="AD1970" s="2">
        <v>4</v>
      </c>
      <c r="AE1970" s="2">
        <v>1</v>
      </c>
      <c r="AF1970" s="2" t="s">
        <v>12039</v>
      </c>
      <c r="AG1970" s="13">
        <v>43809</v>
      </c>
      <c r="AH1970" s="8">
        <v>337.08</v>
      </c>
    </row>
    <row r="1971" spans="3:34" x14ac:dyDescent="0.25">
      <c r="C1971" s="2">
        <v>2396</v>
      </c>
      <c r="D1971" s="2" t="s">
        <v>1146</v>
      </c>
      <c r="E1971" s="2" t="s">
        <v>2194</v>
      </c>
      <c r="F1971" s="10">
        <v>44742</v>
      </c>
      <c r="G1971" s="10">
        <v>44755</v>
      </c>
      <c r="H1971" s="2" t="s">
        <v>3440</v>
      </c>
      <c r="I1971" s="2" t="s">
        <v>8460</v>
      </c>
      <c r="J1971" s="2" t="s">
        <v>8461</v>
      </c>
      <c r="K1971" s="2" t="s">
        <v>135</v>
      </c>
      <c r="L1971" s="2" t="s">
        <v>824</v>
      </c>
      <c r="M1971" s="2" t="s">
        <v>33</v>
      </c>
      <c r="N1971" s="2" t="s">
        <v>34</v>
      </c>
      <c r="O1971" s="2" t="s">
        <v>51</v>
      </c>
      <c r="P1971" s="2" t="s">
        <v>128</v>
      </c>
      <c r="Q1971" s="2" t="s">
        <v>8462</v>
      </c>
      <c r="R1971" s="2" t="s">
        <v>37</v>
      </c>
      <c r="S1971" s="2" t="s">
        <v>102</v>
      </c>
      <c r="T1971" s="10" t="s">
        <v>8463</v>
      </c>
      <c r="U1971" s="2" t="s">
        <v>39</v>
      </c>
      <c r="V1971" s="2" t="s">
        <v>114</v>
      </c>
      <c r="W1971" s="2" t="s">
        <v>41</v>
      </c>
      <c r="X1971" s="2">
        <v>11959</v>
      </c>
      <c r="Y1971" s="2" t="s">
        <v>74</v>
      </c>
      <c r="Z1971" s="2" t="s">
        <v>75</v>
      </c>
      <c r="AA1971" s="2" t="s">
        <v>44</v>
      </c>
      <c r="AB1971" s="2">
        <v>1</v>
      </c>
      <c r="AC1971" s="2">
        <v>4</v>
      </c>
      <c r="AD1971" s="2">
        <v>2</v>
      </c>
      <c r="AE1971" s="2">
        <v>3</v>
      </c>
      <c r="AF1971" s="2" t="s">
        <v>12040</v>
      </c>
      <c r="AG1971" s="13">
        <v>44742</v>
      </c>
      <c r="AH1971" s="8">
        <v>887.46</v>
      </c>
    </row>
    <row r="1972" spans="3:34" x14ac:dyDescent="0.25">
      <c r="C1972" s="2">
        <v>2397</v>
      </c>
      <c r="D1972" s="2" t="s">
        <v>1525</v>
      </c>
      <c r="E1972" s="2" t="s">
        <v>897</v>
      </c>
      <c r="F1972" s="10">
        <v>43362</v>
      </c>
      <c r="G1972" s="10">
        <v>43584</v>
      </c>
      <c r="H1972" s="2" t="s">
        <v>3440</v>
      </c>
      <c r="I1972" s="2" t="s">
        <v>8464</v>
      </c>
      <c r="J1972" s="2" t="s">
        <v>8465</v>
      </c>
      <c r="K1972" s="2" t="s">
        <v>80</v>
      </c>
      <c r="L1972" s="2" t="s">
        <v>32</v>
      </c>
      <c r="M1972" s="2" t="s">
        <v>51</v>
      </c>
      <c r="N1972" s="2" t="s">
        <v>64</v>
      </c>
      <c r="O1972" s="2" t="s">
        <v>63</v>
      </c>
      <c r="P1972" s="2" t="s">
        <v>143</v>
      </c>
      <c r="Q1972" s="2" t="s">
        <v>8466</v>
      </c>
      <c r="R1972" s="2" t="s">
        <v>37</v>
      </c>
      <c r="S1972" s="2" t="s">
        <v>91</v>
      </c>
      <c r="T1972" s="10" t="s">
        <v>8467</v>
      </c>
      <c r="U1972" s="2" t="s">
        <v>39</v>
      </c>
      <c r="V1972" s="2" t="s">
        <v>84</v>
      </c>
      <c r="W1972" s="2" t="s">
        <v>41</v>
      </c>
      <c r="X1972" s="2">
        <v>90692</v>
      </c>
      <c r="Y1972" s="2" t="s">
        <v>74</v>
      </c>
      <c r="Z1972" s="2" t="s">
        <v>43</v>
      </c>
      <c r="AA1972" s="2" t="s">
        <v>44</v>
      </c>
      <c r="AB1972" s="2">
        <v>2</v>
      </c>
      <c r="AC1972" s="2">
        <v>5</v>
      </c>
      <c r="AD1972" s="2">
        <v>2</v>
      </c>
      <c r="AE1972" s="2">
        <v>2</v>
      </c>
      <c r="AF1972" s="2" t="s">
        <v>12040</v>
      </c>
      <c r="AG1972" s="13">
        <v>43362</v>
      </c>
      <c r="AH1972" s="8">
        <v>514.94000000000005</v>
      </c>
    </row>
    <row r="1973" spans="3:34" x14ac:dyDescent="0.25">
      <c r="C1973" s="2">
        <v>2398</v>
      </c>
      <c r="D1973" s="2" t="s">
        <v>901</v>
      </c>
      <c r="E1973" s="2" t="s">
        <v>5679</v>
      </c>
      <c r="F1973" s="10">
        <v>43654</v>
      </c>
      <c r="G1973" s="10">
        <v>44789</v>
      </c>
      <c r="H1973" s="2" t="s">
        <v>3440</v>
      </c>
      <c r="I1973" s="2" t="s">
        <v>6657</v>
      </c>
      <c r="J1973" s="2" t="s">
        <v>8468</v>
      </c>
      <c r="K1973" s="2" t="s">
        <v>99</v>
      </c>
      <c r="L1973" s="2" t="s">
        <v>32</v>
      </c>
      <c r="M1973" s="2" t="s">
        <v>33</v>
      </c>
      <c r="N1973" s="2" t="s">
        <v>34</v>
      </c>
      <c r="O1973" s="2" t="s">
        <v>35</v>
      </c>
      <c r="P1973" s="2" t="s">
        <v>128</v>
      </c>
      <c r="Q1973" s="2" t="s">
        <v>8469</v>
      </c>
      <c r="R1973" s="2" t="s">
        <v>37</v>
      </c>
      <c r="S1973" s="2" t="s">
        <v>81</v>
      </c>
      <c r="T1973" s="10">
        <v>21860</v>
      </c>
      <c r="U1973" s="2" t="s">
        <v>39</v>
      </c>
      <c r="V1973" s="2" t="s">
        <v>236</v>
      </c>
      <c r="W1973" s="2" t="s">
        <v>41</v>
      </c>
      <c r="X1973" s="2">
        <v>75907</v>
      </c>
      <c r="Y1973" s="2" t="s">
        <v>42</v>
      </c>
      <c r="Z1973" s="2" t="s">
        <v>43</v>
      </c>
      <c r="AA1973" s="2" t="s">
        <v>44</v>
      </c>
      <c r="AB1973" s="2">
        <v>5</v>
      </c>
      <c r="AC1973" s="2">
        <v>3</v>
      </c>
      <c r="AD1973" s="2">
        <v>3</v>
      </c>
      <c r="AE1973" s="2">
        <v>4</v>
      </c>
      <c r="AF1973" s="2" t="s">
        <v>12041</v>
      </c>
      <c r="AG1973" s="13">
        <v>43654</v>
      </c>
      <c r="AH1973" s="8">
        <v>304.35000000000002</v>
      </c>
    </row>
    <row r="1974" spans="3:34" x14ac:dyDescent="0.25">
      <c r="C1974" s="2">
        <v>2399</v>
      </c>
      <c r="D1974" s="2" t="s">
        <v>5236</v>
      </c>
      <c r="E1974" s="2" t="s">
        <v>5603</v>
      </c>
      <c r="F1974" s="10">
        <v>45071</v>
      </c>
      <c r="G1974" s="10">
        <v>45138</v>
      </c>
      <c r="H1974" s="2" t="s">
        <v>3440</v>
      </c>
      <c r="I1974" s="2" t="s">
        <v>8470</v>
      </c>
      <c r="J1974" s="2" t="s">
        <v>8471</v>
      </c>
      <c r="K1974" s="2" t="s">
        <v>173</v>
      </c>
      <c r="L1974" s="2" t="s">
        <v>32</v>
      </c>
      <c r="M1974" s="2" t="s">
        <v>63</v>
      </c>
      <c r="N1974" s="2" t="s">
        <v>64</v>
      </c>
      <c r="O1974" s="2" t="s">
        <v>51</v>
      </c>
      <c r="P1974" s="2" t="s">
        <v>143</v>
      </c>
      <c r="Q1974" s="2" t="s">
        <v>8472</v>
      </c>
      <c r="R1974" s="2" t="s">
        <v>37</v>
      </c>
      <c r="S1974" s="2" t="s">
        <v>324</v>
      </c>
      <c r="T1974" s="10" t="s">
        <v>8473</v>
      </c>
      <c r="U1974" s="2" t="s">
        <v>39</v>
      </c>
      <c r="V1974" s="2" t="s">
        <v>93</v>
      </c>
      <c r="W1974" s="2" t="s">
        <v>55</v>
      </c>
      <c r="X1974" s="2">
        <v>2777</v>
      </c>
      <c r="Y1974" s="2" t="s">
        <v>42</v>
      </c>
      <c r="Z1974" s="2" t="s">
        <v>85</v>
      </c>
      <c r="AA1974" s="2" t="s">
        <v>44</v>
      </c>
      <c r="AB1974" s="2">
        <v>4</v>
      </c>
      <c r="AC1974" s="2">
        <v>4</v>
      </c>
      <c r="AD1974" s="2">
        <v>2</v>
      </c>
      <c r="AE1974" s="2">
        <v>1</v>
      </c>
      <c r="AF1974" s="2" t="s">
        <v>12039</v>
      </c>
      <c r="AG1974" s="13">
        <v>45071</v>
      </c>
      <c r="AH1974" s="8">
        <v>329.83</v>
      </c>
    </row>
    <row r="1975" spans="3:34" x14ac:dyDescent="0.25">
      <c r="C1975" s="2">
        <v>2400</v>
      </c>
      <c r="D1975" s="2" t="s">
        <v>8474</v>
      </c>
      <c r="E1975" s="2" t="s">
        <v>1581</v>
      </c>
      <c r="F1975" s="10">
        <v>43407</v>
      </c>
      <c r="G1975" s="10"/>
      <c r="H1975" s="2" t="s">
        <v>3440</v>
      </c>
      <c r="I1975" s="2" t="s">
        <v>8475</v>
      </c>
      <c r="J1975" s="2" t="s">
        <v>8476</v>
      </c>
      <c r="K1975" s="2" t="s">
        <v>99</v>
      </c>
      <c r="L1975" s="2" t="s">
        <v>32</v>
      </c>
      <c r="M1975" s="2" t="s">
        <v>33</v>
      </c>
      <c r="N1975" s="2" t="s">
        <v>50</v>
      </c>
      <c r="O1975" s="2" t="s">
        <v>51</v>
      </c>
      <c r="P1975" s="2" t="s">
        <v>36</v>
      </c>
      <c r="Q1975" s="2"/>
      <c r="R1975" s="2" t="s">
        <v>37</v>
      </c>
      <c r="S1975" s="2" t="s">
        <v>66</v>
      </c>
      <c r="T1975" s="10">
        <v>22621</v>
      </c>
      <c r="U1975" s="2" t="s">
        <v>39</v>
      </c>
      <c r="V1975" s="2" t="s">
        <v>6</v>
      </c>
      <c r="W1975" s="2" t="s">
        <v>55</v>
      </c>
      <c r="X1975" s="2">
        <v>28115</v>
      </c>
      <c r="Y1975" s="2" t="s">
        <v>94</v>
      </c>
      <c r="Z1975" s="2" t="s">
        <v>85</v>
      </c>
      <c r="AA1975" s="2" t="s">
        <v>44</v>
      </c>
      <c r="AB1975" s="2">
        <v>2</v>
      </c>
      <c r="AC1975" s="2">
        <v>4</v>
      </c>
      <c r="AD1975" s="2">
        <v>3</v>
      </c>
      <c r="AE1975" s="2">
        <v>4</v>
      </c>
      <c r="AF1975" s="2" t="s">
        <v>12042</v>
      </c>
      <c r="AG1975" s="13">
        <v>43407</v>
      </c>
      <c r="AH1975" s="8">
        <v>872.57</v>
      </c>
    </row>
    <row r="1976" spans="3:34" x14ac:dyDescent="0.25">
      <c r="C1976" s="2">
        <v>2401</v>
      </c>
      <c r="D1976" s="2" t="s">
        <v>8477</v>
      </c>
      <c r="E1976" s="2" t="s">
        <v>3989</v>
      </c>
      <c r="F1976" s="10">
        <v>44874</v>
      </c>
      <c r="G1976" s="10">
        <v>44936</v>
      </c>
      <c r="H1976" s="2" t="s">
        <v>3440</v>
      </c>
      <c r="I1976" s="2" t="s">
        <v>8478</v>
      </c>
      <c r="J1976" s="2" t="s">
        <v>8479</v>
      </c>
      <c r="K1976" s="2" t="s">
        <v>119</v>
      </c>
      <c r="L1976" s="2" t="s">
        <v>2611</v>
      </c>
      <c r="M1976" s="2" t="s">
        <v>63</v>
      </c>
      <c r="N1976" s="2" t="s">
        <v>34</v>
      </c>
      <c r="O1976" s="2" t="s">
        <v>51</v>
      </c>
      <c r="P1976" s="2" t="s">
        <v>128</v>
      </c>
      <c r="Q1976" s="2" t="s">
        <v>8480</v>
      </c>
      <c r="R1976" s="2" t="s">
        <v>37</v>
      </c>
      <c r="S1976" s="2" t="s">
        <v>91</v>
      </c>
      <c r="T1976" s="10" t="s">
        <v>8481</v>
      </c>
      <c r="U1976" s="2" t="s">
        <v>39</v>
      </c>
      <c r="V1976" s="2" t="s">
        <v>104</v>
      </c>
      <c r="W1976" s="2" t="s">
        <v>41</v>
      </c>
      <c r="X1976" s="2">
        <v>96954</v>
      </c>
      <c r="Y1976" s="2" t="s">
        <v>130</v>
      </c>
      <c r="Z1976" s="2" t="s">
        <v>105</v>
      </c>
      <c r="AA1976" s="2" t="s">
        <v>44</v>
      </c>
      <c r="AB1976" s="2">
        <v>5</v>
      </c>
      <c r="AC1976" s="2">
        <v>1</v>
      </c>
      <c r="AD1976" s="2">
        <v>3</v>
      </c>
      <c r="AE1976" s="2">
        <v>1</v>
      </c>
      <c r="AF1976" s="2" t="s">
        <v>12039</v>
      </c>
      <c r="AG1976" s="13">
        <v>44874</v>
      </c>
      <c r="AH1976" s="8">
        <v>935.2</v>
      </c>
    </row>
    <row r="1977" spans="3:34" x14ac:dyDescent="0.25">
      <c r="C1977" s="2">
        <v>2402</v>
      </c>
      <c r="D1977" s="2" t="s">
        <v>6124</v>
      </c>
      <c r="E1977" s="2" t="s">
        <v>1647</v>
      </c>
      <c r="F1977" s="10">
        <v>44665</v>
      </c>
      <c r="G1977" s="10">
        <v>44826</v>
      </c>
      <c r="H1977" s="2" t="s">
        <v>3440</v>
      </c>
      <c r="I1977" s="2" t="s">
        <v>8482</v>
      </c>
      <c r="J1977" s="2" t="s">
        <v>8483</v>
      </c>
      <c r="K1977" s="2" t="s">
        <v>62</v>
      </c>
      <c r="L1977" s="2" t="s">
        <v>2611</v>
      </c>
      <c r="M1977" s="2" t="s">
        <v>63</v>
      </c>
      <c r="N1977" s="2" t="s">
        <v>34</v>
      </c>
      <c r="O1977" s="2" t="s">
        <v>63</v>
      </c>
      <c r="P1977" s="2" t="s">
        <v>128</v>
      </c>
      <c r="Q1977" s="2" t="s">
        <v>8484</v>
      </c>
      <c r="R1977" s="2" t="s">
        <v>37</v>
      </c>
      <c r="S1977" s="2" t="s">
        <v>302</v>
      </c>
      <c r="T1977" s="10" t="s">
        <v>8485</v>
      </c>
      <c r="U1977" s="2" t="s">
        <v>39</v>
      </c>
      <c r="V1977" s="2" t="s">
        <v>6</v>
      </c>
      <c r="W1977" s="2" t="s">
        <v>41</v>
      </c>
      <c r="X1977" s="2">
        <v>36118</v>
      </c>
      <c r="Y1977" s="2" t="s">
        <v>94</v>
      </c>
      <c r="Z1977" s="2" t="s">
        <v>43</v>
      </c>
      <c r="AA1977" s="2" t="s">
        <v>44</v>
      </c>
      <c r="AB1977" s="2">
        <v>2</v>
      </c>
      <c r="AC1977" s="2">
        <v>2</v>
      </c>
      <c r="AD1977" s="2">
        <v>2</v>
      </c>
      <c r="AE1977" s="2">
        <v>3</v>
      </c>
      <c r="AF1977" s="2" t="s">
        <v>12042</v>
      </c>
      <c r="AG1977" s="13">
        <v>44665</v>
      </c>
      <c r="AH1977" s="8">
        <v>478.73</v>
      </c>
    </row>
    <row r="1978" spans="3:34" x14ac:dyDescent="0.25">
      <c r="C1978" s="2">
        <v>2403</v>
      </c>
      <c r="D1978" s="2" t="s">
        <v>456</v>
      </c>
      <c r="E1978" s="2" t="s">
        <v>7832</v>
      </c>
      <c r="F1978" s="10">
        <v>44049</v>
      </c>
      <c r="G1978" s="10">
        <v>44771</v>
      </c>
      <c r="H1978" s="2" t="s">
        <v>3440</v>
      </c>
      <c r="I1978" s="2" t="s">
        <v>8486</v>
      </c>
      <c r="J1978" s="2" t="s">
        <v>8487</v>
      </c>
      <c r="K1978" s="2" t="s">
        <v>90</v>
      </c>
      <c r="L1978" s="2" t="s">
        <v>32</v>
      </c>
      <c r="M1978" s="2" t="s">
        <v>63</v>
      </c>
      <c r="N1978" s="2" t="s">
        <v>34</v>
      </c>
      <c r="O1978" s="2" t="s">
        <v>35</v>
      </c>
      <c r="P1978" s="2" t="s">
        <v>143</v>
      </c>
      <c r="Q1978" s="2" t="s">
        <v>8488</v>
      </c>
      <c r="R1978" s="2" t="s">
        <v>37</v>
      </c>
      <c r="S1978" s="2" t="s">
        <v>38</v>
      </c>
      <c r="T1978" s="10" t="s">
        <v>8489</v>
      </c>
      <c r="U1978" s="2" t="s">
        <v>39</v>
      </c>
      <c r="V1978" s="2" t="s">
        <v>676</v>
      </c>
      <c r="W1978" s="2" t="s">
        <v>41</v>
      </c>
      <c r="X1978" s="2">
        <v>48453</v>
      </c>
      <c r="Y1978" s="2" t="s">
        <v>56</v>
      </c>
      <c r="Z1978" s="2" t="s">
        <v>85</v>
      </c>
      <c r="AA1978" s="2" t="s">
        <v>44</v>
      </c>
      <c r="AB1978" s="2">
        <v>4</v>
      </c>
      <c r="AC1978" s="2">
        <v>3</v>
      </c>
      <c r="AD1978" s="2">
        <v>3</v>
      </c>
      <c r="AE1978" s="2">
        <v>3</v>
      </c>
      <c r="AF1978" s="2" t="s">
        <v>12041</v>
      </c>
      <c r="AG1978" s="13">
        <v>44049</v>
      </c>
      <c r="AH1978" s="8">
        <v>766.04</v>
      </c>
    </row>
    <row r="1979" spans="3:34" x14ac:dyDescent="0.25">
      <c r="C1979" s="2">
        <v>2404</v>
      </c>
      <c r="D1979" s="2" t="s">
        <v>6554</v>
      </c>
      <c r="E1979" s="2" t="s">
        <v>1964</v>
      </c>
      <c r="F1979" s="10">
        <v>43642</v>
      </c>
      <c r="G1979" s="10">
        <v>43857</v>
      </c>
      <c r="H1979" s="2" t="s">
        <v>3440</v>
      </c>
      <c r="I1979" s="2" t="s">
        <v>8490</v>
      </c>
      <c r="J1979" s="2" t="s">
        <v>8491</v>
      </c>
      <c r="K1979" s="2" t="s">
        <v>31</v>
      </c>
      <c r="L1979" s="2" t="s">
        <v>32</v>
      </c>
      <c r="M1979" s="2" t="s">
        <v>33</v>
      </c>
      <c r="N1979" s="2" t="s">
        <v>34</v>
      </c>
      <c r="O1979" s="2" t="s">
        <v>35</v>
      </c>
      <c r="P1979" s="2" t="s">
        <v>181</v>
      </c>
      <c r="Q1979" s="2" t="s">
        <v>8492</v>
      </c>
      <c r="R1979" s="2" t="s">
        <v>37</v>
      </c>
      <c r="S1979" s="2" t="s">
        <v>81</v>
      </c>
      <c r="T1979" s="10" t="s">
        <v>8493</v>
      </c>
      <c r="U1979" s="2" t="s">
        <v>39</v>
      </c>
      <c r="V1979" s="2" t="s">
        <v>255</v>
      </c>
      <c r="W1979" s="2" t="s">
        <v>41</v>
      </c>
      <c r="X1979" s="2">
        <v>25247</v>
      </c>
      <c r="Y1979" s="2" t="s">
        <v>42</v>
      </c>
      <c r="Z1979" s="2" t="s">
        <v>105</v>
      </c>
      <c r="AA1979" s="2" t="s">
        <v>44</v>
      </c>
      <c r="AB1979" s="2">
        <v>2</v>
      </c>
      <c r="AC1979" s="2">
        <v>3</v>
      </c>
      <c r="AD1979" s="2">
        <v>1</v>
      </c>
      <c r="AE1979" s="2">
        <v>3</v>
      </c>
      <c r="AF1979" s="2" t="s">
        <v>12040</v>
      </c>
      <c r="AG1979" s="13">
        <v>43642</v>
      </c>
      <c r="AH1979" s="8">
        <v>561.63</v>
      </c>
    </row>
    <row r="1980" spans="3:34" x14ac:dyDescent="0.25">
      <c r="C1980" s="2">
        <v>2405</v>
      </c>
      <c r="D1980" s="2" t="s">
        <v>8494</v>
      </c>
      <c r="E1980" s="2" t="s">
        <v>6545</v>
      </c>
      <c r="F1980" s="10">
        <v>44087</v>
      </c>
      <c r="G1980" s="10">
        <v>44635</v>
      </c>
      <c r="H1980" s="2" t="s">
        <v>4264</v>
      </c>
      <c r="I1980" s="2" t="s">
        <v>8495</v>
      </c>
      <c r="J1980" s="2" t="s">
        <v>8496</v>
      </c>
      <c r="K1980" s="2" t="s">
        <v>135</v>
      </c>
      <c r="L1980" s="2" t="s">
        <v>824</v>
      </c>
      <c r="M1980" s="2" t="s">
        <v>63</v>
      </c>
      <c r="N1980" s="2" t="s">
        <v>64</v>
      </c>
      <c r="O1980" s="2" t="s">
        <v>51</v>
      </c>
      <c r="P1980" s="2" t="s">
        <v>100</v>
      </c>
      <c r="Q1980" s="2" t="s">
        <v>8497</v>
      </c>
      <c r="R1980" s="2" t="s">
        <v>37</v>
      </c>
      <c r="S1980" s="2" t="s">
        <v>91</v>
      </c>
      <c r="T1980" s="10">
        <v>18418</v>
      </c>
      <c r="U1980" s="2" t="s">
        <v>39</v>
      </c>
      <c r="V1980" s="2" t="s">
        <v>168</v>
      </c>
      <c r="W1980" s="2" t="s">
        <v>55</v>
      </c>
      <c r="X1980" s="2">
        <v>3445</v>
      </c>
      <c r="Y1980" s="2" t="s">
        <v>42</v>
      </c>
      <c r="Z1980" s="2" t="s">
        <v>105</v>
      </c>
      <c r="AA1980" s="2" t="s">
        <v>44</v>
      </c>
      <c r="AB1980" s="2">
        <v>4</v>
      </c>
      <c r="AC1980" s="2">
        <v>1</v>
      </c>
      <c r="AD1980" s="2">
        <v>2</v>
      </c>
      <c r="AE1980" s="2">
        <v>4</v>
      </c>
      <c r="AF1980" s="2" t="s">
        <v>12041</v>
      </c>
      <c r="AG1980" s="13">
        <v>44087</v>
      </c>
      <c r="AH1980" s="8">
        <v>722.5</v>
      </c>
    </row>
    <row r="1981" spans="3:34" x14ac:dyDescent="0.25">
      <c r="C1981" s="2">
        <v>2406</v>
      </c>
      <c r="D1981" s="2" t="s">
        <v>1469</v>
      </c>
      <c r="E1981" s="2" t="s">
        <v>6973</v>
      </c>
      <c r="F1981" s="10">
        <v>43417</v>
      </c>
      <c r="G1981" s="10"/>
      <c r="H1981" s="2" t="s">
        <v>2015</v>
      </c>
      <c r="I1981" s="2" t="s">
        <v>8498</v>
      </c>
      <c r="J1981" s="2" t="s">
        <v>8499</v>
      </c>
      <c r="K1981" s="2" t="s">
        <v>49</v>
      </c>
      <c r="L1981" s="2" t="s">
        <v>32</v>
      </c>
      <c r="M1981" s="2" t="s">
        <v>51</v>
      </c>
      <c r="N1981" s="2" t="s">
        <v>64</v>
      </c>
      <c r="O1981" s="2" t="s">
        <v>51</v>
      </c>
      <c r="P1981" s="2" t="s">
        <v>36</v>
      </c>
      <c r="Q1981" s="2"/>
      <c r="R1981" s="2" t="s">
        <v>37</v>
      </c>
      <c r="S1981" s="2" t="s">
        <v>112</v>
      </c>
      <c r="T1981" s="10" t="s">
        <v>8144</v>
      </c>
      <c r="U1981" s="2" t="s">
        <v>39</v>
      </c>
      <c r="V1981" s="2" t="s">
        <v>104</v>
      </c>
      <c r="W1981" s="2" t="s">
        <v>55</v>
      </c>
      <c r="X1981" s="2">
        <v>73530</v>
      </c>
      <c r="Y1981" s="2" t="s">
        <v>94</v>
      </c>
      <c r="Z1981" s="2" t="s">
        <v>43</v>
      </c>
      <c r="AA1981" s="2" t="s">
        <v>44</v>
      </c>
      <c r="AB1981" s="2">
        <v>1</v>
      </c>
      <c r="AC1981" s="2">
        <v>4</v>
      </c>
      <c r="AD1981" s="2">
        <v>4</v>
      </c>
      <c r="AE1981" s="2">
        <v>1</v>
      </c>
      <c r="AF1981" s="2" t="s">
        <v>12042</v>
      </c>
      <c r="AG1981" s="13">
        <v>43417</v>
      </c>
      <c r="AH1981" s="8">
        <v>100.04</v>
      </c>
    </row>
    <row r="1982" spans="3:34" x14ac:dyDescent="0.25">
      <c r="C1982" s="2">
        <v>2407</v>
      </c>
      <c r="D1982" s="2" t="s">
        <v>3457</v>
      </c>
      <c r="E1982" s="2" t="s">
        <v>5730</v>
      </c>
      <c r="F1982" s="10">
        <v>43744</v>
      </c>
      <c r="G1982" s="10">
        <v>45030</v>
      </c>
      <c r="H1982" s="2" t="s">
        <v>2622</v>
      </c>
      <c r="I1982" s="2" t="s">
        <v>8500</v>
      </c>
      <c r="J1982" s="2" t="s">
        <v>8501</v>
      </c>
      <c r="K1982" s="2" t="s">
        <v>49</v>
      </c>
      <c r="L1982" s="2" t="s">
        <v>32</v>
      </c>
      <c r="M1982" s="2" t="s">
        <v>63</v>
      </c>
      <c r="N1982" s="2" t="s">
        <v>34</v>
      </c>
      <c r="O1982" s="2" t="s">
        <v>35</v>
      </c>
      <c r="P1982" s="2" t="s">
        <v>100</v>
      </c>
      <c r="Q1982" s="2" t="s">
        <v>8502</v>
      </c>
      <c r="R1982" s="2" t="s">
        <v>37</v>
      </c>
      <c r="S1982" s="2" t="s">
        <v>38</v>
      </c>
      <c r="T1982" s="10" t="s">
        <v>8503</v>
      </c>
      <c r="U1982" s="2" t="s">
        <v>39</v>
      </c>
      <c r="V1982" s="2" t="s">
        <v>73</v>
      </c>
      <c r="W1982" s="2" t="s">
        <v>55</v>
      </c>
      <c r="X1982" s="2">
        <v>47723</v>
      </c>
      <c r="Y1982" s="2" t="s">
        <v>74</v>
      </c>
      <c r="Z1982" s="2" t="s">
        <v>43</v>
      </c>
      <c r="AA1982" s="2" t="s">
        <v>44</v>
      </c>
      <c r="AB1982" s="2">
        <v>4</v>
      </c>
      <c r="AC1982" s="2">
        <v>5</v>
      </c>
      <c r="AD1982" s="2">
        <v>5</v>
      </c>
      <c r="AE1982" s="2">
        <v>3</v>
      </c>
      <c r="AF1982" s="2" t="s">
        <v>12040</v>
      </c>
      <c r="AG1982" s="13">
        <v>43744</v>
      </c>
      <c r="AH1982" s="8">
        <v>545.35</v>
      </c>
    </row>
    <row r="1983" spans="3:34" x14ac:dyDescent="0.25">
      <c r="C1983" s="2">
        <v>2408</v>
      </c>
      <c r="D1983" s="2" t="s">
        <v>8504</v>
      </c>
      <c r="E1983" s="2" t="s">
        <v>3629</v>
      </c>
      <c r="F1983" s="10">
        <v>44454</v>
      </c>
      <c r="G1983" s="10"/>
      <c r="H1983" s="2" t="s">
        <v>2622</v>
      </c>
      <c r="I1983" s="2" t="s">
        <v>8505</v>
      </c>
      <c r="J1983" s="2" t="s">
        <v>8506</v>
      </c>
      <c r="K1983" s="2" t="s">
        <v>142</v>
      </c>
      <c r="L1983" s="2" t="s">
        <v>32</v>
      </c>
      <c r="M1983" s="2" t="s">
        <v>63</v>
      </c>
      <c r="N1983" s="2" t="s">
        <v>64</v>
      </c>
      <c r="O1983" s="2" t="s">
        <v>51</v>
      </c>
      <c r="P1983" s="2" t="s">
        <v>36</v>
      </c>
      <c r="Q1983" s="2"/>
      <c r="R1983" s="2" t="s">
        <v>175</v>
      </c>
      <c r="S1983" s="2" t="s">
        <v>91</v>
      </c>
      <c r="T1983" s="10">
        <v>22920</v>
      </c>
      <c r="U1983" s="2" t="s">
        <v>39</v>
      </c>
      <c r="V1983" s="2" t="s">
        <v>236</v>
      </c>
      <c r="W1983" s="2" t="s">
        <v>41</v>
      </c>
      <c r="X1983" s="2">
        <v>46328</v>
      </c>
      <c r="Y1983" s="2" t="s">
        <v>94</v>
      </c>
      <c r="Z1983" s="2" t="s">
        <v>105</v>
      </c>
      <c r="AA1983" s="2" t="s">
        <v>44</v>
      </c>
      <c r="AB1983" s="2">
        <v>5</v>
      </c>
      <c r="AC1983" s="2">
        <v>5</v>
      </c>
      <c r="AD1983" s="2">
        <v>5</v>
      </c>
      <c r="AE1983" s="2">
        <v>2</v>
      </c>
      <c r="AF1983" s="2" t="s">
        <v>12040</v>
      </c>
      <c r="AG1983" s="13">
        <v>44454</v>
      </c>
      <c r="AH1983" s="8">
        <v>968.87</v>
      </c>
    </row>
    <row r="1984" spans="3:34" x14ac:dyDescent="0.25">
      <c r="C1984" s="2">
        <v>2409</v>
      </c>
      <c r="D1984" s="2" t="s">
        <v>1869</v>
      </c>
      <c r="E1984" s="2" t="s">
        <v>7626</v>
      </c>
      <c r="F1984" s="10">
        <v>43867</v>
      </c>
      <c r="G1984" s="10"/>
      <c r="H1984" s="2" t="s">
        <v>2644</v>
      </c>
      <c r="I1984" s="2" t="s">
        <v>8507</v>
      </c>
      <c r="J1984" s="2" t="s">
        <v>8508</v>
      </c>
      <c r="K1984" s="2" t="s">
        <v>80</v>
      </c>
      <c r="L1984" s="2" t="s">
        <v>32</v>
      </c>
      <c r="M1984" s="2" t="s">
        <v>63</v>
      </c>
      <c r="N1984" s="2" t="s">
        <v>64</v>
      </c>
      <c r="O1984" s="2" t="s">
        <v>63</v>
      </c>
      <c r="P1984" s="2" t="s">
        <v>36</v>
      </c>
      <c r="Q1984" s="2"/>
      <c r="R1984" s="2" t="s">
        <v>175</v>
      </c>
      <c r="S1984" s="2" t="s">
        <v>112</v>
      </c>
      <c r="T1984" s="10" t="s">
        <v>8509</v>
      </c>
      <c r="U1984" s="2" t="s">
        <v>39</v>
      </c>
      <c r="V1984" s="2" t="s">
        <v>3188</v>
      </c>
      <c r="W1984" s="2" t="s">
        <v>41</v>
      </c>
      <c r="X1984" s="2">
        <v>91289</v>
      </c>
      <c r="Y1984" s="2" t="s">
        <v>42</v>
      </c>
      <c r="Z1984" s="2" t="s">
        <v>75</v>
      </c>
      <c r="AA1984" s="2" t="s">
        <v>44</v>
      </c>
      <c r="AB1984" s="2">
        <v>4</v>
      </c>
      <c r="AC1984" s="2">
        <v>3</v>
      </c>
      <c r="AD1984" s="2">
        <v>3</v>
      </c>
      <c r="AE1984" s="2">
        <v>3</v>
      </c>
      <c r="AF1984" s="2" t="s">
        <v>12039</v>
      </c>
      <c r="AG1984" s="13">
        <v>43867</v>
      </c>
      <c r="AH1984" s="8">
        <v>949.78</v>
      </c>
    </row>
    <row r="1985" spans="3:34" x14ac:dyDescent="0.25">
      <c r="C1985" s="2">
        <v>2410</v>
      </c>
      <c r="D1985" s="2" t="s">
        <v>7754</v>
      </c>
      <c r="E1985" s="2" t="s">
        <v>2304</v>
      </c>
      <c r="F1985" s="10">
        <v>44855</v>
      </c>
      <c r="G1985" s="10"/>
      <c r="H1985" s="2" t="s">
        <v>2622</v>
      </c>
      <c r="I1985" s="2" t="s">
        <v>8510</v>
      </c>
      <c r="J1985" s="2" t="s">
        <v>8511</v>
      </c>
      <c r="K1985" s="2" t="s">
        <v>173</v>
      </c>
      <c r="L1985" s="2" t="s">
        <v>32</v>
      </c>
      <c r="M1985" s="2" t="s">
        <v>63</v>
      </c>
      <c r="N1985" s="2" t="s">
        <v>64</v>
      </c>
      <c r="O1985" s="2" t="s">
        <v>51</v>
      </c>
      <c r="P1985" s="2" t="s">
        <v>36</v>
      </c>
      <c r="Q1985" s="2"/>
      <c r="R1985" s="2" t="s">
        <v>175</v>
      </c>
      <c r="S1985" s="2" t="s">
        <v>112</v>
      </c>
      <c r="T1985" s="10" t="s">
        <v>8512</v>
      </c>
      <c r="U1985" s="2" t="s">
        <v>39</v>
      </c>
      <c r="V1985" s="2" t="s">
        <v>450</v>
      </c>
      <c r="W1985" s="2" t="s">
        <v>55</v>
      </c>
      <c r="X1985" s="2">
        <v>39919</v>
      </c>
      <c r="Y1985" s="2" t="s">
        <v>42</v>
      </c>
      <c r="Z1985" s="2" t="s">
        <v>105</v>
      </c>
      <c r="AA1985" s="2" t="s">
        <v>44</v>
      </c>
      <c r="AB1985" s="2">
        <v>2</v>
      </c>
      <c r="AC1985" s="2">
        <v>4</v>
      </c>
      <c r="AD1985" s="2">
        <v>1</v>
      </c>
      <c r="AE1985" s="2">
        <v>4</v>
      </c>
      <c r="AF1985" s="2" t="s">
        <v>12041</v>
      </c>
      <c r="AG1985" s="13">
        <v>44855</v>
      </c>
      <c r="AH1985" s="8">
        <v>341.65</v>
      </c>
    </row>
    <row r="1986" spans="3:34" x14ac:dyDescent="0.25">
      <c r="C1986" s="2">
        <v>2411</v>
      </c>
      <c r="D1986" s="2" t="s">
        <v>2198</v>
      </c>
      <c r="E1986" s="2" t="s">
        <v>306</v>
      </c>
      <c r="F1986" s="10">
        <v>44845</v>
      </c>
      <c r="G1986" s="10"/>
      <c r="H1986" s="2" t="s">
        <v>3440</v>
      </c>
      <c r="I1986" s="2" t="s">
        <v>8513</v>
      </c>
      <c r="J1986" s="2" t="s">
        <v>8514</v>
      </c>
      <c r="K1986" s="2" t="s">
        <v>119</v>
      </c>
      <c r="L1986" s="2" t="s">
        <v>32</v>
      </c>
      <c r="M1986" s="2" t="s">
        <v>51</v>
      </c>
      <c r="N1986" s="2" t="s">
        <v>64</v>
      </c>
      <c r="O1986" s="2" t="s">
        <v>35</v>
      </c>
      <c r="P1986" s="2" t="s">
        <v>36</v>
      </c>
      <c r="Q1986" s="2"/>
      <c r="R1986" s="2" t="s">
        <v>37</v>
      </c>
      <c r="S1986" s="2" t="s">
        <v>81</v>
      </c>
      <c r="T1986" s="10" t="s">
        <v>4105</v>
      </c>
      <c r="U1986" s="2" t="s">
        <v>39</v>
      </c>
      <c r="V1986" s="2" t="s">
        <v>168</v>
      </c>
      <c r="W1986" s="2" t="s">
        <v>41</v>
      </c>
      <c r="X1986" s="2">
        <v>43601</v>
      </c>
      <c r="Y1986" s="2" t="s">
        <v>94</v>
      </c>
      <c r="Z1986" s="2" t="s">
        <v>43</v>
      </c>
      <c r="AA1986" s="2" t="s">
        <v>44</v>
      </c>
      <c r="AB1986" s="2">
        <v>2</v>
      </c>
      <c r="AC1986" s="2">
        <v>3</v>
      </c>
      <c r="AD1986" s="2">
        <v>3</v>
      </c>
      <c r="AE1986" s="2">
        <v>2</v>
      </c>
      <c r="AF1986" s="2" t="s">
        <v>12040</v>
      </c>
      <c r="AG1986" s="13">
        <v>44845</v>
      </c>
      <c r="AH1986" s="8">
        <v>798.7</v>
      </c>
    </row>
    <row r="1987" spans="3:34" x14ac:dyDescent="0.25">
      <c r="C1987" s="2">
        <v>2412</v>
      </c>
      <c r="D1987" s="2" t="s">
        <v>1039</v>
      </c>
      <c r="E1987" s="2" t="s">
        <v>8515</v>
      </c>
      <c r="F1987" s="10">
        <v>44591</v>
      </c>
      <c r="G1987" s="10">
        <v>45007</v>
      </c>
      <c r="H1987" s="2" t="s">
        <v>3440</v>
      </c>
      <c r="I1987" s="2" t="s">
        <v>8516</v>
      </c>
      <c r="J1987" s="2" t="s">
        <v>8517</v>
      </c>
      <c r="K1987" s="2" t="s">
        <v>62</v>
      </c>
      <c r="L1987" s="2" t="s">
        <v>32</v>
      </c>
      <c r="M1987" s="2" t="s">
        <v>63</v>
      </c>
      <c r="N1987" s="2" t="s">
        <v>64</v>
      </c>
      <c r="O1987" s="2" t="s">
        <v>51</v>
      </c>
      <c r="P1987" s="2" t="s">
        <v>181</v>
      </c>
      <c r="Q1987" s="2" t="s">
        <v>8518</v>
      </c>
      <c r="R1987" s="2" t="s">
        <v>37</v>
      </c>
      <c r="S1987" s="2" t="s">
        <v>112</v>
      </c>
      <c r="T1987" s="10" t="s">
        <v>8519</v>
      </c>
      <c r="U1987" s="2" t="s">
        <v>39</v>
      </c>
      <c r="V1987" s="2" t="s">
        <v>114</v>
      </c>
      <c r="W1987" s="2" t="s">
        <v>55</v>
      </c>
      <c r="X1987" s="2">
        <v>63971</v>
      </c>
      <c r="Y1987" s="2" t="s">
        <v>42</v>
      </c>
      <c r="Z1987" s="2" t="s">
        <v>43</v>
      </c>
      <c r="AA1987" s="2" t="s">
        <v>44</v>
      </c>
      <c r="AB1987" s="2">
        <v>2</v>
      </c>
      <c r="AC1987" s="2">
        <v>4</v>
      </c>
      <c r="AD1987" s="2">
        <v>5</v>
      </c>
      <c r="AE1987" s="2">
        <v>5</v>
      </c>
      <c r="AF1987" s="2" t="s">
        <v>12040</v>
      </c>
      <c r="AG1987" s="13">
        <v>44591</v>
      </c>
      <c r="AH1987" s="8">
        <v>859</v>
      </c>
    </row>
    <row r="1988" spans="3:34" x14ac:dyDescent="0.25">
      <c r="C1988" s="2">
        <v>2413</v>
      </c>
      <c r="D1988" s="2" t="s">
        <v>558</v>
      </c>
      <c r="E1988" s="2" t="s">
        <v>942</v>
      </c>
      <c r="F1988" s="10">
        <v>44769</v>
      </c>
      <c r="G1988" s="10">
        <v>44843</v>
      </c>
      <c r="H1988" s="2" t="s">
        <v>3440</v>
      </c>
      <c r="I1988" s="2" t="s">
        <v>8520</v>
      </c>
      <c r="J1988" s="2" t="s">
        <v>8521</v>
      </c>
      <c r="K1988" s="2" t="s">
        <v>173</v>
      </c>
      <c r="L1988" s="2" t="s">
        <v>32</v>
      </c>
      <c r="M1988" s="2" t="s">
        <v>63</v>
      </c>
      <c r="N1988" s="2" t="s">
        <v>64</v>
      </c>
      <c r="O1988" s="2" t="s">
        <v>35</v>
      </c>
      <c r="P1988" s="2" t="s">
        <v>128</v>
      </c>
      <c r="Q1988" s="2" t="s">
        <v>8522</v>
      </c>
      <c r="R1988" s="2" t="s">
        <v>37</v>
      </c>
      <c r="S1988" s="2" t="s">
        <v>81</v>
      </c>
      <c r="T1988" s="10">
        <v>15618</v>
      </c>
      <c r="U1988" s="2" t="s">
        <v>39</v>
      </c>
      <c r="V1988" s="2" t="s">
        <v>93</v>
      </c>
      <c r="W1988" s="2" t="s">
        <v>41</v>
      </c>
      <c r="X1988" s="2">
        <v>18899</v>
      </c>
      <c r="Y1988" s="2" t="s">
        <v>42</v>
      </c>
      <c r="Z1988" s="2" t="s">
        <v>75</v>
      </c>
      <c r="AA1988" s="2" t="s">
        <v>44</v>
      </c>
      <c r="AB1988" s="2">
        <v>4</v>
      </c>
      <c r="AC1988" s="2">
        <v>2</v>
      </c>
      <c r="AD1988" s="2">
        <v>2</v>
      </c>
      <c r="AE1988" s="2">
        <v>4</v>
      </c>
      <c r="AF1988" s="2" t="s">
        <v>12042</v>
      </c>
      <c r="AG1988" s="13">
        <v>44769</v>
      </c>
      <c r="AH1988" s="8">
        <v>193.51</v>
      </c>
    </row>
    <row r="1989" spans="3:34" x14ac:dyDescent="0.25">
      <c r="C1989" s="2">
        <v>2414</v>
      </c>
      <c r="D1989" s="2" t="s">
        <v>8523</v>
      </c>
      <c r="E1989" s="2" t="s">
        <v>2699</v>
      </c>
      <c r="F1989" s="10">
        <v>44707</v>
      </c>
      <c r="G1989" s="10"/>
      <c r="H1989" s="2" t="s">
        <v>3440</v>
      </c>
      <c r="I1989" s="2" t="s">
        <v>8524</v>
      </c>
      <c r="J1989" s="2" t="s">
        <v>8525</v>
      </c>
      <c r="K1989" s="2" t="s">
        <v>135</v>
      </c>
      <c r="L1989" s="2" t="s">
        <v>32</v>
      </c>
      <c r="M1989" s="2" t="s">
        <v>51</v>
      </c>
      <c r="N1989" s="2" t="s">
        <v>64</v>
      </c>
      <c r="O1989" s="2" t="s">
        <v>51</v>
      </c>
      <c r="P1989" s="2" t="s">
        <v>36</v>
      </c>
      <c r="Q1989" s="2"/>
      <c r="R1989" s="2" t="s">
        <v>37</v>
      </c>
      <c r="S1989" s="2" t="s">
        <v>81</v>
      </c>
      <c r="T1989" s="10" t="s">
        <v>8526</v>
      </c>
      <c r="U1989" s="2" t="s">
        <v>39</v>
      </c>
      <c r="V1989" s="2" t="s">
        <v>84</v>
      </c>
      <c r="W1989" s="2" t="s">
        <v>41</v>
      </c>
      <c r="X1989" s="2">
        <v>82519</v>
      </c>
      <c r="Y1989" s="2" t="s">
        <v>130</v>
      </c>
      <c r="Z1989" s="2" t="s">
        <v>75</v>
      </c>
      <c r="AA1989" s="2" t="s">
        <v>44</v>
      </c>
      <c r="AB1989" s="2">
        <v>2</v>
      </c>
      <c r="AC1989" s="2">
        <v>1</v>
      </c>
      <c r="AD1989" s="2">
        <v>5</v>
      </c>
      <c r="AE1989" s="2">
        <v>1</v>
      </c>
      <c r="AF1989" s="2" t="s">
        <v>12041</v>
      </c>
      <c r="AG1989" s="13">
        <v>44707</v>
      </c>
      <c r="AH1989" s="8">
        <v>506.08</v>
      </c>
    </row>
    <row r="1990" spans="3:34" x14ac:dyDescent="0.25">
      <c r="C1990" s="2">
        <v>2415</v>
      </c>
      <c r="D1990" s="2" t="s">
        <v>7994</v>
      </c>
      <c r="E1990" s="2" t="s">
        <v>8527</v>
      </c>
      <c r="F1990" s="10">
        <v>44235</v>
      </c>
      <c r="G1990" s="10">
        <v>44796</v>
      </c>
      <c r="H1990" s="2" t="s">
        <v>3440</v>
      </c>
      <c r="I1990" s="2" t="s">
        <v>8528</v>
      </c>
      <c r="J1990" s="2" t="s">
        <v>8529</v>
      </c>
      <c r="K1990" s="2" t="s">
        <v>80</v>
      </c>
      <c r="L1990" s="2" t="s">
        <v>32</v>
      </c>
      <c r="M1990" s="2" t="s">
        <v>63</v>
      </c>
      <c r="N1990" s="2" t="s">
        <v>64</v>
      </c>
      <c r="O1990" s="2" t="s">
        <v>63</v>
      </c>
      <c r="P1990" s="2" t="s">
        <v>100</v>
      </c>
      <c r="Q1990" s="2" t="s">
        <v>8530</v>
      </c>
      <c r="R1990" s="2" t="s">
        <v>37</v>
      </c>
      <c r="S1990" s="2" t="s">
        <v>91</v>
      </c>
      <c r="T1990" s="10">
        <v>19276</v>
      </c>
      <c r="U1990" s="2" t="s">
        <v>39</v>
      </c>
      <c r="V1990" s="2" t="s">
        <v>104</v>
      </c>
      <c r="W1990" s="2" t="s">
        <v>41</v>
      </c>
      <c r="X1990" s="2">
        <v>25010</v>
      </c>
      <c r="Y1990" s="2" t="s">
        <v>42</v>
      </c>
      <c r="Z1990" s="2" t="s">
        <v>85</v>
      </c>
      <c r="AA1990" s="2" t="s">
        <v>44</v>
      </c>
      <c r="AB1990" s="2">
        <v>4</v>
      </c>
      <c r="AC1990" s="2">
        <v>2</v>
      </c>
      <c r="AD1990" s="2">
        <v>5</v>
      </c>
      <c r="AE1990" s="2">
        <v>1</v>
      </c>
      <c r="AF1990" s="2" t="s">
        <v>12039</v>
      </c>
      <c r="AG1990" s="13">
        <v>44235</v>
      </c>
      <c r="AH1990" s="8">
        <v>938.18</v>
      </c>
    </row>
    <row r="1991" spans="3:34" x14ac:dyDescent="0.25">
      <c r="C1991" s="2">
        <v>2416</v>
      </c>
      <c r="D1991" s="2" t="s">
        <v>389</v>
      </c>
      <c r="E1991" s="2" t="s">
        <v>8531</v>
      </c>
      <c r="F1991" s="10">
        <v>44718</v>
      </c>
      <c r="G1991" s="10"/>
      <c r="H1991" s="2" t="s">
        <v>3440</v>
      </c>
      <c r="I1991" s="2" t="s">
        <v>8532</v>
      </c>
      <c r="J1991" s="2" t="s">
        <v>8533</v>
      </c>
      <c r="K1991" s="2" t="s">
        <v>99</v>
      </c>
      <c r="L1991" s="2" t="s">
        <v>32</v>
      </c>
      <c r="M1991" s="2" t="s">
        <v>33</v>
      </c>
      <c r="N1991" s="2" t="s">
        <v>34</v>
      </c>
      <c r="O1991" s="2" t="s">
        <v>63</v>
      </c>
      <c r="P1991" s="2" t="s">
        <v>36</v>
      </c>
      <c r="Q1991" s="2"/>
      <c r="R1991" s="2" t="s">
        <v>37</v>
      </c>
      <c r="S1991" s="2" t="s">
        <v>81</v>
      </c>
      <c r="T1991" s="10">
        <v>34552</v>
      </c>
      <c r="U1991" s="2" t="s">
        <v>39</v>
      </c>
      <c r="V1991" s="2" t="s">
        <v>84</v>
      </c>
      <c r="W1991" s="2" t="s">
        <v>55</v>
      </c>
      <c r="X1991" s="2">
        <v>91822</v>
      </c>
      <c r="Y1991" s="2" t="s">
        <v>130</v>
      </c>
      <c r="Z1991" s="2" t="s">
        <v>75</v>
      </c>
      <c r="AA1991" s="2" t="s">
        <v>44</v>
      </c>
      <c r="AB1991" s="2">
        <v>2</v>
      </c>
      <c r="AC1991" s="2">
        <v>5</v>
      </c>
      <c r="AD1991" s="2">
        <v>1</v>
      </c>
      <c r="AE1991" s="2">
        <v>4</v>
      </c>
      <c r="AF1991" s="2" t="s">
        <v>12042</v>
      </c>
      <c r="AG1991" s="13">
        <v>44718</v>
      </c>
      <c r="AH1991" s="8">
        <v>344.8</v>
      </c>
    </row>
    <row r="1992" spans="3:34" x14ac:dyDescent="0.25">
      <c r="C1992" s="2">
        <v>2417</v>
      </c>
      <c r="D1992" s="2" t="s">
        <v>6124</v>
      </c>
      <c r="E1992" s="2" t="s">
        <v>3155</v>
      </c>
      <c r="F1992" s="10">
        <v>44254</v>
      </c>
      <c r="G1992" s="10">
        <v>45137</v>
      </c>
      <c r="H1992" s="2" t="s">
        <v>3440</v>
      </c>
      <c r="I1992" s="2" t="s">
        <v>8534</v>
      </c>
      <c r="J1992" s="2" t="s">
        <v>8535</v>
      </c>
      <c r="K1992" s="2" t="s">
        <v>90</v>
      </c>
      <c r="L1992" s="2" t="s">
        <v>32</v>
      </c>
      <c r="M1992" s="2" t="s">
        <v>33</v>
      </c>
      <c r="N1992" s="2" t="s">
        <v>34</v>
      </c>
      <c r="O1992" s="2" t="s">
        <v>63</v>
      </c>
      <c r="P1992" s="2" t="s">
        <v>143</v>
      </c>
      <c r="Q1992" s="2" t="s">
        <v>8536</v>
      </c>
      <c r="R1992" s="2" t="s">
        <v>37</v>
      </c>
      <c r="S1992" s="2" t="s">
        <v>112</v>
      </c>
      <c r="T1992" s="10">
        <v>31696</v>
      </c>
      <c r="U1992" s="2" t="s">
        <v>39</v>
      </c>
      <c r="V1992" s="2" t="s">
        <v>3188</v>
      </c>
      <c r="W1992" s="2" t="s">
        <v>55</v>
      </c>
      <c r="X1992" s="2">
        <v>37752</v>
      </c>
      <c r="Y1992" s="2" t="s">
        <v>42</v>
      </c>
      <c r="Z1992" s="2" t="s">
        <v>75</v>
      </c>
      <c r="AA1992" s="2" t="s">
        <v>44</v>
      </c>
      <c r="AB1992" s="2">
        <v>4</v>
      </c>
      <c r="AC1992" s="2">
        <v>3</v>
      </c>
      <c r="AD1992" s="2">
        <v>4</v>
      </c>
      <c r="AE1992" s="2">
        <v>2</v>
      </c>
      <c r="AF1992" s="2" t="s">
        <v>12042</v>
      </c>
      <c r="AG1992" s="13">
        <v>44254</v>
      </c>
      <c r="AH1992" s="8">
        <v>587.29</v>
      </c>
    </row>
    <row r="1993" spans="3:34" x14ac:dyDescent="0.25">
      <c r="C1993" s="2">
        <v>2418</v>
      </c>
      <c r="D1993" s="2" t="s">
        <v>6708</v>
      </c>
      <c r="E1993" s="2" t="s">
        <v>467</v>
      </c>
      <c r="F1993" s="10">
        <v>44587</v>
      </c>
      <c r="G1993" s="10">
        <v>45050</v>
      </c>
      <c r="H1993" s="2" t="s">
        <v>3440</v>
      </c>
      <c r="I1993" s="2" t="s">
        <v>8537</v>
      </c>
      <c r="J1993" s="2" t="s">
        <v>8538</v>
      </c>
      <c r="K1993" s="2" t="s">
        <v>31</v>
      </c>
      <c r="L1993" s="2" t="s">
        <v>2611</v>
      </c>
      <c r="M1993" s="2" t="s">
        <v>33</v>
      </c>
      <c r="N1993" s="2" t="s">
        <v>64</v>
      </c>
      <c r="O1993" s="2" t="s">
        <v>35</v>
      </c>
      <c r="P1993" s="2" t="s">
        <v>100</v>
      </c>
      <c r="Q1993" s="2" t="s">
        <v>8539</v>
      </c>
      <c r="R1993" s="2" t="s">
        <v>37</v>
      </c>
      <c r="S1993" s="2" t="s">
        <v>183</v>
      </c>
      <c r="T1993" s="10" t="s">
        <v>3537</v>
      </c>
      <c r="U1993" s="2" t="s">
        <v>39</v>
      </c>
      <c r="V1993" s="2" t="s">
        <v>255</v>
      </c>
      <c r="W1993" s="2" t="s">
        <v>55</v>
      </c>
      <c r="X1993" s="2">
        <v>16793</v>
      </c>
      <c r="Y1993" s="2" t="s">
        <v>94</v>
      </c>
      <c r="Z1993" s="2" t="s">
        <v>85</v>
      </c>
      <c r="AA1993" s="2" t="s">
        <v>44</v>
      </c>
      <c r="AB1993" s="2">
        <v>1</v>
      </c>
      <c r="AC1993" s="2">
        <v>2</v>
      </c>
      <c r="AD1993" s="2">
        <v>5</v>
      </c>
      <c r="AE1993" s="2">
        <v>3</v>
      </c>
      <c r="AF1993" s="2" t="s">
        <v>12041</v>
      </c>
      <c r="AG1993" s="13">
        <v>44587</v>
      </c>
      <c r="AH1993" s="8">
        <v>966.19</v>
      </c>
    </row>
    <row r="1994" spans="3:34" x14ac:dyDescent="0.25">
      <c r="C1994" s="2">
        <v>2419</v>
      </c>
      <c r="D1994" s="2" t="s">
        <v>3659</v>
      </c>
      <c r="E1994" s="2" t="s">
        <v>8540</v>
      </c>
      <c r="F1994" s="10">
        <v>43922</v>
      </c>
      <c r="G1994" s="10"/>
      <c r="H1994" s="2" t="s">
        <v>3440</v>
      </c>
      <c r="I1994" s="2" t="s">
        <v>8541</v>
      </c>
      <c r="J1994" s="2" t="s">
        <v>8542</v>
      </c>
      <c r="K1994" s="2" t="s">
        <v>49</v>
      </c>
      <c r="L1994" s="2" t="s">
        <v>32</v>
      </c>
      <c r="M1994" s="2" t="s">
        <v>51</v>
      </c>
      <c r="N1994" s="2" t="s">
        <v>50</v>
      </c>
      <c r="O1994" s="2" t="s">
        <v>35</v>
      </c>
      <c r="P1994" s="2" t="s">
        <v>36</v>
      </c>
      <c r="Q1994" s="2"/>
      <c r="R1994" s="2" t="s">
        <v>37</v>
      </c>
      <c r="S1994" s="2" t="s">
        <v>324</v>
      </c>
      <c r="T1994" s="10" t="s">
        <v>8543</v>
      </c>
      <c r="U1994" s="2" t="s">
        <v>39</v>
      </c>
      <c r="V1994" s="2" t="s">
        <v>93</v>
      </c>
      <c r="W1994" s="2" t="s">
        <v>41</v>
      </c>
      <c r="X1994" s="2">
        <v>94808</v>
      </c>
      <c r="Y1994" s="2" t="s">
        <v>42</v>
      </c>
      <c r="Z1994" s="2" t="s">
        <v>85</v>
      </c>
      <c r="AA1994" s="2" t="s">
        <v>44</v>
      </c>
      <c r="AB1994" s="2">
        <v>2</v>
      </c>
      <c r="AC1994" s="2">
        <v>2</v>
      </c>
      <c r="AD1994" s="2">
        <v>1</v>
      </c>
      <c r="AE1994" s="2">
        <v>2</v>
      </c>
      <c r="AF1994" s="2" t="s">
        <v>12040</v>
      </c>
      <c r="AG1994" s="13">
        <v>43922</v>
      </c>
      <c r="AH1994" s="8">
        <v>433.85</v>
      </c>
    </row>
    <row r="1995" spans="3:34" x14ac:dyDescent="0.25">
      <c r="C1995" s="2">
        <v>2420</v>
      </c>
      <c r="D1995" s="2" t="s">
        <v>8544</v>
      </c>
      <c r="E1995" s="2" t="s">
        <v>7236</v>
      </c>
      <c r="F1995" s="10">
        <v>43985</v>
      </c>
      <c r="G1995" s="10"/>
      <c r="H1995" s="2" t="s">
        <v>3440</v>
      </c>
      <c r="I1995" s="2" t="s">
        <v>8545</v>
      </c>
      <c r="J1995" s="2" t="s">
        <v>8546</v>
      </c>
      <c r="K1995" s="2" t="s">
        <v>142</v>
      </c>
      <c r="L1995" s="2" t="s">
        <v>32</v>
      </c>
      <c r="M1995" s="2" t="s">
        <v>33</v>
      </c>
      <c r="N1995" s="2" t="s">
        <v>64</v>
      </c>
      <c r="O1995" s="2" t="s">
        <v>63</v>
      </c>
      <c r="P1995" s="2" t="s">
        <v>36</v>
      </c>
      <c r="Q1995" s="2"/>
      <c r="R1995" s="2" t="s">
        <v>37</v>
      </c>
      <c r="S1995" s="2" t="s">
        <v>183</v>
      </c>
      <c r="T1995" s="10">
        <v>17902</v>
      </c>
      <c r="U1995" s="2" t="s">
        <v>39</v>
      </c>
      <c r="V1995" s="2" t="s">
        <v>184</v>
      </c>
      <c r="W1995" s="2" t="s">
        <v>41</v>
      </c>
      <c r="X1995" s="2">
        <v>22631</v>
      </c>
      <c r="Y1995" s="2" t="s">
        <v>42</v>
      </c>
      <c r="Z1995" s="2" t="s">
        <v>75</v>
      </c>
      <c r="AA1995" s="2" t="s">
        <v>44</v>
      </c>
      <c r="AB1995" s="2">
        <v>5</v>
      </c>
      <c r="AC1995" s="2">
        <v>3</v>
      </c>
      <c r="AD1995" s="2">
        <v>1</v>
      </c>
      <c r="AE1995" s="2">
        <v>4</v>
      </c>
      <c r="AF1995" s="2" t="s">
        <v>12040</v>
      </c>
      <c r="AG1995" s="13">
        <v>43985</v>
      </c>
      <c r="AH1995" s="8">
        <v>684.64</v>
      </c>
    </row>
    <row r="1996" spans="3:34" x14ac:dyDescent="0.25">
      <c r="C1996" s="2">
        <v>2421</v>
      </c>
      <c r="D1996" s="2" t="s">
        <v>8547</v>
      </c>
      <c r="E1996" s="2" t="s">
        <v>6125</v>
      </c>
      <c r="F1996" s="10">
        <v>44520</v>
      </c>
      <c r="G1996" s="10"/>
      <c r="H1996" s="2" t="s">
        <v>3440</v>
      </c>
      <c r="I1996" s="2" t="s">
        <v>8548</v>
      </c>
      <c r="J1996" s="2" t="s">
        <v>8549</v>
      </c>
      <c r="K1996" s="2" t="s">
        <v>119</v>
      </c>
      <c r="L1996" s="2" t="s">
        <v>32</v>
      </c>
      <c r="M1996" s="2" t="s">
        <v>63</v>
      </c>
      <c r="N1996" s="2" t="s">
        <v>34</v>
      </c>
      <c r="O1996" s="2" t="s">
        <v>51</v>
      </c>
      <c r="P1996" s="2" t="s">
        <v>36</v>
      </c>
      <c r="Q1996" s="2"/>
      <c r="R1996" s="2" t="s">
        <v>37</v>
      </c>
      <c r="S1996" s="2" t="s">
        <v>112</v>
      </c>
      <c r="T1996" s="10">
        <v>31480</v>
      </c>
      <c r="U1996" s="2" t="s">
        <v>39</v>
      </c>
      <c r="V1996" s="2" t="s">
        <v>114</v>
      </c>
      <c r="W1996" s="2" t="s">
        <v>41</v>
      </c>
      <c r="X1996" s="2">
        <v>70680</v>
      </c>
      <c r="Y1996" s="2" t="s">
        <v>130</v>
      </c>
      <c r="Z1996" s="2" t="s">
        <v>85</v>
      </c>
      <c r="AA1996" s="2" t="s">
        <v>44</v>
      </c>
      <c r="AB1996" s="2">
        <v>2</v>
      </c>
      <c r="AC1996" s="2">
        <v>3</v>
      </c>
      <c r="AD1996" s="2">
        <v>5</v>
      </c>
      <c r="AE1996" s="2">
        <v>1</v>
      </c>
      <c r="AF1996" s="2" t="s">
        <v>12039</v>
      </c>
      <c r="AG1996" s="13">
        <v>44520</v>
      </c>
      <c r="AH1996" s="8">
        <v>442.48</v>
      </c>
    </row>
    <row r="1997" spans="3:34" x14ac:dyDescent="0.25">
      <c r="C1997" s="2">
        <v>2422</v>
      </c>
      <c r="D1997" s="2" t="s">
        <v>3714</v>
      </c>
      <c r="E1997" s="2" t="s">
        <v>1907</v>
      </c>
      <c r="F1997" s="10">
        <v>44551</v>
      </c>
      <c r="G1997" s="10">
        <v>44658</v>
      </c>
      <c r="H1997" s="2" t="s">
        <v>3440</v>
      </c>
      <c r="I1997" s="2" t="s">
        <v>8550</v>
      </c>
      <c r="J1997" s="2" t="s">
        <v>8551</v>
      </c>
      <c r="K1997" s="2" t="s">
        <v>62</v>
      </c>
      <c r="L1997" s="2" t="s">
        <v>824</v>
      </c>
      <c r="M1997" s="2" t="s">
        <v>51</v>
      </c>
      <c r="N1997" s="2" t="s">
        <v>50</v>
      </c>
      <c r="O1997" s="2" t="s">
        <v>35</v>
      </c>
      <c r="P1997" s="2" t="s">
        <v>100</v>
      </c>
      <c r="Q1997" s="2" t="s">
        <v>8552</v>
      </c>
      <c r="R1997" s="2" t="s">
        <v>37</v>
      </c>
      <c r="S1997" s="2" t="s">
        <v>81</v>
      </c>
      <c r="T1997" s="10" t="s">
        <v>8553</v>
      </c>
      <c r="U1997" s="2" t="s">
        <v>39</v>
      </c>
      <c r="V1997" s="2" t="s">
        <v>84</v>
      </c>
      <c r="W1997" s="2" t="s">
        <v>55</v>
      </c>
      <c r="X1997" s="2">
        <v>86374</v>
      </c>
      <c r="Y1997" s="2" t="s">
        <v>56</v>
      </c>
      <c r="Z1997" s="2" t="s">
        <v>43</v>
      </c>
      <c r="AA1997" s="2" t="s">
        <v>44</v>
      </c>
      <c r="AB1997" s="2">
        <v>2</v>
      </c>
      <c r="AC1997" s="2">
        <v>4</v>
      </c>
      <c r="AD1997" s="2">
        <v>5</v>
      </c>
      <c r="AE1997" s="2">
        <v>5</v>
      </c>
      <c r="AF1997" s="2" t="s">
        <v>12038</v>
      </c>
      <c r="AG1997" s="13">
        <v>44551</v>
      </c>
      <c r="AH1997" s="8">
        <v>400.73</v>
      </c>
    </row>
    <row r="1998" spans="3:34" x14ac:dyDescent="0.25">
      <c r="C1998" s="2">
        <v>2423</v>
      </c>
      <c r="D1998" s="2" t="s">
        <v>6161</v>
      </c>
      <c r="E1998" s="2" t="s">
        <v>5980</v>
      </c>
      <c r="F1998" s="10">
        <v>43383</v>
      </c>
      <c r="G1998" s="10"/>
      <c r="H1998" s="2" t="s">
        <v>4264</v>
      </c>
      <c r="I1998" s="2" t="s">
        <v>8554</v>
      </c>
      <c r="J1998" s="2" t="s">
        <v>8555</v>
      </c>
      <c r="K1998" s="2" t="s">
        <v>173</v>
      </c>
      <c r="L1998" s="2" t="s">
        <v>32</v>
      </c>
      <c r="M1998" s="2" t="s">
        <v>33</v>
      </c>
      <c r="N1998" s="2" t="s">
        <v>50</v>
      </c>
      <c r="O1998" s="2" t="s">
        <v>63</v>
      </c>
      <c r="P1998" s="2" t="s">
        <v>36</v>
      </c>
      <c r="Q1998" s="2"/>
      <c r="R1998" s="2" t="s">
        <v>37</v>
      </c>
      <c r="S1998" s="2" t="s">
        <v>81</v>
      </c>
      <c r="T1998" s="10">
        <v>28409</v>
      </c>
      <c r="U1998" s="2" t="s">
        <v>39</v>
      </c>
      <c r="V1998" s="2" t="s">
        <v>84</v>
      </c>
      <c r="W1998" s="2" t="s">
        <v>55</v>
      </c>
      <c r="X1998" s="2">
        <v>93897</v>
      </c>
      <c r="Y1998" s="2" t="s">
        <v>130</v>
      </c>
      <c r="Z1998" s="2" t="s">
        <v>105</v>
      </c>
      <c r="AA1998" s="2" t="s">
        <v>44</v>
      </c>
      <c r="AB1998" s="2">
        <v>1</v>
      </c>
      <c r="AC1998" s="2">
        <v>3</v>
      </c>
      <c r="AD1998" s="2">
        <v>5</v>
      </c>
      <c r="AE1998" s="2">
        <v>3</v>
      </c>
      <c r="AF1998" s="2" t="s">
        <v>12041</v>
      </c>
      <c r="AG1998" s="13">
        <v>43383</v>
      </c>
      <c r="AH1998" s="8">
        <v>523.75</v>
      </c>
    </row>
    <row r="1999" spans="3:34" x14ac:dyDescent="0.25">
      <c r="C1999" s="2">
        <v>2424</v>
      </c>
      <c r="D1999" s="2" t="s">
        <v>5087</v>
      </c>
      <c r="E1999" s="2" t="s">
        <v>7144</v>
      </c>
      <c r="F1999" s="10">
        <v>43522</v>
      </c>
      <c r="G1999" s="10">
        <v>44279</v>
      </c>
      <c r="H1999" s="2" t="s">
        <v>2015</v>
      </c>
      <c r="I1999" s="2" t="s">
        <v>8556</v>
      </c>
      <c r="J1999" s="2" t="s">
        <v>8557</v>
      </c>
      <c r="K1999" s="2" t="s">
        <v>135</v>
      </c>
      <c r="L1999" s="2" t="s">
        <v>32</v>
      </c>
      <c r="M1999" s="2" t="s">
        <v>63</v>
      </c>
      <c r="N1999" s="2" t="s">
        <v>34</v>
      </c>
      <c r="O1999" s="2" t="s">
        <v>63</v>
      </c>
      <c r="P1999" s="2" t="s">
        <v>128</v>
      </c>
      <c r="Q1999" s="2" t="s">
        <v>8558</v>
      </c>
      <c r="R1999" s="2" t="s">
        <v>2087</v>
      </c>
      <c r="S1999" s="2" t="s">
        <v>112</v>
      </c>
      <c r="T1999" s="10" t="s">
        <v>8559</v>
      </c>
      <c r="U1999" s="2" t="s">
        <v>39</v>
      </c>
      <c r="V1999" s="2" t="s">
        <v>104</v>
      </c>
      <c r="W1999" s="2" t="s">
        <v>55</v>
      </c>
      <c r="X1999" s="2">
        <v>47083</v>
      </c>
      <c r="Y1999" s="2" t="s">
        <v>56</v>
      </c>
      <c r="Z1999" s="2" t="s">
        <v>105</v>
      </c>
      <c r="AA1999" s="2" t="s">
        <v>44</v>
      </c>
      <c r="AB1999" s="2">
        <v>2</v>
      </c>
      <c r="AC1999" s="2">
        <v>1</v>
      </c>
      <c r="AD1999" s="2">
        <v>4</v>
      </c>
      <c r="AE1999" s="2">
        <v>2</v>
      </c>
      <c r="AF1999" s="2" t="s">
        <v>12039</v>
      </c>
      <c r="AG1999" s="13">
        <v>43522</v>
      </c>
      <c r="AH1999" s="8">
        <v>292.85000000000002</v>
      </c>
    </row>
    <row r="2000" spans="3:34" x14ac:dyDescent="0.25">
      <c r="C2000" s="2">
        <v>2425</v>
      </c>
      <c r="D2000" s="2" t="s">
        <v>2089</v>
      </c>
      <c r="E2000" s="2" t="s">
        <v>963</v>
      </c>
      <c r="F2000" s="10">
        <v>44731</v>
      </c>
      <c r="G2000" s="10">
        <v>45066</v>
      </c>
      <c r="H2000" s="2" t="s">
        <v>8074</v>
      </c>
      <c r="I2000" s="2" t="s">
        <v>8560</v>
      </c>
      <c r="J2000" s="2" t="s">
        <v>8561</v>
      </c>
      <c r="K2000" s="2" t="s">
        <v>142</v>
      </c>
      <c r="L2000" s="2" t="s">
        <v>32</v>
      </c>
      <c r="M2000" s="2" t="s">
        <v>33</v>
      </c>
      <c r="N2000" s="2" t="s">
        <v>34</v>
      </c>
      <c r="O2000" s="2" t="s">
        <v>63</v>
      </c>
      <c r="P2000" s="2" t="s">
        <v>128</v>
      </c>
      <c r="Q2000" s="2" t="s">
        <v>8562</v>
      </c>
      <c r="R2000" s="2" t="s">
        <v>37</v>
      </c>
      <c r="S2000" s="2" t="s">
        <v>324</v>
      </c>
      <c r="T2000" s="10" t="s">
        <v>8563</v>
      </c>
      <c r="U2000" s="2" t="s">
        <v>39</v>
      </c>
      <c r="V2000" s="2" t="s">
        <v>93</v>
      </c>
      <c r="W2000" s="2" t="s">
        <v>55</v>
      </c>
      <c r="X2000" s="2">
        <v>61895</v>
      </c>
      <c r="Y2000" s="2" t="s">
        <v>130</v>
      </c>
      <c r="Z2000" s="2" t="s">
        <v>105</v>
      </c>
      <c r="AA2000" s="2" t="s">
        <v>44</v>
      </c>
      <c r="AB2000" s="2">
        <v>2</v>
      </c>
      <c r="AC2000" s="2">
        <v>2</v>
      </c>
      <c r="AD2000" s="2">
        <v>2</v>
      </c>
      <c r="AE2000" s="2">
        <v>2</v>
      </c>
      <c r="AF2000" s="2" t="s">
        <v>12041</v>
      </c>
      <c r="AG2000" s="13">
        <v>44731</v>
      </c>
      <c r="AH2000" s="8">
        <v>136.76</v>
      </c>
    </row>
    <row r="2001" spans="3:34" x14ac:dyDescent="0.25">
      <c r="C2001" s="2">
        <v>2426</v>
      </c>
      <c r="D2001" s="2" t="s">
        <v>3694</v>
      </c>
      <c r="E2001" s="2" t="s">
        <v>1669</v>
      </c>
      <c r="F2001" s="10">
        <v>44032</v>
      </c>
      <c r="G2001" s="10">
        <v>45117</v>
      </c>
      <c r="H2001" s="2" t="s">
        <v>2622</v>
      </c>
      <c r="I2001" s="2" t="s">
        <v>8564</v>
      </c>
      <c r="J2001" s="2" t="s">
        <v>8565</v>
      </c>
      <c r="K2001" s="2" t="s">
        <v>49</v>
      </c>
      <c r="L2001" s="2" t="s">
        <v>32</v>
      </c>
      <c r="M2001" s="2" t="s">
        <v>63</v>
      </c>
      <c r="N2001" s="2" t="s">
        <v>34</v>
      </c>
      <c r="O2001" s="2" t="s">
        <v>51</v>
      </c>
      <c r="P2001" s="2" t="s">
        <v>143</v>
      </c>
      <c r="Q2001" s="2" t="s">
        <v>8566</v>
      </c>
      <c r="R2001" s="2" t="s">
        <v>37</v>
      </c>
      <c r="S2001" s="2" t="s">
        <v>81</v>
      </c>
      <c r="T2001" s="10">
        <v>21612</v>
      </c>
      <c r="U2001" s="2" t="s">
        <v>39</v>
      </c>
      <c r="V2001" s="2" t="s">
        <v>236</v>
      </c>
      <c r="W2001" s="2" t="s">
        <v>41</v>
      </c>
      <c r="X2001" s="2">
        <v>43373</v>
      </c>
      <c r="Y2001" s="2" t="s">
        <v>42</v>
      </c>
      <c r="Z2001" s="2" t="s">
        <v>43</v>
      </c>
      <c r="AA2001" s="2" t="s">
        <v>44</v>
      </c>
      <c r="AB2001" s="2">
        <v>2</v>
      </c>
      <c r="AC2001" s="2">
        <v>5</v>
      </c>
      <c r="AD2001" s="2">
        <v>3</v>
      </c>
      <c r="AE2001" s="2">
        <v>5</v>
      </c>
      <c r="AF2001" s="2" t="s">
        <v>12038</v>
      </c>
      <c r="AG2001" s="13">
        <v>44032</v>
      </c>
      <c r="AH2001" s="8">
        <v>107.48</v>
      </c>
    </row>
    <row r="2002" spans="3:34" x14ac:dyDescent="0.25">
      <c r="C2002" s="2">
        <v>2427</v>
      </c>
      <c r="D2002" s="2" t="s">
        <v>8567</v>
      </c>
      <c r="E2002" s="2" t="s">
        <v>2464</v>
      </c>
      <c r="F2002" s="10">
        <v>43847</v>
      </c>
      <c r="G2002" s="10">
        <v>43941</v>
      </c>
      <c r="H2002" s="2" t="s">
        <v>2622</v>
      </c>
      <c r="I2002" s="2" t="s">
        <v>8568</v>
      </c>
      <c r="J2002" s="2" t="s">
        <v>8569</v>
      </c>
      <c r="K2002" s="2" t="s">
        <v>31</v>
      </c>
      <c r="L2002" s="2" t="s">
        <v>32</v>
      </c>
      <c r="M2002" s="2" t="s">
        <v>51</v>
      </c>
      <c r="N2002" s="2" t="s">
        <v>34</v>
      </c>
      <c r="O2002" s="2" t="s">
        <v>63</v>
      </c>
      <c r="P2002" s="2" t="s">
        <v>181</v>
      </c>
      <c r="Q2002" s="2" t="s">
        <v>8570</v>
      </c>
      <c r="R2002" s="2" t="s">
        <v>175</v>
      </c>
      <c r="S2002" s="2" t="s">
        <v>91</v>
      </c>
      <c r="T2002" s="10" t="s">
        <v>8571</v>
      </c>
      <c r="U2002" s="2" t="s">
        <v>39</v>
      </c>
      <c r="V2002" s="2" t="s">
        <v>641</v>
      </c>
      <c r="W2002" s="2" t="s">
        <v>41</v>
      </c>
      <c r="X2002" s="2">
        <v>87868</v>
      </c>
      <c r="Y2002" s="2" t="s">
        <v>130</v>
      </c>
      <c r="Z2002" s="2" t="s">
        <v>105</v>
      </c>
      <c r="AA2002" s="2" t="s">
        <v>44</v>
      </c>
      <c r="AB2002" s="2">
        <v>5</v>
      </c>
      <c r="AC2002" s="2">
        <v>2</v>
      </c>
      <c r="AD2002" s="2">
        <v>1</v>
      </c>
      <c r="AE2002" s="2">
        <v>2</v>
      </c>
      <c r="AF2002" s="2" t="s">
        <v>12042</v>
      </c>
      <c r="AG2002" s="13">
        <v>43847</v>
      </c>
      <c r="AH2002" s="8">
        <v>528.76</v>
      </c>
    </row>
    <row r="2003" spans="3:34" x14ac:dyDescent="0.25">
      <c r="C2003" s="2">
        <v>2428</v>
      </c>
      <c r="D2003" s="2" t="s">
        <v>6228</v>
      </c>
      <c r="E2003" s="2" t="s">
        <v>373</v>
      </c>
      <c r="F2003" s="10">
        <v>44351</v>
      </c>
      <c r="G2003" s="10">
        <v>44603</v>
      </c>
      <c r="H2003" s="2" t="s">
        <v>2644</v>
      </c>
      <c r="I2003" s="2" t="s">
        <v>8572</v>
      </c>
      <c r="J2003" s="2" t="s">
        <v>8573</v>
      </c>
      <c r="K2003" s="2" t="s">
        <v>90</v>
      </c>
      <c r="L2003" s="2" t="s">
        <v>32</v>
      </c>
      <c r="M2003" s="2" t="s">
        <v>51</v>
      </c>
      <c r="N2003" s="2" t="s">
        <v>64</v>
      </c>
      <c r="O2003" s="2" t="s">
        <v>35</v>
      </c>
      <c r="P2003" s="2" t="s">
        <v>181</v>
      </c>
      <c r="Q2003" s="2" t="s">
        <v>8574</v>
      </c>
      <c r="R2003" s="2" t="s">
        <v>175</v>
      </c>
      <c r="S2003" s="2" t="s">
        <v>550</v>
      </c>
      <c r="T2003" s="10" t="s">
        <v>8575</v>
      </c>
      <c r="U2003" s="2" t="s">
        <v>39</v>
      </c>
      <c r="V2003" s="2" t="s">
        <v>3545</v>
      </c>
      <c r="W2003" s="2" t="s">
        <v>41</v>
      </c>
      <c r="X2003" s="2">
        <v>7404</v>
      </c>
      <c r="Y2003" s="2" t="s">
        <v>42</v>
      </c>
      <c r="Z2003" s="2" t="s">
        <v>105</v>
      </c>
      <c r="AA2003" s="2" t="s">
        <v>44</v>
      </c>
      <c r="AB2003" s="2">
        <v>4</v>
      </c>
      <c r="AC2003" s="2">
        <v>5</v>
      </c>
      <c r="AD2003" s="2">
        <v>5</v>
      </c>
      <c r="AE2003" s="2">
        <v>2</v>
      </c>
      <c r="AF2003" s="2" t="s">
        <v>12039</v>
      </c>
      <c r="AG2003" s="13">
        <v>44351</v>
      </c>
      <c r="AH2003" s="8">
        <v>549.79999999999995</v>
      </c>
    </row>
    <row r="2004" spans="3:34" x14ac:dyDescent="0.25">
      <c r="C2004" s="2">
        <v>2429</v>
      </c>
      <c r="D2004" s="2" t="s">
        <v>1790</v>
      </c>
      <c r="E2004" s="2" t="s">
        <v>8576</v>
      </c>
      <c r="F2004" s="10">
        <v>43574</v>
      </c>
      <c r="G2004" s="10">
        <v>44014</v>
      </c>
      <c r="H2004" s="2" t="s">
        <v>3440</v>
      </c>
      <c r="I2004" s="2" t="s">
        <v>8577</v>
      </c>
      <c r="J2004" s="2" t="s">
        <v>8578</v>
      </c>
      <c r="K2004" s="2" t="s">
        <v>90</v>
      </c>
      <c r="L2004" s="2" t="s">
        <v>32</v>
      </c>
      <c r="M2004" s="2" t="s">
        <v>51</v>
      </c>
      <c r="N2004" s="2" t="s">
        <v>34</v>
      </c>
      <c r="O2004" s="2" t="s">
        <v>35</v>
      </c>
      <c r="P2004" s="2" t="s">
        <v>100</v>
      </c>
      <c r="Q2004" s="2" t="s">
        <v>8579</v>
      </c>
      <c r="R2004" s="2" t="s">
        <v>37</v>
      </c>
      <c r="S2004" s="2" t="s">
        <v>91</v>
      </c>
      <c r="T2004" s="10">
        <v>36165</v>
      </c>
      <c r="U2004" s="2" t="s">
        <v>39</v>
      </c>
      <c r="V2004" s="2" t="s">
        <v>84</v>
      </c>
      <c r="W2004" s="2" t="s">
        <v>55</v>
      </c>
      <c r="X2004" s="2">
        <v>68494</v>
      </c>
      <c r="Y2004" s="2" t="s">
        <v>94</v>
      </c>
      <c r="Z2004" s="2" t="s">
        <v>43</v>
      </c>
      <c r="AA2004" s="2" t="s">
        <v>44</v>
      </c>
      <c r="AB2004" s="2">
        <v>4</v>
      </c>
      <c r="AC2004" s="2">
        <v>4</v>
      </c>
      <c r="AD2004" s="2">
        <v>2</v>
      </c>
      <c r="AE2004" s="2">
        <v>3</v>
      </c>
      <c r="AF2004" s="2" t="s">
        <v>12042</v>
      </c>
      <c r="AG2004" s="13">
        <v>43574</v>
      </c>
      <c r="AH2004" s="8">
        <v>308.10000000000002</v>
      </c>
    </row>
    <row r="2005" spans="3:34" x14ac:dyDescent="0.25">
      <c r="C2005" s="2">
        <v>2430</v>
      </c>
      <c r="D2005" s="2" t="s">
        <v>8580</v>
      </c>
      <c r="E2005" s="2" t="s">
        <v>906</v>
      </c>
      <c r="F2005" s="10">
        <v>43421</v>
      </c>
      <c r="G2005" s="10">
        <v>44185</v>
      </c>
      <c r="H2005" s="2" t="s">
        <v>3440</v>
      </c>
      <c r="I2005" s="2" t="s">
        <v>8581</v>
      </c>
      <c r="J2005" s="2" t="s">
        <v>8582</v>
      </c>
      <c r="K2005" s="2" t="s">
        <v>31</v>
      </c>
      <c r="L2005" s="2" t="s">
        <v>32</v>
      </c>
      <c r="M2005" s="2" t="s">
        <v>63</v>
      </c>
      <c r="N2005" s="2" t="s">
        <v>64</v>
      </c>
      <c r="O2005" s="2" t="s">
        <v>51</v>
      </c>
      <c r="P2005" s="2" t="s">
        <v>181</v>
      </c>
      <c r="Q2005" s="2" t="s">
        <v>8583</v>
      </c>
      <c r="R2005" s="2" t="s">
        <v>37</v>
      </c>
      <c r="S2005" s="2" t="s">
        <v>81</v>
      </c>
      <c r="T2005" s="10" t="s">
        <v>8584</v>
      </c>
      <c r="U2005" s="2" t="s">
        <v>39</v>
      </c>
      <c r="V2005" s="2" t="s">
        <v>104</v>
      </c>
      <c r="W2005" s="2" t="s">
        <v>55</v>
      </c>
      <c r="X2005" s="2">
        <v>69480</v>
      </c>
      <c r="Y2005" s="2" t="s">
        <v>42</v>
      </c>
      <c r="Z2005" s="2" t="s">
        <v>75</v>
      </c>
      <c r="AA2005" s="2" t="s">
        <v>44</v>
      </c>
      <c r="AB2005" s="2">
        <v>2</v>
      </c>
      <c r="AC2005" s="2">
        <v>1</v>
      </c>
      <c r="AD2005" s="2">
        <v>1</v>
      </c>
      <c r="AE2005" s="2">
        <v>2</v>
      </c>
      <c r="AF2005" s="2" t="s">
        <v>12041</v>
      </c>
      <c r="AG2005" s="13">
        <v>43421</v>
      </c>
      <c r="AH2005" s="8">
        <v>622.08000000000004</v>
      </c>
    </row>
    <row r="2006" spans="3:34" x14ac:dyDescent="0.25">
      <c r="C2006" s="2">
        <v>2431</v>
      </c>
      <c r="D2006" s="2" t="s">
        <v>6725</v>
      </c>
      <c r="E2006" s="2" t="s">
        <v>5297</v>
      </c>
      <c r="F2006" s="10">
        <v>44791</v>
      </c>
      <c r="G2006" s="10">
        <v>45097</v>
      </c>
      <c r="H2006" s="2" t="s">
        <v>3440</v>
      </c>
      <c r="I2006" s="2" t="s">
        <v>8585</v>
      </c>
      <c r="J2006" s="2" t="s">
        <v>8586</v>
      </c>
      <c r="K2006" s="2" t="s">
        <v>135</v>
      </c>
      <c r="L2006" s="2" t="s">
        <v>32</v>
      </c>
      <c r="M2006" s="2" t="s">
        <v>33</v>
      </c>
      <c r="N2006" s="2" t="s">
        <v>50</v>
      </c>
      <c r="O2006" s="2" t="s">
        <v>63</v>
      </c>
      <c r="P2006" s="2" t="s">
        <v>128</v>
      </c>
      <c r="Q2006" s="2" t="s">
        <v>8587</v>
      </c>
      <c r="R2006" s="2" t="s">
        <v>37</v>
      </c>
      <c r="S2006" s="2" t="s">
        <v>81</v>
      </c>
      <c r="T2006" s="10">
        <v>15678</v>
      </c>
      <c r="U2006" s="2" t="s">
        <v>39</v>
      </c>
      <c r="V2006" s="2" t="s">
        <v>84</v>
      </c>
      <c r="W2006" s="2" t="s">
        <v>41</v>
      </c>
      <c r="X2006" s="2">
        <v>16520</v>
      </c>
      <c r="Y2006" s="2" t="s">
        <v>130</v>
      </c>
      <c r="Z2006" s="2" t="s">
        <v>43</v>
      </c>
      <c r="AA2006" s="2" t="s">
        <v>44</v>
      </c>
      <c r="AB2006" s="2">
        <v>4</v>
      </c>
      <c r="AC2006" s="2">
        <v>2</v>
      </c>
      <c r="AD2006" s="2">
        <v>5</v>
      </c>
      <c r="AE2006" s="2">
        <v>4</v>
      </c>
      <c r="AF2006" s="2" t="s">
        <v>12039</v>
      </c>
      <c r="AG2006" s="13">
        <v>44791</v>
      </c>
      <c r="AH2006" s="8">
        <v>730.23</v>
      </c>
    </row>
    <row r="2007" spans="3:34" x14ac:dyDescent="0.25">
      <c r="C2007" s="2">
        <v>2432</v>
      </c>
      <c r="D2007" s="2" t="s">
        <v>8588</v>
      </c>
      <c r="E2007" s="2" t="s">
        <v>1266</v>
      </c>
      <c r="F2007" s="10">
        <v>44967</v>
      </c>
      <c r="G2007" s="10">
        <v>45040</v>
      </c>
      <c r="H2007" s="2" t="s">
        <v>3440</v>
      </c>
      <c r="I2007" s="2" t="s">
        <v>8589</v>
      </c>
      <c r="J2007" s="2" t="s">
        <v>8590</v>
      </c>
      <c r="K2007" s="2" t="s">
        <v>49</v>
      </c>
      <c r="L2007" s="2" t="s">
        <v>824</v>
      </c>
      <c r="M2007" s="2" t="s">
        <v>33</v>
      </c>
      <c r="N2007" s="2" t="s">
        <v>34</v>
      </c>
      <c r="O2007" s="2" t="s">
        <v>63</v>
      </c>
      <c r="P2007" s="2" t="s">
        <v>143</v>
      </c>
      <c r="Q2007" s="2" t="s">
        <v>8591</v>
      </c>
      <c r="R2007" s="2" t="s">
        <v>37</v>
      </c>
      <c r="S2007" s="2" t="s">
        <v>550</v>
      </c>
      <c r="T2007" s="10" t="s">
        <v>8592</v>
      </c>
      <c r="U2007" s="2" t="s">
        <v>39</v>
      </c>
      <c r="V2007" s="2" t="s">
        <v>3545</v>
      </c>
      <c r="W2007" s="2" t="s">
        <v>41</v>
      </c>
      <c r="X2007" s="2">
        <v>44133</v>
      </c>
      <c r="Y2007" s="2" t="s">
        <v>130</v>
      </c>
      <c r="Z2007" s="2" t="s">
        <v>85</v>
      </c>
      <c r="AA2007" s="2" t="s">
        <v>44</v>
      </c>
      <c r="AB2007" s="2">
        <v>2</v>
      </c>
      <c r="AC2007" s="2">
        <v>1</v>
      </c>
      <c r="AD2007" s="2">
        <v>2</v>
      </c>
      <c r="AE2007" s="2">
        <v>1</v>
      </c>
      <c r="AF2007" s="2" t="s">
        <v>12039</v>
      </c>
      <c r="AG2007" s="13">
        <v>44967</v>
      </c>
      <c r="AH2007" s="8">
        <v>353.71</v>
      </c>
    </row>
    <row r="2008" spans="3:34" x14ac:dyDescent="0.25">
      <c r="C2008" s="2">
        <v>2433</v>
      </c>
      <c r="D2008" s="2" t="s">
        <v>7998</v>
      </c>
      <c r="E2008" s="2" t="s">
        <v>4975</v>
      </c>
      <c r="F2008" s="10">
        <v>43943</v>
      </c>
      <c r="G2008" s="10">
        <v>44776</v>
      </c>
      <c r="H2008" s="2" t="s">
        <v>3440</v>
      </c>
      <c r="I2008" s="2" t="s">
        <v>8593</v>
      </c>
      <c r="J2008" s="2" t="s">
        <v>8594</v>
      </c>
      <c r="K2008" s="2" t="s">
        <v>142</v>
      </c>
      <c r="L2008" s="2" t="s">
        <v>32</v>
      </c>
      <c r="M2008" s="2" t="s">
        <v>33</v>
      </c>
      <c r="N2008" s="2" t="s">
        <v>34</v>
      </c>
      <c r="O2008" s="2" t="s">
        <v>35</v>
      </c>
      <c r="P2008" s="2" t="s">
        <v>143</v>
      </c>
      <c r="Q2008" s="2" t="s">
        <v>8595</v>
      </c>
      <c r="R2008" s="2" t="s">
        <v>37</v>
      </c>
      <c r="S2008" s="2" t="s">
        <v>112</v>
      </c>
      <c r="T2008" s="10" t="s">
        <v>8596</v>
      </c>
      <c r="U2008" s="2" t="s">
        <v>39</v>
      </c>
      <c r="V2008" s="2" t="s">
        <v>450</v>
      </c>
      <c r="W2008" s="2" t="s">
        <v>55</v>
      </c>
      <c r="X2008" s="2">
        <v>28492</v>
      </c>
      <c r="Y2008" s="2" t="s">
        <v>42</v>
      </c>
      <c r="Z2008" s="2" t="s">
        <v>43</v>
      </c>
      <c r="AA2008" s="2" t="s">
        <v>44</v>
      </c>
      <c r="AB2008" s="2">
        <v>1</v>
      </c>
      <c r="AC2008" s="2">
        <v>5</v>
      </c>
      <c r="AD2008" s="2">
        <v>3</v>
      </c>
      <c r="AE2008" s="2">
        <v>1</v>
      </c>
      <c r="AF2008" s="2" t="s">
        <v>12041</v>
      </c>
      <c r="AG2008" s="13">
        <v>43943</v>
      </c>
      <c r="AH2008" s="8">
        <v>580.82000000000005</v>
      </c>
    </row>
    <row r="2009" spans="3:34" x14ac:dyDescent="0.25">
      <c r="C2009" s="2">
        <v>2434</v>
      </c>
      <c r="D2009" s="2" t="s">
        <v>2348</v>
      </c>
      <c r="E2009" s="2" t="s">
        <v>8597</v>
      </c>
      <c r="F2009" s="10">
        <v>44940</v>
      </c>
      <c r="G2009" s="10">
        <v>45053</v>
      </c>
      <c r="H2009" s="2" t="s">
        <v>3440</v>
      </c>
      <c r="I2009" s="2" t="s">
        <v>8598</v>
      </c>
      <c r="J2009" s="2" t="s">
        <v>8599</v>
      </c>
      <c r="K2009" s="2" t="s">
        <v>80</v>
      </c>
      <c r="L2009" s="2" t="s">
        <v>32</v>
      </c>
      <c r="M2009" s="2" t="s">
        <v>51</v>
      </c>
      <c r="N2009" s="2" t="s">
        <v>50</v>
      </c>
      <c r="O2009" s="2" t="s">
        <v>63</v>
      </c>
      <c r="P2009" s="2" t="s">
        <v>100</v>
      </c>
      <c r="Q2009" s="2" t="s">
        <v>8600</v>
      </c>
      <c r="R2009" s="2" t="s">
        <v>37</v>
      </c>
      <c r="S2009" s="2" t="s">
        <v>81</v>
      </c>
      <c r="T2009" s="10" t="s">
        <v>8601</v>
      </c>
      <c r="U2009" s="2" t="s">
        <v>39</v>
      </c>
      <c r="V2009" s="2" t="s">
        <v>236</v>
      </c>
      <c r="W2009" s="2" t="s">
        <v>55</v>
      </c>
      <c r="X2009" s="2">
        <v>34702</v>
      </c>
      <c r="Y2009" s="2" t="s">
        <v>130</v>
      </c>
      <c r="Z2009" s="2" t="s">
        <v>75</v>
      </c>
      <c r="AA2009" s="2" t="s">
        <v>44</v>
      </c>
      <c r="AB2009" s="2">
        <v>5</v>
      </c>
      <c r="AC2009" s="2">
        <v>2</v>
      </c>
      <c r="AD2009" s="2">
        <v>5</v>
      </c>
      <c r="AE2009" s="2">
        <v>5</v>
      </c>
      <c r="AF2009" s="2" t="s">
        <v>12038</v>
      </c>
      <c r="AG2009" s="13">
        <v>44940</v>
      </c>
      <c r="AH2009" s="8">
        <v>810.59</v>
      </c>
    </row>
    <row r="2010" spans="3:34" x14ac:dyDescent="0.25">
      <c r="C2010" s="2">
        <v>2435</v>
      </c>
      <c r="D2010" s="2" t="s">
        <v>8602</v>
      </c>
      <c r="E2010" s="2" t="s">
        <v>1970</v>
      </c>
      <c r="F2010" s="10">
        <v>44998</v>
      </c>
      <c r="G2010" s="10">
        <v>45006</v>
      </c>
      <c r="H2010" s="2" t="s">
        <v>3440</v>
      </c>
      <c r="I2010" s="2" t="s">
        <v>8603</v>
      </c>
      <c r="J2010" s="2" t="s">
        <v>8604</v>
      </c>
      <c r="K2010" s="2" t="s">
        <v>173</v>
      </c>
      <c r="L2010" s="2" t="s">
        <v>2611</v>
      </c>
      <c r="M2010" s="2" t="s">
        <v>63</v>
      </c>
      <c r="N2010" s="2" t="s">
        <v>34</v>
      </c>
      <c r="O2010" s="2" t="s">
        <v>51</v>
      </c>
      <c r="P2010" s="2" t="s">
        <v>100</v>
      </c>
      <c r="Q2010" s="2" t="s">
        <v>8605</v>
      </c>
      <c r="R2010" s="2" t="s">
        <v>37</v>
      </c>
      <c r="S2010" s="2" t="s">
        <v>112</v>
      </c>
      <c r="T2010" s="10">
        <v>30077</v>
      </c>
      <c r="U2010" s="2" t="s">
        <v>39</v>
      </c>
      <c r="V2010" s="2" t="s">
        <v>1739</v>
      </c>
      <c r="W2010" s="2" t="s">
        <v>55</v>
      </c>
      <c r="X2010" s="2">
        <v>97893</v>
      </c>
      <c r="Y2010" s="2" t="s">
        <v>74</v>
      </c>
      <c r="Z2010" s="2" t="s">
        <v>43</v>
      </c>
      <c r="AA2010" s="2" t="s">
        <v>44</v>
      </c>
      <c r="AB2010" s="2">
        <v>2</v>
      </c>
      <c r="AC2010" s="2">
        <v>3</v>
      </c>
      <c r="AD2010" s="2">
        <v>2</v>
      </c>
      <c r="AE2010" s="2">
        <v>1</v>
      </c>
      <c r="AF2010" s="2" t="s">
        <v>12042</v>
      </c>
      <c r="AG2010" s="13">
        <v>44998</v>
      </c>
      <c r="AH2010" s="8">
        <v>150.58000000000001</v>
      </c>
    </row>
    <row r="2011" spans="3:34" x14ac:dyDescent="0.25">
      <c r="C2011" s="2">
        <v>2436</v>
      </c>
      <c r="D2011" s="2" t="s">
        <v>820</v>
      </c>
      <c r="E2011" s="2" t="s">
        <v>730</v>
      </c>
      <c r="F2011" s="10">
        <v>44925</v>
      </c>
      <c r="G2011" s="10">
        <v>45032</v>
      </c>
      <c r="H2011" s="2" t="s">
        <v>3440</v>
      </c>
      <c r="I2011" s="2" t="s">
        <v>7601</v>
      </c>
      <c r="J2011" s="2" t="s">
        <v>8606</v>
      </c>
      <c r="K2011" s="2" t="s">
        <v>99</v>
      </c>
      <c r="L2011" s="2" t="s">
        <v>2611</v>
      </c>
      <c r="M2011" s="2" t="s">
        <v>63</v>
      </c>
      <c r="N2011" s="2" t="s">
        <v>64</v>
      </c>
      <c r="O2011" s="2" t="s">
        <v>51</v>
      </c>
      <c r="P2011" s="2" t="s">
        <v>181</v>
      </c>
      <c r="Q2011" s="2" t="s">
        <v>8607</v>
      </c>
      <c r="R2011" s="2" t="s">
        <v>37</v>
      </c>
      <c r="S2011" s="2" t="s">
        <v>91</v>
      </c>
      <c r="T2011" s="10" t="s">
        <v>8608</v>
      </c>
      <c r="U2011" s="2" t="s">
        <v>39</v>
      </c>
      <c r="V2011" s="2" t="s">
        <v>200</v>
      </c>
      <c r="W2011" s="2" t="s">
        <v>55</v>
      </c>
      <c r="X2011" s="2">
        <v>94765</v>
      </c>
      <c r="Y2011" s="2" t="s">
        <v>130</v>
      </c>
      <c r="Z2011" s="2" t="s">
        <v>43</v>
      </c>
      <c r="AA2011" s="2" t="s">
        <v>44</v>
      </c>
      <c r="AB2011" s="2">
        <v>4</v>
      </c>
      <c r="AC2011" s="2">
        <v>3</v>
      </c>
      <c r="AD2011" s="2">
        <v>3</v>
      </c>
      <c r="AE2011" s="2">
        <v>1</v>
      </c>
      <c r="AF2011" s="2" t="s">
        <v>12040</v>
      </c>
      <c r="AG2011" s="13">
        <v>44925</v>
      </c>
      <c r="AH2011" s="8">
        <v>985.02</v>
      </c>
    </row>
    <row r="2012" spans="3:34" x14ac:dyDescent="0.25">
      <c r="C2012" s="2">
        <v>2437</v>
      </c>
      <c r="D2012" s="2" t="s">
        <v>5849</v>
      </c>
      <c r="E2012" s="2" t="s">
        <v>4886</v>
      </c>
      <c r="F2012" s="10">
        <v>43986</v>
      </c>
      <c r="G2012" s="10">
        <v>44864</v>
      </c>
      <c r="H2012" s="2" t="s">
        <v>3440</v>
      </c>
      <c r="I2012" s="2" t="s">
        <v>8609</v>
      </c>
      <c r="J2012" s="2" t="s">
        <v>8610</v>
      </c>
      <c r="K2012" s="2" t="s">
        <v>119</v>
      </c>
      <c r="L2012" s="2" t="s">
        <v>2611</v>
      </c>
      <c r="M2012" s="2" t="s">
        <v>63</v>
      </c>
      <c r="N2012" s="2" t="s">
        <v>50</v>
      </c>
      <c r="O2012" s="2" t="s">
        <v>63</v>
      </c>
      <c r="P2012" s="2" t="s">
        <v>181</v>
      </c>
      <c r="Q2012" s="2" t="s">
        <v>8611</v>
      </c>
      <c r="R2012" s="2" t="s">
        <v>37</v>
      </c>
      <c r="S2012" s="2" t="s">
        <v>302</v>
      </c>
      <c r="T2012" s="10" t="s">
        <v>8612</v>
      </c>
      <c r="U2012" s="2" t="s">
        <v>39</v>
      </c>
      <c r="V2012" s="2" t="s">
        <v>304</v>
      </c>
      <c r="W2012" s="2" t="s">
        <v>41</v>
      </c>
      <c r="X2012" s="2">
        <v>83290</v>
      </c>
      <c r="Y2012" s="2" t="s">
        <v>74</v>
      </c>
      <c r="Z2012" s="2" t="s">
        <v>75</v>
      </c>
      <c r="AA2012" s="2" t="s">
        <v>44</v>
      </c>
      <c r="AB2012" s="2">
        <v>2</v>
      </c>
      <c r="AC2012" s="2">
        <v>5</v>
      </c>
      <c r="AD2012" s="2">
        <v>2</v>
      </c>
      <c r="AE2012" s="2">
        <v>3</v>
      </c>
      <c r="AF2012" s="2" t="s">
        <v>12039</v>
      </c>
      <c r="AG2012" s="13">
        <v>43986</v>
      </c>
      <c r="AH2012" s="8">
        <v>669.99</v>
      </c>
    </row>
    <row r="2013" spans="3:34" x14ac:dyDescent="0.25">
      <c r="C2013" s="2">
        <v>2438</v>
      </c>
      <c r="D2013" s="2" t="s">
        <v>4798</v>
      </c>
      <c r="E2013" s="2" t="s">
        <v>994</v>
      </c>
      <c r="F2013" s="10">
        <v>44633</v>
      </c>
      <c r="G2013" s="10"/>
      <c r="H2013" s="2" t="s">
        <v>3440</v>
      </c>
      <c r="I2013" s="2" t="s">
        <v>8613</v>
      </c>
      <c r="J2013" s="2" t="s">
        <v>8614</v>
      </c>
      <c r="K2013" s="2" t="s">
        <v>62</v>
      </c>
      <c r="L2013" s="2" t="s">
        <v>32</v>
      </c>
      <c r="M2013" s="2" t="s">
        <v>33</v>
      </c>
      <c r="N2013" s="2" t="s">
        <v>50</v>
      </c>
      <c r="O2013" s="2" t="s">
        <v>63</v>
      </c>
      <c r="P2013" s="2" t="s">
        <v>36</v>
      </c>
      <c r="Q2013" s="2"/>
      <c r="R2013" s="2" t="s">
        <v>37</v>
      </c>
      <c r="S2013" s="2" t="s">
        <v>655</v>
      </c>
      <c r="T2013" s="10" t="s">
        <v>8615</v>
      </c>
      <c r="U2013" s="2" t="s">
        <v>39</v>
      </c>
      <c r="V2013" s="2" t="s">
        <v>225</v>
      </c>
      <c r="W2013" s="2" t="s">
        <v>41</v>
      </c>
      <c r="X2013" s="2">
        <v>47253</v>
      </c>
      <c r="Y2013" s="2" t="s">
        <v>94</v>
      </c>
      <c r="Z2013" s="2" t="s">
        <v>105</v>
      </c>
      <c r="AA2013" s="2" t="s">
        <v>44</v>
      </c>
      <c r="AB2013" s="2">
        <v>5</v>
      </c>
      <c r="AC2013" s="2">
        <v>1</v>
      </c>
      <c r="AD2013" s="2">
        <v>4</v>
      </c>
      <c r="AE2013" s="2">
        <v>4</v>
      </c>
      <c r="AF2013" s="2" t="s">
        <v>12039</v>
      </c>
      <c r="AG2013" s="13">
        <v>44633</v>
      </c>
      <c r="AH2013" s="8">
        <v>101.26</v>
      </c>
    </row>
    <row r="2014" spans="3:34" x14ac:dyDescent="0.25">
      <c r="C2014" s="2">
        <v>2439</v>
      </c>
      <c r="D2014" s="2" t="s">
        <v>8616</v>
      </c>
      <c r="E2014" s="2" t="s">
        <v>2136</v>
      </c>
      <c r="F2014" s="10">
        <v>44429</v>
      </c>
      <c r="G2014" s="10"/>
      <c r="H2014" s="2" t="s">
        <v>3440</v>
      </c>
      <c r="I2014" s="2" t="s">
        <v>8617</v>
      </c>
      <c r="J2014" s="2" t="s">
        <v>8618</v>
      </c>
      <c r="K2014" s="2" t="s">
        <v>90</v>
      </c>
      <c r="L2014" s="2" t="s">
        <v>32</v>
      </c>
      <c r="M2014" s="2" t="s">
        <v>33</v>
      </c>
      <c r="N2014" s="2" t="s">
        <v>64</v>
      </c>
      <c r="O2014" s="2" t="s">
        <v>51</v>
      </c>
      <c r="P2014" s="2" t="s">
        <v>36</v>
      </c>
      <c r="Q2014" s="2"/>
      <c r="R2014" s="2" t="s">
        <v>37</v>
      </c>
      <c r="S2014" s="2" t="s">
        <v>112</v>
      </c>
      <c r="T2014" s="10">
        <v>16350</v>
      </c>
      <c r="U2014" s="2" t="s">
        <v>39</v>
      </c>
      <c r="V2014" s="2" t="s">
        <v>114</v>
      </c>
      <c r="W2014" s="2" t="s">
        <v>41</v>
      </c>
      <c r="X2014" s="2">
        <v>52238</v>
      </c>
      <c r="Y2014" s="2" t="s">
        <v>42</v>
      </c>
      <c r="Z2014" s="2" t="s">
        <v>75</v>
      </c>
      <c r="AA2014" s="2" t="s">
        <v>44</v>
      </c>
      <c r="AB2014" s="2">
        <v>5</v>
      </c>
      <c r="AC2014" s="2">
        <v>3</v>
      </c>
      <c r="AD2014" s="2">
        <v>5</v>
      </c>
      <c r="AE2014" s="2">
        <v>4</v>
      </c>
      <c r="AF2014" s="2" t="s">
        <v>12040</v>
      </c>
      <c r="AG2014" s="13">
        <v>44429</v>
      </c>
      <c r="AH2014" s="8">
        <v>816.24</v>
      </c>
    </row>
    <row r="2015" spans="3:34" x14ac:dyDescent="0.25">
      <c r="C2015" s="2">
        <v>2440</v>
      </c>
      <c r="D2015" s="2" t="s">
        <v>6708</v>
      </c>
      <c r="E2015" s="2" t="s">
        <v>3002</v>
      </c>
      <c r="F2015" s="10">
        <v>44331</v>
      </c>
      <c r="G2015" s="10"/>
      <c r="H2015" s="2" t="s">
        <v>3440</v>
      </c>
      <c r="I2015" s="2" t="s">
        <v>8619</v>
      </c>
      <c r="J2015" s="2" t="s">
        <v>8620</v>
      </c>
      <c r="K2015" s="2" t="s">
        <v>31</v>
      </c>
      <c r="L2015" s="2" t="s">
        <v>32</v>
      </c>
      <c r="M2015" s="2" t="s">
        <v>33</v>
      </c>
      <c r="N2015" s="2" t="s">
        <v>64</v>
      </c>
      <c r="O2015" s="2" t="s">
        <v>35</v>
      </c>
      <c r="P2015" s="2" t="s">
        <v>36</v>
      </c>
      <c r="Q2015" s="2"/>
      <c r="R2015" s="2" t="s">
        <v>37</v>
      </c>
      <c r="S2015" s="2" t="s">
        <v>81</v>
      </c>
      <c r="T2015" s="10" t="s">
        <v>8621</v>
      </c>
      <c r="U2015" s="2" t="s">
        <v>39</v>
      </c>
      <c r="V2015" s="2" t="s">
        <v>84</v>
      </c>
      <c r="W2015" s="2" t="s">
        <v>55</v>
      </c>
      <c r="X2015" s="2">
        <v>72975</v>
      </c>
      <c r="Y2015" s="2" t="s">
        <v>74</v>
      </c>
      <c r="Z2015" s="2" t="s">
        <v>105</v>
      </c>
      <c r="AA2015" s="2" t="s">
        <v>44</v>
      </c>
      <c r="AB2015" s="2">
        <v>1</v>
      </c>
      <c r="AC2015" s="2">
        <v>5</v>
      </c>
      <c r="AD2015" s="2">
        <v>2</v>
      </c>
      <c r="AE2015" s="2">
        <v>2</v>
      </c>
      <c r="AF2015" s="2" t="s">
        <v>12042</v>
      </c>
      <c r="AG2015" s="13">
        <v>44331</v>
      </c>
      <c r="AH2015" s="8">
        <v>809.02</v>
      </c>
    </row>
    <row r="2016" spans="3:34" x14ac:dyDescent="0.25">
      <c r="C2016" s="2">
        <v>2441</v>
      </c>
      <c r="D2016" s="2" t="s">
        <v>3090</v>
      </c>
      <c r="E2016" s="2" t="s">
        <v>8622</v>
      </c>
      <c r="F2016" s="10">
        <v>44391</v>
      </c>
      <c r="G2016" s="10"/>
      <c r="H2016" s="2" t="s">
        <v>4264</v>
      </c>
      <c r="I2016" s="2" t="s">
        <v>8623</v>
      </c>
      <c r="J2016" s="2" t="s">
        <v>8624</v>
      </c>
      <c r="K2016" s="2" t="s">
        <v>135</v>
      </c>
      <c r="L2016" s="2" t="s">
        <v>32</v>
      </c>
      <c r="M2016" s="2" t="s">
        <v>33</v>
      </c>
      <c r="N2016" s="2" t="s">
        <v>64</v>
      </c>
      <c r="O2016" s="2" t="s">
        <v>51</v>
      </c>
      <c r="P2016" s="2" t="s">
        <v>36</v>
      </c>
      <c r="Q2016" s="2"/>
      <c r="R2016" s="2" t="s">
        <v>37</v>
      </c>
      <c r="S2016" s="2" t="s">
        <v>66</v>
      </c>
      <c r="T2016" s="10" t="s">
        <v>8625</v>
      </c>
      <c r="U2016" s="2" t="s">
        <v>39</v>
      </c>
      <c r="V2016" s="2" t="s">
        <v>8626</v>
      </c>
      <c r="W2016" s="2" t="s">
        <v>55</v>
      </c>
      <c r="X2016" s="2">
        <v>94258</v>
      </c>
      <c r="Y2016" s="2" t="s">
        <v>56</v>
      </c>
      <c r="Z2016" s="2" t="s">
        <v>85</v>
      </c>
      <c r="AA2016" s="2" t="s">
        <v>44</v>
      </c>
      <c r="AB2016" s="2">
        <v>2</v>
      </c>
      <c r="AC2016" s="2">
        <v>4</v>
      </c>
      <c r="AD2016" s="2">
        <v>2</v>
      </c>
      <c r="AE2016" s="2">
        <v>2</v>
      </c>
      <c r="AF2016" s="2" t="s">
        <v>12040</v>
      </c>
      <c r="AG2016" s="13">
        <v>44391</v>
      </c>
      <c r="AH2016" s="8">
        <v>559.08000000000004</v>
      </c>
    </row>
    <row r="2017" spans="3:34" x14ac:dyDescent="0.25">
      <c r="C2017" s="2">
        <v>2442</v>
      </c>
      <c r="D2017" s="2" t="s">
        <v>4162</v>
      </c>
      <c r="E2017" s="2" t="s">
        <v>1318</v>
      </c>
      <c r="F2017" s="10">
        <v>44957</v>
      </c>
      <c r="G2017" s="10">
        <v>45099</v>
      </c>
      <c r="H2017" s="2" t="s">
        <v>8074</v>
      </c>
      <c r="I2017" s="2" t="s">
        <v>8627</v>
      </c>
      <c r="J2017" s="2" t="s">
        <v>8628</v>
      </c>
      <c r="K2017" s="2" t="s">
        <v>135</v>
      </c>
      <c r="L2017" s="2" t="s">
        <v>32</v>
      </c>
      <c r="M2017" s="2" t="s">
        <v>33</v>
      </c>
      <c r="N2017" s="2" t="s">
        <v>34</v>
      </c>
      <c r="O2017" s="2" t="s">
        <v>63</v>
      </c>
      <c r="P2017" s="2" t="s">
        <v>128</v>
      </c>
      <c r="Q2017" s="2" t="s">
        <v>8629</v>
      </c>
      <c r="R2017" s="2" t="s">
        <v>37</v>
      </c>
      <c r="S2017" s="2" t="s">
        <v>120</v>
      </c>
      <c r="T2017" s="10" t="s">
        <v>8630</v>
      </c>
      <c r="U2017" s="2" t="s">
        <v>39</v>
      </c>
      <c r="V2017" s="2" t="s">
        <v>783</v>
      </c>
      <c r="W2017" s="2" t="s">
        <v>41</v>
      </c>
      <c r="X2017" s="2">
        <v>53145</v>
      </c>
      <c r="Y2017" s="2" t="s">
        <v>94</v>
      </c>
      <c r="Z2017" s="2" t="s">
        <v>105</v>
      </c>
      <c r="AA2017" s="2" t="s">
        <v>44</v>
      </c>
      <c r="AB2017" s="2">
        <v>1</v>
      </c>
      <c r="AC2017" s="2">
        <v>1</v>
      </c>
      <c r="AD2017" s="2">
        <v>5</v>
      </c>
      <c r="AE2017" s="2">
        <v>2</v>
      </c>
      <c r="AF2017" s="2" t="s">
        <v>12042</v>
      </c>
      <c r="AG2017" s="13">
        <v>44957</v>
      </c>
      <c r="AH2017" s="8">
        <v>688.8</v>
      </c>
    </row>
    <row r="2018" spans="3:34" x14ac:dyDescent="0.25">
      <c r="C2018" s="2">
        <v>2443</v>
      </c>
      <c r="D2018" s="2" t="s">
        <v>8631</v>
      </c>
      <c r="E2018" s="2" t="s">
        <v>3019</v>
      </c>
      <c r="F2018" s="10">
        <v>44039</v>
      </c>
      <c r="G2018" s="10"/>
      <c r="H2018" s="2" t="s">
        <v>2622</v>
      </c>
      <c r="I2018" s="2" t="s">
        <v>8632</v>
      </c>
      <c r="J2018" s="2" t="s">
        <v>8633</v>
      </c>
      <c r="K2018" s="2" t="s">
        <v>49</v>
      </c>
      <c r="L2018" s="2" t="s">
        <v>32</v>
      </c>
      <c r="M2018" s="2" t="s">
        <v>51</v>
      </c>
      <c r="N2018" s="2" t="s">
        <v>64</v>
      </c>
      <c r="O2018" s="2" t="s">
        <v>63</v>
      </c>
      <c r="P2018" s="2" t="s">
        <v>36</v>
      </c>
      <c r="Q2018" s="2"/>
      <c r="R2018" s="2" t="s">
        <v>37</v>
      </c>
      <c r="S2018" s="2" t="s">
        <v>324</v>
      </c>
      <c r="T2018" s="10" t="s">
        <v>8634</v>
      </c>
      <c r="U2018" s="2" t="s">
        <v>39</v>
      </c>
      <c r="V2018" s="2" t="s">
        <v>236</v>
      </c>
      <c r="W2018" s="2" t="s">
        <v>41</v>
      </c>
      <c r="X2018" s="2">
        <v>8971</v>
      </c>
      <c r="Y2018" s="2" t="s">
        <v>42</v>
      </c>
      <c r="Z2018" s="2" t="s">
        <v>43</v>
      </c>
      <c r="AA2018" s="2" t="s">
        <v>44</v>
      </c>
      <c r="AB2018" s="2">
        <v>1</v>
      </c>
      <c r="AC2018" s="2">
        <v>3</v>
      </c>
      <c r="AD2018" s="2">
        <v>5</v>
      </c>
      <c r="AE2018" s="2">
        <v>4</v>
      </c>
      <c r="AF2018" s="2" t="s">
        <v>12040</v>
      </c>
      <c r="AG2018" s="13">
        <v>44039</v>
      </c>
      <c r="AH2018" s="8">
        <v>300.20999999999998</v>
      </c>
    </row>
    <row r="2019" spans="3:34" x14ac:dyDescent="0.25">
      <c r="C2019" s="2">
        <v>2444</v>
      </c>
      <c r="D2019" s="2" t="s">
        <v>8635</v>
      </c>
      <c r="E2019" s="2" t="s">
        <v>438</v>
      </c>
      <c r="F2019" s="10">
        <v>45032</v>
      </c>
      <c r="G2019" s="10"/>
      <c r="H2019" s="2" t="s">
        <v>2622</v>
      </c>
      <c r="I2019" s="2" t="s">
        <v>8636</v>
      </c>
      <c r="J2019" s="2" t="s">
        <v>8637</v>
      </c>
      <c r="K2019" s="2" t="s">
        <v>142</v>
      </c>
      <c r="L2019" s="2" t="s">
        <v>32</v>
      </c>
      <c r="M2019" s="2" t="s">
        <v>51</v>
      </c>
      <c r="N2019" s="2" t="s">
        <v>34</v>
      </c>
      <c r="O2019" s="2" t="s">
        <v>51</v>
      </c>
      <c r="P2019" s="2" t="s">
        <v>36</v>
      </c>
      <c r="Q2019" s="2"/>
      <c r="R2019" s="2" t="s">
        <v>175</v>
      </c>
      <c r="S2019" s="2" t="s">
        <v>324</v>
      </c>
      <c r="T2019" s="10">
        <v>21010</v>
      </c>
      <c r="U2019" s="2" t="s">
        <v>39</v>
      </c>
      <c r="V2019" s="2" t="s">
        <v>8638</v>
      </c>
      <c r="W2019" s="2" t="s">
        <v>41</v>
      </c>
      <c r="X2019" s="2">
        <v>53240</v>
      </c>
      <c r="Y2019" s="2" t="s">
        <v>94</v>
      </c>
      <c r="Z2019" s="2" t="s">
        <v>75</v>
      </c>
      <c r="AA2019" s="2" t="s">
        <v>44</v>
      </c>
      <c r="AB2019" s="2">
        <v>4</v>
      </c>
      <c r="AC2019" s="2">
        <v>1</v>
      </c>
      <c r="AD2019" s="2">
        <v>5</v>
      </c>
      <c r="AE2019" s="2">
        <v>1</v>
      </c>
      <c r="AF2019" s="2" t="s">
        <v>12040</v>
      </c>
      <c r="AG2019" s="13">
        <v>45032</v>
      </c>
      <c r="AH2019" s="8">
        <v>851.57</v>
      </c>
    </row>
    <row r="2020" spans="3:34" x14ac:dyDescent="0.25">
      <c r="C2020" s="2">
        <v>2445</v>
      </c>
      <c r="D2020" s="2" t="s">
        <v>3578</v>
      </c>
      <c r="E2020" s="2" t="s">
        <v>363</v>
      </c>
      <c r="F2020" s="10">
        <v>43829</v>
      </c>
      <c r="G2020" s="10"/>
      <c r="H2020" s="2" t="s">
        <v>3440</v>
      </c>
      <c r="I2020" s="2" t="s">
        <v>8639</v>
      </c>
      <c r="J2020" s="2" t="s">
        <v>8640</v>
      </c>
      <c r="K2020" s="2" t="s">
        <v>142</v>
      </c>
      <c r="L2020" s="2" t="s">
        <v>32</v>
      </c>
      <c r="M2020" s="2" t="s">
        <v>33</v>
      </c>
      <c r="N2020" s="2" t="s">
        <v>64</v>
      </c>
      <c r="O2020" s="2" t="s">
        <v>35</v>
      </c>
      <c r="P2020" s="2" t="s">
        <v>36</v>
      </c>
      <c r="Q2020" s="2"/>
      <c r="R2020" s="2" t="s">
        <v>37</v>
      </c>
      <c r="S2020" s="2" t="s">
        <v>81</v>
      </c>
      <c r="T2020" s="10" t="s">
        <v>8641</v>
      </c>
      <c r="U2020" s="2" t="s">
        <v>39</v>
      </c>
      <c r="V2020" s="2" t="s">
        <v>104</v>
      </c>
      <c r="W2020" s="2" t="s">
        <v>41</v>
      </c>
      <c r="X2020" s="2">
        <v>55950</v>
      </c>
      <c r="Y2020" s="2" t="s">
        <v>130</v>
      </c>
      <c r="Z2020" s="2" t="s">
        <v>43</v>
      </c>
      <c r="AA2020" s="2" t="s">
        <v>44</v>
      </c>
      <c r="AB2020" s="2">
        <v>2</v>
      </c>
      <c r="AC2020" s="2">
        <v>4</v>
      </c>
      <c r="AD2020" s="2">
        <v>5</v>
      </c>
      <c r="AE2020" s="2">
        <v>3</v>
      </c>
      <c r="AF2020" s="2" t="s">
        <v>12038</v>
      </c>
      <c r="AG2020" s="13">
        <v>43829</v>
      </c>
      <c r="AH2020" s="8">
        <v>833.89</v>
      </c>
    </row>
    <row r="2021" spans="3:34" x14ac:dyDescent="0.25">
      <c r="C2021" s="2">
        <v>2446</v>
      </c>
      <c r="D2021" s="2" t="s">
        <v>8642</v>
      </c>
      <c r="E2021" s="2" t="s">
        <v>5102</v>
      </c>
      <c r="F2021" s="10">
        <v>44536</v>
      </c>
      <c r="G2021" s="10">
        <v>44937</v>
      </c>
      <c r="H2021" s="2" t="s">
        <v>3440</v>
      </c>
      <c r="I2021" s="2" t="s">
        <v>8643</v>
      </c>
      <c r="J2021" s="2" t="s">
        <v>8644</v>
      </c>
      <c r="K2021" s="2" t="s">
        <v>119</v>
      </c>
      <c r="L2021" s="2" t="s">
        <v>32</v>
      </c>
      <c r="M2021" s="2" t="s">
        <v>33</v>
      </c>
      <c r="N2021" s="2" t="s">
        <v>34</v>
      </c>
      <c r="O2021" s="2" t="s">
        <v>63</v>
      </c>
      <c r="P2021" s="2" t="s">
        <v>100</v>
      </c>
      <c r="Q2021" s="2" t="s">
        <v>8645</v>
      </c>
      <c r="R2021" s="2" t="s">
        <v>37</v>
      </c>
      <c r="S2021" s="2" t="s">
        <v>120</v>
      </c>
      <c r="T2021" s="10" t="s">
        <v>7761</v>
      </c>
      <c r="U2021" s="2" t="s">
        <v>39</v>
      </c>
      <c r="V2021" s="2" t="s">
        <v>255</v>
      </c>
      <c r="W2021" s="2" t="s">
        <v>55</v>
      </c>
      <c r="X2021" s="2">
        <v>59946</v>
      </c>
      <c r="Y2021" s="2" t="s">
        <v>94</v>
      </c>
      <c r="Z2021" s="2" t="s">
        <v>105</v>
      </c>
      <c r="AA2021" s="2" t="s">
        <v>44</v>
      </c>
      <c r="AB2021" s="2">
        <v>5</v>
      </c>
      <c r="AC2021" s="2">
        <v>2</v>
      </c>
      <c r="AD2021" s="2">
        <v>5</v>
      </c>
      <c r="AE2021" s="2">
        <v>1</v>
      </c>
      <c r="AF2021" s="2" t="s">
        <v>12042</v>
      </c>
      <c r="AG2021" s="13">
        <v>44536</v>
      </c>
      <c r="AH2021" s="8">
        <v>129.32</v>
      </c>
    </row>
    <row r="2022" spans="3:34" x14ac:dyDescent="0.25">
      <c r="C2022" s="2">
        <v>2447</v>
      </c>
      <c r="D2022" s="2" t="s">
        <v>5384</v>
      </c>
      <c r="E2022" s="2" t="s">
        <v>936</v>
      </c>
      <c r="F2022" s="10">
        <v>43863</v>
      </c>
      <c r="G2022" s="10">
        <v>44626</v>
      </c>
      <c r="H2022" s="2" t="s">
        <v>3440</v>
      </c>
      <c r="I2022" s="2" t="s">
        <v>8646</v>
      </c>
      <c r="J2022" s="2" t="s">
        <v>8647</v>
      </c>
      <c r="K2022" s="2" t="s">
        <v>62</v>
      </c>
      <c r="L2022" s="2" t="s">
        <v>32</v>
      </c>
      <c r="M2022" s="2" t="s">
        <v>63</v>
      </c>
      <c r="N2022" s="2" t="s">
        <v>50</v>
      </c>
      <c r="O2022" s="2" t="s">
        <v>63</v>
      </c>
      <c r="P2022" s="2" t="s">
        <v>181</v>
      </c>
      <c r="Q2022" s="2" t="s">
        <v>8648</v>
      </c>
      <c r="R2022" s="2" t="s">
        <v>37</v>
      </c>
      <c r="S2022" s="2" t="s">
        <v>112</v>
      </c>
      <c r="T2022" s="10" t="s">
        <v>8649</v>
      </c>
      <c r="U2022" s="2" t="s">
        <v>39</v>
      </c>
      <c r="V2022" s="2" t="s">
        <v>676</v>
      </c>
      <c r="W2022" s="2" t="s">
        <v>41</v>
      </c>
      <c r="X2022" s="2">
        <v>7019</v>
      </c>
      <c r="Y2022" s="2" t="s">
        <v>42</v>
      </c>
      <c r="Z2022" s="2" t="s">
        <v>43</v>
      </c>
      <c r="AA2022" s="2" t="s">
        <v>44</v>
      </c>
      <c r="AB2022" s="2">
        <v>4</v>
      </c>
      <c r="AC2022" s="2">
        <v>3</v>
      </c>
      <c r="AD2022" s="2">
        <v>4</v>
      </c>
      <c r="AE2022" s="2">
        <v>5</v>
      </c>
      <c r="AF2022" s="2" t="s">
        <v>12041</v>
      </c>
      <c r="AG2022" s="13">
        <v>43863</v>
      </c>
      <c r="AH2022" s="8">
        <v>505.6</v>
      </c>
    </row>
    <row r="2023" spans="3:34" x14ac:dyDescent="0.25">
      <c r="C2023" s="2">
        <v>2448</v>
      </c>
      <c r="D2023" s="2" t="s">
        <v>6811</v>
      </c>
      <c r="E2023" s="2" t="s">
        <v>2548</v>
      </c>
      <c r="F2023" s="10">
        <v>44127</v>
      </c>
      <c r="G2023" s="10">
        <v>44269</v>
      </c>
      <c r="H2023" s="2" t="s">
        <v>3440</v>
      </c>
      <c r="I2023" s="2" t="s">
        <v>8650</v>
      </c>
      <c r="J2023" s="2" t="s">
        <v>8651</v>
      </c>
      <c r="K2023" s="2" t="s">
        <v>173</v>
      </c>
      <c r="L2023" s="2" t="s">
        <v>824</v>
      </c>
      <c r="M2023" s="2" t="s">
        <v>63</v>
      </c>
      <c r="N2023" s="2" t="s">
        <v>34</v>
      </c>
      <c r="O2023" s="2" t="s">
        <v>51</v>
      </c>
      <c r="P2023" s="2" t="s">
        <v>181</v>
      </c>
      <c r="Q2023" s="2" t="s">
        <v>8652</v>
      </c>
      <c r="R2023" s="2" t="s">
        <v>37</v>
      </c>
      <c r="S2023" s="2" t="s">
        <v>102</v>
      </c>
      <c r="T2023" s="10" t="s">
        <v>8653</v>
      </c>
      <c r="U2023" s="2" t="s">
        <v>39</v>
      </c>
      <c r="V2023" s="2" t="s">
        <v>213</v>
      </c>
      <c r="W2023" s="2" t="s">
        <v>41</v>
      </c>
      <c r="X2023" s="2">
        <v>43686</v>
      </c>
      <c r="Y2023" s="2" t="s">
        <v>130</v>
      </c>
      <c r="Z2023" s="2" t="s">
        <v>75</v>
      </c>
      <c r="AA2023" s="2" t="s">
        <v>44</v>
      </c>
      <c r="AB2023" s="2">
        <v>4</v>
      </c>
      <c r="AC2023" s="2">
        <v>2</v>
      </c>
      <c r="AD2023" s="2">
        <v>5</v>
      </c>
      <c r="AE2023" s="2">
        <v>2</v>
      </c>
      <c r="AF2023" s="2" t="s">
        <v>12039</v>
      </c>
      <c r="AG2023" s="13">
        <v>44127</v>
      </c>
      <c r="AH2023" s="8">
        <v>633.54</v>
      </c>
    </row>
    <row r="2024" spans="3:34" x14ac:dyDescent="0.25">
      <c r="C2024" s="2">
        <v>2449</v>
      </c>
      <c r="D2024" s="2" t="s">
        <v>8654</v>
      </c>
      <c r="E2024" s="2" t="s">
        <v>2819</v>
      </c>
      <c r="F2024" s="10">
        <v>43950</v>
      </c>
      <c r="G2024" s="10">
        <v>44387</v>
      </c>
      <c r="H2024" s="2" t="s">
        <v>3440</v>
      </c>
      <c r="I2024" s="2" t="s">
        <v>8655</v>
      </c>
      <c r="J2024" s="2" t="s">
        <v>8656</v>
      </c>
      <c r="K2024" s="2" t="s">
        <v>135</v>
      </c>
      <c r="L2024" s="2" t="s">
        <v>824</v>
      </c>
      <c r="M2024" s="2" t="s">
        <v>51</v>
      </c>
      <c r="N2024" s="2" t="s">
        <v>64</v>
      </c>
      <c r="O2024" s="2" t="s">
        <v>35</v>
      </c>
      <c r="P2024" s="2" t="s">
        <v>143</v>
      </c>
      <c r="Q2024" s="2" t="s">
        <v>8657</v>
      </c>
      <c r="R2024" s="2" t="s">
        <v>37</v>
      </c>
      <c r="S2024" s="2" t="s">
        <v>52</v>
      </c>
      <c r="T2024" s="10">
        <v>31687</v>
      </c>
      <c r="U2024" s="2" t="s">
        <v>39</v>
      </c>
      <c r="V2024" s="2" t="s">
        <v>168</v>
      </c>
      <c r="W2024" s="2" t="s">
        <v>41</v>
      </c>
      <c r="X2024" s="2">
        <v>63427</v>
      </c>
      <c r="Y2024" s="2" t="s">
        <v>56</v>
      </c>
      <c r="Z2024" s="2" t="s">
        <v>75</v>
      </c>
      <c r="AA2024" s="2" t="s">
        <v>44</v>
      </c>
      <c r="AB2024" s="2">
        <v>4</v>
      </c>
      <c r="AC2024" s="2">
        <v>5</v>
      </c>
      <c r="AD2024" s="2">
        <v>3</v>
      </c>
      <c r="AE2024" s="2">
        <v>4</v>
      </c>
      <c r="AF2024" s="2" t="s">
        <v>12040</v>
      </c>
      <c r="AG2024" s="13">
        <v>43950</v>
      </c>
      <c r="AH2024" s="8">
        <v>485.29</v>
      </c>
    </row>
    <row r="2025" spans="3:34" x14ac:dyDescent="0.25">
      <c r="C2025" s="2">
        <v>2450</v>
      </c>
      <c r="D2025" s="2" t="s">
        <v>7678</v>
      </c>
      <c r="E2025" s="2" t="s">
        <v>3649</v>
      </c>
      <c r="F2025" s="10">
        <v>44791</v>
      </c>
      <c r="G2025" s="10">
        <v>44828</v>
      </c>
      <c r="H2025" s="2" t="s">
        <v>3440</v>
      </c>
      <c r="I2025" s="2" t="s">
        <v>8658</v>
      </c>
      <c r="J2025" s="2" t="s">
        <v>8659</v>
      </c>
      <c r="K2025" s="2" t="s">
        <v>80</v>
      </c>
      <c r="L2025" s="2" t="s">
        <v>32</v>
      </c>
      <c r="M2025" s="2" t="s">
        <v>63</v>
      </c>
      <c r="N2025" s="2" t="s">
        <v>50</v>
      </c>
      <c r="O2025" s="2" t="s">
        <v>51</v>
      </c>
      <c r="P2025" s="2" t="s">
        <v>128</v>
      </c>
      <c r="Q2025" s="2" t="s">
        <v>8660</v>
      </c>
      <c r="R2025" s="2" t="s">
        <v>37</v>
      </c>
      <c r="S2025" s="2" t="s">
        <v>52</v>
      </c>
      <c r="T2025" s="10" t="s">
        <v>8661</v>
      </c>
      <c r="U2025" s="2" t="s">
        <v>39</v>
      </c>
      <c r="V2025" s="2" t="s">
        <v>168</v>
      </c>
      <c r="W2025" s="2" t="s">
        <v>55</v>
      </c>
      <c r="X2025" s="2">
        <v>73413</v>
      </c>
      <c r="Y2025" s="2" t="s">
        <v>130</v>
      </c>
      <c r="Z2025" s="2" t="s">
        <v>75</v>
      </c>
      <c r="AA2025" s="2" t="s">
        <v>44</v>
      </c>
      <c r="AB2025" s="2">
        <v>1</v>
      </c>
      <c r="AC2025" s="2">
        <v>3</v>
      </c>
      <c r="AD2025" s="2">
        <v>2</v>
      </c>
      <c r="AE2025" s="2">
        <v>5</v>
      </c>
      <c r="AF2025" s="2" t="s">
        <v>12040</v>
      </c>
      <c r="AG2025" s="13">
        <v>44791</v>
      </c>
      <c r="AH2025" s="8">
        <v>302.62</v>
      </c>
    </row>
    <row r="2026" spans="3:34" x14ac:dyDescent="0.25">
      <c r="C2026" s="2">
        <v>2451</v>
      </c>
      <c r="D2026" s="2" t="s">
        <v>8662</v>
      </c>
      <c r="E2026" s="2" t="s">
        <v>4868</v>
      </c>
      <c r="F2026" s="10">
        <v>44082</v>
      </c>
      <c r="G2026" s="10"/>
      <c r="H2026" s="2" t="s">
        <v>3440</v>
      </c>
      <c r="I2026" s="2" t="s">
        <v>8663</v>
      </c>
      <c r="J2026" s="2" t="s">
        <v>8664</v>
      </c>
      <c r="K2026" s="2" t="s">
        <v>99</v>
      </c>
      <c r="L2026" s="2" t="s">
        <v>32</v>
      </c>
      <c r="M2026" s="2" t="s">
        <v>33</v>
      </c>
      <c r="N2026" s="2" t="s">
        <v>50</v>
      </c>
      <c r="O2026" s="2" t="s">
        <v>35</v>
      </c>
      <c r="P2026" s="2" t="s">
        <v>36</v>
      </c>
      <c r="Q2026" s="2"/>
      <c r="R2026" s="2" t="s">
        <v>37</v>
      </c>
      <c r="S2026" s="2" t="s">
        <v>151</v>
      </c>
      <c r="T2026" s="10" t="s">
        <v>3968</v>
      </c>
      <c r="U2026" s="2" t="s">
        <v>39</v>
      </c>
      <c r="V2026" s="2" t="s">
        <v>6</v>
      </c>
      <c r="W2026" s="2" t="s">
        <v>55</v>
      </c>
      <c r="X2026" s="2">
        <v>78058</v>
      </c>
      <c r="Y2026" s="2" t="s">
        <v>94</v>
      </c>
      <c r="Z2026" s="2" t="s">
        <v>85</v>
      </c>
      <c r="AA2026" s="2" t="s">
        <v>44</v>
      </c>
      <c r="AB2026" s="2">
        <v>5</v>
      </c>
      <c r="AC2026" s="2">
        <v>3</v>
      </c>
      <c r="AD2026" s="2">
        <v>1</v>
      </c>
      <c r="AE2026" s="2">
        <v>5</v>
      </c>
      <c r="AF2026" s="2" t="s">
        <v>12042</v>
      </c>
      <c r="AG2026" s="13">
        <v>44082</v>
      </c>
      <c r="AH2026" s="8">
        <v>510.72</v>
      </c>
    </row>
    <row r="2027" spans="3:34" x14ac:dyDescent="0.25">
      <c r="C2027" s="2">
        <v>2452</v>
      </c>
      <c r="D2027" s="2" t="s">
        <v>3988</v>
      </c>
      <c r="E2027" s="2" t="s">
        <v>2599</v>
      </c>
      <c r="F2027" s="10">
        <v>44848</v>
      </c>
      <c r="G2027" s="10"/>
      <c r="H2027" s="2" t="s">
        <v>3440</v>
      </c>
      <c r="I2027" s="2" t="s">
        <v>8665</v>
      </c>
      <c r="J2027" s="2" t="s">
        <v>8666</v>
      </c>
      <c r="K2027" s="2" t="s">
        <v>90</v>
      </c>
      <c r="L2027" s="2" t="s">
        <v>32</v>
      </c>
      <c r="M2027" s="2" t="s">
        <v>63</v>
      </c>
      <c r="N2027" s="2" t="s">
        <v>34</v>
      </c>
      <c r="O2027" s="2" t="s">
        <v>51</v>
      </c>
      <c r="P2027" s="2" t="s">
        <v>36</v>
      </c>
      <c r="Q2027" s="2"/>
      <c r="R2027" s="2" t="s">
        <v>37</v>
      </c>
      <c r="S2027" s="2" t="s">
        <v>183</v>
      </c>
      <c r="T2027" s="10" t="s">
        <v>8667</v>
      </c>
      <c r="U2027" s="2" t="s">
        <v>39</v>
      </c>
      <c r="V2027" s="2" t="s">
        <v>783</v>
      </c>
      <c r="W2027" s="2" t="s">
        <v>55</v>
      </c>
      <c r="X2027" s="2">
        <v>15079</v>
      </c>
      <c r="Y2027" s="2" t="s">
        <v>130</v>
      </c>
      <c r="Z2027" s="2" t="s">
        <v>85</v>
      </c>
      <c r="AA2027" s="2" t="s">
        <v>44</v>
      </c>
      <c r="AB2027" s="2">
        <v>2</v>
      </c>
      <c r="AC2027" s="2">
        <v>3</v>
      </c>
      <c r="AD2027" s="2">
        <v>1</v>
      </c>
      <c r="AE2027" s="2">
        <v>3</v>
      </c>
      <c r="AF2027" s="2" t="s">
        <v>12042</v>
      </c>
      <c r="AG2027" s="13">
        <v>44848</v>
      </c>
      <c r="AH2027" s="8">
        <v>241.25</v>
      </c>
    </row>
    <row r="2028" spans="3:34" x14ac:dyDescent="0.25">
      <c r="C2028" s="2">
        <v>2453</v>
      </c>
      <c r="D2028" s="2" t="s">
        <v>8668</v>
      </c>
      <c r="E2028" s="2" t="s">
        <v>8669</v>
      </c>
      <c r="F2028" s="10">
        <v>45059</v>
      </c>
      <c r="G2028" s="10"/>
      <c r="H2028" s="2" t="s">
        <v>3440</v>
      </c>
      <c r="I2028" s="2" t="s">
        <v>8670</v>
      </c>
      <c r="J2028" s="2" t="s">
        <v>8671</v>
      </c>
      <c r="K2028" s="2" t="s">
        <v>31</v>
      </c>
      <c r="L2028" s="2" t="s">
        <v>32</v>
      </c>
      <c r="M2028" s="2" t="s">
        <v>63</v>
      </c>
      <c r="N2028" s="2" t="s">
        <v>34</v>
      </c>
      <c r="O2028" s="2" t="s">
        <v>63</v>
      </c>
      <c r="P2028" s="2" t="s">
        <v>36</v>
      </c>
      <c r="Q2028" s="2"/>
      <c r="R2028" s="2" t="s">
        <v>37</v>
      </c>
      <c r="S2028" s="2" t="s">
        <v>877</v>
      </c>
      <c r="T2028" s="10" t="s">
        <v>8672</v>
      </c>
      <c r="U2028" s="2" t="s">
        <v>39</v>
      </c>
      <c r="V2028" s="2" t="s">
        <v>84</v>
      </c>
      <c r="W2028" s="2" t="s">
        <v>55</v>
      </c>
      <c r="X2028" s="2">
        <v>70878</v>
      </c>
      <c r="Y2028" s="2" t="s">
        <v>74</v>
      </c>
      <c r="Z2028" s="2" t="s">
        <v>43</v>
      </c>
      <c r="AA2028" s="2" t="s">
        <v>44</v>
      </c>
      <c r="AB2028" s="2">
        <v>1</v>
      </c>
      <c r="AC2028" s="2">
        <v>3</v>
      </c>
      <c r="AD2028" s="2">
        <v>3</v>
      </c>
      <c r="AE2028" s="2">
        <v>3</v>
      </c>
      <c r="AF2028" s="2" t="s">
        <v>12041</v>
      </c>
      <c r="AG2028" s="13">
        <v>45059</v>
      </c>
      <c r="AH2028" s="8">
        <v>285.55</v>
      </c>
    </row>
    <row r="2029" spans="3:34" x14ac:dyDescent="0.25">
      <c r="C2029" s="2">
        <v>2454</v>
      </c>
      <c r="D2029" s="2" t="s">
        <v>635</v>
      </c>
      <c r="E2029" s="2" t="s">
        <v>614</v>
      </c>
      <c r="F2029" s="10">
        <v>44255</v>
      </c>
      <c r="G2029" s="10"/>
      <c r="H2029" s="2" t="s">
        <v>3440</v>
      </c>
      <c r="I2029" s="2" t="s">
        <v>8673</v>
      </c>
      <c r="J2029" s="2" t="s">
        <v>8674</v>
      </c>
      <c r="K2029" s="2" t="s">
        <v>49</v>
      </c>
      <c r="L2029" s="2" t="s">
        <v>32</v>
      </c>
      <c r="M2029" s="2" t="s">
        <v>63</v>
      </c>
      <c r="N2029" s="2" t="s">
        <v>50</v>
      </c>
      <c r="O2029" s="2" t="s">
        <v>51</v>
      </c>
      <c r="P2029" s="2" t="s">
        <v>36</v>
      </c>
      <c r="Q2029" s="2"/>
      <c r="R2029" s="2" t="s">
        <v>37</v>
      </c>
      <c r="S2029" s="2" t="s">
        <v>241</v>
      </c>
      <c r="T2029" s="10">
        <v>32845</v>
      </c>
      <c r="U2029" s="2" t="s">
        <v>39</v>
      </c>
      <c r="V2029" s="2" t="s">
        <v>114</v>
      </c>
      <c r="W2029" s="2" t="s">
        <v>41</v>
      </c>
      <c r="X2029" s="2">
        <v>5526</v>
      </c>
      <c r="Y2029" s="2" t="s">
        <v>130</v>
      </c>
      <c r="Z2029" s="2" t="s">
        <v>85</v>
      </c>
      <c r="AA2029" s="2" t="s">
        <v>44</v>
      </c>
      <c r="AB2029" s="2">
        <v>5</v>
      </c>
      <c r="AC2029" s="2">
        <v>4</v>
      </c>
      <c r="AD2029" s="2">
        <v>3</v>
      </c>
      <c r="AE2029" s="2">
        <v>1</v>
      </c>
      <c r="AF2029" s="2" t="s">
        <v>12038</v>
      </c>
      <c r="AG2029" s="13">
        <v>44255</v>
      </c>
      <c r="AH2029" s="8">
        <v>524.51</v>
      </c>
    </row>
    <row r="2030" spans="3:34" x14ac:dyDescent="0.25">
      <c r="C2030" s="2">
        <v>2455</v>
      </c>
      <c r="D2030" s="2" t="s">
        <v>8675</v>
      </c>
      <c r="E2030" s="2" t="s">
        <v>6559</v>
      </c>
      <c r="F2030" s="10">
        <v>43893</v>
      </c>
      <c r="G2030" s="10"/>
      <c r="H2030" s="2" t="s">
        <v>3440</v>
      </c>
      <c r="I2030" s="2" t="s">
        <v>8676</v>
      </c>
      <c r="J2030" s="2" t="s">
        <v>8677</v>
      </c>
      <c r="K2030" s="2" t="s">
        <v>142</v>
      </c>
      <c r="L2030" s="2" t="s">
        <v>32</v>
      </c>
      <c r="M2030" s="2" t="s">
        <v>63</v>
      </c>
      <c r="N2030" s="2" t="s">
        <v>64</v>
      </c>
      <c r="O2030" s="2" t="s">
        <v>63</v>
      </c>
      <c r="P2030" s="2" t="s">
        <v>36</v>
      </c>
      <c r="Q2030" s="2"/>
      <c r="R2030" s="2" t="s">
        <v>37</v>
      </c>
      <c r="S2030" s="2" t="s">
        <v>81</v>
      </c>
      <c r="T2030" s="10">
        <v>33401</v>
      </c>
      <c r="U2030" s="2" t="s">
        <v>39</v>
      </c>
      <c r="V2030" s="2" t="s">
        <v>213</v>
      </c>
      <c r="W2030" s="2" t="s">
        <v>41</v>
      </c>
      <c r="X2030" s="2">
        <v>50307</v>
      </c>
      <c r="Y2030" s="2" t="s">
        <v>56</v>
      </c>
      <c r="Z2030" s="2" t="s">
        <v>75</v>
      </c>
      <c r="AA2030" s="2" t="s">
        <v>44</v>
      </c>
      <c r="AB2030" s="2">
        <v>2</v>
      </c>
      <c r="AC2030" s="2">
        <v>3</v>
      </c>
      <c r="AD2030" s="2">
        <v>1</v>
      </c>
      <c r="AE2030" s="2">
        <v>3</v>
      </c>
      <c r="AF2030" s="2" t="s">
        <v>12039</v>
      </c>
      <c r="AG2030" s="13">
        <v>43893</v>
      </c>
      <c r="AH2030" s="8">
        <v>218.61</v>
      </c>
    </row>
    <row r="2031" spans="3:34" x14ac:dyDescent="0.25">
      <c r="C2031" s="2">
        <v>2456</v>
      </c>
      <c r="D2031" s="2" t="s">
        <v>5444</v>
      </c>
      <c r="E2031" s="2" t="s">
        <v>5372</v>
      </c>
      <c r="F2031" s="10">
        <v>44529</v>
      </c>
      <c r="G2031" s="10"/>
      <c r="H2031" s="2" t="s">
        <v>3440</v>
      </c>
      <c r="I2031" s="2" t="s">
        <v>8678</v>
      </c>
      <c r="J2031" s="2" t="s">
        <v>8679</v>
      </c>
      <c r="K2031" s="2" t="s">
        <v>119</v>
      </c>
      <c r="L2031" s="2" t="s">
        <v>32</v>
      </c>
      <c r="M2031" s="2" t="s">
        <v>63</v>
      </c>
      <c r="N2031" s="2" t="s">
        <v>50</v>
      </c>
      <c r="O2031" s="2" t="s">
        <v>63</v>
      </c>
      <c r="P2031" s="2" t="s">
        <v>36</v>
      </c>
      <c r="Q2031" s="2"/>
      <c r="R2031" s="2" t="s">
        <v>37</v>
      </c>
      <c r="S2031" s="2" t="s">
        <v>324</v>
      </c>
      <c r="T2031" s="10" t="s">
        <v>8680</v>
      </c>
      <c r="U2031" s="2" t="s">
        <v>39</v>
      </c>
      <c r="V2031" s="2" t="s">
        <v>84</v>
      </c>
      <c r="W2031" s="2" t="s">
        <v>55</v>
      </c>
      <c r="X2031" s="2">
        <v>70237</v>
      </c>
      <c r="Y2031" s="2" t="s">
        <v>130</v>
      </c>
      <c r="Z2031" s="2" t="s">
        <v>75</v>
      </c>
      <c r="AA2031" s="2" t="s">
        <v>44</v>
      </c>
      <c r="AB2031" s="2">
        <v>5</v>
      </c>
      <c r="AC2031" s="2">
        <v>5</v>
      </c>
      <c r="AD2031" s="2">
        <v>3</v>
      </c>
      <c r="AE2031" s="2">
        <v>4</v>
      </c>
      <c r="AF2031" s="2" t="s">
        <v>12039</v>
      </c>
      <c r="AG2031" s="13">
        <v>44529</v>
      </c>
      <c r="AH2031" s="8">
        <v>263.3</v>
      </c>
    </row>
    <row r="2032" spans="3:34" x14ac:dyDescent="0.25">
      <c r="C2032" s="2">
        <v>2457</v>
      </c>
      <c r="D2032" s="2" t="s">
        <v>878</v>
      </c>
      <c r="E2032" s="2" t="s">
        <v>5893</v>
      </c>
      <c r="F2032" s="10">
        <v>43336</v>
      </c>
      <c r="G2032" s="10"/>
      <c r="H2032" s="2" t="s">
        <v>3440</v>
      </c>
      <c r="I2032" s="2" t="s">
        <v>8681</v>
      </c>
      <c r="J2032" s="2" t="s">
        <v>8682</v>
      </c>
      <c r="K2032" s="2" t="s">
        <v>62</v>
      </c>
      <c r="L2032" s="2" t="s">
        <v>32</v>
      </c>
      <c r="M2032" s="2" t="s">
        <v>51</v>
      </c>
      <c r="N2032" s="2" t="s">
        <v>50</v>
      </c>
      <c r="O2032" s="2" t="s">
        <v>51</v>
      </c>
      <c r="P2032" s="2" t="s">
        <v>36</v>
      </c>
      <c r="Q2032" s="2"/>
      <c r="R2032" s="2" t="s">
        <v>37</v>
      </c>
      <c r="S2032" s="2" t="s">
        <v>91</v>
      </c>
      <c r="T2032" s="10" t="s">
        <v>8683</v>
      </c>
      <c r="U2032" s="2" t="s">
        <v>39</v>
      </c>
      <c r="V2032" s="2" t="s">
        <v>377</v>
      </c>
      <c r="W2032" s="2" t="s">
        <v>55</v>
      </c>
      <c r="X2032" s="2">
        <v>82947</v>
      </c>
      <c r="Y2032" s="2" t="s">
        <v>56</v>
      </c>
      <c r="Z2032" s="2" t="s">
        <v>75</v>
      </c>
      <c r="AA2032" s="2" t="s">
        <v>44</v>
      </c>
      <c r="AB2032" s="2">
        <v>2</v>
      </c>
      <c r="AC2032" s="2">
        <v>2</v>
      </c>
      <c r="AD2032" s="2">
        <v>3</v>
      </c>
      <c r="AE2032" s="2">
        <v>3</v>
      </c>
      <c r="AF2032" s="2" t="s">
        <v>12041</v>
      </c>
      <c r="AG2032" s="13">
        <v>43336</v>
      </c>
      <c r="AH2032" s="8">
        <v>423.81</v>
      </c>
    </row>
    <row r="2033" spans="3:34" x14ac:dyDescent="0.25">
      <c r="C2033" s="2">
        <v>2458</v>
      </c>
      <c r="D2033" s="2" t="s">
        <v>8684</v>
      </c>
      <c r="E2033" s="2" t="s">
        <v>2565</v>
      </c>
      <c r="F2033" s="10">
        <v>44125</v>
      </c>
      <c r="G2033" s="10">
        <v>44644</v>
      </c>
      <c r="H2033" s="2" t="s">
        <v>4264</v>
      </c>
      <c r="I2033" s="2" t="s">
        <v>8685</v>
      </c>
      <c r="J2033" s="2" t="s">
        <v>8686</v>
      </c>
      <c r="K2033" s="2" t="s">
        <v>173</v>
      </c>
      <c r="L2033" s="2" t="s">
        <v>32</v>
      </c>
      <c r="M2033" s="2" t="s">
        <v>51</v>
      </c>
      <c r="N2033" s="2" t="s">
        <v>64</v>
      </c>
      <c r="O2033" s="2" t="s">
        <v>35</v>
      </c>
      <c r="P2033" s="2" t="s">
        <v>181</v>
      </c>
      <c r="Q2033" s="2" t="s">
        <v>8687</v>
      </c>
      <c r="R2033" s="2" t="s">
        <v>37</v>
      </c>
      <c r="S2033" s="2" t="s">
        <v>302</v>
      </c>
      <c r="T2033" s="10">
        <v>29131</v>
      </c>
      <c r="U2033" s="2" t="s">
        <v>39</v>
      </c>
      <c r="V2033" s="2" t="s">
        <v>104</v>
      </c>
      <c r="W2033" s="2" t="s">
        <v>55</v>
      </c>
      <c r="X2033" s="2">
        <v>59127</v>
      </c>
      <c r="Y2033" s="2" t="s">
        <v>74</v>
      </c>
      <c r="Z2033" s="2" t="s">
        <v>43</v>
      </c>
      <c r="AA2033" s="2" t="s">
        <v>44</v>
      </c>
      <c r="AB2033" s="2">
        <v>2</v>
      </c>
      <c r="AC2033" s="2">
        <v>3</v>
      </c>
      <c r="AD2033" s="2">
        <v>1</v>
      </c>
      <c r="AE2033" s="2">
        <v>5</v>
      </c>
      <c r="AF2033" s="2" t="s">
        <v>12039</v>
      </c>
      <c r="AG2033" s="13">
        <v>44125</v>
      </c>
      <c r="AH2033" s="8">
        <v>912.62</v>
      </c>
    </row>
    <row r="2034" spans="3:34" x14ac:dyDescent="0.25">
      <c r="C2034" s="2">
        <v>2459</v>
      </c>
      <c r="D2034" s="2" t="s">
        <v>8688</v>
      </c>
      <c r="E2034" s="2" t="s">
        <v>1936</v>
      </c>
      <c r="F2034" s="10">
        <v>44180</v>
      </c>
      <c r="G2034" s="10">
        <v>44371</v>
      </c>
      <c r="H2034" s="2" t="s">
        <v>8074</v>
      </c>
      <c r="I2034" s="2" t="s">
        <v>8689</v>
      </c>
      <c r="J2034" s="2" t="s">
        <v>8690</v>
      </c>
      <c r="K2034" s="2" t="s">
        <v>135</v>
      </c>
      <c r="L2034" s="2" t="s">
        <v>32</v>
      </c>
      <c r="M2034" s="2" t="s">
        <v>63</v>
      </c>
      <c r="N2034" s="2" t="s">
        <v>50</v>
      </c>
      <c r="O2034" s="2" t="s">
        <v>35</v>
      </c>
      <c r="P2034" s="2" t="s">
        <v>143</v>
      </c>
      <c r="Q2034" s="2" t="s">
        <v>8691</v>
      </c>
      <c r="R2034" s="2" t="s">
        <v>37</v>
      </c>
      <c r="S2034" s="2" t="s">
        <v>91</v>
      </c>
      <c r="T2034" s="10">
        <v>34979</v>
      </c>
      <c r="U2034" s="2" t="s">
        <v>8072</v>
      </c>
      <c r="V2034" s="2" t="s">
        <v>84</v>
      </c>
      <c r="W2034" s="2" t="s">
        <v>41</v>
      </c>
      <c r="X2034" s="2">
        <v>89047</v>
      </c>
      <c r="Y2034" s="2" t="s">
        <v>130</v>
      </c>
      <c r="Z2034" s="2" t="s">
        <v>85</v>
      </c>
      <c r="AA2034" s="2" t="s">
        <v>44</v>
      </c>
      <c r="AB2034" s="2">
        <v>4</v>
      </c>
      <c r="AC2034" s="2">
        <v>5</v>
      </c>
      <c r="AD2034" s="2">
        <v>5</v>
      </c>
      <c r="AE2034" s="2">
        <v>5</v>
      </c>
      <c r="AF2034" s="2" t="s">
        <v>12040</v>
      </c>
      <c r="AG2034" s="13">
        <v>44180</v>
      </c>
      <c r="AH2034" s="8">
        <v>973.11</v>
      </c>
    </row>
    <row r="2035" spans="3:34" x14ac:dyDescent="0.25">
      <c r="C2035" s="2">
        <v>2460</v>
      </c>
      <c r="D2035" s="2" t="s">
        <v>2751</v>
      </c>
      <c r="E2035" s="2" t="s">
        <v>2140</v>
      </c>
      <c r="F2035" s="10">
        <v>43348</v>
      </c>
      <c r="G2035" s="10">
        <v>44953</v>
      </c>
      <c r="H2035" s="2" t="s">
        <v>2622</v>
      </c>
      <c r="I2035" s="2" t="s">
        <v>8692</v>
      </c>
      <c r="J2035" s="2" t="s">
        <v>8693</v>
      </c>
      <c r="K2035" s="2" t="s">
        <v>49</v>
      </c>
      <c r="L2035" s="2" t="s">
        <v>32</v>
      </c>
      <c r="M2035" s="2" t="s">
        <v>33</v>
      </c>
      <c r="N2035" s="2" t="s">
        <v>34</v>
      </c>
      <c r="O2035" s="2" t="s">
        <v>63</v>
      </c>
      <c r="P2035" s="2" t="s">
        <v>143</v>
      </c>
      <c r="Q2035" s="2" t="s">
        <v>8694</v>
      </c>
      <c r="R2035" s="2" t="s">
        <v>175</v>
      </c>
      <c r="S2035" s="2" t="s">
        <v>38</v>
      </c>
      <c r="T2035" s="10" t="s">
        <v>8695</v>
      </c>
      <c r="U2035" s="2" t="s">
        <v>39</v>
      </c>
      <c r="V2035" s="2" t="s">
        <v>161</v>
      </c>
      <c r="W2035" s="2" t="s">
        <v>41</v>
      </c>
      <c r="X2035" s="2">
        <v>15258</v>
      </c>
      <c r="Y2035" s="2" t="s">
        <v>42</v>
      </c>
      <c r="Z2035" s="2" t="s">
        <v>43</v>
      </c>
      <c r="AA2035" s="2" t="s">
        <v>44</v>
      </c>
      <c r="AB2035" s="2">
        <v>2</v>
      </c>
      <c r="AC2035" s="2">
        <v>4</v>
      </c>
      <c r="AD2035" s="2">
        <v>2</v>
      </c>
      <c r="AE2035" s="2">
        <v>3</v>
      </c>
      <c r="AF2035" s="2" t="s">
        <v>12042</v>
      </c>
      <c r="AG2035" s="13">
        <v>43348</v>
      </c>
      <c r="AH2035" s="8">
        <v>637.58000000000004</v>
      </c>
    </row>
    <row r="2036" spans="3:34" x14ac:dyDescent="0.25">
      <c r="C2036" s="2">
        <v>2461</v>
      </c>
      <c r="D2036" s="2" t="s">
        <v>8696</v>
      </c>
      <c r="E2036" s="2" t="s">
        <v>2389</v>
      </c>
      <c r="F2036" s="10">
        <v>44466</v>
      </c>
      <c r="G2036" s="10"/>
      <c r="H2036" s="2" t="s">
        <v>2967</v>
      </c>
      <c r="I2036" s="2" t="s">
        <v>8697</v>
      </c>
      <c r="J2036" s="2" t="s">
        <v>8698</v>
      </c>
      <c r="K2036" s="2" t="s">
        <v>49</v>
      </c>
      <c r="L2036" s="2" t="s">
        <v>32</v>
      </c>
      <c r="M2036" s="2" t="s">
        <v>51</v>
      </c>
      <c r="N2036" s="2" t="s">
        <v>50</v>
      </c>
      <c r="O2036" s="2" t="s">
        <v>63</v>
      </c>
      <c r="P2036" s="2" t="s">
        <v>36</v>
      </c>
      <c r="Q2036" s="2"/>
      <c r="R2036" s="2" t="s">
        <v>2982</v>
      </c>
      <c r="S2036" s="2" t="s">
        <v>151</v>
      </c>
      <c r="T2036" s="10">
        <v>28981</v>
      </c>
      <c r="U2036" s="2" t="s">
        <v>39</v>
      </c>
      <c r="V2036" s="2" t="s">
        <v>154</v>
      </c>
      <c r="W2036" s="2" t="s">
        <v>55</v>
      </c>
      <c r="X2036" s="2">
        <v>23555</v>
      </c>
      <c r="Y2036" s="2" t="s">
        <v>94</v>
      </c>
      <c r="Z2036" s="2" t="s">
        <v>105</v>
      </c>
      <c r="AA2036" s="2" t="s">
        <v>44</v>
      </c>
      <c r="AB2036" s="2">
        <v>5</v>
      </c>
      <c r="AC2036" s="2">
        <v>2</v>
      </c>
      <c r="AD2036" s="2">
        <v>4</v>
      </c>
      <c r="AE2036" s="2">
        <v>3</v>
      </c>
      <c r="AF2036" s="2" t="s">
        <v>12042</v>
      </c>
      <c r="AG2036" s="13">
        <v>44466</v>
      </c>
      <c r="AH2036" s="8">
        <v>103.04</v>
      </c>
    </row>
    <row r="2037" spans="3:34" x14ac:dyDescent="0.25">
      <c r="C2037" s="2">
        <v>2462</v>
      </c>
      <c r="D2037" s="2" t="s">
        <v>5699</v>
      </c>
      <c r="E2037" s="2" t="s">
        <v>6125</v>
      </c>
      <c r="F2037" s="10">
        <v>43839</v>
      </c>
      <c r="G2037" s="10">
        <v>44223</v>
      </c>
      <c r="H2037" s="2" t="s">
        <v>3440</v>
      </c>
      <c r="I2037" s="2" t="s">
        <v>8699</v>
      </c>
      <c r="J2037" s="2" t="s">
        <v>8700</v>
      </c>
      <c r="K2037" s="2" t="s">
        <v>119</v>
      </c>
      <c r="L2037" s="2" t="s">
        <v>32</v>
      </c>
      <c r="M2037" s="2" t="s">
        <v>51</v>
      </c>
      <c r="N2037" s="2" t="s">
        <v>34</v>
      </c>
      <c r="O2037" s="2" t="s">
        <v>63</v>
      </c>
      <c r="P2037" s="2" t="s">
        <v>181</v>
      </c>
      <c r="Q2037" s="2" t="s">
        <v>8701</v>
      </c>
      <c r="R2037" s="2" t="s">
        <v>37</v>
      </c>
      <c r="S2037" s="2" t="s">
        <v>81</v>
      </c>
      <c r="T2037" s="10">
        <v>17603</v>
      </c>
      <c r="U2037" s="2" t="s">
        <v>39</v>
      </c>
      <c r="V2037" s="2" t="s">
        <v>236</v>
      </c>
      <c r="W2037" s="2" t="s">
        <v>41</v>
      </c>
      <c r="X2037" s="2">
        <v>83298</v>
      </c>
      <c r="Y2037" s="2" t="s">
        <v>42</v>
      </c>
      <c r="Z2037" s="2" t="s">
        <v>85</v>
      </c>
      <c r="AA2037" s="2" t="s">
        <v>44</v>
      </c>
      <c r="AB2037" s="2">
        <v>2</v>
      </c>
      <c r="AC2037" s="2">
        <v>1</v>
      </c>
      <c r="AD2037" s="2">
        <v>2</v>
      </c>
      <c r="AE2037" s="2">
        <v>4</v>
      </c>
      <c r="AF2037" s="2" t="s">
        <v>12039</v>
      </c>
      <c r="AG2037" s="13">
        <v>43839</v>
      </c>
      <c r="AH2037" s="8">
        <v>758.62</v>
      </c>
    </row>
    <row r="2038" spans="3:34" x14ac:dyDescent="0.25">
      <c r="C2038" s="2">
        <v>2463</v>
      </c>
      <c r="D2038" s="2" t="s">
        <v>3285</v>
      </c>
      <c r="E2038" s="2" t="s">
        <v>6839</v>
      </c>
      <c r="F2038" s="10">
        <v>43440</v>
      </c>
      <c r="G2038" s="10"/>
      <c r="H2038" s="2" t="s">
        <v>3440</v>
      </c>
      <c r="I2038" s="2" t="s">
        <v>8702</v>
      </c>
      <c r="J2038" s="2" t="s">
        <v>8703</v>
      </c>
      <c r="K2038" s="2" t="s">
        <v>62</v>
      </c>
      <c r="L2038" s="2" t="s">
        <v>32</v>
      </c>
      <c r="M2038" s="2" t="s">
        <v>51</v>
      </c>
      <c r="N2038" s="2" t="s">
        <v>50</v>
      </c>
      <c r="O2038" s="2" t="s">
        <v>51</v>
      </c>
      <c r="P2038" s="2" t="s">
        <v>36</v>
      </c>
      <c r="Q2038" s="2"/>
      <c r="R2038" s="2" t="s">
        <v>37</v>
      </c>
      <c r="S2038" s="2" t="s">
        <v>241</v>
      </c>
      <c r="T2038" s="10">
        <v>31475</v>
      </c>
      <c r="U2038" s="2" t="s">
        <v>39</v>
      </c>
      <c r="V2038" s="2" t="s">
        <v>114</v>
      </c>
      <c r="W2038" s="2" t="s">
        <v>41</v>
      </c>
      <c r="X2038" s="2">
        <v>27705</v>
      </c>
      <c r="Y2038" s="2" t="s">
        <v>56</v>
      </c>
      <c r="Z2038" s="2" t="s">
        <v>43</v>
      </c>
      <c r="AA2038" s="2" t="s">
        <v>44</v>
      </c>
      <c r="AB2038" s="2">
        <v>4</v>
      </c>
      <c r="AC2038" s="2">
        <v>5</v>
      </c>
      <c r="AD2038" s="2">
        <v>5</v>
      </c>
      <c r="AE2038" s="2">
        <v>3</v>
      </c>
      <c r="AF2038" s="2" t="s">
        <v>12038</v>
      </c>
      <c r="AG2038" s="13">
        <v>43440</v>
      </c>
      <c r="AH2038" s="8">
        <v>792.67</v>
      </c>
    </row>
    <row r="2039" spans="3:34" x14ac:dyDescent="0.25">
      <c r="C2039" s="2">
        <v>2464</v>
      </c>
      <c r="D2039" s="2" t="s">
        <v>3736</v>
      </c>
      <c r="E2039" s="2" t="s">
        <v>7889</v>
      </c>
      <c r="F2039" s="10">
        <v>44784</v>
      </c>
      <c r="G2039" s="10"/>
      <c r="H2039" s="2" t="s">
        <v>3440</v>
      </c>
      <c r="I2039" s="2" t="s">
        <v>8704</v>
      </c>
      <c r="J2039" s="2" t="s">
        <v>8705</v>
      </c>
      <c r="K2039" s="2" t="s">
        <v>90</v>
      </c>
      <c r="L2039" s="2" t="s">
        <v>32</v>
      </c>
      <c r="M2039" s="2" t="s">
        <v>63</v>
      </c>
      <c r="N2039" s="2" t="s">
        <v>64</v>
      </c>
      <c r="O2039" s="2" t="s">
        <v>35</v>
      </c>
      <c r="P2039" s="2" t="s">
        <v>36</v>
      </c>
      <c r="Q2039" s="2"/>
      <c r="R2039" s="2" t="s">
        <v>37</v>
      </c>
      <c r="S2039" s="2" t="s">
        <v>91</v>
      </c>
      <c r="T2039" s="10" t="s">
        <v>8706</v>
      </c>
      <c r="U2039" s="2" t="s">
        <v>39</v>
      </c>
      <c r="V2039" s="2" t="s">
        <v>104</v>
      </c>
      <c r="W2039" s="2" t="s">
        <v>55</v>
      </c>
      <c r="X2039" s="2">
        <v>78500</v>
      </c>
      <c r="Y2039" s="2" t="s">
        <v>42</v>
      </c>
      <c r="Z2039" s="2" t="s">
        <v>43</v>
      </c>
      <c r="AA2039" s="2" t="s">
        <v>44</v>
      </c>
      <c r="AB2039" s="2">
        <v>2</v>
      </c>
      <c r="AC2039" s="2">
        <v>3</v>
      </c>
      <c r="AD2039" s="2">
        <v>2</v>
      </c>
      <c r="AE2039" s="2">
        <v>2</v>
      </c>
      <c r="AF2039" s="2" t="s">
        <v>12038</v>
      </c>
      <c r="AG2039" s="13">
        <v>44784</v>
      </c>
      <c r="AH2039" s="8">
        <v>795.5</v>
      </c>
    </row>
    <row r="2040" spans="3:34" x14ac:dyDescent="0.25">
      <c r="C2040" s="2">
        <v>2465</v>
      </c>
      <c r="D2040" s="2" t="s">
        <v>635</v>
      </c>
      <c r="E2040" s="2" t="s">
        <v>4943</v>
      </c>
      <c r="F2040" s="10">
        <v>43934</v>
      </c>
      <c r="G2040" s="10">
        <v>44373</v>
      </c>
      <c r="H2040" s="2" t="s">
        <v>3440</v>
      </c>
      <c r="I2040" s="2" t="s">
        <v>8707</v>
      </c>
      <c r="J2040" s="2" t="s">
        <v>8708</v>
      </c>
      <c r="K2040" s="2" t="s">
        <v>31</v>
      </c>
      <c r="L2040" s="2" t="s">
        <v>32</v>
      </c>
      <c r="M2040" s="2" t="s">
        <v>33</v>
      </c>
      <c r="N2040" s="2" t="s">
        <v>50</v>
      </c>
      <c r="O2040" s="2" t="s">
        <v>63</v>
      </c>
      <c r="P2040" s="2" t="s">
        <v>143</v>
      </c>
      <c r="Q2040" s="2" t="s">
        <v>8709</v>
      </c>
      <c r="R2040" s="2" t="s">
        <v>37</v>
      </c>
      <c r="S2040" s="2" t="s">
        <v>91</v>
      </c>
      <c r="T2040" s="10">
        <v>22535</v>
      </c>
      <c r="U2040" s="2" t="s">
        <v>39</v>
      </c>
      <c r="V2040" s="2" t="s">
        <v>84</v>
      </c>
      <c r="W2040" s="2" t="s">
        <v>41</v>
      </c>
      <c r="X2040" s="2">
        <v>42463</v>
      </c>
      <c r="Y2040" s="2" t="s">
        <v>42</v>
      </c>
      <c r="Z2040" s="2" t="s">
        <v>75</v>
      </c>
      <c r="AA2040" s="2" t="s">
        <v>44</v>
      </c>
      <c r="AB2040" s="2">
        <v>2</v>
      </c>
      <c r="AC2040" s="2">
        <v>3</v>
      </c>
      <c r="AD2040" s="2">
        <v>1</v>
      </c>
      <c r="AE2040" s="2">
        <v>3</v>
      </c>
      <c r="AF2040" s="2" t="s">
        <v>12040</v>
      </c>
      <c r="AG2040" s="13">
        <v>43934</v>
      </c>
      <c r="AH2040" s="8">
        <v>475.26</v>
      </c>
    </row>
    <row r="2041" spans="3:34" x14ac:dyDescent="0.25">
      <c r="C2041" s="2">
        <v>2466</v>
      </c>
      <c r="D2041" s="2" t="s">
        <v>8710</v>
      </c>
      <c r="E2041" s="2" t="s">
        <v>8711</v>
      </c>
      <c r="F2041" s="10">
        <v>44514</v>
      </c>
      <c r="G2041" s="10">
        <v>44948</v>
      </c>
      <c r="H2041" s="2" t="s">
        <v>3440</v>
      </c>
      <c r="I2041" s="2" t="s">
        <v>8712</v>
      </c>
      <c r="J2041" s="2" t="s">
        <v>8713</v>
      </c>
      <c r="K2041" s="2" t="s">
        <v>135</v>
      </c>
      <c r="L2041" s="2" t="s">
        <v>824</v>
      </c>
      <c r="M2041" s="2" t="s">
        <v>33</v>
      </c>
      <c r="N2041" s="2" t="s">
        <v>50</v>
      </c>
      <c r="O2041" s="2" t="s">
        <v>63</v>
      </c>
      <c r="P2041" s="2" t="s">
        <v>181</v>
      </c>
      <c r="Q2041" s="2" t="s">
        <v>8714</v>
      </c>
      <c r="R2041" s="2" t="s">
        <v>37</v>
      </c>
      <c r="S2041" s="2" t="s">
        <v>241</v>
      </c>
      <c r="T2041" s="10" t="s">
        <v>8715</v>
      </c>
      <c r="U2041" s="2" t="s">
        <v>39</v>
      </c>
      <c r="V2041" s="2" t="s">
        <v>114</v>
      </c>
      <c r="W2041" s="2" t="s">
        <v>41</v>
      </c>
      <c r="X2041" s="2">
        <v>17484</v>
      </c>
      <c r="Y2041" s="2" t="s">
        <v>42</v>
      </c>
      <c r="Z2041" s="2" t="s">
        <v>43</v>
      </c>
      <c r="AA2041" s="2" t="s">
        <v>44</v>
      </c>
      <c r="AB2041" s="2">
        <v>2</v>
      </c>
      <c r="AC2041" s="2">
        <v>4</v>
      </c>
      <c r="AD2041" s="2">
        <v>1</v>
      </c>
      <c r="AE2041" s="2">
        <v>2</v>
      </c>
      <c r="AF2041" s="2" t="s">
        <v>12039</v>
      </c>
      <c r="AG2041" s="13">
        <v>44514</v>
      </c>
      <c r="AH2041" s="8">
        <v>652.89</v>
      </c>
    </row>
    <row r="2042" spans="3:34" x14ac:dyDescent="0.25">
      <c r="C2042" s="2">
        <v>2467</v>
      </c>
      <c r="D2042" s="2" t="s">
        <v>8716</v>
      </c>
      <c r="E2042" s="2" t="s">
        <v>2480</v>
      </c>
      <c r="F2042" s="10">
        <v>44637</v>
      </c>
      <c r="G2042" s="10">
        <v>45100</v>
      </c>
      <c r="H2042" s="2" t="s">
        <v>3440</v>
      </c>
      <c r="I2042" s="2" t="s">
        <v>8717</v>
      </c>
      <c r="J2042" s="2" t="s">
        <v>8718</v>
      </c>
      <c r="K2042" s="2" t="s">
        <v>49</v>
      </c>
      <c r="L2042" s="2" t="s">
        <v>824</v>
      </c>
      <c r="M2042" s="2" t="s">
        <v>63</v>
      </c>
      <c r="N2042" s="2" t="s">
        <v>64</v>
      </c>
      <c r="O2042" s="2" t="s">
        <v>63</v>
      </c>
      <c r="P2042" s="2" t="s">
        <v>100</v>
      </c>
      <c r="Q2042" s="2" t="s">
        <v>8719</v>
      </c>
      <c r="R2042" s="2" t="s">
        <v>37</v>
      </c>
      <c r="S2042" s="2" t="s">
        <v>112</v>
      </c>
      <c r="T2042" s="10">
        <v>28887</v>
      </c>
      <c r="U2042" s="2" t="s">
        <v>39</v>
      </c>
      <c r="V2042" s="2" t="s">
        <v>114</v>
      </c>
      <c r="W2042" s="2" t="s">
        <v>41</v>
      </c>
      <c r="X2042" s="2">
        <v>86392</v>
      </c>
      <c r="Y2042" s="2" t="s">
        <v>74</v>
      </c>
      <c r="Z2042" s="2" t="s">
        <v>85</v>
      </c>
      <c r="AA2042" s="2" t="s">
        <v>44</v>
      </c>
      <c r="AB2042" s="2">
        <v>5</v>
      </c>
      <c r="AC2042" s="2">
        <v>1</v>
      </c>
      <c r="AD2042" s="2">
        <v>4</v>
      </c>
      <c r="AE2042" s="2">
        <v>1</v>
      </c>
      <c r="AF2042" s="2" t="s">
        <v>12039</v>
      </c>
      <c r="AG2042" s="13">
        <v>44637</v>
      </c>
      <c r="AH2042" s="8">
        <v>832.16</v>
      </c>
    </row>
    <row r="2043" spans="3:34" x14ac:dyDescent="0.25">
      <c r="C2043" s="2">
        <v>2468</v>
      </c>
      <c r="D2043" s="2" t="s">
        <v>7242</v>
      </c>
      <c r="E2043" s="2" t="s">
        <v>2720</v>
      </c>
      <c r="F2043" s="10">
        <v>43591</v>
      </c>
      <c r="G2043" s="10"/>
      <c r="H2043" s="2" t="s">
        <v>3440</v>
      </c>
      <c r="I2043" s="2" t="s">
        <v>8720</v>
      </c>
      <c r="J2043" s="2" t="s">
        <v>8721</v>
      </c>
      <c r="K2043" s="2" t="s">
        <v>142</v>
      </c>
      <c r="L2043" s="2" t="s">
        <v>32</v>
      </c>
      <c r="M2043" s="2" t="s">
        <v>51</v>
      </c>
      <c r="N2043" s="2" t="s">
        <v>50</v>
      </c>
      <c r="O2043" s="2" t="s">
        <v>51</v>
      </c>
      <c r="P2043" s="2" t="s">
        <v>36</v>
      </c>
      <c r="Q2043" s="2"/>
      <c r="R2043" s="2" t="s">
        <v>37</v>
      </c>
      <c r="S2043" s="2" t="s">
        <v>81</v>
      </c>
      <c r="T2043" s="10" t="s">
        <v>8722</v>
      </c>
      <c r="U2043" s="2" t="s">
        <v>39</v>
      </c>
      <c r="V2043" s="2" t="s">
        <v>84</v>
      </c>
      <c r="W2043" s="2" t="s">
        <v>55</v>
      </c>
      <c r="X2043" s="2">
        <v>53359</v>
      </c>
      <c r="Y2043" s="2" t="s">
        <v>56</v>
      </c>
      <c r="Z2043" s="2" t="s">
        <v>85</v>
      </c>
      <c r="AA2043" s="2" t="s">
        <v>44</v>
      </c>
      <c r="AB2043" s="2">
        <v>5</v>
      </c>
      <c r="AC2043" s="2">
        <v>4</v>
      </c>
      <c r="AD2043" s="2">
        <v>3</v>
      </c>
      <c r="AE2043" s="2">
        <v>5</v>
      </c>
      <c r="AF2043" s="2" t="s">
        <v>12042</v>
      </c>
      <c r="AG2043" s="13">
        <v>43591</v>
      </c>
      <c r="AH2043" s="8">
        <v>629.25</v>
      </c>
    </row>
    <row r="2044" spans="3:34" x14ac:dyDescent="0.25">
      <c r="C2044" s="2">
        <v>2469</v>
      </c>
      <c r="D2044" s="2" t="s">
        <v>26</v>
      </c>
      <c r="E2044" s="2" t="s">
        <v>4205</v>
      </c>
      <c r="F2044" s="10">
        <v>44527</v>
      </c>
      <c r="G2044" s="10">
        <v>45099</v>
      </c>
      <c r="H2044" s="2" t="s">
        <v>3440</v>
      </c>
      <c r="I2044" s="2" t="s">
        <v>8723</v>
      </c>
      <c r="J2044" s="2" t="s">
        <v>8724</v>
      </c>
      <c r="K2044" s="2" t="s">
        <v>80</v>
      </c>
      <c r="L2044" s="2" t="s">
        <v>32</v>
      </c>
      <c r="M2044" s="2" t="s">
        <v>51</v>
      </c>
      <c r="N2044" s="2" t="s">
        <v>34</v>
      </c>
      <c r="O2044" s="2" t="s">
        <v>51</v>
      </c>
      <c r="P2044" s="2" t="s">
        <v>100</v>
      </c>
      <c r="Q2044" s="2" t="s">
        <v>8725</v>
      </c>
      <c r="R2044" s="2" t="s">
        <v>37</v>
      </c>
      <c r="S2044" s="2" t="s">
        <v>91</v>
      </c>
      <c r="T2044" s="10">
        <v>36983</v>
      </c>
      <c r="U2044" s="2" t="s">
        <v>39</v>
      </c>
      <c r="V2044" s="2" t="s">
        <v>6</v>
      </c>
      <c r="W2044" s="2" t="s">
        <v>55</v>
      </c>
      <c r="X2044" s="2">
        <v>74482</v>
      </c>
      <c r="Y2044" s="2" t="s">
        <v>56</v>
      </c>
      <c r="Z2044" s="2" t="s">
        <v>105</v>
      </c>
      <c r="AA2044" s="2" t="s">
        <v>44</v>
      </c>
      <c r="AB2044" s="2">
        <v>4</v>
      </c>
      <c r="AC2044" s="2">
        <v>1</v>
      </c>
      <c r="AD2044" s="2">
        <v>5</v>
      </c>
      <c r="AE2044" s="2">
        <v>2</v>
      </c>
      <c r="AF2044" s="2" t="s">
        <v>12040</v>
      </c>
      <c r="AG2044" s="13">
        <v>44527</v>
      </c>
      <c r="AH2044" s="8">
        <v>780.71</v>
      </c>
    </row>
    <row r="2045" spans="3:34" x14ac:dyDescent="0.25">
      <c r="C2045" s="2">
        <v>2470</v>
      </c>
      <c r="D2045" s="2" t="s">
        <v>1120</v>
      </c>
      <c r="E2045" s="2" t="s">
        <v>1460</v>
      </c>
      <c r="F2045" s="10">
        <v>44236</v>
      </c>
      <c r="G2045" s="10"/>
      <c r="H2045" s="2" t="s">
        <v>3440</v>
      </c>
      <c r="I2045" s="2" t="s">
        <v>8726</v>
      </c>
      <c r="J2045" s="2" t="s">
        <v>8727</v>
      </c>
      <c r="K2045" s="2" t="s">
        <v>90</v>
      </c>
      <c r="L2045" s="2" t="s">
        <v>32</v>
      </c>
      <c r="M2045" s="2" t="s">
        <v>63</v>
      </c>
      <c r="N2045" s="2" t="s">
        <v>34</v>
      </c>
      <c r="O2045" s="2" t="s">
        <v>35</v>
      </c>
      <c r="P2045" s="2" t="s">
        <v>36</v>
      </c>
      <c r="Q2045" s="2"/>
      <c r="R2045" s="2" t="s">
        <v>37</v>
      </c>
      <c r="S2045" s="2" t="s">
        <v>81</v>
      </c>
      <c r="T2045" s="10" t="s">
        <v>8728</v>
      </c>
      <c r="U2045" s="2" t="s">
        <v>39</v>
      </c>
      <c r="V2045" s="2" t="s">
        <v>84</v>
      </c>
      <c r="W2045" s="2" t="s">
        <v>55</v>
      </c>
      <c r="X2045" s="2">
        <v>71766</v>
      </c>
      <c r="Y2045" s="2" t="s">
        <v>130</v>
      </c>
      <c r="Z2045" s="2" t="s">
        <v>75</v>
      </c>
      <c r="AA2045" s="2" t="s">
        <v>44</v>
      </c>
      <c r="AB2045" s="2">
        <v>5</v>
      </c>
      <c r="AC2045" s="2">
        <v>5</v>
      </c>
      <c r="AD2045" s="2">
        <v>2</v>
      </c>
      <c r="AE2045" s="2">
        <v>5</v>
      </c>
      <c r="AF2045" s="2" t="s">
        <v>12042</v>
      </c>
      <c r="AG2045" s="13">
        <v>44236</v>
      </c>
      <c r="AH2045" s="8">
        <v>999</v>
      </c>
    </row>
    <row r="2046" spans="3:34" x14ac:dyDescent="0.25">
      <c r="C2046" s="2">
        <v>2471</v>
      </c>
      <c r="D2046" s="2" t="s">
        <v>8729</v>
      </c>
      <c r="E2046" s="2" t="s">
        <v>3040</v>
      </c>
      <c r="F2046" s="10">
        <v>44567</v>
      </c>
      <c r="G2046" s="10"/>
      <c r="H2046" s="2" t="s">
        <v>3440</v>
      </c>
      <c r="I2046" s="2" t="s">
        <v>8730</v>
      </c>
      <c r="J2046" s="2" t="s">
        <v>8731</v>
      </c>
      <c r="K2046" s="2" t="s">
        <v>31</v>
      </c>
      <c r="L2046" s="2" t="s">
        <v>32</v>
      </c>
      <c r="M2046" s="2" t="s">
        <v>51</v>
      </c>
      <c r="N2046" s="2" t="s">
        <v>34</v>
      </c>
      <c r="O2046" s="2" t="s">
        <v>51</v>
      </c>
      <c r="P2046" s="2" t="s">
        <v>36</v>
      </c>
      <c r="Q2046" s="2"/>
      <c r="R2046" s="2" t="s">
        <v>37</v>
      </c>
      <c r="S2046" s="2" t="s">
        <v>241</v>
      </c>
      <c r="T2046" s="10" t="s">
        <v>8732</v>
      </c>
      <c r="U2046" s="2" t="s">
        <v>39</v>
      </c>
      <c r="V2046" s="2" t="s">
        <v>114</v>
      </c>
      <c r="W2046" s="2" t="s">
        <v>55</v>
      </c>
      <c r="X2046" s="2">
        <v>84366</v>
      </c>
      <c r="Y2046" s="2" t="s">
        <v>74</v>
      </c>
      <c r="Z2046" s="2" t="s">
        <v>105</v>
      </c>
      <c r="AA2046" s="2" t="s">
        <v>44</v>
      </c>
      <c r="AB2046" s="2">
        <v>2</v>
      </c>
      <c r="AC2046" s="2">
        <v>5</v>
      </c>
      <c r="AD2046" s="2">
        <v>3</v>
      </c>
      <c r="AE2046" s="2">
        <v>5</v>
      </c>
      <c r="AF2046" s="2" t="s">
        <v>12038</v>
      </c>
      <c r="AG2046" s="13">
        <v>44567</v>
      </c>
      <c r="AH2046" s="8">
        <v>489.29</v>
      </c>
    </row>
    <row r="2047" spans="3:34" x14ac:dyDescent="0.25">
      <c r="C2047" s="2">
        <v>2472</v>
      </c>
      <c r="D2047" s="2" t="s">
        <v>7573</v>
      </c>
      <c r="E2047" s="2" t="s">
        <v>5969</v>
      </c>
      <c r="F2047" s="10">
        <v>45135</v>
      </c>
      <c r="G2047" s="10"/>
      <c r="H2047" s="2" t="s">
        <v>3440</v>
      </c>
      <c r="I2047" s="2" t="s">
        <v>8733</v>
      </c>
      <c r="J2047" s="2" t="s">
        <v>8734</v>
      </c>
      <c r="K2047" s="2" t="s">
        <v>49</v>
      </c>
      <c r="L2047" s="2" t="s">
        <v>32</v>
      </c>
      <c r="M2047" s="2" t="s">
        <v>63</v>
      </c>
      <c r="N2047" s="2" t="s">
        <v>64</v>
      </c>
      <c r="O2047" s="2" t="s">
        <v>35</v>
      </c>
      <c r="P2047" s="2" t="s">
        <v>36</v>
      </c>
      <c r="Q2047" s="2"/>
      <c r="R2047" s="2" t="s">
        <v>37</v>
      </c>
      <c r="S2047" s="2" t="s">
        <v>52</v>
      </c>
      <c r="T2047" s="10" t="s">
        <v>8735</v>
      </c>
      <c r="U2047" s="2" t="s">
        <v>39</v>
      </c>
      <c r="V2047" s="2" t="s">
        <v>236</v>
      </c>
      <c r="W2047" s="2" t="s">
        <v>41</v>
      </c>
      <c r="X2047" s="2">
        <v>71843</v>
      </c>
      <c r="Y2047" s="2" t="s">
        <v>130</v>
      </c>
      <c r="Z2047" s="2" t="s">
        <v>85</v>
      </c>
      <c r="AA2047" s="2" t="s">
        <v>44</v>
      </c>
      <c r="AB2047" s="2">
        <v>2</v>
      </c>
      <c r="AC2047" s="2">
        <v>2</v>
      </c>
      <c r="AD2047" s="2">
        <v>3</v>
      </c>
      <c r="AE2047" s="2">
        <v>5</v>
      </c>
      <c r="AF2047" s="2" t="s">
        <v>12040</v>
      </c>
      <c r="AG2047" s="13">
        <v>45135</v>
      </c>
      <c r="AH2047" s="8">
        <v>942.75</v>
      </c>
    </row>
    <row r="2048" spans="3:34" x14ac:dyDescent="0.25">
      <c r="C2048" s="2">
        <v>2473</v>
      </c>
      <c r="D2048" s="2" t="s">
        <v>2758</v>
      </c>
      <c r="E2048" s="2" t="s">
        <v>3746</v>
      </c>
      <c r="F2048" s="10">
        <v>44282</v>
      </c>
      <c r="G2048" s="10">
        <v>44735</v>
      </c>
      <c r="H2048" s="2" t="s">
        <v>3440</v>
      </c>
      <c r="I2048" s="2" t="s">
        <v>8736</v>
      </c>
      <c r="J2048" s="2" t="s">
        <v>8737</v>
      </c>
      <c r="K2048" s="2" t="s">
        <v>142</v>
      </c>
      <c r="L2048" s="2" t="s">
        <v>32</v>
      </c>
      <c r="M2048" s="2" t="s">
        <v>33</v>
      </c>
      <c r="N2048" s="2" t="s">
        <v>64</v>
      </c>
      <c r="O2048" s="2" t="s">
        <v>63</v>
      </c>
      <c r="P2048" s="2" t="s">
        <v>100</v>
      </c>
      <c r="Q2048" s="2" t="s">
        <v>8738</v>
      </c>
      <c r="R2048" s="2" t="s">
        <v>37</v>
      </c>
      <c r="S2048" s="2" t="s">
        <v>8739</v>
      </c>
      <c r="T2048" s="10" t="s">
        <v>8740</v>
      </c>
      <c r="U2048" s="2" t="s">
        <v>39</v>
      </c>
      <c r="V2048" s="2" t="s">
        <v>676</v>
      </c>
      <c r="W2048" s="2" t="s">
        <v>55</v>
      </c>
      <c r="X2048" s="2">
        <v>55005</v>
      </c>
      <c r="Y2048" s="2" t="s">
        <v>56</v>
      </c>
      <c r="Z2048" s="2" t="s">
        <v>75</v>
      </c>
      <c r="AA2048" s="2" t="s">
        <v>44</v>
      </c>
      <c r="AB2048" s="2">
        <v>4</v>
      </c>
      <c r="AC2048" s="2">
        <v>4</v>
      </c>
      <c r="AD2048" s="2">
        <v>3</v>
      </c>
      <c r="AE2048" s="2">
        <v>4</v>
      </c>
      <c r="AF2048" s="2" t="s">
        <v>12038</v>
      </c>
      <c r="AG2048" s="13">
        <v>44282</v>
      </c>
      <c r="AH2048" s="8">
        <v>938.63</v>
      </c>
    </row>
    <row r="2049" spans="3:34" x14ac:dyDescent="0.25">
      <c r="C2049" s="2">
        <v>2474</v>
      </c>
      <c r="D2049" s="2" t="s">
        <v>286</v>
      </c>
      <c r="E2049" s="2" t="s">
        <v>6438</v>
      </c>
      <c r="F2049" s="10">
        <v>44997</v>
      </c>
      <c r="G2049" s="10">
        <v>45079</v>
      </c>
      <c r="H2049" s="2" t="s">
        <v>3440</v>
      </c>
      <c r="I2049" s="2" t="s">
        <v>8741</v>
      </c>
      <c r="J2049" s="2" t="s">
        <v>8742</v>
      </c>
      <c r="K2049" s="2" t="s">
        <v>119</v>
      </c>
      <c r="L2049" s="2" t="s">
        <v>32</v>
      </c>
      <c r="M2049" s="2" t="s">
        <v>33</v>
      </c>
      <c r="N2049" s="2" t="s">
        <v>50</v>
      </c>
      <c r="O2049" s="2" t="s">
        <v>35</v>
      </c>
      <c r="P2049" s="2" t="s">
        <v>100</v>
      </c>
      <c r="Q2049" s="2" t="s">
        <v>8743</v>
      </c>
      <c r="R2049" s="2" t="s">
        <v>37</v>
      </c>
      <c r="S2049" s="2" t="s">
        <v>91</v>
      </c>
      <c r="T2049" s="10" t="s">
        <v>8744</v>
      </c>
      <c r="U2049" s="2" t="s">
        <v>39</v>
      </c>
      <c r="V2049" s="2" t="s">
        <v>104</v>
      </c>
      <c r="W2049" s="2" t="s">
        <v>55</v>
      </c>
      <c r="X2049" s="2">
        <v>38407</v>
      </c>
      <c r="Y2049" s="2" t="s">
        <v>94</v>
      </c>
      <c r="Z2049" s="2" t="s">
        <v>85</v>
      </c>
      <c r="AA2049" s="2" t="s">
        <v>44</v>
      </c>
      <c r="AB2049" s="2">
        <v>4</v>
      </c>
      <c r="AC2049" s="2">
        <v>5</v>
      </c>
      <c r="AD2049" s="2">
        <v>2</v>
      </c>
      <c r="AE2049" s="2">
        <v>4</v>
      </c>
      <c r="AF2049" s="2" t="s">
        <v>12040</v>
      </c>
      <c r="AG2049" s="13">
        <v>44997</v>
      </c>
      <c r="AH2049" s="8">
        <v>543.64</v>
      </c>
    </row>
    <row r="2050" spans="3:34" x14ac:dyDescent="0.25">
      <c r="C2050" s="2">
        <v>2475</v>
      </c>
      <c r="D2050" s="2" t="s">
        <v>1016</v>
      </c>
      <c r="E2050" s="2" t="s">
        <v>3261</v>
      </c>
      <c r="F2050" s="10">
        <v>44839</v>
      </c>
      <c r="G2050" s="10">
        <v>44912</v>
      </c>
      <c r="H2050" s="2" t="s">
        <v>3440</v>
      </c>
      <c r="I2050" s="2" t="s">
        <v>8745</v>
      </c>
      <c r="J2050" s="2" t="s">
        <v>8746</v>
      </c>
      <c r="K2050" s="2" t="s">
        <v>62</v>
      </c>
      <c r="L2050" s="2" t="s">
        <v>824</v>
      </c>
      <c r="M2050" s="2" t="s">
        <v>51</v>
      </c>
      <c r="N2050" s="2" t="s">
        <v>34</v>
      </c>
      <c r="O2050" s="2" t="s">
        <v>35</v>
      </c>
      <c r="P2050" s="2" t="s">
        <v>143</v>
      </c>
      <c r="Q2050" s="2" t="s">
        <v>8747</v>
      </c>
      <c r="R2050" s="2" t="s">
        <v>37</v>
      </c>
      <c r="S2050" s="2" t="s">
        <v>81</v>
      </c>
      <c r="T2050" s="10" t="s">
        <v>8748</v>
      </c>
      <c r="U2050" s="2" t="s">
        <v>39</v>
      </c>
      <c r="V2050" s="2" t="s">
        <v>154</v>
      </c>
      <c r="W2050" s="2" t="s">
        <v>55</v>
      </c>
      <c r="X2050" s="2">
        <v>14857</v>
      </c>
      <c r="Y2050" s="2" t="s">
        <v>42</v>
      </c>
      <c r="Z2050" s="2" t="s">
        <v>75</v>
      </c>
      <c r="AA2050" s="2" t="s">
        <v>44</v>
      </c>
      <c r="AB2050" s="2">
        <v>4</v>
      </c>
      <c r="AC2050" s="2">
        <v>4</v>
      </c>
      <c r="AD2050" s="2">
        <v>1</v>
      </c>
      <c r="AE2050" s="2">
        <v>1</v>
      </c>
      <c r="AF2050" s="2" t="s">
        <v>12038</v>
      </c>
      <c r="AG2050" s="13">
        <v>44839</v>
      </c>
      <c r="AH2050" s="8">
        <v>117.83</v>
      </c>
    </row>
    <row r="2051" spans="3:34" x14ac:dyDescent="0.25">
      <c r="C2051" s="2">
        <v>2476</v>
      </c>
      <c r="D2051" s="2" t="s">
        <v>1539</v>
      </c>
      <c r="E2051" s="2" t="s">
        <v>8749</v>
      </c>
      <c r="F2051" s="10">
        <v>44470</v>
      </c>
      <c r="G2051" s="10">
        <v>45098</v>
      </c>
      <c r="H2051" s="2" t="s">
        <v>4264</v>
      </c>
      <c r="I2051" s="2" t="s">
        <v>8750</v>
      </c>
      <c r="J2051" s="2" t="s">
        <v>8751</v>
      </c>
      <c r="K2051" s="2" t="s">
        <v>173</v>
      </c>
      <c r="L2051" s="2" t="s">
        <v>32</v>
      </c>
      <c r="M2051" s="2" t="s">
        <v>51</v>
      </c>
      <c r="N2051" s="2" t="s">
        <v>64</v>
      </c>
      <c r="O2051" s="2" t="s">
        <v>63</v>
      </c>
      <c r="P2051" s="2" t="s">
        <v>181</v>
      </c>
      <c r="Q2051" s="2" t="s">
        <v>8752</v>
      </c>
      <c r="R2051" s="2" t="s">
        <v>2087</v>
      </c>
      <c r="S2051" s="2" t="s">
        <v>550</v>
      </c>
      <c r="T2051" s="10">
        <v>24783</v>
      </c>
      <c r="U2051" s="2" t="s">
        <v>39</v>
      </c>
      <c r="V2051" s="2" t="s">
        <v>1182</v>
      </c>
      <c r="W2051" s="2" t="s">
        <v>55</v>
      </c>
      <c r="X2051" s="2">
        <v>6637</v>
      </c>
      <c r="Y2051" s="2" t="s">
        <v>74</v>
      </c>
      <c r="Z2051" s="2" t="s">
        <v>75</v>
      </c>
      <c r="AA2051" s="2" t="s">
        <v>44</v>
      </c>
      <c r="AB2051" s="2">
        <v>2</v>
      </c>
      <c r="AC2051" s="2">
        <v>5</v>
      </c>
      <c r="AD2051" s="2">
        <v>5</v>
      </c>
      <c r="AE2051" s="2">
        <v>3</v>
      </c>
      <c r="AF2051" s="2" t="s">
        <v>12041</v>
      </c>
      <c r="AG2051" s="13">
        <v>44470</v>
      </c>
      <c r="AH2051" s="8">
        <v>350.21</v>
      </c>
    </row>
    <row r="2052" spans="3:34" x14ac:dyDescent="0.25">
      <c r="C2052" s="2">
        <v>2477</v>
      </c>
      <c r="D2052" s="2" t="s">
        <v>3755</v>
      </c>
      <c r="E2052" s="2" t="s">
        <v>8753</v>
      </c>
      <c r="F2052" s="10">
        <v>44592</v>
      </c>
      <c r="G2052" s="10"/>
      <c r="H2052" s="2" t="s">
        <v>8067</v>
      </c>
      <c r="I2052" s="2" t="s">
        <v>8754</v>
      </c>
      <c r="J2052" s="2" t="s">
        <v>8755</v>
      </c>
      <c r="K2052" s="2" t="s">
        <v>62</v>
      </c>
      <c r="L2052" s="2" t="s">
        <v>32</v>
      </c>
      <c r="M2052" s="2" t="s">
        <v>33</v>
      </c>
      <c r="N2052" s="2" t="s">
        <v>50</v>
      </c>
      <c r="O2052" s="2" t="s">
        <v>63</v>
      </c>
      <c r="P2052" s="2" t="s">
        <v>36</v>
      </c>
      <c r="Q2052" s="2"/>
      <c r="R2052" s="2" t="s">
        <v>65</v>
      </c>
      <c r="S2052" s="2" t="s">
        <v>91</v>
      </c>
      <c r="T2052" s="10" t="s">
        <v>8756</v>
      </c>
      <c r="U2052" s="2" t="s">
        <v>8072</v>
      </c>
      <c r="V2052" s="2" t="s">
        <v>84</v>
      </c>
      <c r="W2052" s="2" t="s">
        <v>41</v>
      </c>
      <c r="X2052" s="2">
        <v>92396</v>
      </c>
      <c r="Y2052" s="2" t="s">
        <v>130</v>
      </c>
      <c r="Z2052" s="2" t="s">
        <v>105</v>
      </c>
      <c r="AA2052" s="2" t="s">
        <v>44</v>
      </c>
      <c r="AB2052" s="2">
        <v>2</v>
      </c>
      <c r="AC2052" s="2">
        <v>4</v>
      </c>
      <c r="AD2052" s="2">
        <v>3</v>
      </c>
      <c r="AE2052" s="2">
        <v>4</v>
      </c>
      <c r="AF2052" s="2" t="s">
        <v>12038</v>
      </c>
      <c r="AG2052" s="13">
        <v>44592</v>
      </c>
      <c r="AH2052" s="8">
        <v>961.47</v>
      </c>
    </row>
    <row r="2053" spans="3:34" x14ac:dyDescent="0.25">
      <c r="C2053" s="2">
        <v>2478</v>
      </c>
      <c r="D2053" s="2" t="s">
        <v>5283</v>
      </c>
      <c r="E2053" s="2" t="s">
        <v>4196</v>
      </c>
      <c r="F2053" s="10">
        <v>43983</v>
      </c>
      <c r="G2053" s="10"/>
      <c r="H2053" s="2" t="s">
        <v>8074</v>
      </c>
      <c r="I2053" s="2" t="s">
        <v>8757</v>
      </c>
      <c r="J2053" s="2" t="s">
        <v>8758</v>
      </c>
      <c r="K2053" s="2" t="s">
        <v>173</v>
      </c>
      <c r="L2053" s="2" t="s">
        <v>32</v>
      </c>
      <c r="M2053" s="2" t="s">
        <v>63</v>
      </c>
      <c r="N2053" s="2" t="s">
        <v>50</v>
      </c>
      <c r="O2053" s="2" t="s">
        <v>35</v>
      </c>
      <c r="P2053" s="2" t="s">
        <v>36</v>
      </c>
      <c r="Q2053" s="2"/>
      <c r="R2053" s="2" t="s">
        <v>37</v>
      </c>
      <c r="S2053" s="2" t="s">
        <v>81</v>
      </c>
      <c r="T2053" s="10" t="s">
        <v>8759</v>
      </c>
      <c r="U2053" s="2" t="s">
        <v>8072</v>
      </c>
      <c r="V2053" s="2" t="s">
        <v>309</v>
      </c>
      <c r="W2053" s="2" t="s">
        <v>41</v>
      </c>
      <c r="X2053" s="2">
        <v>6085</v>
      </c>
      <c r="Y2053" s="2" t="s">
        <v>42</v>
      </c>
      <c r="Z2053" s="2" t="s">
        <v>75</v>
      </c>
      <c r="AA2053" s="2" t="s">
        <v>44</v>
      </c>
      <c r="AB2053" s="2">
        <v>5</v>
      </c>
      <c r="AC2053" s="2">
        <v>4</v>
      </c>
      <c r="AD2053" s="2">
        <v>1</v>
      </c>
      <c r="AE2053" s="2">
        <v>4</v>
      </c>
      <c r="AF2053" s="2" t="s">
        <v>12039</v>
      </c>
      <c r="AG2053" s="13">
        <v>43983</v>
      </c>
      <c r="AH2053" s="8">
        <v>548.17999999999995</v>
      </c>
    </row>
    <row r="2054" spans="3:34" x14ac:dyDescent="0.25">
      <c r="C2054" s="2">
        <v>2479</v>
      </c>
      <c r="D2054" s="2" t="s">
        <v>8760</v>
      </c>
      <c r="E2054" s="2" t="s">
        <v>5262</v>
      </c>
      <c r="F2054" s="10">
        <v>45034</v>
      </c>
      <c r="G2054" s="10">
        <v>45063</v>
      </c>
      <c r="H2054" s="2" t="s">
        <v>2622</v>
      </c>
      <c r="I2054" s="2" t="s">
        <v>8761</v>
      </c>
      <c r="J2054" s="2" t="s">
        <v>8762</v>
      </c>
      <c r="K2054" s="2" t="s">
        <v>135</v>
      </c>
      <c r="L2054" s="2" t="s">
        <v>32</v>
      </c>
      <c r="M2054" s="2" t="s">
        <v>33</v>
      </c>
      <c r="N2054" s="2" t="s">
        <v>34</v>
      </c>
      <c r="O2054" s="2" t="s">
        <v>51</v>
      </c>
      <c r="P2054" s="2" t="s">
        <v>100</v>
      </c>
      <c r="Q2054" s="2" t="s">
        <v>8763</v>
      </c>
      <c r="R2054" s="2" t="s">
        <v>175</v>
      </c>
      <c r="S2054" s="2" t="s">
        <v>81</v>
      </c>
      <c r="T2054" s="10" t="s">
        <v>8764</v>
      </c>
      <c r="U2054" s="2" t="s">
        <v>39</v>
      </c>
      <c r="V2054" s="2" t="s">
        <v>84</v>
      </c>
      <c r="W2054" s="2" t="s">
        <v>41</v>
      </c>
      <c r="X2054" s="2">
        <v>67089</v>
      </c>
      <c r="Y2054" s="2" t="s">
        <v>56</v>
      </c>
      <c r="Z2054" s="2" t="s">
        <v>105</v>
      </c>
      <c r="AA2054" s="2" t="s">
        <v>44</v>
      </c>
      <c r="AB2054" s="2">
        <v>4</v>
      </c>
      <c r="AC2054" s="2">
        <v>1</v>
      </c>
      <c r="AD2054" s="2">
        <v>2</v>
      </c>
      <c r="AE2054" s="2">
        <v>2</v>
      </c>
      <c r="AF2054" s="2" t="s">
        <v>12041</v>
      </c>
      <c r="AG2054" s="13">
        <v>45034</v>
      </c>
      <c r="AH2054" s="8">
        <v>439.17</v>
      </c>
    </row>
    <row r="2055" spans="3:34" x14ac:dyDescent="0.25">
      <c r="C2055" s="2">
        <v>2480</v>
      </c>
      <c r="D2055" s="2" t="s">
        <v>2642</v>
      </c>
      <c r="E2055" s="2" t="s">
        <v>8765</v>
      </c>
      <c r="F2055" s="10">
        <v>44037</v>
      </c>
      <c r="G2055" s="10"/>
      <c r="H2055" s="2" t="s">
        <v>8766</v>
      </c>
      <c r="I2055" s="2" t="s">
        <v>8767</v>
      </c>
      <c r="J2055" s="2" t="s">
        <v>8768</v>
      </c>
      <c r="K2055" s="2" t="s">
        <v>31</v>
      </c>
      <c r="L2055" s="2" t="s">
        <v>32</v>
      </c>
      <c r="M2055" s="2" t="s">
        <v>51</v>
      </c>
      <c r="N2055" s="2" t="s">
        <v>34</v>
      </c>
      <c r="O2055" s="2" t="s">
        <v>51</v>
      </c>
      <c r="P2055" s="2" t="s">
        <v>36</v>
      </c>
      <c r="Q2055" s="2"/>
      <c r="R2055" s="2" t="s">
        <v>175</v>
      </c>
      <c r="S2055" s="2" t="s">
        <v>151</v>
      </c>
      <c r="T2055" s="10" t="s">
        <v>8769</v>
      </c>
      <c r="U2055" s="2" t="s">
        <v>39</v>
      </c>
      <c r="V2055" s="2" t="s">
        <v>104</v>
      </c>
      <c r="W2055" s="2" t="s">
        <v>55</v>
      </c>
      <c r="X2055" s="2">
        <v>1460</v>
      </c>
      <c r="Y2055" s="2" t="s">
        <v>42</v>
      </c>
      <c r="Z2055" s="2" t="s">
        <v>43</v>
      </c>
      <c r="AA2055" s="2" t="s">
        <v>44</v>
      </c>
      <c r="AB2055" s="2">
        <v>2</v>
      </c>
      <c r="AC2055" s="2">
        <v>2</v>
      </c>
      <c r="AD2055" s="2">
        <v>3</v>
      </c>
      <c r="AE2055" s="2">
        <v>3</v>
      </c>
      <c r="AF2055" s="2" t="s">
        <v>12039</v>
      </c>
      <c r="AG2055" s="13">
        <v>44037</v>
      </c>
      <c r="AH2055" s="8">
        <v>610.88</v>
      </c>
    </row>
    <row r="2056" spans="3:34" x14ac:dyDescent="0.25">
      <c r="C2056" s="2">
        <v>2481</v>
      </c>
      <c r="D2056" s="2" t="s">
        <v>3587</v>
      </c>
      <c r="E2056" s="2" t="s">
        <v>8770</v>
      </c>
      <c r="F2056" s="10">
        <v>43446</v>
      </c>
      <c r="G2056" s="10"/>
      <c r="H2056" s="2" t="s">
        <v>7802</v>
      </c>
      <c r="I2056" s="2" t="s">
        <v>8771</v>
      </c>
      <c r="J2056" s="2" t="s">
        <v>8772</v>
      </c>
      <c r="K2056" s="2" t="s">
        <v>62</v>
      </c>
      <c r="L2056" s="2" t="s">
        <v>32</v>
      </c>
      <c r="M2056" s="2" t="s">
        <v>63</v>
      </c>
      <c r="N2056" s="2" t="s">
        <v>50</v>
      </c>
      <c r="O2056" s="2" t="s">
        <v>51</v>
      </c>
      <c r="P2056" s="2" t="s">
        <v>36</v>
      </c>
      <c r="Q2056" s="2"/>
      <c r="R2056" s="2" t="s">
        <v>175</v>
      </c>
      <c r="S2056" s="2" t="s">
        <v>52</v>
      </c>
      <c r="T2056" s="10">
        <v>35496</v>
      </c>
      <c r="U2056" s="2" t="s">
        <v>39</v>
      </c>
      <c r="V2056" s="2" t="s">
        <v>168</v>
      </c>
      <c r="W2056" s="2" t="s">
        <v>55</v>
      </c>
      <c r="X2056" s="2">
        <v>2481</v>
      </c>
      <c r="Y2056" s="2" t="s">
        <v>94</v>
      </c>
      <c r="Z2056" s="2" t="s">
        <v>105</v>
      </c>
      <c r="AA2056" s="2" t="s">
        <v>44</v>
      </c>
      <c r="AB2056" s="2">
        <v>1</v>
      </c>
      <c r="AC2056" s="2">
        <v>5</v>
      </c>
      <c r="AD2056" s="2">
        <v>1</v>
      </c>
      <c r="AE2056" s="2">
        <v>2</v>
      </c>
      <c r="AF2056" s="2" t="s">
        <v>12041</v>
      </c>
      <c r="AG2056" s="13">
        <v>43446</v>
      </c>
      <c r="AH2056" s="8">
        <v>994.03</v>
      </c>
    </row>
    <row r="2057" spans="3:34" x14ac:dyDescent="0.25">
      <c r="C2057" s="2">
        <v>2482</v>
      </c>
      <c r="D2057" s="2" t="s">
        <v>8773</v>
      </c>
      <c r="E2057" s="2" t="s">
        <v>8774</v>
      </c>
      <c r="F2057" s="10">
        <v>43344</v>
      </c>
      <c r="G2057" s="10">
        <v>44732</v>
      </c>
      <c r="H2057" s="2" t="s">
        <v>7793</v>
      </c>
      <c r="I2057" s="2" t="s">
        <v>8775</v>
      </c>
      <c r="J2057" s="2" t="s">
        <v>8776</v>
      </c>
      <c r="K2057" s="2" t="s">
        <v>173</v>
      </c>
      <c r="L2057" s="2" t="s">
        <v>32</v>
      </c>
      <c r="M2057" s="2" t="s">
        <v>33</v>
      </c>
      <c r="N2057" s="2" t="s">
        <v>34</v>
      </c>
      <c r="O2057" s="2" t="s">
        <v>63</v>
      </c>
      <c r="P2057" s="2" t="s">
        <v>181</v>
      </c>
      <c r="Q2057" s="2" t="s">
        <v>8777</v>
      </c>
      <c r="R2057" s="2" t="s">
        <v>175</v>
      </c>
      <c r="S2057" s="2" t="s">
        <v>3664</v>
      </c>
      <c r="T2057" s="10" t="s">
        <v>8778</v>
      </c>
      <c r="U2057" s="2" t="s">
        <v>39</v>
      </c>
      <c r="V2057" s="2" t="s">
        <v>255</v>
      </c>
      <c r="W2057" s="2" t="s">
        <v>55</v>
      </c>
      <c r="X2057" s="2">
        <v>1886</v>
      </c>
      <c r="Y2057" s="2" t="s">
        <v>94</v>
      </c>
      <c r="Z2057" s="2" t="s">
        <v>85</v>
      </c>
      <c r="AA2057" s="2" t="s">
        <v>44</v>
      </c>
      <c r="AB2057" s="2">
        <v>4</v>
      </c>
      <c r="AC2057" s="2">
        <v>2</v>
      </c>
      <c r="AD2057" s="2">
        <v>5</v>
      </c>
      <c r="AE2057" s="2">
        <v>4</v>
      </c>
      <c r="AF2057" s="2" t="s">
        <v>12039</v>
      </c>
      <c r="AG2057" s="13">
        <v>43344</v>
      </c>
      <c r="AH2057" s="8">
        <v>688.55</v>
      </c>
    </row>
    <row r="2058" spans="3:34" x14ac:dyDescent="0.25">
      <c r="C2058" s="2">
        <v>2483</v>
      </c>
      <c r="D2058" s="2" t="s">
        <v>4307</v>
      </c>
      <c r="E2058" s="2" t="s">
        <v>988</v>
      </c>
      <c r="F2058" s="10">
        <v>43793</v>
      </c>
      <c r="G2058" s="10"/>
      <c r="H2058" s="2" t="s">
        <v>7796</v>
      </c>
      <c r="I2058" s="2" t="s">
        <v>8779</v>
      </c>
      <c r="J2058" s="2" t="s">
        <v>8780</v>
      </c>
      <c r="K2058" s="2" t="s">
        <v>99</v>
      </c>
      <c r="L2058" s="2" t="s">
        <v>32</v>
      </c>
      <c r="M2058" s="2" t="s">
        <v>51</v>
      </c>
      <c r="N2058" s="2" t="s">
        <v>50</v>
      </c>
      <c r="O2058" s="2" t="s">
        <v>35</v>
      </c>
      <c r="P2058" s="2" t="s">
        <v>36</v>
      </c>
      <c r="Q2058" s="2"/>
      <c r="R2058" s="2" t="s">
        <v>175</v>
      </c>
      <c r="S2058" s="2" t="s">
        <v>241</v>
      </c>
      <c r="T2058" s="10" t="s">
        <v>8781</v>
      </c>
      <c r="U2058" s="2" t="s">
        <v>39</v>
      </c>
      <c r="V2058" s="2" t="s">
        <v>114</v>
      </c>
      <c r="W2058" s="2" t="s">
        <v>55</v>
      </c>
      <c r="X2058" s="2">
        <v>2134</v>
      </c>
      <c r="Y2058" s="2" t="s">
        <v>94</v>
      </c>
      <c r="Z2058" s="2" t="s">
        <v>105</v>
      </c>
      <c r="AA2058" s="2" t="s">
        <v>44</v>
      </c>
      <c r="AB2058" s="2">
        <v>2</v>
      </c>
      <c r="AC2058" s="2">
        <v>1</v>
      </c>
      <c r="AD2058" s="2">
        <v>3</v>
      </c>
      <c r="AE2058" s="2">
        <v>5</v>
      </c>
      <c r="AF2058" s="2" t="s">
        <v>12042</v>
      </c>
      <c r="AG2058" s="13">
        <v>43793</v>
      </c>
      <c r="AH2058" s="8">
        <v>889.91</v>
      </c>
    </row>
    <row r="2059" spans="3:34" x14ac:dyDescent="0.25">
      <c r="C2059" s="2">
        <v>2484</v>
      </c>
      <c r="D2059" s="2" t="s">
        <v>8782</v>
      </c>
      <c r="E2059" s="2" t="s">
        <v>8783</v>
      </c>
      <c r="F2059" s="10">
        <v>44556</v>
      </c>
      <c r="G2059" s="10"/>
      <c r="H2059" s="2" t="s">
        <v>2726</v>
      </c>
      <c r="I2059" s="2" t="s">
        <v>8784</v>
      </c>
      <c r="J2059" s="2" t="s">
        <v>8785</v>
      </c>
      <c r="K2059" s="2" t="s">
        <v>135</v>
      </c>
      <c r="L2059" s="2" t="s">
        <v>32</v>
      </c>
      <c r="M2059" s="2" t="s">
        <v>51</v>
      </c>
      <c r="N2059" s="2" t="s">
        <v>50</v>
      </c>
      <c r="O2059" s="2" t="s">
        <v>51</v>
      </c>
      <c r="P2059" s="2" t="s">
        <v>36</v>
      </c>
      <c r="Q2059" s="2"/>
      <c r="R2059" s="2" t="s">
        <v>175</v>
      </c>
      <c r="S2059" s="2" t="s">
        <v>91</v>
      </c>
      <c r="T2059" s="10" t="s">
        <v>8786</v>
      </c>
      <c r="U2059" s="2" t="s">
        <v>39</v>
      </c>
      <c r="V2059" s="2" t="s">
        <v>84</v>
      </c>
      <c r="W2059" s="2" t="s">
        <v>55</v>
      </c>
      <c r="X2059" s="2">
        <v>2045</v>
      </c>
      <c r="Y2059" s="2" t="s">
        <v>94</v>
      </c>
      <c r="Z2059" s="2" t="s">
        <v>75</v>
      </c>
      <c r="AA2059" s="2" t="s">
        <v>44</v>
      </c>
      <c r="AB2059" s="2">
        <v>4</v>
      </c>
      <c r="AC2059" s="2">
        <v>2</v>
      </c>
      <c r="AD2059" s="2">
        <v>2</v>
      </c>
      <c r="AE2059" s="2">
        <v>1</v>
      </c>
      <c r="AF2059" s="2" t="s">
        <v>12042</v>
      </c>
      <c r="AG2059" s="13">
        <v>44556</v>
      </c>
      <c r="AH2059" s="8">
        <v>163.61000000000001</v>
      </c>
    </row>
    <row r="2060" spans="3:34" x14ac:dyDescent="0.25">
      <c r="C2060" s="2">
        <v>2485</v>
      </c>
      <c r="D2060" s="2" t="s">
        <v>8787</v>
      </c>
      <c r="E2060" s="2" t="s">
        <v>8788</v>
      </c>
      <c r="F2060" s="10">
        <v>43894</v>
      </c>
      <c r="G2060" s="10">
        <v>44447</v>
      </c>
      <c r="H2060" s="2" t="s">
        <v>2748</v>
      </c>
      <c r="I2060" s="2" t="s">
        <v>8789</v>
      </c>
      <c r="J2060" s="2" t="s">
        <v>8790</v>
      </c>
      <c r="K2060" s="2" t="s">
        <v>119</v>
      </c>
      <c r="L2060" s="2" t="s">
        <v>32</v>
      </c>
      <c r="M2060" s="2" t="s">
        <v>51</v>
      </c>
      <c r="N2060" s="2" t="s">
        <v>64</v>
      </c>
      <c r="O2060" s="2" t="s">
        <v>51</v>
      </c>
      <c r="P2060" s="2" t="s">
        <v>143</v>
      </c>
      <c r="Q2060" s="2" t="s">
        <v>8791</v>
      </c>
      <c r="R2060" s="2" t="s">
        <v>2756</v>
      </c>
      <c r="S2060" s="2" t="s">
        <v>655</v>
      </c>
      <c r="T2060" s="10" t="s">
        <v>8792</v>
      </c>
      <c r="U2060" s="2" t="s">
        <v>39</v>
      </c>
      <c r="V2060" s="2" t="s">
        <v>6</v>
      </c>
      <c r="W2060" s="2" t="s">
        <v>55</v>
      </c>
      <c r="X2060" s="2">
        <v>2184</v>
      </c>
      <c r="Y2060" s="2" t="s">
        <v>42</v>
      </c>
      <c r="Z2060" s="2" t="s">
        <v>43</v>
      </c>
      <c r="AA2060" s="2" t="s">
        <v>44</v>
      </c>
      <c r="AB2060" s="2">
        <v>4</v>
      </c>
      <c r="AC2060" s="2">
        <v>5</v>
      </c>
      <c r="AD2060" s="2">
        <v>5</v>
      </c>
      <c r="AE2060" s="2">
        <v>3</v>
      </c>
      <c r="AF2060" s="2" t="s">
        <v>12042</v>
      </c>
      <c r="AG2060" s="13">
        <v>43894</v>
      </c>
      <c r="AH2060" s="8">
        <v>642.67999999999995</v>
      </c>
    </row>
    <row r="2061" spans="3:34" x14ac:dyDescent="0.25">
      <c r="C2061" s="2">
        <v>2486</v>
      </c>
      <c r="D2061" s="2" t="s">
        <v>6952</v>
      </c>
      <c r="E2061" s="2" t="s">
        <v>1243</v>
      </c>
      <c r="F2061" s="10">
        <v>43954</v>
      </c>
      <c r="G2061" s="10"/>
      <c r="H2061" s="2" t="s">
        <v>7802</v>
      </c>
      <c r="I2061" s="2" t="s">
        <v>8793</v>
      </c>
      <c r="J2061" s="2" t="s">
        <v>8794</v>
      </c>
      <c r="K2061" s="2" t="s">
        <v>80</v>
      </c>
      <c r="L2061" s="2" t="s">
        <v>32</v>
      </c>
      <c r="M2061" s="2" t="s">
        <v>51</v>
      </c>
      <c r="N2061" s="2" t="s">
        <v>50</v>
      </c>
      <c r="O2061" s="2" t="s">
        <v>35</v>
      </c>
      <c r="P2061" s="2" t="s">
        <v>36</v>
      </c>
      <c r="Q2061" s="2"/>
      <c r="R2061" s="2" t="s">
        <v>175</v>
      </c>
      <c r="S2061" s="2" t="s">
        <v>81</v>
      </c>
      <c r="T2061" s="10" t="s">
        <v>8795</v>
      </c>
      <c r="U2061" s="2" t="s">
        <v>39</v>
      </c>
      <c r="V2061" s="2" t="s">
        <v>184</v>
      </c>
      <c r="W2061" s="2" t="s">
        <v>55</v>
      </c>
      <c r="X2061" s="2">
        <v>1915</v>
      </c>
      <c r="Y2061" s="2" t="s">
        <v>94</v>
      </c>
      <c r="Z2061" s="2" t="s">
        <v>85</v>
      </c>
      <c r="AA2061" s="2" t="s">
        <v>44</v>
      </c>
      <c r="AB2061" s="2">
        <v>5</v>
      </c>
      <c r="AC2061" s="2">
        <v>1</v>
      </c>
      <c r="AD2061" s="2">
        <v>5</v>
      </c>
      <c r="AE2061" s="2">
        <v>1</v>
      </c>
      <c r="AF2061" s="2" t="s">
        <v>12041</v>
      </c>
      <c r="AG2061" s="13">
        <v>43954</v>
      </c>
      <c r="AH2061" s="8">
        <v>703.29</v>
      </c>
    </row>
    <row r="2062" spans="3:34" x14ac:dyDescent="0.25">
      <c r="C2062" s="2">
        <v>2487</v>
      </c>
      <c r="D2062" s="2" t="s">
        <v>7537</v>
      </c>
      <c r="E2062" s="2" t="s">
        <v>3199</v>
      </c>
      <c r="F2062" s="10">
        <v>43666</v>
      </c>
      <c r="G2062" s="10"/>
      <c r="H2062" s="2" t="s">
        <v>7802</v>
      </c>
      <c r="I2062" s="2" t="s">
        <v>8796</v>
      </c>
      <c r="J2062" s="2" t="s">
        <v>8797</v>
      </c>
      <c r="K2062" s="2" t="s">
        <v>173</v>
      </c>
      <c r="L2062" s="2" t="s">
        <v>32</v>
      </c>
      <c r="M2062" s="2" t="s">
        <v>51</v>
      </c>
      <c r="N2062" s="2" t="s">
        <v>50</v>
      </c>
      <c r="O2062" s="2" t="s">
        <v>35</v>
      </c>
      <c r="P2062" s="2" t="s">
        <v>36</v>
      </c>
      <c r="Q2062" s="2"/>
      <c r="R2062" s="2" t="s">
        <v>175</v>
      </c>
      <c r="S2062" s="2" t="s">
        <v>151</v>
      </c>
      <c r="T2062" s="10">
        <v>28745</v>
      </c>
      <c r="U2062" s="2" t="s">
        <v>39</v>
      </c>
      <c r="V2062" s="2" t="s">
        <v>84</v>
      </c>
      <c r="W2062" s="2" t="s">
        <v>55</v>
      </c>
      <c r="X2062" s="2">
        <v>86917</v>
      </c>
      <c r="Y2062" s="2" t="s">
        <v>42</v>
      </c>
      <c r="Z2062" s="2" t="s">
        <v>75</v>
      </c>
      <c r="AA2062" s="2" t="s">
        <v>44</v>
      </c>
      <c r="AB2062" s="2">
        <v>4</v>
      </c>
      <c r="AC2062" s="2">
        <v>1</v>
      </c>
      <c r="AD2062" s="2">
        <v>4</v>
      </c>
      <c r="AE2062" s="2">
        <v>1</v>
      </c>
      <c r="AF2062" s="2" t="s">
        <v>12041</v>
      </c>
      <c r="AG2062" s="13">
        <v>43666</v>
      </c>
      <c r="AH2062" s="8">
        <v>102.96</v>
      </c>
    </row>
    <row r="2063" spans="3:34" x14ac:dyDescent="0.25">
      <c r="C2063" s="2">
        <v>2488</v>
      </c>
      <c r="D2063" s="2" t="s">
        <v>5157</v>
      </c>
      <c r="E2063" s="2" t="s">
        <v>8798</v>
      </c>
      <c r="F2063" s="10">
        <v>44707</v>
      </c>
      <c r="G2063" s="10">
        <v>44839</v>
      </c>
      <c r="H2063" s="2" t="s">
        <v>8766</v>
      </c>
      <c r="I2063" s="2" t="s">
        <v>8799</v>
      </c>
      <c r="J2063" s="2" t="s">
        <v>8800</v>
      </c>
      <c r="K2063" s="2" t="s">
        <v>62</v>
      </c>
      <c r="L2063" s="2" t="s">
        <v>32</v>
      </c>
      <c r="M2063" s="2" t="s">
        <v>33</v>
      </c>
      <c r="N2063" s="2" t="s">
        <v>50</v>
      </c>
      <c r="O2063" s="2" t="s">
        <v>63</v>
      </c>
      <c r="P2063" s="2" t="s">
        <v>128</v>
      </c>
      <c r="Q2063" s="2" t="s">
        <v>8801</v>
      </c>
      <c r="R2063" s="2" t="s">
        <v>175</v>
      </c>
      <c r="S2063" s="2" t="s">
        <v>91</v>
      </c>
      <c r="T2063" s="10" t="s">
        <v>8802</v>
      </c>
      <c r="U2063" s="2" t="s">
        <v>39</v>
      </c>
      <c r="V2063" s="2" t="s">
        <v>297</v>
      </c>
      <c r="W2063" s="2" t="s">
        <v>55</v>
      </c>
      <c r="X2063" s="2">
        <v>10930</v>
      </c>
      <c r="Y2063" s="2" t="s">
        <v>74</v>
      </c>
      <c r="Z2063" s="2" t="s">
        <v>85</v>
      </c>
      <c r="AA2063" s="2" t="s">
        <v>44</v>
      </c>
      <c r="AB2063" s="2">
        <v>1</v>
      </c>
      <c r="AC2063" s="2">
        <v>4</v>
      </c>
      <c r="AD2063" s="2">
        <v>5</v>
      </c>
      <c r="AE2063" s="2">
        <v>2</v>
      </c>
      <c r="AF2063" s="2" t="s">
        <v>12039</v>
      </c>
      <c r="AG2063" s="13">
        <v>44707</v>
      </c>
      <c r="AH2063" s="8">
        <v>278.95999999999998</v>
      </c>
    </row>
    <row r="2064" spans="3:34" x14ac:dyDescent="0.25">
      <c r="C2064" s="2">
        <v>2489</v>
      </c>
      <c r="D2064" s="2" t="s">
        <v>466</v>
      </c>
      <c r="E2064" s="2" t="s">
        <v>8803</v>
      </c>
      <c r="F2064" s="10">
        <v>44401</v>
      </c>
      <c r="G2064" s="10"/>
      <c r="H2064" s="2" t="s">
        <v>8067</v>
      </c>
      <c r="I2064" s="2" t="s">
        <v>8804</v>
      </c>
      <c r="J2064" s="2" t="s">
        <v>8805</v>
      </c>
      <c r="K2064" s="2" t="s">
        <v>119</v>
      </c>
      <c r="L2064" s="2" t="s">
        <v>32</v>
      </c>
      <c r="M2064" s="2" t="s">
        <v>33</v>
      </c>
      <c r="N2064" s="2" t="s">
        <v>50</v>
      </c>
      <c r="O2064" s="2" t="s">
        <v>51</v>
      </c>
      <c r="P2064" s="2" t="s">
        <v>36</v>
      </c>
      <c r="Q2064" s="2"/>
      <c r="R2064" s="2" t="s">
        <v>175</v>
      </c>
      <c r="S2064" s="2" t="s">
        <v>91</v>
      </c>
      <c r="T2064" s="10" t="s">
        <v>8806</v>
      </c>
      <c r="U2064" s="2" t="s">
        <v>39</v>
      </c>
      <c r="V2064" s="2" t="s">
        <v>104</v>
      </c>
      <c r="W2064" s="2" t="s">
        <v>55</v>
      </c>
      <c r="X2064" s="2">
        <v>38550</v>
      </c>
      <c r="Y2064" s="2" t="s">
        <v>56</v>
      </c>
      <c r="Z2064" s="2" t="s">
        <v>75</v>
      </c>
      <c r="AA2064" s="2" t="s">
        <v>44</v>
      </c>
      <c r="AB2064" s="2">
        <v>5</v>
      </c>
      <c r="AC2064" s="2">
        <v>3</v>
      </c>
      <c r="AD2064" s="2">
        <v>2</v>
      </c>
      <c r="AE2064" s="2">
        <v>1</v>
      </c>
      <c r="AF2064" s="2" t="s">
        <v>12042</v>
      </c>
      <c r="AG2064" s="13">
        <v>44401</v>
      </c>
      <c r="AH2064" s="8">
        <v>168.1</v>
      </c>
    </row>
    <row r="2065" spans="3:34" x14ac:dyDescent="0.25">
      <c r="C2065" s="2">
        <v>2490</v>
      </c>
      <c r="D2065" s="2" t="s">
        <v>4032</v>
      </c>
      <c r="E2065" s="2" t="s">
        <v>1733</v>
      </c>
      <c r="F2065" s="10">
        <v>44466</v>
      </c>
      <c r="G2065" s="10"/>
      <c r="H2065" s="2" t="s">
        <v>8074</v>
      </c>
      <c r="I2065" s="2" t="s">
        <v>8807</v>
      </c>
      <c r="J2065" s="2" t="s">
        <v>8808</v>
      </c>
      <c r="K2065" s="2" t="s">
        <v>142</v>
      </c>
      <c r="L2065" s="2" t="s">
        <v>32</v>
      </c>
      <c r="M2065" s="2" t="s">
        <v>33</v>
      </c>
      <c r="N2065" s="2" t="s">
        <v>50</v>
      </c>
      <c r="O2065" s="2" t="s">
        <v>51</v>
      </c>
      <c r="P2065" s="2" t="s">
        <v>36</v>
      </c>
      <c r="Q2065" s="2"/>
      <c r="R2065" s="2" t="s">
        <v>175</v>
      </c>
      <c r="S2065" s="2" t="s">
        <v>81</v>
      </c>
      <c r="T2065" s="10" t="s">
        <v>8809</v>
      </c>
      <c r="U2065" s="2" t="s">
        <v>39</v>
      </c>
      <c r="V2065" s="2" t="s">
        <v>84</v>
      </c>
      <c r="W2065" s="2" t="s">
        <v>55</v>
      </c>
      <c r="X2065" s="2">
        <v>5891</v>
      </c>
      <c r="Y2065" s="2" t="s">
        <v>74</v>
      </c>
      <c r="Z2065" s="2" t="s">
        <v>43</v>
      </c>
      <c r="AA2065" s="2" t="s">
        <v>44</v>
      </c>
      <c r="AB2065" s="2">
        <v>4</v>
      </c>
      <c r="AC2065" s="2">
        <v>2</v>
      </c>
      <c r="AD2065" s="2">
        <v>4</v>
      </c>
      <c r="AE2065" s="2">
        <v>2</v>
      </c>
      <c r="AF2065" s="2" t="s">
        <v>12038</v>
      </c>
      <c r="AG2065" s="13">
        <v>44466</v>
      </c>
      <c r="AH2065" s="8">
        <v>886.63</v>
      </c>
    </row>
    <row r="2066" spans="3:34" x14ac:dyDescent="0.25">
      <c r="C2066" s="2">
        <v>2491</v>
      </c>
      <c r="D2066" s="2" t="s">
        <v>5495</v>
      </c>
      <c r="E2066" s="2" t="s">
        <v>7835</v>
      </c>
      <c r="F2066" s="10">
        <v>43562</v>
      </c>
      <c r="G2066" s="10"/>
      <c r="H2066" s="2" t="s">
        <v>2752</v>
      </c>
      <c r="I2066" s="2" t="s">
        <v>8810</v>
      </c>
      <c r="J2066" s="2" t="s">
        <v>8811</v>
      </c>
      <c r="K2066" s="2" t="s">
        <v>90</v>
      </c>
      <c r="L2066" s="2" t="s">
        <v>32</v>
      </c>
      <c r="M2066" s="2" t="s">
        <v>33</v>
      </c>
      <c r="N2066" s="2" t="s">
        <v>50</v>
      </c>
      <c r="O2066" s="2" t="s">
        <v>63</v>
      </c>
      <c r="P2066" s="2" t="s">
        <v>36</v>
      </c>
      <c r="Q2066" s="2"/>
      <c r="R2066" s="2" t="s">
        <v>2756</v>
      </c>
      <c r="S2066" s="2" t="s">
        <v>81</v>
      </c>
      <c r="T2066" s="10" t="s">
        <v>8812</v>
      </c>
      <c r="U2066" s="2" t="s">
        <v>39</v>
      </c>
      <c r="V2066" s="2" t="s">
        <v>309</v>
      </c>
      <c r="W2066" s="2" t="s">
        <v>55</v>
      </c>
      <c r="X2066" s="2">
        <v>16917</v>
      </c>
      <c r="Y2066" s="2" t="s">
        <v>94</v>
      </c>
      <c r="Z2066" s="2" t="s">
        <v>75</v>
      </c>
      <c r="AA2066" s="2" t="s">
        <v>44</v>
      </c>
      <c r="AB2066" s="2">
        <v>1</v>
      </c>
      <c r="AC2066" s="2">
        <v>5</v>
      </c>
      <c r="AD2066" s="2">
        <v>2</v>
      </c>
      <c r="AE2066" s="2">
        <v>4</v>
      </c>
      <c r="AF2066" s="2" t="s">
        <v>12039</v>
      </c>
      <c r="AG2066" s="13">
        <v>43562</v>
      </c>
      <c r="AH2066" s="8">
        <v>721.79</v>
      </c>
    </row>
    <row r="2067" spans="3:34" x14ac:dyDescent="0.25">
      <c r="C2067" s="2">
        <v>2492</v>
      </c>
      <c r="D2067" s="2" t="s">
        <v>8813</v>
      </c>
      <c r="E2067" s="2" t="s">
        <v>5589</v>
      </c>
      <c r="F2067" s="10">
        <v>43666</v>
      </c>
      <c r="G2067" s="10"/>
      <c r="H2067" s="2" t="s">
        <v>2752</v>
      </c>
      <c r="I2067" s="2" t="s">
        <v>8814</v>
      </c>
      <c r="J2067" s="2" t="s">
        <v>8815</v>
      </c>
      <c r="K2067" s="2" t="s">
        <v>31</v>
      </c>
      <c r="L2067" s="2" t="s">
        <v>32</v>
      </c>
      <c r="M2067" s="2" t="s">
        <v>63</v>
      </c>
      <c r="N2067" s="2" t="s">
        <v>34</v>
      </c>
      <c r="O2067" s="2" t="s">
        <v>35</v>
      </c>
      <c r="P2067" s="2" t="s">
        <v>36</v>
      </c>
      <c r="Q2067" s="2"/>
      <c r="R2067" s="2" t="s">
        <v>2756</v>
      </c>
      <c r="S2067" s="2" t="s">
        <v>81</v>
      </c>
      <c r="T2067" s="10">
        <v>20922</v>
      </c>
      <c r="U2067" s="2" t="s">
        <v>39</v>
      </c>
      <c r="V2067" s="2" t="s">
        <v>84</v>
      </c>
      <c r="W2067" s="2" t="s">
        <v>55</v>
      </c>
      <c r="X2067" s="2">
        <v>34504</v>
      </c>
      <c r="Y2067" s="2" t="s">
        <v>42</v>
      </c>
      <c r="Z2067" s="2" t="s">
        <v>85</v>
      </c>
      <c r="AA2067" s="2" t="s">
        <v>44</v>
      </c>
      <c r="AB2067" s="2">
        <v>2</v>
      </c>
      <c r="AC2067" s="2">
        <v>2</v>
      </c>
      <c r="AD2067" s="2">
        <v>5</v>
      </c>
      <c r="AE2067" s="2">
        <v>3</v>
      </c>
      <c r="AF2067" s="2" t="s">
        <v>12038</v>
      </c>
      <c r="AG2067" s="13">
        <v>43666</v>
      </c>
      <c r="AH2067" s="8">
        <v>765.32</v>
      </c>
    </row>
    <row r="2068" spans="3:34" x14ac:dyDescent="0.25">
      <c r="C2068" s="2">
        <v>2493</v>
      </c>
      <c r="D2068" s="2" t="s">
        <v>4820</v>
      </c>
      <c r="E2068" s="2" t="s">
        <v>1210</v>
      </c>
      <c r="F2068" s="10">
        <v>44898</v>
      </c>
      <c r="G2068" s="10">
        <v>45106</v>
      </c>
      <c r="H2068" s="2" t="s">
        <v>2752</v>
      </c>
      <c r="I2068" s="2" t="s">
        <v>8044</v>
      </c>
      <c r="J2068" s="2" t="s">
        <v>8816</v>
      </c>
      <c r="K2068" s="2" t="s">
        <v>135</v>
      </c>
      <c r="L2068" s="2" t="s">
        <v>32</v>
      </c>
      <c r="M2068" s="2" t="s">
        <v>33</v>
      </c>
      <c r="N2068" s="2" t="s">
        <v>34</v>
      </c>
      <c r="O2068" s="2" t="s">
        <v>63</v>
      </c>
      <c r="P2068" s="2" t="s">
        <v>143</v>
      </c>
      <c r="Q2068" s="2" t="s">
        <v>8817</v>
      </c>
      <c r="R2068" s="2" t="s">
        <v>2756</v>
      </c>
      <c r="S2068" s="2" t="s">
        <v>91</v>
      </c>
      <c r="T2068" s="10" t="s">
        <v>7314</v>
      </c>
      <c r="U2068" s="2" t="s">
        <v>39</v>
      </c>
      <c r="V2068" s="2" t="s">
        <v>200</v>
      </c>
      <c r="W2068" s="2" t="s">
        <v>55</v>
      </c>
      <c r="X2068" s="2">
        <v>13337</v>
      </c>
      <c r="Y2068" s="2" t="s">
        <v>94</v>
      </c>
      <c r="Z2068" s="2" t="s">
        <v>105</v>
      </c>
      <c r="AA2068" s="2" t="s">
        <v>44</v>
      </c>
      <c r="AB2068" s="2">
        <v>4</v>
      </c>
      <c r="AC2068" s="2">
        <v>3</v>
      </c>
      <c r="AD2068" s="2">
        <v>1</v>
      </c>
      <c r="AE2068" s="2">
        <v>1</v>
      </c>
      <c r="AF2068" s="2" t="s">
        <v>12042</v>
      </c>
      <c r="AG2068" s="13">
        <v>44898</v>
      </c>
      <c r="AH2068" s="8">
        <v>443.46</v>
      </c>
    </row>
    <row r="2069" spans="3:34" x14ac:dyDescent="0.25">
      <c r="C2069" s="2">
        <v>2494</v>
      </c>
      <c r="D2069" s="2" t="s">
        <v>1023</v>
      </c>
      <c r="E2069" s="2" t="s">
        <v>8818</v>
      </c>
      <c r="F2069" s="10">
        <v>43925</v>
      </c>
      <c r="G2069" s="10">
        <v>44875</v>
      </c>
      <c r="H2069" s="2" t="s">
        <v>7802</v>
      </c>
      <c r="I2069" s="2" t="s">
        <v>8819</v>
      </c>
      <c r="J2069" s="2" t="s">
        <v>8820</v>
      </c>
      <c r="K2069" s="2" t="s">
        <v>142</v>
      </c>
      <c r="L2069" s="2" t="s">
        <v>32</v>
      </c>
      <c r="M2069" s="2" t="s">
        <v>33</v>
      </c>
      <c r="N2069" s="2" t="s">
        <v>50</v>
      </c>
      <c r="O2069" s="2" t="s">
        <v>35</v>
      </c>
      <c r="P2069" s="2" t="s">
        <v>143</v>
      </c>
      <c r="Q2069" s="2" t="s">
        <v>8821</v>
      </c>
      <c r="R2069" s="2" t="s">
        <v>175</v>
      </c>
      <c r="S2069" s="2" t="s">
        <v>91</v>
      </c>
      <c r="T2069" s="10">
        <v>28588</v>
      </c>
      <c r="U2069" s="2" t="s">
        <v>39</v>
      </c>
      <c r="V2069" s="2" t="s">
        <v>84</v>
      </c>
      <c r="W2069" s="2" t="s">
        <v>55</v>
      </c>
      <c r="X2069" s="2">
        <v>67346</v>
      </c>
      <c r="Y2069" s="2" t="s">
        <v>130</v>
      </c>
      <c r="Z2069" s="2" t="s">
        <v>85</v>
      </c>
      <c r="AA2069" s="2" t="s">
        <v>44</v>
      </c>
      <c r="AB2069" s="2">
        <v>4</v>
      </c>
      <c r="AC2069" s="2">
        <v>1</v>
      </c>
      <c r="AD2069" s="2">
        <v>1</v>
      </c>
      <c r="AE2069" s="2">
        <v>1</v>
      </c>
      <c r="AF2069" s="2" t="s">
        <v>12039</v>
      </c>
      <c r="AG2069" s="13">
        <v>43925</v>
      </c>
      <c r="AH2069" s="8">
        <v>203.97</v>
      </c>
    </row>
    <row r="2070" spans="3:34" x14ac:dyDescent="0.25">
      <c r="C2070" s="2">
        <v>2495</v>
      </c>
      <c r="D2070" s="2" t="s">
        <v>2452</v>
      </c>
      <c r="E2070" s="2" t="s">
        <v>6606</v>
      </c>
      <c r="F2070" s="10">
        <v>43898</v>
      </c>
      <c r="G2070" s="10">
        <v>44983</v>
      </c>
      <c r="H2070" s="2" t="s">
        <v>8766</v>
      </c>
      <c r="I2070" s="2" t="s">
        <v>1188</v>
      </c>
      <c r="J2070" s="2" t="s">
        <v>8822</v>
      </c>
      <c r="K2070" s="2" t="s">
        <v>119</v>
      </c>
      <c r="L2070" s="2" t="s">
        <v>32</v>
      </c>
      <c r="M2070" s="2" t="s">
        <v>33</v>
      </c>
      <c r="N2070" s="2" t="s">
        <v>64</v>
      </c>
      <c r="O2070" s="2" t="s">
        <v>51</v>
      </c>
      <c r="P2070" s="2" t="s">
        <v>128</v>
      </c>
      <c r="Q2070" s="2" t="s">
        <v>8823</v>
      </c>
      <c r="R2070" s="2" t="s">
        <v>175</v>
      </c>
      <c r="S2070" s="2" t="s">
        <v>241</v>
      </c>
      <c r="T2070" s="10" t="s">
        <v>8824</v>
      </c>
      <c r="U2070" s="2" t="s">
        <v>39</v>
      </c>
      <c r="V2070" s="2" t="s">
        <v>114</v>
      </c>
      <c r="W2070" s="2" t="s">
        <v>55</v>
      </c>
      <c r="X2070" s="2">
        <v>71472</v>
      </c>
      <c r="Y2070" s="2" t="s">
        <v>94</v>
      </c>
      <c r="Z2070" s="2" t="s">
        <v>85</v>
      </c>
      <c r="AA2070" s="2" t="s">
        <v>44</v>
      </c>
      <c r="AB2070" s="2">
        <v>1</v>
      </c>
      <c r="AC2070" s="2">
        <v>1</v>
      </c>
      <c r="AD2070" s="2">
        <v>2</v>
      </c>
      <c r="AE2070" s="2">
        <v>5</v>
      </c>
      <c r="AF2070" s="2" t="s">
        <v>12040</v>
      </c>
      <c r="AG2070" s="13">
        <v>43898</v>
      </c>
      <c r="AH2070" s="8">
        <v>180.44</v>
      </c>
    </row>
    <row r="2071" spans="3:34" x14ac:dyDescent="0.25">
      <c r="C2071" s="2">
        <v>2496</v>
      </c>
      <c r="D2071" s="2" t="s">
        <v>6646</v>
      </c>
      <c r="E2071" s="2" t="s">
        <v>2599</v>
      </c>
      <c r="F2071" s="10">
        <v>44102</v>
      </c>
      <c r="G2071" s="10">
        <v>45012</v>
      </c>
      <c r="H2071" s="2" t="s">
        <v>8067</v>
      </c>
      <c r="I2071" s="2" t="s">
        <v>8825</v>
      </c>
      <c r="J2071" s="2" t="s">
        <v>8826</v>
      </c>
      <c r="K2071" s="2" t="s">
        <v>62</v>
      </c>
      <c r="L2071" s="2" t="s">
        <v>32</v>
      </c>
      <c r="M2071" s="2" t="s">
        <v>51</v>
      </c>
      <c r="N2071" s="2" t="s">
        <v>64</v>
      </c>
      <c r="O2071" s="2" t="s">
        <v>35</v>
      </c>
      <c r="P2071" s="2" t="s">
        <v>143</v>
      </c>
      <c r="Q2071" s="2" t="s">
        <v>8827</v>
      </c>
      <c r="R2071" s="2" t="s">
        <v>175</v>
      </c>
      <c r="S2071" s="2" t="s">
        <v>877</v>
      </c>
      <c r="T2071" s="10" t="s">
        <v>8828</v>
      </c>
      <c r="U2071" s="2" t="s">
        <v>39</v>
      </c>
      <c r="V2071" s="2" t="s">
        <v>225</v>
      </c>
      <c r="W2071" s="2" t="s">
        <v>55</v>
      </c>
      <c r="X2071" s="2">
        <v>55912</v>
      </c>
      <c r="Y2071" s="2" t="s">
        <v>74</v>
      </c>
      <c r="Z2071" s="2" t="s">
        <v>75</v>
      </c>
      <c r="AA2071" s="2" t="s">
        <v>44</v>
      </c>
      <c r="AB2071" s="2">
        <v>2</v>
      </c>
      <c r="AC2071" s="2">
        <v>3</v>
      </c>
      <c r="AD2071" s="2">
        <v>3</v>
      </c>
      <c r="AE2071" s="2">
        <v>2</v>
      </c>
      <c r="AF2071" s="2" t="s">
        <v>12041</v>
      </c>
      <c r="AG2071" s="13">
        <v>44102</v>
      </c>
      <c r="AH2071" s="8">
        <v>647.25</v>
      </c>
    </row>
    <row r="2072" spans="3:34" x14ac:dyDescent="0.25">
      <c r="C2072" s="2">
        <v>2497</v>
      </c>
      <c r="D2072" s="2" t="s">
        <v>855</v>
      </c>
      <c r="E2072" s="2" t="s">
        <v>8829</v>
      </c>
      <c r="F2072" s="10">
        <v>44391</v>
      </c>
      <c r="G2072" s="10">
        <v>44782</v>
      </c>
      <c r="H2072" s="2" t="s">
        <v>8074</v>
      </c>
      <c r="I2072" s="2" t="s">
        <v>8830</v>
      </c>
      <c r="J2072" s="2" t="s">
        <v>8831</v>
      </c>
      <c r="K2072" s="2" t="s">
        <v>173</v>
      </c>
      <c r="L2072" s="2" t="s">
        <v>32</v>
      </c>
      <c r="M2072" s="2" t="s">
        <v>63</v>
      </c>
      <c r="N2072" s="2" t="s">
        <v>34</v>
      </c>
      <c r="O2072" s="2" t="s">
        <v>35</v>
      </c>
      <c r="P2072" s="2" t="s">
        <v>181</v>
      </c>
      <c r="Q2072" s="2" t="s">
        <v>8832</v>
      </c>
      <c r="R2072" s="2" t="s">
        <v>175</v>
      </c>
      <c r="S2072" s="2" t="s">
        <v>91</v>
      </c>
      <c r="T2072" s="10">
        <v>20218</v>
      </c>
      <c r="U2072" s="2" t="s">
        <v>39</v>
      </c>
      <c r="V2072" s="2" t="s">
        <v>104</v>
      </c>
      <c r="W2072" s="2" t="s">
        <v>55</v>
      </c>
      <c r="X2072" s="2">
        <v>24639</v>
      </c>
      <c r="Y2072" s="2" t="s">
        <v>42</v>
      </c>
      <c r="Z2072" s="2" t="s">
        <v>75</v>
      </c>
      <c r="AA2072" s="2" t="s">
        <v>44</v>
      </c>
      <c r="AB2072" s="2">
        <v>4</v>
      </c>
      <c r="AC2072" s="2">
        <v>2</v>
      </c>
      <c r="AD2072" s="2">
        <v>5</v>
      </c>
      <c r="AE2072" s="2">
        <v>5</v>
      </c>
      <c r="AF2072" s="2" t="s">
        <v>12039</v>
      </c>
      <c r="AG2072" s="13">
        <v>44391</v>
      </c>
      <c r="AH2072" s="8">
        <v>833.99</v>
      </c>
    </row>
    <row r="2073" spans="3:34" x14ac:dyDescent="0.25">
      <c r="C2073" s="2">
        <v>2498</v>
      </c>
      <c r="D2073" s="2" t="s">
        <v>8631</v>
      </c>
      <c r="E2073" s="2" t="s">
        <v>4328</v>
      </c>
      <c r="F2073" s="10">
        <v>43755</v>
      </c>
      <c r="G2073" s="10">
        <v>43911</v>
      </c>
      <c r="H2073" s="2" t="s">
        <v>5521</v>
      </c>
      <c r="I2073" s="2" t="s">
        <v>8833</v>
      </c>
      <c r="J2073" s="2" t="s">
        <v>8834</v>
      </c>
      <c r="K2073" s="2" t="s">
        <v>173</v>
      </c>
      <c r="L2073" s="2" t="s">
        <v>2611</v>
      </c>
      <c r="M2073" s="2" t="s">
        <v>63</v>
      </c>
      <c r="N2073" s="2" t="s">
        <v>50</v>
      </c>
      <c r="O2073" s="2" t="s">
        <v>35</v>
      </c>
      <c r="P2073" s="2" t="s">
        <v>100</v>
      </c>
      <c r="Q2073" s="2" t="s">
        <v>8835</v>
      </c>
      <c r="R2073" s="2" t="s">
        <v>175</v>
      </c>
      <c r="S2073" s="2" t="s">
        <v>91</v>
      </c>
      <c r="T2073" s="10">
        <v>36381</v>
      </c>
      <c r="U2073" s="2" t="s">
        <v>39</v>
      </c>
      <c r="V2073" s="2" t="s">
        <v>236</v>
      </c>
      <c r="W2073" s="2" t="s">
        <v>41</v>
      </c>
      <c r="X2073" s="2">
        <v>44117</v>
      </c>
      <c r="Y2073" s="2" t="s">
        <v>130</v>
      </c>
      <c r="Z2073" s="2" t="s">
        <v>105</v>
      </c>
      <c r="AA2073" s="2" t="s">
        <v>44</v>
      </c>
      <c r="AB2073" s="2">
        <v>4</v>
      </c>
      <c r="AC2073" s="2">
        <v>3</v>
      </c>
      <c r="AD2073" s="2">
        <v>5</v>
      </c>
      <c r="AE2073" s="2">
        <v>5</v>
      </c>
      <c r="AF2073" s="2" t="s">
        <v>12040</v>
      </c>
      <c r="AG2073" s="13">
        <v>43755</v>
      </c>
      <c r="AH2073" s="8">
        <v>825.58</v>
      </c>
    </row>
    <row r="2074" spans="3:34" x14ac:dyDescent="0.25">
      <c r="C2074" s="2">
        <v>2499</v>
      </c>
      <c r="D2074" s="2" t="s">
        <v>1733</v>
      </c>
      <c r="E2074" s="2" t="s">
        <v>631</v>
      </c>
      <c r="F2074" s="10">
        <v>45024</v>
      </c>
      <c r="G2074" s="10">
        <v>45086</v>
      </c>
      <c r="H2074" s="2" t="s">
        <v>2752</v>
      </c>
      <c r="I2074" s="2" t="s">
        <v>8836</v>
      </c>
      <c r="J2074" s="2" t="s">
        <v>8837</v>
      </c>
      <c r="K2074" s="2" t="s">
        <v>62</v>
      </c>
      <c r="L2074" s="2" t="s">
        <v>32</v>
      </c>
      <c r="M2074" s="2" t="s">
        <v>33</v>
      </c>
      <c r="N2074" s="2" t="s">
        <v>64</v>
      </c>
      <c r="O2074" s="2" t="s">
        <v>63</v>
      </c>
      <c r="P2074" s="2" t="s">
        <v>128</v>
      </c>
      <c r="Q2074" s="2" t="s">
        <v>8838</v>
      </c>
      <c r="R2074" s="2" t="s">
        <v>2756</v>
      </c>
      <c r="S2074" s="2" t="s">
        <v>183</v>
      </c>
      <c r="T2074" s="10">
        <v>32607</v>
      </c>
      <c r="U2074" s="2" t="s">
        <v>39</v>
      </c>
      <c r="V2074" s="2" t="s">
        <v>255</v>
      </c>
      <c r="W2074" s="2" t="s">
        <v>55</v>
      </c>
      <c r="X2074" s="2">
        <v>32650</v>
      </c>
      <c r="Y2074" s="2" t="s">
        <v>130</v>
      </c>
      <c r="Z2074" s="2" t="s">
        <v>85</v>
      </c>
      <c r="AA2074" s="2" t="s">
        <v>44</v>
      </c>
      <c r="AB2074" s="2">
        <v>4</v>
      </c>
      <c r="AC2074" s="2">
        <v>5</v>
      </c>
      <c r="AD2074" s="2">
        <v>3</v>
      </c>
      <c r="AE2074" s="2">
        <v>5</v>
      </c>
      <c r="AF2074" s="2" t="s">
        <v>12040</v>
      </c>
      <c r="AG2074" s="13">
        <v>45024</v>
      </c>
      <c r="AH2074" s="8">
        <v>190.49</v>
      </c>
    </row>
    <row r="2075" spans="3:34" x14ac:dyDescent="0.25">
      <c r="C2075" s="2">
        <v>2500</v>
      </c>
      <c r="D2075" s="2" t="s">
        <v>6066</v>
      </c>
      <c r="E2075" s="2" t="s">
        <v>3007</v>
      </c>
      <c r="F2075" s="10">
        <v>43671</v>
      </c>
      <c r="G2075" s="10"/>
      <c r="H2075" s="2" t="s">
        <v>2752</v>
      </c>
      <c r="I2075" s="2" t="s">
        <v>8839</v>
      </c>
      <c r="J2075" s="2" t="s">
        <v>8840</v>
      </c>
      <c r="K2075" s="2" t="s">
        <v>90</v>
      </c>
      <c r="L2075" s="2" t="s">
        <v>32</v>
      </c>
      <c r="M2075" s="2" t="s">
        <v>63</v>
      </c>
      <c r="N2075" s="2" t="s">
        <v>34</v>
      </c>
      <c r="O2075" s="2" t="s">
        <v>51</v>
      </c>
      <c r="P2075" s="2" t="s">
        <v>36</v>
      </c>
      <c r="Q2075" s="2"/>
      <c r="R2075" s="2" t="s">
        <v>2756</v>
      </c>
      <c r="S2075" s="2" t="s">
        <v>91</v>
      </c>
      <c r="T2075" s="10" t="s">
        <v>8841</v>
      </c>
      <c r="U2075" s="2" t="s">
        <v>39</v>
      </c>
      <c r="V2075" s="2" t="s">
        <v>84</v>
      </c>
      <c r="W2075" s="2" t="s">
        <v>55</v>
      </c>
      <c r="X2075" s="2">
        <v>27273</v>
      </c>
      <c r="Y2075" s="2" t="s">
        <v>56</v>
      </c>
      <c r="Z2075" s="2" t="s">
        <v>85</v>
      </c>
      <c r="AA2075" s="2" t="s">
        <v>44</v>
      </c>
      <c r="AB2075" s="2">
        <v>2</v>
      </c>
      <c r="AC2075" s="2">
        <v>3</v>
      </c>
      <c r="AD2075" s="2">
        <v>5</v>
      </c>
      <c r="AE2075" s="2">
        <v>1</v>
      </c>
      <c r="AF2075" s="2" t="s">
        <v>12040</v>
      </c>
      <c r="AG2075" s="13">
        <v>43671</v>
      </c>
      <c r="AH2075" s="8">
        <v>961.33</v>
      </c>
    </row>
    <row r="2076" spans="3:34" x14ac:dyDescent="0.25">
      <c r="C2076" s="2">
        <v>2501</v>
      </c>
      <c r="D2076" s="2" t="s">
        <v>8842</v>
      </c>
      <c r="E2076" s="2" t="s">
        <v>1925</v>
      </c>
      <c r="F2076" s="10">
        <v>44920</v>
      </c>
      <c r="G2076" s="10"/>
      <c r="H2076" s="2" t="s">
        <v>2752</v>
      </c>
      <c r="I2076" s="2" t="s">
        <v>8843</v>
      </c>
      <c r="J2076" s="2" t="s">
        <v>8844</v>
      </c>
      <c r="K2076" s="2" t="s">
        <v>31</v>
      </c>
      <c r="L2076" s="2" t="s">
        <v>32</v>
      </c>
      <c r="M2076" s="2" t="s">
        <v>63</v>
      </c>
      <c r="N2076" s="2" t="s">
        <v>50</v>
      </c>
      <c r="O2076" s="2" t="s">
        <v>35</v>
      </c>
      <c r="P2076" s="2" t="s">
        <v>36</v>
      </c>
      <c r="Q2076" s="2"/>
      <c r="R2076" s="2" t="s">
        <v>2756</v>
      </c>
      <c r="S2076" s="2" t="s">
        <v>38</v>
      </c>
      <c r="T2076" s="10">
        <v>19338</v>
      </c>
      <c r="U2076" s="2" t="s">
        <v>39</v>
      </c>
      <c r="V2076" s="2" t="s">
        <v>255</v>
      </c>
      <c r="W2076" s="2" t="s">
        <v>55</v>
      </c>
      <c r="X2076" s="2">
        <v>89368</v>
      </c>
      <c r="Y2076" s="2" t="s">
        <v>94</v>
      </c>
      <c r="Z2076" s="2" t="s">
        <v>105</v>
      </c>
      <c r="AA2076" s="2" t="s">
        <v>44</v>
      </c>
      <c r="AB2076" s="2">
        <v>2</v>
      </c>
      <c r="AC2076" s="2">
        <v>5</v>
      </c>
      <c r="AD2076" s="2">
        <v>3</v>
      </c>
      <c r="AE2076" s="2">
        <v>1</v>
      </c>
      <c r="AF2076" s="2" t="s">
        <v>12042</v>
      </c>
      <c r="AG2076" s="13">
        <v>44920</v>
      </c>
      <c r="AH2076" s="8">
        <v>608.46</v>
      </c>
    </row>
    <row r="2077" spans="3:34" x14ac:dyDescent="0.25">
      <c r="C2077" s="2">
        <v>2502</v>
      </c>
      <c r="D2077" s="2" t="s">
        <v>362</v>
      </c>
      <c r="E2077" s="2" t="s">
        <v>2231</v>
      </c>
      <c r="F2077" s="10">
        <v>43492</v>
      </c>
      <c r="G2077" s="10"/>
      <c r="H2077" s="2" t="s">
        <v>2752</v>
      </c>
      <c r="I2077" s="2" t="s">
        <v>8845</v>
      </c>
      <c r="J2077" s="2" t="s">
        <v>8846</v>
      </c>
      <c r="K2077" s="2" t="s">
        <v>135</v>
      </c>
      <c r="L2077" s="2" t="s">
        <v>32</v>
      </c>
      <c r="M2077" s="2" t="s">
        <v>51</v>
      </c>
      <c r="N2077" s="2" t="s">
        <v>34</v>
      </c>
      <c r="O2077" s="2" t="s">
        <v>35</v>
      </c>
      <c r="P2077" s="2" t="s">
        <v>36</v>
      </c>
      <c r="Q2077" s="2"/>
      <c r="R2077" s="2" t="s">
        <v>2756</v>
      </c>
      <c r="S2077" s="2" t="s">
        <v>324</v>
      </c>
      <c r="T2077" s="10">
        <v>36317</v>
      </c>
      <c r="U2077" s="2" t="s">
        <v>39</v>
      </c>
      <c r="V2077" s="2" t="s">
        <v>6</v>
      </c>
      <c r="W2077" s="2" t="s">
        <v>55</v>
      </c>
      <c r="X2077" s="2">
        <v>25819</v>
      </c>
      <c r="Y2077" s="2" t="s">
        <v>42</v>
      </c>
      <c r="Z2077" s="2" t="s">
        <v>105</v>
      </c>
      <c r="AA2077" s="2" t="s">
        <v>44</v>
      </c>
      <c r="AB2077" s="2">
        <v>2</v>
      </c>
      <c r="AC2077" s="2">
        <v>3</v>
      </c>
      <c r="AD2077" s="2">
        <v>5</v>
      </c>
      <c r="AE2077" s="2">
        <v>3</v>
      </c>
      <c r="AF2077" s="2" t="s">
        <v>12041</v>
      </c>
      <c r="AG2077" s="13">
        <v>43492</v>
      </c>
      <c r="AH2077" s="8">
        <v>971.57</v>
      </c>
    </row>
    <row r="2078" spans="3:34" x14ac:dyDescent="0.25">
      <c r="C2078" s="2">
        <v>2503</v>
      </c>
      <c r="D2078" s="2" t="s">
        <v>1044</v>
      </c>
      <c r="E2078" s="2" t="s">
        <v>1599</v>
      </c>
      <c r="F2078" s="10">
        <v>44556</v>
      </c>
      <c r="G2078" s="10">
        <v>44590</v>
      </c>
      <c r="H2078" s="2" t="s">
        <v>7802</v>
      </c>
      <c r="I2078" s="2" t="s">
        <v>8847</v>
      </c>
      <c r="J2078" s="2" t="s">
        <v>8848</v>
      </c>
      <c r="K2078" s="2" t="s">
        <v>62</v>
      </c>
      <c r="L2078" s="2" t="s">
        <v>32</v>
      </c>
      <c r="M2078" s="2" t="s">
        <v>33</v>
      </c>
      <c r="N2078" s="2" t="s">
        <v>34</v>
      </c>
      <c r="O2078" s="2" t="s">
        <v>35</v>
      </c>
      <c r="P2078" s="2" t="s">
        <v>181</v>
      </c>
      <c r="Q2078" s="2" t="s">
        <v>8849</v>
      </c>
      <c r="R2078" s="2" t="s">
        <v>175</v>
      </c>
      <c r="S2078" s="2" t="s">
        <v>81</v>
      </c>
      <c r="T2078" s="10" t="s">
        <v>8850</v>
      </c>
      <c r="U2078" s="2" t="s">
        <v>39</v>
      </c>
      <c r="V2078" s="2" t="s">
        <v>73</v>
      </c>
      <c r="W2078" s="2" t="s">
        <v>55</v>
      </c>
      <c r="X2078" s="2">
        <v>6113</v>
      </c>
      <c r="Y2078" s="2" t="s">
        <v>42</v>
      </c>
      <c r="Z2078" s="2" t="s">
        <v>85</v>
      </c>
      <c r="AA2078" s="2" t="s">
        <v>44</v>
      </c>
      <c r="AB2078" s="2">
        <v>5</v>
      </c>
      <c r="AC2078" s="2">
        <v>1</v>
      </c>
      <c r="AD2078" s="2">
        <v>1</v>
      </c>
      <c r="AE2078" s="2">
        <v>1</v>
      </c>
      <c r="AF2078" s="2" t="s">
        <v>12041</v>
      </c>
      <c r="AG2078" s="13">
        <v>44556</v>
      </c>
      <c r="AH2078" s="8">
        <v>354.28</v>
      </c>
    </row>
    <row r="2079" spans="3:34" x14ac:dyDescent="0.25">
      <c r="C2079" s="2">
        <v>2504</v>
      </c>
      <c r="D2079" s="2" t="s">
        <v>2500</v>
      </c>
      <c r="E2079" s="2" t="s">
        <v>1367</v>
      </c>
      <c r="F2079" s="10">
        <v>44938</v>
      </c>
      <c r="G2079" s="10"/>
      <c r="H2079" s="2" t="s">
        <v>8766</v>
      </c>
      <c r="I2079" s="2" t="s">
        <v>8851</v>
      </c>
      <c r="J2079" s="2" t="s">
        <v>8852</v>
      </c>
      <c r="K2079" s="2" t="s">
        <v>90</v>
      </c>
      <c r="L2079" s="2" t="s">
        <v>32</v>
      </c>
      <c r="M2079" s="2" t="s">
        <v>63</v>
      </c>
      <c r="N2079" s="2" t="s">
        <v>50</v>
      </c>
      <c r="O2079" s="2" t="s">
        <v>51</v>
      </c>
      <c r="P2079" s="2" t="s">
        <v>36</v>
      </c>
      <c r="Q2079" s="2"/>
      <c r="R2079" s="2" t="s">
        <v>175</v>
      </c>
      <c r="S2079" s="2" t="s">
        <v>112</v>
      </c>
      <c r="T2079" s="10" t="s">
        <v>8853</v>
      </c>
      <c r="U2079" s="2" t="s">
        <v>39</v>
      </c>
      <c r="V2079" s="2" t="s">
        <v>114</v>
      </c>
      <c r="W2079" s="2" t="s">
        <v>55</v>
      </c>
      <c r="X2079" s="2">
        <v>60048</v>
      </c>
      <c r="Y2079" s="2" t="s">
        <v>94</v>
      </c>
      <c r="Z2079" s="2" t="s">
        <v>75</v>
      </c>
      <c r="AA2079" s="2" t="s">
        <v>44</v>
      </c>
      <c r="AB2079" s="2">
        <v>4</v>
      </c>
      <c r="AC2079" s="2">
        <v>5</v>
      </c>
      <c r="AD2079" s="2">
        <v>3</v>
      </c>
      <c r="AE2079" s="2">
        <v>1</v>
      </c>
      <c r="AF2079" s="2" t="s">
        <v>12042</v>
      </c>
      <c r="AG2079" s="13">
        <v>44938</v>
      </c>
      <c r="AH2079" s="8">
        <v>108.02</v>
      </c>
    </row>
    <row r="2080" spans="3:34" x14ac:dyDescent="0.25">
      <c r="C2080" s="2">
        <v>2505</v>
      </c>
      <c r="D2080" s="2" t="s">
        <v>8544</v>
      </c>
      <c r="E2080" s="2" t="s">
        <v>8252</v>
      </c>
      <c r="F2080" s="10">
        <v>43648</v>
      </c>
      <c r="G2080" s="10"/>
      <c r="H2080" s="2" t="s">
        <v>8067</v>
      </c>
      <c r="I2080" s="2" t="s">
        <v>8854</v>
      </c>
      <c r="J2080" s="2" t="s">
        <v>8855</v>
      </c>
      <c r="K2080" s="2" t="s">
        <v>31</v>
      </c>
      <c r="L2080" s="2" t="s">
        <v>32</v>
      </c>
      <c r="M2080" s="2" t="s">
        <v>33</v>
      </c>
      <c r="N2080" s="2" t="s">
        <v>64</v>
      </c>
      <c r="O2080" s="2" t="s">
        <v>35</v>
      </c>
      <c r="P2080" s="2" t="s">
        <v>36</v>
      </c>
      <c r="Q2080" s="2"/>
      <c r="R2080" s="2" t="s">
        <v>175</v>
      </c>
      <c r="S2080" s="2" t="s">
        <v>151</v>
      </c>
      <c r="T2080" s="10">
        <v>32147</v>
      </c>
      <c r="U2080" s="2" t="s">
        <v>39</v>
      </c>
      <c r="V2080" s="2" t="s">
        <v>2432</v>
      </c>
      <c r="W2080" s="2" t="s">
        <v>55</v>
      </c>
      <c r="X2080" s="2">
        <v>23929</v>
      </c>
      <c r="Y2080" s="2" t="s">
        <v>130</v>
      </c>
      <c r="Z2080" s="2" t="s">
        <v>75</v>
      </c>
      <c r="AA2080" s="2" t="s">
        <v>44</v>
      </c>
      <c r="AB2080" s="2">
        <v>1</v>
      </c>
      <c r="AC2080" s="2">
        <v>2</v>
      </c>
      <c r="AD2080" s="2">
        <v>3</v>
      </c>
      <c r="AE2080" s="2">
        <v>3</v>
      </c>
      <c r="AF2080" s="2" t="s">
        <v>12042</v>
      </c>
      <c r="AG2080" s="13">
        <v>43648</v>
      </c>
      <c r="AH2080" s="8">
        <v>508.85</v>
      </c>
    </row>
    <row r="2081" spans="3:34" x14ac:dyDescent="0.25">
      <c r="C2081" s="2">
        <v>2506</v>
      </c>
      <c r="D2081" s="2" t="s">
        <v>8856</v>
      </c>
      <c r="E2081" s="2" t="s">
        <v>4630</v>
      </c>
      <c r="F2081" s="10">
        <v>44742</v>
      </c>
      <c r="G2081" s="10"/>
      <c r="H2081" s="2" t="s">
        <v>8074</v>
      </c>
      <c r="I2081" s="2" t="s">
        <v>8857</v>
      </c>
      <c r="J2081" s="2" t="s">
        <v>8858</v>
      </c>
      <c r="K2081" s="2" t="s">
        <v>135</v>
      </c>
      <c r="L2081" s="2" t="s">
        <v>32</v>
      </c>
      <c r="M2081" s="2" t="s">
        <v>63</v>
      </c>
      <c r="N2081" s="2" t="s">
        <v>34</v>
      </c>
      <c r="O2081" s="2" t="s">
        <v>63</v>
      </c>
      <c r="P2081" s="2" t="s">
        <v>36</v>
      </c>
      <c r="Q2081" s="2"/>
      <c r="R2081" s="2" t="s">
        <v>175</v>
      </c>
      <c r="S2081" s="2" t="s">
        <v>91</v>
      </c>
      <c r="T2081" s="10">
        <v>17508</v>
      </c>
      <c r="U2081" s="2" t="s">
        <v>39</v>
      </c>
      <c r="V2081" s="2" t="s">
        <v>377</v>
      </c>
      <c r="W2081" s="2" t="s">
        <v>55</v>
      </c>
      <c r="X2081" s="2">
        <v>76072</v>
      </c>
      <c r="Y2081" s="2" t="s">
        <v>42</v>
      </c>
      <c r="Z2081" s="2" t="s">
        <v>75</v>
      </c>
      <c r="AA2081" s="2" t="s">
        <v>44</v>
      </c>
      <c r="AB2081" s="2">
        <v>5</v>
      </c>
      <c r="AC2081" s="2">
        <v>3</v>
      </c>
      <c r="AD2081" s="2">
        <v>2</v>
      </c>
      <c r="AE2081" s="2">
        <v>3</v>
      </c>
      <c r="AF2081" s="2" t="s">
        <v>12042</v>
      </c>
      <c r="AG2081" s="13">
        <v>44742</v>
      </c>
      <c r="AH2081" s="8">
        <v>811.4</v>
      </c>
    </row>
    <row r="2082" spans="3:34" x14ac:dyDescent="0.25">
      <c r="C2082" s="2">
        <v>2507</v>
      </c>
      <c r="D2082" s="2" t="s">
        <v>4179</v>
      </c>
      <c r="E2082" s="2" t="s">
        <v>2472</v>
      </c>
      <c r="F2082" s="10">
        <v>44931</v>
      </c>
      <c r="G2082" s="10">
        <v>44940</v>
      </c>
      <c r="H2082" s="2" t="s">
        <v>5521</v>
      </c>
      <c r="I2082" s="2" t="s">
        <v>8417</v>
      </c>
      <c r="J2082" s="2" t="s">
        <v>8859</v>
      </c>
      <c r="K2082" s="2" t="s">
        <v>31</v>
      </c>
      <c r="L2082" s="2" t="s">
        <v>2611</v>
      </c>
      <c r="M2082" s="2" t="s">
        <v>51</v>
      </c>
      <c r="N2082" s="2" t="s">
        <v>64</v>
      </c>
      <c r="O2082" s="2" t="s">
        <v>35</v>
      </c>
      <c r="P2082" s="2" t="s">
        <v>128</v>
      </c>
      <c r="Q2082" s="2" t="s">
        <v>8860</v>
      </c>
      <c r="R2082" s="2" t="s">
        <v>175</v>
      </c>
      <c r="S2082" s="2" t="s">
        <v>52</v>
      </c>
      <c r="T2082" s="10">
        <v>31207</v>
      </c>
      <c r="U2082" s="2" t="s">
        <v>39</v>
      </c>
      <c r="V2082" s="2" t="s">
        <v>236</v>
      </c>
      <c r="W2082" s="2" t="s">
        <v>41</v>
      </c>
      <c r="X2082" s="2">
        <v>93702</v>
      </c>
      <c r="Y2082" s="2" t="s">
        <v>42</v>
      </c>
      <c r="Z2082" s="2" t="s">
        <v>75</v>
      </c>
      <c r="AA2082" s="2" t="s">
        <v>44</v>
      </c>
      <c r="AB2082" s="2">
        <v>5</v>
      </c>
      <c r="AC2082" s="2">
        <v>3</v>
      </c>
      <c r="AD2082" s="2">
        <v>4</v>
      </c>
      <c r="AE2082" s="2">
        <v>2</v>
      </c>
      <c r="AF2082" s="2" t="s">
        <v>12041</v>
      </c>
      <c r="AG2082" s="13">
        <v>44931</v>
      </c>
      <c r="AH2082" s="8">
        <v>680.09</v>
      </c>
    </row>
    <row r="2083" spans="3:34" x14ac:dyDescent="0.25">
      <c r="C2083" s="2">
        <v>2508</v>
      </c>
      <c r="D2083" s="2" t="s">
        <v>6646</v>
      </c>
      <c r="E2083" s="2" t="s">
        <v>5194</v>
      </c>
      <c r="F2083" s="10">
        <v>43422</v>
      </c>
      <c r="G2083" s="10"/>
      <c r="H2083" s="2" t="s">
        <v>5521</v>
      </c>
      <c r="I2083" s="2" t="s">
        <v>8861</v>
      </c>
      <c r="J2083" s="2" t="s">
        <v>8862</v>
      </c>
      <c r="K2083" s="2" t="s">
        <v>135</v>
      </c>
      <c r="L2083" s="2" t="s">
        <v>32</v>
      </c>
      <c r="M2083" s="2" t="s">
        <v>63</v>
      </c>
      <c r="N2083" s="2" t="s">
        <v>50</v>
      </c>
      <c r="O2083" s="2" t="s">
        <v>51</v>
      </c>
      <c r="P2083" s="2" t="s">
        <v>36</v>
      </c>
      <c r="Q2083" s="2"/>
      <c r="R2083" s="2" t="s">
        <v>175</v>
      </c>
      <c r="S2083" s="2" t="s">
        <v>91</v>
      </c>
      <c r="T2083" s="10" t="s">
        <v>8863</v>
      </c>
      <c r="U2083" s="2" t="s">
        <v>39</v>
      </c>
      <c r="V2083" s="2" t="s">
        <v>104</v>
      </c>
      <c r="W2083" s="2" t="s">
        <v>55</v>
      </c>
      <c r="X2083" s="2">
        <v>96865</v>
      </c>
      <c r="Y2083" s="2" t="s">
        <v>74</v>
      </c>
      <c r="Z2083" s="2" t="s">
        <v>75</v>
      </c>
      <c r="AA2083" s="2" t="s">
        <v>44</v>
      </c>
      <c r="AB2083" s="2">
        <v>5</v>
      </c>
      <c r="AC2083" s="2">
        <v>4</v>
      </c>
      <c r="AD2083" s="2">
        <v>1</v>
      </c>
      <c r="AE2083" s="2">
        <v>1</v>
      </c>
      <c r="AF2083" s="2" t="s">
        <v>12041</v>
      </c>
      <c r="AG2083" s="13">
        <v>43422</v>
      </c>
      <c r="AH2083" s="8">
        <v>133.88</v>
      </c>
    </row>
    <row r="2084" spans="3:34" x14ac:dyDescent="0.25">
      <c r="C2084" s="2">
        <v>2509</v>
      </c>
      <c r="D2084" s="2" t="s">
        <v>3684</v>
      </c>
      <c r="E2084" s="2" t="s">
        <v>4543</v>
      </c>
      <c r="F2084" s="10">
        <v>44095</v>
      </c>
      <c r="G2084" s="10">
        <v>44485</v>
      </c>
      <c r="H2084" s="2" t="s">
        <v>2752</v>
      </c>
      <c r="I2084" s="2" t="s">
        <v>8864</v>
      </c>
      <c r="J2084" s="2" t="s">
        <v>8865</v>
      </c>
      <c r="K2084" s="2" t="s">
        <v>49</v>
      </c>
      <c r="L2084" s="2" t="s">
        <v>32</v>
      </c>
      <c r="M2084" s="2" t="s">
        <v>51</v>
      </c>
      <c r="N2084" s="2" t="s">
        <v>34</v>
      </c>
      <c r="O2084" s="2" t="s">
        <v>63</v>
      </c>
      <c r="P2084" s="2" t="s">
        <v>100</v>
      </c>
      <c r="Q2084" s="2" t="s">
        <v>8866</v>
      </c>
      <c r="R2084" s="2" t="s">
        <v>2756</v>
      </c>
      <c r="S2084" s="2" t="s">
        <v>1037</v>
      </c>
      <c r="T2084" s="10" t="s">
        <v>4464</v>
      </c>
      <c r="U2084" s="2" t="s">
        <v>39</v>
      </c>
      <c r="V2084" s="2" t="s">
        <v>114</v>
      </c>
      <c r="W2084" s="2" t="s">
        <v>41</v>
      </c>
      <c r="X2084" s="2">
        <v>68690</v>
      </c>
      <c r="Y2084" s="2" t="s">
        <v>56</v>
      </c>
      <c r="Z2084" s="2" t="s">
        <v>85</v>
      </c>
      <c r="AA2084" s="2" t="s">
        <v>44</v>
      </c>
      <c r="AB2084" s="2">
        <v>2</v>
      </c>
      <c r="AC2084" s="2">
        <v>2</v>
      </c>
      <c r="AD2084" s="2">
        <v>3</v>
      </c>
      <c r="AE2084" s="2">
        <v>1</v>
      </c>
      <c r="AF2084" s="2" t="s">
        <v>12042</v>
      </c>
      <c r="AG2084" s="13">
        <v>44095</v>
      </c>
      <c r="AH2084" s="8">
        <v>433.69</v>
      </c>
    </row>
    <row r="2085" spans="3:34" x14ac:dyDescent="0.25">
      <c r="C2085" s="2">
        <v>2510</v>
      </c>
      <c r="D2085" s="2" t="s">
        <v>6755</v>
      </c>
      <c r="E2085" s="2" t="s">
        <v>8867</v>
      </c>
      <c r="F2085" s="10">
        <v>43794</v>
      </c>
      <c r="G2085" s="10">
        <v>44981</v>
      </c>
      <c r="H2085" s="2" t="s">
        <v>2752</v>
      </c>
      <c r="I2085" s="2" t="s">
        <v>8868</v>
      </c>
      <c r="J2085" s="2" t="s">
        <v>8869</v>
      </c>
      <c r="K2085" s="2" t="s">
        <v>142</v>
      </c>
      <c r="L2085" s="2" t="s">
        <v>32</v>
      </c>
      <c r="M2085" s="2" t="s">
        <v>33</v>
      </c>
      <c r="N2085" s="2" t="s">
        <v>34</v>
      </c>
      <c r="O2085" s="2" t="s">
        <v>35</v>
      </c>
      <c r="P2085" s="2" t="s">
        <v>143</v>
      </c>
      <c r="Q2085" s="2" t="s">
        <v>8870</v>
      </c>
      <c r="R2085" s="2" t="s">
        <v>2756</v>
      </c>
      <c r="S2085" s="2" t="s">
        <v>52</v>
      </c>
      <c r="T2085" s="10" t="s">
        <v>8871</v>
      </c>
      <c r="U2085" s="2" t="s">
        <v>39</v>
      </c>
      <c r="V2085" s="2" t="s">
        <v>168</v>
      </c>
      <c r="W2085" s="2" t="s">
        <v>55</v>
      </c>
      <c r="X2085" s="2">
        <v>87866</v>
      </c>
      <c r="Y2085" s="2" t="s">
        <v>130</v>
      </c>
      <c r="Z2085" s="2" t="s">
        <v>75</v>
      </c>
      <c r="AA2085" s="2" t="s">
        <v>44</v>
      </c>
      <c r="AB2085" s="2">
        <v>1</v>
      </c>
      <c r="AC2085" s="2">
        <v>2</v>
      </c>
      <c r="AD2085" s="2">
        <v>2</v>
      </c>
      <c r="AE2085" s="2">
        <v>2</v>
      </c>
      <c r="AF2085" s="2" t="s">
        <v>12039</v>
      </c>
      <c r="AG2085" s="13">
        <v>43794</v>
      </c>
      <c r="AH2085" s="8">
        <v>580.84</v>
      </c>
    </row>
    <row r="2086" spans="3:34" x14ac:dyDescent="0.25">
      <c r="C2086" s="2">
        <v>2511</v>
      </c>
      <c r="D2086" s="2" t="s">
        <v>5180</v>
      </c>
      <c r="E2086" s="2" t="s">
        <v>8872</v>
      </c>
      <c r="F2086" s="10">
        <v>44232</v>
      </c>
      <c r="G2086" s="10">
        <v>44969</v>
      </c>
      <c r="H2086" s="2" t="s">
        <v>2752</v>
      </c>
      <c r="I2086" s="2" t="s">
        <v>8873</v>
      </c>
      <c r="J2086" s="2" t="s">
        <v>8874</v>
      </c>
      <c r="K2086" s="2" t="s">
        <v>119</v>
      </c>
      <c r="L2086" s="2" t="s">
        <v>32</v>
      </c>
      <c r="M2086" s="2" t="s">
        <v>63</v>
      </c>
      <c r="N2086" s="2" t="s">
        <v>34</v>
      </c>
      <c r="O2086" s="2" t="s">
        <v>51</v>
      </c>
      <c r="P2086" s="2" t="s">
        <v>100</v>
      </c>
      <c r="Q2086" s="2" t="s">
        <v>8875</v>
      </c>
      <c r="R2086" s="2" t="s">
        <v>2756</v>
      </c>
      <c r="S2086" s="2" t="s">
        <v>112</v>
      </c>
      <c r="T2086" s="10" t="s">
        <v>8876</v>
      </c>
      <c r="U2086" s="2" t="s">
        <v>39</v>
      </c>
      <c r="V2086" s="2" t="s">
        <v>104</v>
      </c>
      <c r="W2086" s="2" t="s">
        <v>55</v>
      </c>
      <c r="X2086" s="2">
        <v>9299</v>
      </c>
      <c r="Y2086" s="2" t="s">
        <v>130</v>
      </c>
      <c r="Z2086" s="2" t="s">
        <v>75</v>
      </c>
      <c r="AA2086" s="2" t="s">
        <v>44</v>
      </c>
      <c r="AB2086" s="2">
        <v>4</v>
      </c>
      <c r="AC2086" s="2">
        <v>3</v>
      </c>
      <c r="AD2086" s="2">
        <v>1</v>
      </c>
      <c r="AE2086" s="2">
        <v>4</v>
      </c>
      <c r="AF2086" s="2" t="s">
        <v>12041</v>
      </c>
      <c r="AG2086" s="13">
        <v>44232</v>
      </c>
      <c r="AH2086" s="8">
        <v>830.45</v>
      </c>
    </row>
    <row r="2087" spans="3:34" x14ac:dyDescent="0.25">
      <c r="C2087" s="2">
        <v>2512</v>
      </c>
      <c r="D2087" s="2" t="s">
        <v>4166</v>
      </c>
      <c r="E2087" s="2" t="s">
        <v>785</v>
      </c>
      <c r="F2087" s="10">
        <v>45032</v>
      </c>
      <c r="G2087" s="10">
        <v>45071</v>
      </c>
      <c r="H2087" s="2" t="s">
        <v>2752</v>
      </c>
      <c r="I2087" s="2" t="s">
        <v>8877</v>
      </c>
      <c r="J2087" s="2" t="s">
        <v>8878</v>
      </c>
      <c r="K2087" s="2" t="s">
        <v>62</v>
      </c>
      <c r="L2087" s="2" t="s">
        <v>32</v>
      </c>
      <c r="M2087" s="2" t="s">
        <v>51</v>
      </c>
      <c r="N2087" s="2" t="s">
        <v>64</v>
      </c>
      <c r="O2087" s="2" t="s">
        <v>35</v>
      </c>
      <c r="P2087" s="2" t="s">
        <v>143</v>
      </c>
      <c r="Q2087" s="2" t="s">
        <v>8879</v>
      </c>
      <c r="R2087" s="2" t="s">
        <v>2756</v>
      </c>
      <c r="S2087" s="2" t="s">
        <v>91</v>
      </c>
      <c r="T2087" s="10">
        <v>24626</v>
      </c>
      <c r="U2087" s="2" t="s">
        <v>39</v>
      </c>
      <c r="V2087" s="2" t="s">
        <v>84</v>
      </c>
      <c r="W2087" s="2" t="s">
        <v>55</v>
      </c>
      <c r="X2087" s="2">
        <v>25059</v>
      </c>
      <c r="Y2087" s="2" t="s">
        <v>56</v>
      </c>
      <c r="Z2087" s="2" t="s">
        <v>43</v>
      </c>
      <c r="AA2087" s="2" t="s">
        <v>44</v>
      </c>
      <c r="AB2087" s="2">
        <v>4</v>
      </c>
      <c r="AC2087" s="2">
        <v>4</v>
      </c>
      <c r="AD2087" s="2">
        <v>2</v>
      </c>
      <c r="AE2087" s="2">
        <v>1</v>
      </c>
      <c r="AF2087" s="2" t="s">
        <v>12042</v>
      </c>
      <c r="AG2087" s="13">
        <v>45032</v>
      </c>
      <c r="AH2087" s="8">
        <v>802.2</v>
      </c>
    </row>
    <row r="2088" spans="3:34" x14ac:dyDescent="0.25">
      <c r="C2088" s="2">
        <v>2513</v>
      </c>
      <c r="D2088" s="2" t="s">
        <v>8880</v>
      </c>
      <c r="E2088" s="2" t="s">
        <v>559</v>
      </c>
      <c r="F2088" s="10">
        <v>44427</v>
      </c>
      <c r="G2088" s="10">
        <v>44608</v>
      </c>
      <c r="H2088" s="2" t="s">
        <v>7802</v>
      </c>
      <c r="I2088" s="2" t="s">
        <v>8881</v>
      </c>
      <c r="J2088" s="2" t="s">
        <v>8882</v>
      </c>
      <c r="K2088" s="2" t="s">
        <v>173</v>
      </c>
      <c r="L2088" s="2" t="s">
        <v>32</v>
      </c>
      <c r="M2088" s="2" t="s">
        <v>63</v>
      </c>
      <c r="N2088" s="2" t="s">
        <v>50</v>
      </c>
      <c r="O2088" s="2" t="s">
        <v>63</v>
      </c>
      <c r="P2088" s="2" t="s">
        <v>100</v>
      </c>
      <c r="Q2088" s="2" t="s">
        <v>8883</v>
      </c>
      <c r="R2088" s="2" t="s">
        <v>175</v>
      </c>
      <c r="S2088" s="2" t="s">
        <v>102</v>
      </c>
      <c r="T2088" s="10" t="s">
        <v>8884</v>
      </c>
      <c r="U2088" s="2" t="s">
        <v>39</v>
      </c>
      <c r="V2088" s="2" t="s">
        <v>114</v>
      </c>
      <c r="W2088" s="2" t="s">
        <v>55</v>
      </c>
      <c r="X2088" s="2">
        <v>6272</v>
      </c>
      <c r="Y2088" s="2" t="s">
        <v>130</v>
      </c>
      <c r="Z2088" s="2" t="s">
        <v>105</v>
      </c>
      <c r="AA2088" s="2" t="s">
        <v>44</v>
      </c>
      <c r="AB2088" s="2">
        <v>2</v>
      </c>
      <c r="AC2088" s="2">
        <v>2</v>
      </c>
      <c r="AD2088" s="2">
        <v>4</v>
      </c>
      <c r="AE2088" s="2">
        <v>5</v>
      </c>
      <c r="AF2088" s="2" t="s">
        <v>12042</v>
      </c>
      <c r="AG2088" s="13">
        <v>44427</v>
      </c>
      <c r="AH2088" s="8">
        <v>337.06</v>
      </c>
    </row>
    <row r="2089" spans="3:34" x14ac:dyDescent="0.25">
      <c r="C2089" s="2">
        <v>2514</v>
      </c>
      <c r="D2089" s="2" t="s">
        <v>8885</v>
      </c>
      <c r="E2089" s="2" t="s">
        <v>6606</v>
      </c>
      <c r="F2089" s="10">
        <v>44575</v>
      </c>
      <c r="G2089" s="10"/>
      <c r="H2089" s="2" t="s">
        <v>8766</v>
      </c>
      <c r="I2089" s="2" t="s">
        <v>8886</v>
      </c>
      <c r="J2089" s="2" t="s">
        <v>8887</v>
      </c>
      <c r="K2089" s="2" t="s">
        <v>62</v>
      </c>
      <c r="L2089" s="2" t="s">
        <v>32</v>
      </c>
      <c r="M2089" s="2" t="s">
        <v>51</v>
      </c>
      <c r="N2089" s="2" t="s">
        <v>50</v>
      </c>
      <c r="O2089" s="2" t="s">
        <v>63</v>
      </c>
      <c r="P2089" s="2" t="s">
        <v>36</v>
      </c>
      <c r="Q2089" s="2"/>
      <c r="R2089" s="2" t="s">
        <v>175</v>
      </c>
      <c r="S2089" s="2" t="s">
        <v>112</v>
      </c>
      <c r="T2089" s="10">
        <v>21072</v>
      </c>
      <c r="U2089" s="2" t="s">
        <v>39</v>
      </c>
      <c r="V2089" s="2" t="s">
        <v>114</v>
      </c>
      <c r="W2089" s="2" t="s">
        <v>55</v>
      </c>
      <c r="X2089" s="2">
        <v>28525</v>
      </c>
      <c r="Y2089" s="2" t="s">
        <v>42</v>
      </c>
      <c r="Z2089" s="2" t="s">
        <v>75</v>
      </c>
      <c r="AA2089" s="2" t="s">
        <v>44</v>
      </c>
      <c r="AB2089" s="2">
        <v>1</v>
      </c>
      <c r="AC2089" s="2">
        <v>2</v>
      </c>
      <c r="AD2089" s="2">
        <v>2</v>
      </c>
      <c r="AE2089" s="2">
        <v>5</v>
      </c>
      <c r="AF2089" s="2" t="s">
        <v>12041</v>
      </c>
      <c r="AG2089" s="13">
        <v>44575</v>
      </c>
      <c r="AH2089" s="8">
        <v>538.16</v>
      </c>
    </row>
    <row r="2090" spans="3:34" x14ac:dyDescent="0.25">
      <c r="C2090" s="2">
        <v>2515</v>
      </c>
      <c r="D2090" s="2" t="s">
        <v>2002</v>
      </c>
      <c r="E2090" s="2" t="s">
        <v>5305</v>
      </c>
      <c r="F2090" s="10">
        <v>43354</v>
      </c>
      <c r="G2090" s="10"/>
      <c r="H2090" s="2" t="s">
        <v>8067</v>
      </c>
      <c r="I2090" s="2" t="s">
        <v>8888</v>
      </c>
      <c r="J2090" s="2" t="s">
        <v>8889</v>
      </c>
      <c r="K2090" s="2" t="s">
        <v>119</v>
      </c>
      <c r="L2090" s="2" t="s">
        <v>32</v>
      </c>
      <c r="M2090" s="2" t="s">
        <v>33</v>
      </c>
      <c r="N2090" s="2" t="s">
        <v>50</v>
      </c>
      <c r="O2090" s="2" t="s">
        <v>63</v>
      </c>
      <c r="P2090" s="2" t="s">
        <v>36</v>
      </c>
      <c r="Q2090" s="2"/>
      <c r="R2090" s="2" t="s">
        <v>175</v>
      </c>
      <c r="S2090" s="2" t="s">
        <v>66</v>
      </c>
      <c r="T2090" s="10">
        <v>35344</v>
      </c>
      <c r="U2090" s="2" t="s">
        <v>39</v>
      </c>
      <c r="V2090" s="2" t="s">
        <v>425</v>
      </c>
      <c r="W2090" s="2" t="s">
        <v>55</v>
      </c>
      <c r="X2090" s="2">
        <v>88143</v>
      </c>
      <c r="Y2090" s="2" t="s">
        <v>56</v>
      </c>
      <c r="Z2090" s="2" t="s">
        <v>75</v>
      </c>
      <c r="AA2090" s="2" t="s">
        <v>44</v>
      </c>
      <c r="AB2090" s="2">
        <v>4</v>
      </c>
      <c r="AC2090" s="2">
        <v>1</v>
      </c>
      <c r="AD2090" s="2">
        <v>1</v>
      </c>
      <c r="AE2090" s="2">
        <v>1</v>
      </c>
      <c r="AF2090" s="2" t="s">
        <v>12041</v>
      </c>
      <c r="AG2090" s="13">
        <v>43354</v>
      </c>
      <c r="AH2090" s="8">
        <v>190.1</v>
      </c>
    </row>
    <row r="2091" spans="3:34" x14ac:dyDescent="0.25">
      <c r="C2091" s="2">
        <v>2516</v>
      </c>
      <c r="D2091" s="2" t="s">
        <v>1044</v>
      </c>
      <c r="E2091" s="2" t="s">
        <v>1301</v>
      </c>
      <c r="F2091" s="10">
        <v>44610</v>
      </c>
      <c r="G2091" s="10"/>
      <c r="H2091" s="2" t="s">
        <v>8074</v>
      </c>
      <c r="I2091" s="2" t="s">
        <v>8890</v>
      </c>
      <c r="J2091" s="2" t="s">
        <v>8891</v>
      </c>
      <c r="K2091" s="2" t="s">
        <v>142</v>
      </c>
      <c r="L2091" s="2" t="s">
        <v>32</v>
      </c>
      <c r="M2091" s="2" t="s">
        <v>63</v>
      </c>
      <c r="N2091" s="2" t="s">
        <v>34</v>
      </c>
      <c r="O2091" s="2" t="s">
        <v>35</v>
      </c>
      <c r="P2091" s="2" t="s">
        <v>36</v>
      </c>
      <c r="Q2091" s="2"/>
      <c r="R2091" s="2" t="s">
        <v>175</v>
      </c>
      <c r="S2091" s="2" t="s">
        <v>91</v>
      </c>
      <c r="T2091" s="10" t="s">
        <v>8892</v>
      </c>
      <c r="U2091" s="2" t="s">
        <v>39</v>
      </c>
      <c r="V2091" s="2" t="s">
        <v>84</v>
      </c>
      <c r="W2091" s="2" t="s">
        <v>55</v>
      </c>
      <c r="X2091" s="2">
        <v>41482</v>
      </c>
      <c r="Y2091" s="2" t="s">
        <v>56</v>
      </c>
      <c r="Z2091" s="2" t="s">
        <v>43</v>
      </c>
      <c r="AA2091" s="2" t="s">
        <v>44</v>
      </c>
      <c r="AB2091" s="2">
        <v>5</v>
      </c>
      <c r="AC2091" s="2">
        <v>1</v>
      </c>
      <c r="AD2091" s="2">
        <v>5</v>
      </c>
      <c r="AE2091" s="2">
        <v>5</v>
      </c>
      <c r="AF2091" s="2" t="s">
        <v>12039</v>
      </c>
      <c r="AG2091" s="13">
        <v>44610</v>
      </c>
      <c r="AH2091" s="8">
        <v>397.27</v>
      </c>
    </row>
    <row r="2092" spans="3:34" x14ac:dyDescent="0.25">
      <c r="C2092" s="2">
        <v>2517</v>
      </c>
      <c r="D2092" s="2" t="s">
        <v>8893</v>
      </c>
      <c r="E2092" s="2" t="s">
        <v>7344</v>
      </c>
      <c r="F2092" s="10">
        <v>43800</v>
      </c>
      <c r="G2092" s="10">
        <v>44951</v>
      </c>
      <c r="H2092" s="2" t="s">
        <v>5521</v>
      </c>
      <c r="I2092" s="2" t="s">
        <v>8894</v>
      </c>
      <c r="J2092" s="2" t="s">
        <v>8895</v>
      </c>
      <c r="K2092" s="2" t="s">
        <v>31</v>
      </c>
      <c r="L2092" s="2" t="s">
        <v>32</v>
      </c>
      <c r="M2092" s="2" t="s">
        <v>63</v>
      </c>
      <c r="N2092" s="2" t="s">
        <v>50</v>
      </c>
      <c r="O2092" s="2" t="s">
        <v>63</v>
      </c>
      <c r="P2092" s="2" t="s">
        <v>143</v>
      </c>
      <c r="Q2092" s="2" t="s">
        <v>8896</v>
      </c>
      <c r="R2092" s="2" t="s">
        <v>175</v>
      </c>
      <c r="S2092" s="2" t="s">
        <v>52</v>
      </c>
      <c r="T2092" s="10">
        <v>23286</v>
      </c>
      <c r="U2092" s="2" t="s">
        <v>39</v>
      </c>
      <c r="V2092" s="2" t="s">
        <v>84</v>
      </c>
      <c r="W2092" s="2" t="s">
        <v>55</v>
      </c>
      <c r="X2092" s="2">
        <v>20916</v>
      </c>
      <c r="Y2092" s="2" t="s">
        <v>130</v>
      </c>
      <c r="Z2092" s="2" t="s">
        <v>75</v>
      </c>
      <c r="AA2092" s="2" t="s">
        <v>44</v>
      </c>
      <c r="AB2092" s="2">
        <v>2</v>
      </c>
      <c r="AC2092" s="2">
        <v>5</v>
      </c>
      <c r="AD2092" s="2">
        <v>1</v>
      </c>
      <c r="AE2092" s="2">
        <v>5</v>
      </c>
      <c r="AF2092" s="2" t="s">
        <v>12041</v>
      </c>
      <c r="AG2092" s="13">
        <v>43800</v>
      </c>
      <c r="AH2092" s="8">
        <v>826.65</v>
      </c>
    </row>
    <row r="2093" spans="3:34" x14ac:dyDescent="0.25">
      <c r="C2093" s="2">
        <v>2518</v>
      </c>
      <c r="D2093" s="2" t="s">
        <v>8897</v>
      </c>
      <c r="E2093" s="2" t="s">
        <v>4190</v>
      </c>
      <c r="F2093" s="10">
        <v>44255</v>
      </c>
      <c r="G2093" s="10">
        <v>44773</v>
      </c>
      <c r="H2093" s="2" t="s">
        <v>5521</v>
      </c>
      <c r="I2093" s="2" t="s">
        <v>8898</v>
      </c>
      <c r="J2093" s="2" t="s">
        <v>8899</v>
      </c>
      <c r="K2093" s="2" t="s">
        <v>135</v>
      </c>
      <c r="L2093" s="2" t="s">
        <v>32</v>
      </c>
      <c r="M2093" s="2" t="s">
        <v>63</v>
      </c>
      <c r="N2093" s="2" t="s">
        <v>50</v>
      </c>
      <c r="O2093" s="2" t="s">
        <v>63</v>
      </c>
      <c r="P2093" s="2" t="s">
        <v>181</v>
      </c>
      <c r="Q2093" s="2" t="s">
        <v>8900</v>
      </c>
      <c r="R2093" s="2" t="s">
        <v>175</v>
      </c>
      <c r="S2093" s="2" t="s">
        <v>324</v>
      </c>
      <c r="T2093" s="10" t="s">
        <v>8901</v>
      </c>
      <c r="U2093" s="2" t="s">
        <v>39</v>
      </c>
      <c r="V2093" s="2" t="s">
        <v>84</v>
      </c>
      <c r="W2093" s="2" t="s">
        <v>55</v>
      </c>
      <c r="X2093" s="2">
        <v>53499</v>
      </c>
      <c r="Y2093" s="2" t="s">
        <v>42</v>
      </c>
      <c r="Z2093" s="2" t="s">
        <v>43</v>
      </c>
      <c r="AA2093" s="2" t="s">
        <v>44</v>
      </c>
      <c r="AB2093" s="2">
        <v>4</v>
      </c>
      <c r="AC2093" s="2">
        <v>2</v>
      </c>
      <c r="AD2093" s="2">
        <v>1</v>
      </c>
      <c r="AE2093" s="2">
        <v>4</v>
      </c>
      <c r="AF2093" s="2" t="s">
        <v>12039</v>
      </c>
      <c r="AG2093" s="13">
        <v>44255</v>
      </c>
      <c r="AH2093" s="8">
        <v>732.18</v>
      </c>
    </row>
    <row r="2094" spans="3:34" x14ac:dyDescent="0.25">
      <c r="C2094" s="2">
        <v>2519</v>
      </c>
      <c r="D2094" s="2" t="s">
        <v>3637</v>
      </c>
      <c r="E2094" s="2" t="s">
        <v>1828</v>
      </c>
      <c r="F2094" s="10">
        <v>44513</v>
      </c>
      <c r="G2094" s="10"/>
      <c r="H2094" s="2" t="s">
        <v>2752</v>
      </c>
      <c r="I2094" s="2" t="s">
        <v>8902</v>
      </c>
      <c r="J2094" s="2" t="s">
        <v>8903</v>
      </c>
      <c r="K2094" s="2" t="s">
        <v>119</v>
      </c>
      <c r="L2094" s="2" t="s">
        <v>32</v>
      </c>
      <c r="M2094" s="2" t="s">
        <v>51</v>
      </c>
      <c r="N2094" s="2" t="s">
        <v>50</v>
      </c>
      <c r="O2094" s="2" t="s">
        <v>51</v>
      </c>
      <c r="P2094" s="2" t="s">
        <v>36</v>
      </c>
      <c r="Q2094" s="2"/>
      <c r="R2094" s="2" t="s">
        <v>2756</v>
      </c>
      <c r="S2094" s="2" t="s">
        <v>151</v>
      </c>
      <c r="T2094" s="10" t="s">
        <v>8904</v>
      </c>
      <c r="U2094" s="2" t="s">
        <v>39</v>
      </c>
      <c r="V2094" s="2" t="s">
        <v>154</v>
      </c>
      <c r="W2094" s="2" t="s">
        <v>41</v>
      </c>
      <c r="X2094" s="2">
        <v>32395</v>
      </c>
      <c r="Y2094" s="2" t="s">
        <v>42</v>
      </c>
      <c r="Z2094" s="2" t="s">
        <v>85</v>
      </c>
      <c r="AA2094" s="2" t="s">
        <v>44</v>
      </c>
      <c r="AB2094" s="2">
        <v>4</v>
      </c>
      <c r="AC2094" s="2">
        <v>5</v>
      </c>
      <c r="AD2094" s="2">
        <v>5</v>
      </c>
      <c r="AE2094" s="2">
        <v>3</v>
      </c>
      <c r="AF2094" s="2" t="s">
        <v>12041</v>
      </c>
      <c r="AG2094" s="13">
        <v>44513</v>
      </c>
      <c r="AH2094" s="8">
        <v>564.38</v>
      </c>
    </row>
    <row r="2095" spans="3:34" x14ac:dyDescent="0.25">
      <c r="C2095" s="2">
        <v>2520</v>
      </c>
      <c r="D2095" s="2" t="s">
        <v>3461</v>
      </c>
      <c r="E2095" s="2" t="s">
        <v>1163</v>
      </c>
      <c r="F2095" s="10">
        <v>44101</v>
      </c>
      <c r="G2095" s="10"/>
      <c r="H2095" s="2" t="s">
        <v>2752</v>
      </c>
      <c r="I2095" s="2" t="s">
        <v>8905</v>
      </c>
      <c r="J2095" s="2" t="s">
        <v>8906</v>
      </c>
      <c r="K2095" s="2" t="s">
        <v>62</v>
      </c>
      <c r="L2095" s="2" t="s">
        <v>32</v>
      </c>
      <c r="M2095" s="2" t="s">
        <v>51</v>
      </c>
      <c r="N2095" s="2" t="s">
        <v>34</v>
      </c>
      <c r="O2095" s="2" t="s">
        <v>51</v>
      </c>
      <c r="P2095" s="2" t="s">
        <v>36</v>
      </c>
      <c r="Q2095" s="2"/>
      <c r="R2095" s="2" t="s">
        <v>2756</v>
      </c>
      <c r="S2095" s="2" t="s">
        <v>183</v>
      </c>
      <c r="T2095" s="10" t="s">
        <v>8841</v>
      </c>
      <c r="U2095" s="2" t="s">
        <v>39</v>
      </c>
      <c r="V2095" s="2" t="s">
        <v>184</v>
      </c>
      <c r="W2095" s="2" t="s">
        <v>55</v>
      </c>
      <c r="X2095" s="2">
        <v>47987</v>
      </c>
      <c r="Y2095" s="2" t="s">
        <v>130</v>
      </c>
      <c r="Z2095" s="2" t="s">
        <v>105</v>
      </c>
      <c r="AA2095" s="2" t="s">
        <v>44</v>
      </c>
      <c r="AB2095" s="2">
        <v>1</v>
      </c>
      <c r="AC2095" s="2">
        <v>1</v>
      </c>
      <c r="AD2095" s="2">
        <v>1</v>
      </c>
      <c r="AE2095" s="2">
        <v>2</v>
      </c>
      <c r="AF2095" s="2" t="s">
        <v>12039</v>
      </c>
      <c r="AG2095" s="13">
        <v>44101</v>
      </c>
      <c r="AH2095" s="8">
        <v>512.02</v>
      </c>
    </row>
    <row r="2096" spans="3:34" x14ac:dyDescent="0.25">
      <c r="C2096" s="2">
        <v>2521</v>
      </c>
      <c r="D2096" s="2" t="s">
        <v>8907</v>
      </c>
      <c r="E2096" s="2" t="s">
        <v>1599</v>
      </c>
      <c r="F2096" s="10">
        <v>44807</v>
      </c>
      <c r="G2096" s="10"/>
      <c r="H2096" s="2" t="s">
        <v>2752</v>
      </c>
      <c r="I2096" s="2" t="s">
        <v>8908</v>
      </c>
      <c r="J2096" s="2" t="s">
        <v>8909</v>
      </c>
      <c r="K2096" s="2" t="s">
        <v>90</v>
      </c>
      <c r="L2096" s="2" t="s">
        <v>32</v>
      </c>
      <c r="M2096" s="2" t="s">
        <v>33</v>
      </c>
      <c r="N2096" s="2" t="s">
        <v>34</v>
      </c>
      <c r="O2096" s="2" t="s">
        <v>35</v>
      </c>
      <c r="P2096" s="2" t="s">
        <v>36</v>
      </c>
      <c r="Q2096" s="2"/>
      <c r="R2096" s="2" t="s">
        <v>2756</v>
      </c>
      <c r="S2096" s="2" t="s">
        <v>112</v>
      </c>
      <c r="T2096" s="10" t="s">
        <v>8910</v>
      </c>
      <c r="U2096" s="2" t="s">
        <v>39</v>
      </c>
      <c r="V2096" s="2" t="s">
        <v>114</v>
      </c>
      <c r="W2096" s="2" t="s">
        <v>55</v>
      </c>
      <c r="X2096" s="2">
        <v>74262</v>
      </c>
      <c r="Y2096" s="2" t="s">
        <v>42</v>
      </c>
      <c r="Z2096" s="2" t="s">
        <v>105</v>
      </c>
      <c r="AA2096" s="2" t="s">
        <v>44</v>
      </c>
      <c r="AB2096" s="2">
        <v>1</v>
      </c>
      <c r="AC2096" s="2">
        <v>4</v>
      </c>
      <c r="AD2096" s="2">
        <v>4</v>
      </c>
      <c r="AE2096" s="2">
        <v>4</v>
      </c>
      <c r="AF2096" s="2" t="s">
        <v>12040</v>
      </c>
      <c r="AG2096" s="13">
        <v>44807</v>
      </c>
      <c r="AH2096" s="8">
        <v>599.41</v>
      </c>
    </row>
    <row r="2097" spans="3:34" x14ac:dyDescent="0.25">
      <c r="C2097" s="2">
        <v>2522</v>
      </c>
      <c r="D2097" s="2" t="s">
        <v>5248</v>
      </c>
      <c r="E2097" s="2" t="s">
        <v>8392</v>
      </c>
      <c r="F2097" s="10">
        <v>44113</v>
      </c>
      <c r="G2097" s="10">
        <v>44509</v>
      </c>
      <c r="H2097" s="2" t="s">
        <v>7802</v>
      </c>
      <c r="I2097" s="2" t="s">
        <v>8911</v>
      </c>
      <c r="J2097" s="2" t="s">
        <v>8912</v>
      </c>
      <c r="K2097" s="2" t="s">
        <v>62</v>
      </c>
      <c r="L2097" s="2" t="s">
        <v>32</v>
      </c>
      <c r="M2097" s="2" t="s">
        <v>63</v>
      </c>
      <c r="N2097" s="2" t="s">
        <v>34</v>
      </c>
      <c r="O2097" s="2" t="s">
        <v>35</v>
      </c>
      <c r="P2097" s="2" t="s">
        <v>181</v>
      </c>
      <c r="Q2097" s="2" t="s">
        <v>8913</v>
      </c>
      <c r="R2097" s="2" t="s">
        <v>175</v>
      </c>
      <c r="S2097" s="2" t="s">
        <v>91</v>
      </c>
      <c r="T2097" s="10" t="s">
        <v>8914</v>
      </c>
      <c r="U2097" s="2" t="s">
        <v>39</v>
      </c>
      <c r="V2097" s="2" t="s">
        <v>200</v>
      </c>
      <c r="W2097" s="2" t="s">
        <v>55</v>
      </c>
      <c r="X2097" s="2">
        <v>54386</v>
      </c>
      <c r="Y2097" s="2" t="s">
        <v>74</v>
      </c>
      <c r="Z2097" s="2" t="s">
        <v>85</v>
      </c>
      <c r="AA2097" s="2" t="s">
        <v>44</v>
      </c>
      <c r="AB2097" s="2">
        <v>4</v>
      </c>
      <c r="AC2097" s="2">
        <v>3</v>
      </c>
      <c r="AD2097" s="2">
        <v>2</v>
      </c>
      <c r="AE2097" s="2">
        <v>3</v>
      </c>
      <c r="AF2097" s="2" t="s">
        <v>12042</v>
      </c>
      <c r="AG2097" s="13">
        <v>44113</v>
      </c>
      <c r="AH2097" s="8">
        <v>839.04</v>
      </c>
    </row>
    <row r="2098" spans="3:34" x14ac:dyDescent="0.25">
      <c r="C2098" s="2">
        <v>2523</v>
      </c>
      <c r="D2098" s="2" t="s">
        <v>3473</v>
      </c>
      <c r="E2098" s="2" t="s">
        <v>8915</v>
      </c>
      <c r="F2098" s="10">
        <v>44506</v>
      </c>
      <c r="G2098" s="10"/>
      <c r="H2098" s="2" t="s">
        <v>8766</v>
      </c>
      <c r="I2098" s="2" t="s">
        <v>8916</v>
      </c>
      <c r="J2098" s="2" t="s">
        <v>8917</v>
      </c>
      <c r="K2098" s="2" t="s">
        <v>90</v>
      </c>
      <c r="L2098" s="2" t="s">
        <v>32</v>
      </c>
      <c r="M2098" s="2" t="s">
        <v>63</v>
      </c>
      <c r="N2098" s="2" t="s">
        <v>50</v>
      </c>
      <c r="O2098" s="2" t="s">
        <v>35</v>
      </c>
      <c r="P2098" s="2" t="s">
        <v>36</v>
      </c>
      <c r="Q2098" s="2"/>
      <c r="R2098" s="2" t="s">
        <v>175</v>
      </c>
      <c r="S2098" s="2" t="s">
        <v>81</v>
      </c>
      <c r="T2098" s="10">
        <v>25789</v>
      </c>
      <c r="U2098" s="2" t="s">
        <v>39</v>
      </c>
      <c r="V2098" s="2" t="s">
        <v>168</v>
      </c>
      <c r="W2098" s="2" t="s">
        <v>55</v>
      </c>
      <c r="X2098" s="2">
        <v>25953</v>
      </c>
      <c r="Y2098" s="2" t="s">
        <v>56</v>
      </c>
      <c r="Z2098" s="2" t="s">
        <v>75</v>
      </c>
      <c r="AA2098" s="2" t="s">
        <v>44</v>
      </c>
      <c r="AB2098" s="2">
        <v>5</v>
      </c>
      <c r="AC2098" s="2">
        <v>1</v>
      </c>
      <c r="AD2098" s="2">
        <v>3</v>
      </c>
      <c r="AE2098" s="2">
        <v>1</v>
      </c>
      <c r="AF2098" s="2" t="s">
        <v>12039</v>
      </c>
      <c r="AG2098" s="13">
        <v>44506</v>
      </c>
      <c r="AH2098" s="8">
        <v>391.4</v>
      </c>
    </row>
    <row r="2099" spans="3:34" x14ac:dyDescent="0.25">
      <c r="C2099" s="2">
        <v>2524</v>
      </c>
      <c r="D2099" s="2" t="s">
        <v>7182</v>
      </c>
      <c r="E2099" s="2" t="s">
        <v>6215</v>
      </c>
      <c r="F2099" s="10">
        <v>45101</v>
      </c>
      <c r="G2099" s="10"/>
      <c r="H2099" s="2" t="s">
        <v>8067</v>
      </c>
      <c r="I2099" s="2" t="s">
        <v>8918</v>
      </c>
      <c r="J2099" s="2" t="s">
        <v>8919</v>
      </c>
      <c r="K2099" s="2" t="s">
        <v>31</v>
      </c>
      <c r="L2099" s="2" t="s">
        <v>32</v>
      </c>
      <c r="M2099" s="2" t="s">
        <v>33</v>
      </c>
      <c r="N2099" s="2" t="s">
        <v>50</v>
      </c>
      <c r="O2099" s="2" t="s">
        <v>51</v>
      </c>
      <c r="P2099" s="2" t="s">
        <v>36</v>
      </c>
      <c r="Q2099" s="2"/>
      <c r="R2099" s="2" t="s">
        <v>175</v>
      </c>
      <c r="S2099" s="2" t="s">
        <v>38</v>
      </c>
      <c r="T2099" s="10" t="s">
        <v>8920</v>
      </c>
      <c r="U2099" s="2" t="s">
        <v>39</v>
      </c>
      <c r="V2099" s="2" t="s">
        <v>255</v>
      </c>
      <c r="W2099" s="2" t="s">
        <v>55</v>
      </c>
      <c r="X2099" s="2">
        <v>88225</v>
      </c>
      <c r="Y2099" s="2" t="s">
        <v>94</v>
      </c>
      <c r="Z2099" s="2" t="s">
        <v>85</v>
      </c>
      <c r="AA2099" s="2" t="s">
        <v>44</v>
      </c>
      <c r="AB2099" s="2">
        <v>1</v>
      </c>
      <c r="AC2099" s="2">
        <v>3</v>
      </c>
      <c r="AD2099" s="2">
        <v>4</v>
      </c>
      <c r="AE2099" s="2">
        <v>3</v>
      </c>
      <c r="AF2099" s="2" t="s">
        <v>12038</v>
      </c>
      <c r="AG2099" s="13">
        <v>45101</v>
      </c>
      <c r="AH2099" s="8">
        <v>569.5</v>
      </c>
    </row>
    <row r="2100" spans="3:34" x14ac:dyDescent="0.25">
      <c r="C2100" s="2">
        <v>2525</v>
      </c>
      <c r="D2100" s="2" t="s">
        <v>8921</v>
      </c>
      <c r="E2100" s="2" t="s">
        <v>4501</v>
      </c>
      <c r="F2100" s="10">
        <v>44454</v>
      </c>
      <c r="G2100" s="10">
        <v>45109</v>
      </c>
      <c r="H2100" s="2" t="s">
        <v>8074</v>
      </c>
      <c r="I2100" s="2" t="s">
        <v>8922</v>
      </c>
      <c r="J2100" s="2" t="s">
        <v>8923</v>
      </c>
      <c r="K2100" s="2" t="s">
        <v>135</v>
      </c>
      <c r="L2100" s="2" t="s">
        <v>32</v>
      </c>
      <c r="M2100" s="2" t="s">
        <v>63</v>
      </c>
      <c r="N2100" s="2" t="s">
        <v>64</v>
      </c>
      <c r="O2100" s="2" t="s">
        <v>63</v>
      </c>
      <c r="P2100" s="2" t="s">
        <v>143</v>
      </c>
      <c r="Q2100" s="2" t="s">
        <v>8924</v>
      </c>
      <c r="R2100" s="2" t="s">
        <v>65</v>
      </c>
      <c r="S2100" s="2" t="s">
        <v>81</v>
      </c>
      <c r="T2100" s="10">
        <v>19177</v>
      </c>
      <c r="U2100" s="2" t="s">
        <v>39</v>
      </c>
      <c r="V2100" s="2" t="s">
        <v>168</v>
      </c>
      <c r="W2100" s="2" t="s">
        <v>55</v>
      </c>
      <c r="X2100" s="2">
        <v>11241</v>
      </c>
      <c r="Y2100" s="2" t="s">
        <v>74</v>
      </c>
      <c r="Z2100" s="2" t="s">
        <v>85</v>
      </c>
      <c r="AA2100" s="2" t="s">
        <v>44</v>
      </c>
      <c r="AB2100" s="2">
        <v>2</v>
      </c>
      <c r="AC2100" s="2">
        <v>5</v>
      </c>
      <c r="AD2100" s="2">
        <v>1</v>
      </c>
      <c r="AE2100" s="2">
        <v>2</v>
      </c>
      <c r="AF2100" s="2" t="s">
        <v>12038</v>
      </c>
      <c r="AG2100" s="13">
        <v>44454</v>
      </c>
      <c r="AH2100" s="8">
        <v>450.81</v>
      </c>
    </row>
    <row r="2101" spans="3:34" x14ac:dyDescent="0.25">
      <c r="C2101" s="2">
        <v>2526</v>
      </c>
      <c r="D2101" s="2" t="s">
        <v>6678</v>
      </c>
      <c r="E2101" s="2" t="s">
        <v>2427</v>
      </c>
      <c r="F2101" s="10">
        <v>44848</v>
      </c>
      <c r="G2101" s="10"/>
      <c r="H2101" s="2" t="s">
        <v>5521</v>
      </c>
      <c r="I2101" s="2" t="s">
        <v>8925</v>
      </c>
      <c r="J2101" s="2" t="s">
        <v>8926</v>
      </c>
      <c r="K2101" s="2" t="s">
        <v>119</v>
      </c>
      <c r="L2101" s="2" t="s">
        <v>32</v>
      </c>
      <c r="M2101" s="2" t="s">
        <v>33</v>
      </c>
      <c r="N2101" s="2" t="s">
        <v>34</v>
      </c>
      <c r="O2101" s="2" t="s">
        <v>51</v>
      </c>
      <c r="P2101" s="2" t="s">
        <v>36</v>
      </c>
      <c r="Q2101" s="2"/>
      <c r="R2101" s="2" t="s">
        <v>175</v>
      </c>
      <c r="S2101" s="2" t="s">
        <v>112</v>
      </c>
      <c r="T2101" s="10" t="s">
        <v>8927</v>
      </c>
      <c r="U2101" s="2" t="s">
        <v>39</v>
      </c>
      <c r="V2101" s="2" t="s">
        <v>114</v>
      </c>
      <c r="W2101" s="2" t="s">
        <v>41</v>
      </c>
      <c r="X2101" s="2">
        <v>88079</v>
      </c>
      <c r="Y2101" s="2" t="s">
        <v>74</v>
      </c>
      <c r="Z2101" s="2" t="s">
        <v>75</v>
      </c>
      <c r="AA2101" s="2" t="s">
        <v>44</v>
      </c>
      <c r="AB2101" s="2">
        <v>1</v>
      </c>
      <c r="AC2101" s="2">
        <v>1</v>
      </c>
      <c r="AD2101" s="2">
        <v>1</v>
      </c>
      <c r="AE2101" s="2">
        <v>1</v>
      </c>
      <c r="AF2101" s="2" t="s">
        <v>12041</v>
      </c>
      <c r="AG2101" s="13">
        <v>44848</v>
      </c>
      <c r="AH2101" s="8">
        <v>265.45999999999998</v>
      </c>
    </row>
    <row r="2102" spans="3:34" x14ac:dyDescent="0.25">
      <c r="C2102" s="2">
        <v>2527</v>
      </c>
      <c r="D2102" s="2" t="s">
        <v>8928</v>
      </c>
      <c r="E2102" s="2" t="s">
        <v>1833</v>
      </c>
      <c r="F2102" s="10">
        <v>43668</v>
      </c>
      <c r="G2102" s="10"/>
      <c r="H2102" s="2" t="s">
        <v>5521</v>
      </c>
      <c r="I2102" s="2" t="s">
        <v>8929</v>
      </c>
      <c r="J2102" s="2" t="s">
        <v>8930</v>
      </c>
      <c r="K2102" s="2" t="s">
        <v>62</v>
      </c>
      <c r="L2102" s="2" t="s">
        <v>32</v>
      </c>
      <c r="M2102" s="2" t="s">
        <v>63</v>
      </c>
      <c r="N2102" s="2" t="s">
        <v>50</v>
      </c>
      <c r="O2102" s="2" t="s">
        <v>35</v>
      </c>
      <c r="P2102" s="2" t="s">
        <v>36</v>
      </c>
      <c r="Q2102" s="2"/>
      <c r="R2102" s="2" t="s">
        <v>175</v>
      </c>
      <c r="S2102" s="2" t="s">
        <v>112</v>
      </c>
      <c r="T2102" s="10" t="s">
        <v>8931</v>
      </c>
      <c r="U2102" s="2" t="s">
        <v>39</v>
      </c>
      <c r="V2102" s="2" t="s">
        <v>450</v>
      </c>
      <c r="W2102" s="2" t="s">
        <v>55</v>
      </c>
      <c r="X2102" s="2">
        <v>61715</v>
      </c>
      <c r="Y2102" s="2" t="s">
        <v>130</v>
      </c>
      <c r="Z2102" s="2" t="s">
        <v>85</v>
      </c>
      <c r="AA2102" s="2" t="s">
        <v>44</v>
      </c>
      <c r="AB2102" s="2">
        <v>2</v>
      </c>
      <c r="AC2102" s="2">
        <v>4</v>
      </c>
      <c r="AD2102" s="2">
        <v>5</v>
      </c>
      <c r="AE2102" s="2">
        <v>3</v>
      </c>
      <c r="AF2102" s="2" t="s">
        <v>12041</v>
      </c>
      <c r="AG2102" s="13">
        <v>43668</v>
      </c>
      <c r="AH2102" s="8">
        <v>462.98</v>
      </c>
    </row>
    <row r="2103" spans="3:34" x14ac:dyDescent="0.25">
      <c r="C2103" s="2">
        <v>2528</v>
      </c>
      <c r="D2103" s="2" t="s">
        <v>3714</v>
      </c>
      <c r="E2103" s="2" t="s">
        <v>390</v>
      </c>
      <c r="F2103" s="10">
        <v>45005</v>
      </c>
      <c r="G2103" s="10">
        <v>45052</v>
      </c>
      <c r="H2103" s="2" t="s">
        <v>5521</v>
      </c>
      <c r="I2103" s="2" t="s">
        <v>8932</v>
      </c>
      <c r="J2103" s="2" t="s">
        <v>8933</v>
      </c>
      <c r="K2103" s="2" t="s">
        <v>173</v>
      </c>
      <c r="L2103" s="2" t="s">
        <v>32</v>
      </c>
      <c r="M2103" s="2" t="s">
        <v>51</v>
      </c>
      <c r="N2103" s="2" t="s">
        <v>34</v>
      </c>
      <c r="O2103" s="2" t="s">
        <v>51</v>
      </c>
      <c r="P2103" s="2" t="s">
        <v>143</v>
      </c>
      <c r="Q2103" s="2" t="s">
        <v>8934</v>
      </c>
      <c r="R2103" s="2" t="s">
        <v>175</v>
      </c>
      <c r="S2103" s="2" t="s">
        <v>183</v>
      </c>
      <c r="T2103" s="10">
        <v>31296</v>
      </c>
      <c r="U2103" s="2" t="s">
        <v>39</v>
      </c>
      <c r="V2103" s="2" t="s">
        <v>184</v>
      </c>
      <c r="W2103" s="2" t="s">
        <v>55</v>
      </c>
      <c r="X2103" s="2">
        <v>78254</v>
      </c>
      <c r="Y2103" s="2" t="s">
        <v>42</v>
      </c>
      <c r="Z2103" s="2" t="s">
        <v>85</v>
      </c>
      <c r="AA2103" s="2" t="s">
        <v>44</v>
      </c>
      <c r="AB2103" s="2">
        <v>1</v>
      </c>
      <c r="AC2103" s="2">
        <v>4</v>
      </c>
      <c r="AD2103" s="2">
        <v>2</v>
      </c>
      <c r="AE2103" s="2">
        <v>2</v>
      </c>
      <c r="AF2103" s="2" t="s">
        <v>12042</v>
      </c>
      <c r="AG2103" s="13">
        <v>45005</v>
      </c>
      <c r="AH2103" s="8">
        <v>760.34</v>
      </c>
    </row>
    <row r="2104" spans="3:34" x14ac:dyDescent="0.25">
      <c r="C2104" s="2">
        <v>2529</v>
      </c>
      <c r="D2104" s="2" t="s">
        <v>1781</v>
      </c>
      <c r="E2104" s="2" t="s">
        <v>5463</v>
      </c>
      <c r="F2104" s="10">
        <v>44683</v>
      </c>
      <c r="G2104" s="10"/>
      <c r="H2104" s="2" t="s">
        <v>2752</v>
      </c>
      <c r="I2104" s="2" t="s">
        <v>8935</v>
      </c>
      <c r="J2104" s="2" t="s">
        <v>8936</v>
      </c>
      <c r="K2104" s="2" t="s">
        <v>119</v>
      </c>
      <c r="L2104" s="2" t="s">
        <v>32</v>
      </c>
      <c r="M2104" s="2" t="s">
        <v>63</v>
      </c>
      <c r="N2104" s="2" t="s">
        <v>64</v>
      </c>
      <c r="O2104" s="2" t="s">
        <v>51</v>
      </c>
      <c r="P2104" s="2" t="s">
        <v>36</v>
      </c>
      <c r="Q2104" s="2"/>
      <c r="R2104" s="2" t="s">
        <v>2756</v>
      </c>
      <c r="S2104" s="2" t="s">
        <v>877</v>
      </c>
      <c r="T2104" s="10" t="s">
        <v>8937</v>
      </c>
      <c r="U2104" s="2" t="s">
        <v>39</v>
      </c>
      <c r="V2104" s="2" t="s">
        <v>225</v>
      </c>
      <c r="W2104" s="2" t="s">
        <v>41</v>
      </c>
      <c r="X2104" s="2">
        <v>53709</v>
      </c>
      <c r="Y2104" s="2" t="s">
        <v>74</v>
      </c>
      <c r="Z2104" s="2" t="s">
        <v>75</v>
      </c>
      <c r="AA2104" s="2" t="s">
        <v>44</v>
      </c>
      <c r="AB2104" s="2">
        <v>2</v>
      </c>
      <c r="AC2104" s="2">
        <v>5</v>
      </c>
      <c r="AD2104" s="2">
        <v>1</v>
      </c>
      <c r="AE2104" s="2">
        <v>4</v>
      </c>
      <c r="AF2104" s="2" t="s">
        <v>12042</v>
      </c>
      <c r="AG2104" s="13">
        <v>44683</v>
      </c>
      <c r="AH2104" s="8">
        <v>383.84</v>
      </c>
    </row>
    <row r="2105" spans="3:34" x14ac:dyDescent="0.25">
      <c r="C2105" s="2">
        <v>2530</v>
      </c>
      <c r="D2105" s="2" t="s">
        <v>8938</v>
      </c>
      <c r="E2105" s="2" t="s">
        <v>7943</v>
      </c>
      <c r="F2105" s="10">
        <v>44854</v>
      </c>
      <c r="G2105" s="10">
        <v>45114</v>
      </c>
      <c r="H2105" s="2" t="s">
        <v>2752</v>
      </c>
      <c r="I2105" s="2" t="s">
        <v>8939</v>
      </c>
      <c r="J2105" s="2" t="s">
        <v>8940</v>
      </c>
      <c r="K2105" s="2" t="s">
        <v>62</v>
      </c>
      <c r="L2105" s="2" t="s">
        <v>32</v>
      </c>
      <c r="M2105" s="2" t="s">
        <v>51</v>
      </c>
      <c r="N2105" s="2" t="s">
        <v>34</v>
      </c>
      <c r="O2105" s="2" t="s">
        <v>35</v>
      </c>
      <c r="P2105" s="2" t="s">
        <v>143</v>
      </c>
      <c r="Q2105" s="2" t="s">
        <v>8941</v>
      </c>
      <c r="R2105" s="2" t="s">
        <v>2756</v>
      </c>
      <c r="S2105" s="2" t="s">
        <v>550</v>
      </c>
      <c r="T2105" s="10">
        <v>29529</v>
      </c>
      <c r="U2105" s="2" t="s">
        <v>39</v>
      </c>
      <c r="V2105" s="2" t="s">
        <v>8942</v>
      </c>
      <c r="W2105" s="2" t="s">
        <v>55</v>
      </c>
      <c r="X2105" s="2">
        <v>75065</v>
      </c>
      <c r="Y2105" s="2" t="s">
        <v>42</v>
      </c>
      <c r="Z2105" s="2" t="s">
        <v>105</v>
      </c>
      <c r="AA2105" s="2" t="s">
        <v>44</v>
      </c>
      <c r="AB2105" s="2">
        <v>2</v>
      </c>
      <c r="AC2105" s="2">
        <v>1</v>
      </c>
      <c r="AD2105" s="2">
        <v>1</v>
      </c>
      <c r="AE2105" s="2">
        <v>4</v>
      </c>
      <c r="AF2105" s="2" t="s">
        <v>12041</v>
      </c>
      <c r="AG2105" s="13">
        <v>44854</v>
      </c>
      <c r="AH2105" s="8">
        <v>723.57</v>
      </c>
    </row>
    <row r="2106" spans="3:34" x14ac:dyDescent="0.25">
      <c r="C2106" s="2">
        <v>2531</v>
      </c>
      <c r="D2106" s="2" t="s">
        <v>8943</v>
      </c>
      <c r="E2106" s="2" t="s">
        <v>704</v>
      </c>
      <c r="F2106" s="10">
        <v>45131</v>
      </c>
      <c r="G2106" s="10">
        <v>45136</v>
      </c>
      <c r="H2106" s="2" t="s">
        <v>2752</v>
      </c>
      <c r="I2106" s="2" t="s">
        <v>8944</v>
      </c>
      <c r="J2106" s="2" t="s">
        <v>8945</v>
      </c>
      <c r="K2106" s="2" t="s">
        <v>90</v>
      </c>
      <c r="L2106" s="2" t="s">
        <v>32</v>
      </c>
      <c r="M2106" s="2" t="s">
        <v>51</v>
      </c>
      <c r="N2106" s="2" t="s">
        <v>64</v>
      </c>
      <c r="O2106" s="2" t="s">
        <v>63</v>
      </c>
      <c r="P2106" s="2" t="s">
        <v>181</v>
      </c>
      <c r="Q2106" s="2" t="s">
        <v>8946</v>
      </c>
      <c r="R2106" s="2" t="s">
        <v>2756</v>
      </c>
      <c r="S2106" s="2" t="s">
        <v>120</v>
      </c>
      <c r="T2106" s="10" t="s">
        <v>8947</v>
      </c>
      <c r="U2106" s="2" t="s">
        <v>39</v>
      </c>
      <c r="V2106" s="2" t="s">
        <v>255</v>
      </c>
      <c r="W2106" s="2" t="s">
        <v>55</v>
      </c>
      <c r="X2106" s="2">
        <v>10274</v>
      </c>
      <c r="Y2106" s="2" t="s">
        <v>94</v>
      </c>
      <c r="Z2106" s="2" t="s">
        <v>43</v>
      </c>
      <c r="AA2106" s="2" t="s">
        <v>44</v>
      </c>
      <c r="AB2106" s="2">
        <v>2</v>
      </c>
      <c r="AC2106" s="2">
        <v>5</v>
      </c>
      <c r="AD2106" s="2">
        <v>4</v>
      </c>
      <c r="AE2106" s="2">
        <v>2</v>
      </c>
      <c r="AF2106" s="2" t="s">
        <v>12042</v>
      </c>
      <c r="AG2106" s="13">
        <v>45131</v>
      </c>
      <c r="AH2106" s="8">
        <v>725.34</v>
      </c>
    </row>
    <row r="2107" spans="3:34" x14ac:dyDescent="0.25">
      <c r="C2107" s="2">
        <v>2532</v>
      </c>
      <c r="D2107" s="2" t="s">
        <v>5165</v>
      </c>
      <c r="E2107" s="2" t="s">
        <v>6319</v>
      </c>
      <c r="F2107" s="10">
        <v>44030</v>
      </c>
      <c r="G2107" s="10"/>
      <c r="H2107" s="2" t="s">
        <v>7802</v>
      </c>
      <c r="I2107" s="2" t="s">
        <v>8948</v>
      </c>
      <c r="J2107" s="2" t="s">
        <v>8949</v>
      </c>
      <c r="K2107" s="2" t="s">
        <v>119</v>
      </c>
      <c r="L2107" s="2" t="s">
        <v>32</v>
      </c>
      <c r="M2107" s="2" t="s">
        <v>33</v>
      </c>
      <c r="N2107" s="2" t="s">
        <v>50</v>
      </c>
      <c r="O2107" s="2" t="s">
        <v>51</v>
      </c>
      <c r="P2107" s="2" t="s">
        <v>36</v>
      </c>
      <c r="Q2107" s="2"/>
      <c r="R2107" s="2" t="s">
        <v>175</v>
      </c>
      <c r="S2107" s="2" t="s">
        <v>81</v>
      </c>
      <c r="T2107" s="10">
        <v>26398</v>
      </c>
      <c r="U2107" s="2" t="s">
        <v>39</v>
      </c>
      <c r="V2107" s="2" t="s">
        <v>104</v>
      </c>
      <c r="W2107" s="2" t="s">
        <v>55</v>
      </c>
      <c r="X2107" s="2">
        <v>85461</v>
      </c>
      <c r="Y2107" s="2" t="s">
        <v>74</v>
      </c>
      <c r="Z2107" s="2" t="s">
        <v>43</v>
      </c>
      <c r="AA2107" s="2" t="s">
        <v>44</v>
      </c>
      <c r="AB2107" s="2">
        <v>4</v>
      </c>
      <c r="AC2107" s="2">
        <v>1</v>
      </c>
      <c r="AD2107" s="2">
        <v>4</v>
      </c>
      <c r="AE2107" s="2">
        <v>1</v>
      </c>
      <c r="AF2107" s="2" t="s">
        <v>12038</v>
      </c>
      <c r="AG2107" s="13">
        <v>44030</v>
      </c>
      <c r="AH2107" s="8">
        <v>119.48</v>
      </c>
    </row>
    <row r="2108" spans="3:34" x14ac:dyDescent="0.25">
      <c r="C2108" s="2">
        <v>2533</v>
      </c>
      <c r="D2108" s="2" t="s">
        <v>373</v>
      </c>
      <c r="E2108" s="2" t="s">
        <v>4235</v>
      </c>
      <c r="F2108" s="10">
        <v>44321</v>
      </c>
      <c r="G2108" s="10"/>
      <c r="H2108" s="2" t="s">
        <v>7802</v>
      </c>
      <c r="I2108" s="2" t="s">
        <v>8950</v>
      </c>
      <c r="J2108" s="2" t="s">
        <v>8951</v>
      </c>
      <c r="K2108" s="2" t="s">
        <v>62</v>
      </c>
      <c r="L2108" s="2" t="s">
        <v>32</v>
      </c>
      <c r="M2108" s="2" t="s">
        <v>63</v>
      </c>
      <c r="N2108" s="2" t="s">
        <v>50</v>
      </c>
      <c r="O2108" s="2" t="s">
        <v>35</v>
      </c>
      <c r="P2108" s="2" t="s">
        <v>36</v>
      </c>
      <c r="Q2108" s="2"/>
      <c r="R2108" s="2" t="s">
        <v>175</v>
      </c>
      <c r="S2108" s="2" t="s">
        <v>91</v>
      </c>
      <c r="T2108" s="10" t="s">
        <v>8952</v>
      </c>
      <c r="U2108" s="2" t="s">
        <v>39</v>
      </c>
      <c r="V2108" s="2" t="s">
        <v>104</v>
      </c>
      <c r="W2108" s="2" t="s">
        <v>55</v>
      </c>
      <c r="X2108" s="2">
        <v>53235</v>
      </c>
      <c r="Y2108" s="2" t="s">
        <v>42</v>
      </c>
      <c r="Z2108" s="2" t="s">
        <v>105</v>
      </c>
      <c r="AA2108" s="2" t="s">
        <v>44</v>
      </c>
      <c r="AB2108" s="2">
        <v>1</v>
      </c>
      <c r="AC2108" s="2">
        <v>1</v>
      </c>
      <c r="AD2108" s="2">
        <v>3</v>
      </c>
      <c r="AE2108" s="2">
        <v>1</v>
      </c>
      <c r="AF2108" s="2" t="s">
        <v>12042</v>
      </c>
      <c r="AG2108" s="13">
        <v>44321</v>
      </c>
      <c r="AH2108" s="8">
        <v>226.93</v>
      </c>
    </row>
    <row r="2109" spans="3:34" x14ac:dyDescent="0.25">
      <c r="C2109" s="2">
        <v>2534</v>
      </c>
      <c r="D2109" s="2" t="s">
        <v>8953</v>
      </c>
      <c r="E2109" s="2" t="s">
        <v>631</v>
      </c>
      <c r="F2109" s="10">
        <v>43570</v>
      </c>
      <c r="G2109" s="10">
        <v>44339</v>
      </c>
      <c r="H2109" s="2" t="s">
        <v>8766</v>
      </c>
      <c r="I2109" s="2" t="s">
        <v>8954</v>
      </c>
      <c r="J2109" s="2" t="s">
        <v>8955</v>
      </c>
      <c r="K2109" s="2" t="s">
        <v>90</v>
      </c>
      <c r="L2109" s="2" t="s">
        <v>32</v>
      </c>
      <c r="M2109" s="2" t="s">
        <v>51</v>
      </c>
      <c r="N2109" s="2" t="s">
        <v>64</v>
      </c>
      <c r="O2109" s="2" t="s">
        <v>35</v>
      </c>
      <c r="P2109" s="2" t="s">
        <v>143</v>
      </c>
      <c r="Q2109" s="2" t="s">
        <v>8956</v>
      </c>
      <c r="R2109" s="2" t="s">
        <v>175</v>
      </c>
      <c r="S2109" s="2" t="s">
        <v>183</v>
      </c>
      <c r="T2109" s="10">
        <v>22043</v>
      </c>
      <c r="U2109" s="2" t="s">
        <v>39</v>
      </c>
      <c r="V2109" s="2" t="s">
        <v>184</v>
      </c>
      <c r="W2109" s="2" t="s">
        <v>55</v>
      </c>
      <c r="X2109" s="2">
        <v>96561</v>
      </c>
      <c r="Y2109" s="2" t="s">
        <v>74</v>
      </c>
      <c r="Z2109" s="2" t="s">
        <v>105</v>
      </c>
      <c r="AA2109" s="2" t="s">
        <v>44</v>
      </c>
      <c r="AB2109" s="2">
        <v>1</v>
      </c>
      <c r="AC2109" s="2">
        <v>2</v>
      </c>
      <c r="AD2109" s="2">
        <v>5</v>
      </c>
      <c r="AE2109" s="2">
        <v>2</v>
      </c>
      <c r="AF2109" s="2" t="s">
        <v>12038</v>
      </c>
      <c r="AG2109" s="13">
        <v>43570</v>
      </c>
      <c r="AH2109" s="8">
        <v>739.85</v>
      </c>
    </row>
    <row r="2110" spans="3:34" x14ac:dyDescent="0.25">
      <c r="C2110" s="2">
        <v>2535</v>
      </c>
      <c r="D2110" s="2" t="s">
        <v>4729</v>
      </c>
      <c r="E2110" s="2" t="s">
        <v>6466</v>
      </c>
      <c r="F2110" s="10">
        <v>44067</v>
      </c>
      <c r="G2110" s="10">
        <v>45048</v>
      </c>
      <c r="H2110" s="2" t="s">
        <v>8067</v>
      </c>
      <c r="I2110" s="2" t="s">
        <v>8957</v>
      </c>
      <c r="J2110" s="2" t="s">
        <v>8958</v>
      </c>
      <c r="K2110" s="2" t="s">
        <v>31</v>
      </c>
      <c r="L2110" s="2" t="s">
        <v>32</v>
      </c>
      <c r="M2110" s="2" t="s">
        <v>33</v>
      </c>
      <c r="N2110" s="2" t="s">
        <v>64</v>
      </c>
      <c r="O2110" s="2" t="s">
        <v>51</v>
      </c>
      <c r="P2110" s="2" t="s">
        <v>128</v>
      </c>
      <c r="Q2110" s="2" t="s">
        <v>8959</v>
      </c>
      <c r="R2110" s="2" t="s">
        <v>65</v>
      </c>
      <c r="S2110" s="2" t="s">
        <v>91</v>
      </c>
      <c r="T2110" s="10" t="s">
        <v>8960</v>
      </c>
      <c r="U2110" s="2" t="s">
        <v>39</v>
      </c>
      <c r="V2110" s="2" t="s">
        <v>114</v>
      </c>
      <c r="W2110" s="2" t="s">
        <v>55</v>
      </c>
      <c r="X2110" s="2">
        <v>6563</v>
      </c>
      <c r="Y2110" s="2" t="s">
        <v>74</v>
      </c>
      <c r="Z2110" s="2" t="s">
        <v>75</v>
      </c>
      <c r="AA2110" s="2" t="s">
        <v>44</v>
      </c>
      <c r="AB2110" s="2">
        <v>2</v>
      </c>
      <c r="AC2110" s="2">
        <v>5</v>
      </c>
      <c r="AD2110" s="2">
        <v>2</v>
      </c>
      <c r="AE2110" s="2">
        <v>2</v>
      </c>
      <c r="AF2110" s="2" t="s">
        <v>12040</v>
      </c>
      <c r="AG2110" s="13">
        <v>44067</v>
      </c>
      <c r="AH2110" s="8">
        <v>369.68</v>
      </c>
    </row>
    <row r="2111" spans="3:34" x14ac:dyDescent="0.25">
      <c r="C2111" s="2">
        <v>2536</v>
      </c>
      <c r="D2111" s="2" t="s">
        <v>7227</v>
      </c>
      <c r="E2111" s="2" t="s">
        <v>3509</v>
      </c>
      <c r="F2111" s="10">
        <v>44926</v>
      </c>
      <c r="G2111" s="10"/>
      <c r="H2111" s="2" t="s">
        <v>8074</v>
      </c>
      <c r="I2111" s="2" t="s">
        <v>8961</v>
      </c>
      <c r="J2111" s="2" t="s">
        <v>8962</v>
      </c>
      <c r="K2111" s="2" t="s">
        <v>135</v>
      </c>
      <c r="L2111" s="2" t="s">
        <v>32</v>
      </c>
      <c r="M2111" s="2" t="s">
        <v>33</v>
      </c>
      <c r="N2111" s="2" t="s">
        <v>34</v>
      </c>
      <c r="O2111" s="2" t="s">
        <v>35</v>
      </c>
      <c r="P2111" s="2" t="s">
        <v>36</v>
      </c>
      <c r="Q2111" s="2"/>
      <c r="R2111" s="2" t="s">
        <v>65</v>
      </c>
      <c r="S2111" s="2" t="s">
        <v>91</v>
      </c>
      <c r="T2111" s="10">
        <v>18689</v>
      </c>
      <c r="U2111" s="2" t="s">
        <v>39</v>
      </c>
      <c r="V2111" s="2" t="s">
        <v>200</v>
      </c>
      <c r="W2111" s="2" t="s">
        <v>55</v>
      </c>
      <c r="X2111" s="2">
        <v>67353</v>
      </c>
      <c r="Y2111" s="2" t="s">
        <v>56</v>
      </c>
      <c r="Z2111" s="2" t="s">
        <v>85</v>
      </c>
      <c r="AA2111" s="2" t="s">
        <v>44</v>
      </c>
      <c r="AB2111" s="2">
        <v>2</v>
      </c>
      <c r="AC2111" s="2">
        <v>1</v>
      </c>
      <c r="AD2111" s="2">
        <v>2</v>
      </c>
      <c r="AE2111" s="2">
        <v>2</v>
      </c>
      <c r="AF2111" s="2" t="s">
        <v>12038</v>
      </c>
      <c r="AG2111" s="13">
        <v>44926</v>
      </c>
      <c r="AH2111" s="8">
        <v>243.63</v>
      </c>
    </row>
    <row r="2112" spans="3:34" x14ac:dyDescent="0.25">
      <c r="C2112" s="2">
        <v>2537</v>
      </c>
      <c r="D2112" s="2" t="s">
        <v>8477</v>
      </c>
      <c r="E2112" s="2" t="s">
        <v>6211</v>
      </c>
      <c r="F2112" s="10">
        <v>44822</v>
      </c>
      <c r="G2112" s="10">
        <v>45084</v>
      </c>
      <c r="H2112" s="2" t="s">
        <v>5521</v>
      </c>
      <c r="I2112" s="2" t="s">
        <v>8963</v>
      </c>
      <c r="J2112" s="2" t="s">
        <v>8964</v>
      </c>
      <c r="K2112" s="2" t="s">
        <v>62</v>
      </c>
      <c r="L2112" s="2" t="s">
        <v>32</v>
      </c>
      <c r="M2112" s="2" t="s">
        <v>63</v>
      </c>
      <c r="N2112" s="2" t="s">
        <v>50</v>
      </c>
      <c r="O2112" s="2" t="s">
        <v>63</v>
      </c>
      <c r="P2112" s="2" t="s">
        <v>100</v>
      </c>
      <c r="Q2112" s="2" t="s">
        <v>8965</v>
      </c>
      <c r="R2112" s="2" t="s">
        <v>175</v>
      </c>
      <c r="S2112" s="2" t="s">
        <v>91</v>
      </c>
      <c r="T2112" s="10" t="s">
        <v>8966</v>
      </c>
      <c r="U2112" s="2" t="s">
        <v>39</v>
      </c>
      <c r="V2112" s="2" t="s">
        <v>297</v>
      </c>
      <c r="W2112" s="2" t="s">
        <v>41</v>
      </c>
      <c r="X2112" s="2">
        <v>73238</v>
      </c>
      <c r="Y2112" s="2" t="s">
        <v>42</v>
      </c>
      <c r="Z2112" s="2" t="s">
        <v>75</v>
      </c>
      <c r="AA2112" s="2" t="s">
        <v>44</v>
      </c>
      <c r="AB2112" s="2">
        <v>2</v>
      </c>
      <c r="AC2112" s="2">
        <v>5</v>
      </c>
      <c r="AD2112" s="2">
        <v>4</v>
      </c>
      <c r="AE2112" s="2">
        <v>4</v>
      </c>
      <c r="AF2112" s="2" t="s">
        <v>12040</v>
      </c>
      <c r="AG2112" s="13">
        <v>44822</v>
      </c>
      <c r="AH2112" s="8">
        <v>475.8</v>
      </c>
    </row>
    <row r="2113" spans="3:34" x14ac:dyDescent="0.25">
      <c r="C2113" s="2">
        <v>2538</v>
      </c>
      <c r="D2113" s="2" t="s">
        <v>5670</v>
      </c>
      <c r="E2113" s="2" t="s">
        <v>3620</v>
      </c>
      <c r="F2113" s="10">
        <v>43722</v>
      </c>
      <c r="G2113" s="10"/>
      <c r="H2113" s="2" t="s">
        <v>5521</v>
      </c>
      <c r="I2113" s="2" t="s">
        <v>8967</v>
      </c>
      <c r="J2113" s="2" t="s">
        <v>8968</v>
      </c>
      <c r="K2113" s="2" t="s">
        <v>90</v>
      </c>
      <c r="L2113" s="2" t="s">
        <v>32</v>
      </c>
      <c r="M2113" s="2" t="s">
        <v>63</v>
      </c>
      <c r="N2113" s="2" t="s">
        <v>34</v>
      </c>
      <c r="O2113" s="2" t="s">
        <v>51</v>
      </c>
      <c r="P2113" s="2" t="s">
        <v>36</v>
      </c>
      <c r="Q2113" s="2"/>
      <c r="R2113" s="2" t="s">
        <v>175</v>
      </c>
      <c r="S2113" s="2" t="s">
        <v>324</v>
      </c>
      <c r="T2113" s="10" t="s">
        <v>8158</v>
      </c>
      <c r="U2113" s="2" t="s">
        <v>39</v>
      </c>
      <c r="V2113" s="2" t="s">
        <v>377</v>
      </c>
      <c r="W2113" s="2" t="s">
        <v>41</v>
      </c>
      <c r="X2113" s="2">
        <v>95322</v>
      </c>
      <c r="Y2113" s="2" t="s">
        <v>56</v>
      </c>
      <c r="Z2113" s="2" t="s">
        <v>75</v>
      </c>
      <c r="AA2113" s="2" t="s">
        <v>44</v>
      </c>
      <c r="AB2113" s="2">
        <v>5</v>
      </c>
      <c r="AC2113" s="2">
        <v>4</v>
      </c>
      <c r="AD2113" s="2">
        <v>5</v>
      </c>
      <c r="AE2113" s="2">
        <v>5</v>
      </c>
      <c r="AF2113" s="2" t="s">
        <v>12038</v>
      </c>
      <c r="AG2113" s="13">
        <v>43722</v>
      </c>
      <c r="AH2113" s="8">
        <v>418.25</v>
      </c>
    </row>
    <row r="2114" spans="3:34" x14ac:dyDescent="0.25">
      <c r="C2114" s="2">
        <v>2539</v>
      </c>
      <c r="D2114" s="2" t="s">
        <v>6392</v>
      </c>
      <c r="E2114" s="2" t="s">
        <v>595</v>
      </c>
      <c r="F2114" s="10">
        <v>43543</v>
      </c>
      <c r="G2114" s="10"/>
      <c r="H2114" s="2" t="s">
        <v>5521</v>
      </c>
      <c r="I2114" s="2" t="s">
        <v>8804</v>
      </c>
      <c r="J2114" s="2" t="s">
        <v>8969</v>
      </c>
      <c r="K2114" s="2" t="s">
        <v>31</v>
      </c>
      <c r="L2114" s="2" t="s">
        <v>32</v>
      </c>
      <c r="M2114" s="2" t="s">
        <v>51</v>
      </c>
      <c r="N2114" s="2" t="s">
        <v>64</v>
      </c>
      <c r="O2114" s="2" t="s">
        <v>35</v>
      </c>
      <c r="P2114" s="2" t="s">
        <v>36</v>
      </c>
      <c r="Q2114" s="2"/>
      <c r="R2114" s="2" t="s">
        <v>175</v>
      </c>
      <c r="S2114" s="2" t="s">
        <v>324</v>
      </c>
      <c r="T2114" s="10">
        <v>19459</v>
      </c>
      <c r="U2114" s="2" t="s">
        <v>39</v>
      </c>
      <c r="V2114" s="2" t="s">
        <v>236</v>
      </c>
      <c r="W2114" s="2" t="s">
        <v>55</v>
      </c>
      <c r="X2114" s="2">
        <v>17448</v>
      </c>
      <c r="Y2114" s="2" t="s">
        <v>94</v>
      </c>
      <c r="Z2114" s="2" t="s">
        <v>85</v>
      </c>
      <c r="AA2114" s="2" t="s">
        <v>44</v>
      </c>
      <c r="AB2114" s="2">
        <v>2</v>
      </c>
      <c r="AC2114" s="2">
        <v>2</v>
      </c>
      <c r="AD2114" s="2">
        <v>3</v>
      </c>
      <c r="AE2114" s="2">
        <v>4</v>
      </c>
      <c r="AF2114" s="2" t="s">
        <v>12042</v>
      </c>
      <c r="AG2114" s="13">
        <v>43543</v>
      </c>
      <c r="AH2114" s="8">
        <v>703.84</v>
      </c>
    </row>
    <row r="2115" spans="3:34" x14ac:dyDescent="0.25">
      <c r="C2115" s="2">
        <v>2540</v>
      </c>
      <c r="D2115" s="2" t="s">
        <v>7600</v>
      </c>
      <c r="E2115" s="2" t="s">
        <v>4725</v>
      </c>
      <c r="F2115" s="10">
        <v>44852</v>
      </c>
      <c r="G2115" s="10">
        <v>44936</v>
      </c>
      <c r="H2115" s="2" t="s">
        <v>2748</v>
      </c>
      <c r="I2115" s="2" t="s">
        <v>8970</v>
      </c>
      <c r="J2115" s="2" t="s">
        <v>8971</v>
      </c>
      <c r="K2115" s="2" t="s">
        <v>31</v>
      </c>
      <c r="L2115" s="2" t="s">
        <v>32</v>
      </c>
      <c r="M2115" s="2" t="s">
        <v>33</v>
      </c>
      <c r="N2115" s="2" t="s">
        <v>64</v>
      </c>
      <c r="O2115" s="2" t="s">
        <v>51</v>
      </c>
      <c r="P2115" s="2" t="s">
        <v>128</v>
      </c>
      <c r="Q2115" s="2" t="s">
        <v>8972</v>
      </c>
      <c r="R2115" s="2" t="s">
        <v>2756</v>
      </c>
      <c r="S2115" s="2" t="s">
        <v>38</v>
      </c>
      <c r="T2115" s="10" t="s">
        <v>8973</v>
      </c>
      <c r="U2115" s="2" t="s">
        <v>39</v>
      </c>
      <c r="V2115" s="2" t="s">
        <v>8974</v>
      </c>
      <c r="W2115" s="2" t="s">
        <v>41</v>
      </c>
      <c r="X2115" s="2">
        <v>61856</v>
      </c>
      <c r="Y2115" s="2" t="s">
        <v>94</v>
      </c>
      <c r="Z2115" s="2" t="s">
        <v>105</v>
      </c>
      <c r="AA2115" s="2" t="s">
        <v>44</v>
      </c>
      <c r="AB2115" s="2">
        <v>4</v>
      </c>
      <c r="AC2115" s="2">
        <v>4</v>
      </c>
      <c r="AD2115" s="2">
        <v>4</v>
      </c>
      <c r="AE2115" s="2">
        <v>3</v>
      </c>
      <c r="AF2115" s="2" t="s">
        <v>12040</v>
      </c>
      <c r="AG2115" s="13">
        <v>44852</v>
      </c>
      <c r="AH2115" s="8">
        <v>602.26</v>
      </c>
    </row>
    <row r="2116" spans="3:34" x14ac:dyDescent="0.25">
      <c r="C2116" s="2">
        <v>2541</v>
      </c>
      <c r="D2116" s="2" t="s">
        <v>1048</v>
      </c>
      <c r="E2116" s="2" t="s">
        <v>1012</v>
      </c>
      <c r="F2116" s="10">
        <v>44773</v>
      </c>
      <c r="G2116" s="10"/>
      <c r="H2116" s="2" t="s">
        <v>2752</v>
      </c>
      <c r="I2116" s="2" t="s">
        <v>8975</v>
      </c>
      <c r="J2116" s="2" t="s">
        <v>8976</v>
      </c>
      <c r="K2116" s="2" t="s">
        <v>49</v>
      </c>
      <c r="L2116" s="2" t="s">
        <v>32</v>
      </c>
      <c r="M2116" s="2" t="s">
        <v>63</v>
      </c>
      <c r="N2116" s="2" t="s">
        <v>64</v>
      </c>
      <c r="O2116" s="2" t="s">
        <v>35</v>
      </c>
      <c r="P2116" s="2" t="s">
        <v>36</v>
      </c>
      <c r="Q2116" s="2"/>
      <c r="R2116" s="2" t="s">
        <v>2756</v>
      </c>
      <c r="S2116" s="2" t="s">
        <v>112</v>
      </c>
      <c r="T2116" s="10">
        <v>26908</v>
      </c>
      <c r="U2116" s="2" t="s">
        <v>39</v>
      </c>
      <c r="V2116" s="2" t="s">
        <v>114</v>
      </c>
      <c r="W2116" s="2" t="s">
        <v>41</v>
      </c>
      <c r="X2116" s="2">
        <v>60675</v>
      </c>
      <c r="Y2116" s="2" t="s">
        <v>74</v>
      </c>
      <c r="Z2116" s="2" t="s">
        <v>85</v>
      </c>
      <c r="AA2116" s="2" t="s">
        <v>44</v>
      </c>
      <c r="AB2116" s="2">
        <v>1</v>
      </c>
      <c r="AC2116" s="2">
        <v>4</v>
      </c>
      <c r="AD2116" s="2">
        <v>3</v>
      </c>
      <c r="AE2116" s="2">
        <v>3</v>
      </c>
      <c r="AF2116" s="2" t="s">
        <v>12042</v>
      </c>
      <c r="AG2116" s="13">
        <v>44773</v>
      </c>
      <c r="AH2116" s="8">
        <v>517.83000000000004</v>
      </c>
    </row>
    <row r="2117" spans="3:34" x14ac:dyDescent="0.25">
      <c r="C2117" s="2">
        <v>2542</v>
      </c>
      <c r="D2117" s="2" t="s">
        <v>8977</v>
      </c>
      <c r="E2117" s="2" t="s">
        <v>4367</v>
      </c>
      <c r="F2117" s="10">
        <v>44991</v>
      </c>
      <c r="G2117" s="10"/>
      <c r="H2117" s="2" t="s">
        <v>2752</v>
      </c>
      <c r="I2117" s="2" t="s">
        <v>8978</v>
      </c>
      <c r="J2117" s="2" t="s">
        <v>8979</v>
      </c>
      <c r="K2117" s="2" t="s">
        <v>142</v>
      </c>
      <c r="L2117" s="2" t="s">
        <v>32</v>
      </c>
      <c r="M2117" s="2" t="s">
        <v>51</v>
      </c>
      <c r="N2117" s="2" t="s">
        <v>50</v>
      </c>
      <c r="O2117" s="2" t="s">
        <v>51</v>
      </c>
      <c r="P2117" s="2" t="s">
        <v>36</v>
      </c>
      <c r="Q2117" s="2"/>
      <c r="R2117" s="2" t="s">
        <v>2756</v>
      </c>
      <c r="S2117" s="2" t="s">
        <v>112</v>
      </c>
      <c r="T2117" s="10">
        <v>21559</v>
      </c>
      <c r="U2117" s="2" t="s">
        <v>39</v>
      </c>
      <c r="V2117" s="2" t="s">
        <v>114</v>
      </c>
      <c r="W2117" s="2" t="s">
        <v>55</v>
      </c>
      <c r="X2117" s="2">
        <v>55449</v>
      </c>
      <c r="Y2117" s="2" t="s">
        <v>94</v>
      </c>
      <c r="Z2117" s="2" t="s">
        <v>75</v>
      </c>
      <c r="AA2117" s="2" t="s">
        <v>44</v>
      </c>
      <c r="AB2117" s="2">
        <v>4</v>
      </c>
      <c r="AC2117" s="2">
        <v>1</v>
      </c>
      <c r="AD2117" s="2">
        <v>3</v>
      </c>
      <c r="AE2117" s="2">
        <v>2</v>
      </c>
      <c r="AF2117" s="2" t="s">
        <v>12042</v>
      </c>
      <c r="AG2117" s="13">
        <v>44991</v>
      </c>
      <c r="AH2117" s="8">
        <v>605.99</v>
      </c>
    </row>
    <row r="2118" spans="3:34" x14ac:dyDescent="0.25">
      <c r="C2118" s="2">
        <v>2543</v>
      </c>
      <c r="D2118" s="2" t="s">
        <v>3550</v>
      </c>
      <c r="E2118" s="2" t="s">
        <v>8980</v>
      </c>
      <c r="F2118" s="10">
        <v>43495</v>
      </c>
      <c r="G2118" s="10">
        <v>44277</v>
      </c>
      <c r="H2118" s="2" t="s">
        <v>2752</v>
      </c>
      <c r="I2118" s="2" t="s">
        <v>8981</v>
      </c>
      <c r="J2118" s="2" t="s">
        <v>8982</v>
      </c>
      <c r="K2118" s="2" t="s">
        <v>119</v>
      </c>
      <c r="L2118" s="2" t="s">
        <v>824</v>
      </c>
      <c r="M2118" s="2" t="s">
        <v>63</v>
      </c>
      <c r="N2118" s="2" t="s">
        <v>50</v>
      </c>
      <c r="O2118" s="2" t="s">
        <v>63</v>
      </c>
      <c r="P2118" s="2" t="s">
        <v>128</v>
      </c>
      <c r="Q2118" s="2" t="s">
        <v>8983</v>
      </c>
      <c r="R2118" s="2" t="s">
        <v>2756</v>
      </c>
      <c r="S2118" s="2" t="s">
        <v>81</v>
      </c>
      <c r="T2118" s="10" t="s">
        <v>1250</v>
      </c>
      <c r="U2118" s="2" t="s">
        <v>39</v>
      </c>
      <c r="V2118" s="2" t="s">
        <v>225</v>
      </c>
      <c r="W2118" s="2" t="s">
        <v>55</v>
      </c>
      <c r="X2118" s="2">
        <v>59271</v>
      </c>
      <c r="Y2118" s="2" t="s">
        <v>42</v>
      </c>
      <c r="Z2118" s="2" t="s">
        <v>105</v>
      </c>
      <c r="AA2118" s="2" t="s">
        <v>44</v>
      </c>
      <c r="AB2118" s="2">
        <v>2</v>
      </c>
      <c r="AC2118" s="2">
        <v>4</v>
      </c>
      <c r="AD2118" s="2">
        <v>3</v>
      </c>
      <c r="AE2118" s="2">
        <v>3</v>
      </c>
      <c r="AF2118" s="2" t="s">
        <v>12042</v>
      </c>
      <c r="AG2118" s="13">
        <v>43495</v>
      </c>
      <c r="AH2118" s="8">
        <v>100.45</v>
      </c>
    </row>
    <row r="2119" spans="3:34" x14ac:dyDescent="0.25">
      <c r="C2119" s="2">
        <v>2544</v>
      </c>
      <c r="D2119" s="2" t="s">
        <v>6643</v>
      </c>
      <c r="E2119" s="2" t="s">
        <v>2615</v>
      </c>
      <c r="F2119" s="10">
        <v>45068</v>
      </c>
      <c r="G2119" s="10">
        <v>45119</v>
      </c>
      <c r="H2119" s="2" t="s">
        <v>7802</v>
      </c>
      <c r="I2119" s="2" t="s">
        <v>8984</v>
      </c>
      <c r="J2119" s="2" t="s">
        <v>8985</v>
      </c>
      <c r="K2119" s="2" t="s">
        <v>135</v>
      </c>
      <c r="L2119" s="2" t="s">
        <v>32</v>
      </c>
      <c r="M2119" s="2" t="s">
        <v>63</v>
      </c>
      <c r="N2119" s="2" t="s">
        <v>34</v>
      </c>
      <c r="O2119" s="2" t="s">
        <v>35</v>
      </c>
      <c r="P2119" s="2" t="s">
        <v>181</v>
      </c>
      <c r="Q2119" s="2" t="s">
        <v>8986</v>
      </c>
      <c r="R2119" s="2" t="s">
        <v>175</v>
      </c>
      <c r="S2119" s="2" t="s">
        <v>151</v>
      </c>
      <c r="T2119" s="10" t="s">
        <v>8987</v>
      </c>
      <c r="U2119" s="2" t="s">
        <v>39</v>
      </c>
      <c r="V2119" s="2" t="s">
        <v>84</v>
      </c>
      <c r="W2119" s="2" t="s">
        <v>55</v>
      </c>
      <c r="X2119" s="2">
        <v>59420</v>
      </c>
      <c r="Y2119" s="2" t="s">
        <v>42</v>
      </c>
      <c r="Z2119" s="2" t="s">
        <v>85</v>
      </c>
      <c r="AA2119" s="2" t="s">
        <v>44</v>
      </c>
      <c r="AB2119" s="2">
        <v>1</v>
      </c>
      <c r="AC2119" s="2">
        <v>3</v>
      </c>
      <c r="AD2119" s="2">
        <v>2</v>
      </c>
      <c r="AE2119" s="2">
        <v>2</v>
      </c>
      <c r="AF2119" s="2" t="s">
        <v>12042</v>
      </c>
      <c r="AG2119" s="13">
        <v>45068</v>
      </c>
      <c r="AH2119" s="8">
        <v>767.56</v>
      </c>
    </row>
    <row r="2120" spans="3:34" x14ac:dyDescent="0.25">
      <c r="C2120" s="2">
        <v>2545</v>
      </c>
      <c r="D2120" s="2" t="s">
        <v>5444</v>
      </c>
      <c r="E2120" s="2" t="s">
        <v>2841</v>
      </c>
      <c r="F2120" s="10">
        <v>43456</v>
      </c>
      <c r="G2120" s="10"/>
      <c r="H2120" s="2" t="s">
        <v>7802</v>
      </c>
      <c r="I2120" s="2" t="s">
        <v>8988</v>
      </c>
      <c r="J2120" s="2" t="s">
        <v>8989</v>
      </c>
      <c r="K2120" s="2" t="s">
        <v>173</v>
      </c>
      <c r="L2120" s="2" t="s">
        <v>32</v>
      </c>
      <c r="M2120" s="2" t="s">
        <v>33</v>
      </c>
      <c r="N2120" s="2" t="s">
        <v>64</v>
      </c>
      <c r="O2120" s="2" t="s">
        <v>63</v>
      </c>
      <c r="P2120" s="2" t="s">
        <v>36</v>
      </c>
      <c r="Q2120" s="2"/>
      <c r="R2120" s="2" t="s">
        <v>175</v>
      </c>
      <c r="S2120" s="2" t="s">
        <v>183</v>
      </c>
      <c r="T2120" s="10">
        <v>18850</v>
      </c>
      <c r="U2120" s="2" t="s">
        <v>39</v>
      </c>
      <c r="V2120" s="2" t="s">
        <v>184</v>
      </c>
      <c r="W2120" s="2" t="s">
        <v>55</v>
      </c>
      <c r="X2120" s="2">
        <v>57785</v>
      </c>
      <c r="Y2120" s="2" t="s">
        <v>56</v>
      </c>
      <c r="Z2120" s="2" t="s">
        <v>43</v>
      </c>
      <c r="AA2120" s="2" t="s">
        <v>44</v>
      </c>
      <c r="AB2120" s="2">
        <v>4</v>
      </c>
      <c r="AC2120" s="2">
        <v>2</v>
      </c>
      <c r="AD2120" s="2">
        <v>3</v>
      </c>
      <c r="AE2120" s="2">
        <v>3</v>
      </c>
      <c r="AF2120" s="2" t="s">
        <v>12038</v>
      </c>
      <c r="AG2120" s="13">
        <v>43456</v>
      </c>
      <c r="AH2120" s="8">
        <v>352.45</v>
      </c>
    </row>
    <row r="2121" spans="3:34" x14ac:dyDescent="0.25">
      <c r="C2121" s="2">
        <v>2546</v>
      </c>
      <c r="D2121" s="2" t="s">
        <v>1749</v>
      </c>
      <c r="E2121" s="2" t="s">
        <v>521</v>
      </c>
      <c r="F2121" s="10">
        <v>44873</v>
      </c>
      <c r="G2121" s="10"/>
      <c r="H2121" s="2" t="s">
        <v>8766</v>
      </c>
      <c r="I2121" s="2" t="s">
        <v>8990</v>
      </c>
      <c r="J2121" s="2" t="s">
        <v>8991</v>
      </c>
      <c r="K2121" s="2" t="s">
        <v>62</v>
      </c>
      <c r="L2121" s="2" t="s">
        <v>32</v>
      </c>
      <c r="M2121" s="2" t="s">
        <v>51</v>
      </c>
      <c r="N2121" s="2" t="s">
        <v>50</v>
      </c>
      <c r="O2121" s="2" t="s">
        <v>51</v>
      </c>
      <c r="P2121" s="2" t="s">
        <v>36</v>
      </c>
      <c r="Q2121" s="2"/>
      <c r="R2121" s="2" t="s">
        <v>175</v>
      </c>
      <c r="S2121" s="2" t="s">
        <v>38</v>
      </c>
      <c r="T2121" s="10" t="s">
        <v>8992</v>
      </c>
      <c r="U2121" s="2" t="s">
        <v>39</v>
      </c>
      <c r="V2121" s="2" t="s">
        <v>73</v>
      </c>
      <c r="W2121" s="2" t="s">
        <v>55</v>
      </c>
      <c r="X2121" s="2">
        <v>26419</v>
      </c>
      <c r="Y2121" s="2" t="s">
        <v>74</v>
      </c>
      <c r="Z2121" s="2" t="s">
        <v>85</v>
      </c>
      <c r="AA2121" s="2" t="s">
        <v>44</v>
      </c>
      <c r="AB2121" s="2">
        <v>4</v>
      </c>
      <c r="AC2121" s="2">
        <v>4</v>
      </c>
      <c r="AD2121" s="2">
        <v>5</v>
      </c>
      <c r="AE2121" s="2">
        <v>4</v>
      </c>
      <c r="AF2121" s="2" t="s">
        <v>12039</v>
      </c>
      <c r="AG2121" s="13">
        <v>44873</v>
      </c>
      <c r="AH2121" s="8">
        <v>463.57</v>
      </c>
    </row>
    <row r="2122" spans="3:34" x14ac:dyDescent="0.25">
      <c r="C2122" s="2">
        <v>2547</v>
      </c>
      <c r="D2122" s="2" t="s">
        <v>5687</v>
      </c>
      <c r="E2122" s="2" t="s">
        <v>3587</v>
      </c>
      <c r="F2122" s="10">
        <v>44380</v>
      </c>
      <c r="G2122" s="10"/>
      <c r="H2122" s="2" t="s">
        <v>8067</v>
      </c>
      <c r="I2122" s="2" t="s">
        <v>8993</v>
      </c>
      <c r="J2122" s="2" t="s">
        <v>8994</v>
      </c>
      <c r="K2122" s="2" t="s">
        <v>119</v>
      </c>
      <c r="L2122" s="2" t="s">
        <v>32</v>
      </c>
      <c r="M2122" s="2" t="s">
        <v>63</v>
      </c>
      <c r="N2122" s="2" t="s">
        <v>50</v>
      </c>
      <c r="O2122" s="2" t="s">
        <v>35</v>
      </c>
      <c r="P2122" s="2" t="s">
        <v>36</v>
      </c>
      <c r="Q2122" s="2"/>
      <c r="R2122" s="2" t="s">
        <v>65</v>
      </c>
      <c r="S2122" s="2" t="s">
        <v>81</v>
      </c>
      <c r="T2122" s="10" t="s">
        <v>8995</v>
      </c>
      <c r="U2122" s="2" t="s">
        <v>39</v>
      </c>
      <c r="V2122" s="2" t="s">
        <v>84</v>
      </c>
      <c r="W2122" s="2" t="s">
        <v>55</v>
      </c>
      <c r="X2122" s="2">
        <v>31784</v>
      </c>
      <c r="Y2122" s="2" t="s">
        <v>56</v>
      </c>
      <c r="Z2122" s="2" t="s">
        <v>43</v>
      </c>
      <c r="AA2122" s="2" t="s">
        <v>44</v>
      </c>
      <c r="AB2122" s="2">
        <v>4</v>
      </c>
      <c r="AC2122" s="2">
        <v>5</v>
      </c>
      <c r="AD2122" s="2">
        <v>1</v>
      </c>
      <c r="AE2122" s="2">
        <v>2</v>
      </c>
      <c r="AF2122" s="2" t="s">
        <v>12038</v>
      </c>
      <c r="AG2122" s="13">
        <v>44380</v>
      </c>
      <c r="AH2122" s="8">
        <v>372.08</v>
      </c>
    </row>
    <row r="2123" spans="3:34" x14ac:dyDescent="0.25">
      <c r="C2123" s="2">
        <v>2548</v>
      </c>
      <c r="D2123" s="2" t="s">
        <v>8996</v>
      </c>
      <c r="E2123" s="2" t="s">
        <v>1318</v>
      </c>
      <c r="F2123" s="10">
        <v>43418</v>
      </c>
      <c r="G2123" s="10">
        <v>44385</v>
      </c>
      <c r="H2123" s="2" t="s">
        <v>5521</v>
      </c>
      <c r="I2123" s="2" t="s">
        <v>8997</v>
      </c>
      <c r="J2123" s="2" t="s">
        <v>8998</v>
      </c>
      <c r="K2123" s="2" t="s">
        <v>173</v>
      </c>
      <c r="L2123" s="2" t="s">
        <v>32</v>
      </c>
      <c r="M2123" s="2" t="s">
        <v>33</v>
      </c>
      <c r="N2123" s="2" t="s">
        <v>50</v>
      </c>
      <c r="O2123" s="2" t="s">
        <v>35</v>
      </c>
      <c r="P2123" s="2" t="s">
        <v>128</v>
      </c>
      <c r="Q2123" s="2" t="s">
        <v>8999</v>
      </c>
      <c r="R2123" s="2" t="s">
        <v>175</v>
      </c>
      <c r="S2123" s="2" t="s">
        <v>66</v>
      </c>
      <c r="T2123" s="10" t="s">
        <v>9000</v>
      </c>
      <c r="U2123" s="2" t="s">
        <v>39</v>
      </c>
      <c r="V2123" s="2" t="s">
        <v>255</v>
      </c>
      <c r="W2123" s="2" t="s">
        <v>41</v>
      </c>
      <c r="X2123" s="2">
        <v>70770</v>
      </c>
      <c r="Y2123" s="2" t="s">
        <v>74</v>
      </c>
      <c r="Z2123" s="2" t="s">
        <v>105</v>
      </c>
      <c r="AA2123" s="2" t="s">
        <v>44</v>
      </c>
      <c r="AB2123" s="2">
        <v>1</v>
      </c>
      <c r="AC2123" s="2">
        <v>5</v>
      </c>
      <c r="AD2123" s="2">
        <v>3</v>
      </c>
      <c r="AE2123" s="2">
        <v>2</v>
      </c>
      <c r="AF2123" s="2" t="s">
        <v>12040</v>
      </c>
      <c r="AG2123" s="13">
        <v>43418</v>
      </c>
      <c r="AH2123" s="8">
        <v>670.58</v>
      </c>
    </row>
    <row r="2124" spans="3:34" x14ac:dyDescent="0.25">
      <c r="C2124" s="2">
        <v>2549</v>
      </c>
      <c r="D2124" s="2" t="s">
        <v>9001</v>
      </c>
      <c r="E2124" s="2" t="s">
        <v>3221</v>
      </c>
      <c r="F2124" s="10">
        <v>44457</v>
      </c>
      <c r="G2124" s="10"/>
      <c r="H2124" s="2" t="s">
        <v>5521</v>
      </c>
      <c r="I2124" s="2" t="s">
        <v>9002</v>
      </c>
      <c r="J2124" s="2" t="s">
        <v>9003</v>
      </c>
      <c r="K2124" s="2" t="s">
        <v>62</v>
      </c>
      <c r="L2124" s="2" t="s">
        <v>32</v>
      </c>
      <c r="M2124" s="2" t="s">
        <v>33</v>
      </c>
      <c r="N2124" s="2" t="s">
        <v>50</v>
      </c>
      <c r="O2124" s="2" t="s">
        <v>51</v>
      </c>
      <c r="P2124" s="2" t="s">
        <v>36</v>
      </c>
      <c r="Q2124" s="2"/>
      <c r="R2124" s="2" t="s">
        <v>175</v>
      </c>
      <c r="S2124" s="2" t="s">
        <v>91</v>
      </c>
      <c r="T2124" s="10">
        <v>23108</v>
      </c>
      <c r="U2124" s="2" t="s">
        <v>39</v>
      </c>
      <c r="V2124" s="2" t="s">
        <v>450</v>
      </c>
      <c r="W2124" s="2" t="s">
        <v>41</v>
      </c>
      <c r="X2124" s="2">
        <v>51516</v>
      </c>
      <c r="Y2124" s="2" t="s">
        <v>42</v>
      </c>
      <c r="Z2124" s="2" t="s">
        <v>105</v>
      </c>
      <c r="AA2124" s="2" t="s">
        <v>44</v>
      </c>
      <c r="AB2124" s="2">
        <v>5</v>
      </c>
      <c r="AC2124" s="2">
        <v>3</v>
      </c>
      <c r="AD2124" s="2">
        <v>5</v>
      </c>
      <c r="AE2124" s="2">
        <v>4</v>
      </c>
      <c r="AF2124" s="2" t="s">
        <v>12040</v>
      </c>
      <c r="AG2124" s="13">
        <v>44457</v>
      </c>
      <c r="AH2124" s="8">
        <v>399.97</v>
      </c>
    </row>
    <row r="2125" spans="3:34" x14ac:dyDescent="0.25">
      <c r="C2125" s="2">
        <v>2550</v>
      </c>
      <c r="D2125" s="2" t="s">
        <v>5767</v>
      </c>
      <c r="E2125" s="2" t="s">
        <v>9004</v>
      </c>
      <c r="F2125" s="10">
        <v>44154</v>
      </c>
      <c r="G2125" s="10">
        <v>44503</v>
      </c>
      <c r="H2125" s="2" t="s">
        <v>2748</v>
      </c>
      <c r="I2125" s="2" t="s">
        <v>9005</v>
      </c>
      <c r="J2125" s="2" t="s">
        <v>9006</v>
      </c>
      <c r="K2125" s="2" t="s">
        <v>99</v>
      </c>
      <c r="L2125" s="2" t="s">
        <v>32</v>
      </c>
      <c r="M2125" s="2" t="s">
        <v>33</v>
      </c>
      <c r="N2125" s="2" t="s">
        <v>50</v>
      </c>
      <c r="O2125" s="2" t="s">
        <v>51</v>
      </c>
      <c r="P2125" s="2" t="s">
        <v>100</v>
      </c>
      <c r="Q2125" s="2" t="s">
        <v>9007</v>
      </c>
      <c r="R2125" s="2" t="s">
        <v>2756</v>
      </c>
      <c r="S2125" s="2" t="s">
        <v>81</v>
      </c>
      <c r="T2125" s="10" t="s">
        <v>9008</v>
      </c>
      <c r="U2125" s="2" t="s">
        <v>39</v>
      </c>
      <c r="V2125" s="2" t="s">
        <v>309</v>
      </c>
      <c r="W2125" s="2" t="s">
        <v>41</v>
      </c>
      <c r="X2125" s="2">
        <v>69865</v>
      </c>
      <c r="Y2125" s="2" t="s">
        <v>42</v>
      </c>
      <c r="Z2125" s="2" t="s">
        <v>43</v>
      </c>
      <c r="AA2125" s="2" t="s">
        <v>44</v>
      </c>
      <c r="AB2125" s="2">
        <v>5</v>
      </c>
      <c r="AC2125" s="2">
        <v>1</v>
      </c>
      <c r="AD2125" s="2">
        <v>1</v>
      </c>
      <c r="AE2125" s="2">
        <v>3</v>
      </c>
      <c r="AF2125" s="2" t="s">
        <v>12040</v>
      </c>
      <c r="AG2125" s="13">
        <v>44154</v>
      </c>
      <c r="AH2125" s="8">
        <v>997.89</v>
      </c>
    </row>
    <row r="2126" spans="3:34" x14ac:dyDescent="0.25">
      <c r="C2126" s="2">
        <v>2551</v>
      </c>
      <c r="D2126" s="2" t="s">
        <v>9009</v>
      </c>
      <c r="E2126" s="2" t="s">
        <v>2694</v>
      </c>
      <c r="F2126" s="10">
        <v>45050</v>
      </c>
      <c r="G2126" s="10">
        <v>45109</v>
      </c>
      <c r="H2126" s="2" t="s">
        <v>2752</v>
      </c>
      <c r="I2126" s="2" t="s">
        <v>9010</v>
      </c>
      <c r="J2126" s="2" t="s">
        <v>9011</v>
      </c>
      <c r="K2126" s="2" t="s">
        <v>119</v>
      </c>
      <c r="L2126" s="2" t="s">
        <v>32</v>
      </c>
      <c r="M2126" s="2" t="s">
        <v>63</v>
      </c>
      <c r="N2126" s="2" t="s">
        <v>64</v>
      </c>
      <c r="O2126" s="2" t="s">
        <v>35</v>
      </c>
      <c r="P2126" s="2" t="s">
        <v>181</v>
      </c>
      <c r="Q2126" s="2" t="s">
        <v>9012</v>
      </c>
      <c r="R2126" s="2" t="s">
        <v>2756</v>
      </c>
      <c r="S2126" s="2" t="s">
        <v>81</v>
      </c>
      <c r="T2126" s="10">
        <v>32482</v>
      </c>
      <c r="U2126" s="2" t="s">
        <v>39</v>
      </c>
      <c r="V2126" s="2" t="s">
        <v>255</v>
      </c>
      <c r="W2126" s="2" t="s">
        <v>41</v>
      </c>
      <c r="X2126" s="2">
        <v>49964</v>
      </c>
      <c r="Y2126" s="2" t="s">
        <v>74</v>
      </c>
      <c r="Z2126" s="2" t="s">
        <v>43</v>
      </c>
      <c r="AA2126" s="2" t="s">
        <v>44</v>
      </c>
      <c r="AB2126" s="2">
        <v>1</v>
      </c>
      <c r="AC2126" s="2">
        <v>2</v>
      </c>
      <c r="AD2126" s="2">
        <v>2</v>
      </c>
      <c r="AE2126" s="2">
        <v>4</v>
      </c>
      <c r="AF2126" s="2" t="s">
        <v>12042</v>
      </c>
      <c r="AG2126" s="13">
        <v>45050</v>
      </c>
      <c r="AH2126" s="8">
        <v>985</v>
      </c>
    </row>
    <row r="2127" spans="3:34" x14ac:dyDescent="0.25">
      <c r="C2127" s="2">
        <v>2552</v>
      </c>
      <c r="D2127" s="2" t="s">
        <v>9013</v>
      </c>
      <c r="E2127" s="2" t="s">
        <v>2824</v>
      </c>
      <c r="F2127" s="10">
        <v>44947</v>
      </c>
      <c r="G2127" s="10"/>
      <c r="H2127" s="2" t="s">
        <v>2752</v>
      </c>
      <c r="I2127" s="2" t="s">
        <v>9014</v>
      </c>
      <c r="J2127" s="2" t="s">
        <v>9015</v>
      </c>
      <c r="K2127" s="2" t="s">
        <v>62</v>
      </c>
      <c r="L2127" s="2" t="s">
        <v>32</v>
      </c>
      <c r="M2127" s="2" t="s">
        <v>63</v>
      </c>
      <c r="N2127" s="2" t="s">
        <v>64</v>
      </c>
      <c r="O2127" s="2" t="s">
        <v>35</v>
      </c>
      <c r="P2127" s="2" t="s">
        <v>36</v>
      </c>
      <c r="Q2127" s="2"/>
      <c r="R2127" s="2" t="s">
        <v>2756</v>
      </c>
      <c r="S2127" s="2" t="s">
        <v>183</v>
      </c>
      <c r="T2127" s="10">
        <v>19794</v>
      </c>
      <c r="U2127" s="2" t="s">
        <v>39</v>
      </c>
      <c r="V2127" s="2" t="s">
        <v>236</v>
      </c>
      <c r="W2127" s="2" t="s">
        <v>55</v>
      </c>
      <c r="X2127" s="2">
        <v>72168</v>
      </c>
      <c r="Y2127" s="2" t="s">
        <v>42</v>
      </c>
      <c r="Z2127" s="2" t="s">
        <v>75</v>
      </c>
      <c r="AA2127" s="2" t="s">
        <v>44</v>
      </c>
      <c r="AB2127" s="2">
        <v>5</v>
      </c>
      <c r="AC2127" s="2">
        <v>2</v>
      </c>
      <c r="AD2127" s="2">
        <v>3</v>
      </c>
      <c r="AE2127" s="2">
        <v>3</v>
      </c>
      <c r="AF2127" s="2" t="s">
        <v>12039</v>
      </c>
      <c r="AG2127" s="13">
        <v>44947</v>
      </c>
      <c r="AH2127" s="8">
        <v>573.47</v>
      </c>
    </row>
    <row r="2128" spans="3:34" x14ac:dyDescent="0.25">
      <c r="C2128" s="2">
        <v>2553</v>
      </c>
      <c r="D2128" s="2" t="s">
        <v>9016</v>
      </c>
      <c r="E2128" s="2" t="s">
        <v>3542</v>
      </c>
      <c r="F2128" s="10">
        <v>44792</v>
      </c>
      <c r="G2128" s="10">
        <v>44944</v>
      </c>
      <c r="H2128" s="2" t="s">
        <v>7802</v>
      </c>
      <c r="I2128" s="2" t="s">
        <v>9017</v>
      </c>
      <c r="J2128" s="2" t="s">
        <v>9018</v>
      </c>
      <c r="K2128" s="2" t="s">
        <v>119</v>
      </c>
      <c r="L2128" s="2" t="s">
        <v>32</v>
      </c>
      <c r="M2128" s="2" t="s">
        <v>33</v>
      </c>
      <c r="N2128" s="2" t="s">
        <v>64</v>
      </c>
      <c r="O2128" s="2" t="s">
        <v>51</v>
      </c>
      <c r="P2128" s="2" t="s">
        <v>128</v>
      </c>
      <c r="Q2128" s="2" t="s">
        <v>9019</v>
      </c>
      <c r="R2128" s="2" t="s">
        <v>175</v>
      </c>
      <c r="S2128" s="2" t="s">
        <v>52</v>
      </c>
      <c r="T2128" s="10">
        <v>26917</v>
      </c>
      <c r="U2128" s="2" t="s">
        <v>39</v>
      </c>
      <c r="V2128" s="2" t="s">
        <v>84</v>
      </c>
      <c r="W2128" s="2" t="s">
        <v>55</v>
      </c>
      <c r="X2128" s="2">
        <v>87974</v>
      </c>
      <c r="Y2128" s="2" t="s">
        <v>74</v>
      </c>
      <c r="Z2128" s="2" t="s">
        <v>105</v>
      </c>
      <c r="AA2128" s="2" t="s">
        <v>44</v>
      </c>
      <c r="AB2128" s="2">
        <v>2</v>
      </c>
      <c r="AC2128" s="2">
        <v>2</v>
      </c>
      <c r="AD2128" s="2">
        <v>2</v>
      </c>
      <c r="AE2128" s="2">
        <v>2</v>
      </c>
      <c r="AF2128" s="2" t="s">
        <v>12040</v>
      </c>
      <c r="AG2128" s="13">
        <v>44792</v>
      </c>
      <c r="AH2128" s="8">
        <v>414.08</v>
      </c>
    </row>
    <row r="2129" spans="3:34" x14ac:dyDescent="0.25">
      <c r="C2129" s="2">
        <v>2554</v>
      </c>
      <c r="D2129" s="2" t="s">
        <v>4706</v>
      </c>
      <c r="E2129" s="2" t="s">
        <v>3559</v>
      </c>
      <c r="F2129" s="10">
        <v>44760</v>
      </c>
      <c r="G2129" s="10">
        <v>45055</v>
      </c>
      <c r="H2129" s="2" t="s">
        <v>7802</v>
      </c>
      <c r="I2129" s="2" t="s">
        <v>9020</v>
      </c>
      <c r="J2129" s="2" t="s">
        <v>9021</v>
      </c>
      <c r="K2129" s="2" t="s">
        <v>62</v>
      </c>
      <c r="L2129" s="2" t="s">
        <v>32</v>
      </c>
      <c r="M2129" s="2" t="s">
        <v>51</v>
      </c>
      <c r="N2129" s="2" t="s">
        <v>50</v>
      </c>
      <c r="O2129" s="2" t="s">
        <v>63</v>
      </c>
      <c r="P2129" s="2" t="s">
        <v>181</v>
      </c>
      <c r="Q2129" s="2" t="s">
        <v>9022</v>
      </c>
      <c r="R2129" s="2" t="s">
        <v>175</v>
      </c>
      <c r="S2129" s="2" t="s">
        <v>102</v>
      </c>
      <c r="T2129" s="10">
        <v>33307</v>
      </c>
      <c r="U2129" s="2" t="s">
        <v>39</v>
      </c>
      <c r="V2129" s="2" t="s">
        <v>114</v>
      </c>
      <c r="W2129" s="2" t="s">
        <v>55</v>
      </c>
      <c r="X2129" s="2">
        <v>2505</v>
      </c>
      <c r="Y2129" s="2" t="s">
        <v>56</v>
      </c>
      <c r="Z2129" s="2" t="s">
        <v>43</v>
      </c>
      <c r="AA2129" s="2" t="s">
        <v>44</v>
      </c>
      <c r="AB2129" s="2">
        <v>1</v>
      </c>
      <c r="AC2129" s="2">
        <v>1</v>
      </c>
      <c r="AD2129" s="2">
        <v>4</v>
      </c>
      <c r="AE2129" s="2">
        <v>5</v>
      </c>
      <c r="AF2129" s="2" t="s">
        <v>12042</v>
      </c>
      <c r="AG2129" s="13">
        <v>44760</v>
      </c>
      <c r="AH2129" s="8">
        <v>889.09</v>
      </c>
    </row>
    <row r="2130" spans="3:34" x14ac:dyDescent="0.25">
      <c r="C2130" s="2">
        <v>2555</v>
      </c>
      <c r="D2130" s="2" t="s">
        <v>2929</v>
      </c>
      <c r="E2130" s="2" t="s">
        <v>369</v>
      </c>
      <c r="F2130" s="10">
        <v>43691</v>
      </c>
      <c r="G2130" s="10">
        <v>44329</v>
      </c>
      <c r="H2130" s="2" t="s">
        <v>8766</v>
      </c>
      <c r="I2130" s="2" t="s">
        <v>9023</v>
      </c>
      <c r="J2130" s="2" t="s">
        <v>9024</v>
      </c>
      <c r="K2130" s="2" t="s">
        <v>90</v>
      </c>
      <c r="L2130" s="2" t="s">
        <v>32</v>
      </c>
      <c r="M2130" s="2" t="s">
        <v>63</v>
      </c>
      <c r="N2130" s="2" t="s">
        <v>50</v>
      </c>
      <c r="O2130" s="2" t="s">
        <v>35</v>
      </c>
      <c r="P2130" s="2" t="s">
        <v>128</v>
      </c>
      <c r="Q2130" s="2" t="s">
        <v>9025</v>
      </c>
      <c r="R2130" s="2" t="s">
        <v>175</v>
      </c>
      <c r="S2130" s="2" t="s">
        <v>655</v>
      </c>
      <c r="T2130" s="10" t="s">
        <v>9026</v>
      </c>
      <c r="U2130" s="2" t="s">
        <v>39</v>
      </c>
      <c r="V2130" s="2" t="s">
        <v>236</v>
      </c>
      <c r="W2130" s="2" t="s">
        <v>55</v>
      </c>
      <c r="X2130" s="2">
        <v>6633</v>
      </c>
      <c r="Y2130" s="2" t="s">
        <v>74</v>
      </c>
      <c r="Z2130" s="2" t="s">
        <v>43</v>
      </c>
      <c r="AA2130" s="2" t="s">
        <v>44</v>
      </c>
      <c r="AB2130" s="2">
        <v>2</v>
      </c>
      <c r="AC2130" s="2">
        <v>1</v>
      </c>
      <c r="AD2130" s="2">
        <v>4</v>
      </c>
      <c r="AE2130" s="2">
        <v>5</v>
      </c>
      <c r="AF2130" s="2" t="s">
        <v>12041</v>
      </c>
      <c r="AG2130" s="13">
        <v>43691</v>
      </c>
      <c r="AH2130" s="8">
        <v>650.08000000000004</v>
      </c>
    </row>
    <row r="2131" spans="3:34" x14ac:dyDescent="0.25">
      <c r="C2131" s="2">
        <v>2556</v>
      </c>
      <c r="D2131" s="2" t="s">
        <v>4702</v>
      </c>
      <c r="E2131" s="2" t="s">
        <v>6171</v>
      </c>
      <c r="F2131" s="10">
        <v>44175</v>
      </c>
      <c r="G2131" s="10">
        <v>44711</v>
      </c>
      <c r="H2131" s="2" t="s">
        <v>8067</v>
      </c>
      <c r="I2131" s="2" t="s">
        <v>3409</v>
      </c>
      <c r="J2131" s="2" t="s">
        <v>9027</v>
      </c>
      <c r="K2131" s="2" t="s">
        <v>31</v>
      </c>
      <c r="L2131" s="2" t="s">
        <v>32</v>
      </c>
      <c r="M2131" s="2" t="s">
        <v>51</v>
      </c>
      <c r="N2131" s="2" t="s">
        <v>50</v>
      </c>
      <c r="O2131" s="2" t="s">
        <v>63</v>
      </c>
      <c r="P2131" s="2" t="s">
        <v>181</v>
      </c>
      <c r="Q2131" s="2" t="s">
        <v>9028</v>
      </c>
      <c r="R2131" s="2" t="s">
        <v>65</v>
      </c>
      <c r="S2131" s="2" t="s">
        <v>253</v>
      </c>
      <c r="T2131" s="10" t="s">
        <v>9029</v>
      </c>
      <c r="U2131" s="2" t="s">
        <v>39</v>
      </c>
      <c r="V2131" s="2" t="s">
        <v>255</v>
      </c>
      <c r="W2131" s="2" t="s">
        <v>55</v>
      </c>
      <c r="X2131" s="2">
        <v>73638</v>
      </c>
      <c r="Y2131" s="2" t="s">
        <v>42</v>
      </c>
      <c r="Z2131" s="2" t="s">
        <v>85</v>
      </c>
      <c r="AA2131" s="2" t="s">
        <v>44</v>
      </c>
      <c r="AB2131" s="2">
        <v>2</v>
      </c>
      <c r="AC2131" s="2">
        <v>1</v>
      </c>
      <c r="AD2131" s="2">
        <v>3</v>
      </c>
      <c r="AE2131" s="2">
        <v>4</v>
      </c>
      <c r="AF2131" s="2" t="s">
        <v>12039</v>
      </c>
      <c r="AG2131" s="13">
        <v>44175</v>
      </c>
      <c r="AH2131" s="8">
        <v>283.57</v>
      </c>
    </row>
    <row r="2132" spans="3:34" x14ac:dyDescent="0.25">
      <c r="C2132" s="2">
        <v>2557</v>
      </c>
      <c r="D2132" s="2" t="s">
        <v>901</v>
      </c>
      <c r="E2132" s="2" t="s">
        <v>3184</v>
      </c>
      <c r="F2132" s="10">
        <v>43728</v>
      </c>
      <c r="G2132" s="10"/>
      <c r="H2132" s="2" t="s">
        <v>5521</v>
      </c>
      <c r="I2132" s="2" t="s">
        <v>9030</v>
      </c>
      <c r="J2132" s="2" t="s">
        <v>9031</v>
      </c>
      <c r="K2132" s="2" t="s">
        <v>142</v>
      </c>
      <c r="L2132" s="2" t="s">
        <v>32</v>
      </c>
      <c r="M2132" s="2" t="s">
        <v>63</v>
      </c>
      <c r="N2132" s="2" t="s">
        <v>64</v>
      </c>
      <c r="O2132" s="2" t="s">
        <v>35</v>
      </c>
      <c r="P2132" s="2" t="s">
        <v>36</v>
      </c>
      <c r="Q2132" s="2"/>
      <c r="R2132" s="2" t="s">
        <v>175</v>
      </c>
      <c r="S2132" s="2" t="s">
        <v>112</v>
      </c>
      <c r="T2132" s="10" t="s">
        <v>9032</v>
      </c>
      <c r="U2132" s="2" t="s">
        <v>39</v>
      </c>
      <c r="V2132" s="2" t="s">
        <v>114</v>
      </c>
      <c r="W2132" s="2" t="s">
        <v>41</v>
      </c>
      <c r="X2132" s="2">
        <v>96051</v>
      </c>
      <c r="Y2132" s="2" t="s">
        <v>94</v>
      </c>
      <c r="Z2132" s="2" t="s">
        <v>85</v>
      </c>
      <c r="AA2132" s="2" t="s">
        <v>44</v>
      </c>
      <c r="AB2132" s="2">
        <v>2</v>
      </c>
      <c r="AC2132" s="2">
        <v>3</v>
      </c>
      <c r="AD2132" s="2">
        <v>1</v>
      </c>
      <c r="AE2132" s="2">
        <v>1</v>
      </c>
      <c r="AF2132" s="2" t="s">
        <v>12041</v>
      </c>
      <c r="AG2132" s="13">
        <v>43728</v>
      </c>
      <c r="AH2132" s="8">
        <v>908.5</v>
      </c>
    </row>
    <row r="2133" spans="3:34" x14ac:dyDescent="0.25">
      <c r="C2133" s="2">
        <v>2558</v>
      </c>
      <c r="D2133" s="2" t="s">
        <v>3939</v>
      </c>
      <c r="E2133" s="2" t="s">
        <v>2802</v>
      </c>
      <c r="F2133" s="10">
        <v>44519</v>
      </c>
      <c r="G2133" s="10">
        <v>44557</v>
      </c>
      <c r="H2133" s="2" t="s">
        <v>2748</v>
      </c>
      <c r="I2133" s="2" t="s">
        <v>9033</v>
      </c>
      <c r="J2133" s="2" t="s">
        <v>9034</v>
      </c>
      <c r="K2133" s="2" t="s">
        <v>99</v>
      </c>
      <c r="L2133" s="2" t="s">
        <v>32</v>
      </c>
      <c r="M2133" s="2" t="s">
        <v>63</v>
      </c>
      <c r="N2133" s="2" t="s">
        <v>64</v>
      </c>
      <c r="O2133" s="2" t="s">
        <v>63</v>
      </c>
      <c r="P2133" s="2" t="s">
        <v>100</v>
      </c>
      <c r="Q2133" s="2" t="s">
        <v>9035</v>
      </c>
      <c r="R2133" s="2" t="s">
        <v>2756</v>
      </c>
      <c r="S2133" s="2" t="s">
        <v>91</v>
      </c>
      <c r="T2133" s="10" t="s">
        <v>9036</v>
      </c>
      <c r="U2133" s="2" t="s">
        <v>39</v>
      </c>
      <c r="V2133" s="2" t="s">
        <v>225</v>
      </c>
      <c r="W2133" s="2" t="s">
        <v>41</v>
      </c>
      <c r="X2133" s="2">
        <v>87152</v>
      </c>
      <c r="Y2133" s="2" t="s">
        <v>130</v>
      </c>
      <c r="Z2133" s="2" t="s">
        <v>43</v>
      </c>
      <c r="AA2133" s="2" t="s">
        <v>44</v>
      </c>
      <c r="AB2133" s="2">
        <v>4</v>
      </c>
      <c r="AC2133" s="2">
        <v>4</v>
      </c>
      <c r="AD2133" s="2">
        <v>5</v>
      </c>
      <c r="AE2133" s="2">
        <v>2</v>
      </c>
      <c r="AF2133" s="2" t="s">
        <v>12041</v>
      </c>
      <c r="AG2133" s="13">
        <v>44519</v>
      </c>
      <c r="AH2133" s="8">
        <v>900.85</v>
      </c>
    </row>
    <row r="2134" spans="3:34" x14ac:dyDescent="0.25">
      <c r="C2134" s="2">
        <v>2559</v>
      </c>
      <c r="D2134" s="2" t="s">
        <v>9037</v>
      </c>
      <c r="E2134" s="2" t="s">
        <v>6200</v>
      </c>
      <c r="F2134" s="10">
        <v>44680</v>
      </c>
      <c r="G2134" s="10"/>
      <c r="H2134" s="2" t="s">
        <v>2752</v>
      </c>
      <c r="I2134" s="2" t="s">
        <v>9038</v>
      </c>
      <c r="J2134" s="2" t="s">
        <v>9039</v>
      </c>
      <c r="K2134" s="2" t="s">
        <v>119</v>
      </c>
      <c r="L2134" s="2" t="s">
        <v>32</v>
      </c>
      <c r="M2134" s="2" t="s">
        <v>51</v>
      </c>
      <c r="N2134" s="2" t="s">
        <v>64</v>
      </c>
      <c r="O2134" s="2" t="s">
        <v>63</v>
      </c>
      <c r="P2134" s="2" t="s">
        <v>36</v>
      </c>
      <c r="Q2134" s="2"/>
      <c r="R2134" s="2" t="s">
        <v>2756</v>
      </c>
      <c r="S2134" s="2" t="s">
        <v>91</v>
      </c>
      <c r="T2134" s="10" t="s">
        <v>9040</v>
      </c>
      <c r="U2134" s="2" t="s">
        <v>39</v>
      </c>
      <c r="V2134" s="2" t="s">
        <v>104</v>
      </c>
      <c r="W2134" s="2" t="s">
        <v>55</v>
      </c>
      <c r="X2134" s="2">
        <v>79836</v>
      </c>
      <c r="Y2134" s="2" t="s">
        <v>42</v>
      </c>
      <c r="Z2134" s="2" t="s">
        <v>43</v>
      </c>
      <c r="AA2134" s="2" t="s">
        <v>44</v>
      </c>
      <c r="AB2134" s="2">
        <v>1</v>
      </c>
      <c r="AC2134" s="2">
        <v>5</v>
      </c>
      <c r="AD2134" s="2">
        <v>3</v>
      </c>
      <c r="AE2134" s="2">
        <v>3</v>
      </c>
      <c r="AF2134" s="2" t="s">
        <v>12042</v>
      </c>
      <c r="AG2134" s="13">
        <v>44680</v>
      </c>
      <c r="AH2134" s="8">
        <v>449.84</v>
      </c>
    </row>
    <row r="2135" spans="3:34" x14ac:dyDescent="0.25">
      <c r="C2135" s="2">
        <v>2560</v>
      </c>
      <c r="D2135" s="2" t="s">
        <v>4567</v>
      </c>
      <c r="E2135" s="2" t="s">
        <v>3533</v>
      </c>
      <c r="F2135" s="10">
        <v>44377</v>
      </c>
      <c r="G2135" s="10">
        <v>44405</v>
      </c>
      <c r="H2135" s="2" t="s">
        <v>7796</v>
      </c>
      <c r="I2135" s="2" t="s">
        <v>9041</v>
      </c>
      <c r="J2135" s="2" t="s">
        <v>9042</v>
      </c>
      <c r="K2135" s="2" t="s">
        <v>99</v>
      </c>
      <c r="L2135" s="2" t="s">
        <v>32</v>
      </c>
      <c r="M2135" s="2" t="s">
        <v>51</v>
      </c>
      <c r="N2135" s="2" t="s">
        <v>50</v>
      </c>
      <c r="O2135" s="2" t="s">
        <v>51</v>
      </c>
      <c r="P2135" s="2" t="s">
        <v>181</v>
      </c>
      <c r="Q2135" s="2" t="s">
        <v>9043</v>
      </c>
      <c r="R2135" s="2" t="s">
        <v>175</v>
      </c>
      <c r="S2135" s="2" t="s">
        <v>91</v>
      </c>
      <c r="T2135" s="10">
        <v>28246</v>
      </c>
      <c r="U2135" s="2" t="s">
        <v>39</v>
      </c>
      <c r="V2135" s="2" t="s">
        <v>783</v>
      </c>
      <c r="W2135" s="2" t="s">
        <v>55</v>
      </c>
      <c r="X2135" s="2">
        <v>43352</v>
      </c>
      <c r="Y2135" s="2" t="s">
        <v>94</v>
      </c>
      <c r="Z2135" s="2" t="s">
        <v>43</v>
      </c>
      <c r="AA2135" s="2" t="s">
        <v>44</v>
      </c>
      <c r="AB2135" s="2">
        <v>4</v>
      </c>
      <c r="AC2135" s="2">
        <v>1</v>
      </c>
      <c r="AD2135" s="2">
        <v>5</v>
      </c>
      <c r="AE2135" s="2">
        <v>5</v>
      </c>
      <c r="AF2135" s="2" t="s">
        <v>12042</v>
      </c>
      <c r="AG2135" s="13">
        <v>44377</v>
      </c>
      <c r="AH2135" s="8">
        <v>981.9</v>
      </c>
    </row>
    <row r="2136" spans="3:34" x14ac:dyDescent="0.25">
      <c r="C2136" s="2">
        <v>2561</v>
      </c>
      <c r="D2136" s="2" t="s">
        <v>9044</v>
      </c>
      <c r="E2136" s="2" t="s">
        <v>951</v>
      </c>
      <c r="F2136" s="10">
        <v>44392</v>
      </c>
      <c r="G2136" s="10"/>
      <c r="H2136" s="2" t="s">
        <v>7802</v>
      </c>
      <c r="I2136" s="2" t="s">
        <v>9045</v>
      </c>
      <c r="J2136" s="2" t="s">
        <v>9046</v>
      </c>
      <c r="K2136" s="2" t="s">
        <v>119</v>
      </c>
      <c r="L2136" s="2" t="s">
        <v>32</v>
      </c>
      <c r="M2136" s="2" t="s">
        <v>33</v>
      </c>
      <c r="N2136" s="2" t="s">
        <v>64</v>
      </c>
      <c r="O2136" s="2" t="s">
        <v>35</v>
      </c>
      <c r="P2136" s="2" t="s">
        <v>36</v>
      </c>
      <c r="Q2136" s="2"/>
      <c r="R2136" s="2" t="s">
        <v>175</v>
      </c>
      <c r="S2136" s="2" t="s">
        <v>81</v>
      </c>
      <c r="T2136" s="10">
        <v>20765</v>
      </c>
      <c r="U2136" s="2" t="s">
        <v>39</v>
      </c>
      <c r="V2136" s="2" t="s">
        <v>84</v>
      </c>
      <c r="W2136" s="2" t="s">
        <v>55</v>
      </c>
      <c r="X2136" s="2">
        <v>33873</v>
      </c>
      <c r="Y2136" s="2" t="s">
        <v>56</v>
      </c>
      <c r="Z2136" s="2" t="s">
        <v>85</v>
      </c>
      <c r="AA2136" s="2" t="s">
        <v>44</v>
      </c>
      <c r="AB2136" s="2">
        <v>2</v>
      </c>
      <c r="AC2136" s="2">
        <v>5</v>
      </c>
      <c r="AD2136" s="2">
        <v>4</v>
      </c>
      <c r="AE2136" s="2">
        <v>3</v>
      </c>
      <c r="AF2136" s="2" t="s">
        <v>12041</v>
      </c>
      <c r="AG2136" s="13">
        <v>44392</v>
      </c>
      <c r="AH2136" s="8">
        <v>289.37</v>
      </c>
    </row>
    <row r="2137" spans="3:34" x14ac:dyDescent="0.25">
      <c r="C2137" s="2">
        <v>2562</v>
      </c>
      <c r="D2137" s="2" t="s">
        <v>2900</v>
      </c>
      <c r="E2137" s="2" t="s">
        <v>5220</v>
      </c>
      <c r="F2137" s="10">
        <v>44298</v>
      </c>
      <c r="G2137" s="10">
        <v>44991</v>
      </c>
      <c r="H2137" s="2" t="s">
        <v>7802</v>
      </c>
      <c r="I2137" s="2" t="s">
        <v>9047</v>
      </c>
      <c r="J2137" s="2" t="s">
        <v>9048</v>
      </c>
      <c r="K2137" s="2" t="s">
        <v>62</v>
      </c>
      <c r="L2137" s="2" t="s">
        <v>32</v>
      </c>
      <c r="M2137" s="2" t="s">
        <v>33</v>
      </c>
      <c r="N2137" s="2" t="s">
        <v>64</v>
      </c>
      <c r="O2137" s="2" t="s">
        <v>63</v>
      </c>
      <c r="P2137" s="2" t="s">
        <v>143</v>
      </c>
      <c r="Q2137" s="2" t="s">
        <v>9049</v>
      </c>
      <c r="R2137" s="2" t="s">
        <v>175</v>
      </c>
      <c r="S2137" s="2" t="s">
        <v>91</v>
      </c>
      <c r="T2137" s="10" t="s">
        <v>9050</v>
      </c>
      <c r="U2137" s="2" t="s">
        <v>39</v>
      </c>
      <c r="V2137" s="2" t="s">
        <v>104</v>
      </c>
      <c r="W2137" s="2" t="s">
        <v>55</v>
      </c>
      <c r="X2137" s="2">
        <v>83544</v>
      </c>
      <c r="Y2137" s="2" t="s">
        <v>74</v>
      </c>
      <c r="Z2137" s="2" t="s">
        <v>85</v>
      </c>
      <c r="AA2137" s="2" t="s">
        <v>44</v>
      </c>
      <c r="AB2137" s="2">
        <v>4</v>
      </c>
      <c r="AC2137" s="2">
        <v>4</v>
      </c>
      <c r="AD2137" s="2">
        <v>3</v>
      </c>
      <c r="AE2137" s="2">
        <v>1</v>
      </c>
      <c r="AF2137" s="2" t="s">
        <v>12039</v>
      </c>
      <c r="AG2137" s="13">
        <v>44298</v>
      </c>
      <c r="AH2137" s="8">
        <v>657.23</v>
      </c>
    </row>
    <row r="2138" spans="3:34" x14ac:dyDescent="0.25">
      <c r="C2138" s="2">
        <v>2563</v>
      </c>
      <c r="D2138" s="2" t="s">
        <v>9051</v>
      </c>
      <c r="E2138" s="2" t="s">
        <v>4674</v>
      </c>
      <c r="F2138" s="10">
        <v>44173</v>
      </c>
      <c r="G2138" s="10"/>
      <c r="H2138" s="2" t="s">
        <v>8766</v>
      </c>
      <c r="I2138" s="2" t="s">
        <v>9052</v>
      </c>
      <c r="J2138" s="2" t="s">
        <v>9053</v>
      </c>
      <c r="K2138" s="2" t="s">
        <v>90</v>
      </c>
      <c r="L2138" s="2" t="s">
        <v>32</v>
      </c>
      <c r="M2138" s="2" t="s">
        <v>33</v>
      </c>
      <c r="N2138" s="2" t="s">
        <v>64</v>
      </c>
      <c r="O2138" s="2" t="s">
        <v>35</v>
      </c>
      <c r="P2138" s="2" t="s">
        <v>36</v>
      </c>
      <c r="Q2138" s="2"/>
      <c r="R2138" s="2" t="s">
        <v>175</v>
      </c>
      <c r="S2138" s="2" t="s">
        <v>241</v>
      </c>
      <c r="T2138" s="10" t="s">
        <v>9054</v>
      </c>
      <c r="U2138" s="2" t="s">
        <v>39</v>
      </c>
      <c r="V2138" s="2" t="s">
        <v>114</v>
      </c>
      <c r="W2138" s="2" t="s">
        <v>55</v>
      </c>
      <c r="X2138" s="2">
        <v>73171</v>
      </c>
      <c r="Y2138" s="2" t="s">
        <v>74</v>
      </c>
      <c r="Z2138" s="2" t="s">
        <v>43</v>
      </c>
      <c r="AA2138" s="2" t="s">
        <v>44</v>
      </c>
      <c r="AB2138" s="2">
        <v>2</v>
      </c>
      <c r="AC2138" s="2">
        <v>2</v>
      </c>
      <c r="AD2138" s="2">
        <v>4</v>
      </c>
      <c r="AE2138" s="2">
        <v>2</v>
      </c>
      <c r="AF2138" s="2" t="s">
        <v>12039</v>
      </c>
      <c r="AG2138" s="13">
        <v>44173</v>
      </c>
      <c r="AH2138" s="8">
        <v>416.37</v>
      </c>
    </row>
    <row r="2139" spans="3:34" x14ac:dyDescent="0.25">
      <c r="C2139" s="2">
        <v>2564</v>
      </c>
      <c r="D2139" s="2" t="s">
        <v>8092</v>
      </c>
      <c r="E2139" s="2" t="s">
        <v>6460</v>
      </c>
      <c r="F2139" s="10">
        <v>43769</v>
      </c>
      <c r="G2139" s="10">
        <v>43891</v>
      </c>
      <c r="H2139" s="2" t="s">
        <v>8067</v>
      </c>
      <c r="I2139" s="2" t="s">
        <v>9055</v>
      </c>
      <c r="J2139" s="2" t="s">
        <v>9056</v>
      </c>
      <c r="K2139" s="2" t="s">
        <v>31</v>
      </c>
      <c r="L2139" s="2" t="s">
        <v>32</v>
      </c>
      <c r="M2139" s="2" t="s">
        <v>33</v>
      </c>
      <c r="N2139" s="2" t="s">
        <v>64</v>
      </c>
      <c r="O2139" s="2" t="s">
        <v>63</v>
      </c>
      <c r="P2139" s="2" t="s">
        <v>181</v>
      </c>
      <c r="Q2139" s="2" t="s">
        <v>9057</v>
      </c>
      <c r="R2139" s="2" t="s">
        <v>65</v>
      </c>
      <c r="S2139" s="2" t="s">
        <v>81</v>
      </c>
      <c r="T2139" s="10">
        <v>35010</v>
      </c>
      <c r="U2139" s="2" t="s">
        <v>39</v>
      </c>
      <c r="V2139" s="2" t="s">
        <v>309</v>
      </c>
      <c r="W2139" s="2" t="s">
        <v>55</v>
      </c>
      <c r="X2139" s="2">
        <v>36351</v>
      </c>
      <c r="Y2139" s="2" t="s">
        <v>56</v>
      </c>
      <c r="Z2139" s="2" t="s">
        <v>85</v>
      </c>
      <c r="AA2139" s="2" t="s">
        <v>44</v>
      </c>
      <c r="AB2139" s="2">
        <v>1</v>
      </c>
      <c r="AC2139" s="2">
        <v>4</v>
      </c>
      <c r="AD2139" s="2">
        <v>4</v>
      </c>
      <c r="AE2139" s="2">
        <v>1</v>
      </c>
      <c r="AF2139" s="2" t="s">
        <v>12038</v>
      </c>
      <c r="AG2139" s="13">
        <v>43769</v>
      </c>
      <c r="AH2139" s="8">
        <v>624.9</v>
      </c>
    </row>
    <row r="2140" spans="3:34" x14ac:dyDescent="0.25">
      <c r="C2140" s="2">
        <v>2565</v>
      </c>
      <c r="D2140" s="2" t="s">
        <v>9058</v>
      </c>
      <c r="E2140" s="2" t="s">
        <v>4028</v>
      </c>
      <c r="F2140" s="10">
        <v>43852</v>
      </c>
      <c r="G2140" s="10"/>
      <c r="H2140" s="2" t="s">
        <v>5521</v>
      </c>
      <c r="I2140" s="2" t="s">
        <v>9059</v>
      </c>
      <c r="J2140" s="2" t="s">
        <v>9060</v>
      </c>
      <c r="K2140" s="2" t="s">
        <v>62</v>
      </c>
      <c r="L2140" s="2" t="s">
        <v>32</v>
      </c>
      <c r="M2140" s="2" t="s">
        <v>33</v>
      </c>
      <c r="N2140" s="2" t="s">
        <v>34</v>
      </c>
      <c r="O2140" s="2" t="s">
        <v>35</v>
      </c>
      <c r="P2140" s="2" t="s">
        <v>36</v>
      </c>
      <c r="Q2140" s="2"/>
      <c r="R2140" s="2" t="s">
        <v>175</v>
      </c>
      <c r="S2140" s="2" t="s">
        <v>91</v>
      </c>
      <c r="T2140" s="10" t="s">
        <v>9061</v>
      </c>
      <c r="U2140" s="2" t="s">
        <v>39</v>
      </c>
      <c r="V2140" s="2" t="s">
        <v>104</v>
      </c>
      <c r="W2140" s="2" t="s">
        <v>41</v>
      </c>
      <c r="X2140" s="2">
        <v>93447</v>
      </c>
      <c r="Y2140" s="2" t="s">
        <v>42</v>
      </c>
      <c r="Z2140" s="2" t="s">
        <v>85</v>
      </c>
      <c r="AA2140" s="2" t="s">
        <v>44</v>
      </c>
      <c r="AB2140" s="2">
        <v>2</v>
      </c>
      <c r="AC2140" s="2">
        <v>5</v>
      </c>
      <c r="AD2140" s="2">
        <v>4</v>
      </c>
      <c r="AE2140" s="2">
        <v>2</v>
      </c>
      <c r="AF2140" s="2" t="s">
        <v>12042</v>
      </c>
      <c r="AG2140" s="13">
        <v>43852</v>
      </c>
      <c r="AH2140" s="8">
        <v>559.05999999999995</v>
      </c>
    </row>
    <row r="2141" spans="3:34" x14ac:dyDescent="0.25">
      <c r="C2141" s="2">
        <v>2566</v>
      </c>
      <c r="D2141" s="2" t="s">
        <v>4890</v>
      </c>
      <c r="E2141" s="2" t="s">
        <v>5014</v>
      </c>
      <c r="F2141" s="10">
        <v>44824</v>
      </c>
      <c r="G2141" s="10"/>
      <c r="H2141" s="2" t="s">
        <v>2748</v>
      </c>
      <c r="I2141" s="2" t="s">
        <v>9062</v>
      </c>
      <c r="J2141" s="2" t="s">
        <v>9063</v>
      </c>
      <c r="K2141" s="2" t="s">
        <v>31</v>
      </c>
      <c r="L2141" s="2" t="s">
        <v>32</v>
      </c>
      <c r="M2141" s="2" t="s">
        <v>63</v>
      </c>
      <c r="N2141" s="2" t="s">
        <v>64</v>
      </c>
      <c r="O2141" s="2" t="s">
        <v>63</v>
      </c>
      <c r="P2141" s="2" t="s">
        <v>36</v>
      </c>
      <c r="Q2141" s="2"/>
      <c r="R2141" s="2" t="s">
        <v>2756</v>
      </c>
      <c r="S2141" s="2" t="s">
        <v>81</v>
      </c>
      <c r="T2141" s="10" t="s">
        <v>9064</v>
      </c>
      <c r="U2141" s="2" t="s">
        <v>39</v>
      </c>
      <c r="V2141" s="2" t="s">
        <v>184</v>
      </c>
      <c r="W2141" s="2" t="s">
        <v>55</v>
      </c>
      <c r="X2141" s="2">
        <v>69590</v>
      </c>
      <c r="Y2141" s="2" t="s">
        <v>74</v>
      </c>
      <c r="Z2141" s="2" t="s">
        <v>85</v>
      </c>
      <c r="AA2141" s="2" t="s">
        <v>44</v>
      </c>
      <c r="AB2141" s="2">
        <v>2</v>
      </c>
      <c r="AC2141" s="2">
        <v>2</v>
      </c>
      <c r="AD2141" s="2">
        <v>2</v>
      </c>
      <c r="AE2141" s="2">
        <v>3</v>
      </c>
      <c r="AF2141" s="2" t="s">
        <v>12040</v>
      </c>
      <c r="AG2141" s="13">
        <v>44824</v>
      </c>
      <c r="AH2141" s="8">
        <v>327.37</v>
      </c>
    </row>
    <row r="2142" spans="3:34" x14ac:dyDescent="0.25">
      <c r="C2142" s="2">
        <v>2567</v>
      </c>
      <c r="D2142" s="2" t="s">
        <v>9065</v>
      </c>
      <c r="E2142" s="2" t="s">
        <v>4670</v>
      </c>
      <c r="F2142" s="10">
        <v>44917</v>
      </c>
      <c r="G2142" s="10">
        <v>45133</v>
      </c>
      <c r="H2142" s="2" t="s">
        <v>7796</v>
      </c>
      <c r="I2142" s="2" t="s">
        <v>9066</v>
      </c>
      <c r="J2142" s="2" t="s">
        <v>9067</v>
      </c>
      <c r="K2142" s="2" t="s">
        <v>31</v>
      </c>
      <c r="L2142" s="2" t="s">
        <v>32</v>
      </c>
      <c r="M2142" s="2" t="s">
        <v>63</v>
      </c>
      <c r="N2142" s="2" t="s">
        <v>64</v>
      </c>
      <c r="O2142" s="2" t="s">
        <v>51</v>
      </c>
      <c r="P2142" s="2" t="s">
        <v>181</v>
      </c>
      <c r="Q2142" s="2" t="s">
        <v>9068</v>
      </c>
      <c r="R2142" s="2" t="s">
        <v>175</v>
      </c>
      <c r="S2142" s="2" t="s">
        <v>91</v>
      </c>
      <c r="T2142" s="10" t="s">
        <v>9069</v>
      </c>
      <c r="U2142" s="2" t="s">
        <v>39</v>
      </c>
      <c r="V2142" s="2" t="s">
        <v>236</v>
      </c>
      <c r="W2142" s="2" t="s">
        <v>55</v>
      </c>
      <c r="X2142" s="2">
        <v>51819</v>
      </c>
      <c r="Y2142" s="2" t="s">
        <v>94</v>
      </c>
      <c r="Z2142" s="2" t="s">
        <v>43</v>
      </c>
      <c r="AA2142" s="2" t="s">
        <v>44</v>
      </c>
      <c r="AB2142" s="2">
        <v>5</v>
      </c>
      <c r="AC2142" s="2">
        <v>3</v>
      </c>
      <c r="AD2142" s="2">
        <v>5</v>
      </c>
      <c r="AE2142" s="2">
        <v>4</v>
      </c>
      <c r="AF2142" s="2" t="s">
        <v>12042</v>
      </c>
      <c r="AG2142" s="13">
        <v>44917</v>
      </c>
      <c r="AH2142" s="8">
        <v>660.4</v>
      </c>
    </row>
    <row r="2143" spans="3:34" x14ac:dyDescent="0.25">
      <c r="C2143" s="2">
        <v>2568</v>
      </c>
      <c r="D2143" s="2" t="s">
        <v>2266</v>
      </c>
      <c r="E2143" s="2" t="s">
        <v>3851</v>
      </c>
      <c r="F2143" s="10">
        <v>43536</v>
      </c>
      <c r="G2143" s="10"/>
      <c r="H2143" s="2" t="s">
        <v>7802</v>
      </c>
      <c r="I2143" s="2" t="s">
        <v>9070</v>
      </c>
      <c r="J2143" s="2" t="s">
        <v>9071</v>
      </c>
      <c r="K2143" s="2" t="s">
        <v>49</v>
      </c>
      <c r="L2143" s="2" t="s">
        <v>32</v>
      </c>
      <c r="M2143" s="2" t="s">
        <v>63</v>
      </c>
      <c r="N2143" s="2" t="s">
        <v>34</v>
      </c>
      <c r="O2143" s="2" t="s">
        <v>63</v>
      </c>
      <c r="P2143" s="2" t="s">
        <v>36</v>
      </c>
      <c r="Q2143" s="2"/>
      <c r="R2143" s="2" t="s">
        <v>175</v>
      </c>
      <c r="S2143" s="2" t="s">
        <v>52</v>
      </c>
      <c r="T2143" s="10" t="s">
        <v>9072</v>
      </c>
      <c r="U2143" s="2" t="s">
        <v>39</v>
      </c>
      <c r="V2143" s="2" t="s">
        <v>168</v>
      </c>
      <c r="W2143" s="2" t="s">
        <v>55</v>
      </c>
      <c r="X2143" s="2">
        <v>40294</v>
      </c>
      <c r="Y2143" s="2" t="s">
        <v>130</v>
      </c>
      <c r="Z2143" s="2" t="s">
        <v>43</v>
      </c>
      <c r="AA2143" s="2" t="s">
        <v>44</v>
      </c>
      <c r="AB2143" s="2">
        <v>4</v>
      </c>
      <c r="AC2143" s="2">
        <v>5</v>
      </c>
      <c r="AD2143" s="2">
        <v>2</v>
      </c>
      <c r="AE2143" s="2">
        <v>3</v>
      </c>
      <c r="AF2143" s="2" t="s">
        <v>12038</v>
      </c>
      <c r="AG2143" s="13">
        <v>43536</v>
      </c>
      <c r="AH2143" s="8">
        <v>477.46</v>
      </c>
    </row>
    <row r="2144" spans="3:34" x14ac:dyDescent="0.25">
      <c r="C2144" s="2">
        <v>2569</v>
      </c>
      <c r="D2144" s="2" t="s">
        <v>1027</v>
      </c>
      <c r="E2144" s="2" t="s">
        <v>7860</v>
      </c>
      <c r="F2144" s="10">
        <v>44476</v>
      </c>
      <c r="G2144" s="10">
        <v>44561</v>
      </c>
      <c r="H2144" s="2" t="s">
        <v>7802</v>
      </c>
      <c r="I2144" s="2" t="s">
        <v>9073</v>
      </c>
      <c r="J2144" s="2" t="s">
        <v>9074</v>
      </c>
      <c r="K2144" s="2" t="s">
        <v>142</v>
      </c>
      <c r="L2144" s="2" t="s">
        <v>32</v>
      </c>
      <c r="M2144" s="2" t="s">
        <v>63</v>
      </c>
      <c r="N2144" s="2" t="s">
        <v>34</v>
      </c>
      <c r="O2144" s="2" t="s">
        <v>35</v>
      </c>
      <c r="P2144" s="2" t="s">
        <v>143</v>
      </c>
      <c r="Q2144" s="2" t="s">
        <v>9075</v>
      </c>
      <c r="R2144" s="2" t="s">
        <v>175</v>
      </c>
      <c r="S2144" s="2" t="s">
        <v>81</v>
      </c>
      <c r="T2144" s="10" t="s">
        <v>9076</v>
      </c>
      <c r="U2144" s="2" t="s">
        <v>39</v>
      </c>
      <c r="V2144" s="2" t="s">
        <v>84</v>
      </c>
      <c r="W2144" s="2" t="s">
        <v>55</v>
      </c>
      <c r="X2144" s="2">
        <v>53854</v>
      </c>
      <c r="Y2144" s="2" t="s">
        <v>94</v>
      </c>
      <c r="Z2144" s="2" t="s">
        <v>75</v>
      </c>
      <c r="AA2144" s="2" t="s">
        <v>44</v>
      </c>
      <c r="AB2144" s="2">
        <v>2</v>
      </c>
      <c r="AC2144" s="2">
        <v>4</v>
      </c>
      <c r="AD2144" s="2">
        <v>3</v>
      </c>
      <c r="AE2144" s="2">
        <v>3</v>
      </c>
      <c r="AF2144" s="2" t="s">
        <v>12040</v>
      </c>
      <c r="AG2144" s="13">
        <v>44476</v>
      </c>
      <c r="AH2144" s="8">
        <v>694.21</v>
      </c>
    </row>
    <row r="2145" spans="3:34" x14ac:dyDescent="0.25">
      <c r="C2145" s="2">
        <v>2570</v>
      </c>
      <c r="D2145" s="2" t="s">
        <v>1945</v>
      </c>
      <c r="E2145" s="2" t="s">
        <v>1724</v>
      </c>
      <c r="F2145" s="10">
        <v>43632</v>
      </c>
      <c r="G2145" s="10">
        <v>45067</v>
      </c>
      <c r="H2145" s="2" t="s">
        <v>8766</v>
      </c>
      <c r="I2145" s="2" t="s">
        <v>9077</v>
      </c>
      <c r="J2145" s="2" t="s">
        <v>9078</v>
      </c>
      <c r="K2145" s="2" t="s">
        <v>119</v>
      </c>
      <c r="L2145" s="2" t="s">
        <v>32</v>
      </c>
      <c r="M2145" s="2" t="s">
        <v>33</v>
      </c>
      <c r="N2145" s="2" t="s">
        <v>50</v>
      </c>
      <c r="O2145" s="2" t="s">
        <v>63</v>
      </c>
      <c r="P2145" s="2" t="s">
        <v>181</v>
      </c>
      <c r="Q2145" s="2" t="s">
        <v>9079</v>
      </c>
      <c r="R2145" s="2" t="s">
        <v>175</v>
      </c>
      <c r="S2145" s="2" t="s">
        <v>91</v>
      </c>
      <c r="T2145" s="10" t="s">
        <v>797</v>
      </c>
      <c r="U2145" s="2" t="s">
        <v>39</v>
      </c>
      <c r="V2145" s="2" t="s">
        <v>84</v>
      </c>
      <c r="W2145" s="2" t="s">
        <v>55</v>
      </c>
      <c r="X2145" s="2">
        <v>60717</v>
      </c>
      <c r="Y2145" s="2" t="s">
        <v>94</v>
      </c>
      <c r="Z2145" s="2" t="s">
        <v>75</v>
      </c>
      <c r="AA2145" s="2" t="s">
        <v>44</v>
      </c>
      <c r="AB2145" s="2">
        <v>4</v>
      </c>
      <c r="AC2145" s="2">
        <v>3</v>
      </c>
      <c r="AD2145" s="2">
        <v>1</v>
      </c>
      <c r="AE2145" s="2">
        <v>3</v>
      </c>
      <c r="AF2145" s="2" t="s">
        <v>12039</v>
      </c>
      <c r="AG2145" s="13">
        <v>43632</v>
      </c>
      <c r="AH2145" s="8">
        <v>737.84</v>
      </c>
    </row>
    <row r="2146" spans="3:34" x14ac:dyDescent="0.25">
      <c r="C2146" s="2">
        <v>2571</v>
      </c>
      <c r="D2146" s="2" t="s">
        <v>6124</v>
      </c>
      <c r="E2146" s="2" t="s">
        <v>4328</v>
      </c>
      <c r="F2146" s="10">
        <v>44272</v>
      </c>
      <c r="G2146" s="10">
        <v>44812</v>
      </c>
      <c r="H2146" s="2" t="s">
        <v>2726</v>
      </c>
      <c r="I2146" s="2" t="s">
        <v>9080</v>
      </c>
      <c r="J2146" s="2" t="s">
        <v>9081</v>
      </c>
      <c r="K2146" s="2" t="s">
        <v>135</v>
      </c>
      <c r="L2146" s="2" t="s">
        <v>32</v>
      </c>
      <c r="M2146" s="2" t="s">
        <v>51</v>
      </c>
      <c r="N2146" s="2" t="s">
        <v>50</v>
      </c>
      <c r="O2146" s="2" t="s">
        <v>63</v>
      </c>
      <c r="P2146" s="2" t="s">
        <v>143</v>
      </c>
      <c r="Q2146" s="2" t="s">
        <v>9082</v>
      </c>
      <c r="R2146" s="2" t="s">
        <v>175</v>
      </c>
      <c r="S2146" s="2" t="s">
        <v>91</v>
      </c>
      <c r="T2146" s="10">
        <v>32814</v>
      </c>
      <c r="U2146" s="2" t="s">
        <v>39</v>
      </c>
      <c r="V2146" s="2" t="s">
        <v>104</v>
      </c>
      <c r="W2146" s="2" t="s">
        <v>41</v>
      </c>
      <c r="X2146" s="2">
        <v>30960</v>
      </c>
      <c r="Y2146" s="2" t="s">
        <v>130</v>
      </c>
      <c r="Z2146" s="2" t="s">
        <v>105</v>
      </c>
      <c r="AA2146" s="2" t="s">
        <v>44</v>
      </c>
      <c r="AB2146" s="2">
        <v>2</v>
      </c>
      <c r="AC2146" s="2">
        <v>3</v>
      </c>
      <c r="AD2146" s="2">
        <v>5</v>
      </c>
      <c r="AE2146" s="2">
        <v>3</v>
      </c>
      <c r="AF2146" s="2" t="s">
        <v>12041</v>
      </c>
      <c r="AG2146" s="13">
        <v>44272</v>
      </c>
      <c r="AH2146" s="8">
        <v>919.95</v>
      </c>
    </row>
    <row r="2147" spans="3:34" x14ac:dyDescent="0.25">
      <c r="C2147" s="2">
        <v>2572</v>
      </c>
      <c r="D2147" s="2" t="s">
        <v>9083</v>
      </c>
      <c r="E2147" s="2" t="s">
        <v>3509</v>
      </c>
      <c r="F2147" s="10">
        <v>44780</v>
      </c>
      <c r="G2147" s="10">
        <v>45042</v>
      </c>
      <c r="H2147" s="2" t="s">
        <v>5521</v>
      </c>
      <c r="I2147" s="2" t="s">
        <v>9084</v>
      </c>
      <c r="J2147" s="2" t="s">
        <v>9085</v>
      </c>
      <c r="K2147" s="2" t="s">
        <v>173</v>
      </c>
      <c r="L2147" s="2" t="s">
        <v>32</v>
      </c>
      <c r="M2147" s="2" t="s">
        <v>33</v>
      </c>
      <c r="N2147" s="2" t="s">
        <v>50</v>
      </c>
      <c r="O2147" s="2" t="s">
        <v>35</v>
      </c>
      <c r="P2147" s="2" t="s">
        <v>128</v>
      </c>
      <c r="Q2147" s="2" t="s">
        <v>9086</v>
      </c>
      <c r="R2147" s="2" t="s">
        <v>175</v>
      </c>
      <c r="S2147" s="2" t="s">
        <v>112</v>
      </c>
      <c r="T2147" s="10" t="s">
        <v>9087</v>
      </c>
      <c r="U2147" s="2" t="s">
        <v>39</v>
      </c>
      <c r="V2147" s="2" t="s">
        <v>104</v>
      </c>
      <c r="W2147" s="2" t="s">
        <v>55</v>
      </c>
      <c r="X2147" s="2">
        <v>81338</v>
      </c>
      <c r="Y2147" s="2" t="s">
        <v>130</v>
      </c>
      <c r="Z2147" s="2" t="s">
        <v>43</v>
      </c>
      <c r="AA2147" s="2" t="s">
        <v>44</v>
      </c>
      <c r="AB2147" s="2">
        <v>4</v>
      </c>
      <c r="AC2147" s="2">
        <v>1</v>
      </c>
      <c r="AD2147" s="2">
        <v>2</v>
      </c>
      <c r="AE2147" s="2">
        <v>1</v>
      </c>
      <c r="AF2147" s="2" t="s">
        <v>12041</v>
      </c>
      <c r="AG2147" s="13">
        <v>44780</v>
      </c>
      <c r="AH2147" s="8">
        <v>797.82</v>
      </c>
    </row>
    <row r="2148" spans="3:34" x14ac:dyDescent="0.25">
      <c r="C2148" s="2">
        <v>2573</v>
      </c>
      <c r="D2148" s="2" t="s">
        <v>9088</v>
      </c>
      <c r="E2148" s="2" t="s">
        <v>9089</v>
      </c>
      <c r="F2148" s="10">
        <v>43847</v>
      </c>
      <c r="G2148" s="10">
        <v>44985</v>
      </c>
      <c r="H2148" s="2" t="s">
        <v>59</v>
      </c>
      <c r="I2148" s="2" t="s">
        <v>9090</v>
      </c>
      <c r="J2148" s="2" t="s">
        <v>9091</v>
      </c>
      <c r="K2148" s="2" t="s">
        <v>119</v>
      </c>
      <c r="L2148" s="2" t="s">
        <v>824</v>
      </c>
      <c r="M2148" s="2" t="s">
        <v>33</v>
      </c>
      <c r="N2148" s="2" t="s">
        <v>50</v>
      </c>
      <c r="O2148" s="2" t="s">
        <v>35</v>
      </c>
      <c r="P2148" s="2" t="s">
        <v>181</v>
      </c>
      <c r="Q2148" s="2" t="s">
        <v>9092</v>
      </c>
      <c r="R2148" s="2" t="s">
        <v>65</v>
      </c>
      <c r="S2148" s="2" t="s">
        <v>91</v>
      </c>
      <c r="T2148" s="10">
        <v>31809</v>
      </c>
      <c r="U2148" s="2" t="s">
        <v>9093</v>
      </c>
      <c r="V2148" s="2" t="s">
        <v>84</v>
      </c>
      <c r="W2148" s="2" t="s">
        <v>41</v>
      </c>
      <c r="X2148" s="2">
        <v>21851</v>
      </c>
      <c r="Y2148" s="2" t="s">
        <v>94</v>
      </c>
      <c r="Z2148" s="2" t="s">
        <v>105</v>
      </c>
      <c r="AA2148" s="2" t="s">
        <v>44</v>
      </c>
      <c r="AB2148" s="2">
        <v>4</v>
      </c>
      <c r="AC2148" s="2">
        <v>4</v>
      </c>
      <c r="AD2148" s="2">
        <v>3</v>
      </c>
      <c r="AE2148" s="2">
        <v>1</v>
      </c>
      <c r="AF2148" s="2" t="s">
        <v>12039</v>
      </c>
      <c r="AG2148" s="13">
        <v>43847</v>
      </c>
      <c r="AH2148" s="8">
        <v>806.47</v>
      </c>
    </row>
    <row r="2149" spans="3:34" x14ac:dyDescent="0.25">
      <c r="C2149" s="2">
        <v>2574</v>
      </c>
      <c r="D2149" s="2" t="s">
        <v>3018</v>
      </c>
      <c r="E2149" s="2" t="s">
        <v>9094</v>
      </c>
      <c r="F2149" s="10">
        <v>44723</v>
      </c>
      <c r="G2149" s="10">
        <v>44977</v>
      </c>
      <c r="H2149" s="2" t="s">
        <v>59</v>
      </c>
      <c r="I2149" s="2" t="s">
        <v>9095</v>
      </c>
      <c r="J2149" s="2" t="s">
        <v>9096</v>
      </c>
      <c r="K2149" s="2" t="s">
        <v>49</v>
      </c>
      <c r="L2149" s="2" t="s">
        <v>32</v>
      </c>
      <c r="M2149" s="2" t="s">
        <v>63</v>
      </c>
      <c r="N2149" s="2" t="s">
        <v>34</v>
      </c>
      <c r="O2149" s="2" t="s">
        <v>63</v>
      </c>
      <c r="P2149" s="2" t="s">
        <v>100</v>
      </c>
      <c r="Q2149" s="2" t="s">
        <v>9097</v>
      </c>
      <c r="R2149" s="2" t="s">
        <v>65</v>
      </c>
      <c r="S2149" s="2" t="s">
        <v>1037</v>
      </c>
      <c r="T2149" s="10" t="s">
        <v>9098</v>
      </c>
      <c r="U2149" s="2" t="s">
        <v>9099</v>
      </c>
      <c r="V2149" s="2" t="s">
        <v>114</v>
      </c>
      <c r="W2149" s="2" t="s">
        <v>55</v>
      </c>
      <c r="X2149" s="2">
        <v>84111</v>
      </c>
      <c r="Y2149" s="2" t="s">
        <v>56</v>
      </c>
      <c r="Z2149" s="2" t="s">
        <v>43</v>
      </c>
      <c r="AA2149" s="2" t="s">
        <v>44</v>
      </c>
      <c r="AB2149" s="2">
        <v>2</v>
      </c>
      <c r="AC2149" s="2">
        <v>1</v>
      </c>
      <c r="AD2149" s="2">
        <v>4</v>
      </c>
      <c r="AE2149" s="2">
        <v>3</v>
      </c>
      <c r="AF2149" s="2" t="s">
        <v>12041</v>
      </c>
      <c r="AG2149" s="13">
        <v>44723</v>
      </c>
      <c r="AH2149" s="8">
        <v>376.59</v>
      </c>
    </row>
    <row r="2150" spans="3:34" x14ac:dyDescent="0.25">
      <c r="C2150" s="2">
        <v>2575</v>
      </c>
      <c r="D2150" s="2" t="s">
        <v>6952</v>
      </c>
      <c r="E2150" s="2" t="s">
        <v>6041</v>
      </c>
      <c r="F2150" s="10">
        <v>44258</v>
      </c>
      <c r="G2150" s="10">
        <v>44956</v>
      </c>
      <c r="H2150" s="2" t="s">
        <v>59</v>
      </c>
      <c r="I2150" s="2" t="s">
        <v>9100</v>
      </c>
      <c r="J2150" s="2" t="s">
        <v>9101</v>
      </c>
      <c r="K2150" s="2" t="s">
        <v>173</v>
      </c>
      <c r="L2150" s="2" t="s">
        <v>32</v>
      </c>
      <c r="M2150" s="2" t="s">
        <v>33</v>
      </c>
      <c r="N2150" s="2" t="s">
        <v>34</v>
      </c>
      <c r="O2150" s="2" t="s">
        <v>35</v>
      </c>
      <c r="P2150" s="2" t="s">
        <v>143</v>
      </c>
      <c r="Q2150" s="2" t="s">
        <v>9102</v>
      </c>
      <c r="R2150" s="2" t="s">
        <v>65</v>
      </c>
      <c r="S2150" s="2" t="s">
        <v>151</v>
      </c>
      <c r="T2150" s="10" t="s">
        <v>296</v>
      </c>
      <c r="U2150" s="2" t="s">
        <v>9103</v>
      </c>
      <c r="V2150" s="2" t="s">
        <v>154</v>
      </c>
      <c r="W2150" s="2" t="s">
        <v>55</v>
      </c>
      <c r="X2150" s="2">
        <v>83706</v>
      </c>
      <c r="Y2150" s="2" t="s">
        <v>74</v>
      </c>
      <c r="Z2150" s="2" t="s">
        <v>43</v>
      </c>
      <c r="AA2150" s="2" t="s">
        <v>44</v>
      </c>
      <c r="AB2150" s="2">
        <v>4</v>
      </c>
      <c r="AC2150" s="2">
        <v>3</v>
      </c>
      <c r="AD2150" s="2">
        <v>4</v>
      </c>
      <c r="AE2150" s="2">
        <v>4</v>
      </c>
      <c r="AF2150" s="2" t="s">
        <v>12042</v>
      </c>
      <c r="AG2150" s="13">
        <v>44258</v>
      </c>
      <c r="AH2150" s="8">
        <v>157.16999999999999</v>
      </c>
    </row>
    <row r="2151" spans="3:34" x14ac:dyDescent="0.25">
      <c r="C2151" s="2">
        <v>2576</v>
      </c>
      <c r="D2151" s="2" t="s">
        <v>9104</v>
      </c>
      <c r="E2151" s="2" t="s">
        <v>4447</v>
      </c>
      <c r="F2151" s="10">
        <v>43937</v>
      </c>
      <c r="G2151" s="10">
        <v>44270</v>
      </c>
      <c r="H2151" s="2" t="s">
        <v>59</v>
      </c>
      <c r="I2151" s="2" t="s">
        <v>9105</v>
      </c>
      <c r="J2151" s="2" t="s">
        <v>9106</v>
      </c>
      <c r="K2151" s="2" t="s">
        <v>31</v>
      </c>
      <c r="L2151" s="2" t="s">
        <v>32</v>
      </c>
      <c r="M2151" s="2" t="s">
        <v>33</v>
      </c>
      <c r="N2151" s="2" t="s">
        <v>64</v>
      </c>
      <c r="O2151" s="2" t="s">
        <v>51</v>
      </c>
      <c r="P2151" s="2" t="s">
        <v>128</v>
      </c>
      <c r="Q2151" s="2" t="s">
        <v>9107</v>
      </c>
      <c r="R2151" s="2" t="s">
        <v>65</v>
      </c>
      <c r="S2151" s="2" t="s">
        <v>66</v>
      </c>
      <c r="T2151" s="10" t="s">
        <v>9108</v>
      </c>
      <c r="U2151" s="2" t="s">
        <v>9109</v>
      </c>
      <c r="V2151" s="2" t="s">
        <v>6</v>
      </c>
      <c r="W2151" s="2" t="s">
        <v>41</v>
      </c>
      <c r="X2151" s="2">
        <v>59102</v>
      </c>
      <c r="Y2151" s="2" t="s">
        <v>130</v>
      </c>
      <c r="Z2151" s="2" t="s">
        <v>43</v>
      </c>
      <c r="AA2151" s="2" t="s">
        <v>44</v>
      </c>
      <c r="AB2151" s="2">
        <v>1</v>
      </c>
      <c r="AC2151" s="2">
        <v>4</v>
      </c>
      <c r="AD2151" s="2">
        <v>1</v>
      </c>
      <c r="AE2151" s="2">
        <v>2</v>
      </c>
      <c r="AF2151" s="2" t="s">
        <v>12038</v>
      </c>
      <c r="AG2151" s="13">
        <v>43937</v>
      </c>
      <c r="AH2151" s="8">
        <v>608.82000000000005</v>
      </c>
    </row>
    <row r="2152" spans="3:34" x14ac:dyDescent="0.25">
      <c r="C2152" s="2">
        <v>2577</v>
      </c>
      <c r="D2152" s="2" t="s">
        <v>2438</v>
      </c>
      <c r="E2152" s="2" t="s">
        <v>9110</v>
      </c>
      <c r="F2152" s="10">
        <v>44826</v>
      </c>
      <c r="G2152" s="10">
        <v>44954</v>
      </c>
      <c r="H2152" s="2" t="s">
        <v>59</v>
      </c>
      <c r="I2152" s="2" t="s">
        <v>9111</v>
      </c>
      <c r="J2152" s="2" t="s">
        <v>9112</v>
      </c>
      <c r="K2152" s="2" t="s">
        <v>173</v>
      </c>
      <c r="L2152" s="2" t="s">
        <v>32</v>
      </c>
      <c r="M2152" s="2" t="s">
        <v>63</v>
      </c>
      <c r="N2152" s="2" t="s">
        <v>50</v>
      </c>
      <c r="O2152" s="2" t="s">
        <v>35</v>
      </c>
      <c r="P2152" s="2" t="s">
        <v>181</v>
      </c>
      <c r="Q2152" s="2" t="s">
        <v>9113</v>
      </c>
      <c r="R2152" s="2" t="s">
        <v>65</v>
      </c>
      <c r="S2152" s="2" t="s">
        <v>324</v>
      </c>
      <c r="T2152" s="10" t="s">
        <v>9114</v>
      </c>
      <c r="U2152" s="2" t="s">
        <v>9115</v>
      </c>
      <c r="V2152" s="2" t="s">
        <v>168</v>
      </c>
      <c r="W2152" s="2" t="s">
        <v>41</v>
      </c>
      <c r="X2152" s="2">
        <v>98052</v>
      </c>
      <c r="Y2152" s="2" t="s">
        <v>74</v>
      </c>
      <c r="Z2152" s="2" t="s">
        <v>85</v>
      </c>
      <c r="AA2152" s="2" t="s">
        <v>44</v>
      </c>
      <c r="AB2152" s="2">
        <v>2</v>
      </c>
      <c r="AC2152" s="2">
        <v>2</v>
      </c>
      <c r="AD2152" s="2">
        <v>4</v>
      </c>
      <c r="AE2152" s="2">
        <v>5</v>
      </c>
      <c r="AF2152" s="2" t="s">
        <v>12042</v>
      </c>
      <c r="AG2152" s="13">
        <v>44826</v>
      </c>
      <c r="AH2152" s="8">
        <v>928.48</v>
      </c>
    </row>
    <row r="2153" spans="3:34" x14ac:dyDescent="0.25">
      <c r="C2153" s="2">
        <v>2578</v>
      </c>
      <c r="D2153" s="2" t="s">
        <v>9116</v>
      </c>
      <c r="E2153" s="2" t="s">
        <v>238</v>
      </c>
      <c r="F2153" s="10">
        <v>45076</v>
      </c>
      <c r="G2153" s="10"/>
      <c r="H2153" s="2" t="s">
        <v>59</v>
      </c>
      <c r="I2153" s="2" t="s">
        <v>9117</v>
      </c>
      <c r="J2153" s="2" t="s">
        <v>9118</v>
      </c>
      <c r="K2153" s="2" t="s">
        <v>142</v>
      </c>
      <c r="L2153" s="2" t="s">
        <v>32</v>
      </c>
      <c r="M2153" s="2" t="s">
        <v>51</v>
      </c>
      <c r="N2153" s="2" t="s">
        <v>50</v>
      </c>
      <c r="O2153" s="2" t="s">
        <v>63</v>
      </c>
      <c r="P2153" s="2" t="s">
        <v>36</v>
      </c>
      <c r="Q2153" s="2"/>
      <c r="R2153" s="2" t="s">
        <v>65</v>
      </c>
      <c r="S2153" s="2" t="s">
        <v>302</v>
      </c>
      <c r="T2153" s="10" t="s">
        <v>9119</v>
      </c>
      <c r="U2153" s="2" t="s">
        <v>6744</v>
      </c>
      <c r="V2153" s="2" t="s">
        <v>67</v>
      </c>
      <c r="W2153" s="2" t="s">
        <v>41</v>
      </c>
      <c r="X2153" s="2">
        <v>5664</v>
      </c>
      <c r="Y2153" s="2" t="s">
        <v>94</v>
      </c>
      <c r="Z2153" s="2" t="s">
        <v>75</v>
      </c>
      <c r="AA2153" s="2" t="s">
        <v>44</v>
      </c>
      <c r="AB2153" s="2">
        <v>5</v>
      </c>
      <c r="AC2153" s="2">
        <v>5</v>
      </c>
      <c r="AD2153" s="2">
        <v>3</v>
      </c>
      <c r="AE2153" s="2">
        <v>4</v>
      </c>
      <c r="AF2153" s="2" t="s">
        <v>12039</v>
      </c>
      <c r="AG2153" s="13">
        <v>45076</v>
      </c>
      <c r="AH2153" s="8">
        <v>812.01</v>
      </c>
    </row>
    <row r="2154" spans="3:34" x14ac:dyDescent="0.25">
      <c r="C2154" s="2">
        <v>2579</v>
      </c>
      <c r="D2154" s="2" t="s">
        <v>9120</v>
      </c>
      <c r="E2154" s="2" t="s">
        <v>321</v>
      </c>
      <c r="F2154" s="10">
        <v>44210</v>
      </c>
      <c r="G2154" s="10"/>
      <c r="H2154" s="2" t="s">
        <v>59</v>
      </c>
      <c r="I2154" s="2" t="s">
        <v>9121</v>
      </c>
      <c r="J2154" s="2" t="s">
        <v>9122</v>
      </c>
      <c r="K2154" s="2" t="s">
        <v>142</v>
      </c>
      <c r="L2154" s="2" t="s">
        <v>32</v>
      </c>
      <c r="M2154" s="2" t="s">
        <v>63</v>
      </c>
      <c r="N2154" s="2" t="s">
        <v>34</v>
      </c>
      <c r="O2154" s="2" t="s">
        <v>63</v>
      </c>
      <c r="P2154" s="2" t="s">
        <v>36</v>
      </c>
      <c r="Q2154" s="2"/>
      <c r="R2154" s="2" t="s">
        <v>65</v>
      </c>
      <c r="S2154" s="2" t="s">
        <v>102</v>
      </c>
      <c r="T2154" s="10" t="s">
        <v>9123</v>
      </c>
      <c r="U2154" s="2" t="s">
        <v>9124</v>
      </c>
      <c r="V2154" s="2" t="s">
        <v>676</v>
      </c>
      <c r="W2154" s="2" t="s">
        <v>41</v>
      </c>
      <c r="X2154" s="2">
        <v>85006</v>
      </c>
      <c r="Y2154" s="2" t="s">
        <v>42</v>
      </c>
      <c r="Z2154" s="2" t="s">
        <v>85</v>
      </c>
      <c r="AA2154" s="2" t="s">
        <v>44</v>
      </c>
      <c r="AB2154" s="2">
        <v>2</v>
      </c>
      <c r="AC2154" s="2">
        <v>4</v>
      </c>
      <c r="AD2154" s="2">
        <v>4</v>
      </c>
      <c r="AE2154" s="2">
        <v>3</v>
      </c>
      <c r="AF2154" s="2" t="s">
        <v>12040</v>
      </c>
      <c r="AG2154" s="13">
        <v>44210</v>
      </c>
      <c r="AH2154" s="8">
        <v>941.61</v>
      </c>
    </row>
    <row r="2155" spans="3:34" x14ac:dyDescent="0.25">
      <c r="C2155" s="2">
        <v>2580</v>
      </c>
      <c r="D2155" s="2" t="s">
        <v>7227</v>
      </c>
      <c r="E2155" s="2" t="s">
        <v>9125</v>
      </c>
      <c r="F2155" s="10">
        <v>43950</v>
      </c>
      <c r="G2155" s="10">
        <v>44489</v>
      </c>
      <c r="H2155" s="2" t="s">
        <v>59</v>
      </c>
      <c r="I2155" s="2" t="s">
        <v>9126</v>
      </c>
      <c r="J2155" s="2" t="s">
        <v>9127</v>
      </c>
      <c r="K2155" s="2" t="s">
        <v>90</v>
      </c>
      <c r="L2155" s="2" t="s">
        <v>32</v>
      </c>
      <c r="M2155" s="2" t="s">
        <v>63</v>
      </c>
      <c r="N2155" s="2" t="s">
        <v>50</v>
      </c>
      <c r="O2155" s="2" t="s">
        <v>51</v>
      </c>
      <c r="P2155" s="2" t="s">
        <v>128</v>
      </c>
      <c r="Q2155" s="2" t="s">
        <v>9128</v>
      </c>
      <c r="R2155" s="2" t="s">
        <v>65</v>
      </c>
      <c r="S2155" s="2" t="s">
        <v>38</v>
      </c>
      <c r="T2155" s="10">
        <v>19909</v>
      </c>
      <c r="U2155" s="2" t="s">
        <v>9129</v>
      </c>
      <c r="V2155" s="2" t="s">
        <v>1418</v>
      </c>
      <c r="W2155" s="2" t="s">
        <v>55</v>
      </c>
      <c r="X2155" s="2">
        <v>3062</v>
      </c>
      <c r="Y2155" s="2" t="s">
        <v>42</v>
      </c>
      <c r="Z2155" s="2" t="s">
        <v>75</v>
      </c>
      <c r="AA2155" s="2" t="s">
        <v>44</v>
      </c>
      <c r="AB2155" s="2">
        <v>2</v>
      </c>
      <c r="AC2155" s="2">
        <v>2</v>
      </c>
      <c r="AD2155" s="2">
        <v>4</v>
      </c>
      <c r="AE2155" s="2">
        <v>1</v>
      </c>
      <c r="AF2155" s="2" t="s">
        <v>12042</v>
      </c>
      <c r="AG2155" s="13">
        <v>43950</v>
      </c>
      <c r="AH2155" s="8">
        <v>227.13</v>
      </c>
    </row>
    <row r="2156" spans="3:34" x14ac:dyDescent="0.25">
      <c r="C2156" s="2">
        <v>2581</v>
      </c>
      <c r="D2156" s="2" t="s">
        <v>4289</v>
      </c>
      <c r="E2156" s="2" t="s">
        <v>9130</v>
      </c>
      <c r="F2156" s="10">
        <v>44384</v>
      </c>
      <c r="G2156" s="10"/>
      <c r="H2156" s="2" t="s">
        <v>59</v>
      </c>
      <c r="I2156" s="2" t="s">
        <v>9131</v>
      </c>
      <c r="J2156" s="2" t="s">
        <v>9132</v>
      </c>
      <c r="K2156" s="2" t="s">
        <v>142</v>
      </c>
      <c r="L2156" s="2" t="s">
        <v>32</v>
      </c>
      <c r="M2156" s="2" t="s">
        <v>63</v>
      </c>
      <c r="N2156" s="2" t="s">
        <v>50</v>
      </c>
      <c r="O2156" s="2" t="s">
        <v>63</v>
      </c>
      <c r="P2156" s="2" t="s">
        <v>36</v>
      </c>
      <c r="Q2156" s="2"/>
      <c r="R2156" s="2" t="s">
        <v>65</v>
      </c>
      <c r="S2156" s="2" t="s">
        <v>91</v>
      </c>
      <c r="T2156" s="10">
        <v>25913</v>
      </c>
      <c r="U2156" s="2" t="s">
        <v>9133</v>
      </c>
      <c r="V2156" s="2" t="s">
        <v>84</v>
      </c>
      <c r="W2156" s="2" t="s">
        <v>55</v>
      </c>
      <c r="X2156" s="2">
        <v>36006</v>
      </c>
      <c r="Y2156" s="2" t="s">
        <v>74</v>
      </c>
      <c r="Z2156" s="2" t="s">
        <v>105</v>
      </c>
      <c r="AA2156" s="2" t="s">
        <v>44</v>
      </c>
      <c r="AB2156" s="2">
        <v>1</v>
      </c>
      <c r="AC2156" s="2">
        <v>3</v>
      </c>
      <c r="AD2156" s="2">
        <v>4</v>
      </c>
      <c r="AE2156" s="2">
        <v>2</v>
      </c>
      <c r="AF2156" s="2" t="s">
        <v>12040</v>
      </c>
      <c r="AG2156" s="13">
        <v>44384</v>
      </c>
      <c r="AH2156" s="8">
        <v>257.39999999999998</v>
      </c>
    </row>
    <row r="2157" spans="3:34" x14ac:dyDescent="0.25">
      <c r="C2157" s="2">
        <v>2582</v>
      </c>
      <c r="D2157" s="2" t="s">
        <v>4249</v>
      </c>
      <c r="E2157" s="2" t="s">
        <v>704</v>
      </c>
      <c r="F2157" s="10">
        <v>44040</v>
      </c>
      <c r="G2157" s="10"/>
      <c r="H2157" s="2" t="s">
        <v>59</v>
      </c>
      <c r="I2157" s="2" t="s">
        <v>9134</v>
      </c>
      <c r="J2157" s="2" t="s">
        <v>9135</v>
      </c>
      <c r="K2157" s="2" t="s">
        <v>142</v>
      </c>
      <c r="L2157" s="2" t="s">
        <v>32</v>
      </c>
      <c r="M2157" s="2" t="s">
        <v>51</v>
      </c>
      <c r="N2157" s="2" t="s">
        <v>34</v>
      </c>
      <c r="O2157" s="2" t="s">
        <v>35</v>
      </c>
      <c r="P2157" s="2" t="s">
        <v>36</v>
      </c>
      <c r="Q2157" s="2"/>
      <c r="R2157" s="2" t="s">
        <v>65</v>
      </c>
      <c r="S2157" s="2" t="s">
        <v>324</v>
      </c>
      <c r="T2157" s="10" t="s">
        <v>9136</v>
      </c>
      <c r="U2157" s="2" t="s">
        <v>9137</v>
      </c>
      <c r="V2157" s="2" t="s">
        <v>84</v>
      </c>
      <c r="W2157" s="2" t="s">
        <v>41</v>
      </c>
      <c r="X2157" s="2">
        <v>43050</v>
      </c>
      <c r="Y2157" s="2" t="s">
        <v>56</v>
      </c>
      <c r="Z2157" s="2" t="s">
        <v>75</v>
      </c>
      <c r="AA2157" s="2" t="s">
        <v>44</v>
      </c>
      <c r="AB2157" s="2">
        <v>1</v>
      </c>
      <c r="AC2157" s="2">
        <v>2</v>
      </c>
      <c r="AD2157" s="2">
        <v>5</v>
      </c>
      <c r="AE2157" s="2">
        <v>3</v>
      </c>
      <c r="AF2157" s="2" t="s">
        <v>12038</v>
      </c>
      <c r="AG2157" s="13">
        <v>44040</v>
      </c>
      <c r="AH2157" s="8">
        <v>360.65</v>
      </c>
    </row>
    <row r="2158" spans="3:34" x14ac:dyDescent="0.25">
      <c r="C2158" s="2">
        <v>2583</v>
      </c>
      <c r="D2158" s="2" t="s">
        <v>9138</v>
      </c>
      <c r="E2158" s="2" t="s">
        <v>8408</v>
      </c>
      <c r="F2158" s="10">
        <v>44090</v>
      </c>
      <c r="G2158" s="10"/>
      <c r="H2158" s="2" t="s">
        <v>59</v>
      </c>
      <c r="I2158" s="2" t="s">
        <v>9139</v>
      </c>
      <c r="J2158" s="2" t="s">
        <v>9140</v>
      </c>
      <c r="K2158" s="2" t="s">
        <v>173</v>
      </c>
      <c r="L2158" s="2" t="s">
        <v>32</v>
      </c>
      <c r="M2158" s="2" t="s">
        <v>33</v>
      </c>
      <c r="N2158" s="2" t="s">
        <v>64</v>
      </c>
      <c r="O2158" s="2" t="s">
        <v>35</v>
      </c>
      <c r="P2158" s="2" t="s">
        <v>36</v>
      </c>
      <c r="Q2158" s="2"/>
      <c r="R2158" s="2" t="s">
        <v>65</v>
      </c>
      <c r="S2158" s="2" t="s">
        <v>112</v>
      </c>
      <c r="T2158" s="10" t="s">
        <v>9141</v>
      </c>
      <c r="U2158" s="2" t="s">
        <v>9142</v>
      </c>
      <c r="V2158" s="2" t="s">
        <v>450</v>
      </c>
      <c r="W2158" s="2" t="s">
        <v>55</v>
      </c>
      <c r="X2158" s="2">
        <v>10171</v>
      </c>
      <c r="Y2158" s="2" t="s">
        <v>94</v>
      </c>
      <c r="Z2158" s="2" t="s">
        <v>85</v>
      </c>
      <c r="AA2158" s="2" t="s">
        <v>44</v>
      </c>
      <c r="AB2158" s="2">
        <v>5</v>
      </c>
      <c r="AC2158" s="2">
        <v>5</v>
      </c>
      <c r="AD2158" s="2">
        <v>3</v>
      </c>
      <c r="AE2158" s="2">
        <v>5</v>
      </c>
      <c r="AF2158" s="2" t="s">
        <v>12039</v>
      </c>
      <c r="AG2158" s="13">
        <v>44090</v>
      </c>
      <c r="AH2158" s="8">
        <v>892.97</v>
      </c>
    </row>
    <row r="2159" spans="3:34" x14ac:dyDescent="0.25">
      <c r="C2159" s="2">
        <v>2584</v>
      </c>
      <c r="D2159" s="2" t="s">
        <v>9143</v>
      </c>
      <c r="E2159" s="2" t="s">
        <v>1611</v>
      </c>
      <c r="F2159" s="10">
        <v>45039</v>
      </c>
      <c r="G2159" s="10"/>
      <c r="H2159" s="2" t="s">
        <v>59</v>
      </c>
      <c r="I2159" s="2" t="s">
        <v>9144</v>
      </c>
      <c r="J2159" s="2" t="s">
        <v>9145</v>
      </c>
      <c r="K2159" s="2" t="s">
        <v>80</v>
      </c>
      <c r="L2159" s="2" t="s">
        <v>32</v>
      </c>
      <c r="M2159" s="2" t="s">
        <v>51</v>
      </c>
      <c r="N2159" s="2" t="s">
        <v>34</v>
      </c>
      <c r="O2159" s="2" t="s">
        <v>51</v>
      </c>
      <c r="P2159" s="2" t="s">
        <v>36</v>
      </c>
      <c r="Q2159" s="2"/>
      <c r="R2159" s="2" t="s">
        <v>65</v>
      </c>
      <c r="S2159" s="2" t="s">
        <v>112</v>
      </c>
      <c r="T2159" s="10" t="s">
        <v>9146</v>
      </c>
      <c r="U2159" s="2" t="s">
        <v>9147</v>
      </c>
      <c r="V2159" s="2" t="s">
        <v>114</v>
      </c>
      <c r="W2159" s="2" t="s">
        <v>55</v>
      </c>
      <c r="X2159" s="2">
        <v>4063</v>
      </c>
      <c r="Y2159" s="2" t="s">
        <v>42</v>
      </c>
      <c r="Z2159" s="2" t="s">
        <v>75</v>
      </c>
      <c r="AA2159" s="2" t="s">
        <v>44</v>
      </c>
      <c r="AB2159" s="2">
        <v>4</v>
      </c>
      <c r="AC2159" s="2">
        <v>4</v>
      </c>
      <c r="AD2159" s="2">
        <v>5</v>
      </c>
      <c r="AE2159" s="2">
        <v>4</v>
      </c>
      <c r="AF2159" s="2" t="s">
        <v>12041</v>
      </c>
      <c r="AG2159" s="13">
        <v>45039</v>
      </c>
      <c r="AH2159" s="8">
        <v>746.93</v>
      </c>
    </row>
    <row r="2160" spans="3:34" x14ac:dyDescent="0.25">
      <c r="C2160" s="2">
        <v>2585</v>
      </c>
      <c r="D2160" s="2" t="s">
        <v>9148</v>
      </c>
      <c r="E2160" s="2" t="s">
        <v>9149</v>
      </c>
      <c r="F2160" s="10">
        <v>44351</v>
      </c>
      <c r="G2160" s="10"/>
      <c r="H2160" s="2" t="s">
        <v>59</v>
      </c>
      <c r="I2160" s="2" t="s">
        <v>9150</v>
      </c>
      <c r="J2160" s="2" t="s">
        <v>9151</v>
      </c>
      <c r="K2160" s="2" t="s">
        <v>173</v>
      </c>
      <c r="L2160" s="2" t="s">
        <v>32</v>
      </c>
      <c r="M2160" s="2" t="s">
        <v>33</v>
      </c>
      <c r="N2160" s="2" t="s">
        <v>50</v>
      </c>
      <c r="O2160" s="2" t="s">
        <v>35</v>
      </c>
      <c r="P2160" s="2" t="s">
        <v>36</v>
      </c>
      <c r="Q2160" s="2"/>
      <c r="R2160" s="2" t="s">
        <v>65</v>
      </c>
      <c r="S2160" s="2" t="s">
        <v>81</v>
      </c>
      <c r="T2160" s="10" t="s">
        <v>9152</v>
      </c>
      <c r="U2160" s="2" t="s">
        <v>9153</v>
      </c>
      <c r="V2160" s="2" t="s">
        <v>84</v>
      </c>
      <c r="W2160" s="2" t="s">
        <v>55</v>
      </c>
      <c r="X2160" s="2">
        <v>37129</v>
      </c>
      <c r="Y2160" s="2" t="s">
        <v>130</v>
      </c>
      <c r="Z2160" s="2" t="s">
        <v>105</v>
      </c>
      <c r="AA2160" s="2" t="s">
        <v>44</v>
      </c>
      <c r="AB2160" s="2">
        <v>2</v>
      </c>
      <c r="AC2160" s="2">
        <v>1</v>
      </c>
      <c r="AD2160" s="2">
        <v>4</v>
      </c>
      <c r="AE2160" s="2">
        <v>5</v>
      </c>
      <c r="AF2160" s="2" t="s">
        <v>12039</v>
      </c>
      <c r="AG2160" s="13">
        <v>44351</v>
      </c>
      <c r="AH2160" s="8">
        <v>909.6</v>
      </c>
    </row>
    <row r="2161" spans="3:34" x14ac:dyDescent="0.25">
      <c r="C2161" s="2">
        <v>2586</v>
      </c>
      <c r="D2161" s="2" t="s">
        <v>3183</v>
      </c>
      <c r="E2161" s="2" t="s">
        <v>9154</v>
      </c>
      <c r="F2161" s="10">
        <v>43936</v>
      </c>
      <c r="G2161" s="10"/>
      <c r="H2161" s="2" t="s">
        <v>59</v>
      </c>
      <c r="I2161" s="2" t="s">
        <v>9155</v>
      </c>
      <c r="J2161" s="2" t="s">
        <v>9156</v>
      </c>
      <c r="K2161" s="2" t="s">
        <v>31</v>
      </c>
      <c r="L2161" s="2" t="s">
        <v>32</v>
      </c>
      <c r="M2161" s="2" t="s">
        <v>63</v>
      </c>
      <c r="N2161" s="2" t="s">
        <v>64</v>
      </c>
      <c r="O2161" s="2" t="s">
        <v>35</v>
      </c>
      <c r="P2161" s="2" t="s">
        <v>36</v>
      </c>
      <c r="Q2161" s="2"/>
      <c r="R2161" s="2" t="s">
        <v>65</v>
      </c>
      <c r="S2161" s="2" t="s">
        <v>91</v>
      </c>
      <c r="T2161" s="10" t="s">
        <v>9157</v>
      </c>
      <c r="U2161" s="2" t="s">
        <v>9158</v>
      </c>
      <c r="V2161" s="2" t="s">
        <v>84</v>
      </c>
      <c r="W2161" s="2" t="s">
        <v>55</v>
      </c>
      <c r="X2161" s="2">
        <v>27229</v>
      </c>
      <c r="Y2161" s="2" t="s">
        <v>130</v>
      </c>
      <c r="Z2161" s="2" t="s">
        <v>105</v>
      </c>
      <c r="AA2161" s="2" t="s">
        <v>44</v>
      </c>
      <c r="AB2161" s="2">
        <v>4</v>
      </c>
      <c r="AC2161" s="2">
        <v>4</v>
      </c>
      <c r="AD2161" s="2">
        <v>2</v>
      </c>
      <c r="AE2161" s="2">
        <v>2</v>
      </c>
      <c r="AF2161" s="2" t="s">
        <v>12039</v>
      </c>
      <c r="AG2161" s="13">
        <v>43936</v>
      </c>
      <c r="AH2161" s="8">
        <v>222.04</v>
      </c>
    </row>
    <row r="2162" spans="3:34" x14ac:dyDescent="0.25">
      <c r="C2162" s="2">
        <v>2587</v>
      </c>
      <c r="D2162" s="2" t="s">
        <v>6532</v>
      </c>
      <c r="E2162" s="2" t="s">
        <v>663</v>
      </c>
      <c r="F2162" s="10">
        <v>43712</v>
      </c>
      <c r="G2162" s="10">
        <v>43934</v>
      </c>
      <c r="H2162" s="2" t="s">
        <v>59</v>
      </c>
      <c r="I2162" s="2" t="s">
        <v>9159</v>
      </c>
      <c r="J2162" s="2" t="s">
        <v>9160</v>
      </c>
      <c r="K2162" s="2" t="s">
        <v>119</v>
      </c>
      <c r="L2162" s="2" t="s">
        <v>32</v>
      </c>
      <c r="M2162" s="2" t="s">
        <v>63</v>
      </c>
      <c r="N2162" s="2" t="s">
        <v>50</v>
      </c>
      <c r="O2162" s="2" t="s">
        <v>51</v>
      </c>
      <c r="P2162" s="2" t="s">
        <v>100</v>
      </c>
      <c r="Q2162" s="2" t="s">
        <v>9161</v>
      </c>
      <c r="R2162" s="2" t="s">
        <v>65</v>
      </c>
      <c r="S2162" s="2" t="s">
        <v>91</v>
      </c>
      <c r="T2162" s="10" t="s">
        <v>9162</v>
      </c>
      <c r="U2162" s="2" t="s">
        <v>39</v>
      </c>
      <c r="V2162" s="2" t="s">
        <v>104</v>
      </c>
      <c r="W2162" s="2" t="s">
        <v>55</v>
      </c>
      <c r="X2162" s="2">
        <v>69470</v>
      </c>
      <c r="Y2162" s="2" t="s">
        <v>74</v>
      </c>
      <c r="Z2162" s="2" t="s">
        <v>43</v>
      </c>
      <c r="AA2162" s="2" t="s">
        <v>44</v>
      </c>
      <c r="AB2162" s="2">
        <v>5</v>
      </c>
      <c r="AC2162" s="2">
        <v>4</v>
      </c>
      <c r="AD2162" s="2">
        <v>4</v>
      </c>
      <c r="AE2162" s="2">
        <v>4</v>
      </c>
      <c r="AF2162" s="2" t="s">
        <v>12040</v>
      </c>
      <c r="AG2162" s="13">
        <v>43712</v>
      </c>
      <c r="AH2162" s="8">
        <v>583.69000000000005</v>
      </c>
    </row>
    <row r="2163" spans="3:34" x14ac:dyDescent="0.25">
      <c r="C2163" s="2">
        <v>2588</v>
      </c>
      <c r="D2163" s="2" t="s">
        <v>635</v>
      </c>
      <c r="E2163" s="2" t="s">
        <v>652</v>
      </c>
      <c r="F2163" s="10">
        <v>44061</v>
      </c>
      <c r="G2163" s="10"/>
      <c r="H2163" s="2" t="s">
        <v>59</v>
      </c>
      <c r="I2163" s="2" t="s">
        <v>9163</v>
      </c>
      <c r="J2163" s="2" t="s">
        <v>9164</v>
      </c>
      <c r="K2163" s="2" t="s">
        <v>62</v>
      </c>
      <c r="L2163" s="2" t="s">
        <v>32</v>
      </c>
      <c r="M2163" s="2" t="s">
        <v>63</v>
      </c>
      <c r="N2163" s="2" t="s">
        <v>34</v>
      </c>
      <c r="O2163" s="2" t="s">
        <v>63</v>
      </c>
      <c r="P2163" s="2" t="s">
        <v>36</v>
      </c>
      <c r="Q2163" s="2"/>
      <c r="R2163" s="2" t="s">
        <v>65</v>
      </c>
      <c r="S2163" s="2" t="s">
        <v>91</v>
      </c>
      <c r="T2163" s="10" t="s">
        <v>9165</v>
      </c>
      <c r="U2163" s="2" t="s">
        <v>39</v>
      </c>
      <c r="V2163" s="2" t="s">
        <v>84</v>
      </c>
      <c r="W2163" s="2" t="s">
        <v>55</v>
      </c>
      <c r="X2163" s="2">
        <v>90985</v>
      </c>
      <c r="Y2163" s="2" t="s">
        <v>74</v>
      </c>
      <c r="Z2163" s="2" t="s">
        <v>75</v>
      </c>
      <c r="AA2163" s="2" t="s">
        <v>44</v>
      </c>
      <c r="AB2163" s="2">
        <v>5</v>
      </c>
      <c r="AC2163" s="2">
        <v>1</v>
      </c>
      <c r="AD2163" s="2">
        <v>5</v>
      </c>
      <c r="AE2163" s="2">
        <v>5</v>
      </c>
      <c r="AF2163" s="2" t="s">
        <v>12042</v>
      </c>
      <c r="AG2163" s="13">
        <v>44061</v>
      </c>
      <c r="AH2163" s="8">
        <v>856.44</v>
      </c>
    </row>
    <row r="2164" spans="3:34" x14ac:dyDescent="0.25">
      <c r="C2164" s="2">
        <v>2589</v>
      </c>
      <c r="D2164" s="2" t="s">
        <v>6570</v>
      </c>
      <c r="E2164" s="2" t="s">
        <v>5674</v>
      </c>
      <c r="F2164" s="10">
        <v>44170</v>
      </c>
      <c r="G2164" s="10"/>
      <c r="H2164" s="2" t="s">
        <v>59</v>
      </c>
      <c r="I2164" s="2" t="s">
        <v>9166</v>
      </c>
      <c r="J2164" s="2" t="s">
        <v>9167</v>
      </c>
      <c r="K2164" s="2" t="s">
        <v>90</v>
      </c>
      <c r="L2164" s="2" t="s">
        <v>32</v>
      </c>
      <c r="M2164" s="2" t="s">
        <v>33</v>
      </c>
      <c r="N2164" s="2" t="s">
        <v>50</v>
      </c>
      <c r="O2164" s="2" t="s">
        <v>35</v>
      </c>
      <c r="P2164" s="2" t="s">
        <v>36</v>
      </c>
      <c r="Q2164" s="2"/>
      <c r="R2164" s="2" t="s">
        <v>65</v>
      </c>
      <c r="S2164" s="2" t="s">
        <v>241</v>
      </c>
      <c r="T2164" s="10" t="s">
        <v>9168</v>
      </c>
      <c r="U2164" s="2" t="s">
        <v>9124</v>
      </c>
      <c r="V2164" s="2" t="s">
        <v>114</v>
      </c>
      <c r="W2164" s="2" t="s">
        <v>55</v>
      </c>
      <c r="X2164" s="2">
        <v>62646</v>
      </c>
      <c r="Y2164" s="2" t="s">
        <v>130</v>
      </c>
      <c r="Z2164" s="2" t="s">
        <v>75</v>
      </c>
      <c r="AA2164" s="2" t="s">
        <v>44</v>
      </c>
      <c r="AB2164" s="2">
        <v>5</v>
      </c>
      <c r="AC2164" s="2">
        <v>5</v>
      </c>
      <c r="AD2164" s="2">
        <v>1</v>
      </c>
      <c r="AE2164" s="2">
        <v>2</v>
      </c>
      <c r="AF2164" s="2" t="s">
        <v>12042</v>
      </c>
      <c r="AG2164" s="13">
        <v>44170</v>
      </c>
      <c r="AH2164" s="8">
        <v>919.1</v>
      </c>
    </row>
    <row r="2165" spans="3:34" x14ac:dyDescent="0.25">
      <c r="C2165" s="2">
        <v>2590</v>
      </c>
      <c r="D2165" s="2" t="s">
        <v>1152</v>
      </c>
      <c r="E2165" s="2" t="s">
        <v>9169</v>
      </c>
      <c r="F2165" s="10">
        <v>44939</v>
      </c>
      <c r="G2165" s="10">
        <v>44969</v>
      </c>
      <c r="H2165" s="2" t="s">
        <v>59</v>
      </c>
      <c r="I2165" s="2" t="s">
        <v>9170</v>
      </c>
      <c r="J2165" s="2" t="s">
        <v>9171</v>
      </c>
      <c r="K2165" s="2" t="s">
        <v>31</v>
      </c>
      <c r="L2165" s="2" t="s">
        <v>32</v>
      </c>
      <c r="M2165" s="2" t="s">
        <v>51</v>
      </c>
      <c r="N2165" s="2" t="s">
        <v>50</v>
      </c>
      <c r="O2165" s="2" t="s">
        <v>63</v>
      </c>
      <c r="P2165" s="2" t="s">
        <v>143</v>
      </c>
      <c r="Q2165" s="2" t="s">
        <v>9172</v>
      </c>
      <c r="R2165" s="2" t="s">
        <v>65</v>
      </c>
      <c r="S2165" s="2" t="s">
        <v>112</v>
      </c>
      <c r="T2165" s="10">
        <v>35978</v>
      </c>
      <c r="U2165" s="2" t="s">
        <v>9124</v>
      </c>
      <c r="V2165" s="2" t="s">
        <v>114</v>
      </c>
      <c r="W2165" s="2" t="s">
        <v>55</v>
      </c>
      <c r="X2165" s="2">
        <v>47626</v>
      </c>
      <c r="Y2165" s="2" t="s">
        <v>130</v>
      </c>
      <c r="Z2165" s="2" t="s">
        <v>85</v>
      </c>
      <c r="AA2165" s="2" t="s">
        <v>44</v>
      </c>
      <c r="AB2165" s="2">
        <v>5</v>
      </c>
      <c r="AC2165" s="2">
        <v>1</v>
      </c>
      <c r="AD2165" s="2">
        <v>4</v>
      </c>
      <c r="AE2165" s="2">
        <v>1</v>
      </c>
      <c r="AF2165" s="2" t="s">
        <v>12038</v>
      </c>
      <c r="AG2165" s="13">
        <v>44939</v>
      </c>
      <c r="AH2165" s="8">
        <v>606.76</v>
      </c>
    </row>
    <row r="2166" spans="3:34" x14ac:dyDescent="0.25">
      <c r="C2166" s="2">
        <v>2591</v>
      </c>
      <c r="D2166" s="2" t="s">
        <v>530</v>
      </c>
      <c r="E2166" s="2" t="s">
        <v>7801</v>
      </c>
      <c r="F2166" s="10">
        <v>43725</v>
      </c>
      <c r="G2166" s="10"/>
      <c r="H2166" s="2" t="s">
        <v>59</v>
      </c>
      <c r="I2166" s="2" t="s">
        <v>9173</v>
      </c>
      <c r="J2166" s="2" t="s">
        <v>9174</v>
      </c>
      <c r="K2166" s="2" t="s">
        <v>135</v>
      </c>
      <c r="L2166" s="2" t="s">
        <v>32</v>
      </c>
      <c r="M2166" s="2" t="s">
        <v>63</v>
      </c>
      <c r="N2166" s="2" t="s">
        <v>64</v>
      </c>
      <c r="O2166" s="2" t="s">
        <v>63</v>
      </c>
      <c r="P2166" s="2" t="s">
        <v>36</v>
      </c>
      <c r="Q2166" s="2"/>
      <c r="R2166" s="2" t="s">
        <v>65</v>
      </c>
      <c r="S2166" s="2" t="s">
        <v>81</v>
      </c>
      <c r="T2166" s="10">
        <v>34189</v>
      </c>
      <c r="U2166" s="2" t="s">
        <v>9124</v>
      </c>
      <c r="V2166" s="2" t="s">
        <v>84</v>
      </c>
      <c r="W2166" s="2" t="s">
        <v>55</v>
      </c>
      <c r="X2166" s="2">
        <v>19215</v>
      </c>
      <c r="Y2166" s="2" t="s">
        <v>130</v>
      </c>
      <c r="Z2166" s="2" t="s">
        <v>75</v>
      </c>
      <c r="AA2166" s="2" t="s">
        <v>44</v>
      </c>
      <c r="AB2166" s="2">
        <v>4</v>
      </c>
      <c r="AC2166" s="2">
        <v>5</v>
      </c>
      <c r="AD2166" s="2">
        <v>5</v>
      </c>
      <c r="AE2166" s="2">
        <v>4</v>
      </c>
      <c r="AF2166" s="2" t="s">
        <v>12039</v>
      </c>
      <c r="AG2166" s="13">
        <v>43725</v>
      </c>
      <c r="AH2166" s="8">
        <v>745.31</v>
      </c>
    </row>
    <row r="2167" spans="3:34" x14ac:dyDescent="0.25">
      <c r="C2167" s="2">
        <v>2592</v>
      </c>
      <c r="D2167" s="2" t="s">
        <v>9175</v>
      </c>
      <c r="E2167" s="2" t="s">
        <v>1373</v>
      </c>
      <c r="F2167" s="10">
        <v>44119</v>
      </c>
      <c r="G2167" s="10"/>
      <c r="H2167" s="2" t="s">
        <v>59</v>
      </c>
      <c r="I2167" s="2" t="s">
        <v>9176</v>
      </c>
      <c r="J2167" s="2" t="s">
        <v>9177</v>
      </c>
      <c r="K2167" s="2" t="s">
        <v>49</v>
      </c>
      <c r="L2167" s="2" t="s">
        <v>32</v>
      </c>
      <c r="M2167" s="2" t="s">
        <v>33</v>
      </c>
      <c r="N2167" s="2" t="s">
        <v>64</v>
      </c>
      <c r="O2167" s="2" t="s">
        <v>51</v>
      </c>
      <c r="P2167" s="2" t="s">
        <v>36</v>
      </c>
      <c r="Q2167" s="2"/>
      <c r="R2167" s="2" t="s">
        <v>65</v>
      </c>
      <c r="S2167" s="2" t="s">
        <v>91</v>
      </c>
      <c r="T2167" s="10">
        <v>18238</v>
      </c>
      <c r="U2167" s="2" t="s">
        <v>9153</v>
      </c>
      <c r="V2167" s="2" t="s">
        <v>154</v>
      </c>
      <c r="W2167" s="2" t="s">
        <v>55</v>
      </c>
      <c r="X2167" s="2">
        <v>80307</v>
      </c>
      <c r="Y2167" s="2" t="s">
        <v>130</v>
      </c>
      <c r="Z2167" s="2" t="s">
        <v>75</v>
      </c>
      <c r="AA2167" s="2" t="s">
        <v>44</v>
      </c>
      <c r="AB2167" s="2">
        <v>2</v>
      </c>
      <c r="AC2167" s="2">
        <v>1</v>
      </c>
      <c r="AD2167" s="2">
        <v>2</v>
      </c>
      <c r="AE2167" s="2">
        <v>5</v>
      </c>
      <c r="AF2167" s="2" t="s">
        <v>12041</v>
      </c>
      <c r="AG2167" s="13">
        <v>44119</v>
      </c>
      <c r="AH2167" s="8">
        <v>240.57</v>
      </c>
    </row>
    <row r="2168" spans="3:34" x14ac:dyDescent="0.25">
      <c r="C2168" s="2">
        <v>2593</v>
      </c>
      <c r="D2168" s="2" t="s">
        <v>5239</v>
      </c>
      <c r="E2168" s="2" t="s">
        <v>6166</v>
      </c>
      <c r="F2168" s="10">
        <v>43435</v>
      </c>
      <c r="G2168" s="10">
        <v>44370</v>
      </c>
      <c r="H2168" s="2" t="s">
        <v>59</v>
      </c>
      <c r="I2168" s="2" t="s">
        <v>9178</v>
      </c>
      <c r="J2168" s="2" t="s">
        <v>9179</v>
      </c>
      <c r="K2168" s="2" t="s">
        <v>142</v>
      </c>
      <c r="L2168" s="2" t="s">
        <v>32</v>
      </c>
      <c r="M2168" s="2" t="s">
        <v>33</v>
      </c>
      <c r="N2168" s="2" t="s">
        <v>50</v>
      </c>
      <c r="O2168" s="2" t="s">
        <v>35</v>
      </c>
      <c r="P2168" s="2" t="s">
        <v>181</v>
      </c>
      <c r="Q2168" s="2" t="s">
        <v>9180</v>
      </c>
      <c r="R2168" s="2" t="s">
        <v>65</v>
      </c>
      <c r="S2168" s="2" t="s">
        <v>81</v>
      </c>
      <c r="T2168" s="10">
        <v>26513</v>
      </c>
      <c r="U2168" s="2" t="s">
        <v>9153</v>
      </c>
      <c r="V2168" s="2" t="s">
        <v>84</v>
      </c>
      <c r="W2168" s="2" t="s">
        <v>55</v>
      </c>
      <c r="X2168" s="2">
        <v>64576</v>
      </c>
      <c r="Y2168" s="2" t="s">
        <v>74</v>
      </c>
      <c r="Z2168" s="2" t="s">
        <v>43</v>
      </c>
      <c r="AA2168" s="2" t="s">
        <v>44</v>
      </c>
      <c r="AB2168" s="2">
        <v>1</v>
      </c>
      <c r="AC2168" s="2">
        <v>1</v>
      </c>
      <c r="AD2168" s="2">
        <v>2</v>
      </c>
      <c r="AE2168" s="2">
        <v>3</v>
      </c>
      <c r="AF2168" s="2" t="s">
        <v>12042</v>
      </c>
      <c r="AG2168" s="13">
        <v>43435</v>
      </c>
      <c r="AH2168" s="8">
        <v>659.82</v>
      </c>
    </row>
    <row r="2169" spans="3:34" x14ac:dyDescent="0.25">
      <c r="C2169" s="2">
        <v>2594</v>
      </c>
      <c r="D2169" s="2" t="s">
        <v>7888</v>
      </c>
      <c r="E2169" s="2" t="s">
        <v>1828</v>
      </c>
      <c r="F2169" s="10">
        <v>45131</v>
      </c>
      <c r="G2169" s="10"/>
      <c r="H2169" s="2" t="s">
        <v>59</v>
      </c>
      <c r="I2169" s="2" t="s">
        <v>9181</v>
      </c>
      <c r="J2169" s="2" t="s">
        <v>9182</v>
      </c>
      <c r="K2169" s="2" t="s">
        <v>80</v>
      </c>
      <c r="L2169" s="2" t="s">
        <v>32</v>
      </c>
      <c r="M2169" s="2" t="s">
        <v>51</v>
      </c>
      <c r="N2169" s="2" t="s">
        <v>34</v>
      </c>
      <c r="O2169" s="2" t="s">
        <v>35</v>
      </c>
      <c r="P2169" s="2" t="s">
        <v>36</v>
      </c>
      <c r="Q2169" s="2"/>
      <c r="R2169" s="2" t="s">
        <v>65</v>
      </c>
      <c r="S2169" s="2" t="s">
        <v>241</v>
      </c>
      <c r="T2169" s="10" t="s">
        <v>9183</v>
      </c>
      <c r="U2169" s="2" t="s">
        <v>9153</v>
      </c>
      <c r="V2169" s="2" t="s">
        <v>114</v>
      </c>
      <c r="W2169" s="2" t="s">
        <v>55</v>
      </c>
      <c r="X2169" s="2">
        <v>1126</v>
      </c>
      <c r="Y2169" s="2" t="s">
        <v>74</v>
      </c>
      <c r="Z2169" s="2" t="s">
        <v>105</v>
      </c>
      <c r="AA2169" s="2" t="s">
        <v>44</v>
      </c>
      <c r="AB2169" s="2">
        <v>1</v>
      </c>
      <c r="AC2169" s="2">
        <v>5</v>
      </c>
      <c r="AD2169" s="2">
        <v>3</v>
      </c>
      <c r="AE2169" s="2">
        <v>1</v>
      </c>
      <c r="AF2169" s="2" t="s">
        <v>12042</v>
      </c>
      <c r="AG2169" s="13">
        <v>45131</v>
      </c>
      <c r="AH2169" s="8">
        <v>273.94</v>
      </c>
    </row>
    <row r="2170" spans="3:34" x14ac:dyDescent="0.25">
      <c r="C2170" s="2">
        <v>2595</v>
      </c>
      <c r="D2170" s="2" t="s">
        <v>9184</v>
      </c>
      <c r="E2170" s="2" t="s">
        <v>9185</v>
      </c>
      <c r="F2170" s="10">
        <v>43746</v>
      </c>
      <c r="G2170" s="10"/>
      <c r="H2170" s="2" t="s">
        <v>59</v>
      </c>
      <c r="I2170" s="2" t="s">
        <v>9186</v>
      </c>
      <c r="J2170" s="2" t="s">
        <v>9187</v>
      </c>
      <c r="K2170" s="2" t="s">
        <v>173</v>
      </c>
      <c r="L2170" s="2" t="s">
        <v>32</v>
      </c>
      <c r="M2170" s="2" t="s">
        <v>51</v>
      </c>
      <c r="N2170" s="2" t="s">
        <v>50</v>
      </c>
      <c r="O2170" s="2" t="s">
        <v>63</v>
      </c>
      <c r="P2170" s="2" t="s">
        <v>36</v>
      </c>
      <c r="Q2170" s="2"/>
      <c r="R2170" s="2" t="s">
        <v>65</v>
      </c>
      <c r="S2170" s="2" t="s">
        <v>52</v>
      </c>
      <c r="T2170" s="10" t="s">
        <v>9188</v>
      </c>
      <c r="U2170" s="2" t="s">
        <v>9153</v>
      </c>
      <c r="V2170" s="2" t="s">
        <v>425</v>
      </c>
      <c r="W2170" s="2" t="s">
        <v>55</v>
      </c>
      <c r="X2170" s="2">
        <v>68371</v>
      </c>
      <c r="Y2170" s="2" t="s">
        <v>130</v>
      </c>
      <c r="Z2170" s="2" t="s">
        <v>105</v>
      </c>
      <c r="AA2170" s="2" t="s">
        <v>44</v>
      </c>
      <c r="AB2170" s="2">
        <v>4</v>
      </c>
      <c r="AC2170" s="2">
        <v>5</v>
      </c>
      <c r="AD2170" s="2">
        <v>4</v>
      </c>
      <c r="AE2170" s="2">
        <v>3</v>
      </c>
      <c r="AF2170" s="2" t="s">
        <v>12039</v>
      </c>
      <c r="AG2170" s="13">
        <v>43746</v>
      </c>
      <c r="AH2170" s="8">
        <v>920.91</v>
      </c>
    </row>
    <row r="2171" spans="3:34" x14ac:dyDescent="0.25">
      <c r="C2171" s="2">
        <v>2596</v>
      </c>
      <c r="D2171" s="2" t="s">
        <v>9189</v>
      </c>
      <c r="E2171" s="2" t="s">
        <v>7183</v>
      </c>
      <c r="F2171" s="10">
        <v>44485</v>
      </c>
      <c r="G2171" s="10">
        <v>44685</v>
      </c>
      <c r="H2171" s="2" t="s">
        <v>59</v>
      </c>
      <c r="I2171" s="2" t="s">
        <v>9190</v>
      </c>
      <c r="J2171" s="2" t="s">
        <v>9191</v>
      </c>
      <c r="K2171" s="2" t="s">
        <v>99</v>
      </c>
      <c r="L2171" s="2" t="s">
        <v>32</v>
      </c>
      <c r="M2171" s="2" t="s">
        <v>33</v>
      </c>
      <c r="N2171" s="2" t="s">
        <v>50</v>
      </c>
      <c r="O2171" s="2" t="s">
        <v>63</v>
      </c>
      <c r="P2171" s="2" t="s">
        <v>181</v>
      </c>
      <c r="Q2171" s="2" t="s">
        <v>9192</v>
      </c>
      <c r="R2171" s="2" t="s">
        <v>65</v>
      </c>
      <c r="S2171" s="2" t="s">
        <v>8739</v>
      </c>
      <c r="T2171" s="10" t="s">
        <v>9193</v>
      </c>
      <c r="U2171" s="2" t="s">
        <v>9103</v>
      </c>
      <c r="V2171" s="2" t="s">
        <v>676</v>
      </c>
      <c r="W2171" s="2" t="s">
        <v>55</v>
      </c>
      <c r="X2171" s="2">
        <v>68985</v>
      </c>
      <c r="Y2171" s="2" t="s">
        <v>94</v>
      </c>
      <c r="Z2171" s="2" t="s">
        <v>105</v>
      </c>
      <c r="AA2171" s="2" t="s">
        <v>44</v>
      </c>
      <c r="AB2171" s="2">
        <v>2</v>
      </c>
      <c r="AC2171" s="2">
        <v>1</v>
      </c>
      <c r="AD2171" s="2">
        <v>2</v>
      </c>
      <c r="AE2171" s="2">
        <v>4</v>
      </c>
      <c r="AF2171" s="2" t="s">
        <v>12042</v>
      </c>
      <c r="AG2171" s="13">
        <v>44485</v>
      </c>
      <c r="AH2171" s="8">
        <v>114.28</v>
      </c>
    </row>
    <row r="2172" spans="3:34" x14ac:dyDescent="0.25">
      <c r="C2172" s="2">
        <v>2597</v>
      </c>
      <c r="D2172" s="2" t="s">
        <v>6193</v>
      </c>
      <c r="E2172" s="2" t="s">
        <v>1022</v>
      </c>
      <c r="F2172" s="10">
        <v>43924</v>
      </c>
      <c r="G2172" s="10"/>
      <c r="H2172" s="2" t="s">
        <v>59</v>
      </c>
      <c r="I2172" s="2" t="s">
        <v>9194</v>
      </c>
      <c r="J2172" s="2" t="s">
        <v>9195</v>
      </c>
      <c r="K2172" s="2" t="s">
        <v>119</v>
      </c>
      <c r="L2172" s="2" t="s">
        <v>32</v>
      </c>
      <c r="M2172" s="2" t="s">
        <v>33</v>
      </c>
      <c r="N2172" s="2" t="s">
        <v>50</v>
      </c>
      <c r="O2172" s="2" t="s">
        <v>63</v>
      </c>
      <c r="P2172" s="2" t="s">
        <v>36</v>
      </c>
      <c r="Q2172" s="2"/>
      <c r="R2172" s="2" t="s">
        <v>65</v>
      </c>
      <c r="S2172" s="2" t="s">
        <v>91</v>
      </c>
      <c r="T2172" s="10" t="s">
        <v>9196</v>
      </c>
      <c r="U2172" s="2" t="s">
        <v>9103</v>
      </c>
      <c r="V2172" s="2" t="s">
        <v>104</v>
      </c>
      <c r="W2172" s="2" t="s">
        <v>55</v>
      </c>
      <c r="X2172" s="2">
        <v>92704</v>
      </c>
      <c r="Y2172" s="2" t="s">
        <v>130</v>
      </c>
      <c r="Z2172" s="2" t="s">
        <v>105</v>
      </c>
      <c r="AA2172" s="2" t="s">
        <v>44</v>
      </c>
      <c r="AB2172" s="2">
        <v>2</v>
      </c>
      <c r="AC2172" s="2">
        <v>5</v>
      </c>
      <c r="AD2172" s="2">
        <v>4</v>
      </c>
      <c r="AE2172" s="2">
        <v>4</v>
      </c>
      <c r="AF2172" s="2" t="s">
        <v>12042</v>
      </c>
      <c r="AG2172" s="13">
        <v>43924</v>
      </c>
      <c r="AH2172" s="8">
        <v>242.28</v>
      </c>
    </row>
    <row r="2173" spans="3:34" x14ac:dyDescent="0.25">
      <c r="C2173" s="2">
        <v>2598</v>
      </c>
      <c r="D2173" s="2" t="s">
        <v>2422</v>
      </c>
      <c r="E2173" s="2" t="s">
        <v>9197</v>
      </c>
      <c r="F2173" s="10">
        <v>43838</v>
      </c>
      <c r="G2173" s="10"/>
      <c r="H2173" s="2" t="s">
        <v>59</v>
      </c>
      <c r="I2173" s="2" t="s">
        <v>9198</v>
      </c>
      <c r="J2173" s="2" t="s">
        <v>9199</v>
      </c>
      <c r="K2173" s="2" t="s">
        <v>62</v>
      </c>
      <c r="L2173" s="2" t="s">
        <v>32</v>
      </c>
      <c r="M2173" s="2" t="s">
        <v>51</v>
      </c>
      <c r="N2173" s="2" t="s">
        <v>50</v>
      </c>
      <c r="O2173" s="2" t="s">
        <v>35</v>
      </c>
      <c r="P2173" s="2" t="s">
        <v>36</v>
      </c>
      <c r="Q2173" s="2"/>
      <c r="R2173" s="2" t="s">
        <v>65</v>
      </c>
      <c r="S2173" s="2" t="s">
        <v>81</v>
      </c>
      <c r="T2173" s="10">
        <v>23506</v>
      </c>
      <c r="U2173" s="2" t="s">
        <v>9103</v>
      </c>
      <c r="V2173" s="2" t="s">
        <v>154</v>
      </c>
      <c r="W2173" s="2" t="s">
        <v>55</v>
      </c>
      <c r="X2173" s="2">
        <v>8573</v>
      </c>
      <c r="Y2173" s="2" t="s">
        <v>130</v>
      </c>
      <c r="Z2173" s="2" t="s">
        <v>105</v>
      </c>
      <c r="AA2173" s="2" t="s">
        <v>44</v>
      </c>
      <c r="AB2173" s="2">
        <v>4</v>
      </c>
      <c r="AC2173" s="2">
        <v>3</v>
      </c>
      <c r="AD2173" s="2">
        <v>2</v>
      </c>
      <c r="AE2173" s="2">
        <v>5</v>
      </c>
      <c r="AF2173" s="2" t="s">
        <v>12039</v>
      </c>
      <c r="AG2173" s="13">
        <v>43838</v>
      </c>
      <c r="AH2173" s="8">
        <v>420.06</v>
      </c>
    </row>
    <row r="2174" spans="3:34" x14ac:dyDescent="0.25">
      <c r="C2174" s="2">
        <v>2599</v>
      </c>
      <c r="D2174" s="2" t="s">
        <v>9200</v>
      </c>
      <c r="E2174" s="2" t="s">
        <v>6673</v>
      </c>
      <c r="F2174" s="10">
        <v>44647</v>
      </c>
      <c r="G2174" s="10">
        <v>45091</v>
      </c>
      <c r="H2174" s="2" t="s">
        <v>4277</v>
      </c>
      <c r="I2174" s="2" t="s">
        <v>9201</v>
      </c>
      <c r="J2174" s="2" t="s">
        <v>9202</v>
      </c>
      <c r="K2174" s="2" t="s">
        <v>90</v>
      </c>
      <c r="L2174" s="2" t="s">
        <v>32</v>
      </c>
      <c r="M2174" s="2" t="s">
        <v>33</v>
      </c>
      <c r="N2174" s="2" t="s">
        <v>50</v>
      </c>
      <c r="O2174" s="2" t="s">
        <v>35</v>
      </c>
      <c r="P2174" s="2" t="s">
        <v>181</v>
      </c>
      <c r="Q2174" s="2" t="s">
        <v>9203</v>
      </c>
      <c r="R2174" s="2" t="s">
        <v>65</v>
      </c>
      <c r="S2174" s="2" t="s">
        <v>550</v>
      </c>
      <c r="T2174" s="10">
        <v>15652</v>
      </c>
      <c r="U2174" s="2" t="s">
        <v>9103</v>
      </c>
      <c r="V2174" s="2" t="s">
        <v>1182</v>
      </c>
      <c r="W2174" s="2" t="s">
        <v>41</v>
      </c>
      <c r="X2174" s="2">
        <v>40513</v>
      </c>
      <c r="Y2174" s="2" t="s">
        <v>94</v>
      </c>
      <c r="Z2174" s="2" t="s">
        <v>43</v>
      </c>
      <c r="AA2174" s="2" t="s">
        <v>44</v>
      </c>
      <c r="AB2174" s="2">
        <v>2</v>
      </c>
      <c r="AC2174" s="2">
        <v>4</v>
      </c>
      <c r="AD2174" s="2">
        <v>2</v>
      </c>
      <c r="AE2174" s="2">
        <v>1</v>
      </c>
      <c r="AF2174" s="2" t="s">
        <v>12039</v>
      </c>
      <c r="AG2174" s="13">
        <v>44647</v>
      </c>
      <c r="AH2174" s="8">
        <v>288.93</v>
      </c>
    </row>
    <row r="2175" spans="3:34" x14ac:dyDescent="0.25">
      <c r="C2175" s="2">
        <v>2600</v>
      </c>
      <c r="D2175" s="2" t="s">
        <v>372</v>
      </c>
      <c r="E2175" s="2" t="s">
        <v>897</v>
      </c>
      <c r="F2175" s="10">
        <v>43361</v>
      </c>
      <c r="G2175" s="10"/>
      <c r="H2175" s="2" t="s">
        <v>4277</v>
      </c>
      <c r="I2175" s="2" t="s">
        <v>9204</v>
      </c>
      <c r="J2175" s="2" t="s">
        <v>9205</v>
      </c>
      <c r="K2175" s="2" t="s">
        <v>31</v>
      </c>
      <c r="L2175" s="2" t="s">
        <v>32</v>
      </c>
      <c r="M2175" s="2" t="s">
        <v>63</v>
      </c>
      <c r="N2175" s="2" t="s">
        <v>34</v>
      </c>
      <c r="O2175" s="2" t="s">
        <v>35</v>
      </c>
      <c r="P2175" s="2" t="s">
        <v>36</v>
      </c>
      <c r="Q2175" s="2"/>
      <c r="R2175" s="2" t="s">
        <v>65</v>
      </c>
      <c r="S2175" s="2" t="s">
        <v>52</v>
      </c>
      <c r="T2175" s="10" t="s">
        <v>9206</v>
      </c>
      <c r="U2175" s="2" t="s">
        <v>9115</v>
      </c>
      <c r="V2175" s="2" t="s">
        <v>168</v>
      </c>
      <c r="W2175" s="2" t="s">
        <v>41</v>
      </c>
      <c r="X2175" s="2">
        <v>46029</v>
      </c>
      <c r="Y2175" s="2" t="s">
        <v>130</v>
      </c>
      <c r="Z2175" s="2" t="s">
        <v>43</v>
      </c>
      <c r="AA2175" s="2" t="s">
        <v>44</v>
      </c>
      <c r="AB2175" s="2">
        <v>2</v>
      </c>
      <c r="AC2175" s="2">
        <v>2</v>
      </c>
      <c r="AD2175" s="2">
        <v>4</v>
      </c>
      <c r="AE2175" s="2">
        <v>5</v>
      </c>
      <c r="AF2175" s="2" t="s">
        <v>12040</v>
      </c>
      <c r="AG2175" s="13">
        <v>43361</v>
      </c>
      <c r="AH2175" s="8">
        <v>637.45000000000005</v>
      </c>
    </row>
    <row r="2176" spans="3:34" x14ac:dyDescent="0.25">
      <c r="C2176" s="2">
        <v>2601</v>
      </c>
      <c r="D2176" s="2" t="s">
        <v>7079</v>
      </c>
      <c r="E2176" s="2" t="s">
        <v>1290</v>
      </c>
      <c r="F2176" s="10">
        <v>43798</v>
      </c>
      <c r="G2176" s="10">
        <v>43942</v>
      </c>
      <c r="H2176" s="2" t="s">
        <v>4277</v>
      </c>
      <c r="I2176" s="2" t="s">
        <v>9207</v>
      </c>
      <c r="J2176" s="2" t="s">
        <v>9208</v>
      </c>
      <c r="K2176" s="2" t="s">
        <v>135</v>
      </c>
      <c r="L2176" s="2" t="s">
        <v>32</v>
      </c>
      <c r="M2176" s="2" t="s">
        <v>63</v>
      </c>
      <c r="N2176" s="2" t="s">
        <v>34</v>
      </c>
      <c r="O2176" s="2" t="s">
        <v>51</v>
      </c>
      <c r="P2176" s="2" t="s">
        <v>100</v>
      </c>
      <c r="Q2176" s="2" t="s">
        <v>9209</v>
      </c>
      <c r="R2176" s="2" t="s">
        <v>65</v>
      </c>
      <c r="S2176" s="2" t="s">
        <v>81</v>
      </c>
      <c r="T2176" s="10">
        <v>36925</v>
      </c>
      <c r="U2176" s="2" t="s">
        <v>9115</v>
      </c>
      <c r="V2176" s="2" t="s">
        <v>84</v>
      </c>
      <c r="W2176" s="2" t="s">
        <v>41</v>
      </c>
      <c r="X2176" s="2">
        <v>44158</v>
      </c>
      <c r="Y2176" s="2" t="s">
        <v>56</v>
      </c>
      <c r="Z2176" s="2" t="s">
        <v>43</v>
      </c>
      <c r="AA2176" s="2" t="s">
        <v>44</v>
      </c>
      <c r="AB2176" s="2">
        <v>1</v>
      </c>
      <c r="AC2176" s="2">
        <v>5</v>
      </c>
      <c r="AD2176" s="2">
        <v>5</v>
      </c>
      <c r="AE2176" s="2">
        <v>3</v>
      </c>
      <c r="AF2176" s="2" t="s">
        <v>12042</v>
      </c>
      <c r="AG2176" s="13">
        <v>43798</v>
      </c>
      <c r="AH2176" s="8">
        <v>944.24</v>
      </c>
    </row>
    <row r="2177" spans="3:34" x14ac:dyDescent="0.25">
      <c r="C2177" s="2">
        <v>2602</v>
      </c>
      <c r="D2177" s="2" t="s">
        <v>3142</v>
      </c>
      <c r="E2177" s="2" t="s">
        <v>8219</v>
      </c>
      <c r="F2177" s="10">
        <v>43571</v>
      </c>
      <c r="G2177" s="10">
        <v>44778</v>
      </c>
      <c r="H2177" s="2" t="s">
        <v>4283</v>
      </c>
      <c r="I2177" s="2" t="s">
        <v>9210</v>
      </c>
      <c r="J2177" s="2" t="s">
        <v>9211</v>
      </c>
      <c r="K2177" s="2" t="s">
        <v>49</v>
      </c>
      <c r="L2177" s="2" t="s">
        <v>32</v>
      </c>
      <c r="M2177" s="2" t="s">
        <v>63</v>
      </c>
      <c r="N2177" s="2" t="s">
        <v>34</v>
      </c>
      <c r="O2177" s="2" t="s">
        <v>63</v>
      </c>
      <c r="P2177" s="2" t="s">
        <v>100</v>
      </c>
      <c r="Q2177" s="2" t="s">
        <v>9212</v>
      </c>
      <c r="R2177" s="2" t="s">
        <v>2982</v>
      </c>
      <c r="S2177" s="2" t="s">
        <v>324</v>
      </c>
      <c r="T2177" s="10">
        <v>30140</v>
      </c>
      <c r="U2177" s="2" t="s">
        <v>39</v>
      </c>
      <c r="V2177" s="2" t="s">
        <v>73</v>
      </c>
      <c r="W2177" s="2" t="s">
        <v>41</v>
      </c>
      <c r="X2177" s="2">
        <v>27947</v>
      </c>
      <c r="Y2177" s="2" t="s">
        <v>74</v>
      </c>
      <c r="Z2177" s="2" t="s">
        <v>43</v>
      </c>
      <c r="AA2177" s="2" t="s">
        <v>44</v>
      </c>
      <c r="AB2177" s="2">
        <v>2</v>
      </c>
      <c r="AC2177" s="2">
        <v>5</v>
      </c>
      <c r="AD2177" s="2">
        <v>2</v>
      </c>
      <c r="AE2177" s="2">
        <v>5</v>
      </c>
      <c r="AF2177" s="2" t="s">
        <v>12038</v>
      </c>
      <c r="AG2177" s="13">
        <v>43571</v>
      </c>
      <c r="AH2177" s="8">
        <v>364.41</v>
      </c>
    </row>
    <row r="2178" spans="3:34" x14ac:dyDescent="0.25">
      <c r="C2178" s="2">
        <v>2603</v>
      </c>
      <c r="D2178" s="2" t="s">
        <v>1681</v>
      </c>
      <c r="E2178" s="2" t="s">
        <v>1017</v>
      </c>
      <c r="F2178" s="10">
        <v>43529</v>
      </c>
      <c r="G2178" s="10">
        <v>43750</v>
      </c>
      <c r="H2178" s="2" t="s">
        <v>59</v>
      </c>
      <c r="I2178" s="2" t="s">
        <v>9213</v>
      </c>
      <c r="J2178" s="2" t="s">
        <v>9214</v>
      </c>
      <c r="K2178" s="2" t="s">
        <v>119</v>
      </c>
      <c r="L2178" s="2" t="s">
        <v>32</v>
      </c>
      <c r="M2178" s="2" t="s">
        <v>51</v>
      </c>
      <c r="N2178" s="2" t="s">
        <v>50</v>
      </c>
      <c r="O2178" s="2" t="s">
        <v>63</v>
      </c>
      <c r="P2178" s="2" t="s">
        <v>100</v>
      </c>
      <c r="Q2178" s="2" t="s">
        <v>9215</v>
      </c>
      <c r="R2178" s="2" t="s">
        <v>65</v>
      </c>
      <c r="S2178" s="2" t="s">
        <v>151</v>
      </c>
      <c r="T2178" s="10">
        <v>36378</v>
      </c>
      <c r="U2178" s="2" t="s">
        <v>39</v>
      </c>
      <c r="V2178" s="2" t="s">
        <v>154</v>
      </c>
      <c r="W2178" s="2" t="s">
        <v>55</v>
      </c>
      <c r="X2178" s="2">
        <v>18574</v>
      </c>
      <c r="Y2178" s="2" t="s">
        <v>74</v>
      </c>
      <c r="Z2178" s="2" t="s">
        <v>105</v>
      </c>
      <c r="AA2178" s="2" t="s">
        <v>44</v>
      </c>
      <c r="AB2178" s="2">
        <v>2</v>
      </c>
      <c r="AC2178" s="2">
        <v>1</v>
      </c>
      <c r="AD2178" s="2">
        <v>4</v>
      </c>
      <c r="AE2178" s="2">
        <v>4</v>
      </c>
      <c r="AF2178" s="2" t="s">
        <v>12042</v>
      </c>
      <c r="AG2178" s="13">
        <v>43529</v>
      </c>
      <c r="AH2178" s="8">
        <v>605.84</v>
      </c>
    </row>
    <row r="2179" spans="3:34" x14ac:dyDescent="0.25">
      <c r="C2179" s="2">
        <v>2604</v>
      </c>
      <c r="D2179" s="2" t="s">
        <v>6526</v>
      </c>
      <c r="E2179" s="2" t="s">
        <v>9216</v>
      </c>
      <c r="F2179" s="10">
        <v>43454</v>
      </c>
      <c r="G2179" s="10">
        <v>43980</v>
      </c>
      <c r="H2179" s="2" t="s">
        <v>59</v>
      </c>
      <c r="I2179" s="2" t="s">
        <v>9217</v>
      </c>
      <c r="J2179" s="2" t="s">
        <v>9218</v>
      </c>
      <c r="K2179" s="2" t="s">
        <v>62</v>
      </c>
      <c r="L2179" s="2" t="s">
        <v>32</v>
      </c>
      <c r="M2179" s="2" t="s">
        <v>33</v>
      </c>
      <c r="N2179" s="2" t="s">
        <v>34</v>
      </c>
      <c r="O2179" s="2" t="s">
        <v>63</v>
      </c>
      <c r="P2179" s="2" t="s">
        <v>181</v>
      </c>
      <c r="Q2179" s="2" t="s">
        <v>9219</v>
      </c>
      <c r="R2179" s="2" t="s">
        <v>65</v>
      </c>
      <c r="S2179" s="2" t="s">
        <v>52</v>
      </c>
      <c r="T2179" s="10">
        <v>32053</v>
      </c>
      <c r="U2179" s="2" t="s">
        <v>39</v>
      </c>
      <c r="V2179" s="2" t="s">
        <v>114</v>
      </c>
      <c r="W2179" s="2" t="s">
        <v>55</v>
      </c>
      <c r="X2179" s="2">
        <v>68833</v>
      </c>
      <c r="Y2179" s="2" t="s">
        <v>74</v>
      </c>
      <c r="Z2179" s="2" t="s">
        <v>105</v>
      </c>
      <c r="AA2179" s="2" t="s">
        <v>44</v>
      </c>
      <c r="AB2179" s="2">
        <v>5</v>
      </c>
      <c r="AC2179" s="2">
        <v>1</v>
      </c>
      <c r="AD2179" s="2">
        <v>2</v>
      </c>
      <c r="AE2179" s="2">
        <v>1</v>
      </c>
      <c r="AF2179" s="2" t="s">
        <v>12038</v>
      </c>
      <c r="AG2179" s="13">
        <v>43454</v>
      </c>
      <c r="AH2179" s="8">
        <v>990.59</v>
      </c>
    </row>
    <row r="2180" spans="3:34" x14ac:dyDescent="0.25">
      <c r="C2180" s="2">
        <v>2605</v>
      </c>
      <c r="D2180" s="2" t="s">
        <v>6197</v>
      </c>
      <c r="E2180" s="2" t="s">
        <v>9220</v>
      </c>
      <c r="F2180" s="10">
        <v>44263</v>
      </c>
      <c r="G2180" s="10">
        <v>45075</v>
      </c>
      <c r="H2180" s="2" t="s">
        <v>59</v>
      </c>
      <c r="I2180" s="2" t="s">
        <v>9221</v>
      </c>
      <c r="J2180" s="2" t="s">
        <v>9222</v>
      </c>
      <c r="K2180" s="2" t="s">
        <v>90</v>
      </c>
      <c r="L2180" s="2" t="s">
        <v>32</v>
      </c>
      <c r="M2180" s="2" t="s">
        <v>63</v>
      </c>
      <c r="N2180" s="2" t="s">
        <v>34</v>
      </c>
      <c r="O2180" s="2" t="s">
        <v>51</v>
      </c>
      <c r="P2180" s="2" t="s">
        <v>143</v>
      </c>
      <c r="Q2180" s="2" t="s">
        <v>9223</v>
      </c>
      <c r="R2180" s="2" t="s">
        <v>65</v>
      </c>
      <c r="S2180" s="2" t="s">
        <v>324</v>
      </c>
      <c r="T2180" s="10">
        <v>25150</v>
      </c>
      <c r="U2180" s="2" t="s">
        <v>9124</v>
      </c>
      <c r="V2180" s="2" t="s">
        <v>6</v>
      </c>
      <c r="W2180" s="2" t="s">
        <v>55</v>
      </c>
      <c r="X2180" s="2">
        <v>29838</v>
      </c>
      <c r="Y2180" s="2" t="s">
        <v>94</v>
      </c>
      <c r="Z2180" s="2" t="s">
        <v>85</v>
      </c>
      <c r="AA2180" s="2" t="s">
        <v>44</v>
      </c>
      <c r="AB2180" s="2">
        <v>4</v>
      </c>
      <c r="AC2180" s="2">
        <v>4</v>
      </c>
      <c r="AD2180" s="2">
        <v>3</v>
      </c>
      <c r="AE2180" s="2">
        <v>3</v>
      </c>
      <c r="AF2180" s="2" t="s">
        <v>12040</v>
      </c>
      <c r="AG2180" s="13">
        <v>44263</v>
      </c>
      <c r="AH2180" s="8">
        <v>549.19000000000005</v>
      </c>
    </row>
    <row r="2181" spans="3:34" x14ac:dyDescent="0.25">
      <c r="C2181" s="2">
        <v>2606</v>
      </c>
      <c r="D2181" s="2" t="s">
        <v>461</v>
      </c>
      <c r="E2181" s="2" t="s">
        <v>2417</v>
      </c>
      <c r="F2181" s="10">
        <v>44127</v>
      </c>
      <c r="G2181" s="10"/>
      <c r="H2181" s="2" t="s">
        <v>59</v>
      </c>
      <c r="I2181" s="2" t="s">
        <v>9224</v>
      </c>
      <c r="J2181" s="2" t="s">
        <v>9225</v>
      </c>
      <c r="K2181" s="2" t="s">
        <v>31</v>
      </c>
      <c r="L2181" s="2" t="s">
        <v>32</v>
      </c>
      <c r="M2181" s="2" t="s">
        <v>63</v>
      </c>
      <c r="N2181" s="2" t="s">
        <v>34</v>
      </c>
      <c r="O2181" s="2" t="s">
        <v>51</v>
      </c>
      <c r="P2181" s="2" t="s">
        <v>36</v>
      </c>
      <c r="Q2181" s="2"/>
      <c r="R2181" s="2" t="s">
        <v>65</v>
      </c>
      <c r="S2181" s="2" t="s">
        <v>183</v>
      </c>
      <c r="T2181" s="10">
        <v>18667</v>
      </c>
      <c r="U2181" s="2" t="s">
        <v>9124</v>
      </c>
      <c r="V2181" s="2" t="s">
        <v>450</v>
      </c>
      <c r="W2181" s="2" t="s">
        <v>55</v>
      </c>
      <c r="X2181" s="2">
        <v>24803</v>
      </c>
      <c r="Y2181" s="2" t="s">
        <v>42</v>
      </c>
      <c r="Z2181" s="2" t="s">
        <v>75</v>
      </c>
      <c r="AA2181" s="2" t="s">
        <v>44</v>
      </c>
      <c r="AB2181" s="2">
        <v>2</v>
      </c>
      <c r="AC2181" s="2">
        <v>5</v>
      </c>
      <c r="AD2181" s="2">
        <v>1</v>
      </c>
      <c r="AE2181" s="2">
        <v>1</v>
      </c>
      <c r="AF2181" s="2" t="s">
        <v>12038</v>
      </c>
      <c r="AG2181" s="13">
        <v>44127</v>
      </c>
      <c r="AH2181" s="8">
        <v>587.34</v>
      </c>
    </row>
    <row r="2182" spans="3:34" x14ac:dyDescent="0.25">
      <c r="C2182" s="2">
        <v>2607</v>
      </c>
      <c r="D2182" s="2" t="s">
        <v>3457</v>
      </c>
      <c r="E2182" s="2" t="s">
        <v>3756</v>
      </c>
      <c r="F2182" s="10">
        <v>43553</v>
      </c>
      <c r="G2182" s="10"/>
      <c r="H2182" s="2" t="s">
        <v>59</v>
      </c>
      <c r="I2182" s="2" t="s">
        <v>9226</v>
      </c>
      <c r="J2182" s="2" t="s">
        <v>9227</v>
      </c>
      <c r="K2182" s="2" t="s">
        <v>135</v>
      </c>
      <c r="L2182" s="2" t="s">
        <v>32</v>
      </c>
      <c r="M2182" s="2" t="s">
        <v>33</v>
      </c>
      <c r="N2182" s="2" t="s">
        <v>64</v>
      </c>
      <c r="O2182" s="2" t="s">
        <v>51</v>
      </c>
      <c r="P2182" s="2" t="s">
        <v>36</v>
      </c>
      <c r="Q2182" s="2"/>
      <c r="R2182" s="2" t="s">
        <v>65</v>
      </c>
      <c r="S2182" s="2" t="s">
        <v>241</v>
      </c>
      <c r="T2182" s="10" t="s">
        <v>9228</v>
      </c>
      <c r="U2182" s="2" t="s">
        <v>9133</v>
      </c>
      <c r="V2182" s="2" t="s">
        <v>114</v>
      </c>
      <c r="W2182" s="2" t="s">
        <v>55</v>
      </c>
      <c r="X2182" s="2">
        <v>89972</v>
      </c>
      <c r="Y2182" s="2" t="s">
        <v>42</v>
      </c>
      <c r="Z2182" s="2" t="s">
        <v>85</v>
      </c>
      <c r="AA2182" s="2" t="s">
        <v>44</v>
      </c>
      <c r="AB2182" s="2">
        <v>2</v>
      </c>
      <c r="AC2182" s="2">
        <v>1</v>
      </c>
      <c r="AD2182" s="2">
        <v>2</v>
      </c>
      <c r="AE2182" s="2">
        <v>3</v>
      </c>
      <c r="AF2182" s="2" t="s">
        <v>12041</v>
      </c>
      <c r="AG2182" s="13">
        <v>43553</v>
      </c>
      <c r="AH2182" s="8">
        <v>918.96</v>
      </c>
    </row>
    <row r="2183" spans="3:34" x14ac:dyDescent="0.25">
      <c r="C2183" s="2">
        <v>2608</v>
      </c>
      <c r="D2183" s="2" t="s">
        <v>1082</v>
      </c>
      <c r="E2183" s="2" t="s">
        <v>9229</v>
      </c>
      <c r="F2183" s="10">
        <v>44129</v>
      </c>
      <c r="G2183" s="10"/>
      <c r="H2183" s="2" t="s">
        <v>59</v>
      </c>
      <c r="I2183" s="2" t="s">
        <v>9230</v>
      </c>
      <c r="J2183" s="2" t="s">
        <v>9231</v>
      </c>
      <c r="K2183" s="2" t="s">
        <v>49</v>
      </c>
      <c r="L2183" s="2" t="s">
        <v>32</v>
      </c>
      <c r="M2183" s="2" t="s">
        <v>33</v>
      </c>
      <c r="N2183" s="2" t="s">
        <v>50</v>
      </c>
      <c r="O2183" s="2" t="s">
        <v>63</v>
      </c>
      <c r="P2183" s="2" t="s">
        <v>36</v>
      </c>
      <c r="Q2183" s="2"/>
      <c r="R2183" s="2" t="s">
        <v>65</v>
      </c>
      <c r="S2183" s="2" t="s">
        <v>91</v>
      </c>
      <c r="T2183" s="10">
        <v>28137</v>
      </c>
      <c r="U2183" s="2" t="s">
        <v>9153</v>
      </c>
      <c r="V2183" s="2" t="s">
        <v>168</v>
      </c>
      <c r="W2183" s="2" t="s">
        <v>55</v>
      </c>
      <c r="X2183" s="2">
        <v>47864</v>
      </c>
      <c r="Y2183" s="2" t="s">
        <v>130</v>
      </c>
      <c r="Z2183" s="2" t="s">
        <v>85</v>
      </c>
      <c r="AA2183" s="2" t="s">
        <v>44</v>
      </c>
      <c r="AB2183" s="2">
        <v>4</v>
      </c>
      <c r="AC2183" s="2">
        <v>4</v>
      </c>
      <c r="AD2183" s="2">
        <v>5</v>
      </c>
      <c r="AE2183" s="2">
        <v>1</v>
      </c>
      <c r="AF2183" s="2" t="s">
        <v>12040</v>
      </c>
      <c r="AG2183" s="13">
        <v>44129</v>
      </c>
      <c r="AH2183" s="8">
        <v>525.41</v>
      </c>
    </row>
    <row r="2184" spans="3:34" x14ac:dyDescent="0.25">
      <c r="C2184" s="2">
        <v>2609</v>
      </c>
      <c r="D2184" s="2" t="s">
        <v>1396</v>
      </c>
      <c r="E2184" s="2" t="s">
        <v>9232</v>
      </c>
      <c r="F2184" s="10">
        <v>43805</v>
      </c>
      <c r="G2184" s="10">
        <v>44395</v>
      </c>
      <c r="H2184" s="2" t="s">
        <v>59</v>
      </c>
      <c r="I2184" s="2" t="s">
        <v>9233</v>
      </c>
      <c r="J2184" s="2" t="s">
        <v>9234</v>
      </c>
      <c r="K2184" s="2" t="s">
        <v>142</v>
      </c>
      <c r="L2184" s="2" t="s">
        <v>32</v>
      </c>
      <c r="M2184" s="2" t="s">
        <v>51</v>
      </c>
      <c r="N2184" s="2" t="s">
        <v>64</v>
      </c>
      <c r="O2184" s="2" t="s">
        <v>35</v>
      </c>
      <c r="P2184" s="2" t="s">
        <v>143</v>
      </c>
      <c r="Q2184" s="2" t="s">
        <v>9235</v>
      </c>
      <c r="R2184" s="2" t="s">
        <v>65</v>
      </c>
      <c r="S2184" s="2" t="s">
        <v>66</v>
      </c>
      <c r="T2184" s="10" t="s">
        <v>9236</v>
      </c>
      <c r="U2184" s="2" t="s">
        <v>9153</v>
      </c>
      <c r="V2184" s="2" t="s">
        <v>676</v>
      </c>
      <c r="W2184" s="2" t="s">
        <v>55</v>
      </c>
      <c r="X2184" s="2">
        <v>55114</v>
      </c>
      <c r="Y2184" s="2" t="s">
        <v>130</v>
      </c>
      <c r="Z2184" s="2" t="s">
        <v>43</v>
      </c>
      <c r="AA2184" s="2" t="s">
        <v>44</v>
      </c>
      <c r="AB2184" s="2">
        <v>2</v>
      </c>
      <c r="AC2184" s="2">
        <v>3</v>
      </c>
      <c r="AD2184" s="2">
        <v>4</v>
      </c>
      <c r="AE2184" s="2">
        <v>3</v>
      </c>
      <c r="AF2184" s="2" t="s">
        <v>12042</v>
      </c>
      <c r="AG2184" s="13">
        <v>43805</v>
      </c>
      <c r="AH2184" s="8">
        <v>484.08</v>
      </c>
    </row>
    <row r="2185" spans="3:34" x14ac:dyDescent="0.25">
      <c r="C2185" s="2">
        <v>2610</v>
      </c>
      <c r="D2185" s="2" t="s">
        <v>6755</v>
      </c>
      <c r="E2185" s="2" t="s">
        <v>2211</v>
      </c>
      <c r="F2185" s="10">
        <v>44827</v>
      </c>
      <c r="G2185" s="10">
        <v>44951</v>
      </c>
      <c r="H2185" s="2" t="s">
        <v>59</v>
      </c>
      <c r="I2185" s="2" t="s">
        <v>9237</v>
      </c>
      <c r="J2185" s="2" t="s">
        <v>9238</v>
      </c>
      <c r="K2185" s="2" t="s">
        <v>80</v>
      </c>
      <c r="L2185" s="2" t="s">
        <v>32</v>
      </c>
      <c r="M2185" s="2" t="s">
        <v>63</v>
      </c>
      <c r="N2185" s="2" t="s">
        <v>64</v>
      </c>
      <c r="O2185" s="2" t="s">
        <v>63</v>
      </c>
      <c r="P2185" s="2" t="s">
        <v>143</v>
      </c>
      <c r="Q2185" s="2" t="s">
        <v>9239</v>
      </c>
      <c r="R2185" s="2" t="s">
        <v>65</v>
      </c>
      <c r="S2185" s="2" t="s">
        <v>81</v>
      </c>
      <c r="T2185" s="10" t="s">
        <v>9240</v>
      </c>
      <c r="U2185" s="2" t="s">
        <v>9153</v>
      </c>
      <c r="V2185" s="2" t="s">
        <v>236</v>
      </c>
      <c r="W2185" s="2" t="s">
        <v>55</v>
      </c>
      <c r="X2185" s="2">
        <v>90224</v>
      </c>
      <c r="Y2185" s="2" t="s">
        <v>42</v>
      </c>
      <c r="Z2185" s="2" t="s">
        <v>43</v>
      </c>
      <c r="AA2185" s="2" t="s">
        <v>44</v>
      </c>
      <c r="AB2185" s="2">
        <v>2</v>
      </c>
      <c r="AC2185" s="2">
        <v>1</v>
      </c>
      <c r="AD2185" s="2">
        <v>2</v>
      </c>
      <c r="AE2185" s="2">
        <v>5</v>
      </c>
      <c r="AF2185" s="2" t="s">
        <v>12039</v>
      </c>
      <c r="AG2185" s="13">
        <v>44827</v>
      </c>
      <c r="AH2185" s="8">
        <v>184.63</v>
      </c>
    </row>
    <row r="2186" spans="3:34" x14ac:dyDescent="0.25">
      <c r="C2186" s="2">
        <v>2611</v>
      </c>
      <c r="D2186" s="2" t="s">
        <v>9241</v>
      </c>
      <c r="E2186" s="2" t="s">
        <v>1460</v>
      </c>
      <c r="F2186" s="10">
        <v>43825</v>
      </c>
      <c r="G2186" s="10">
        <v>44716</v>
      </c>
      <c r="H2186" s="2" t="s">
        <v>59</v>
      </c>
      <c r="I2186" s="2" t="s">
        <v>9242</v>
      </c>
      <c r="J2186" s="2" t="s">
        <v>9243</v>
      </c>
      <c r="K2186" s="2" t="s">
        <v>173</v>
      </c>
      <c r="L2186" s="2" t="s">
        <v>32</v>
      </c>
      <c r="M2186" s="2" t="s">
        <v>51</v>
      </c>
      <c r="N2186" s="2" t="s">
        <v>50</v>
      </c>
      <c r="O2186" s="2" t="s">
        <v>35</v>
      </c>
      <c r="P2186" s="2" t="s">
        <v>181</v>
      </c>
      <c r="Q2186" s="2" t="s">
        <v>9244</v>
      </c>
      <c r="R2186" s="2" t="s">
        <v>65</v>
      </c>
      <c r="S2186" s="2" t="s">
        <v>324</v>
      </c>
      <c r="T2186" s="10" t="s">
        <v>9245</v>
      </c>
      <c r="U2186" s="2" t="s">
        <v>9153</v>
      </c>
      <c r="V2186" s="2" t="s">
        <v>255</v>
      </c>
      <c r="W2186" s="2" t="s">
        <v>55</v>
      </c>
      <c r="X2186" s="2">
        <v>22260</v>
      </c>
      <c r="Y2186" s="2" t="s">
        <v>94</v>
      </c>
      <c r="Z2186" s="2" t="s">
        <v>43</v>
      </c>
      <c r="AA2186" s="2" t="s">
        <v>44</v>
      </c>
      <c r="AB2186" s="2">
        <v>2</v>
      </c>
      <c r="AC2186" s="2">
        <v>3</v>
      </c>
      <c r="AD2186" s="2">
        <v>1</v>
      </c>
      <c r="AE2186" s="2">
        <v>5</v>
      </c>
      <c r="AF2186" s="2" t="s">
        <v>12039</v>
      </c>
      <c r="AG2186" s="13">
        <v>43825</v>
      </c>
      <c r="AH2186" s="8">
        <v>793.77</v>
      </c>
    </row>
    <row r="2187" spans="3:34" x14ac:dyDescent="0.25">
      <c r="C2187" s="2">
        <v>2612</v>
      </c>
      <c r="D2187" s="2" t="s">
        <v>9246</v>
      </c>
      <c r="E2187" s="2" t="s">
        <v>2329</v>
      </c>
      <c r="F2187" s="10">
        <v>43339</v>
      </c>
      <c r="G2187" s="10">
        <v>43818</v>
      </c>
      <c r="H2187" s="2" t="s">
        <v>59</v>
      </c>
      <c r="I2187" s="2" t="s">
        <v>9247</v>
      </c>
      <c r="J2187" s="2" t="s">
        <v>9248</v>
      </c>
      <c r="K2187" s="2" t="s">
        <v>99</v>
      </c>
      <c r="L2187" s="2" t="s">
        <v>32</v>
      </c>
      <c r="M2187" s="2" t="s">
        <v>51</v>
      </c>
      <c r="N2187" s="2" t="s">
        <v>64</v>
      </c>
      <c r="O2187" s="2" t="s">
        <v>51</v>
      </c>
      <c r="P2187" s="2" t="s">
        <v>143</v>
      </c>
      <c r="Q2187" s="2" t="s">
        <v>9249</v>
      </c>
      <c r="R2187" s="2" t="s">
        <v>65</v>
      </c>
      <c r="S2187" s="2" t="s">
        <v>91</v>
      </c>
      <c r="T2187" s="10">
        <v>23018</v>
      </c>
      <c r="U2187" s="2" t="s">
        <v>9103</v>
      </c>
      <c r="V2187" s="2" t="s">
        <v>200</v>
      </c>
      <c r="W2187" s="2" t="s">
        <v>55</v>
      </c>
      <c r="X2187" s="2">
        <v>95112</v>
      </c>
      <c r="Y2187" s="2" t="s">
        <v>42</v>
      </c>
      <c r="Z2187" s="2" t="s">
        <v>85</v>
      </c>
      <c r="AA2187" s="2" t="s">
        <v>44</v>
      </c>
      <c r="AB2187" s="2">
        <v>4</v>
      </c>
      <c r="AC2187" s="2">
        <v>2</v>
      </c>
      <c r="AD2187" s="2">
        <v>5</v>
      </c>
      <c r="AE2187" s="2">
        <v>2</v>
      </c>
      <c r="AF2187" s="2" t="s">
        <v>12039</v>
      </c>
      <c r="AG2187" s="13">
        <v>43339</v>
      </c>
      <c r="AH2187" s="8">
        <v>301.02</v>
      </c>
    </row>
    <row r="2188" spans="3:34" x14ac:dyDescent="0.25">
      <c r="C2188" s="2">
        <v>2613</v>
      </c>
      <c r="D2188" s="2" t="s">
        <v>9250</v>
      </c>
      <c r="E2188" s="2" t="s">
        <v>546</v>
      </c>
      <c r="F2188" s="10">
        <v>44907</v>
      </c>
      <c r="G2188" s="10">
        <v>44992</v>
      </c>
      <c r="H2188" s="2" t="s">
        <v>59</v>
      </c>
      <c r="I2188" s="2" t="s">
        <v>9251</v>
      </c>
      <c r="J2188" s="2" t="s">
        <v>9252</v>
      </c>
      <c r="K2188" s="2" t="s">
        <v>119</v>
      </c>
      <c r="L2188" s="2" t="s">
        <v>32</v>
      </c>
      <c r="M2188" s="2" t="s">
        <v>51</v>
      </c>
      <c r="N2188" s="2" t="s">
        <v>64</v>
      </c>
      <c r="O2188" s="2" t="s">
        <v>63</v>
      </c>
      <c r="P2188" s="2" t="s">
        <v>128</v>
      </c>
      <c r="Q2188" s="2" t="s">
        <v>9253</v>
      </c>
      <c r="R2188" s="2" t="s">
        <v>65</v>
      </c>
      <c r="S2188" s="2" t="s">
        <v>253</v>
      </c>
      <c r="T2188" s="10" t="s">
        <v>9254</v>
      </c>
      <c r="U2188" s="2" t="s">
        <v>9103</v>
      </c>
      <c r="V2188" s="2" t="s">
        <v>450</v>
      </c>
      <c r="W2188" s="2" t="s">
        <v>55</v>
      </c>
      <c r="X2188" s="2">
        <v>13814</v>
      </c>
      <c r="Y2188" s="2" t="s">
        <v>94</v>
      </c>
      <c r="Z2188" s="2" t="s">
        <v>75</v>
      </c>
      <c r="AA2188" s="2" t="s">
        <v>44</v>
      </c>
      <c r="AB2188" s="2">
        <v>5</v>
      </c>
      <c r="AC2188" s="2">
        <v>1</v>
      </c>
      <c r="AD2188" s="2">
        <v>2</v>
      </c>
      <c r="AE2188" s="2">
        <v>2</v>
      </c>
      <c r="AF2188" s="2" t="s">
        <v>12038</v>
      </c>
      <c r="AG2188" s="13">
        <v>44907</v>
      </c>
      <c r="AH2188" s="8">
        <v>253.86</v>
      </c>
    </row>
    <row r="2189" spans="3:34" x14ac:dyDescent="0.25">
      <c r="C2189" s="2">
        <v>2614</v>
      </c>
      <c r="D2189" s="2" t="s">
        <v>9255</v>
      </c>
      <c r="E2189" s="2" t="s">
        <v>6399</v>
      </c>
      <c r="F2189" s="10">
        <v>44329</v>
      </c>
      <c r="G2189" s="10"/>
      <c r="H2189" s="2" t="s">
        <v>59</v>
      </c>
      <c r="I2189" s="2" t="s">
        <v>9256</v>
      </c>
      <c r="J2189" s="2" t="s">
        <v>9257</v>
      </c>
      <c r="K2189" s="2" t="s">
        <v>62</v>
      </c>
      <c r="L2189" s="2" t="s">
        <v>32</v>
      </c>
      <c r="M2189" s="2" t="s">
        <v>51</v>
      </c>
      <c r="N2189" s="2" t="s">
        <v>50</v>
      </c>
      <c r="O2189" s="2" t="s">
        <v>63</v>
      </c>
      <c r="P2189" s="2" t="s">
        <v>36</v>
      </c>
      <c r="Q2189" s="2"/>
      <c r="R2189" s="2" t="s">
        <v>65</v>
      </c>
      <c r="S2189" s="2" t="s">
        <v>91</v>
      </c>
      <c r="T2189" s="10" t="s">
        <v>9258</v>
      </c>
      <c r="U2189" s="2" t="s">
        <v>9103</v>
      </c>
      <c r="V2189" s="2" t="s">
        <v>236</v>
      </c>
      <c r="W2189" s="2" t="s">
        <v>55</v>
      </c>
      <c r="X2189" s="2">
        <v>29887</v>
      </c>
      <c r="Y2189" s="2" t="s">
        <v>94</v>
      </c>
      <c r="Z2189" s="2" t="s">
        <v>105</v>
      </c>
      <c r="AA2189" s="2" t="s">
        <v>44</v>
      </c>
      <c r="AB2189" s="2">
        <v>5</v>
      </c>
      <c r="AC2189" s="2">
        <v>1</v>
      </c>
      <c r="AD2189" s="2">
        <v>1</v>
      </c>
      <c r="AE2189" s="2">
        <v>5</v>
      </c>
      <c r="AF2189" s="2" t="s">
        <v>12040</v>
      </c>
      <c r="AG2189" s="13">
        <v>44329</v>
      </c>
      <c r="AH2189" s="8">
        <v>468.59</v>
      </c>
    </row>
    <row r="2190" spans="3:34" x14ac:dyDescent="0.25">
      <c r="C2190" s="2">
        <v>2615</v>
      </c>
      <c r="D2190" s="2" t="s">
        <v>3660</v>
      </c>
      <c r="E2190" s="2" t="s">
        <v>3480</v>
      </c>
      <c r="F2190" s="10">
        <v>44286</v>
      </c>
      <c r="G2190" s="10"/>
      <c r="H2190" s="2" t="s">
        <v>4277</v>
      </c>
      <c r="I2190" s="2" t="s">
        <v>9259</v>
      </c>
      <c r="J2190" s="2" t="s">
        <v>9260</v>
      </c>
      <c r="K2190" s="2" t="s">
        <v>90</v>
      </c>
      <c r="L2190" s="2" t="s">
        <v>32</v>
      </c>
      <c r="M2190" s="2" t="s">
        <v>33</v>
      </c>
      <c r="N2190" s="2" t="s">
        <v>64</v>
      </c>
      <c r="O2190" s="2" t="s">
        <v>51</v>
      </c>
      <c r="P2190" s="2" t="s">
        <v>36</v>
      </c>
      <c r="Q2190" s="2"/>
      <c r="R2190" s="2" t="s">
        <v>65</v>
      </c>
      <c r="S2190" s="2" t="s">
        <v>38</v>
      </c>
      <c r="T2190" s="10" t="s">
        <v>9261</v>
      </c>
      <c r="U2190" s="2" t="s">
        <v>9115</v>
      </c>
      <c r="V2190" s="2" t="s">
        <v>161</v>
      </c>
      <c r="W2190" s="2" t="s">
        <v>41</v>
      </c>
      <c r="X2190" s="2">
        <v>69576</v>
      </c>
      <c r="Y2190" s="2" t="s">
        <v>94</v>
      </c>
      <c r="Z2190" s="2" t="s">
        <v>75</v>
      </c>
      <c r="AA2190" s="2" t="s">
        <v>44</v>
      </c>
      <c r="AB2190" s="2">
        <v>4</v>
      </c>
      <c r="AC2190" s="2">
        <v>1</v>
      </c>
      <c r="AD2190" s="2">
        <v>3</v>
      </c>
      <c r="AE2190" s="2">
        <v>5</v>
      </c>
      <c r="AF2190" s="2" t="s">
        <v>12038</v>
      </c>
      <c r="AG2190" s="13">
        <v>44286</v>
      </c>
      <c r="AH2190" s="8">
        <v>689.87</v>
      </c>
    </row>
    <row r="2191" spans="3:34" x14ac:dyDescent="0.25">
      <c r="C2191" s="2">
        <v>2616</v>
      </c>
      <c r="D2191" s="2" t="s">
        <v>6178</v>
      </c>
      <c r="E2191" s="2" t="s">
        <v>7193</v>
      </c>
      <c r="F2191" s="10">
        <v>43691</v>
      </c>
      <c r="G2191" s="10">
        <v>44808</v>
      </c>
      <c r="H2191" s="2" t="s">
        <v>4277</v>
      </c>
      <c r="I2191" s="2" t="s">
        <v>9262</v>
      </c>
      <c r="J2191" s="2" t="s">
        <v>9263</v>
      </c>
      <c r="K2191" s="2" t="s">
        <v>31</v>
      </c>
      <c r="L2191" s="2" t="s">
        <v>32</v>
      </c>
      <c r="M2191" s="2" t="s">
        <v>63</v>
      </c>
      <c r="N2191" s="2" t="s">
        <v>50</v>
      </c>
      <c r="O2191" s="2" t="s">
        <v>51</v>
      </c>
      <c r="P2191" s="2" t="s">
        <v>100</v>
      </c>
      <c r="Q2191" s="2" t="s">
        <v>9264</v>
      </c>
      <c r="R2191" s="2" t="s">
        <v>65</v>
      </c>
      <c r="S2191" s="2" t="s">
        <v>112</v>
      </c>
      <c r="T2191" s="10" t="s">
        <v>9265</v>
      </c>
      <c r="U2191" s="2" t="s">
        <v>9115</v>
      </c>
      <c r="V2191" s="2" t="s">
        <v>114</v>
      </c>
      <c r="W2191" s="2" t="s">
        <v>41</v>
      </c>
      <c r="X2191" s="2">
        <v>62733</v>
      </c>
      <c r="Y2191" s="2" t="s">
        <v>94</v>
      </c>
      <c r="Z2191" s="2" t="s">
        <v>85</v>
      </c>
      <c r="AA2191" s="2" t="s">
        <v>44</v>
      </c>
      <c r="AB2191" s="2">
        <v>1</v>
      </c>
      <c r="AC2191" s="2">
        <v>1</v>
      </c>
      <c r="AD2191" s="2">
        <v>3</v>
      </c>
      <c r="AE2191" s="2">
        <v>3</v>
      </c>
      <c r="AF2191" s="2" t="s">
        <v>12039</v>
      </c>
      <c r="AG2191" s="13">
        <v>43691</v>
      </c>
      <c r="AH2191" s="8">
        <v>428.33</v>
      </c>
    </row>
    <row r="2192" spans="3:34" x14ac:dyDescent="0.25">
      <c r="C2192" s="2">
        <v>2617</v>
      </c>
      <c r="D2192" s="2" t="s">
        <v>3225</v>
      </c>
      <c r="E2192" s="2" t="s">
        <v>5027</v>
      </c>
      <c r="F2192" s="10">
        <v>44045</v>
      </c>
      <c r="G2192" s="10">
        <v>44925</v>
      </c>
      <c r="H2192" s="2" t="s">
        <v>4277</v>
      </c>
      <c r="I2192" s="2" t="s">
        <v>9266</v>
      </c>
      <c r="J2192" s="2" t="s">
        <v>9267</v>
      </c>
      <c r="K2192" s="2" t="s">
        <v>135</v>
      </c>
      <c r="L2192" s="2" t="s">
        <v>32</v>
      </c>
      <c r="M2192" s="2" t="s">
        <v>63</v>
      </c>
      <c r="N2192" s="2" t="s">
        <v>34</v>
      </c>
      <c r="O2192" s="2" t="s">
        <v>63</v>
      </c>
      <c r="P2192" s="2" t="s">
        <v>143</v>
      </c>
      <c r="Q2192" s="2" t="s">
        <v>9268</v>
      </c>
      <c r="R2192" s="2" t="s">
        <v>65</v>
      </c>
      <c r="S2192" s="2" t="s">
        <v>354</v>
      </c>
      <c r="T2192" s="10" t="s">
        <v>9269</v>
      </c>
      <c r="U2192" s="2" t="s">
        <v>9115</v>
      </c>
      <c r="V2192" s="2" t="s">
        <v>236</v>
      </c>
      <c r="W2192" s="2" t="s">
        <v>41</v>
      </c>
      <c r="X2192" s="2">
        <v>78047</v>
      </c>
      <c r="Y2192" s="2" t="s">
        <v>56</v>
      </c>
      <c r="Z2192" s="2" t="s">
        <v>75</v>
      </c>
      <c r="AA2192" s="2" t="s">
        <v>44</v>
      </c>
      <c r="AB2192" s="2">
        <v>4</v>
      </c>
      <c r="AC2192" s="2">
        <v>4</v>
      </c>
      <c r="AD2192" s="2">
        <v>2</v>
      </c>
      <c r="AE2192" s="2">
        <v>4</v>
      </c>
      <c r="AF2192" s="2" t="s">
        <v>12040</v>
      </c>
      <c r="AG2192" s="13">
        <v>44045</v>
      </c>
      <c r="AH2192" s="8">
        <v>806.47</v>
      </c>
    </row>
    <row r="2193" spans="3:34" x14ac:dyDescent="0.25">
      <c r="C2193" s="2">
        <v>2618</v>
      </c>
      <c r="D2193" s="2" t="s">
        <v>9270</v>
      </c>
      <c r="E2193" s="2" t="s">
        <v>3413</v>
      </c>
      <c r="F2193" s="10">
        <v>43620</v>
      </c>
      <c r="G2193" s="10"/>
      <c r="H2193" s="2" t="s">
        <v>4283</v>
      </c>
      <c r="I2193" s="2" t="s">
        <v>9271</v>
      </c>
      <c r="J2193" s="2" t="s">
        <v>9272</v>
      </c>
      <c r="K2193" s="2" t="s">
        <v>49</v>
      </c>
      <c r="L2193" s="2" t="s">
        <v>32</v>
      </c>
      <c r="M2193" s="2" t="s">
        <v>51</v>
      </c>
      <c r="N2193" s="2" t="s">
        <v>50</v>
      </c>
      <c r="O2193" s="2" t="s">
        <v>63</v>
      </c>
      <c r="P2193" s="2" t="s">
        <v>36</v>
      </c>
      <c r="Q2193" s="2"/>
      <c r="R2193" s="2" t="s">
        <v>2982</v>
      </c>
      <c r="S2193" s="2" t="s">
        <v>324</v>
      </c>
      <c r="T2193" s="10" t="s">
        <v>9273</v>
      </c>
      <c r="U2193" s="2" t="s">
        <v>39</v>
      </c>
      <c r="V2193" s="2" t="s">
        <v>84</v>
      </c>
      <c r="W2193" s="2" t="s">
        <v>41</v>
      </c>
      <c r="X2193" s="2">
        <v>22491</v>
      </c>
      <c r="Y2193" s="2" t="s">
        <v>42</v>
      </c>
      <c r="Z2193" s="2" t="s">
        <v>85</v>
      </c>
      <c r="AA2193" s="2" t="s">
        <v>44</v>
      </c>
      <c r="AB2193" s="2">
        <v>4</v>
      </c>
      <c r="AC2193" s="2">
        <v>3</v>
      </c>
      <c r="AD2193" s="2">
        <v>3</v>
      </c>
      <c r="AE2193" s="2">
        <v>5</v>
      </c>
      <c r="AF2193" s="2" t="s">
        <v>12042</v>
      </c>
      <c r="AG2193" s="13">
        <v>43620</v>
      </c>
      <c r="AH2193" s="8">
        <v>399.63</v>
      </c>
    </row>
    <row r="2194" spans="3:34" x14ac:dyDescent="0.25">
      <c r="C2194" s="2">
        <v>2619</v>
      </c>
      <c r="D2194" s="2" t="s">
        <v>7885</v>
      </c>
      <c r="E2194" s="2" t="s">
        <v>2694</v>
      </c>
      <c r="F2194" s="10">
        <v>43999</v>
      </c>
      <c r="G2194" s="10">
        <v>44600</v>
      </c>
      <c r="H2194" s="2" t="s">
        <v>59</v>
      </c>
      <c r="I2194" s="2" t="s">
        <v>9274</v>
      </c>
      <c r="J2194" s="2" t="s">
        <v>9275</v>
      </c>
      <c r="K2194" s="2" t="s">
        <v>99</v>
      </c>
      <c r="L2194" s="2" t="s">
        <v>32</v>
      </c>
      <c r="M2194" s="2" t="s">
        <v>33</v>
      </c>
      <c r="N2194" s="2" t="s">
        <v>50</v>
      </c>
      <c r="O2194" s="2" t="s">
        <v>35</v>
      </c>
      <c r="P2194" s="2" t="s">
        <v>100</v>
      </c>
      <c r="Q2194" s="2" t="s">
        <v>9276</v>
      </c>
      <c r="R2194" s="2" t="s">
        <v>65</v>
      </c>
      <c r="S2194" s="2" t="s">
        <v>91</v>
      </c>
      <c r="T2194" s="10">
        <v>16957</v>
      </c>
      <c r="U2194" s="2" t="s">
        <v>39</v>
      </c>
      <c r="V2194" s="2" t="s">
        <v>84</v>
      </c>
      <c r="W2194" s="2" t="s">
        <v>55</v>
      </c>
      <c r="X2194" s="2">
        <v>36412</v>
      </c>
      <c r="Y2194" s="2" t="s">
        <v>56</v>
      </c>
      <c r="Z2194" s="2" t="s">
        <v>105</v>
      </c>
      <c r="AA2194" s="2" t="s">
        <v>44</v>
      </c>
      <c r="AB2194" s="2">
        <v>5</v>
      </c>
      <c r="AC2194" s="2">
        <v>2</v>
      </c>
      <c r="AD2194" s="2">
        <v>1</v>
      </c>
      <c r="AE2194" s="2">
        <v>1</v>
      </c>
      <c r="AF2194" s="2" t="s">
        <v>12041</v>
      </c>
      <c r="AG2194" s="13">
        <v>43999</v>
      </c>
      <c r="AH2194" s="8">
        <v>440.24</v>
      </c>
    </row>
    <row r="2195" spans="3:34" x14ac:dyDescent="0.25">
      <c r="C2195" s="2">
        <v>2620</v>
      </c>
      <c r="D2195" s="2" t="s">
        <v>9277</v>
      </c>
      <c r="E2195" s="2" t="s">
        <v>1255</v>
      </c>
      <c r="F2195" s="10">
        <v>44259</v>
      </c>
      <c r="G2195" s="10"/>
      <c r="H2195" s="2" t="s">
        <v>59</v>
      </c>
      <c r="I2195" s="2" t="s">
        <v>9278</v>
      </c>
      <c r="J2195" s="2" t="s">
        <v>9279</v>
      </c>
      <c r="K2195" s="2" t="s">
        <v>119</v>
      </c>
      <c r="L2195" s="2" t="s">
        <v>32</v>
      </c>
      <c r="M2195" s="2" t="s">
        <v>63</v>
      </c>
      <c r="N2195" s="2" t="s">
        <v>64</v>
      </c>
      <c r="O2195" s="2" t="s">
        <v>63</v>
      </c>
      <c r="P2195" s="2" t="s">
        <v>36</v>
      </c>
      <c r="Q2195" s="2"/>
      <c r="R2195" s="2" t="s">
        <v>65</v>
      </c>
      <c r="S2195" s="2" t="s">
        <v>81</v>
      </c>
      <c r="T2195" s="10">
        <v>26705</v>
      </c>
      <c r="U2195" s="2" t="s">
        <v>39</v>
      </c>
      <c r="V2195" s="2" t="s">
        <v>84</v>
      </c>
      <c r="W2195" s="2" t="s">
        <v>55</v>
      </c>
      <c r="X2195" s="2">
        <v>14776</v>
      </c>
      <c r="Y2195" s="2" t="s">
        <v>130</v>
      </c>
      <c r="Z2195" s="2" t="s">
        <v>85</v>
      </c>
      <c r="AA2195" s="2" t="s">
        <v>44</v>
      </c>
      <c r="AB2195" s="2">
        <v>1</v>
      </c>
      <c r="AC2195" s="2">
        <v>3</v>
      </c>
      <c r="AD2195" s="2">
        <v>4</v>
      </c>
      <c r="AE2195" s="2">
        <v>4</v>
      </c>
      <c r="AF2195" s="2" t="s">
        <v>12042</v>
      </c>
      <c r="AG2195" s="13">
        <v>44259</v>
      </c>
      <c r="AH2195" s="8">
        <v>485.2</v>
      </c>
    </row>
    <row r="2196" spans="3:34" x14ac:dyDescent="0.25">
      <c r="C2196" s="2">
        <v>2621</v>
      </c>
      <c r="D2196" s="2" t="s">
        <v>6957</v>
      </c>
      <c r="E2196" s="2" t="s">
        <v>3294</v>
      </c>
      <c r="F2196" s="10">
        <v>43357</v>
      </c>
      <c r="G2196" s="10"/>
      <c r="H2196" s="2" t="s">
        <v>59</v>
      </c>
      <c r="I2196" s="2" t="s">
        <v>9280</v>
      </c>
      <c r="J2196" s="2" t="s">
        <v>9281</v>
      </c>
      <c r="K2196" s="2" t="s">
        <v>62</v>
      </c>
      <c r="L2196" s="2" t="s">
        <v>32</v>
      </c>
      <c r="M2196" s="2" t="s">
        <v>51</v>
      </c>
      <c r="N2196" s="2" t="s">
        <v>64</v>
      </c>
      <c r="O2196" s="2" t="s">
        <v>35</v>
      </c>
      <c r="P2196" s="2" t="s">
        <v>36</v>
      </c>
      <c r="Q2196" s="2"/>
      <c r="R2196" s="2" t="s">
        <v>65</v>
      </c>
      <c r="S2196" s="2" t="s">
        <v>1124</v>
      </c>
      <c r="T2196" s="10">
        <v>15500</v>
      </c>
      <c r="U2196" s="2" t="s">
        <v>9124</v>
      </c>
      <c r="V2196" s="2" t="s">
        <v>255</v>
      </c>
      <c r="W2196" s="2" t="s">
        <v>55</v>
      </c>
      <c r="X2196" s="2">
        <v>57305</v>
      </c>
      <c r="Y2196" s="2" t="s">
        <v>42</v>
      </c>
      <c r="Z2196" s="2" t="s">
        <v>75</v>
      </c>
      <c r="AA2196" s="2" t="s">
        <v>44</v>
      </c>
      <c r="AB2196" s="2">
        <v>2</v>
      </c>
      <c r="AC2196" s="2">
        <v>5</v>
      </c>
      <c r="AD2196" s="2">
        <v>4</v>
      </c>
      <c r="AE2196" s="2">
        <v>3</v>
      </c>
      <c r="AF2196" s="2" t="s">
        <v>12040</v>
      </c>
      <c r="AG2196" s="13">
        <v>43357</v>
      </c>
      <c r="AH2196" s="8">
        <v>451.56</v>
      </c>
    </row>
    <row r="2197" spans="3:34" x14ac:dyDescent="0.25">
      <c r="C2197" s="2">
        <v>2622</v>
      </c>
      <c r="D2197" s="2" t="s">
        <v>9282</v>
      </c>
      <c r="E2197" s="2" t="s">
        <v>4554</v>
      </c>
      <c r="F2197" s="10">
        <v>44032</v>
      </c>
      <c r="G2197" s="10"/>
      <c r="H2197" s="2" t="s">
        <v>59</v>
      </c>
      <c r="I2197" s="2" t="s">
        <v>9283</v>
      </c>
      <c r="J2197" s="2" t="s">
        <v>9284</v>
      </c>
      <c r="K2197" s="2" t="s">
        <v>90</v>
      </c>
      <c r="L2197" s="2" t="s">
        <v>32</v>
      </c>
      <c r="M2197" s="2" t="s">
        <v>33</v>
      </c>
      <c r="N2197" s="2" t="s">
        <v>64</v>
      </c>
      <c r="O2197" s="2" t="s">
        <v>63</v>
      </c>
      <c r="P2197" s="2" t="s">
        <v>36</v>
      </c>
      <c r="Q2197" s="2"/>
      <c r="R2197" s="2" t="s">
        <v>65</v>
      </c>
      <c r="S2197" s="2" t="s">
        <v>120</v>
      </c>
      <c r="T2197" s="10" t="s">
        <v>9285</v>
      </c>
      <c r="U2197" s="2" t="s">
        <v>9124</v>
      </c>
      <c r="V2197" s="2" t="s">
        <v>783</v>
      </c>
      <c r="W2197" s="2" t="s">
        <v>55</v>
      </c>
      <c r="X2197" s="2">
        <v>95143</v>
      </c>
      <c r="Y2197" s="2" t="s">
        <v>130</v>
      </c>
      <c r="Z2197" s="2" t="s">
        <v>43</v>
      </c>
      <c r="AA2197" s="2" t="s">
        <v>44</v>
      </c>
      <c r="AB2197" s="2">
        <v>4</v>
      </c>
      <c r="AC2197" s="2">
        <v>5</v>
      </c>
      <c r="AD2197" s="2">
        <v>1</v>
      </c>
      <c r="AE2197" s="2">
        <v>3</v>
      </c>
      <c r="AF2197" s="2" t="s">
        <v>12038</v>
      </c>
      <c r="AG2197" s="13">
        <v>44032</v>
      </c>
      <c r="AH2197" s="8">
        <v>159.37</v>
      </c>
    </row>
    <row r="2198" spans="3:34" x14ac:dyDescent="0.25">
      <c r="C2198" s="2">
        <v>2623</v>
      </c>
      <c r="D2198" s="2" t="s">
        <v>756</v>
      </c>
      <c r="E2198" s="2" t="s">
        <v>1698</v>
      </c>
      <c r="F2198" s="10">
        <v>43972</v>
      </c>
      <c r="G2198" s="10">
        <v>44360</v>
      </c>
      <c r="H2198" s="2" t="s">
        <v>59</v>
      </c>
      <c r="I2198" s="2" t="s">
        <v>9286</v>
      </c>
      <c r="J2198" s="2" t="s">
        <v>9287</v>
      </c>
      <c r="K2198" s="2" t="s">
        <v>31</v>
      </c>
      <c r="L2198" s="2" t="s">
        <v>32</v>
      </c>
      <c r="M2198" s="2" t="s">
        <v>33</v>
      </c>
      <c r="N2198" s="2" t="s">
        <v>34</v>
      </c>
      <c r="O2198" s="2" t="s">
        <v>63</v>
      </c>
      <c r="P2198" s="2" t="s">
        <v>100</v>
      </c>
      <c r="Q2198" s="2" t="s">
        <v>9288</v>
      </c>
      <c r="R2198" s="2" t="s">
        <v>65</v>
      </c>
      <c r="S2198" s="2" t="s">
        <v>91</v>
      </c>
      <c r="T2198" s="10" t="s">
        <v>2971</v>
      </c>
      <c r="U2198" s="2" t="s">
        <v>9124</v>
      </c>
      <c r="V2198" s="2" t="s">
        <v>297</v>
      </c>
      <c r="W2198" s="2" t="s">
        <v>55</v>
      </c>
      <c r="X2198" s="2">
        <v>55592</v>
      </c>
      <c r="Y2198" s="2" t="s">
        <v>130</v>
      </c>
      <c r="Z2198" s="2" t="s">
        <v>105</v>
      </c>
      <c r="AA2198" s="2" t="s">
        <v>44</v>
      </c>
      <c r="AB2198" s="2">
        <v>2</v>
      </c>
      <c r="AC2198" s="2">
        <v>5</v>
      </c>
      <c r="AD2198" s="2">
        <v>3</v>
      </c>
      <c r="AE2198" s="2">
        <v>2</v>
      </c>
      <c r="AF2198" s="2" t="s">
        <v>12038</v>
      </c>
      <c r="AG2198" s="13">
        <v>43972</v>
      </c>
      <c r="AH2198" s="8">
        <v>310.27999999999997</v>
      </c>
    </row>
    <row r="2199" spans="3:34" x14ac:dyDescent="0.25">
      <c r="C2199" s="2">
        <v>2624</v>
      </c>
      <c r="D2199" s="2" t="s">
        <v>6948</v>
      </c>
      <c r="E2199" s="2" t="s">
        <v>4289</v>
      </c>
      <c r="F2199" s="10">
        <v>45088</v>
      </c>
      <c r="G2199" s="10">
        <v>45135</v>
      </c>
      <c r="H2199" s="2" t="s">
        <v>59</v>
      </c>
      <c r="I2199" s="2" t="s">
        <v>9289</v>
      </c>
      <c r="J2199" s="2" t="s">
        <v>9290</v>
      </c>
      <c r="K2199" s="2" t="s">
        <v>135</v>
      </c>
      <c r="L2199" s="2" t="s">
        <v>32</v>
      </c>
      <c r="M2199" s="2" t="s">
        <v>51</v>
      </c>
      <c r="N2199" s="2" t="s">
        <v>34</v>
      </c>
      <c r="O2199" s="2" t="s">
        <v>35</v>
      </c>
      <c r="P2199" s="2" t="s">
        <v>143</v>
      </c>
      <c r="Q2199" s="2" t="s">
        <v>9291</v>
      </c>
      <c r="R2199" s="2" t="s">
        <v>65</v>
      </c>
      <c r="S2199" s="2" t="s">
        <v>324</v>
      </c>
      <c r="T2199" s="10" t="s">
        <v>9292</v>
      </c>
      <c r="U2199" s="2" t="s">
        <v>9133</v>
      </c>
      <c r="V2199" s="2" t="s">
        <v>6</v>
      </c>
      <c r="W2199" s="2" t="s">
        <v>55</v>
      </c>
      <c r="X2199" s="2">
        <v>12964</v>
      </c>
      <c r="Y2199" s="2" t="s">
        <v>74</v>
      </c>
      <c r="Z2199" s="2" t="s">
        <v>75</v>
      </c>
      <c r="AA2199" s="2" t="s">
        <v>44</v>
      </c>
      <c r="AB2199" s="2">
        <v>2</v>
      </c>
      <c r="AC2199" s="2">
        <v>4</v>
      </c>
      <c r="AD2199" s="2">
        <v>3</v>
      </c>
      <c r="AE2199" s="2">
        <v>1</v>
      </c>
      <c r="AF2199" s="2" t="s">
        <v>12039</v>
      </c>
      <c r="AG2199" s="13">
        <v>45088</v>
      </c>
      <c r="AH2199" s="8">
        <v>227.91</v>
      </c>
    </row>
    <row r="2200" spans="3:34" x14ac:dyDescent="0.25">
      <c r="C2200" s="2">
        <v>2625</v>
      </c>
      <c r="D2200" s="2" t="s">
        <v>9293</v>
      </c>
      <c r="E2200" s="2" t="s">
        <v>4674</v>
      </c>
      <c r="F2200" s="10">
        <v>44892</v>
      </c>
      <c r="G2200" s="10">
        <v>45065</v>
      </c>
      <c r="H2200" s="2" t="s">
        <v>59</v>
      </c>
      <c r="I2200" s="2" t="s">
        <v>9294</v>
      </c>
      <c r="J2200" s="2" t="s">
        <v>9295</v>
      </c>
      <c r="K2200" s="2" t="s">
        <v>49</v>
      </c>
      <c r="L2200" s="2" t="s">
        <v>32</v>
      </c>
      <c r="M2200" s="2" t="s">
        <v>63</v>
      </c>
      <c r="N2200" s="2" t="s">
        <v>64</v>
      </c>
      <c r="O2200" s="2" t="s">
        <v>63</v>
      </c>
      <c r="P2200" s="2" t="s">
        <v>143</v>
      </c>
      <c r="Q2200" s="2" t="s">
        <v>9296</v>
      </c>
      <c r="R2200" s="2" t="s">
        <v>65</v>
      </c>
      <c r="S2200" s="2" t="s">
        <v>151</v>
      </c>
      <c r="T2200" s="10">
        <v>15960</v>
      </c>
      <c r="U2200" s="2" t="s">
        <v>9153</v>
      </c>
      <c r="V2200" s="2" t="s">
        <v>200</v>
      </c>
      <c r="W2200" s="2" t="s">
        <v>55</v>
      </c>
      <c r="X2200" s="2">
        <v>88783</v>
      </c>
      <c r="Y2200" s="2" t="s">
        <v>130</v>
      </c>
      <c r="Z2200" s="2" t="s">
        <v>105</v>
      </c>
      <c r="AA2200" s="2" t="s">
        <v>44</v>
      </c>
      <c r="AB2200" s="2">
        <v>2</v>
      </c>
      <c r="AC2200" s="2">
        <v>5</v>
      </c>
      <c r="AD2200" s="2">
        <v>3</v>
      </c>
      <c r="AE2200" s="2">
        <v>5</v>
      </c>
      <c r="AF2200" s="2" t="s">
        <v>12041</v>
      </c>
      <c r="AG2200" s="13">
        <v>44892</v>
      </c>
      <c r="AH2200" s="8">
        <v>379.25</v>
      </c>
    </row>
    <row r="2201" spans="3:34" x14ac:dyDescent="0.25">
      <c r="C2201" s="2">
        <v>2626</v>
      </c>
      <c r="D2201" s="2" t="s">
        <v>4111</v>
      </c>
      <c r="E2201" s="2" t="s">
        <v>4419</v>
      </c>
      <c r="F2201" s="10">
        <v>43892</v>
      </c>
      <c r="G2201" s="10">
        <v>44708</v>
      </c>
      <c r="H2201" s="2" t="s">
        <v>59</v>
      </c>
      <c r="I2201" s="2" t="s">
        <v>9297</v>
      </c>
      <c r="J2201" s="2" t="s">
        <v>9298</v>
      </c>
      <c r="K2201" s="2" t="s">
        <v>142</v>
      </c>
      <c r="L2201" s="2" t="s">
        <v>32</v>
      </c>
      <c r="M2201" s="2" t="s">
        <v>63</v>
      </c>
      <c r="N2201" s="2" t="s">
        <v>34</v>
      </c>
      <c r="O2201" s="2" t="s">
        <v>35</v>
      </c>
      <c r="P2201" s="2" t="s">
        <v>128</v>
      </c>
      <c r="Q2201" s="2" t="s">
        <v>9299</v>
      </c>
      <c r="R2201" s="2" t="s">
        <v>65</v>
      </c>
      <c r="S2201" s="2" t="s">
        <v>183</v>
      </c>
      <c r="T2201" s="10">
        <v>27859</v>
      </c>
      <c r="U2201" s="2" t="s">
        <v>9153</v>
      </c>
      <c r="V2201" s="2" t="s">
        <v>255</v>
      </c>
      <c r="W2201" s="2" t="s">
        <v>55</v>
      </c>
      <c r="X2201" s="2">
        <v>11087</v>
      </c>
      <c r="Y2201" s="2" t="s">
        <v>130</v>
      </c>
      <c r="Z2201" s="2" t="s">
        <v>43</v>
      </c>
      <c r="AA2201" s="2" t="s">
        <v>44</v>
      </c>
      <c r="AB2201" s="2">
        <v>4</v>
      </c>
      <c r="AC2201" s="2">
        <v>4</v>
      </c>
      <c r="AD2201" s="2">
        <v>2</v>
      </c>
      <c r="AE2201" s="2">
        <v>1</v>
      </c>
      <c r="AF2201" s="2" t="s">
        <v>12041</v>
      </c>
      <c r="AG2201" s="13">
        <v>43892</v>
      </c>
      <c r="AH2201" s="8">
        <v>197.3</v>
      </c>
    </row>
    <row r="2202" spans="3:34" x14ac:dyDescent="0.25">
      <c r="C2202" s="2">
        <v>2627</v>
      </c>
      <c r="D2202" s="2" t="s">
        <v>9300</v>
      </c>
      <c r="E2202" s="2" t="s">
        <v>1053</v>
      </c>
      <c r="F2202" s="10">
        <v>44955</v>
      </c>
      <c r="G2202" s="10">
        <v>45070</v>
      </c>
      <c r="H2202" s="2" t="s">
        <v>59</v>
      </c>
      <c r="I2202" s="2" t="s">
        <v>9301</v>
      </c>
      <c r="J2202" s="2" t="s">
        <v>9302</v>
      </c>
      <c r="K2202" s="2" t="s">
        <v>80</v>
      </c>
      <c r="L2202" s="2" t="s">
        <v>32</v>
      </c>
      <c r="M2202" s="2" t="s">
        <v>63</v>
      </c>
      <c r="N2202" s="2" t="s">
        <v>34</v>
      </c>
      <c r="O2202" s="2" t="s">
        <v>51</v>
      </c>
      <c r="P2202" s="2" t="s">
        <v>143</v>
      </c>
      <c r="Q2202" s="2" t="s">
        <v>9303</v>
      </c>
      <c r="R2202" s="2" t="s">
        <v>65</v>
      </c>
      <c r="S2202" s="2" t="s">
        <v>324</v>
      </c>
      <c r="T2202" s="10" t="s">
        <v>9304</v>
      </c>
      <c r="U2202" s="2" t="s">
        <v>9153</v>
      </c>
      <c r="V2202" s="2" t="s">
        <v>236</v>
      </c>
      <c r="W2202" s="2" t="s">
        <v>55</v>
      </c>
      <c r="X2202" s="2">
        <v>43552</v>
      </c>
      <c r="Y2202" s="2" t="s">
        <v>74</v>
      </c>
      <c r="Z2202" s="2" t="s">
        <v>105</v>
      </c>
      <c r="AA2202" s="2" t="s">
        <v>44</v>
      </c>
      <c r="AB2202" s="2">
        <v>4</v>
      </c>
      <c r="AC2202" s="2">
        <v>3</v>
      </c>
      <c r="AD2202" s="2">
        <v>3</v>
      </c>
      <c r="AE2202" s="2">
        <v>5</v>
      </c>
      <c r="AF2202" s="2" t="s">
        <v>12039</v>
      </c>
      <c r="AG2202" s="13">
        <v>44955</v>
      </c>
      <c r="AH2202" s="8">
        <v>862.64</v>
      </c>
    </row>
    <row r="2203" spans="3:34" x14ac:dyDescent="0.25">
      <c r="C2203" s="2">
        <v>2628</v>
      </c>
      <c r="D2203" s="2" t="s">
        <v>6948</v>
      </c>
      <c r="E2203" s="2" t="s">
        <v>1506</v>
      </c>
      <c r="F2203" s="10">
        <v>44537</v>
      </c>
      <c r="G2203" s="10"/>
      <c r="H2203" s="2" t="s">
        <v>59</v>
      </c>
      <c r="I2203" s="2" t="s">
        <v>9305</v>
      </c>
      <c r="J2203" s="2" t="s">
        <v>9306</v>
      </c>
      <c r="K2203" s="2" t="s">
        <v>90</v>
      </c>
      <c r="L2203" s="2" t="s">
        <v>32</v>
      </c>
      <c r="M2203" s="2" t="s">
        <v>51</v>
      </c>
      <c r="N2203" s="2" t="s">
        <v>50</v>
      </c>
      <c r="O2203" s="2" t="s">
        <v>35</v>
      </c>
      <c r="P2203" s="2" t="s">
        <v>36</v>
      </c>
      <c r="Q2203" s="2"/>
      <c r="R2203" s="2" t="s">
        <v>65</v>
      </c>
      <c r="S2203" s="2" t="s">
        <v>2283</v>
      </c>
      <c r="T2203" s="10" t="s">
        <v>9307</v>
      </c>
      <c r="U2203" s="2" t="s">
        <v>9153</v>
      </c>
      <c r="V2203" s="2" t="s">
        <v>783</v>
      </c>
      <c r="W2203" s="2" t="s">
        <v>55</v>
      </c>
      <c r="X2203" s="2">
        <v>33113</v>
      </c>
      <c r="Y2203" s="2" t="s">
        <v>56</v>
      </c>
      <c r="Z2203" s="2" t="s">
        <v>105</v>
      </c>
      <c r="AA2203" s="2" t="s">
        <v>44</v>
      </c>
      <c r="AB2203" s="2">
        <v>2</v>
      </c>
      <c r="AC2203" s="2">
        <v>4</v>
      </c>
      <c r="AD2203" s="2">
        <v>2</v>
      </c>
      <c r="AE2203" s="2">
        <v>5</v>
      </c>
      <c r="AF2203" s="2" t="s">
        <v>12041</v>
      </c>
      <c r="AG2203" s="13">
        <v>44537</v>
      </c>
      <c r="AH2203" s="8">
        <v>896.12</v>
      </c>
    </row>
    <row r="2204" spans="3:34" x14ac:dyDescent="0.25">
      <c r="C2204" s="2">
        <v>2629</v>
      </c>
      <c r="D2204" s="2" t="s">
        <v>5407</v>
      </c>
      <c r="E2204" s="2" t="s">
        <v>1888</v>
      </c>
      <c r="F2204" s="10">
        <v>45004</v>
      </c>
      <c r="G2204" s="10">
        <v>45118</v>
      </c>
      <c r="H2204" s="2" t="s">
        <v>59</v>
      </c>
      <c r="I2204" s="2" t="s">
        <v>1244</v>
      </c>
      <c r="J2204" s="2" t="s">
        <v>9308</v>
      </c>
      <c r="K2204" s="2" t="s">
        <v>31</v>
      </c>
      <c r="L2204" s="2" t="s">
        <v>32</v>
      </c>
      <c r="M2204" s="2" t="s">
        <v>33</v>
      </c>
      <c r="N2204" s="2" t="s">
        <v>64</v>
      </c>
      <c r="O2204" s="2" t="s">
        <v>35</v>
      </c>
      <c r="P2204" s="2" t="s">
        <v>143</v>
      </c>
      <c r="Q2204" s="2" t="s">
        <v>9309</v>
      </c>
      <c r="R2204" s="2" t="s">
        <v>65</v>
      </c>
      <c r="S2204" s="2" t="s">
        <v>877</v>
      </c>
      <c r="T2204" s="10">
        <v>27486</v>
      </c>
      <c r="U2204" s="2" t="s">
        <v>9103</v>
      </c>
      <c r="V2204" s="2" t="s">
        <v>84</v>
      </c>
      <c r="W2204" s="2" t="s">
        <v>55</v>
      </c>
      <c r="X2204" s="2">
        <v>12650</v>
      </c>
      <c r="Y2204" s="2" t="s">
        <v>42</v>
      </c>
      <c r="Z2204" s="2" t="s">
        <v>75</v>
      </c>
      <c r="AA2204" s="2" t="s">
        <v>44</v>
      </c>
      <c r="AB2204" s="2">
        <v>1</v>
      </c>
      <c r="AC2204" s="2">
        <v>5</v>
      </c>
      <c r="AD2204" s="2">
        <v>4</v>
      </c>
      <c r="AE2204" s="2">
        <v>1</v>
      </c>
      <c r="AF2204" s="2" t="s">
        <v>12042</v>
      </c>
      <c r="AG2204" s="13">
        <v>45004</v>
      </c>
      <c r="AH2204" s="8">
        <v>750.65</v>
      </c>
    </row>
    <row r="2205" spans="3:34" x14ac:dyDescent="0.25">
      <c r="C2205" s="2">
        <v>2630</v>
      </c>
      <c r="D2205" s="2" t="s">
        <v>3051</v>
      </c>
      <c r="E2205" s="2" t="s">
        <v>2731</v>
      </c>
      <c r="F2205" s="10">
        <v>44722</v>
      </c>
      <c r="G2205" s="10">
        <v>44971</v>
      </c>
      <c r="H2205" s="2" t="s">
        <v>59</v>
      </c>
      <c r="I2205" s="2" t="s">
        <v>9310</v>
      </c>
      <c r="J2205" s="2" t="s">
        <v>9311</v>
      </c>
      <c r="K2205" s="2" t="s">
        <v>49</v>
      </c>
      <c r="L2205" s="2" t="s">
        <v>32</v>
      </c>
      <c r="M2205" s="2" t="s">
        <v>51</v>
      </c>
      <c r="N2205" s="2" t="s">
        <v>64</v>
      </c>
      <c r="O2205" s="2" t="s">
        <v>63</v>
      </c>
      <c r="P2205" s="2" t="s">
        <v>100</v>
      </c>
      <c r="Q2205" s="2" t="s">
        <v>9312</v>
      </c>
      <c r="R2205" s="2" t="s">
        <v>65</v>
      </c>
      <c r="S2205" s="2" t="s">
        <v>91</v>
      </c>
      <c r="T2205" s="10">
        <v>34435</v>
      </c>
      <c r="U2205" s="2" t="s">
        <v>9103</v>
      </c>
      <c r="V2205" s="2" t="s">
        <v>84</v>
      </c>
      <c r="W2205" s="2" t="s">
        <v>55</v>
      </c>
      <c r="X2205" s="2">
        <v>34069</v>
      </c>
      <c r="Y2205" s="2" t="s">
        <v>130</v>
      </c>
      <c r="Z2205" s="2" t="s">
        <v>43</v>
      </c>
      <c r="AA2205" s="2" t="s">
        <v>44</v>
      </c>
      <c r="AB2205" s="2">
        <v>5</v>
      </c>
      <c r="AC2205" s="2">
        <v>5</v>
      </c>
      <c r="AD2205" s="2">
        <v>4</v>
      </c>
      <c r="AE2205" s="2">
        <v>1</v>
      </c>
      <c r="AF2205" s="2" t="s">
        <v>12041</v>
      </c>
      <c r="AG2205" s="13">
        <v>44722</v>
      </c>
      <c r="AH2205" s="8">
        <v>424.19</v>
      </c>
    </row>
    <row r="2206" spans="3:34" x14ac:dyDescent="0.25">
      <c r="C2206" s="2">
        <v>2631</v>
      </c>
      <c r="D2206" s="2" t="s">
        <v>8477</v>
      </c>
      <c r="E2206" s="2" t="s">
        <v>3989</v>
      </c>
      <c r="F2206" s="10">
        <v>44258</v>
      </c>
      <c r="G2206" s="10"/>
      <c r="H2206" s="2" t="s">
        <v>59</v>
      </c>
      <c r="I2206" s="2" t="s">
        <v>9313</v>
      </c>
      <c r="J2206" s="2" t="s">
        <v>8479</v>
      </c>
      <c r="K2206" s="2" t="s">
        <v>142</v>
      </c>
      <c r="L2206" s="2" t="s">
        <v>32</v>
      </c>
      <c r="M2206" s="2" t="s">
        <v>63</v>
      </c>
      <c r="N2206" s="2" t="s">
        <v>34</v>
      </c>
      <c r="O2206" s="2" t="s">
        <v>63</v>
      </c>
      <c r="P2206" s="2" t="s">
        <v>36</v>
      </c>
      <c r="Q2206" s="2"/>
      <c r="R2206" s="2" t="s">
        <v>65</v>
      </c>
      <c r="S2206" s="2" t="s">
        <v>354</v>
      </c>
      <c r="T2206" s="10">
        <v>36042</v>
      </c>
      <c r="U2206" s="2" t="s">
        <v>9103</v>
      </c>
      <c r="V2206" s="2" t="s">
        <v>236</v>
      </c>
      <c r="W2206" s="2" t="s">
        <v>41</v>
      </c>
      <c r="X2206" s="2">
        <v>50389</v>
      </c>
      <c r="Y2206" s="2" t="s">
        <v>94</v>
      </c>
      <c r="Z2206" s="2" t="s">
        <v>43</v>
      </c>
      <c r="AA2206" s="2" t="s">
        <v>44</v>
      </c>
      <c r="AB2206" s="2">
        <v>2</v>
      </c>
      <c r="AC2206" s="2">
        <v>1</v>
      </c>
      <c r="AD2206" s="2">
        <v>4</v>
      </c>
      <c r="AE2206" s="2">
        <v>5</v>
      </c>
      <c r="AF2206" s="2" t="s">
        <v>12039</v>
      </c>
      <c r="AG2206" s="13">
        <v>44258</v>
      </c>
      <c r="AH2206" s="8">
        <v>775.32</v>
      </c>
    </row>
    <row r="2207" spans="3:34" x14ac:dyDescent="0.25">
      <c r="C2207" s="2">
        <v>2632</v>
      </c>
      <c r="D2207" s="2" t="s">
        <v>4758</v>
      </c>
      <c r="E2207" s="2" t="s">
        <v>9314</v>
      </c>
      <c r="F2207" s="10">
        <v>44626</v>
      </c>
      <c r="G2207" s="10"/>
      <c r="H2207" s="2" t="s">
        <v>4277</v>
      </c>
      <c r="I2207" s="2" t="s">
        <v>9315</v>
      </c>
      <c r="J2207" s="2" t="s">
        <v>9316</v>
      </c>
      <c r="K2207" s="2" t="s">
        <v>119</v>
      </c>
      <c r="L2207" s="2" t="s">
        <v>32</v>
      </c>
      <c r="M2207" s="2" t="s">
        <v>33</v>
      </c>
      <c r="N2207" s="2" t="s">
        <v>34</v>
      </c>
      <c r="O2207" s="2" t="s">
        <v>51</v>
      </c>
      <c r="P2207" s="2" t="s">
        <v>36</v>
      </c>
      <c r="Q2207" s="2"/>
      <c r="R2207" s="2" t="s">
        <v>65</v>
      </c>
      <c r="S2207" s="2" t="s">
        <v>91</v>
      </c>
      <c r="T2207" s="10" t="s">
        <v>9317</v>
      </c>
      <c r="U2207" s="2" t="s">
        <v>9115</v>
      </c>
      <c r="V2207" s="2" t="s">
        <v>236</v>
      </c>
      <c r="W2207" s="2" t="s">
        <v>41</v>
      </c>
      <c r="X2207" s="2">
        <v>92311</v>
      </c>
      <c r="Y2207" s="2" t="s">
        <v>56</v>
      </c>
      <c r="Z2207" s="2" t="s">
        <v>105</v>
      </c>
      <c r="AA2207" s="2" t="s">
        <v>44</v>
      </c>
      <c r="AB2207" s="2">
        <v>4</v>
      </c>
      <c r="AC2207" s="2">
        <v>4</v>
      </c>
      <c r="AD2207" s="2">
        <v>2</v>
      </c>
      <c r="AE2207" s="2">
        <v>1</v>
      </c>
      <c r="AF2207" s="2" t="s">
        <v>12039</v>
      </c>
      <c r="AG2207" s="13">
        <v>44626</v>
      </c>
      <c r="AH2207" s="8">
        <v>209.47</v>
      </c>
    </row>
    <row r="2208" spans="3:34" x14ac:dyDescent="0.25">
      <c r="C2208" s="2">
        <v>2633</v>
      </c>
      <c r="D2208" s="2" t="s">
        <v>7408</v>
      </c>
      <c r="E2208" s="2" t="s">
        <v>287</v>
      </c>
      <c r="F2208" s="10">
        <v>44781</v>
      </c>
      <c r="G2208" s="10"/>
      <c r="H2208" s="2" t="s">
        <v>4277</v>
      </c>
      <c r="I2208" s="2" t="s">
        <v>9318</v>
      </c>
      <c r="J2208" s="2" t="s">
        <v>9319</v>
      </c>
      <c r="K2208" s="2" t="s">
        <v>62</v>
      </c>
      <c r="L2208" s="2" t="s">
        <v>32</v>
      </c>
      <c r="M2208" s="2" t="s">
        <v>51</v>
      </c>
      <c r="N2208" s="2" t="s">
        <v>34</v>
      </c>
      <c r="O2208" s="2" t="s">
        <v>63</v>
      </c>
      <c r="P2208" s="2" t="s">
        <v>36</v>
      </c>
      <c r="Q2208" s="2"/>
      <c r="R2208" s="2" t="s">
        <v>65</v>
      </c>
      <c r="S2208" s="2" t="s">
        <v>183</v>
      </c>
      <c r="T2208" s="10">
        <v>31299</v>
      </c>
      <c r="U2208" s="2" t="s">
        <v>9115</v>
      </c>
      <c r="V2208" s="2" t="s">
        <v>255</v>
      </c>
      <c r="W2208" s="2" t="s">
        <v>41</v>
      </c>
      <c r="X2208" s="2">
        <v>10525</v>
      </c>
      <c r="Y2208" s="2" t="s">
        <v>42</v>
      </c>
      <c r="Z2208" s="2" t="s">
        <v>75</v>
      </c>
      <c r="AA2208" s="2" t="s">
        <v>44</v>
      </c>
      <c r="AB2208" s="2">
        <v>5</v>
      </c>
      <c r="AC2208" s="2">
        <v>2</v>
      </c>
      <c r="AD2208" s="2">
        <v>3</v>
      </c>
      <c r="AE2208" s="2">
        <v>5</v>
      </c>
      <c r="AF2208" s="2" t="s">
        <v>12040</v>
      </c>
      <c r="AG2208" s="13">
        <v>44781</v>
      </c>
      <c r="AH2208" s="8">
        <v>859.39</v>
      </c>
    </row>
    <row r="2209" spans="3:34" x14ac:dyDescent="0.25">
      <c r="C2209" s="2">
        <v>2634</v>
      </c>
      <c r="D2209" s="2" t="s">
        <v>1887</v>
      </c>
      <c r="E2209" s="2" t="s">
        <v>9320</v>
      </c>
      <c r="F2209" s="10">
        <v>44997</v>
      </c>
      <c r="G2209" s="10"/>
      <c r="H2209" s="2" t="s">
        <v>4277</v>
      </c>
      <c r="I2209" s="2" t="s">
        <v>9321</v>
      </c>
      <c r="J2209" s="2" t="s">
        <v>9322</v>
      </c>
      <c r="K2209" s="2" t="s">
        <v>173</v>
      </c>
      <c r="L2209" s="2" t="s">
        <v>32</v>
      </c>
      <c r="M2209" s="2" t="s">
        <v>51</v>
      </c>
      <c r="N2209" s="2" t="s">
        <v>64</v>
      </c>
      <c r="O2209" s="2" t="s">
        <v>35</v>
      </c>
      <c r="P2209" s="2" t="s">
        <v>36</v>
      </c>
      <c r="Q2209" s="2"/>
      <c r="R2209" s="2" t="s">
        <v>65</v>
      </c>
      <c r="S2209" s="2" t="s">
        <v>91</v>
      </c>
      <c r="T2209" s="10" t="s">
        <v>9323</v>
      </c>
      <c r="U2209" s="2" t="s">
        <v>9115</v>
      </c>
      <c r="V2209" s="2" t="s">
        <v>104</v>
      </c>
      <c r="W2209" s="2" t="s">
        <v>41</v>
      </c>
      <c r="X2209" s="2">
        <v>12008</v>
      </c>
      <c r="Y2209" s="2" t="s">
        <v>130</v>
      </c>
      <c r="Z2209" s="2" t="s">
        <v>75</v>
      </c>
      <c r="AA2209" s="2" t="s">
        <v>44</v>
      </c>
      <c r="AB2209" s="2">
        <v>4</v>
      </c>
      <c r="AC2209" s="2">
        <v>5</v>
      </c>
      <c r="AD2209" s="2">
        <v>3</v>
      </c>
      <c r="AE2209" s="2">
        <v>3</v>
      </c>
      <c r="AF2209" s="2" t="s">
        <v>12040</v>
      </c>
      <c r="AG2209" s="13">
        <v>44997</v>
      </c>
      <c r="AH2209" s="8">
        <v>532.85</v>
      </c>
    </row>
    <row r="2210" spans="3:34" x14ac:dyDescent="0.25">
      <c r="C2210" s="2">
        <v>2635</v>
      </c>
      <c r="D2210" s="2" t="s">
        <v>1920</v>
      </c>
      <c r="E2210" s="2" t="s">
        <v>5603</v>
      </c>
      <c r="F2210" s="10">
        <v>43586</v>
      </c>
      <c r="G2210" s="10">
        <v>44973</v>
      </c>
      <c r="H2210" s="2" t="s">
        <v>4283</v>
      </c>
      <c r="I2210" s="2" t="s">
        <v>9324</v>
      </c>
      <c r="J2210" s="2" t="s">
        <v>9325</v>
      </c>
      <c r="K2210" s="2" t="s">
        <v>135</v>
      </c>
      <c r="L2210" s="2" t="s">
        <v>32</v>
      </c>
      <c r="M2210" s="2" t="s">
        <v>63</v>
      </c>
      <c r="N2210" s="2" t="s">
        <v>64</v>
      </c>
      <c r="O2210" s="2" t="s">
        <v>35</v>
      </c>
      <c r="P2210" s="2" t="s">
        <v>181</v>
      </c>
      <c r="Q2210" s="2" t="s">
        <v>9326</v>
      </c>
      <c r="R2210" s="2" t="s">
        <v>2982</v>
      </c>
      <c r="S2210" s="2" t="s">
        <v>81</v>
      </c>
      <c r="T2210" s="10" t="s">
        <v>9327</v>
      </c>
      <c r="U2210" s="2" t="s">
        <v>39</v>
      </c>
      <c r="V2210" s="2" t="s">
        <v>722</v>
      </c>
      <c r="W2210" s="2" t="s">
        <v>41</v>
      </c>
      <c r="X2210" s="2">
        <v>86499</v>
      </c>
      <c r="Y2210" s="2" t="s">
        <v>130</v>
      </c>
      <c r="Z2210" s="2" t="s">
        <v>105</v>
      </c>
      <c r="AA2210" s="2" t="s">
        <v>44</v>
      </c>
      <c r="AB2210" s="2">
        <v>1</v>
      </c>
      <c r="AC2210" s="2">
        <v>1</v>
      </c>
      <c r="AD2210" s="2">
        <v>3</v>
      </c>
      <c r="AE2210" s="2">
        <v>3</v>
      </c>
      <c r="AF2210" s="2" t="s">
        <v>12042</v>
      </c>
      <c r="AG2210" s="13">
        <v>43586</v>
      </c>
      <c r="AH2210" s="8">
        <v>136.6</v>
      </c>
    </row>
    <row r="2211" spans="3:34" x14ac:dyDescent="0.25">
      <c r="C2211" s="2">
        <v>2636</v>
      </c>
      <c r="D2211" s="2" t="s">
        <v>7187</v>
      </c>
      <c r="E2211" s="2" t="s">
        <v>4385</v>
      </c>
      <c r="F2211" s="10">
        <v>43356</v>
      </c>
      <c r="G2211" s="10">
        <v>44139</v>
      </c>
      <c r="H2211" s="2" t="s">
        <v>59</v>
      </c>
      <c r="I2211" s="2" t="s">
        <v>9328</v>
      </c>
      <c r="J2211" s="2" t="s">
        <v>9329</v>
      </c>
      <c r="K2211" s="2" t="s">
        <v>173</v>
      </c>
      <c r="L2211" s="2" t="s">
        <v>32</v>
      </c>
      <c r="M2211" s="2" t="s">
        <v>63</v>
      </c>
      <c r="N2211" s="2" t="s">
        <v>64</v>
      </c>
      <c r="O2211" s="2" t="s">
        <v>35</v>
      </c>
      <c r="P2211" s="2" t="s">
        <v>128</v>
      </c>
      <c r="Q2211" s="2" t="s">
        <v>9330</v>
      </c>
      <c r="R2211" s="2" t="s">
        <v>65</v>
      </c>
      <c r="S2211" s="2" t="s">
        <v>102</v>
      </c>
      <c r="T2211" s="10" t="s">
        <v>9331</v>
      </c>
      <c r="U2211" s="2" t="s">
        <v>39</v>
      </c>
      <c r="V2211" s="2" t="s">
        <v>104</v>
      </c>
      <c r="W2211" s="2" t="s">
        <v>55</v>
      </c>
      <c r="X2211" s="2">
        <v>12113</v>
      </c>
      <c r="Y2211" s="2" t="s">
        <v>130</v>
      </c>
      <c r="Z2211" s="2" t="s">
        <v>85</v>
      </c>
      <c r="AA2211" s="2" t="s">
        <v>44</v>
      </c>
      <c r="AB2211" s="2">
        <v>5</v>
      </c>
      <c r="AC2211" s="2">
        <v>3</v>
      </c>
      <c r="AD2211" s="2">
        <v>3</v>
      </c>
      <c r="AE2211" s="2">
        <v>5</v>
      </c>
      <c r="AF2211" s="2" t="s">
        <v>12042</v>
      </c>
      <c r="AG2211" s="13">
        <v>43356</v>
      </c>
      <c r="AH2211" s="8">
        <v>483.54</v>
      </c>
    </row>
    <row r="2212" spans="3:34" x14ac:dyDescent="0.25">
      <c r="C2212" s="2">
        <v>2637</v>
      </c>
      <c r="D2212" s="2" t="s">
        <v>9332</v>
      </c>
      <c r="E2212" s="2" t="s">
        <v>2615</v>
      </c>
      <c r="F2212" s="10">
        <v>44881</v>
      </c>
      <c r="G2212" s="10"/>
      <c r="H2212" s="2" t="s">
        <v>59</v>
      </c>
      <c r="I2212" s="2" t="s">
        <v>9333</v>
      </c>
      <c r="J2212" s="2" t="s">
        <v>9334</v>
      </c>
      <c r="K2212" s="2" t="s">
        <v>99</v>
      </c>
      <c r="L2212" s="2" t="s">
        <v>32</v>
      </c>
      <c r="M2212" s="2" t="s">
        <v>33</v>
      </c>
      <c r="N2212" s="2" t="s">
        <v>50</v>
      </c>
      <c r="O2212" s="2" t="s">
        <v>35</v>
      </c>
      <c r="P2212" s="2" t="s">
        <v>36</v>
      </c>
      <c r="Q2212" s="2"/>
      <c r="R2212" s="2" t="s">
        <v>65</v>
      </c>
      <c r="S2212" s="2" t="s">
        <v>183</v>
      </c>
      <c r="T2212" s="10">
        <v>24572</v>
      </c>
      <c r="U2212" s="2" t="s">
        <v>39</v>
      </c>
      <c r="V2212" s="2" t="s">
        <v>6</v>
      </c>
      <c r="W2212" s="2" t="s">
        <v>55</v>
      </c>
      <c r="X2212" s="2">
        <v>39143</v>
      </c>
      <c r="Y2212" s="2" t="s">
        <v>130</v>
      </c>
      <c r="Z2212" s="2" t="s">
        <v>105</v>
      </c>
      <c r="AA2212" s="2" t="s">
        <v>44</v>
      </c>
      <c r="AB2212" s="2">
        <v>5</v>
      </c>
      <c r="AC2212" s="2">
        <v>2</v>
      </c>
      <c r="AD2212" s="2">
        <v>2</v>
      </c>
      <c r="AE2212" s="2">
        <v>2</v>
      </c>
      <c r="AF2212" s="2" t="s">
        <v>12042</v>
      </c>
      <c r="AG2212" s="13">
        <v>44881</v>
      </c>
      <c r="AH2212" s="8">
        <v>709.79</v>
      </c>
    </row>
    <row r="2213" spans="3:34" x14ac:dyDescent="0.25">
      <c r="C2213" s="2">
        <v>2638</v>
      </c>
      <c r="D2213" s="2" t="s">
        <v>9335</v>
      </c>
      <c r="E2213" s="2" t="s">
        <v>6384</v>
      </c>
      <c r="F2213" s="10">
        <v>44520</v>
      </c>
      <c r="G2213" s="10">
        <v>45002</v>
      </c>
      <c r="H2213" s="2" t="s">
        <v>59</v>
      </c>
      <c r="I2213" s="2" t="s">
        <v>9336</v>
      </c>
      <c r="J2213" s="2" t="s">
        <v>9337</v>
      </c>
      <c r="K2213" s="2" t="s">
        <v>119</v>
      </c>
      <c r="L2213" s="2" t="s">
        <v>32</v>
      </c>
      <c r="M2213" s="2" t="s">
        <v>33</v>
      </c>
      <c r="N2213" s="2" t="s">
        <v>64</v>
      </c>
      <c r="O2213" s="2" t="s">
        <v>63</v>
      </c>
      <c r="P2213" s="2" t="s">
        <v>181</v>
      </c>
      <c r="Q2213" s="2" t="s">
        <v>9338</v>
      </c>
      <c r="R2213" s="2" t="s">
        <v>65</v>
      </c>
      <c r="S2213" s="2" t="s">
        <v>354</v>
      </c>
      <c r="T2213" s="10">
        <v>21094</v>
      </c>
      <c r="U2213" s="2" t="s">
        <v>9124</v>
      </c>
      <c r="V2213" s="2" t="s">
        <v>6</v>
      </c>
      <c r="W2213" s="2" t="s">
        <v>55</v>
      </c>
      <c r="X2213" s="2">
        <v>16470</v>
      </c>
      <c r="Y2213" s="2" t="s">
        <v>130</v>
      </c>
      <c r="Z2213" s="2" t="s">
        <v>105</v>
      </c>
      <c r="AA2213" s="2" t="s">
        <v>44</v>
      </c>
      <c r="AB2213" s="2">
        <v>2</v>
      </c>
      <c r="AC2213" s="2">
        <v>2</v>
      </c>
      <c r="AD2213" s="2">
        <v>2</v>
      </c>
      <c r="AE2213" s="2">
        <v>1</v>
      </c>
      <c r="AF2213" s="2" t="s">
        <v>12041</v>
      </c>
      <c r="AG2213" s="13">
        <v>44520</v>
      </c>
      <c r="AH2213" s="8">
        <v>152.85</v>
      </c>
    </row>
    <row r="2214" spans="3:34" x14ac:dyDescent="0.25">
      <c r="C2214" s="2">
        <v>2639</v>
      </c>
      <c r="D2214" s="2" t="s">
        <v>7444</v>
      </c>
      <c r="E2214" s="2" t="s">
        <v>947</v>
      </c>
      <c r="F2214" s="10">
        <v>44103</v>
      </c>
      <c r="G2214" s="10"/>
      <c r="H2214" s="2" t="s">
        <v>59</v>
      </c>
      <c r="I2214" s="2" t="s">
        <v>9339</v>
      </c>
      <c r="J2214" s="2" t="s">
        <v>9340</v>
      </c>
      <c r="K2214" s="2" t="s">
        <v>62</v>
      </c>
      <c r="L2214" s="2" t="s">
        <v>32</v>
      </c>
      <c r="M2214" s="2" t="s">
        <v>51</v>
      </c>
      <c r="N2214" s="2" t="s">
        <v>34</v>
      </c>
      <c r="O2214" s="2" t="s">
        <v>35</v>
      </c>
      <c r="P2214" s="2" t="s">
        <v>36</v>
      </c>
      <c r="Q2214" s="2"/>
      <c r="R2214" s="2" t="s">
        <v>65</v>
      </c>
      <c r="S2214" s="2" t="s">
        <v>183</v>
      </c>
      <c r="T2214" s="10" t="s">
        <v>9341</v>
      </c>
      <c r="U2214" s="2" t="s">
        <v>9124</v>
      </c>
      <c r="V2214" s="2" t="s">
        <v>255</v>
      </c>
      <c r="W2214" s="2" t="s">
        <v>55</v>
      </c>
      <c r="X2214" s="2">
        <v>56991</v>
      </c>
      <c r="Y2214" s="2" t="s">
        <v>130</v>
      </c>
      <c r="Z2214" s="2" t="s">
        <v>85</v>
      </c>
      <c r="AA2214" s="2" t="s">
        <v>44</v>
      </c>
      <c r="AB2214" s="2">
        <v>2</v>
      </c>
      <c r="AC2214" s="2">
        <v>3</v>
      </c>
      <c r="AD2214" s="2">
        <v>3</v>
      </c>
      <c r="AE2214" s="2">
        <v>1</v>
      </c>
      <c r="AF2214" s="2" t="s">
        <v>12040</v>
      </c>
      <c r="AG2214" s="13">
        <v>44103</v>
      </c>
      <c r="AH2214" s="8">
        <v>977.29</v>
      </c>
    </row>
    <row r="2215" spans="3:34" x14ac:dyDescent="0.25">
      <c r="C2215" s="2">
        <v>2640</v>
      </c>
      <c r="D2215" s="2" t="s">
        <v>8231</v>
      </c>
      <c r="E2215" s="2" t="s">
        <v>1216</v>
      </c>
      <c r="F2215" s="10">
        <v>44436</v>
      </c>
      <c r="G2215" s="10">
        <v>44810</v>
      </c>
      <c r="H2215" s="2" t="s">
        <v>59</v>
      </c>
      <c r="I2215" s="2" t="s">
        <v>9342</v>
      </c>
      <c r="J2215" s="2" t="s">
        <v>9343</v>
      </c>
      <c r="K2215" s="2" t="s">
        <v>90</v>
      </c>
      <c r="L2215" s="2" t="s">
        <v>32</v>
      </c>
      <c r="M2215" s="2" t="s">
        <v>33</v>
      </c>
      <c r="N2215" s="2" t="s">
        <v>64</v>
      </c>
      <c r="O2215" s="2" t="s">
        <v>63</v>
      </c>
      <c r="P2215" s="2" t="s">
        <v>181</v>
      </c>
      <c r="Q2215" s="2" t="s">
        <v>9344</v>
      </c>
      <c r="R2215" s="2" t="s">
        <v>65</v>
      </c>
      <c r="S2215" s="2" t="s">
        <v>324</v>
      </c>
      <c r="T2215" s="10">
        <v>22808</v>
      </c>
      <c r="U2215" s="2" t="s">
        <v>9124</v>
      </c>
      <c r="V2215" s="2" t="s">
        <v>236</v>
      </c>
      <c r="W2215" s="2" t="s">
        <v>55</v>
      </c>
      <c r="X2215" s="2">
        <v>9642</v>
      </c>
      <c r="Y2215" s="2" t="s">
        <v>94</v>
      </c>
      <c r="Z2215" s="2" t="s">
        <v>75</v>
      </c>
      <c r="AA2215" s="2" t="s">
        <v>44</v>
      </c>
      <c r="AB2215" s="2">
        <v>4</v>
      </c>
      <c r="AC2215" s="2">
        <v>5</v>
      </c>
      <c r="AD2215" s="2">
        <v>2</v>
      </c>
      <c r="AE2215" s="2">
        <v>1</v>
      </c>
      <c r="AF2215" s="2" t="s">
        <v>12040</v>
      </c>
      <c r="AG2215" s="13">
        <v>44436</v>
      </c>
      <c r="AH2215" s="8">
        <v>237.14</v>
      </c>
    </row>
    <row r="2216" spans="3:34" x14ac:dyDescent="0.25">
      <c r="C2216" s="2">
        <v>2641</v>
      </c>
      <c r="D2216" s="2" t="s">
        <v>7187</v>
      </c>
      <c r="E2216" s="2" t="s">
        <v>3240</v>
      </c>
      <c r="F2216" s="10">
        <v>44314</v>
      </c>
      <c r="G2216" s="10">
        <v>44642</v>
      </c>
      <c r="H2216" s="2" t="s">
        <v>59</v>
      </c>
      <c r="I2216" s="2" t="s">
        <v>9345</v>
      </c>
      <c r="J2216" s="2" t="s">
        <v>9346</v>
      </c>
      <c r="K2216" s="2" t="s">
        <v>31</v>
      </c>
      <c r="L2216" s="2" t="s">
        <v>32</v>
      </c>
      <c r="M2216" s="2" t="s">
        <v>63</v>
      </c>
      <c r="N2216" s="2" t="s">
        <v>50</v>
      </c>
      <c r="O2216" s="2" t="s">
        <v>63</v>
      </c>
      <c r="P2216" s="2" t="s">
        <v>181</v>
      </c>
      <c r="Q2216" s="2" t="s">
        <v>9347</v>
      </c>
      <c r="R2216" s="2" t="s">
        <v>65</v>
      </c>
      <c r="S2216" s="2" t="s">
        <v>52</v>
      </c>
      <c r="T2216" s="10" t="s">
        <v>9348</v>
      </c>
      <c r="U2216" s="2" t="s">
        <v>9124</v>
      </c>
      <c r="V2216" s="2" t="s">
        <v>377</v>
      </c>
      <c r="W2216" s="2" t="s">
        <v>55</v>
      </c>
      <c r="X2216" s="2">
        <v>23897</v>
      </c>
      <c r="Y2216" s="2" t="s">
        <v>130</v>
      </c>
      <c r="Z2216" s="2" t="s">
        <v>85</v>
      </c>
      <c r="AA2216" s="2" t="s">
        <v>44</v>
      </c>
      <c r="AB2216" s="2">
        <v>2</v>
      </c>
      <c r="AC2216" s="2">
        <v>3</v>
      </c>
      <c r="AD2216" s="2">
        <v>5</v>
      </c>
      <c r="AE2216" s="2">
        <v>2</v>
      </c>
      <c r="AF2216" s="2" t="s">
        <v>12041</v>
      </c>
      <c r="AG2216" s="13">
        <v>44314</v>
      </c>
      <c r="AH2216" s="8">
        <v>637.84</v>
      </c>
    </row>
    <row r="2217" spans="3:34" x14ac:dyDescent="0.25">
      <c r="C2217" s="2">
        <v>2642</v>
      </c>
      <c r="D2217" s="2" t="s">
        <v>3127</v>
      </c>
      <c r="E2217" s="2" t="s">
        <v>5643</v>
      </c>
      <c r="F2217" s="10">
        <v>44727</v>
      </c>
      <c r="G2217" s="10">
        <v>45051</v>
      </c>
      <c r="H2217" s="2" t="s">
        <v>59</v>
      </c>
      <c r="I2217" s="2" t="s">
        <v>9349</v>
      </c>
      <c r="J2217" s="2" t="s">
        <v>9350</v>
      </c>
      <c r="K2217" s="2" t="s">
        <v>135</v>
      </c>
      <c r="L2217" s="2" t="s">
        <v>32</v>
      </c>
      <c r="M2217" s="2" t="s">
        <v>63</v>
      </c>
      <c r="N2217" s="2" t="s">
        <v>34</v>
      </c>
      <c r="O2217" s="2" t="s">
        <v>63</v>
      </c>
      <c r="P2217" s="2" t="s">
        <v>181</v>
      </c>
      <c r="Q2217" s="2" t="s">
        <v>9351</v>
      </c>
      <c r="R2217" s="2" t="s">
        <v>65</v>
      </c>
      <c r="S2217" s="2" t="s">
        <v>91</v>
      </c>
      <c r="T2217" s="10" t="s">
        <v>9352</v>
      </c>
      <c r="U2217" s="2" t="s">
        <v>9133</v>
      </c>
      <c r="V2217" s="2" t="s">
        <v>84</v>
      </c>
      <c r="W2217" s="2" t="s">
        <v>55</v>
      </c>
      <c r="X2217" s="2">
        <v>65470</v>
      </c>
      <c r="Y2217" s="2" t="s">
        <v>130</v>
      </c>
      <c r="Z2217" s="2" t="s">
        <v>105</v>
      </c>
      <c r="AA2217" s="2" t="s">
        <v>44</v>
      </c>
      <c r="AB2217" s="2">
        <v>4</v>
      </c>
      <c r="AC2217" s="2">
        <v>3</v>
      </c>
      <c r="AD2217" s="2">
        <v>1</v>
      </c>
      <c r="AE2217" s="2">
        <v>2</v>
      </c>
      <c r="AF2217" s="2" t="s">
        <v>12040</v>
      </c>
      <c r="AG2217" s="13">
        <v>44727</v>
      </c>
      <c r="AH2217" s="8">
        <v>889.73</v>
      </c>
    </row>
    <row r="2218" spans="3:34" x14ac:dyDescent="0.25">
      <c r="C2218" s="2">
        <v>2643</v>
      </c>
      <c r="D2218" s="2" t="s">
        <v>5919</v>
      </c>
      <c r="E2218" s="2" t="s">
        <v>4298</v>
      </c>
      <c r="F2218" s="10">
        <v>44666</v>
      </c>
      <c r="G2218" s="10">
        <v>44844</v>
      </c>
      <c r="H2218" s="2" t="s">
        <v>59</v>
      </c>
      <c r="I2218" s="2" t="s">
        <v>9353</v>
      </c>
      <c r="J2218" s="2" t="s">
        <v>9354</v>
      </c>
      <c r="K2218" s="2" t="s">
        <v>49</v>
      </c>
      <c r="L2218" s="2" t="s">
        <v>32</v>
      </c>
      <c r="M2218" s="2" t="s">
        <v>63</v>
      </c>
      <c r="N2218" s="2" t="s">
        <v>50</v>
      </c>
      <c r="O2218" s="2" t="s">
        <v>35</v>
      </c>
      <c r="P2218" s="2" t="s">
        <v>181</v>
      </c>
      <c r="Q2218" s="2" t="s">
        <v>9355</v>
      </c>
      <c r="R2218" s="2" t="s">
        <v>65</v>
      </c>
      <c r="S2218" s="2" t="s">
        <v>324</v>
      </c>
      <c r="T2218" s="10" t="s">
        <v>9356</v>
      </c>
      <c r="U2218" s="2" t="s">
        <v>9153</v>
      </c>
      <c r="V2218" s="2" t="s">
        <v>2359</v>
      </c>
      <c r="W2218" s="2" t="s">
        <v>55</v>
      </c>
      <c r="X2218" s="2">
        <v>60277</v>
      </c>
      <c r="Y2218" s="2" t="s">
        <v>94</v>
      </c>
      <c r="Z2218" s="2" t="s">
        <v>105</v>
      </c>
      <c r="AA2218" s="2" t="s">
        <v>44</v>
      </c>
      <c r="AB2218" s="2">
        <v>5</v>
      </c>
      <c r="AC2218" s="2">
        <v>3</v>
      </c>
      <c r="AD2218" s="2">
        <v>5</v>
      </c>
      <c r="AE2218" s="2">
        <v>4</v>
      </c>
      <c r="AF2218" s="2" t="s">
        <v>12040</v>
      </c>
      <c r="AG2218" s="13">
        <v>44666</v>
      </c>
      <c r="AH2218" s="8">
        <v>357.94</v>
      </c>
    </row>
    <row r="2219" spans="3:34" x14ac:dyDescent="0.25">
      <c r="C2219" s="2">
        <v>2644</v>
      </c>
      <c r="D2219" s="2" t="s">
        <v>249</v>
      </c>
      <c r="E2219" s="2" t="s">
        <v>681</v>
      </c>
      <c r="F2219" s="10">
        <v>44031</v>
      </c>
      <c r="G2219" s="10">
        <v>44296</v>
      </c>
      <c r="H2219" s="2" t="s">
        <v>59</v>
      </c>
      <c r="I2219" s="2" t="s">
        <v>9357</v>
      </c>
      <c r="J2219" s="2" t="s">
        <v>9358</v>
      </c>
      <c r="K2219" s="2" t="s">
        <v>142</v>
      </c>
      <c r="L2219" s="2" t="s">
        <v>32</v>
      </c>
      <c r="M2219" s="2" t="s">
        <v>63</v>
      </c>
      <c r="N2219" s="2" t="s">
        <v>34</v>
      </c>
      <c r="O2219" s="2" t="s">
        <v>51</v>
      </c>
      <c r="P2219" s="2" t="s">
        <v>100</v>
      </c>
      <c r="Q2219" s="2" t="s">
        <v>9359</v>
      </c>
      <c r="R2219" s="2" t="s">
        <v>65</v>
      </c>
      <c r="S2219" s="2" t="s">
        <v>52</v>
      </c>
      <c r="T2219" s="10" t="s">
        <v>9360</v>
      </c>
      <c r="U2219" s="2" t="s">
        <v>9153</v>
      </c>
      <c r="V2219" s="2" t="s">
        <v>168</v>
      </c>
      <c r="W2219" s="2" t="s">
        <v>55</v>
      </c>
      <c r="X2219" s="2">
        <v>25859</v>
      </c>
      <c r="Y2219" s="2" t="s">
        <v>74</v>
      </c>
      <c r="Z2219" s="2" t="s">
        <v>75</v>
      </c>
      <c r="AA2219" s="2" t="s">
        <v>44</v>
      </c>
      <c r="AB2219" s="2">
        <v>5</v>
      </c>
      <c r="AC2219" s="2">
        <v>1</v>
      </c>
      <c r="AD2219" s="2">
        <v>2</v>
      </c>
      <c r="AE2219" s="2">
        <v>4</v>
      </c>
      <c r="AF2219" s="2" t="s">
        <v>12039</v>
      </c>
      <c r="AG2219" s="13">
        <v>44031</v>
      </c>
      <c r="AH2219" s="8">
        <v>150.96</v>
      </c>
    </row>
    <row r="2220" spans="3:34" x14ac:dyDescent="0.25">
      <c r="C2220" s="2">
        <v>2645</v>
      </c>
      <c r="D2220" s="2" t="s">
        <v>6431</v>
      </c>
      <c r="E2220" s="2" t="s">
        <v>708</v>
      </c>
      <c r="F2220" s="10">
        <v>44014</v>
      </c>
      <c r="G2220" s="10"/>
      <c r="H2220" s="2" t="s">
        <v>59</v>
      </c>
      <c r="I2220" s="2" t="s">
        <v>3245</v>
      </c>
      <c r="J2220" s="2" t="s">
        <v>9361</v>
      </c>
      <c r="K2220" s="2" t="s">
        <v>80</v>
      </c>
      <c r="L2220" s="2" t="s">
        <v>32</v>
      </c>
      <c r="M2220" s="2" t="s">
        <v>33</v>
      </c>
      <c r="N2220" s="2" t="s">
        <v>34</v>
      </c>
      <c r="O2220" s="2" t="s">
        <v>35</v>
      </c>
      <c r="P2220" s="2" t="s">
        <v>36</v>
      </c>
      <c r="Q2220" s="2"/>
      <c r="R2220" s="2" t="s">
        <v>65</v>
      </c>
      <c r="S2220" s="2" t="s">
        <v>324</v>
      </c>
      <c r="T2220" s="10" t="s">
        <v>9362</v>
      </c>
      <c r="U2220" s="2" t="s">
        <v>9153</v>
      </c>
      <c r="V2220" s="2" t="s">
        <v>255</v>
      </c>
      <c r="W2220" s="2" t="s">
        <v>55</v>
      </c>
      <c r="X2220" s="2">
        <v>22815</v>
      </c>
      <c r="Y2220" s="2" t="s">
        <v>130</v>
      </c>
      <c r="Z2220" s="2" t="s">
        <v>85</v>
      </c>
      <c r="AA2220" s="2" t="s">
        <v>44</v>
      </c>
      <c r="AB2220" s="2">
        <v>4</v>
      </c>
      <c r="AC2220" s="2">
        <v>3</v>
      </c>
      <c r="AD2220" s="2">
        <v>5</v>
      </c>
      <c r="AE2220" s="2">
        <v>4</v>
      </c>
      <c r="AF2220" s="2" t="s">
        <v>12041</v>
      </c>
      <c r="AG2220" s="13">
        <v>44014</v>
      </c>
      <c r="AH2220" s="8">
        <v>933.2</v>
      </c>
    </row>
    <row r="2221" spans="3:34" x14ac:dyDescent="0.25">
      <c r="C2221" s="2">
        <v>2646</v>
      </c>
      <c r="D2221" s="2" t="s">
        <v>271</v>
      </c>
      <c r="E2221" s="2" t="s">
        <v>9185</v>
      </c>
      <c r="F2221" s="10">
        <v>43681</v>
      </c>
      <c r="G2221" s="10"/>
      <c r="H2221" s="2" t="s">
        <v>59</v>
      </c>
      <c r="I2221" s="2" t="s">
        <v>9363</v>
      </c>
      <c r="J2221" s="2" t="s">
        <v>9364</v>
      </c>
      <c r="K2221" s="2" t="s">
        <v>173</v>
      </c>
      <c r="L2221" s="2" t="s">
        <v>32</v>
      </c>
      <c r="M2221" s="2" t="s">
        <v>33</v>
      </c>
      <c r="N2221" s="2" t="s">
        <v>50</v>
      </c>
      <c r="O2221" s="2" t="s">
        <v>51</v>
      </c>
      <c r="P2221" s="2" t="s">
        <v>36</v>
      </c>
      <c r="Q2221" s="2"/>
      <c r="R2221" s="2" t="s">
        <v>65</v>
      </c>
      <c r="S2221" s="2" t="s">
        <v>183</v>
      </c>
      <c r="T2221" s="10" t="s">
        <v>5534</v>
      </c>
      <c r="U2221" s="2" t="s">
        <v>9103</v>
      </c>
      <c r="V2221" s="2" t="s">
        <v>255</v>
      </c>
      <c r="W2221" s="2" t="s">
        <v>55</v>
      </c>
      <c r="X2221" s="2">
        <v>87653</v>
      </c>
      <c r="Y2221" s="2" t="s">
        <v>94</v>
      </c>
      <c r="Z2221" s="2" t="s">
        <v>43</v>
      </c>
      <c r="AA2221" s="2" t="s">
        <v>44</v>
      </c>
      <c r="AB2221" s="2">
        <v>1</v>
      </c>
      <c r="AC2221" s="2">
        <v>2</v>
      </c>
      <c r="AD2221" s="2">
        <v>2</v>
      </c>
      <c r="AE2221" s="2">
        <v>4</v>
      </c>
      <c r="AF2221" s="2" t="s">
        <v>12040</v>
      </c>
      <c r="AG2221" s="13">
        <v>43681</v>
      </c>
      <c r="AH2221" s="8">
        <v>378.6</v>
      </c>
    </row>
    <row r="2222" spans="3:34" x14ac:dyDescent="0.25">
      <c r="C2222" s="2">
        <v>2647</v>
      </c>
      <c r="D2222" s="2" t="s">
        <v>9365</v>
      </c>
      <c r="E2222" s="2" t="s">
        <v>2841</v>
      </c>
      <c r="F2222" s="10">
        <v>43474</v>
      </c>
      <c r="G2222" s="10"/>
      <c r="H2222" s="2" t="s">
        <v>59</v>
      </c>
      <c r="I2222" s="2" t="s">
        <v>9366</v>
      </c>
      <c r="J2222" s="2" t="s">
        <v>9367</v>
      </c>
      <c r="K2222" s="2" t="s">
        <v>99</v>
      </c>
      <c r="L2222" s="2" t="s">
        <v>32</v>
      </c>
      <c r="M2222" s="2" t="s">
        <v>33</v>
      </c>
      <c r="N2222" s="2" t="s">
        <v>50</v>
      </c>
      <c r="O2222" s="2" t="s">
        <v>35</v>
      </c>
      <c r="P2222" s="2" t="s">
        <v>36</v>
      </c>
      <c r="Q2222" s="2"/>
      <c r="R2222" s="2" t="s">
        <v>65</v>
      </c>
      <c r="S2222" s="2" t="s">
        <v>183</v>
      </c>
      <c r="T2222" s="10">
        <v>18333</v>
      </c>
      <c r="U2222" s="2" t="s">
        <v>9103</v>
      </c>
      <c r="V2222" s="2" t="s">
        <v>184</v>
      </c>
      <c r="W2222" s="2" t="s">
        <v>55</v>
      </c>
      <c r="X2222" s="2">
        <v>33659</v>
      </c>
      <c r="Y2222" s="2" t="s">
        <v>56</v>
      </c>
      <c r="Z2222" s="2" t="s">
        <v>75</v>
      </c>
      <c r="AA2222" s="2" t="s">
        <v>44</v>
      </c>
      <c r="AB2222" s="2">
        <v>5</v>
      </c>
      <c r="AC2222" s="2">
        <v>5</v>
      </c>
      <c r="AD2222" s="2">
        <v>3</v>
      </c>
      <c r="AE2222" s="2">
        <v>5</v>
      </c>
      <c r="AF2222" s="2" t="s">
        <v>12040</v>
      </c>
      <c r="AG2222" s="13">
        <v>43474</v>
      </c>
      <c r="AH2222" s="8">
        <v>162.93</v>
      </c>
    </row>
    <row r="2223" spans="3:34" x14ac:dyDescent="0.25">
      <c r="C2223" s="2">
        <v>2648</v>
      </c>
      <c r="D2223" s="2" t="s">
        <v>2198</v>
      </c>
      <c r="E2223" s="2" t="s">
        <v>2742</v>
      </c>
      <c r="F2223" s="10">
        <v>44835</v>
      </c>
      <c r="G2223" s="10"/>
      <c r="H2223" s="2" t="s">
        <v>59</v>
      </c>
      <c r="I2223" s="2" t="s">
        <v>9368</v>
      </c>
      <c r="J2223" s="2" t="s">
        <v>9369</v>
      </c>
      <c r="K2223" s="2" t="s">
        <v>119</v>
      </c>
      <c r="L2223" s="2" t="s">
        <v>32</v>
      </c>
      <c r="M2223" s="2" t="s">
        <v>51</v>
      </c>
      <c r="N2223" s="2" t="s">
        <v>50</v>
      </c>
      <c r="O2223" s="2" t="s">
        <v>51</v>
      </c>
      <c r="P2223" s="2" t="s">
        <v>36</v>
      </c>
      <c r="Q2223" s="2"/>
      <c r="R2223" s="2" t="s">
        <v>65</v>
      </c>
      <c r="S2223" s="2" t="s">
        <v>241</v>
      </c>
      <c r="T2223" s="10">
        <v>34461</v>
      </c>
      <c r="U2223" s="2" t="s">
        <v>9103</v>
      </c>
      <c r="V2223" s="2" t="s">
        <v>114</v>
      </c>
      <c r="W2223" s="2" t="s">
        <v>55</v>
      </c>
      <c r="X2223" s="2">
        <v>92454</v>
      </c>
      <c r="Y2223" s="2" t="s">
        <v>74</v>
      </c>
      <c r="Z2223" s="2" t="s">
        <v>85</v>
      </c>
      <c r="AA2223" s="2" t="s">
        <v>44</v>
      </c>
      <c r="AB2223" s="2">
        <v>2</v>
      </c>
      <c r="AC2223" s="2">
        <v>2</v>
      </c>
      <c r="AD2223" s="2">
        <v>1</v>
      </c>
      <c r="AE2223" s="2">
        <v>4</v>
      </c>
      <c r="AF2223" s="2" t="s">
        <v>12040</v>
      </c>
      <c r="AG2223" s="13">
        <v>44835</v>
      </c>
      <c r="AH2223" s="8">
        <v>294.91000000000003</v>
      </c>
    </row>
    <row r="2224" spans="3:34" x14ac:dyDescent="0.25">
      <c r="C2224" s="2">
        <v>2649</v>
      </c>
      <c r="D2224" s="2" t="s">
        <v>1650</v>
      </c>
      <c r="E2224" s="2" t="s">
        <v>6986</v>
      </c>
      <c r="F2224" s="10">
        <v>44102</v>
      </c>
      <c r="G2224" s="10">
        <v>45079</v>
      </c>
      <c r="H2224" s="2" t="s">
        <v>59</v>
      </c>
      <c r="I2224" s="2" t="s">
        <v>9370</v>
      </c>
      <c r="J2224" s="2" t="s">
        <v>9371</v>
      </c>
      <c r="K2224" s="2" t="s">
        <v>62</v>
      </c>
      <c r="L2224" s="2" t="s">
        <v>32</v>
      </c>
      <c r="M2224" s="2" t="s">
        <v>51</v>
      </c>
      <c r="N2224" s="2" t="s">
        <v>50</v>
      </c>
      <c r="O2224" s="2" t="s">
        <v>63</v>
      </c>
      <c r="P2224" s="2" t="s">
        <v>143</v>
      </c>
      <c r="Q2224" s="2" t="s">
        <v>9372</v>
      </c>
      <c r="R2224" s="2" t="s">
        <v>65</v>
      </c>
      <c r="S2224" s="2" t="s">
        <v>183</v>
      </c>
      <c r="T2224" s="10" t="s">
        <v>9373</v>
      </c>
      <c r="U2224" s="2" t="s">
        <v>9142</v>
      </c>
      <c r="V2224" s="2" t="s">
        <v>184</v>
      </c>
      <c r="W2224" s="2" t="s">
        <v>41</v>
      </c>
      <c r="X2224" s="2">
        <v>59871</v>
      </c>
      <c r="Y2224" s="2" t="s">
        <v>42</v>
      </c>
      <c r="Z2224" s="2" t="s">
        <v>43</v>
      </c>
      <c r="AA2224" s="2" t="s">
        <v>44</v>
      </c>
      <c r="AB2224" s="2">
        <v>4</v>
      </c>
      <c r="AC2224" s="2">
        <v>4</v>
      </c>
      <c r="AD2224" s="2">
        <v>1</v>
      </c>
      <c r="AE2224" s="2">
        <v>4</v>
      </c>
      <c r="AF2224" s="2" t="s">
        <v>12042</v>
      </c>
      <c r="AG2224" s="13">
        <v>44102</v>
      </c>
      <c r="AH2224" s="8">
        <v>836.76</v>
      </c>
    </row>
    <row r="2225" spans="3:34" x14ac:dyDescent="0.25">
      <c r="C2225" s="2">
        <v>2650</v>
      </c>
      <c r="D2225" s="2" t="s">
        <v>8274</v>
      </c>
      <c r="E2225" s="2" t="s">
        <v>7865</v>
      </c>
      <c r="F2225" s="10">
        <v>43419</v>
      </c>
      <c r="G2225" s="10"/>
      <c r="H2225" s="2" t="s">
        <v>4277</v>
      </c>
      <c r="I2225" s="2" t="s">
        <v>9374</v>
      </c>
      <c r="J2225" s="2" t="s">
        <v>9375</v>
      </c>
      <c r="K2225" s="2" t="s">
        <v>90</v>
      </c>
      <c r="L2225" s="2" t="s">
        <v>32</v>
      </c>
      <c r="M2225" s="2" t="s">
        <v>51</v>
      </c>
      <c r="N2225" s="2" t="s">
        <v>64</v>
      </c>
      <c r="O2225" s="2" t="s">
        <v>63</v>
      </c>
      <c r="P2225" s="2" t="s">
        <v>36</v>
      </c>
      <c r="Q2225" s="2"/>
      <c r="R2225" s="2" t="s">
        <v>65</v>
      </c>
      <c r="S2225" s="2" t="s">
        <v>183</v>
      </c>
      <c r="T2225" s="10" t="s">
        <v>9376</v>
      </c>
      <c r="U2225" s="2" t="s">
        <v>9115</v>
      </c>
      <c r="V2225" s="2" t="s">
        <v>450</v>
      </c>
      <c r="W2225" s="2" t="s">
        <v>41</v>
      </c>
      <c r="X2225" s="2">
        <v>28100</v>
      </c>
      <c r="Y2225" s="2" t="s">
        <v>94</v>
      </c>
      <c r="Z2225" s="2" t="s">
        <v>75</v>
      </c>
      <c r="AA2225" s="2" t="s">
        <v>44</v>
      </c>
      <c r="AB2225" s="2">
        <v>1</v>
      </c>
      <c r="AC2225" s="2">
        <v>1</v>
      </c>
      <c r="AD2225" s="2">
        <v>1</v>
      </c>
      <c r="AE2225" s="2">
        <v>1</v>
      </c>
      <c r="AF2225" s="2" t="s">
        <v>12042</v>
      </c>
      <c r="AG2225" s="13">
        <v>43419</v>
      </c>
      <c r="AH2225" s="8">
        <v>136.22999999999999</v>
      </c>
    </row>
    <row r="2226" spans="3:34" x14ac:dyDescent="0.25">
      <c r="C2226" s="2">
        <v>2651</v>
      </c>
      <c r="D2226" s="2" t="s">
        <v>5436</v>
      </c>
      <c r="E2226" s="2" t="s">
        <v>1584</v>
      </c>
      <c r="F2226" s="10">
        <v>44159</v>
      </c>
      <c r="G2226" s="10"/>
      <c r="H2226" s="2" t="s">
        <v>4277</v>
      </c>
      <c r="I2226" s="2" t="s">
        <v>9377</v>
      </c>
      <c r="J2226" s="2" t="s">
        <v>9378</v>
      </c>
      <c r="K2226" s="2" t="s">
        <v>31</v>
      </c>
      <c r="L2226" s="2" t="s">
        <v>32</v>
      </c>
      <c r="M2226" s="2" t="s">
        <v>33</v>
      </c>
      <c r="N2226" s="2" t="s">
        <v>34</v>
      </c>
      <c r="O2226" s="2" t="s">
        <v>63</v>
      </c>
      <c r="P2226" s="2" t="s">
        <v>36</v>
      </c>
      <c r="Q2226" s="2"/>
      <c r="R2226" s="2" t="s">
        <v>65</v>
      </c>
      <c r="S2226" s="2" t="s">
        <v>183</v>
      </c>
      <c r="T2226" s="10">
        <v>33637</v>
      </c>
      <c r="U2226" s="2" t="s">
        <v>9115</v>
      </c>
      <c r="V2226" s="2" t="s">
        <v>184</v>
      </c>
      <c r="W2226" s="2" t="s">
        <v>41</v>
      </c>
      <c r="X2226" s="2">
        <v>30181</v>
      </c>
      <c r="Y2226" s="2" t="s">
        <v>56</v>
      </c>
      <c r="Z2226" s="2" t="s">
        <v>105</v>
      </c>
      <c r="AA2226" s="2" t="s">
        <v>44</v>
      </c>
      <c r="AB2226" s="2">
        <v>2</v>
      </c>
      <c r="AC2226" s="2">
        <v>3</v>
      </c>
      <c r="AD2226" s="2">
        <v>2</v>
      </c>
      <c r="AE2226" s="2">
        <v>1</v>
      </c>
      <c r="AF2226" s="2" t="s">
        <v>12039</v>
      </c>
      <c r="AG2226" s="13">
        <v>44159</v>
      </c>
      <c r="AH2226" s="8">
        <v>236.69</v>
      </c>
    </row>
    <row r="2227" spans="3:34" x14ac:dyDescent="0.25">
      <c r="C2227" s="2">
        <v>2652</v>
      </c>
      <c r="D2227" s="2" t="s">
        <v>3230</v>
      </c>
      <c r="E2227" s="2" t="s">
        <v>3461</v>
      </c>
      <c r="F2227" s="10">
        <v>45116</v>
      </c>
      <c r="G2227" s="10">
        <v>45121</v>
      </c>
      <c r="H2227" s="2" t="s">
        <v>4277</v>
      </c>
      <c r="I2227" s="2" t="s">
        <v>9379</v>
      </c>
      <c r="J2227" s="2" t="s">
        <v>9380</v>
      </c>
      <c r="K2227" s="2" t="s">
        <v>135</v>
      </c>
      <c r="L2227" s="2" t="s">
        <v>32</v>
      </c>
      <c r="M2227" s="2" t="s">
        <v>33</v>
      </c>
      <c r="N2227" s="2" t="s">
        <v>34</v>
      </c>
      <c r="O2227" s="2" t="s">
        <v>35</v>
      </c>
      <c r="P2227" s="2" t="s">
        <v>181</v>
      </c>
      <c r="Q2227" s="2" t="s">
        <v>9381</v>
      </c>
      <c r="R2227" s="2" t="s">
        <v>65</v>
      </c>
      <c r="S2227" s="2" t="s">
        <v>66</v>
      </c>
      <c r="T2227" s="10">
        <v>19939</v>
      </c>
      <c r="U2227" s="2" t="s">
        <v>39</v>
      </c>
      <c r="V2227" s="2" t="s">
        <v>255</v>
      </c>
      <c r="W2227" s="2" t="s">
        <v>41</v>
      </c>
      <c r="X2227" s="2">
        <v>15228</v>
      </c>
      <c r="Y2227" s="2" t="s">
        <v>74</v>
      </c>
      <c r="Z2227" s="2" t="s">
        <v>43</v>
      </c>
      <c r="AA2227" s="2" t="s">
        <v>44</v>
      </c>
      <c r="AB2227" s="2">
        <v>4</v>
      </c>
      <c r="AC2227" s="2">
        <v>4</v>
      </c>
      <c r="AD2227" s="2">
        <v>2</v>
      </c>
      <c r="AE2227" s="2">
        <v>1</v>
      </c>
      <c r="AF2227" s="2" t="s">
        <v>12039</v>
      </c>
      <c r="AG2227" s="13">
        <v>45116</v>
      </c>
      <c r="AH2227" s="8">
        <v>424.44</v>
      </c>
    </row>
    <row r="2228" spans="3:34" x14ac:dyDescent="0.25">
      <c r="C2228" s="2">
        <v>2653</v>
      </c>
      <c r="D2228" s="2" t="s">
        <v>9382</v>
      </c>
      <c r="E2228" s="2" t="s">
        <v>405</v>
      </c>
      <c r="F2228" s="10">
        <v>45036</v>
      </c>
      <c r="G2228" s="10">
        <v>45054</v>
      </c>
      <c r="H2228" s="2" t="s">
        <v>59</v>
      </c>
      <c r="I2228" s="2" t="s">
        <v>9383</v>
      </c>
      <c r="J2228" s="2" t="s">
        <v>9384</v>
      </c>
      <c r="K2228" s="2" t="s">
        <v>173</v>
      </c>
      <c r="L2228" s="2" t="s">
        <v>32</v>
      </c>
      <c r="M2228" s="2" t="s">
        <v>63</v>
      </c>
      <c r="N2228" s="2" t="s">
        <v>34</v>
      </c>
      <c r="O2228" s="2" t="s">
        <v>51</v>
      </c>
      <c r="P2228" s="2" t="s">
        <v>143</v>
      </c>
      <c r="Q2228" s="2" t="s">
        <v>9385</v>
      </c>
      <c r="R2228" s="2" t="s">
        <v>65</v>
      </c>
      <c r="S2228" s="2" t="s">
        <v>324</v>
      </c>
      <c r="T2228" s="10" t="s">
        <v>9386</v>
      </c>
      <c r="U2228" s="2" t="s">
        <v>39</v>
      </c>
      <c r="V2228" s="2" t="s">
        <v>225</v>
      </c>
      <c r="W2228" s="2" t="s">
        <v>55</v>
      </c>
      <c r="X2228" s="2">
        <v>25594</v>
      </c>
      <c r="Y2228" s="2" t="s">
        <v>42</v>
      </c>
      <c r="Z2228" s="2" t="s">
        <v>43</v>
      </c>
      <c r="AA2228" s="2" t="s">
        <v>44</v>
      </c>
      <c r="AB2228" s="2">
        <v>1</v>
      </c>
      <c r="AC2228" s="2">
        <v>5</v>
      </c>
      <c r="AD2228" s="2">
        <v>3</v>
      </c>
      <c r="AE2228" s="2">
        <v>4</v>
      </c>
      <c r="AF2228" s="2" t="s">
        <v>12041</v>
      </c>
      <c r="AG2228" s="13">
        <v>45036</v>
      </c>
      <c r="AH2228" s="8">
        <v>139.71</v>
      </c>
    </row>
    <row r="2229" spans="3:34" x14ac:dyDescent="0.25">
      <c r="C2229" s="2">
        <v>2654</v>
      </c>
      <c r="D2229" s="2" t="s">
        <v>9387</v>
      </c>
      <c r="E2229" s="2" t="s">
        <v>2052</v>
      </c>
      <c r="F2229" s="10">
        <v>43699</v>
      </c>
      <c r="G2229" s="10">
        <v>43837</v>
      </c>
      <c r="H2229" s="2" t="s">
        <v>59</v>
      </c>
      <c r="I2229" s="2" t="s">
        <v>3397</v>
      </c>
      <c r="J2229" s="2" t="s">
        <v>9388</v>
      </c>
      <c r="K2229" s="2" t="s">
        <v>99</v>
      </c>
      <c r="L2229" s="2" t="s">
        <v>32</v>
      </c>
      <c r="M2229" s="2" t="s">
        <v>63</v>
      </c>
      <c r="N2229" s="2" t="s">
        <v>34</v>
      </c>
      <c r="O2229" s="2" t="s">
        <v>35</v>
      </c>
      <c r="P2229" s="2" t="s">
        <v>128</v>
      </c>
      <c r="Q2229" s="2" t="s">
        <v>9389</v>
      </c>
      <c r="R2229" s="2" t="s">
        <v>65</v>
      </c>
      <c r="S2229" s="2" t="s">
        <v>81</v>
      </c>
      <c r="T2229" s="10">
        <v>20339</v>
      </c>
      <c r="U2229" s="2" t="s">
        <v>39</v>
      </c>
      <c r="V2229" s="2" t="s">
        <v>225</v>
      </c>
      <c r="W2229" s="2" t="s">
        <v>55</v>
      </c>
      <c r="X2229" s="2">
        <v>97492</v>
      </c>
      <c r="Y2229" s="2" t="s">
        <v>94</v>
      </c>
      <c r="Z2229" s="2" t="s">
        <v>105</v>
      </c>
      <c r="AA2229" s="2" t="s">
        <v>44</v>
      </c>
      <c r="AB2229" s="2">
        <v>4</v>
      </c>
      <c r="AC2229" s="2">
        <v>1</v>
      </c>
      <c r="AD2229" s="2">
        <v>3</v>
      </c>
      <c r="AE2229" s="2">
        <v>4</v>
      </c>
      <c r="AF2229" s="2" t="s">
        <v>12042</v>
      </c>
      <c r="AG2229" s="13">
        <v>43699</v>
      </c>
      <c r="AH2229" s="8">
        <v>428.13</v>
      </c>
    </row>
    <row r="2230" spans="3:34" x14ac:dyDescent="0.25">
      <c r="C2230" s="2">
        <v>2655</v>
      </c>
      <c r="D2230" s="2" t="s">
        <v>6409</v>
      </c>
      <c r="E2230" s="2" t="s">
        <v>5469</v>
      </c>
      <c r="F2230" s="10">
        <v>44775</v>
      </c>
      <c r="G2230" s="10">
        <v>45023</v>
      </c>
      <c r="H2230" s="2" t="s">
        <v>59</v>
      </c>
      <c r="I2230" s="2" t="s">
        <v>9390</v>
      </c>
      <c r="J2230" s="2" t="s">
        <v>9391</v>
      </c>
      <c r="K2230" s="2" t="s">
        <v>119</v>
      </c>
      <c r="L2230" s="2" t="s">
        <v>32</v>
      </c>
      <c r="M2230" s="2" t="s">
        <v>33</v>
      </c>
      <c r="N2230" s="2" t="s">
        <v>50</v>
      </c>
      <c r="O2230" s="2" t="s">
        <v>51</v>
      </c>
      <c r="P2230" s="2" t="s">
        <v>181</v>
      </c>
      <c r="Q2230" s="2" t="s">
        <v>9392</v>
      </c>
      <c r="R2230" s="2" t="s">
        <v>65</v>
      </c>
      <c r="S2230" s="2" t="s">
        <v>81</v>
      </c>
      <c r="T2230" s="10">
        <v>23600</v>
      </c>
      <c r="U2230" s="2" t="s">
        <v>9124</v>
      </c>
      <c r="V2230" s="2" t="s">
        <v>255</v>
      </c>
      <c r="W2230" s="2" t="s">
        <v>55</v>
      </c>
      <c r="X2230" s="2">
        <v>48881</v>
      </c>
      <c r="Y2230" s="2" t="s">
        <v>94</v>
      </c>
      <c r="Z2230" s="2" t="s">
        <v>105</v>
      </c>
      <c r="AA2230" s="2" t="s">
        <v>44</v>
      </c>
      <c r="AB2230" s="2">
        <v>2</v>
      </c>
      <c r="AC2230" s="2">
        <v>5</v>
      </c>
      <c r="AD2230" s="2">
        <v>5</v>
      </c>
      <c r="AE2230" s="2">
        <v>2</v>
      </c>
      <c r="AF2230" s="2" t="s">
        <v>12040</v>
      </c>
      <c r="AG2230" s="13">
        <v>44775</v>
      </c>
      <c r="AH2230" s="8">
        <v>972.66</v>
      </c>
    </row>
    <row r="2231" spans="3:34" x14ac:dyDescent="0.25">
      <c r="C2231" s="2">
        <v>2656</v>
      </c>
      <c r="D2231" s="2" t="s">
        <v>5807</v>
      </c>
      <c r="E2231" s="2" t="s">
        <v>1016</v>
      </c>
      <c r="F2231" s="10">
        <v>43404</v>
      </c>
      <c r="G2231" s="10">
        <v>43853</v>
      </c>
      <c r="H2231" s="2" t="s">
        <v>59</v>
      </c>
      <c r="I2231" s="2" t="s">
        <v>9393</v>
      </c>
      <c r="J2231" s="2" t="s">
        <v>9394</v>
      </c>
      <c r="K2231" s="2" t="s">
        <v>62</v>
      </c>
      <c r="L2231" s="2" t="s">
        <v>32</v>
      </c>
      <c r="M2231" s="2" t="s">
        <v>51</v>
      </c>
      <c r="N2231" s="2" t="s">
        <v>64</v>
      </c>
      <c r="O2231" s="2" t="s">
        <v>51</v>
      </c>
      <c r="P2231" s="2" t="s">
        <v>181</v>
      </c>
      <c r="Q2231" s="2" t="s">
        <v>9395</v>
      </c>
      <c r="R2231" s="2" t="s">
        <v>65</v>
      </c>
      <c r="S2231" s="2" t="s">
        <v>52</v>
      </c>
      <c r="T2231" s="10">
        <v>21095</v>
      </c>
      <c r="U2231" s="2" t="s">
        <v>9124</v>
      </c>
      <c r="V2231" s="2" t="s">
        <v>154</v>
      </c>
      <c r="W2231" s="2" t="s">
        <v>55</v>
      </c>
      <c r="X2231" s="2">
        <v>71509</v>
      </c>
      <c r="Y2231" s="2" t="s">
        <v>56</v>
      </c>
      <c r="Z2231" s="2" t="s">
        <v>75</v>
      </c>
      <c r="AA2231" s="2" t="s">
        <v>44</v>
      </c>
      <c r="AB2231" s="2">
        <v>4</v>
      </c>
      <c r="AC2231" s="2">
        <v>4</v>
      </c>
      <c r="AD2231" s="2">
        <v>3</v>
      </c>
      <c r="AE2231" s="2">
        <v>5</v>
      </c>
      <c r="AF2231" s="2" t="s">
        <v>12042</v>
      </c>
      <c r="AG2231" s="13">
        <v>43404</v>
      </c>
      <c r="AH2231" s="8">
        <v>877.57</v>
      </c>
    </row>
    <row r="2232" spans="3:34" x14ac:dyDescent="0.25">
      <c r="C2232" s="2">
        <v>2657</v>
      </c>
      <c r="D2232" s="2" t="s">
        <v>9396</v>
      </c>
      <c r="E2232" s="2" t="s">
        <v>1593</v>
      </c>
      <c r="F2232" s="10">
        <v>44523</v>
      </c>
      <c r="G2232" s="10">
        <v>44762</v>
      </c>
      <c r="H2232" s="2" t="s">
        <v>59</v>
      </c>
      <c r="I2232" s="2" t="s">
        <v>9397</v>
      </c>
      <c r="J2232" s="2" t="s">
        <v>9398</v>
      </c>
      <c r="K2232" s="2" t="s">
        <v>90</v>
      </c>
      <c r="L2232" s="2" t="s">
        <v>32</v>
      </c>
      <c r="M2232" s="2" t="s">
        <v>33</v>
      </c>
      <c r="N2232" s="2" t="s">
        <v>64</v>
      </c>
      <c r="O2232" s="2" t="s">
        <v>35</v>
      </c>
      <c r="P2232" s="2" t="s">
        <v>181</v>
      </c>
      <c r="Q2232" s="2" t="s">
        <v>9399</v>
      </c>
      <c r="R2232" s="2" t="s">
        <v>65</v>
      </c>
      <c r="S2232" s="2" t="s">
        <v>3664</v>
      </c>
      <c r="T2232" s="10">
        <v>34856</v>
      </c>
      <c r="U2232" s="2" t="s">
        <v>9124</v>
      </c>
      <c r="V2232" s="2" t="s">
        <v>255</v>
      </c>
      <c r="W2232" s="2" t="s">
        <v>55</v>
      </c>
      <c r="X2232" s="2">
        <v>27097</v>
      </c>
      <c r="Y2232" s="2" t="s">
        <v>42</v>
      </c>
      <c r="Z2232" s="2" t="s">
        <v>43</v>
      </c>
      <c r="AA2232" s="2" t="s">
        <v>44</v>
      </c>
      <c r="AB2232" s="2">
        <v>2</v>
      </c>
      <c r="AC2232" s="2">
        <v>3</v>
      </c>
      <c r="AD2232" s="2">
        <v>3</v>
      </c>
      <c r="AE2232" s="2">
        <v>4</v>
      </c>
      <c r="AF2232" s="2" t="s">
        <v>12040</v>
      </c>
      <c r="AG2232" s="13">
        <v>44523</v>
      </c>
      <c r="AH2232" s="8">
        <v>751.13</v>
      </c>
    </row>
    <row r="2233" spans="3:34" x14ac:dyDescent="0.25">
      <c r="C2233" s="2">
        <v>2658</v>
      </c>
      <c r="D2233" s="2" t="s">
        <v>7120</v>
      </c>
      <c r="E2233" s="2" t="s">
        <v>5573</v>
      </c>
      <c r="F2233" s="10">
        <v>45108</v>
      </c>
      <c r="G2233" s="10">
        <v>45128</v>
      </c>
      <c r="H2233" s="2" t="s">
        <v>59</v>
      </c>
      <c r="I2233" s="2" t="s">
        <v>9400</v>
      </c>
      <c r="J2233" s="2" t="s">
        <v>9401</v>
      </c>
      <c r="K2233" s="2" t="s">
        <v>31</v>
      </c>
      <c r="L2233" s="2" t="s">
        <v>32</v>
      </c>
      <c r="M2233" s="2" t="s">
        <v>63</v>
      </c>
      <c r="N2233" s="2" t="s">
        <v>50</v>
      </c>
      <c r="O2233" s="2" t="s">
        <v>35</v>
      </c>
      <c r="P2233" s="2" t="s">
        <v>100</v>
      </c>
      <c r="Q2233" s="2" t="s">
        <v>9402</v>
      </c>
      <c r="R2233" s="2" t="s">
        <v>65</v>
      </c>
      <c r="S2233" s="2" t="s">
        <v>112</v>
      </c>
      <c r="T2233" s="10" t="s">
        <v>9403</v>
      </c>
      <c r="U2233" s="2" t="s">
        <v>9124</v>
      </c>
      <c r="V2233" s="2" t="s">
        <v>104</v>
      </c>
      <c r="W2233" s="2" t="s">
        <v>55</v>
      </c>
      <c r="X2233" s="2">
        <v>74016</v>
      </c>
      <c r="Y2233" s="2" t="s">
        <v>94</v>
      </c>
      <c r="Z2233" s="2" t="s">
        <v>85</v>
      </c>
      <c r="AA2233" s="2" t="s">
        <v>44</v>
      </c>
      <c r="AB2233" s="2">
        <v>2</v>
      </c>
      <c r="AC2233" s="2">
        <v>1</v>
      </c>
      <c r="AD2233" s="2">
        <v>1</v>
      </c>
      <c r="AE2233" s="2">
        <v>3</v>
      </c>
      <c r="AF2233" s="2" t="s">
        <v>12041</v>
      </c>
      <c r="AG2233" s="13">
        <v>45108</v>
      </c>
      <c r="AH2233" s="8">
        <v>471.89</v>
      </c>
    </row>
    <row r="2234" spans="3:34" x14ac:dyDescent="0.25">
      <c r="C2234" s="2">
        <v>2659</v>
      </c>
      <c r="D2234" s="2" t="s">
        <v>1086</v>
      </c>
      <c r="E2234" s="2" t="s">
        <v>5340</v>
      </c>
      <c r="F2234" s="10">
        <v>44760</v>
      </c>
      <c r="G2234" s="10"/>
      <c r="H2234" s="2" t="s">
        <v>59</v>
      </c>
      <c r="I2234" s="2" t="s">
        <v>9404</v>
      </c>
      <c r="J2234" s="2" t="s">
        <v>9405</v>
      </c>
      <c r="K2234" s="2" t="s">
        <v>135</v>
      </c>
      <c r="L2234" s="2" t="s">
        <v>32</v>
      </c>
      <c r="M2234" s="2" t="s">
        <v>51</v>
      </c>
      <c r="N2234" s="2" t="s">
        <v>64</v>
      </c>
      <c r="O2234" s="2" t="s">
        <v>35</v>
      </c>
      <c r="P2234" s="2" t="s">
        <v>36</v>
      </c>
      <c r="Q2234" s="2"/>
      <c r="R2234" s="2" t="s">
        <v>65</v>
      </c>
      <c r="S2234" s="2" t="s">
        <v>81</v>
      </c>
      <c r="T2234" s="10" t="s">
        <v>9406</v>
      </c>
      <c r="U2234" s="2" t="s">
        <v>9133</v>
      </c>
      <c r="V2234" s="2" t="s">
        <v>676</v>
      </c>
      <c r="W2234" s="2" t="s">
        <v>55</v>
      </c>
      <c r="X2234" s="2">
        <v>71519</v>
      </c>
      <c r="Y2234" s="2" t="s">
        <v>94</v>
      </c>
      <c r="Z2234" s="2" t="s">
        <v>75</v>
      </c>
      <c r="AA2234" s="2" t="s">
        <v>44</v>
      </c>
      <c r="AB2234" s="2">
        <v>2</v>
      </c>
      <c r="AC2234" s="2">
        <v>3</v>
      </c>
      <c r="AD2234" s="2">
        <v>2</v>
      </c>
      <c r="AE2234" s="2">
        <v>5</v>
      </c>
      <c r="AF2234" s="2" t="s">
        <v>12039</v>
      </c>
      <c r="AG2234" s="13">
        <v>44760</v>
      </c>
      <c r="AH2234" s="8">
        <v>957.63</v>
      </c>
    </row>
    <row r="2235" spans="3:34" x14ac:dyDescent="0.25">
      <c r="C2235" s="2">
        <v>2660</v>
      </c>
      <c r="D2235" s="2" t="s">
        <v>734</v>
      </c>
      <c r="E2235" s="2" t="s">
        <v>1362</v>
      </c>
      <c r="F2235" s="10">
        <v>43686</v>
      </c>
      <c r="G2235" s="10"/>
      <c r="H2235" s="2" t="s">
        <v>59</v>
      </c>
      <c r="I2235" s="2" t="s">
        <v>9407</v>
      </c>
      <c r="J2235" s="2" t="s">
        <v>9408</v>
      </c>
      <c r="K2235" s="2" t="s">
        <v>49</v>
      </c>
      <c r="L2235" s="2" t="s">
        <v>32</v>
      </c>
      <c r="M2235" s="2" t="s">
        <v>51</v>
      </c>
      <c r="N2235" s="2" t="s">
        <v>34</v>
      </c>
      <c r="O2235" s="2" t="s">
        <v>51</v>
      </c>
      <c r="P2235" s="2" t="s">
        <v>36</v>
      </c>
      <c r="Q2235" s="2"/>
      <c r="R2235" s="2" t="s">
        <v>65</v>
      </c>
      <c r="S2235" s="2" t="s">
        <v>302</v>
      </c>
      <c r="T2235" s="10" t="s">
        <v>3465</v>
      </c>
      <c r="U2235" s="2" t="s">
        <v>9153</v>
      </c>
      <c r="V2235" s="2" t="s">
        <v>304</v>
      </c>
      <c r="W2235" s="2" t="s">
        <v>55</v>
      </c>
      <c r="X2235" s="2">
        <v>33045</v>
      </c>
      <c r="Y2235" s="2" t="s">
        <v>130</v>
      </c>
      <c r="Z2235" s="2" t="s">
        <v>105</v>
      </c>
      <c r="AA2235" s="2" t="s">
        <v>44</v>
      </c>
      <c r="AB2235" s="2">
        <v>4</v>
      </c>
      <c r="AC2235" s="2">
        <v>1</v>
      </c>
      <c r="AD2235" s="2">
        <v>1</v>
      </c>
      <c r="AE2235" s="2">
        <v>5</v>
      </c>
      <c r="AF2235" s="2" t="s">
        <v>12040</v>
      </c>
      <c r="AG2235" s="13">
        <v>43686</v>
      </c>
      <c r="AH2235" s="8">
        <v>788.33</v>
      </c>
    </row>
    <row r="2236" spans="3:34" x14ac:dyDescent="0.25">
      <c r="C2236" s="2">
        <v>2661</v>
      </c>
      <c r="D2236" s="2" t="s">
        <v>9409</v>
      </c>
      <c r="E2236" s="2" t="s">
        <v>1356</v>
      </c>
      <c r="F2236" s="10">
        <v>44383</v>
      </c>
      <c r="G2236" s="10"/>
      <c r="H2236" s="2" t="s">
        <v>59</v>
      </c>
      <c r="I2236" s="2" t="s">
        <v>9410</v>
      </c>
      <c r="J2236" s="2" t="s">
        <v>9411</v>
      </c>
      <c r="K2236" s="2" t="s">
        <v>142</v>
      </c>
      <c r="L2236" s="2" t="s">
        <v>32</v>
      </c>
      <c r="M2236" s="2" t="s">
        <v>51</v>
      </c>
      <c r="N2236" s="2" t="s">
        <v>50</v>
      </c>
      <c r="O2236" s="2" t="s">
        <v>35</v>
      </c>
      <c r="P2236" s="2" t="s">
        <v>36</v>
      </c>
      <c r="Q2236" s="2"/>
      <c r="R2236" s="2" t="s">
        <v>65</v>
      </c>
      <c r="S2236" s="2" t="s">
        <v>112</v>
      </c>
      <c r="T2236" s="10">
        <v>25880</v>
      </c>
      <c r="U2236" s="2" t="s">
        <v>9153</v>
      </c>
      <c r="V2236" s="2" t="s">
        <v>676</v>
      </c>
      <c r="W2236" s="2" t="s">
        <v>55</v>
      </c>
      <c r="X2236" s="2">
        <v>65089</v>
      </c>
      <c r="Y2236" s="2" t="s">
        <v>94</v>
      </c>
      <c r="Z2236" s="2" t="s">
        <v>85</v>
      </c>
      <c r="AA2236" s="2" t="s">
        <v>44</v>
      </c>
      <c r="AB2236" s="2">
        <v>2</v>
      </c>
      <c r="AC2236" s="2">
        <v>3</v>
      </c>
      <c r="AD2236" s="2">
        <v>2</v>
      </c>
      <c r="AE2236" s="2">
        <v>3</v>
      </c>
      <c r="AF2236" s="2" t="s">
        <v>12042</v>
      </c>
      <c r="AG2236" s="13">
        <v>44383</v>
      </c>
      <c r="AH2236" s="8">
        <v>220.32</v>
      </c>
    </row>
    <row r="2237" spans="3:34" x14ac:dyDescent="0.25">
      <c r="C2237" s="2">
        <v>2662</v>
      </c>
      <c r="D2237" s="2" t="s">
        <v>5033</v>
      </c>
      <c r="E2237" s="2" t="s">
        <v>1179</v>
      </c>
      <c r="F2237" s="10">
        <v>44229</v>
      </c>
      <c r="G2237" s="10"/>
      <c r="H2237" s="2" t="s">
        <v>59</v>
      </c>
      <c r="I2237" s="2" t="s">
        <v>9412</v>
      </c>
      <c r="J2237" s="2" t="s">
        <v>9413</v>
      </c>
      <c r="K2237" s="2" t="s">
        <v>80</v>
      </c>
      <c r="L2237" s="2" t="s">
        <v>32</v>
      </c>
      <c r="M2237" s="2" t="s">
        <v>33</v>
      </c>
      <c r="N2237" s="2" t="s">
        <v>50</v>
      </c>
      <c r="O2237" s="2" t="s">
        <v>51</v>
      </c>
      <c r="P2237" s="2" t="s">
        <v>36</v>
      </c>
      <c r="Q2237" s="2"/>
      <c r="R2237" s="2" t="s">
        <v>65</v>
      </c>
      <c r="S2237" s="2" t="s">
        <v>81</v>
      </c>
      <c r="T2237" s="10">
        <v>16780</v>
      </c>
      <c r="U2237" s="2" t="s">
        <v>9103</v>
      </c>
      <c r="V2237" s="2" t="s">
        <v>236</v>
      </c>
      <c r="W2237" s="2" t="s">
        <v>55</v>
      </c>
      <c r="X2237" s="2">
        <v>94177</v>
      </c>
      <c r="Y2237" s="2" t="s">
        <v>130</v>
      </c>
      <c r="Z2237" s="2" t="s">
        <v>75</v>
      </c>
      <c r="AA2237" s="2" t="s">
        <v>44</v>
      </c>
      <c r="AB2237" s="2">
        <v>2</v>
      </c>
      <c r="AC2237" s="2">
        <v>1</v>
      </c>
      <c r="AD2237" s="2">
        <v>1</v>
      </c>
      <c r="AE2237" s="2">
        <v>4</v>
      </c>
      <c r="AF2237" s="2" t="s">
        <v>12040</v>
      </c>
      <c r="AG2237" s="13">
        <v>44229</v>
      </c>
      <c r="AH2237" s="8">
        <v>406.1</v>
      </c>
    </row>
    <row r="2238" spans="3:34" x14ac:dyDescent="0.25">
      <c r="C2238" s="2">
        <v>2663</v>
      </c>
      <c r="D2238" s="2" t="s">
        <v>7350</v>
      </c>
      <c r="E2238" s="2" t="s">
        <v>1959</v>
      </c>
      <c r="F2238" s="10">
        <v>44932</v>
      </c>
      <c r="G2238" s="10">
        <v>45041</v>
      </c>
      <c r="H2238" s="2" t="s">
        <v>59</v>
      </c>
      <c r="I2238" s="2" t="s">
        <v>9414</v>
      </c>
      <c r="J2238" s="2" t="s">
        <v>9415</v>
      </c>
      <c r="K2238" s="2" t="s">
        <v>173</v>
      </c>
      <c r="L2238" s="2" t="s">
        <v>32</v>
      </c>
      <c r="M2238" s="2" t="s">
        <v>51</v>
      </c>
      <c r="N2238" s="2" t="s">
        <v>64</v>
      </c>
      <c r="O2238" s="2" t="s">
        <v>51</v>
      </c>
      <c r="P2238" s="2" t="s">
        <v>128</v>
      </c>
      <c r="Q2238" s="2" t="s">
        <v>9416</v>
      </c>
      <c r="R2238" s="2" t="s">
        <v>65</v>
      </c>
      <c r="S2238" s="2" t="s">
        <v>151</v>
      </c>
      <c r="T2238" s="10" t="s">
        <v>9417</v>
      </c>
      <c r="U2238" s="2" t="s">
        <v>9103</v>
      </c>
      <c r="V2238" s="2" t="s">
        <v>104</v>
      </c>
      <c r="W2238" s="2" t="s">
        <v>55</v>
      </c>
      <c r="X2238" s="2">
        <v>51278</v>
      </c>
      <c r="Y2238" s="2" t="s">
        <v>56</v>
      </c>
      <c r="Z2238" s="2" t="s">
        <v>105</v>
      </c>
      <c r="AA2238" s="2" t="s">
        <v>44</v>
      </c>
      <c r="AB2238" s="2">
        <v>5</v>
      </c>
      <c r="AC2238" s="2">
        <v>4</v>
      </c>
      <c r="AD2238" s="2">
        <v>1</v>
      </c>
      <c r="AE2238" s="2">
        <v>3</v>
      </c>
      <c r="AF2238" s="2" t="s">
        <v>12039</v>
      </c>
      <c r="AG2238" s="13">
        <v>44932</v>
      </c>
      <c r="AH2238" s="8">
        <v>819.64</v>
      </c>
    </row>
    <row r="2239" spans="3:34" x14ac:dyDescent="0.25">
      <c r="C2239" s="2">
        <v>2664</v>
      </c>
      <c r="D2239" s="2" t="s">
        <v>9418</v>
      </c>
      <c r="E2239" s="2" t="s">
        <v>3638</v>
      </c>
      <c r="F2239" s="10">
        <v>44513</v>
      </c>
      <c r="G2239" s="10"/>
      <c r="H2239" s="2" t="s">
        <v>59</v>
      </c>
      <c r="I2239" s="2" t="s">
        <v>9419</v>
      </c>
      <c r="J2239" s="2" t="s">
        <v>9420</v>
      </c>
      <c r="K2239" s="2" t="s">
        <v>99</v>
      </c>
      <c r="L2239" s="2" t="s">
        <v>32</v>
      </c>
      <c r="M2239" s="2" t="s">
        <v>63</v>
      </c>
      <c r="N2239" s="2" t="s">
        <v>34</v>
      </c>
      <c r="O2239" s="2" t="s">
        <v>63</v>
      </c>
      <c r="P2239" s="2" t="s">
        <v>36</v>
      </c>
      <c r="Q2239" s="2"/>
      <c r="R2239" s="2" t="s">
        <v>65</v>
      </c>
      <c r="S2239" s="2" t="s">
        <v>183</v>
      </c>
      <c r="T2239" s="10" t="s">
        <v>9421</v>
      </c>
      <c r="U2239" s="2" t="s">
        <v>9103</v>
      </c>
      <c r="V2239" s="2" t="s">
        <v>255</v>
      </c>
      <c r="W2239" s="2" t="s">
        <v>55</v>
      </c>
      <c r="X2239" s="2">
        <v>14665</v>
      </c>
      <c r="Y2239" s="2" t="s">
        <v>56</v>
      </c>
      <c r="Z2239" s="2" t="s">
        <v>105</v>
      </c>
      <c r="AA2239" s="2" t="s">
        <v>44</v>
      </c>
      <c r="AB2239" s="2">
        <v>1</v>
      </c>
      <c r="AC2239" s="2">
        <v>2</v>
      </c>
      <c r="AD2239" s="2">
        <v>2</v>
      </c>
      <c r="AE2239" s="2">
        <v>5</v>
      </c>
      <c r="AF2239" s="2" t="s">
        <v>12040</v>
      </c>
      <c r="AG2239" s="13">
        <v>44513</v>
      </c>
      <c r="AH2239" s="8">
        <v>355.84</v>
      </c>
    </row>
    <row r="2240" spans="3:34" x14ac:dyDescent="0.25">
      <c r="C2240" s="2">
        <v>2665</v>
      </c>
      <c r="D2240" s="2" t="s">
        <v>9422</v>
      </c>
      <c r="E2240" s="2" t="s">
        <v>4091</v>
      </c>
      <c r="F2240" s="10">
        <v>43905</v>
      </c>
      <c r="G2240" s="10"/>
      <c r="H2240" s="2" t="s">
        <v>59</v>
      </c>
      <c r="I2240" s="2" t="s">
        <v>9423</v>
      </c>
      <c r="J2240" s="2" t="s">
        <v>9424</v>
      </c>
      <c r="K2240" s="2" t="s">
        <v>119</v>
      </c>
      <c r="L2240" s="2" t="s">
        <v>32</v>
      </c>
      <c r="M2240" s="2" t="s">
        <v>33</v>
      </c>
      <c r="N2240" s="2" t="s">
        <v>50</v>
      </c>
      <c r="O2240" s="2" t="s">
        <v>51</v>
      </c>
      <c r="P2240" s="2" t="s">
        <v>36</v>
      </c>
      <c r="Q2240" s="2"/>
      <c r="R2240" s="2" t="s">
        <v>65</v>
      </c>
      <c r="S2240" s="2" t="s">
        <v>151</v>
      </c>
      <c r="T2240" s="10" t="s">
        <v>9425</v>
      </c>
      <c r="U2240" s="2" t="s">
        <v>9142</v>
      </c>
      <c r="V2240" s="2" t="s">
        <v>154</v>
      </c>
      <c r="W2240" s="2" t="s">
        <v>55</v>
      </c>
      <c r="X2240" s="2">
        <v>33859</v>
      </c>
      <c r="Y2240" s="2" t="s">
        <v>56</v>
      </c>
      <c r="Z2240" s="2" t="s">
        <v>85</v>
      </c>
      <c r="AA2240" s="2" t="s">
        <v>44</v>
      </c>
      <c r="AB2240" s="2">
        <v>4</v>
      </c>
      <c r="AC2240" s="2">
        <v>5</v>
      </c>
      <c r="AD2240" s="2">
        <v>5</v>
      </c>
      <c r="AE2240" s="2">
        <v>1</v>
      </c>
      <c r="AF2240" s="2" t="s">
        <v>12042</v>
      </c>
      <c r="AG2240" s="13">
        <v>43905</v>
      </c>
      <c r="AH2240" s="8">
        <v>786.38</v>
      </c>
    </row>
    <row r="2241" spans="3:34" x14ac:dyDescent="0.25">
      <c r="C2241" s="2">
        <v>2666</v>
      </c>
      <c r="D2241" s="2" t="s">
        <v>3659</v>
      </c>
      <c r="E2241" s="2" t="s">
        <v>663</v>
      </c>
      <c r="F2241" s="10">
        <v>43411</v>
      </c>
      <c r="G2241" s="10">
        <v>44569</v>
      </c>
      <c r="H2241" s="2" t="s">
        <v>59</v>
      </c>
      <c r="I2241" s="2" t="s">
        <v>9426</v>
      </c>
      <c r="J2241" s="2" t="s">
        <v>9427</v>
      </c>
      <c r="K2241" s="2" t="s">
        <v>62</v>
      </c>
      <c r="L2241" s="2" t="s">
        <v>32</v>
      </c>
      <c r="M2241" s="2" t="s">
        <v>51</v>
      </c>
      <c r="N2241" s="2" t="s">
        <v>34</v>
      </c>
      <c r="O2241" s="2" t="s">
        <v>63</v>
      </c>
      <c r="P2241" s="2" t="s">
        <v>143</v>
      </c>
      <c r="Q2241" s="2" t="s">
        <v>9428</v>
      </c>
      <c r="R2241" s="2" t="s">
        <v>65</v>
      </c>
      <c r="S2241" s="2" t="s">
        <v>550</v>
      </c>
      <c r="T2241" s="10" t="s">
        <v>9429</v>
      </c>
      <c r="U2241" s="2" t="s">
        <v>9115</v>
      </c>
      <c r="V2241" s="2" t="s">
        <v>1182</v>
      </c>
      <c r="W2241" s="2" t="s">
        <v>41</v>
      </c>
      <c r="X2241" s="2">
        <v>91544</v>
      </c>
      <c r="Y2241" s="2" t="s">
        <v>74</v>
      </c>
      <c r="Z2241" s="2" t="s">
        <v>75</v>
      </c>
      <c r="AA2241" s="2" t="s">
        <v>44</v>
      </c>
      <c r="AB2241" s="2">
        <v>4</v>
      </c>
      <c r="AC2241" s="2">
        <v>5</v>
      </c>
      <c r="AD2241" s="2">
        <v>3</v>
      </c>
      <c r="AE2241" s="2">
        <v>5</v>
      </c>
      <c r="AF2241" s="2" t="s">
        <v>12040</v>
      </c>
      <c r="AG2241" s="13">
        <v>43411</v>
      </c>
      <c r="AH2241" s="8">
        <v>460.62</v>
      </c>
    </row>
    <row r="2242" spans="3:34" x14ac:dyDescent="0.25">
      <c r="C2242" s="2">
        <v>2667</v>
      </c>
      <c r="D2242" s="2" t="s">
        <v>9430</v>
      </c>
      <c r="E2242" s="2" t="s">
        <v>4399</v>
      </c>
      <c r="F2242" s="10">
        <v>43741</v>
      </c>
      <c r="G2242" s="10">
        <v>44433</v>
      </c>
      <c r="H2242" s="2" t="s">
        <v>4277</v>
      </c>
      <c r="I2242" s="2" t="s">
        <v>9431</v>
      </c>
      <c r="J2242" s="2" t="s">
        <v>9432</v>
      </c>
      <c r="K2242" s="2" t="s">
        <v>90</v>
      </c>
      <c r="L2242" s="2" t="s">
        <v>32</v>
      </c>
      <c r="M2242" s="2" t="s">
        <v>63</v>
      </c>
      <c r="N2242" s="2" t="s">
        <v>64</v>
      </c>
      <c r="O2242" s="2" t="s">
        <v>51</v>
      </c>
      <c r="P2242" s="2" t="s">
        <v>143</v>
      </c>
      <c r="Q2242" s="2" t="s">
        <v>9433</v>
      </c>
      <c r="R2242" s="2" t="s">
        <v>65</v>
      </c>
      <c r="S2242" s="2" t="s">
        <v>1037</v>
      </c>
      <c r="T2242" s="10">
        <v>23964</v>
      </c>
      <c r="U2242" s="2" t="s">
        <v>9115</v>
      </c>
      <c r="V2242" s="2" t="s">
        <v>114</v>
      </c>
      <c r="W2242" s="2" t="s">
        <v>41</v>
      </c>
      <c r="X2242" s="2">
        <v>9760</v>
      </c>
      <c r="Y2242" s="2" t="s">
        <v>74</v>
      </c>
      <c r="Z2242" s="2" t="s">
        <v>43</v>
      </c>
      <c r="AA2242" s="2" t="s">
        <v>44</v>
      </c>
      <c r="AB2242" s="2">
        <v>2</v>
      </c>
      <c r="AC2242" s="2">
        <v>2</v>
      </c>
      <c r="AD2242" s="2">
        <v>3</v>
      </c>
      <c r="AE2242" s="2">
        <v>3</v>
      </c>
      <c r="AF2242" s="2" t="s">
        <v>12038</v>
      </c>
      <c r="AG2242" s="13">
        <v>43741</v>
      </c>
      <c r="AH2242" s="8">
        <v>821.39</v>
      </c>
    </row>
    <row r="2243" spans="3:34" x14ac:dyDescent="0.25">
      <c r="C2243" s="2">
        <v>2668</v>
      </c>
      <c r="D2243" s="2" t="s">
        <v>1366</v>
      </c>
      <c r="E2243" s="2" t="s">
        <v>3551</v>
      </c>
      <c r="F2243" s="10">
        <v>44785</v>
      </c>
      <c r="G2243" s="10">
        <v>45032</v>
      </c>
      <c r="H2243" s="2" t="s">
        <v>4277</v>
      </c>
      <c r="I2243" s="2" t="s">
        <v>9434</v>
      </c>
      <c r="J2243" s="2" t="s">
        <v>9435</v>
      </c>
      <c r="K2243" s="2" t="s">
        <v>31</v>
      </c>
      <c r="L2243" s="2" t="s">
        <v>32</v>
      </c>
      <c r="M2243" s="2" t="s">
        <v>33</v>
      </c>
      <c r="N2243" s="2" t="s">
        <v>34</v>
      </c>
      <c r="O2243" s="2" t="s">
        <v>51</v>
      </c>
      <c r="P2243" s="2" t="s">
        <v>128</v>
      </c>
      <c r="Q2243" s="2" t="s">
        <v>9436</v>
      </c>
      <c r="R2243" s="2" t="s">
        <v>65</v>
      </c>
      <c r="S2243" s="2" t="s">
        <v>81</v>
      </c>
      <c r="T2243" s="10">
        <v>28835</v>
      </c>
      <c r="U2243" s="2" t="s">
        <v>39</v>
      </c>
      <c r="V2243" s="2" t="s">
        <v>104</v>
      </c>
      <c r="W2243" s="2" t="s">
        <v>41</v>
      </c>
      <c r="X2243" s="2">
        <v>94176</v>
      </c>
      <c r="Y2243" s="2" t="s">
        <v>130</v>
      </c>
      <c r="Z2243" s="2" t="s">
        <v>85</v>
      </c>
      <c r="AA2243" s="2" t="s">
        <v>44</v>
      </c>
      <c r="AB2243" s="2">
        <v>2</v>
      </c>
      <c r="AC2243" s="2">
        <v>4</v>
      </c>
      <c r="AD2243" s="2">
        <v>1</v>
      </c>
      <c r="AE2243" s="2">
        <v>4</v>
      </c>
      <c r="AF2243" s="2" t="s">
        <v>12040</v>
      </c>
      <c r="AG2243" s="13">
        <v>44785</v>
      </c>
      <c r="AH2243" s="8">
        <v>968.31</v>
      </c>
    </row>
    <row r="2244" spans="3:34" x14ac:dyDescent="0.25">
      <c r="C2244" s="2">
        <v>2669</v>
      </c>
      <c r="D2244" s="2" t="s">
        <v>8137</v>
      </c>
      <c r="E2244" s="2" t="s">
        <v>1157</v>
      </c>
      <c r="F2244" s="10">
        <v>43456</v>
      </c>
      <c r="G2244" s="10"/>
      <c r="H2244" s="2" t="s">
        <v>4277</v>
      </c>
      <c r="I2244" s="2" t="s">
        <v>9437</v>
      </c>
      <c r="J2244" s="2" t="s">
        <v>9438</v>
      </c>
      <c r="K2244" s="2" t="s">
        <v>135</v>
      </c>
      <c r="L2244" s="2" t="s">
        <v>32</v>
      </c>
      <c r="M2244" s="2" t="s">
        <v>51</v>
      </c>
      <c r="N2244" s="2" t="s">
        <v>34</v>
      </c>
      <c r="O2244" s="2" t="s">
        <v>63</v>
      </c>
      <c r="P2244" s="2" t="s">
        <v>36</v>
      </c>
      <c r="Q2244" s="2"/>
      <c r="R2244" s="2" t="s">
        <v>65</v>
      </c>
      <c r="S2244" s="2" t="s">
        <v>91</v>
      </c>
      <c r="T2244" s="10" t="s">
        <v>9439</v>
      </c>
      <c r="U2244" s="2" t="s">
        <v>39</v>
      </c>
      <c r="V2244" s="2" t="s">
        <v>236</v>
      </c>
      <c r="W2244" s="2" t="s">
        <v>41</v>
      </c>
      <c r="X2244" s="2">
        <v>46445</v>
      </c>
      <c r="Y2244" s="2" t="s">
        <v>94</v>
      </c>
      <c r="Z2244" s="2" t="s">
        <v>75</v>
      </c>
      <c r="AA2244" s="2" t="s">
        <v>44</v>
      </c>
      <c r="AB2244" s="2">
        <v>1</v>
      </c>
      <c r="AC2244" s="2">
        <v>2</v>
      </c>
      <c r="AD2244" s="2">
        <v>1</v>
      </c>
      <c r="AE2244" s="2">
        <v>4</v>
      </c>
      <c r="AF2244" s="2" t="s">
        <v>12040</v>
      </c>
      <c r="AG2244" s="13">
        <v>43456</v>
      </c>
      <c r="AH2244" s="8">
        <v>912.22</v>
      </c>
    </row>
    <row r="2245" spans="3:34" x14ac:dyDescent="0.25">
      <c r="C2245" s="2">
        <v>2670</v>
      </c>
      <c r="D2245" s="2" t="s">
        <v>1790</v>
      </c>
      <c r="E2245" s="2" t="s">
        <v>3417</v>
      </c>
      <c r="F2245" s="10">
        <v>44282</v>
      </c>
      <c r="G2245" s="10"/>
      <c r="H2245" s="2" t="s">
        <v>59</v>
      </c>
      <c r="I2245" s="2" t="s">
        <v>9440</v>
      </c>
      <c r="J2245" s="2" t="s">
        <v>9441</v>
      </c>
      <c r="K2245" s="2" t="s">
        <v>173</v>
      </c>
      <c r="L2245" s="2" t="s">
        <v>32</v>
      </c>
      <c r="M2245" s="2" t="s">
        <v>51</v>
      </c>
      <c r="N2245" s="2" t="s">
        <v>50</v>
      </c>
      <c r="O2245" s="2" t="s">
        <v>63</v>
      </c>
      <c r="P2245" s="2" t="s">
        <v>36</v>
      </c>
      <c r="Q2245" s="2"/>
      <c r="R2245" s="2" t="s">
        <v>65</v>
      </c>
      <c r="S2245" s="2" t="s">
        <v>112</v>
      </c>
      <c r="T2245" s="10">
        <v>34488</v>
      </c>
      <c r="U2245" s="2" t="s">
        <v>39</v>
      </c>
      <c r="V2245" s="2" t="s">
        <v>114</v>
      </c>
      <c r="W2245" s="2" t="s">
        <v>55</v>
      </c>
      <c r="X2245" s="2">
        <v>54346</v>
      </c>
      <c r="Y2245" s="2" t="s">
        <v>74</v>
      </c>
      <c r="Z2245" s="2" t="s">
        <v>43</v>
      </c>
      <c r="AA2245" s="2" t="s">
        <v>44</v>
      </c>
      <c r="AB2245" s="2">
        <v>1</v>
      </c>
      <c r="AC2245" s="2">
        <v>2</v>
      </c>
      <c r="AD2245" s="2">
        <v>1</v>
      </c>
      <c r="AE2245" s="2">
        <v>4</v>
      </c>
      <c r="AF2245" s="2" t="s">
        <v>12040</v>
      </c>
      <c r="AG2245" s="13">
        <v>44282</v>
      </c>
      <c r="AH2245" s="8">
        <v>144.83000000000001</v>
      </c>
    </row>
    <row r="2246" spans="3:34" x14ac:dyDescent="0.25">
      <c r="C2246" s="2">
        <v>2671</v>
      </c>
      <c r="D2246" s="2" t="s">
        <v>9442</v>
      </c>
      <c r="E2246" s="2" t="s">
        <v>735</v>
      </c>
      <c r="F2246" s="10">
        <v>44760</v>
      </c>
      <c r="G2246" s="10"/>
      <c r="H2246" s="2" t="s">
        <v>59</v>
      </c>
      <c r="I2246" s="2" t="s">
        <v>9443</v>
      </c>
      <c r="J2246" s="2" t="s">
        <v>9444</v>
      </c>
      <c r="K2246" s="2" t="s">
        <v>99</v>
      </c>
      <c r="L2246" s="2" t="s">
        <v>32</v>
      </c>
      <c r="M2246" s="2" t="s">
        <v>51</v>
      </c>
      <c r="N2246" s="2" t="s">
        <v>34</v>
      </c>
      <c r="O2246" s="2" t="s">
        <v>35</v>
      </c>
      <c r="P2246" s="2" t="s">
        <v>36</v>
      </c>
      <c r="Q2246" s="2"/>
      <c r="R2246" s="2" t="s">
        <v>65</v>
      </c>
      <c r="S2246" s="2" t="s">
        <v>91</v>
      </c>
      <c r="T2246" s="10" t="s">
        <v>9445</v>
      </c>
      <c r="U2246" s="2" t="s">
        <v>39</v>
      </c>
      <c r="V2246" s="2" t="s">
        <v>184</v>
      </c>
      <c r="W2246" s="2" t="s">
        <v>55</v>
      </c>
      <c r="X2246" s="2">
        <v>10712</v>
      </c>
      <c r="Y2246" s="2" t="s">
        <v>130</v>
      </c>
      <c r="Z2246" s="2" t="s">
        <v>43</v>
      </c>
      <c r="AA2246" s="2" t="s">
        <v>44</v>
      </c>
      <c r="AB2246" s="2">
        <v>5</v>
      </c>
      <c r="AC2246" s="2">
        <v>2</v>
      </c>
      <c r="AD2246" s="2">
        <v>5</v>
      </c>
      <c r="AE2246" s="2">
        <v>1</v>
      </c>
      <c r="AF2246" s="2" t="s">
        <v>12040</v>
      </c>
      <c r="AG2246" s="13">
        <v>44760</v>
      </c>
      <c r="AH2246" s="8">
        <v>425.59</v>
      </c>
    </row>
    <row r="2247" spans="3:34" x14ac:dyDescent="0.25">
      <c r="C2247" s="2">
        <v>2672</v>
      </c>
      <c r="D2247" s="2" t="s">
        <v>9446</v>
      </c>
      <c r="E2247" s="2" t="s">
        <v>8753</v>
      </c>
      <c r="F2247" s="10">
        <v>43930</v>
      </c>
      <c r="G2247" s="10">
        <v>45052</v>
      </c>
      <c r="H2247" s="2" t="s">
        <v>59</v>
      </c>
      <c r="I2247" s="2" t="s">
        <v>9447</v>
      </c>
      <c r="J2247" s="2" t="s">
        <v>9448</v>
      </c>
      <c r="K2247" s="2" t="s">
        <v>119</v>
      </c>
      <c r="L2247" s="2" t="s">
        <v>32</v>
      </c>
      <c r="M2247" s="2" t="s">
        <v>33</v>
      </c>
      <c r="N2247" s="2" t="s">
        <v>50</v>
      </c>
      <c r="O2247" s="2" t="s">
        <v>63</v>
      </c>
      <c r="P2247" s="2" t="s">
        <v>100</v>
      </c>
      <c r="Q2247" s="2" t="s">
        <v>9449</v>
      </c>
      <c r="R2247" s="2" t="s">
        <v>65</v>
      </c>
      <c r="S2247" s="2" t="s">
        <v>241</v>
      </c>
      <c r="T2247" s="10" t="s">
        <v>9450</v>
      </c>
      <c r="U2247" s="2" t="s">
        <v>9124</v>
      </c>
      <c r="V2247" s="2" t="s">
        <v>114</v>
      </c>
      <c r="W2247" s="2" t="s">
        <v>55</v>
      </c>
      <c r="X2247" s="2">
        <v>3413</v>
      </c>
      <c r="Y2247" s="2" t="s">
        <v>130</v>
      </c>
      <c r="Z2247" s="2" t="s">
        <v>85</v>
      </c>
      <c r="AA2247" s="2" t="s">
        <v>44</v>
      </c>
      <c r="AB2247" s="2">
        <v>1</v>
      </c>
      <c r="AC2247" s="2">
        <v>2</v>
      </c>
      <c r="AD2247" s="2">
        <v>2</v>
      </c>
      <c r="AE2247" s="2">
        <v>5</v>
      </c>
      <c r="AF2247" s="2" t="s">
        <v>12040</v>
      </c>
      <c r="AG2247" s="13">
        <v>43930</v>
      </c>
      <c r="AH2247" s="8">
        <v>118.43</v>
      </c>
    </row>
    <row r="2248" spans="3:34" x14ac:dyDescent="0.25">
      <c r="C2248" s="2">
        <v>2673</v>
      </c>
      <c r="D2248" s="2" t="s">
        <v>6554</v>
      </c>
      <c r="E2248" s="2" t="s">
        <v>2556</v>
      </c>
      <c r="F2248" s="10">
        <v>44568</v>
      </c>
      <c r="G2248" s="10"/>
      <c r="H2248" s="2" t="s">
        <v>59</v>
      </c>
      <c r="I2248" s="2" t="s">
        <v>9451</v>
      </c>
      <c r="J2248" s="2" t="s">
        <v>9452</v>
      </c>
      <c r="K2248" s="2" t="s">
        <v>62</v>
      </c>
      <c r="L2248" s="2" t="s">
        <v>32</v>
      </c>
      <c r="M2248" s="2" t="s">
        <v>63</v>
      </c>
      <c r="N2248" s="2" t="s">
        <v>64</v>
      </c>
      <c r="O2248" s="2" t="s">
        <v>63</v>
      </c>
      <c r="P2248" s="2" t="s">
        <v>36</v>
      </c>
      <c r="Q2248" s="2"/>
      <c r="R2248" s="2" t="s">
        <v>65</v>
      </c>
      <c r="S2248" s="2" t="s">
        <v>151</v>
      </c>
      <c r="T2248" s="10" t="s">
        <v>9453</v>
      </c>
      <c r="U2248" s="2" t="s">
        <v>9124</v>
      </c>
      <c r="V2248" s="2" t="s">
        <v>154</v>
      </c>
      <c r="W2248" s="2" t="s">
        <v>55</v>
      </c>
      <c r="X2248" s="2">
        <v>80938</v>
      </c>
      <c r="Y2248" s="2" t="s">
        <v>74</v>
      </c>
      <c r="Z2248" s="2" t="s">
        <v>75</v>
      </c>
      <c r="AA2248" s="2" t="s">
        <v>44</v>
      </c>
      <c r="AB2248" s="2">
        <v>4</v>
      </c>
      <c r="AC2248" s="2">
        <v>1</v>
      </c>
      <c r="AD2248" s="2">
        <v>1</v>
      </c>
      <c r="AE2248" s="2">
        <v>5</v>
      </c>
      <c r="AF2248" s="2" t="s">
        <v>12039</v>
      </c>
      <c r="AG2248" s="13">
        <v>44568</v>
      </c>
      <c r="AH2248" s="8">
        <v>281.27</v>
      </c>
    </row>
    <row r="2249" spans="3:34" x14ac:dyDescent="0.25">
      <c r="C2249" s="2">
        <v>2674</v>
      </c>
      <c r="D2249" s="2" t="s">
        <v>446</v>
      </c>
      <c r="E2249" s="2" t="s">
        <v>281</v>
      </c>
      <c r="F2249" s="10">
        <v>44757</v>
      </c>
      <c r="G2249" s="10"/>
      <c r="H2249" s="2" t="s">
        <v>59</v>
      </c>
      <c r="I2249" s="2" t="s">
        <v>9454</v>
      </c>
      <c r="J2249" s="2" t="s">
        <v>9455</v>
      </c>
      <c r="K2249" s="2" t="s">
        <v>90</v>
      </c>
      <c r="L2249" s="2" t="s">
        <v>32</v>
      </c>
      <c r="M2249" s="2" t="s">
        <v>51</v>
      </c>
      <c r="N2249" s="2" t="s">
        <v>50</v>
      </c>
      <c r="O2249" s="2" t="s">
        <v>51</v>
      </c>
      <c r="P2249" s="2" t="s">
        <v>36</v>
      </c>
      <c r="Q2249" s="2"/>
      <c r="R2249" s="2" t="s">
        <v>65</v>
      </c>
      <c r="S2249" s="2" t="s">
        <v>241</v>
      </c>
      <c r="T2249" s="10" t="s">
        <v>9456</v>
      </c>
      <c r="U2249" s="2" t="s">
        <v>9124</v>
      </c>
      <c r="V2249" s="2" t="s">
        <v>114</v>
      </c>
      <c r="W2249" s="2" t="s">
        <v>55</v>
      </c>
      <c r="X2249" s="2">
        <v>31528</v>
      </c>
      <c r="Y2249" s="2" t="s">
        <v>42</v>
      </c>
      <c r="Z2249" s="2" t="s">
        <v>43</v>
      </c>
      <c r="AA2249" s="2" t="s">
        <v>44</v>
      </c>
      <c r="AB2249" s="2">
        <v>1</v>
      </c>
      <c r="AC2249" s="2">
        <v>1</v>
      </c>
      <c r="AD2249" s="2">
        <v>4</v>
      </c>
      <c r="AE2249" s="2">
        <v>1</v>
      </c>
      <c r="AF2249" s="2" t="s">
        <v>12039</v>
      </c>
      <c r="AG2249" s="13">
        <v>44757</v>
      </c>
      <c r="AH2249" s="8">
        <v>283.64999999999998</v>
      </c>
    </row>
    <row r="2250" spans="3:34" x14ac:dyDescent="0.25">
      <c r="C2250" s="2">
        <v>2675</v>
      </c>
      <c r="D2250" s="2" t="s">
        <v>291</v>
      </c>
      <c r="E2250" s="2" t="s">
        <v>9457</v>
      </c>
      <c r="F2250" s="10">
        <v>44164</v>
      </c>
      <c r="G2250" s="10">
        <v>44758</v>
      </c>
      <c r="H2250" s="2" t="s">
        <v>59</v>
      </c>
      <c r="I2250" s="2" t="s">
        <v>9458</v>
      </c>
      <c r="J2250" s="2" t="s">
        <v>9459</v>
      </c>
      <c r="K2250" s="2" t="s">
        <v>31</v>
      </c>
      <c r="L2250" s="2" t="s">
        <v>32</v>
      </c>
      <c r="M2250" s="2" t="s">
        <v>51</v>
      </c>
      <c r="N2250" s="2" t="s">
        <v>34</v>
      </c>
      <c r="O2250" s="2" t="s">
        <v>51</v>
      </c>
      <c r="P2250" s="2" t="s">
        <v>128</v>
      </c>
      <c r="Q2250" s="2" t="s">
        <v>9460</v>
      </c>
      <c r="R2250" s="2" t="s">
        <v>65</v>
      </c>
      <c r="S2250" s="2" t="s">
        <v>112</v>
      </c>
      <c r="T2250" s="10">
        <v>16989</v>
      </c>
      <c r="U2250" s="2" t="s">
        <v>9133</v>
      </c>
      <c r="V2250" s="2" t="s">
        <v>114</v>
      </c>
      <c r="W2250" s="2" t="s">
        <v>55</v>
      </c>
      <c r="X2250" s="2">
        <v>11366</v>
      </c>
      <c r="Y2250" s="2" t="s">
        <v>56</v>
      </c>
      <c r="Z2250" s="2" t="s">
        <v>105</v>
      </c>
      <c r="AA2250" s="2" t="s">
        <v>44</v>
      </c>
      <c r="AB2250" s="2">
        <v>5</v>
      </c>
      <c r="AC2250" s="2">
        <v>4</v>
      </c>
      <c r="AD2250" s="2">
        <v>4</v>
      </c>
      <c r="AE2250" s="2">
        <v>2</v>
      </c>
      <c r="AF2250" s="2" t="s">
        <v>12039</v>
      </c>
      <c r="AG2250" s="13">
        <v>44164</v>
      </c>
      <c r="AH2250" s="8">
        <v>475.75</v>
      </c>
    </row>
    <row r="2251" spans="3:34" x14ac:dyDescent="0.25">
      <c r="C2251" s="2">
        <v>2676</v>
      </c>
      <c r="D2251" s="2" t="s">
        <v>9461</v>
      </c>
      <c r="E2251" s="2" t="s">
        <v>2694</v>
      </c>
      <c r="F2251" s="10">
        <v>43544</v>
      </c>
      <c r="G2251" s="10">
        <v>44097</v>
      </c>
      <c r="H2251" s="2" t="s">
        <v>59</v>
      </c>
      <c r="I2251" s="2" t="s">
        <v>9462</v>
      </c>
      <c r="J2251" s="2" t="s">
        <v>9463</v>
      </c>
      <c r="K2251" s="2" t="s">
        <v>135</v>
      </c>
      <c r="L2251" s="2" t="s">
        <v>32</v>
      </c>
      <c r="M2251" s="2" t="s">
        <v>51</v>
      </c>
      <c r="N2251" s="2" t="s">
        <v>34</v>
      </c>
      <c r="O2251" s="2" t="s">
        <v>51</v>
      </c>
      <c r="P2251" s="2" t="s">
        <v>128</v>
      </c>
      <c r="Q2251" s="2" t="s">
        <v>9464</v>
      </c>
      <c r="R2251" s="2" t="s">
        <v>65</v>
      </c>
      <c r="S2251" s="2" t="s">
        <v>112</v>
      </c>
      <c r="T2251" s="10">
        <v>26306</v>
      </c>
      <c r="U2251" s="2" t="s">
        <v>9133</v>
      </c>
      <c r="V2251" s="2" t="s">
        <v>114</v>
      </c>
      <c r="W2251" s="2" t="s">
        <v>55</v>
      </c>
      <c r="X2251" s="2">
        <v>19248</v>
      </c>
      <c r="Y2251" s="2" t="s">
        <v>130</v>
      </c>
      <c r="Z2251" s="2" t="s">
        <v>75</v>
      </c>
      <c r="AA2251" s="2" t="s">
        <v>44</v>
      </c>
      <c r="AB2251" s="2">
        <v>2</v>
      </c>
      <c r="AC2251" s="2">
        <v>3</v>
      </c>
      <c r="AD2251" s="2">
        <v>4</v>
      </c>
      <c r="AE2251" s="2">
        <v>4</v>
      </c>
      <c r="AF2251" s="2" t="s">
        <v>12038</v>
      </c>
      <c r="AG2251" s="13">
        <v>43544</v>
      </c>
      <c r="AH2251" s="8">
        <v>188.07</v>
      </c>
    </row>
    <row r="2252" spans="3:34" x14ac:dyDescent="0.25">
      <c r="C2252" s="2">
        <v>2677</v>
      </c>
      <c r="D2252" s="2" t="s">
        <v>5436</v>
      </c>
      <c r="E2252" s="2" t="s">
        <v>46</v>
      </c>
      <c r="F2252" s="10">
        <v>43540</v>
      </c>
      <c r="G2252" s="10">
        <v>44569</v>
      </c>
      <c r="H2252" s="2" t="s">
        <v>59</v>
      </c>
      <c r="I2252" s="2" t="s">
        <v>9465</v>
      </c>
      <c r="J2252" s="2" t="s">
        <v>9466</v>
      </c>
      <c r="K2252" s="2" t="s">
        <v>49</v>
      </c>
      <c r="L2252" s="2" t="s">
        <v>32</v>
      </c>
      <c r="M2252" s="2" t="s">
        <v>33</v>
      </c>
      <c r="N2252" s="2" t="s">
        <v>64</v>
      </c>
      <c r="O2252" s="2" t="s">
        <v>63</v>
      </c>
      <c r="P2252" s="2" t="s">
        <v>128</v>
      </c>
      <c r="Q2252" s="2" t="s">
        <v>9467</v>
      </c>
      <c r="R2252" s="2" t="s">
        <v>65</v>
      </c>
      <c r="S2252" s="2" t="s">
        <v>151</v>
      </c>
      <c r="T2252" s="10" t="s">
        <v>9468</v>
      </c>
      <c r="U2252" s="2" t="s">
        <v>9153</v>
      </c>
      <c r="V2252" s="2" t="s">
        <v>191</v>
      </c>
      <c r="W2252" s="2" t="s">
        <v>55</v>
      </c>
      <c r="X2252" s="2">
        <v>8371</v>
      </c>
      <c r="Y2252" s="2" t="s">
        <v>56</v>
      </c>
      <c r="Z2252" s="2" t="s">
        <v>105</v>
      </c>
      <c r="AA2252" s="2" t="s">
        <v>44</v>
      </c>
      <c r="AB2252" s="2">
        <v>1</v>
      </c>
      <c r="AC2252" s="2">
        <v>1</v>
      </c>
      <c r="AD2252" s="2">
        <v>5</v>
      </c>
      <c r="AE2252" s="2">
        <v>2</v>
      </c>
      <c r="AF2252" s="2" t="s">
        <v>12041</v>
      </c>
      <c r="AG2252" s="13">
        <v>43540</v>
      </c>
      <c r="AH2252" s="8">
        <v>843.69</v>
      </c>
    </row>
    <row r="2253" spans="3:34" x14ac:dyDescent="0.25">
      <c r="C2253" s="2">
        <v>2678</v>
      </c>
      <c r="D2253" s="2" t="s">
        <v>5365</v>
      </c>
      <c r="E2253" s="2" t="s">
        <v>292</v>
      </c>
      <c r="F2253" s="10">
        <v>44346</v>
      </c>
      <c r="G2253" s="10"/>
      <c r="H2253" s="2" t="s">
        <v>59</v>
      </c>
      <c r="I2253" s="2" t="s">
        <v>9469</v>
      </c>
      <c r="J2253" s="2" t="s">
        <v>9470</v>
      </c>
      <c r="K2253" s="2" t="s">
        <v>142</v>
      </c>
      <c r="L2253" s="2" t="s">
        <v>32</v>
      </c>
      <c r="M2253" s="2" t="s">
        <v>63</v>
      </c>
      <c r="N2253" s="2" t="s">
        <v>34</v>
      </c>
      <c r="O2253" s="2" t="s">
        <v>51</v>
      </c>
      <c r="P2253" s="2" t="s">
        <v>36</v>
      </c>
      <c r="Q2253" s="2"/>
      <c r="R2253" s="2" t="s">
        <v>65</v>
      </c>
      <c r="S2253" s="2" t="s">
        <v>91</v>
      </c>
      <c r="T2253" s="10">
        <v>24112</v>
      </c>
      <c r="U2253" s="2" t="s">
        <v>9103</v>
      </c>
      <c r="V2253" s="2" t="s">
        <v>84</v>
      </c>
      <c r="W2253" s="2" t="s">
        <v>55</v>
      </c>
      <c r="X2253" s="2">
        <v>90990</v>
      </c>
      <c r="Y2253" s="2" t="s">
        <v>42</v>
      </c>
      <c r="Z2253" s="2" t="s">
        <v>75</v>
      </c>
      <c r="AA2253" s="2" t="s">
        <v>44</v>
      </c>
      <c r="AB2253" s="2">
        <v>5</v>
      </c>
      <c r="AC2253" s="2">
        <v>3</v>
      </c>
      <c r="AD2253" s="2">
        <v>3</v>
      </c>
      <c r="AE2253" s="2">
        <v>5</v>
      </c>
      <c r="AF2253" s="2" t="s">
        <v>12040</v>
      </c>
      <c r="AG2253" s="13">
        <v>44346</v>
      </c>
      <c r="AH2253" s="8">
        <v>166.28</v>
      </c>
    </row>
    <row r="2254" spans="3:34" x14ac:dyDescent="0.25">
      <c r="C2254" s="2">
        <v>2679</v>
      </c>
      <c r="D2254" s="2" t="s">
        <v>2831</v>
      </c>
      <c r="E2254" s="2" t="s">
        <v>2694</v>
      </c>
      <c r="F2254" s="10">
        <v>44882</v>
      </c>
      <c r="G2254" s="10"/>
      <c r="H2254" s="2" t="s">
        <v>59</v>
      </c>
      <c r="I2254" s="2" t="s">
        <v>9471</v>
      </c>
      <c r="J2254" s="2" t="s">
        <v>9472</v>
      </c>
      <c r="K2254" s="2" t="s">
        <v>80</v>
      </c>
      <c r="L2254" s="2" t="s">
        <v>32</v>
      </c>
      <c r="M2254" s="2" t="s">
        <v>33</v>
      </c>
      <c r="N2254" s="2" t="s">
        <v>50</v>
      </c>
      <c r="O2254" s="2" t="s">
        <v>51</v>
      </c>
      <c r="P2254" s="2" t="s">
        <v>36</v>
      </c>
      <c r="Q2254" s="2"/>
      <c r="R2254" s="2" t="s">
        <v>65</v>
      </c>
      <c r="S2254" s="2" t="s">
        <v>81</v>
      </c>
      <c r="T2254" s="10" t="s">
        <v>9473</v>
      </c>
      <c r="U2254" s="2" t="s">
        <v>9103</v>
      </c>
      <c r="V2254" s="2" t="s">
        <v>236</v>
      </c>
      <c r="W2254" s="2" t="s">
        <v>55</v>
      </c>
      <c r="X2254" s="2">
        <v>80607</v>
      </c>
      <c r="Y2254" s="2" t="s">
        <v>56</v>
      </c>
      <c r="Z2254" s="2" t="s">
        <v>105</v>
      </c>
      <c r="AA2254" s="2" t="s">
        <v>44</v>
      </c>
      <c r="AB2254" s="2">
        <v>5</v>
      </c>
      <c r="AC2254" s="2">
        <v>4</v>
      </c>
      <c r="AD2254" s="2">
        <v>1</v>
      </c>
      <c r="AE2254" s="2">
        <v>4</v>
      </c>
      <c r="AF2254" s="2" t="s">
        <v>12042</v>
      </c>
      <c r="AG2254" s="13">
        <v>44882</v>
      </c>
      <c r="AH2254" s="8">
        <v>119.62</v>
      </c>
    </row>
    <row r="2255" spans="3:34" x14ac:dyDescent="0.25">
      <c r="C2255" s="2">
        <v>2680</v>
      </c>
      <c r="D2255" s="2" t="s">
        <v>76</v>
      </c>
      <c r="E2255" s="2" t="s">
        <v>2633</v>
      </c>
      <c r="F2255" s="10">
        <v>44190</v>
      </c>
      <c r="G2255" s="10">
        <v>44473</v>
      </c>
      <c r="H2255" s="2" t="s">
        <v>59</v>
      </c>
      <c r="I2255" s="2" t="s">
        <v>9474</v>
      </c>
      <c r="J2255" s="2" t="s">
        <v>9475</v>
      </c>
      <c r="K2255" s="2" t="s">
        <v>173</v>
      </c>
      <c r="L2255" s="2" t="s">
        <v>32</v>
      </c>
      <c r="M2255" s="2" t="s">
        <v>33</v>
      </c>
      <c r="N2255" s="2" t="s">
        <v>50</v>
      </c>
      <c r="O2255" s="2" t="s">
        <v>63</v>
      </c>
      <c r="P2255" s="2" t="s">
        <v>100</v>
      </c>
      <c r="Q2255" s="2" t="s">
        <v>9476</v>
      </c>
      <c r="R2255" s="2" t="s">
        <v>65</v>
      </c>
      <c r="S2255" s="2" t="s">
        <v>1037</v>
      </c>
      <c r="T2255" s="10" t="s">
        <v>9477</v>
      </c>
      <c r="U2255" s="2" t="s">
        <v>9103</v>
      </c>
      <c r="V2255" s="2" t="s">
        <v>114</v>
      </c>
      <c r="W2255" s="2" t="s">
        <v>55</v>
      </c>
      <c r="X2255" s="2">
        <v>30228</v>
      </c>
      <c r="Y2255" s="2" t="s">
        <v>94</v>
      </c>
      <c r="Z2255" s="2" t="s">
        <v>75</v>
      </c>
      <c r="AA2255" s="2" t="s">
        <v>44</v>
      </c>
      <c r="AB2255" s="2">
        <v>2</v>
      </c>
      <c r="AC2255" s="2">
        <v>4</v>
      </c>
      <c r="AD2255" s="2">
        <v>4</v>
      </c>
      <c r="AE2255" s="2">
        <v>1</v>
      </c>
      <c r="AF2255" s="2" t="s">
        <v>12039</v>
      </c>
      <c r="AG2255" s="13">
        <v>44190</v>
      </c>
      <c r="AH2255" s="8">
        <v>400.81</v>
      </c>
    </row>
    <row r="2256" spans="3:34" x14ac:dyDescent="0.25">
      <c r="C2256" s="2">
        <v>2681</v>
      </c>
      <c r="D2256" s="2" t="s">
        <v>6447</v>
      </c>
      <c r="E2256" s="2" t="s">
        <v>942</v>
      </c>
      <c r="F2256" s="10">
        <v>43998</v>
      </c>
      <c r="G2256" s="10">
        <v>44421</v>
      </c>
      <c r="H2256" s="2" t="s">
        <v>59</v>
      </c>
      <c r="I2256" s="2" t="s">
        <v>9478</v>
      </c>
      <c r="J2256" s="2" t="s">
        <v>9479</v>
      </c>
      <c r="K2256" s="2" t="s">
        <v>99</v>
      </c>
      <c r="L2256" s="2" t="s">
        <v>32</v>
      </c>
      <c r="M2256" s="2" t="s">
        <v>51</v>
      </c>
      <c r="N2256" s="2" t="s">
        <v>34</v>
      </c>
      <c r="O2256" s="2" t="s">
        <v>63</v>
      </c>
      <c r="P2256" s="2" t="s">
        <v>100</v>
      </c>
      <c r="Q2256" s="2" t="s">
        <v>9480</v>
      </c>
      <c r="R2256" s="2" t="s">
        <v>65</v>
      </c>
      <c r="S2256" s="2" t="s">
        <v>91</v>
      </c>
      <c r="T2256" s="10">
        <v>30774</v>
      </c>
      <c r="U2256" s="2" t="s">
        <v>9103</v>
      </c>
      <c r="V2256" s="2" t="s">
        <v>104</v>
      </c>
      <c r="W2256" s="2" t="s">
        <v>55</v>
      </c>
      <c r="X2256" s="2">
        <v>47652</v>
      </c>
      <c r="Y2256" s="2" t="s">
        <v>94</v>
      </c>
      <c r="Z2256" s="2" t="s">
        <v>85</v>
      </c>
      <c r="AA2256" s="2" t="s">
        <v>44</v>
      </c>
      <c r="AB2256" s="2">
        <v>1</v>
      </c>
      <c r="AC2256" s="2">
        <v>3</v>
      </c>
      <c r="AD2256" s="2">
        <v>3</v>
      </c>
      <c r="AE2256" s="2">
        <v>3</v>
      </c>
      <c r="AF2256" s="2" t="s">
        <v>12038</v>
      </c>
      <c r="AG2256" s="13">
        <v>43998</v>
      </c>
      <c r="AH2256" s="8">
        <v>318.38</v>
      </c>
    </row>
    <row r="2257" spans="3:34" x14ac:dyDescent="0.25">
      <c r="C2257" s="2">
        <v>2682</v>
      </c>
      <c r="D2257" s="2" t="s">
        <v>1006</v>
      </c>
      <c r="E2257" s="2" t="s">
        <v>9481</v>
      </c>
      <c r="F2257" s="10">
        <v>44040</v>
      </c>
      <c r="G2257" s="10"/>
      <c r="H2257" s="2" t="s">
        <v>59</v>
      </c>
      <c r="I2257" s="2" t="s">
        <v>9482</v>
      </c>
      <c r="J2257" s="2" t="s">
        <v>9483</v>
      </c>
      <c r="K2257" s="2" t="s">
        <v>119</v>
      </c>
      <c r="L2257" s="2" t="s">
        <v>32</v>
      </c>
      <c r="M2257" s="2" t="s">
        <v>33</v>
      </c>
      <c r="N2257" s="2" t="s">
        <v>50</v>
      </c>
      <c r="O2257" s="2" t="s">
        <v>35</v>
      </c>
      <c r="P2257" s="2" t="s">
        <v>36</v>
      </c>
      <c r="Q2257" s="2"/>
      <c r="R2257" s="2" t="s">
        <v>65</v>
      </c>
      <c r="S2257" s="2" t="s">
        <v>91</v>
      </c>
      <c r="T2257" s="10">
        <v>27886</v>
      </c>
      <c r="U2257" s="2" t="s">
        <v>9142</v>
      </c>
      <c r="V2257" s="2" t="s">
        <v>6</v>
      </c>
      <c r="W2257" s="2" t="s">
        <v>55</v>
      </c>
      <c r="X2257" s="2">
        <v>73798</v>
      </c>
      <c r="Y2257" s="2" t="s">
        <v>130</v>
      </c>
      <c r="Z2257" s="2" t="s">
        <v>43</v>
      </c>
      <c r="AA2257" s="2" t="s">
        <v>44</v>
      </c>
      <c r="AB2257" s="2">
        <v>2</v>
      </c>
      <c r="AC2257" s="2">
        <v>2</v>
      </c>
      <c r="AD2257" s="2">
        <v>2</v>
      </c>
      <c r="AE2257" s="2">
        <v>1</v>
      </c>
      <c r="AF2257" s="2" t="s">
        <v>12042</v>
      </c>
      <c r="AG2257" s="13">
        <v>44040</v>
      </c>
      <c r="AH2257" s="8">
        <v>238.12</v>
      </c>
    </row>
    <row r="2258" spans="3:34" x14ac:dyDescent="0.25">
      <c r="C2258" s="2">
        <v>2683</v>
      </c>
      <c r="D2258" s="2" t="s">
        <v>2730</v>
      </c>
      <c r="E2258" s="2" t="s">
        <v>4151</v>
      </c>
      <c r="F2258" s="10">
        <v>44561</v>
      </c>
      <c r="G2258" s="10"/>
      <c r="H2258" s="2" t="s">
        <v>59</v>
      </c>
      <c r="I2258" s="2" t="s">
        <v>1674</v>
      </c>
      <c r="J2258" s="2" t="s">
        <v>9484</v>
      </c>
      <c r="K2258" s="2" t="s">
        <v>62</v>
      </c>
      <c r="L2258" s="2" t="s">
        <v>32</v>
      </c>
      <c r="M2258" s="2" t="s">
        <v>33</v>
      </c>
      <c r="N2258" s="2" t="s">
        <v>50</v>
      </c>
      <c r="O2258" s="2" t="s">
        <v>35</v>
      </c>
      <c r="P2258" s="2" t="s">
        <v>36</v>
      </c>
      <c r="Q2258" s="2"/>
      <c r="R2258" s="2" t="s">
        <v>65</v>
      </c>
      <c r="S2258" s="2" t="s">
        <v>81</v>
      </c>
      <c r="T2258" s="10" t="s">
        <v>9485</v>
      </c>
      <c r="U2258" s="2" t="s">
        <v>9115</v>
      </c>
      <c r="V2258" s="2" t="s">
        <v>84</v>
      </c>
      <c r="W2258" s="2" t="s">
        <v>41</v>
      </c>
      <c r="X2258" s="2">
        <v>86439</v>
      </c>
      <c r="Y2258" s="2" t="s">
        <v>74</v>
      </c>
      <c r="Z2258" s="2" t="s">
        <v>105</v>
      </c>
      <c r="AA2258" s="2" t="s">
        <v>44</v>
      </c>
      <c r="AB2258" s="2">
        <v>4</v>
      </c>
      <c r="AC2258" s="2">
        <v>4</v>
      </c>
      <c r="AD2258" s="2">
        <v>2</v>
      </c>
      <c r="AE2258" s="2">
        <v>3</v>
      </c>
      <c r="AF2258" s="2" t="s">
        <v>12041</v>
      </c>
      <c r="AG2258" s="13">
        <v>44561</v>
      </c>
      <c r="AH2258" s="8">
        <v>412.34</v>
      </c>
    </row>
    <row r="2259" spans="3:34" x14ac:dyDescent="0.25">
      <c r="C2259" s="2">
        <v>2684</v>
      </c>
      <c r="D2259" s="2" t="s">
        <v>7614</v>
      </c>
      <c r="E2259" s="2" t="s">
        <v>5735</v>
      </c>
      <c r="F2259" s="10">
        <v>44599</v>
      </c>
      <c r="G2259" s="10">
        <v>44987</v>
      </c>
      <c r="H2259" s="2" t="s">
        <v>4277</v>
      </c>
      <c r="I2259" s="2" t="s">
        <v>9486</v>
      </c>
      <c r="J2259" s="2" t="s">
        <v>9487</v>
      </c>
      <c r="K2259" s="2" t="s">
        <v>90</v>
      </c>
      <c r="L2259" s="2" t="s">
        <v>32</v>
      </c>
      <c r="M2259" s="2" t="s">
        <v>63</v>
      </c>
      <c r="N2259" s="2" t="s">
        <v>34</v>
      </c>
      <c r="O2259" s="2" t="s">
        <v>51</v>
      </c>
      <c r="P2259" s="2" t="s">
        <v>143</v>
      </c>
      <c r="Q2259" s="2" t="s">
        <v>9488</v>
      </c>
      <c r="R2259" s="2" t="s">
        <v>65</v>
      </c>
      <c r="S2259" s="2" t="s">
        <v>66</v>
      </c>
      <c r="T2259" s="10">
        <v>30507</v>
      </c>
      <c r="U2259" s="2" t="s">
        <v>39</v>
      </c>
      <c r="V2259" s="2" t="s">
        <v>255</v>
      </c>
      <c r="W2259" s="2" t="s">
        <v>41</v>
      </c>
      <c r="X2259" s="2">
        <v>60915</v>
      </c>
      <c r="Y2259" s="2" t="s">
        <v>42</v>
      </c>
      <c r="Z2259" s="2" t="s">
        <v>43</v>
      </c>
      <c r="AA2259" s="2" t="s">
        <v>44</v>
      </c>
      <c r="AB2259" s="2">
        <v>5</v>
      </c>
      <c r="AC2259" s="2">
        <v>4</v>
      </c>
      <c r="AD2259" s="2">
        <v>2</v>
      </c>
      <c r="AE2259" s="2">
        <v>3</v>
      </c>
      <c r="AF2259" s="2" t="s">
        <v>12042</v>
      </c>
      <c r="AG2259" s="13">
        <v>44599</v>
      </c>
      <c r="AH2259" s="8">
        <v>776.58</v>
      </c>
    </row>
    <row r="2260" spans="3:34" x14ac:dyDescent="0.25">
      <c r="C2260" s="2">
        <v>2685</v>
      </c>
      <c r="D2260" s="2" t="s">
        <v>2166</v>
      </c>
      <c r="E2260" s="2" t="s">
        <v>3221</v>
      </c>
      <c r="F2260" s="10">
        <v>44523</v>
      </c>
      <c r="G2260" s="10">
        <v>44649</v>
      </c>
      <c r="H2260" s="2" t="s">
        <v>4277</v>
      </c>
      <c r="I2260" s="2" t="s">
        <v>9489</v>
      </c>
      <c r="J2260" s="2" t="s">
        <v>9490</v>
      </c>
      <c r="K2260" s="2" t="s">
        <v>31</v>
      </c>
      <c r="L2260" s="2" t="s">
        <v>32</v>
      </c>
      <c r="M2260" s="2" t="s">
        <v>63</v>
      </c>
      <c r="N2260" s="2" t="s">
        <v>64</v>
      </c>
      <c r="O2260" s="2" t="s">
        <v>35</v>
      </c>
      <c r="P2260" s="2" t="s">
        <v>128</v>
      </c>
      <c r="Q2260" s="2" t="s">
        <v>9491</v>
      </c>
      <c r="R2260" s="2" t="s">
        <v>65</v>
      </c>
      <c r="S2260" s="2" t="s">
        <v>66</v>
      </c>
      <c r="T2260" s="10">
        <v>23597</v>
      </c>
      <c r="U2260" s="2" t="s">
        <v>39</v>
      </c>
      <c r="V2260" s="2" t="s">
        <v>6</v>
      </c>
      <c r="W2260" s="2" t="s">
        <v>41</v>
      </c>
      <c r="X2260" s="2">
        <v>9417</v>
      </c>
      <c r="Y2260" s="2" t="s">
        <v>94</v>
      </c>
      <c r="Z2260" s="2" t="s">
        <v>105</v>
      </c>
      <c r="AA2260" s="2" t="s">
        <v>44</v>
      </c>
      <c r="AB2260" s="2">
        <v>2</v>
      </c>
      <c r="AC2260" s="2">
        <v>1</v>
      </c>
      <c r="AD2260" s="2">
        <v>1</v>
      </c>
      <c r="AE2260" s="2">
        <v>3</v>
      </c>
      <c r="AF2260" s="2" t="s">
        <v>12040</v>
      </c>
      <c r="AG2260" s="13">
        <v>44523</v>
      </c>
      <c r="AH2260" s="8">
        <v>231.34</v>
      </c>
    </row>
    <row r="2261" spans="3:34" x14ac:dyDescent="0.25">
      <c r="C2261" s="2">
        <v>2686</v>
      </c>
      <c r="D2261" s="2" t="s">
        <v>1622</v>
      </c>
      <c r="E2261" s="2" t="s">
        <v>9492</v>
      </c>
      <c r="F2261" s="10">
        <v>44423</v>
      </c>
      <c r="G2261" s="10"/>
      <c r="H2261" s="2" t="s">
        <v>59</v>
      </c>
      <c r="I2261" s="2" t="s">
        <v>9493</v>
      </c>
      <c r="J2261" s="2" t="s">
        <v>9494</v>
      </c>
      <c r="K2261" s="2" t="s">
        <v>173</v>
      </c>
      <c r="L2261" s="2" t="s">
        <v>32</v>
      </c>
      <c r="M2261" s="2" t="s">
        <v>33</v>
      </c>
      <c r="N2261" s="2" t="s">
        <v>34</v>
      </c>
      <c r="O2261" s="2" t="s">
        <v>51</v>
      </c>
      <c r="P2261" s="2" t="s">
        <v>36</v>
      </c>
      <c r="Q2261" s="2"/>
      <c r="R2261" s="2" t="s">
        <v>65</v>
      </c>
      <c r="S2261" s="2" t="s">
        <v>183</v>
      </c>
      <c r="T2261" s="10">
        <v>20337</v>
      </c>
      <c r="U2261" s="2" t="s">
        <v>39</v>
      </c>
      <c r="V2261" s="2" t="s">
        <v>104</v>
      </c>
      <c r="W2261" s="2" t="s">
        <v>55</v>
      </c>
      <c r="X2261" s="2">
        <v>56247</v>
      </c>
      <c r="Y2261" s="2" t="s">
        <v>74</v>
      </c>
      <c r="Z2261" s="2" t="s">
        <v>75</v>
      </c>
      <c r="AA2261" s="2" t="s">
        <v>44</v>
      </c>
      <c r="AB2261" s="2">
        <v>4</v>
      </c>
      <c r="AC2261" s="2">
        <v>3</v>
      </c>
      <c r="AD2261" s="2">
        <v>4</v>
      </c>
      <c r="AE2261" s="2">
        <v>5</v>
      </c>
      <c r="AF2261" s="2" t="s">
        <v>12040</v>
      </c>
      <c r="AG2261" s="13">
        <v>44423</v>
      </c>
      <c r="AH2261" s="8">
        <v>278.7</v>
      </c>
    </row>
    <row r="2262" spans="3:34" x14ac:dyDescent="0.25">
      <c r="C2262" s="2">
        <v>2687</v>
      </c>
      <c r="D2262" s="2" t="s">
        <v>9495</v>
      </c>
      <c r="E2262" s="2" t="s">
        <v>3109</v>
      </c>
      <c r="F2262" s="10">
        <v>44368</v>
      </c>
      <c r="G2262" s="10"/>
      <c r="H2262" s="2" t="s">
        <v>59</v>
      </c>
      <c r="I2262" s="2" t="s">
        <v>9496</v>
      </c>
      <c r="J2262" s="2" t="s">
        <v>9497</v>
      </c>
      <c r="K2262" s="2" t="s">
        <v>99</v>
      </c>
      <c r="L2262" s="2" t="s">
        <v>32</v>
      </c>
      <c r="M2262" s="2" t="s">
        <v>51</v>
      </c>
      <c r="N2262" s="2" t="s">
        <v>50</v>
      </c>
      <c r="O2262" s="2" t="s">
        <v>63</v>
      </c>
      <c r="P2262" s="2" t="s">
        <v>36</v>
      </c>
      <c r="Q2262" s="2"/>
      <c r="R2262" s="2" t="s">
        <v>65</v>
      </c>
      <c r="S2262" s="2" t="s">
        <v>112</v>
      </c>
      <c r="T2262" s="10" t="s">
        <v>9498</v>
      </c>
      <c r="U2262" s="2" t="s">
        <v>9124</v>
      </c>
      <c r="V2262" s="2" t="s">
        <v>114</v>
      </c>
      <c r="W2262" s="2" t="s">
        <v>55</v>
      </c>
      <c r="X2262" s="2">
        <v>88522</v>
      </c>
      <c r="Y2262" s="2" t="s">
        <v>42</v>
      </c>
      <c r="Z2262" s="2" t="s">
        <v>75</v>
      </c>
      <c r="AA2262" s="2" t="s">
        <v>44</v>
      </c>
      <c r="AB2262" s="2">
        <v>2</v>
      </c>
      <c r="AC2262" s="2">
        <v>5</v>
      </c>
      <c r="AD2262" s="2">
        <v>5</v>
      </c>
      <c r="AE2262" s="2">
        <v>4</v>
      </c>
      <c r="AF2262" s="2" t="s">
        <v>12041</v>
      </c>
      <c r="AG2262" s="13">
        <v>44368</v>
      </c>
      <c r="AH2262" s="8">
        <v>272.22000000000003</v>
      </c>
    </row>
    <row r="2263" spans="3:34" x14ac:dyDescent="0.25">
      <c r="C2263" s="2">
        <v>2688</v>
      </c>
      <c r="D2263" s="2" t="s">
        <v>8943</v>
      </c>
      <c r="E2263" s="2" t="s">
        <v>5755</v>
      </c>
      <c r="F2263" s="10">
        <v>44240</v>
      </c>
      <c r="G2263" s="10"/>
      <c r="H2263" s="2" t="s">
        <v>59</v>
      </c>
      <c r="I2263" s="2" t="s">
        <v>9499</v>
      </c>
      <c r="J2263" s="2" t="s">
        <v>9500</v>
      </c>
      <c r="K2263" s="2" t="s">
        <v>119</v>
      </c>
      <c r="L2263" s="2" t="s">
        <v>32</v>
      </c>
      <c r="M2263" s="2" t="s">
        <v>33</v>
      </c>
      <c r="N2263" s="2" t="s">
        <v>64</v>
      </c>
      <c r="O2263" s="2" t="s">
        <v>63</v>
      </c>
      <c r="P2263" s="2" t="s">
        <v>36</v>
      </c>
      <c r="Q2263" s="2"/>
      <c r="R2263" s="2" t="s">
        <v>65</v>
      </c>
      <c r="S2263" s="2" t="s">
        <v>112</v>
      </c>
      <c r="T2263" s="10">
        <v>24717</v>
      </c>
      <c r="U2263" s="2" t="s">
        <v>9124</v>
      </c>
      <c r="V2263" s="2" t="s">
        <v>114</v>
      </c>
      <c r="W2263" s="2" t="s">
        <v>55</v>
      </c>
      <c r="X2263" s="2">
        <v>97840</v>
      </c>
      <c r="Y2263" s="2" t="s">
        <v>94</v>
      </c>
      <c r="Z2263" s="2" t="s">
        <v>85</v>
      </c>
      <c r="AA2263" s="2" t="s">
        <v>44</v>
      </c>
      <c r="AB2263" s="2">
        <v>1</v>
      </c>
      <c r="AC2263" s="2">
        <v>3</v>
      </c>
      <c r="AD2263" s="2">
        <v>3</v>
      </c>
      <c r="AE2263" s="2">
        <v>2</v>
      </c>
      <c r="AF2263" s="2" t="s">
        <v>12039</v>
      </c>
      <c r="AG2263" s="13">
        <v>44240</v>
      </c>
      <c r="AH2263" s="8">
        <v>638.6</v>
      </c>
    </row>
    <row r="2264" spans="3:34" x14ac:dyDescent="0.25">
      <c r="C2264" s="2">
        <v>2689</v>
      </c>
      <c r="D2264" s="2" t="s">
        <v>9501</v>
      </c>
      <c r="E2264" s="2" t="s">
        <v>1950</v>
      </c>
      <c r="F2264" s="10">
        <v>44193</v>
      </c>
      <c r="G2264" s="10"/>
      <c r="H2264" s="2" t="s">
        <v>59</v>
      </c>
      <c r="I2264" s="2" t="s">
        <v>9502</v>
      </c>
      <c r="J2264" s="2" t="s">
        <v>9503</v>
      </c>
      <c r="K2264" s="2" t="s">
        <v>62</v>
      </c>
      <c r="L2264" s="2" t="s">
        <v>32</v>
      </c>
      <c r="M2264" s="2" t="s">
        <v>51</v>
      </c>
      <c r="N2264" s="2" t="s">
        <v>34</v>
      </c>
      <c r="O2264" s="2" t="s">
        <v>51</v>
      </c>
      <c r="P2264" s="2" t="s">
        <v>36</v>
      </c>
      <c r="Q2264" s="2"/>
      <c r="R2264" s="2" t="s">
        <v>65</v>
      </c>
      <c r="S2264" s="2" t="s">
        <v>324</v>
      </c>
      <c r="T2264" s="10">
        <v>19972</v>
      </c>
      <c r="U2264" s="2" t="s">
        <v>9124</v>
      </c>
      <c r="V2264" s="2" t="s">
        <v>236</v>
      </c>
      <c r="W2264" s="2" t="s">
        <v>55</v>
      </c>
      <c r="X2264" s="2">
        <v>72339</v>
      </c>
      <c r="Y2264" s="2" t="s">
        <v>74</v>
      </c>
      <c r="Z2264" s="2" t="s">
        <v>75</v>
      </c>
      <c r="AA2264" s="2" t="s">
        <v>44</v>
      </c>
      <c r="AB2264" s="2">
        <v>1</v>
      </c>
      <c r="AC2264" s="2">
        <v>1</v>
      </c>
      <c r="AD2264" s="2">
        <v>1</v>
      </c>
      <c r="AE2264" s="2">
        <v>2</v>
      </c>
      <c r="AF2264" s="2" t="s">
        <v>12040</v>
      </c>
      <c r="AG2264" s="13">
        <v>44193</v>
      </c>
      <c r="AH2264" s="8">
        <v>812.6</v>
      </c>
    </row>
    <row r="2265" spans="3:34" x14ac:dyDescent="0.25">
      <c r="C2265" s="2">
        <v>2690</v>
      </c>
      <c r="D2265" s="2" t="s">
        <v>5678</v>
      </c>
      <c r="E2265" s="2" t="s">
        <v>9504</v>
      </c>
      <c r="F2265" s="10">
        <v>44663</v>
      </c>
      <c r="G2265" s="10">
        <v>44806</v>
      </c>
      <c r="H2265" s="2" t="s">
        <v>59</v>
      </c>
      <c r="I2265" s="2" t="s">
        <v>9505</v>
      </c>
      <c r="J2265" s="2" t="s">
        <v>9506</v>
      </c>
      <c r="K2265" s="2" t="s">
        <v>90</v>
      </c>
      <c r="L2265" s="2" t="s">
        <v>32</v>
      </c>
      <c r="M2265" s="2" t="s">
        <v>51</v>
      </c>
      <c r="N2265" s="2" t="s">
        <v>64</v>
      </c>
      <c r="O2265" s="2" t="s">
        <v>51</v>
      </c>
      <c r="P2265" s="2" t="s">
        <v>100</v>
      </c>
      <c r="Q2265" s="2" t="s">
        <v>9507</v>
      </c>
      <c r="R2265" s="2" t="s">
        <v>65</v>
      </c>
      <c r="S2265" s="2" t="s">
        <v>183</v>
      </c>
      <c r="T2265" s="10" t="s">
        <v>9508</v>
      </c>
      <c r="U2265" s="2" t="s">
        <v>9124</v>
      </c>
      <c r="V2265" s="2" t="s">
        <v>1075</v>
      </c>
      <c r="W2265" s="2" t="s">
        <v>55</v>
      </c>
      <c r="X2265" s="2">
        <v>28406</v>
      </c>
      <c r="Y2265" s="2" t="s">
        <v>94</v>
      </c>
      <c r="Z2265" s="2" t="s">
        <v>85</v>
      </c>
      <c r="AA2265" s="2" t="s">
        <v>44</v>
      </c>
      <c r="AB2265" s="2">
        <v>4</v>
      </c>
      <c r="AC2265" s="2">
        <v>3</v>
      </c>
      <c r="AD2265" s="2">
        <v>2</v>
      </c>
      <c r="AE2265" s="2">
        <v>1</v>
      </c>
      <c r="AF2265" s="2" t="s">
        <v>12041</v>
      </c>
      <c r="AG2265" s="13">
        <v>44663</v>
      </c>
      <c r="AH2265" s="8">
        <v>134.11000000000001</v>
      </c>
    </row>
    <row r="2266" spans="3:34" x14ac:dyDescent="0.25">
      <c r="C2266" s="2">
        <v>2691</v>
      </c>
      <c r="D2266" s="2" t="s">
        <v>4987</v>
      </c>
      <c r="E2266" s="2" t="s">
        <v>4749</v>
      </c>
      <c r="F2266" s="10">
        <v>43467</v>
      </c>
      <c r="G2266" s="10"/>
      <c r="H2266" s="2" t="s">
        <v>59</v>
      </c>
      <c r="I2266" s="2" t="s">
        <v>9509</v>
      </c>
      <c r="J2266" s="2" t="s">
        <v>9510</v>
      </c>
      <c r="K2266" s="2" t="s">
        <v>31</v>
      </c>
      <c r="L2266" s="2" t="s">
        <v>32</v>
      </c>
      <c r="M2266" s="2" t="s">
        <v>51</v>
      </c>
      <c r="N2266" s="2" t="s">
        <v>34</v>
      </c>
      <c r="O2266" s="2" t="s">
        <v>63</v>
      </c>
      <c r="P2266" s="2" t="s">
        <v>36</v>
      </c>
      <c r="Q2266" s="2"/>
      <c r="R2266" s="2" t="s">
        <v>65</v>
      </c>
      <c r="S2266" s="2" t="s">
        <v>66</v>
      </c>
      <c r="T2266" s="10" t="s">
        <v>9511</v>
      </c>
      <c r="U2266" s="2" t="s">
        <v>9133</v>
      </c>
      <c r="V2266" s="2" t="s">
        <v>6</v>
      </c>
      <c r="W2266" s="2" t="s">
        <v>55</v>
      </c>
      <c r="X2266" s="2">
        <v>85311</v>
      </c>
      <c r="Y2266" s="2" t="s">
        <v>94</v>
      </c>
      <c r="Z2266" s="2" t="s">
        <v>43</v>
      </c>
      <c r="AA2266" s="2" t="s">
        <v>44</v>
      </c>
      <c r="AB2266" s="2">
        <v>1</v>
      </c>
      <c r="AC2266" s="2">
        <v>1</v>
      </c>
      <c r="AD2266" s="2">
        <v>1</v>
      </c>
      <c r="AE2266" s="2">
        <v>4</v>
      </c>
      <c r="AF2266" s="2" t="s">
        <v>12040</v>
      </c>
      <c r="AG2266" s="13">
        <v>43467</v>
      </c>
      <c r="AH2266" s="8">
        <v>934.3</v>
      </c>
    </row>
    <row r="2267" spans="3:34" x14ac:dyDescent="0.25">
      <c r="C2267" s="2">
        <v>2692</v>
      </c>
      <c r="D2267" s="2" t="s">
        <v>9016</v>
      </c>
      <c r="E2267" s="2" t="s">
        <v>379</v>
      </c>
      <c r="F2267" s="10">
        <v>44044</v>
      </c>
      <c r="G2267" s="10">
        <v>44835</v>
      </c>
      <c r="H2267" s="2" t="s">
        <v>59</v>
      </c>
      <c r="I2267" s="2" t="s">
        <v>9512</v>
      </c>
      <c r="J2267" s="2" t="s">
        <v>9513</v>
      </c>
      <c r="K2267" s="2" t="s">
        <v>135</v>
      </c>
      <c r="L2267" s="2" t="s">
        <v>32</v>
      </c>
      <c r="M2267" s="2" t="s">
        <v>63</v>
      </c>
      <c r="N2267" s="2" t="s">
        <v>50</v>
      </c>
      <c r="O2267" s="2" t="s">
        <v>63</v>
      </c>
      <c r="P2267" s="2" t="s">
        <v>181</v>
      </c>
      <c r="Q2267" s="2" t="s">
        <v>9514</v>
      </c>
      <c r="R2267" s="2" t="s">
        <v>65</v>
      </c>
      <c r="S2267" s="2" t="s">
        <v>877</v>
      </c>
      <c r="T2267" s="10" t="s">
        <v>9515</v>
      </c>
      <c r="U2267" s="2" t="s">
        <v>9153</v>
      </c>
      <c r="V2267" s="2" t="s">
        <v>236</v>
      </c>
      <c r="W2267" s="2" t="s">
        <v>55</v>
      </c>
      <c r="X2267" s="2">
        <v>97985</v>
      </c>
      <c r="Y2267" s="2" t="s">
        <v>42</v>
      </c>
      <c r="Z2267" s="2" t="s">
        <v>43</v>
      </c>
      <c r="AA2267" s="2" t="s">
        <v>44</v>
      </c>
      <c r="AB2267" s="2">
        <v>4</v>
      </c>
      <c r="AC2267" s="2">
        <v>5</v>
      </c>
      <c r="AD2267" s="2">
        <v>2</v>
      </c>
      <c r="AE2267" s="2">
        <v>4</v>
      </c>
      <c r="AF2267" s="2" t="s">
        <v>12042</v>
      </c>
      <c r="AG2267" s="13">
        <v>44044</v>
      </c>
      <c r="AH2267" s="8">
        <v>614.11</v>
      </c>
    </row>
    <row r="2268" spans="3:34" x14ac:dyDescent="0.25">
      <c r="C2268" s="2">
        <v>2693</v>
      </c>
      <c r="D2268" s="2" t="s">
        <v>9516</v>
      </c>
      <c r="E2268" s="2" t="s">
        <v>3509</v>
      </c>
      <c r="F2268" s="10">
        <v>44118</v>
      </c>
      <c r="G2268" s="10"/>
      <c r="H2268" s="2" t="s">
        <v>59</v>
      </c>
      <c r="I2268" s="2" t="s">
        <v>9517</v>
      </c>
      <c r="J2268" s="2" t="s">
        <v>9518</v>
      </c>
      <c r="K2268" s="2" t="s">
        <v>49</v>
      </c>
      <c r="L2268" s="2" t="s">
        <v>32</v>
      </c>
      <c r="M2268" s="2" t="s">
        <v>51</v>
      </c>
      <c r="N2268" s="2" t="s">
        <v>34</v>
      </c>
      <c r="O2268" s="2" t="s">
        <v>35</v>
      </c>
      <c r="P2268" s="2" t="s">
        <v>36</v>
      </c>
      <c r="Q2268" s="2"/>
      <c r="R2268" s="2" t="s">
        <v>65</v>
      </c>
      <c r="S2268" s="2" t="s">
        <v>66</v>
      </c>
      <c r="T2268" s="10" t="s">
        <v>9519</v>
      </c>
      <c r="U2268" s="2" t="s">
        <v>9153</v>
      </c>
      <c r="V2268" s="2" t="s">
        <v>67</v>
      </c>
      <c r="W2268" s="2" t="s">
        <v>55</v>
      </c>
      <c r="X2268" s="2">
        <v>52988</v>
      </c>
      <c r="Y2268" s="2" t="s">
        <v>42</v>
      </c>
      <c r="Z2268" s="2" t="s">
        <v>85</v>
      </c>
      <c r="AA2268" s="2" t="s">
        <v>44</v>
      </c>
      <c r="AB2268" s="2">
        <v>4</v>
      </c>
      <c r="AC2268" s="2">
        <v>5</v>
      </c>
      <c r="AD2268" s="2">
        <v>2</v>
      </c>
      <c r="AE2268" s="2">
        <v>2</v>
      </c>
      <c r="AF2268" s="2" t="s">
        <v>12040</v>
      </c>
      <c r="AG2268" s="13">
        <v>44118</v>
      </c>
      <c r="AH2268" s="8">
        <v>175.75</v>
      </c>
    </row>
    <row r="2269" spans="3:34" x14ac:dyDescent="0.25">
      <c r="C2269" s="2">
        <v>2694</v>
      </c>
      <c r="D2269" s="2" t="s">
        <v>9520</v>
      </c>
      <c r="E2269" s="2" t="s">
        <v>8872</v>
      </c>
      <c r="F2269" s="10">
        <v>45072</v>
      </c>
      <c r="G2269" s="10">
        <v>45121</v>
      </c>
      <c r="H2269" s="2" t="s">
        <v>59</v>
      </c>
      <c r="I2269" s="2" t="s">
        <v>9521</v>
      </c>
      <c r="J2269" s="2" t="s">
        <v>9522</v>
      </c>
      <c r="K2269" s="2" t="s">
        <v>142</v>
      </c>
      <c r="L2269" s="2" t="s">
        <v>32</v>
      </c>
      <c r="M2269" s="2" t="s">
        <v>63</v>
      </c>
      <c r="N2269" s="2" t="s">
        <v>34</v>
      </c>
      <c r="O2269" s="2" t="s">
        <v>63</v>
      </c>
      <c r="P2269" s="2" t="s">
        <v>100</v>
      </c>
      <c r="Q2269" s="2" t="s">
        <v>9523</v>
      </c>
      <c r="R2269" s="2" t="s">
        <v>65</v>
      </c>
      <c r="S2269" s="2" t="s">
        <v>112</v>
      </c>
      <c r="T2269" s="10" t="s">
        <v>9524</v>
      </c>
      <c r="U2269" s="2" t="s">
        <v>9103</v>
      </c>
      <c r="V2269" s="2" t="s">
        <v>191</v>
      </c>
      <c r="W2269" s="2" t="s">
        <v>55</v>
      </c>
      <c r="X2269" s="2">
        <v>16500</v>
      </c>
      <c r="Y2269" s="2" t="s">
        <v>94</v>
      </c>
      <c r="Z2269" s="2" t="s">
        <v>43</v>
      </c>
      <c r="AA2269" s="2" t="s">
        <v>44</v>
      </c>
      <c r="AB2269" s="2">
        <v>4</v>
      </c>
      <c r="AC2269" s="2">
        <v>4</v>
      </c>
      <c r="AD2269" s="2">
        <v>4</v>
      </c>
      <c r="AE2269" s="2">
        <v>3</v>
      </c>
      <c r="AF2269" s="2" t="s">
        <v>12039</v>
      </c>
      <c r="AG2269" s="13">
        <v>45072</v>
      </c>
      <c r="AH2269" s="8">
        <v>167.34</v>
      </c>
    </row>
    <row r="2270" spans="3:34" x14ac:dyDescent="0.25">
      <c r="C2270" s="2">
        <v>2695</v>
      </c>
      <c r="D2270" s="2" t="s">
        <v>5633</v>
      </c>
      <c r="E2270" s="2" t="s">
        <v>6290</v>
      </c>
      <c r="F2270" s="10">
        <v>44434</v>
      </c>
      <c r="G2270" s="10">
        <v>44890</v>
      </c>
      <c r="H2270" s="2" t="s">
        <v>59</v>
      </c>
      <c r="I2270" s="2" t="s">
        <v>9525</v>
      </c>
      <c r="J2270" s="2" t="s">
        <v>9526</v>
      </c>
      <c r="K2270" s="2" t="s">
        <v>80</v>
      </c>
      <c r="L2270" s="2" t="s">
        <v>32</v>
      </c>
      <c r="M2270" s="2" t="s">
        <v>63</v>
      </c>
      <c r="N2270" s="2" t="s">
        <v>50</v>
      </c>
      <c r="O2270" s="2" t="s">
        <v>35</v>
      </c>
      <c r="P2270" s="2" t="s">
        <v>143</v>
      </c>
      <c r="Q2270" s="2" t="s">
        <v>9527</v>
      </c>
      <c r="R2270" s="2" t="s">
        <v>65</v>
      </c>
      <c r="S2270" s="2" t="s">
        <v>877</v>
      </c>
      <c r="T2270" s="10" t="s">
        <v>9528</v>
      </c>
      <c r="U2270" s="2" t="s">
        <v>9103</v>
      </c>
      <c r="V2270" s="2" t="s">
        <v>84</v>
      </c>
      <c r="W2270" s="2" t="s">
        <v>55</v>
      </c>
      <c r="X2270" s="2">
        <v>70237</v>
      </c>
      <c r="Y2270" s="2" t="s">
        <v>74</v>
      </c>
      <c r="Z2270" s="2" t="s">
        <v>85</v>
      </c>
      <c r="AA2270" s="2" t="s">
        <v>44</v>
      </c>
      <c r="AB2270" s="2">
        <v>2</v>
      </c>
      <c r="AC2270" s="2">
        <v>2</v>
      </c>
      <c r="AD2270" s="2">
        <v>3</v>
      </c>
      <c r="AE2270" s="2">
        <v>5</v>
      </c>
      <c r="AF2270" s="2" t="s">
        <v>12039</v>
      </c>
      <c r="AG2270" s="13">
        <v>44434</v>
      </c>
      <c r="AH2270" s="8">
        <v>123.83</v>
      </c>
    </row>
    <row r="2271" spans="3:34" x14ac:dyDescent="0.25">
      <c r="C2271" s="2">
        <v>2696</v>
      </c>
      <c r="D2271" s="2" t="s">
        <v>2166</v>
      </c>
      <c r="E2271" s="2" t="s">
        <v>6986</v>
      </c>
      <c r="F2271" s="10">
        <v>44885</v>
      </c>
      <c r="G2271" s="10">
        <v>44965</v>
      </c>
      <c r="H2271" s="2" t="s">
        <v>59</v>
      </c>
      <c r="I2271" s="2" t="s">
        <v>9529</v>
      </c>
      <c r="J2271" s="2" t="s">
        <v>9530</v>
      </c>
      <c r="K2271" s="2" t="s">
        <v>173</v>
      </c>
      <c r="L2271" s="2" t="s">
        <v>32</v>
      </c>
      <c r="M2271" s="2" t="s">
        <v>33</v>
      </c>
      <c r="N2271" s="2" t="s">
        <v>50</v>
      </c>
      <c r="O2271" s="2" t="s">
        <v>35</v>
      </c>
      <c r="P2271" s="2" t="s">
        <v>143</v>
      </c>
      <c r="Q2271" s="2" t="s">
        <v>9531</v>
      </c>
      <c r="R2271" s="2" t="s">
        <v>65</v>
      </c>
      <c r="S2271" s="2" t="s">
        <v>183</v>
      </c>
      <c r="T2271" s="10">
        <v>19605</v>
      </c>
      <c r="U2271" s="2" t="s">
        <v>9103</v>
      </c>
      <c r="V2271" s="2" t="s">
        <v>255</v>
      </c>
      <c r="W2271" s="2" t="s">
        <v>55</v>
      </c>
      <c r="X2271" s="2">
        <v>18726</v>
      </c>
      <c r="Y2271" s="2" t="s">
        <v>74</v>
      </c>
      <c r="Z2271" s="2" t="s">
        <v>85</v>
      </c>
      <c r="AA2271" s="2" t="s">
        <v>44</v>
      </c>
      <c r="AB2271" s="2">
        <v>4</v>
      </c>
      <c r="AC2271" s="2">
        <v>1</v>
      </c>
      <c r="AD2271" s="2">
        <v>3</v>
      </c>
      <c r="AE2271" s="2">
        <v>3</v>
      </c>
      <c r="AF2271" s="2" t="s">
        <v>12041</v>
      </c>
      <c r="AG2271" s="13">
        <v>44885</v>
      </c>
      <c r="AH2271" s="8">
        <v>932.48</v>
      </c>
    </row>
    <row r="2272" spans="3:34" x14ac:dyDescent="0.25">
      <c r="C2272" s="2">
        <v>2697</v>
      </c>
      <c r="D2272" s="2" t="s">
        <v>631</v>
      </c>
      <c r="E2272" s="2" t="s">
        <v>1599</v>
      </c>
      <c r="F2272" s="10">
        <v>43883</v>
      </c>
      <c r="G2272" s="10"/>
      <c r="H2272" s="2" t="s">
        <v>59</v>
      </c>
      <c r="I2272" s="2" t="s">
        <v>9532</v>
      </c>
      <c r="J2272" s="2" t="s">
        <v>9533</v>
      </c>
      <c r="K2272" s="2" t="s">
        <v>99</v>
      </c>
      <c r="L2272" s="2" t="s">
        <v>32</v>
      </c>
      <c r="M2272" s="2" t="s">
        <v>63</v>
      </c>
      <c r="N2272" s="2" t="s">
        <v>50</v>
      </c>
      <c r="O2272" s="2" t="s">
        <v>63</v>
      </c>
      <c r="P2272" s="2" t="s">
        <v>36</v>
      </c>
      <c r="Q2272" s="2"/>
      <c r="R2272" s="2" t="s">
        <v>65</v>
      </c>
      <c r="S2272" s="2" t="s">
        <v>151</v>
      </c>
      <c r="T2272" s="10">
        <v>23591</v>
      </c>
      <c r="U2272" s="2" t="s">
        <v>9142</v>
      </c>
      <c r="V2272" s="2" t="s">
        <v>84</v>
      </c>
      <c r="W2272" s="2" t="s">
        <v>55</v>
      </c>
      <c r="X2272" s="2">
        <v>21341</v>
      </c>
      <c r="Y2272" s="2" t="s">
        <v>42</v>
      </c>
      <c r="Z2272" s="2" t="s">
        <v>85</v>
      </c>
      <c r="AA2272" s="2" t="s">
        <v>44</v>
      </c>
      <c r="AB2272" s="2">
        <v>1</v>
      </c>
      <c r="AC2272" s="2">
        <v>5</v>
      </c>
      <c r="AD2272" s="2">
        <v>3</v>
      </c>
      <c r="AE2272" s="2">
        <v>1</v>
      </c>
      <c r="AF2272" s="2" t="s">
        <v>12040</v>
      </c>
      <c r="AG2272" s="13">
        <v>43883</v>
      </c>
      <c r="AH2272" s="8">
        <v>714.81</v>
      </c>
    </row>
    <row r="2273" spans="3:34" x14ac:dyDescent="0.25">
      <c r="C2273" s="2">
        <v>2698</v>
      </c>
      <c r="D2273" s="2" t="s">
        <v>9534</v>
      </c>
      <c r="E2273" s="2" t="s">
        <v>6106</v>
      </c>
      <c r="F2273" s="10">
        <v>44290</v>
      </c>
      <c r="G2273" s="10"/>
      <c r="H2273" s="2" t="s">
        <v>59</v>
      </c>
      <c r="I2273" s="2" t="s">
        <v>9535</v>
      </c>
      <c r="J2273" s="2" t="s">
        <v>9536</v>
      </c>
      <c r="K2273" s="2" t="s">
        <v>119</v>
      </c>
      <c r="L2273" s="2" t="s">
        <v>32</v>
      </c>
      <c r="M2273" s="2" t="s">
        <v>33</v>
      </c>
      <c r="N2273" s="2" t="s">
        <v>64</v>
      </c>
      <c r="O2273" s="2" t="s">
        <v>63</v>
      </c>
      <c r="P2273" s="2" t="s">
        <v>36</v>
      </c>
      <c r="Q2273" s="2"/>
      <c r="R2273" s="2" t="s">
        <v>65</v>
      </c>
      <c r="S2273" s="2" t="s">
        <v>91</v>
      </c>
      <c r="T2273" s="10">
        <v>25205</v>
      </c>
      <c r="U2273" s="2" t="s">
        <v>9142</v>
      </c>
      <c r="V2273" s="2" t="s">
        <v>225</v>
      </c>
      <c r="W2273" s="2" t="s">
        <v>55</v>
      </c>
      <c r="X2273" s="2">
        <v>46549</v>
      </c>
      <c r="Y2273" s="2" t="s">
        <v>56</v>
      </c>
      <c r="Z2273" s="2" t="s">
        <v>75</v>
      </c>
      <c r="AA2273" s="2" t="s">
        <v>44</v>
      </c>
      <c r="AB2273" s="2">
        <v>4</v>
      </c>
      <c r="AC2273" s="2">
        <v>4</v>
      </c>
      <c r="AD2273" s="2">
        <v>5</v>
      </c>
      <c r="AE2273" s="2">
        <v>5</v>
      </c>
      <c r="AF2273" s="2" t="s">
        <v>12040</v>
      </c>
      <c r="AG2273" s="13">
        <v>44290</v>
      </c>
      <c r="AH2273" s="8">
        <v>152.78</v>
      </c>
    </row>
    <row r="2274" spans="3:34" x14ac:dyDescent="0.25">
      <c r="C2274" s="2">
        <v>2699</v>
      </c>
      <c r="D2274" s="2" t="s">
        <v>1589</v>
      </c>
      <c r="E2274" s="2" t="s">
        <v>1669</v>
      </c>
      <c r="F2274" s="10">
        <v>45143</v>
      </c>
      <c r="G2274" s="10"/>
      <c r="H2274" s="2" t="s">
        <v>59</v>
      </c>
      <c r="I2274" s="2" t="s">
        <v>9537</v>
      </c>
      <c r="J2274" s="2" t="s">
        <v>9538</v>
      </c>
      <c r="K2274" s="2" t="s">
        <v>62</v>
      </c>
      <c r="L2274" s="2" t="s">
        <v>32</v>
      </c>
      <c r="M2274" s="2" t="s">
        <v>33</v>
      </c>
      <c r="N2274" s="2" t="s">
        <v>34</v>
      </c>
      <c r="O2274" s="2" t="s">
        <v>35</v>
      </c>
      <c r="P2274" s="2" t="s">
        <v>36</v>
      </c>
      <c r="Q2274" s="2"/>
      <c r="R2274" s="2" t="s">
        <v>65</v>
      </c>
      <c r="S2274" s="2" t="s">
        <v>112</v>
      </c>
      <c r="T2274" s="10" t="s">
        <v>8795</v>
      </c>
      <c r="U2274" s="2" t="s">
        <v>9115</v>
      </c>
      <c r="V2274" s="2" t="s">
        <v>114</v>
      </c>
      <c r="W2274" s="2" t="s">
        <v>41</v>
      </c>
      <c r="X2274" s="2">
        <v>8797</v>
      </c>
      <c r="Y2274" s="2" t="s">
        <v>74</v>
      </c>
      <c r="Z2274" s="2" t="s">
        <v>85</v>
      </c>
      <c r="AA2274" s="2" t="s">
        <v>44</v>
      </c>
      <c r="AB2274" s="2">
        <v>5</v>
      </c>
      <c r="AC2274" s="2">
        <v>1</v>
      </c>
      <c r="AD2274" s="2">
        <v>5</v>
      </c>
      <c r="AE2274" s="2">
        <v>1</v>
      </c>
      <c r="AF2274" s="2" t="s">
        <v>12041</v>
      </c>
      <c r="AG2274" s="13">
        <v>45143</v>
      </c>
      <c r="AH2274" s="8">
        <v>717.16</v>
      </c>
    </row>
    <row r="2275" spans="3:34" x14ac:dyDescent="0.25">
      <c r="C2275" s="2">
        <v>2700</v>
      </c>
      <c r="D2275" s="2" t="s">
        <v>1441</v>
      </c>
      <c r="E2275" s="2" t="s">
        <v>1564</v>
      </c>
      <c r="F2275" s="10">
        <v>44936</v>
      </c>
      <c r="G2275" s="10">
        <v>45144</v>
      </c>
      <c r="H2275" s="2" t="s">
        <v>4277</v>
      </c>
      <c r="I2275" s="2" t="s">
        <v>9539</v>
      </c>
      <c r="J2275" s="2" t="s">
        <v>9540</v>
      </c>
      <c r="K2275" s="2" t="s">
        <v>90</v>
      </c>
      <c r="L2275" s="2" t="s">
        <v>32</v>
      </c>
      <c r="M2275" s="2" t="s">
        <v>63</v>
      </c>
      <c r="N2275" s="2" t="s">
        <v>64</v>
      </c>
      <c r="O2275" s="2" t="s">
        <v>35</v>
      </c>
      <c r="P2275" s="2" t="s">
        <v>128</v>
      </c>
      <c r="Q2275" s="2" t="s">
        <v>9541</v>
      </c>
      <c r="R2275" s="2" t="s">
        <v>65</v>
      </c>
      <c r="S2275" s="2" t="s">
        <v>183</v>
      </c>
      <c r="T2275" s="10">
        <v>33612</v>
      </c>
      <c r="U2275" s="2" t="s">
        <v>39</v>
      </c>
      <c r="V2275" s="2" t="s">
        <v>255</v>
      </c>
      <c r="W2275" s="2" t="s">
        <v>41</v>
      </c>
      <c r="X2275" s="2">
        <v>20560</v>
      </c>
      <c r="Y2275" s="2" t="s">
        <v>74</v>
      </c>
      <c r="Z2275" s="2" t="s">
        <v>75</v>
      </c>
      <c r="AA2275" s="2" t="s">
        <v>44</v>
      </c>
      <c r="AB2275" s="2">
        <v>4</v>
      </c>
      <c r="AC2275" s="2">
        <v>5</v>
      </c>
      <c r="AD2275" s="2">
        <v>1</v>
      </c>
      <c r="AE2275" s="2">
        <v>3</v>
      </c>
      <c r="AF2275" s="2" t="s">
        <v>12041</v>
      </c>
      <c r="AG2275" s="13">
        <v>44936</v>
      </c>
      <c r="AH2275" s="8">
        <v>272.58999999999997</v>
      </c>
    </row>
    <row r="2276" spans="3:34" x14ac:dyDescent="0.25">
      <c r="C2276" s="2">
        <v>2701</v>
      </c>
      <c r="D2276" s="2" t="s">
        <v>7777</v>
      </c>
      <c r="E2276" s="2" t="s">
        <v>1733</v>
      </c>
      <c r="F2276" s="10">
        <v>43574</v>
      </c>
      <c r="G2276" s="10"/>
      <c r="H2276" s="2" t="s">
        <v>4277</v>
      </c>
      <c r="I2276" s="2" t="s">
        <v>9542</v>
      </c>
      <c r="J2276" s="2" t="s">
        <v>9543</v>
      </c>
      <c r="K2276" s="2" t="s">
        <v>31</v>
      </c>
      <c r="L2276" s="2" t="s">
        <v>32</v>
      </c>
      <c r="M2276" s="2" t="s">
        <v>33</v>
      </c>
      <c r="N2276" s="2" t="s">
        <v>50</v>
      </c>
      <c r="O2276" s="2" t="s">
        <v>63</v>
      </c>
      <c r="P2276" s="2" t="s">
        <v>36</v>
      </c>
      <c r="Q2276" s="2"/>
      <c r="R2276" s="2" t="s">
        <v>65</v>
      </c>
      <c r="S2276" s="2" t="s">
        <v>91</v>
      </c>
      <c r="T2276" s="10">
        <v>21710</v>
      </c>
      <c r="U2276" s="2" t="s">
        <v>39</v>
      </c>
      <c r="V2276" s="2" t="s">
        <v>161</v>
      </c>
      <c r="W2276" s="2" t="s">
        <v>41</v>
      </c>
      <c r="X2276" s="2">
        <v>11623</v>
      </c>
      <c r="Y2276" s="2" t="s">
        <v>94</v>
      </c>
      <c r="Z2276" s="2" t="s">
        <v>85</v>
      </c>
      <c r="AA2276" s="2" t="s">
        <v>44</v>
      </c>
      <c r="AB2276" s="2">
        <v>5</v>
      </c>
      <c r="AC2276" s="2">
        <v>5</v>
      </c>
      <c r="AD2276" s="2">
        <v>3</v>
      </c>
      <c r="AE2276" s="2">
        <v>5</v>
      </c>
      <c r="AF2276" s="2" t="s">
        <v>12038</v>
      </c>
      <c r="AG2276" s="13">
        <v>43574</v>
      </c>
      <c r="AH2276" s="8">
        <v>155.13999999999999</v>
      </c>
    </row>
    <row r="2277" spans="3:34" x14ac:dyDescent="0.25">
      <c r="C2277" s="2">
        <v>2702</v>
      </c>
      <c r="D2277" s="2" t="s">
        <v>1969</v>
      </c>
      <c r="E2277" s="2" t="s">
        <v>1210</v>
      </c>
      <c r="F2277" s="10">
        <v>43740</v>
      </c>
      <c r="G2277" s="10"/>
      <c r="H2277" s="2" t="s">
        <v>59</v>
      </c>
      <c r="I2277" s="2" t="s">
        <v>9544</v>
      </c>
      <c r="J2277" s="2" t="s">
        <v>9545</v>
      </c>
      <c r="K2277" s="2" t="s">
        <v>90</v>
      </c>
      <c r="L2277" s="2" t="s">
        <v>32</v>
      </c>
      <c r="M2277" s="2" t="s">
        <v>33</v>
      </c>
      <c r="N2277" s="2" t="s">
        <v>64</v>
      </c>
      <c r="O2277" s="2" t="s">
        <v>63</v>
      </c>
      <c r="P2277" s="2" t="s">
        <v>36</v>
      </c>
      <c r="Q2277" s="2"/>
      <c r="R2277" s="2" t="s">
        <v>65</v>
      </c>
      <c r="S2277" s="2" t="s">
        <v>52</v>
      </c>
      <c r="T2277" s="10" t="s">
        <v>9546</v>
      </c>
      <c r="U2277" s="2" t="s">
        <v>39</v>
      </c>
      <c r="V2277" s="2" t="s">
        <v>236</v>
      </c>
      <c r="W2277" s="2" t="s">
        <v>55</v>
      </c>
      <c r="X2277" s="2">
        <v>80318</v>
      </c>
      <c r="Y2277" s="2" t="s">
        <v>130</v>
      </c>
      <c r="Z2277" s="2" t="s">
        <v>85</v>
      </c>
      <c r="AA2277" s="2" t="s">
        <v>44</v>
      </c>
      <c r="AB2277" s="2">
        <v>2</v>
      </c>
      <c r="AC2277" s="2">
        <v>1</v>
      </c>
      <c r="AD2277" s="2">
        <v>2</v>
      </c>
      <c r="AE2277" s="2">
        <v>5</v>
      </c>
      <c r="AF2277" s="2" t="s">
        <v>12042</v>
      </c>
      <c r="AG2277" s="13">
        <v>43740</v>
      </c>
      <c r="AH2277" s="8">
        <v>328.74</v>
      </c>
    </row>
    <row r="2278" spans="3:34" x14ac:dyDescent="0.25">
      <c r="C2278" s="2">
        <v>2703</v>
      </c>
      <c r="D2278" s="2" t="s">
        <v>9547</v>
      </c>
      <c r="E2278" s="2" t="s">
        <v>2699</v>
      </c>
      <c r="F2278" s="10">
        <v>43418</v>
      </c>
      <c r="G2278" s="10"/>
      <c r="H2278" s="2" t="s">
        <v>59</v>
      </c>
      <c r="I2278" s="2" t="s">
        <v>9548</v>
      </c>
      <c r="J2278" s="2" t="s">
        <v>9549</v>
      </c>
      <c r="K2278" s="2" t="s">
        <v>31</v>
      </c>
      <c r="L2278" s="2" t="s">
        <v>32</v>
      </c>
      <c r="M2278" s="2" t="s">
        <v>63</v>
      </c>
      <c r="N2278" s="2" t="s">
        <v>50</v>
      </c>
      <c r="O2278" s="2" t="s">
        <v>51</v>
      </c>
      <c r="P2278" s="2" t="s">
        <v>36</v>
      </c>
      <c r="Q2278" s="2"/>
      <c r="R2278" s="2" t="s">
        <v>65</v>
      </c>
      <c r="S2278" s="2" t="s">
        <v>81</v>
      </c>
      <c r="T2278" s="10">
        <v>31597</v>
      </c>
      <c r="U2278" s="2" t="s">
        <v>9124</v>
      </c>
      <c r="V2278" s="2" t="s">
        <v>84</v>
      </c>
      <c r="W2278" s="2" t="s">
        <v>55</v>
      </c>
      <c r="X2278" s="2">
        <v>37397</v>
      </c>
      <c r="Y2278" s="2" t="s">
        <v>74</v>
      </c>
      <c r="Z2278" s="2" t="s">
        <v>75</v>
      </c>
      <c r="AA2278" s="2" t="s">
        <v>44</v>
      </c>
      <c r="AB2278" s="2">
        <v>5</v>
      </c>
      <c r="AC2278" s="2">
        <v>5</v>
      </c>
      <c r="AD2278" s="2">
        <v>4</v>
      </c>
      <c r="AE2278" s="2">
        <v>1</v>
      </c>
      <c r="AF2278" s="2" t="s">
        <v>12038</v>
      </c>
      <c r="AG2278" s="13">
        <v>43418</v>
      </c>
      <c r="AH2278" s="8">
        <v>775.58</v>
      </c>
    </row>
    <row r="2279" spans="3:34" x14ac:dyDescent="0.25">
      <c r="C2279" s="2">
        <v>2704</v>
      </c>
      <c r="D2279" s="2" t="s">
        <v>7820</v>
      </c>
      <c r="E2279" s="2" t="s">
        <v>636</v>
      </c>
      <c r="F2279" s="10">
        <v>43857</v>
      </c>
      <c r="G2279" s="10">
        <v>44731</v>
      </c>
      <c r="H2279" s="2" t="s">
        <v>59</v>
      </c>
      <c r="I2279" s="2" t="s">
        <v>9550</v>
      </c>
      <c r="J2279" s="2" t="s">
        <v>9551</v>
      </c>
      <c r="K2279" s="2" t="s">
        <v>49</v>
      </c>
      <c r="L2279" s="2" t="s">
        <v>32</v>
      </c>
      <c r="M2279" s="2" t="s">
        <v>51</v>
      </c>
      <c r="N2279" s="2" t="s">
        <v>50</v>
      </c>
      <c r="O2279" s="2" t="s">
        <v>63</v>
      </c>
      <c r="P2279" s="2" t="s">
        <v>181</v>
      </c>
      <c r="Q2279" s="2" t="s">
        <v>9552</v>
      </c>
      <c r="R2279" s="2" t="s">
        <v>65</v>
      </c>
      <c r="S2279" s="2" t="s">
        <v>91</v>
      </c>
      <c r="T2279" s="10" t="s">
        <v>9553</v>
      </c>
      <c r="U2279" s="2" t="s">
        <v>9124</v>
      </c>
      <c r="V2279" s="2" t="s">
        <v>104</v>
      </c>
      <c r="W2279" s="2" t="s">
        <v>55</v>
      </c>
      <c r="X2279" s="2">
        <v>39020</v>
      </c>
      <c r="Y2279" s="2" t="s">
        <v>94</v>
      </c>
      <c r="Z2279" s="2" t="s">
        <v>43</v>
      </c>
      <c r="AA2279" s="2" t="s">
        <v>44</v>
      </c>
      <c r="AB2279" s="2">
        <v>4</v>
      </c>
      <c r="AC2279" s="2">
        <v>4</v>
      </c>
      <c r="AD2279" s="2">
        <v>4</v>
      </c>
      <c r="AE2279" s="2">
        <v>2</v>
      </c>
      <c r="AF2279" s="2" t="s">
        <v>12038</v>
      </c>
      <c r="AG2279" s="13">
        <v>43857</v>
      </c>
      <c r="AH2279" s="8">
        <v>499.97</v>
      </c>
    </row>
    <row r="2280" spans="3:34" x14ac:dyDescent="0.25">
      <c r="C2280" s="2">
        <v>2705</v>
      </c>
      <c r="D2280" s="2" t="s">
        <v>9554</v>
      </c>
      <c r="E2280" s="2" t="s">
        <v>9216</v>
      </c>
      <c r="F2280" s="10">
        <v>43408</v>
      </c>
      <c r="G2280" s="10"/>
      <c r="H2280" s="2" t="s">
        <v>59</v>
      </c>
      <c r="I2280" s="2" t="s">
        <v>9555</v>
      </c>
      <c r="J2280" s="2" t="s">
        <v>9556</v>
      </c>
      <c r="K2280" s="2" t="s">
        <v>142</v>
      </c>
      <c r="L2280" s="2" t="s">
        <v>32</v>
      </c>
      <c r="M2280" s="2" t="s">
        <v>63</v>
      </c>
      <c r="N2280" s="2" t="s">
        <v>64</v>
      </c>
      <c r="O2280" s="2" t="s">
        <v>35</v>
      </c>
      <c r="P2280" s="2" t="s">
        <v>36</v>
      </c>
      <c r="Q2280" s="2"/>
      <c r="R2280" s="2" t="s">
        <v>65</v>
      </c>
      <c r="S2280" s="2" t="s">
        <v>81</v>
      </c>
      <c r="T2280" s="10" t="s">
        <v>9557</v>
      </c>
      <c r="U2280" s="2" t="s">
        <v>9124</v>
      </c>
      <c r="V2280" s="2" t="s">
        <v>6</v>
      </c>
      <c r="W2280" s="2" t="s">
        <v>41</v>
      </c>
      <c r="X2280" s="2">
        <v>57908</v>
      </c>
      <c r="Y2280" s="2" t="s">
        <v>56</v>
      </c>
      <c r="Z2280" s="2" t="s">
        <v>105</v>
      </c>
      <c r="AA2280" s="2" t="s">
        <v>44</v>
      </c>
      <c r="AB2280" s="2">
        <v>2</v>
      </c>
      <c r="AC2280" s="2">
        <v>2</v>
      </c>
      <c r="AD2280" s="2">
        <v>2</v>
      </c>
      <c r="AE2280" s="2">
        <v>3</v>
      </c>
      <c r="AF2280" s="2" t="s">
        <v>12042</v>
      </c>
      <c r="AG2280" s="13">
        <v>43408</v>
      </c>
      <c r="AH2280" s="8">
        <v>826.31</v>
      </c>
    </row>
    <row r="2281" spans="3:34" x14ac:dyDescent="0.25">
      <c r="C2281" s="2">
        <v>2706</v>
      </c>
      <c r="D2281" s="2" t="s">
        <v>9558</v>
      </c>
      <c r="E2281" s="2" t="s">
        <v>1796</v>
      </c>
      <c r="F2281" s="10">
        <v>43447</v>
      </c>
      <c r="G2281" s="10">
        <v>43478</v>
      </c>
      <c r="H2281" s="2" t="s">
        <v>59</v>
      </c>
      <c r="I2281" s="2" t="s">
        <v>9559</v>
      </c>
      <c r="J2281" s="2" t="s">
        <v>9560</v>
      </c>
      <c r="K2281" s="2" t="s">
        <v>119</v>
      </c>
      <c r="L2281" s="2" t="s">
        <v>32</v>
      </c>
      <c r="M2281" s="2" t="s">
        <v>51</v>
      </c>
      <c r="N2281" s="2" t="s">
        <v>50</v>
      </c>
      <c r="O2281" s="2" t="s">
        <v>51</v>
      </c>
      <c r="P2281" s="2" t="s">
        <v>100</v>
      </c>
      <c r="Q2281" s="2" t="s">
        <v>9561</v>
      </c>
      <c r="R2281" s="2" t="s">
        <v>65</v>
      </c>
      <c r="S2281" s="2" t="s">
        <v>91</v>
      </c>
      <c r="T2281" s="10" t="s">
        <v>9562</v>
      </c>
      <c r="U2281" s="2" t="s">
        <v>9158</v>
      </c>
      <c r="V2281" s="2" t="s">
        <v>499</v>
      </c>
      <c r="W2281" s="2" t="s">
        <v>55</v>
      </c>
      <c r="X2281" s="2">
        <v>39922</v>
      </c>
      <c r="Y2281" s="2" t="s">
        <v>130</v>
      </c>
      <c r="Z2281" s="2" t="s">
        <v>43</v>
      </c>
      <c r="AA2281" s="2" t="s">
        <v>44</v>
      </c>
      <c r="AB2281" s="2">
        <v>2</v>
      </c>
      <c r="AC2281" s="2">
        <v>2</v>
      </c>
      <c r="AD2281" s="2">
        <v>5</v>
      </c>
      <c r="AE2281" s="2">
        <v>3</v>
      </c>
      <c r="AF2281" s="2" t="s">
        <v>12038</v>
      </c>
      <c r="AG2281" s="13">
        <v>43447</v>
      </c>
      <c r="AH2281" s="8">
        <v>258.38</v>
      </c>
    </row>
    <row r="2282" spans="3:34" x14ac:dyDescent="0.25">
      <c r="C2282" s="2">
        <v>2707</v>
      </c>
      <c r="D2282" s="2" t="s">
        <v>2303</v>
      </c>
      <c r="E2282" s="2" t="s">
        <v>2294</v>
      </c>
      <c r="F2282" s="10">
        <v>44893</v>
      </c>
      <c r="G2282" s="10"/>
      <c r="H2282" s="2" t="s">
        <v>59</v>
      </c>
      <c r="I2282" s="2" t="s">
        <v>9563</v>
      </c>
      <c r="J2282" s="2" t="s">
        <v>9564</v>
      </c>
      <c r="K2282" s="2" t="s">
        <v>62</v>
      </c>
      <c r="L2282" s="2" t="s">
        <v>32</v>
      </c>
      <c r="M2282" s="2" t="s">
        <v>63</v>
      </c>
      <c r="N2282" s="2" t="s">
        <v>64</v>
      </c>
      <c r="O2282" s="2" t="s">
        <v>51</v>
      </c>
      <c r="P2282" s="2" t="s">
        <v>36</v>
      </c>
      <c r="Q2282" s="2"/>
      <c r="R2282" s="2" t="s">
        <v>65</v>
      </c>
      <c r="S2282" s="2" t="s">
        <v>81</v>
      </c>
      <c r="T2282" s="10" t="s">
        <v>9565</v>
      </c>
      <c r="U2282" s="2" t="s">
        <v>9133</v>
      </c>
      <c r="V2282" s="2" t="s">
        <v>236</v>
      </c>
      <c r="W2282" s="2" t="s">
        <v>55</v>
      </c>
      <c r="X2282" s="2">
        <v>95876</v>
      </c>
      <c r="Y2282" s="2" t="s">
        <v>42</v>
      </c>
      <c r="Z2282" s="2" t="s">
        <v>85</v>
      </c>
      <c r="AA2282" s="2" t="s">
        <v>44</v>
      </c>
      <c r="AB2282" s="2">
        <v>4</v>
      </c>
      <c r="AC2282" s="2">
        <v>2</v>
      </c>
      <c r="AD2282" s="2">
        <v>1</v>
      </c>
      <c r="AE2282" s="2">
        <v>1</v>
      </c>
      <c r="AF2282" s="2" t="s">
        <v>12039</v>
      </c>
      <c r="AG2282" s="13">
        <v>44893</v>
      </c>
      <c r="AH2282" s="8">
        <v>412.09</v>
      </c>
    </row>
    <row r="2283" spans="3:34" x14ac:dyDescent="0.25">
      <c r="C2283" s="2">
        <v>2708</v>
      </c>
      <c r="D2283" s="2" t="s">
        <v>9566</v>
      </c>
      <c r="E2283" s="2" t="s">
        <v>2334</v>
      </c>
      <c r="F2283" s="10">
        <v>44720</v>
      </c>
      <c r="G2283" s="10">
        <v>44780</v>
      </c>
      <c r="H2283" s="2" t="s">
        <v>59</v>
      </c>
      <c r="I2283" s="2" t="s">
        <v>9567</v>
      </c>
      <c r="J2283" s="2" t="s">
        <v>9568</v>
      </c>
      <c r="K2283" s="2" t="s">
        <v>173</v>
      </c>
      <c r="L2283" s="2" t="s">
        <v>32</v>
      </c>
      <c r="M2283" s="2" t="s">
        <v>63</v>
      </c>
      <c r="N2283" s="2" t="s">
        <v>34</v>
      </c>
      <c r="O2283" s="2" t="s">
        <v>51</v>
      </c>
      <c r="P2283" s="2" t="s">
        <v>100</v>
      </c>
      <c r="Q2283" s="2" t="s">
        <v>9569</v>
      </c>
      <c r="R2283" s="2" t="s">
        <v>65</v>
      </c>
      <c r="S2283" s="2" t="s">
        <v>81</v>
      </c>
      <c r="T2283" s="10" t="s">
        <v>9570</v>
      </c>
      <c r="U2283" s="2" t="s">
        <v>9153</v>
      </c>
      <c r="V2283" s="2" t="s">
        <v>236</v>
      </c>
      <c r="W2283" s="2" t="s">
        <v>55</v>
      </c>
      <c r="X2283" s="2">
        <v>47846</v>
      </c>
      <c r="Y2283" s="2" t="s">
        <v>130</v>
      </c>
      <c r="Z2283" s="2" t="s">
        <v>85</v>
      </c>
      <c r="AA2283" s="2" t="s">
        <v>44</v>
      </c>
      <c r="AB2283" s="2">
        <v>2</v>
      </c>
      <c r="AC2283" s="2">
        <v>3</v>
      </c>
      <c r="AD2283" s="2">
        <v>5</v>
      </c>
      <c r="AE2283" s="2">
        <v>1</v>
      </c>
      <c r="AF2283" s="2" t="s">
        <v>12038</v>
      </c>
      <c r="AG2283" s="13">
        <v>44720</v>
      </c>
      <c r="AH2283" s="8">
        <v>294.23</v>
      </c>
    </row>
    <row r="2284" spans="3:34" x14ac:dyDescent="0.25">
      <c r="C2284" s="2">
        <v>2709</v>
      </c>
      <c r="D2284" s="2" t="s">
        <v>8494</v>
      </c>
      <c r="E2284" s="2" t="s">
        <v>2417</v>
      </c>
      <c r="F2284" s="10">
        <v>44654</v>
      </c>
      <c r="G2284" s="10"/>
      <c r="H2284" s="2" t="s">
        <v>59</v>
      </c>
      <c r="I2284" s="2" t="s">
        <v>9571</v>
      </c>
      <c r="J2284" s="2" t="s">
        <v>9572</v>
      </c>
      <c r="K2284" s="2" t="s">
        <v>135</v>
      </c>
      <c r="L2284" s="2" t="s">
        <v>32</v>
      </c>
      <c r="M2284" s="2" t="s">
        <v>63</v>
      </c>
      <c r="N2284" s="2" t="s">
        <v>50</v>
      </c>
      <c r="O2284" s="2" t="s">
        <v>63</v>
      </c>
      <c r="P2284" s="2" t="s">
        <v>36</v>
      </c>
      <c r="Q2284" s="2"/>
      <c r="R2284" s="2" t="s">
        <v>65</v>
      </c>
      <c r="S2284" s="2" t="s">
        <v>91</v>
      </c>
      <c r="T2284" s="10" t="s">
        <v>4128</v>
      </c>
      <c r="U2284" s="2" t="s">
        <v>9103</v>
      </c>
      <c r="V2284" s="2" t="s">
        <v>722</v>
      </c>
      <c r="W2284" s="2" t="s">
        <v>55</v>
      </c>
      <c r="X2284" s="2">
        <v>62350</v>
      </c>
      <c r="Y2284" s="2" t="s">
        <v>130</v>
      </c>
      <c r="Z2284" s="2" t="s">
        <v>85</v>
      </c>
      <c r="AA2284" s="2" t="s">
        <v>44</v>
      </c>
      <c r="AB2284" s="2">
        <v>2</v>
      </c>
      <c r="AC2284" s="2">
        <v>2</v>
      </c>
      <c r="AD2284" s="2">
        <v>2</v>
      </c>
      <c r="AE2284" s="2">
        <v>1</v>
      </c>
      <c r="AF2284" s="2" t="s">
        <v>12041</v>
      </c>
      <c r="AG2284" s="13">
        <v>44654</v>
      </c>
      <c r="AH2284" s="8">
        <v>415.45</v>
      </c>
    </row>
    <row r="2285" spans="3:34" x14ac:dyDescent="0.25">
      <c r="C2285" s="2">
        <v>2710</v>
      </c>
      <c r="D2285" s="2" t="s">
        <v>1225</v>
      </c>
      <c r="E2285" s="2" t="s">
        <v>5486</v>
      </c>
      <c r="F2285" s="10">
        <v>44620</v>
      </c>
      <c r="G2285" s="10"/>
      <c r="H2285" s="2" t="s">
        <v>59</v>
      </c>
      <c r="I2285" s="2" t="s">
        <v>9573</v>
      </c>
      <c r="J2285" s="2" t="s">
        <v>9574</v>
      </c>
      <c r="K2285" s="2" t="s">
        <v>80</v>
      </c>
      <c r="L2285" s="2" t="s">
        <v>32</v>
      </c>
      <c r="M2285" s="2" t="s">
        <v>51</v>
      </c>
      <c r="N2285" s="2" t="s">
        <v>34</v>
      </c>
      <c r="O2285" s="2" t="s">
        <v>63</v>
      </c>
      <c r="P2285" s="2" t="s">
        <v>36</v>
      </c>
      <c r="Q2285" s="2"/>
      <c r="R2285" s="2" t="s">
        <v>65</v>
      </c>
      <c r="S2285" s="2" t="s">
        <v>91</v>
      </c>
      <c r="T2285" s="10" t="s">
        <v>9575</v>
      </c>
      <c r="U2285" s="2" t="s">
        <v>9103</v>
      </c>
      <c r="V2285" s="2" t="s">
        <v>255</v>
      </c>
      <c r="W2285" s="2" t="s">
        <v>55</v>
      </c>
      <c r="X2285" s="2">
        <v>45874</v>
      </c>
      <c r="Y2285" s="2" t="s">
        <v>94</v>
      </c>
      <c r="Z2285" s="2" t="s">
        <v>75</v>
      </c>
      <c r="AA2285" s="2" t="s">
        <v>44</v>
      </c>
      <c r="AB2285" s="2">
        <v>5</v>
      </c>
      <c r="AC2285" s="2">
        <v>2</v>
      </c>
      <c r="AD2285" s="2">
        <v>3</v>
      </c>
      <c r="AE2285" s="2">
        <v>4</v>
      </c>
      <c r="AF2285" s="2" t="s">
        <v>12039</v>
      </c>
      <c r="AG2285" s="13">
        <v>44620</v>
      </c>
      <c r="AH2285" s="8">
        <v>807.71</v>
      </c>
    </row>
    <row r="2286" spans="3:34" x14ac:dyDescent="0.25">
      <c r="C2286" s="2">
        <v>2711</v>
      </c>
      <c r="D2286" s="2" t="s">
        <v>9576</v>
      </c>
      <c r="E2286" s="2" t="s">
        <v>1096</v>
      </c>
      <c r="F2286" s="10">
        <v>44427</v>
      </c>
      <c r="G2286" s="10"/>
      <c r="H2286" s="2" t="s">
        <v>59</v>
      </c>
      <c r="I2286" s="2" t="s">
        <v>9577</v>
      </c>
      <c r="J2286" s="2" t="s">
        <v>9578</v>
      </c>
      <c r="K2286" s="2" t="s">
        <v>99</v>
      </c>
      <c r="L2286" s="2" t="s">
        <v>32</v>
      </c>
      <c r="M2286" s="2" t="s">
        <v>33</v>
      </c>
      <c r="N2286" s="2" t="s">
        <v>34</v>
      </c>
      <c r="O2286" s="2" t="s">
        <v>35</v>
      </c>
      <c r="P2286" s="2" t="s">
        <v>36</v>
      </c>
      <c r="Q2286" s="2"/>
      <c r="R2286" s="2" t="s">
        <v>65</v>
      </c>
      <c r="S2286" s="2" t="s">
        <v>91</v>
      </c>
      <c r="T2286" s="10">
        <v>26913</v>
      </c>
      <c r="U2286" s="2" t="s">
        <v>9103</v>
      </c>
      <c r="V2286" s="2" t="s">
        <v>104</v>
      </c>
      <c r="W2286" s="2" t="s">
        <v>55</v>
      </c>
      <c r="X2286" s="2">
        <v>54605</v>
      </c>
      <c r="Y2286" s="2" t="s">
        <v>94</v>
      </c>
      <c r="Z2286" s="2" t="s">
        <v>105</v>
      </c>
      <c r="AA2286" s="2" t="s">
        <v>44</v>
      </c>
      <c r="AB2286" s="2">
        <v>2</v>
      </c>
      <c r="AC2286" s="2">
        <v>2</v>
      </c>
      <c r="AD2286" s="2">
        <v>5</v>
      </c>
      <c r="AE2286" s="2">
        <v>4</v>
      </c>
      <c r="AF2286" s="2" t="s">
        <v>12038</v>
      </c>
      <c r="AG2286" s="13">
        <v>44427</v>
      </c>
      <c r="AH2286" s="8">
        <v>408.39</v>
      </c>
    </row>
    <row r="2287" spans="3:34" x14ac:dyDescent="0.25">
      <c r="C2287" s="2">
        <v>2712</v>
      </c>
      <c r="D2287" s="2" t="s">
        <v>4624</v>
      </c>
      <c r="E2287" s="2" t="s">
        <v>2247</v>
      </c>
      <c r="F2287" s="10">
        <v>43331</v>
      </c>
      <c r="G2287" s="10"/>
      <c r="H2287" s="2" t="s">
        <v>59</v>
      </c>
      <c r="I2287" s="2" t="s">
        <v>9579</v>
      </c>
      <c r="J2287" s="2" t="s">
        <v>9580</v>
      </c>
      <c r="K2287" s="2" t="s">
        <v>173</v>
      </c>
      <c r="L2287" s="2" t="s">
        <v>32</v>
      </c>
      <c r="M2287" s="2" t="s">
        <v>63</v>
      </c>
      <c r="N2287" s="2" t="s">
        <v>50</v>
      </c>
      <c r="O2287" s="2" t="s">
        <v>63</v>
      </c>
      <c r="P2287" s="2" t="s">
        <v>36</v>
      </c>
      <c r="Q2287" s="2"/>
      <c r="R2287" s="2" t="s">
        <v>65</v>
      </c>
      <c r="S2287" s="2" t="s">
        <v>81</v>
      </c>
      <c r="T2287" s="10">
        <v>33823</v>
      </c>
      <c r="U2287" s="2" t="s">
        <v>9142</v>
      </c>
      <c r="V2287" s="2" t="s">
        <v>236</v>
      </c>
      <c r="W2287" s="2" t="s">
        <v>55</v>
      </c>
      <c r="X2287" s="2">
        <v>42080</v>
      </c>
      <c r="Y2287" s="2" t="s">
        <v>74</v>
      </c>
      <c r="Z2287" s="2" t="s">
        <v>85</v>
      </c>
      <c r="AA2287" s="2" t="s">
        <v>44</v>
      </c>
      <c r="AB2287" s="2">
        <v>1</v>
      </c>
      <c r="AC2287" s="2">
        <v>2</v>
      </c>
      <c r="AD2287" s="2">
        <v>5</v>
      </c>
      <c r="AE2287" s="2">
        <v>3</v>
      </c>
      <c r="AF2287" s="2" t="s">
        <v>12042</v>
      </c>
      <c r="AG2287" s="13">
        <v>43331</v>
      </c>
      <c r="AH2287" s="8">
        <v>741.6</v>
      </c>
    </row>
    <row r="2288" spans="3:34" x14ac:dyDescent="0.25">
      <c r="C2288" s="2">
        <v>2713</v>
      </c>
      <c r="D2288" s="2" t="s">
        <v>5048</v>
      </c>
      <c r="E2288" s="2" t="s">
        <v>1611</v>
      </c>
      <c r="F2288" s="10">
        <v>43753</v>
      </c>
      <c r="G2288" s="10"/>
      <c r="H2288" s="2" t="s">
        <v>59</v>
      </c>
      <c r="I2288" s="2" t="s">
        <v>9581</v>
      </c>
      <c r="J2288" s="2" t="s">
        <v>9582</v>
      </c>
      <c r="K2288" s="2" t="s">
        <v>99</v>
      </c>
      <c r="L2288" s="2" t="s">
        <v>32</v>
      </c>
      <c r="M2288" s="2" t="s">
        <v>63</v>
      </c>
      <c r="N2288" s="2" t="s">
        <v>50</v>
      </c>
      <c r="O2288" s="2" t="s">
        <v>63</v>
      </c>
      <c r="P2288" s="2" t="s">
        <v>36</v>
      </c>
      <c r="Q2288" s="2"/>
      <c r="R2288" s="2" t="s">
        <v>65</v>
      </c>
      <c r="S2288" s="2" t="s">
        <v>52</v>
      </c>
      <c r="T2288" s="10">
        <v>35675</v>
      </c>
      <c r="U2288" s="2" t="s">
        <v>9142</v>
      </c>
      <c r="V2288" s="2" t="s">
        <v>236</v>
      </c>
      <c r="W2288" s="2" t="s">
        <v>55</v>
      </c>
      <c r="X2288" s="2">
        <v>92148</v>
      </c>
      <c r="Y2288" s="2" t="s">
        <v>94</v>
      </c>
      <c r="Z2288" s="2" t="s">
        <v>85</v>
      </c>
      <c r="AA2288" s="2" t="s">
        <v>44</v>
      </c>
      <c r="AB2288" s="2">
        <v>5</v>
      </c>
      <c r="AC2288" s="2">
        <v>2</v>
      </c>
      <c r="AD2288" s="2">
        <v>4</v>
      </c>
      <c r="AE2288" s="2">
        <v>5</v>
      </c>
      <c r="AF2288" s="2" t="s">
        <v>12041</v>
      </c>
      <c r="AG2288" s="13">
        <v>43753</v>
      </c>
      <c r="AH2288" s="8">
        <v>193.48</v>
      </c>
    </row>
    <row r="2289" spans="3:34" x14ac:dyDescent="0.25">
      <c r="C2289" s="2">
        <v>2714</v>
      </c>
      <c r="D2289" s="2" t="s">
        <v>5642</v>
      </c>
      <c r="E2289" s="2" t="s">
        <v>4185</v>
      </c>
      <c r="F2289" s="10">
        <v>44980</v>
      </c>
      <c r="G2289" s="10">
        <v>45036</v>
      </c>
      <c r="H2289" s="2" t="s">
        <v>59</v>
      </c>
      <c r="I2289" s="2" t="s">
        <v>9583</v>
      </c>
      <c r="J2289" s="2" t="s">
        <v>9584</v>
      </c>
      <c r="K2289" s="2" t="s">
        <v>119</v>
      </c>
      <c r="L2289" s="2" t="s">
        <v>32</v>
      </c>
      <c r="M2289" s="2" t="s">
        <v>51</v>
      </c>
      <c r="N2289" s="2" t="s">
        <v>34</v>
      </c>
      <c r="O2289" s="2" t="s">
        <v>35</v>
      </c>
      <c r="P2289" s="2" t="s">
        <v>128</v>
      </c>
      <c r="Q2289" s="2" t="s">
        <v>9585</v>
      </c>
      <c r="R2289" s="2" t="s">
        <v>65</v>
      </c>
      <c r="S2289" s="2" t="s">
        <v>91</v>
      </c>
      <c r="T2289" s="10">
        <v>26610</v>
      </c>
      <c r="U2289" s="2" t="s">
        <v>9115</v>
      </c>
      <c r="V2289" s="2" t="s">
        <v>297</v>
      </c>
      <c r="W2289" s="2" t="s">
        <v>55</v>
      </c>
      <c r="X2289" s="2">
        <v>3780</v>
      </c>
      <c r="Y2289" s="2" t="s">
        <v>130</v>
      </c>
      <c r="Z2289" s="2" t="s">
        <v>43</v>
      </c>
      <c r="AA2289" s="2" t="s">
        <v>44</v>
      </c>
      <c r="AB2289" s="2">
        <v>1</v>
      </c>
      <c r="AC2289" s="2">
        <v>1</v>
      </c>
      <c r="AD2289" s="2">
        <v>3</v>
      </c>
      <c r="AE2289" s="2">
        <v>3</v>
      </c>
      <c r="AF2289" s="2" t="s">
        <v>12041</v>
      </c>
      <c r="AG2289" s="13">
        <v>44980</v>
      </c>
      <c r="AH2289" s="8">
        <v>831.09</v>
      </c>
    </row>
    <row r="2290" spans="3:34" x14ac:dyDescent="0.25">
      <c r="C2290" s="2">
        <v>2715</v>
      </c>
      <c r="D2290" s="2" t="s">
        <v>2035</v>
      </c>
      <c r="E2290" s="2" t="s">
        <v>9169</v>
      </c>
      <c r="F2290" s="10">
        <v>44958</v>
      </c>
      <c r="G2290" s="10"/>
      <c r="H2290" s="2" t="s">
        <v>59</v>
      </c>
      <c r="I2290" s="2" t="s">
        <v>9586</v>
      </c>
      <c r="J2290" s="2" t="s">
        <v>9587</v>
      </c>
      <c r="K2290" s="2" t="s">
        <v>62</v>
      </c>
      <c r="L2290" s="2" t="s">
        <v>32</v>
      </c>
      <c r="M2290" s="2" t="s">
        <v>63</v>
      </c>
      <c r="N2290" s="2" t="s">
        <v>64</v>
      </c>
      <c r="O2290" s="2" t="s">
        <v>35</v>
      </c>
      <c r="P2290" s="2" t="s">
        <v>36</v>
      </c>
      <c r="Q2290" s="2"/>
      <c r="R2290" s="2" t="s">
        <v>65</v>
      </c>
      <c r="S2290" s="2" t="s">
        <v>91</v>
      </c>
      <c r="T2290" s="10" t="s">
        <v>9588</v>
      </c>
      <c r="U2290" s="2" t="s">
        <v>9115</v>
      </c>
      <c r="V2290" s="2" t="s">
        <v>255</v>
      </c>
      <c r="W2290" s="2" t="s">
        <v>41</v>
      </c>
      <c r="X2290" s="2">
        <v>44669</v>
      </c>
      <c r="Y2290" s="2" t="s">
        <v>130</v>
      </c>
      <c r="Z2290" s="2" t="s">
        <v>105</v>
      </c>
      <c r="AA2290" s="2" t="s">
        <v>44</v>
      </c>
      <c r="AB2290" s="2">
        <v>4</v>
      </c>
      <c r="AC2290" s="2">
        <v>5</v>
      </c>
      <c r="AD2290" s="2">
        <v>1</v>
      </c>
      <c r="AE2290" s="2">
        <v>3</v>
      </c>
      <c r="AF2290" s="2" t="s">
        <v>12039</v>
      </c>
      <c r="AG2290" s="13">
        <v>44958</v>
      </c>
      <c r="AH2290" s="8">
        <v>573.55999999999995</v>
      </c>
    </row>
    <row r="2291" spans="3:34" x14ac:dyDescent="0.25">
      <c r="C2291" s="2">
        <v>2716</v>
      </c>
      <c r="D2291" s="2" t="s">
        <v>9558</v>
      </c>
      <c r="E2291" s="2" t="s">
        <v>347</v>
      </c>
      <c r="F2291" s="10">
        <v>45053</v>
      </c>
      <c r="G2291" s="10"/>
      <c r="H2291" s="2" t="s">
        <v>4277</v>
      </c>
      <c r="I2291" s="2" t="s">
        <v>9589</v>
      </c>
      <c r="J2291" s="2" t="s">
        <v>9590</v>
      </c>
      <c r="K2291" s="2" t="s">
        <v>90</v>
      </c>
      <c r="L2291" s="2" t="s">
        <v>32</v>
      </c>
      <c r="M2291" s="2" t="s">
        <v>33</v>
      </c>
      <c r="N2291" s="2" t="s">
        <v>50</v>
      </c>
      <c r="O2291" s="2" t="s">
        <v>35</v>
      </c>
      <c r="P2291" s="2" t="s">
        <v>36</v>
      </c>
      <c r="Q2291" s="2"/>
      <c r="R2291" s="2" t="s">
        <v>65</v>
      </c>
      <c r="S2291" s="2" t="s">
        <v>120</v>
      </c>
      <c r="T2291" s="10" t="s">
        <v>9591</v>
      </c>
      <c r="U2291" s="2" t="s">
        <v>39</v>
      </c>
      <c r="V2291" s="2" t="s">
        <v>3969</v>
      </c>
      <c r="W2291" s="2" t="s">
        <v>41</v>
      </c>
      <c r="X2291" s="2">
        <v>22894</v>
      </c>
      <c r="Y2291" s="2" t="s">
        <v>130</v>
      </c>
      <c r="Z2291" s="2" t="s">
        <v>43</v>
      </c>
      <c r="AA2291" s="2" t="s">
        <v>44</v>
      </c>
      <c r="AB2291" s="2">
        <v>2</v>
      </c>
      <c r="AC2291" s="2">
        <v>2</v>
      </c>
      <c r="AD2291" s="2">
        <v>2</v>
      </c>
      <c r="AE2291" s="2">
        <v>3</v>
      </c>
      <c r="AF2291" s="2" t="s">
        <v>12038</v>
      </c>
      <c r="AG2291" s="13">
        <v>45053</v>
      </c>
      <c r="AH2291" s="8">
        <v>247.11</v>
      </c>
    </row>
    <row r="2292" spans="3:34" x14ac:dyDescent="0.25">
      <c r="C2292" s="2">
        <v>2717</v>
      </c>
      <c r="D2292" s="2" t="s">
        <v>3906</v>
      </c>
      <c r="E2292" s="2" t="s">
        <v>5262</v>
      </c>
      <c r="F2292" s="10">
        <v>43977</v>
      </c>
      <c r="G2292" s="10"/>
      <c r="H2292" s="2" t="s">
        <v>59</v>
      </c>
      <c r="I2292" s="2" t="s">
        <v>9592</v>
      </c>
      <c r="J2292" s="2" t="s">
        <v>9593</v>
      </c>
      <c r="K2292" s="2" t="s">
        <v>173</v>
      </c>
      <c r="L2292" s="2" t="s">
        <v>32</v>
      </c>
      <c r="M2292" s="2" t="s">
        <v>63</v>
      </c>
      <c r="N2292" s="2" t="s">
        <v>50</v>
      </c>
      <c r="O2292" s="2" t="s">
        <v>35</v>
      </c>
      <c r="P2292" s="2" t="s">
        <v>36</v>
      </c>
      <c r="Q2292" s="2"/>
      <c r="R2292" s="2" t="s">
        <v>65</v>
      </c>
      <c r="S2292" s="2" t="s">
        <v>91</v>
      </c>
      <c r="T2292" s="10">
        <v>34830</v>
      </c>
      <c r="U2292" s="2" t="s">
        <v>39</v>
      </c>
      <c r="V2292" s="2" t="s">
        <v>6</v>
      </c>
      <c r="W2292" s="2" t="s">
        <v>55</v>
      </c>
      <c r="X2292" s="2">
        <v>77267</v>
      </c>
      <c r="Y2292" s="2" t="s">
        <v>94</v>
      </c>
      <c r="Z2292" s="2" t="s">
        <v>105</v>
      </c>
      <c r="AA2292" s="2" t="s">
        <v>44</v>
      </c>
      <c r="AB2292" s="2">
        <v>1</v>
      </c>
      <c r="AC2292" s="2">
        <v>1</v>
      </c>
      <c r="AD2292" s="2">
        <v>2</v>
      </c>
      <c r="AE2292" s="2">
        <v>1</v>
      </c>
      <c r="AF2292" s="2" t="s">
        <v>12042</v>
      </c>
      <c r="AG2292" s="13">
        <v>43977</v>
      </c>
      <c r="AH2292" s="8">
        <v>866.13</v>
      </c>
    </row>
    <row r="2293" spans="3:34" x14ac:dyDescent="0.25">
      <c r="C2293" s="2">
        <v>2718</v>
      </c>
      <c r="D2293" s="2" t="s">
        <v>9594</v>
      </c>
      <c r="E2293" s="2" t="s">
        <v>5730</v>
      </c>
      <c r="F2293" s="10">
        <v>44601</v>
      </c>
      <c r="G2293" s="10"/>
      <c r="H2293" s="2" t="s">
        <v>59</v>
      </c>
      <c r="I2293" s="2" t="s">
        <v>9595</v>
      </c>
      <c r="J2293" s="2" t="s">
        <v>9596</v>
      </c>
      <c r="K2293" s="2" t="s">
        <v>99</v>
      </c>
      <c r="L2293" s="2" t="s">
        <v>32</v>
      </c>
      <c r="M2293" s="2" t="s">
        <v>51</v>
      </c>
      <c r="N2293" s="2" t="s">
        <v>50</v>
      </c>
      <c r="O2293" s="2" t="s">
        <v>51</v>
      </c>
      <c r="P2293" s="2" t="s">
        <v>36</v>
      </c>
      <c r="Q2293" s="2"/>
      <c r="R2293" s="2" t="s">
        <v>65</v>
      </c>
      <c r="S2293" s="2" t="s">
        <v>52</v>
      </c>
      <c r="T2293" s="10" t="s">
        <v>9597</v>
      </c>
      <c r="U2293" s="2" t="s">
        <v>9124</v>
      </c>
      <c r="V2293" s="2" t="s">
        <v>84</v>
      </c>
      <c r="W2293" s="2" t="s">
        <v>55</v>
      </c>
      <c r="X2293" s="2">
        <v>91638</v>
      </c>
      <c r="Y2293" s="2" t="s">
        <v>74</v>
      </c>
      <c r="Z2293" s="2" t="s">
        <v>85</v>
      </c>
      <c r="AA2293" s="2" t="s">
        <v>44</v>
      </c>
      <c r="AB2293" s="2">
        <v>5</v>
      </c>
      <c r="AC2293" s="2">
        <v>5</v>
      </c>
      <c r="AD2293" s="2">
        <v>5</v>
      </c>
      <c r="AE2293" s="2">
        <v>3</v>
      </c>
      <c r="AF2293" s="2" t="s">
        <v>12040</v>
      </c>
      <c r="AG2293" s="13">
        <v>44601</v>
      </c>
      <c r="AH2293" s="8">
        <v>760.24</v>
      </c>
    </row>
    <row r="2294" spans="3:34" x14ac:dyDescent="0.25">
      <c r="C2294" s="2">
        <v>2719</v>
      </c>
      <c r="D2294" s="2" t="s">
        <v>6233</v>
      </c>
      <c r="E2294" s="2" t="s">
        <v>6399</v>
      </c>
      <c r="F2294" s="10">
        <v>44732</v>
      </c>
      <c r="G2294" s="10">
        <v>45008</v>
      </c>
      <c r="H2294" s="2" t="s">
        <v>59</v>
      </c>
      <c r="I2294" s="2" t="s">
        <v>9598</v>
      </c>
      <c r="J2294" s="2" t="s">
        <v>9599</v>
      </c>
      <c r="K2294" s="2" t="s">
        <v>119</v>
      </c>
      <c r="L2294" s="2" t="s">
        <v>32</v>
      </c>
      <c r="M2294" s="2" t="s">
        <v>33</v>
      </c>
      <c r="N2294" s="2" t="s">
        <v>34</v>
      </c>
      <c r="O2294" s="2" t="s">
        <v>35</v>
      </c>
      <c r="P2294" s="2" t="s">
        <v>181</v>
      </c>
      <c r="Q2294" s="2" t="s">
        <v>9600</v>
      </c>
      <c r="R2294" s="2" t="s">
        <v>65</v>
      </c>
      <c r="S2294" s="2" t="s">
        <v>38</v>
      </c>
      <c r="T2294" s="10">
        <v>35371</v>
      </c>
      <c r="U2294" s="2" t="s">
        <v>9124</v>
      </c>
      <c r="V2294" s="2" t="s">
        <v>1697</v>
      </c>
      <c r="W2294" s="2" t="s">
        <v>55</v>
      </c>
      <c r="X2294" s="2">
        <v>35738</v>
      </c>
      <c r="Y2294" s="2" t="s">
        <v>56</v>
      </c>
      <c r="Z2294" s="2" t="s">
        <v>105</v>
      </c>
      <c r="AA2294" s="2" t="s">
        <v>44</v>
      </c>
      <c r="AB2294" s="2">
        <v>4</v>
      </c>
      <c r="AC2294" s="2">
        <v>5</v>
      </c>
      <c r="AD2294" s="2">
        <v>5</v>
      </c>
      <c r="AE2294" s="2">
        <v>5</v>
      </c>
      <c r="AF2294" s="2" t="s">
        <v>12038</v>
      </c>
      <c r="AG2294" s="13">
        <v>44732</v>
      </c>
      <c r="AH2294" s="8">
        <v>992.93</v>
      </c>
    </row>
    <row r="2295" spans="3:34" x14ac:dyDescent="0.25">
      <c r="C2295" s="2">
        <v>2720</v>
      </c>
      <c r="D2295" s="2" t="s">
        <v>9601</v>
      </c>
      <c r="E2295" s="2" t="s">
        <v>3732</v>
      </c>
      <c r="F2295" s="10">
        <v>44569</v>
      </c>
      <c r="G2295" s="10">
        <v>44807</v>
      </c>
      <c r="H2295" s="2" t="s">
        <v>59</v>
      </c>
      <c r="I2295" s="2" t="s">
        <v>9602</v>
      </c>
      <c r="J2295" s="2" t="s">
        <v>9603</v>
      </c>
      <c r="K2295" s="2" t="s">
        <v>62</v>
      </c>
      <c r="L2295" s="2" t="s">
        <v>32</v>
      </c>
      <c r="M2295" s="2" t="s">
        <v>33</v>
      </c>
      <c r="N2295" s="2" t="s">
        <v>50</v>
      </c>
      <c r="O2295" s="2" t="s">
        <v>35</v>
      </c>
      <c r="P2295" s="2" t="s">
        <v>143</v>
      </c>
      <c r="Q2295" s="2" t="s">
        <v>9604</v>
      </c>
      <c r="R2295" s="2" t="s">
        <v>65</v>
      </c>
      <c r="S2295" s="2" t="s">
        <v>91</v>
      </c>
      <c r="T2295" s="10" t="s">
        <v>9605</v>
      </c>
      <c r="U2295" s="2" t="s">
        <v>9158</v>
      </c>
      <c r="V2295" s="2" t="s">
        <v>641</v>
      </c>
      <c r="W2295" s="2" t="s">
        <v>41</v>
      </c>
      <c r="X2295" s="2">
        <v>26500</v>
      </c>
      <c r="Y2295" s="2" t="s">
        <v>130</v>
      </c>
      <c r="Z2295" s="2" t="s">
        <v>43</v>
      </c>
      <c r="AA2295" s="2" t="s">
        <v>44</v>
      </c>
      <c r="AB2295" s="2">
        <v>4</v>
      </c>
      <c r="AC2295" s="2">
        <v>3</v>
      </c>
      <c r="AD2295" s="2">
        <v>2</v>
      </c>
      <c r="AE2295" s="2">
        <v>3</v>
      </c>
      <c r="AF2295" s="2" t="s">
        <v>12039</v>
      </c>
      <c r="AG2295" s="13">
        <v>44569</v>
      </c>
      <c r="AH2295" s="8">
        <v>960.4</v>
      </c>
    </row>
    <row r="2296" spans="3:34" x14ac:dyDescent="0.25">
      <c r="C2296" s="2">
        <v>2721</v>
      </c>
      <c r="D2296" s="2" t="s">
        <v>1027</v>
      </c>
      <c r="E2296" s="2" t="s">
        <v>1970</v>
      </c>
      <c r="F2296" s="10">
        <v>43891</v>
      </c>
      <c r="G2296" s="10"/>
      <c r="H2296" s="2" t="s">
        <v>59</v>
      </c>
      <c r="I2296" s="2" t="s">
        <v>9606</v>
      </c>
      <c r="J2296" s="2" t="s">
        <v>9607</v>
      </c>
      <c r="K2296" s="2" t="s">
        <v>90</v>
      </c>
      <c r="L2296" s="2" t="s">
        <v>32</v>
      </c>
      <c r="M2296" s="2" t="s">
        <v>63</v>
      </c>
      <c r="N2296" s="2" t="s">
        <v>50</v>
      </c>
      <c r="O2296" s="2" t="s">
        <v>63</v>
      </c>
      <c r="P2296" s="2" t="s">
        <v>36</v>
      </c>
      <c r="Q2296" s="2"/>
      <c r="R2296" s="2" t="s">
        <v>65</v>
      </c>
      <c r="S2296" s="2" t="s">
        <v>302</v>
      </c>
      <c r="T2296" s="10" t="s">
        <v>9608</v>
      </c>
      <c r="U2296" s="2" t="s">
        <v>9158</v>
      </c>
      <c r="V2296" s="2" t="s">
        <v>255</v>
      </c>
      <c r="W2296" s="2" t="s">
        <v>55</v>
      </c>
      <c r="X2296" s="2">
        <v>6085</v>
      </c>
      <c r="Y2296" s="2" t="s">
        <v>56</v>
      </c>
      <c r="Z2296" s="2" t="s">
        <v>85</v>
      </c>
      <c r="AA2296" s="2" t="s">
        <v>44</v>
      </c>
      <c r="AB2296" s="2">
        <v>4</v>
      </c>
      <c r="AC2296" s="2">
        <v>4</v>
      </c>
      <c r="AD2296" s="2">
        <v>3</v>
      </c>
      <c r="AE2296" s="2">
        <v>1</v>
      </c>
      <c r="AF2296" s="2" t="s">
        <v>12040</v>
      </c>
      <c r="AG2296" s="13">
        <v>43891</v>
      </c>
      <c r="AH2296" s="8">
        <v>173.54</v>
      </c>
    </row>
    <row r="2297" spans="3:34" x14ac:dyDescent="0.25">
      <c r="C2297" s="2">
        <v>2722</v>
      </c>
      <c r="D2297" s="2" t="s">
        <v>6211</v>
      </c>
      <c r="E2297" s="2" t="s">
        <v>6460</v>
      </c>
      <c r="F2297" s="10">
        <v>44109</v>
      </c>
      <c r="G2297" s="10"/>
      <c r="H2297" s="2" t="s">
        <v>59</v>
      </c>
      <c r="I2297" s="2" t="s">
        <v>9609</v>
      </c>
      <c r="J2297" s="2" t="s">
        <v>9610</v>
      </c>
      <c r="K2297" s="2" t="s">
        <v>31</v>
      </c>
      <c r="L2297" s="2" t="s">
        <v>32</v>
      </c>
      <c r="M2297" s="2" t="s">
        <v>33</v>
      </c>
      <c r="N2297" s="2" t="s">
        <v>34</v>
      </c>
      <c r="O2297" s="2" t="s">
        <v>35</v>
      </c>
      <c r="P2297" s="2" t="s">
        <v>36</v>
      </c>
      <c r="Q2297" s="2"/>
      <c r="R2297" s="2" t="s">
        <v>65</v>
      </c>
      <c r="S2297" s="2" t="s">
        <v>81</v>
      </c>
      <c r="T2297" s="10">
        <v>28898</v>
      </c>
      <c r="U2297" s="2" t="s">
        <v>9133</v>
      </c>
      <c r="V2297" s="2" t="s">
        <v>104</v>
      </c>
      <c r="W2297" s="2" t="s">
        <v>55</v>
      </c>
      <c r="X2297" s="2">
        <v>15704</v>
      </c>
      <c r="Y2297" s="2" t="s">
        <v>42</v>
      </c>
      <c r="Z2297" s="2" t="s">
        <v>75</v>
      </c>
      <c r="AA2297" s="2" t="s">
        <v>44</v>
      </c>
      <c r="AB2297" s="2">
        <v>2</v>
      </c>
      <c r="AC2297" s="2">
        <v>4</v>
      </c>
      <c r="AD2297" s="2">
        <v>2</v>
      </c>
      <c r="AE2297" s="2">
        <v>3</v>
      </c>
      <c r="AF2297" s="2" t="s">
        <v>12038</v>
      </c>
      <c r="AG2297" s="13">
        <v>44109</v>
      </c>
      <c r="AH2297" s="8">
        <v>334.08</v>
      </c>
    </row>
    <row r="2298" spans="3:34" x14ac:dyDescent="0.25">
      <c r="C2298" s="2">
        <v>2723</v>
      </c>
      <c r="D2298" s="2" t="s">
        <v>1911</v>
      </c>
      <c r="E2298" s="2" t="s">
        <v>5079</v>
      </c>
      <c r="F2298" s="10">
        <v>44328</v>
      </c>
      <c r="G2298" s="10">
        <v>44743</v>
      </c>
      <c r="H2298" s="2" t="s">
        <v>59</v>
      </c>
      <c r="I2298" s="2" t="s">
        <v>9611</v>
      </c>
      <c r="J2298" s="2" t="s">
        <v>9612</v>
      </c>
      <c r="K2298" s="2" t="s">
        <v>135</v>
      </c>
      <c r="L2298" s="2" t="s">
        <v>32</v>
      </c>
      <c r="M2298" s="2" t="s">
        <v>51</v>
      </c>
      <c r="N2298" s="2" t="s">
        <v>34</v>
      </c>
      <c r="O2298" s="2" t="s">
        <v>35</v>
      </c>
      <c r="P2298" s="2" t="s">
        <v>181</v>
      </c>
      <c r="Q2298" s="2" t="s">
        <v>9613</v>
      </c>
      <c r="R2298" s="2" t="s">
        <v>65</v>
      </c>
      <c r="S2298" s="2" t="s">
        <v>91</v>
      </c>
      <c r="T2298" s="10" t="s">
        <v>9614</v>
      </c>
      <c r="U2298" s="2" t="s">
        <v>9153</v>
      </c>
      <c r="V2298" s="2" t="s">
        <v>104</v>
      </c>
      <c r="W2298" s="2" t="s">
        <v>55</v>
      </c>
      <c r="X2298" s="2">
        <v>37293</v>
      </c>
      <c r="Y2298" s="2" t="s">
        <v>42</v>
      </c>
      <c r="Z2298" s="2" t="s">
        <v>43</v>
      </c>
      <c r="AA2298" s="2" t="s">
        <v>44</v>
      </c>
      <c r="AB2298" s="2">
        <v>2</v>
      </c>
      <c r="AC2298" s="2">
        <v>1</v>
      </c>
      <c r="AD2298" s="2">
        <v>5</v>
      </c>
      <c r="AE2298" s="2">
        <v>3</v>
      </c>
      <c r="AF2298" s="2" t="s">
        <v>12038</v>
      </c>
      <c r="AG2298" s="13">
        <v>44328</v>
      </c>
      <c r="AH2298" s="8">
        <v>763.23</v>
      </c>
    </row>
    <row r="2299" spans="3:34" x14ac:dyDescent="0.25">
      <c r="C2299" s="2">
        <v>2724</v>
      </c>
      <c r="D2299" s="2" t="s">
        <v>1650</v>
      </c>
      <c r="E2299" s="2" t="s">
        <v>5350</v>
      </c>
      <c r="F2299" s="10">
        <v>44927</v>
      </c>
      <c r="G2299" s="10">
        <v>45112</v>
      </c>
      <c r="H2299" s="2" t="s">
        <v>59</v>
      </c>
      <c r="I2299" s="2" t="s">
        <v>9615</v>
      </c>
      <c r="J2299" s="2" t="s">
        <v>9616</v>
      </c>
      <c r="K2299" s="2" t="s">
        <v>49</v>
      </c>
      <c r="L2299" s="2" t="s">
        <v>32</v>
      </c>
      <c r="M2299" s="2" t="s">
        <v>51</v>
      </c>
      <c r="N2299" s="2" t="s">
        <v>64</v>
      </c>
      <c r="O2299" s="2" t="s">
        <v>35</v>
      </c>
      <c r="P2299" s="2" t="s">
        <v>100</v>
      </c>
      <c r="Q2299" s="2" t="s">
        <v>9617</v>
      </c>
      <c r="R2299" s="2" t="s">
        <v>65</v>
      </c>
      <c r="S2299" s="2" t="s">
        <v>354</v>
      </c>
      <c r="T2299" s="10" t="s">
        <v>9618</v>
      </c>
      <c r="U2299" s="2" t="s">
        <v>9103</v>
      </c>
      <c r="V2299" s="2" t="s">
        <v>236</v>
      </c>
      <c r="W2299" s="2" t="s">
        <v>55</v>
      </c>
      <c r="X2299" s="2">
        <v>96396</v>
      </c>
      <c r="Y2299" s="2" t="s">
        <v>74</v>
      </c>
      <c r="Z2299" s="2" t="s">
        <v>105</v>
      </c>
      <c r="AA2299" s="2" t="s">
        <v>44</v>
      </c>
      <c r="AB2299" s="2">
        <v>1</v>
      </c>
      <c r="AC2299" s="2">
        <v>3</v>
      </c>
      <c r="AD2299" s="2">
        <v>4</v>
      </c>
      <c r="AE2299" s="2">
        <v>5</v>
      </c>
      <c r="AF2299" s="2" t="s">
        <v>12038</v>
      </c>
      <c r="AG2299" s="13">
        <v>44927</v>
      </c>
      <c r="AH2299" s="8">
        <v>611.51</v>
      </c>
    </row>
    <row r="2300" spans="3:34" x14ac:dyDescent="0.25">
      <c r="C2300" s="2">
        <v>2725</v>
      </c>
      <c r="D2300" s="2" t="s">
        <v>1550</v>
      </c>
      <c r="E2300" s="2" t="s">
        <v>8311</v>
      </c>
      <c r="F2300" s="10">
        <v>43787</v>
      </c>
      <c r="G2300" s="10"/>
      <c r="H2300" s="2" t="s">
        <v>59</v>
      </c>
      <c r="I2300" s="2" t="s">
        <v>9619</v>
      </c>
      <c r="J2300" s="2" t="s">
        <v>9620</v>
      </c>
      <c r="K2300" s="2" t="s">
        <v>142</v>
      </c>
      <c r="L2300" s="2" t="s">
        <v>32</v>
      </c>
      <c r="M2300" s="2" t="s">
        <v>33</v>
      </c>
      <c r="N2300" s="2" t="s">
        <v>64</v>
      </c>
      <c r="O2300" s="2" t="s">
        <v>63</v>
      </c>
      <c r="P2300" s="2" t="s">
        <v>36</v>
      </c>
      <c r="Q2300" s="2"/>
      <c r="R2300" s="2" t="s">
        <v>65</v>
      </c>
      <c r="S2300" s="2" t="s">
        <v>91</v>
      </c>
      <c r="T2300" s="10" t="s">
        <v>9621</v>
      </c>
      <c r="U2300" s="2" t="s">
        <v>9103</v>
      </c>
      <c r="V2300" s="2" t="s">
        <v>84</v>
      </c>
      <c r="W2300" s="2" t="s">
        <v>55</v>
      </c>
      <c r="X2300" s="2">
        <v>25528</v>
      </c>
      <c r="Y2300" s="2" t="s">
        <v>42</v>
      </c>
      <c r="Z2300" s="2" t="s">
        <v>75</v>
      </c>
      <c r="AA2300" s="2" t="s">
        <v>44</v>
      </c>
      <c r="AB2300" s="2">
        <v>4</v>
      </c>
      <c r="AC2300" s="2">
        <v>1</v>
      </c>
      <c r="AD2300" s="2">
        <v>5</v>
      </c>
      <c r="AE2300" s="2">
        <v>4</v>
      </c>
      <c r="AF2300" s="2" t="s">
        <v>12041</v>
      </c>
      <c r="AG2300" s="13">
        <v>43787</v>
      </c>
      <c r="AH2300" s="8">
        <v>354.21</v>
      </c>
    </row>
    <row r="2301" spans="3:34" x14ac:dyDescent="0.25">
      <c r="C2301" s="2">
        <v>2726</v>
      </c>
      <c r="D2301" s="2" t="s">
        <v>1076</v>
      </c>
      <c r="E2301" s="2" t="s">
        <v>2992</v>
      </c>
      <c r="F2301" s="10">
        <v>44328</v>
      </c>
      <c r="G2301" s="10">
        <v>44507</v>
      </c>
      <c r="H2301" s="2" t="s">
        <v>59</v>
      </c>
      <c r="I2301" s="2" t="s">
        <v>9622</v>
      </c>
      <c r="J2301" s="2" t="s">
        <v>9623</v>
      </c>
      <c r="K2301" s="2" t="s">
        <v>80</v>
      </c>
      <c r="L2301" s="2" t="s">
        <v>32</v>
      </c>
      <c r="M2301" s="2" t="s">
        <v>33</v>
      </c>
      <c r="N2301" s="2" t="s">
        <v>64</v>
      </c>
      <c r="O2301" s="2" t="s">
        <v>63</v>
      </c>
      <c r="P2301" s="2" t="s">
        <v>143</v>
      </c>
      <c r="Q2301" s="2" t="s">
        <v>9624</v>
      </c>
      <c r="R2301" s="2" t="s">
        <v>65</v>
      </c>
      <c r="S2301" s="2" t="s">
        <v>324</v>
      </c>
      <c r="T2301" s="10" t="s">
        <v>9625</v>
      </c>
      <c r="U2301" s="2" t="s">
        <v>9142</v>
      </c>
      <c r="V2301" s="2" t="s">
        <v>377</v>
      </c>
      <c r="W2301" s="2" t="s">
        <v>55</v>
      </c>
      <c r="X2301" s="2">
        <v>20036</v>
      </c>
      <c r="Y2301" s="2" t="s">
        <v>130</v>
      </c>
      <c r="Z2301" s="2" t="s">
        <v>75</v>
      </c>
      <c r="AA2301" s="2" t="s">
        <v>44</v>
      </c>
      <c r="AB2301" s="2">
        <v>2</v>
      </c>
      <c r="AC2301" s="2">
        <v>4</v>
      </c>
      <c r="AD2301" s="2">
        <v>2</v>
      </c>
      <c r="AE2301" s="2">
        <v>2</v>
      </c>
      <c r="AF2301" s="2" t="s">
        <v>12039</v>
      </c>
      <c r="AG2301" s="13">
        <v>44328</v>
      </c>
      <c r="AH2301" s="8">
        <v>502.39</v>
      </c>
    </row>
    <row r="2302" spans="3:34" x14ac:dyDescent="0.25">
      <c r="C2302" s="2">
        <v>2727</v>
      </c>
      <c r="D2302" s="2" t="s">
        <v>26</v>
      </c>
      <c r="E2302" s="2" t="s">
        <v>1153</v>
      </c>
      <c r="F2302" s="10">
        <v>43875</v>
      </c>
      <c r="G2302" s="10">
        <v>44551</v>
      </c>
      <c r="H2302" s="2" t="s">
        <v>59</v>
      </c>
      <c r="I2302" s="2" t="s">
        <v>9626</v>
      </c>
      <c r="J2302" s="2" t="s">
        <v>9627</v>
      </c>
      <c r="K2302" s="2" t="s">
        <v>173</v>
      </c>
      <c r="L2302" s="2" t="s">
        <v>32</v>
      </c>
      <c r="M2302" s="2" t="s">
        <v>33</v>
      </c>
      <c r="N2302" s="2" t="s">
        <v>34</v>
      </c>
      <c r="O2302" s="2" t="s">
        <v>63</v>
      </c>
      <c r="P2302" s="2" t="s">
        <v>128</v>
      </c>
      <c r="Q2302" s="2" t="s">
        <v>9628</v>
      </c>
      <c r="R2302" s="2" t="s">
        <v>65</v>
      </c>
      <c r="S2302" s="2" t="s">
        <v>81</v>
      </c>
      <c r="T2302" s="10">
        <v>31026</v>
      </c>
      <c r="U2302" s="2" t="s">
        <v>9142</v>
      </c>
      <c r="V2302" s="2" t="s">
        <v>168</v>
      </c>
      <c r="W2302" s="2" t="s">
        <v>55</v>
      </c>
      <c r="X2302" s="2">
        <v>83448</v>
      </c>
      <c r="Y2302" s="2" t="s">
        <v>42</v>
      </c>
      <c r="Z2302" s="2" t="s">
        <v>105</v>
      </c>
      <c r="AA2302" s="2" t="s">
        <v>44</v>
      </c>
      <c r="AB2302" s="2">
        <v>5</v>
      </c>
      <c r="AC2302" s="2">
        <v>3</v>
      </c>
      <c r="AD2302" s="2">
        <v>3</v>
      </c>
      <c r="AE2302" s="2">
        <v>1</v>
      </c>
      <c r="AF2302" s="2" t="s">
        <v>12042</v>
      </c>
      <c r="AG2302" s="13">
        <v>43875</v>
      </c>
      <c r="AH2302" s="8">
        <v>687.99</v>
      </c>
    </row>
    <row r="2303" spans="3:34" x14ac:dyDescent="0.25">
      <c r="C2303" s="2">
        <v>2728</v>
      </c>
      <c r="D2303" s="2" t="s">
        <v>2793</v>
      </c>
      <c r="E2303" s="2" t="s">
        <v>8311</v>
      </c>
      <c r="F2303" s="10">
        <v>43959</v>
      </c>
      <c r="G2303" s="10">
        <v>45013</v>
      </c>
      <c r="H2303" s="2" t="s">
        <v>59</v>
      </c>
      <c r="I2303" s="2" t="s">
        <v>9629</v>
      </c>
      <c r="J2303" s="2" t="s">
        <v>9630</v>
      </c>
      <c r="K2303" s="2" t="s">
        <v>99</v>
      </c>
      <c r="L2303" s="2" t="s">
        <v>32</v>
      </c>
      <c r="M2303" s="2" t="s">
        <v>63</v>
      </c>
      <c r="N2303" s="2" t="s">
        <v>64</v>
      </c>
      <c r="O2303" s="2" t="s">
        <v>63</v>
      </c>
      <c r="P2303" s="2" t="s">
        <v>100</v>
      </c>
      <c r="Q2303" s="2" t="s">
        <v>9631</v>
      </c>
      <c r="R2303" s="2" t="s">
        <v>65</v>
      </c>
      <c r="S2303" s="2" t="s">
        <v>151</v>
      </c>
      <c r="T2303" s="10">
        <v>20645</v>
      </c>
      <c r="U2303" s="2" t="s">
        <v>9115</v>
      </c>
      <c r="V2303" s="2" t="s">
        <v>236</v>
      </c>
      <c r="W2303" s="2" t="s">
        <v>55</v>
      </c>
      <c r="X2303" s="2">
        <v>16416</v>
      </c>
      <c r="Y2303" s="2" t="s">
        <v>56</v>
      </c>
      <c r="Z2303" s="2" t="s">
        <v>75</v>
      </c>
      <c r="AA2303" s="2" t="s">
        <v>44</v>
      </c>
      <c r="AB2303" s="2">
        <v>2</v>
      </c>
      <c r="AC2303" s="2">
        <v>2</v>
      </c>
      <c r="AD2303" s="2">
        <v>1</v>
      </c>
      <c r="AE2303" s="2">
        <v>3</v>
      </c>
      <c r="AF2303" s="2" t="s">
        <v>12040</v>
      </c>
      <c r="AG2303" s="13">
        <v>43959</v>
      </c>
      <c r="AH2303" s="8">
        <v>877.47</v>
      </c>
    </row>
    <row r="2304" spans="3:34" x14ac:dyDescent="0.25">
      <c r="C2304" s="2">
        <v>2729</v>
      </c>
      <c r="D2304" s="2" t="s">
        <v>3897</v>
      </c>
      <c r="E2304" s="2" t="s">
        <v>1728</v>
      </c>
      <c r="F2304" s="10">
        <v>43444</v>
      </c>
      <c r="G2304" s="10"/>
      <c r="H2304" s="2" t="s">
        <v>59</v>
      </c>
      <c r="I2304" s="2" t="s">
        <v>9632</v>
      </c>
      <c r="J2304" s="2" t="s">
        <v>9633</v>
      </c>
      <c r="K2304" s="2" t="s">
        <v>119</v>
      </c>
      <c r="L2304" s="2" t="s">
        <v>32</v>
      </c>
      <c r="M2304" s="2" t="s">
        <v>51</v>
      </c>
      <c r="N2304" s="2" t="s">
        <v>64</v>
      </c>
      <c r="O2304" s="2" t="s">
        <v>63</v>
      </c>
      <c r="P2304" s="2" t="s">
        <v>36</v>
      </c>
      <c r="Q2304" s="2"/>
      <c r="R2304" s="2" t="s">
        <v>65</v>
      </c>
      <c r="S2304" s="2" t="s">
        <v>112</v>
      </c>
      <c r="T2304" s="10">
        <v>17809</v>
      </c>
      <c r="U2304" s="2" t="s">
        <v>9115</v>
      </c>
      <c r="V2304" s="2" t="s">
        <v>114</v>
      </c>
      <c r="W2304" s="2" t="s">
        <v>41</v>
      </c>
      <c r="X2304" s="2">
        <v>83077</v>
      </c>
      <c r="Y2304" s="2" t="s">
        <v>56</v>
      </c>
      <c r="Z2304" s="2" t="s">
        <v>105</v>
      </c>
      <c r="AA2304" s="2" t="s">
        <v>44</v>
      </c>
      <c r="AB2304" s="2">
        <v>2</v>
      </c>
      <c r="AC2304" s="2">
        <v>5</v>
      </c>
      <c r="AD2304" s="2">
        <v>1</v>
      </c>
      <c r="AE2304" s="2">
        <v>3</v>
      </c>
      <c r="AF2304" s="2" t="s">
        <v>12038</v>
      </c>
      <c r="AG2304" s="13">
        <v>43444</v>
      </c>
      <c r="AH2304" s="8">
        <v>700.04</v>
      </c>
    </row>
    <row r="2305" spans="3:34" x14ac:dyDescent="0.25">
      <c r="C2305" s="2">
        <v>2730</v>
      </c>
      <c r="D2305" s="2" t="s">
        <v>3395</v>
      </c>
      <c r="E2305" s="2" t="s">
        <v>7916</v>
      </c>
      <c r="F2305" s="10">
        <v>44538</v>
      </c>
      <c r="G2305" s="10"/>
      <c r="H2305" s="2" t="s">
        <v>59</v>
      </c>
      <c r="I2305" s="2" t="s">
        <v>9634</v>
      </c>
      <c r="J2305" s="2" t="s">
        <v>9635</v>
      </c>
      <c r="K2305" s="2" t="s">
        <v>62</v>
      </c>
      <c r="L2305" s="2" t="s">
        <v>32</v>
      </c>
      <c r="M2305" s="2" t="s">
        <v>33</v>
      </c>
      <c r="N2305" s="2" t="s">
        <v>64</v>
      </c>
      <c r="O2305" s="2" t="s">
        <v>51</v>
      </c>
      <c r="P2305" s="2" t="s">
        <v>36</v>
      </c>
      <c r="Q2305" s="2"/>
      <c r="R2305" s="2" t="s">
        <v>65</v>
      </c>
      <c r="S2305" s="2" t="s">
        <v>877</v>
      </c>
      <c r="T2305" s="10" t="s">
        <v>8036</v>
      </c>
      <c r="U2305" s="2" t="s">
        <v>6744</v>
      </c>
      <c r="V2305" s="2" t="s">
        <v>225</v>
      </c>
      <c r="W2305" s="2" t="s">
        <v>41</v>
      </c>
      <c r="X2305" s="2">
        <v>23617</v>
      </c>
      <c r="Y2305" s="2" t="s">
        <v>56</v>
      </c>
      <c r="Z2305" s="2" t="s">
        <v>75</v>
      </c>
      <c r="AA2305" s="2" t="s">
        <v>44</v>
      </c>
      <c r="AB2305" s="2">
        <v>2</v>
      </c>
      <c r="AC2305" s="2">
        <v>3</v>
      </c>
      <c r="AD2305" s="2">
        <v>4</v>
      </c>
      <c r="AE2305" s="2">
        <v>2</v>
      </c>
      <c r="AF2305" s="2" t="s">
        <v>12040</v>
      </c>
      <c r="AG2305" s="13">
        <v>44538</v>
      </c>
      <c r="AH2305" s="8">
        <v>486.43</v>
      </c>
    </row>
    <row r="2306" spans="3:34" x14ac:dyDescent="0.25">
      <c r="C2306" s="2">
        <v>2731</v>
      </c>
      <c r="D2306" s="2" t="s">
        <v>7256</v>
      </c>
      <c r="E2306" s="2" t="s">
        <v>5384</v>
      </c>
      <c r="F2306" s="10">
        <v>43496</v>
      </c>
      <c r="G2306" s="10"/>
      <c r="H2306" s="2" t="s">
        <v>4277</v>
      </c>
      <c r="I2306" s="2" t="s">
        <v>9636</v>
      </c>
      <c r="J2306" s="2" t="s">
        <v>9637</v>
      </c>
      <c r="K2306" s="2" t="s">
        <v>90</v>
      </c>
      <c r="L2306" s="2" t="s">
        <v>32</v>
      </c>
      <c r="M2306" s="2" t="s">
        <v>51</v>
      </c>
      <c r="N2306" s="2" t="s">
        <v>34</v>
      </c>
      <c r="O2306" s="2" t="s">
        <v>63</v>
      </c>
      <c r="P2306" s="2" t="s">
        <v>36</v>
      </c>
      <c r="Q2306" s="2"/>
      <c r="R2306" s="2" t="s">
        <v>65</v>
      </c>
      <c r="S2306" s="2" t="s">
        <v>81</v>
      </c>
      <c r="T2306" s="10" t="s">
        <v>9638</v>
      </c>
      <c r="U2306" s="2" t="s">
        <v>39</v>
      </c>
      <c r="V2306" s="2" t="s">
        <v>104</v>
      </c>
      <c r="W2306" s="2" t="s">
        <v>41</v>
      </c>
      <c r="X2306" s="2">
        <v>24569</v>
      </c>
      <c r="Y2306" s="2" t="s">
        <v>74</v>
      </c>
      <c r="Z2306" s="2" t="s">
        <v>85</v>
      </c>
      <c r="AA2306" s="2" t="s">
        <v>44</v>
      </c>
      <c r="AB2306" s="2">
        <v>1</v>
      </c>
      <c r="AC2306" s="2">
        <v>3</v>
      </c>
      <c r="AD2306" s="2">
        <v>2</v>
      </c>
      <c r="AE2306" s="2">
        <v>2</v>
      </c>
      <c r="AF2306" s="2" t="s">
        <v>12041</v>
      </c>
      <c r="AG2306" s="13">
        <v>43496</v>
      </c>
      <c r="AH2306" s="8">
        <v>897.96</v>
      </c>
    </row>
    <row r="2307" spans="3:34" x14ac:dyDescent="0.25">
      <c r="C2307" s="2">
        <v>2732</v>
      </c>
      <c r="D2307" s="2" t="s">
        <v>3002</v>
      </c>
      <c r="E2307" s="2" t="s">
        <v>1761</v>
      </c>
      <c r="F2307" s="10">
        <v>44804</v>
      </c>
      <c r="G2307" s="10">
        <v>45043</v>
      </c>
      <c r="H2307" s="2" t="s">
        <v>59</v>
      </c>
      <c r="I2307" s="2" t="s">
        <v>9639</v>
      </c>
      <c r="J2307" s="2" t="s">
        <v>9640</v>
      </c>
      <c r="K2307" s="2" t="s">
        <v>173</v>
      </c>
      <c r="L2307" s="2" t="s">
        <v>32</v>
      </c>
      <c r="M2307" s="2" t="s">
        <v>33</v>
      </c>
      <c r="N2307" s="2" t="s">
        <v>50</v>
      </c>
      <c r="O2307" s="2" t="s">
        <v>63</v>
      </c>
      <c r="P2307" s="2" t="s">
        <v>143</v>
      </c>
      <c r="Q2307" s="2" t="s">
        <v>9641</v>
      </c>
      <c r="R2307" s="2" t="s">
        <v>65</v>
      </c>
      <c r="S2307" s="2" t="s">
        <v>302</v>
      </c>
      <c r="T2307" s="10">
        <v>32693</v>
      </c>
      <c r="U2307" s="2" t="s">
        <v>9147</v>
      </c>
      <c r="V2307" s="2" t="s">
        <v>3545</v>
      </c>
      <c r="W2307" s="2" t="s">
        <v>55</v>
      </c>
      <c r="X2307" s="2">
        <v>37938</v>
      </c>
      <c r="Y2307" s="2" t="s">
        <v>94</v>
      </c>
      <c r="Z2307" s="2" t="s">
        <v>75</v>
      </c>
      <c r="AA2307" s="2" t="s">
        <v>44</v>
      </c>
      <c r="AB2307" s="2">
        <v>2</v>
      </c>
      <c r="AC2307" s="2">
        <v>5</v>
      </c>
      <c r="AD2307" s="2">
        <v>3</v>
      </c>
      <c r="AE2307" s="2">
        <v>1</v>
      </c>
      <c r="AF2307" s="2" t="s">
        <v>12039</v>
      </c>
      <c r="AG2307" s="13">
        <v>44804</v>
      </c>
      <c r="AH2307" s="8">
        <v>147.28</v>
      </c>
    </row>
    <row r="2308" spans="3:34" x14ac:dyDescent="0.25">
      <c r="C2308" s="2">
        <v>2733</v>
      </c>
      <c r="D2308" s="2" t="s">
        <v>9642</v>
      </c>
      <c r="E2308" s="2" t="s">
        <v>1719</v>
      </c>
      <c r="F2308" s="10">
        <v>44593</v>
      </c>
      <c r="G2308" s="10"/>
      <c r="H2308" s="2" t="s">
        <v>59</v>
      </c>
      <c r="I2308" s="2" t="s">
        <v>9643</v>
      </c>
      <c r="J2308" s="2" t="s">
        <v>9644</v>
      </c>
      <c r="K2308" s="2" t="s">
        <v>99</v>
      </c>
      <c r="L2308" s="2" t="s">
        <v>32</v>
      </c>
      <c r="M2308" s="2" t="s">
        <v>33</v>
      </c>
      <c r="N2308" s="2" t="s">
        <v>50</v>
      </c>
      <c r="O2308" s="2" t="s">
        <v>35</v>
      </c>
      <c r="P2308" s="2" t="s">
        <v>36</v>
      </c>
      <c r="Q2308" s="2"/>
      <c r="R2308" s="2" t="s">
        <v>65</v>
      </c>
      <c r="S2308" s="2" t="s">
        <v>66</v>
      </c>
      <c r="T2308" s="10">
        <v>35186</v>
      </c>
      <c r="U2308" s="2" t="s">
        <v>9124</v>
      </c>
      <c r="V2308" s="2" t="s">
        <v>425</v>
      </c>
      <c r="W2308" s="2" t="s">
        <v>55</v>
      </c>
      <c r="X2308" s="2">
        <v>53746</v>
      </c>
      <c r="Y2308" s="2" t="s">
        <v>94</v>
      </c>
      <c r="Z2308" s="2" t="s">
        <v>75</v>
      </c>
      <c r="AA2308" s="2" t="s">
        <v>44</v>
      </c>
      <c r="AB2308" s="2">
        <v>5</v>
      </c>
      <c r="AC2308" s="2">
        <v>4</v>
      </c>
      <c r="AD2308" s="2">
        <v>1</v>
      </c>
      <c r="AE2308" s="2">
        <v>3</v>
      </c>
      <c r="AF2308" s="2" t="s">
        <v>12038</v>
      </c>
      <c r="AG2308" s="13">
        <v>44593</v>
      </c>
      <c r="AH2308" s="8">
        <v>612.96</v>
      </c>
    </row>
    <row r="2309" spans="3:34" x14ac:dyDescent="0.25">
      <c r="C2309" s="2">
        <v>2734</v>
      </c>
      <c r="D2309" s="2" t="s">
        <v>1920</v>
      </c>
      <c r="E2309" s="2" t="s">
        <v>9645</v>
      </c>
      <c r="F2309" s="10">
        <v>44167</v>
      </c>
      <c r="G2309" s="10"/>
      <c r="H2309" s="2" t="s">
        <v>59</v>
      </c>
      <c r="I2309" s="2" t="s">
        <v>9646</v>
      </c>
      <c r="J2309" s="2" t="s">
        <v>9647</v>
      </c>
      <c r="K2309" s="2" t="s">
        <v>119</v>
      </c>
      <c r="L2309" s="2" t="s">
        <v>32</v>
      </c>
      <c r="M2309" s="2" t="s">
        <v>33</v>
      </c>
      <c r="N2309" s="2" t="s">
        <v>34</v>
      </c>
      <c r="O2309" s="2" t="s">
        <v>51</v>
      </c>
      <c r="P2309" s="2" t="s">
        <v>36</v>
      </c>
      <c r="Q2309" s="2"/>
      <c r="R2309" s="2" t="s">
        <v>65</v>
      </c>
      <c r="S2309" s="2" t="s">
        <v>81</v>
      </c>
      <c r="T2309" s="10">
        <v>17604</v>
      </c>
      <c r="U2309" s="2" t="s">
        <v>9124</v>
      </c>
      <c r="V2309" s="2" t="s">
        <v>84</v>
      </c>
      <c r="W2309" s="2" t="s">
        <v>41</v>
      </c>
      <c r="X2309" s="2">
        <v>51967</v>
      </c>
      <c r="Y2309" s="2" t="s">
        <v>94</v>
      </c>
      <c r="Z2309" s="2" t="s">
        <v>85</v>
      </c>
      <c r="AA2309" s="2" t="s">
        <v>44</v>
      </c>
      <c r="AB2309" s="2">
        <v>4</v>
      </c>
      <c r="AC2309" s="2">
        <v>2</v>
      </c>
      <c r="AD2309" s="2">
        <v>3</v>
      </c>
      <c r="AE2309" s="2">
        <v>2</v>
      </c>
      <c r="AF2309" s="2" t="s">
        <v>12042</v>
      </c>
      <c r="AG2309" s="13">
        <v>44167</v>
      </c>
      <c r="AH2309" s="8">
        <v>953.92</v>
      </c>
    </row>
    <row r="2310" spans="3:34" x14ac:dyDescent="0.25">
      <c r="C2310" s="2">
        <v>2735</v>
      </c>
      <c r="D2310" s="2" t="s">
        <v>9648</v>
      </c>
      <c r="E2310" s="2" t="s">
        <v>4868</v>
      </c>
      <c r="F2310" s="10">
        <v>44120</v>
      </c>
      <c r="G2310" s="10"/>
      <c r="H2310" s="2" t="s">
        <v>59</v>
      </c>
      <c r="I2310" s="2" t="s">
        <v>9649</v>
      </c>
      <c r="J2310" s="2" t="s">
        <v>9650</v>
      </c>
      <c r="K2310" s="2" t="s">
        <v>62</v>
      </c>
      <c r="L2310" s="2" t="s">
        <v>32</v>
      </c>
      <c r="M2310" s="2" t="s">
        <v>33</v>
      </c>
      <c r="N2310" s="2" t="s">
        <v>64</v>
      </c>
      <c r="O2310" s="2" t="s">
        <v>51</v>
      </c>
      <c r="P2310" s="2" t="s">
        <v>36</v>
      </c>
      <c r="Q2310" s="2"/>
      <c r="R2310" s="2" t="s">
        <v>65</v>
      </c>
      <c r="S2310" s="2" t="s">
        <v>91</v>
      </c>
      <c r="T2310" s="10">
        <v>37168</v>
      </c>
      <c r="U2310" s="2" t="s">
        <v>9158</v>
      </c>
      <c r="V2310" s="2" t="s">
        <v>377</v>
      </c>
      <c r="W2310" s="2" t="s">
        <v>41</v>
      </c>
      <c r="X2310" s="2">
        <v>26584</v>
      </c>
      <c r="Y2310" s="2" t="s">
        <v>130</v>
      </c>
      <c r="Z2310" s="2" t="s">
        <v>75</v>
      </c>
      <c r="AA2310" s="2" t="s">
        <v>44</v>
      </c>
      <c r="AB2310" s="2">
        <v>2</v>
      </c>
      <c r="AC2310" s="2">
        <v>1</v>
      </c>
      <c r="AD2310" s="2">
        <v>2</v>
      </c>
      <c r="AE2310" s="2">
        <v>5</v>
      </c>
      <c r="AF2310" s="2" t="s">
        <v>12038</v>
      </c>
      <c r="AG2310" s="13">
        <v>44120</v>
      </c>
      <c r="AH2310" s="8">
        <v>519.23</v>
      </c>
    </row>
    <row r="2311" spans="3:34" x14ac:dyDescent="0.25">
      <c r="C2311" s="2">
        <v>2736</v>
      </c>
      <c r="D2311" s="2" t="s">
        <v>2354</v>
      </c>
      <c r="E2311" s="2" t="s">
        <v>8283</v>
      </c>
      <c r="F2311" s="10">
        <v>43978</v>
      </c>
      <c r="G2311" s="10"/>
      <c r="H2311" s="2" t="s">
        <v>59</v>
      </c>
      <c r="I2311" s="2" t="s">
        <v>9651</v>
      </c>
      <c r="J2311" s="2" t="s">
        <v>9652</v>
      </c>
      <c r="K2311" s="2" t="s">
        <v>90</v>
      </c>
      <c r="L2311" s="2" t="s">
        <v>32</v>
      </c>
      <c r="M2311" s="2" t="s">
        <v>33</v>
      </c>
      <c r="N2311" s="2" t="s">
        <v>50</v>
      </c>
      <c r="O2311" s="2" t="s">
        <v>63</v>
      </c>
      <c r="P2311" s="2" t="s">
        <v>36</v>
      </c>
      <c r="Q2311" s="2"/>
      <c r="R2311" s="2" t="s">
        <v>65</v>
      </c>
      <c r="S2311" s="2" t="s">
        <v>81</v>
      </c>
      <c r="T2311" s="10" t="s">
        <v>9653</v>
      </c>
      <c r="U2311" s="2" t="s">
        <v>9133</v>
      </c>
      <c r="V2311" s="2" t="s">
        <v>84</v>
      </c>
      <c r="W2311" s="2" t="s">
        <v>55</v>
      </c>
      <c r="X2311" s="2">
        <v>2091</v>
      </c>
      <c r="Y2311" s="2" t="s">
        <v>74</v>
      </c>
      <c r="Z2311" s="2" t="s">
        <v>85</v>
      </c>
      <c r="AA2311" s="2" t="s">
        <v>44</v>
      </c>
      <c r="AB2311" s="2">
        <v>5</v>
      </c>
      <c r="AC2311" s="2">
        <v>2</v>
      </c>
      <c r="AD2311" s="2">
        <v>2</v>
      </c>
      <c r="AE2311" s="2">
        <v>4</v>
      </c>
      <c r="AF2311" s="2" t="s">
        <v>12041</v>
      </c>
      <c r="AG2311" s="13">
        <v>43978</v>
      </c>
      <c r="AH2311" s="8">
        <v>297.94</v>
      </c>
    </row>
    <row r="2312" spans="3:34" x14ac:dyDescent="0.25">
      <c r="C2312" s="2">
        <v>2737</v>
      </c>
      <c r="D2312" s="2" t="s">
        <v>3434</v>
      </c>
      <c r="E2312" s="2" t="s">
        <v>7306</v>
      </c>
      <c r="F2312" s="10">
        <v>44428</v>
      </c>
      <c r="G2312" s="10">
        <v>44478</v>
      </c>
      <c r="H2312" s="2" t="s">
        <v>59</v>
      </c>
      <c r="I2312" s="2" t="s">
        <v>9654</v>
      </c>
      <c r="J2312" s="2" t="s">
        <v>9655</v>
      </c>
      <c r="K2312" s="2" t="s">
        <v>31</v>
      </c>
      <c r="L2312" s="2" t="s">
        <v>32</v>
      </c>
      <c r="M2312" s="2" t="s">
        <v>63</v>
      </c>
      <c r="N2312" s="2" t="s">
        <v>34</v>
      </c>
      <c r="O2312" s="2" t="s">
        <v>35</v>
      </c>
      <c r="P2312" s="2" t="s">
        <v>143</v>
      </c>
      <c r="Q2312" s="2" t="s">
        <v>9656</v>
      </c>
      <c r="R2312" s="2" t="s">
        <v>65</v>
      </c>
      <c r="S2312" s="2" t="s">
        <v>81</v>
      </c>
      <c r="T2312" s="10" t="s">
        <v>6492</v>
      </c>
      <c r="U2312" s="2" t="s">
        <v>9099</v>
      </c>
      <c r="V2312" s="2" t="s">
        <v>104</v>
      </c>
      <c r="W2312" s="2" t="s">
        <v>55</v>
      </c>
      <c r="X2312" s="2">
        <v>84906</v>
      </c>
      <c r="Y2312" s="2" t="s">
        <v>94</v>
      </c>
      <c r="Z2312" s="2" t="s">
        <v>85</v>
      </c>
      <c r="AA2312" s="2" t="s">
        <v>44</v>
      </c>
      <c r="AB2312" s="2">
        <v>4</v>
      </c>
      <c r="AC2312" s="2">
        <v>5</v>
      </c>
      <c r="AD2312" s="2">
        <v>3</v>
      </c>
      <c r="AE2312" s="2">
        <v>5</v>
      </c>
      <c r="AF2312" s="2" t="s">
        <v>12042</v>
      </c>
      <c r="AG2312" s="13">
        <v>44428</v>
      </c>
      <c r="AH2312" s="8">
        <v>317.55</v>
      </c>
    </row>
    <row r="2313" spans="3:34" x14ac:dyDescent="0.25">
      <c r="C2313" s="2">
        <v>2738</v>
      </c>
      <c r="D2313" s="2" t="s">
        <v>2284</v>
      </c>
      <c r="E2313" s="2" t="s">
        <v>1511</v>
      </c>
      <c r="F2313" s="10">
        <v>43503</v>
      </c>
      <c r="G2313" s="10">
        <v>43549</v>
      </c>
      <c r="H2313" s="2" t="s">
        <v>59</v>
      </c>
      <c r="I2313" s="2" t="s">
        <v>9657</v>
      </c>
      <c r="J2313" s="2" t="s">
        <v>9658</v>
      </c>
      <c r="K2313" s="2" t="s">
        <v>135</v>
      </c>
      <c r="L2313" s="2" t="s">
        <v>32</v>
      </c>
      <c r="M2313" s="2" t="s">
        <v>63</v>
      </c>
      <c r="N2313" s="2" t="s">
        <v>34</v>
      </c>
      <c r="O2313" s="2" t="s">
        <v>63</v>
      </c>
      <c r="P2313" s="2" t="s">
        <v>100</v>
      </c>
      <c r="Q2313" s="2" t="s">
        <v>9659</v>
      </c>
      <c r="R2313" s="2" t="s">
        <v>65</v>
      </c>
      <c r="S2313" s="2" t="s">
        <v>91</v>
      </c>
      <c r="T2313" s="10" t="s">
        <v>9660</v>
      </c>
      <c r="U2313" s="2" t="s">
        <v>9153</v>
      </c>
      <c r="V2313" s="2" t="s">
        <v>84</v>
      </c>
      <c r="W2313" s="2" t="s">
        <v>55</v>
      </c>
      <c r="X2313" s="2">
        <v>86185</v>
      </c>
      <c r="Y2313" s="2" t="s">
        <v>56</v>
      </c>
      <c r="Z2313" s="2" t="s">
        <v>85</v>
      </c>
      <c r="AA2313" s="2" t="s">
        <v>44</v>
      </c>
      <c r="AB2313" s="2">
        <v>5</v>
      </c>
      <c r="AC2313" s="2">
        <v>3</v>
      </c>
      <c r="AD2313" s="2">
        <v>1</v>
      </c>
      <c r="AE2313" s="2">
        <v>4</v>
      </c>
      <c r="AF2313" s="2" t="s">
        <v>12042</v>
      </c>
      <c r="AG2313" s="13">
        <v>43503</v>
      </c>
      <c r="AH2313" s="8">
        <v>880.42</v>
      </c>
    </row>
    <row r="2314" spans="3:34" x14ac:dyDescent="0.25">
      <c r="C2314" s="2">
        <v>2739</v>
      </c>
      <c r="D2314" s="2" t="s">
        <v>1125</v>
      </c>
      <c r="E2314" s="2" t="s">
        <v>6709</v>
      </c>
      <c r="F2314" s="10">
        <v>44245</v>
      </c>
      <c r="G2314" s="10">
        <v>44526</v>
      </c>
      <c r="H2314" s="2" t="s">
        <v>59</v>
      </c>
      <c r="I2314" s="2" t="s">
        <v>9661</v>
      </c>
      <c r="J2314" s="2" t="s">
        <v>9662</v>
      </c>
      <c r="K2314" s="2" t="s">
        <v>49</v>
      </c>
      <c r="L2314" s="2" t="s">
        <v>32</v>
      </c>
      <c r="M2314" s="2" t="s">
        <v>33</v>
      </c>
      <c r="N2314" s="2" t="s">
        <v>50</v>
      </c>
      <c r="O2314" s="2" t="s">
        <v>51</v>
      </c>
      <c r="P2314" s="2" t="s">
        <v>128</v>
      </c>
      <c r="Q2314" s="2" t="s">
        <v>9663</v>
      </c>
      <c r="R2314" s="2" t="s">
        <v>65</v>
      </c>
      <c r="S2314" s="2" t="s">
        <v>81</v>
      </c>
      <c r="T2314" s="10" t="s">
        <v>9664</v>
      </c>
      <c r="U2314" s="2" t="s">
        <v>9103</v>
      </c>
      <c r="V2314" s="2" t="s">
        <v>104</v>
      </c>
      <c r="W2314" s="2" t="s">
        <v>55</v>
      </c>
      <c r="X2314" s="2">
        <v>82332</v>
      </c>
      <c r="Y2314" s="2" t="s">
        <v>94</v>
      </c>
      <c r="Z2314" s="2" t="s">
        <v>75</v>
      </c>
      <c r="AA2314" s="2" t="s">
        <v>44</v>
      </c>
      <c r="AB2314" s="2">
        <v>4</v>
      </c>
      <c r="AC2314" s="2">
        <v>2</v>
      </c>
      <c r="AD2314" s="2">
        <v>5</v>
      </c>
      <c r="AE2314" s="2">
        <v>1</v>
      </c>
      <c r="AF2314" s="2" t="s">
        <v>12039</v>
      </c>
      <c r="AG2314" s="13">
        <v>44245</v>
      </c>
      <c r="AH2314" s="8">
        <v>457.71</v>
      </c>
    </row>
    <row r="2315" spans="3:34" x14ac:dyDescent="0.25">
      <c r="C2315" s="2">
        <v>2740</v>
      </c>
      <c r="D2315" s="2" t="s">
        <v>1225</v>
      </c>
      <c r="E2315" s="2" t="s">
        <v>604</v>
      </c>
      <c r="F2315" s="10">
        <v>44897</v>
      </c>
      <c r="G2315" s="10"/>
      <c r="H2315" s="2" t="s">
        <v>59</v>
      </c>
      <c r="I2315" s="2" t="s">
        <v>9665</v>
      </c>
      <c r="J2315" s="2" t="s">
        <v>9666</v>
      </c>
      <c r="K2315" s="2" t="s">
        <v>142</v>
      </c>
      <c r="L2315" s="2" t="s">
        <v>32</v>
      </c>
      <c r="M2315" s="2" t="s">
        <v>63</v>
      </c>
      <c r="N2315" s="2" t="s">
        <v>64</v>
      </c>
      <c r="O2315" s="2" t="s">
        <v>51</v>
      </c>
      <c r="P2315" s="2" t="s">
        <v>36</v>
      </c>
      <c r="Q2315" s="2"/>
      <c r="R2315" s="2" t="s">
        <v>65</v>
      </c>
      <c r="S2315" s="2" t="s">
        <v>66</v>
      </c>
      <c r="T2315" s="10" t="s">
        <v>6280</v>
      </c>
      <c r="U2315" s="2" t="s">
        <v>9103</v>
      </c>
      <c r="V2315" s="2" t="s">
        <v>922</v>
      </c>
      <c r="W2315" s="2" t="s">
        <v>55</v>
      </c>
      <c r="X2315" s="2">
        <v>34011</v>
      </c>
      <c r="Y2315" s="2" t="s">
        <v>94</v>
      </c>
      <c r="Z2315" s="2" t="s">
        <v>75</v>
      </c>
      <c r="AA2315" s="2" t="s">
        <v>44</v>
      </c>
      <c r="AB2315" s="2">
        <v>1</v>
      </c>
      <c r="AC2315" s="2">
        <v>5</v>
      </c>
      <c r="AD2315" s="2">
        <v>1</v>
      </c>
      <c r="AE2315" s="2">
        <v>2</v>
      </c>
      <c r="AF2315" s="2" t="s">
        <v>12042</v>
      </c>
      <c r="AG2315" s="13">
        <v>44897</v>
      </c>
      <c r="AH2315" s="8">
        <v>200.27</v>
      </c>
    </row>
    <row r="2316" spans="3:34" x14ac:dyDescent="0.25">
      <c r="C2316" s="2">
        <v>2741</v>
      </c>
      <c r="D2316" s="2" t="s">
        <v>982</v>
      </c>
      <c r="E2316" s="2" t="s">
        <v>4064</v>
      </c>
      <c r="F2316" s="10">
        <v>44406</v>
      </c>
      <c r="G2316" s="10">
        <v>44686</v>
      </c>
      <c r="H2316" s="2" t="s">
        <v>59</v>
      </c>
      <c r="I2316" s="2" t="s">
        <v>9667</v>
      </c>
      <c r="J2316" s="2" t="s">
        <v>9668</v>
      </c>
      <c r="K2316" s="2" t="s">
        <v>80</v>
      </c>
      <c r="L2316" s="2" t="s">
        <v>32</v>
      </c>
      <c r="M2316" s="2" t="s">
        <v>63</v>
      </c>
      <c r="N2316" s="2" t="s">
        <v>50</v>
      </c>
      <c r="O2316" s="2" t="s">
        <v>51</v>
      </c>
      <c r="P2316" s="2" t="s">
        <v>128</v>
      </c>
      <c r="Q2316" s="2" t="s">
        <v>9669</v>
      </c>
      <c r="R2316" s="2" t="s">
        <v>65</v>
      </c>
      <c r="S2316" s="2" t="s">
        <v>324</v>
      </c>
      <c r="T2316" s="10" t="s">
        <v>9670</v>
      </c>
      <c r="U2316" s="2" t="s">
        <v>9142</v>
      </c>
      <c r="V2316" s="2" t="s">
        <v>104</v>
      </c>
      <c r="W2316" s="2" t="s">
        <v>55</v>
      </c>
      <c r="X2316" s="2">
        <v>88627</v>
      </c>
      <c r="Y2316" s="2" t="s">
        <v>130</v>
      </c>
      <c r="Z2316" s="2" t="s">
        <v>105</v>
      </c>
      <c r="AA2316" s="2" t="s">
        <v>44</v>
      </c>
      <c r="AB2316" s="2">
        <v>4</v>
      </c>
      <c r="AC2316" s="2">
        <v>3</v>
      </c>
      <c r="AD2316" s="2">
        <v>1</v>
      </c>
      <c r="AE2316" s="2">
        <v>4</v>
      </c>
      <c r="AF2316" s="2" t="s">
        <v>12041</v>
      </c>
      <c r="AG2316" s="13">
        <v>44406</v>
      </c>
      <c r="AH2316" s="8">
        <v>573.08000000000004</v>
      </c>
    </row>
    <row r="2317" spans="3:34" x14ac:dyDescent="0.25">
      <c r="C2317" s="2">
        <v>2742</v>
      </c>
      <c r="D2317" s="2" t="s">
        <v>9671</v>
      </c>
      <c r="E2317" s="2" t="s">
        <v>1669</v>
      </c>
      <c r="F2317" s="10">
        <v>44674</v>
      </c>
      <c r="G2317" s="10">
        <v>44911</v>
      </c>
      <c r="H2317" s="2" t="s">
        <v>59</v>
      </c>
      <c r="I2317" s="2" t="s">
        <v>9672</v>
      </c>
      <c r="J2317" s="2" t="s">
        <v>9673</v>
      </c>
      <c r="K2317" s="2" t="s">
        <v>173</v>
      </c>
      <c r="L2317" s="2" t="s">
        <v>32</v>
      </c>
      <c r="M2317" s="2" t="s">
        <v>63</v>
      </c>
      <c r="N2317" s="2" t="s">
        <v>64</v>
      </c>
      <c r="O2317" s="2" t="s">
        <v>63</v>
      </c>
      <c r="P2317" s="2" t="s">
        <v>143</v>
      </c>
      <c r="Q2317" s="2" t="s">
        <v>9674</v>
      </c>
      <c r="R2317" s="2" t="s">
        <v>65</v>
      </c>
      <c r="S2317" s="2" t="s">
        <v>91</v>
      </c>
      <c r="T2317" s="10">
        <v>33491</v>
      </c>
      <c r="U2317" s="2" t="s">
        <v>9129</v>
      </c>
      <c r="V2317" s="2" t="s">
        <v>236</v>
      </c>
      <c r="W2317" s="2" t="s">
        <v>55</v>
      </c>
      <c r="X2317" s="2">
        <v>47497</v>
      </c>
      <c r="Y2317" s="2" t="s">
        <v>130</v>
      </c>
      <c r="Z2317" s="2" t="s">
        <v>85</v>
      </c>
      <c r="AA2317" s="2" t="s">
        <v>44</v>
      </c>
      <c r="AB2317" s="2">
        <v>2</v>
      </c>
      <c r="AC2317" s="2">
        <v>3</v>
      </c>
      <c r="AD2317" s="2">
        <v>4</v>
      </c>
      <c r="AE2317" s="2">
        <v>5</v>
      </c>
      <c r="AF2317" s="2" t="s">
        <v>12042</v>
      </c>
      <c r="AG2317" s="13">
        <v>44674</v>
      </c>
      <c r="AH2317" s="8">
        <v>785.39</v>
      </c>
    </row>
    <row r="2318" spans="3:34" x14ac:dyDescent="0.25">
      <c r="C2318" s="2">
        <v>2743</v>
      </c>
      <c r="D2318" s="2" t="s">
        <v>1152</v>
      </c>
      <c r="E2318" s="2" t="s">
        <v>9675</v>
      </c>
      <c r="F2318" s="10">
        <v>44408</v>
      </c>
      <c r="G2318" s="10">
        <v>44658</v>
      </c>
      <c r="H2318" s="2" t="s">
        <v>59</v>
      </c>
      <c r="I2318" s="2" t="s">
        <v>9676</v>
      </c>
      <c r="J2318" s="2" t="s">
        <v>9677</v>
      </c>
      <c r="K2318" s="2" t="s">
        <v>99</v>
      </c>
      <c r="L2318" s="2" t="s">
        <v>32</v>
      </c>
      <c r="M2318" s="2" t="s">
        <v>63</v>
      </c>
      <c r="N2318" s="2" t="s">
        <v>64</v>
      </c>
      <c r="O2318" s="2" t="s">
        <v>35</v>
      </c>
      <c r="P2318" s="2" t="s">
        <v>181</v>
      </c>
      <c r="Q2318" s="2" t="s">
        <v>9678</v>
      </c>
      <c r="R2318" s="2" t="s">
        <v>65</v>
      </c>
      <c r="S2318" s="2" t="s">
        <v>91</v>
      </c>
      <c r="T2318" s="10" t="s">
        <v>9679</v>
      </c>
      <c r="U2318" s="2" t="s">
        <v>9115</v>
      </c>
      <c r="V2318" s="2" t="s">
        <v>641</v>
      </c>
      <c r="W2318" s="2" t="s">
        <v>55</v>
      </c>
      <c r="X2318" s="2">
        <v>16234</v>
      </c>
      <c r="Y2318" s="2" t="s">
        <v>94</v>
      </c>
      <c r="Z2318" s="2" t="s">
        <v>85</v>
      </c>
      <c r="AA2318" s="2" t="s">
        <v>44</v>
      </c>
      <c r="AB2318" s="2">
        <v>4</v>
      </c>
      <c r="AC2318" s="2">
        <v>2</v>
      </c>
      <c r="AD2318" s="2">
        <v>5</v>
      </c>
      <c r="AE2318" s="2">
        <v>3</v>
      </c>
      <c r="AF2318" s="2" t="s">
        <v>12041</v>
      </c>
      <c r="AG2318" s="13">
        <v>44408</v>
      </c>
      <c r="AH2318" s="8">
        <v>437.36</v>
      </c>
    </row>
    <row r="2319" spans="3:34" x14ac:dyDescent="0.25">
      <c r="C2319" s="2">
        <v>2744</v>
      </c>
      <c r="D2319" s="2" t="s">
        <v>2556</v>
      </c>
      <c r="E2319" s="2" t="s">
        <v>7497</v>
      </c>
      <c r="F2319" s="10">
        <v>43994</v>
      </c>
      <c r="G2319" s="10"/>
      <c r="H2319" s="2" t="s">
        <v>59</v>
      </c>
      <c r="I2319" s="2" t="s">
        <v>9680</v>
      </c>
      <c r="J2319" s="2" t="s">
        <v>9681</v>
      </c>
      <c r="K2319" s="2" t="s">
        <v>119</v>
      </c>
      <c r="L2319" s="2" t="s">
        <v>32</v>
      </c>
      <c r="M2319" s="2" t="s">
        <v>33</v>
      </c>
      <c r="N2319" s="2" t="s">
        <v>34</v>
      </c>
      <c r="O2319" s="2" t="s">
        <v>63</v>
      </c>
      <c r="P2319" s="2" t="s">
        <v>36</v>
      </c>
      <c r="Q2319" s="2"/>
      <c r="R2319" s="2" t="s">
        <v>65</v>
      </c>
      <c r="S2319" s="2" t="s">
        <v>91</v>
      </c>
      <c r="T2319" s="10" t="s">
        <v>8809</v>
      </c>
      <c r="U2319" s="2" t="s">
        <v>6744</v>
      </c>
      <c r="V2319" s="2" t="s">
        <v>84</v>
      </c>
      <c r="W2319" s="2" t="s">
        <v>41</v>
      </c>
      <c r="X2319" s="2">
        <v>25145</v>
      </c>
      <c r="Y2319" s="2" t="s">
        <v>130</v>
      </c>
      <c r="Z2319" s="2" t="s">
        <v>85</v>
      </c>
      <c r="AA2319" s="2" t="s">
        <v>44</v>
      </c>
      <c r="AB2319" s="2">
        <v>4</v>
      </c>
      <c r="AC2319" s="2">
        <v>4</v>
      </c>
      <c r="AD2319" s="2">
        <v>2</v>
      </c>
      <c r="AE2319" s="2">
        <v>2</v>
      </c>
      <c r="AF2319" s="2" t="s">
        <v>12041</v>
      </c>
      <c r="AG2319" s="13">
        <v>43994</v>
      </c>
      <c r="AH2319" s="8">
        <v>955.17</v>
      </c>
    </row>
    <row r="2320" spans="3:34" x14ac:dyDescent="0.25">
      <c r="C2320" s="2">
        <v>2745</v>
      </c>
      <c r="D2320" s="2" t="s">
        <v>4069</v>
      </c>
      <c r="E2320" s="2" t="s">
        <v>942</v>
      </c>
      <c r="F2320" s="10">
        <v>43490</v>
      </c>
      <c r="G2320" s="10"/>
      <c r="H2320" s="2" t="s">
        <v>59</v>
      </c>
      <c r="I2320" s="2" t="s">
        <v>9682</v>
      </c>
      <c r="J2320" s="2" t="s">
        <v>9683</v>
      </c>
      <c r="K2320" s="2" t="s">
        <v>62</v>
      </c>
      <c r="L2320" s="2" t="s">
        <v>32</v>
      </c>
      <c r="M2320" s="2" t="s">
        <v>33</v>
      </c>
      <c r="N2320" s="2" t="s">
        <v>64</v>
      </c>
      <c r="O2320" s="2" t="s">
        <v>51</v>
      </c>
      <c r="P2320" s="2" t="s">
        <v>36</v>
      </c>
      <c r="Q2320" s="2"/>
      <c r="R2320" s="2" t="s">
        <v>65</v>
      </c>
      <c r="S2320" s="2" t="s">
        <v>120</v>
      </c>
      <c r="T2320" s="10" t="s">
        <v>9684</v>
      </c>
      <c r="U2320" s="2" t="s">
        <v>9093</v>
      </c>
      <c r="V2320" s="2" t="s">
        <v>191</v>
      </c>
      <c r="W2320" s="2" t="s">
        <v>41</v>
      </c>
      <c r="X2320" s="2">
        <v>71081</v>
      </c>
      <c r="Y2320" s="2" t="s">
        <v>56</v>
      </c>
      <c r="Z2320" s="2" t="s">
        <v>105</v>
      </c>
      <c r="AA2320" s="2" t="s">
        <v>44</v>
      </c>
      <c r="AB2320" s="2">
        <v>5</v>
      </c>
      <c r="AC2320" s="2">
        <v>2</v>
      </c>
      <c r="AD2320" s="2">
        <v>2</v>
      </c>
      <c r="AE2320" s="2">
        <v>1</v>
      </c>
      <c r="AF2320" s="2" t="s">
        <v>12041</v>
      </c>
      <c r="AG2320" s="13">
        <v>43490</v>
      </c>
      <c r="AH2320" s="8">
        <v>542.55999999999995</v>
      </c>
    </row>
    <row r="2321" spans="3:34" x14ac:dyDescent="0.25">
      <c r="C2321" s="2">
        <v>2746</v>
      </c>
      <c r="D2321" s="2" t="s">
        <v>2569</v>
      </c>
      <c r="E2321" s="2" t="s">
        <v>3961</v>
      </c>
      <c r="F2321" s="10">
        <v>44128</v>
      </c>
      <c r="G2321" s="10">
        <v>45024</v>
      </c>
      <c r="H2321" s="2" t="s">
        <v>4277</v>
      </c>
      <c r="I2321" s="2" t="s">
        <v>9685</v>
      </c>
      <c r="J2321" s="2" t="s">
        <v>9686</v>
      </c>
      <c r="K2321" s="2" t="s">
        <v>90</v>
      </c>
      <c r="L2321" s="2" t="s">
        <v>824</v>
      </c>
      <c r="M2321" s="2" t="s">
        <v>63</v>
      </c>
      <c r="N2321" s="2" t="s">
        <v>50</v>
      </c>
      <c r="O2321" s="2" t="s">
        <v>63</v>
      </c>
      <c r="P2321" s="2" t="s">
        <v>100</v>
      </c>
      <c r="Q2321" s="2" t="s">
        <v>9687</v>
      </c>
      <c r="R2321" s="2" t="s">
        <v>65</v>
      </c>
      <c r="S2321" s="2" t="s">
        <v>183</v>
      </c>
      <c r="T2321" s="10" t="s">
        <v>9688</v>
      </c>
      <c r="U2321" s="2" t="s">
        <v>39</v>
      </c>
      <c r="V2321" s="2" t="s">
        <v>6</v>
      </c>
      <c r="W2321" s="2" t="s">
        <v>41</v>
      </c>
      <c r="X2321" s="2">
        <v>39119</v>
      </c>
      <c r="Y2321" s="2" t="s">
        <v>56</v>
      </c>
      <c r="Z2321" s="2" t="s">
        <v>43</v>
      </c>
      <c r="AA2321" s="2" t="s">
        <v>44</v>
      </c>
      <c r="AB2321" s="2">
        <v>5</v>
      </c>
      <c r="AC2321" s="2">
        <v>4</v>
      </c>
      <c r="AD2321" s="2">
        <v>5</v>
      </c>
      <c r="AE2321" s="2">
        <v>4</v>
      </c>
      <c r="AF2321" s="2" t="s">
        <v>12040</v>
      </c>
      <c r="AG2321" s="13">
        <v>44128</v>
      </c>
      <c r="AH2321" s="8">
        <v>399.23</v>
      </c>
    </row>
    <row r="2322" spans="3:34" x14ac:dyDescent="0.25">
      <c r="C2322" s="2">
        <v>2747</v>
      </c>
      <c r="D2322" s="2" t="s">
        <v>9689</v>
      </c>
      <c r="E2322" s="2" t="s">
        <v>9690</v>
      </c>
      <c r="F2322" s="10">
        <v>43330</v>
      </c>
      <c r="G2322" s="10">
        <v>43524</v>
      </c>
      <c r="H2322" s="2" t="s">
        <v>28</v>
      </c>
      <c r="I2322" s="2" t="s">
        <v>9691</v>
      </c>
      <c r="J2322" s="2" t="s">
        <v>9692</v>
      </c>
      <c r="K2322" s="2" t="s">
        <v>135</v>
      </c>
      <c r="L2322" s="2" t="s">
        <v>32</v>
      </c>
      <c r="M2322" s="2" t="s">
        <v>51</v>
      </c>
      <c r="N2322" s="2" t="s">
        <v>64</v>
      </c>
      <c r="O2322" s="2" t="s">
        <v>51</v>
      </c>
      <c r="P2322" s="2" t="s">
        <v>181</v>
      </c>
      <c r="Q2322" s="2" t="s">
        <v>9693</v>
      </c>
      <c r="R2322" s="2" t="s">
        <v>37</v>
      </c>
      <c r="S2322" s="2" t="s">
        <v>81</v>
      </c>
      <c r="T2322" s="10" t="s">
        <v>9694</v>
      </c>
      <c r="U2322" s="2" t="s">
        <v>39</v>
      </c>
      <c r="V2322" s="2" t="s">
        <v>168</v>
      </c>
      <c r="W2322" s="2" t="s">
        <v>41</v>
      </c>
      <c r="X2322" s="2">
        <v>2109</v>
      </c>
      <c r="Y2322" s="2" t="s">
        <v>56</v>
      </c>
      <c r="Z2322" s="2" t="s">
        <v>85</v>
      </c>
      <c r="AA2322" s="2" t="s">
        <v>44</v>
      </c>
      <c r="AB2322" s="2">
        <v>4</v>
      </c>
      <c r="AC2322" s="2">
        <v>1</v>
      </c>
      <c r="AD2322" s="2">
        <v>5</v>
      </c>
      <c r="AE2322" s="2">
        <v>3</v>
      </c>
      <c r="AF2322" s="2" t="s">
        <v>12041</v>
      </c>
      <c r="AG2322" s="13">
        <v>43330</v>
      </c>
      <c r="AH2322" s="8">
        <v>677.74</v>
      </c>
    </row>
    <row r="2323" spans="3:34" x14ac:dyDescent="0.25">
      <c r="C2323" s="2">
        <v>2748</v>
      </c>
      <c r="D2323" s="2" t="s">
        <v>9695</v>
      </c>
      <c r="E2323" s="2" t="s">
        <v>9696</v>
      </c>
      <c r="F2323" s="10">
        <v>44753</v>
      </c>
      <c r="G2323" s="10"/>
      <c r="H2323" s="2" t="s">
        <v>28</v>
      </c>
      <c r="I2323" s="2" t="s">
        <v>9697</v>
      </c>
      <c r="J2323" s="2" t="s">
        <v>9698</v>
      </c>
      <c r="K2323" s="2" t="s">
        <v>173</v>
      </c>
      <c r="L2323" s="2" t="s">
        <v>32</v>
      </c>
      <c r="M2323" s="2" t="s">
        <v>63</v>
      </c>
      <c r="N2323" s="2" t="s">
        <v>34</v>
      </c>
      <c r="O2323" s="2" t="s">
        <v>63</v>
      </c>
      <c r="P2323" s="2" t="s">
        <v>36</v>
      </c>
      <c r="Q2323" s="2"/>
      <c r="R2323" s="2" t="s">
        <v>37</v>
      </c>
      <c r="S2323" s="2" t="s">
        <v>66</v>
      </c>
      <c r="T2323" s="10" t="s">
        <v>9699</v>
      </c>
      <c r="U2323" s="2" t="s">
        <v>39</v>
      </c>
      <c r="V2323" s="2" t="s">
        <v>84</v>
      </c>
      <c r="W2323" s="2" t="s">
        <v>41</v>
      </c>
      <c r="X2323" s="2">
        <v>1801</v>
      </c>
      <c r="Y2323" s="2" t="s">
        <v>56</v>
      </c>
      <c r="Z2323" s="2" t="s">
        <v>43</v>
      </c>
      <c r="AA2323" s="2" t="s">
        <v>44</v>
      </c>
      <c r="AB2323" s="2">
        <v>1</v>
      </c>
      <c r="AC2323" s="2">
        <v>2</v>
      </c>
      <c r="AD2323" s="2">
        <v>5</v>
      </c>
      <c r="AE2323" s="2">
        <v>5</v>
      </c>
      <c r="AF2323" s="2" t="s">
        <v>12040</v>
      </c>
      <c r="AG2323" s="13">
        <v>44753</v>
      </c>
      <c r="AH2323" s="8">
        <v>301.42</v>
      </c>
    </row>
    <row r="2324" spans="3:34" x14ac:dyDescent="0.25">
      <c r="C2324" s="2">
        <v>2749</v>
      </c>
      <c r="D2324" s="2" t="s">
        <v>9700</v>
      </c>
      <c r="E2324" s="2" t="s">
        <v>9701</v>
      </c>
      <c r="F2324" s="10">
        <v>43419</v>
      </c>
      <c r="G2324" s="10">
        <v>43423</v>
      </c>
      <c r="H2324" s="2" t="s">
        <v>28</v>
      </c>
      <c r="I2324" s="2" t="s">
        <v>9702</v>
      </c>
      <c r="J2324" s="2" t="s">
        <v>9703</v>
      </c>
      <c r="K2324" s="2" t="s">
        <v>90</v>
      </c>
      <c r="L2324" s="2" t="s">
        <v>824</v>
      </c>
      <c r="M2324" s="2" t="s">
        <v>63</v>
      </c>
      <c r="N2324" s="2" t="s">
        <v>64</v>
      </c>
      <c r="O2324" s="2" t="s">
        <v>51</v>
      </c>
      <c r="P2324" s="2" t="s">
        <v>143</v>
      </c>
      <c r="Q2324" s="2" t="s">
        <v>9704</v>
      </c>
      <c r="R2324" s="2" t="s">
        <v>37</v>
      </c>
      <c r="S2324" s="2" t="s">
        <v>1124</v>
      </c>
      <c r="T2324" s="10">
        <v>18114</v>
      </c>
      <c r="U2324" s="2" t="s">
        <v>39</v>
      </c>
      <c r="V2324" s="2" t="s">
        <v>425</v>
      </c>
      <c r="W2324" s="2" t="s">
        <v>41</v>
      </c>
      <c r="X2324" s="2">
        <v>1760</v>
      </c>
      <c r="Y2324" s="2" t="s">
        <v>94</v>
      </c>
      <c r="Z2324" s="2" t="s">
        <v>43</v>
      </c>
      <c r="AA2324" s="2" t="s">
        <v>44</v>
      </c>
      <c r="AB2324" s="2">
        <v>5</v>
      </c>
      <c r="AC2324" s="2">
        <v>3</v>
      </c>
      <c r="AD2324" s="2">
        <v>4</v>
      </c>
      <c r="AE2324" s="2">
        <v>5</v>
      </c>
      <c r="AF2324" s="2" t="s">
        <v>12039</v>
      </c>
      <c r="AG2324" s="13">
        <v>43419</v>
      </c>
      <c r="AH2324" s="8">
        <v>149.65</v>
      </c>
    </row>
    <row r="2325" spans="3:34" x14ac:dyDescent="0.25">
      <c r="C2325" s="2">
        <v>2750</v>
      </c>
      <c r="D2325" s="2" t="s">
        <v>3660</v>
      </c>
      <c r="E2325" s="2" t="s">
        <v>2460</v>
      </c>
      <c r="F2325" s="10">
        <v>44716</v>
      </c>
      <c r="G2325" s="10"/>
      <c r="H2325" s="2" t="s">
        <v>805</v>
      </c>
      <c r="I2325" s="2" t="s">
        <v>9705</v>
      </c>
      <c r="J2325" s="2" t="s">
        <v>9706</v>
      </c>
      <c r="K2325" s="2" t="s">
        <v>80</v>
      </c>
      <c r="L2325" s="2" t="s">
        <v>32</v>
      </c>
      <c r="M2325" s="2" t="s">
        <v>63</v>
      </c>
      <c r="N2325" s="2" t="s">
        <v>64</v>
      </c>
      <c r="O2325" s="2" t="s">
        <v>63</v>
      </c>
      <c r="P2325" s="2" t="s">
        <v>36</v>
      </c>
      <c r="Q2325" s="2"/>
      <c r="R2325" s="2" t="s">
        <v>37</v>
      </c>
      <c r="S2325" s="2" t="s">
        <v>91</v>
      </c>
      <c r="T2325" s="10">
        <v>17961</v>
      </c>
      <c r="U2325" s="2" t="s">
        <v>39</v>
      </c>
      <c r="V2325" s="2" t="s">
        <v>84</v>
      </c>
      <c r="W2325" s="2" t="s">
        <v>55</v>
      </c>
      <c r="X2325" s="2">
        <v>2127</v>
      </c>
      <c r="Y2325" s="2" t="s">
        <v>130</v>
      </c>
      <c r="Z2325" s="2" t="s">
        <v>105</v>
      </c>
      <c r="AA2325" s="2" t="s">
        <v>44</v>
      </c>
      <c r="AB2325" s="2">
        <v>4</v>
      </c>
      <c r="AC2325" s="2">
        <v>4</v>
      </c>
      <c r="AD2325" s="2">
        <v>4</v>
      </c>
      <c r="AE2325" s="2">
        <v>3</v>
      </c>
      <c r="AF2325" s="2" t="s">
        <v>12039</v>
      </c>
      <c r="AG2325" s="13">
        <v>44716</v>
      </c>
      <c r="AH2325" s="8">
        <v>462.45</v>
      </c>
    </row>
    <row r="2326" spans="3:34" x14ac:dyDescent="0.25">
      <c r="C2326" s="2">
        <v>2751</v>
      </c>
      <c r="D2326" s="2" t="s">
        <v>9707</v>
      </c>
      <c r="E2326" s="2" t="s">
        <v>9708</v>
      </c>
      <c r="F2326" s="10">
        <v>43400</v>
      </c>
      <c r="G2326" s="10">
        <v>43656</v>
      </c>
      <c r="H2326" s="2" t="s">
        <v>805</v>
      </c>
      <c r="I2326" s="2" t="s">
        <v>9709</v>
      </c>
      <c r="J2326" s="2" t="s">
        <v>9710</v>
      </c>
      <c r="K2326" s="2" t="s">
        <v>119</v>
      </c>
      <c r="L2326" s="2" t="s">
        <v>2044</v>
      </c>
      <c r="M2326" s="2" t="s">
        <v>63</v>
      </c>
      <c r="N2326" s="2" t="s">
        <v>64</v>
      </c>
      <c r="O2326" s="2" t="s">
        <v>51</v>
      </c>
      <c r="P2326" s="2" t="s">
        <v>143</v>
      </c>
      <c r="Q2326" s="2" t="s">
        <v>9711</v>
      </c>
      <c r="R2326" s="2" t="s">
        <v>37</v>
      </c>
      <c r="S2326" s="2" t="s">
        <v>91</v>
      </c>
      <c r="T2326" s="10" t="s">
        <v>9712</v>
      </c>
      <c r="U2326" s="2" t="s">
        <v>39</v>
      </c>
      <c r="V2326" s="2" t="s">
        <v>84</v>
      </c>
      <c r="W2326" s="2" t="s">
        <v>55</v>
      </c>
      <c r="X2326" s="2">
        <v>1770</v>
      </c>
      <c r="Y2326" s="2" t="s">
        <v>94</v>
      </c>
      <c r="Z2326" s="2" t="s">
        <v>75</v>
      </c>
      <c r="AA2326" s="2" t="s">
        <v>44</v>
      </c>
      <c r="AB2326" s="2">
        <v>5</v>
      </c>
      <c r="AC2326" s="2">
        <v>1</v>
      </c>
      <c r="AD2326" s="2">
        <v>2</v>
      </c>
      <c r="AE2326" s="2">
        <v>3</v>
      </c>
      <c r="AF2326" s="2" t="s">
        <v>12042</v>
      </c>
      <c r="AG2326" s="13">
        <v>43400</v>
      </c>
      <c r="AH2326" s="8">
        <v>585.76</v>
      </c>
    </row>
    <row r="2327" spans="3:34" x14ac:dyDescent="0.25">
      <c r="C2327" s="2">
        <v>2752</v>
      </c>
      <c r="D2327" s="2" t="s">
        <v>9713</v>
      </c>
      <c r="E2327" s="2" t="s">
        <v>9714</v>
      </c>
      <c r="F2327" s="10">
        <v>44855</v>
      </c>
      <c r="G2327" s="10">
        <v>45055</v>
      </c>
      <c r="H2327" s="2" t="s">
        <v>28</v>
      </c>
      <c r="I2327" s="2" t="s">
        <v>9715</v>
      </c>
      <c r="J2327" s="2" t="s">
        <v>9716</v>
      </c>
      <c r="K2327" s="2" t="s">
        <v>80</v>
      </c>
      <c r="L2327" s="2" t="s">
        <v>32</v>
      </c>
      <c r="M2327" s="2" t="s">
        <v>51</v>
      </c>
      <c r="N2327" s="2" t="s">
        <v>50</v>
      </c>
      <c r="O2327" s="2" t="s">
        <v>35</v>
      </c>
      <c r="P2327" s="2" t="s">
        <v>100</v>
      </c>
      <c r="Q2327" s="2" t="s">
        <v>9717</v>
      </c>
      <c r="R2327" s="2" t="s">
        <v>37</v>
      </c>
      <c r="S2327" s="2" t="s">
        <v>81</v>
      </c>
      <c r="T2327" s="10" t="s">
        <v>4048</v>
      </c>
      <c r="U2327" s="2" t="s">
        <v>39</v>
      </c>
      <c r="V2327" s="2" t="s">
        <v>309</v>
      </c>
      <c r="W2327" s="2" t="s">
        <v>55</v>
      </c>
      <c r="X2327" s="2">
        <v>2478</v>
      </c>
      <c r="Y2327" s="2" t="s">
        <v>56</v>
      </c>
      <c r="Z2327" s="2" t="s">
        <v>105</v>
      </c>
      <c r="AA2327" s="2" t="s">
        <v>44</v>
      </c>
      <c r="AB2327" s="2">
        <v>4</v>
      </c>
      <c r="AC2327" s="2">
        <v>5</v>
      </c>
      <c r="AD2327" s="2">
        <v>1</v>
      </c>
      <c r="AE2327" s="2">
        <v>3</v>
      </c>
      <c r="AF2327" s="2" t="s">
        <v>12039</v>
      </c>
      <c r="AG2327" s="13">
        <v>44855</v>
      </c>
      <c r="AH2327" s="8">
        <v>450.64</v>
      </c>
    </row>
    <row r="2328" spans="3:34" x14ac:dyDescent="0.25">
      <c r="C2328" s="2">
        <v>2753</v>
      </c>
      <c r="D2328" s="2" t="s">
        <v>6909</v>
      </c>
      <c r="E2328" s="2" t="s">
        <v>9718</v>
      </c>
      <c r="F2328" s="10">
        <v>44939</v>
      </c>
      <c r="G2328" s="10">
        <v>45070</v>
      </c>
      <c r="H2328" s="2" t="s">
        <v>28</v>
      </c>
      <c r="I2328" s="2" t="s">
        <v>9719</v>
      </c>
      <c r="J2328" s="2" t="s">
        <v>9720</v>
      </c>
      <c r="K2328" s="2" t="s">
        <v>31</v>
      </c>
      <c r="L2328" s="2" t="s">
        <v>32</v>
      </c>
      <c r="M2328" s="2" t="s">
        <v>33</v>
      </c>
      <c r="N2328" s="2" t="s">
        <v>64</v>
      </c>
      <c r="O2328" s="2" t="s">
        <v>51</v>
      </c>
      <c r="P2328" s="2" t="s">
        <v>181</v>
      </c>
      <c r="Q2328" s="2" t="s">
        <v>9721</v>
      </c>
      <c r="R2328" s="2" t="s">
        <v>37</v>
      </c>
      <c r="S2328" s="2" t="s">
        <v>91</v>
      </c>
      <c r="T2328" s="10">
        <v>30992</v>
      </c>
      <c r="U2328" s="2" t="s">
        <v>39</v>
      </c>
      <c r="V2328" s="2" t="s">
        <v>93</v>
      </c>
      <c r="W2328" s="2" t="s">
        <v>41</v>
      </c>
      <c r="X2328" s="2">
        <v>2189</v>
      </c>
      <c r="Y2328" s="2" t="s">
        <v>94</v>
      </c>
      <c r="Z2328" s="2" t="s">
        <v>43</v>
      </c>
      <c r="AA2328" s="2" t="s">
        <v>44</v>
      </c>
      <c r="AB2328" s="2">
        <v>4</v>
      </c>
      <c r="AC2328" s="2">
        <v>1</v>
      </c>
      <c r="AD2328" s="2">
        <v>4</v>
      </c>
      <c r="AE2328" s="2">
        <v>3</v>
      </c>
      <c r="AF2328" s="2" t="s">
        <v>12042</v>
      </c>
      <c r="AG2328" s="13">
        <v>44939</v>
      </c>
      <c r="AH2328" s="8">
        <v>437.7</v>
      </c>
    </row>
    <row r="2329" spans="3:34" x14ac:dyDescent="0.25">
      <c r="C2329" s="2">
        <v>2754</v>
      </c>
      <c r="D2329" s="2" t="s">
        <v>9722</v>
      </c>
      <c r="E2329" s="2" t="s">
        <v>9723</v>
      </c>
      <c r="F2329" s="10">
        <v>43926</v>
      </c>
      <c r="G2329" s="10"/>
      <c r="H2329" s="2" t="s">
        <v>28</v>
      </c>
      <c r="I2329" s="2" t="s">
        <v>9724</v>
      </c>
      <c r="J2329" s="2" t="s">
        <v>9725</v>
      </c>
      <c r="K2329" s="2" t="s">
        <v>135</v>
      </c>
      <c r="L2329" s="2" t="s">
        <v>32</v>
      </c>
      <c r="M2329" s="2" t="s">
        <v>63</v>
      </c>
      <c r="N2329" s="2" t="s">
        <v>34</v>
      </c>
      <c r="O2329" s="2" t="s">
        <v>63</v>
      </c>
      <c r="P2329" s="2" t="s">
        <v>36</v>
      </c>
      <c r="Q2329" s="2"/>
      <c r="R2329" s="2" t="s">
        <v>37</v>
      </c>
      <c r="S2329" s="2" t="s">
        <v>112</v>
      </c>
      <c r="T2329" s="10">
        <v>28250</v>
      </c>
      <c r="U2329" s="2" t="s">
        <v>39</v>
      </c>
      <c r="V2329" s="2" t="s">
        <v>114</v>
      </c>
      <c r="W2329" s="2" t="s">
        <v>55</v>
      </c>
      <c r="X2329" s="2">
        <v>2109</v>
      </c>
      <c r="Y2329" s="2" t="s">
        <v>74</v>
      </c>
      <c r="Z2329" s="2" t="s">
        <v>85</v>
      </c>
      <c r="AA2329" s="2" t="s">
        <v>44</v>
      </c>
      <c r="AB2329" s="2">
        <v>2</v>
      </c>
      <c r="AC2329" s="2">
        <v>5</v>
      </c>
      <c r="AD2329" s="2">
        <v>1</v>
      </c>
      <c r="AE2329" s="2">
        <v>1</v>
      </c>
      <c r="AF2329" s="2" t="s">
        <v>12040</v>
      </c>
      <c r="AG2329" s="13">
        <v>43926</v>
      </c>
      <c r="AH2329" s="8">
        <v>823.08</v>
      </c>
    </row>
    <row r="2330" spans="3:34" x14ac:dyDescent="0.25">
      <c r="C2330" s="2">
        <v>2755</v>
      </c>
      <c r="D2330" s="2" t="s">
        <v>68</v>
      </c>
      <c r="E2330" s="2" t="s">
        <v>3778</v>
      </c>
      <c r="F2330" s="10">
        <v>44707</v>
      </c>
      <c r="G2330" s="10"/>
      <c r="H2330" s="2" t="s">
        <v>28</v>
      </c>
      <c r="I2330" s="2" t="s">
        <v>9726</v>
      </c>
      <c r="J2330" s="2" t="s">
        <v>9727</v>
      </c>
      <c r="K2330" s="2" t="s">
        <v>49</v>
      </c>
      <c r="L2330" s="2" t="s">
        <v>32</v>
      </c>
      <c r="M2330" s="2" t="s">
        <v>33</v>
      </c>
      <c r="N2330" s="2" t="s">
        <v>64</v>
      </c>
      <c r="O2330" s="2" t="s">
        <v>35</v>
      </c>
      <c r="P2330" s="2" t="s">
        <v>36</v>
      </c>
      <c r="Q2330" s="2"/>
      <c r="R2330" s="2" t="s">
        <v>37</v>
      </c>
      <c r="S2330" s="2" t="s">
        <v>81</v>
      </c>
      <c r="T2330" s="10" t="s">
        <v>9728</v>
      </c>
      <c r="U2330" s="2" t="s">
        <v>39</v>
      </c>
      <c r="V2330" s="2" t="s">
        <v>104</v>
      </c>
      <c r="W2330" s="2" t="s">
        <v>55</v>
      </c>
      <c r="X2330" s="2">
        <v>1701</v>
      </c>
      <c r="Y2330" s="2" t="s">
        <v>74</v>
      </c>
      <c r="Z2330" s="2" t="s">
        <v>75</v>
      </c>
      <c r="AA2330" s="2" t="s">
        <v>44</v>
      </c>
      <c r="AB2330" s="2">
        <v>2</v>
      </c>
      <c r="AC2330" s="2">
        <v>5</v>
      </c>
      <c r="AD2330" s="2">
        <v>4</v>
      </c>
      <c r="AE2330" s="2">
        <v>5</v>
      </c>
      <c r="AF2330" s="2" t="s">
        <v>12041</v>
      </c>
      <c r="AG2330" s="13">
        <v>44707</v>
      </c>
      <c r="AH2330" s="8">
        <v>118.68</v>
      </c>
    </row>
    <row r="2331" spans="3:34" x14ac:dyDescent="0.25">
      <c r="C2331" s="2">
        <v>2756</v>
      </c>
      <c r="D2331" s="2" t="s">
        <v>9729</v>
      </c>
      <c r="E2331" s="2" t="s">
        <v>9730</v>
      </c>
      <c r="F2331" s="10">
        <v>44321</v>
      </c>
      <c r="G2331" s="10"/>
      <c r="H2331" s="2" t="s">
        <v>805</v>
      </c>
      <c r="I2331" s="2" t="s">
        <v>9731</v>
      </c>
      <c r="J2331" s="2" t="s">
        <v>9732</v>
      </c>
      <c r="K2331" s="2" t="s">
        <v>80</v>
      </c>
      <c r="L2331" s="2" t="s">
        <v>32</v>
      </c>
      <c r="M2331" s="2" t="s">
        <v>51</v>
      </c>
      <c r="N2331" s="2" t="s">
        <v>50</v>
      </c>
      <c r="O2331" s="2" t="s">
        <v>51</v>
      </c>
      <c r="P2331" s="2" t="s">
        <v>36</v>
      </c>
      <c r="Q2331" s="2"/>
      <c r="R2331" s="2" t="s">
        <v>37</v>
      </c>
      <c r="S2331" s="2" t="s">
        <v>91</v>
      </c>
      <c r="T2331" s="10" t="s">
        <v>9733</v>
      </c>
      <c r="U2331" s="2" t="s">
        <v>39</v>
      </c>
      <c r="V2331" s="2" t="s">
        <v>200</v>
      </c>
      <c r="W2331" s="2" t="s">
        <v>55</v>
      </c>
      <c r="X2331" s="2">
        <v>2155</v>
      </c>
      <c r="Y2331" s="2" t="s">
        <v>42</v>
      </c>
      <c r="Z2331" s="2" t="s">
        <v>105</v>
      </c>
      <c r="AA2331" s="2" t="s">
        <v>44</v>
      </c>
      <c r="AB2331" s="2">
        <v>2</v>
      </c>
      <c r="AC2331" s="2">
        <v>3</v>
      </c>
      <c r="AD2331" s="2">
        <v>1</v>
      </c>
      <c r="AE2331" s="2">
        <v>1</v>
      </c>
      <c r="AF2331" s="2" t="s">
        <v>12042</v>
      </c>
      <c r="AG2331" s="13">
        <v>44321</v>
      </c>
      <c r="AH2331" s="8">
        <v>120.79</v>
      </c>
    </row>
    <row r="2332" spans="3:34" x14ac:dyDescent="0.25">
      <c r="C2332" s="2">
        <v>2757</v>
      </c>
      <c r="D2332" s="2" t="s">
        <v>2484</v>
      </c>
      <c r="E2332" s="2" t="s">
        <v>9734</v>
      </c>
      <c r="F2332" s="10">
        <v>45108</v>
      </c>
      <c r="G2332" s="10">
        <v>45142</v>
      </c>
      <c r="H2332" s="2" t="s">
        <v>805</v>
      </c>
      <c r="I2332" s="2" t="s">
        <v>9735</v>
      </c>
      <c r="J2332" s="2" t="s">
        <v>9736</v>
      </c>
      <c r="K2332" s="2" t="s">
        <v>90</v>
      </c>
      <c r="L2332" s="2" t="s">
        <v>205</v>
      </c>
      <c r="M2332" s="2" t="s">
        <v>51</v>
      </c>
      <c r="N2332" s="2" t="s">
        <v>34</v>
      </c>
      <c r="O2332" s="2" t="s">
        <v>51</v>
      </c>
      <c r="P2332" s="2" t="s">
        <v>143</v>
      </c>
      <c r="Q2332" s="2" t="s">
        <v>9737</v>
      </c>
      <c r="R2332" s="2" t="s">
        <v>37</v>
      </c>
      <c r="S2332" s="2" t="s">
        <v>183</v>
      </c>
      <c r="T2332" s="10" t="s">
        <v>9738</v>
      </c>
      <c r="U2332" s="2" t="s">
        <v>39</v>
      </c>
      <c r="V2332" s="2" t="s">
        <v>184</v>
      </c>
      <c r="W2332" s="2" t="s">
        <v>41</v>
      </c>
      <c r="X2332" s="2">
        <v>2145</v>
      </c>
      <c r="Y2332" s="2" t="s">
        <v>56</v>
      </c>
      <c r="Z2332" s="2" t="s">
        <v>105</v>
      </c>
      <c r="AA2332" s="2" t="s">
        <v>44</v>
      </c>
      <c r="AB2332" s="2">
        <v>2</v>
      </c>
      <c r="AC2332" s="2">
        <v>4</v>
      </c>
      <c r="AD2332" s="2">
        <v>2</v>
      </c>
      <c r="AE2332" s="2">
        <v>3</v>
      </c>
      <c r="AF2332" s="2" t="s">
        <v>12041</v>
      </c>
      <c r="AG2332" s="13">
        <v>45108</v>
      </c>
      <c r="AH2332" s="8">
        <v>519.35</v>
      </c>
    </row>
    <row r="2333" spans="3:34" x14ac:dyDescent="0.25">
      <c r="C2333" s="2">
        <v>2758</v>
      </c>
      <c r="D2333" s="2" t="s">
        <v>9739</v>
      </c>
      <c r="E2333" s="2" t="s">
        <v>9740</v>
      </c>
      <c r="F2333" s="10">
        <v>43454</v>
      </c>
      <c r="G2333" s="10">
        <v>45090</v>
      </c>
      <c r="H2333" s="2" t="s">
        <v>28</v>
      </c>
      <c r="I2333" s="2" t="s">
        <v>9741</v>
      </c>
      <c r="J2333" s="2" t="s">
        <v>9742</v>
      </c>
      <c r="K2333" s="2" t="s">
        <v>80</v>
      </c>
      <c r="L2333" s="2" t="s">
        <v>2611</v>
      </c>
      <c r="M2333" s="2" t="s">
        <v>51</v>
      </c>
      <c r="N2333" s="2" t="s">
        <v>50</v>
      </c>
      <c r="O2333" s="2" t="s">
        <v>63</v>
      </c>
      <c r="P2333" s="2" t="s">
        <v>100</v>
      </c>
      <c r="Q2333" s="2" t="s">
        <v>9743</v>
      </c>
      <c r="R2333" s="2" t="s">
        <v>37</v>
      </c>
      <c r="S2333" s="2" t="s">
        <v>324</v>
      </c>
      <c r="T2333" s="10">
        <v>17138</v>
      </c>
      <c r="U2333" s="2" t="s">
        <v>39</v>
      </c>
      <c r="V2333" s="2" t="s">
        <v>168</v>
      </c>
      <c r="W2333" s="2" t="s">
        <v>55</v>
      </c>
      <c r="X2333" s="2">
        <v>2050</v>
      </c>
      <c r="Y2333" s="2" t="s">
        <v>74</v>
      </c>
      <c r="Z2333" s="2" t="s">
        <v>105</v>
      </c>
      <c r="AA2333" s="2" t="s">
        <v>44</v>
      </c>
      <c r="AB2333" s="2">
        <v>2</v>
      </c>
      <c r="AC2333" s="2">
        <v>3</v>
      </c>
      <c r="AD2333" s="2">
        <v>1</v>
      </c>
      <c r="AE2333" s="2">
        <v>1</v>
      </c>
      <c r="AF2333" s="2" t="s">
        <v>12041</v>
      </c>
      <c r="AG2333" s="13">
        <v>43454</v>
      </c>
      <c r="AH2333" s="8">
        <v>100.17</v>
      </c>
    </row>
    <row r="2334" spans="3:34" x14ac:dyDescent="0.25">
      <c r="C2334" s="2">
        <v>2759</v>
      </c>
      <c r="D2334" s="2" t="s">
        <v>7762</v>
      </c>
      <c r="E2334" s="2" t="s">
        <v>9744</v>
      </c>
      <c r="F2334" s="10">
        <v>43338</v>
      </c>
      <c r="G2334" s="10"/>
      <c r="H2334" s="2" t="s">
        <v>28</v>
      </c>
      <c r="I2334" s="2" t="s">
        <v>9745</v>
      </c>
      <c r="J2334" s="2" t="s">
        <v>9746</v>
      </c>
      <c r="K2334" s="2" t="s">
        <v>173</v>
      </c>
      <c r="L2334" s="2" t="s">
        <v>32</v>
      </c>
      <c r="M2334" s="2" t="s">
        <v>63</v>
      </c>
      <c r="N2334" s="2" t="s">
        <v>64</v>
      </c>
      <c r="O2334" s="2" t="s">
        <v>63</v>
      </c>
      <c r="P2334" s="2" t="s">
        <v>36</v>
      </c>
      <c r="Q2334" s="2"/>
      <c r="R2334" s="2" t="s">
        <v>37</v>
      </c>
      <c r="S2334" s="2" t="s">
        <v>52</v>
      </c>
      <c r="T2334" s="10">
        <v>32603</v>
      </c>
      <c r="U2334" s="2" t="s">
        <v>39</v>
      </c>
      <c r="V2334" s="2" t="s">
        <v>168</v>
      </c>
      <c r="W2334" s="2" t="s">
        <v>55</v>
      </c>
      <c r="X2334" s="2">
        <v>2301</v>
      </c>
      <c r="Y2334" s="2" t="s">
        <v>42</v>
      </c>
      <c r="Z2334" s="2" t="s">
        <v>105</v>
      </c>
      <c r="AA2334" s="2" t="s">
        <v>44</v>
      </c>
      <c r="AB2334" s="2">
        <v>2</v>
      </c>
      <c r="AC2334" s="2">
        <v>1</v>
      </c>
      <c r="AD2334" s="2">
        <v>3</v>
      </c>
      <c r="AE2334" s="2">
        <v>3</v>
      </c>
      <c r="AF2334" s="2" t="s">
        <v>12040</v>
      </c>
      <c r="AG2334" s="13">
        <v>43338</v>
      </c>
      <c r="AH2334" s="8">
        <v>662.8</v>
      </c>
    </row>
    <row r="2335" spans="3:34" x14ac:dyDescent="0.25">
      <c r="C2335" s="2">
        <v>2760</v>
      </c>
      <c r="D2335" s="2" t="s">
        <v>9747</v>
      </c>
      <c r="E2335" s="2" t="s">
        <v>9748</v>
      </c>
      <c r="F2335" s="10">
        <v>44171</v>
      </c>
      <c r="G2335" s="10">
        <v>44799</v>
      </c>
      <c r="H2335" s="2" t="s">
        <v>805</v>
      </c>
      <c r="I2335" s="2" t="s">
        <v>9749</v>
      </c>
      <c r="J2335" s="2" t="s">
        <v>9750</v>
      </c>
      <c r="K2335" s="2" t="s">
        <v>90</v>
      </c>
      <c r="L2335" s="2" t="s">
        <v>32</v>
      </c>
      <c r="M2335" s="2" t="s">
        <v>51</v>
      </c>
      <c r="N2335" s="2" t="s">
        <v>64</v>
      </c>
      <c r="O2335" s="2" t="s">
        <v>35</v>
      </c>
      <c r="P2335" s="2" t="s">
        <v>181</v>
      </c>
      <c r="Q2335" s="2" t="s">
        <v>9751</v>
      </c>
      <c r="R2335" s="2" t="s">
        <v>37</v>
      </c>
      <c r="S2335" s="2" t="s">
        <v>241</v>
      </c>
      <c r="T2335" s="10" t="s">
        <v>9752</v>
      </c>
      <c r="U2335" s="2" t="s">
        <v>39</v>
      </c>
      <c r="V2335" s="2" t="s">
        <v>114</v>
      </c>
      <c r="W2335" s="2" t="s">
        <v>55</v>
      </c>
      <c r="X2335" s="2">
        <v>2062</v>
      </c>
      <c r="Y2335" s="2" t="s">
        <v>74</v>
      </c>
      <c r="Z2335" s="2" t="s">
        <v>75</v>
      </c>
      <c r="AA2335" s="2" t="s">
        <v>44</v>
      </c>
      <c r="AB2335" s="2">
        <v>2</v>
      </c>
      <c r="AC2335" s="2">
        <v>1</v>
      </c>
      <c r="AD2335" s="2">
        <v>4</v>
      </c>
      <c r="AE2335" s="2">
        <v>2</v>
      </c>
      <c r="AF2335" s="2" t="s">
        <v>12038</v>
      </c>
      <c r="AG2335" s="13">
        <v>44171</v>
      </c>
      <c r="AH2335" s="8">
        <v>287.58999999999997</v>
      </c>
    </row>
    <row r="2336" spans="3:34" x14ac:dyDescent="0.25">
      <c r="C2336" s="2">
        <v>2761</v>
      </c>
      <c r="D2336" s="2" t="s">
        <v>6816</v>
      </c>
      <c r="E2336" s="2" t="s">
        <v>9753</v>
      </c>
      <c r="F2336" s="10">
        <v>44543</v>
      </c>
      <c r="G2336" s="10">
        <v>44723</v>
      </c>
      <c r="H2336" s="2" t="s">
        <v>28</v>
      </c>
      <c r="I2336" s="2" t="s">
        <v>9754</v>
      </c>
      <c r="J2336" s="2" t="s">
        <v>9755</v>
      </c>
      <c r="K2336" s="2" t="s">
        <v>49</v>
      </c>
      <c r="L2336" s="2" t="s">
        <v>32</v>
      </c>
      <c r="M2336" s="2" t="s">
        <v>33</v>
      </c>
      <c r="N2336" s="2" t="s">
        <v>34</v>
      </c>
      <c r="O2336" s="2" t="s">
        <v>35</v>
      </c>
      <c r="P2336" s="2" t="s">
        <v>128</v>
      </c>
      <c r="Q2336" s="2" t="s">
        <v>9756</v>
      </c>
      <c r="R2336" s="2" t="s">
        <v>37</v>
      </c>
      <c r="S2336" s="2" t="s">
        <v>324</v>
      </c>
      <c r="T2336" s="10">
        <v>35613</v>
      </c>
      <c r="U2336" s="2" t="s">
        <v>39</v>
      </c>
      <c r="V2336" s="2" t="s">
        <v>84</v>
      </c>
      <c r="W2336" s="2" t="s">
        <v>41</v>
      </c>
      <c r="X2336" s="2">
        <v>2121</v>
      </c>
      <c r="Y2336" s="2" t="s">
        <v>130</v>
      </c>
      <c r="Z2336" s="2" t="s">
        <v>85</v>
      </c>
      <c r="AA2336" s="2" t="s">
        <v>44</v>
      </c>
      <c r="AB2336" s="2">
        <v>4</v>
      </c>
      <c r="AC2336" s="2">
        <v>4</v>
      </c>
      <c r="AD2336" s="2">
        <v>3</v>
      </c>
      <c r="AE2336" s="2">
        <v>1</v>
      </c>
      <c r="AF2336" s="2" t="s">
        <v>12040</v>
      </c>
      <c r="AG2336" s="13">
        <v>44543</v>
      </c>
      <c r="AH2336" s="8">
        <v>653.32000000000005</v>
      </c>
    </row>
    <row r="2337" spans="3:34" x14ac:dyDescent="0.25">
      <c r="C2337" s="2">
        <v>2762</v>
      </c>
      <c r="D2337" s="2" t="s">
        <v>7923</v>
      </c>
      <c r="E2337" s="2" t="s">
        <v>9757</v>
      </c>
      <c r="F2337" s="10">
        <v>44374</v>
      </c>
      <c r="G2337" s="10">
        <v>44563</v>
      </c>
      <c r="H2337" s="2" t="s">
        <v>805</v>
      </c>
      <c r="I2337" s="2" t="s">
        <v>9758</v>
      </c>
      <c r="J2337" s="2" t="s">
        <v>9759</v>
      </c>
      <c r="K2337" s="2" t="s">
        <v>31</v>
      </c>
      <c r="L2337" s="2" t="s">
        <v>824</v>
      </c>
      <c r="M2337" s="2" t="s">
        <v>51</v>
      </c>
      <c r="N2337" s="2" t="s">
        <v>50</v>
      </c>
      <c r="O2337" s="2" t="s">
        <v>35</v>
      </c>
      <c r="P2337" s="2" t="s">
        <v>128</v>
      </c>
      <c r="Q2337" s="2" t="s">
        <v>9760</v>
      </c>
      <c r="R2337" s="2" t="s">
        <v>37</v>
      </c>
      <c r="S2337" s="2" t="s">
        <v>91</v>
      </c>
      <c r="T2337" s="10">
        <v>16327</v>
      </c>
      <c r="U2337" s="2" t="s">
        <v>39</v>
      </c>
      <c r="V2337" s="2" t="s">
        <v>84</v>
      </c>
      <c r="W2337" s="2" t="s">
        <v>41</v>
      </c>
      <c r="X2337" s="2">
        <v>2343</v>
      </c>
      <c r="Y2337" s="2" t="s">
        <v>130</v>
      </c>
      <c r="Z2337" s="2" t="s">
        <v>75</v>
      </c>
      <c r="AA2337" s="2" t="s">
        <v>44</v>
      </c>
      <c r="AB2337" s="2">
        <v>4</v>
      </c>
      <c r="AC2337" s="2">
        <v>1</v>
      </c>
      <c r="AD2337" s="2">
        <v>2</v>
      </c>
      <c r="AE2337" s="2">
        <v>3</v>
      </c>
      <c r="AF2337" s="2" t="s">
        <v>12038</v>
      </c>
      <c r="AG2337" s="13">
        <v>44374</v>
      </c>
      <c r="AH2337" s="8">
        <v>254.85</v>
      </c>
    </row>
    <row r="2338" spans="3:34" x14ac:dyDescent="0.25">
      <c r="C2338" s="2">
        <v>2763</v>
      </c>
      <c r="D2338" s="2" t="s">
        <v>45</v>
      </c>
      <c r="E2338" s="2" t="s">
        <v>2304</v>
      </c>
      <c r="F2338" s="10">
        <v>43757</v>
      </c>
      <c r="G2338" s="10"/>
      <c r="H2338" s="2" t="s">
        <v>28</v>
      </c>
      <c r="I2338" s="2" t="s">
        <v>9761</v>
      </c>
      <c r="J2338" s="2" t="s">
        <v>9762</v>
      </c>
      <c r="K2338" s="2" t="s">
        <v>119</v>
      </c>
      <c r="L2338" s="2" t="s">
        <v>32</v>
      </c>
      <c r="M2338" s="2" t="s">
        <v>51</v>
      </c>
      <c r="N2338" s="2" t="s">
        <v>34</v>
      </c>
      <c r="O2338" s="2" t="s">
        <v>63</v>
      </c>
      <c r="P2338" s="2" t="s">
        <v>36</v>
      </c>
      <c r="Q2338" s="2"/>
      <c r="R2338" s="2" t="s">
        <v>37</v>
      </c>
      <c r="S2338" s="2" t="s">
        <v>91</v>
      </c>
      <c r="T2338" s="10" t="s">
        <v>9763</v>
      </c>
      <c r="U2338" s="2" t="s">
        <v>39</v>
      </c>
      <c r="V2338" s="2" t="s">
        <v>922</v>
      </c>
      <c r="W2338" s="2" t="s">
        <v>41</v>
      </c>
      <c r="X2338" s="2">
        <v>2176</v>
      </c>
      <c r="Y2338" s="2" t="s">
        <v>56</v>
      </c>
      <c r="Z2338" s="2" t="s">
        <v>75</v>
      </c>
      <c r="AA2338" s="2" t="s">
        <v>44</v>
      </c>
      <c r="AB2338" s="2">
        <v>2</v>
      </c>
      <c r="AC2338" s="2">
        <v>2</v>
      </c>
      <c r="AD2338" s="2">
        <v>4</v>
      </c>
      <c r="AE2338" s="2">
        <v>4</v>
      </c>
      <c r="AF2338" s="2" t="s">
        <v>12041</v>
      </c>
      <c r="AG2338" s="13">
        <v>43757</v>
      </c>
      <c r="AH2338" s="8">
        <v>430.35</v>
      </c>
    </row>
    <row r="2339" spans="3:34" x14ac:dyDescent="0.25">
      <c r="C2339" s="2">
        <v>2764</v>
      </c>
      <c r="D2339" s="2" t="s">
        <v>9764</v>
      </c>
      <c r="E2339" s="2" t="s">
        <v>9765</v>
      </c>
      <c r="F2339" s="10">
        <v>44891</v>
      </c>
      <c r="G2339" s="10">
        <v>44939</v>
      </c>
      <c r="H2339" s="2" t="s">
        <v>28</v>
      </c>
      <c r="I2339" s="2" t="s">
        <v>9766</v>
      </c>
      <c r="J2339" s="2" t="s">
        <v>9767</v>
      </c>
      <c r="K2339" s="2" t="s">
        <v>99</v>
      </c>
      <c r="L2339" s="2" t="s">
        <v>32</v>
      </c>
      <c r="M2339" s="2" t="s">
        <v>51</v>
      </c>
      <c r="N2339" s="2" t="s">
        <v>34</v>
      </c>
      <c r="O2339" s="2" t="s">
        <v>63</v>
      </c>
      <c r="P2339" s="2" t="s">
        <v>100</v>
      </c>
      <c r="Q2339" s="2" t="s">
        <v>9768</v>
      </c>
      <c r="R2339" s="2" t="s">
        <v>37</v>
      </c>
      <c r="S2339" s="2" t="s">
        <v>112</v>
      </c>
      <c r="T2339" s="10" t="s">
        <v>9769</v>
      </c>
      <c r="U2339" s="2" t="s">
        <v>39</v>
      </c>
      <c r="V2339" s="2" t="s">
        <v>114</v>
      </c>
      <c r="W2339" s="2" t="s">
        <v>55</v>
      </c>
      <c r="X2339" s="2">
        <v>1810</v>
      </c>
      <c r="Y2339" s="2" t="s">
        <v>94</v>
      </c>
      <c r="Z2339" s="2" t="s">
        <v>75</v>
      </c>
      <c r="AA2339" s="2" t="s">
        <v>44</v>
      </c>
      <c r="AB2339" s="2">
        <v>2</v>
      </c>
      <c r="AC2339" s="2">
        <v>4</v>
      </c>
      <c r="AD2339" s="2">
        <v>3</v>
      </c>
      <c r="AE2339" s="2">
        <v>2</v>
      </c>
      <c r="AF2339" s="2" t="s">
        <v>12042</v>
      </c>
      <c r="AG2339" s="13">
        <v>44891</v>
      </c>
      <c r="AH2339" s="8">
        <v>755.77</v>
      </c>
    </row>
    <row r="2340" spans="3:34" x14ac:dyDescent="0.25">
      <c r="C2340" s="2">
        <v>2765</v>
      </c>
      <c r="D2340" s="2" t="s">
        <v>9770</v>
      </c>
      <c r="E2340" s="2" t="s">
        <v>9771</v>
      </c>
      <c r="F2340" s="10">
        <v>43696</v>
      </c>
      <c r="G2340" s="10"/>
      <c r="H2340" s="2" t="s">
        <v>28</v>
      </c>
      <c r="I2340" s="2" t="s">
        <v>9772</v>
      </c>
      <c r="J2340" s="2" t="s">
        <v>9773</v>
      </c>
      <c r="K2340" s="2" t="s">
        <v>62</v>
      </c>
      <c r="L2340" s="2" t="s">
        <v>32</v>
      </c>
      <c r="M2340" s="2" t="s">
        <v>63</v>
      </c>
      <c r="N2340" s="2" t="s">
        <v>34</v>
      </c>
      <c r="O2340" s="2" t="s">
        <v>63</v>
      </c>
      <c r="P2340" s="2" t="s">
        <v>36</v>
      </c>
      <c r="Q2340" s="2"/>
      <c r="R2340" s="2" t="s">
        <v>37</v>
      </c>
      <c r="S2340" s="2" t="s">
        <v>324</v>
      </c>
      <c r="T2340" s="10">
        <v>24722</v>
      </c>
      <c r="U2340" s="2" t="s">
        <v>39</v>
      </c>
      <c r="V2340" s="2" t="s">
        <v>676</v>
      </c>
      <c r="W2340" s="2" t="s">
        <v>55</v>
      </c>
      <c r="X2340" s="2">
        <v>2045</v>
      </c>
      <c r="Y2340" s="2" t="s">
        <v>94</v>
      </c>
      <c r="Z2340" s="2" t="s">
        <v>43</v>
      </c>
      <c r="AA2340" s="2" t="s">
        <v>44</v>
      </c>
      <c r="AB2340" s="2">
        <v>4</v>
      </c>
      <c r="AC2340" s="2">
        <v>1</v>
      </c>
      <c r="AD2340" s="2">
        <v>3</v>
      </c>
      <c r="AE2340" s="2">
        <v>3</v>
      </c>
      <c r="AF2340" s="2" t="s">
        <v>12039</v>
      </c>
      <c r="AG2340" s="13">
        <v>43696</v>
      </c>
      <c r="AH2340" s="8">
        <v>529.91</v>
      </c>
    </row>
    <row r="2341" spans="3:34" x14ac:dyDescent="0.25">
      <c r="C2341" s="2">
        <v>2766</v>
      </c>
      <c r="D2341" s="2" t="s">
        <v>6894</v>
      </c>
      <c r="E2341" s="2" t="s">
        <v>9774</v>
      </c>
      <c r="F2341" s="10">
        <v>43334</v>
      </c>
      <c r="G2341" s="10">
        <v>44665</v>
      </c>
      <c r="H2341" s="2" t="s">
        <v>805</v>
      </c>
      <c r="I2341" s="2" t="s">
        <v>9775</v>
      </c>
      <c r="J2341" s="2" t="s">
        <v>9776</v>
      </c>
      <c r="K2341" s="2" t="s">
        <v>49</v>
      </c>
      <c r="L2341" s="2" t="s">
        <v>824</v>
      </c>
      <c r="M2341" s="2" t="s">
        <v>51</v>
      </c>
      <c r="N2341" s="2" t="s">
        <v>50</v>
      </c>
      <c r="O2341" s="2" t="s">
        <v>63</v>
      </c>
      <c r="P2341" s="2" t="s">
        <v>100</v>
      </c>
      <c r="Q2341" s="2" t="s">
        <v>9777</v>
      </c>
      <c r="R2341" s="2" t="s">
        <v>37</v>
      </c>
      <c r="S2341" s="2" t="s">
        <v>112</v>
      </c>
      <c r="T2341" s="10" t="s">
        <v>9778</v>
      </c>
      <c r="U2341" s="2" t="s">
        <v>39</v>
      </c>
      <c r="V2341" s="2" t="s">
        <v>114</v>
      </c>
      <c r="W2341" s="2" t="s">
        <v>41</v>
      </c>
      <c r="X2341" s="2">
        <v>2021</v>
      </c>
      <c r="Y2341" s="2" t="s">
        <v>56</v>
      </c>
      <c r="Z2341" s="2" t="s">
        <v>85</v>
      </c>
      <c r="AA2341" s="2" t="s">
        <v>44</v>
      </c>
      <c r="AB2341" s="2">
        <v>2</v>
      </c>
      <c r="AC2341" s="2">
        <v>5</v>
      </c>
      <c r="AD2341" s="2">
        <v>5</v>
      </c>
      <c r="AE2341" s="2">
        <v>3</v>
      </c>
      <c r="AF2341" s="2" t="s">
        <v>12041</v>
      </c>
      <c r="AG2341" s="13">
        <v>43334</v>
      </c>
      <c r="AH2341" s="8">
        <v>440.14</v>
      </c>
    </row>
    <row r="2342" spans="3:34" x14ac:dyDescent="0.25">
      <c r="C2342" s="2">
        <v>2767</v>
      </c>
      <c r="D2342" s="2" t="s">
        <v>5994</v>
      </c>
      <c r="E2342" s="2" t="s">
        <v>9779</v>
      </c>
      <c r="F2342" s="10">
        <v>44685</v>
      </c>
      <c r="G2342" s="10"/>
      <c r="H2342" s="2" t="s">
        <v>28</v>
      </c>
      <c r="I2342" s="2" t="s">
        <v>9780</v>
      </c>
      <c r="J2342" s="2" t="s">
        <v>9781</v>
      </c>
      <c r="K2342" s="2" t="s">
        <v>90</v>
      </c>
      <c r="L2342" s="2" t="s">
        <v>32</v>
      </c>
      <c r="M2342" s="2" t="s">
        <v>63</v>
      </c>
      <c r="N2342" s="2" t="s">
        <v>50</v>
      </c>
      <c r="O2342" s="2" t="s">
        <v>63</v>
      </c>
      <c r="P2342" s="2" t="s">
        <v>36</v>
      </c>
      <c r="Q2342" s="2"/>
      <c r="R2342" s="2" t="s">
        <v>37</v>
      </c>
      <c r="S2342" s="2" t="s">
        <v>91</v>
      </c>
      <c r="T2342" s="10" t="s">
        <v>9782</v>
      </c>
      <c r="U2342" s="2" t="s">
        <v>39</v>
      </c>
      <c r="V2342" s="2" t="s">
        <v>104</v>
      </c>
      <c r="W2342" s="2" t="s">
        <v>41</v>
      </c>
      <c r="X2342" s="2">
        <v>2747</v>
      </c>
      <c r="Y2342" s="2" t="s">
        <v>130</v>
      </c>
      <c r="Z2342" s="2" t="s">
        <v>105</v>
      </c>
      <c r="AA2342" s="2" t="s">
        <v>44</v>
      </c>
      <c r="AB2342" s="2">
        <v>2</v>
      </c>
      <c r="AC2342" s="2">
        <v>3</v>
      </c>
      <c r="AD2342" s="2">
        <v>4</v>
      </c>
      <c r="AE2342" s="2">
        <v>3</v>
      </c>
      <c r="AF2342" s="2" t="s">
        <v>12039</v>
      </c>
      <c r="AG2342" s="13">
        <v>44685</v>
      </c>
      <c r="AH2342" s="8">
        <v>972.3</v>
      </c>
    </row>
    <row r="2343" spans="3:34" x14ac:dyDescent="0.25">
      <c r="C2343" s="2">
        <v>2768</v>
      </c>
      <c r="D2343" s="2" t="s">
        <v>809</v>
      </c>
      <c r="E2343" s="2" t="s">
        <v>9783</v>
      </c>
      <c r="F2343" s="10">
        <v>44724</v>
      </c>
      <c r="G2343" s="10"/>
      <c r="H2343" s="2" t="s">
        <v>28</v>
      </c>
      <c r="I2343" s="2" t="s">
        <v>9784</v>
      </c>
      <c r="J2343" s="2" t="s">
        <v>9785</v>
      </c>
      <c r="K2343" s="2" t="s">
        <v>99</v>
      </c>
      <c r="L2343" s="2" t="s">
        <v>32</v>
      </c>
      <c r="M2343" s="2" t="s">
        <v>51</v>
      </c>
      <c r="N2343" s="2" t="s">
        <v>64</v>
      </c>
      <c r="O2343" s="2" t="s">
        <v>35</v>
      </c>
      <c r="P2343" s="2" t="s">
        <v>36</v>
      </c>
      <c r="Q2343" s="2"/>
      <c r="R2343" s="2" t="s">
        <v>37</v>
      </c>
      <c r="S2343" s="2" t="s">
        <v>877</v>
      </c>
      <c r="T2343" s="10" t="s">
        <v>9786</v>
      </c>
      <c r="U2343" s="2" t="s">
        <v>39</v>
      </c>
      <c r="V2343" s="2" t="s">
        <v>225</v>
      </c>
      <c r="W2343" s="2" t="s">
        <v>55</v>
      </c>
      <c r="X2343" s="2">
        <v>2026</v>
      </c>
      <c r="Y2343" s="2" t="s">
        <v>130</v>
      </c>
      <c r="Z2343" s="2" t="s">
        <v>85</v>
      </c>
      <c r="AA2343" s="2" t="s">
        <v>44</v>
      </c>
      <c r="AB2343" s="2">
        <v>2</v>
      </c>
      <c r="AC2343" s="2">
        <v>1</v>
      </c>
      <c r="AD2343" s="2">
        <v>5</v>
      </c>
      <c r="AE2343" s="2">
        <v>2</v>
      </c>
      <c r="AF2343" s="2" t="s">
        <v>12040</v>
      </c>
      <c r="AG2343" s="13">
        <v>44724</v>
      </c>
      <c r="AH2343" s="8">
        <v>176.6</v>
      </c>
    </row>
    <row r="2344" spans="3:34" x14ac:dyDescent="0.25">
      <c r="C2344" s="2">
        <v>2769</v>
      </c>
      <c r="D2344" s="2" t="s">
        <v>723</v>
      </c>
      <c r="E2344" s="2" t="s">
        <v>6438</v>
      </c>
      <c r="F2344" s="10">
        <v>43412</v>
      </c>
      <c r="G2344" s="10"/>
      <c r="H2344" s="2" t="s">
        <v>28</v>
      </c>
      <c r="I2344" s="2" t="s">
        <v>9787</v>
      </c>
      <c r="J2344" s="2" t="s">
        <v>9788</v>
      </c>
      <c r="K2344" s="2" t="s">
        <v>119</v>
      </c>
      <c r="L2344" s="2" t="s">
        <v>32</v>
      </c>
      <c r="M2344" s="2" t="s">
        <v>33</v>
      </c>
      <c r="N2344" s="2" t="s">
        <v>50</v>
      </c>
      <c r="O2344" s="2" t="s">
        <v>51</v>
      </c>
      <c r="P2344" s="2" t="s">
        <v>36</v>
      </c>
      <c r="Q2344" s="2"/>
      <c r="R2344" s="2" t="s">
        <v>37</v>
      </c>
      <c r="S2344" s="2" t="s">
        <v>52</v>
      </c>
      <c r="T2344" s="10" t="s">
        <v>9789</v>
      </c>
      <c r="U2344" s="2" t="s">
        <v>39</v>
      </c>
      <c r="V2344" s="2" t="s">
        <v>236</v>
      </c>
      <c r="W2344" s="2" t="s">
        <v>55</v>
      </c>
      <c r="X2344" s="2">
        <v>95073</v>
      </c>
      <c r="Y2344" s="2" t="s">
        <v>74</v>
      </c>
      <c r="Z2344" s="2" t="s">
        <v>43</v>
      </c>
      <c r="AA2344" s="2" t="s">
        <v>44</v>
      </c>
      <c r="AB2344" s="2">
        <v>4</v>
      </c>
      <c r="AC2344" s="2">
        <v>1</v>
      </c>
      <c r="AD2344" s="2">
        <v>3</v>
      </c>
      <c r="AE2344" s="2">
        <v>3</v>
      </c>
      <c r="AF2344" s="2" t="s">
        <v>12040</v>
      </c>
      <c r="AG2344" s="13">
        <v>43412</v>
      </c>
      <c r="AH2344" s="8">
        <v>747.74</v>
      </c>
    </row>
    <row r="2345" spans="3:34" x14ac:dyDescent="0.25">
      <c r="C2345" s="2">
        <v>2770</v>
      </c>
      <c r="D2345" s="2" t="s">
        <v>677</v>
      </c>
      <c r="E2345" s="2" t="s">
        <v>4816</v>
      </c>
      <c r="F2345" s="10">
        <v>44382</v>
      </c>
      <c r="G2345" s="10"/>
      <c r="H2345" s="2" t="s">
        <v>28</v>
      </c>
      <c r="I2345" s="2" t="s">
        <v>9790</v>
      </c>
      <c r="J2345" s="2" t="s">
        <v>9791</v>
      </c>
      <c r="K2345" s="2" t="s">
        <v>62</v>
      </c>
      <c r="L2345" s="2" t="s">
        <v>32</v>
      </c>
      <c r="M2345" s="2" t="s">
        <v>51</v>
      </c>
      <c r="N2345" s="2" t="s">
        <v>50</v>
      </c>
      <c r="O2345" s="2" t="s">
        <v>51</v>
      </c>
      <c r="P2345" s="2" t="s">
        <v>36</v>
      </c>
      <c r="Q2345" s="2"/>
      <c r="R2345" s="2" t="s">
        <v>37</v>
      </c>
      <c r="S2345" s="2" t="s">
        <v>91</v>
      </c>
      <c r="T2345" s="10" t="s">
        <v>9792</v>
      </c>
      <c r="U2345" s="2" t="s">
        <v>39</v>
      </c>
      <c r="V2345" s="2" t="s">
        <v>84</v>
      </c>
      <c r="W2345" s="2" t="s">
        <v>55</v>
      </c>
      <c r="X2345" s="2">
        <v>65497</v>
      </c>
      <c r="Y2345" s="2" t="s">
        <v>94</v>
      </c>
      <c r="Z2345" s="2" t="s">
        <v>105</v>
      </c>
      <c r="AA2345" s="2" t="s">
        <v>44</v>
      </c>
      <c r="AB2345" s="2">
        <v>5</v>
      </c>
      <c r="AC2345" s="2">
        <v>2</v>
      </c>
      <c r="AD2345" s="2">
        <v>3</v>
      </c>
      <c r="AE2345" s="2">
        <v>1</v>
      </c>
      <c r="AF2345" s="2" t="s">
        <v>12039</v>
      </c>
      <c r="AG2345" s="13">
        <v>44382</v>
      </c>
      <c r="AH2345" s="8">
        <v>451.03</v>
      </c>
    </row>
    <row r="2346" spans="3:34" x14ac:dyDescent="0.25">
      <c r="C2346" s="2">
        <v>2771</v>
      </c>
      <c r="D2346" s="2" t="s">
        <v>455</v>
      </c>
      <c r="E2346" s="2" t="s">
        <v>3947</v>
      </c>
      <c r="F2346" s="10">
        <v>44020</v>
      </c>
      <c r="G2346" s="10">
        <v>44463</v>
      </c>
      <c r="H2346" s="2" t="s">
        <v>28</v>
      </c>
      <c r="I2346" s="2" t="s">
        <v>9793</v>
      </c>
      <c r="J2346" s="2" t="s">
        <v>9794</v>
      </c>
      <c r="K2346" s="2" t="s">
        <v>90</v>
      </c>
      <c r="L2346" s="2" t="s">
        <v>2611</v>
      </c>
      <c r="M2346" s="2" t="s">
        <v>63</v>
      </c>
      <c r="N2346" s="2" t="s">
        <v>50</v>
      </c>
      <c r="O2346" s="2" t="s">
        <v>35</v>
      </c>
      <c r="P2346" s="2" t="s">
        <v>143</v>
      </c>
      <c r="Q2346" s="2" t="s">
        <v>9795</v>
      </c>
      <c r="R2346" s="2" t="s">
        <v>37</v>
      </c>
      <c r="S2346" s="2" t="s">
        <v>324</v>
      </c>
      <c r="T2346" s="10">
        <v>18539</v>
      </c>
      <c r="U2346" s="2" t="s">
        <v>39</v>
      </c>
      <c r="V2346" s="2" t="s">
        <v>84</v>
      </c>
      <c r="W2346" s="2" t="s">
        <v>55</v>
      </c>
      <c r="X2346" s="2">
        <v>37659</v>
      </c>
      <c r="Y2346" s="2" t="s">
        <v>74</v>
      </c>
      <c r="Z2346" s="2" t="s">
        <v>105</v>
      </c>
      <c r="AA2346" s="2" t="s">
        <v>44</v>
      </c>
      <c r="AB2346" s="2">
        <v>5</v>
      </c>
      <c r="AC2346" s="2">
        <v>4</v>
      </c>
      <c r="AD2346" s="2">
        <v>2</v>
      </c>
      <c r="AE2346" s="2">
        <v>2</v>
      </c>
      <c r="AF2346" s="2" t="s">
        <v>12041</v>
      </c>
      <c r="AG2346" s="13">
        <v>44020</v>
      </c>
      <c r="AH2346" s="8">
        <v>255.16</v>
      </c>
    </row>
    <row r="2347" spans="3:34" x14ac:dyDescent="0.25">
      <c r="C2347" s="2">
        <v>2772</v>
      </c>
      <c r="D2347" s="2" t="s">
        <v>3395</v>
      </c>
      <c r="E2347" s="2" t="s">
        <v>3235</v>
      </c>
      <c r="F2347" s="10">
        <v>43903</v>
      </c>
      <c r="G2347" s="10"/>
      <c r="H2347" s="2" t="s">
        <v>28</v>
      </c>
      <c r="I2347" s="2" t="s">
        <v>9796</v>
      </c>
      <c r="J2347" s="2" t="s">
        <v>9797</v>
      </c>
      <c r="K2347" s="2" t="s">
        <v>31</v>
      </c>
      <c r="L2347" s="2" t="s">
        <v>32</v>
      </c>
      <c r="M2347" s="2" t="s">
        <v>63</v>
      </c>
      <c r="N2347" s="2" t="s">
        <v>50</v>
      </c>
      <c r="O2347" s="2" t="s">
        <v>35</v>
      </c>
      <c r="P2347" s="2" t="s">
        <v>36</v>
      </c>
      <c r="Q2347" s="2"/>
      <c r="R2347" s="2" t="s">
        <v>37</v>
      </c>
      <c r="S2347" s="2" t="s">
        <v>324</v>
      </c>
      <c r="T2347" s="10" t="s">
        <v>9798</v>
      </c>
      <c r="U2347" s="2" t="s">
        <v>39</v>
      </c>
      <c r="V2347" s="2" t="s">
        <v>84</v>
      </c>
      <c r="W2347" s="2" t="s">
        <v>55</v>
      </c>
      <c r="X2347" s="2">
        <v>74626</v>
      </c>
      <c r="Y2347" s="2" t="s">
        <v>74</v>
      </c>
      <c r="Z2347" s="2" t="s">
        <v>85</v>
      </c>
      <c r="AA2347" s="2" t="s">
        <v>44</v>
      </c>
      <c r="AB2347" s="2">
        <v>1</v>
      </c>
      <c r="AC2347" s="2">
        <v>4</v>
      </c>
      <c r="AD2347" s="2">
        <v>5</v>
      </c>
      <c r="AE2347" s="2">
        <v>2</v>
      </c>
      <c r="AF2347" s="2" t="s">
        <v>12038</v>
      </c>
      <c r="AG2347" s="13">
        <v>43903</v>
      </c>
      <c r="AH2347" s="8">
        <v>258.08</v>
      </c>
    </row>
    <row r="2348" spans="3:34" x14ac:dyDescent="0.25">
      <c r="C2348" s="2">
        <v>2773</v>
      </c>
      <c r="D2348" s="2" t="s">
        <v>7394</v>
      </c>
      <c r="E2348" s="2" t="s">
        <v>7860</v>
      </c>
      <c r="F2348" s="10">
        <v>44923</v>
      </c>
      <c r="G2348" s="10"/>
      <c r="H2348" s="2" t="s">
        <v>28</v>
      </c>
      <c r="I2348" s="2" t="s">
        <v>9799</v>
      </c>
      <c r="J2348" s="2" t="s">
        <v>9800</v>
      </c>
      <c r="K2348" s="2" t="s">
        <v>135</v>
      </c>
      <c r="L2348" s="2" t="s">
        <v>32</v>
      </c>
      <c r="M2348" s="2" t="s">
        <v>63</v>
      </c>
      <c r="N2348" s="2" t="s">
        <v>64</v>
      </c>
      <c r="O2348" s="2" t="s">
        <v>63</v>
      </c>
      <c r="P2348" s="2" t="s">
        <v>36</v>
      </c>
      <c r="Q2348" s="2"/>
      <c r="R2348" s="2" t="s">
        <v>37</v>
      </c>
      <c r="S2348" s="2" t="s">
        <v>151</v>
      </c>
      <c r="T2348" s="10" t="s">
        <v>9801</v>
      </c>
      <c r="U2348" s="2" t="s">
        <v>39</v>
      </c>
      <c r="V2348" s="2" t="s">
        <v>84</v>
      </c>
      <c r="W2348" s="2" t="s">
        <v>55</v>
      </c>
      <c r="X2348" s="2">
        <v>10950</v>
      </c>
      <c r="Y2348" s="2" t="s">
        <v>42</v>
      </c>
      <c r="Z2348" s="2" t="s">
        <v>43</v>
      </c>
      <c r="AA2348" s="2" t="s">
        <v>44</v>
      </c>
      <c r="AB2348" s="2">
        <v>2</v>
      </c>
      <c r="AC2348" s="2">
        <v>5</v>
      </c>
      <c r="AD2348" s="2">
        <v>4</v>
      </c>
      <c r="AE2348" s="2">
        <v>2</v>
      </c>
      <c r="AF2348" s="2" t="s">
        <v>12042</v>
      </c>
      <c r="AG2348" s="13">
        <v>44923</v>
      </c>
      <c r="AH2348" s="8">
        <v>697.67</v>
      </c>
    </row>
    <row r="2349" spans="3:34" x14ac:dyDescent="0.25">
      <c r="C2349" s="2">
        <v>2774</v>
      </c>
      <c r="D2349" s="2" t="s">
        <v>2770</v>
      </c>
      <c r="E2349" s="2" t="s">
        <v>2423</v>
      </c>
      <c r="F2349" s="10">
        <v>43907</v>
      </c>
      <c r="G2349" s="10"/>
      <c r="H2349" s="2" t="s">
        <v>28</v>
      </c>
      <c r="I2349" s="2" t="s">
        <v>9297</v>
      </c>
      <c r="J2349" s="2" t="s">
        <v>9802</v>
      </c>
      <c r="K2349" s="2" t="s">
        <v>49</v>
      </c>
      <c r="L2349" s="2" t="s">
        <v>32</v>
      </c>
      <c r="M2349" s="2" t="s">
        <v>63</v>
      </c>
      <c r="N2349" s="2" t="s">
        <v>64</v>
      </c>
      <c r="O2349" s="2" t="s">
        <v>51</v>
      </c>
      <c r="P2349" s="2" t="s">
        <v>36</v>
      </c>
      <c r="Q2349" s="2"/>
      <c r="R2349" s="2" t="s">
        <v>37</v>
      </c>
      <c r="S2349" s="2" t="s">
        <v>91</v>
      </c>
      <c r="T2349" s="10">
        <v>34095</v>
      </c>
      <c r="U2349" s="2" t="s">
        <v>39</v>
      </c>
      <c r="V2349" s="2" t="s">
        <v>84</v>
      </c>
      <c r="W2349" s="2" t="s">
        <v>55</v>
      </c>
      <c r="X2349" s="2">
        <v>85907</v>
      </c>
      <c r="Y2349" s="2" t="s">
        <v>74</v>
      </c>
      <c r="Z2349" s="2" t="s">
        <v>105</v>
      </c>
      <c r="AA2349" s="2" t="s">
        <v>44</v>
      </c>
      <c r="AB2349" s="2">
        <v>5</v>
      </c>
      <c r="AC2349" s="2">
        <v>5</v>
      </c>
      <c r="AD2349" s="2">
        <v>3</v>
      </c>
      <c r="AE2349" s="2">
        <v>1</v>
      </c>
      <c r="AF2349" s="2" t="s">
        <v>12042</v>
      </c>
      <c r="AG2349" s="13">
        <v>43907</v>
      </c>
      <c r="AH2349" s="8">
        <v>694.23</v>
      </c>
    </row>
    <row r="2350" spans="3:34" x14ac:dyDescent="0.25">
      <c r="C2350" s="2">
        <v>2775</v>
      </c>
      <c r="D2350" s="2" t="s">
        <v>6318</v>
      </c>
      <c r="E2350" s="2" t="s">
        <v>5486</v>
      </c>
      <c r="F2350" s="10">
        <v>44933</v>
      </c>
      <c r="G2350" s="10"/>
      <c r="H2350" s="2" t="s">
        <v>28</v>
      </c>
      <c r="I2350" s="2" t="s">
        <v>9803</v>
      </c>
      <c r="J2350" s="2" t="s">
        <v>9804</v>
      </c>
      <c r="K2350" s="2" t="s">
        <v>142</v>
      </c>
      <c r="L2350" s="2" t="s">
        <v>32</v>
      </c>
      <c r="M2350" s="2" t="s">
        <v>51</v>
      </c>
      <c r="N2350" s="2" t="s">
        <v>64</v>
      </c>
      <c r="O2350" s="2" t="s">
        <v>35</v>
      </c>
      <c r="P2350" s="2" t="s">
        <v>36</v>
      </c>
      <c r="Q2350" s="2"/>
      <c r="R2350" s="2" t="s">
        <v>37</v>
      </c>
      <c r="S2350" s="2" t="s">
        <v>91</v>
      </c>
      <c r="T2350" s="10" t="s">
        <v>9805</v>
      </c>
      <c r="U2350" s="2" t="s">
        <v>39</v>
      </c>
      <c r="V2350" s="2" t="s">
        <v>297</v>
      </c>
      <c r="W2350" s="2" t="s">
        <v>41</v>
      </c>
      <c r="X2350" s="2">
        <v>50944</v>
      </c>
      <c r="Y2350" s="2" t="s">
        <v>42</v>
      </c>
      <c r="Z2350" s="2" t="s">
        <v>75</v>
      </c>
      <c r="AA2350" s="2" t="s">
        <v>44</v>
      </c>
      <c r="AB2350" s="2">
        <v>2</v>
      </c>
      <c r="AC2350" s="2">
        <v>4</v>
      </c>
      <c r="AD2350" s="2">
        <v>3</v>
      </c>
      <c r="AE2350" s="2">
        <v>1</v>
      </c>
      <c r="AF2350" s="2" t="s">
        <v>12041</v>
      </c>
      <c r="AG2350" s="13">
        <v>44933</v>
      </c>
      <c r="AH2350" s="8">
        <v>703.45</v>
      </c>
    </row>
    <row r="2351" spans="3:34" x14ac:dyDescent="0.25">
      <c r="C2351" s="2">
        <v>2776</v>
      </c>
      <c r="D2351" s="2" t="s">
        <v>9806</v>
      </c>
      <c r="E2351" s="2" t="s">
        <v>9807</v>
      </c>
      <c r="F2351" s="10">
        <v>44552</v>
      </c>
      <c r="G2351" s="10"/>
      <c r="H2351" s="2" t="s">
        <v>28</v>
      </c>
      <c r="I2351" s="2" t="s">
        <v>9808</v>
      </c>
      <c r="J2351" s="2" t="s">
        <v>9809</v>
      </c>
      <c r="K2351" s="2" t="s">
        <v>80</v>
      </c>
      <c r="L2351" s="2" t="s">
        <v>32</v>
      </c>
      <c r="M2351" s="2" t="s">
        <v>63</v>
      </c>
      <c r="N2351" s="2" t="s">
        <v>64</v>
      </c>
      <c r="O2351" s="2" t="s">
        <v>51</v>
      </c>
      <c r="P2351" s="2" t="s">
        <v>36</v>
      </c>
      <c r="Q2351" s="2"/>
      <c r="R2351" s="2" t="s">
        <v>37</v>
      </c>
      <c r="S2351" s="2" t="s">
        <v>102</v>
      </c>
      <c r="T2351" s="10">
        <v>27547</v>
      </c>
      <c r="U2351" s="2" t="s">
        <v>39</v>
      </c>
      <c r="V2351" s="2" t="s">
        <v>114</v>
      </c>
      <c r="W2351" s="2" t="s">
        <v>55</v>
      </c>
      <c r="X2351" s="2">
        <v>67113</v>
      </c>
      <c r="Y2351" s="2" t="s">
        <v>42</v>
      </c>
      <c r="Z2351" s="2" t="s">
        <v>75</v>
      </c>
      <c r="AA2351" s="2" t="s">
        <v>44</v>
      </c>
      <c r="AB2351" s="2">
        <v>4</v>
      </c>
      <c r="AC2351" s="2">
        <v>3</v>
      </c>
      <c r="AD2351" s="2">
        <v>5</v>
      </c>
      <c r="AE2351" s="2">
        <v>5</v>
      </c>
      <c r="AF2351" s="2" t="s">
        <v>12038</v>
      </c>
      <c r="AG2351" s="13">
        <v>44552</v>
      </c>
      <c r="AH2351" s="8">
        <v>134.44</v>
      </c>
    </row>
    <row r="2352" spans="3:34" x14ac:dyDescent="0.25">
      <c r="C2352" s="2">
        <v>2777</v>
      </c>
      <c r="D2352" s="2" t="s">
        <v>196</v>
      </c>
      <c r="E2352" s="2" t="s">
        <v>1678</v>
      </c>
      <c r="F2352" s="10">
        <v>43950</v>
      </c>
      <c r="G2352" s="10">
        <v>44887</v>
      </c>
      <c r="H2352" s="2" t="s">
        <v>28</v>
      </c>
      <c r="I2352" s="2" t="s">
        <v>9810</v>
      </c>
      <c r="J2352" s="2" t="s">
        <v>9811</v>
      </c>
      <c r="K2352" s="2" t="s">
        <v>173</v>
      </c>
      <c r="L2352" s="2" t="s">
        <v>32</v>
      </c>
      <c r="M2352" s="2" t="s">
        <v>51</v>
      </c>
      <c r="N2352" s="2" t="s">
        <v>64</v>
      </c>
      <c r="O2352" s="2" t="s">
        <v>63</v>
      </c>
      <c r="P2352" s="2" t="s">
        <v>181</v>
      </c>
      <c r="Q2352" s="2" t="s">
        <v>9812</v>
      </c>
      <c r="R2352" s="2" t="s">
        <v>37</v>
      </c>
      <c r="S2352" s="2" t="s">
        <v>81</v>
      </c>
      <c r="T2352" s="10" t="s">
        <v>9813</v>
      </c>
      <c r="U2352" s="2" t="s">
        <v>39</v>
      </c>
      <c r="V2352" s="2" t="s">
        <v>84</v>
      </c>
      <c r="W2352" s="2" t="s">
        <v>55</v>
      </c>
      <c r="X2352" s="2">
        <v>37852</v>
      </c>
      <c r="Y2352" s="2" t="s">
        <v>56</v>
      </c>
      <c r="Z2352" s="2" t="s">
        <v>75</v>
      </c>
      <c r="AA2352" s="2" t="s">
        <v>44</v>
      </c>
      <c r="AB2352" s="2">
        <v>5</v>
      </c>
      <c r="AC2352" s="2">
        <v>1</v>
      </c>
      <c r="AD2352" s="2">
        <v>3</v>
      </c>
      <c r="AE2352" s="2">
        <v>5</v>
      </c>
      <c r="AF2352" s="2" t="s">
        <v>12042</v>
      </c>
      <c r="AG2352" s="13">
        <v>43950</v>
      </c>
      <c r="AH2352" s="8">
        <v>458.37</v>
      </c>
    </row>
    <row r="2353" spans="3:34" x14ac:dyDescent="0.25">
      <c r="C2353" s="2">
        <v>2778</v>
      </c>
      <c r="D2353" s="2" t="s">
        <v>505</v>
      </c>
      <c r="E2353" s="2" t="s">
        <v>5787</v>
      </c>
      <c r="F2353" s="10">
        <v>44167</v>
      </c>
      <c r="G2353" s="10"/>
      <c r="H2353" s="2" t="s">
        <v>28</v>
      </c>
      <c r="I2353" s="2" t="s">
        <v>9814</v>
      </c>
      <c r="J2353" s="2" t="s">
        <v>9815</v>
      </c>
      <c r="K2353" s="2" t="s">
        <v>99</v>
      </c>
      <c r="L2353" s="2" t="s">
        <v>32</v>
      </c>
      <c r="M2353" s="2" t="s">
        <v>51</v>
      </c>
      <c r="N2353" s="2" t="s">
        <v>34</v>
      </c>
      <c r="O2353" s="2" t="s">
        <v>35</v>
      </c>
      <c r="P2353" s="2" t="s">
        <v>36</v>
      </c>
      <c r="Q2353" s="2"/>
      <c r="R2353" s="2" t="s">
        <v>37</v>
      </c>
      <c r="S2353" s="2" t="s">
        <v>655</v>
      </c>
      <c r="T2353" s="10" t="s">
        <v>9816</v>
      </c>
      <c r="U2353" s="2" t="s">
        <v>39</v>
      </c>
      <c r="V2353" s="2" t="s">
        <v>236</v>
      </c>
      <c r="W2353" s="2" t="s">
        <v>55</v>
      </c>
      <c r="X2353" s="2">
        <v>33896</v>
      </c>
      <c r="Y2353" s="2" t="s">
        <v>130</v>
      </c>
      <c r="Z2353" s="2" t="s">
        <v>105</v>
      </c>
      <c r="AA2353" s="2" t="s">
        <v>44</v>
      </c>
      <c r="AB2353" s="2">
        <v>5</v>
      </c>
      <c r="AC2353" s="2">
        <v>1</v>
      </c>
      <c r="AD2353" s="2">
        <v>4</v>
      </c>
      <c r="AE2353" s="2">
        <v>1</v>
      </c>
      <c r="AF2353" s="2" t="s">
        <v>12040</v>
      </c>
      <c r="AG2353" s="13">
        <v>44167</v>
      </c>
      <c r="AH2353" s="8">
        <v>594.73</v>
      </c>
    </row>
    <row r="2354" spans="3:34" x14ac:dyDescent="0.25">
      <c r="C2354" s="2">
        <v>2779</v>
      </c>
      <c r="D2354" s="2" t="s">
        <v>5187</v>
      </c>
      <c r="E2354" s="2" t="s">
        <v>917</v>
      </c>
      <c r="F2354" s="10">
        <v>44538</v>
      </c>
      <c r="G2354" s="10">
        <v>44732</v>
      </c>
      <c r="H2354" s="2" t="s">
        <v>28</v>
      </c>
      <c r="I2354" s="2" t="s">
        <v>9817</v>
      </c>
      <c r="J2354" s="2" t="s">
        <v>9818</v>
      </c>
      <c r="K2354" s="2" t="s">
        <v>119</v>
      </c>
      <c r="L2354" s="2" t="s">
        <v>32</v>
      </c>
      <c r="M2354" s="2" t="s">
        <v>33</v>
      </c>
      <c r="N2354" s="2" t="s">
        <v>50</v>
      </c>
      <c r="O2354" s="2" t="s">
        <v>51</v>
      </c>
      <c r="P2354" s="2" t="s">
        <v>128</v>
      </c>
      <c r="Q2354" s="2" t="s">
        <v>9819</v>
      </c>
      <c r="R2354" s="2" t="s">
        <v>37</v>
      </c>
      <c r="S2354" s="2" t="s">
        <v>91</v>
      </c>
      <c r="T2354" s="10" t="s">
        <v>9820</v>
      </c>
      <c r="U2354" s="2" t="s">
        <v>39</v>
      </c>
      <c r="V2354" s="2" t="s">
        <v>84</v>
      </c>
      <c r="W2354" s="2" t="s">
        <v>55</v>
      </c>
      <c r="X2354" s="2">
        <v>88158</v>
      </c>
      <c r="Y2354" s="2" t="s">
        <v>56</v>
      </c>
      <c r="Z2354" s="2" t="s">
        <v>85</v>
      </c>
      <c r="AA2354" s="2" t="s">
        <v>44</v>
      </c>
      <c r="AB2354" s="2">
        <v>2</v>
      </c>
      <c r="AC2354" s="2">
        <v>1</v>
      </c>
      <c r="AD2354" s="2">
        <v>1</v>
      </c>
      <c r="AE2354" s="2">
        <v>4</v>
      </c>
      <c r="AF2354" s="2" t="s">
        <v>12038</v>
      </c>
      <c r="AG2354" s="13">
        <v>44538</v>
      </c>
      <c r="AH2354" s="8">
        <v>330.68</v>
      </c>
    </row>
    <row r="2355" spans="3:34" x14ac:dyDescent="0.25">
      <c r="C2355" s="2">
        <v>2780</v>
      </c>
      <c r="D2355" s="2" t="s">
        <v>9270</v>
      </c>
      <c r="E2355" s="2" t="s">
        <v>1640</v>
      </c>
      <c r="F2355" s="10">
        <v>44664</v>
      </c>
      <c r="G2355" s="10">
        <v>45142</v>
      </c>
      <c r="H2355" s="2" t="s">
        <v>28</v>
      </c>
      <c r="I2355" s="2" t="s">
        <v>9821</v>
      </c>
      <c r="J2355" s="2" t="s">
        <v>9822</v>
      </c>
      <c r="K2355" s="2" t="s">
        <v>62</v>
      </c>
      <c r="L2355" s="2" t="s">
        <v>32</v>
      </c>
      <c r="M2355" s="2" t="s">
        <v>33</v>
      </c>
      <c r="N2355" s="2" t="s">
        <v>64</v>
      </c>
      <c r="O2355" s="2" t="s">
        <v>51</v>
      </c>
      <c r="P2355" s="2" t="s">
        <v>143</v>
      </c>
      <c r="Q2355" s="2" t="s">
        <v>9823</v>
      </c>
      <c r="R2355" s="2" t="s">
        <v>37</v>
      </c>
      <c r="S2355" s="2" t="s">
        <v>81</v>
      </c>
      <c r="T2355" s="10" t="s">
        <v>9824</v>
      </c>
      <c r="U2355" s="2" t="s">
        <v>39</v>
      </c>
      <c r="V2355" s="2" t="s">
        <v>236</v>
      </c>
      <c r="W2355" s="2" t="s">
        <v>55</v>
      </c>
      <c r="X2355" s="2">
        <v>18034</v>
      </c>
      <c r="Y2355" s="2" t="s">
        <v>42</v>
      </c>
      <c r="Z2355" s="2" t="s">
        <v>85</v>
      </c>
      <c r="AA2355" s="2" t="s">
        <v>44</v>
      </c>
      <c r="AB2355" s="2">
        <v>4</v>
      </c>
      <c r="AC2355" s="2">
        <v>5</v>
      </c>
      <c r="AD2355" s="2">
        <v>2</v>
      </c>
      <c r="AE2355" s="2">
        <v>3</v>
      </c>
      <c r="AF2355" s="2" t="s">
        <v>12042</v>
      </c>
      <c r="AG2355" s="13">
        <v>44664</v>
      </c>
      <c r="AH2355" s="8">
        <v>625.69000000000005</v>
      </c>
    </row>
    <row r="2356" spans="3:34" x14ac:dyDescent="0.25">
      <c r="C2356" s="2">
        <v>2781</v>
      </c>
      <c r="D2356" s="2" t="s">
        <v>7108</v>
      </c>
      <c r="E2356" s="2" t="s">
        <v>267</v>
      </c>
      <c r="F2356" s="10">
        <v>44188</v>
      </c>
      <c r="G2356" s="10">
        <v>44765</v>
      </c>
      <c r="H2356" s="2" t="s">
        <v>28</v>
      </c>
      <c r="I2356" s="2" t="s">
        <v>9825</v>
      </c>
      <c r="J2356" s="2" t="s">
        <v>9826</v>
      </c>
      <c r="K2356" s="2" t="s">
        <v>90</v>
      </c>
      <c r="L2356" s="2" t="s">
        <v>824</v>
      </c>
      <c r="M2356" s="2" t="s">
        <v>33</v>
      </c>
      <c r="N2356" s="2" t="s">
        <v>50</v>
      </c>
      <c r="O2356" s="2" t="s">
        <v>51</v>
      </c>
      <c r="P2356" s="2" t="s">
        <v>143</v>
      </c>
      <c r="Q2356" s="2" t="s">
        <v>9827</v>
      </c>
      <c r="R2356" s="2" t="s">
        <v>37</v>
      </c>
      <c r="S2356" s="2" t="s">
        <v>91</v>
      </c>
      <c r="T2356" s="10" t="s">
        <v>9828</v>
      </c>
      <c r="U2356" s="2" t="s">
        <v>39</v>
      </c>
      <c r="V2356" s="2" t="s">
        <v>225</v>
      </c>
      <c r="W2356" s="2" t="s">
        <v>55</v>
      </c>
      <c r="X2356" s="2">
        <v>47540</v>
      </c>
      <c r="Y2356" s="2" t="s">
        <v>130</v>
      </c>
      <c r="Z2356" s="2" t="s">
        <v>105</v>
      </c>
      <c r="AA2356" s="2" t="s">
        <v>44</v>
      </c>
      <c r="AB2356" s="2">
        <v>4</v>
      </c>
      <c r="AC2356" s="2">
        <v>2</v>
      </c>
      <c r="AD2356" s="2">
        <v>2</v>
      </c>
      <c r="AE2356" s="2">
        <v>1</v>
      </c>
      <c r="AF2356" s="2" t="s">
        <v>12038</v>
      </c>
      <c r="AG2356" s="13">
        <v>44188</v>
      </c>
      <c r="AH2356" s="8">
        <v>437.26</v>
      </c>
    </row>
    <row r="2357" spans="3:34" x14ac:dyDescent="0.25">
      <c r="C2357" s="2">
        <v>2782</v>
      </c>
      <c r="D2357" s="2" t="s">
        <v>3864</v>
      </c>
      <c r="E2357" s="2" t="s">
        <v>2375</v>
      </c>
      <c r="F2357" s="10">
        <v>43555</v>
      </c>
      <c r="G2357" s="10"/>
      <c r="H2357" s="2" t="s">
        <v>28</v>
      </c>
      <c r="I2357" s="2" t="s">
        <v>9829</v>
      </c>
      <c r="J2357" s="2" t="s">
        <v>9830</v>
      </c>
      <c r="K2357" s="2" t="s">
        <v>31</v>
      </c>
      <c r="L2357" s="2" t="s">
        <v>32</v>
      </c>
      <c r="M2357" s="2" t="s">
        <v>63</v>
      </c>
      <c r="N2357" s="2" t="s">
        <v>34</v>
      </c>
      <c r="O2357" s="2" t="s">
        <v>35</v>
      </c>
      <c r="P2357" s="2" t="s">
        <v>36</v>
      </c>
      <c r="Q2357" s="2"/>
      <c r="R2357" s="2" t="s">
        <v>37</v>
      </c>
      <c r="S2357" s="2" t="s">
        <v>81</v>
      </c>
      <c r="T2357" s="10" t="s">
        <v>9831</v>
      </c>
      <c r="U2357" s="2" t="s">
        <v>39</v>
      </c>
      <c r="V2357" s="2" t="s">
        <v>84</v>
      </c>
      <c r="W2357" s="2" t="s">
        <v>41</v>
      </c>
      <c r="X2357" s="2">
        <v>14142</v>
      </c>
      <c r="Y2357" s="2" t="s">
        <v>94</v>
      </c>
      <c r="Z2357" s="2" t="s">
        <v>75</v>
      </c>
      <c r="AA2357" s="2" t="s">
        <v>44</v>
      </c>
      <c r="AB2357" s="2">
        <v>2</v>
      </c>
      <c r="AC2357" s="2">
        <v>5</v>
      </c>
      <c r="AD2357" s="2">
        <v>3</v>
      </c>
      <c r="AE2357" s="2">
        <v>3</v>
      </c>
      <c r="AF2357" s="2" t="s">
        <v>12038</v>
      </c>
      <c r="AG2357" s="13">
        <v>43555</v>
      </c>
      <c r="AH2357" s="8">
        <v>134.99</v>
      </c>
    </row>
    <row r="2358" spans="3:34" x14ac:dyDescent="0.25">
      <c r="C2358" s="2">
        <v>2783</v>
      </c>
      <c r="D2358" s="2" t="s">
        <v>1280</v>
      </c>
      <c r="E2358" s="2" t="s">
        <v>1925</v>
      </c>
      <c r="F2358" s="10">
        <v>45088</v>
      </c>
      <c r="G2358" s="10">
        <v>45137</v>
      </c>
      <c r="H2358" s="2" t="s">
        <v>805</v>
      </c>
      <c r="I2358" s="2" t="s">
        <v>9832</v>
      </c>
      <c r="J2358" s="2" t="s">
        <v>9833</v>
      </c>
      <c r="K2358" s="2" t="s">
        <v>135</v>
      </c>
      <c r="L2358" s="2" t="s">
        <v>32</v>
      </c>
      <c r="M2358" s="2" t="s">
        <v>51</v>
      </c>
      <c r="N2358" s="2" t="s">
        <v>50</v>
      </c>
      <c r="O2358" s="2" t="s">
        <v>35</v>
      </c>
      <c r="P2358" s="2" t="s">
        <v>128</v>
      </c>
      <c r="Q2358" s="2" t="s">
        <v>9834</v>
      </c>
      <c r="R2358" s="2" t="s">
        <v>37</v>
      </c>
      <c r="S2358" s="2" t="s">
        <v>324</v>
      </c>
      <c r="T2358" s="10" t="s">
        <v>9835</v>
      </c>
      <c r="U2358" s="2" t="s">
        <v>39</v>
      </c>
      <c r="V2358" s="2" t="s">
        <v>104</v>
      </c>
      <c r="W2358" s="2" t="s">
        <v>55</v>
      </c>
      <c r="X2358" s="2">
        <v>68300</v>
      </c>
      <c r="Y2358" s="2" t="s">
        <v>42</v>
      </c>
      <c r="Z2358" s="2" t="s">
        <v>85</v>
      </c>
      <c r="AA2358" s="2" t="s">
        <v>44</v>
      </c>
      <c r="AB2358" s="2">
        <v>1</v>
      </c>
      <c r="AC2358" s="2">
        <v>1</v>
      </c>
      <c r="AD2358" s="2">
        <v>1</v>
      </c>
      <c r="AE2358" s="2">
        <v>3</v>
      </c>
      <c r="AF2358" s="2" t="s">
        <v>12041</v>
      </c>
      <c r="AG2358" s="13">
        <v>45088</v>
      </c>
      <c r="AH2358" s="8">
        <v>880.21</v>
      </c>
    </row>
    <row r="2359" spans="3:34" x14ac:dyDescent="0.25">
      <c r="C2359" s="2">
        <v>2784</v>
      </c>
      <c r="D2359" s="2" t="s">
        <v>9836</v>
      </c>
      <c r="E2359" s="2" t="s">
        <v>9837</v>
      </c>
      <c r="F2359" s="10">
        <v>44336</v>
      </c>
      <c r="G2359" s="10">
        <v>44957</v>
      </c>
      <c r="H2359" s="2" t="s">
        <v>805</v>
      </c>
      <c r="I2359" s="2" t="s">
        <v>9838</v>
      </c>
      <c r="J2359" s="2" t="s">
        <v>9839</v>
      </c>
      <c r="K2359" s="2" t="s">
        <v>80</v>
      </c>
      <c r="L2359" s="2" t="s">
        <v>32</v>
      </c>
      <c r="M2359" s="2" t="s">
        <v>33</v>
      </c>
      <c r="N2359" s="2" t="s">
        <v>64</v>
      </c>
      <c r="O2359" s="2" t="s">
        <v>63</v>
      </c>
      <c r="P2359" s="2" t="s">
        <v>100</v>
      </c>
      <c r="Q2359" s="2" t="s">
        <v>9840</v>
      </c>
      <c r="R2359" s="2" t="s">
        <v>37</v>
      </c>
      <c r="S2359" s="2" t="s">
        <v>91</v>
      </c>
      <c r="T2359" s="10">
        <v>29801</v>
      </c>
      <c r="U2359" s="2" t="s">
        <v>39</v>
      </c>
      <c r="V2359" s="2" t="s">
        <v>236</v>
      </c>
      <c r="W2359" s="2" t="s">
        <v>55</v>
      </c>
      <c r="X2359" s="2">
        <v>85699</v>
      </c>
      <c r="Y2359" s="2" t="s">
        <v>42</v>
      </c>
      <c r="Z2359" s="2" t="s">
        <v>105</v>
      </c>
      <c r="AA2359" s="2" t="s">
        <v>44</v>
      </c>
      <c r="AB2359" s="2">
        <v>2</v>
      </c>
      <c r="AC2359" s="2">
        <v>3</v>
      </c>
      <c r="AD2359" s="2">
        <v>4</v>
      </c>
      <c r="AE2359" s="2">
        <v>4</v>
      </c>
      <c r="AF2359" s="2" t="s">
        <v>12039</v>
      </c>
      <c r="AG2359" s="13">
        <v>44336</v>
      </c>
      <c r="AH2359" s="8">
        <v>427.99</v>
      </c>
    </row>
    <row r="2360" spans="3:34" x14ac:dyDescent="0.25">
      <c r="C2360" s="2">
        <v>2785</v>
      </c>
      <c r="D2360" s="2" t="s">
        <v>4227</v>
      </c>
      <c r="E2360" s="2" t="s">
        <v>42</v>
      </c>
      <c r="F2360" s="10">
        <v>44149</v>
      </c>
      <c r="G2360" s="10"/>
      <c r="H2360" s="2" t="s">
        <v>805</v>
      </c>
      <c r="I2360" s="2" t="s">
        <v>9841</v>
      </c>
      <c r="J2360" s="2" t="s">
        <v>9842</v>
      </c>
      <c r="K2360" s="2" t="s">
        <v>99</v>
      </c>
      <c r="L2360" s="2" t="s">
        <v>32</v>
      </c>
      <c r="M2360" s="2" t="s">
        <v>63</v>
      </c>
      <c r="N2360" s="2" t="s">
        <v>34</v>
      </c>
      <c r="O2360" s="2" t="s">
        <v>63</v>
      </c>
      <c r="P2360" s="2" t="s">
        <v>36</v>
      </c>
      <c r="Q2360" s="2"/>
      <c r="R2360" s="2" t="s">
        <v>37</v>
      </c>
      <c r="S2360" s="2" t="s">
        <v>91</v>
      </c>
      <c r="T2360" s="10">
        <v>24630</v>
      </c>
      <c r="U2360" s="2" t="s">
        <v>39</v>
      </c>
      <c r="V2360" s="2" t="s">
        <v>641</v>
      </c>
      <c r="W2360" s="2" t="s">
        <v>55</v>
      </c>
      <c r="X2360" s="2">
        <v>96368</v>
      </c>
      <c r="Y2360" s="2" t="s">
        <v>56</v>
      </c>
      <c r="Z2360" s="2" t="s">
        <v>43</v>
      </c>
      <c r="AA2360" s="2" t="s">
        <v>44</v>
      </c>
      <c r="AB2360" s="2">
        <v>4</v>
      </c>
      <c r="AC2360" s="2">
        <v>1</v>
      </c>
      <c r="AD2360" s="2">
        <v>5</v>
      </c>
      <c r="AE2360" s="2">
        <v>3</v>
      </c>
      <c r="AF2360" s="2" t="s">
        <v>12041</v>
      </c>
      <c r="AG2360" s="13">
        <v>44149</v>
      </c>
      <c r="AH2360" s="8">
        <v>925.68</v>
      </c>
    </row>
    <row r="2361" spans="3:34" x14ac:dyDescent="0.25">
      <c r="C2361" s="2">
        <v>2786</v>
      </c>
      <c r="D2361" s="2" t="s">
        <v>4053</v>
      </c>
      <c r="E2361" s="2" t="s">
        <v>3822</v>
      </c>
      <c r="F2361" s="10">
        <v>43463</v>
      </c>
      <c r="G2361" s="10"/>
      <c r="H2361" s="2" t="s">
        <v>805</v>
      </c>
      <c r="I2361" s="2" t="s">
        <v>9843</v>
      </c>
      <c r="J2361" s="2" t="s">
        <v>9844</v>
      </c>
      <c r="K2361" s="2" t="s">
        <v>173</v>
      </c>
      <c r="L2361" s="2" t="s">
        <v>32</v>
      </c>
      <c r="M2361" s="2" t="s">
        <v>33</v>
      </c>
      <c r="N2361" s="2" t="s">
        <v>50</v>
      </c>
      <c r="O2361" s="2" t="s">
        <v>63</v>
      </c>
      <c r="P2361" s="2" t="s">
        <v>36</v>
      </c>
      <c r="Q2361" s="2"/>
      <c r="R2361" s="2" t="s">
        <v>37</v>
      </c>
      <c r="S2361" s="2" t="s">
        <v>91</v>
      </c>
      <c r="T2361" s="10" t="s">
        <v>9845</v>
      </c>
      <c r="U2361" s="2" t="s">
        <v>39</v>
      </c>
      <c r="V2361" s="2" t="s">
        <v>84</v>
      </c>
      <c r="W2361" s="2" t="s">
        <v>41</v>
      </c>
      <c r="X2361" s="2">
        <v>33987</v>
      </c>
      <c r="Y2361" s="2" t="s">
        <v>130</v>
      </c>
      <c r="Z2361" s="2" t="s">
        <v>43</v>
      </c>
      <c r="AA2361" s="2" t="s">
        <v>44</v>
      </c>
      <c r="AB2361" s="2">
        <v>1</v>
      </c>
      <c r="AC2361" s="2">
        <v>3</v>
      </c>
      <c r="AD2361" s="2">
        <v>1</v>
      </c>
      <c r="AE2361" s="2">
        <v>4</v>
      </c>
      <c r="AF2361" s="2" t="s">
        <v>12042</v>
      </c>
      <c r="AG2361" s="13">
        <v>43463</v>
      </c>
      <c r="AH2361" s="8">
        <v>485.05</v>
      </c>
    </row>
    <row r="2362" spans="3:34" x14ac:dyDescent="0.25">
      <c r="C2362" s="2">
        <v>2787</v>
      </c>
      <c r="D2362" s="2" t="s">
        <v>9846</v>
      </c>
      <c r="E2362" s="2" t="s">
        <v>2875</v>
      </c>
      <c r="F2362" s="10">
        <v>44308</v>
      </c>
      <c r="G2362" s="10"/>
      <c r="H2362" s="2" t="s">
        <v>805</v>
      </c>
      <c r="I2362" s="2" t="s">
        <v>9847</v>
      </c>
      <c r="J2362" s="2" t="s">
        <v>9848</v>
      </c>
      <c r="K2362" s="2" t="s">
        <v>99</v>
      </c>
      <c r="L2362" s="2" t="s">
        <v>32</v>
      </c>
      <c r="M2362" s="2" t="s">
        <v>33</v>
      </c>
      <c r="N2362" s="2" t="s">
        <v>50</v>
      </c>
      <c r="O2362" s="2" t="s">
        <v>63</v>
      </c>
      <c r="P2362" s="2" t="s">
        <v>36</v>
      </c>
      <c r="Q2362" s="2"/>
      <c r="R2362" s="2" t="s">
        <v>37</v>
      </c>
      <c r="S2362" s="2" t="s">
        <v>120</v>
      </c>
      <c r="T2362" s="10">
        <v>17818</v>
      </c>
      <c r="U2362" s="2" t="s">
        <v>39</v>
      </c>
      <c r="V2362" s="2" t="s">
        <v>191</v>
      </c>
      <c r="W2362" s="2" t="s">
        <v>41</v>
      </c>
      <c r="X2362" s="2">
        <v>93541</v>
      </c>
      <c r="Y2362" s="2" t="s">
        <v>42</v>
      </c>
      <c r="Z2362" s="2" t="s">
        <v>105</v>
      </c>
      <c r="AA2362" s="2" t="s">
        <v>44</v>
      </c>
      <c r="AB2362" s="2">
        <v>4</v>
      </c>
      <c r="AC2362" s="2">
        <v>2</v>
      </c>
      <c r="AD2362" s="2">
        <v>5</v>
      </c>
      <c r="AE2362" s="2">
        <v>4</v>
      </c>
      <c r="AF2362" s="2" t="s">
        <v>12041</v>
      </c>
      <c r="AG2362" s="13">
        <v>44308</v>
      </c>
      <c r="AH2362" s="8">
        <v>720.07</v>
      </c>
    </row>
    <row r="2363" spans="3:34" x14ac:dyDescent="0.25">
      <c r="C2363" s="2">
        <v>2788</v>
      </c>
      <c r="D2363" s="2" t="s">
        <v>3056</v>
      </c>
      <c r="E2363" s="2" t="s">
        <v>5144</v>
      </c>
      <c r="F2363" s="10">
        <v>45080</v>
      </c>
      <c r="G2363" s="10">
        <v>45121</v>
      </c>
      <c r="H2363" s="2" t="s">
        <v>805</v>
      </c>
      <c r="I2363" s="2" t="s">
        <v>9849</v>
      </c>
      <c r="J2363" s="2" t="s">
        <v>9850</v>
      </c>
      <c r="K2363" s="2" t="s">
        <v>119</v>
      </c>
      <c r="L2363" s="2" t="s">
        <v>824</v>
      </c>
      <c r="M2363" s="2" t="s">
        <v>33</v>
      </c>
      <c r="N2363" s="2" t="s">
        <v>34</v>
      </c>
      <c r="O2363" s="2" t="s">
        <v>63</v>
      </c>
      <c r="P2363" s="2" t="s">
        <v>100</v>
      </c>
      <c r="Q2363" s="2" t="s">
        <v>9851</v>
      </c>
      <c r="R2363" s="2" t="s">
        <v>37</v>
      </c>
      <c r="S2363" s="2" t="s">
        <v>183</v>
      </c>
      <c r="T2363" s="10">
        <v>18081</v>
      </c>
      <c r="U2363" s="2" t="s">
        <v>39</v>
      </c>
      <c r="V2363" s="2" t="s">
        <v>6</v>
      </c>
      <c r="W2363" s="2" t="s">
        <v>41</v>
      </c>
      <c r="X2363" s="2">
        <v>87242</v>
      </c>
      <c r="Y2363" s="2" t="s">
        <v>94</v>
      </c>
      <c r="Z2363" s="2" t="s">
        <v>43</v>
      </c>
      <c r="AA2363" s="2" t="s">
        <v>44</v>
      </c>
      <c r="AB2363" s="2">
        <v>1</v>
      </c>
      <c r="AC2363" s="2">
        <v>1</v>
      </c>
      <c r="AD2363" s="2">
        <v>3</v>
      </c>
      <c r="AE2363" s="2">
        <v>4</v>
      </c>
      <c r="AF2363" s="2" t="s">
        <v>12040</v>
      </c>
      <c r="AG2363" s="13">
        <v>45080</v>
      </c>
      <c r="AH2363" s="8">
        <v>161.15</v>
      </c>
    </row>
    <row r="2364" spans="3:34" x14ac:dyDescent="0.25">
      <c r="C2364" s="2">
        <v>2789</v>
      </c>
      <c r="D2364" s="2" t="s">
        <v>9852</v>
      </c>
      <c r="E2364" s="2" t="s">
        <v>2216</v>
      </c>
      <c r="F2364" s="10">
        <v>44312</v>
      </c>
      <c r="G2364" s="10">
        <v>44383</v>
      </c>
      <c r="H2364" s="2" t="s">
        <v>28</v>
      </c>
      <c r="I2364" s="2" t="s">
        <v>9853</v>
      </c>
      <c r="J2364" s="2" t="s">
        <v>9854</v>
      </c>
      <c r="K2364" s="2" t="s">
        <v>31</v>
      </c>
      <c r="L2364" s="2" t="s">
        <v>32</v>
      </c>
      <c r="M2364" s="2" t="s">
        <v>33</v>
      </c>
      <c r="N2364" s="2" t="s">
        <v>64</v>
      </c>
      <c r="O2364" s="2" t="s">
        <v>35</v>
      </c>
      <c r="P2364" s="2" t="s">
        <v>143</v>
      </c>
      <c r="Q2364" s="2" t="s">
        <v>9855</v>
      </c>
      <c r="R2364" s="2" t="s">
        <v>37</v>
      </c>
      <c r="S2364" s="2" t="s">
        <v>655</v>
      </c>
      <c r="T2364" s="10">
        <v>15437</v>
      </c>
      <c r="U2364" s="2" t="s">
        <v>39</v>
      </c>
      <c r="V2364" s="2" t="s">
        <v>255</v>
      </c>
      <c r="W2364" s="2" t="s">
        <v>55</v>
      </c>
      <c r="X2364" s="2">
        <v>31575</v>
      </c>
      <c r="Y2364" s="2" t="s">
        <v>130</v>
      </c>
      <c r="Z2364" s="2" t="s">
        <v>105</v>
      </c>
      <c r="AA2364" s="2" t="s">
        <v>44</v>
      </c>
      <c r="AB2364" s="2">
        <v>4</v>
      </c>
      <c r="AC2364" s="2">
        <v>2</v>
      </c>
      <c r="AD2364" s="2">
        <v>2</v>
      </c>
      <c r="AE2364" s="2">
        <v>1</v>
      </c>
      <c r="AF2364" s="2" t="s">
        <v>12040</v>
      </c>
      <c r="AG2364" s="13">
        <v>44312</v>
      </c>
      <c r="AH2364" s="8">
        <v>899.17</v>
      </c>
    </row>
    <row r="2365" spans="3:34" x14ac:dyDescent="0.25">
      <c r="C2365" s="2">
        <v>2790</v>
      </c>
      <c r="D2365" s="2" t="s">
        <v>5175</v>
      </c>
      <c r="E2365" s="2" t="s">
        <v>1815</v>
      </c>
      <c r="F2365" s="10">
        <v>43585</v>
      </c>
      <c r="G2365" s="10">
        <v>43747</v>
      </c>
      <c r="H2365" s="2" t="s">
        <v>28</v>
      </c>
      <c r="I2365" s="2" t="s">
        <v>9856</v>
      </c>
      <c r="J2365" s="2" t="s">
        <v>9857</v>
      </c>
      <c r="K2365" s="2" t="s">
        <v>49</v>
      </c>
      <c r="L2365" s="2" t="s">
        <v>32</v>
      </c>
      <c r="M2365" s="2" t="s">
        <v>33</v>
      </c>
      <c r="N2365" s="2" t="s">
        <v>64</v>
      </c>
      <c r="O2365" s="2" t="s">
        <v>51</v>
      </c>
      <c r="P2365" s="2" t="s">
        <v>100</v>
      </c>
      <c r="Q2365" s="2" t="s">
        <v>9858</v>
      </c>
      <c r="R2365" s="2" t="s">
        <v>37</v>
      </c>
      <c r="S2365" s="2" t="s">
        <v>354</v>
      </c>
      <c r="T2365" s="10">
        <v>21770</v>
      </c>
      <c r="U2365" s="2" t="s">
        <v>39</v>
      </c>
      <c r="V2365" s="2" t="s">
        <v>84</v>
      </c>
      <c r="W2365" s="2" t="s">
        <v>55</v>
      </c>
      <c r="X2365" s="2">
        <v>64694</v>
      </c>
      <c r="Y2365" s="2" t="s">
        <v>56</v>
      </c>
      <c r="Z2365" s="2" t="s">
        <v>43</v>
      </c>
      <c r="AA2365" s="2" t="s">
        <v>44</v>
      </c>
      <c r="AB2365" s="2">
        <v>4</v>
      </c>
      <c r="AC2365" s="2">
        <v>5</v>
      </c>
      <c r="AD2365" s="2">
        <v>2</v>
      </c>
      <c r="AE2365" s="2">
        <v>1</v>
      </c>
      <c r="AF2365" s="2" t="s">
        <v>12042</v>
      </c>
      <c r="AG2365" s="13">
        <v>43585</v>
      </c>
      <c r="AH2365" s="8">
        <v>438.31</v>
      </c>
    </row>
    <row r="2366" spans="3:34" x14ac:dyDescent="0.25">
      <c r="C2366" s="2">
        <v>2791</v>
      </c>
      <c r="D2366" s="2" t="s">
        <v>9859</v>
      </c>
      <c r="E2366" s="2" t="s">
        <v>2003</v>
      </c>
      <c r="F2366" s="10">
        <v>44381</v>
      </c>
      <c r="G2366" s="10">
        <v>45102</v>
      </c>
      <c r="H2366" s="2" t="s">
        <v>28</v>
      </c>
      <c r="I2366" s="2" t="s">
        <v>9860</v>
      </c>
      <c r="J2366" s="2" t="s">
        <v>9861</v>
      </c>
      <c r="K2366" s="2" t="s">
        <v>142</v>
      </c>
      <c r="L2366" s="2" t="s">
        <v>32</v>
      </c>
      <c r="M2366" s="2" t="s">
        <v>33</v>
      </c>
      <c r="N2366" s="2" t="s">
        <v>64</v>
      </c>
      <c r="O2366" s="2" t="s">
        <v>35</v>
      </c>
      <c r="P2366" s="2" t="s">
        <v>100</v>
      </c>
      <c r="Q2366" s="2" t="s">
        <v>9862</v>
      </c>
      <c r="R2366" s="2" t="s">
        <v>37</v>
      </c>
      <c r="S2366" s="2" t="s">
        <v>91</v>
      </c>
      <c r="T2366" s="10" t="s">
        <v>9863</v>
      </c>
      <c r="U2366" s="2" t="s">
        <v>39</v>
      </c>
      <c r="V2366" s="2" t="s">
        <v>200</v>
      </c>
      <c r="W2366" s="2" t="s">
        <v>55</v>
      </c>
      <c r="X2366" s="2">
        <v>43706</v>
      </c>
      <c r="Y2366" s="2" t="s">
        <v>42</v>
      </c>
      <c r="Z2366" s="2" t="s">
        <v>43</v>
      </c>
      <c r="AA2366" s="2" t="s">
        <v>44</v>
      </c>
      <c r="AB2366" s="2">
        <v>2</v>
      </c>
      <c r="AC2366" s="2">
        <v>3</v>
      </c>
      <c r="AD2366" s="2">
        <v>1</v>
      </c>
      <c r="AE2366" s="2">
        <v>1</v>
      </c>
      <c r="AF2366" s="2" t="s">
        <v>12042</v>
      </c>
      <c r="AG2366" s="13">
        <v>44381</v>
      </c>
      <c r="AH2366" s="8">
        <v>903.18</v>
      </c>
    </row>
    <row r="2367" spans="3:34" x14ac:dyDescent="0.25">
      <c r="C2367" s="2">
        <v>2792</v>
      </c>
      <c r="D2367" s="2" t="s">
        <v>9864</v>
      </c>
      <c r="E2367" s="2" t="s">
        <v>9865</v>
      </c>
      <c r="F2367" s="10">
        <v>44981</v>
      </c>
      <c r="G2367" s="10"/>
      <c r="H2367" s="2" t="s">
        <v>28</v>
      </c>
      <c r="I2367" s="2" t="s">
        <v>9866</v>
      </c>
      <c r="J2367" s="2" t="s">
        <v>9867</v>
      </c>
      <c r="K2367" s="2" t="s">
        <v>119</v>
      </c>
      <c r="L2367" s="2" t="s">
        <v>32</v>
      </c>
      <c r="M2367" s="2" t="s">
        <v>51</v>
      </c>
      <c r="N2367" s="2" t="s">
        <v>50</v>
      </c>
      <c r="O2367" s="2" t="s">
        <v>35</v>
      </c>
      <c r="P2367" s="2" t="s">
        <v>36</v>
      </c>
      <c r="Q2367" s="2"/>
      <c r="R2367" s="2" t="s">
        <v>37</v>
      </c>
      <c r="S2367" s="2" t="s">
        <v>112</v>
      </c>
      <c r="T2367" s="10">
        <v>19637</v>
      </c>
      <c r="U2367" s="2" t="s">
        <v>39</v>
      </c>
      <c r="V2367" s="2" t="s">
        <v>104</v>
      </c>
      <c r="W2367" s="2" t="s">
        <v>55</v>
      </c>
      <c r="X2367" s="2">
        <v>19908</v>
      </c>
      <c r="Y2367" s="2" t="s">
        <v>94</v>
      </c>
      <c r="Z2367" s="2" t="s">
        <v>75</v>
      </c>
      <c r="AA2367" s="2" t="s">
        <v>44</v>
      </c>
      <c r="AB2367" s="2">
        <v>1</v>
      </c>
      <c r="AC2367" s="2">
        <v>4</v>
      </c>
      <c r="AD2367" s="2">
        <v>4</v>
      </c>
      <c r="AE2367" s="2">
        <v>3</v>
      </c>
      <c r="AF2367" s="2" t="s">
        <v>12041</v>
      </c>
      <c r="AG2367" s="13">
        <v>44981</v>
      </c>
      <c r="AH2367" s="8">
        <v>607.80999999999995</v>
      </c>
    </row>
    <row r="2368" spans="3:34" x14ac:dyDescent="0.25">
      <c r="C2368" s="2">
        <v>2793</v>
      </c>
      <c r="D2368" s="2" t="s">
        <v>2266</v>
      </c>
      <c r="E2368" s="2" t="s">
        <v>197</v>
      </c>
      <c r="F2368" s="10">
        <v>44257</v>
      </c>
      <c r="G2368" s="10"/>
      <c r="H2368" s="2" t="s">
        <v>28</v>
      </c>
      <c r="I2368" s="2" t="s">
        <v>9868</v>
      </c>
      <c r="J2368" s="2" t="s">
        <v>9869</v>
      </c>
      <c r="K2368" s="2" t="s">
        <v>62</v>
      </c>
      <c r="L2368" s="2" t="s">
        <v>32</v>
      </c>
      <c r="M2368" s="2" t="s">
        <v>63</v>
      </c>
      <c r="N2368" s="2" t="s">
        <v>50</v>
      </c>
      <c r="O2368" s="2" t="s">
        <v>63</v>
      </c>
      <c r="P2368" s="2" t="s">
        <v>36</v>
      </c>
      <c r="Q2368" s="2"/>
      <c r="R2368" s="2" t="s">
        <v>37</v>
      </c>
      <c r="S2368" s="2" t="s">
        <v>550</v>
      </c>
      <c r="T2368" s="10" t="s">
        <v>9870</v>
      </c>
      <c r="U2368" s="2" t="s">
        <v>39</v>
      </c>
      <c r="V2368" s="2" t="s">
        <v>6</v>
      </c>
      <c r="W2368" s="2" t="s">
        <v>55</v>
      </c>
      <c r="X2368" s="2">
        <v>1901</v>
      </c>
      <c r="Y2368" s="2" t="s">
        <v>94</v>
      </c>
      <c r="Z2368" s="2" t="s">
        <v>105</v>
      </c>
      <c r="AA2368" s="2" t="s">
        <v>44</v>
      </c>
      <c r="AB2368" s="2">
        <v>1</v>
      </c>
      <c r="AC2368" s="2">
        <v>5</v>
      </c>
      <c r="AD2368" s="2">
        <v>3</v>
      </c>
      <c r="AE2368" s="2">
        <v>2</v>
      </c>
      <c r="AF2368" s="2" t="s">
        <v>12040</v>
      </c>
      <c r="AG2368" s="13">
        <v>44257</v>
      </c>
      <c r="AH2368" s="8">
        <v>774.44</v>
      </c>
    </row>
    <row r="2369" spans="3:34" x14ac:dyDescent="0.25">
      <c r="C2369" s="2">
        <v>2794</v>
      </c>
      <c r="D2369" s="2" t="s">
        <v>2763</v>
      </c>
      <c r="E2369" s="2" t="s">
        <v>8392</v>
      </c>
      <c r="F2369" s="10">
        <v>44557</v>
      </c>
      <c r="G2369" s="10"/>
      <c r="H2369" s="2" t="s">
        <v>28</v>
      </c>
      <c r="I2369" s="2" t="s">
        <v>9871</v>
      </c>
      <c r="J2369" s="2" t="s">
        <v>9872</v>
      </c>
      <c r="K2369" s="2" t="s">
        <v>173</v>
      </c>
      <c r="L2369" s="2" t="s">
        <v>32</v>
      </c>
      <c r="M2369" s="2" t="s">
        <v>33</v>
      </c>
      <c r="N2369" s="2" t="s">
        <v>64</v>
      </c>
      <c r="O2369" s="2" t="s">
        <v>35</v>
      </c>
      <c r="P2369" s="2" t="s">
        <v>36</v>
      </c>
      <c r="Q2369" s="2"/>
      <c r="R2369" s="2" t="s">
        <v>37</v>
      </c>
      <c r="S2369" s="2" t="s">
        <v>91</v>
      </c>
      <c r="T2369" s="10" t="s">
        <v>9873</v>
      </c>
      <c r="U2369" s="2" t="s">
        <v>39</v>
      </c>
      <c r="V2369" s="2" t="s">
        <v>84</v>
      </c>
      <c r="W2369" s="2" t="s">
        <v>55</v>
      </c>
      <c r="X2369" s="2">
        <v>1877</v>
      </c>
      <c r="Y2369" s="2" t="s">
        <v>56</v>
      </c>
      <c r="Z2369" s="2" t="s">
        <v>75</v>
      </c>
      <c r="AA2369" s="2" t="s">
        <v>44</v>
      </c>
      <c r="AB2369" s="2">
        <v>5</v>
      </c>
      <c r="AC2369" s="2">
        <v>4</v>
      </c>
      <c r="AD2369" s="2">
        <v>4</v>
      </c>
      <c r="AE2369" s="2">
        <v>5</v>
      </c>
      <c r="AF2369" s="2" t="s">
        <v>12039</v>
      </c>
      <c r="AG2369" s="13">
        <v>44557</v>
      </c>
      <c r="AH2369" s="8">
        <v>644.38</v>
      </c>
    </row>
    <row r="2370" spans="3:34" x14ac:dyDescent="0.25">
      <c r="C2370" s="2">
        <v>2795</v>
      </c>
      <c r="D2370" s="2" t="s">
        <v>7192</v>
      </c>
      <c r="E2370" s="2" t="s">
        <v>9492</v>
      </c>
      <c r="F2370" s="10">
        <v>44752</v>
      </c>
      <c r="G2370" s="10">
        <v>44815</v>
      </c>
      <c r="H2370" s="2" t="s">
        <v>28</v>
      </c>
      <c r="I2370" s="2" t="s">
        <v>9874</v>
      </c>
      <c r="J2370" s="2" t="s">
        <v>9875</v>
      </c>
      <c r="K2370" s="2" t="s">
        <v>135</v>
      </c>
      <c r="L2370" s="2" t="s">
        <v>32</v>
      </c>
      <c r="M2370" s="2" t="s">
        <v>51</v>
      </c>
      <c r="N2370" s="2" t="s">
        <v>34</v>
      </c>
      <c r="O2370" s="2" t="s">
        <v>35</v>
      </c>
      <c r="P2370" s="2" t="s">
        <v>181</v>
      </c>
      <c r="Q2370" s="2" t="s">
        <v>9876</v>
      </c>
      <c r="R2370" s="2" t="s">
        <v>37</v>
      </c>
      <c r="S2370" s="2" t="s">
        <v>102</v>
      </c>
      <c r="T2370" s="10" t="s">
        <v>9877</v>
      </c>
      <c r="U2370" s="2" t="s">
        <v>39</v>
      </c>
      <c r="V2370" s="2" t="s">
        <v>777</v>
      </c>
      <c r="W2370" s="2" t="s">
        <v>41</v>
      </c>
      <c r="X2370" s="2">
        <v>74746</v>
      </c>
      <c r="Y2370" s="2" t="s">
        <v>130</v>
      </c>
      <c r="Z2370" s="2" t="s">
        <v>75</v>
      </c>
      <c r="AA2370" s="2" t="s">
        <v>44</v>
      </c>
      <c r="AB2370" s="2">
        <v>4</v>
      </c>
      <c r="AC2370" s="2">
        <v>1</v>
      </c>
      <c r="AD2370" s="2">
        <v>1</v>
      </c>
      <c r="AE2370" s="2">
        <v>5</v>
      </c>
      <c r="AF2370" s="2" t="s">
        <v>12039</v>
      </c>
      <c r="AG2370" s="13">
        <v>44752</v>
      </c>
      <c r="AH2370" s="8">
        <v>457.74</v>
      </c>
    </row>
    <row r="2371" spans="3:34" x14ac:dyDescent="0.25">
      <c r="C2371" s="2">
        <v>2796</v>
      </c>
      <c r="D2371" s="2" t="s">
        <v>9878</v>
      </c>
      <c r="E2371" s="2" t="s">
        <v>6438</v>
      </c>
      <c r="F2371" s="10">
        <v>44823</v>
      </c>
      <c r="G2371" s="10">
        <v>45094</v>
      </c>
      <c r="H2371" s="2" t="s">
        <v>28</v>
      </c>
      <c r="I2371" s="2" t="s">
        <v>9879</v>
      </c>
      <c r="J2371" s="2" t="s">
        <v>9880</v>
      </c>
      <c r="K2371" s="2" t="s">
        <v>80</v>
      </c>
      <c r="L2371" s="2" t="s">
        <v>32</v>
      </c>
      <c r="M2371" s="2" t="s">
        <v>33</v>
      </c>
      <c r="N2371" s="2" t="s">
        <v>50</v>
      </c>
      <c r="O2371" s="2" t="s">
        <v>63</v>
      </c>
      <c r="P2371" s="2" t="s">
        <v>181</v>
      </c>
      <c r="Q2371" s="2" t="s">
        <v>9881</v>
      </c>
      <c r="R2371" s="2" t="s">
        <v>37</v>
      </c>
      <c r="S2371" s="2" t="s">
        <v>112</v>
      </c>
      <c r="T2371" s="10">
        <v>33247</v>
      </c>
      <c r="U2371" s="2" t="s">
        <v>39</v>
      </c>
      <c r="V2371" s="2" t="s">
        <v>3188</v>
      </c>
      <c r="W2371" s="2" t="s">
        <v>41</v>
      </c>
      <c r="X2371" s="2">
        <v>96469</v>
      </c>
      <c r="Y2371" s="2" t="s">
        <v>130</v>
      </c>
      <c r="Z2371" s="2" t="s">
        <v>85</v>
      </c>
      <c r="AA2371" s="2" t="s">
        <v>44</v>
      </c>
      <c r="AB2371" s="2">
        <v>1</v>
      </c>
      <c r="AC2371" s="2">
        <v>4</v>
      </c>
      <c r="AD2371" s="2">
        <v>2</v>
      </c>
      <c r="AE2371" s="2">
        <v>2</v>
      </c>
      <c r="AF2371" s="2" t="s">
        <v>12042</v>
      </c>
      <c r="AG2371" s="13">
        <v>44823</v>
      </c>
      <c r="AH2371" s="8">
        <v>840.27</v>
      </c>
    </row>
    <row r="2372" spans="3:34" x14ac:dyDescent="0.25">
      <c r="C2372" s="2">
        <v>2797</v>
      </c>
      <c r="D2372" s="2" t="s">
        <v>6285</v>
      </c>
      <c r="E2372" s="2" t="s">
        <v>9882</v>
      </c>
      <c r="F2372" s="10">
        <v>44346</v>
      </c>
      <c r="G2372" s="10"/>
      <c r="H2372" s="2" t="s">
        <v>28</v>
      </c>
      <c r="I2372" s="2" t="s">
        <v>9883</v>
      </c>
      <c r="J2372" s="2" t="s">
        <v>9884</v>
      </c>
      <c r="K2372" s="2" t="s">
        <v>99</v>
      </c>
      <c r="L2372" s="2" t="s">
        <v>32</v>
      </c>
      <c r="M2372" s="2" t="s">
        <v>33</v>
      </c>
      <c r="N2372" s="2" t="s">
        <v>50</v>
      </c>
      <c r="O2372" s="2" t="s">
        <v>35</v>
      </c>
      <c r="P2372" s="2" t="s">
        <v>36</v>
      </c>
      <c r="Q2372" s="2"/>
      <c r="R2372" s="2" t="s">
        <v>37</v>
      </c>
      <c r="S2372" s="2" t="s">
        <v>52</v>
      </c>
      <c r="T2372" s="10" t="s">
        <v>9885</v>
      </c>
      <c r="U2372" s="2" t="s">
        <v>39</v>
      </c>
      <c r="V2372" s="2" t="s">
        <v>168</v>
      </c>
      <c r="W2372" s="2" t="s">
        <v>55</v>
      </c>
      <c r="X2372" s="2">
        <v>24994</v>
      </c>
      <c r="Y2372" s="2" t="s">
        <v>74</v>
      </c>
      <c r="Z2372" s="2" t="s">
        <v>85</v>
      </c>
      <c r="AA2372" s="2" t="s">
        <v>106</v>
      </c>
      <c r="AB2372" s="2">
        <v>1</v>
      </c>
      <c r="AC2372" s="2">
        <v>1</v>
      </c>
      <c r="AD2372" s="2">
        <v>2</v>
      </c>
      <c r="AE2372" s="2">
        <v>2</v>
      </c>
      <c r="AF2372" s="2" t="s">
        <v>12042</v>
      </c>
      <c r="AG2372" s="13">
        <v>44346</v>
      </c>
      <c r="AH2372" s="8">
        <v>559.59</v>
      </c>
    </row>
    <row r="2373" spans="3:34" x14ac:dyDescent="0.25">
      <c r="C2373" s="2">
        <v>2798</v>
      </c>
      <c r="D2373" s="2" t="s">
        <v>9520</v>
      </c>
      <c r="E2373" s="2" t="s">
        <v>9886</v>
      </c>
      <c r="F2373" s="10">
        <v>43928</v>
      </c>
      <c r="G2373" s="10"/>
      <c r="H2373" s="2" t="s">
        <v>28</v>
      </c>
      <c r="I2373" s="2" t="s">
        <v>9887</v>
      </c>
      <c r="J2373" s="2" t="s">
        <v>9888</v>
      </c>
      <c r="K2373" s="2" t="s">
        <v>90</v>
      </c>
      <c r="L2373" s="2" t="s">
        <v>32</v>
      </c>
      <c r="M2373" s="2" t="s">
        <v>33</v>
      </c>
      <c r="N2373" s="2" t="s">
        <v>50</v>
      </c>
      <c r="O2373" s="2" t="s">
        <v>51</v>
      </c>
      <c r="P2373" s="2" t="s">
        <v>36</v>
      </c>
      <c r="Q2373" s="2"/>
      <c r="R2373" s="2" t="s">
        <v>37</v>
      </c>
      <c r="S2373" s="2" t="s">
        <v>112</v>
      </c>
      <c r="T2373" s="10" t="s">
        <v>9889</v>
      </c>
      <c r="U2373" s="2" t="s">
        <v>39</v>
      </c>
      <c r="V2373" s="2" t="s">
        <v>1739</v>
      </c>
      <c r="W2373" s="2" t="s">
        <v>55</v>
      </c>
      <c r="X2373" s="2">
        <v>89805</v>
      </c>
      <c r="Y2373" s="2" t="s">
        <v>130</v>
      </c>
      <c r="Z2373" s="2" t="s">
        <v>105</v>
      </c>
      <c r="AA2373" s="2" t="s">
        <v>44</v>
      </c>
      <c r="AB2373" s="2">
        <v>2</v>
      </c>
      <c r="AC2373" s="2">
        <v>4</v>
      </c>
      <c r="AD2373" s="2">
        <v>2</v>
      </c>
      <c r="AE2373" s="2">
        <v>3</v>
      </c>
      <c r="AF2373" s="2" t="s">
        <v>12038</v>
      </c>
      <c r="AG2373" s="13">
        <v>43928</v>
      </c>
      <c r="AH2373" s="8">
        <v>840.65</v>
      </c>
    </row>
    <row r="2374" spans="3:34" x14ac:dyDescent="0.25">
      <c r="C2374" s="2">
        <v>2799</v>
      </c>
      <c r="D2374" s="2" t="s">
        <v>4351</v>
      </c>
      <c r="E2374" s="2" t="s">
        <v>2578</v>
      </c>
      <c r="F2374" s="10">
        <v>44306</v>
      </c>
      <c r="G2374" s="10">
        <v>44821</v>
      </c>
      <c r="H2374" s="2" t="s">
        <v>28</v>
      </c>
      <c r="I2374" s="2" t="s">
        <v>9890</v>
      </c>
      <c r="J2374" s="2" t="s">
        <v>9891</v>
      </c>
      <c r="K2374" s="2" t="s">
        <v>31</v>
      </c>
      <c r="L2374" s="2" t="s">
        <v>32</v>
      </c>
      <c r="M2374" s="2" t="s">
        <v>51</v>
      </c>
      <c r="N2374" s="2" t="s">
        <v>50</v>
      </c>
      <c r="O2374" s="2" t="s">
        <v>51</v>
      </c>
      <c r="P2374" s="2" t="s">
        <v>128</v>
      </c>
      <c r="Q2374" s="2" t="s">
        <v>9892</v>
      </c>
      <c r="R2374" s="2" t="s">
        <v>37</v>
      </c>
      <c r="S2374" s="2" t="s">
        <v>112</v>
      </c>
      <c r="T2374" s="10" t="s">
        <v>9893</v>
      </c>
      <c r="U2374" s="2" t="s">
        <v>39</v>
      </c>
      <c r="V2374" s="2" t="s">
        <v>114</v>
      </c>
      <c r="W2374" s="2" t="s">
        <v>55</v>
      </c>
      <c r="X2374" s="2">
        <v>54859</v>
      </c>
      <c r="Y2374" s="2" t="s">
        <v>42</v>
      </c>
      <c r="Z2374" s="2" t="s">
        <v>105</v>
      </c>
      <c r="AA2374" s="2" t="s">
        <v>44</v>
      </c>
      <c r="AB2374" s="2">
        <v>2</v>
      </c>
      <c r="AC2374" s="2">
        <v>1</v>
      </c>
      <c r="AD2374" s="2">
        <v>1</v>
      </c>
      <c r="AE2374" s="2">
        <v>2</v>
      </c>
      <c r="AF2374" s="2" t="s">
        <v>12042</v>
      </c>
      <c r="AG2374" s="13">
        <v>44306</v>
      </c>
      <c r="AH2374" s="8">
        <v>543.46</v>
      </c>
    </row>
    <row r="2375" spans="3:34" x14ac:dyDescent="0.25">
      <c r="C2375" s="2">
        <v>2800</v>
      </c>
      <c r="D2375" s="2" t="s">
        <v>1832</v>
      </c>
      <c r="E2375" s="2" t="s">
        <v>681</v>
      </c>
      <c r="F2375" s="10">
        <v>43679</v>
      </c>
      <c r="G2375" s="10"/>
      <c r="H2375" s="2" t="s">
        <v>28</v>
      </c>
      <c r="I2375" s="2" t="s">
        <v>9894</v>
      </c>
      <c r="J2375" s="2" t="s">
        <v>9895</v>
      </c>
      <c r="K2375" s="2" t="s">
        <v>49</v>
      </c>
      <c r="L2375" s="2" t="s">
        <v>32</v>
      </c>
      <c r="M2375" s="2" t="s">
        <v>33</v>
      </c>
      <c r="N2375" s="2" t="s">
        <v>64</v>
      </c>
      <c r="O2375" s="2" t="s">
        <v>35</v>
      </c>
      <c r="P2375" s="2" t="s">
        <v>36</v>
      </c>
      <c r="Q2375" s="2"/>
      <c r="R2375" s="2" t="s">
        <v>37</v>
      </c>
      <c r="S2375" s="2" t="s">
        <v>81</v>
      </c>
      <c r="T2375" s="10">
        <v>17813</v>
      </c>
      <c r="U2375" s="2" t="s">
        <v>39</v>
      </c>
      <c r="V2375" s="2" t="s">
        <v>236</v>
      </c>
      <c r="W2375" s="2" t="s">
        <v>55</v>
      </c>
      <c r="X2375" s="2">
        <v>69497</v>
      </c>
      <c r="Y2375" s="2" t="s">
        <v>94</v>
      </c>
      <c r="Z2375" s="2" t="s">
        <v>85</v>
      </c>
      <c r="AA2375" s="2" t="s">
        <v>44</v>
      </c>
      <c r="AB2375" s="2">
        <v>1</v>
      </c>
      <c r="AC2375" s="2">
        <v>2</v>
      </c>
      <c r="AD2375" s="2">
        <v>2</v>
      </c>
      <c r="AE2375" s="2">
        <v>1</v>
      </c>
      <c r="AF2375" s="2" t="s">
        <v>12039</v>
      </c>
      <c r="AG2375" s="13">
        <v>43679</v>
      </c>
      <c r="AH2375" s="8">
        <v>729.03</v>
      </c>
    </row>
    <row r="2376" spans="3:34" x14ac:dyDescent="0.25">
      <c r="C2376" s="2">
        <v>2801</v>
      </c>
      <c r="D2376" s="2" t="s">
        <v>3136</v>
      </c>
      <c r="E2376" s="2" t="s">
        <v>8753</v>
      </c>
      <c r="F2376" s="10">
        <v>44572</v>
      </c>
      <c r="G2376" s="10"/>
      <c r="H2376" s="2" t="s">
        <v>28</v>
      </c>
      <c r="I2376" s="2" t="s">
        <v>9896</v>
      </c>
      <c r="J2376" s="2" t="s">
        <v>9897</v>
      </c>
      <c r="K2376" s="2" t="s">
        <v>142</v>
      </c>
      <c r="L2376" s="2" t="s">
        <v>32</v>
      </c>
      <c r="M2376" s="2" t="s">
        <v>63</v>
      </c>
      <c r="N2376" s="2" t="s">
        <v>34</v>
      </c>
      <c r="O2376" s="2" t="s">
        <v>35</v>
      </c>
      <c r="P2376" s="2" t="s">
        <v>36</v>
      </c>
      <c r="Q2376" s="2"/>
      <c r="R2376" s="2" t="s">
        <v>37</v>
      </c>
      <c r="S2376" s="2" t="s">
        <v>91</v>
      </c>
      <c r="T2376" s="10" t="s">
        <v>9898</v>
      </c>
      <c r="U2376" s="2" t="s">
        <v>39</v>
      </c>
      <c r="V2376" s="2" t="s">
        <v>297</v>
      </c>
      <c r="W2376" s="2" t="s">
        <v>55</v>
      </c>
      <c r="X2376" s="2">
        <v>97933</v>
      </c>
      <c r="Y2376" s="2" t="s">
        <v>42</v>
      </c>
      <c r="Z2376" s="2" t="s">
        <v>105</v>
      </c>
      <c r="AA2376" s="2" t="s">
        <v>44</v>
      </c>
      <c r="AB2376" s="2">
        <v>5</v>
      </c>
      <c r="AC2376" s="2">
        <v>3</v>
      </c>
      <c r="AD2376" s="2">
        <v>4</v>
      </c>
      <c r="AE2376" s="2">
        <v>1</v>
      </c>
      <c r="AF2376" s="2" t="s">
        <v>12038</v>
      </c>
      <c r="AG2376" s="13">
        <v>44572</v>
      </c>
      <c r="AH2376" s="8">
        <v>449.65</v>
      </c>
    </row>
    <row r="2377" spans="3:34" x14ac:dyDescent="0.25">
      <c r="C2377" s="2">
        <v>2802</v>
      </c>
      <c r="D2377" s="2" t="s">
        <v>7372</v>
      </c>
      <c r="E2377" s="2" t="s">
        <v>5643</v>
      </c>
      <c r="F2377" s="10">
        <v>44150</v>
      </c>
      <c r="G2377" s="10"/>
      <c r="H2377" s="2" t="s">
        <v>28</v>
      </c>
      <c r="I2377" s="2" t="s">
        <v>9899</v>
      </c>
      <c r="J2377" s="2" t="s">
        <v>9900</v>
      </c>
      <c r="K2377" s="2" t="s">
        <v>119</v>
      </c>
      <c r="L2377" s="2" t="s">
        <v>32</v>
      </c>
      <c r="M2377" s="2" t="s">
        <v>33</v>
      </c>
      <c r="N2377" s="2" t="s">
        <v>34</v>
      </c>
      <c r="O2377" s="2" t="s">
        <v>51</v>
      </c>
      <c r="P2377" s="2" t="s">
        <v>36</v>
      </c>
      <c r="Q2377" s="2"/>
      <c r="R2377" s="2" t="s">
        <v>37</v>
      </c>
      <c r="S2377" s="2" t="s">
        <v>81</v>
      </c>
      <c r="T2377" s="10">
        <v>28437</v>
      </c>
      <c r="U2377" s="2" t="s">
        <v>39</v>
      </c>
      <c r="V2377" s="2" t="s">
        <v>104</v>
      </c>
      <c r="W2377" s="2" t="s">
        <v>41</v>
      </c>
      <c r="X2377" s="2">
        <v>56662</v>
      </c>
      <c r="Y2377" s="2" t="s">
        <v>42</v>
      </c>
      <c r="Z2377" s="2" t="s">
        <v>85</v>
      </c>
      <c r="AA2377" s="2" t="s">
        <v>44</v>
      </c>
      <c r="AB2377" s="2">
        <v>4</v>
      </c>
      <c r="AC2377" s="2">
        <v>3</v>
      </c>
      <c r="AD2377" s="2">
        <v>5</v>
      </c>
      <c r="AE2377" s="2">
        <v>2</v>
      </c>
      <c r="AF2377" s="2" t="s">
        <v>12041</v>
      </c>
      <c r="AG2377" s="13">
        <v>44150</v>
      </c>
      <c r="AH2377" s="8">
        <v>213.38</v>
      </c>
    </row>
    <row r="2378" spans="3:34" x14ac:dyDescent="0.25">
      <c r="C2378" s="2">
        <v>2803</v>
      </c>
      <c r="D2378" s="2" t="s">
        <v>2489</v>
      </c>
      <c r="E2378" s="2" t="s">
        <v>575</v>
      </c>
      <c r="F2378" s="10">
        <v>43959</v>
      </c>
      <c r="G2378" s="10"/>
      <c r="H2378" s="2" t="s">
        <v>28</v>
      </c>
      <c r="I2378" s="2" t="s">
        <v>9901</v>
      </c>
      <c r="J2378" s="2" t="s">
        <v>9902</v>
      </c>
      <c r="K2378" s="2" t="s">
        <v>62</v>
      </c>
      <c r="L2378" s="2" t="s">
        <v>32</v>
      </c>
      <c r="M2378" s="2" t="s">
        <v>51</v>
      </c>
      <c r="N2378" s="2" t="s">
        <v>64</v>
      </c>
      <c r="O2378" s="2" t="s">
        <v>51</v>
      </c>
      <c r="P2378" s="2" t="s">
        <v>36</v>
      </c>
      <c r="Q2378" s="2"/>
      <c r="R2378" s="2" t="s">
        <v>37</v>
      </c>
      <c r="S2378" s="2" t="s">
        <v>81</v>
      </c>
      <c r="T2378" s="10">
        <v>23810</v>
      </c>
      <c r="U2378" s="2" t="s">
        <v>39</v>
      </c>
      <c r="V2378" s="2" t="s">
        <v>236</v>
      </c>
      <c r="W2378" s="2" t="s">
        <v>41</v>
      </c>
      <c r="X2378" s="2">
        <v>13566</v>
      </c>
      <c r="Y2378" s="2" t="s">
        <v>130</v>
      </c>
      <c r="Z2378" s="2" t="s">
        <v>85</v>
      </c>
      <c r="AA2378" s="2" t="s">
        <v>44</v>
      </c>
      <c r="AB2378" s="2">
        <v>5</v>
      </c>
      <c r="AC2378" s="2">
        <v>4</v>
      </c>
      <c r="AD2378" s="2">
        <v>5</v>
      </c>
      <c r="AE2378" s="2">
        <v>4</v>
      </c>
      <c r="AF2378" s="2" t="s">
        <v>12038</v>
      </c>
      <c r="AG2378" s="13">
        <v>43959</v>
      </c>
      <c r="AH2378" s="8">
        <v>106.21</v>
      </c>
    </row>
    <row r="2379" spans="3:34" x14ac:dyDescent="0.25">
      <c r="C2379" s="2">
        <v>2804</v>
      </c>
      <c r="D2379" s="2" t="s">
        <v>6128</v>
      </c>
      <c r="E2379" s="2" t="s">
        <v>3007</v>
      </c>
      <c r="F2379" s="10">
        <v>43534</v>
      </c>
      <c r="G2379" s="10"/>
      <c r="H2379" s="2" t="s">
        <v>805</v>
      </c>
      <c r="I2379" s="2" t="s">
        <v>9903</v>
      </c>
      <c r="J2379" s="2" t="s">
        <v>9904</v>
      </c>
      <c r="K2379" s="2" t="s">
        <v>135</v>
      </c>
      <c r="L2379" s="2" t="s">
        <v>32</v>
      </c>
      <c r="M2379" s="2" t="s">
        <v>51</v>
      </c>
      <c r="N2379" s="2" t="s">
        <v>64</v>
      </c>
      <c r="O2379" s="2" t="s">
        <v>63</v>
      </c>
      <c r="P2379" s="2" t="s">
        <v>36</v>
      </c>
      <c r="Q2379" s="2"/>
      <c r="R2379" s="2" t="s">
        <v>37</v>
      </c>
      <c r="S2379" s="2" t="s">
        <v>183</v>
      </c>
      <c r="T2379" s="10">
        <v>19362</v>
      </c>
      <c r="U2379" s="2" t="s">
        <v>39</v>
      </c>
      <c r="V2379" s="2" t="s">
        <v>184</v>
      </c>
      <c r="W2379" s="2" t="s">
        <v>55</v>
      </c>
      <c r="X2379" s="2">
        <v>4554</v>
      </c>
      <c r="Y2379" s="2" t="s">
        <v>56</v>
      </c>
      <c r="Z2379" s="2" t="s">
        <v>85</v>
      </c>
      <c r="AA2379" s="2" t="s">
        <v>44</v>
      </c>
      <c r="AB2379" s="2">
        <v>4</v>
      </c>
      <c r="AC2379" s="2">
        <v>4</v>
      </c>
      <c r="AD2379" s="2">
        <v>2</v>
      </c>
      <c r="AE2379" s="2">
        <v>5</v>
      </c>
      <c r="AF2379" s="2" t="s">
        <v>12038</v>
      </c>
      <c r="AG2379" s="13">
        <v>43534</v>
      </c>
      <c r="AH2379" s="8">
        <v>483.07</v>
      </c>
    </row>
    <row r="2380" spans="3:34" x14ac:dyDescent="0.25">
      <c r="C2380" s="2">
        <v>2805</v>
      </c>
      <c r="D2380" s="2" t="s">
        <v>3578</v>
      </c>
      <c r="E2380" s="2" t="s">
        <v>356</v>
      </c>
      <c r="F2380" s="10">
        <v>44670</v>
      </c>
      <c r="G2380" s="10"/>
      <c r="H2380" s="2" t="s">
        <v>805</v>
      </c>
      <c r="I2380" s="2" t="s">
        <v>9905</v>
      </c>
      <c r="J2380" s="2" t="s">
        <v>9906</v>
      </c>
      <c r="K2380" s="2" t="s">
        <v>80</v>
      </c>
      <c r="L2380" s="2" t="s">
        <v>32</v>
      </c>
      <c r="M2380" s="2" t="s">
        <v>63</v>
      </c>
      <c r="N2380" s="2" t="s">
        <v>34</v>
      </c>
      <c r="O2380" s="2" t="s">
        <v>51</v>
      </c>
      <c r="P2380" s="2" t="s">
        <v>36</v>
      </c>
      <c r="Q2380" s="2"/>
      <c r="R2380" s="2" t="s">
        <v>37</v>
      </c>
      <c r="S2380" s="2" t="s">
        <v>91</v>
      </c>
      <c r="T2380" s="10" t="s">
        <v>9907</v>
      </c>
      <c r="U2380" s="2" t="s">
        <v>39</v>
      </c>
      <c r="V2380" s="2" t="s">
        <v>93</v>
      </c>
      <c r="W2380" s="2" t="s">
        <v>55</v>
      </c>
      <c r="X2380" s="2">
        <v>19835</v>
      </c>
      <c r="Y2380" s="2" t="s">
        <v>42</v>
      </c>
      <c r="Z2380" s="2" t="s">
        <v>43</v>
      </c>
      <c r="AA2380" s="2" t="s">
        <v>44</v>
      </c>
      <c r="AB2380" s="2">
        <v>1</v>
      </c>
      <c r="AC2380" s="2">
        <v>3</v>
      </c>
      <c r="AD2380" s="2">
        <v>2</v>
      </c>
      <c r="AE2380" s="2">
        <v>5</v>
      </c>
      <c r="AF2380" s="2" t="s">
        <v>12040</v>
      </c>
      <c r="AG2380" s="13">
        <v>44670</v>
      </c>
      <c r="AH2380" s="8">
        <v>515.30999999999995</v>
      </c>
    </row>
    <row r="2381" spans="3:34" x14ac:dyDescent="0.25">
      <c r="C2381" s="2">
        <v>2806</v>
      </c>
      <c r="D2381" s="2" t="s">
        <v>6260</v>
      </c>
      <c r="E2381" s="2" t="s">
        <v>3019</v>
      </c>
      <c r="F2381" s="10">
        <v>43799</v>
      </c>
      <c r="G2381" s="10"/>
      <c r="H2381" s="2" t="s">
        <v>805</v>
      </c>
      <c r="I2381" s="2" t="s">
        <v>9908</v>
      </c>
      <c r="J2381" s="2" t="s">
        <v>9909</v>
      </c>
      <c r="K2381" s="2" t="s">
        <v>99</v>
      </c>
      <c r="L2381" s="2" t="s">
        <v>32</v>
      </c>
      <c r="M2381" s="2" t="s">
        <v>63</v>
      </c>
      <c r="N2381" s="2" t="s">
        <v>50</v>
      </c>
      <c r="O2381" s="2" t="s">
        <v>51</v>
      </c>
      <c r="P2381" s="2" t="s">
        <v>36</v>
      </c>
      <c r="Q2381" s="2"/>
      <c r="R2381" s="2" t="s">
        <v>37</v>
      </c>
      <c r="S2381" s="2" t="s">
        <v>354</v>
      </c>
      <c r="T2381" s="10" t="s">
        <v>9910</v>
      </c>
      <c r="U2381" s="2" t="s">
        <v>39</v>
      </c>
      <c r="V2381" s="2" t="s">
        <v>6</v>
      </c>
      <c r="W2381" s="2" t="s">
        <v>41</v>
      </c>
      <c r="X2381" s="2">
        <v>47920</v>
      </c>
      <c r="Y2381" s="2" t="s">
        <v>130</v>
      </c>
      <c r="Z2381" s="2" t="s">
        <v>105</v>
      </c>
      <c r="AA2381" s="2" t="s">
        <v>44</v>
      </c>
      <c r="AB2381" s="2">
        <v>2</v>
      </c>
      <c r="AC2381" s="2">
        <v>3</v>
      </c>
      <c r="AD2381" s="2">
        <v>1</v>
      </c>
      <c r="AE2381" s="2">
        <v>1</v>
      </c>
      <c r="AF2381" s="2" t="s">
        <v>12042</v>
      </c>
      <c r="AG2381" s="13">
        <v>43799</v>
      </c>
      <c r="AH2381" s="8">
        <v>290.8</v>
      </c>
    </row>
    <row r="2382" spans="3:34" x14ac:dyDescent="0.25">
      <c r="C2382" s="2">
        <v>2807</v>
      </c>
      <c r="D2382" s="2" t="s">
        <v>8782</v>
      </c>
      <c r="E2382" s="2" t="s">
        <v>2385</v>
      </c>
      <c r="F2382" s="10">
        <v>44383</v>
      </c>
      <c r="G2382" s="10">
        <v>44933</v>
      </c>
      <c r="H2382" s="2" t="s">
        <v>805</v>
      </c>
      <c r="I2382" s="2" t="s">
        <v>9911</v>
      </c>
      <c r="J2382" s="2" t="s">
        <v>9912</v>
      </c>
      <c r="K2382" s="2" t="s">
        <v>90</v>
      </c>
      <c r="L2382" s="2" t="s">
        <v>824</v>
      </c>
      <c r="M2382" s="2" t="s">
        <v>51</v>
      </c>
      <c r="N2382" s="2" t="s">
        <v>50</v>
      </c>
      <c r="O2382" s="2" t="s">
        <v>51</v>
      </c>
      <c r="P2382" s="2" t="s">
        <v>100</v>
      </c>
      <c r="Q2382" s="2" t="s">
        <v>9913</v>
      </c>
      <c r="R2382" s="2" t="s">
        <v>37</v>
      </c>
      <c r="S2382" s="2" t="s">
        <v>324</v>
      </c>
      <c r="T2382" s="10" t="s">
        <v>9914</v>
      </c>
      <c r="U2382" s="2" t="s">
        <v>39</v>
      </c>
      <c r="V2382" s="2" t="s">
        <v>93</v>
      </c>
      <c r="W2382" s="2" t="s">
        <v>41</v>
      </c>
      <c r="X2382" s="2">
        <v>55399</v>
      </c>
      <c r="Y2382" s="2" t="s">
        <v>42</v>
      </c>
      <c r="Z2382" s="2" t="s">
        <v>85</v>
      </c>
      <c r="AA2382" s="2" t="s">
        <v>44</v>
      </c>
      <c r="AB2382" s="2">
        <v>2</v>
      </c>
      <c r="AC2382" s="2">
        <v>2</v>
      </c>
      <c r="AD2382" s="2">
        <v>4</v>
      </c>
      <c r="AE2382" s="2">
        <v>3</v>
      </c>
      <c r="AF2382" s="2" t="s">
        <v>12039</v>
      </c>
      <c r="AG2382" s="13">
        <v>44383</v>
      </c>
      <c r="AH2382" s="8">
        <v>977.46</v>
      </c>
    </row>
    <row r="2383" spans="3:34" x14ac:dyDescent="0.25">
      <c r="C2383" s="2">
        <v>2808</v>
      </c>
      <c r="D2383" s="2" t="s">
        <v>1006</v>
      </c>
      <c r="E2383" s="2" t="s">
        <v>8803</v>
      </c>
      <c r="F2383" s="10">
        <v>43431</v>
      </c>
      <c r="G2383" s="10"/>
      <c r="H2383" s="2" t="s">
        <v>805</v>
      </c>
      <c r="I2383" s="2" t="s">
        <v>9915</v>
      </c>
      <c r="J2383" s="2" t="s">
        <v>9916</v>
      </c>
      <c r="K2383" s="2" t="s">
        <v>31</v>
      </c>
      <c r="L2383" s="2" t="s">
        <v>32</v>
      </c>
      <c r="M2383" s="2" t="s">
        <v>51</v>
      </c>
      <c r="N2383" s="2" t="s">
        <v>64</v>
      </c>
      <c r="O2383" s="2" t="s">
        <v>35</v>
      </c>
      <c r="P2383" s="2" t="s">
        <v>36</v>
      </c>
      <c r="Q2383" s="2"/>
      <c r="R2383" s="2" t="s">
        <v>37</v>
      </c>
      <c r="S2383" s="2" t="s">
        <v>1037</v>
      </c>
      <c r="T2383" s="10" t="s">
        <v>5235</v>
      </c>
      <c r="U2383" s="2" t="s">
        <v>39</v>
      </c>
      <c r="V2383" s="2" t="s">
        <v>114</v>
      </c>
      <c r="W2383" s="2" t="s">
        <v>41</v>
      </c>
      <c r="X2383" s="2">
        <v>35224</v>
      </c>
      <c r="Y2383" s="2" t="s">
        <v>130</v>
      </c>
      <c r="Z2383" s="2" t="s">
        <v>105</v>
      </c>
      <c r="AA2383" s="2" t="s">
        <v>44</v>
      </c>
      <c r="AB2383" s="2">
        <v>4</v>
      </c>
      <c r="AC2383" s="2">
        <v>2</v>
      </c>
      <c r="AD2383" s="2">
        <v>4</v>
      </c>
      <c r="AE2383" s="2">
        <v>5</v>
      </c>
      <c r="AF2383" s="2" t="s">
        <v>12042</v>
      </c>
      <c r="AG2383" s="13">
        <v>43431</v>
      </c>
      <c r="AH2383" s="8">
        <v>105.41</v>
      </c>
    </row>
    <row r="2384" spans="3:34" x14ac:dyDescent="0.25">
      <c r="C2384" s="2">
        <v>2809</v>
      </c>
      <c r="D2384" s="2" t="s">
        <v>6312</v>
      </c>
      <c r="E2384" s="2" t="s">
        <v>3706</v>
      </c>
      <c r="F2384" s="10">
        <v>44956</v>
      </c>
      <c r="G2384" s="10"/>
      <c r="H2384" s="2" t="s">
        <v>28</v>
      </c>
      <c r="I2384" s="2" t="s">
        <v>9917</v>
      </c>
      <c r="J2384" s="2" t="s">
        <v>9918</v>
      </c>
      <c r="K2384" s="2" t="s">
        <v>99</v>
      </c>
      <c r="L2384" s="2" t="s">
        <v>32</v>
      </c>
      <c r="M2384" s="2" t="s">
        <v>63</v>
      </c>
      <c r="N2384" s="2" t="s">
        <v>34</v>
      </c>
      <c r="O2384" s="2" t="s">
        <v>51</v>
      </c>
      <c r="P2384" s="2" t="s">
        <v>36</v>
      </c>
      <c r="Q2384" s="2"/>
      <c r="R2384" s="2" t="s">
        <v>37</v>
      </c>
      <c r="S2384" s="2" t="s">
        <v>151</v>
      </c>
      <c r="T2384" s="10" t="s">
        <v>9919</v>
      </c>
      <c r="U2384" s="2" t="s">
        <v>39</v>
      </c>
      <c r="V2384" s="2" t="s">
        <v>154</v>
      </c>
      <c r="W2384" s="2" t="s">
        <v>55</v>
      </c>
      <c r="X2384" s="2">
        <v>39078</v>
      </c>
      <c r="Y2384" s="2" t="s">
        <v>56</v>
      </c>
      <c r="Z2384" s="2" t="s">
        <v>75</v>
      </c>
      <c r="AA2384" s="2" t="s">
        <v>44</v>
      </c>
      <c r="AB2384" s="2">
        <v>2</v>
      </c>
      <c r="AC2384" s="2">
        <v>1</v>
      </c>
      <c r="AD2384" s="2">
        <v>5</v>
      </c>
      <c r="AE2384" s="2">
        <v>1</v>
      </c>
      <c r="AF2384" s="2" t="s">
        <v>12041</v>
      </c>
      <c r="AG2384" s="13">
        <v>44956</v>
      </c>
      <c r="AH2384" s="8">
        <v>856.23</v>
      </c>
    </row>
    <row r="2385" spans="3:34" x14ac:dyDescent="0.25">
      <c r="C2385" s="2">
        <v>2810</v>
      </c>
      <c r="D2385" s="2" t="s">
        <v>6570</v>
      </c>
      <c r="E2385" s="2" t="s">
        <v>5202</v>
      </c>
      <c r="F2385" s="10">
        <v>44882</v>
      </c>
      <c r="G2385" s="10">
        <v>44965</v>
      </c>
      <c r="H2385" s="2" t="s">
        <v>28</v>
      </c>
      <c r="I2385" s="2" t="s">
        <v>9920</v>
      </c>
      <c r="J2385" s="2" t="s">
        <v>9921</v>
      </c>
      <c r="K2385" s="2" t="s">
        <v>119</v>
      </c>
      <c r="L2385" s="2" t="s">
        <v>32</v>
      </c>
      <c r="M2385" s="2" t="s">
        <v>63</v>
      </c>
      <c r="N2385" s="2" t="s">
        <v>50</v>
      </c>
      <c r="O2385" s="2" t="s">
        <v>51</v>
      </c>
      <c r="P2385" s="2" t="s">
        <v>128</v>
      </c>
      <c r="Q2385" s="2" t="s">
        <v>9922</v>
      </c>
      <c r="R2385" s="2" t="s">
        <v>37</v>
      </c>
      <c r="S2385" s="2" t="s">
        <v>91</v>
      </c>
      <c r="T2385" s="10">
        <v>21827</v>
      </c>
      <c r="U2385" s="2" t="s">
        <v>39</v>
      </c>
      <c r="V2385" s="2" t="s">
        <v>84</v>
      </c>
      <c r="W2385" s="2" t="s">
        <v>55</v>
      </c>
      <c r="X2385" s="2">
        <v>72285</v>
      </c>
      <c r="Y2385" s="2" t="s">
        <v>74</v>
      </c>
      <c r="Z2385" s="2" t="s">
        <v>85</v>
      </c>
      <c r="AA2385" s="2" t="s">
        <v>44</v>
      </c>
      <c r="AB2385" s="2">
        <v>4</v>
      </c>
      <c r="AC2385" s="2">
        <v>5</v>
      </c>
      <c r="AD2385" s="2">
        <v>5</v>
      </c>
      <c r="AE2385" s="2">
        <v>2</v>
      </c>
      <c r="AF2385" s="2" t="s">
        <v>12041</v>
      </c>
      <c r="AG2385" s="13">
        <v>44882</v>
      </c>
      <c r="AH2385" s="8">
        <v>964.33</v>
      </c>
    </row>
    <row r="2386" spans="3:34" x14ac:dyDescent="0.25">
      <c r="C2386" s="2">
        <v>2811</v>
      </c>
      <c r="D2386" s="2" t="s">
        <v>6267</v>
      </c>
      <c r="E2386" s="2" t="s">
        <v>7454</v>
      </c>
      <c r="F2386" s="10">
        <v>43325</v>
      </c>
      <c r="G2386" s="10">
        <v>43979</v>
      </c>
      <c r="H2386" s="2" t="s">
        <v>28</v>
      </c>
      <c r="I2386" s="2" t="s">
        <v>9923</v>
      </c>
      <c r="J2386" s="2" t="s">
        <v>9924</v>
      </c>
      <c r="K2386" s="2" t="s">
        <v>62</v>
      </c>
      <c r="L2386" s="2" t="s">
        <v>32</v>
      </c>
      <c r="M2386" s="2" t="s">
        <v>51</v>
      </c>
      <c r="N2386" s="2" t="s">
        <v>50</v>
      </c>
      <c r="O2386" s="2" t="s">
        <v>63</v>
      </c>
      <c r="P2386" s="2" t="s">
        <v>181</v>
      </c>
      <c r="Q2386" s="2" t="s">
        <v>9925</v>
      </c>
      <c r="R2386" s="2" t="s">
        <v>37</v>
      </c>
      <c r="S2386" s="2" t="s">
        <v>91</v>
      </c>
      <c r="T2386" s="10">
        <v>35156</v>
      </c>
      <c r="U2386" s="2" t="s">
        <v>39</v>
      </c>
      <c r="V2386" s="2" t="s">
        <v>84</v>
      </c>
      <c r="W2386" s="2" t="s">
        <v>55</v>
      </c>
      <c r="X2386" s="2">
        <v>82960</v>
      </c>
      <c r="Y2386" s="2" t="s">
        <v>56</v>
      </c>
      <c r="Z2386" s="2" t="s">
        <v>43</v>
      </c>
      <c r="AA2386" s="2" t="s">
        <v>44</v>
      </c>
      <c r="AB2386" s="2">
        <v>2</v>
      </c>
      <c r="AC2386" s="2">
        <v>4</v>
      </c>
      <c r="AD2386" s="2">
        <v>3</v>
      </c>
      <c r="AE2386" s="2">
        <v>3</v>
      </c>
      <c r="AF2386" s="2" t="s">
        <v>12041</v>
      </c>
      <c r="AG2386" s="13">
        <v>43325</v>
      </c>
      <c r="AH2386" s="8">
        <v>589.88</v>
      </c>
    </row>
    <row r="2387" spans="3:34" x14ac:dyDescent="0.25">
      <c r="C2387" s="2">
        <v>2812</v>
      </c>
      <c r="D2387" s="2" t="s">
        <v>3817</v>
      </c>
      <c r="E2387" s="2" t="s">
        <v>7043</v>
      </c>
      <c r="F2387" s="10">
        <v>44379</v>
      </c>
      <c r="G2387" s="10">
        <v>45116</v>
      </c>
      <c r="H2387" s="2" t="s">
        <v>28</v>
      </c>
      <c r="I2387" s="2" t="s">
        <v>9926</v>
      </c>
      <c r="J2387" s="2" t="s">
        <v>9927</v>
      </c>
      <c r="K2387" s="2" t="s">
        <v>90</v>
      </c>
      <c r="L2387" s="2" t="s">
        <v>2611</v>
      </c>
      <c r="M2387" s="2" t="s">
        <v>51</v>
      </c>
      <c r="N2387" s="2" t="s">
        <v>64</v>
      </c>
      <c r="O2387" s="2" t="s">
        <v>35</v>
      </c>
      <c r="P2387" s="2" t="s">
        <v>128</v>
      </c>
      <c r="Q2387" s="2" t="s">
        <v>9928</v>
      </c>
      <c r="R2387" s="2" t="s">
        <v>37</v>
      </c>
      <c r="S2387" s="2" t="s">
        <v>102</v>
      </c>
      <c r="T2387" s="10" t="s">
        <v>9929</v>
      </c>
      <c r="U2387" s="2" t="s">
        <v>39</v>
      </c>
      <c r="V2387" s="2" t="s">
        <v>255</v>
      </c>
      <c r="W2387" s="2" t="s">
        <v>55</v>
      </c>
      <c r="X2387" s="2">
        <v>44272</v>
      </c>
      <c r="Y2387" s="2" t="s">
        <v>42</v>
      </c>
      <c r="Z2387" s="2" t="s">
        <v>105</v>
      </c>
      <c r="AA2387" s="2" t="s">
        <v>44</v>
      </c>
      <c r="AB2387" s="2">
        <v>4</v>
      </c>
      <c r="AC2387" s="2">
        <v>2</v>
      </c>
      <c r="AD2387" s="2">
        <v>5</v>
      </c>
      <c r="AE2387" s="2">
        <v>3</v>
      </c>
      <c r="AF2387" s="2" t="s">
        <v>12038</v>
      </c>
      <c r="AG2387" s="13">
        <v>44379</v>
      </c>
      <c r="AH2387" s="8">
        <v>663.36</v>
      </c>
    </row>
    <row r="2388" spans="3:34" x14ac:dyDescent="0.25">
      <c r="C2388" s="2">
        <v>2813</v>
      </c>
      <c r="D2388" s="2" t="s">
        <v>9930</v>
      </c>
      <c r="E2388" s="2" t="s">
        <v>8392</v>
      </c>
      <c r="F2388" s="10">
        <v>44740</v>
      </c>
      <c r="G2388" s="10"/>
      <c r="H2388" s="2" t="s">
        <v>28</v>
      </c>
      <c r="I2388" s="2" t="s">
        <v>9931</v>
      </c>
      <c r="J2388" s="2" t="s">
        <v>9932</v>
      </c>
      <c r="K2388" s="2" t="s">
        <v>31</v>
      </c>
      <c r="L2388" s="2" t="s">
        <v>32</v>
      </c>
      <c r="M2388" s="2" t="s">
        <v>33</v>
      </c>
      <c r="N2388" s="2" t="s">
        <v>64</v>
      </c>
      <c r="O2388" s="2" t="s">
        <v>63</v>
      </c>
      <c r="P2388" s="2" t="s">
        <v>36</v>
      </c>
      <c r="Q2388" s="2"/>
      <c r="R2388" s="2" t="s">
        <v>37</v>
      </c>
      <c r="S2388" s="2" t="s">
        <v>324</v>
      </c>
      <c r="T2388" s="10" t="s">
        <v>9933</v>
      </c>
      <c r="U2388" s="2" t="s">
        <v>39</v>
      </c>
      <c r="V2388" s="2" t="s">
        <v>783</v>
      </c>
      <c r="W2388" s="2" t="s">
        <v>55</v>
      </c>
      <c r="X2388" s="2">
        <v>56124</v>
      </c>
      <c r="Y2388" s="2" t="s">
        <v>74</v>
      </c>
      <c r="Z2388" s="2" t="s">
        <v>75</v>
      </c>
      <c r="AA2388" s="2" t="s">
        <v>44</v>
      </c>
      <c r="AB2388" s="2">
        <v>1</v>
      </c>
      <c r="AC2388" s="2">
        <v>4</v>
      </c>
      <c r="AD2388" s="2">
        <v>2</v>
      </c>
      <c r="AE2388" s="2">
        <v>4</v>
      </c>
      <c r="AF2388" s="2" t="s">
        <v>12041</v>
      </c>
      <c r="AG2388" s="13">
        <v>44740</v>
      </c>
      <c r="AH2388" s="8">
        <v>249.88</v>
      </c>
    </row>
    <row r="2389" spans="3:34" x14ac:dyDescent="0.25">
      <c r="C2389" s="2">
        <v>2814</v>
      </c>
      <c r="D2389" s="2" t="s">
        <v>1424</v>
      </c>
      <c r="E2389" s="2" t="s">
        <v>1623</v>
      </c>
      <c r="F2389" s="10">
        <v>43490</v>
      </c>
      <c r="G2389" s="10"/>
      <c r="H2389" s="2" t="s">
        <v>28</v>
      </c>
      <c r="I2389" s="2" t="s">
        <v>9934</v>
      </c>
      <c r="J2389" s="2" t="s">
        <v>9935</v>
      </c>
      <c r="K2389" s="2" t="s">
        <v>135</v>
      </c>
      <c r="L2389" s="2" t="s">
        <v>32</v>
      </c>
      <c r="M2389" s="2" t="s">
        <v>51</v>
      </c>
      <c r="N2389" s="2" t="s">
        <v>50</v>
      </c>
      <c r="O2389" s="2" t="s">
        <v>35</v>
      </c>
      <c r="P2389" s="2" t="s">
        <v>36</v>
      </c>
      <c r="Q2389" s="2"/>
      <c r="R2389" s="2" t="s">
        <v>37</v>
      </c>
      <c r="S2389" s="2" t="s">
        <v>91</v>
      </c>
      <c r="T2389" s="10" t="s">
        <v>9936</v>
      </c>
      <c r="U2389" s="2" t="s">
        <v>39</v>
      </c>
      <c r="V2389" s="2" t="s">
        <v>104</v>
      </c>
      <c r="W2389" s="2" t="s">
        <v>55</v>
      </c>
      <c r="X2389" s="2">
        <v>19550</v>
      </c>
      <c r="Y2389" s="2" t="s">
        <v>56</v>
      </c>
      <c r="Z2389" s="2" t="s">
        <v>75</v>
      </c>
      <c r="AA2389" s="2" t="s">
        <v>44</v>
      </c>
      <c r="AB2389" s="2">
        <v>2</v>
      </c>
      <c r="AC2389" s="2">
        <v>1</v>
      </c>
      <c r="AD2389" s="2">
        <v>1</v>
      </c>
      <c r="AE2389" s="2">
        <v>4</v>
      </c>
      <c r="AF2389" s="2" t="s">
        <v>12038</v>
      </c>
      <c r="AG2389" s="13">
        <v>43490</v>
      </c>
      <c r="AH2389" s="8">
        <v>809.89</v>
      </c>
    </row>
    <row r="2390" spans="3:34" x14ac:dyDescent="0.25">
      <c r="C2390" s="2">
        <v>2815</v>
      </c>
      <c r="D2390" s="2" t="s">
        <v>2924</v>
      </c>
      <c r="E2390" s="2" t="s">
        <v>1810</v>
      </c>
      <c r="F2390" s="10">
        <v>45130</v>
      </c>
      <c r="G2390" s="10"/>
      <c r="H2390" s="2" t="s">
        <v>28</v>
      </c>
      <c r="I2390" s="2" t="s">
        <v>9937</v>
      </c>
      <c r="J2390" s="2" t="s">
        <v>9938</v>
      </c>
      <c r="K2390" s="2" t="s">
        <v>49</v>
      </c>
      <c r="L2390" s="2" t="s">
        <v>32</v>
      </c>
      <c r="M2390" s="2" t="s">
        <v>33</v>
      </c>
      <c r="N2390" s="2" t="s">
        <v>34</v>
      </c>
      <c r="O2390" s="2" t="s">
        <v>51</v>
      </c>
      <c r="P2390" s="2" t="s">
        <v>36</v>
      </c>
      <c r="Q2390" s="2"/>
      <c r="R2390" s="2" t="s">
        <v>37</v>
      </c>
      <c r="S2390" s="2" t="s">
        <v>183</v>
      </c>
      <c r="T2390" s="10" t="s">
        <v>9939</v>
      </c>
      <c r="U2390" s="2" t="s">
        <v>39</v>
      </c>
      <c r="V2390" s="2" t="s">
        <v>255</v>
      </c>
      <c r="W2390" s="2" t="s">
        <v>41</v>
      </c>
      <c r="X2390" s="2">
        <v>62651</v>
      </c>
      <c r="Y2390" s="2" t="s">
        <v>130</v>
      </c>
      <c r="Z2390" s="2" t="s">
        <v>75</v>
      </c>
      <c r="AA2390" s="2" t="s">
        <v>44</v>
      </c>
      <c r="AB2390" s="2">
        <v>4</v>
      </c>
      <c r="AC2390" s="2">
        <v>5</v>
      </c>
      <c r="AD2390" s="2">
        <v>3</v>
      </c>
      <c r="AE2390" s="2">
        <v>2</v>
      </c>
      <c r="AF2390" s="2" t="s">
        <v>12040</v>
      </c>
      <c r="AG2390" s="13">
        <v>45130</v>
      </c>
      <c r="AH2390" s="8">
        <v>224.58</v>
      </c>
    </row>
    <row r="2391" spans="3:34" x14ac:dyDescent="0.25">
      <c r="C2391" s="2">
        <v>2816</v>
      </c>
      <c r="D2391" s="2" t="s">
        <v>6952</v>
      </c>
      <c r="E2391" s="2" t="s">
        <v>1496</v>
      </c>
      <c r="F2391" s="10">
        <v>44767</v>
      </c>
      <c r="G2391" s="10"/>
      <c r="H2391" s="2" t="s">
        <v>28</v>
      </c>
      <c r="I2391" s="2" t="s">
        <v>5820</v>
      </c>
      <c r="J2391" s="2" t="s">
        <v>9940</v>
      </c>
      <c r="K2391" s="2" t="s">
        <v>142</v>
      </c>
      <c r="L2391" s="2" t="s">
        <v>32</v>
      </c>
      <c r="M2391" s="2" t="s">
        <v>63</v>
      </c>
      <c r="N2391" s="2" t="s">
        <v>34</v>
      </c>
      <c r="O2391" s="2" t="s">
        <v>35</v>
      </c>
      <c r="P2391" s="2" t="s">
        <v>36</v>
      </c>
      <c r="Q2391" s="2"/>
      <c r="R2391" s="2" t="s">
        <v>37</v>
      </c>
      <c r="S2391" s="2" t="s">
        <v>81</v>
      </c>
      <c r="T2391" s="10">
        <v>33706</v>
      </c>
      <c r="U2391" s="2" t="s">
        <v>39</v>
      </c>
      <c r="V2391" s="2" t="s">
        <v>154</v>
      </c>
      <c r="W2391" s="2" t="s">
        <v>41</v>
      </c>
      <c r="X2391" s="2">
        <v>15802</v>
      </c>
      <c r="Y2391" s="2" t="s">
        <v>94</v>
      </c>
      <c r="Z2391" s="2" t="s">
        <v>85</v>
      </c>
      <c r="AA2391" s="2" t="s">
        <v>44</v>
      </c>
      <c r="AB2391" s="2">
        <v>5</v>
      </c>
      <c r="AC2391" s="2">
        <v>2</v>
      </c>
      <c r="AD2391" s="2">
        <v>4</v>
      </c>
      <c r="AE2391" s="2">
        <v>4</v>
      </c>
      <c r="AF2391" s="2" t="s">
        <v>12040</v>
      </c>
      <c r="AG2391" s="13">
        <v>44767</v>
      </c>
      <c r="AH2391" s="8">
        <v>251.78</v>
      </c>
    </row>
    <row r="2392" spans="3:34" x14ac:dyDescent="0.25">
      <c r="C2392" s="2">
        <v>2817</v>
      </c>
      <c r="D2392" s="2" t="s">
        <v>3811</v>
      </c>
      <c r="E2392" s="2" t="s">
        <v>1776</v>
      </c>
      <c r="F2392" s="10">
        <v>44937</v>
      </c>
      <c r="G2392" s="10"/>
      <c r="H2392" s="2" t="s">
        <v>28</v>
      </c>
      <c r="I2392" s="2" t="s">
        <v>9941</v>
      </c>
      <c r="J2392" s="2" t="s">
        <v>9942</v>
      </c>
      <c r="K2392" s="2" t="s">
        <v>80</v>
      </c>
      <c r="L2392" s="2" t="s">
        <v>32</v>
      </c>
      <c r="M2392" s="2" t="s">
        <v>33</v>
      </c>
      <c r="N2392" s="2" t="s">
        <v>50</v>
      </c>
      <c r="O2392" s="2" t="s">
        <v>51</v>
      </c>
      <c r="P2392" s="2" t="s">
        <v>36</v>
      </c>
      <c r="Q2392" s="2"/>
      <c r="R2392" s="2" t="s">
        <v>37</v>
      </c>
      <c r="S2392" s="2" t="s">
        <v>91</v>
      </c>
      <c r="T2392" s="10">
        <v>36138</v>
      </c>
      <c r="U2392" s="2" t="s">
        <v>39</v>
      </c>
      <c r="V2392" s="2" t="s">
        <v>84</v>
      </c>
      <c r="W2392" s="2" t="s">
        <v>55</v>
      </c>
      <c r="X2392" s="2">
        <v>79678</v>
      </c>
      <c r="Y2392" s="2" t="s">
        <v>42</v>
      </c>
      <c r="Z2392" s="2" t="s">
        <v>43</v>
      </c>
      <c r="AA2392" s="2" t="s">
        <v>44</v>
      </c>
      <c r="AB2392" s="2">
        <v>4</v>
      </c>
      <c r="AC2392" s="2">
        <v>1</v>
      </c>
      <c r="AD2392" s="2">
        <v>5</v>
      </c>
      <c r="AE2392" s="2">
        <v>4</v>
      </c>
      <c r="AF2392" s="2" t="s">
        <v>12041</v>
      </c>
      <c r="AG2392" s="13">
        <v>44937</v>
      </c>
      <c r="AH2392" s="8">
        <v>314</v>
      </c>
    </row>
    <row r="2393" spans="3:34" x14ac:dyDescent="0.25">
      <c r="C2393" s="2">
        <v>2818</v>
      </c>
      <c r="D2393" s="2" t="s">
        <v>6437</v>
      </c>
      <c r="E2393" s="2" t="s">
        <v>3273</v>
      </c>
      <c r="F2393" s="10">
        <v>45135</v>
      </c>
      <c r="G2393" s="10">
        <v>45137</v>
      </c>
      <c r="H2393" s="2" t="s">
        <v>28</v>
      </c>
      <c r="I2393" s="2" t="s">
        <v>9943</v>
      </c>
      <c r="J2393" s="2" t="s">
        <v>9944</v>
      </c>
      <c r="K2393" s="2" t="s">
        <v>173</v>
      </c>
      <c r="L2393" s="2" t="s">
        <v>32</v>
      </c>
      <c r="M2393" s="2" t="s">
        <v>51</v>
      </c>
      <c r="N2393" s="2" t="s">
        <v>64</v>
      </c>
      <c r="O2393" s="2" t="s">
        <v>35</v>
      </c>
      <c r="P2393" s="2" t="s">
        <v>100</v>
      </c>
      <c r="Q2393" s="2" t="s">
        <v>9945</v>
      </c>
      <c r="R2393" s="2" t="s">
        <v>37</v>
      </c>
      <c r="S2393" s="2" t="s">
        <v>241</v>
      </c>
      <c r="T2393" s="10" t="s">
        <v>9946</v>
      </c>
      <c r="U2393" s="2" t="s">
        <v>39</v>
      </c>
      <c r="V2393" s="2" t="s">
        <v>114</v>
      </c>
      <c r="W2393" s="2" t="s">
        <v>55</v>
      </c>
      <c r="X2393" s="2">
        <v>9992</v>
      </c>
      <c r="Y2393" s="2" t="s">
        <v>56</v>
      </c>
      <c r="Z2393" s="2" t="s">
        <v>75</v>
      </c>
      <c r="AA2393" s="2" t="s">
        <v>106</v>
      </c>
      <c r="AB2393" s="2">
        <v>2</v>
      </c>
      <c r="AC2393" s="2">
        <v>3</v>
      </c>
      <c r="AD2393" s="2">
        <v>3</v>
      </c>
      <c r="AE2393" s="2">
        <v>4</v>
      </c>
      <c r="AF2393" s="2" t="s">
        <v>12041</v>
      </c>
      <c r="AG2393" s="13">
        <v>45135</v>
      </c>
      <c r="AH2393" s="8">
        <v>453.51</v>
      </c>
    </row>
    <row r="2394" spans="3:34" x14ac:dyDescent="0.25">
      <c r="C2394" s="2">
        <v>2819</v>
      </c>
      <c r="D2394" s="2" t="s">
        <v>1328</v>
      </c>
      <c r="E2394" s="2" t="s">
        <v>6643</v>
      </c>
      <c r="F2394" s="10">
        <v>45052</v>
      </c>
      <c r="G2394" s="10"/>
      <c r="H2394" s="2" t="s">
        <v>28</v>
      </c>
      <c r="I2394" s="2" t="s">
        <v>9947</v>
      </c>
      <c r="J2394" s="2" t="s">
        <v>9948</v>
      </c>
      <c r="K2394" s="2" t="s">
        <v>99</v>
      </c>
      <c r="L2394" s="2" t="s">
        <v>32</v>
      </c>
      <c r="M2394" s="2" t="s">
        <v>63</v>
      </c>
      <c r="N2394" s="2" t="s">
        <v>34</v>
      </c>
      <c r="O2394" s="2" t="s">
        <v>51</v>
      </c>
      <c r="P2394" s="2" t="s">
        <v>36</v>
      </c>
      <c r="Q2394" s="2"/>
      <c r="R2394" s="2" t="s">
        <v>37</v>
      </c>
      <c r="S2394" s="2" t="s">
        <v>81</v>
      </c>
      <c r="T2394" s="10">
        <v>36587</v>
      </c>
      <c r="U2394" s="2" t="s">
        <v>39</v>
      </c>
      <c r="V2394" s="2" t="s">
        <v>309</v>
      </c>
      <c r="W2394" s="2" t="s">
        <v>55</v>
      </c>
      <c r="X2394" s="2">
        <v>74805</v>
      </c>
      <c r="Y2394" s="2" t="s">
        <v>42</v>
      </c>
      <c r="Z2394" s="2" t="s">
        <v>43</v>
      </c>
      <c r="AA2394" s="2" t="s">
        <v>44</v>
      </c>
      <c r="AB2394" s="2">
        <v>4</v>
      </c>
      <c r="AC2394" s="2">
        <v>3</v>
      </c>
      <c r="AD2394" s="2">
        <v>4</v>
      </c>
      <c r="AE2394" s="2">
        <v>2</v>
      </c>
      <c r="AF2394" s="2" t="s">
        <v>12038</v>
      </c>
      <c r="AG2394" s="13">
        <v>45052</v>
      </c>
      <c r="AH2394" s="8">
        <v>595.4</v>
      </c>
    </row>
    <row r="2395" spans="3:34" x14ac:dyDescent="0.25">
      <c r="C2395" s="2">
        <v>2820</v>
      </c>
      <c r="D2395" s="2" t="s">
        <v>2140</v>
      </c>
      <c r="E2395" s="2" t="s">
        <v>3413</v>
      </c>
      <c r="F2395" s="10">
        <v>44822</v>
      </c>
      <c r="G2395" s="10"/>
      <c r="H2395" s="2" t="s">
        <v>28</v>
      </c>
      <c r="I2395" s="2" t="s">
        <v>9949</v>
      </c>
      <c r="J2395" s="2" t="s">
        <v>9950</v>
      </c>
      <c r="K2395" s="2" t="s">
        <v>119</v>
      </c>
      <c r="L2395" s="2" t="s">
        <v>32</v>
      </c>
      <c r="M2395" s="2" t="s">
        <v>63</v>
      </c>
      <c r="N2395" s="2" t="s">
        <v>34</v>
      </c>
      <c r="O2395" s="2" t="s">
        <v>35</v>
      </c>
      <c r="P2395" s="2" t="s">
        <v>36</v>
      </c>
      <c r="Q2395" s="2"/>
      <c r="R2395" s="2" t="s">
        <v>37</v>
      </c>
      <c r="S2395" s="2" t="s">
        <v>324</v>
      </c>
      <c r="T2395" s="10">
        <v>29105</v>
      </c>
      <c r="U2395" s="2" t="s">
        <v>39</v>
      </c>
      <c r="V2395" s="2" t="s">
        <v>84</v>
      </c>
      <c r="W2395" s="2" t="s">
        <v>55</v>
      </c>
      <c r="X2395" s="2">
        <v>42750</v>
      </c>
      <c r="Y2395" s="2" t="s">
        <v>56</v>
      </c>
      <c r="Z2395" s="2" t="s">
        <v>105</v>
      </c>
      <c r="AA2395" s="2" t="s">
        <v>44</v>
      </c>
      <c r="AB2395" s="2">
        <v>2</v>
      </c>
      <c r="AC2395" s="2">
        <v>1</v>
      </c>
      <c r="AD2395" s="2">
        <v>5</v>
      </c>
      <c r="AE2395" s="2">
        <v>2</v>
      </c>
      <c r="AF2395" s="2" t="s">
        <v>12040</v>
      </c>
      <c r="AG2395" s="13">
        <v>44822</v>
      </c>
      <c r="AH2395" s="8">
        <v>606.29999999999995</v>
      </c>
    </row>
    <row r="2396" spans="3:34" x14ac:dyDescent="0.25">
      <c r="C2396" s="2">
        <v>2821</v>
      </c>
      <c r="D2396" s="2" t="s">
        <v>9951</v>
      </c>
      <c r="E2396" s="2" t="s">
        <v>9952</v>
      </c>
      <c r="F2396" s="10">
        <v>43716</v>
      </c>
      <c r="G2396" s="10">
        <v>44449</v>
      </c>
      <c r="H2396" s="2" t="s">
        <v>28</v>
      </c>
      <c r="I2396" s="2" t="s">
        <v>9953</v>
      </c>
      <c r="J2396" s="2" t="s">
        <v>9954</v>
      </c>
      <c r="K2396" s="2" t="s">
        <v>62</v>
      </c>
      <c r="L2396" s="2" t="s">
        <v>32</v>
      </c>
      <c r="M2396" s="2" t="s">
        <v>63</v>
      </c>
      <c r="N2396" s="2" t="s">
        <v>64</v>
      </c>
      <c r="O2396" s="2" t="s">
        <v>35</v>
      </c>
      <c r="P2396" s="2" t="s">
        <v>143</v>
      </c>
      <c r="Q2396" s="2" t="s">
        <v>9955</v>
      </c>
      <c r="R2396" s="2" t="s">
        <v>37</v>
      </c>
      <c r="S2396" s="2" t="s">
        <v>91</v>
      </c>
      <c r="T2396" s="10" t="s">
        <v>9956</v>
      </c>
      <c r="U2396" s="2" t="s">
        <v>39</v>
      </c>
      <c r="V2396" s="2" t="s">
        <v>104</v>
      </c>
      <c r="W2396" s="2" t="s">
        <v>55</v>
      </c>
      <c r="X2396" s="2">
        <v>36681</v>
      </c>
      <c r="Y2396" s="2" t="s">
        <v>56</v>
      </c>
      <c r="Z2396" s="2" t="s">
        <v>75</v>
      </c>
      <c r="AA2396" s="2" t="s">
        <v>44</v>
      </c>
      <c r="AB2396" s="2">
        <v>2</v>
      </c>
      <c r="AC2396" s="2">
        <v>5</v>
      </c>
      <c r="AD2396" s="2">
        <v>5</v>
      </c>
      <c r="AE2396" s="2">
        <v>2</v>
      </c>
      <c r="AF2396" s="2" t="s">
        <v>12041</v>
      </c>
      <c r="AG2396" s="13">
        <v>43716</v>
      </c>
      <c r="AH2396" s="8">
        <v>841.22</v>
      </c>
    </row>
    <row r="2397" spans="3:34" x14ac:dyDescent="0.25">
      <c r="C2397" s="2">
        <v>2822</v>
      </c>
      <c r="D2397" s="2" t="s">
        <v>2480</v>
      </c>
      <c r="E2397" s="2" t="s">
        <v>546</v>
      </c>
      <c r="F2397" s="10">
        <v>43707</v>
      </c>
      <c r="G2397" s="10"/>
      <c r="H2397" s="2" t="s">
        <v>28</v>
      </c>
      <c r="I2397" s="2" t="s">
        <v>9957</v>
      </c>
      <c r="J2397" s="2" t="s">
        <v>9958</v>
      </c>
      <c r="K2397" s="2" t="s">
        <v>90</v>
      </c>
      <c r="L2397" s="2" t="s">
        <v>32</v>
      </c>
      <c r="M2397" s="2" t="s">
        <v>51</v>
      </c>
      <c r="N2397" s="2" t="s">
        <v>64</v>
      </c>
      <c r="O2397" s="2" t="s">
        <v>51</v>
      </c>
      <c r="P2397" s="2" t="s">
        <v>36</v>
      </c>
      <c r="Q2397" s="2"/>
      <c r="R2397" s="2" t="s">
        <v>37</v>
      </c>
      <c r="S2397" s="2" t="s">
        <v>52</v>
      </c>
      <c r="T2397" s="10" t="s">
        <v>9959</v>
      </c>
      <c r="U2397" s="2" t="s">
        <v>39</v>
      </c>
      <c r="V2397" s="2" t="s">
        <v>168</v>
      </c>
      <c r="W2397" s="2" t="s">
        <v>41</v>
      </c>
      <c r="X2397" s="2">
        <v>87892</v>
      </c>
      <c r="Y2397" s="2" t="s">
        <v>42</v>
      </c>
      <c r="Z2397" s="2" t="s">
        <v>105</v>
      </c>
      <c r="AA2397" s="2" t="s">
        <v>44</v>
      </c>
      <c r="AB2397" s="2">
        <v>4</v>
      </c>
      <c r="AC2397" s="2">
        <v>3</v>
      </c>
      <c r="AD2397" s="2">
        <v>3</v>
      </c>
      <c r="AE2397" s="2">
        <v>2</v>
      </c>
      <c r="AF2397" s="2" t="s">
        <v>12042</v>
      </c>
      <c r="AG2397" s="13">
        <v>43707</v>
      </c>
      <c r="AH2397" s="8">
        <v>912.5</v>
      </c>
    </row>
    <row r="2398" spans="3:34" x14ac:dyDescent="0.25">
      <c r="C2398" s="2">
        <v>2823</v>
      </c>
      <c r="D2398" s="2" t="s">
        <v>2318</v>
      </c>
      <c r="E2398" s="2" t="s">
        <v>1153</v>
      </c>
      <c r="F2398" s="10">
        <v>45068</v>
      </c>
      <c r="G2398" s="10"/>
      <c r="H2398" s="2" t="s">
        <v>28</v>
      </c>
      <c r="I2398" s="2" t="s">
        <v>9960</v>
      </c>
      <c r="J2398" s="2" t="s">
        <v>9961</v>
      </c>
      <c r="K2398" s="2" t="s">
        <v>31</v>
      </c>
      <c r="L2398" s="2" t="s">
        <v>32</v>
      </c>
      <c r="M2398" s="2" t="s">
        <v>33</v>
      </c>
      <c r="N2398" s="2" t="s">
        <v>64</v>
      </c>
      <c r="O2398" s="2" t="s">
        <v>51</v>
      </c>
      <c r="P2398" s="2" t="s">
        <v>36</v>
      </c>
      <c r="Q2398" s="2"/>
      <c r="R2398" s="2" t="s">
        <v>37</v>
      </c>
      <c r="S2398" s="2" t="s">
        <v>81</v>
      </c>
      <c r="T2398" s="10">
        <v>31240</v>
      </c>
      <c r="U2398" s="2" t="s">
        <v>39</v>
      </c>
      <c r="V2398" s="2" t="s">
        <v>225</v>
      </c>
      <c r="W2398" s="2" t="s">
        <v>41</v>
      </c>
      <c r="X2398" s="2">
        <v>59827</v>
      </c>
      <c r="Y2398" s="2" t="s">
        <v>42</v>
      </c>
      <c r="Z2398" s="2" t="s">
        <v>105</v>
      </c>
      <c r="AA2398" s="2" t="s">
        <v>44</v>
      </c>
      <c r="AB2398" s="2">
        <v>2</v>
      </c>
      <c r="AC2398" s="2">
        <v>2</v>
      </c>
      <c r="AD2398" s="2">
        <v>1</v>
      </c>
      <c r="AE2398" s="2">
        <v>5</v>
      </c>
      <c r="AF2398" s="2" t="s">
        <v>12042</v>
      </c>
      <c r="AG2398" s="13">
        <v>45068</v>
      </c>
      <c r="AH2398" s="8">
        <v>196.27</v>
      </c>
    </row>
    <row r="2399" spans="3:34" x14ac:dyDescent="0.25">
      <c r="C2399" s="2">
        <v>2824</v>
      </c>
      <c r="D2399" s="2" t="s">
        <v>2863</v>
      </c>
      <c r="E2399" s="2" t="s">
        <v>488</v>
      </c>
      <c r="F2399" s="10">
        <v>44257</v>
      </c>
      <c r="G2399" s="10"/>
      <c r="H2399" s="2" t="s">
        <v>805</v>
      </c>
      <c r="I2399" s="2" t="s">
        <v>9962</v>
      </c>
      <c r="J2399" s="2" t="s">
        <v>9963</v>
      </c>
      <c r="K2399" s="2" t="s">
        <v>49</v>
      </c>
      <c r="L2399" s="2" t="s">
        <v>32</v>
      </c>
      <c r="M2399" s="2" t="s">
        <v>51</v>
      </c>
      <c r="N2399" s="2" t="s">
        <v>50</v>
      </c>
      <c r="O2399" s="2" t="s">
        <v>63</v>
      </c>
      <c r="P2399" s="2" t="s">
        <v>36</v>
      </c>
      <c r="Q2399" s="2"/>
      <c r="R2399" s="2" t="s">
        <v>37</v>
      </c>
      <c r="S2399" s="2" t="s">
        <v>324</v>
      </c>
      <c r="T2399" s="10" t="s">
        <v>9964</v>
      </c>
      <c r="U2399" s="2" t="s">
        <v>39</v>
      </c>
      <c r="V2399" s="2" t="s">
        <v>84</v>
      </c>
      <c r="W2399" s="2" t="s">
        <v>55</v>
      </c>
      <c r="X2399" s="2">
        <v>3624</v>
      </c>
      <c r="Y2399" s="2" t="s">
        <v>56</v>
      </c>
      <c r="Z2399" s="2" t="s">
        <v>43</v>
      </c>
      <c r="AA2399" s="2" t="s">
        <v>44</v>
      </c>
      <c r="AB2399" s="2">
        <v>5</v>
      </c>
      <c r="AC2399" s="2">
        <v>4</v>
      </c>
      <c r="AD2399" s="2">
        <v>1</v>
      </c>
      <c r="AE2399" s="2">
        <v>1</v>
      </c>
      <c r="AF2399" s="2" t="s">
        <v>12040</v>
      </c>
      <c r="AG2399" s="13">
        <v>44257</v>
      </c>
      <c r="AH2399" s="8">
        <v>224.09</v>
      </c>
    </row>
    <row r="2400" spans="3:34" x14ac:dyDescent="0.25">
      <c r="C2400" s="2">
        <v>2825</v>
      </c>
      <c r="D2400" s="2" t="s">
        <v>9965</v>
      </c>
      <c r="E2400" s="2" t="s">
        <v>4139</v>
      </c>
      <c r="F2400" s="10">
        <v>44970</v>
      </c>
      <c r="G2400" s="10"/>
      <c r="H2400" s="2" t="s">
        <v>805</v>
      </c>
      <c r="I2400" s="2" t="s">
        <v>9966</v>
      </c>
      <c r="J2400" s="2" t="s">
        <v>9967</v>
      </c>
      <c r="K2400" s="2" t="s">
        <v>142</v>
      </c>
      <c r="L2400" s="2" t="s">
        <v>32</v>
      </c>
      <c r="M2400" s="2" t="s">
        <v>63</v>
      </c>
      <c r="N2400" s="2" t="s">
        <v>34</v>
      </c>
      <c r="O2400" s="2" t="s">
        <v>35</v>
      </c>
      <c r="P2400" s="2" t="s">
        <v>36</v>
      </c>
      <c r="Q2400" s="2"/>
      <c r="R2400" s="2" t="s">
        <v>37</v>
      </c>
      <c r="S2400" s="2" t="s">
        <v>253</v>
      </c>
      <c r="T2400" s="10" t="s">
        <v>9968</v>
      </c>
      <c r="U2400" s="2" t="s">
        <v>39</v>
      </c>
      <c r="V2400" s="2" t="s">
        <v>450</v>
      </c>
      <c r="W2400" s="2" t="s">
        <v>55</v>
      </c>
      <c r="X2400" s="2">
        <v>80760</v>
      </c>
      <c r="Y2400" s="2" t="s">
        <v>56</v>
      </c>
      <c r="Z2400" s="2" t="s">
        <v>43</v>
      </c>
      <c r="AA2400" s="2" t="s">
        <v>44</v>
      </c>
      <c r="AB2400" s="2">
        <v>4</v>
      </c>
      <c r="AC2400" s="2">
        <v>4</v>
      </c>
      <c r="AD2400" s="2">
        <v>4</v>
      </c>
      <c r="AE2400" s="2">
        <v>5</v>
      </c>
      <c r="AF2400" s="2" t="s">
        <v>12041</v>
      </c>
      <c r="AG2400" s="13">
        <v>44970</v>
      </c>
      <c r="AH2400" s="8">
        <v>363.8</v>
      </c>
    </row>
    <row r="2401" spans="3:34" x14ac:dyDescent="0.25">
      <c r="C2401" s="2">
        <v>2826</v>
      </c>
      <c r="D2401" s="2" t="s">
        <v>4335</v>
      </c>
      <c r="E2401" s="2" t="s">
        <v>5297</v>
      </c>
      <c r="F2401" s="10">
        <v>44784</v>
      </c>
      <c r="G2401" s="10">
        <v>44896</v>
      </c>
      <c r="H2401" s="2" t="s">
        <v>805</v>
      </c>
      <c r="I2401" s="2" t="s">
        <v>9969</v>
      </c>
      <c r="J2401" s="2" t="s">
        <v>9970</v>
      </c>
      <c r="K2401" s="2" t="s">
        <v>80</v>
      </c>
      <c r="L2401" s="2" t="s">
        <v>2044</v>
      </c>
      <c r="M2401" s="2" t="s">
        <v>33</v>
      </c>
      <c r="N2401" s="2" t="s">
        <v>64</v>
      </c>
      <c r="O2401" s="2" t="s">
        <v>63</v>
      </c>
      <c r="P2401" s="2" t="s">
        <v>100</v>
      </c>
      <c r="Q2401" s="2" t="s">
        <v>9971</v>
      </c>
      <c r="R2401" s="2" t="s">
        <v>37</v>
      </c>
      <c r="S2401" s="2" t="s">
        <v>81</v>
      </c>
      <c r="T2401" s="10" t="s">
        <v>9972</v>
      </c>
      <c r="U2401" s="2" t="s">
        <v>39</v>
      </c>
      <c r="V2401" s="2" t="s">
        <v>104</v>
      </c>
      <c r="W2401" s="2" t="s">
        <v>41</v>
      </c>
      <c r="X2401" s="2">
        <v>96266</v>
      </c>
      <c r="Y2401" s="2" t="s">
        <v>56</v>
      </c>
      <c r="Z2401" s="2" t="s">
        <v>85</v>
      </c>
      <c r="AA2401" s="2" t="s">
        <v>44</v>
      </c>
      <c r="AB2401" s="2">
        <v>5</v>
      </c>
      <c r="AC2401" s="2">
        <v>3</v>
      </c>
      <c r="AD2401" s="2">
        <v>4</v>
      </c>
      <c r="AE2401" s="2">
        <v>4</v>
      </c>
      <c r="AF2401" s="2" t="s">
        <v>12039</v>
      </c>
      <c r="AG2401" s="13">
        <v>44784</v>
      </c>
      <c r="AH2401" s="8">
        <v>656.05</v>
      </c>
    </row>
    <row r="2402" spans="3:34" x14ac:dyDescent="0.25">
      <c r="C2402" s="2">
        <v>2827</v>
      </c>
      <c r="D2402" s="2" t="s">
        <v>4974</v>
      </c>
      <c r="E2402" s="2" t="s">
        <v>5397</v>
      </c>
      <c r="F2402" s="10">
        <v>43880</v>
      </c>
      <c r="G2402" s="10">
        <v>44905</v>
      </c>
      <c r="H2402" s="2" t="s">
        <v>805</v>
      </c>
      <c r="I2402" s="2" t="s">
        <v>9973</v>
      </c>
      <c r="J2402" s="2" t="s">
        <v>9974</v>
      </c>
      <c r="K2402" s="2" t="s">
        <v>173</v>
      </c>
      <c r="L2402" s="2" t="s">
        <v>824</v>
      </c>
      <c r="M2402" s="2" t="s">
        <v>63</v>
      </c>
      <c r="N2402" s="2" t="s">
        <v>50</v>
      </c>
      <c r="O2402" s="2" t="s">
        <v>63</v>
      </c>
      <c r="P2402" s="2" t="s">
        <v>100</v>
      </c>
      <c r="Q2402" s="2" t="s">
        <v>9975</v>
      </c>
      <c r="R2402" s="2" t="s">
        <v>37</v>
      </c>
      <c r="S2402" s="2" t="s">
        <v>91</v>
      </c>
      <c r="T2402" s="10">
        <v>29472</v>
      </c>
      <c r="U2402" s="2" t="s">
        <v>39</v>
      </c>
      <c r="V2402" s="2" t="s">
        <v>93</v>
      </c>
      <c r="W2402" s="2" t="s">
        <v>41</v>
      </c>
      <c r="X2402" s="2">
        <v>23357</v>
      </c>
      <c r="Y2402" s="2" t="s">
        <v>74</v>
      </c>
      <c r="Z2402" s="2" t="s">
        <v>85</v>
      </c>
      <c r="AA2402" s="2" t="s">
        <v>44</v>
      </c>
      <c r="AB2402" s="2">
        <v>4</v>
      </c>
      <c r="AC2402" s="2">
        <v>4</v>
      </c>
      <c r="AD2402" s="2">
        <v>5</v>
      </c>
      <c r="AE2402" s="2">
        <v>4</v>
      </c>
      <c r="AF2402" s="2" t="s">
        <v>12038</v>
      </c>
      <c r="AG2402" s="13">
        <v>43880</v>
      </c>
      <c r="AH2402" s="8">
        <v>629.85</v>
      </c>
    </row>
    <row r="2403" spans="3:34" x14ac:dyDescent="0.25">
      <c r="C2403" s="2">
        <v>2828</v>
      </c>
      <c r="D2403" s="2" t="s">
        <v>232</v>
      </c>
      <c r="E2403" s="2" t="s">
        <v>2083</v>
      </c>
      <c r="F2403" s="10">
        <v>44484</v>
      </c>
      <c r="G2403" s="10">
        <v>45011</v>
      </c>
      <c r="H2403" s="2" t="s">
        <v>805</v>
      </c>
      <c r="I2403" s="2" t="s">
        <v>9976</v>
      </c>
      <c r="J2403" s="2" t="s">
        <v>9977</v>
      </c>
      <c r="K2403" s="2" t="s">
        <v>99</v>
      </c>
      <c r="L2403" s="2" t="s">
        <v>824</v>
      </c>
      <c r="M2403" s="2" t="s">
        <v>63</v>
      </c>
      <c r="N2403" s="2" t="s">
        <v>50</v>
      </c>
      <c r="O2403" s="2" t="s">
        <v>35</v>
      </c>
      <c r="P2403" s="2" t="s">
        <v>143</v>
      </c>
      <c r="Q2403" s="2" t="s">
        <v>9978</v>
      </c>
      <c r="R2403" s="2" t="s">
        <v>37</v>
      </c>
      <c r="S2403" s="2" t="s">
        <v>91</v>
      </c>
      <c r="T2403" s="10">
        <v>16381</v>
      </c>
      <c r="U2403" s="2" t="s">
        <v>39</v>
      </c>
      <c r="V2403" s="2" t="s">
        <v>104</v>
      </c>
      <c r="W2403" s="2" t="s">
        <v>41</v>
      </c>
      <c r="X2403" s="2">
        <v>95784</v>
      </c>
      <c r="Y2403" s="2" t="s">
        <v>94</v>
      </c>
      <c r="Z2403" s="2" t="s">
        <v>75</v>
      </c>
      <c r="AA2403" s="2" t="s">
        <v>44</v>
      </c>
      <c r="AB2403" s="2">
        <v>2</v>
      </c>
      <c r="AC2403" s="2">
        <v>5</v>
      </c>
      <c r="AD2403" s="2">
        <v>3</v>
      </c>
      <c r="AE2403" s="2">
        <v>5</v>
      </c>
      <c r="AF2403" s="2" t="s">
        <v>12042</v>
      </c>
      <c r="AG2403" s="13">
        <v>44484</v>
      </c>
      <c r="AH2403" s="8">
        <v>915.92</v>
      </c>
    </row>
    <row r="2404" spans="3:34" x14ac:dyDescent="0.25">
      <c r="C2404" s="2">
        <v>2829</v>
      </c>
      <c r="D2404" s="2" t="s">
        <v>3504</v>
      </c>
      <c r="E2404" s="2" t="s">
        <v>4510</v>
      </c>
      <c r="F2404" s="10">
        <v>44881</v>
      </c>
      <c r="G2404" s="10"/>
      <c r="H2404" s="2" t="s">
        <v>28</v>
      </c>
      <c r="I2404" s="2" t="s">
        <v>9979</v>
      </c>
      <c r="J2404" s="2" t="s">
        <v>9980</v>
      </c>
      <c r="K2404" s="2" t="s">
        <v>99</v>
      </c>
      <c r="L2404" s="2" t="s">
        <v>32</v>
      </c>
      <c r="M2404" s="2" t="s">
        <v>51</v>
      </c>
      <c r="N2404" s="2" t="s">
        <v>64</v>
      </c>
      <c r="O2404" s="2" t="s">
        <v>51</v>
      </c>
      <c r="P2404" s="2" t="s">
        <v>36</v>
      </c>
      <c r="Q2404" s="2"/>
      <c r="R2404" s="2" t="s">
        <v>37</v>
      </c>
      <c r="S2404" s="2" t="s">
        <v>112</v>
      </c>
      <c r="T2404" s="10" t="s">
        <v>5148</v>
      </c>
      <c r="U2404" s="2" t="s">
        <v>39</v>
      </c>
      <c r="V2404" s="2" t="s">
        <v>191</v>
      </c>
      <c r="W2404" s="2" t="s">
        <v>55</v>
      </c>
      <c r="X2404" s="2">
        <v>11197</v>
      </c>
      <c r="Y2404" s="2" t="s">
        <v>74</v>
      </c>
      <c r="Z2404" s="2" t="s">
        <v>75</v>
      </c>
      <c r="AA2404" s="2" t="s">
        <v>44</v>
      </c>
      <c r="AB2404" s="2">
        <v>2</v>
      </c>
      <c r="AC2404" s="2">
        <v>5</v>
      </c>
      <c r="AD2404" s="2">
        <v>3</v>
      </c>
      <c r="AE2404" s="2">
        <v>2</v>
      </c>
      <c r="AF2404" s="2" t="s">
        <v>12039</v>
      </c>
      <c r="AG2404" s="13">
        <v>44881</v>
      </c>
      <c r="AH2404" s="8">
        <v>487.27</v>
      </c>
    </row>
    <row r="2405" spans="3:34" x14ac:dyDescent="0.25">
      <c r="C2405" s="2">
        <v>2830</v>
      </c>
      <c r="D2405" s="2" t="s">
        <v>6451</v>
      </c>
      <c r="E2405" s="2" t="s">
        <v>3190</v>
      </c>
      <c r="F2405" s="10">
        <v>44742</v>
      </c>
      <c r="G2405" s="10">
        <v>44960</v>
      </c>
      <c r="H2405" s="2" t="s">
        <v>28</v>
      </c>
      <c r="I2405" s="2" t="s">
        <v>9981</v>
      </c>
      <c r="J2405" s="2" t="s">
        <v>9982</v>
      </c>
      <c r="K2405" s="2" t="s">
        <v>119</v>
      </c>
      <c r="L2405" s="2" t="s">
        <v>32</v>
      </c>
      <c r="M2405" s="2" t="s">
        <v>63</v>
      </c>
      <c r="N2405" s="2" t="s">
        <v>64</v>
      </c>
      <c r="O2405" s="2" t="s">
        <v>51</v>
      </c>
      <c r="P2405" s="2" t="s">
        <v>128</v>
      </c>
      <c r="Q2405" s="2" t="s">
        <v>9983</v>
      </c>
      <c r="R2405" s="2" t="s">
        <v>37</v>
      </c>
      <c r="S2405" s="2" t="s">
        <v>102</v>
      </c>
      <c r="T2405" s="10" t="s">
        <v>9984</v>
      </c>
      <c r="U2405" s="2" t="s">
        <v>39</v>
      </c>
      <c r="V2405" s="2" t="s">
        <v>676</v>
      </c>
      <c r="W2405" s="2" t="s">
        <v>55</v>
      </c>
      <c r="X2405" s="2">
        <v>62490</v>
      </c>
      <c r="Y2405" s="2" t="s">
        <v>42</v>
      </c>
      <c r="Z2405" s="2" t="s">
        <v>85</v>
      </c>
      <c r="AA2405" s="2" t="s">
        <v>44</v>
      </c>
      <c r="AB2405" s="2">
        <v>1</v>
      </c>
      <c r="AC2405" s="2">
        <v>2</v>
      </c>
      <c r="AD2405" s="2">
        <v>2</v>
      </c>
      <c r="AE2405" s="2">
        <v>1</v>
      </c>
      <c r="AF2405" s="2" t="s">
        <v>12040</v>
      </c>
      <c r="AG2405" s="13">
        <v>44742</v>
      </c>
      <c r="AH2405" s="8">
        <v>266.42</v>
      </c>
    </row>
    <row r="2406" spans="3:34" x14ac:dyDescent="0.25">
      <c r="C2406" s="2">
        <v>2831</v>
      </c>
      <c r="D2406" s="2" t="s">
        <v>3474</v>
      </c>
      <c r="E2406" s="2" t="s">
        <v>2257</v>
      </c>
      <c r="F2406" s="10">
        <v>44405</v>
      </c>
      <c r="G2406" s="10"/>
      <c r="H2406" s="2" t="s">
        <v>28</v>
      </c>
      <c r="I2406" s="2" t="s">
        <v>9985</v>
      </c>
      <c r="J2406" s="2" t="s">
        <v>9986</v>
      </c>
      <c r="K2406" s="2" t="s">
        <v>62</v>
      </c>
      <c r="L2406" s="2" t="s">
        <v>32</v>
      </c>
      <c r="M2406" s="2" t="s">
        <v>63</v>
      </c>
      <c r="N2406" s="2" t="s">
        <v>34</v>
      </c>
      <c r="O2406" s="2" t="s">
        <v>63</v>
      </c>
      <c r="P2406" s="2" t="s">
        <v>36</v>
      </c>
      <c r="Q2406" s="2"/>
      <c r="R2406" s="2" t="s">
        <v>37</v>
      </c>
      <c r="S2406" s="2" t="s">
        <v>52</v>
      </c>
      <c r="T2406" s="10" t="s">
        <v>9987</v>
      </c>
      <c r="U2406" s="2" t="s">
        <v>39</v>
      </c>
      <c r="V2406" s="2" t="s">
        <v>168</v>
      </c>
      <c r="W2406" s="2" t="s">
        <v>55</v>
      </c>
      <c r="X2406" s="2">
        <v>20276</v>
      </c>
      <c r="Y2406" s="2" t="s">
        <v>42</v>
      </c>
      <c r="Z2406" s="2" t="s">
        <v>43</v>
      </c>
      <c r="AA2406" s="2" t="s">
        <v>44</v>
      </c>
      <c r="AB2406" s="2">
        <v>2</v>
      </c>
      <c r="AC2406" s="2">
        <v>1</v>
      </c>
      <c r="AD2406" s="2">
        <v>4</v>
      </c>
      <c r="AE2406" s="2">
        <v>5</v>
      </c>
      <c r="AF2406" s="2" t="s">
        <v>12042</v>
      </c>
      <c r="AG2406" s="13">
        <v>44405</v>
      </c>
      <c r="AH2406" s="8">
        <v>277.22000000000003</v>
      </c>
    </row>
    <row r="2407" spans="3:34" x14ac:dyDescent="0.25">
      <c r="C2407" s="2">
        <v>2832</v>
      </c>
      <c r="D2407" s="2" t="s">
        <v>9988</v>
      </c>
      <c r="E2407" s="2" t="s">
        <v>2199</v>
      </c>
      <c r="F2407" s="10">
        <v>44521</v>
      </c>
      <c r="G2407" s="10"/>
      <c r="H2407" s="2" t="s">
        <v>28</v>
      </c>
      <c r="I2407" s="2" t="s">
        <v>9989</v>
      </c>
      <c r="J2407" s="2" t="s">
        <v>9990</v>
      </c>
      <c r="K2407" s="2" t="s">
        <v>90</v>
      </c>
      <c r="L2407" s="2" t="s">
        <v>32</v>
      </c>
      <c r="M2407" s="2" t="s">
        <v>33</v>
      </c>
      <c r="N2407" s="2" t="s">
        <v>34</v>
      </c>
      <c r="O2407" s="2" t="s">
        <v>63</v>
      </c>
      <c r="P2407" s="2" t="s">
        <v>36</v>
      </c>
      <c r="Q2407" s="2"/>
      <c r="R2407" s="2" t="s">
        <v>37</v>
      </c>
      <c r="S2407" s="2" t="s">
        <v>91</v>
      </c>
      <c r="T2407" s="10">
        <v>27454</v>
      </c>
      <c r="U2407" s="2" t="s">
        <v>39</v>
      </c>
      <c r="V2407" s="2" t="s">
        <v>84</v>
      </c>
      <c r="W2407" s="2" t="s">
        <v>55</v>
      </c>
      <c r="X2407" s="2">
        <v>31155</v>
      </c>
      <c r="Y2407" s="2" t="s">
        <v>42</v>
      </c>
      <c r="Z2407" s="2" t="s">
        <v>85</v>
      </c>
      <c r="AA2407" s="2" t="s">
        <v>44</v>
      </c>
      <c r="AB2407" s="2">
        <v>5</v>
      </c>
      <c r="AC2407" s="2">
        <v>5</v>
      </c>
      <c r="AD2407" s="2">
        <v>5</v>
      </c>
      <c r="AE2407" s="2">
        <v>4</v>
      </c>
      <c r="AF2407" s="2" t="s">
        <v>12039</v>
      </c>
      <c r="AG2407" s="13">
        <v>44521</v>
      </c>
      <c r="AH2407" s="8">
        <v>545.87</v>
      </c>
    </row>
    <row r="2408" spans="3:34" x14ac:dyDescent="0.25">
      <c r="C2408" s="2">
        <v>2833</v>
      </c>
      <c r="D2408" s="2" t="s">
        <v>1544</v>
      </c>
      <c r="E2408" s="2" t="s">
        <v>9991</v>
      </c>
      <c r="F2408" s="10">
        <v>44116</v>
      </c>
      <c r="G2408" s="10"/>
      <c r="H2408" s="2" t="s">
        <v>28</v>
      </c>
      <c r="I2408" s="2" t="s">
        <v>9992</v>
      </c>
      <c r="J2408" s="2" t="s">
        <v>9993</v>
      </c>
      <c r="K2408" s="2" t="s">
        <v>31</v>
      </c>
      <c r="L2408" s="2" t="s">
        <v>32</v>
      </c>
      <c r="M2408" s="2" t="s">
        <v>33</v>
      </c>
      <c r="N2408" s="2" t="s">
        <v>50</v>
      </c>
      <c r="O2408" s="2" t="s">
        <v>63</v>
      </c>
      <c r="P2408" s="2" t="s">
        <v>36</v>
      </c>
      <c r="Q2408" s="2"/>
      <c r="R2408" s="2" t="s">
        <v>37</v>
      </c>
      <c r="S2408" s="2" t="s">
        <v>81</v>
      </c>
      <c r="T2408" s="10" t="s">
        <v>9994</v>
      </c>
      <c r="U2408" s="2" t="s">
        <v>39</v>
      </c>
      <c r="V2408" s="2" t="s">
        <v>84</v>
      </c>
      <c r="W2408" s="2" t="s">
        <v>55</v>
      </c>
      <c r="X2408" s="2">
        <v>11072</v>
      </c>
      <c r="Y2408" s="2" t="s">
        <v>130</v>
      </c>
      <c r="Z2408" s="2" t="s">
        <v>85</v>
      </c>
      <c r="AA2408" s="2" t="s">
        <v>44</v>
      </c>
      <c r="AB2408" s="2">
        <v>2</v>
      </c>
      <c r="AC2408" s="2">
        <v>5</v>
      </c>
      <c r="AD2408" s="2">
        <v>2</v>
      </c>
      <c r="AE2408" s="2">
        <v>2</v>
      </c>
      <c r="AF2408" s="2" t="s">
        <v>12038</v>
      </c>
      <c r="AG2408" s="13">
        <v>44116</v>
      </c>
      <c r="AH2408" s="8">
        <v>182.84</v>
      </c>
    </row>
    <row r="2409" spans="3:34" x14ac:dyDescent="0.25">
      <c r="C2409" s="2">
        <v>2834</v>
      </c>
      <c r="D2409" s="2" t="s">
        <v>1225</v>
      </c>
      <c r="E2409" s="2" t="s">
        <v>3250</v>
      </c>
      <c r="F2409" s="10">
        <v>43375</v>
      </c>
      <c r="G2409" s="10">
        <v>44091</v>
      </c>
      <c r="H2409" s="2" t="s">
        <v>28</v>
      </c>
      <c r="I2409" s="2" t="s">
        <v>9995</v>
      </c>
      <c r="J2409" s="2" t="s">
        <v>9996</v>
      </c>
      <c r="K2409" s="2" t="s">
        <v>135</v>
      </c>
      <c r="L2409" s="2" t="s">
        <v>32</v>
      </c>
      <c r="M2409" s="2" t="s">
        <v>63</v>
      </c>
      <c r="N2409" s="2" t="s">
        <v>50</v>
      </c>
      <c r="O2409" s="2" t="s">
        <v>63</v>
      </c>
      <c r="P2409" s="2" t="s">
        <v>100</v>
      </c>
      <c r="Q2409" s="2" t="s">
        <v>9997</v>
      </c>
      <c r="R2409" s="2" t="s">
        <v>37</v>
      </c>
      <c r="S2409" s="2" t="s">
        <v>81</v>
      </c>
      <c r="T2409" s="10" t="s">
        <v>9998</v>
      </c>
      <c r="U2409" s="2" t="s">
        <v>39</v>
      </c>
      <c r="V2409" s="2" t="s">
        <v>104</v>
      </c>
      <c r="W2409" s="2" t="s">
        <v>41</v>
      </c>
      <c r="X2409" s="2">
        <v>95191</v>
      </c>
      <c r="Y2409" s="2" t="s">
        <v>130</v>
      </c>
      <c r="Z2409" s="2" t="s">
        <v>105</v>
      </c>
      <c r="AA2409" s="2" t="s">
        <v>44</v>
      </c>
      <c r="AB2409" s="2">
        <v>5</v>
      </c>
      <c r="AC2409" s="2">
        <v>3</v>
      </c>
      <c r="AD2409" s="2">
        <v>3</v>
      </c>
      <c r="AE2409" s="2">
        <v>5</v>
      </c>
      <c r="AF2409" s="2" t="s">
        <v>12041</v>
      </c>
      <c r="AG2409" s="13">
        <v>43375</v>
      </c>
      <c r="AH2409" s="8">
        <v>149.66999999999999</v>
      </c>
    </row>
    <row r="2410" spans="3:34" x14ac:dyDescent="0.25">
      <c r="C2410" s="2">
        <v>2835</v>
      </c>
      <c r="D2410" s="2" t="s">
        <v>9999</v>
      </c>
      <c r="E2410" s="2" t="s">
        <v>8669</v>
      </c>
      <c r="F2410" s="10">
        <v>44394</v>
      </c>
      <c r="G2410" s="10">
        <v>44984</v>
      </c>
      <c r="H2410" s="2" t="s">
        <v>28</v>
      </c>
      <c r="I2410" s="2" t="s">
        <v>10000</v>
      </c>
      <c r="J2410" s="2" t="s">
        <v>10001</v>
      </c>
      <c r="K2410" s="2" t="s">
        <v>49</v>
      </c>
      <c r="L2410" s="2" t="s">
        <v>32</v>
      </c>
      <c r="M2410" s="2" t="s">
        <v>33</v>
      </c>
      <c r="N2410" s="2" t="s">
        <v>34</v>
      </c>
      <c r="O2410" s="2" t="s">
        <v>51</v>
      </c>
      <c r="P2410" s="2" t="s">
        <v>128</v>
      </c>
      <c r="Q2410" s="2" t="s">
        <v>10002</v>
      </c>
      <c r="R2410" s="2" t="s">
        <v>37</v>
      </c>
      <c r="S2410" s="2" t="s">
        <v>112</v>
      </c>
      <c r="T2410" s="10">
        <v>35007</v>
      </c>
      <c r="U2410" s="2" t="s">
        <v>39</v>
      </c>
      <c r="V2410" s="2" t="s">
        <v>450</v>
      </c>
      <c r="W2410" s="2" t="s">
        <v>41</v>
      </c>
      <c r="X2410" s="2">
        <v>81501</v>
      </c>
      <c r="Y2410" s="2" t="s">
        <v>42</v>
      </c>
      <c r="Z2410" s="2" t="s">
        <v>105</v>
      </c>
      <c r="AA2410" s="2" t="s">
        <v>44</v>
      </c>
      <c r="AB2410" s="2">
        <v>5</v>
      </c>
      <c r="AC2410" s="2">
        <v>5</v>
      </c>
      <c r="AD2410" s="2">
        <v>3</v>
      </c>
      <c r="AE2410" s="2">
        <v>4</v>
      </c>
      <c r="AF2410" s="2" t="s">
        <v>12039</v>
      </c>
      <c r="AG2410" s="13">
        <v>44394</v>
      </c>
      <c r="AH2410" s="8">
        <v>939.72</v>
      </c>
    </row>
    <row r="2411" spans="3:34" x14ac:dyDescent="0.25">
      <c r="C2411" s="2">
        <v>2836</v>
      </c>
      <c r="D2411" s="2" t="s">
        <v>6223</v>
      </c>
      <c r="E2411" s="2" t="s">
        <v>7835</v>
      </c>
      <c r="F2411" s="10">
        <v>44664</v>
      </c>
      <c r="G2411" s="10"/>
      <c r="H2411" s="2" t="s">
        <v>28</v>
      </c>
      <c r="I2411" s="2" t="s">
        <v>10003</v>
      </c>
      <c r="J2411" s="2" t="s">
        <v>10004</v>
      </c>
      <c r="K2411" s="2" t="s">
        <v>142</v>
      </c>
      <c r="L2411" s="2" t="s">
        <v>32</v>
      </c>
      <c r="M2411" s="2" t="s">
        <v>33</v>
      </c>
      <c r="N2411" s="2" t="s">
        <v>34</v>
      </c>
      <c r="O2411" s="2" t="s">
        <v>51</v>
      </c>
      <c r="P2411" s="2" t="s">
        <v>36</v>
      </c>
      <c r="Q2411" s="2"/>
      <c r="R2411" s="2" t="s">
        <v>37</v>
      </c>
      <c r="S2411" s="2" t="s">
        <v>354</v>
      </c>
      <c r="T2411" s="10">
        <v>32334</v>
      </c>
      <c r="U2411" s="2" t="s">
        <v>39</v>
      </c>
      <c r="V2411" s="2" t="s">
        <v>168</v>
      </c>
      <c r="W2411" s="2" t="s">
        <v>41</v>
      </c>
      <c r="X2411" s="2">
        <v>8731</v>
      </c>
      <c r="Y2411" s="2" t="s">
        <v>94</v>
      </c>
      <c r="Z2411" s="2" t="s">
        <v>105</v>
      </c>
      <c r="AA2411" s="2" t="s">
        <v>44</v>
      </c>
      <c r="AB2411" s="2">
        <v>2</v>
      </c>
      <c r="AC2411" s="2">
        <v>4</v>
      </c>
      <c r="AD2411" s="2">
        <v>1</v>
      </c>
      <c r="AE2411" s="2">
        <v>5</v>
      </c>
      <c r="AF2411" s="2" t="s">
        <v>12039</v>
      </c>
      <c r="AG2411" s="13">
        <v>44664</v>
      </c>
      <c r="AH2411" s="8">
        <v>410.04</v>
      </c>
    </row>
    <row r="2412" spans="3:34" x14ac:dyDescent="0.25">
      <c r="C2412" s="2">
        <v>2837</v>
      </c>
      <c r="D2412" s="2" t="s">
        <v>1195</v>
      </c>
      <c r="E2412" s="2" t="s">
        <v>3688</v>
      </c>
      <c r="F2412" s="10">
        <v>44275</v>
      </c>
      <c r="G2412" s="10">
        <v>44975</v>
      </c>
      <c r="H2412" s="2" t="s">
        <v>28</v>
      </c>
      <c r="I2412" s="2" t="s">
        <v>10005</v>
      </c>
      <c r="J2412" s="2" t="s">
        <v>10006</v>
      </c>
      <c r="K2412" s="2" t="s">
        <v>80</v>
      </c>
      <c r="L2412" s="2" t="s">
        <v>32</v>
      </c>
      <c r="M2412" s="2" t="s">
        <v>51</v>
      </c>
      <c r="N2412" s="2" t="s">
        <v>34</v>
      </c>
      <c r="O2412" s="2" t="s">
        <v>35</v>
      </c>
      <c r="P2412" s="2" t="s">
        <v>100</v>
      </c>
      <c r="Q2412" s="2" t="s">
        <v>10007</v>
      </c>
      <c r="R2412" s="2" t="s">
        <v>37</v>
      </c>
      <c r="S2412" s="2" t="s">
        <v>151</v>
      </c>
      <c r="T2412" s="10">
        <v>16352</v>
      </c>
      <c r="U2412" s="2" t="s">
        <v>39</v>
      </c>
      <c r="V2412" s="2" t="s">
        <v>1697</v>
      </c>
      <c r="W2412" s="2" t="s">
        <v>55</v>
      </c>
      <c r="X2412" s="2">
        <v>32946</v>
      </c>
      <c r="Y2412" s="2" t="s">
        <v>130</v>
      </c>
      <c r="Z2412" s="2" t="s">
        <v>75</v>
      </c>
      <c r="AA2412" s="2" t="s">
        <v>44</v>
      </c>
      <c r="AB2412" s="2">
        <v>4</v>
      </c>
      <c r="AC2412" s="2">
        <v>1</v>
      </c>
      <c r="AD2412" s="2">
        <v>4</v>
      </c>
      <c r="AE2412" s="2">
        <v>4</v>
      </c>
      <c r="AF2412" s="2" t="s">
        <v>12042</v>
      </c>
      <c r="AG2412" s="13">
        <v>44275</v>
      </c>
      <c r="AH2412" s="8">
        <v>945.59</v>
      </c>
    </row>
    <row r="2413" spans="3:34" x14ac:dyDescent="0.25">
      <c r="C2413" s="2">
        <v>2838</v>
      </c>
      <c r="D2413" s="2" t="s">
        <v>10008</v>
      </c>
      <c r="E2413" s="2" t="s">
        <v>495</v>
      </c>
      <c r="F2413" s="10">
        <v>44448</v>
      </c>
      <c r="G2413" s="10">
        <v>44505</v>
      </c>
      <c r="H2413" s="2" t="s">
        <v>28</v>
      </c>
      <c r="I2413" s="2" t="s">
        <v>10009</v>
      </c>
      <c r="J2413" s="2" t="s">
        <v>10010</v>
      </c>
      <c r="K2413" s="2" t="s">
        <v>173</v>
      </c>
      <c r="L2413" s="2" t="s">
        <v>32</v>
      </c>
      <c r="M2413" s="2" t="s">
        <v>51</v>
      </c>
      <c r="N2413" s="2" t="s">
        <v>50</v>
      </c>
      <c r="O2413" s="2" t="s">
        <v>35</v>
      </c>
      <c r="P2413" s="2" t="s">
        <v>181</v>
      </c>
      <c r="Q2413" s="2" t="s">
        <v>10011</v>
      </c>
      <c r="R2413" s="2" t="s">
        <v>37</v>
      </c>
      <c r="S2413" s="2" t="s">
        <v>66</v>
      </c>
      <c r="T2413" s="10" t="s">
        <v>10012</v>
      </c>
      <c r="U2413" s="2" t="s">
        <v>39</v>
      </c>
      <c r="V2413" s="2" t="s">
        <v>191</v>
      </c>
      <c r="W2413" s="2" t="s">
        <v>55</v>
      </c>
      <c r="X2413" s="2">
        <v>93005</v>
      </c>
      <c r="Y2413" s="2" t="s">
        <v>94</v>
      </c>
      <c r="Z2413" s="2" t="s">
        <v>75</v>
      </c>
      <c r="AA2413" s="2" t="s">
        <v>44</v>
      </c>
      <c r="AB2413" s="2">
        <v>5</v>
      </c>
      <c r="AC2413" s="2">
        <v>4</v>
      </c>
      <c r="AD2413" s="2">
        <v>2</v>
      </c>
      <c r="AE2413" s="2">
        <v>4</v>
      </c>
      <c r="AF2413" s="2" t="s">
        <v>12042</v>
      </c>
      <c r="AG2413" s="13">
        <v>44448</v>
      </c>
      <c r="AH2413" s="8">
        <v>539.05999999999995</v>
      </c>
    </row>
    <row r="2414" spans="3:34" x14ac:dyDescent="0.25">
      <c r="C2414" s="2">
        <v>2839</v>
      </c>
      <c r="D2414" s="2" t="s">
        <v>10013</v>
      </c>
      <c r="E2414" s="2" t="s">
        <v>6171</v>
      </c>
      <c r="F2414" s="10">
        <v>43805</v>
      </c>
      <c r="G2414" s="10">
        <v>44648</v>
      </c>
      <c r="H2414" s="2" t="s">
        <v>28</v>
      </c>
      <c r="I2414" s="2" t="s">
        <v>10014</v>
      </c>
      <c r="J2414" s="2" t="s">
        <v>10015</v>
      </c>
      <c r="K2414" s="2" t="s">
        <v>99</v>
      </c>
      <c r="L2414" s="2" t="s">
        <v>32</v>
      </c>
      <c r="M2414" s="2" t="s">
        <v>51</v>
      </c>
      <c r="N2414" s="2" t="s">
        <v>34</v>
      </c>
      <c r="O2414" s="2" t="s">
        <v>51</v>
      </c>
      <c r="P2414" s="2" t="s">
        <v>181</v>
      </c>
      <c r="Q2414" s="2" t="s">
        <v>10016</v>
      </c>
      <c r="R2414" s="2" t="s">
        <v>37</v>
      </c>
      <c r="S2414" s="2" t="s">
        <v>81</v>
      </c>
      <c r="T2414" s="10">
        <v>25363</v>
      </c>
      <c r="U2414" s="2" t="s">
        <v>39</v>
      </c>
      <c r="V2414" s="2" t="s">
        <v>236</v>
      </c>
      <c r="W2414" s="2" t="s">
        <v>55</v>
      </c>
      <c r="X2414" s="2">
        <v>72072</v>
      </c>
      <c r="Y2414" s="2" t="s">
        <v>94</v>
      </c>
      <c r="Z2414" s="2" t="s">
        <v>85</v>
      </c>
      <c r="AA2414" s="2" t="s">
        <v>44</v>
      </c>
      <c r="AB2414" s="2">
        <v>1</v>
      </c>
      <c r="AC2414" s="2">
        <v>4</v>
      </c>
      <c r="AD2414" s="2">
        <v>5</v>
      </c>
      <c r="AE2414" s="2">
        <v>1</v>
      </c>
      <c r="AF2414" s="2" t="s">
        <v>12039</v>
      </c>
      <c r="AG2414" s="13">
        <v>43805</v>
      </c>
      <c r="AH2414" s="8">
        <v>837.22</v>
      </c>
    </row>
    <row r="2415" spans="3:34" x14ac:dyDescent="0.25">
      <c r="C2415" s="2">
        <v>2840</v>
      </c>
      <c r="D2415" s="2" t="s">
        <v>3616</v>
      </c>
      <c r="E2415" s="2" t="s">
        <v>2216</v>
      </c>
      <c r="F2415" s="10">
        <v>45042</v>
      </c>
      <c r="G2415" s="10">
        <v>45065</v>
      </c>
      <c r="H2415" s="2" t="s">
        <v>28</v>
      </c>
      <c r="I2415" s="2" t="s">
        <v>10017</v>
      </c>
      <c r="J2415" s="2" t="s">
        <v>10018</v>
      </c>
      <c r="K2415" s="2" t="s">
        <v>119</v>
      </c>
      <c r="L2415" s="2" t="s">
        <v>32</v>
      </c>
      <c r="M2415" s="2" t="s">
        <v>33</v>
      </c>
      <c r="N2415" s="2" t="s">
        <v>64</v>
      </c>
      <c r="O2415" s="2" t="s">
        <v>51</v>
      </c>
      <c r="P2415" s="2" t="s">
        <v>181</v>
      </c>
      <c r="Q2415" s="2" t="s">
        <v>10019</v>
      </c>
      <c r="R2415" s="2" t="s">
        <v>37</v>
      </c>
      <c r="S2415" s="2" t="s">
        <v>241</v>
      </c>
      <c r="T2415" s="10" t="s">
        <v>10020</v>
      </c>
      <c r="U2415" s="2" t="s">
        <v>39</v>
      </c>
      <c r="V2415" s="2" t="s">
        <v>114</v>
      </c>
      <c r="W2415" s="2" t="s">
        <v>55</v>
      </c>
      <c r="X2415" s="2">
        <v>74671</v>
      </c>
      <c r="Y2415" s="2" t="s">
        <v>56</v>
      </c>
      <c r="Z2415" s="2" t="s">
        <v>105</v>
      </c>
      <c r="AA2415" s="2" t="s">
        <v>44</v>
      </c>
      <c r="AB2415" s="2">
        <v>2</v>
      </c>
      <c r="AC2415" s="2">
        <v>2</v>
      </c>
      <c r="AD2415" s="2">
        <v>3</v>
      </c>
      <c r="AE2415" s="2">
        <v>3</v>
      </c>
      <c r="AF2415" s="2" t="s">
        <v>12039</v>
      </c>
      <c r="AG2415" s="13">
        <v>45042</v>
      </c>
      <c r="AH2415" s="8">
        <v>360.08</v>
      </c>
    </row>
    <row r="2416" spans="3:34" x14ac:dyDescent="0.25">
      <c r="C2416" s="2">
        <v>2841</v>
      </c>
      <c r="D2416" s="2" t="s">
        <v>8477</v>
      </c>
      <c r="E2416" s="2" t="s">
        <v>4741</v>
      </c>
      <c r="F2416" s="10">
        <v>43561</v>
      </c>
      <c r="G2416" s="10"/>
      <c r="H2416" s="2" t="s">
        <v>28</v>
      </c>
      <c r="I2416" s="2" t="s">
        <v>10021</v>
      </c>
      <c r="J2416" s="2" t="s">
        <v>10022</v>
      </c>
      <c r="K2416" s="2" t="s">
        <v>62</v>
      </c>
      <c r="L2416" s="2" t="s">
        <v>32</v>
      </c>
      <c r="M2416" s="2" t="s">
        <v>33</v>
      </c>
      <c r="N2416" s="2" t="s">
        <v>64</v>
      </c>
      <c r="O2416" s="2" t="s">
        <v>35</v>
      </c>
      <c r="P2416" s="2" t="s">
        <v>36</v>
      </c>
      <c r="Q2416" s="2"/>
      <c r="R2416" s="2" t="s">
        <v>37</v>
      </c>
      <c r="S2416" s="2" t="s">
        <v>81</v>
      </c>
      <c r="T2416" s="10" t="s">
        <v>10023</v>
      </c>
      <c r="U2416" s="2" t="s">
        <v>39</v>
      </c>
      <c r="V2416" s="2" t="s">
        <v>236</v>
      </c>
      <c r="W2416" s="2" t="s">
        <v>55</v>
      </c>
      <c r="X2416" s="2">
        <v>6774</v>
      </c>
      <c r="Y2416" s="2" t="s">
        <v>56</v>
      </c>
      <c r="Z2416" s="2" t="s">
        <v>85</v>
      </c>
      <c r="AA2416" s="2" t="s">
        <v>44</v>
      </c>
      <c r="AB2416" s="2">
        <v>5</v>
      </c>
      <c r="AC2416" s="2">
        <v>2</v>
      </c>
      <c r="AD2416" s="2">
        <v>2</v>
      </c>
      <c r="AE2416" s="2">
        <v>2</v>
      </c>
      <c r="AF2416" s="2" t="s">
        <v>12039</v>
      </c>
      <c r="AG2416" s="13">
        <v>43561</v>
      </c>
      <c r="AH2416" s="8">
        <v>405.48</v>
      </c>
    </row>
    <row r="2417" spans="3:34" x14ac:dyDescent="0.25">
      <c r="C2417" s="2">
        <v>2842</v>
      </c>
      <c r="D2417" s="2" t="s">
        <v>740</v>
      </c>
      <c r="E2417" s="2" t="s">
        <v>3638</v>
      </c>
      <c r="F2417" s="10">
        <v>44123</v>
      </c>
      <c r="G2417" s="10">
        <v>44985</v>
      </c>
      <c r="H2417" s="2" t="s">
        <v>28</v>
      </c>
      <c r="I2417" s="2" t="s">
        <v>10024</v>
      </c>
      <c r="J2417" s="2" t="s">
        <v>10025</v>
      </c>
      <c r="K2417" s="2" t="s">
        <v>90</v>
      </c>
      <c r="L2417" s="2" t="s">
        <v>824</v>
      </c>
      <c r="M2417" s="2" t="s">
        <v>51</v>
      </c>
      <c r="N2417" s="2" t="s">
        <v>64</v>
      </c>
      <c r="O2417" s="2" t="s">
        <v>35</v>
      </c>
      <c r="P2417" s="2" t="s">
        <v>181</v>
      </c>
      <c r="Q2417" s="2" t="s">
        <v>10026</v>
      </c>
      <c r="R2417" s="2" t="s">
        <v>37</v>
      </c>
      <c r="S2417" s="2" t="s">
        <v>81</v>
      </c>
      <c r="T2417" s="10" t="s">
        <v>10027</v>
      </c>
      <c r="U2417" s="2" t="s">
        <v>39</v>
      </c>
      <c r="V2417" s="2" t="s">
        <v>84</v>
      </c>
      <c r="W2417" s="2" t="s">
        <v>41</v>
      </c>
      <c r="X2417" s="2">
        <v>90492</v>
      </c>
      <c r="Y2417" s="2" t="s">
        <v>94</v>
      </c>
      <c r="Z2417" s="2" t="s">
        <v>43</v>
      </c>
      <c r="AA2417" s="2" t="s">
        <v>44</v>
      </c>
      <c r="AB2417" s="2">
        <v>1</v>
      </c>
      <c r="AC2417" s="2">
        <v>1</v>
      </c>
      <c r="AD2417" s="2">
        <v>5</v>
      </c>
      <c r="AE2417" s="2">
        <v>2</v>
      </c>
      <c r="AF2417" s="2" t="s">
        <v>12040</v>
      </c>
      <c r="AG2417" s="13">
        <v>44123</v>
      </c>
      <c r="AH2417" s="8">
        <v>577.78</v>
      </c>
    </row>
    <row r="2418" spans="3:34" x14ac:dyDescent="0.25">
      <c r="C2418" s="2">
        <v>2843</v>
      </c>
      <c r="D2418" s="2" t="s">
        <v>10028</v>
      </c>
      <c r="E2418" s="2" t="s">
        <v>1173</v>
      </c>
      <c r="F2418" s="10">
        <v>44522</v>
      </c>
      <c r="G2418" s="10"/>
      <c r="H2418" s="2" t="s">
        <v>805</v>
      </c>
      <c r="I2418" s="2" t="s">
        <v>7243</v>
      </c>
      <c r="J2418" s="2" t="s">
        <v>10029</v>
      </c>
      <c r="K2418" s="2" t="s">
        <v>135</v>
      </c>
      <c r="L2418" s="2" t="s">
        <v>32</v>
      </c>
      <c r="M2418" s="2" t="s">
        <v>63</v>
      </c>
      <c r="N2418" s="2" t="s">
        <v>34</v>
      </c>
      <c r="O2418" s="2" t="s">
        <v>35</v>
      </c>
      <c r="P2418" s="2" t="s">
        <v>36</v>
      </c>
      <c r="Q2418" s="2"/>
      <c r="R2418" s="2" t="s">
        <v>37</v>
      </c>
      <c r="S2418" s="2" t="s">
        <v>81</v>
      </c>
      <c r="T2418" s="10">
        <v>15384</v>
      </c>
      <c r="U2418" s="2" t="s">
        <v>39</v>
      </c>
      <c r="V2418" s="2" t="s">
        <v>104</v>
      </c>
      <c r="W2418" s="2" t="s">
        <v>55</v>
      </c>
      <c r="X2418" s="2">
        <v>31013</v>
      </c>
      <c r="Y2418" s="2" t="s">
        <v>94</v>
      </c>
      <c r="Z2418" s="2" t="s">
        <v>85</v>
      </c>
      <c r="AA2418" s="2" t="s">
        <v>44</v>
      </c>
      <c r="AB2418" s="2">
        <v>1</v>
      </c>
      <c r="AC2418" s="2">
        <v>1</v>
      </c>
      <c r="AD2418" s="2">
        <v>4</v>
      </c>
      <c r="AE2418" s="2">
        <v>5</v>
      </c>
      <c r="AF2418" s="2" t="s">
        <v>12038</v>
      </c>
      <c r="AG2418" s="13">
        <v>44522</v>
      </c>
      <c r="AH2418" s="8">
        <v>102.16</v>
      </c>
    </row>
    <row r="2419" spans="3:34" x14ac:dyDescent="0.25">
      <c r="C2419" s="2">
        <v>2844</v>
      </c>
      <c r="D2419" s="2" t="s">
        <v>2364</v>
      </c>
      <c r="E2419" s="2" t="s">
        <v>4185</v>
      </c>
      <c r="F2419" s="10">
        <v>44195</v>
      </c>
      <c r="G2419" s="10">
        <v>45132</v>
      </c>
      <c r="H2419" s="2" t="s">
        <v>805</v>
      </c>
      <c r="I2419" s="2" t="s">
        <v>10030</v>
      </c>
      <c r="J2419" s="2" t="s">
        <v>10031</v>
      </c>
      <c r="K2419" s="2" t="s">
        <v>80</v>
      </c>
      <c r="L2419" s="2" t="s">
        <v>2044</v>
      </c>
      <c r="M2419" s="2" t="s">
        <v>33</v>
      </c>
      <c r="N2419" s="2" t="s">
        <v>50</v>
      </c>
      <c r="O2419" s="2" t="s">
        <v>51</v>
      </c>
      <c r="P2419" s="2" t="s">
        <v>143</v>
      </c>
      <c r="Q2419" s="2" t="s">
        <v>10032</v>
      </c>
      <c r="R2419" s="2" t="s">
        <v>37</v>
      </c>
      <c r="S2419" s="2" t="s">
        <v>112</v>
      </c>
      <c r="T2419" s="10">
        <v>15531</v>
      </c>
      <c r="U2419" s="2" t="s">
        <v>39</v>
      </c>
      <c r="V2419" s="2" t="s">
        <v>104</v>
      </c>
      <c r="W2419" s="2" t="s">
        <v>55</v>
      </c>
      <c r="X2419" s="2">
        <v>31828</v>
      </c>
      <c r="Y2419" s="2" t="s">
        <v>130</v>
      </c>
      <c r="Z2419" s="2" t="s">
        <v>43</v>
      </c>
      <c r="AA2419" s="2" t="s">
        <v>44</v>
      </c>
      <c r="AB2419" s="2">
        <v>5</v>
      </c>
      <c r="AC2419" s="2">
        <v>5</v>
      </c>
      <c r="AD2419" s="2">
        <v>2</v>
      </c>
      <c r="AE2419" s="2">
        <v>2</v>
      </c>
      <c r="AF2419" s="2" t="s">
        <v>12038</v>
      </c>
      <c r="AG2419" s="13">
        <v>44195</v>
      </c>
      <c r="AH2419" s="8">
        <v>336.98</v>
      </c>
    </row>
    <row r="2420" spans="3:34" x14ac:dyDescent="0.25">
      <c r="C2420" s="2">
        <v>2845</v>
      </c>
      <c r="D2420" s="2" t="s">
        <v>6775</v>
      </c>
      <c r="E2420" s="2" t="s">
        <v>6125</v>
      </c>
      <c r="F2420" s="10">
        <v>44077</v>
      </c>
      <c r="G2420" s="10"/>
      <c r="H2420" s="2" t="s">
        <v>805</v>
      </c>
      <c r="I2420" s="2" t="s">
        <v>10033</v>
      </c>
      <c r="J2420" s="2" t="s">
        <v>10034</v>
      </c>
      <c r="K2420" s="2" t="s">
        <v>99</v>
      </c>
      <c r="L2420" s="2" t="s">
        <v>32</v>
      </c>
      <c r="M2420" s="2" t="s">
        <v>63</v>
      </c>
      <c r="N2420" s="2" t="s">
        <v>64</v>
      </c>
      <c r="O2420" s="2" t="s">
        <v>51</v>
      </c>
      <c r="P2420" s="2" t="s">
        <v>36</v>
      </c>
      <c r="Q2420" s="2"/>
      <c r="R2420" s="2" t="s">
        <v>37</v>
      </c>
      <c r="S2420" s="2" t="s">
        <v>81</v>
      </c>
      <c r="T2420" s="10" t="s">
        <v>10035</v>
      </c>
      <c r="U2420" s="2" t="s">
        <v>39</v>
      </c>
      <c r="V2420" s="2" t="s">
        <v>236</v>
      </c>
      <c r="W2420" s="2" t="s">
        <v>41</v>
      </c>
      <c r="X2420" s="2">
        <v>60312</v>
      </c>
      <c r="Y2420" s="2" t="s">
        <v>42</v>
      </c>
      <c r="Z2420" s="2" t="s">
        <v>75</v>
      </c>
      <c r="AA2420" s="2" t="s">
        <v>44</v>
      </c>
      <c r="AB2420" s="2">
        <v>4</v>
      </c>
      <c r="AC2420" s="2">
        <v>4</v>
      </c>
      <c r="AD2420" s="2">
        <v>2</v>
      </c>
      <c r="AE2420" s="2">
        <v>3</v>
      </c>
      <c r="AF2420" s="2" t="s">
        <v>12039</v>
      </c>
      <c r="AG2420" s="13">
        <v>44077</v>
      </c>
      <c r="AH2420" s="8">
        <v>764.22</v>
      </c>
    </row>
    <row r="2421" spans="3:34" x14ac:dyDescent="0.25">
      <c r="C2421" s="2">
        <v>2846</v>
      </c>
      <c r="D2421" s="2" t="s">
        <v>5416</v>
      </c>
      <c r="E2421" s="2" t="s">
        <v>6606</v>
      </c>
      <c r="F2421" s="10">
        <v>43752</v>
      </c>
      <c r="G2421" s="10">
        <v>44792</v>
      </c>
      <c r="H2421" s="2" t="s">
        <v>805</v>
      </c>
      <c r="I2421" s="2" t="s">
        <v>10036</v>
      </c>
      <c r="J2421" s="2" t="s">
        <v>10037</v>
      </c>
      <c r="K2421" s="2" t="s">
        <v>90</v>
      </c>
      <c r="L2421" s="2" t="s">
        <v>824</v>
      </c>
      <c r="M2421" s="2" t="s">
        <v>33</v>
      </c>
      <c r="N2421" s="2" t="s">
        <v>34</v>
      </c>
      <c r="O2421" s="2" t="s">
        <v>63</v>
      </c>
      <c r="P2421" s="2" t="s">
        <v>128</v>
      </c>
      <c r="Q2421" s="2" t="s">
        <v>10038</v>
      </c>
      <c r="R2421" s="2" t="s">
        <v>37</v>
      </c>
      <c r="S2421" s="2" t="s">
        <v>655</v>
      </c>
      <c r="T2421" s="10">
        <v>20129</v>
      </c>
      <c r="U2421" s="2" t="s">
        <v>39</v>
      </c>
      <c r="V2421" s="2" t="s">
        <v>104</v>
      </c>
      <c r="W2421" s="2" t="s">
        <v>41</v>
      </c>
      <c r="X2421" s="2">
        <v>31642</v>
      </c>
      <c r="Y2421" s="2" t="s">
        <v>42</v>
      </c>
      <c r="Z2421" s="2" t="s">
        <v>105</v>
      </c>
      <c r="AA2421" s="2" t="s">
        <v>44</v>
      </c>
      <c r="AB2421" s="2">
        <v>5</v>
      </c>
      <c r="AC2421" s="2">
        <v>1</v>
      </c>
      <c r="AD2421" s="2">
        <v>4</v>
      </c>
      <c r="AE2421" s="2">
        <v>1</v>
      </c>
      <c r="AF2421" s="2" t="s">
        <v>12042</v>
      </c>
      <c r="AG2421" s="13">
        <v>43752</v>
      </c>
      <c r="AH2421" s="8">
        <v>326.54000000000002</v>
      </c>
    </row>
    <row r="2422" spans="3:34" x14ac:dyDescent="0.25">
      <c r="C2422" s="2">
        <v>2847</v>
      </c>
      <c r="D2422" s="2" t="s">
        <v>4527</v>
      </c>
      <c r="E2422" s="2" t="s">
        <v>3778</v>
      </c>
      <c r="F2422" s="10">
        <v>44246</v>
      </c>
      <c r="G2422" s="10">
        <v>44457</v>
      </c>
      <c r="H2422" s="2" t="s">
        <v>805</v>
      </c>
      <c r="I2422" s="2" t="s">
        <v>10039</v>
      </c>
      <c r="J2422" s="2" t="s">
        <v>10040</v>
      </c>
      <c r="K2422" s="2" t="s">
        <v>31</v>
      </c>
      <c r="L2422" s="2" t="s">
        <v>205</v>
      </c>
      <c r="M2422" s="2" t="s">
        <v>51</v>
      </c>
      <c r="N2422" s="2" t="s">
        <v>34</v>
      </c>
      <c r="O2422" s="2" t="s">
        <v>63</v>
      </c>
      <c r="P2422" s="2" t="s">
        <v>100</v>
      </c>
      <c r="Q2422" s="2" t="s">
        <v>10041</v>
      </c>
      <c r="R2422" s="2" t="s">
        <v>37</v>
      </c>
      <c r="S2422" s="2" t="s">
        <v>877</v>
      </c>
      <c r="T2422" s="10" t="s">
        <v>10042</v>
      </c>
      <c r="U2422" s="2" t="s">
        <v>39</v>
      </c>
      <c r="V2422" s="2" t="s">
        <v>84</v>
      </c>
      <c r="W2422" s="2" t="s">
        <v>41</v>
      </c>
      <c r="X2422" s="2">
        <v>81717</v>
      </c>
      <c r="Y2422" s="2" t="s">
        <v>94</v>
      </c>
      <c r="Z2422" s="2" t="s">
        <v>85</v>
      </c>
      <c r="AA2422" s="2" t="s">
        <v>44</v>
      </c>
      <c r="AB2422" s="2">
        <v>2</v>
      </c>
      <c r="AC2422" s="2">
        <v>2</v>
      </c>
      <c r="AD2422" s="2">
        <v>2</v>
      </c>
      <c r="AE2422" s="2">
        <v>1</v>
      </c>
      <c r="AF2422" s="2" t="s">
        <v>12039</v>
      </c>
      <c r="AG2422" s="13">
        <v>44246</v>
      </c>
      <c r="AH2422" s="8">
        <v>762.23</v>
      </c>
    </row>
    <row r="2423" spans="3:34" x14ac:dyDescent="0.25">
      <c r="C2423" s="2">
        <v>2848</v>
      </c>
      <c r="D2423" s="2" t="s">
        <v>7533</v>
      </c>
      <c r="E2423" s="2" t="s">
        <v>178</v>
      </c>
      <c r="F2423" s="10">
        <v>44633</v>
      </c>
      <c r="G2423" s="10">
        <v>44806</v>
      </c>
      <c r="H2423" s="2" t="s">
        <v>28</v>
      </c>
      <c r="I2423" s="2" t="s">
        <v>10043</v>
      </c>
      <c r="J2423" s="2" t="s">
        <v>10044</v>
      </c>
      <c r="K2423" s="2" t="s">
        <v>90</v>
      </c>
      <c r="L2423" s="2" t="s">
        <v>2611</v>
      </c>
      <c r="M2423" s="2" t="s">
        <v>63</v>
      </c>
      <c r="N2423" s="2" t="s">
        <v>50</v>
      </c>
      <c r="O2423" s="2" t="s">
        <v>35</v>
      </c>
      <c r="P2423" s="2" t="s">
        <v>100</v>
      </c>
      <c r="Q2423" s="2" t="s">
        <v>10045</v>
      </c>
      <c r="R2423" s="2" t="s">
        <v>37</v>
      </c>
      <c r="S2423" s="2" t="s">
        <v>183</v>
      </c>
      <c r="T2423" s="10" t="s">
        <v>10046</v>
      </c>
      <c r="U2423" s="2" t="s">
        <v>39</v>
      </c>
      <c r="V2423" s="2" t="s">
        <v>450</v>
      </c>
      <c r="W2423" s="2" t="s">
        <v>55</v>
      </c>
      <c r="X2423" s="2">
        <v>59518</v>
      </c>
      <c r="Y2423" s="2" t="s">
        <v>42</v>
      </c>
      <c r="Z2423" s="2" t="s">
        <v>75</v>
      </c>
      <c r="AA2423" s="2" t="s">
        <v>106</v>
      </c>
      <c r="AB2423" s="2">
        <v>1</v>
      </c>
      <c r="AC2423" s="2">
        <v>1</v>
      </c>
      <c r="AD2423" s="2">
        <v>1</v>
      </c>
      <c r="AE2423" s="2">
        <v>2</v>
      </c>
      <c r="AF2423" s="2" t="s">
        <v>12039</v>
      </c>
      <c r="AG2423" s="13">
        <v>44633</v>
      </c>
      <c r="AH2423" s="8">
        <v>510.12</v>
      </c>
    </row>
    <row r="2424" spans="3:34" x14ac:dyDescent="0.25">
      <c r="C2424" s="2">
        <v>2849</v>
      </c>
      <c r="D2424" s="2" t="s">
        <v>8753</v>
      </c>
      <c r="E2424" s="2" t="s">
        <v>5845</v>
      </c>
      <c r="F2424" s="10">
        <v>43375</v>
      </c>
      <c r="G2424" s="10"/>
      <c r="H2424" s="2" t="s">
        <v>28</v>
      </c>
      <c r="I2424" s="2" t="s">
        <v>10047</v>
      </c>
      <c r="J2424" s="2" t="s">
        <v>10048</v>
      </c>
      <c r="K2424" s="2" t="s">
        <v>31</v>
      </c>
      <c r="L2424" s="2" t="s">
        <v>32</v>
      </c>
      <c r="M2424" s="2" t="s">
        <v>51</v>
      </c>
      <c r="N2424" s="2" t="s">
        <v>34</v>
      </c>
      <c r="O2424" s="2" t="s">
        <v>63</v>
      </c>
      <c r="P2424" s="2" t="s">
        <v>36</v>
      </c>
      <c r="Q2424" s="2"/>
      <c r="R2424" s="2" t="s">
        <v>37</v>
      </c>
      <c r="S2424" s="2" t="s">
        <v>81</v>
      </c>
      <c r="T2424" s="10" t="s">
        <v>10049</v>
      </c>
      <c r="U2424" s="2" t="s">
        <v>39</v>
      </c>
      <c r="V2424" s="2" t="s">
        <v>104</v>
      </c>
      <c r="W2424" s="2" t="s">
        <v>55</v>
      </c>
      <c r="X2424" s="2">
        <v>4583</v>
      </c>
      <c r="Y2424" s="2" t="s">
        <v>56</v>
      </c>
      <c r="Z2424" s="2" t="s">
        <v>75</v>
      </c>
      <c r="AA2424" s="2" t="s">
        <v>44</v>
      </c>
      <c r="AB2424" s="2">
        <v>5</v>
      </c>
      <c r="AC2424" s="2">
        <v>1</v>
      </c>
      <c r="AD2424" s="2">
        <v>1</v>
      </c>
      <c r="AE2424" s="2">
        <v>5</v>
      </c>
      <c r="AF2424" s="2" t="s">
        <v>12041</v>
      </c>
      <c r="AG2424" s="13">
        <v>43375</v>
      </c>
      <c r="AH2424" s="8">
        <v>706.23</v>
      </c>
    </row>
    <row r="2425" spans="3:34" x14ac:dyDescent="0.25">
      <c r="C2425" s="2">
        <v>2850</v>
      </c>
      <c r="D2425" s="2" t="s">
        <v>8544</v>
      </c>
      <c r="E2425" s="2" t="s">
        <v>202</v>
      </c>
      <c r="F2425" s="10">
        <v>44840</v>
      </c>
      <c r="G2425" s="10">
        <v>44850</v>
      </c>
      <c r="H2425" s="2" t="s">
        <v>28</v>
      </c>
      <c r="I2425" s="2" t="s">
        <v>10050</v>
      </c>
      <c r="J2425" s="2" t="s">
        <v>10051</v>
      </c>
      <c r="K2425" s="2" t="s">
        <v>49</v>
      </c>
      <c r="L2425" s="2" t="s">
        <v>32</v>
      </c>
      <c r="M2425" s="2" t="s">
        <v>63</v>
      </c>
      <c r="N2425" s="2" t="s">
        <v>34</v>
      </c>
      <c r="O2425" s="2" t="s">
        <v>51</v>
      </c>
      <c r="P2425" s="2" t="s">
        <v>143</v>
      </c>
      <c r="Q2425" s="2" t="s">
        <v>10052</v>
      </c>
      <c r="R2425" s="2" t="s">
        <v>37</v>
      </c>
      <c r="S2425" s="2" t="s">
        <v>81</v>
      </c>
      <c r="T2425" s="10" t="s">
        <v>10053</v>
      </c>
      <c r="U2425" s="2" t="s">
        <v>39</v>
      </c>
      <c r="V2425" s="2" t="s">
        <v>104</v>
      </c>
      <c r="W2425" s="2" t="s">
        <v>55</v>
      </c>
      <c r="X2425" s="2">
        <v>6816</v>
      </c>
      <c r="Y2425" s="2" t="s">
        <v>56</v>
      </c>
      <c r="Z2425" s="2" t="s">
        <v>105</v>
      </c>
      <c r="AA2425" s="2" t="s">
        <v>106</v>
      </c>
      <c r="AB2425" s="2">
        <v>1</v>
      </c>
      <c r="AC2425" s="2">
        <v>1</v>
      </c>
      <c r="AD2425" s="2">
        <v>4</v>
      </c>
      <c r="AE2425" s="2">
        <v>4</v>
      </c>
      <c r="AF2425" s="2" t="s">
        <v>12041</v>
      </c>
      <c r="AG2425" s="13">
        <v>44840</v>
      </c>
      <c r="AH2425" s="8">
        <v>634.36</v>
      </c>
    </row>
    <row r="2426" spans="3:34" x14ac:dyDescent="0.25">
      <c r="C2426" s="2">
        <v>2851</v>
      </c>
      <c r="D2426" s="2" t="s">
        <v>10054</v>
      </c>
      <c r="E2426" s="2" t="s">
        <v>1153</v>
      </c>
      <c r="F2426" s="10">
        <v>44095</v>
      </c>
      <c r="G2426" s="10"/>
      <c r="H2426" s="2" t="s">
        <v>28</v>
      </c>
      <c r="I2426" s="2" t="s">
        <v>10055</v>
      </c>
      <c r="J2426" s="2" t="s">
        <v>10056</v>
      </c>
      <c r="K2426" s="2" t="s">
        <v>142</v>
      </c>
      <c r="L2426" s="2" t="s">
        <v>32</v>
      </c>
      <c r="M2426" s="2" t="s">
        <v>63</v>
      </c>
      <c r="N2426" s="2" t="s">
        <v>64</v>
      </c>
      <c r="O2426" s="2" t="s">
        <v>51</v>
      </c>
      <c r="P2426" s="2" t="s">
        <v>36</v>
      </c>
      <c r="Q2426" s="2"/>
      <c r="R2426" s="2" t="s">
        <v>37</v>
      </c>
      <c r="S2426" s="2" t="s">
        <v>91</v>
      </c>
      <c r="T2426" s="10">
        <v>24595</v>
      </c>
      <c r="U2426" s="2" t="s">
        <v>39</v>
      </c>
      <c r="V2426" s="2" t="s">
        <v>922</v>
      </c>
      <c r="W2426" s="2" t="s">
        <v>55</v>
      </c>
      <c r="X2426" s="2">
        <v>26839</v>
      </c>
      <c r="Y2426" s="2" t="s">
        <v>94</v>
      </c>
      <c r="Z2426" s="2" t="s">
        <v>105</v>
      </c>
      <c r="AA2426" s="2" t="s">
        <v>44</v>
      </c>
      <c r="AB2426" s="2">
        <v>4</v>
      </c>
      <c r="AC2426" s="2">
        <v>3</v>
      </c>
      <c r="AD2426" s="2">
        <v>3</v>
      </c>
      <c r="AE2426" s="2">
        <v>4</v>
      </c>
      <c r="AF2426" s="2" t="s">
        <v>12042</v>
      </c>
      <c r="AG2426" s="13">
        <v>44095</v>
      </c>
      <c r="AH2426" s="8">
        <v>718.77</v>
      </c>
    </row>
    <row r="2427" spans="3:34" x14ac:dyDescent="0.25">
      <c r="C2427" s="2">
        <v>2852</v>
      </c>
      <c r="D2427" s="2" t="s">
        <v>2266</v>
      </c>
      <c r="E2427" s="2" t="s">
        <v>1420</v>
      </c>
      <c r="F2427" s="10">
        <v>44536</v>
      </c>
      <c r="G2427" s="10"/>
      <c r="H2427" s="2" t="s">
        <v>28</v>
      </c>
      <c r="I2427" s="2" t="s">
        <v>10057</v>
      </c>
      <c r="J2427" s="2" t="s">
        <v>10058</v>
      </c>
      <c r="K2427" s="2" t="s">
        <v>119</v>
      </c>
      <c r="L2427" s="2" t="s">
        <v>32</v>
      </c>
      <c r="M2427" s="2" t="s">
        <v>51</v>
      </c>
      <c r="N2427" s="2" t="s">
        <v>34</v>
      </c>
      <c r="O2427" s="2" t="s">
        <v>35</v>
      </c>
      <c r="P2427" s="2" t="s">
        <v>36</v>
      </c>
      <c r="Q2427" s="2"/>
      <c r="R2427" s="2" t="s">
        <v>37</v>
      </c>
      <c r="S2427" s="2" t="s">
        <v>91</v>
      </c>
      <c r="T2427" s="10" t="s">
        <v>10059</v>
      </c>
      <c r="U2427" s="2" t="s">
        <v>39</v>
      </c>
      <c r="V2427" s="2" t="s">
        <v>84</v>
      </c>
      <c r="W2427" s="2" t="s">
        <v>55</v>
      </c>
      <c r="X2427" s="2">
        <v>87984</v>
      </c>
      <c r="Y2427" s="2" t="s">
        <v>74</v>
      </c>
      <c r="Z2427" s="2" t="s">
        <v>43</v>
      </c>
      <c r="AA2427" s="2" t="s">
        <v>44</v>
      </c>
      <c r="AB2427" s="2">
        <v>1</v>
      </c>
      <c r="AC2427" s="2">
        <v>1</v>
      </c>
      <c r="AD2427" s="2">
        <v>2</v>
      </c>
      <c r="AE2427" s="2">
        <v>2</v>
      </c>
      <c r="AF2427" s="2" t="s">
        <v>12042</v>
      </c>
      <c r="AG2427" s="13">
        <v>44536</v>
      </c>
      <c r="AH2427" s="8">
        <v>820.39</v>
      </c>
    </row>
    <row r="2428" spans="3:34" x14ac:dyDescent="0.25">
      <c r="C2428" s="2">
        <v>2853</v>
      </c>
      <c r="D2428" s="2" t="s">
        <v>2513</v>
      </c>
      <c r="E2428" s="2" t="s">
        <v>1719</v>
      </c>
      <c r="F2428" s="10">
        <v>44881</v>
      </c>
      <c r="G2428" s="10">
        <v>45006</v>
      </c>
      <c r="H2428" s="2" t="s">
        <v>28</v>
      </c>
      <c r="I2428" s="2" t="s">
        <v>10060</v>
      </c>
      <c r="J2428" s="2" t="s">
        <v>10061</v>
      </c>
      <c r="K2428" s="2" t="s">
        <v>62</v>
      </c>
      <c r="L2428" s="2" t="s">
        <v>2611</v>
      </c>
      <c r="M2428" s="2" t="s">
        <v>33</v>
      </c>
      <c r="N2428" s="2" t="s">
        <v>64</v>
      </c>
      <c r="O2428" s="2" t="s">
        <v>51</v>
      </c>
      <c r="P2428" s="2" t="s">
        <v>181</v>
      </c>
      <c r="Q2428" s="2" t="s">
        <v>10062</v>
      </c>
      <c r="R2428" s="2" t="s">
        <v>37</v>
      </c>
      <c r="S2428" s="2" t="s">
        <v>81</v>
      </c>
      <c r="T2428" s="10">
        <v>34489</v>
      </c>
      <c r="U2428" s="2" t="s">
        <v>39</v>
      </c>
      <c r="V2428" s="2" t="s">
        <v>225</v>
      </c>
      <c r="W2428" s="2" t="s">
        <v>55</v>
      </c>
      <c r="X2428" s="2">
        <v>70147</v>
      </c>
      <c r="Y2428" s="2" t="s">
        <v>74</v>
      </c>
      <c r="Z2428" s="2" t="s">
        <v>43</v>
      </c>
      <c r="AA2428" s="2" t="s">
        <v>247</v>
      </c>
      <c r="AB2428" s="2">
        <v>5</v>
      </c>
      <c r="AC2428" s="2">
        <v>1</v>
      </c>
      <c r="AD2428" s="2">
        <v>1</v>
      </c>
      <c r="AE2428" s="2">
        <v>5</v>
      </c>
      <c r="AF2428" s="2" t="s">
        <v>12038</v>
      </c>
      <c r="AG2428" s="13">
        <v>44881</v>
      </c>
      <c r="AH2428" s="8">
        <v>835.07</v>
      </c>
    </row>
    <row r="2429" spans="3:34" x14ac:dyDescent="0.25">
      <c r="C2429" s="2">
        <v>2854</v>
      </c>
      <c r="D2429" s="2" t="s">
        <v>10063</v>
      </c>
      <c r="E2429" s="2" t="s">
        <v>243</v>
      </c>
      <c r="F2429" s="10">
        <v>44775</v>
      </c>
      <c r="G2429" s="10">
        <v>45134</v>
      </c>
      <c r="H2429" s="2" t="s">
        <v>28</v>
      </c>
      <c r="I2429" s="2" t="s">
        <v>10064</v>
      </c>
      <c r="J2429" s="2" t="s">
        <v>10065</v>
      </c>
      <c r="K2429" s="2" t="s">
        <v>173</v>
      </c>
      <c r="L2429" s="2" t="s">
        <v>32</v>
      </c>
      <c r="M2429" s="2" t="s">
        <v>51</v>
      </c>
      <c r="N2429" s="2" t="s">
        <v>50</v>
      </c>
      <c r="O2429" s="2" t="s">
        <v>63</v>
      </c>
      <c r="P2429" s="2" t="s">
        <v>128</v>
      </c>
      <c r="Q2429" s="2" t="s">
        <v>10066</v>
      </c>
      <c r="R2429" s="2" t="s">
        <v>37</v>
      </c>
      <c r="S2429" s="2" t="s">
        <v>120</v>
      </c>
      <c r="T2429" s="10" t="s">
        <v>10067</v>
      </c>
      <c r="U2429" s="2" t="s">
        <v>39</v>
      </c>
      <c r="V2429" s="2" t="s">
        <v>120</v>
      </c>
      <c r="W2429" s="2" t="s">
        <v>41</v>
      </c>
      <c r="X2429" s="2">
        <v>76409</v>
      </c>
      <c r="Y2429" s="2" t="s">
        <v>56</v>
      </c>
      <c r="Z2429" s="2" t="s">
        <v>85</v>
      </c>
      <c r="AA2429" s="2" t="s">
        <v>247</v>
      </c>
      <c r="AB2429" s="2">
        <v>2</v>
      </c>
      <c r="AC2429" s="2">
        <v>3</v>
      </c>
      <c r="AD2429" s="2">
        <v>4</v>
      </c>
      <c r="AE2429" s="2">
        <v>1</v>
      </c>
      <c r="AF2429" s="2" t="s">
        <v>12040</v>
      </c>
      <c r="AG2429" s="13">
        <v>44775</v>
      </c>
      <c r="AH2429" s="8">
        <v>670.82</v>
      </c>
    </row>
    <row r="2430" spans="3:34" x14ac:dyDescent="0.25">
      <c r="C2430" s="2">
        <v>2855</v>
      </c>
      <c r="D2430" s="2" t="s">
        <v>1200</v>
      </c>
      <c r="E2430" s="2" t="s">
        <v>3947</v>
      </c>
      <c r="F2430" s="10">
        <v>44580</v>
      </c>
      <c r="G2430" s="10"/>
      <c r="H2430" s="2" t="s">
        <v>28</v>
      </c>
      <c r="I2430" s="2" t="s">
        <v>10068</v>
      </c>
      <c r="J2430" s="2" t="s">
        <v>10069</v>
      </c>
      <c r="K2430" s="2" t="s">
        <v>135</v>
      </c>
      <c r="L2430" s="2" t="s">
        <v>32</v>
      </c>
      <c r="M2430" s="2" t="s">
        <v>51</v>
      </c>
      <c r="N2430" s="2" t="s">
        <v>34</v>
      </c>
      <c r="O2430" s="2" t="s">
        <v>63</v>
      </c>
      <c r="P2430" s="2" t="s">
        <v>36</v>
      </c>
      <c r="Q2430" s="2"/>
      <c r="R2430" s="2" t="s">
        <v>37</v>
      </c>
      <c r="S2430" s="2" t="s">
        <v>91</v>
      </c>
      <c r="T2430" s="10" t="s">
        <v>10070</v>
      </c>
      <c r="U2430" s="2" t="s">
        <v>39</v>
      </c>
      <c r="V2430" s="2" t="s">
        <v>73</v>
      </c>
      <c r="W2430" s="2" t="s">
        <v>41</v>
      </c>
      <c r="X2430" s="2">
        <v>75727</v>
      </c>
      <c r="Y2430" s="2" t="s">
        <v>94</v>
      </c>
      <c r="Z2430" s="2" t="s">
        <v>75</v>
      </c>
      <c r="AA2430" s="2" t="s">
        <v>247</v>
      </c>
      <c r="AB2430" s="2">
        <v>4</v>
      </c>
      <c r="AC2430" s="2">
        <v>5</v>
      </c>
      <c r="AD2430" s="2">
        <v>5</v>
      </c>
      <c r="AE2430" s="2">
        <v>3</v>
      </c>
      <c r="AF2430" s="2" t="s">
        <v>12041</v>
      </c>
      <c r="AG2430" s="13">
        <v>44580</v>
      </c>
      <c r="AH2430" s="8">
        <v>596.23</v>
      </c>
    </row>
    <row r="2431" spans="3:34" x14ac:dyDescent="0.25">
      <c r="C2431" s="2">
        <v>2856</v>
      </c>
      <c r="D2431" s="2" t="s">
        <v>5239</v>
      </c>
      <c r="E2431" s="2" t="s">
        <v>531</v>
      </c>
      <c r="F2431" s="10">
        <v>44660</v>
      </c>
      <c r="G2431" s="10"/>
      <c r="H2431" s="2" t="s">
        <v>28</v>
      </c>
      <c r="I2431" s="2" t="s">
        <v>10071</v>
      </c>
      <c r="J2431" s="2" t="s">
        <v>10072</v>
      </c>
      <c r="K2431" s="2" t="s">
        <v>80</v>
      </c>
      <c r="L2431" s="2" t="s">
        <v>32</v>
      </c>
      <c r="M2431" s="2" t="s">
        <v>63</v>
      </c>
      <c r="N2431" s="2" t="s">
        <v>50</v>
      </c>
      <c r="O2431" s="2" t="s">
        <v>35</v>
      </c>
      <c r="P2431" s="2" t="s">
        <v>36</v>
      </c>
      <c r="Q2431" s="2"/>
      <c r="R2431" s="2" t="s">
        <v>37</v>
      </c>
      <c r="S2431" s="2" t="s">
        <v>2283</v>
      </c>
      <c r="T2431" s="10" t="s">
        <v>10073</v>
      </c>
      <c r="U2431" s="2" t="s">
        <v>39</v>
      </c>
      <c r="V2431" s="2" t="s">
        <v>191</v>
      </c>
      <c r="W2431" s="2" t="s">
        <v>41</v>
      </c>
      <c r="X2431" s="2">
        <v>14553</v>
      </c>
      <c r="Y2431" s="2" t="s">
        <v>42</v>
      </c>
      <c r="Z2431" s="2" t="s">
        <v>85</v>
      </c>
      <c r="AA2431" s="2" t="s">
        <v>247</v>
      </c>
      <c r="AB2431" s="2">
        <v>5</v>
      </c>
      <c r="AC2431" s="2">
        <v>5</v>
      </c>
      <c r="AD2431" s="2">
        <v>2</v>
      </c>
      <c r="AE2431" s="2">
        <v>4</v>
      </c>
      <c r="AF2431" s="2" t="s">
        <v>12039</v>
      </c>
      <c r="AG2431" s="13">
        <v>44660</v>
      </c>
      <c r="AH2431" s="8">
        <v>842.67</v>
      </c>
    </row>
    <row r="2432" spans="3:34" x14ac:dyDescent="0.25">
      <c r="C2432" s="2">
        <v>2857</v>
      </c>
      <c r="D2432" s="2" t="s">
        <v>3808</v>
      </c>
      <c r="E2432" s="2" t="s">
        <v>8255</v>
      </c>
      <c r="F2432" s="10">
        <v>43665</v>
      </c>
      <c r="G2432" s="10">
        <v>44781</v>
      </c>
      <c r="H2432" s="2" t="s">
        <v>28</v>
      </c>
      <c r="I2432" s="2" t="s">
        <v>10074</v>
      </c>
      <c r="J2432" s="2" t="s">
        <v>10075</v>
      </c>
      <c r="K2432" s="2" t="s">
        <v>99</v>
      </c>
      <c r="L2432" s="2" t="s">
        <v>32</v>
      </c>
      <c r="M2432" s="2" t="s">
        <v>63</v>
      </c>
      <c r="N2432" s="2" t="s">
        <v>50</v>
      </c>
      <c r="O2432" s="2" t="s">
        <v>51</v>
      </c>
      <c r="P2432" s="2" t="s">
        <v>100</v>
      </c>
      <c r="Q2432" s="2" t="s">
        <v>10076</v>
      </c>
      <c r="R2432" s="2" t="s">
        <v>37</v>
      </c>
      <c r="S2432" s="2" t="s">
        <v>81</v>
      </c>
      <c r="T2432" s="10">
        <v>27040</v>
      </c>
      <c r="U2432" s="2" t="s">
        <v>39</v>
      </c>
      <c r="V2432" s="2" t="s">
        <v>84</v>
      </c>
      <c r="W2432" s="2" t="s">
        <v>55</v>
      </c>
      <c r="X2432" s="2">
        <v>93847</v>
      </c>
      <c r="Y2432" s="2" t="s">
        <v>42</v>
      </c>
      <c r="Z2432" s="2" t="s">
        <v>75</v>
      </c>
      <c r="AA2432" s="2" t="s">
        <v>44</v>
      </c>
      <c r="AB2432" s="2">
        <v>2</v>
      </c>
      <c r="AC2432" s="2">
        <v>2</v>
      </c>
      <c r="AD2432" s="2">
        <v>5</v>
      </c>
      <c r="AE2432" s="2">
        <v>5</v>
      </c>
      <c r="AF2432" s="2" t="s">
        <v>12039</v>
      </c>
      <c r="AG2432" s="13">
        <v>43665</v>
      </c>
      <c r="AH2432" s="8">
        <v>229.18</v>
      </c>
    </row>
    <row r="2433" spans="3:34" x14ac:dyDescent="0.25">
      <c r="C2433" s="2">
        <v>2858</v>
      </c>
      <c r="D2433" s="2" t="s">
        <v>6372</v>
      </c>
      <c r="E2433" s="2" t="s">
        <v>2171</v>
      </c>
      <c r="F2433" s="10">
        <v>44441</v>
      </c>
      <c r="G2433" s="10">
        <v>44879</v>
      </c>
      <c r="H2433" s="2" t="s">
        <v>28</v>
      </c>
      <c r="I2433" s="2" t="s">
        <v>10077</v>
      </c>
      <c r="J2433" s="2" t="s">
        <v>10078</v>
      </c>
      <c r="K2433" s="2" t="s">
        <v>90</v>
      </c>
      <c r="L2433" s="2" t="s">
        <v>32</v>
      </c>
      <c r="M2433" s="2" t="s">
        <v>63</v>
      </c>
      <c r="N2433" s="2" t="s">
        <v>34</v>
      </c>
      <c r="O2433" s="2" t="s">
        <v>35</v>
      </c>
      <c r="P2433" s="2" t="s">
        <v>143</v>
      </c>
      <c r="Q2433" s="2" t="s">
        <v>10079</v>
      </c>
      <c r="R2433" s="2" t="s">
        <v>37</v>
      </c>
      <c r="S2433" s="2" t="s">
        <v>112</v>
      </c>
      <c r="T2433" s="10" t="s">
        <v>10080</v>
      </c>
      <c r="U2433" s="2" t="s">
        <v>39</v>
      </c>
      <c r="V2433" s="2" t="s">
        <v>114</v>
      </c>
      <c r="W2433" s="2" t="s">
        <v>55</v>
      </c>
      <c r="X2433" s="2">
        <v>22983</v>
      </c>
      <c r="Y2433" s="2" t="s">
        <v>74</v>
      </c>
      <c r="Z2433" s="2" t="s">
        <v>85</v>
      </c>
      <c r="AA2433" s="2" t="s">
        <v>44</v>
      </c>
      <c r="AB2433" s="2">
        <v>5</v>
      </c>
      <c r="AC2433" s="2">
        <v>2</v>
      </c>
      <c r="AD2433" s="2">
        <v>5</v>
      </c>
      <c r="AE2433" s="2">
        <v>1</v>
      </c>
      <c r="AF2433" s="2" t="s">
        <v>12040</v>
      </c>
      <c r="AG2433" s="13">
        <v>44441</v>
      </c>
      <c r="AH2433" s="8">
        <v>851.72</v>
      </c>
    </row>
    <row r="2434" spans="3:34" x14ac:dyDescent="0.25">
      <c r="C2434" s="2">
        <v>2859</v>
      </c>
      <c r="D2434" s="2" t="s">
        <v>9576</v>
      </c>
      <c r="E2434" s="2" t="s">
        <v>1692</v>
      </c>
      <c r="F2434" s="10">
        <v>43497</v>
      </c>
      <c r="G2434" s="10"/>
      <c r="H2434" s="2" t="s">
        <v>28</v>
      </c>
      <c r="I2434" s="2" t="s">
        <v>10081</v>
      </c>
      <c r="J2434" s="2" t="s">
        <v>10082</v>
      </c>
      <c r="K2434" s="2" t="s">
        <v>31</v>
      </c>
      <c r="L2434" s="2" t="s">
        <v>32</v>
      </c>
      <c r="M2434" s="2" t="s">
        <v>63</v>
      </c>
      <c r="N2434" s="2" t="s">
        <v>34</v>
      </c>
      <c r="O2434" s="2" t="s">
        <v>51</v>
      </c>
      <c r="P2434" s="2" t="s">
        <v>36</v>
      </c>
      <c r="Q2434" s="2"/>
      <c r="R2434" s="2" t="s">
        <v>37</v>
      </c>
      <c r="S2434" s="2" t="s">
        <v>91</v>
      </c>
      <c r="T2434" s="10">
        <v>16621</v>
      </c>
      <c r="U2434" s="2" t="s">
        <v>39</v>
      </c>
      <c r="V2434" s="2" t="s">
        <v>114</v>
      </c>
      <c r="W2434" s="2" t="s">
        <v>55</v>
      </c>
      <c r="X2434" s="2">
        <v>36227</v>
      </c>
      <c r="Y2434" s="2" t="s">
        <v>74</v>
      </c>
      <c r="Z2434" s="2" t="s">
        <v>105</v>
      </c>
      <c r="AA2434" s="2" t="s">
        <v>247</v>
      </c>
      <c r="AB2434" s="2">
        <v>2</v>
      </c>
      <c r="AC2434" s="2">
        <v>3</v>
      </c>
      <c r="AD2434" s="2">
        <v>3</v>
      </c>
      <c r="AE2434" s="2">
        <v>1</v>
      </c>
      <c r="AF2434" s="2" t="s">
        <v>12041</v>
      </c>
      <c r="AG2434" s="13">
        <v>43497</v>
      </c>
      <c r="AH2434" s="8">
        <v>798.08</v>
      </c>
    </row>
    <row r="2435" spans="3:34" x14ac:dyDescent="0.25">
      <c r="C2435" s="2">
        <v>2860</v>
      </c>
      <c r="D2435" s="2" t="s">
        <v>1958</v>
      </c>
      <c r="E2435" s="2" t="s">
        <v>3911</v>
      </c>
      <c r="F2435" s="10">
        <v>45029</v>
      </c>
      <c r="G2435" s="10">
        <v>45072</v>
      </c>
      <c r="H2435" s="2" t="s">
        <v>28</v>
      </c>
      <c r="I2435" s="2" t="s">
        <v>10083</v>
      </c>
      <c r="J2435" s="2" t="s">
        <v>10084</v>
      </c>
      <c r="K2435" s="2" t="s">
        <v>49</v>
      </c>
      <c r="L2435" s="2" t="s">
        <v>32</v>
      </c>
      <c r="M2435" s="2" t="s">
        <v>51</v>
      </c>
      <c r="N2435" s="2" t="s">
        <v>34</v>
      </c>
      <c r="O2435" s="2" t="s">
        <v>51</v>
      </c>
      <c r="P2435" s="2" t="s">
        <v>181</v>
      </c>
      <c r="Q2435" s="2" t="s">
        <v>10085</v>
      </c>
      <c r="R2435" s="2" t="s">
        <v>37</v>
      </c>
      <c r="S2435" s="2" t="s">
        <v>81</v>
      </c>
      <c r="T2435" s="10" t="s">
        <v>10086</v>
      </c>
      <c r="U2435" s="2" t="s">
        <v>39</v>
      </c>
      <c r="V2435" s="2" t="s">
        <v>84</v>
      </c>
      <c r="W2435" s="2" t="s">
        <v>55</v>
      </c>
      <c r="X2435" s="2">
        <v>54190</v>
      </c>
      <c r="Y2435" s="2" t="s">
        <v>94</v>
      </c>
      <c r="Z2435" s="2" t="s">
        <v>85</v>
      </c>
      <c r="AA2435" s="2" t="s">
        <v>44</v>
      </c>
      <c r="AB2435" s="2">
        <v>2</v>
      </c>
      <c r="AC2435" s="2">
        <v>1</v>
      </c>
      <c r="AD2435" s="2">
        <v>4</v>
      </c>
      <c r="AE2435" s="2">
        <v>2</v>
      </c>
      <c r="AF2435" s="2" t="s">
        <v>12038</v>
      </c>
      <c r="AG2435" s="13">
        <v>45029</v>
      </c>
      <c r="AH2435" s="8">
        <v>587.16</v>
      </c>
    </row>
    <row r="2436" spans="3:34" x14ac:dyDescent="0.25">
      <c r="C2436" s="2">
        <v>2861</v>
      </c>
      <c r="D2436" s="2" t="s">
        <v>2939</v>
      </c>
      <c r="E2436" s="2" t="s">
        <v>1854</v>
      </c>
      <c r="F2436" s="10">
        <v>43379</v>
      </c>
      <c r="G2436" s="10"/>
      <c r="H2436" s="2" t="s">
        <v>28</v>
      </c>
      <c r="I2436" s="2" t="s">
        <v>10087</v>
      </c>
      <c r="J2436" s="2" t="s">
        <v>10088</v>
      </c>
      <c r="K2436" s="2" t="s">
        <v>142</v>
      </c>
      <c r="L2436" s="2" t="s">
        <v>32</v>
      </c>
      <c r="M2436" s="2" t="s">
        <v>63</v>
      </c>
      <c r="N2436" s="2" t="s">
        <v>34</v>
      </c>
      <c r="O2436" s="2" t="s">
        <v>63</v>
      </c>
      <c r="P2436" s="2" t="s">
        <v>36</v>
      </c>
      <c r="Q2436" s="2"/>
      <c r="R2436" s="2" t="s">
        <v>37</v>
      </c>
      <c r="S2436" s="2" t="s">
        <v>81</v>
      </c>
      <c r="T2436" s="10" t="s">
        <v>10089</v>
      </c>
      <c r="U2436" s="2" t="s">
        <v>39</v>
      </c>
      <c r="V2436" s="2" t="s">
        <v>104</v>
      </c>
      <c r="W2436" s="2" t="s">
        <v>55</v>
      </c>
      <c r="X2436" s="2">
        <v>31403</v>
      </c>
      <c r="Y2436" s="2" t="s">
        <v>42</v>
      </c>
      <c r="Z2436" s="2" t="s">
        <v>43</v>
      </c>
      <c r="AA2436" s="2" t="s">
        <v>44</v>
      </c>
      <c r="AB2436" s="2">
        <v>2</v>
      </c>
      <c r="AC2436" s="2">
        <v>4</v>
      </c>
      <c r="AD2436" s="2">
        <v>5</v>
      </c>
      <c r="AE2436" s="2">
        <v>2</v>
      </c>
      <c r="AF2436" s="2" t="s">
        <v>12040</v>
      </c>
      <c r="AG2436" s="13">
        <v>43379</v>
      </c>
      <c r="AH2436" s="8">
        <v>828.48</v>
      </c>
    </row>
    <row r="2437" spans="3:34" x14ac:dyDescent="0.25">
      <c r="C2437" s="2">
        <v>2862</v>
      </c>
      <c r="D2437" s="2" t="s">
        <v>773</v>
      </c>
      <c r="E2437" s="2" t="s">
        <v>1470</v>
      </c>
      <c r="F2437" s="10">
        <v>43914</v>
      </c>
      <c r="G2437" s="10">
        <v>44644</v>
      </c>
      <c r="H2437" s="2" t="s">
        <v>805</v>
      </c>
      <c r="I2437" s="2" t="s">
        <v>10090</v>
      </c>
      <c r="J2437" s="2" t="s">
        <v>10091</v>
      </c>
      <c r="K2437" s="2" t="s">
        <v>135</v>
      </c>
      <c r="L2437" s="2" t="s">
        <v>32</v>
      </c>
      <c r="M2437" s="2" t="s">
        <v>51</v>
      </c>
      <c r="N2437" s="2" t="s">
        <v>64</v>
      </c>
      <c r="O2437" s="2" t="s">
        <v>51</v>
      </c>
      <c r="P2437" s="2" t="s">
        <v>181</v>
      </c>
      <c r="Q2437" s="2" t="s">
        <v>10092</v>
      </c>
      <c r="R2437" s="2" t="s">
        <v>37</v>
      </c>
      <c r="S2437" s="2" t="s">
        <v>112</v>
      </c>
      <c r="T2437" s="10" t="s">
        <v>10093</v>
      </c>
      <c r="U2437" s="2" t="s">
        <v>39</v>
      </c>
      <c r="V2437" s="2" t="s">
        <v>114</v>
      </c>
      <c r="W2437" s="2" t="s">
        <v>55</v>
      </c>
      <c r="X2437" s="2">
        <v>13985</v>
      </c>
      <c r="Y2437" s="2" t="s">
        <v>74</v>
      </c>
      <c r="Z2437" s="2" t="s">
        <v>75</v>
      </c>
      <c r="AA2437" s="2" t="s">
        <v>44</v>
      </c>
      <c r="AB2437" s="2">
        <v>4</v>
      </c>
      <c r="AC2437" s="2">
        <v>2</v>
      </c>
      <c r="AD2437" s="2">
        <v>3</v>
      </c>
      <c r="AE2437" s="2">
        <v>1</v>
      </c>
      <c r="AF2437" s="2" t="s">
        <v>12042</v>
      </c>
      <c r="AG2437" s="13">
        <v>43914</v>
      </c>
      <c r="AH2437" s="8">
        <v>192.39</v>
      </c>
    </row>
    <row r="2438" spans="3:34" x14ac:dyDescent="0.25">
      <c r="C2438" s="2">
        <v>2863</v>
      </c>
      <c r="D2438" s="2" t="s">
        <v>4022</v>
      </c>
      <c r="E2438" s="2" t="s">
        <v>10094</v>
      </c>
      <c r="F2438" s="10">
        <v>44477</v>
      </c>
      <c r="G2438" s="10"/>
      <c r="H2438" s="2" t="s">
        <v>805</v>
      </c>
      <c r="I2438" s="2" t="s">
        <v>10095</v>
      </c>
      <c r="J2438" s="2" t="s">
        <v>10096</v>
      </c>
      <c r="K2438" s="2" t="s">
        <v>49</v>
      </c>
      <c r="L2438" s="2" t="s">
        <v>32</v>
      </c>
      <c r="M2438" s="2" t="s">
        <v>63</v>
      </c>
      <c r="N2438" s="2" t="s">
        <v>64</v>
      </c>
      <c r="O2438" s="2" t="s">
        <v>35</v>
      </c>
      <c r="P2438" s="2" t="s">
        <v>36</v>
      </c>
      <c r="Q2438" s="2"/>
      <c r="R2438" s="2" t="s">
        <v>37</v>
      </c>
      <c r="S2438" s="2" t="s">
        <v>550</v>
      </c>
      <c r="T2438" s="10">
        <v>15961</v>
      </c>
      <c r="U2438" s="2" t="s">
        <v>39</v>
      </c>
      <c r="V2438" s="2" t="s">
        <v>184</v>
      </c>
      <c r="W2438" s="2" t="s">
        <v>55</v>
      </c>
      <c r="X2438" s="2">
        <v>14407</v>
      </c>
      <c r="Y2438" s="2" t="s">
        <v>74</v>
      </c>
      <c r="Z2438" s="2" t="s">
        <v>43</v>
      </c>
      <c r="AA2438" s="2" t="s">
        <v>247</v>
      </c>
      <c r="AB2438" s="2">
        <v>4</v>
      </c>
      <c r="AC2438" s="2">
        <v>2</v>
      </c>
      <c r="AD2438" s="2">
        <v>1</v>
      </c>
      <c r="AE2438" s="2">
        <v>2</v>
      </c>
      <c r="AF2438" s="2" t="s">
        <v>12039</v>
      </c>
      <c r="AG2438" s="13">
        <v>44477</v>
      </c>
      <c r="AH2438" s="8">
        <v>422.27</v>
      </c>
    </row>
    <row r="2439" spans="3:34" x14ac:dyDescent="0.25">
      <c r="C2439" s="2">
        <v>2864</v>
      </c>
      <c r="D2439" s="2" t="s">
        <v>2924</v>
      </c>
      <c r="E2439" s="2" t="s">
        <v>1775</v>
      </c>
      <c r="F2439" s="10">
        <v>44697</v>
      </c>
      <c r="G2439" s="10"/>
      <c r="H2439" s="2" t="s">
        <v>805</v>
      </c>
      <c r="I2439" s="2" t="s">
        <v>10097</v>
      </c>
      <c r="J2439" s="2" t="s">
        <v>10098</v>
      </c>
      <c r="K2439" s="2" t="s">
        <v>142</v>
      </c>
      <c r="L2439" s="2" t="s">
        <v>32</v>
      </c>
      <c r="M2439" s="2" t="s">
        <v>51</v>
      </c>
      <c r="N2439" s="2" t="s">
        <v>64</v>
      </c>
      <c r="O2439" s="2" t="s">
        <v>63</v>
      </c>
      <c r="P2439" s="2" t="s">
        <v>36</v>
      </c>
      <c r="Q2439" s="2"/>
      <c r="R2439" s="2" t="s">
        <v>37</v>
      </c>
      <c r="S2439" s="2" t="s">
        <v>91</v>
      </c>
      <c r="T2439" s="10" t="s">
        <v>7624</v>
      </c>
      <c r="U2439" s="2" t="s">
        <v>39</v>
      </c>
      <c r="V2439" s="2" t="s">
        <v>104</v>
      </c>
      <c r="W2439" s="2" t="s">
        <v>55</v>
      </c>
      <c r="X2439" s="2">
        <v>37065</v>
      </c>
      <c r="Y2439" s="2" t="s">
        <v>130</v>
      </c>
      <c r="Z2439" s="2" t="s">
        <v>75</v>
      </c>
      <c r="AA2439" s="2" t="s">
        <v>44</v>
      </c>
      <c r="AB2439" s="2">
        <v>2</v>
      </c>
      <c r="AC2439" s="2">
        <v>3</v>
      </c>
      <c r="AD2439" s="2">
        <v>4</v>
      </c>
      <c r="AE2439" s="2">
        <v>1</v>
      </c>
      <c r="AF2439" s="2" t="s">
        <v>12038</v>
      </c>
      <c r="AG2439" s="13">
        <v>44697</v>
      </c>
      <c r="AH2439" s="8">
        <v>242.25</v>
      </c>
    </row>
    <row r="2440" spans="3:34" x14ac:dyDescent="0.25">
      <c r="C2440" s="2">
        <v>2865</v>
      </c>
      <c r="D2440" s="2" t="s">
        <v>10099</v>
      </c>
      <c r="E2440" s="2" t="s">
        <v>369</v>
      </c>
      <c r="F2440" s="10">
        <v>44691</v>
      </c>
      <c r="G2440" s="10">
        <v>44851</v>
      </c>
      <c r="H2440" s="2" t="s">
        <v>805</v>
      </c>
      <c r="I2440" s="2" t="s">
        <v>10100</v>
      </c>
      <c r="J2440" s="2" t="s">
        <v>10101</v>
      </c>
      <c r="K2440" s="2" t="s">
        <v>80</v>
      </c>
      <c r="L2440" s="2" t="s">
        <v>824</v>
      </c>
      <c r="M2440" s="2" t="s">
        <v>51</v>
      </c>
      <c r="N2440" s="2" t="s">
        <v>34</v>
      </c>
      <c r="O2440" s="2" t="s">
        <v>51</v>
      </c>
      <c r="P2440" s="2" t="s">
        <v>181</v>
      </c>
      <c r="Q2440" s="2" t="s">
        <v>10102</v>
      </c>
      <c r="R2440" s="2" t="s">
        <v>37</v>
      </c>
      <c r="S2440" s="2" t="s">
        <v>81</v>
      </c>
      <c r="T2440" s="10" t="s">
        <v>10103</v>
      </c>
      <c r="U2440" s="2" t="s">
        <v>39</v>
      </c>
      <c r="V2440" s="2" t="s">
        <v>236</v>
      </c>
      <c r="W2440" s="2" t="s">
        <v>41</v>
      </c>
      <c r="X2440" s="2">
        <v>26583</v>
      </c>
      <c r="Y2440" s="2" t="s">
        <v>42</v>
      </c>
      <c r="Z2440" s="2" t="s">
        <v>105</v>
      </c>
      <c r="AA2440" s="2" t="s">
        <v>44</v>
      </c>
      <c r="AB2440" s="2">
        <v>1</v>
      </c>
      <c r="AC2440" s="2">
        <v>2</v>
      </c>
      <c r="AD2440" s="2">
        <v>3</v>
      </c>
      <c r="AE2440" s="2">
        <v>2</v>
      </c>
      <c r="AF2440" s="2" t="s">
        <v>12039</v>
      </c>
      <c r="AG2440" s="13">
        <v>44691</v>
      </c>
      <c r="AH2440" s="8">
        <v>653.99</v>
      </c>
    </row>
    <row r="2441" spans="3:34" x14ac:dyDescent="0.25">
      <c r="C2441" s="2">
        <v>2866</v>
      </c>
      <c r="D2441" s="2" t="s">
        <v>10104</v>
      </c>
      <c r="E2441" s="2" t="s">
        <v>347</v>
      </c>
      <c r="F2441" s="10">
        <v>44516</v>
      </c>
      <c r="G2441" s="10"/>
      <c r="H2441" s="2" t="s">
        <v>805</v>
      </c>
      <c r="I2441" s="2" t="s">
        <v>10105</v>
      </c>
      <c r="J2441" s="2" t="s">
        <v>10106</v>
      </c>
      <c r="K2441" s="2" t="s">
        <v>90</v>
      </c>
      <c r="L2441" s="2" t="s">
        <v>32</v>
      </c>
      <c r="M2441" s="2" t="s">
        <v>51</v>
      </c>
      <c r="N2441" s="2" t="s">
        <v>34</v>
      </c>
      <c r="O2441" s="2" t="s">
        <v>35</v>
      </c>
      <c r="P2441" s="2" t="s">
        <v>36</v>
      </c>
      <c r="Q2441" s="2"/>
      <c r="R2441" s="2" t="s">
        <v>37</v>
      </c>
      <c r="S2441" s="2" t="s">
        <v>91</v>
      </c>
      <c r="T2441" s="10">
        <v>18818</v>
      </c>
      <c r="U2441" s="2" t="s">
        <v>39</v>
      </c>
      <c r="V2441" s="2" t="s">
        <v>200</v>
      </c>
      <c r="W2441" s="2" t="s">
        <v>41</v>
      </c>
      <c r="X2441" s="2">
        <v>49151</v>
      </c>
      <c r="Y2441" s="2" t="s">
        <v>56</v>
      </c>
      <c r="Z2441" s="2" t="s">
        <v>75</v>
      </c>
      <c r="AA2441" s="2" t="s">
        <v>44</v>
      </c>
      <c r="AB2441" s="2">
        <v>2</v>
      </c>
      <c r="AC2441" s="2">
        <v>3</v>
      </c>
      <c r="AD2441" s="2">
        <v>2</v>
      </c>
      <c r="AE2441" s="2">
        <v>3</v>
      </c>
      <c r="AF2441" s="2" t="s">
        <v>12040</v>
      </c>
      <c r="AG2441" s="13">
        <v>44516</v>
      </c>
      <c r="AH2441" s="8">
        <v>792.46</v>
      </c>
    </row>
    <row r="2442" spans="3:34" x14ac:dyDescent="0.25">
      <c r="C2442" s="2">
        <v>2867</v>
      </c>
      <c r="D2442" s="2" t="s">
        <v>9836</v>
      </c>
      <c r="E2442" s="2" t="s">
        <v>625</v>
      </c>
      <c r="F2442" s="10">
        <v>43521</v>
      </c>
      <c r="G2442" s="10"/>
      <c r="H2442" s="2" t="s">
        <v>805</v>
      </c>
      <c r="I2442" s="2" t="s">
        <v>10107</v>
      </c>
      <c r="J2442" s="2" t="s">
        <v>10108</v>
      </c>
      <c r="K2442" s="2" t="s">
        <v>31</v>
      </c>
      <c r="L2442" s="2" t="s">
        <v>32</v>
      </c>
      <c r="M2442" s="2" t="s">
        <v>51</v>
      </c>
      <c r="N2442" s="2" t="s">
        <v>50</v>
      </c>
      <c r="O2442" s="2" t="s">
        <v>35</v>
      </c>
      <c r="P2442" s="2" t="s">
        <v>36</v>
      </c>
      <c r="Q2442" s="2"/>
      <c r="R2442" s="2" t="s">
        <v>37</v>
      </c>
      <c r="S2442" s="2" t="s">
        <v>1124</v>
      </c>
      <c r="T2442" s="10" t="s">
        <v>10109</v>
      </c>
      <c r="U2442" s="2" t="s">
        <v>39</v>
      </c>
      <c r="V2442" s="2" t="s">
        <v>255</v>
      </c>
      <c r="W2442" s="2" t="s">
        <v>41</v>
      </c>
      <c r="X2442" s="2">
        <v>75033</v>
      </c>
      <c r="Y2442" s="2" t="s">
        <v>42</v>
      </c>
      <c r="Z2442" s="2" t="s">
        <v>75</v>
      </c>
      <c r="AA2442" s="2" t="s">
        <v>44</v>
      </c>
      <c r="AB2442" s="2">
        <v>2</v>
      </c>
      <c r="AC2442" s="2">
        <v>1</v>
      </c>
      <c r="AD2442" s="2">
        <v>3</v>
      </c>
      <c r="AE2442" s="2">
        <v>3</v>
      </c>
      <c r="AF2442" s="2" t="s">
        <v>12038</v>
      </c>
      <c r="AG2442" s="13">
        <v>43521</v>
      </c>
      <c r="AH2442" s="8">
        <v>317.26</v>
      </c>
    </row>
    <row r="2443" spans="3:34" x14ac:dyDescent="0.25">
      <c r="C2443" s="2">
        <v>2868</v>
      </c>
      <c r="D2443" s="2" t="s">
        <v>6909</v>
      </c>
      <c r="E2443" s="2" t="s">
        <v>4139</v>
      </c>
      <c r="F2443" s="10">
        <v>44743</v>
      </c>
      <c r="G2443" s="10"/>
      <c r="H2443" s="2" t="s">
        <v>28</v>
      </c>
      <c r="I2443" s="2" t="s">
        <v>1340</v>
      </c>
      <c r="J2443" s="2" t="s">
        <v>10110</v>
      </c>
      <c r="K2443" s="2" t="s">
        <v>80</v>
      </c>
      <c r="L2443" s="2" t="s">
        <v>32</v>
      </c>
      <c r="M2443" s="2" t="s">
        <v>63</v>
      </c>
      <c r="N2443" s="2" t="s">
        <v>50</v>
      </c>
      <c r="O2443" s="2" t="s">
        <v>35</v>
      </c>
      <c r="P2443" s="2" t="s">
        <v>36</v>
      </c>
      <c r="Q2443" s="2"/>
      <c r="R2443" s="2" t="s">
        <v>37</v>
      </c>
      <c r="S2443" s="2" t="s">
        <v>120</v>
      </c>
      <c r="T2443" s="10" t="s">
        <v>10111</v>
      </c>
      <c r="U2443" s="2" t="s">
        <v>39</v>
      </c>
      <c r="V2443" s="2" t="s">
        <v>783</v>
      </c>
      <c r="W2443" s="2" t="s">
        <v>55</v>
      </c>
      <c r="X2443" s="2">
        <v>64530</v>
      </c>
      <c r="Y2443" s="2" t="s">
        <v>94</v>
      </c>
      <c r="Z2443" s="2" t="s">
        <v>85</v>
      </c>
      <c r="AA2443" s="2" t="s">
        <v>44</v>
      </c>
      <c r="AB2443" s="2">
        <v>5</v>
      </c>
      <c r="AC2443" s="2">
        <v>4</v>
      </c>
      <c r="AD2443" s="2">
        <v>1</v>
      </c>
      <c r="AE2443" s="2">
        <v>3</v>
      </c>
      <c r="AF2443" s="2" t="s">
        <v>12038</v>
      </c>
      <c r="AG2443" s="13">
        <v>44743</v>
      </c>
      <c r="AH2443" s="8">
        <v>866.79</v>
      </c>
    </row>
    <row r="2444" spans="3:34" x14ac:dyDescent="0.25">
      <c r="C2444" s="2">
        <v>2869</v>
      </c>
      <c r="D2444" s="2" t="s">
        <v>2586</v>
      </c>
      <c r="E2444" s="2" t="s">
        <v>10112</v>
      </c>
      <c r="F2444" s="10">
        <v>44912</v>
      </c>
      <c r="G2444" s="10"/>
      <c r="H2444" s="2" t="s">
        <v>28</v>
      </c>
      <c r="I2444" s="2" t="s">
        <v>10113</v>
      </c>
      <c r="J2444" s="2" t="s">
        <v>10114</v>
      </c>
      <c r="K2444" s="2" t="s">
        <v>173</v>
      </c>
      <c r="L2444" s="2" t="s">
        <v>32</v>
      </c>
      <c r="M2444" s="2" t="s">
        <v>33</v>
      </c>
      <c r="N2444" s="2" t="s">
        <v>50</v>
      </c>
      <c r="O2444" s="2" t="s">
        <v>63</v>
      </c>
      <c r="P2444" s="2" t="s">
        <v>36</v>
      </c>
      <c r="Q2444" s="2"/>
      <c r="R2444" s="2" t="s">
        <v>37</v>
      </c>
      <c r="S2444" s="2" t="s">
        <v>52</v>
      </c>
      <c r="T2444" s="10" t="s">
        <v>10115</v>
      </c>
      <c r="U2444" s="2" t="s">
        <v>39</v>
      </c>
      <c r="V2444" s="2" t="s">
        <v>168</v>
      </c>
      <c r="W2444" s="2" t="s">
        <v>55</v>
      </c>
      <c r="X2444" s="2">
        <v>53404</v>
      </c>
      <c r="Y2444" s="2" t="s">
        <v>94</v>
      </c>
      <c r="Z2444" s="2" t="s">
        <v>43</v>
      </c>
      <c r="AA2444" s="2" t="s">
        <v>44</v>
      </c>
      <c r="AB2444" s="2">
        <v>2</v>
      </c>
      <c r="AC2444" s="2">
        <v>5</v>
      </c>
      <c r="AD2444" s="2">
        <v>4</v>
      </c>
      <c r="AE2444" s="2">
        <v>2</v>
      </c>
      <c r="AF2444" s="2" t="s">
        <v>12038</v>
      </c>
      <c r="AG2444" s="13">
        <v>44912</v>
      </c>
      <c r="AH2444" s="8">
        <v>422.63</v>
      </c>
    </row>
    <row r="2445" spans="3:34" x14ac:dyDescent="0.25">
      <c r="C2445" s="2">
        <v>2870</v>
      </c>
      <c r="D2445" s="2" t="s">
        <v>7163</v>
      </c>
      <c r="E2445" s="2" t="s">
        <v>4315</v>
      </c>
      <c r="F2445" s="10">
        <v>45133</v>
      </c>
      <c r="G2445" s="10">
        <v>45138</v>
      </c>
      <c r="H2445" s="2" t="s">
        <v>28</v>
      </c>
      <c r="I2445" s="2" t="s">
        <v>10116</v>
      </c>
      <c r="J2445" s="2" t="s">
        <v>10117</v>
      </c>
      <c r="K2445" s="2" t="s">
        <v>99</v>
      </c>
      <c r="L2445" s="2" t="s">
        <v>32</v>
      </c>
      <c r="M2445" s="2" t="s">
        <v>51</v>
      </c>
      <c r="N2445" s="2" t="s">
        <v>64</v>
      </c>
      <c r="O2445" s="2" t="s">
        <v>51</v>
      </c>
      <c r="P2445" s="2" t="s">
        <v>143</v>
      </c>
      <c r="Q2445" s="2" t="s">
        <v>10118</v>
      </c>
      <c r="R2445" s="2" t="s">
        <v>37</v>
      </c>
      <c r="S2445" s="2" t="s">
        <v>2283</v>
      </c>
      <c r="T2445" s="10">
        <v>18484</v>
      </c>
      <c r="U2445" s="2" t="s">
        <v>39</v>
      </c>
      <c r="V2445" s="2" t="s">
        <v>783</v>
      </c>
      <c r="W2445" s="2" t="s">
        <v>55</v>
      </c>
      <c r="X2445" s="2">
        <v>32806</v>
      </c>
      <c r="Y2445" s="2" t="s">
        <v>94</v>
      </c>
      <c r="Z2445" s="2" t="s">
        <v>85</v>
      </c>
      <c r="AA2445" s="2" t="s">
        <v>44</v>
      </c>
      <c r="AB2445" s="2">
        <v>4</v>
      </c>
      <c r="AC2445" s="2">
        <v>3</v>
      </c>
      <c r="AD2445" s="2">
        <v>2</v>
      </c>
      <c r="AE2445" s="2">
        <v>5</v>
      </c>
      <c r="AF2445" s="2" t="s">
        <v>12040</v>
      </c>
      <c r="AG2445" s="13">
        <v>45133</v>
      </c>
      <c r="AH2445" s="8">
        <v>413.42</v>
      </c>
    </row>
    <row r="2446" spans="3:34" x14ac:dyDescent="0.25">
      <c r="C2446" s="2">
        <v>2871</v>
      </c>
      <c r="D2446" s="2" t="s">
        <v>5702</v>
      </c>
      <c r="E2446" s="2" t="s">
        <v>2875</v>
      </c>
      <c r="F2446" s="10">
        <v>44631</v>
      </c>
      <c r="G2446" s="10">
        <v>44775</v>
      </c>
      <c r="H2446" s="2" t="s">
        <v>28</v>
      </c>
      <c r="I2446" s="2" t="s">
        <v>10119</v>
      </c>
      <c r="J2446" s="2" t="s">
        <v>10120</v>
      </c>
      <c r="K2446" s="2" t="s">
        <v>119</v>
      </c>
      <c r="L2446" s="2" t="s">
        <v>32</v>
      </c>
      <c r="M2446" s="2" t="s">
        <v>33</v>
      </c>
      <c r="N2446" s="2" t="s">
        <v>50</v>
      </c>
      <c r="O2446" s="2" t="s">
        <v>51</v>
      </c>
      <c r="P2446" s="2" t="s">
        <v>128</v>
      </c>
      <c r="Q2446" s="2" t="s">
        <v>10121</v>
      </c>
      <c r="R2446" s="2" t="s">
        <v>37</v>
      </c>
      <c r="S2446" s="2" t="s">
        <v>354</v>
      </c>
      <c r="T2446" s="10" t="s">
        <v>10122</v>
      </c>
      <c r="U2446" s="2" t="s">
        <v>39</v>
      </c>
      <c r="V2446" s="2" t="s">
        <v>450</v>
      </c>
      <c r="W2446" s="2" t="s">
        <v>55</v>
      </c>
      <c r="X2446" s="2">
        <v>46150</v>
      </c>
      <c r="Y2446" s="2" t="s">
        <v>56</v>
      </c>
      <c r="Z2446" s="2" t="s">
        <v>105</v>
      </c>
      <c r="AA2446" s="2" t="s">
        <v>44</v>
      </c>
      <c r="AB2446" s="2">
        <v>5</v>
      </c>
      <c r="AC2446" s="2">
        <v>5</v>
      </c>
      <c r="AD2446" s="2">
        <v>2</v>
      </c>
      <c r="AE2446" s="2">
        <v>2</v>
      </c>
      <c r="AF2446" s="2" t="s">
        <v>12042</v>
      </c>
      <c r="AG2446" s="13">
        <v>44631</v>
      </c>
      <c r="AH2446" s="8">
        <v>900.02</v>
      </c>
    </row>
    <row r="2447" spans="3:34" x14ac:dyDescent="0.25">
      <c r="C2447" s="2">
        <v>2872</v>
      </c>
      <c r="D2447" s="2" t="s">
        <v>5656</v>
      </c>
      <c r="E2447" s="2" t="s">
        <v>369</v>
      </c>
      <c r="F2447" s="10">
        <v>44011</v>
      </c>
      <c r="G2447" s="10">
        <v>44336</v>
      </c>
      <c r="H2447" s="2" t="s">
        <v>28</v>
      </c>
      <c r="I2447" s="2" t="s">
        <v>10123</v>
      </c>
      <c r="J2447" s="2" t="s">
        <v>10124</v>
      </c>
      <c r="K2447" s="2" t="s">
        <v>62</v>
      </c>
      <c r="L2447" s="2" t="s">
        <v>32</v>
      </c>
      <c r="M2447" s="2" t="s">
        <v>33</v>
      </c>
      <c r="N2447" s="2" t="s">
        <v>64</v>
      </c>
      <c r="O2447" s="2" t="s">
        <v>63</v>
      </c>
      <c r="P2447" s="2" t="s">
        <v>181</v>
      </c>
      <c r="Q2447" s="2" t="s">
        <v>10125</v>
      </c>
      <c r="R2447" s="2" t="s">
        <v>37</v>
      </c>
      <c r="S2447" s="2" t="s">
        <v>324</v>
      </c>
      <c r="T2447" s="10">
        <v>24543</v>
      </c>
      <c r="U2447" s="2" t="s">
        <v>39</v>
      </c>
      <c r="V2447" s="2" t="s">
        <v>225</v>
      </c>
      <c r="W2447" s="2" t="s">
        <v>55</v>
      </c>
      <c r="X2447" s="2">
        <v>97145</v>
      </c>
      <c r="Y2447" s="2" t="s">
        <v>56</v>
      </c>
      <c r="Z2447" s="2" t="s">
        <v>85</v>
      </c>
      <c r="AA2447" s="2" t="s">
        <v>44</v>
      </c>
      <c r="AB2447" s="2">
        <v>2</v>
      </c>
      <c r="AC2447" s="2">
        <v>5</v>
      </c>
      <c r="AD2447" s="2">
        <v>1</v>
      </c>
      <c r="AE2447" s="2">
        <v>3</v>
      </c>
      <c r="AF2447" s="2" t="s">
        <v>12042</v>
      </c>
      <c r="AG2447" s="13">
        <v>44011</v>
      </c>
      <c r="AH2447" s="8">
        <v>573.84</v>
      </c>
    </row>
    <row r="2448" spans="3:34" x14ac:dyDescent="0.25">
      <c r="C2448" s="2">
        <v>2873</v>
      </c>
      <c r="D2448" s="2" t="s">
        <v>4111</v>
      </c>
      <c r="E2448" s="2" t="s">
        <v>7100</v>
      </c>
      <c r="F2448" s="10">
        <v>44648</v>
      </c>
      <c r="G2448" s="10"/>
      <c r="H2448" s="2" t="s">
        <v>28</v>
      </c>
      <c r="I2448" s="2" t="s">
        <v>9911</v>
      </c>
      <c r="J2448" s="2" t="s">
        <v>10126</v>
      </c>
      <c r="K2448" s="2" t="s">
        <v>90</v>
      </c>
      <c r="L2448" s="2" t="s">
        <v>32</v>
      </c>
      <c r="M2448" s="2" t="s">
        <v>51</v>
      </c>
      <c r="N2448" s="2" t="s">
        <v>50</v>
      </c>
      <c r="O2448" s="2" t="s">
        <v>63</v>
      </c>
      <c r="P2448" s="2" t="s">
        <v>36</v>
      </c>
      <c r="Q2448" s="2"/>
      <c r="R2448" s="2" t="s">
        <v>37</v>
      </c>
      <c r="S2448" s="2" t="s">
        <v>91</v>
      </c>
      <c r="T2448" s="10">
        <v>36138</v>
      </c>
      <c r="U2448" s="2" t="s">
        <v>39</v>
      </c>
      <c r="V2448" s="2" t="s">
        <v>6</v>
      </c>
      <c r="W2448" s="2" t="s">
        <v>55</v>
      </c>
      <c r="X2448" s="2">
        <v>92640</v>
      </c>
      <c r="Y2448" s="2" t="s">
        <v>56</v>
      </c>
      <c r="Z2448" s="2" t="s">
        <v>105</v>
      </c>
      <c r="AA2448" s="2" t="s">
        <v>44</v>
      </c>
      <c r="AB2448" s="2">
        <v>4</v>
      </c>
      <c r="AC2448" s="2">
        <v>2</v>
      </c>
      <c r="AD2448" s="2">
        <v>3</v>
      </c>
      <c r="AE2448" s="2">
        <v>4</v>
      </c>
      <c r="AF2448" s="2" t="s">
        <v>12040</v>
      </c>
      <c r="AG2448" s="13">
        <v>44648</v>
      </c>
      <c r="AH2448" s="8">
        <v>801.16</v>
      </c>
    </row>
    <row r="2449" spans="3:34" x14ac:dyDescent="0.25">
      <c r="C2449" s="2">
        <v>2874</v>
      </c>
      <c r="D2449" s="2" t="s">
        <v>8787</v>
      </c>
      <c r="E2449" s="2" t="s">
        <v>3439</v>
      </c>
      <c r="F2449" s="10">
        <v>44606</v>
      </c>
      <c r="G2449" s="10"/>
      <c r="H2449" s="2" t="s">
        <v>28</v>
      </c>
      <c r="I2449" s="2" t="s">
        <v>10127</v>
      </c>
      <c r="J2449" s="2" t="s">
        <v>10128</v>
      </c>
      <c r="K2449" s="2" t="s">
        <v>31</v>
      </c>
      <c r="L2449" s="2" t="s">
        <v>32</v>
      </c>
      <c r="M2449" s="2" t="s">
        <v>51</v>
      </c>
      <c r="N2449" s="2" t="s">
        <v>50</v>
      </c>
      <c r="O2449" s="2" t="s">
        <v>63</v>
      </c>
      <c r="P2449" s="2" t="s">
        <v>36</v>
      </c>
      <c r="Q2449" s="2"/>
      <c r="R2449" s="2" t="s">
        <v>37</v>
      </c>
      <c r="S2449" s="2" t="s">
        <v>241</v>
      </c>
      <c r="T2449" s="10">
        <v>19705</v>
      </c>
      <c r="U2449" s="2" t="s">
        <v>39</v>
      </c>
      <c r="V2449" s="2" t="s">
        <v>114</v>
      </c>
      <c r="W2449" s="2" t="s">
        <v>55</v>
      </c>
      <c r="X2449" s="2">
        <v>26011</v>
      </c>
      <c r="Y2449" s="2" t="s">
        <v>42</v>
      </c>
      <c r="Z2449" s="2" t="s">
        <v>105</v>
      </c>
      <c r="AA2449" s="2" t="s">
        <v>44</v>
      </c>
      <c r="AB2449" s="2">
        <v>1</v>
      </c>
      <c r="AC2449" s="2">
        <v>5</v>
      </c>
      <c r="AD2449" s="2">
        <v>1</v>
      </c>
      <c r="AE2449" s="2">
        <v>3</v>
      </c>
      <c r="AF2449" s="2" t="s">
        <v>12040</v>
      </c>
      <c r="AG2449" s="13">
        <v>44606</v>
      </c>
      <c r="AH2449" s="8">
        <v>107.25</v>
      </c>
    </row>
    <row r="2450" spans="3:34" x14ac:dyDescent="0.25">
      <c r="C2450" s="2">
        <v>2875</v>
      </c>
      <c r="D2450" s="2" t="s">
        <v>4069</v>
      </c>
      <c r="E2450" s="2" t="s">
        <v>311</v>
      </c>
      <c r="F2450" s="10">
        <v>44190</v>
      </c>
      <c r="G2450" s="10">
        <v>44452</v>
      </c>
      <c r="H2450" s="2" t="s">
        <v>28</v>
      </c>
      <c r="I2450" s="2" t="s">
        <v>10129</v>
      </c>
      <c r="J2450" s="2" t="s">
        <v>10130</v>
      </c>
      <c r="K2450" s="2" t="s">
        <v>135</v>
      </c>
      <c r="L2450" s="2" t="s">
        <v>32</v>
      </c>
      <c r="M2450" s="2" t="s">
        <v>63</v>
      </c>
      <c r="N2450" s="2" t="s">
        <v>34</v>
      </c>
      <c r="O2450" s="2" t="s">
        <v>35</v>
      </c>
      <c r="P2450" s="2" t="s">
        <v>100</v>
      </c>
      <c r="Q2450" s="2" t="s">
        <v>10131</v>
      </c>
      <c r="R2450" s="2" t="s">
        <v>37</v>
      </c>
      <c r="S2450" s="2" t="s">
        <v>81</v>
      </c>
      <c r="T2450" s="10">
        <v>29651</v>
      </c>
      <c r="U2450" s="2" t="s">
        <v>39</v>
      </c>
      <c r="V2450" s="2" t="s">
        <v>676</v>
      </c>
      <c r="W2450" s="2" t="s">
        <v>41</v>
      </c>
      <c r="X2450" s="2">
        <v>60773</v>
      </c>
      <c r="Y2450" s="2" t="s">
        <v>94</v>
      </c>
      <c r="Z2450" s="2" t="s">
        <v>105</v>
      </c>
      <c r="AA2450" s="2" t="s">
        <v>44</v>
      </c>
      <c r="AB2450" s="2">
        <v>4</v>
      </c>
      <c r="AC2450" s="2">
        <v>5</v>
      </c>
      <c r="AD2450" s="2">
        <v>4</v>
      </c>
      <c r="AE2450" s="2">
        <v>3</v>
      </c>
      <c r="AF2450" s="2" t="s">
        <v>12040</v>
      </c>
      <c r="AG2450" s="13">
        <v>44190</v>
      </c>
      <c r="AH2450" s="8">
        <v>892.56</v>
      </c>
    </row>
    <row r="2451" spans="3:34" x14ac:dyDescent="0.25">
      <c r="C2451" s="2">
        <v>2876</v>
      </c>
      <c r="D2451" s="2" t="s">
        <v>10132</v>
      </c>
      <c r="E2451" s="2" t="s">
        <v>4501</v>
      </c>
      <c r="F2451" s="10">
        <v>45043</v>
      </c>
      <c r="G2451" s="10"/>
      <c r="H2451" s="2" t="s">
        <v>28</v>
      </c>
      <c r="I2451" s="2" t="s">
        <v>10133</v>
      </c>
      <c r="J2451" s="2" t="s">
        <v>10134</v>
      </c>
      <c r="K2451" s="2" t="s">
        <v>49</v>
      </c>
      <c r="L2451" s="2" t="s">
        <v>32</v>
      </c>
      <c r="M2451" s="2" t="s">
        <v>51</v>
      </c>
      <c r="N2451" s="2" t="s">
        <v>50</v>
      </c>
      <c r="O2451" s="2" t="s">
        <v>35</v>
      </c>
      <c r="P2451" s="2" t="s">
        <v>36</v>
      </c>
      <c r="Q2451" s="2"/>
      <c r="R2451" s="2" t="s">
        <v>37</v>
      </c>
      <c r="S2451" s="2" t="s">
        <v>91</v>
      </c>
      <c r="T2451" s="10">
        <v>21067</v>
      </c>
      <c r="U2451" s="2" t="s">
        <v>39</v>
      </c>
      <c r="V2451" s="2" t="s">
        <v>4682</v>
      </c>
      <c r="W2451" s="2" t="s">
        <v>41</v>
      </c>
      <c r="X2451" s="2">
        <v>91201</v>
      </c>
      <c r="Y2451" s="2" t="s">
        <v>130</v>
      </c>
      <c r="Z2451" s="2" t="s">
        <v>105</v>
      </c>
      <c r="AA2451" s="2" t="s">
        <v>44</v>
      </c>
      <c r="AB2451" s="2">
        <v>4</v>
      </c>
      <c r="AC2451" s="2">
        <v>3</v>
      </c>
      <c r="AD2451" s="2">
        <v>2</v>
      </c>
      <c r="AE2451" s="2">
        <v>3</v>
      </c>
      <c r="AF2451" s="2" t="s">
        <v>12040</v>
      </c>
      <c r="AG2451" s="13">
        <v>45043</v>
      </c>
      <c r="AH2451" s="8">
        <v>429.89</v>
      </c>
    </row>
    <row r="2452" spans="3:34" x14ac:dyDescent="0.25">
      <c r="C2452" s="2">
        <v>2877</v>
      </c>
      <c r="D2452" s="2" t="s">
        <v>10135</v>
      </c>
      <c r="E2452" s="2" t="s">
        <v>1796</v>
      </c>
      <c r="F2452" s="10">
        <v>44876</v>
      </c>
      <c r="G2452" s="10">
        <v>44902</v>
      </c>
      <c r="H2452" s="2" t="s">
        <v>28</v>
      </c>
      <c r="I2452" s="2" t="s">
        <v>10136</v>
      </c>
      <c r="J2452" s="2" t="s">
        <v>10137</v>
      </c>
      <c r="K2452" s="2" t="s">
        <v>142</v>
      </c>
      <c r="L2452" s="2" t="s">
        <v>32</v>
      </c>
      <c r="M2452" s="2" t="s">
        <v>33</v>
      </c>
      <c r="N2452" s="2" t="s">
        <v>64</v>
      </c>
      <c r="O2452" s="2" t="s">
        <v>51</v>
      </c>
      <c r="P2452" s="2" t="s">
        <v>128</v>
      </c>
      <c r="Q2452" s="2" t="s">
        <v>10138</v>
      </c>
      <c r="R2452" s="2" t="s">
        <v>37</v>
      </c>
      <c r="S2452" s="2" t="s">
        <v>183</v>
      </c>
      <c r="T2452" s="10" t="s">
        <v>10139</v>
      </c>
      <c r="U2452" s="2" t="s">
        <v>39</v>
      </c>
      <c r="V2452" s="2" t="s">
        <v>255</v>
      </c>
      <c r="W2452" s="2" t="s">
        <v>41</v>
      </c>
      <c r="X2452" s="2">
        <v>51590</v>
      </c>
      <c r="Y2452" s="2" t="s">
        <v>130</v>
      </c>
      <c r="Z2452" s="2" t="s">
        <v>43</v>
      </c>
      <c r="AA2452" s="2" t="s">
        <v>44</v>
      </c>
      <c r="AB2452" s="2">
        <v>2</v>
      </c>
      <c r="AC2452" s="2">
        <v>4</v>
      </c>
      <c r="AD2452" s="2">
        <v>1</v>
      </c>
      <c r="AE2452" s="2">
        <v>2</v>
      </c>
      <c r="AF2452" s="2" t="s">
        <v>12039</v>
      </c>
      <c r="AG2452" s="13">
        <v>44876</v>
      </c>
      <c r="AH2452" s="8">
        <v>664.5</v>
      </c>
    </row>
    <row r="2453" spans="3:34" x14ac:dyDescent="0.25">
      <c r="C2453" s="2">
        <v>2878</v>
      </c>
      <c r="D2453" s="2" t="s">
        <v>4706</v>
      </c>
      <c r="E2453" s="2" t="s">
        <v>3542</v>
      </c>
      <c r="F2453" s="10">
        <v>44320</v>
      </c>
      <c r="G2453" s="10">
        <v>44481</v>
      </c>
      <c r="H2453" s="2" t="s">
        <v>28</v>
      </c>
      <c r="I2453" s="2" t="s">
        <v>10140</v>
      </c>
      <c r="J2453" s="2" t="s">
        <v>10141</v>
      </c>
      <c r="K2453" s="2" t="s">
        <v>80</v>
      </c>
      <c r="L2453" s="2" t="s">
        <v>32</v>
      </c>
      <c r="M2453" s="2" t="s">
        <v>51</v>
      </c>
      <c r="N2453" s="2" t="s">
        <v>50</v>
      </c>
      <c r="O2453" s="2" t="s">
        <v>51</v>
      </c>
      <c r="P2453" s="2" t="s">
        <v>128</v>
      </c>
      <c r="Q2453" s="2" t="s">
        <v>10142</v>
      </c>
      <c r="R2453" s="2" t="s">
        <v>37</v>
      </c>
      <c r="S2453" s="2" t="s">
        <v>66</v>
      </c>
      <c r="T2453" s="10">
        <v>21132</v>
      </c>
      <c r="U2453" s="2" t="s">
        <v>39</v>
      </c>
      <c r="V2453" s="2" t="s">
        <v>5852</v>
      </c>
      <c r="W2453" s="2" t="s">
        <v>55</v>
      </c>
      <c r="X2453" s="2">
        <v>26501</v>
      </c>
      <c r="Y2453" s="2" t="s">
        <v>94</v>
      </c>
      <c r="Z2453" s="2" t="s">
        <v>85</v>
      </c>
      <c r="AA2453" s="2" t="s">
        <v>44</v>
      </c>
      <c r="AB2453" s="2">
        <v>2</v>
      </c>
      <c r="AC2453" s="2">
        <v>3</v>
      </c>
      <c r="AD2453" s="2">
        <v>3</v>
      </c>
      <c r="AE2453" s="2">
        <v>2</v>
      </c>
      <c r="AF2453" s="2" t="s">
        <v>12040</v>
      </c>
      <c r="AG2453" s="13">
        <v>44320</v>
      </c>
      <c r="AH2453" s="8">
        <v>925.8</v>
      </c>
    </row>
    <row r="2454" spans="3:34" x14ac:dyDescent="0.25">
      <c r="C2454" s="2">
        <v>2879</v>
      </c>
      <c r="D2454" s="2" t="s">
        <v>6181</v>
      </c>
      <c r="E2454" s="2" t="s">
        <v>9457</v>
      </c>
      <c r="F2454" s="10">
        <v>43454</v>
      </c>
      <c r="G2454" s="10"/>
      <c r="H2454" s="2" t="s">
        <v>28</v>
      </c>
      <c r="I2454" s="2" t="s">
        <v>10143</v>
      </c>
      <c r="J2454" s="2" t="s">
        <v>10144</v>
      </c>
      <c r="K2454" s="2" t="s">
        <v>173</v>
      </c>
      <c r="L2454" s="2" t="s">
        <v>32</v>
      </c>
      <c r="M2454" s="2" t="s">
        <v>63</v>
      </c>
      <c r="N2454" s="2" t="s">
        <v>50</v>
      </c>
      <c r="O2454" s="2" t="s">
        <v>63</v>
      </c>
      <c r="P2454" s="2" t="s">
        <v>36</v>
      </c>
      <c r="Q2454" s="2"/>
      <c r="R2454" s="2" t="s">
        <v>37</v>
      </c>
      <c r="S2454" s="2" t="s">
        <v>120</v>
      </c>
      <c r="T2454" s="10" t="s">
        <v>10145</v>
      </c>
      <c r="U2454" s="2" t="s">
        <v>39</v>
      </c>
      <c r="V2454" s="2" t="s">
        <v>783</v>
      </c>
      <c r="W2454" s="2" t="s">
        <v>55</v>
      </c>
      <c r="X2454" s="2">
        <v>97759</v>
      </c>
      <c r="Y2454" s="2" t="s">
        <v>94</v>
      </c>
      <c r="Z2454" s="2" t="s">
        <v>85</v>
      </c>
      <c r="AA2454" s="2" t="s">
        <v>44</v>
      </c>
      <c r="AB2454" s="2">
        <v>2</v>
      </c>
      <c r="AC2454" s="2">
        <v>5</v>
      </c>
      <c r="AD2454" s="2">
        <v>2</v>
      </c>
      <c r="AE2454" s="2">
        <v>1</v>
      </c>
      <c r="AF2454" s="2" t="s">
        <v>12039</v>
      </c>
      <c r="AG2454" s="13">
        <v>43454</v>
      </c>
      <c r="AH2454" s="8">
        <v>118.94</v>
      </c>
    </row>
    <row r="2455" spans="3:34" x14ac:dyDescent="0.25">
      <c r="C2455" s="2">
        <v>2880</v>
      </c>
      <c r="D2455" s="2" t="s">
        <v>3978</v>
      </c>
      <c r="E2455" s="2" t="s">
        <v>673</v>
      </c>
      <c r="F2455" s="10">
        <v>44358</v>
      </c>
      <c r="G2455" s="10">
        <v>44898</v>
      </c>
      <c r="H2455" s="2" t="s">
        <v>28</v>
      </c>
      <c r="I2455" s="2" t="s">
        <v>10146</v>
      </c>
      <c r="J2455" s="2" t="s">
        <v>10147</v>
      </c>
      <c r="K2455" s="2" t="s">
        <v>99</v>
      </c>
      <c r="L2455" s="2" t="s">
        <v>32</v>
      </c>
      <c r="M2455" s="2" t="s">
        <v>33</v>
      </c>
      <c r="N2455" s="2" t="s">
        <v>50</v>
      </c>
      <c r="O2455" s="2" t="s">
        <v>35</v>
      </c>
      <c r="P2455" s="2" t="s">
        <v>143</v>
      </c>
      <c r="Q2455" s="2" t="s">
        <v>10148</v>
      </c>
      <c r="R2455" s="2" t="s">
        <v>37</v>
      </c>
      <c r="S2455" s="2" t="s">
        <v>81</v>
      </c>
      <c r="T2455" s="10" t="s">
        <v>10149</v>
      </c>
      <c r="U2455" s="2" t="s">
        <v>39</v>
      </c>
      <c r="V2455" s="2" t="s">
        <v>4365</v>
      </c>
      <c r="W2455" s="2" t="s">
        <v>41</v>
      </c>
      <c r="X2455" s="2">
        <v>89647</v>
      </c>
      <c r="Y2455" s="2" t="s">
        <v>94</v>
      </c>
      <c r="Z2455" s="2" t="s">
        <v>75</v>
      </c>
      <c r="AA2455" s="2" t="s">
        <v>44</v>
      </c>
      <c r="AB2455" s="2">
        <v>4</v>
      </c>
      <c r="AC2455" s="2">
        <v>1</v>
      </c>
      <c r="AD2455" s="2">
        <v>2</v>
      </c>
      <c r="AE2455" s="2">
        <v>1</v>
      </c>
      <c r="AF2455" s="2" t="s">
        <v>12040</v>
      </c>
      <c r="AG2455" s="13">
        <v>44358</v>
      </c>
      <c r="AH2455" s="8">
        <v>932.34</v>
      </c>
    </row>
    <row r="2456" spans="3:34" x14ac:dyDescent="0.25">
      <c r="C2456" s="2">
        <v>2881</v>
      </c>
      <c r="D2456" s="2" t="s">
        <v>7859</v>
      </c>
      <c r="E2456" s="2" t="s">
        <v>3971</v>
      </c>
      <c r="F2456" s="10">
        <v>45084</v>
      </c>
      <c r="G2456" s="10"/>
      <c r="H2456" s="2" t="s">
        <v>28</v>
      </c>
      <c r="I2456" s="2" t="s">
        <v>10150</v>
      </c>
      <c r="J2456" s="2" t="s">
        <v>10151</v>
      </c>
      <c r="K2456" s="2" t="s">
        <v>119</v>
      </c>
      <c r="L2456" s="2" t="s">
        <v>32</v>
      </c>
      <c r="M2456" s="2" t="s">
        <v>33</v>
      </c>
      <c r="N2456" s="2" t="s">
        <v>64</v>
      </c>
      <c r="O2456" s="2" t="s">
        <v>63</v>
      </c>
      <c r="P2456" s="2" t="s">
        <v>36</v>
      </c>
      <c r="Q2456" s="2"/>
      <c r="R2456" s="2" t="s">
        <v>37</v>
      </c>
      <c r="S2456" s="2" t="s">
        <v>91</v>
      </c>
      <c r="T2456" s="10" t="s">
        <v>10152</v>
      </c>
      <c r="U2456" s="2" t="s">
        <v>39</v>
      </c>
      <c r="V2456" s="2" t="s">
        <v>84</v>
      </c>
      <c r="W2456" s="2" t="s">
        <v>55</v>
      </c>
      <c r="X2456" s="2">
        <v>19510</v>
      </c>
      <c r="Y2456" s="2" t="s">
        <v>130</v>
      </c>
      <c r="Z2456" s="2" t="s">
        <v>105</v>
      </c>
      <c r="AA2456" s="2" t="s">
        <v>44</v>
      </c>
      <c r="AB2456" s="2">
        <v>4</v>
      </c>
      <c r="AC2456" s="2">
        <v>4</v>
      </c>
      <c r="AD2456" s="2">
        <v>1</v>
      </c>
      <c r="AE2456" s="2">
        <v>5</v>
      </c>
      <c r="AF2456" s="2" t="s">
        <v>12038</v>
      </c>
      <c r="AG2456" s="13">
        <v>45084</v>
      </c>
      <c r="AH2456" s="8">
        <v>624.59</v>
      </c>
    </row>
    <row r="2457" spans="3:34" x14ac:dyDescent="0.25">
      <c r="C2457" s="2">
        <v>2882</v>
      </c>
      <c r="D2457" s="2" t="s">
        <v>10153</v>
      </c>
      <c r="E2457" s="2" t="s">
        <v>1728</v>
      </c>
      <c r="F2457" s="10">
        <v>43606</v>
      </c>
      <c r="G2457" s="10">
        <v>43835</v>
      </c>
      <c r="H2457" s="2" t="s">
        <v>28</v>
      </c>
      <c r="I2457" s="2" t="s">
        <v>10154</v>
      </c>
      <c r="J2457" s="2" t="s">
        <v>10155</v>
      </c>
      <c r="K2457" s="2" t="s">
        <v>62</v>
      </c>
      <c r="L2457" s="2" t="s">
        <v>824</v>
      </c>
      <c r="M2457" s="2" t="s">
        <v>51</v>
      </c>
      <c r="N2457" s="2" t="s">
        <v>64</v>
      </c>
      <c r="O2457" s="2" t="s">
        <v>63</v>
      </c>
      <c r="P2457" s="2" t="s">
        <v>143</v>
      </c>
      <c r="Q2457" s="2" t="s">
        <v>10156</v>
      </c>
      <c r="R2457" s="2" t="s">
        <v>37</v>
      </c>
      <c r="S2457" s="2" t="s">
        <v>302</v>
      </c>
      <c r="T2457" s="10" t="s">
        <v>5318</v>
      </c>
      <c r="U2457" s="2" t="s">
        <v>39</v>
      </c>
      <c r="V2457" s="2" t="s">
        <v>1051</v>
      </c>
      <c r="W2457" s="2" t="s">
        <v>55</v>
      </c>
      <c r="X2457" s="2">
        <v>85827</v>
      </c>
      <c r="Y2457" s="2" t="s">
        <v>130</v>
      </c>
      <c r="Z2457" s="2" t="s">
        <v>43</v>
      </c>
      <c r="AA2457" s="2" t="s">
        <v>44</v>
      </c>
      <c r="AB2457" s="2">
        <v>4</v>
      </c>
      <c r="AC2457" s="2">
        <v>2</v>
      </c>
      <c r="AD2457" s="2">
        <v>5</v>
      </c>
      <c r="AE2457" s="2">
        <v>3</v>
      </c>
      <c r="AF2457" s="2" t="s">
        <v>12038</v>
      </c>
      <c r="AG2457" s="13">
        <v>43606</v>
      </c>
      <c r="AH2457" s="8">
        <v>835.35</v>
      </c>
    </row>
    <row r="2458" spans="3:34" x14ac:dyDescent="0.25">
      <c r="C2458" s="2">
        <v>2883</v>
      </c>
      <c r="D2458" s="2" t="s">
        <v>657</v>
      </c>
      <c r="E2458" s="2" t="s">
        <v>5305</v>
      </c>
      <c r="F2458" s="10">
        <v>43525</v>
      </c>
      <c r="G2458" s="10"/>
      <c r="H2458" s="2" t="s">
        <v>805</v>
      </c>
      <c r="I2458" s="2" t="s">
        <v>10157</v>
      </c>
      <c r="J2458" s="2" t="s">
        <v>10158</v>
      </c>
      <c r="K2458" s="2" t="s">
        <v>31</v>
      </c>
      <c r="L2458" s="2" t="s">
        <v>32</v>
      </c>
      <c r="M2458" s="2" t="s">
        <v>51</v>
      </c>
      <c r="N2458" s="2" t="s">
        <v>34</v>
      </c>
      <c r="O2458" s="2" t="s">
        <v>63</v>
      </c>
      <c r="P2458" s="2" t="s">
        <v>36</v>
      </c>
      <c r="Q2458" s="2"/>
      <c r="R2458" s="2" t="s">
        <v>37</v>
      </c>
      <c r="S2458" s="2" t="s">
        <v>81</v>
      </c>
      <c r="T2458" s="10">
        <v>21953</v>
      </c>
      <c r="U2458" s="2" t="s">
        <v>39</v>
      </c>
      <c r="V2458" s="2" t="s">
        <v>225</v>
      </c>
      <c r="W2458" s="2" t="s">
        <v>55</v>
      </c>
      <c r="X2458" s="2">
        <v>74091</v>
      </c>
      <c r="Y2458" s="2" t="s">
        <v>56</v>
      </c>
      <c r="Z2458" s="2" t="s">
        <v>85</v>
      </c>
      <c r="AA2458" s="2" t="s">
        <v>44</v>
      </c>
      <c r="AB2458" s="2">
        <v>4</v>
      </c>
      <c r="AC2458" s="2">
        <v>3</v>
      </c>
      <c r="AD2458" s="2">
        <v>4</v>
      </c>
      <c r="AE2458" s="2">
        <v>4</v>
      </c>
      <c r="AF2458" s="2" t="s">
        <v>12039</v>
      </c>
      <c r="AG2458" s="13">
        <v>43525</v>
      </c>
      <c r="AH2458" s="8">
        <v>597.63</v>
      </c>
    </row>
    <row r="2459" spans="3:34" x14ac:dyDescent="0.25">
      <c r="C2459" s="2">
        <v>2884</v>
      </c>
      <c r="D2459" s="2" t="s">
        <v>10159</v>
      </c>
      <c r="E2459" s="2" t="s">
        <v>242</v>
      </c>
      <c r="F2459" s="10">
        <v>44618</v>
      </c>
      <c r="G2459" s="10"/>
      <c r="H2459" s="2" t="s">
        <v>805</v>
      </c>
      <c r="I2459" s="2" t="s">
        <v>10160</v>
      </c>
      <c r="J2459" s="2" t="s">
        <v>10161</v>
      </c>
      <c r="K2459" s="2" t="s">
        <v>135</v>
      </c>
      <c r="L2459" s="2" t="s">
        <v>32</v>
      </c>
      <c r="M2459" s="2" t="s">
        <v>51</v>
      </c>
      <c r="N2459" s="2" t="s">
        <v>50</v>
      </c>
      <c r="O2459" s="2" t="s">
        <v>51</v>
      </c>
      <c r="P2459" s="2" t="s">
        <v>36</v>
      </c>
      <c r="Q2459" s="2"/>
      <c r="R2459" s="2" t="s">
        <v>37</v>
      </c>
      <c r="S2459" s="2" t="s">
        <v>324</v>
      </c>
      <c r="T2459" s="10" t="s">
        <v>10162</v>
      </c>
      <c r="U2459" s="2" t="s">
        <v>39</v>
      </c>
      <c r="V2459" s="2" t="s">
        <v>104</v>
      </c>
      <c r="W2459" s="2" t="s">
        <v>55</v>
      </c>
      <c r="X2459" s="2">
        <v>76359</v>
      </c>
      <c r="Y2459" s="2" t="s">
        <v>74</v>
      </c>
      <c r="Z2459" s="2" t="s">
        <v>85</v>
      </c>
      <c r="AA2459" s="2" t="s">
        <v>44</v>
      </c>
      <c r="AB2459" s="2">
        <v>2</v>
      </c>
      <c r="AC2459" s="2">
        <v>2</v>
      </c>
      <c r="AD2459" s="2">
        <v>4</v>
      </c>
      <c r="AE2459" s="2">
        <v>3</v>
      </c>
      <c r="AF2459" s="2" t="s">
        <v>12041</v>
      </c>
      <c r="AG2459" s="13">
        <v>44618</v>
      </c>
      <c r="AH2459" s="8">
        <v>974.28</v>
      </c>
    </row>
    <row r="2460" spans="3:34" x14ac:dyDescent="0.25">
      <c r="C2460" s="2">
        <v>2885</v>
      </c>
      <c r="D2460" s="2" t="s">
        <v>4798</v>
      </c>
      <c r="E2460" s="2" t="s">
        <v>2232</v>
      </c>
      <c r="F2460" s="10">
        <v>44665</v>
      </c>
      <c r="G2460" s="10">
        <v>44844</v>
      </c>
      <c r="H2460" s="2" t="s">
        <v>805</v>
      </c>
      <c r="I2460" s="2" t="s">
        <v>10163</v>
      </c>
      <c r="J2460" s="2" t="s">
        <v>10164</v>
      </c>
      <c r="K2460" s="2" t="s">
        <v>49</v>
      </c>
      <c r="L2460" s="2" t="s">
        <v>2044</v>
      </c>
      <c r="M2460" s="2" t="s">
        <v>63</v>
      </c>
      <c r="N2460" s="2" t="s">
        <v>64</v>
      </c>
      <c r="O2460" s="2" t="s">
        <v>51</v>
      </c>
      <c r="P2460" s="2" t="s">
        <v>181</v>
      </c>
      <c r="Q2460" s="2" t="s">
        <v>10165</v>
      </c>
      <c r="R2460" s="2" t="s">
        <v>37</v>
      </c>
      <c r="S2460" s="2" t="s">
        <v>91</v>
      </c>
      <c r="T2460" s="10" t="s">
        <v>10166</v>
      </c>
      <c r="U2460" s="2" t="s">
        <v>39</v>
      </c>
      <c r="V2460" s="2" t="s">
        <v>377</v>
      </c>
      <c r="W2460" s="2" t="s">
        <v>55</v>
      </c>
      <c r="X2460" s="2">
        <v>61247</v>
      </c>
      <c r="Y2460" s="2" t="s">
        <v>130</v>
      </c>
      <c r="Z2460" s="2" t="s">
        <v>75</v>
      </c>
      <c r="AA2460" s="2" t="s">
        <v>44</v>
      </c>
      <c r="AB2460" s="2">
        <v>1</v>
      </c>
      <c r="AC2460" s="2">
        <v>5</v>
      </c>
      <c r="AD2460" s="2">
        <v>5</v>
      </c>
      <c r="AE2460" s="2">
        <v>1</v>
      </c>
      <c r="AF2460" s="2" t="s">
        <v>12042</v>
      </c>
      <c r="AG2460" s="13">
        <v>44665</v>
      </c>
      <c r="AH2460" s="8">
        <v>176.13</v>
      </c>
    </row>
    <row r="2461" spans="3:34" x14ac:dyDescent="0.25">
      <c r="C2461" s="2">
        <v>2886</v>
      </c>
      <c r="D2461" s="2" t="s">
        <v>9116</v>
      </c>
      <c r="E2461" s="2" t="s">
        <v>1704</v>
      </c>
      <c r="F2461" s="10">
        <v>44049</v>
      </c>
      <c r="G2461" s="10"/>
      <c r="H2461" s="2" t="s">
        <v>805</v>
      </c>
      <c r="I2461" s="2" t="s">
        <v>10167</v>
      </c>
      <c r="J2461" s="2" t="s">
        <v>10168</v>
      </c>
      <c r="K2461" s="2" t="s">
        <v>142</v>
      </c>
      <c r="L2461" s="2" t="s">
        <v>32</v>
      </c>
      <c r="M2461" s="2" t="s">
        <v>33</v>
      </c>
      <c r="N2461" s="2" t="s">
        <v>50</v>
      </c>
      <c r="O2461" s="2" t="s">
        <v>35</v>
      </c>
      <c r="P2461" s="2" t="s">
        <v>36</v>
      </c>
      <c r="Q2461" s="2"/>
      <c r="R2461" s="2" t="s">
        <v>37</v>
      </c>
      <c r="S2461" s="2" t="s">
        <v>91</v>
      </c>
      <c r="T2461" s="10" t="s">
        <v>10169</v>
      </c>
      <c r="U2461" s="2" t="s">
        <v>39</v>
      </c>
      <c r="V2461" s="2" t="s">
        <v>6</v>
      </c>
      <c r="W2461" s="2" t="s">
        <v>55</v>
      </c>
      <c r="X2461" s="2">
        <v>93231</v>
      </c>
      <c r="Y2461" s="2" t="s">
        <v>130</v>
      </c>
      <c r="Z2461" s="2" t="s">
        <v>85</v>
      </c>
      <c r="AA2461" s="2" t="s">
        <v>44</v>
      </c>
      <c r="AB2461" s="2">
        <v>2</v>
      </c>
      <c r="AC2461" s="2">
        <v>5</v>
      </c>
      <c r="AD2461" s="2">
        <v>1</v>
      </c>
      <c r="AE2461" s="2">
        <v>5</v>
      </c>
      <c r="AF2461" s="2" t="s">
        <v>12041</v>
      </c>
      <c r="AG2461" s="13">
        <v>44049</v>
      </c>
      <c r="AH2461" s="8">
        <v>263.04000000000002</v>
      </c>
    </row>
    <row r="2462" spans="3:34" x14ac:dyDescent="0.25">
      <c r="C2462" s="2">
        <v>2887</v>
      </c>
      <c r="D2462" s="2" t="s">
        <v>8813</v>
      </c>
      <c r="E2462" s="2" t="s">
        <v>1545</v>
      </c>
      <c r="F2462" s="10">
        <v>43858</v>
      </c>
      <c r="G2462" s="10">
        <v>44607</v>
      </c>
      <c r="H2462" s="2" t="s">
        <v>805</v>
      </c>
      <c r="I2462" s="2" t="s">
        <v>10170</v>
      </c>
      <c r="J2462" s="2" t="s">
        <v>10171</v>
      </c>
      <c r="K2462" s="2" t="s">
        <v>80</v>
      </c>
      <c r="L2462" s="2" t="s">
        <v>824</v>
      </c>
      <c r="M2462" s="2" t="s">
        <v>63</v>
      </c>
      <c r="N2462" s="2" t="s">
        <v>50</v>
      </c>
      <c r="O2462" s="2" t="s">
        <v>35</v>
      </c>
      <c r="P2462" s="2" t="s">
        <v>181</v>
      </c>
      <c r="Q2462" s="2" t="s">
        <v>10172</v>
      </c>
      <c r="R2462" s="2" t="s">
        <v>37</v>
      </c>
      <c r="S2462" s="2" t="s">
        <v>302</v>
      </c>
      <c r="T2462" s="10" t="s">
        <v>2378</v>
      </c>
      <c r="U2462" s="2" t="s">
        <v>39</v>
      </c>
      <c r="V2462" s="2" t="s">
        <v>3545</v>
      </c>
      <c r="W2462" s="2" t="s">
        <v>41</v>
      </c>
      <c r="X2462" s="2">
        <v>22862</v>
      </c>
      <c r="Y2462" s="2" t="s">
        <v>94</v>
      </c>
      <c r="Z2462" s="2" t="s">
        <v>85</v>
      </c>
      <c r="AA2462" s="2" t="s">
        <v>44</v>
      </c>
      <c r="AB2462" s="2">
        <v>5</v>
      </c>
      <c r="AC2462" s="2">
        <v>1</v>
      </c>
      <c r="AD2462" s="2">
        <v>1</v>
      </c>
      <c r="AE2462" s="2">
        <v>5</v>
      </c>
      <c r="AF2462" s="2" t="s">
        <v>12042</v>
      </c>
      <c r="AG2462" s="13">
        <v>43858</v>
      </c>
      <c r="AH2462" s="8">
        <v>411.52</v>
      </c>
    </row>
    <row r="2463" spans="3:34" x14ac:dyDescent="0.25">
      <c r="C2463" s="2">
        <v>2888</v>
      </c>
      <c r="D2463" s="2" t="s">
        <v>316</v>
      </c>
      <c r="E2463" s="2" t="s">
        <v>1437</v>
      </c>
      <c r="F2463" s="10">
        <v>44303</v>
      </c>
      <c r="G2463" s="10">
        <v>44638</v>
      </c>
      <c r="H2463" s="2" t="s">
        <v>805</v>
      </c>
      <c r="I2463" s="2" t="s">
        <v>10173</v>
      </c>
      <c r="J2463" s="2" t="s">
        <v>10174</v>
      </c>
      <c r="K2463" s="2" t="s">
        <v>173</v>
      </c>
      <c r="L2463" s="2" t="s">
        <v>205</v>
      </c>
      <c r="M2463" s="2" t="s">
        <v>33</v>
      </c>
      <c r="N2463" s="2" t="s">
        <v>50</v>
      </c>
      <c r="O2463" s="2" t="s">
        <v>35</v>
      </c>
      <c r="P2463" s="2" t="s">
        <v>143</v>
      </c>
      <c r="Q2463" s="2" t="s">
        <v>10175</v>
      </c>
      <c r="R2463" s="2" t="s">
        <v>37</v>
      </c>
      <c r="S2463" s="2" t="s">
        <v>655</v>
      </c>
      <c r="T2463" s="10" t="s">
        <v>10176</v>
      </c>
      <c r="U2463" s="2" t="s">
        <v>39</v>
      </c>
      <c r="V2463" s="2" t="s">
        <v>236</v>
      </c>
      <c r="W2463" s="2" t="s">
        <v>41</v>
      </c>
      <c r="X2463" s="2">
        <v>74469</v>
      </c>
      <c r="Y2463" s="2" t="s">
        <v>42</v>
      </c>
      <c r="Z2463" s="2" t="s">
        <v>43</v>
      </c>
      <c r="AA2463" s="2" t="s">
        <v>44</v>
      </c>
      <c r="AB2463" s="2">
        <v>5</v>
      </c>
      <c r="AC2463" s="2">
        <v>2</v>
      </c>
      <c r="AD2463" s="2">
        <v>5</v>
      </c>
      <c r="AE2463" s="2">
        <v>5</v>
      </c>
      <c r="AF2463" s="2" t="s">
        <v>12039</v>
      </c>
      <c r="AG2463" s="13">
        <v>44303</v>
      </c>
      <c r="AH2463" s="8">
        <v>119.5</v>
      </c>
    </row>
    <row r="2464" spans="3:34" x14ac:dyDescent="0.25">
      <c r="C2464" s="2">
        <v>2889</v>
      </c>
      <c r="D2464" s="2" t="s">
        <v>7584</v>
      </c>
      <c r="E2464" s="2" t="s">
        <v>835</v>
      </c>
      <c r="F2464" s="10">
        <v>43737</v>
      </c>
      <c r="G2464" s="10">
        <v>45105</v>
      </c>
      <c r="H2464" s="2" t="s">
        <v>805</v>
      </c>
      <c r="I2464" s="2" t="s">
        <v>10177</v>
      </c>
      <c r="J2464" s="2" t="s">
        <v>10178</v>
      </c>
      <c r="K2464" s="2" t="s">
        <v>99</v>
      </c>
      <c r="L2464" s="2" t="s">
        <v>205</v>
      </c>
      <c r="M2464" s="2" t="s">
        <v>51</v>
      </c>
      <c r="N2464" s="2" t="s">
        <v>50</v>
      </c>
      <c r="O2464" s="2" t="s">
        <v>35</v>
      </c>
      <c r="P2464" s="2" t="s">
        <v>128</v>
      </c>
      <c r="Q2464" s="2" t="s">
        <v>10179</v>
      </c>
      <c r="R2464" s="2" t="s">
        <v>37</v>
      </c>
      <c r="S2464" s="2" t="s">
        <v>241</v>
      </c>
      <c r="T2464" s="10" t="s">
        <v>10180</v>
      </c>
      <c r="U2464" s="2" t="s">
        <v>39</v>
      </c>
      <c r="V2464" s="2" t="s">
        <v>114</v>
      </c>
      <c r="W2464" s="2" t="s">
        <v>41</v>
      </c>
      <c r="X2464" s="2">
        <v>53693</v>
      </c>
      <c r="Y2464" s="2" t="s">
        <v>56</v>
      </c>
      <c r="Z2464" s="2" t="s">
        <v>75</v>
      </c>
      <c r="AA2464" s="2" t="s">
        <v>44</v>
      </c>
      <c r="AB2464" s="2">
        <v>1</v>
      </c>
      <c r="AC2464" s="2">
        <v>2</v>
      </c>
      <c r="AD2464" s="2">
        <v>1</v>
      </c>
      <c r="AE2464" s="2">
        <v>2</v>
      </c>
      <c r="AF2464" s="2" t="s">
        <v>12039</v>
      </c>
      <c r="AG2464" s="13">
        <v>43737</v>
      </c>
      <c r="AH2464" s="8">
        <v>817.04</v>
      </c>
    </row>
    <row r="2465" spans="3:34" x14ac:dyDescent="0.25">
      <c r="C2465" s="2">
        <v>2890</v>
      </c>
      <c r="D2465" s="2" t="s">
        <v>10181</v>
      </c>
      <c r="E2465" s="2" t="s">
        <v>4180</v>
      </c>
      <c r="F2465" s="10">
        <v>44841</v>
      </c>
      <c r="G2465" s="10"/>
      <c r="H2465" s="2" t="s">
        <v>28</v>
      </c>
      <c r="I2465" s="2" t="s">
        <v>10182</v>
      </c>
      <c r="J2465" s="2" t="s">
        <v>10183</v>
      </c>
      <c r="K2465" s="2" t="s">
        <v>80</v>
      </c>
      <c r="L2465" s="2" t="s">
        <v>32</v>
      </c>
      <c r="M2465" s="2" t="s">
        <v>63</v>
      </c>
      <c r="N2465" s="2" t="s">
        <v>50</v>
      </c>
      <c r="O2465" s="2" t="s">
        <v>63</v>
      </c>
      <c r="P2465" s="2" t="s">
        <v>36</v>
      </c>
      <c r="Q2465" s="2"/>
      <c r="R2465" s="2" t="s">
        <v>37</v>
      </c>
      <c r="S2465" s="2" t="s">
        <v>66</v>
      </c>
      <c r="T2465" s="10" t="s">
        <v>10184</v>
      </c>
      <c r="U2465" s="2" t="s">
        <v>39</v>
      </c>
      <c r="V2465" s="2" t="s">
        <v>191</v>
      </c>
      <c r="W2465" s="2" t="s">
        <v>55</v>
      </c>
      <c r="X2465" s="2">
        <v>89622</v>
      </c>
      <c r="Y2465" s="2" t="s">
        <v>94</v>
      </c>
      <c r="Z2465" s="2" t="s">
        <v>75</v>
      </c>
      <c r="AA2465" s="2" t="s">
        <v>44</v>
      </c>
      <c r="AB2465" s="2">
        <v>2</v>
      </c>
      <c r="AC2465" s="2">
        <v>5</v>
      </c>
      <c r="AD2465" s="2">
        <v>5</v>
      </c>
      <c r="AE2465" s="2">
        <v>3</v>
      </c>
      <c r="AF2465" s="2" t="s">
        <v>12041</v>
      </c>
      <c r="AG2465" s="13">
        <v>44841</v>
      </c>
      <c r="AH2465" s="8">
        <v>838.84</v>
      </c>
    </row>
    <row r="2466" spans="3:34" x14ac:dyDescent="0.25">
      <c r="C2466" s="2">
        <v>2891</v>
      </c>
      <c r="D2466" s="2" t="s">
        <v>10185</v>
      </c>
      <c r="E2466" s="2" t="s">
        <v>5735</v>
      </c>
      <c r="F2466" s="10">
        <v>44419</v>
      </c>
      <c r="G2466" s="10">
        <v>44507</v>
      </c>
      <c r="H2466" s="2" t="s">
        <v>28</v>
      </c>
      <c r="I2466" s="2" t="s">
        <v>10186</v>
      </c>
      <c r="J2466" s="2" t="s">
        <v>10187</v>
      </c>
      <c r="K2466" s="2" t="s">
        <v>173</v>
      </c>
      <c r="L2466" s="2" t="s">
        <v>32</v>
      </c>
      <c r="M2466" s="2" t="s">
        <v>33</v>
      </c>
      <c r="N2466" s="2" t="s">
        <v>50</v>
      </c>
      <c r="O2466" s="2" t="s">
        <v>35</v>
      </c>
      <c r="P2466" s="2" t="s">
        <v>128</v>
      </c>
      <c r="Q2466" s="2" t="s">
        <v>10188</v>
      </c>
      <c r="R2466" s="2" t="s">
        <v>37</v>
      </c>
      <c r="S2466" s="2" t="s">
        <v>324</v>
      </c>
      <c r="T2466" s="10" t="s">
        <v>10189</v>
      </c>
      <c r="U2466" s="2" t="s">
        <v>39</v>
      </c>
      <c r="V2466" s="2" t="s">
        <v>84</v>
      </c>
      <c r="W2466" s="2" t="s">
        <v>55</v>
      </c>
      <c r="X2466" s="2">
        <v>7700</v>
      </c>
      <c r="Y2466" s="2" t="s">
        <v>94</v>
      </c>
      <c r="Z2466" s="2" t="s">
        <v>43</v>
      </c>
      <c r="AA2466" s="2" t="s">
        <v>44</v>
      </c>
      <c r="AB2466" s="2">
        <v>1</v>
      </c>
      <c r="AC2466" s="2">
        <v>2</v>
      </c>
      <c r="AD2466" s="2">
        <v>3</v>
      </c>
      <c r="AE2466" s="2">
        <v>5</v>
      </c>
      <c r="AF2466" s="2" t="s">
        <v>12041</v>
      </c>
      <c r="AG2466" s="13">
        <v>44419</v>
      </c>
      <c r="AH2466" s="8">
        <v>767.51</v>
      </c>
    </row>
    <row r="2467" spans="3:34" x14ac:dyDescent="0.25">
      <c r="C2467" s="2">
        <v>2892</v>
      </c>
      <c r="D2467" s="2" t="s">
        <v>515</v>
      </c>
      <c r="E2467" s="2" t="s">
        <v>730</v>
      </c>
      <c r="F2467" s="10">
        <v>44296</v>
      </c>
      <c r="G2467" s="10">
        <v>44866</v>
      </c>
      <c r="H2467" s="2" t="s">
        <v>28</v>
      </c>
      <c r="I2467" s="2" t="s">
        <v>10190</v>
      </c>
      <c r="J2467" s="2" t="s">
        <v>10191</v>
      </c>
      <c r="K2467" s="2" t="s">
        <v>99</v>
      </c>
      <c r="L2467" s="2" t="s">
        <v>32</v>
      </c>
      <c r="M2467" s="2" t="s">
        <v>33</v>
      </c>
      <c r="N2467" s="2" t="s">
        <v>50</v>
      </c>
      <c r="O2467" s="2" t="s">
        <v>63</v>
      </c>
      <c r="P2467" s="2" t="s">
        <v>128</v>
      </c>
      <c r="Q2467" s="2" t="s">
        <v>10192</v>
      </c>
      <c r="R2467" s="2" t="s">
        <v>37</v>
      </c>
      <c r="S2467" s="2" t="s">
        <v>354</v>
      </c>
      <c r="T2467" s="10">
        <v>22079</v>
      </c>
      <c r="U2467" s="2" t="s">
        <v>39</v>
      </c>
      <c r="V2467" s="2" t="s">
        <v>168</v>
      </c>
      <c r="W2467" s="2" t="s">
        <v>55</v>
      </c>
      <c r="X2467" s="2">
        <v>26250</v>
      </c>
      <c r="Y2467" s="2" t="s">
        <v>56</v>
      </c>
      <c r="Z2467" s="2" t="s">
        <v>105</v>
      </c>
      <c r="AA2467" s="2" t="s">
        <v>44</v>
      </c>
      <c r="AB2467" s="2">
        <v>2</v>
      </c>
      <c r="AC2467" s="2">
        <v>1</v>
      </c>
      <c r="AD2467" s="2">
        <v>5</v>
      </c>
      <c r="AE2467" s="2">
        <v>2</v>
      </c>
      <c r="AF2467" s="2" t="s">
        <v>12041</v>
      </c>
      <c r="AG2467" s="13">
        <v>44296</v>
      </c>
      <c r="AH2467" s="8">
        <v>990.52</v>
      </c>
    </row>
    <row r="2468" spans="3:34" x14ac:dyDescent="0.25">
      <c r="C2468" s="2">
        <v>2893</v>
      </c>
      <c r="D2468" s="2" t="s">
        <v>10193</v>
      </c>
      <c r="E2468" s="2" t="s">
        <v>730</v>
      </c>
      <c r="F2468" s="10">
        <v>44616</v>
      </c>
      <c r="G2468" s="10"/>
      <c r="H2468" s="2" t="s">
        <v>28</v>
      </c>
      <c r="I2468" s="2" t="s">
        <v>10194</v>
      </c>
      <c r="J2468" s="2" t="s">
        <v>10195</v>
      </c>
      <c r="K2468" s="2" t="s">
        <v>119</v>
      </c>
      <c r="L2468" s="2" t="s">
        <v>32</v>
      </c>
      <c r="M2468" s="2" t="s">
        <v>63</v>
      </c>
      <c r="N2468" s="2" t="s">
        <v>50</v>
      </c>
      <c r="O2468" s="2" t="s">
        <v>35</v>
      </c>
      <c r="P2468" s="2" t="s">
        <v>36</v>
      </c>
      <c r="Q2468" s="2"/>
      <c r="R2468" s="2" t="s">
        <v>37</v>
      </c>
      <c r="S2468" s="2" t="s">
        <v>91</v>
      </c>
      <c r="T2468" s="10" t="s">
        <v>10196</v>
      </c>
      <c r="U2468" s="2" t="s">
        <v>39</v>
      </c>
      <c r="V2468" s="2" t="s">
        <v>236</v>
      </c>
      <c r="W2468" s="2" t="s">
        <v>55</v>
      </c>
      <c r="X2468" s="2">
        <v>73855</v>
      </c>
      <c r="Y2468" s="2" t="s">
        <v>42</v>
      </c>
      <c r="Z2468" s="2" t="s">
        <v>105</v>
      </c>
      <c r="AA2468" s="2" t="s">
        <v>44</v>
      </c>
      <c r="AB2468" s="2">
        <v>2</v>
      </c>
      <c r="AC2468" s="2">
        <v>1</v>
      </c>
      <c r="AD2468" s="2">
        <v>1</v>
      </c>
      <c r="AE2468" s="2">
        <v>3</v>
      </c>
      <c r="AF2468" s="2" t="s">
        <v>12038</v>
      </c>
      <c r="AG2468" s="13">
        <v>44616</v>
      </c>
      <c r="AH2468" s="8">
        <v>205.24</v>
      </c>
    </row>
    <row r="2469" spans="3:34" x14ac:dyDescent="0.25">
      <c r="C2469" s="2">
        <v>2894</v>
      </c>
      <c r="D2469" s="2" t="s">
        <v>10197</v>
      </c>
      <c r="E2469" s="2" t="s">
        <v>2736</v>
      </c>
      <c r="F2469" s="10">
        <v>44743</v>
      </c>
      <c r="G2469" s="10"/>
      <c r="H2469" s="2" t="s">
        <v>28</v>
      </c>
      <c r="I2469" s="2" t="s">
        <v>10198</v>
      </c>
      <c r="J2469" s="2" t="s">
        <v>10199</v>
      </c>
      <c r="K2469" s="2" t="s">
        <v>62</v>
      </c>
      <c r="L2469" s="2" t="s">
        <v>32</v>
      </c>
      <c r="M2469" s="2" t="s">
        <v>51</v>
      </c>
      <c r="N2469" s="2" t="s">
        <v>64</v>
      </c>
      <c r="O2469" s="2" t="s">
        <v>63</v>
      </c>
      <c r="P2469" s="2" t="s">
        <v>36</v>
      </c>
      <c r="Q2469" s="2"/>
      <c r="R2469" s="2" t="s">
        <v>37</v>
      </c>
      <c r="S2469" s="2" t="s">
        <v>91</v>
      </c>
      <c r="T2469" s="10" t="s">
        <v>10200</v>
      </c>
      <c r="U2469" s="2" t="s">
        <v>39</v>
      </c>
      <c r="V2469" s="2" t="s">
        <v>236</v>
      </c>
      <c r="W2469" s="2" t="s">
        <v>55</v>
      </c>
      <c r="X2469" s="2">
        <v>34327</v>
      </c>
      <c r="Y2469" s="2" t="s">
        <v>42</v>
      </c>
      <c r="Z2469" s="2" t="s">
        <v>75</v>
      </c>
      <c r="AA2469" s="2" t="s">
        <v>44</v>
      </c>
      <c r="AB2469" s="2">
        <v>4</v>
      </c>
      <c r="AC2469" s="2">
        <v>4</v>
      </c>
      <c r="AD2469" s="2">
        <v>4</v>
      </c>
      <c r="AE2469" s="2">
        <v>1</v>
      </c>
      <c r="AF2469" s="2" t="s">
        <v>12039</v>
      </c>
      <c r="AG2469" s="13">
        <v>44743</v>
      </c>
      <c r="AH2469" s="8">
        <v>203.06</v>
      </c>
    </row>
    <row r="2470" spans="3:34" x14ac:dyDescent="0.25">
      <c r="C2470" s="2">
        <v>2895</v>
      </c>
      <c r="D2470" s="2" t="s">
        <v>5892</v>
      </c>
      <c r="E2470" s="2" t="s">
        <v>10201</v>
      </c>
      <c r="F2470" s="10">
        <v>45020</v>
      </c>
      <c r="G2470" s="10">
        <v>45097</v>
      </c>
      <c r="H2470" s="2" t="s">
        <v>28</v>
      </c>
      <c r="I2470" s="2" t="s">
        <v>10202</v>
      </c>
      <c r="J2470" s="2" t="s">
        <v>10203</v>
      </c>
      <c r="K2470" s="2" t="s">
        <v>90</v>
      </c>
      <c r="L2470" s="2" t="s">
        <v>2611</v>
      </c>
      <c r="M2470" s="2" t="s">
        <v>63</v>
      </c>
      <c r="N2470" s="2" t="s">
        <v>50</v>
      </c>
      <c r="O2470" s="2" t="s">
        <v>35</v>
      </c>
      <c r="P2470" s="2" t="s">
        <v>181</v>
      </c>
      <c r="Q2470" s="2" t="s">
        <v>10204</v>
      </c>
      <c r="R2470" s="2" t="s">
        <v>37</v>
      </c>
      <c r="S2470" s="2" t="s">
        <v>91</v>
      </c>
      <c r="T2470" s="10">
        <v>36103</v>
      </c>
      <c r="U2470" s="2" t="s">
        <v>39</v>
      </c>
      <c r="V2470" s="2" t="s">
        <v>641</v>
      </c>
      <c r="W2470" s="2" t="s">
        <v>55</v>
      </c>
      <c r="X2470" s="2">
        <v>9647</v>
      </c>
      <c r="Y2470" s="2" t="s">
        <v>130</v>
      </c>
      <c r="Z2470" s="2" t="s">
        <v>85</v>
      </c>
      <c r="AA2470" s="2" t="s">
        <v>44</v>
      </c>
      <c r="AB2470" s="2">
        <v>2</v>
      </c>
      <c r="AC2470" s="2">
        <v>2</v>
      </c>
      <c r="AD2470" s="2">
        <v>5</v>
      </c>
      <c r="AE2470" s="2">
        <v>1</v>
      </c>
      <c r="AF2470" s="2" t="s">
        <v>12040</v>
      </c>
      <c r="AG2470" s="13">
        <v>45020</v>
      </c>
      <c r="AH2470" s="8">
        <v>555.6</v>
      </c>
    </row>
    <row r="2471" spans="3:34" x14ac:dyDescent="0.25">
      <c r="C2471" s="2">
        <v>2896</v>
      </c>
      <c r="D2471" s="2" t="s">
        <v>7747</v>
      </c>
      <c r="E2471" s="2" t="s">
        <v>1033</v>
      </c>
      <c r="F2471" s="10">
        <v>44494</v>
      </c>
      <c r="G2471" s="10"/>
      <c r="H2471" s="2" t="s">
        <v>28</v>
      </c>
      <c r="I2471" s="2" t="s">
        <v>10205</v>
      </c>
      <c r="J2471" s="2" t="s">
        <v>10206</v>
      </c>
      <c r="K2471" s="2" t="s">
        <v>31</v>
      </c>
      <c r="L2471" s="2" t="s">
        <v>32</v>
      </c>
      <c r="M2471" s="2" t="s">
        <v>63</v>
      </c>
      <c r="N2471" s="2" t="s">
        <v>64</v>
      </c>
      <c r="O2471" s="2" t="s">
        <v>51</v>
      </c>
      <c r="P2471" s="2" t="s">
        <v>36</v>
      </c>
      <c r="Q2471" s="2"/>
      <c r="R2471" s="2" t="s">
        <v>37</v>
      </c>
      <c r="S2471" s="2" t="s">
        <v>91</v>
      </c>
      <c r="T2471" s="10" t="s">
        <v>10207</v>
      </c>
      <c r="U2471" s="2" t="s">
        <v>39</v>
      </c>
      <c r="V2471" s="2" t="s">
        <v>84</v>
      </c>
      <c r="W2471" s="2" t="s">
        <v>55</v>
      </c>
      <c r="X2471" s="2">
        <v>68059</v>
      </c>
      <c r="Y2471" s="2" t="s">
        <v>74</v>
      </c>
      <c r="Z2471" s="2" t="s">
        <v>105</v>
      </c>
      <c r="AA2471" s="2" t="s">
        <v>44</v>
      </c>
      <c r="AB2471" s="2">
        <v>4</v>
      </c>
      <c r="AC2471" s="2">
        <v>4</v>
      </c>
      <c r="AD2471" s="2">
        <v>1</v>
      </c>
      <c r="AE2471" s="2">
        <v>5</v>
      </c>
      <c r="AF2471" s="2" t="s">
        <v>12041</v>
      </c>
      <c r="AG2471" s="13">
        <v>44494</v>
      </c>
      <c r="AH2471" s="8">
        <v>794.92</v>
      </c>
    </row>
    <row r="2472" spans="3:34" x14ac:dyDescent="0.25">
      <c r="C2472" s="2">
        <v>2897</v>
      </c>
      <c r="D2472" s="2" t="s">
        <v>10208</v>
      </c>
      <c r="E2472" s="2" t="s">
        <v>9504</v>
      </c>
      <c r="F2472" s="10">
        <v>44624</v>
      </c>
      <c r="G2472" s="10">
        <v>45109</v>
      </c>
      <c r="H2472" s="2" t="s">
        <v>28</v>
      </c>
      <c r="I2472" s="2" t="s">
        <v>10209</v>
      </c>
      <c r="J2472" s="2" t="s">
        <v>10210</v>
      </c>
      <c r="K2472" s="2" t="s">
        <v>135</v>
      </c>
      <c r="L2472" s="2" t="s">
        <v>32</v>
      </c>
      <c r="M2472" s="2" t="s">
        <v>63</v>
      </c>
      <c r="N2472" s="2" t="s">
        <v>34</v>
      </c>
      <c r="O2472" s="2" t="s">
        <v>51</v>
      </c>
      <c r="P2472" s="2" t="s">
        <v>181</v>
      </c>
      <c r="Q2472" s="2" t="s">
        <v>10211</v>
      </c>
      <c r="R2472" s="2" t="s">
        <v>37</v>
      </c>
      <c r="S2472" s="2" t="s">
        <v>91</v>
      </c>
      <c r="T2472" s="10">
        <v>23290</v>
      </c>
      <c r="U2472" s="2" t="s">
        <v>39</v>
      </c>
      <c r="V2472" s="2" t="s">
        <v>304</v>
      </c>
      <c r="W2472" s="2" t="s">
        <v>41</v>
      </c>
      <c r="X2472" s="2">
        <v>48860</v>
      </c>
      <c r="Y2472" s="2" t="s">
        <v>56</v>
      </c>
      <c r="Z2472" s="2" t="s">
        <v>43</v>
      </c>
      <c r="AA2472" s="2" t="s">
        <v>44</v>
      </c>
      <c r="AB2472" s="2">
        <v>4</v>
      </c>
      <c r="AC2472" s="2">
        <v>5</v>
      </c>
      <c r="AD2472" s="2">
        <v>2</v>
      </c>
      <c r="AE2472" s="2">
        <v>3</v>
      </c>
      <c r="AF2472" s="2" t="s">
        <v>12038</v>
      </c>
      <c r="AG2472" s="13">
        <v>44624</v>
      </c>
      <c r="AH2472" s="8">
        <v>926.17</v>
      </c>
    </row>
    <row r="2473" spans="3:34" x14ac:dyDescent="0.25">
      <c r="C2473" s="2">
        <v>2898</v>
      </c>
      <c r="D2473" s="2" t="s">
        <v>10212</v>
      </c>
      <c r="E2473" s="2" t="s">
        <v>6339</v>
      </c>
      <c r="F2473" s="10">
        <v>43819</v>
      </c>
      <c r="G2473" s="10"/>
      <c r="H2473" s="2" t="s">
        <v>28</v>
      </c>
      <c r="I2473" s="2" t="s">
        <v>10213</v>
      </c>
      <c r="J2473" s="2" t="s">
        <v>10214</v>
      </c>
      <c r="K2473" s="2" t="s">
        <v>49</v>
      </c>
      <c r="L2473" s="2" t="s">
        <v>32</v>
      </c>
      <c r="M2473" s="2" t="s">
        <v>33</v>
      </c>
      <c r="N2473" s="2" t="s">
        <v>50</v>
      </c>
      <c r="O2473" s="2" t="s">
        <v>63</v>
      </c>
      <c r="P2473" s="2" t="s">
        <v>36</v>
      </c>
      <c r="Q2473" s="2"/>
      <c r="R2473" s="2" t="s">
        <v>37</v>
      </c>
      <c r="S2473" s="2" t="s">
        <v>91</v>
      </c>
      <c r="T2473" s="10">
        <v>32021</v>
      </c>
      <c r="U2473" s="2" t="s">
        <v>39</v>
      </c>
      <c r="V2473" s="2" t="s">
        <v>184</v>
      </c>
      <c r="W2473" s="2" t="s">
        <v>41</v>
      </c>
      <c r="X2473" s="2">
        <v>53945</v>
      </c>
      <c r="Y2473" s="2" t="s">
        <v>74</v>
      </c>
      <c r="Z2473" s="2" t="s">
        <v>75</v>
      </c>
      <c r="AA2473" s="2" t="s">
        <v>44</v>
      </c>
      <c r="AB2473" s="2">
        <v>4</v>
      </c>
      <c r="AC2473" s="2">
        <v>4</v>
      </c>
      <c r="AD2473" s="2">
        <v>3</v>
      </c>
      <c r="AE2473" s="2">
        <v>1</v>
      </c>
      <c r="AF2473" s="2" t="s">
        <v>12038</v>
      </c>
      <c r="AG2473" s="13">
        <v>43819</v>
      </c>
      <c r="AH2473" s="8">
        <v>832.37</v>
      </c>
    </row>
    <row r="2474" spans="3:34" x14ac:dyDescent="0.25">
      <c r="C2474" s="2">
        <v>2899</v>
      </c>
      <c r="D2474" s="2" t="s">
        <v>10215</v>
      </c>
      <c r="E2474" s="2" t="s">
        <v>4028</v>
      </c>
      <c r="F2474" s="10">
        <v>44085</v>
      </c>
      <c r="G2474" s="10">
        <v>44651</v>
      </c>
      <c r="H2474" s="2" t="s">
        <v>28</v>
      </c>
      <c r="I2474" s="2" t="s">
        <v>10216</v>
      </c>
      <c r="J2474" s="2" t="s">
        <v>10217</v>
      </c>
      <c r="K2474" s="2" t="s">
        <v>142</v>
      </c>
      <c r="L2474" s="2" t="s">
        <v>32</v>
      </c>
      <c r="M2474" s="2" t="s">
        <v>51</v>
      </c>
      <c r="N2474" s="2" t="s">
        <v>64</v>
      </c>
      <c r="O2474" s="2" t="s">
        <v>51</v>
      </c>
      <c r="P2474" s="2" t="s">
        <v>128</v>
      </c>
      <c r="Q2474" s="2" t="s">
        <v>10218</v>
      </c>
      <c r="R2474" s="2" t="s">
        <v>37</v>
      </c>
      <c r="S2474" s="2" t="s">
        <v>183</v>
      </c>
      <c r="T2474" s="10" t="s">
        <v>10219</v>
      </c>
      <c r="U2474" s="2" t="s">
        <v>39</v>
      </c>
      <c r="V2474" s="2" t="s">
        <v>184</v>
      </c>
      <c r="W2474" s="2" t="s">
        <v>55</v>
      </c>
      <c r="X2474" s="2">
        <v>26846</v>
      </c>
      <c r="Y2474" s="2" t="s">
        <v>74</v>
      </c>
      <c r="Z2474" s="2" t="s">
        <v>75</v>
      </c>
      <c r="AA2474" s="2" t="s">
        <v>44</v>
      </c>
      <c r="AB2474" s="2">
        <v>5</v>
      </c>
      <c r="AC2474" s="2">
        <v>5</v>
      </c>
      <c r="AD2474" s="2">
        <v>3</v>
      </c>
      <c r="AE2474" s="2">
        <v>1</v>
      </c>
      <c r="AF2474" s="2" t="s">
        <v>12038</v>
      </c>
      <c r="AG2474" s="13">
        <v>44085</v>
      </c>
      <c r="AH2474" s="8">
        <v>128.80000000000001</v>
      </c>
    </row>
    <row r="2475" spans="3:34" x14ac:dyDescent="0.25">
      <c r="C2475" s="2">
        <v>2900</v>
      </c>
      <c r="D2475" s="2" t="s">
        <v>5919</v>
      </c>
      <c r="E2475" s="2" t="s">
        <v>10220</v>
      </c>
      <c r="F2475" s="10">
        <v>44500</v>
      </c>
      <c r="G2475" s="10">
        <v>45119</v>
      </c>
      <c r="H2475" s="2" t="s">
        <v>28</v>
      </c>
      <c r="I2475" s="2" t="s">
        <v>10221</v>
      </c>
      <c r="J2475" s="2" t="s">
        <v>10222</v>
      </c>
      <c r="K2475" s="2" t="s">
        <v>80</v>
      </c>
      <c r="L2475" s="2" t="s">
        <v>32</v>
      </c>
      <c r="M2475" s="2" t="s">
        <v>51</v>
      </c>
      <c r="N2475" s="2" t="s">
        <v>64</v>
      </c>
      <c r="O2475" s="2" t="s">
        <v>35</v>
      </c>
      <c r="P2475" s="2" t="s">
        <v>128</v>
      </c>
      <c r="Q2475" s="2" t="s">
        <v>10223</v>
      </c>
      <c r="R2475" s="2" t="s">
        <v>37</v>
      </c>
      <c r="S2475" s="2" t="s">
        <v>81</v>
      </c>
      <c r="T2475" s="10">
        <v>19003</v>
      </c>
      <c r="U2475" s="2" t="s">
        <v>39</v>
      </c>
      <c r="V2475" s="2" t="s">
        <v>722</v>
      </c>
      <c r="W2475" s="2" t="s">
        <v>55</v>
      </c>
      <c r="X2475" s="2">
        <v>32806</v>
      </c>
      <c r="Y2475" s="2" t="s">
        <v>42</v>
      </c>
      <c r="Z2475" s="2" t="s">
        <v>43</v>
      </c>
      <c r="AA2475" s="2" t="s">
        <v>106</v>
      </c>
      <c r="AB2475" s="2">
        <v>2</v>
      </c>
      <c r="AC2475" s="2">
        <v>4</v>
      </c>
      <c r="AD2475" s="2">
        <v>1</v>
      </c>
      <c r="AE2475" s="2">
        <v>1</v>
      </c>
      <c r="AF2475" s="2" t="s">
        <v>12039</v>
      </c>
      <c r="AG2475" s="13">
        <v>44500</v>
      </c>
      <c r="AH2475" s="8">
        <v>255.02</v>
      </c>
    </row>
    <row r="2476" spans="3:34" x14ac:dyDescent="0.25">
      <c r="C2476" s="2">
        <v>2901</v>
      </c>
      <c r="D2476" s="2" t="s">
        <v>10224</v>
      </c>
      <c r="E2476" s="2" t="s">
        <v>3488</v>
      </c>
      <c r="F2476" s="10">
        <v>43394</v>
      </c>
      <c r="G2476" s="10">
        <v>43579</v>
      </c>
      <c r="H2476" s="2" t="s">
        <v>28</v>
      </c>
      <c r="I2476" s="2" t="s">
        <v>10225</v>
      </c>
      <c r="J2476" s="2" t="s">
        <v>10226</v>
      </c>
      <c r="K2476" s="2" t="s">
        <v>173</v>
      </c>
      <c r="L2476" s="2" t="s">
        <v>32</v>
      </c>
      <c r="M2476" s="2" t="s">
        <v>51</v>
      </c>
      <c r="N2476" s="2" t="s">
        <v>50</v>
      </c>
      <c r="O2476" s="2" t="s">
        <v>51</v>
      </c>
      <c r="P2476" s="2" t="s">
        <v>100</v>
      </c>
      <c r="Q2476" s="2" t="s">
        <v>10227</v>
      </c>
      <c r="R2476" s="2" t="s">
        <v>37</v>
      </c>
      <c r="S2476" s="2" t="s">
        <v>324</v>
      </c>
      <c r="T2476" s="10" t="s">
        <v>10228</v>
      </c>
      <c r="U2476" s="2" t="s">
        <v>39</v>
      </c>
      <c r="V2476" s="2" t="s">
        <v>236</v>
      </c>
      <c r="W2476" s="2" t="s">
        <v>41</v>
      </c>
      <c r="X2476" s="2">
        <v>52065</v>
      </c>
      <c r="Y2476" s="2" t="s">
        <v>42</v>
      </c>
      <c r="Z2476" s="2" t="s">
        <v>75</v>
      </c>
      <c r="AA2476" s="2" t="s">
        <v>44</v>
      </c>
      <c r="AB2476" s="2">
        <v>4</v>
      </c>
      <c r="AC2476" s="2">
        <v>4</v>
      </c>
      <c r="AD2476" s="2">
        <v>5</v>
      </c>
      <c r="AE2476" s="2">
        <v>1</v>
      </c>
      <c r="AF2476" s="2" t="s">
        <v>12038</v>
      </c>
      <c r="AG2476" s="13">
        <v>43394</v>
      </c>
      <c r="AH2476" s="8">
        <v>674.34</v>
      </c>
    </row>
    <row r="2477" spans="3:34" x14ac:dyDescent="0.25">
      <c r="C2477" s="2">
        <v>2902</v>
      </c>
      <c r="D2477" s="2" t="s">
        <v>10229</v>
      </c>
      <c r="E2477" s="2" t="s">
        <v>3617</v>
      </c>
      <c r="F2477" s="10">
        <v>44203</v>
      </c>
      <c r="G2477" s="10"/>
      <c r="H2477" s="2" t="s">
        <v>28</v>
      </c>
      <c r="I2477" s="2" t="s">
        <v>10230</v>
      </c>
      <c r="J2477" s="2" t="s">
        <v>10231</v>
      </c>
      <c r="K2477" s="2" t="s">
        <v>99</v>
      </c>
      <c r="L2477" s="2" t="s">
        <v>32</v>
      </c>
      <c r="M2477" s="2" t="s">
        <v>51</v>
      </c>
      <c r="N2477" s="2" t="s">
        <v>64</v>
      </c>
      <c r="O2477" s="2" t="s">
        <v>51</v>
      </c>
      <c r="P2477" s="2" t="s">
        <v>36</v>
      </c>
      <c r="Q2477" s="2"/>
      <c r="R2477" s="2" t="s">
        <v>37</v>
      </c>
      <c r="S2477" s="2" t="s">
        <v>91</v>
      </c>
      <c r="T2477" s="10">
        <v>22588</v>
      </c>
      <c r="U2477" s="2" t="s">
        <v>39</v>
      </c>
      <c r="V2477" s="2" t="s">
        <v>84</v>
      </c>
      <c r="W2477" s="2" t="s">
        <v>41</v>
      </c>
      <c r="X2477" s="2">
        <v>34499</v>
      </c>
      <c r="Y2477" s="2" t="s">
        <v>94</v>
      </c>
      <c r="Z2477" s="2" t="s">
        <v>43</v>
      </c>
      <c r="AA2477" s="2" t="s">
        <v>44</v>
      </c>
      <c r="AB2477" s="2">
        <v>1</v>
      </c>
      <c r="AC2477" s="2">
        <v>4</v>
      </c>
      <c r="AD2477" s="2">
        <v>3</v>
      </c>
      <c r="AE2477" s="2">
        <v>5</v>
      </c>
      <c r="AF2477" s="2" t="s">
        <v>12040</v>
      </c>
      <c r="AG2477" s="13">
        <v>44203</v>
      </c>
      <c r="AH2477" s="8">
        <v>778.36</v>
      </c>
    </row>
    <row r="2478" spans="3:34" x14ac:dyDescent="0.25">
      <c r="C2478" s="2">
        <v>2903</v>
      </c>
      <c r="D2478" s="2" t="s">
        <v>5365</v>
      </c>
      <c r="E2478" s="2" t="s">
        <v>3480</v>
      </c>
      <c r="F2478" s="10">
        <v>44966</v>
      </c>
      <c r="G2478" s="10">
        <v>45053</v>
      </c>
      <c r="H2478" s="2" t="s">
        <v>28</v>
      </c>
      <c r="I2478" s="2" t="s">
        <v>10232</v>
      </c>
      <c r="J2478" s="2" t="s">
        <v>10233</v>
      </c>
      <c r="K2478" s="2" t="s">
        <v>119</v>
      </c>
      <c r="L2478" s="2" t="s">
        <v>32</v>
      </c>
      <c r="M2478" s="2" t="s">
        <v>51</v>
      </c>
      <c r="N2478" s="2" t="s">
        <v>50</v>
      </c>
      <c r="O2478" s="2" t="s">
        <v>63</v>
      </c>
      <c r="P2478" s="2" t="s">
        <v>128</v>
      </c>
      <c r="Q2478" s="2" t="s">
        <v>10234</v>
      </c>
      <c r="R2478" s="2" t="s">
        <v>37</v>
      </c>
      <c r="S2478" s="2" t="s">
        <v>112</v>
      </c>
      <c r="T2478" s="10" t="s">
        <v>10235</v>
      </c>
      <c r="U2478" s="2" t="s">
        <v>39</v>
      </c>
      <c r="V2478" s="2" t="s">
        <v>114</v>
      </c>
      <c r="W2478" s="2" t="s">
        <v>55</v>
      </c>
      <c r="X2478" s="2">
        <v>14416</v>
      </c>
      <c r="Y2478" s="2" t="s">
        <v>130</v>
      </c>
      <c r="Z2478" s="2" t="s">
        <v>75</v>
      </c>
      <c r="AA2478" s="2" t="s">
        <v>247</v>
      </c>
      <c r="AB2478" s="2">
        <v>5</v>
      </c>
      <c r="AC2478" s="2">
        <v>3</v>
      </c>
      <c r="AD2478" s="2">
        <v>5</v>
      </c>
      <c r="AE2478" s="2">
        <v>3</v>
      </c>
      <c r="AF2478" s="2" t="s">
        <v>12039</v>
      </c>
      <c r="AG2478" s="13">
        <v>44966</v>
      </c>
      <c r="AH2478" s="8">
        <v>906.63</v>
      </c>
    </row>
    <row r="2479" spans="3:34" x14ac:dyDescent="0.25">
      <c r="C2479" s="2">
        <v>2904</v>
      </c>
      <c r="D2479" s="2" t="s">
        <v>10236</v>
      </c>
      <c r="E2479" s="2" t="s">
        <v>746</v>
      </c>
      <c r="F2479" s="10">
        <v>43876</v>
      </c>
      <c r="G2479" s="10">
        <v>44124</v>
      </c>
      <c r="H2479" s="2" t="s">
        <v>28</v>
      </c>
      <c r="I2479" s="2" t="s">
        <v>10237</v>
      </c>
      <c r="J2479" s="2" t="s">
        <v>10238</v>
      </c>
      <c r="K2479" s="2" t="s">
        <v>62</v>
      </c>
      <c r="L2479" s="2" t="s">
        <v>824</v>
      </c>
      <c r="M2479" s="2" t="s">
        <v>63</v>
      </c>
      <c r="N2479" s="2" t="s">
        <v>50</v>
      </c>
      <c r="O2479" s="2" t="s">
        <v>51</v>
      </c>
      <c r="P2479" s="2" t="s">
        <v>143</v>
      </c>
      <c r="Q2479" s="2" t="s">
        <v>10239</v>
      </c>
      <c r="R2479" s="2" t="s">
        <v>37</v>
      </c>
      <c r="S2479" s="2" t="s">
        <v>183</v>
      </c>
      <c r="T2479" s="10">
        <v>16932</v>
      </c>
      <c r="U2479" s="2" t="s">
        <v>39</v>
      </c>
      <c r="V2479" s="2" t="s">
        <v>104</v>
      </c>
      <c r="W2479" s="2" t="s">
        <v>41</v>
      </c>
      <c r="X2479" s="2">
        <v>84227</v>
      </c>
      <c r="Y2479" s="2" t="s">
        <v>74</v>
      </c>
      <c r="Z2479" s="2" t="s">
        <v>43</v>
      </c>
      <c r="AA2479" s="2" t="s">
        <v>106</v>
      </c>
      <c r="AB2479" s="2">
        <v>4</v>
      </c>
      <c r="AC2479" s="2">
        <v>2</v>
      </c>
      <c r="AD2479" s="2">
        <v>4</v>
      </c>
      <c r="AE2479" s="2">
        <v>4</v>
      </c>
      <c r="AF2479" s="2" t="s">
        <v>12041</v>
      </c>
      <c r="AG2479" s="13">
        <v>43876</v>
      </c>
      <c r="AH2479" s="8">
        <v>986.01</v>
      </c>
    </row>
    <row r="2480" spans="3:34" x14ac:dyDescent="0.25">
      <c r="C2480" s="2">
        <v>2905</v>
      </c>
      <c r="D2480" s="2" t="s">
        <v>9836</v>
      </c>
      <c r="E2480" s="2" t="s">
        <v>4863</v>
      </c>
      <c r="F2480" s="10">
        <v>44848</v>
      </c>
      <c r="G2480" s="10"/>
      <c r="H2480" s="2" t="s">
        <v>805</v>
      </c>
      <c r="I2480" s="2" t="s">
        <v>10240</v>
      </c>
      <c r="J2480" s="2" t="s">
        <v>10241</v>
      </c>
      <c r="K2480" s="2" t="s">
        <v>62</v>
      </c>
      <c r="L2480" s="2" t="s">
        <v>32</v>
      </c>
      <c r="M2480" s="2" t="s">
        <v>63</v>
      </c>
      <c r="N2480" s="2" t="s">
        <v>34</v>
      </c>
      <c r="O2480" s="2" t="s">
        <v>63</v>
      </c>
      <c r="P2480" s="2" t="s">
        <v>36</v>
      </c>
      <c r="Q2480" s="2"/>
      <c r="R2480" s="2" t="s">
        <v>37</v>
      </c>
      <c r="S2480" s="2" t="s">
        <v>550</v>
      </c>
      <c r="T2480" s="10">
        <v>26796</v>
      </c>
      <c r="U2480" s="2" t="s">
        <v>39</v>
      </c>
      <c r="V2480" s="2" t="s">
        <v>10242</v>
      </c>
      <c r="W2480" s="2" t="s">
        <v>55</v>
      </c>
      <c r="X2480" s="2">
        <v>96294</v>
      </c>
      <c r="Y2480" s="2" t="s">
        <v>130</v>
      </c>
      <c r="Z2480" s="2" t="s">
        <v>105</v>
      </c>
      <c r="AA2480" s="2" t="s">
        <v>44</v>
      </c>
      <c r="AB2480" s="2">
        <v>1</v>
      </c>
      <c r="AC2480" s="2">
        <v>5</v>
      </c>
      <c r="AD2480" s="2">
        <v>1</v>
      </c>
      <c r="AE2480" s="2">
        <v>2</v>
      </c>
      <c r="AF2480" s="2" t="s">
        <v>12038</v>
      </c>
      <c r="AG2480" s="13">
        <v>44848</v>
      </c>
      <c r="AH2480" s="8">
        <v>846.88</v>
      </c>
    </row>
    <row r="2481" spans="3:34" x14ac:dyDescent="0.25">
      <c r="C2481" s="2">
        <v>2906</v>
      </c>
      <c r="D2481" s="2" t="s">
        <v>4885</v>
      </c>
      <c r="E2481" s="2" t="s">
        <v>2349</v>
      </c>
      <c r="F2481" s="10">
        <v>43375</v>
      </c>
      <c r="G2481" s="10"/>
      <c r="H2481" s="2" t="s">
        <v>805</v>
      </c>
      <c r="I2481" s="2" t="s">
        <v>10243</v>
      </c>
      <c r="J2481" s="2" t="s">
        <v>10244</v>
      </c>
      <c r="K2481" s="2" t="s">
        <v>173</v>
      </c>
      <c r="L2481" s="2" t="s">
        <v>32</v>
      </c>
      <c r="M2481" s="2" t="s">
        <v>33</v>
      </c>
      <c r="N2481" s="2" t="s">
        <v>64</v>
      </c>
      <c r="O2481" s="2" t="s">
        <v>51</v>
      </c>
      <c r="P2481" s="2" t="s">
        <v>36</v>
      </c>
      <c r="Q2481" s="2"/>
      <c r="R2481" s="2" t="s">
        <v>37</v>
      </c>
      <c r="S2481" s="2" t="s">
        <v>91</v>
      </c>
      <c r="T2481" s="10">
        <v>29161</v>
      </c>
      <c r="U2481" s="2" t="s">
        <v>39</v>
      </c>
      <c r="V2481" s="2" t="s">
        <v>104</v>
      </c>
      <c r="W2481" s="2" t="s">
        <v>55</v>
      </c>
      <c r="X2481" s="2">
        <v>87232</v>
      </c>
      <c r="Y2481" s="2" t="s">
        <v>130</v>
      </c>
      <c r="Z2481" s="2" t="s">
        <v>105</v>
      </c>
      <c r="AA2481" s="2" t="s">
        <v>247</v>
      </c>
      <c r="AB2481" s="2">
        <v>5</v>
      </c>
      <c r="AC2481" s="2">
        <v>5</v>
      </c>
      <c r="AD2481" s="2">
        <v>4</v>
      </c>
      <c r="AE2481" s="2">
        <v>2</v>
      </c>
      <c r="AF2481" s="2" t="s">
        <v>12041</v>
      </c>
      <c r="AG2481" s="13">
        <v>43375</v>
      </c>
      <c r="AH2481" s="8">
        <v>998.74</v>
      </c>
    </row>
    <row r="2482" spans="3:34" x14ac:dyDescent="0.25">
      <c r="C2482" s="2">
        <v>2907</v>
      </c>
      <c r="D2482" s="2" t="s">
        <v>3401</v>
      </c>
      <c r="E2482" s="2" t="s">
        <v>1511</v>
      </c>
      <c r="F2482" s="10">
        <v>44004</v>
      </c>
      <c r="G2482" s="10"/>
      <c r="H2482" s="2" t="s">
        <v>805</v>
      </c>
      <c r="I2482" s="2" t="s">
        <v>10245</v>
      </c>
      <c r="J2482" s="2" t="s">
        <v>10246</v>
      </c>
      <c r="K2482" s="2" t="s">
        <v>135</v>
      </c>
      <c r="L2482" s="2" t="s">
        <v>32</v>
      </c>
      <c r="M2482" s="2" t="s">
        <v>63</v>
      </c>
      <c r="N2482" s="2" t="s">
        <v>34</v>
      </c>
      <c r="O2482" s="2" t="s">
        <v>51</v>
      </c>
      <c r="P2482" s="2" t="s">
        <v>36</v>
      </c>
      <c r="Q2482" s="2"/>
      <c r="R2482" s="2" t="s">
        <v>37</v>
      </c>
      <c r="S2482" s="2" t="s">
        <v>550</v>
      </c>
      <c r="T2482" s="10">
        <v>22739</v>
      </c>
      <c r="U2482" s="2" t="s">
        <v>39</v>
      </c>
      <c r="V2482" s="2" t="s">
        <v>6</v>
      </c>
      <c r="W2482" s="2" t="s">
        <v>55</v>
      </c>
      <c r="X2482" s="2">
        <v>38430</v>
      </c>
      <c r="Y2482" s="2" t="s">
        <v>42</v>
      </c>
      <c r="Z2482" s="2" t="s">
        <v>43</v>
      </c>
      <c r="AA2482" s="2" t="s">
        <v>247</v>
      </c>
      <c r="AB2482" s="2">
        <v>4</v>
      </c>
      <c r="AC2482" s="2">
        <v>4</v>
      </c>
      <c r="AD2482" s="2">
        <v>5</v>
      </c>
      <c r="AE2482" s="2">
        <v>1</v>
      </c>
      <c r="AF2482" s="2" t="s">
        <v>12042</v>
      </c>
      <c r="AG2482" s="13">
        <v>44004</v>
      </c>
      <c r="AH2482" s="8">
        <v>510.69</v>
      </c>
    </row>
    <row r="2483" spans="3:34" x14ac:dyDescent="0.25">
      <c r="C2483" s="2">
        <v>2908</v>
      </c>
      <c r="D2483" s="2" t="s">
        <v>3103</v>
      </c>
      <c r="E2483" s="2" t="s">
        <v>3199</v>
      </c>
      <c r="F2483" s="10">
        <v>44274</v>
      </c>
      <c r="G2483" s="10"/>
      <c r="H2483" s="2" t="s">
        <v>805</v>
      </c>
      <c r="I2483" s="2" t="s">
        <v>10247</v>
      </c>
      <c r="J2483" s="2" t="s">
        <v>10248</v>
      </c>
      <c r="K2483" s="2" t="s">
        <v>80</v>
      </c>
      <c r="L2483" s="2" t="s">
        <v>32</v>
      </c>
      <c r="M2483" s="2" t="s">
        <v>33</v>
      </c>
      <c r="N2483" s="2" t="s">
        <v>34</v>
      </c>
      <c r="O2483" s="2" t="s">
        <v>35</v>
      </c>
      <c r="P2483" s="2" t="s">
        <v>36</v>
      </c>
      <c r="Q2483" s="2"/>
      <c r="R2483" s="2" t="s">
        <v>37</v>
      </c>
      <c r="S2483" s="2" t="s">
        <v>183</v>
      </c>
      <c r="T2483" s="10">
        <v>29376</v>
      </c>
      <c r="U2483" s="2" t="s">
        <v>39</v>
      </c>
      <c r="V2483" s="2" t="s">
        <v>184</v>
      </c>
      <c r="W2483" s="2" t="s">
        <v>55</v>
      </c>
      <c r="X2483" s="2">
        <v>49657</v>
      </c>
      <c r="Y2483" s="2" t="s">
        <v>130</v>
      </c>
      <c r="Z2483" s="2" t="s">
        <v>75</v>
      </c>
      <c r="AA2483" s="2" t="s">
        <v>106</v>
      </c>
      <c r="AB2483" s="2">
        <v>1</v>
      </c>
      <c r="AC2483" s="2">
        <v>2</v>
      </c>
      <c r="AD2483" s="2">
        <v>5</v>
      </c>
      <c r="AE2483" s="2">
        <v>4</v>
      </c>
      <c r="AF2483" s="2" t="s">
        <v>12038</v>
      </c>
      <c r="AG2483" s="13">
        <v>44274</v>
      </c>
      <c r="AH2483" s="8">
        <v>100.55</v>
      </c>
    </row>
    <row r="2484" spans="3:34" x14ac:dyDescent="0.25">
      <c r="C2484" s="2">
        <v>2909</v>
      </c>
      <c r="D2484" s="2" t="s">
        <v>1992</v>
      </c>
      <c r="E2484" s="2" t="s">
        <v>2480</v>
      </c>
      <c r="F2484" s="10">
        <v>43552</v>
      </c>
      <c r="G2484" s="10"/>
      <c r="H2484" s="2" t="s">
        <v>805</v>
      </c>
      <c r="I2484" s="2" t="s">
        <v>10249</v>
      </c>
      <c r="J2484" s="2" t="s">
        <v>10250</v>
      </c>
      <c r="K2484" s="2" t="s">
        <v>99</v>
      </c>
      <c r="L2484" s="2" t="s">
        <v>32</v>
      </c>
      <c r="M2484" s="2" t="s">
        <v>63</v>
      </c>
      <c r="N2484" s="2" t="s">
        <v>34</v>
      </c>
      <c r="O2484" s="2" t="s">
        <v>51</v>
      </c>
      <c r="P2484" s="2" t="s">
        <v>36</v>
      </c>
      <c r="Q2484" s="2"/>
      <c r="R2484" s="2" t="s">
        <v>37</v>
      </c>
      <c r="S2484" s="2" t="s">
        <v>91</v>
      </c>
      <c r="T2484" s="10">
        <v>15017</v>
      </c>
      <c r="U2484" s="2" t="s">
        <v>39</v>
      </c>
      <c r="V2484" s="2" t="s">
        <v>84</v>
      </c>
      <c r="W2484" s="2" t="s">
        <v>41</v>
      </c>
      <c r="X2484" s="2">
        <v>45022</v>
      </c>
      <c r="Y2484" s="2" t="s">
        <v>56</v>
      </c>
      <c r="Z2484" s="2" t="s">
        <v>75</v>
      </c>
      <c r="AA2484" s="2" t="s">
        <v>247</v>
      </c>
      <c r="AB2484" s="2">
        <v>1</v>
      </c>
      <c r="AC2484" s="2">
        <v>4</v>
      </c>
      <c r="AD2484" s="2">
        <v>4</v>
      </c>
      <c r="AE2484" s="2">
        <v>2</v>
      </c>
      <c r="AF2484" s="2" t="s">
        <v>12041</v>
      </c>
      <c r="AG2484" s="13">
        <v>43552</v>
      </c>
      <c r="AH2484" s="8">
        <v>818.39</v>
      </c>
    </row>
    <row r="2485" spans="3:34" x14ac:dyDescent="0.25">
      <c r="C2485" s="2">
        <v>2910</v>
      </c>
      <c r="D2485" s="2" t="s">
        <v>10251</v>
      </c>
      <c r="E2485" s="2" t="s">
        <v>1810</v>
      </c>
      <c r="F2485" s="10">
        <v>44682</v>
      </c>
      <c r="G2485" s="10"/>
      <c r="H2485" s="2" t="s">
        <v>805</v>
      </c>
      <c r="I2485" s="2" t="s">
        <v>10252</v>
      </c>
      <c r="J2485" s="2" t="s">
        <v>10253</v>
      </c>
      <c r="K2485" s="2" t="s">
        <v>90</v>
      </c>
      <c r="L2485" s="2" t="s">
        <v>32</v>
      </c>
      <c r="M2485" s="2" t="s">
        <v>51</v>
      </c>
      <c r="N2485" s="2" t="s">
        <v>50</v>
      </c>
      <c r="O2485" s="2" t="s">
        <v>63</v>
      </c>
      <c r="P2485" s="2" t="s">
        <v>36</v>
      </c>
      <c r="Q2485" s="2"/>
      <c r="R2485" s="2" t="s">
        <v>37</v>
      </c>
      <c r="S2485" s="2" t="s">
        <v>91</v>
      </c>
      <c r="T2485" s="10">
        <v>17076</v>
      </c>
      <c r="U2485" s="2" t="s">
        <v>39</v>
      </c>
      <c r="V2485" s="2" t="s">
        <v>84</v>
      </c>
      <c r="W2485" s="2" t="s">
        <v>41</v>
      </c>
      <c r="X2485" s="2">
        <v>89600</v>
      </c>
      <c r="Y2485" s="2" t="s">
        <v>42</v>
      </c>
      <c r="Z2485" s="2" t="s">
        <v>105</v>
      </c>
      <c r="AA2485" s="2" t="s">
        <v>106</v>
      </c>
      <c r="AB2485" s="2">
        <v>1</v>
      </c>
      <c r="AC2485" s="2">
        <v>1</v>
      </c>
      <c r="AD2485" s="2">
        <v>3</v>
      </c>
      <c r="AE2485" s="2">
        <v>5</v>
      </c>
      <c r="AF2485" s="2" t="s">
        <v>12041</v>
      </c>
      <c r="AG2485" s="13">
        <v>44682</v>
      </c>
      <c r="AH2485" s="8">
        <v>763.78</v>
      </c>
    </row>
    <row r="2486" spans="3:34" x14ac:dyDescent="0.25">
      <c r="C2486" s="2">
        <v>2911</v>
      </c>
      <c r="D2486" s="2" t="s">
        <v>4209</v>
      </c>
      <c r="E2486" s="2" t="s">
        <v>9185</v>
      </c>
      <c r="F2486" s="10">
        <v>43319</v>
      </c>
      <c r="G2486" s="10"/>
      <c r="H2486" s="2" t="s">
        <v>28</v>
      </c>
      <c r="I2486" s="2" t="s">
        <v>10254</v>
      </c>
      <c r="J2486" s="2" t="s">
        <v>10255</v>
      </c>
      <c r="K2486" s="2" t="s">
        <v>80</v>
      </c>
      <c r="L2486" s="2" t="s">
        <v>32</v>
      </c>
      <c r="M2486" s="2" t="s">
        <v>51</v>
      </c>
      <c r="N2486" s="2" t="s">
        <v>50</v>
      </c>
      <c r="O2486" s="2" t="s">
        <v>63</v>
      </c>
      <c r="P2486" s="2" t="s">
        <v>36</v>
      </c>
      <c r="Q2486" s="2"/>
      <c r="R2486" s="2" t="s">
        <v>37</v>
      </c>
      <c r="S2486" s="2" t="s">
        <v>38</v>
      </c>
      <c r="T2486" s="10" t="s">
        <v>10256</v>
      </c>
      <c r="U2486" s="2" t="s">
        <v>39</v>
      </c>
      <c r="V2486" s="2" t="s">
        <v>676</v>
      </c>
      <c r="W2486" s="2" t="s">
        <v>55</v>
      </c>
      <c r="X2486" s="2">
        <v>3468</v>
      </c>
      <c r="Y2486" s="2" t="s">
        <v>130</v>
      </c>
      <c r="Z2486" s="2" t="s">
        <v>105</v>
      </c>
      <c r="AA2486" s="2" t="s">
        <v>106</v>
      </c>
      <c r="AB2486" s="2">
        <v>2</v>
      </c>
      <c r="AC2486" s="2">
        <v>2</v>
      </c>
      <c r="AD2486" s="2">
        <v>2</v>
      </c>
      <c r="AE2486" s="2">
        <v>5</v>
      </c>
      <c r="AF2486" s="2" t="s">
        <v>12041</v>
      </c>
      <c r="AG2486" s="13">
        <v>43319</v>
      </c>
      <c r="AH2486" s="8">
        <v>292.36</v>
      </c>
    </row>
    <row r="2487" spans="3:34" x14ac:dyDescent="0.25">
      <c r="C2487" s="2">
        <v>2912</v>
      </c>
      <c r="D2487" s="2" t="s">
        <v>10257</v>
      </c>
      <c r="E2487" s="2" t="s">
        <v>2147</v>
      </c>
      <c r="F2487" s="10">
        <v>44682</v>
      </c>
      <c r="G2487" s="10"/>
      <c r="H2487" s="2" t="s">
        <v>28</v>
      </c>
      <c r="I2487" s="2" t="s">
        <v>10258</v>
      </c>
      <c r="J2487" s="2" t="s">
        <v>10259</v>
      </c>
      <c r="K2487" s="2" t="s">
        <v>173</v>
      </c>
      <c r="L2487" s="2" t="s">
        <v>32</v>
      </c>
      <c r="M2487" s="2" t="s">
        <v>63</v>
      </c>
      <c r="N2487" s="2" t="s">
        <v>34</v>
      </c>
      <c r="O2487" s="2" t="s">
        <v>35</v>
      </c>
      <c r="P2487" s="2" t="s">
        <v>36</v>
      </c>
      <c r="Q2487" s="2"/>
      <c r="R2487" s="2" t="s">
        <v>37</v>
      </c>
      <c r="S2487" s="2" t="s">
        <v>183</v>
      </c>
      <c r="T2487" s="10" t="s">
        <v>10260</v>
      </c>
      <c r="U2487" s="2" t="s">
        <v>39</v>
      </c>
      <c r="V2487" s="2" t="s">
        <v>1075</v>
      </c>
      <c r="W2487" s="2" t="s">
        <v>55</v>
      </c>
      <c r="X2487" s="2">
        <v>72466</v>
      </c>
      <c r="Y2487" s="2" t="s">
        <v>94</v>
      </c>
      <c r="Z2487" s="2" t="s">
        <v>43</v>
      </c>
      <c r="AA2487" s="2" t="s">
        <v>247</v>
      </c>
      <c r="AB2487" s="2">
        <v>4</v>
      </c>
      <c r="AC2487" s="2">
        <v>5</v>
      </c>
      <c r="AD2487" s="2">
        <v>3</v>
      </c>
      <c r="AE2487" s="2">
        <v>3</v>
      </c>
      <c r="AF2487" s="2" t="s">
        <v>12042</v>
      </c>
      <c r="AG2487" s="13">
        <v>44682</v>
      </c>
      <c r="AH2487" s="8">
        <v>990.45</v>
      </c>
    </row>
    <row r="2488" spans="3:34" x14ac:dyDescent="0.25">
      <c r="C2488" s="2">
        <v>2913</v>
      </c>
      <c r="D2488" s="2" t="s">
        <v>7550</v>
      </c>
      <c r="E2488" s="2" t="s">
        <v>590</v>
      </c>
      <c r="F2488" s="10">
        <v>43802</v>
      </c>
      <c r="G2488" s="10"/>
      <c r="H2488" s="2" t="s">
        <v>28</v>
      </c>
      <c r="I2488" s="2" t="s">
        <v>10261</v>
      </c>
      <c r="J2488" s="2" t="s">
        <v>10262</v>
      </c>
      <c r="K2488" s="2" t="s">
        <v>99</v>
      </c>
      <c r="L2488" s="2" t="s">
        <v>32</v>
      </c>
      <c r="M2488" s="2" t="s">
        <v>63</v>
      </c>
      <c r="N2488" s="2" t="s">
        <v>64</v>
      </c>
      <c r="O2488" s="2" t="s">
        <v>51</v>
      </c>
      <c r="P2488" s="2" t="s">
        <v>36</v>
      </c>
      <c r="Q2488" s="2"/>
      <c r="R2488" s="2" t="s">
        <v>37</v>
      </c>
      <c r="S2488" s="2" t="s">
        <v>151</v>
      </c>
      <c r="T2488" s="10" t="s">
        <v>10263</v>
      </c>
      <c r="U2488" s="2" t="s">
        <v>39</v>
      </c>
      <c r="V2488" s="2" t="s">
        <v>154</v>
      </c>
      <c r="W2488" s="2" t="s">
        <v>55</v>
      </c>
      <c r="X2488" s="2">
        <v>70198</v>
      </c>
      <c r="Y2488" s="2" t="s">
        <v>56</v>
      </c>
      <c r="Z2488" s="2" t="s">
        <v>105</v>
      </c>
      <c r="AA2488" s="2" t="s">
        <v>247</v>
      </c>
      <c r="AB2488" s="2">
        <v>2</v>
      </c>
      <c r="AC2488" s="2">
        <v>1</v>
      </c>
      <c r="AD2488" s="2">
        <v>2</v>
      </c>
      <c r="AE2488" s="2">
        <v>4</v>
      </c>
      <c r="AF2488" s="2" t="s">
        <v>12042</v>
      </c>
      <c r="AG2488" s="13">
        <v>43802</v>
      </c>
      <c r="AH2488" s="8">
        <v>989.75</v>
      </c>
    </row>
    <row r="2489" spans="3:34" x14ac:dyDescent="0.25">
      <c r="C2489" s="2">
        <v>2914</v>
      </c>
      <c r="D2489" s="2" t="s">
        <v>9534</v>
      </c>
      <c r="E2489" s="2" t="s">
        <v>7574</v>
      </c>
      <c r="F2489" s="10">
        <v>43832</v>
      </c>
      <c r="G2489" s="10">
        <v>45141</v>
      </c>
      <c r="H2489" s="2" t="s">
        <v>28</v>
      </c>
      <c r="I2489" s="2" t="s">
        <v>10264</v>
      </c>
      <c r="J2489" s="2" t="s">
        <v>10265</v>
      </c>
      <c r="K2489" s="2" t="s">
        <v>119</v>
      </c>
      <c r="L2489" s="2" t="s">
        <v>32</v>
      </c>
      <c r="M2489" s="2" t="s">
        <v>63</v>
      </c>
      <c r="N2489" s="2" t="s">
        <v>34</v>
      </c>
      <c r="O2489" s="2" t="s">
        <v>51</v>
      </c>
      <c r="P2489" s="2" t="s">
        <v>143</v>
      </c>
      <c r="Q2489" s="2" t="s">
        <v>10266</v>
      </c>
      <c r="R2489" s="2" t="s">
        <v>37</v>
      </c>
      <c r="S2489" s="2" t="s">
        <v>151</v>
      </c>
      <c r="T2489" s="10">
        <v>26341</v>
      </c>
      <c r="U2489" s="2" t="s">
        <v>39</v>
      </c>
      <c r="V2489" s="2" t="s">
        <v>84</v>
      </c>
      <c r="W2489" s="2" t="s">
        <v>55</v>
      </c>
      <c r="X2489" s="2">
        <v>56864</v>
      </c>
      <c r="Y2489" s="2" t="s">
        <v>56</v>
      </c>
      <c r="Z2489" s="2" t="s">
        <v>43</v>
      </c>
      <c r="AA2489" s="2" t="s">
        <v>106</v>
      </c>
      <c r="AB2489" s="2">
        <v>2</v>
      </c>
      <c r="AC2489" s="2">
        <v>3</v>
      </c>
      <c r="AD2489" s="2">
        <v>3</v>
      </c>
      <c r="AE2489" s="2">
        <v>5</v>
      </c>
      <c r="AF2489" s="2" t="s">
        <v>12042</v>
      </c>
      <c r="AG2489" s="13">
        <v>43832</v>
      </c>
      <c r="AH2489" s="8">
        <v>194.13</v>
      </c>
    </row>
    <row r="2490" spans="3:34" x14ac:dyDescent="0.25">
      <c r="C2490" s="2">
        <v>2915</v>
      </c>
      <c r="D2490" s="2" t="s">
        <v>4111</v>
      </c>
      <c r="E2490" s="2" t="s">
        <v>3903</v>
      </c>
      <c r="F2490" s="10">
        <v>44681</v>
      </c>
      <c r="G2490" s="10">
        <v>45140</v>
      </c>
      <c r="H2490" s="2" t="s">
        <v>28</v>
      </c>
      <c r="I2490" s="2" t="s">
        <v>10267</v>
      </c>
      <c r="J2490" s="2" t="s">
        <v>10268</v>
      </c>
      <c r="K2490" s="2" t="s">
        <v>62</v>
      </c>
      <c r="L2490" s="2" t="s">
        <v>2611</v>
      </c>
      <c r="M2490" s="2" t="s">
        <v>63</v>
      </c>
      <c r="N2490" s="2" t="s">
        <v>64</v>
      </c>
      <c r="O2490" s="2" t="s">
        <v>51</v>
      </c>
      <c r="P2490" s="2" t="s">
        <v>100</v>
      </c>
      <c r="Q2490" s="2" t="s">
        <v>10269</v>
      </c>
      <c r="R2490" s="2" t="s">
        <v>37</v>
      </c>
      <c r="S2490" s="2" t="s">
        <v>91</v>
      </c>
      <c r="T2490" s="10">
        <v>33672</v>
      </c>
      <c r="U2490" s="2" t="s">
        <v>39</v>
      </c>
      <c r="V2490" s="2" t="s">
        <v>104</v>
      </c>
      <c r="W2490" s="2" t="s">
        <v>55</v>
      </c>
      <c r="X2490" s="2">
        <v>14468</v>
      </c>
      <c r="Y2490" s="2" t="s">
        <v>130</v>
      </c>
      <c r="Z2490" s="2" t="s">
        <v>43</v>
      </c>
      <c r="AA2490" s="2" t="s">
        <v>106</v>
      </c>
      <c r="AB2490" s="2">
        <v>1</v>
      </c>
      <c r="AC2490" s="2">
        <v>4</v>
      </c>
      <c r="AD2490" s="2">
        <v>2</v>
      </c>
      <c r="AE2490" s="2">
        <v>3</v>
      </c>
      <c r="AF2490" s="2" t="s">
        <v>12041</v>
      </c>
      <c r="AG2490" s="13">
        <v>44681</v>
      </c>
      <c r="AH2490" s="8">
        <v>993.79</v>
      </c>
    </row>
    <row r="2491" spans="3:34" x14ac:dyDescent="0.25">
      <c r="C2491" s="2">
        <v>2916</v>
      </c>
      <c r="D2491" s="2" t="s">
        <v>68</v>
      </c>
      <c r="E2491" s="2" t="s">
        <v>1196</v>
      </c>
      <c r="F2491" s="10">
        <v>44016</v>
      </c>
      <c r="G2491" s="10">
        <v>44262</v>
      </c>
      <c r="H2491" s="2" t="s">
        <v>28</v>
      </c>
      <c r="I2491" s="2" t="s">
        <v>10270</v>
      </c>
      <c r="J2491" s="2" t="s">
        <v>10271</v>
      </c>
      <c r="K2491" s="2" t="s">
        <v>90</v>
      </c>
      <c r="L2491" s="2" t="s">
        <v>2611</v>
      </c>
      <c r="M2491" s="2" t="s">
        <v>51</v>
      </c>
      <c r="N2491" s="2" t="s">
        <v>34</v>
      </c>
      <c r="O2491" s="2" t="s">
        <v>35</v>
      </c>
      <c r="P2491" s="2" t="s">
        <v>128</v>
      </c>
      <c r="Q2491" s="2" t="s">
        <v>10272</v>
      </c>
      <c r="R2491" s="2" t="s">
        <v>37</v>
      </c>
      <c r="S2491" s="2" t="s">
        <v>66</v>
      </c>
      <c r="T2491" s="10" t="s">
        <v>10273</v>
      </c>
      <c r="U2491" s="2" t="s">
        <v>39</v>
      </c>
      <c r="V2491" s="2" t="s">
        <v>425</v>
      </c>
      <c r="W2491" s="2" t="s">
        <v>55</v>
      </c>
      <c r="X2491" s="2">
        <v>92604</v>
      </c>
      <c r="Y2491" s="2" t="s">
        <v>42</v>
      </c>
      <c r="Z2491" s="2" t="s">
        <v>75</v>
      </c>
      <c r="AA2491" s="2" t="s">
        <v>247</v>
      </c>
      <c r="AB2491" s="2">
        <v>2</v>
      </c>
      <c r="AC2491" s="2">
        <v>4</v>
      </c>
      <c r="AD2491" s="2">
        <v>2</v>
      </c>
      <c r="AE2491" s="2">
        <v>4</v>
      </c>
      <c r="AF2491" s="2" t="s">
        <v>12041</v>
      </c>
      <c r="AG2491" s="13">
        <v>44016</v>
      </c>
      <c r="AH2491" s="8">
        <v>932.4</v>
      </c>
    </row>
    <row r="2492" spans="3:34" x14ac:dyDescent="0.25">
      <c r="C2492" s="2">
        <v>2917</v>
      </c>
      <c r="D2492" s="2" t="s">
        <v>10274</v>
      </c>
      <c r="E2492" s="2" t="s">
        <v>10275</v>
      </c>
      <c r="F2492" s="10">
        <v>43866</v>
      </c>
      <c r="G2492" s="10"/>
      <c r="H2492" s="2" t="s">
        <v>28</v>
      </c>
      <c r="I2492" s="2" t="s">
        <v>10276</v>
      </c>
      <c r="J2492" s="2" t="s">
        <v>10277</v>
      </c>
      <c r="K2492" s="2" t="s">
        <v>31</v>
      </c>
      <c r="L2492" s="2" t="s">
        <v>32</v>
      </c>
      <c r="M2492" s="2" t="s">
        <v>33</v>
      </c>
      <c r="N2492" s="2" t="s">
        <v>50</v>
      </c>
      <c r="O2492" s="2" t="s">
        <v>51</v>
      </c>
      <c r="P2492" s="2" t="s">
        <v>36</v>
      </c>
      <c r="Q2492" s="2"/>
      <c r="R2492" s="2" t="s">
        <v>37</v>
      </c>
      <c r="S2492" s="2" t="s">
        <v>91</v>
      </c>
      <c r="T2492" s="10" t="s">
        <v>1250</v>
      </c>
      <c r="U2492" s="2" t="s">
        <v>39</v>
      </c>
      <c r="V2492" s="2" t="s">
        <v>104</v>
      </c>
      <c r="W2492" s="2" t="s">
        <v>55</v>
      </c>
      <c r="X2492" s="2">
        <v>79382</v>
      </c>
      <c r="Y2492" s="2" t="s">
        <v>74</v>
      </c>
      <c r="Z2492" s="2" t="s">
        <v>43</v>
      </c>
      <c r="AA2492" s="2" t="s">
        <v>106</v>
      </c>
      <c r="AB2492" s="2">
        <v>4</v>
      </c>
      <c r="AC2492" s="2">
        <v>4</v>
      </c>
      <c r="AD2492" s="2">
        <v>5</v>
      </c>
      <c r="AE2492" s="2">
        <v>1</v>
      </c>
      <c r="AF2492" s="2" t="s">
        <v>12039</v>
      </c>
      <c r="AG2492" s="13">
        <v>43866</v>
      </c>
      <c r="AH2492" s="8">
        <v>636.37</v>
      </c>
    </row>
    <row r="2493" spans="3:34" x14ac:dyDescent="0.25">
      <c r="C2493" s="2">
        <v>2918</v>
      </c>
      <c r="D2493" s="2" t="s">
        <v>5236</v>
      </c>
      <c r="E2493" s="2" t="s">
        <v>983</v>
      </c>
      <c r="F2493" s="10">
        <v>43456</v>
      </c>
      <c r="G2493" s="10">
        <v>44763</v>
      </c>
      <c r="H2493" s="2" t="s">
        <v>28</v>
      </c>
      <c r="I2493" s="2" t="s">
        <v>10278</v>
      </c>
      <c r="J2493" s="2" t="s">
        <v>10279</v>
      </c>
      <c r="K2493" s="2" t="s">
        <v>135</v>
      </c>
      <c r="L2493" s="2" t="s">
        <v>32</v>
      </c>
      <c r="M2493" s="2" t="s">
        <v>51</v>
      </c>
      <c r="N2493" s="2" t="s">
        <v>64</v>
      </c>
      <c r="O2493" s="2" t="s">
        <v>63</v>
      </c>
      <c r="P2493" s="2" t="s">
        <v>143</v>
      </c>
      <c r="Q2493" s="2" t="s">
        <v>10280</v>
      </c>
      <c r="R2493" s="2" t="s">
        <v>37</v>
      </c>
      <c r="S2493" s="2" t="s">
        <v>91</v>
      </c>
      <c r="T2493" s="10">
        <v>29072</v>
      </c>
      <c r="U2493" s="2" t="s">
        <v>39</v>
      </c>
      <c r="V2493" s="2" t="s">
        <v>168</v>
      </c>
      <c r="W2493" s="2" t="s">
        <v>41</v>
      </c>
      <c r="X2493" s="2">
        <v>2719</v>
      </c>
      <c r="Y2493" s="2" t="s">
        <v>94</v>
      </c>
      <c r="Z2493" s="2" t="s">
        <v>43</v>
      </c>
      <c r="AA2493" s="2" t="s">
        <v>106</v>
      </c>
      <c r="AB2493" s="2">
        <v>4</v>
      </c>
      <c r="AC2493" s="2">
        <v>3</v>
      </c>
      <c r="AD2493" s="2">
        <v>1</v>
      </c>
      <c r="AE2493" s="2">
        <v>4</v>
      </c>
      <c r="AF2493" s="2" t="s">
        <v>12040</v>
      </c>
      <c r="AG2493" s="13">
        <v>43456</v>
      </c>
      <c r="AH2493" s="8">
        <v>333.03</v>
      </c>
    </row>
    <row r="2494" spans="3:34" x14ac:dyDescent="0.25">
      <c r="C2494" s="2">
        <v>2919</v>
      </c>
      <c r="D2494" s="2" t="s">
        <v>10281</v>
      </c>
      <c r="E2494" s="2" t="s">
        <v>1096</v>
      </c>
      <c r="F2494" s="10">
        <v>43576</v>
      </c>
      <c r="G2494" s="10"/>
      <c r="H2494" s="2" t="s">
        <v>28</v>
      </c>
      <c r="I2494" s="2" t="s">
        <v>10282</v>
      </c>
      <c r="J2494" s="2" t="s">
        <v>10283</v>
      </c>
      <c r="K2494" s="2" t="s">
        <v>49</v>
      </c>
      <c r="L2494" s="2" t="s">
        <v>32</v>
      </c>
      <c r="M2494" s="2" t="s">
        <v>63</v>
      </c>
      <c r="N2494" s="2" t="s">
        <v>50</v>
      </c>
      <c r="O2494" s="2" t="s">
        <v>51</v>
      </c>
      <c r="P2494" s="2" t="s">
        <v>36</v>
      </c>
      <c r="Q2494" s="2"/>
      <c r="R2494" s="2" t="s">
        <v>37</v>
      </c>
      <c r="S2494" s="2" t="s">
        <v>91</v>
      </c>
      <c r="T2494" s="10">
        <v>32335</v>
      </c>
      <c r="U2494" s="2" t="s">
        <v>39</v>
      </c>
      <c r="V2494" s="2" t="s">
        <v>676</v>
      </c>
      <c r="W2494" s="2" t="s">
        <v>41</v>
      </c>
      <c r="X2494" s="2">
        <v>29718</v>
      </c>
      <c r="Y2494" s="2" t="s">
        <v>42</v>
      </c>
      <c r="Z2494" s="2" t="s">
        <v>75</v>
      </c>
      <c r="AA2494" s="2" t="s">
        <v>247</v>
      </c>
      <c r="AB2494" s="2">
        <v>5</v>
      </c>
      <c r="AC2494" s="2">
        <v>1</v>
      </c>
      <c r="AD2494" s="2">
        <v>2</v>
      </c>
      <c r="AE2494" s="2">
        <v>5</v>
      </c>
      <c r="AF2494" s="2" t="s">
        <v>12041</v>
      </c>
      <c r="AG2494" s="13">
        <v>43576</v>
      </c>
      <c r="AH2494" s="8">
        <v>195.63</v>
      </c>
    </row>
    <row r="2495" spans="3:34" x14ac:dyDescent="0.25">
      <c r="C2495" s="2">
        <v>2920</v>
      </c>
      <c r="D2495" s="2" t="s">
        <v>9846</v>
      </c>
      <c r="E2495" s="2" t="s">
        <v>3250</v>
      </c>
      <c r="F2495" s="10">
        <v>43924</v>
      </c>
      <c r="G2495" s="10"/>
      <c r="H2495" s="2" t="s">
        <v>28</v>
      </c>
      <c r="I2495" s="2" t="s">
        <v>10284</v>
      </c>
      <c r="J2495" s="2" t="s">
        <v>10285</v>
      </c>
      <c r="K2495" s="2" t="s">
        <v>142</v>
      </c>
      <c r="L2495" s="2" t="s">
        <v>32</v>
      </c>
      <c r="M2495" s="2" t="s">
        <v>63</v>
      </c>
      <c r="N2495" s="2" t="s">
        <v>50</v>
      </c>
      <c r="O2495" s="2" t="s">
        <v>51</v>
      </c>
      <c r="P2495" s="2" t="s">
        <v>36</v>
      </c>
      <c r="Q2495" s="2"/>
      <c r="R2495" s="2" t="s">
        <v>37</v>
      </c>
      <c r="S2495" s="2" t="s">
        <v>91</v>
      </c>
      <c r="T2495" s="10">
        <v>21856</v>
      </c>
      <c r="U2495" s="2" t="s">
        <v>39</v>
      </c>
      <c r="V2495" s="2" t="s">
        <v>104</v>
      </c>
      <c r="W2495" s="2" t="s">
        <v>55</v>
      </c>
      <c r="X2495" s="2">
        <v>80589</v>
      </c>
      <c r="Y2495" s="2" t="s">
        <v>56</v>
      </c>
      <c r="Z2495" s="2" t="s">
        <v>75</v>
      </c>
      <c r="AA2495" s="2" t="s">
        <v>106</v>
      </c>
      <c r="AB2495" s="2">
        <v>5</v>
      </c>
      <c r="AC2495" s="2">
        <v>4</v>
      </c>
      <c r="AD2495" s="2">
        <v>4</v>
      </c>
      <c r="AE2495" s="2">
        <v>2</v>
      </c>
      <c r="AF2495" s="2" t="s">
        <v>12041</v>
      </c>
      <c r="AG2495" s="13">
        <v>43924</v>
      </c>
      <c r="AH2495" s="8">
        <v>140.27000000000001</v>
      </c>
    </row>
    <row r="2496" spans="3:34" x14ac:dyDescent="0.25">
      <c r="C2496" s="2">
        <v>2921</v>
      </c>
      <c r="D2496" s="2" t="s">
        <v>3225</v>
      </c>
      <c r="E2496" s="2" t="s">
        <v>1550</v>
      </c>
      <c r="F2496" s="10">
        <v>43365</v>
      </c>
      <c r="G2496" s="10">
        <v>43748</v>
      </c>
      <c r="H2496" s="2" t="s">
        <v>28</v>
      </c>
      <c r="I2496" s="2" t="s">
        <v>10286</v>
      </c>
      <c r="J2496" s="2" t="s">
        <v>10287</v>
      </c>
      <c r="K2496" s="2" t="s">
        <v>80</v>
      </c>
      <c r="L2496" s="2" t="s">
        <v>32</v>
      </c>
      <c r="M2496" s="2" t="s">
        <v>63</v>
      </c>
      <c r="N2496" s="2" t="s">
        <v>64</v>
      </c>
      <c r="O2496" s="2" t="s">
        <v>51</v>
      </c>
      <c r="P2496" s="2" t="s">
        <v>143</v>
      </c>
      <c r="Q2496" s="2" t="s">
        <v>10288</v>
      </c>
      <c r="R2496" s="2" t="s">
        <v>37</v>
      </c>
      <c r="S2496" s="2" t="s">
        <v>52</v>
      </c>
      <c r="T2496" s="10">
        <v>21040</v>
      </c>
      <c r="U2496" s="2" t="s">
        <v>39</v>
      </c>
      <c r="V2496" s="2" t="s">
        <v>168</v>
      </c>
      <c r="W2496" s="2" t="s">
        <v>41</v>
      </c>
      <c r="X2496" s="2">
        <v>66834</v>
      </c>
      <c r="Y2496" s="2" t="s">
        <v>130</v>
      </c>
      <c r="Z2496" s="2" t="s">
        <v>105</v>
      </c>
      <c r="AA2496" s="2" t="s">
        <v>106</v>
      </c>
      <c r="AB2496" s="2">
        <v>2</v>
      </c>
      <c r="AC2496" s="2">
        <v>2</v>
      </c>
      <c r="AD2496" s="2">
        <v>3</v>
      </c>
      <c r="AE2496" s="2">
        <v>5</v>
      </c>
      <c r="AF2496" s="2" t="s">
        <v>12039</v>
      </c>
      <c r="AG2496" s="13">
        <v>43365</v>
      </c>
      <c r="AH2496" s="8">
        <v>465.54</v>
      </c>
    </row>
    <row r="2497" spans="3:34" x14ac:dyDescent="0.25">
      <c r="C2497" s="2">
        <v>2922</v>
      </c>
      <c r="D2497" s="2" t="s">
        <v>4943</v>
      </c>
      <c r="E2497" s="2" t="s">
        <v>1941</v>
      </c>
      <c r="F2497" s="10">
        <v>44848</v>
      </c>
      <c r="G2497" s="10">
        <v>45113</v>
      </c>
      <c r="H2497" s="2" t="s">
        <v>28</v>
      </c>
      <c r="I2497" s="2" t="s">
        <v>10289</v>
      </c>
      <c r="J2497" s="2" t="s">
        <v>10290</v>
      </c>
      <c r="K2497" s="2" t="s">
        <v>90</v>
      </c>
      <c r="L2497" s="2" t="s">
        <v>32</v>
      </c>
      <c r="M2497" s="2" t="s">
        <v>51</v>
      </c>
      <c r="N2497" s="2" t="s">
        <v>64</v>
      </c>
      <c r="O2497" s="2" t="s">
        <v>63</v>
      </c>
      <c r="P2497" s="2" t="s">
        <v>100</v>
      </c>
      <c r="Q2497" s="2" t="s">
        <v>10291</v>
      </c>
      <c r="R2497" s="2" t="s">
        <v>37</v>
      </c>
      <c r="S2497" s="2" t="s">
        <v>81</v>
      </c>
      <c r="T2497" s="10" t="s">
        <v>10292</v>
      </c>
      <c r="U2497" s="2" t="s">
        <v>39</v>
      </c>
      <c r="V2497" s="2" t="s">
        <v>84</v>
      </c>
      <c r="W2497" s="2" t="s">
        <v>41</v>
      </c>
      <c r="X2497" s="2">
        <v>69281</v>
      </c>
      <c r="Y2497" s="2" t="s">
        <v>74</v>
      </c>
      <c r="Z2497" s="2" t="s">
        <v>85</v>
      </c>
      <c r="AA2497" s="2" t="s">
        <v>106</v>
      </c>
      <c r="AB2497" s="2">
        <v>5</v>
      </c>
      <c r="AC2497" s="2">
        <v>2</v>
      </c>
      <c r="AD2497" s="2">
        <v>5</v>
      </c>
      <c r="AE2497" s="2">
        <v>4</v>
      </c>
      <c r="AF2497" s="2" t="s">
        <v>12041</v>
      </c>
      <c r="AG2497" s="13">
        <v>44848</v>
      </c>
      <c r="AH2497" s="8">
        <v>713.3</v>
      </c>
    </row>
    <row r="2498" spans="3:34" x14ac:dyDescent="0.25">
      <c r="C2498" s="2">
        <v>2923</v>
      </c>
      <c r="D2498" s="2" t="s">
        <v>471</v>
      </c>
      <c r="E2498" s="2" t="s">
        <v>3603</v>
      </c>
      <c r="F2498" s="10">
        <v>44604</v>
      </c>
      <c r="G2498" s="10">
        <v>44826</v>
      </c>
      <c r="H2498" s="2" t="s">
        <v>28</v>
      </c>
      <c r="I2498" s="2" t="s">
        <v>10293</v>
      </c>
      <c r="J2498" s="2" t="s">
        <v>10294</v>
      </c>
      <c r="K2498" s="2" t="s">
        <v>31</v>
      </c>
      <c r="L2498" s="2" t="s">
        <v>32</v>
      </c>
      <c r="M2498" s="2" t="s">
        <v>51</v>
      </c>
      <c r="N2498" s="2" t="s">
        <v>50</v>
      </c>
      <c r="O2498" s="2" t="s">
        <v>51</v>
      </c>
      <c r="P2498" s="2" t="s">
        <v>181</v>
      </c>
      <c r="Q2498" s="2" t="s">
        <v>10295</v>
      </c>
      <c r="R2498" s="2" t="s">
        <v>37</v>
      </c>
      <c r="S2498" s="2" t="s">
        <v>91</v>
      </c>
      <c r="T2498" s="10">
        <v>29227</v>
      </c>
      <c r="U2498" s="2" t="s">
        <v>39</v>
      </c>
      <c r="V2498" s="2" t="s">
        <v>104</v>
      </c>
      <c r="W2498" s="2" t="s">
        <v>41</v>
      </c>
      <c r="X2498" s="2">
        <v>79321</v>
      </c>
      <c r="Y2498" s="2" t="s">
        <v>42</v>
      </c>
      <c r="Z2498" s="2" t="s">
        <v>85</v>
      </c>
      <c r="AA2498" s="2" t="s">
        <v>247</v>
      </c>
      <c r="AB2498" s="2">
        <v>4</v>
      </c>
      <c r="AC2498" s="2">
        <v>1</v>
      </c>
      <c r="AD2498" s="2">
        <v>2</v>
      </c>
      <c r="AE2498" s="2">
        <v>5</v>
      </c>
      <c r="AF2498" s="2" t="s">
        <v>12041</v>
      </c>
      <c r="AG2498" s="13">
        <v>44604</v>
      </c>
      <c r="AH2498" s="8">
        <v>632.73</v>
      </c>
    </row>
    <row r="2499" spans="3:34" x14ac:dyDescent="0.25">
      <c r="C2499" s="2">
        <v>2924</v>
      </c>
      <c r="D2499" s="2" t="s">
        <v>2966</v>
      </c>
      <c r="E2499" s="2" t="s">
        <v>7236</v>
      </c>
      <c r="F2499" s="10">
        <v>44278</v>
      </c>
      <c r="G2499" s="10">
        <v>45127</v>
      </c>
      <c r="H2499" s="2" t="s">
        <v>28</v>
      </c>
      <c r="I2499" s="2" t="s">
        <v>10296</v>
      </c>
      <c r="J2499" s="2" t="s">
        <v>10297</v>
      </c>
      <c r="K2499" s="2" t="s">
        <v>49</v>
      </c>
      <c r="L2499" s="2" t="s">
        <v>824</v>
      </c>
      <c r="M2499" s="2" t="s">
        <v>33</v>
      </c>
      <c r="N2499" s="2" t="s">
        <v>64</v>
      </c>
      <c r="O2499" s="2" t="s">
        <v>51</v>
      </c>
      <c r="P2499" s="2" t="s">
        <v>143</v>
      </c>
      <c r="Q2499" s="2" t="s">
        <v>10298</v>
      </c>
      <c r="R2499" s="2" t="s">
        <v>37</v>
      </c>
      <c r="S2499" s="2" t="s">
        <v>91</v>
      </c>
      <c r="T2499" s="10" t="s">
        <v>10299</v>
      </c>
      <c r="U2499" s="2" t="s">
        <v>39</v>
      </c>
      <c r="V2499" s="2" t="s">
        <v>236</v>
      </c>
      <c r="W2499" s="2" t="s">
        <v>55</v>
      </c>
      <c r="X2499" s="2">
        <v>84575</v>
      </c>
      <c r="Y2499" s="2" t="s">
        <v>130</v>
      </c>
      <c r="Z2499" s="2" t="s">
        <v>85</v>
      </c>
      <c r="AA2499" s="2" t="s">
        <v>106</v>
      </c>
      <c r="AB2499" s="2">
        <v>5</v>
      </c>
      <c r="AC2499" s="2">
        <v>4</v>
      </c>
      <c r="AD2499" s="2">
        <v>4</v>
      </c>
      <c r="AE2499" s="2">
        <v>5</v>
      </c>
      <c r="AF2499" s="2" t="s">
        <v>12041</v>
      </c>
      <c r="AG2499" s="13">
        <v>44278</v>
      </c>
      <c r="AH2499" s="8">
        <v>244.84</v>
      </c>
    </row>
    <row r="2500" spans="3:34" x14ac:dyDescent="0.25">
      <c r="C2500" s="2">
        <v>2925</v>
      </c>
      <c r="D2500" s="2" t="s">
        <v>9277</v>
      </c>
      <c r="E2500" s="2" t="s">
        <v>10300</v>
      </c>
      <c r="F2500" s="10">
        <v>43342</v>
      </c>
      <c r="G2500" s="10">
        <v>44388</v>
      </c>
      <c r="H2500" s="2" t="s">
        <v>805</v>
      </c>
      <c r="I2500" s="2" t="s">
        <v>10301</v>
      </c>
      <c r="J2500" s="2" t="s">
        <v>10302</v>
      </c>
      <c r="K2500" s="2" t="s">
        <v>31</v>
      </c>
      <c r="L2500" s="2" t="s">
        <v>32</v>
      </c>
      <c r="M2500" s="2" t="s">
        <v>51</v>
      </c>
      <c r="N2500" s="2" t="s">
        <v>64</v>
      </c>
      <c r="O2500" s="2" t="s">
        <v>35</v>
      </c>
      <c r="P2500" s="2" t="s">
        <v>100</v>
      </c>
      <c r="Q2500" s="2" t="s">
        <v>10303</v>
      </c>
      <c r="R2500" s="2" t="s">
        <v>37</v>
      </c>
      <c r="S2500" s="2" t="s">
        <v>66</v>
      </c>
      <c r="T2500" s="10" t="s">
        <v>10304</v>
      </c>
      <c r="U2500" s="2" t="s">
        <v>39</v>
      </c>
      <c r="V2500" s="2" t="s">
        <v>425</v>
      </c>
      <c r="W2500" s="2" t="s">
        <v>55</v>
      </c>
      <c r="X2500" s="2">
        <v>65881</v>
      </c>
      <c r="Y2500" s="2" t="s">
        <v>74</v>
      </c>
      <c r="Z2500" s="2" t="s">
        <v>105</v>
      </c>
      <c r="AA2500" s="2" t="s">
        <v>106</v>
      </c>
      <c r="AB2500" s="2">
        <v>4</v>
      </c>
      <c r="AC2500" s="2">
        <v>3</v>
      </c>
      <c r="AD2500" s="2">
        <v>1</v>
      </c>
      <c r="AE2500" s="2">
        <v>1</v>
      </c>
      <c r="AF2500" s="2" t="s">
        <v>12042</v>
      </c>
      <c r="AG2500" s="13">
        <v>43342</v>
      </c>
      <c r="AH2500" s="8">
        <v>689.93</v>
      </c>
    </row>
    <row r="2501" spans="3:34" x14ac:dyDescent="0.25">
      <c r="C2501" s="2">
        <v>2926</v>
      </c>
      <c r="D2501" s="2" t="s">
        <v>10305</v>
      </c>
      <c r="E2501" s="2" t="s">
        <v>8711</v>
      </c>
      <c r="F2501" s="10">
        <v>44905</v>
      </c>
      <c r="G2501" s="10">
        <v>45109</v>
      </c>
      <c r="H2501" s="2" t="s">
        <v>805</v>
      </c>
      <c r="I2501" s="2" t="s">
        <v>10306</v>
      </c>
      <c r="J2501" s="2" t="s">
        <v>10307</v>
      </c>
      <c r="K2501" s="2" t="s">
        <v>135</v>
      </c>
      <c r="L2501" s="2" t="s">
        <v>2044</v>
      </c>
      <c r="M2501" s="2" t="s">
        <v>51</v>
      </c>
      <c r="N2501" s="2" t="s">
        <v>64</v>
      </c>
      <c r="O2501" s="2" t="s">
        <v>35</v>
      </c>
      <c r="P2501" s="2" t="s">
        <v>181</v>
      </c>
      <c r="Q2501" s="2" t="s">
        <v>10308</v>
      </c>
      <c r="R2501" s="2" t="s">
        <v>37</v>
      </c>
      <c r="S2501" s="2" t="s">
        <v>91</v>
      </c>
      <c r="T2501" s="10">
        <v>36384</v>
      </c>
      <c r="U2501" s="2" t="s">
        <v>39</v>
      </c>
      <c r="V2501" s="2" t="s">
        <v>93</v>
      </c>
      <c r="W2501" s="2" t="s">
        <v>55</v>
      </c>
      <c r="X2501" s="2">
        <v>27671</v>
      </c>
      <c r="Y2501" s="2" t="s">
        <v>94</v>
      </c>
      <c r="Z2501" s="2" t="s">
        <v>43</v>
      </c>
      <c r="AA2501" s="2" t="s">
        <v>247</v>
      </c>
      <c r="AB2501" s="2">
        <v>5</v>
      </c>
      <c r="AC2501" s="2">
        <v>1</v>
      </c>
      <c r="AD2501" s="2">
        <v>1</v>
      </c>
      <c r="AE2501" s="2">
        <v>1</v>
      </c>
      <c r="AF2501" s="2" t="s">
        <v>12041</v>
      </c>
      <c r="AG2501" s="13">
        <v>44905</v>
      </c>
      <c r="AH2501" s="8">
        <v>459.59</v>
      </c>
    </row>
    <row r="2502" spans="3:34" x14ac:dyDescent="0.25">
      <c r="C2502" s="2">
        <v>2927</v>
      </c>
      <c r="D2502" s="2" t="s">
        <v>9175</v>
      </c>
      <c r="E2502" s="2" t="s">
        <v>10309</v>
      </c>
      <c r="F2502" s="10">
        <v>44961</v>
      </c>
      <c r="G2502" s="10">
        <v>45132</v>
      </c>
      <c r="H2502" s="2" t="s">
        <v>805</v>
      </c>
      <c r="I2502" s="2" t="s">
        <v>10310</v>
      </c>
      <c r="J2502" s="2" t="s">
        <v>10311</v>
      </c>
      <c r="K2502" s="2" t="s">
        <v>49</v>
      </c>
      <c r="L2502" s="2" t="s">
        <v>2044</v>
      </c>
      <c r="M2502" s="2" t="s">
        <v>51</v>
      </c>
      <c r="N2502" s="2" t="s">
        <v>50</v>
      </c>
      <c r="O2502" s="2" t="s">
        <v>51</v>
      </c>
      <c r="P2502" s="2" t="s">
        <v>181</v>
      </c>
      <c r="Q2502" s="2" t="s">
        <v>10312</v>
      </c>
      <c r="R2502" s="2" t="s">
        <v>37</v>
      </c>
      <c r="S2502" s="2" t="s">
        <v>66</v>
      </c>
      <c r="T2502" s="10" t="s">
        <v>10313</v>
      </c>
      <c r="U2502" s="2" t="s">
        <v>39</v>
      </c>
      <c r="V2502" s="2" t="s">
        <v>6</v>
      </c>
      <c r="W2502" s="2" t="s">
        <v>55</v>
      </c>
      <c r="X2502" s="2">
        <v>53549</v>
      </c>
      <c r="Y2502" s="2" t="s">
        <v>94</v>
      </c>
      <c r="Z2502" s="2" t="s">
        <v>105</v>
      </c>
      <c r="AA2502" s="2" t="s">
        <v>106</v>
      </c>
      <c r="AB2502" s="2">
        <v>1</v>
      </c>
      <c r="AC2502" s="2">
        <v>2</v>
      </c>
      <c r="AD2502" s="2">
        <v>2</v>
      </c>
      <c r="AE2502" s="2">
        <v>4</v>
      </c>
      <c r="AF2502" s="2" t="s">
        <v>12041</v>
      </c>
      <c r="AG2502" s="13">
        <v>44961</v>
      </c>
      <c r="AH2502" s="8">
        <v>597.54</v>
      </c>
    </row>
    <row r="2503" spans="3:34" x14ac:dyDescent="0.25">
      <c r="C2503" s="2">
        <v>2928</v>
      </c>
      <c r="D2503" s="2" t="s">
        <v>2225</v>
      </c>
      <c r="E2503" s="2" t="s">
        <v>395</v>
      </c>
      <c r="F2503" s="10">
        <v>44206</v>
      </c>
      <c r="G2503" s="10"/>
      <c r="H2503" s="2" t="s">
        <v>805</v>
      </c>
      <c r="I2503" s="2" t="s">
        <v>10314</v>
      </c>
      <c r="J2503" s="2" t="s">
        <v>10315</v>
      </c>
      <c r="K2503" s="2" t="s">
        <v>142</v>
      </c>
      <c r="L2503" s="2" t="s">
        <v>32</v>
      </c>
      <c r="M2503" s="2" t="s">
        <v>63</v>
      </c>
      <c r="N2503" s="2" t="s">
        <v>64</v>
      </c>
      <c r="O2503" s="2" t="s">
        <v>51</v>
      </c>
      <c r="P2503" s="2" t="s">
        <v>36</v>
      </c>
      <c r="Q2503" s="2"/>
      <c r="R2503" s="2" t="s">
        <v>37</v>
      </c>
      <c r="S2503" s="2" t="s">
        <v>81</v>
      </c>
      <c r="T2503" s="10">
        <v>26637</v>
      </c>
      <c r="U2503" s="2" t="s">
        <v>39</v>
      </c>
      <c r="V2503" s="2" t="s">
        <v>168</v>
      </c>
      <c r="W2503" s="2" t="s">
        <v>41</v>
      </c>
      <c r="X2503" s="2">
        <v>49168</v>
      </c>
      <c r="Y2503" s="2" t="s">
        <v>56</v>
      </c>
      <c r="Z2503" s="2" t="s">
        <v>105</v>
      </c>
      <c r="AA2503" s="2" t="s">
        <v>44</v>
      </c>
      <c r="AB2503" s="2">
        <v>5</v>
      </c>
      <c r="AC2503" s="2">
        <v>4</v>
      </c>
      <c r="AD2503" s="2">
        <v>1</v>
      </c>
      <c r="AE2503" s="2">
        <v>5</v>
      </c>
      <c r="AF2503" s="2" t="s">
        <v>12042</v>
      </c>
      <c r="AG2503" s="13">
        <v>44206</v>
      </c>
      <c r="AH2503" s="8">
        <v>175.63</v>
      </c>
    </row>
    <row r="2504" spans="3:34" x14ac:dyDescent="0.25">
      <c r="C2504" s="2">
        <v>2929</v>
      </c>
      <c r="D2504" s="2" t="s">
        <v>5026</v>
      </c>
      <c r="E2504" s="2" t="s">
        <v>2485</v>
      </c>
      <c r="F2504" s="10">
        <v>44062</v>
      </c>
      <c r="G2504" s="10">
        <v>44514</v>
      </c>
      <c r="H2504" s="2" t="s">
        <v>805</v>
      </c>
      <c r="I2504" s="2" t="s">
        <v>10316</v>
      </c>
      <c r="J2504" s="2" t="s">
        <v>10317</v>
      </c>
      <c r="K2504" s="2" t="s">
        <v>80</v>
      </c>
      <c r="L2504" s="2" t="s">
        <v>824</v>
      </c>
      <c r="M2504" s="2" t="s">
        <v>63</v>
      </c>
      <c r="N2504" s="2" t="s">
        <v>64</v>
      </c>
      <c r="O2504" s="2" t="s">
        <v>35</v>
      </c>
      <c r="P2504" s="2" t="s">
        <v>181</v>
      </c>
      <c r="Q2504" s="2" t="s">
        <v>10318</v>
      </c>
      <c r="R2504" s="2" t="s">
        <v>37</v>
      </c>
      <c r="S2504" s="2" t="s">
        <v>91</v>
      </c>
      <c r="T2504" s="10">
        <v>31538</v>
      </c>
      <c r="U2504" s="2" t="s">
        <v>39</v>
      </c>
      <c r="V2504" s="2" t="s">
        <v>84</v>
      </c>
      <c r="W2504" s="2" t="s">
        <v>41</v>
      </c>
      <c r="X2504" s="2">
        <v>70404</v>
      </c>
      <c r="Y2504" s="2" t="s">
        <v>42</v>
      </c>
      <c r="Z2504" s="2" t="s">
        <v>43</v>
      </c>
      <c r="AA2504" s="2" t="s">
        <v>247</v>
      </c>
      <c r="AB2504" s="2">
        <v>2</v>
      </c>
      <c r="AC2504" s="2">
        <v>3</v>
      </c>
      <c r="AD2504" s="2">
        <v>4</v>
      </c>
      <c r="AE2504" s="2">
        <v>1</v>
      </c>
      <c r="AF2504" s="2" t="s">
        <v>12040</v>
      </c>
      <c r="AG2504" s="13">
        <v>44062</v>
      </c>
      <c r="AH2504" s="8">
        <v>120.14</v>
      </c>
    </row>
    <row r="2505" spans="3:34" x14ac:dyDescent="0.25">
      <c r="C2505" s="2">
        <v>2930</v>
      </c>
      <c r="D2505" s="2" t="s">
        <v>6921</v>
      </c>
      <c r="E2505" s="2" t="s">
        <v>4971</v>
      </c>
      <c r="F2505" s="10">
        <v>45037</v>
      </c>
      <c r="G2505" s="10"/>
      <c r="H2505" s="2" t="s">
        <v>805</v>
      </c>
      <c r="I2505" s="2" t="s">
        <v>10319</v>
      </c>
      <c r="J2505" s="2" t="s">
        <v>10320</v>
      </c>
      <c r="K2505" s="2" t="s">
        <v>173</v>
      </c>
      <c r="L2505" s="2" t="s">
        <v>32</v>
      </c>
      <c r="M2505" s="2" t="s">
        <v>51</v>
      </c>
      <c r="N2505" s="2" t="s">
        <v>50</v>
      </c>
      <c r="O2505" s="2" t="s">
        <v>63</v>
      </c>
      <c r="P2505" s="2" t="s">
        <v>36</v>
      </c>
      <c r="Q2505" s="2"/>
      <c r="R2505" s="2" t="s">
        <v>37</v>
      </c>
      <c r="S2505" s="2" t="s">
        <v>655</v>
      </c>
      <c r="T2505" s="10" t="s">
        <v>10321</v>
      </c>
      <c r="U2505" s="2" t="s">
        <v>39</v>
      </c>
      <c r="V2505" s="2" t="s">
        <v>6</v>
      </c>
      <c r="W2505" s="2" t="s">
        <v>41</v>
      </c>
      <c r="X2505" s="2">
        <v>13746</v>
      </c>
      <c r="Y2505" s="2" t="s">
        <v>94</v>
      </c>
      <c r="Z2505" s="2" t="s">
        <v>43</v>
      </c>
      <c r="AA2505" s="2" t="s">
        <v>106</v>
      </c>
      <c r="AB2505" s="2">
        <v>2</v>
      </c>
      <c r="AC2505" s="2">
        <v>4</v>
      </c>
      <c r="AD2505" s="2">
        <v>2</v>
      </c>
      <c r="AE2505" s="2">
        <v>1</v>
      </c>
      <c r="AF2505" s="2" t="s">
        <v>12041</v>
      </c>
      <c r="AG2505" s="13">
        <v>45037</v>
      </c>
      <c r="AH2505" s="8">
        <v>871.29</v>
      </c>
    </row>
    <row r="2506" spans="3:34" x14ac:dyDescent="0.25">
      <c r="C2506" s="2">
        <v>2931</v>
      </c>
      <c r="D2506" s="2" t="s">
        <v>1659</v>
      </c>
      <c r="E2506" s="2" t="s">
        <v>6839</v>
      </c>
      <c r="F2506" s="10">
        <v>43859</v>
      </c>
      <c r="G2506" s="10">
        <v>44205</v>
      </c>
      <c r="H2506" s="2" t="s">
        <v>28</v>
      </c>
      <c r="I2506" s="2" t="s">
        <v>10322</v>
      </c>
      <c r="J2506" s="2" t="s">
        <v>10323</v>
      </c>
      <c r="K2506" s="2" t="s">
        <v>142</v>
      </c>
      <c r="L2506" s="2" t="s">
        <v>2611</v>
      </c>
      <c r="M2506" s="2" t="s">
        <v>63</v>
      </c>
      <c r="N2506" s="2" t="s">
        <v>64</v>
      </c>
      <c r="O2506" s="2" t="s">
        <v>35</v>
      </c>
      <c r="P2506" s="2" t="s">
        <v>143</v>
      </c>
      <c r="Q2506" s="2" t="s">
        <v>10324</v>
      </c>
      <c r="R2506" s="2" t="s">
        <v>37</v>
      </c>
      <c r="S2506" s="2" t="s">
        <v>91</v>
      </c>
      <c r="T2506" s="10">
        <v>25514</v>
      </c>
      <c r="U2506" s="2" t="s">
        <v>39</v>
      </c>
      <c r="V2506" s="2" t="s">
        <v>104</v>
      </c>
      <c r="W2506" s="2" t="s">
        <v>55</v>
      </c>
      <c r="X2506" s="2">
        <v>12946</v>
      </c>
      <c r="Y2506" s="2" t="s">
        <v>56</v>
      </c>
      <c r="Z2506" s="2" t="s">
        <v>75</v>
      </c>
      <c r="AA2506" s="2" t="s">
        <v>106</v>
      </c>
      <c r="AB2506" s="2">
        <v>2</v>
      </c>
      <c r="AC2506" s="2">
        <v>4</v>
      </c>
      <c r="AD2506" s="2">
        <v>4</v>
      </c>
      <c r="AE2506" s="2">
        <v>5</v>
      </c>
      <c r="AF2506" s="2" t="s">
        <v>12038</v>
      </c>
      <c r="AG2506" s="13">
        <v>43859</v>
      </c>
      <c r="AH2506" s="8">
        <v>485.84</v>
      </c>
    </row>
    <row r="2507" spans="3:34" x14ac:dyDescent="0.25">
      <c r="C2507" s="2">
        <v>2932</v>
      </c>
      <c r="D2507" s="2" t="s">
        <v>10325</v>
      </c>
      <c r="E2507" s="2" t="s">
        <v>2003</v>
      </c>
      <c r="F2507" s="10">
        <v>44427</v>
      </c>
      <c r="G2507" s="10">
        <v>45071</v>
      </c>
      <c r="H2507" s="2" t="s">
        <v>28</v>
      </c>
      <c r="I2507" s="2" t="s">
        <v>10326</v>
      </c>
      <c r="J2507" s="2" t="s">
        <v>10327</v>
      </c>
      <c r="K2507" s="2" t="s">
        <v>80</v>
      </c>
      <c r="L2507" s="2" t="s">
        <v>2611</v>
      </c>
      <c r="M2507" s="2" t="s">
        <v>51</v>
      </c>
      <c r="N2507" s="2" t="s">
        <v>50</v>
      </c>
      <c r="O2507" s="2" t="s">
        <v>63</v>
      </c>
      <c r="P2507" s="2" t="s">
        <v>100</v>
      </c>
      <c r="Q2507" s="2" t="s">
        <v>10328</v>
      </c>
      <c r="R2507" s="2" t="s">
        <v>37</v>
      </c>
      <c r="S2507" s="2" t="s">
        <v>38</v>
      </c>
      <c r="T2507" s="10" t="s">
        <v>10329</v>
      </c>
      <c r="U2507" s="2" t="s">
        <v>39</v>
      </c>
      <c r="V2507" s="2" t="s">
        <v>1697</v>
      </c>
      <c r="W2507" s="2" t="s">
        <v>55</v>
      </c>
      <c r="X2507" s="2">
        <v>6449</v>
      </c>
      <c r="Y2507" s="2" t="s">
        <v>56</v>
      </c>
      <c r="Z2507" s="2" t="s">
        <v>43</v>
      </c>
      <c r="AA2507" s="2" t="s">
        <v>44</v>
      </c>
      <c r="AB2507" s="2">
        <v>4</v>
      </c>
      <c r="AC2507" s="2">
        <v>4</v>
      </c>
      <c r="AD2507" s="2">
        <v>3</v>
      </c>
      <c r="AE2507" s="2">
        <v>4</v>
      </c>
      <c r="AF2507" s="2" t="s">
        <v>12042</v>
      </c>
      <c r="AG2507" s="13">
        <v>44427</v>
      </c>
      <c r="AH2507" s="8">
        <v>275.36</v>
      </c>
    </row>
    <row r="2508" spans="3:34" x14ac:dyDescent="0.25">
      <c r="C2508" s="2">
        <v>2933</v>
      </c>
      <c r="D2508" s="2" t="s">
        <v>3230</v>
      </c>
      <c r="E2508" s="2" t="s">
        <v>5350</v>
      </c>
      <c r="F2508" s="10">
        <v>44273</v>
      </c>
      <c r="G2508" s="10"/>
      <c r="H2508" s="2" t="s">
        <v>28</v>
      </c>
      <c r="I2508" s="2" t="s">
        <v>10330</v>
      </c>
      <c r="J2508" s="2" t="s">
        <v>10331</v>
      </c>
      <c r="K2508" s="2" t="s">
        <v>173</v>
      </c>
      <c r="L2508" s="2" t="s">
        <v>32</v>
      </c>
      <c r="M2508" s="2" t="s">
        <v>63</v>
      </c>
      <c r="N2508" s="2" t="s">
        <v>50</v>
      </c>
      <c r="O2508" s="2" t="s">
        <v>51</v>
      </c>
      <c r="P2508" s="2" t="s">
        <v>36</v>
      </c>
      <c r="Q2508" s="2"/>
      <c r="R2508" s="2" t="s">
        <v>37</v>
      </c>
      <c r="S2508" s="2" t="s">
        <v>324</v>
      </c>
      <c r="T2508" s="10" t="s">
        <v>10332</v>
      </c>
      <c r="U2508" s="2" t="s">
        <v>39</v>
      </c>
      <c r="V2508" s="2" t="s">
        <v>84</v>
      </c>
      <c r="W2508" s="2" t="s">
        <v>55</v>
      </c>
      <c r="X2508" s="2">
        <v>52150</v>
      </c>
      <c r="Y2508" s="2" t="s">
        <v>42</v>
      </c>
      <c r="Z2508" s="2" t="s">
        <v>75</v>
      </c>
      <c r="AA2508" s="2" t="s">
        <v>247</v>
      </c>
      <c r="AB2508" s="2">
        <v>1</v>
      </c>
      <c r="AC2508" s="2">
        <v>1</v>
      </c>
      <c r="AD2508" s="2">
        <v>4</v>
      </c>
      <c r="AE2508" s="2">
        <v>3</v>
      </c>
      <c r="AF2508" s="2" t="s">
        <v>12042</v>
      </c>
      <c r="AG2508" s="13">
        <v>44273</v>
      </c>
      <c r="AH2508" s="8">
        <v>933.67</v>
      </c>
    </row>
    <row r="2509" spans="3:34" x14ac:dyDescent="0.25">
      <c r="C2509" s="2">
        <v>2934</v>
      </c>
      <c r="D2509" s="2" t="s">
        <v>10333</v>
      </c>
      <c r="E2509" s="2" t="s">
        <v>584</v>
      </c>
      <c r="F2509" s="10">
        <v>44493</v>
      </c>
      <c r="G2509" s="10">
        <v>44802</v>
      </c>
      <c r="H2509" s="2" t="s">
        <v>28</v>
      </c>
      <c r="I2509" s="2" t="s">
        <v>10334</v>
      </c>
      <c r="J2509" s="2" t="s">
        <v>10335</v>
      </c>
      <c r="K2509" s="2" t="s">
        <v>99</v>
      </c>
      <c r="L2509" s="2" t="s">
        <v>32</v>
      </c>
      <c r="M2509" s="2" t="s">
        <v>33</v>
      </c>
      <c r="N2509" s="2" t="s">
        <v>64</v>
      </c>
      <c r="O2509" s="2" t="s">
        <v>35</v>
      </c>
      <c r="P2509" s="2" t="s">
        <v>128</v>
      </c>
      <c r="Q2509" s="2" t="s">
        <v>10336</v>
      </c>
      <c r="R2509" s="2" t="s">
        <v>37</v>
      </c>
      <c r="S2509" s="2" t="s">
        <v>91</v>
      </c>
      <c r="T2509" s="10" t="s">
        <v>10337</v>
      </c>
      <c r="U2509" s="2" t="s">
        <v>39</v>
      </c>
      <c r="V2509" s="2" t="s">
        <v>84</v>
      </c>
      <c r="W2509" s="2" t="s">
        <v>55</v>
      </c>
      <c r="X2509" s="2">
        <v>63659</v>
      </c>
      <c r="Y2509" s="2" t="s">
        <v>130</v>
      </c>
      <c r="Z2509" s="2" t="s">
        <v>43</v>
      </c>
      <c r="AA2509" s="2" t="s">
        <v>44</v>
      </c>
      <c r="AB2509" s="2">
        <v>2</v>
      </c>
      <c r="AC2509" s="2">
        <v>3</v>
      </c>
      <c r="AD2509" s="2">
        <v>1</v>
      </c>
      <c r="AE2509" s="2">
        <v>4</v>
      </c>
      <c r="AF2509" s="2" t="s">
        <v>12041</v>
      </c>
      <c r="AG2509" s="13">
        <v>44493</v>
      </c>
      <c r="AH2509" s="8">
        <v>927.08</v>
      </c>
    </row>
    <row r="2510" spans="3:34" x14ac:dyDescent="0.25">
      <c r="C2510" s="2">
        <v>2935</v>
      </c>
      <c r="D2510" s="2" t="s">
        <v>3787</v>
      </c>
      <c r="E2510" s="2" t="s">
        <v>5486</v>
      </c>
      <c r="F2510" s="10">
        <v>44107</v>
      </c>
      <c r="G2510" s="10">
        <v>45052</v>
      </c>
      <c r="H2510" s="2" t="s">
        <v>28</v>
      </c>
      <c r="I2510" s="2" t="s">
        <v>10338</v>
      </c>
      <c r="J2510" s="2" t="s">
        <v>10339</v>
      </c>
      <c r="K2510" s="2" t="s">
        <v>119</v>
      </c>
      <c r="L2510" s="2" t="s">
        <v>32</v>
      </c>
      <c r="M2510" s="2" t="s">
        <v>33</v>
      </c>
      <c r="N2510" s="2" t="s">
        <v>64</v>
      </c>
      <c r="O2510" s="2" t="s">
        <v>51</v>
      </c>
      <c r="P2510" s="2" t="s">
        <v>100</v>
      </c>
      <c r="Q2510" s="2" t="s">
        <v>10340</v>
      </c>
      <c r="R2510" s="2" t="s">
        <v>37</v>
      </c>
      <c r="S2510" s="2" t="s">
        <v>324</v>
      </c>
      <c r="T2510" s="10">
        <v>34954</v>
      </c>
      <c r="U2510" s="2" t="s">
        <v>39</v>
      </c>
      <c r="V2510" s="2" t="s">
        <v>377</v>
      </c>
      <c r="W2510" s="2" t="s">
        <v>55</v>
      </c>
      <c r="X2510" s="2">
        <v>6131</v>
      </c>
      <c r="Y2510" s="2" t="s">
        <v>42</v>
      </c>
      <c r="Z2510" s="2" t="s">
        <v>105</v>
      </c>
      <c r="AA2510" s="2" t="s">
        <v>44</v>
      </c>
      <c r="AB2510" s="2">
        <v>5</v>
      </c>
      <c r="AC2510" s="2">
        <v>1</v>
      </c>
      <c r="AD2510" s="2">
        <v>1</v>
      </c>
      <c r="AE2510" s="2">
        <v>5</v>
      </c>
      <c r="AF2510" s="2" t="s">
        <v>12042</v>
      </c>
      <c r="AG2510" s="13">
        <v>44107</v>
      </c>
      <c r="AH2510" s="8">
        <v>395.52</v>
      </c>
    </row>
    <row r="2511" spans="3:34" x14ac:dyDescent="0.25">
      <c r="C2511" s="2">
        <v>2936</v>
      </c>
      <c r="D2511" s="2" t="s">
        <v>1718</v>
      </c>
      <c r="E2511" s="2" t="s">
        <v>1356</v>
      </c>
      <c r="F2511" s="10">
        <v>44978</v>
      </c>
      <c r="G2511" s="10"/>
      <c r="H2511" s="2" t="s">
        <v>28</v>
      </c>
      <c r="I2511" s="2" t="s">
        <v>10341</v>
      </c>
      <c r="J2511" s="2" t="s">
        <v>10342</v>
      </c>
      <c r="K2511" s="2" t="s">
        <v>62</v>
      </c>
      <c r="L2511" s="2" t="s">
        <v>32</v>
      </c>
      <c r="M2511" s="2" t="s">
        <v>33</v>
      </c>
      <c r="N2511" s="2" t="s">
        <v>34</v>
      </c>
      <c r="O2511" s="2" t="s">
        <v>51</v>
      </c>
      <c r="P2511" s="2" t="s">
        <v>36</v>
      </c>
      <c r="Q2511" s="2"/>
      <c r="R2511" s="2" t="s">
        <v>37</v>
      </c>
      <c r="S2511" s="2" t="s">
        <v>81</v>
      </c>
      <c r="T2511" s="10" t="s">
        <v>10343</v>
      </c>
      <c r="U2511" s="2" t="s">
        <v>39</v>
      </c>
      <c r="V2511" s="2" t="s">
        <v>168</v>
      </c>
      <c r="W2511" s="2" t="s">
        <v>55</v>
      </c>
      <c r="X2511" s="2">
        <v>80724</v>
      </c>
      <c r="Y2511" s="2" t="s">
        <v>130</v>
      </c>
      <c r="Z2511" s="2" t="s">
        <v>85</v>
      </c>
      <c r="AA2511" s="2" t="s">
        <v>247</v>
      </c>
      <c r="AB2511" s="2">
        <v>1</v>
      </c>
      <c r="AC2511" s="2">
        <v>3</v>
      </c>
      <c r="AD2511" s="2">
        <v>1</v>
      </c>
      <c r="AE2511" s="2">
        <v>4</v>
      </c>
      <c r="AF2511" s="2" t="s">
        <v>12038</v>
      </c>
      <c r="AG2511" s="13">
        <v>44978</v>
      </c>
      <c r="AH2511" s="8">
        <v>123.26</v>
      </c>
    </row>
    <row r="2512" spans="3:34" x14ac:dyDescent="0.25">
      <c r="C2512" s="2">
        <v>2937</v>
      </c>
      <c r="D2512" s="2" t="s">
        <v>2793</v>
      </c>
      <c r="E2512" s="2" t="s">
        <v>3654</v>
      </c>
      <c r="F2512" s="10">
        <v>44044</v>
      </c>
      <c r="G2512" s="10"/>
      <c r="H2512" s="2" t="s">
        <v>28</v>
      </c>
      <c r="I2512" s="2" t="s">
        <v>10344</v>
      </c>
      <c r="J2512" s="2" t="s">
        <v>10345</v>
      </c>
      <c r="K2512" s="2" t="s">
        <v>90</v>
      </c>
      <c r="L2512" s="2" t="s">
        <v>32</v>
      </c>
      <c r="M2512" s="2" t="s">
        <v>33</v>
      </c>
      <c r="N2512" s="2" t="s">
        <v>50</v>
      </c>
      <c r="O2512" s="2" t="s">
        <v>35</v>
      </c>
      <c r="P2512" s="2" t="s">
        <v>36</v>
      </c>
      <c r="Q2512" s="2"/>
      <c r="R2512" s="2" t="s">
        <v>37</v>
      </c>
      <c r="S2512" s="2" t="s">
        <v>550</v>
      </c>
      <c r="T2512" s="10" t="s">
        <v>10346</v>
      </c>
      <c r="U2512" s="2" t="s">
        <v>39</v>
      </c>
      <c r="V2512" s="2" t="s">
        <v>6</v>
      </c>
      <c r="W2512" s="2" t="s">
        <v>55</v>
      </c>
      <c r="X2512" s="2">
        <v>53421</v>
      </c>
      <c r="Y2512" s="2" t="s">
        <v>94</v>
      </c>
      <c r="Z2512" s="2" t="s">
        <v>85</v>
      </c>
      <c r="AA2512" s="2" t="s">
        <v>247</v>
      </c>
      <c r="AB2512" s="2">
        <v>2</v>
      </c>
      <c r="AC2512" s="2">
        <v>4</v>
      </c>
      <c r="AD2512" s="2">
        <v>4</v>
      </c>
      <c r="AE2512" s="2">
        <v>1</v>
      </c>
      <c r="AF2512" s="2" t="s">
        <v>12038</v>
      </c>
      <c r="AG2512" s="13">
        <v>44044</v>
      </c>
      <c r="AH2512" s="8">
        <v>198.45</v>
      </c>
    </row>
    <row r="2513" spans="3:34" x14ac:dyDescent="0.25">
      <c r="C2513" s="2">
        <v>2938</v>
      </c>
      <c r="D2513" s="2" t="s">
        <v>4543</v>
      </c>
      <c r="E2513" s="2" t="s">
        <v>5755</v>
      </c>
      <c r="F2513" s="10">
        <v>44934</v>
      </c>
      <c r="G2513" s="10">
        <v>45056</v>
      </c>
      <c r="H2513" s="2" t="s">
        <v>28</v>
      </c>
      <c r="I2513" s="2" t="s">
        <v>10347</v>
      </c>
      <c r="J2513" s="2" t="s">
        <v>10348</v>
      </c>
      <c r="K2513" s="2" t="s">
        <v>31</v>
      </c>
      <c r="L2513" s="2" t="s">
        <v>32</v>
      </c>
      <c r="M2513" s="2" t="s">
        <v>63</v>
      </c>
      <c r="N2513" s="2" t="s">
        <v>34</v>
      </c>
      <c r="O2513" s="2" t="s">
        <v>63</v>
      </c>
      <c r="P2513" s="2" t="s">
        <v>100</v>
      </c>
      <c r="Q2513" s="2" t="s">
        <v>10349</v>
      </c>
      <c r="R2513" s="2" t="s">
        <v>37</v>
      </c>
      <c r="S2513" s="2" t="s">
        <v>52</v>
      </c>
      <c r="T2513" s="10">
        <v>26615</v>
      </c>
      <c r="U2513" s="2" t="s">
        <v>39</v>
      </c>
      <c r="V2513" s="2" t="s">
        <v>168</v>
      </c>
      <c r="W2513" s="2" t="s">
        <v>55</v>
      </c>
      <c r="X2513" s="2">
        <v>43780</v>
      </c>
      <c r="Y2513" s="2" t="s">
        <v>42</v>
      </c>
      <c r="Z2513" s="2" t="s">
        <v>85</v>
      </c>
      <c r="AA2513" s="2" t="s">
        <v>247</v>
      </c>
      <c r="AB2513" s="2">
        <v>1</v>
      </c>
      <c r="AC2513" s="2">
        <v>5</v>
      </c>
      <c r="AD2513" s="2">
        <v>1</v>
      </c>
      <c r="AE2513" s="2">
        <v>2</v>
      </c>
      <c r="AF2513" s="2" t="s">
        <v>12042</v>
      </c>
      <c r="AG2513" s="13">
        <v>44934</v>
      </c>
      <c r="AH2513" s="8">
        <v>478.07</v>
      </c>
    </row>
    <row r="2514" spans="3:34" x14ac:dyDescent="0.25">
      <c r="C2514" s="2">
        <v>2939</v>
      </c>
      <c r="D2514" s="2" t="s">
        <v>2642</v>
      </c>
      <c r="E2514" s="2" t="s">
        <v>221</v>
      </c>
      <c r="F2514" s="10">
        <v>44768</v>
      </c>
      <c r="G2514" s="10">
        <v>44873</v>
      </c>
      <c r="H2514" s="2" t="s">
        <v>28</v>
      </c>
      <c r="I2514" s="2" t="s">
        <v>10350</v>
      </c>
      <c r="J2514" s="2" t="s">
        <v>10351</v>
      </c>
      <c r="K2514" s="2" t="s">
        <v>135</v>
      </c>
      <c r="L2514" s="2" t="s">
        <v>32</v>
      </c>
      <c r="M2514" s="2" t="s">
        <v>33</v>
      </c>
      <c r="N2514" s="2" t="s">
        <v>64</v>
      </c>
      <c r="O2514" s="2" t="s">
        <v>63</v>
      </c>
      <c r="P2514" s="2" t="s">
        <v>128</v>
      </c>
      <c r="Q2514" s="2" t="s">
        <v>10352</v>
      </c>
      <c r="R2514" s="2" t="s">
        <v>37</v>
      </c>
      <c r="S2514" s="2" t="s">
        <v>102</v>
      </c>
      <c r="T2514" s="10" t="s">
        <v>10353</v>
      </c>
      <c r="U2514" s="2" t="s">
        <v>39</v>
      </c>
      <c r="V2514" s="2" t="s">
        <v>676</v>
      </c>
      <c r="W2514" s="2" t="s">
        <v>41</v>
      </c>
      <c r="X2514" s="2">
        <v>40426</v>
      </c>
      <c r="Y2514" s="2" t="s">
        <v>56</v>
      </c>
      <c r="Z2514" s="2" t="s">
        <v>75</v>
      </c>
      <c r="AA2514" s="2" t="s">
        <v>247</v>
      </c>
      <c r="AB2514" s="2">
        <v>2</v>
      </c>
      <c r="AC2514" s="2">
        <v>3</v>
      </c>
      <c r="AD2514" s="2">
        <v>3</v>
      </c>
      <c r="AE2514" s="2">
        <v>4</v>
      </c>
      <c r="AF2514" s="2" t="s">
        <v>12040</v>
      </c>
      <c r="AG2514" s="13">
        <v>44768</v>
      </c>
      <c r="AH2514" s="8">
        <v>285.5</v>
      </c>
    </row>
    <row r="2515" spans="3:34" x14ac:dyDescent="0.25">
      <c r="C2515" s="2">
        <v>2940</v>
      </c>
      <c r="D2515" s="2" t="s">
        <v>4162</v>
      </c>
      <c r="E2515" s="2" t="s">
        <v>2875</v>
      </c>
      <c r="F2515" s="10">
        <v>44074</v>
      </c>
      <c r="G2515" s="10">
        <v>45086</v>
      </c>
      <c r="H2515" s="2" t="s">
        <v>28</v>
      </c>
      <c r="I2515" s="2" t="s">
        <v>10354</v>
      </c>
      <c r="J2515" s="2" t="s">
        <v>10355</v>
      </c>
      <c r="K2515" s="2" t="s">
        <v>49</v>
      </c>
      <c r="L2515" s="2" t="s">
        <v>32</v>
      </c>
      <c r="M2515" s="2" t="s">
        <v>33</v>
      </c>
      <c r="N2515" s="2" t="s">
        <v>50</v>
      </c>
      <c r="O2515" s="2" t="s">
        <v>51</v>
      </c>
      <c r="P2515" s="2" t="s">
        <v>128</v>
      </c>
      <c r="Q2515" s="2" t="s">
        <v>10356</v>
      </c>
      <c r="R2515" s="2" t="s">
        <v>37</v>
      </c>
      <c r="S2515" s="2" t="s">
        <v>550</v>
      </c>
      <c r="T2515" s="10">
        <v>26431</v>
      </c>
      <c r="U2515" s="2" t="s">
        <v>39</v>
      </c>
      <c r="V2515" s="2" t="s">
        <v>6</v>
      </c>
      <c r="W2515" s="2" t="s">
        <v>41</v>
      </c>
      <c r="X2515" s="2">
        <v>2982</v>
      </c>
      <c r="Y2515" s="2" t="s">
        <v>94</v>
      </c>
      <c r="Z2515" s="2" t="s">
        <v>75</v>
      </c>
      <c r="AA2515" s="2" t="s">
        <v>247</v>
      </c>
      <c r="AB2515" s="2">
        <v>5</v>
      </c>
      <c r="AC2515" s="2">
        <v>1</v>
      </c>
      <c r="AD2515" s="2">
        <v>3</v>
      </c>
      <c r="AE2515" s="2">
        <v>5</v>
      </c>
      <c r="AF2515" s="2" t="s">
        <v>12042</v>
      </c>
      <c r="AG2515" s="13">
        <v>44074</v>
      </c>
      <c r="AH2515" s="8">
        <v>490.26</v>
      </c>
    </row>
    <row r="2516" spans="3:34" x14ac:dyDescent="0.25">
      <c r="C2516" s="2">
        <v>2941</v>
      </c>
      <c r="D2516" s="2" t="s">
        <v>10357</v>
      </c>
      <c r="E2516" s="2" t="s">
        <v>7286</v>
      </c>
      <c r="F2516" s="10">
        <v>44870</v>
      </c>
      <c r="G2516" s="10">
        <v>44979</v>
      </c>
      <c r="H2516" s="2" t="s">
        <v>28</v>
      </c>
      <c r="I2516" s="2" t="s">
        <v>10358</v>
      </c>
      <c r="J2516" s="2" t="s">
        <v>10359</v>
      </c>
      <c r="K2516" s="2" t="s">
        <v>142</v>
      </c>
      <c r="L2516" s="2" t="s">
        <v>32</v>
      </c>
      <c r="M2516" s="2" t="s">
        <v>51</v>
      </c>
      <c r="N2516" s="2" t="s">
        <v>64</v>
      </c>
      <c r="O2516" s="2" t="s">
        <v>63</v>
      </c>
      <c r="P2516" s="2" t="s">
        <v>100</v>
      </c>
      <c r="Q2516" s="2" t="s">
        <v>10360</v>
      </c>
      <c r="R2516" s="2" t="s">
        <v>37</v>
      </c>
      <c r="S2516" s="2" t="s">
        <v>112</v>
      </c>
      <c r="T2516" s="10" t="s">
        <v>10361</v>
      </c>
      <c r="U2516" s="2" t="s">
        <v>39</v>
      </c>
      <c r="V2516" s="2" t="s">
        <v>114</v>
      </c>
      <c r="W2516" s="2" t="s">
        <v>55</v>
      </c>
      <c r="X2516" s="2">
        <v>16333</v>
      </c>
      <c r="Y2516" s="2" t="s">
        <v>56</v>
      </c>
      <c r="Z2516" s="2" t="s">
        <v>105</v>
      </c>
      <c r="AA2516" s="2" t="s">
        <v>247</v>
      </c>
      <c r="AB2516" s="2">
        <v>2</v>
      </c>
      <c r="AC2516" s="2">
        <v>2</v>
      </c>
      <c r="AD2516" s="2">
        <v>5</v>
      </c>
      <c r="AE2516" s="2">
        <v>5</v>
      </c>
      <c r="AF2516" s="2" t="s">
        <v>12039</v>
      </c>
      <c r="AG2516" s="13">
        <v>44870</v>
      </c>
      <c r="AH2516" s="8">
        <v>828.68</v>
      </c>
    </row>
    <row r="2517" spans="3:34" x14ac:dyDescent="0.25">
      <c r="C2517" s="2">
        <v>2942</v>
      </c>
      <c r="D2517" s="2" t="s">
        <v>10362</v>
      </c>
      <c r="E2517" s="2" t="s">
        <v>4517</v>
      </c>
      <c r="F2517" s="10">
        <v>43615</v>
      </c>
      <c r="G2517" s="10">
        <v>43838</v>
      </c>
      <c r="H2517" s="2" t="s">
        <v>28</v>
      </c>
      <c r="I2517" s="2" t="s">
        <v>10363</v>
      </c>
      <c r="J2517" s="2" t="s">
        <v>10364</v>
      </c>
      <c r="K2517" s="2" t="s">
        <v>80</v>
      </c>
      <c r="L2517" s="2" t="s">
        <v>32</v>
      </c>
      <c r="M2517" s="2" t="s">
        <v>63</v>
      </c>
      <c r="N2517" s="2" t="s">
        <v>34</v>
      </c>
      <c r="O2517" s="2" t="s">
        <v>51</v>
      </c>
      <c r="P2517" s="2" t="s">
        <v>143</v>
      </c>
      <c r="Q2517" s="2" t="s">
        <v>10365</v>
      </c>
      <c r="R2517" s="2" t="s">
        <v>37</v>
      </c>
      <c r="S2517" s="2" t="s">
        <v>66</v>
      </c>
      <c r="T2517" s="10">
        <v>17901</v>
      </c>
      <c r="U2517" s="2" t="s">
        <v>39</v>
      </c>
      <c r="V2517" s="2" t="s">
        <v>104</v>
      </c>
      <c r="W2517" s="2" t="s">
        <v>41</v>
      </c>
      <c r="X2517" s="2">
        <v>21328</v>
      </c>
      <c r="Y2517" s="2" t="s">
        <v>94</v>
      </c>
      <c r="Z2517" s="2" t="s">
        <v>43</v>
      </c>
      <c r="AA2517" s="2" t="s">
        <v>247</v>
      </c>
      <c r="AB2517" s="2">
        <v>2</v>
      </c>
      <c r="AC2517" s="2">
        <v>3</v>
      </c>
      <c r="AD2517" s="2">
        <v>4</v>
      </c>
      <c r="AE2517" s="2">
        <v>3</v>
      </c>
      <c r="AF2517" s="2" t="s">
        <v>12041</v>
      </c>
      <c r="AG2517" s="13">
        <v>43615</v>
      </c>
      <c r="AH2517" s="8">
        <v>858.29</v>
      </c>
    </row>
    <row r="2518" spans="3:34" x14ac:dyDescent="0.25">
      <c r="C2518" s="2">
        <v>2943</v>
      </c>
      <c r="D2518" s="2" t="s">
        <v>2293</v>
      </c>
      <c r="E2518" s="2" t="s">
        <v>620</v>
      </c>
      <c r="F2518" s="10">
        <v>43808</v>
      </c>
      <c r="G2518" s="10"/>
      <c r="H2518" s="2" t="s">
        <v>28</v>
      </c>
      <c r="I2518" s="2" t="s">
        <v>10366</v>
      </c>
      <c r="J2518" s="2" t="s">
        <v>10367</v>
      </c>
      <c r="K2518" s="2" t="s">
        <v>173</v>
      </c>
      <c r="L2518" s="2" t="s">
        <v>32</v>
      </c>
      <c r="M2518" s="2" t="s">
        <v>63</v>
      </c>
      <c r="N2518" s="2" t="s">
        <v>64</v>
      </c>
      <c r="O2518" s="2" t="s">
        <v>51</v>
      </c>
      <c r="P2518" s="2" t="s">
        <v>36</v>
      </c>
      <c r="Q2518" s="2"/>
      <c r="R2518" s="2" t="s">
        <v>37</v>
      </c>
      <c r="S2518" s="2" t="s">
        <v>66</v>
      </c>
      <c r="T2518" s="10" t="s">
        <v>10368</v>
      </c>
      <c r="U2518" s="2" t="s">
        <v>39</v>
      </c>
      <c r="V2518" s="2" t="s">
        <v>84</v>
      </c>
      <c r="W2518" s="2" t="s">
        <v>41</v>
      </c>
      <c r="X2518" s="2">
        <v>26651</v>
      </c>
      <c r="Y2518" s="2" t="s">
        <v>74</v>
      </c>
      <c r="Z2518" s="2" t="s">
        <v>75</v>
      </c>
      <c r="AA2518" s="2" t="s">
        <v>247</v>
      </c>
      <c r="AB2518" s="2">
        <v>2</v>
      </c>
      <c r="AC2518" s="2">
        <v>1</v>
      </c>
      <c r="AD2518" s="2">
        <v>5</v>
      </c>
      <c r="AE2518" s="2">
        <v>4</v>
      </c>
      <c r="AF2518" s="2" t="s">
        <v>12042</v>
      </c>
      <c r="AG2518" s="13">
        <v>43808</v>
      </c>
      <c r="AH2518" s="8">
        <v>494.19</v>
      </c>
    </row>
    <row r="2519" spans="3:34" x14ac:dyDescent="0.25">
      <c r="C2519" s="2">
        <v>2944</v>
      </c>
      <c r="D2519" s="2" t="s">
        <v>4995</v>
      </c>
      <c r="E2519" s="2" t="s">
        <v>10369</v>
      </c>
      <c r="F2519" s="10">
        <v>43595</v>
      </c>
      <c r="G2519" s="10"/>
      <c r="H2519" s="2" t="s">
        <v>28</v>
      </c>
      <c r="I2519" s="2" t="s">
        <v>10370</v>
      </c>
      <c r="J2519" s="2" t="s">
        <v>10371</v>
      </c>
      <c r="K2519" s="2" t="s">
        <v>99</v>
      </c>
      <c r="L2519" s="2" t="s">
        <v>32</v>
      </c>
      <c r="M2519" s="2" t="s">
        <v>51</v>
      </c>
      <c r="N2519" s="2" t="s">
        <v>34</v>
      </c>
      <c r="O2519" s="2" t="s">
        <v>51</v>
      </c>
      <c r="P2519" s="2" t="s">
        <v>36</v>
      </c>
      <c r="Q2519" s="2"/>
      <c r="R2519" s="2" t="s">
        <v>37</v>
      </c>
      <c r="S2519" s="2" t="s">
        <v>102</v>
      </c>
      <c r="T2519" s="10">
        <v>19210</v>
      </c>
      <c r="U2519" s="2" t="s">
        <v>39</v>
      </c>
      <c r="V2519" s="2" t="s">
        <v>114</v>
      </c>
      <c r="W2519" s="2" t="s">
        <v>41</v>
      </c>
      <c r="X2519" s="2">
        <v>62663</v>
      </c>
      <c r="Y2519" s="2" t="s">
        <v>74</v>
      </c>
      <c r="Z2519" s="2" t="s">
        <v>43</v>
      </c>
      <c r="AA2519" s="2" t="s">
        <v>247</v>
      </c>
      <c r="AB2519" s="2">
        <v>1</v>
      </c>
      <c r="AC2519" s="2">
        <v>4</v>
      </c>
      <c r="AD2519" s="2">
        <v>1</v>
      </c>
      <c r="AE2519" s="2">
        <v>2</v>
      </c>
      <c r="AF2519" s="2" t="s">
        <v>12042</v>
      </c>
      <c r="AG2519" s="13">
        <v>43595</v>
      </c>
      <c r="AH2519" s="8">
        <v>502.56</v>
      </c>
    </row>
    <row r="2520" spans="3:34" x14ac:dyDescent="0.25">
      <c r="C2520" s="2">
        <v>2945</v>
      </c>
      <c r="D2520" s="2" t="s">
        <v>2991</v>
      </c>
      <c r="E2520" s="2" t="s">
        <v>3702</v>
      </c>
      <c r="F2520" s="10">
        <v>43711</v>
      </c>
      <c r="G2520" s="10">
        <v>44638</v>
      </c>
      <c r="H2520" s="2" t="s">
        <v>28</v>
      </c>
      <c r="I2520" s="2" t="s">
        <v>10372</v>
      </c>
      <c r="J2520" s="2" t="s">
        <v>10373</v>
      </c>
      <c r="K2520" s="2" t="s">
        <v>119</v>
      </c>
      <c r="L2520" s="2" t="s">
        <v>824</v>
      </c>
      <c r="M2520" s="2" t="s">
        <v>63</v>
      </c>
      <c r="N2520" s="2" t="s">
        <v>64</v>
      </c>
      <c r="O2520" s="2" t="s">
        <v>35</v>
      </c>
      <c r="P2520" s="2" t="s">
        <v>181</v>
      </c>
      <c r="Q2520" s="2" t="s">
        <v>10374</v>
      </c>
      <c r="R2520" s="2" t="s">
        <v>37</v>
      </c>
      <c r="S2520" s="2" t="s">
        <v>52</v>
      </c>
      <c r="T2520" s="10" t="s">
        <v>10375</v>
      </c>
      <c r="U2520" s="2" t="s">
        <v>39</v>
      </c>
      <c r="V2520" s="2" t="s">
        <v>236</v>
      </c>
      <c r="W2520" s="2" t="s">
        <v>55</v>
      </c>
      <c r="X2520" s="2">
        <v>26477</v>
      </c>
      <c r="Y2520" s="2" t="s">
        <v>42</v>
      </c>
      <c r="Z2520" s="2" t="s">
        <v>43</v>
      </c>
      <c r="AA2520" s="2" t="s">
        <v>247</v>
      </c>
      <c r="AB2520" s="2">
        <v>4</v>
      </c>
      <c r="AC2520" s="2">
        <v>2</v>
      </c>
      <c r="AD2520" s="2">
        <v>1</v>
      </c>
      <c r="AE2520" s="2">
        <v>4</v>
      </c>
      <c r="AF2520" s="2" t="s">
        <v>12042</v>
      </c>
      <c r="AG2520" s="13">
        <v>43711</v>
      </c>
      <c r="AH2520" s="8">
        <v>826.82</v>
      </c>
    </row>
    <row r="2521" spans="3:34" x14ac:dyDescent="0.25">
      <c r="C2521" s="2">
        <v>2946</v>
      </c>
      <c r="D2521" s="2" t="s">
        <v>10376</v>
      </c>
      <c r="E2521" s="2" t="s">
        <v>2531</v>
      </c>
      <c r="F2521" s="10">
        <v>43356</v>
      </c>
      <c r="G2521" s="10"/>
      <c r="H2521" s="2" t="s">
        <v>805</v>
      </c>
      <c r="I2521" s="2" t="s">
        <v>10377</v>
      </c>
      <c r="J2521" s="2" t="s">
        <v>10378</v>
      </c>
      <c r="K2521" s="2" t="s">
        <v>90</v>
      </c>
      <c r="L2521" s="2" t="s">
        <v>32</v>
      </c>
      <c r="M2521" s="2" t="s">
        <v>33</v>
      </c>
      <c r="N2521" s="2" t="s">
        <v>50</v>
      </c>
      <c r="O2521" s="2" t="s">
        <v>63</v>
      </c>
      <c r="P2521" s="2" t="s">
        <v>36</v>
      </c>
      <c r="Q2521" s="2"/>
      <c r="R2521" s="2" t="s">
        <v>37</v>
      </c>
      <c r="S2521" s="2" t="s">
        <v>151</v>
      </c>
      <c r="T2521" s="10" t="s">
        <v>10379</v>
      </c>
      <c r="U2521" s="2" t="s">
        <v>39</v>
      </c>
      <c r="V2521" s="2" t="s">
        <v>104</v>
      </c>
      <c r="W2521" s="2" t="s">
        <v>55</v>
      </c>
      <c r="X2521" s="2">
        <v>8439</v>
      </c>
      <c r="Y2521" s="2" t="s">
        <v>94</v>
      </c>
      <c r="Z2521" s="2" t="s">
        <v>105</v>
      </c>
      <c r="AA2521" s="2" t="s">
        <v>247</v>
      </c>
      <c r="AB2521" s="2">
        <v>2</v>
      </c>
      <c r="AC2521" s="2">
        <v>5</v>
      </c>
      <c r="AD2521" s="2">
        <v>3</v>
      </c>
      <c r="AE2521" s="2">
        <v>4</v>
      </c>
      <c r="AF2521" s="2" t="s">
        <v>12038</v>
      </c>
      <c r="AG2521" s="13">
        <v>43356</v>
      </c>
      <c r="AH2521" s="8">
        <v>655.83</v>
      </c>
    </row>
    <row r="2522" spans="3:34" x14ac:dyDescent="0.25">
      <c r="C2522" s="2">
        <v>2947</v>
      </c>
      <c r="D2522" s="2" t="s">
        <v>10380</v>
      </c>
      <c r="E2522" s="2" t="s">
        <v>5014</v>
      </c>
      <c r="F2522" s="10">
        <v>44357</v>
      </c>
      <c r="G2522" s="10"/>
      <c r="H2522" s="2" t="s">
        <v>805</v>
      </c>
      <c r="I2522" s="2" t="s">
        <v>10381</v>
      </c>
      <c r="J2522" s="2" t="s">
        <v>10382</v>
      </c>
      <c r="K2522" s="2" t="s">
        <v>31</v>
      </c>
      <c r="L2522" s="2" t="s">
        <v>32</v>
      </c>
      <c r="M2522" s="2" t="s">
        <v>51</v>
      </c>
      <c r="N2522" s="2" t="s">
        <v>34</v>
      </c>
      <c r="O2522" s="2" t="s">
        <v>35</v>
      </c>
      <c r="P2522" s="2" t="s">
        <v>36</v>
      </c>
      <c r="Q2522" s="2"/>
      <c r="R2522" s="2" t="s">
        <v>37</v>
      </c>
      <c r="S2522" s="2" t="s">
        <v>324</v>
      </c>
      <c r="T2522" s="10" t="s">
        <v>10383</v>
      </c>
      <c r="U2522" s="2" t="s">
        <v>39</v>
      </c>
      <c r="V2522" s="2" t="s">
        <v>236</v>
      </c>
      <c r="W2522" s="2" t="s">
        <v>55</v>
      </c>
      <c r="X2522" s="2">
        <v>11214</v>
      </c>
      <c r="Y2522" s="2" t="s">
        <v>130</v>
      </c>
      <c r="Z2522" s="2" t="s">
        <v>105</v>
      </c>
      <c r="AA2522" s="2" t="s">
        <v>44</v>
      </c>
      <c r="AB2522" s="2">
        <v>1</v>
      </c>
      <c r="AC2522" s="2">
        <v>4</v>
      </c>
      <c r="AD2522" s="2">
        <v>2</v>
      </c>
      <c r="AE2522" s="2">
        <v>3</v>
      </c>
      <c r="AF2522" s="2" t="s">
        <v>12040</v>
      </c>
      <c r="AG2522" s="13">
        <v>44357</v>
      </c>
      <c r="AH2522" s="8">
        <v>543.80999999999995</v>
      </c>
    </row>
    <row r="2523" spans="3:34" x14ac:dyDescent="0.25">
      <c r="C2523" s="2">
        <v>2948</v>
      </c>
      <c r="D2523" s="2" t="s">
        <v>4069</v>
      </c>
      <c r="E2523" s="2" t="s">
        <v>343</v>
      </c>
      <c r="F2523" s="10">
        <v>43746</v>
      </c>
      <c r="G2523" s="10">
        <v>45093</v>
      </c>
      <c r="H2523" s="2" t="s">
        <v>805</v>
      </c>
      <c r="I2523" s="2" t="s">
        <v>10384</v>
      </c>
      <c r="J2523" s="2" t="s">
        <v>10385</v>
      </c>
      <c r="K2523" s="2" t="s">
        <v>135</v>
      </c>
      <c r="L2523" s="2" t="s">
        <v>2044</v>
      </c>
      <c r="M2523" s="2" t="s">
        <v>33</v>
      </c>
      <c r="N2523" s="2" t="s">
        <v>64</v>
      </c>
      <c r="O2523" s="2" t="s">
        <v>35</v>
      </c>
      <c r="P2523" s="2" t="s">
        <v>100</v>
      </c>
      <c r="Q2523" s="2" t="s">
        <v>10386</v>
      </c>
      <c r="R2523" s="2" t="s">
        <v>37</v>
      </c>
      <c r="S2523" s="2" t="s">
        <v>302</v>
      </c>
      <c r="T2523" s="10" t="s">
        <v>10387</v>
      </c>
      <c r="U2523" s="2" t="s">
        <v>39</v>
      </c>
      <c r="V2523" s="2" t="s">
        <v>255</v>
      </c>
      <c r="W2523" s="2" t="s">
        <v>55</v>
      </c>
      <c r="X2523" s="2">
        <v>10150</v>
      </c>
      <c r="Y2523" s="2" t="s">
        <v>74</v>
      </c>
      <c r="Z2523" s="2" t="s">
        <v>75</v>
      </c>
      <c r="AA2523" s="2" t="s">
        <v>247</v>
      </c>
      <c r="AB2523" s="2">
        <v>2</v>
      </c>
      <c r="AC2523" s="2">
        <v>4</v>
      </c>
      <c r="AD2523" s="2">
        <v>5</v>
      </c>
      <c r="AE2523" s="2">
        <v>2</v>
      </c>
      <c r="AF2523" s="2" t="s">
        <v>12041</v>
      </c>
      <c r="AG2523" s="13">
        <v>43746</v>
      </c>
      <c r="AH2523" s="8">
        <v>482.47</v>
      </c>
    </row>
    <row r="2524" spans="3:34" x14ac:dyDescent="0.25">
      <c r="C2524" s="2">
        <v>2949</v>
      </c>
      <c r="D2524" s="2" t="s">
        <v>10388</v>
      </c>
      <c r="E2524" s="2" t="s">
        <v>3184</v>
      </c>
      <c r="F2524" s="10">
        <v>44350</v>
      </c>
      <c r="G2524" s="10">
        <v>45030</v>
      </c>
      <c r="H2524" s="2" t="s">
        <v>805</v>
      </c>
      <c r="I2524" s="2" t="s">
        <v>10389</v>
      </c>
      <c r="J2524" s="2" t="s">
        <v>10390</v>
      </c>
      <c r="K2524" s="2" t="s">
        <v>49</v>
      </c>
      <c r="L2524" s="2" t="s">
        <v>2044</v>
      </c>
      <c r="M2524" s="2" t="s">
        <v>33</v>
      </c>
      <c r="N2524" s="2" t="s">
        <v>50</v>
      </c>
      <c r="O2524" s="2" t="s">
        <v>35</v>
      </c>
      <c r="P2524" s="2" t="s">
        <v>181</v>
      </c>
      <c r="Q2524" s="2" t="s">
        <v>10391</v>
      </c>
      <c r="R2524" s="2" t="s">
        <v>37</v>
      </c>
      <c r="S2524" s="2" t="s">
        <v>151</v>
      </c>
      <c r="T2524" s="10">
        <v>20921</v>
      </c>
      <c r="U2524" s="2" t="s">
        <v>39</v>
      </c>
      <c r="V2524" s="2" t="s">
        <v>154</v>
      </c>
      <c r="W2524" s="2" t="s">
        <v>41</v>
      </c>
      <c r="X2524" s="2">
        <v>92718</v>
      </c>
      <c r="Y2524" s="2" t="s">
        <v>56</v>
      </c>
      <c r="Z2524" s="2" t="s">
        <v>75</v>
      </c>
      <c r="AA2524" s="2" t="s">
        <v>44</v>
      </c>
      <c r="AB2524" s="2">
        <v>4</v>
      </c>
      <c r="AC2524" s="2">
        <v>2</v>
      </c>
      <c r="AD2524" s="2">
        <v>2</v>
      </c>
      <c r="AE2524" s="2">
        <v>2</v>
      </c>
      <c r="AF2524" s="2" t="s">
        <v>12042</v>
      </c>
      <c r="AG2524" s="13">
        <v>44350</v>
      </c>
      <c r="AH2524" s="8">
        <v>310.41000000000003</v>
      </c>
    </row>
    <row r="2525" spans="3:34" x14ac:dyDescent="0.25">
      <c r="C2525" s="2">
        <v>2950</v>
      </c>
      <c r="D2525" s="2" t="s">
        <v>2730</v>
      </c>
      <c r="E2525" s="2" t="s">
        <v>994</v>
      </c>
      <c r="F2525" s="10">
        <v>43357</v>
      </c>
      <c r="G2525" s="10">
        <v>43469</v>
      </c>
      <c r="H2525" s="2" t="s">
        <v>805</v>
      </c>
      <c r="I2525" s="2" t="s">
        <v>10392</v>
      </c>
      <c r="J2525" s="2" t="s">
        <v>10393</v>
      </c>
      <c r="K2525" s="2" t="s">
        <v>142</v>
      </c>
      <c r="L2525" s="2" t="s">
        <v>824</v>
      </c>
      <c r="M2525" s="2" t="s">
        <v>51</v>
      </c>
      <c r="N2525" s="2" t="s">
        <v>34</v>
      </c>
      <c r="O2525" s="2" t="s">
        <v>35</v>
      </c>
      <c r="P2525" s="2" t="s">
        <v>100</v>
      </c>
      <c r="Q2525" s="2" t="s">
        <v>10394</v>
      </c>
      <c r="R2525" s="2" t="s">
        <v>37</v>
      </c>
      <c r="S2525" s="2" t="s">
        <v>769</v>
      </c>
      <c r="T2525" s="10">
        <v>15797</v>
      </c>
      <c r="U2525" s="2" t="s">
        <v>39</v>
      </c>
      <c r="V2525" s="2" t="s">
        <v>255</v>
      </c>
      <c r="W2525" s="2" t="s">
        <v>41</v>
      </c>
      <c r="X2525" s="2">
        <v>75308</v>
      </c>
      <c r="Y2525" s="2" t="s">
        <v>42</v>
      </c>
      <c r="Z2525" s="2" t="s">
        <v>85</v>
      </c>
      <c r="AA2525" s="2" t="s">
        <v>247</v>
      </c>
      <c r="AB2525" s="2">
        <v>4</v>
      </c>
      <c r="AC2525" s="2">
        <v>3</v>
      </c>
      <c r="AD2525" s="2">
        <v>5</v>
      </c>
      <c r="AE2525" s="2">
        <v>3</v>
      </c>
      <c r="AF2525" s="2" t="s">
        <v>12041</v>
      </c>
      <c r="AG2525" s="13">
        <v>43357</v>
      </c>
      <c r="AH2525" s="8">
        <v>331.52</v>
      </c>
    </row>
    <row r="2526" spans="3:34" x14ac:dyDescent="0.25">
      <c r="C2526" s="2">
        <v>2951</v>
      </c>
      <c r="D2526" s="2" t="s">
        <v>1567</v>
      </c>
      <c r="E2526" s="2" t="s">
        <v>3897</v>
      </c>
      <c r="F2526" s="10">
        <v>43611</v>
      </c>
      <c r="G2526" s="10"/>
      <c r="H2526" s="2" t="s">
        <v>805</v>
      </c>
      <c r="I2526" s="2" t="s">
        <v>10395</v>
      </c>
      <c r="J2526" s="2" t="s">
        <v>10396</v>
      </c>
      <c r="K2526" s="2" t="s">
        <v>80</v>
      </c>
      <c r="L2526" s="2" t="s">
        <v>32</v>
      </c>
      <c r="M2526" s="2" t="s">
        <v>63</v>
      </c>
      <c r="N2526" s="2" t="s">
        <v>34</v>
      </c>
      <c r="O2526" s="2" t="s">
        <v>51</v>
      </c>
      <c r="P2526" s="2" t="s">
        <v>36</v>
      </c>
      <c r="Q2526" s="2"/>
      <c r="R2526" s="2" t="s">
        <v>37</v>
      </c>
      <c r="S2526" s="2" t="s">
        <v>81</v>
      </c>
      <c r="T2526" s="10">
        <v>15836</v>
      </c>
      <c r="U2526" s="2" t="s">
        <v>39</v>
      </c>
      <c r="V2526" s="2" t="s">
        <v>236</v>
      </c>
      <c r="W2526" s="2" t="s">
        <v>41</v>
      </c>
      <c r="X2526" s="2">
        <v>16532</v>
      </c>
      <c r="Y2526" s="2" t="s">
        <v>94</v>
      </c>
      <c r="Z2526" s="2" t="s">
        <v>43</v>
      </c>
      <c r="AA2526" s="2" t="s">
        <v>44</v>
      </c>
      <c r="AB2526" s="2">
        <v>2</v>
      </c>
      <c r="AC2526" s="2">
        <v>1</v>
      </c>
      <c r="AD2526" s="2">
        <v>3</v>
      </c>
      <c r="AE2526" s="2">
        <v>3</v>
      </c>
      <c r="AF2526" s="2" t="s">
        <v>12038</v>
      </c>
      <c r="AG2526" s="13">
        <v>43611</v>
      </c>
      <c r="AH2526" s="8">
        <v>973.96</v>
      </c>
    </row>
    <row r="2527" spans="3:34" x14ac:dyDescent="0.25">
      <c r="C2527" s="2">
        <v>2952</v>
      </c>
      <c r="D2527" s="2" t="s">
        <v>237</v>
      </c>
      <c r="E2527" s="2" t="s">
        <v>3179</v>
      </c>
      <c r="F2527" s="10">
        <v>43651</v>
      </c>
      <c r="G2527" s="10"/>
      <c r="H2527" s="2" t="s">
        <v>805</v>
      </c>
      <c r="I2527" s="2" t="s">
        <v>10397</v>
      </c>
      <c r="J2527" s="2" t="s">
        <v>10398</v>
      </c>
      <c r="K2527" s="2" t="s">
        <v>173</v>
      </c>
      <c r="L2527" s="2" t="s">
        <v>32</v>
      </c>
      <c r="M2527" s="2" t="s">
        <v>33</v>
      </c>
      <c r="N2527" s="2" t="s">
        <v>34</v>
      </c>
      <c r="O2527" s="2" t="s">
        <v>63</v>
      </c>
      <c r="P2527" s="2" t="s">
        <v>36</v>
      </c>
      <c r="Q2527" s="2"/>
      <c r="R2527" s="2" t="s">
        <v>37</v>
      </c>
      <c r="S2527" s="2" t="s">
        <v>102</v>
      </c>
      <c r="T2527" s="10" t="s">
        <v>10399</v>
      </c>
      <c r="U2527" s="2" t="s">
        <v>39</v>
      </c>
      <c r="V2527" s="2" t="s">
        <v>104</v>
      </c>
      <c r="W2527" s="2" t="s">
        <v>41</v>
      </c>
      <c r="X2527" s="2">
        <v>16292</v>
      </c>
      <c r="Y2527" s="2" t="s">
        <v>94</v>
      </c>
      <c r="Z2527" s="2" t="s">
        <v>43</v>
      </c>
      <c r="AA2527" s="2" t="s">
        <v>44</v>
      </c>
      <c r="AB2527" s="2">
        <v>4</v>
      </c>
      <c r="AC2527" s="2">
        <v>3</v>
      </c>
      <c r="AD2527" s="2">
        <v>2</v>
      </c>
      <c r="AE2527" s="2">
        <v>5</v>
      </c>
      <c r="AF2527" s="2" t="s">
        <v>12042</v>
      </c>
      <c r="AG2527" s="13">
        <v>43651</v>
      </c>
      <c r="AH2527" s="8">
        <v>149.09</v>
      </c>
    </row>
    <row r="2528" spans="3:34" x14ac:dyDescent="0.25">
      <c r="C2528" s="2">
        <v>2953</v>
      </c>
      <c r="D2528" s="2" t="s">
        <v>1589</v>
      </c>
      <c r="E2528" s="2" t="s">
        <v>1823</v>
      </c>
      <c r="F2528" s="10">
        <v>43774</v>
      </c>
      <c r="G2528" s="10"/>
      <c r="H2528" s="2" t="s">
        <v>28</v>
      </c>
      <c r="I2528" s="2" t="s">
        <v>10400</v>
      </c>
      <c r="J2528" s="2" t="s">
        <v>10401</v>
      </c>
      <c r="K2528" s="2" t="s">
        <v>80</v>
      </c>
      <c r="L2528" s="2" t="s">
        <v>32</v>
      </c>
      <c r="M2528" s="2" t="s">
        <v>63</v>
      </c>
      <c r="N2528" s="2" t="s">
        <v>64</v>
      </c>
      <c r="O2528" s="2" t="s">
        <v>63</v>
      </c>
      <c r="P2528" s="2" t="s">
        <v>36</v>
      </c>
      <c r="Q2528" s="2"/>
      <c r="R2528" s="2" t="s">
        <v>37</v>
      </c>
      <c r="S2528" s="2" t="s">
        <v>91</v>
      </c>
      <c r="T2528" s="10" t="s">
        <v>10402</v>
      </c>
      <c r="U2528" s="2" t="s">
        <v>39</v>
      </c>
      <c r="V2528" s="2" t="s">
        <v>104</v>
      </c>
      <c r="W2528" s="2" t="s">
        <v>55</v>
      </c>
      <c r="X2528" s="2">
        <v>95723</v>
      </c>
      <c r="Y2528" s="2" t="s">
        <v>74</v>
      </c>
      <c r="Z2528" s="2" t="s">
        <v>43</v>
      </c>
      <c r="AA2528" s="2" t="s">
        <v>44</v>
      </c>
      <c r="AB2528" s="2">
        <v>5</v>
      </c>
      <c r="AC2528" s="2">
        <v>3</v>
      </c>
      <c r="AD2528" s="2">
        <v>4</v>
      </c>
      <c r="AE2528" s="2">
        <v>2</v>
      </c>
      <c r="AF2528" s="2" t="s">
        <v>12038</v>
      </c>
      <c r="AG2528" s="13">
        <v>43774</v>
      </c>
      <c r="AH2528" s="8">
        <v>925.16</v>
      </c>
    </row>
    <row r="2529" spans="3:34" x14ac:dyDescent="0.25">
      <c r="C2529" s="2">
        <v>2954</v>
      </c>
      <c r="D2529" s="2" t="s">
        <v>434</v>
      </c>
      <c r="E2529" s="2" t="s">
        <v>8576</v>
      </c>
      <c r="F2529" s="10">
        <v>43668</v>
      </c>
      <c r="G2529" s="10">
        <v>44487</v>
      </c>
      <c r="H2529" s="2" t="s">
        <v>28</v>
      </c>
      <c r="I2529" s="2" t="s">
        <v>10403</v>
      </c>
      <c r="J2529" s="2" t="s">
        <v>10404</v>
      </c>
      <c r="K2529" s="2" t="s">
        <v>99</v>
      </c>
      <c r="L2529" s="2" t="s">
        <v>32</v>
      </c>
      <c r="M2529" s="2" t="s">
        <v>51</v>
      </c>
      <c r="N2529" s="2" t="s">
        <v>64</v>
      </c>
      <c r="O2529" s="2" t="s">
        <v>51</v>
      </c>
      <c r="P2529" s="2" t="s">
        <v>181</v>
      </c>
      <c r="Q2529" s="2" t="s">
        <v>10405</v>
      </c>
      <c r="R2529" s="2" t="s">
        <v>37</v>
      </c>
      <c r="S2529" s="2" t="s">
        <v>91</v>
      </c>
      <c r="T2529" s="10">
        <v>20370</v>
      </c>
      <c r="U2529" s="2" t="s">
        <v>39</v>
      </c>
      <c r="V2529" s="2" t="s">
        <v>184</v>
      </c>
      <c r="W2529" s="2" t="s">
        <v>41</v>
      </c>
      <c r="X2529" s="2">
        <v>10422</v>
      </c>
      <c r="Y2529" s="2" t="s">
        <v>94</v>
      </c>
      <c r="Z2529" s="2" t="s">
        <v>43</v>
      </c>
      <c r="AA2529" s="2" t="s">
        <v>44</v>
      </c>
      <c r="AB2529" s="2">
        <v>2</v>
      </c>
      <c r="AC2529" s="2">
        <v>2</v>
      </c>
      <c r="AD2529" s="2">
        <v>1</v>
      </c>
      <c r="AE2529" s="2">
        <v>5</v>
      </c>
      <c r="AF2529" s="2" t="s">
        <v>12040</v>
      </c>
      <c r="AG2529" s="13">
        <v>43668</v>
      </c>
      <c r="AH2529" s="8">
        <v>833.13</v>
      </c>
    </row>
    <row r="2530" spans="3:34" x14ac:dyDescent="0.25">
      <c r="C2530" s="2">
        <v>2955</v>
      </c>
      <c r="D2530" s="2" t="s">
        <v>9058</v>
      </c>
      <c r="E2530" s="2" t="s">
        <v>1559</v>
      </c>
      <c r="F2530" s="10">
        <v>44095</v>
      </c>
      <c r="G2530" s="10">
        <v>45007</v>
      </c>
      <c r="H2530" s="2" t="s">
        <v>28</v>
      </c>
      <c r="I2530" s="2" t="s">
        <v>10406</v>
      </c>
      <c r="J2530" s="2" t="s">
        <v>10407</v>
      </c>
      <c r="K2530" s="2" t="s">
        <v>173</v>
      </c>
      <c r="L2530" s="2" t="s">
        <v>32</v>
      </c>
      <c r="M2530" s="2" t="s">
        <v>63</v>
      </c>
      <c r="N2530" s="2" t="s">
        <v>50</v>
      </c>
      <c r="O2530" s="2" t="s">
        <v>51</v>
      </c>
      <c r="P2530" s="2" t="s">
        <v>143</v>
      </c>
      <c r="Q2530" s="2" t="s">
        <v>10408</v>
      </c>
      <c r="R2530" s="2" t="s">
        <v>37</v>
      </c>
      <c r="S2530" s="2" t="s">
        <v>81</v>
      </c>
      <c r="T2530" s="10" t="s">
        <v>10409</v>
      </c>
      <c r="U2530" s="2" t="s">
        <v>39</v>
      </c>
      <c r="V2530" s="2" t="s">
        <v>104</v>
      </c>
      <c r="W2530" s="2" t="s">
        <v>55</v>
      </c>
      <c r="X2530" s="2">
        <v>17669</v>
      </c>
      <c r="Y2530" s="2" t="s">
        <v>74</v>
      </c>
      <c r="Z2530" s="2" t="s">
        <v>85</v>
      </c>
      <c r="AA2530" s="2" t="s">
        <v>44</v>
      </c>
      <c r="AB2530" s="2">
        <v>1</v>
      </c>
      <c r="AC2530" s="2">
        <v>2</v>
      </c>
      <c r="AD2530" s="2">
        <v>3</v>
      </c>
      <c r="AE2530" s="2">
        <v>5</v>
      </c>
      <c r="AF2530" s="2" t="s">
        <v>12040</v>
      </c>
      <c r="AG2530" s="13">
        <v>44095</v>
      </c>
      <c r="AH2530" s="8">
        <v>191.49</v>
      </c>
    </row>
    <row r="2531" spans="3:34" x14ac:dyDescent="0.25">
      <c r="C2531" s="2">
        <v>2956</v>
      </c>
      <c r="D2531" s="2" t="s">
        <v>10410</v>
      </c>
      <c r="E2531" s="2" t="s">
        <v>10411</v>
      </c>
      <c r="F2531" s="10">
        <v>43780</v>
      </c>
      <c r="G2531" s="10"/>
      <c r="H2531" s="2" t="s">
        <v>28</v>
      </c>
      <c r="I2531" s="2" t="s">
        <v>10412</v>
      </c>
      <c r="J2531" s="2" t="s">
        <v>10413</v>
      </c>
      <c r="K2531" s="2" t="s">
        <v>99</v>
      </c>
      <c r="L2531" s="2" t="s">
        <v>32</v>
      </c>
      <c r="M2531" s="2" t="s">
        <v>51</v>
      </c>
      <c r="N2531" s="2" t="s">
        <v>34</v>
      </c>
      <c r="O2531" s="2" t="s">
        <v>63</v>
      </c>
      <c r="P2531" s="2" t="s">
        <v>36</v>
      </c>
      <c r="Q2531" s="2"/>
      <c r="R2531" s="2" t="s">
        <v>37</v>
      </c>
      <c r="S2531" s="2" t="s">
        <v>112</v>
      </c>
      <c r="T2531" s="10" t="s">
        <v>10414</v>
      </c>
      <c r="U2531" s="2" t="s">
        <v>39</v>
      </c>
      <c r="V2531" s="2" t="s">
        <v>450</v>
      </c>
      <c r="W2531" s="2" t="s">
        <v>55</v>
      </c>
      <c r="X2531" s="2">
        <v>51029</v>
      </c>
      <c r="Y2531" s="2" t="s">
        <v>56</v>
      </c>
      <c r="Z2531" s="2" t="s">
        <v>43</v>
      </c>
      <c r="AA2531" s="2" t="s">
        <v>44</v>
      </c>
      <c r="AB2531" s="2">
        <v>2</v>
      </c>
      <c r="AC2531" s="2">
        <v>4</v>
      </c>
      <c r="AD2531" s="2">
        <v>1</v>
      </c>
      <c r="AE2531" s="2">
        <v>5</v>
      </c>
      <c r="AF2531" s="2" t="s">
        <v>12039</v>
      </c>
      <c r="AG2531" s="13">
        <v>43780</v>
      </c>
      <c r="AH2531" s="8">
        <v>474.15</v>
      </c>
    </row>
    <row r="2532" spans="3:34" x14ac:dyDescent="0.25">
      <c r="C2532" s="2">
        <v>2957</v>
      </c>
      <c r="D2532" s="2" t="s">
        <v>6178</v>
      </c>
      <c r="E2532" s="2" t="s">
        <v>2520</v>
      </c>
      <c r="F2532" s="10">
        <v>44235</v>
      </c>
      <c r="G2532" s="10"/>
      <c r="H2532" s="2" t="s">
        <v>28</v>
      </c>
      <c r="I2532" s="2" t="s">
        <v>10415</v>
      </c>
      <c r="J2532" s="2" t="s">
        <v>10416</v>
      </c>
      <c r="K2532" s="2" t="s">
        <v>119</v>
      </c>
      <c r="L2532" s="2" t="s">
        <v>32</v>
      </c>
      <c r="M2532" s="2" t="s">
        <v>51</v>
      </c>
      <c r="N2532" s="2" t="s">
        <v>64</v>
      </c>
      <c r="O2532" s="2" t="s">
        <v>35</v>
      </c>
      <c r="P2532" s="2" t="s">
        <v>36</v>
      </c>
      <c r="Q2532" s="2"/>
      <c r="R2532" s="2" t="s">
        <v>37</v>
      </c>
      <c r="S2532" s="2" t="s">
        <v>91</v>
      </c>
      <c r="T2532" s="10" t="s">
        <v>10417</v>
      </c>
      <c r="U2532" s="2" t="s">
        <v>39</v>
      </c>
      <c r="V2532" s="2" t="s">
        <v>236</v>
      </c>
      <c r="W2532" s="2" t="s">
        <v>55</v>
      </c>
      <c r="X2532" s="2">
        <v>58080</v>
      </c>
      <c r="Y2532" s="2" t="s">
        <v>56</v>
      </c>
      <c r="Z2532" s="2" t="s">
        <v>75</v>
      </c>
      <c r="AA2532" s="2" t="s">
        <v>44</v>
      </c>
      <c r="AB2532" s="2">
        <v>1</v>
      </c>
      <c r="AC2532" s="2">
        <v>3</v>
      </c>
      <c r="AD2532" s="2">
        <v>4</v>
      </c>
      <c r="AE2532" s="2">
        <v>1</v>
      </c>
      <c r="AF2532" s="2" t="s">
        <v>12040</v>
      </c>
      <c r="AG2532" s="13">
        <v>44235</v>
      </c>
      <c r="AH2532" s="8">
        <v>550.41999999999996</v>
      </c>
    </row>
    <row r="2533" spans="3:34" x14ac:dyDescent="0.25">
      <c r="C2533" s="2">
        <v>2958</v>
      </c>
      <c r="D2533" s="2" t="s">
        <v>3792</v>
      </c>
      <c r="E2533" s="2" t="s">
        <v>8204</v>
      </c>
      <c r="F2533" s="10">
        <v>43983</v>
      </c>
      <c r="G2533" s="10"/>
      <c r="H2533" s="2" t="s">
        <v>28</v>
      </c>
      <c r="I2533" s="2" t="s">
        <v>10418</v>
      </c>
      <c r="J2533" s="2" t="s">
        <v>10419</v>
      </c>
      <c r="K2533" s="2" t="s">
        <v>62</v>
      </c>
      <c r="L2533" s="2" t="s">
        <v>32</v>
      </c>
      <c r="M2533" s="2" t="s">
        <v>33</v>
      </c>
      <c r="N2533" s="2" t="s">
        <v>34</v>
      </c>
      <c r="O2533" s="2" t="s">
        <v>63</v>
      </c>
      <c r="P2533" s="2" t="s">
        <v>36</v>
      </c>
      <c r="Q2533" s="2"/>
      <c r="R2533" s="2" t="s">
        <v>37</v>
      </c>
      <c r="S2533" s="2" t="s">
        <v>769</v>
      </c>
      <c r="T2533" s="10">
        <v>16684</v>
      </c>
      <c r="U2533" s="2" t="s">
        <v>39</v>
      </c>
      <c r="V2533" s="2" t="s">
        <v>1418</v>
      </c>
      <c r="W2533" s="2" t="s">
        <v>55</v>
      </c>
      <c r="X2533" s="2">
        <v>8328</v>
      </c>
      <c r="Y2533" s="2" t="s">
        <v>94</v>
      </c>
      <c r="Z2533" s="2" t="s">
        <v>105</v>
      </c>
      <c r="AA2533" s="2" t="s">
        <v>44</v>
      </c>
      <c r="AB2533" s="2">
        <v>4</v>
      </c>
      <c r="AC2533" s="2">
        <v>2</v>
      </c>
      <c r="AD2533" s="2">
        <v>4</v>
      </c>
      <c r="AE2533" s="2">
        <v>1</v>
      </c>
      <c r="AF2533" s="2" t="s">
        <v>12041</v>
      </c>
      <c r="AG2533" s="13">
        <v>43983</v>
      </c>
      <c r="AH2533" s="8">
        <v>681.23</v>
      </c>
    </row>
    <row r="2534" spans="3:34" x14ac:dyDescent="0.25">
      <c r="C2534" s="2">
        <v>2959</v>
      </c>
      <c r="D2534" s="2" t="s">
        <v>10236</v>
      </c>
      <c r="E2534" s="2" t="s">
        <v>6432</v>
      </c>
      <c r="F2534" s="10">
        <v>44860</v>
      </c>
      <c r="G2534" s="10">
        <v>44866</v>
      </c>
      <c r="H2534" s="2" t="s">
        <v>28</v>
      </c>
      <c r="I2534" s="2" t="s">
        <v>10420</v>
      </c>
      <c r="J2534" s="2" t="s">
        <v>10421</v>
      </c>
      <c r="K2534" s="2" t="s">
        <v>90</v>
      </c>
      <c r="L2534" s="2" t="s">
        <v>2611</v>
      </c>
      <c r="M2534" s="2" t="s">
        <v>51</v>
      </c>
      <c r="N2534" s="2" t="s">
        <v>50</v>
      </c>
      <c r="O2534" s="2" t="s">
        <v>35</v>
      </c>
      <c r="P2534" s="2" t="s">
        <v>128</v>
      </c>
      <c r="Q2534" s="2" t="s">
        <v>10422</v>
      </c>
      <c r="R2534" s="2" t="s">
        <v>37</v>
      </c>
      <c r="S2534" s="2" t="s">
        <v>52</v>
      </c>
      <c r="T2534" s="10" t="s">
        <v>10423</v>
      </c>
      <c r="U2534" s="2" t="s">
        <v>39</v>
      </c>
      <c r="V2534" s="2" t="s">
        <v>168</v>
      </c>
      <c r="W2534" s="2" t="s">
        <v>55</v>
      </c>
      <c r="X2534" s="2">
        <v>1015</v>
      </c>
      <c r="Y2534" s="2" t="s">
        <v>56</v>
      </c>
      <c r="Z2534" s="2" t="s">
        <v>43</v>
      </c>
      <c r="AA2534" s="2" t="s">
        <v>44</v>
      </c>
      <c r="AB2534" s="2">
        <v>2</v>
      </c>
      <c r="AC2534" s="2">
        <v>5</v>
      </c>
      <c r="AD2534" s="2">
        <v>2</v>
      </c>
      <c r="AE2534" s="2">
        <v>1</v>
      </c>
      <c r="AF2534" s="2" t="s">
        <v>12039</v>
      </c>
      <c r="AG2534" s="13">
        <v>44860</v>
      </c>
      <c r="AH2534" s="8">
        <v>657.64</v>
      </c>
    </row>
    <row r="2535" spans="3:34" x14ac:dyDescent="0.25">
      <c r="C2535" s="2">
        <v>2960</v>
      </c>
      <c r="D2535" s="2" t="s">
        <v>10424</v>
      </c>
      <c r="E2535" s="2" t="s">
        <v>530</v>
      </c>
      <c r="F2535" s="10">
        <v>43508</v>
      </c>
      <c r="G2535" s="10">
        <v>45033</v>
      </c>
      <c r="H2535" s="2" t="s">
        <v>28</v>
      </c>
      <c r="I2535" s="2" t="s">
        <v>10425</v>
      </c>
      <c r="J2535" s="2" t="s">
        <v>10426</v>
      </c>
      <c r="K2535" s="2" t="s">
        <v>31</v>
      </c>
      <c r="L2535" s="2" t="s">
        <v>32</v>
      </c>
      <c r="M2535" s="2" t="s">
        <v>63</v>
      </c>
      <c r="N2535" s="2" t="s">
        <v>34</v>
      </c>
      <c r="O2535" s="2" t="s">
        <v>51</v>
      </c>
      <c r="P2535" s="2" t="s">
        <v>128</v>
      </c>
      <c r="Q2535" s="2" t="s">
        <v>10427</v>
      </c>
      <c r="R2535" s="2" t="s">
        <v>37</v>
      </c>
      <c r="S2535" s="2" t="s">
        <v>81</v>
      </c>
      <c r="T2535" s="10" t="s">
        <v>10428</v>
      </c>
      <c r="U2535" s="2" t="s">
        <v>39</v>
      </c>
      <c r="V2535" s="2" t="s">
        <v>104</v>
      </c>
      <c r="W2535" s="2" t="s">
        <v>41</v>
      </c>
      <c r="X2535" s="2">
        <v>30280</v>
      </c>
      <c r="Y2535" s="2" t="s">
        <v>42</v>
      </c>
      <c r="Z2535" s="2" t="s">
        <v>105</v>
      </c>
      <c r="AA2535" s="2" t="s">
        <v>44</v>
      </c>
      <c r="AB2535" s="2">
        <v>2</v>
      </c>
      <c r="AC2535" s="2">
        <v>4</v>
      </c>
      <c r="AD2535" s="2">
        <v>3</v>
      </c>
      <c r="AE2535" s="2">
        <v>2</v>
      </c>
      <c r="AF2535" s="2" t="s">
        <v>12040</v>
      </c>
      <c r="AG2535" s="13">
        <v>43508</v>
      </c>
      <c r="AH2535" s="8">
        <v>449.66</v>
      </c>
    </row>
    <row r="2536" spans="3:34" x14ac:dyDescent="0.25">
      <c r="C2536" s="2">
        <v>2961</v>
      </c>
      <c r="D2536" s="2" t="s">
        <v>4687</v>
      </c>
      <c r="E2536" s="2" t="s">
        <v>10429</v>
      </c>
      <c r="F2536" s="10">
        <v>44853</v>
      </c>
      <c r="G2536" s="10">
        <v>45129</v>
      </c>
      <c r="H2536" s="2" t="s">
        <v>28</v>
      </c>
      <c r="I2536" s="2" t="s">
        <v>10430</v>
      </c>
      <c r="J2536" s="2" t="s">
        <v>10431</v>
      </c>
      <c r="K2536" s="2" t="s">
        <v>135</v>
      </c>
      <c r="L2536" s="2" t="s">
        <v>32</v>
      </c>
      <c r="M2536" s="2" t="s">
        <v>63</v>
      </c>
      <c r="N2536" s="2" t="s">
        <v>50</v>
      </c>
      <c r="O2536" s="2" t="s">
        <v>63</v>
      </c>
      <c r="P2536" s="2" t="s">
        <v>181</v>
      </c>
      <c r="Q2536" s="2" t="s">
        <v>10432</v>
      </c>
      <c r="R2536" s="2" t="s">
        <v>37</v>
      </c>
      <c r="S2536" s="2" t="s">
        <v>91</v>
      </c>
      <c r="T2536" s="10" t="s">
        <v>10433</v>
      </c>
      <c r="U2536" s="2" t="s">
        <v>39</v>
      </c>
      <c r="V2536" s="2" t="s">
        <v>84</v>
      </c>
      <c r="W2536" s="2" t="s">
        <v>41</v>
      </c>
      <c r="X2536" s="2">
        <v>24889</v>
      </c>
      <c r="Y2536" s="2" t="s">
        <v>130</v>
      </c>
      <c r="Z2536" s="2" t="s">
        <v>105</v>
      </c>
      <c r="AA2536" s="2" t="s">
        <v>44</v>
      </c>
      <c r="AB2536" s="2">
        <v>2</v>
      </c>
      <c r="AC2536" s="2">
        <v>2</v>
      </c>
      <c r="AD2536" s="2">
        <v>4</v>
      </c>
      <c r="AE2536" s="2">
        <v>2</v>
      </c>
      <c r="AF2536" s="2" t="s">
        <v>12038</v>
      </c>
      <c r="AG2536" s="13">
        <v>44853</v>
      </c>
      <c r="AH2536" s="8">
        <v>587.25</v>
      </c>
    </row>
    <row r="2537" spans="3:34" x14ac:dyDescent="0.25">
      <c r="C2537" s="2">
        <v>2962</v>
      </c>
      <c r="D2537" s="2" t="s">
        <v>214</v>
      </c>
      <c r="E2537" s="2" t="s">
        <v>4630</v>
      </c>
      <c r="F2537" s="10">
        <v>43811</v>
      </c>
      <c r="G2537" s="10"/>
      <c r="H2537" s="2" t="s">
        <v>28</v>
      </c>
      <c r="I2537" s="2" t="s">
        <v>10434</v>
      </c>
      <c r="J2537" s="2" t="s">
        <v>10435</v>
      </c>
      <c r="K2537" s="2" t="s">
        <v>49</v>
      </c>
      <c r="L2537" s="2" t="s">
        <v>32</v>
      </c>
      <c r="M2537" s="2" t="s">
        <v>63</v>
      </c>
      <c r="N2537" s="2" t="s">
        <v>50</v>
      </c>
      <c r="O2537" s="2" t="s">
        <v>63</v>
      </c>
      <c r="P2537" s="2" t="s">
        <v>36</v>
      </c>
      <c r="Q2537" s="2"/>
      <c r="R2537" s="2" t="s">
        <v>37</v>
      </c>
      <c r="S2537" s="2" t="s">
        <v>112</v>
      </c>
      <c r="T2537" s="10">
        <v>30020</v>
      </c>
      <c r="U2537" s="2" t="s">
        <v>39</v>
      </c>
      <c r="V2537" s="2" t="s">
        <v>104</v>
      </c>
      <c r="W2537" s="2" t="s">
        <v>41</v>
      </c>
      <c r="X2537" s="2">
        <v>2798</v>
      </c>
      <c r="Y2537" s="2" t="s">
        <v>56</v>
      </c>
      <c r="Z2537" s="2" t="s">
        <v>75</v>
      </c>
      <c r="AA2537" s="2" t="s">
        <v>44</v>
      </c>
      <c r="AB2537" s="2">
        <v>1</v>
      </c>
      <c r="AC2537" s="2">
        <v>2</v>
      </c>
      <c r="AD2537" s="2">
        <v>3</v>
      </c>
      <c r="AE2537" s="2">
        <v>1</v>
      </c>
      <c r="AF2537" s="2" t="s">
        <v>12039</v>
      </c>
      <c r="AG2537" s="13">
        <v>43811</v>
      </c>
      <c r="AH2537" s="8">
        <v>198.55</v>
      </c>
    </row>
    <row r="2538" spans="3:34" x14ac:dyDescent="0.25">
      <c r="C2538" s="2">
        <v>2963</v>
      </c>
      <c r="D2538" s="2" t="s">
        <v>7614</v>
      </c>
      <c r="E2538" s="2" t="s">
        <v>7100</v>
      </c>
      <c r="F2538" s="10">
        <v>44529</v>
      </c>
      <c r="G2538" s="10"/>
      <c r="H2538" s="2" t="s">
        <v>28</v>
      </c>
      <c r="I2538" s="2" t="s">
        <v>10436</v>
      </c>
      <c r="J2538" s="2" t="s">
        <v>10437</v>
      </c>
      <c r="K2538" s="2" t="s">
        <v>142</v>
      </c>
      <c r="L2538" s="2" t="s">
        <v>32</v>
      </c>
      <c r="M2538" s="2" t="s">
        <v>63</v>
      </c>
      <c r="N2538" s="2" t="s">
        <v>64</v>
      </c>
      <c r="O2538" s="2" t="s">
        <v>63</v>
      </c>
      <c r="P2538" s="2" t="s">
        <v>36</v>
      </c>
      <c r="Q2538" s="2"/>
      <c r="R2538" s="2" t="s">
        <v>37</v>
      </c>
      <c r="S2538" s="2" t="s">
        <v>91</v>
      </c>
      <c r="T2538" s="10">
        <v>27493</v>
      </c>
      <c r="U2538" s="2" t="s">
        <v>39</v>
      </c>
      <c r="V2538" s="2" t="s">
        <v>93</v>
      </c>
      <c r="W2538" s="2" t="s">
        <v>55</v>
      </c>
      <c r="X2538" s="2">
        <v>1654</v>
      </c>
      <c r="Y2538" s="2" t="s">
        <v>74</v>
      </c>
      <c r="Z2538" s="2" t="s">
        <v>85</v>
      </c>
      <c r="AA2538" s="2" t="s">
        <v>44</v>
      </c>
      <c r="AB2538" s="2">
        <v>2</v>
      </c>
      <c r="AC2538" s="2">
        <v>3</v>
      </c>
      <c r="AD2538" s="2">
        <v>2</v>
      </c>
      <c r="AE2538" s="2">
        <v>1</v>
      </c>
      <c r="AF2538" s="2" t="s">
        <v>12039</v>
      </c>
      <c r="AG2538" s="13">
        <v>44529</v>
      </c>
      <c r="AH2538" s="8">
        <v>629.24</v>
      </c>
    </row>
    <row r="2539" spans="3:34" x14ac:dyDescent="0.25">
      <c r="C2539" s="2">
        <v>2964</v>
      </c>
      <c r="D2539" s="2" t="s">
        <v>10438</v>
      </c>
      <c r="E2539" s="2" t="s">
        <v>10439</v>
      </c>
      <c r="F2539" s="10">
        <v>44331</v>
      </c>
      <c r="G2539" s="10"/>
      <c r="H2539" s="2" t="s">
        <v>28</v>
      </c>
      <c r="I2539" s="2" t="s">
        <v>10440</v>
      </c>
      <c r="J2539" s="2" t="s">
        <v>10441</v>
      </c>
      <c r="K2539" s="2" t="s">
        <v>80</v>
      </c>
      <c r="L2539" s="2" t="s">
        <v>32</v>
      </c>
      <c r="M2539" s="2" t="s">
        <v>51</v>
      </c>
      <c r="N2539" s="2" t="s">
        <v>64</v>
      </c>
      <c r="O2539" s="2" t="s">
        <v>63</v>
      </c>
      <c r="P2539" s="2" t="s">
        <v>36</v>
      </c>
      <c r="Q2539" s="2"/>
      <c r="R2539" s="2" t="s">
        <v>37</v>
      </c>
      <c r="S2539" s="2" t="s">
        <v>91</v>
      </c>
      <c r="T2539" s="10">
        <v>21222</v>
      </c>
      <c r="U2539" s="2" t="s">
        <v>39</v>
      </c>
      <c r="V2539" s="2" t="s">
        <v>200</v>
      </c>
      <c r="W2539" s="2" t="s">
        <v>41</v>
      </c>
      <c r="X2539" s="2">
        <v>88998</v>
      </c>
      <c r="Y2539" s="2" t="s">
        <v>74</v>
      </c>
      <c r="Z2539" s="2" t="s">
        <v>105</v>
      </c>
      <c r="AA2539" s="2" t="s">
        <v>44</v>
      </c>
      <c r="AB2539" s="2">
        <v>2</v>
      </c>
      <c r="AC2539" s="2">
        <v>1</v>
      </c>
      <c r="AD2539" s="2">
        <v>3</v>
      </c>
      <c r="AE2539" s="2">
        <v>4</v>
      </c>
      <c r="AF2539" s="2" t="s">
        <v>12042</v>
      </c>
      <c r="AG2539" s="13">
        <v>44331</v>
      </c>
      <c r="AH2539" s="8">
        <v>614.05999999999995</v>
      </c>
    </row>
    <row r="2540" spans="3:34" x14ac:dyDescent="0.25">
      <c r="C2540" s="2">
        <v>2965</v>
      </c>
      <c r="D2540" s="2" t="s">
        <v>10028</v>
      </c>
      <c r="E2540" s="2" t="s">
        <v>10442</v>
      </c>
      <c r="F2540" s="10">
        <v>44953</v>
      </c>
      <c r="G2540" s="10">
        <v>45052</v>
      </c>
      <c r="H2540" s="2" t="s">
        <v>28</v>
      </c>
      <c r="I2540" s="2" t="s">
        <v>10443</v>
      </c>
      <c r="J2540" s="2" t="s">
        <v>10444</v>
      </c>
      <c r="K2540" s="2" t="s">
        <v>173</v>
      </c>
      <c r="L2540" s="2" t="s">
        <v>32</v>
      </c>
      <c r="M2540" s="2" t="s">
        <v>33</v>
      </c>
      <c r="N2540" s="2" t="s">
        <v>64</v>
      </c>
      <c r="O2540" s="2" t="s">
        <v>35</v>
      </c>
      <c r="P2540" s="2" t="s">
        <v>100</v>
      </c>
      <c r="Q2540" s="2" t="s">
        <v>10445</v>
      </c>
      <c r="R2540" s="2" t="s">
        <v>37</v>
      </c>
      <c r="S2540" s="2" t="s">
        <v>91</v>
      </c>
      <c r="T2540" s="10">
        <v>20911</v>
      </c>
      <c r="U2540" s="2" t="s">
        <v>39</v>
      </c>
      <c r="V2540" s="2" t="s">
        <v>200</v>
      </c>
      <c r="W2540" s="2" t="s">
        <v>41</v>
      </c>
      <c r="X2540" s="2">
        <v>90813</v>
      </c>
      <c r="Y2540" s="2" t="s">
        <v>56</v>
      </c>
      <c r="Z2540" s="2" t="s">
        <v>105</v>
      </c>
      <c r="AA2540" s="2" t="s">
        <v>44</v>
      </c>
      <c r="AB2540" s="2">
        <v>1</v>
      </c>
      <c r="AC2540" s="2">
        <v>4</v>
      </c>
      <c r="AD2540" s="2">
        <v>5</v>
      </c>
      <c r="AE2540" s="2">
        <v>4</v>
      </c>
      <c r="AF2540" s="2" t="s">
        <v>12040</v>
      </c>
      <c r="AG2540" s="13">
        <v>44953</v>
      </c>
      <c r="AH2540" s="8">
        <v>426.26</v>
      </c>
    </row>
    <row r="2541" spans="3:34" x14ac:dyDescent="0.25">
      <c r="C2541" s="2">
        <v>2966</v>
      </c>
      <c r="D2541" s="2" t="s">
        <v>3028</v>
      </c>
      <c r="E2541" s="2" t="s">
        <v>5014</v>
      </c>
      <c r="F2541" s="10">
        <v>44015</v>
      </c>
      <c r="G2541" s="10">
        <v>45109</v>
      </c>
      <c r="H2541" s="2" t="s">
        <v>28</v>
      </c>
      <c r="I2541" s="2" t="s">
        <v>10446</v>
      </c>
      <c r="J2541" s="2" t="s">
        <v>10447</v>
      </c>
      <c r="K2541" s="2" t="s">
        <v>99</v>
      </c>
      <c r="L2541" s="2" t="s">
        <v>32</v>
      </c>
      <c r="M2541" s="2" t="s">
        <v>63</v>
      </c>
      <c r="N2541" s="2" t="s">
        <v>50</v>
      </c>
      <c r="O2541" s="2" t="s">
        <v>35</v>
      </c>
      <c r="P2541" s="2" t="s">
        <v>181</v>
      </c>
      <c r="Q2541" s="2" t="s">
        <v>10448</v>
      </c>
      <c r="R2541" s="2" t="s">
        <v>37</v>
      </c>
      <c r="S2541" s="2" t="s">
        <v>52</v>
      </c>
      <c r="T2541" s="10" t="s">
        <v>10449</v>
      </c>
      <c r="U2541" s="2" t="s">
        <v>39</v>
      </c>
      <c r="V2541" s="2" t="s">
        <v>84</v>
      </c>
      <c r="W2541" s="2" t="s">
        <v>55</v>
      </c>
      <c r="X2541" s="2">
        <v>24429</v>
      </c>
      <c r="Y2541" s="2" t="s">
        <v>42</v>
      </c>
      <c r="Z2541" s="2" t="s">
        <v>105</v>
      </c>
      <c r="AA2541" s="2" t="s">
        <v>44</v>
      </c>
      <c r="AB2541" s="2">
        <v>4</v>
      </c>
      <c r="AC2541" s="2">
        <v>2</v>
      </c>
      <c r="AD2541" s="2">
        <v>5</v>
      </c>
      <c r="AE2541" s="2">
        <v>5</v>
      </c>
      <c r="AF2541" s="2" t="s">
        <v>12040</v>
      </c>
      <c r="AG2541" s="13">
        <v>44015</v>
      </c>
      <c r="AH2541" s="8">
        <v>197.73</v>
      </c>
    </row>
    <row r="2542" spans="3:34" x14ac:dyDescent="0.25">
      <c r="C2542" s="2">
        <v>2967</v>
      </c>
      <c r="D2542" s="2" t="s">
        <v>10450</v>
      </c>
      <c r="E2542" s="2" t="s">
        <v>1838</v>
      </c>
      <c r="F2542" s="10">
        <v>44921</v>
      </c>
      <c r="G2542" s="10">
        <v>45102</v>
      </c>
      <c r="H2542" s="2" t="s">
        <v>28</v>
      </c>
      <c r="I2542" s="2" t="s">
        <v>10451</v>
      </c>
      <c r="J2542" s="2" t="s">
        <v>10452</v>
      </c>
      <c r="K2542" s="2" t="s">
        <v>119</v>
      </c>
      <c r="L2542" s="2" t="s">
        <v>32</v>
      </c>
      <c r="M2542" s="2" t="s">
        <v>63</v>
      </c>
      <c r="N2542" s="2" t="s">
        <v>50</v>
      </c>
      <c r="O2542" s="2" t="s">
        <v>51</v>
      </c>
      <c r="P2542" s="2" t="s">
        <v>143</v>
      </c>
      <c r="Q2542" s="2" t="s">
        <v>10453</v>
      </c>
      <c r="R2542" s="2" t="s">
        <v>37</v>
      </c>
      <c r="S2542" s="2" t="s">
        <v>91</v>
      </c>
      <c r="T2542" s="10">
        <v>30479</v>
      </c>
      <c r="U2542" s="2" t="s">
        <v>39</v>
      </c>
      <c r="V2542" s="2" t="s">
        <v>425</v>
      </c>
      <c r="W2542" s="2" t="s">
        <v>41</v>
      </c>
      <c r="X2542" s="2">
        <v>2130</v>
      </c>
      <c r="Y2542" s="2" t="s">
        <v>74</v>
      </c>
      <c r="Z2542" s="2" t="s">
        <v>85</v>
      </c>
      <c r="AA2542" s="2" t="s">
        <v>44</v>
      </c>
      <c r="AB2542" s="2">
        <v>4</v>
      </c>
      <c r="AC2542" s="2">
        <v>3</v>
      </c>
      <c r="AD2542" s="2">
        <v>1</v>
      </c>
      <c r="AE2542" s="2">
        <v>2</v>
      </c>
      <c r="AF2542" s="2" t="s">
        <v>12039</v>
      </c>
      <c r="AG2542" s="13">
        <v>44921</v>
      </c>
      <c r="AH2542" s="8">
        <v>145.68</v>
      </c>
    </row>
    <row r="2543" spans="3:34" x14ac:dyDescent="0.25">
      <c r="C2543" s="2">
        <v>2968</v>
      </c>
      <c r="D2543" s="2" t="s">
        <v>10454</v>
      </c>
      <c r="E2543" s="2" t="s">
        <v>10455</v>
      </c>
      <c r="F2543" s="10">
        <v>43457</v>
      </c>
      <c r="G2543" s="10"/>
      <c r="H2543" s="2" t="s">
        <v>28</v>
      </c>
      <c r="I2543" s="2" t="s">
        <v>10456</v>
      </c>
      <c r="J2543" s="2" t="s">
        <v>10457</v>
      </c>
      <c r="K2543" s="2" t="s">
        <v>31</v>
      </c>
      <c r="L2543" s="2" t="s">
        <v>32</v>
      </c>
      <c r="M2543" s="2" t="s">
        <v>51</v>
      </c>
      <c r="N2543" s="2" t="s">
        <v>64</v>
      </c>
      <c r="O2543" s="2" t="s">
        <v>35</v>
      </c>
      <c r="P2543" s="2" t="s">
        <v>36</v>
      </c>
      <c r="Q2543" s="2"/>
      <c r="R2543" s="2" t="s">
        <v>37</v>
      </c>
      <c r="S2543" s="2" t="s">
        <v>81</v>
      </c>
      <c r="T2543" s="10">
        <v>29712</v>
      </c>
      <c r="U2543" s="2" t="s">
        <v>39</v>
      </c>
      <c r="V2543" s="2" t="s">
        <v>104</v>
      </c>
      <c r="W2543" s="2" t="s">
        <v>41</v>
      </c>
      <c r="X2543" s="2">
        <v>2027</v>
      </c>
      <c r="Y2543" s="2" t="s">
        <v>94</v>
      </c>
      <c r="Z2543" s="2" t="s">
        <v>75</v>
      </c>
      <c r="AA2543" s="2" t="s">
        <v>44</v>
      </c>
      <c r="AB2543" s="2">
        <v>4</v>
      </c>
      <c r="AC2543" s="2">
        <v>5</v>
      </c>
      <c r="AD2543" s="2">
        <v>4</v>
      </c>
      <c r="AE2543" s="2">
        <v>1</v>
      </c>
      <c r="AF2543" s="2" t="s">
        <v>12039</v>
      </c>
      <c r="AG2543" s="13">
        <v>43457</v>
      </c>
      <c r="AH2543" s="8">
        <v>764.74</v>
      </c>
    </row>
    <row r="2544" spans="3:34" x14ac:dyDescent="0.25">
      <c r="C2544" s="2">
        <v>2969</v>
      </c>
      <c r="D2544" s="2" t="s">
        <v>6090</v>
      </c>
      <c r="E2544" s="2" t="s">
        <v>1329</v>
      </c>
      <c r="F2544" s="10">
        <v>44102</v>
      </c>
      <c r="G2544" s="10">
        <v>44485</v>
      </c>
      <c r="H2544" s="2" t="s">
        <v>805</v>
      </c>
      <c r="I2544" s="2" t="s">
        <v>10458</v>
      </c>
      <c r="J2544" s="2" t="s">
        <v>10459</v>
      </c>
      <c r="K2544" s="2" t="s">
        <v>99</v>
      </c>
      <c r="L2544" s="2" t="s">
        <v>824</v>
      </c>
      <c r="M2544" s="2" t="s">
        <v>33</v>
      </c>
      <c r="N2544" s="2" t="s">
        <v>50</v>
      </c>
      <c r="O2544" s="2" t="s">
        <v>51</v>
      </c>
      <c r="P2544" s="2" t="s">
        <v>181</v>
      </c>
      <c r="Q2544" s="2" t="s">
        <v>10460</v>
      </c>
      <c r="R2544" s="2" t="s">
        <v>37</v>
      </c>
      <c r="S2544" s="2" t="s">
        <v>81</v>
      </c>
      <c r="T2544" s="10" t="s">
        <v>10461</v>
      </c>
      <c r="U2544" s="2" t="s">
        <v>39</v>
      </c>
      <c r="V2544" s="2" t="s">
        <v>84</v>
      </c>
      <c r="W2544" s="2" t="s">
        <v>41</v>
      </c>
      <c r="X2544" s="2">
        <v>1886</v>
      </c>
      <c r="Y2544" s="2" t="s">
        <v>56</v>
      </c>
      <c r="Z2544" s="2" t="s">
        <v>85</v>
      </c>
      <c r="AA2544" s="2" t="s">
        <v>44</v>
      </c>
      <c r="AB2544" s="2">
        <v>2</v>
      </c>
      <c r="AC2544" s="2">
        <v>5</v>
      </c>
      <c r="AD2544" s="2">
        <v>5</v>
      </c>
      <c r="AE2544" s="2">
        <v>4</v>
      </c>
      <c r="AF2544" s="2" t="s">
        <v>12039</v>
      </c>
      <c r="AG2544" s="13">
        <v>44102</v>
      </c>
      <c r="AH2544" s="8">
        <v>405.4</v>
      </c>
    </row>
    <row r="2545" spans="3:34" x14ac:dyDescent="0.25">
      <c r="C2545" s="2">
        <v>2970</v>
      </c>
      <c r="D2545" s="2" t="s">
        <v>10462</v>
      </c>
      <c r="E2545" s="2" t="s">
        <v>10463</v>
      </c>
      <c r="F2545" s="10">
        <v>44090</v>
      </c>
      <c r="G2545" s="10">
        <v>44449</v>
      </c>
      <c r="H2545" s="2" t="s">
        <v>28</v>
      </c>
      <c r="I2545" s="2" t="s">
        <v>10464</v>
      </c>
      <c r="J2545" s="2" t="s">
        <v>10465</v>
      </c>
      <c r="K2545" s="2" t="s">
        <v>142</v>
      </c>
      <c r="L2545" s="2" t="s">
        <v>32</v>
      </c>
      <c r="M2545" s="2" t="s">
        <v>63</v>
      </c>
      <c r="N2545" s="2" t="s">
        <v>64</v>
      </c>
      <c r="O2545" s="2" t="s">
        <v>35</v>
      </c>
      <c r="P2545" s="2" t="s">
        <v>181</v>
      </c>
      <c r="Q2545" s="2" t="s">
        <v>10466</v>
      </c>
      <c r="R2545" s="2" t="s">
        <v>37</v>
      </c>
      <c r="S2545" s="2" t="s">
        <v>81</v>
      </c>
      <c r="T2545" s="10" t="s">
        <v>10467</v>
      </c>
      <c r="U2545" s="2" t="s">
        <v>39</v>
      </c>
      <c r="V2545" s="2" t="s">
        <v>73</v>
      </c>
      <c r="W2545" s="2" t="s">
        <v>41</v>
      </c>
      <c r="X2545" s="2">
        <v>2451</v>
      </c>
      <c r="Y2545" s="2" t="s">
        <v>56</v>
      </c>
      <c r="Z2545" s="2" t="s">
        <v>43</v>
      </c>
      <c r="AA2545" s="2" t="s">
        <v>44</v>
      </c>
      <c r="AB2545" s="2">
        <v>5</v>
      </c>
      <c r="AC2545" s="2">
        <v>5</v>
      </c>
      <c r="AD2545" s="2">
        <v>5</v>
      </c>
      <c r="AE2545" s="2">
        <v>5</v>
      </c>
      <c r="AF2545" s="2" t="s">
        <v>12038</v>
      </c>
      <c r="AG2545" s="13">
        <v>44090</v>
      </c>
      <c r="AH2545" s="8">
        <v>689.49</v>
      </c>
    </row>
    <row r="2546" spans="3:34" x14ac:dyDescent="0.25">
      <c r="C2546" s="2">
        <v>2971</v>
      </c>
      <c r="D2546" s="2" t="s">
        <v>10468</v>
      </c>
      <c r="E2546" s="2" t="s">
        <v>10469</v>
      </c>
      <c r="F2546" s="10">
        <v>43870</v>
      </c>
      <c r="G2546" s="10">
        <v>44269</v>
      </c>
      <c r="H2546" s="2" t="s">
        <v>805</v>
      </c>
      <c r="I2546" s="2" t="s">
        <v>10470</v>
      </c>
      <c r="J2546" s="2" t="s">
        <v>10471</v>
      </c>
      <c r="K2546" s="2" t="s">
        <v>80</v>
      </c>
      <c r="L2546" s="2" t="s">
        <v>32</v>
      </c>
      <c r="M2546" s="2" t="s">
        <v>33</v>
      </c>
      <c r="N2546" s="2" t="s">
        <v>34</v>
      </c>
      <c r="O2546" s="2" t="s">
        <v>35</v>
      </c>
      <c r="P2546" s="2" t="s">
        <v>100</v>
      </c>
      <c r="Q2546" s="2" t="s">
        <v>10472</v>
      </c>
      <c r="R2546" s="2" t="s">
        <v>37</v>
      </c>
      <c r="S2546" s="2" t="s">
        <v>52</v>
      </c>
      <c r="T2546" s="10">
        <v>35256</v>
      </c>
      <c r="U2546" s="2" t="s">
        <v>39</v>
      </c>
      <c r="V2546" s="2" t="s">
        <v>154</v>
      </c>
      <c r="W2546" s="2" t="s">
        <v>41</v>
      </c>
      <c r="X2546" s="2">
        <v>2149</v>
      </c>
      <c r="Y2546" s="2" t="s">
        <v>42</v>
      </c>
      <c r="Z2546" s="2" t="s">
        <v>105</v>
      </c>
      <c r="AA2546" s="2" t="s">
        <v>44</v>
      </c>
      <c r="AB2546" s="2">
        <v>1</v>
      </c>
      <c r="AC2546" s="2">
        <v>5</v>
      </c>
      <c r="AD2546" s="2">
        <v>4</v>
      </c>
      <c r="AE2546" s="2">
        <v>3</v>
      </c>
      <c r="AF2546" s="2" t="s">
        <v>12040</v>
      </c>
      <c r="AG2546" s="13">
        <v>43870</v>
      </c>
      <c r="AH2546" s="8">
        <v>141.13999999999999</v>
      </c>
    </row>
    <row r="2547" spans="3:34" x14ac:dyDescent="0.25">
      <c r="C2547" s="2">
        <v>2972</v>
      </c>
      <c r="D2547" s="2" t="s">
        <v>10473</v>
      </c>
      <c r="E2547" s="2" t="s">
        <v>267</v>
      </c>
      <c r="F2547" s="10">
        <v>44970</v>
      </c>
      <c r="G2547" s="10"/>
      <c r="H2547" s="2" t="s">
        <v>28</v>
      </c>
      <c r="I2547" s="2" t="s">
        <v>10474</v>
      </c>
      <c r="J2547" s="2" t="s">
        <v>10475</v>
      </c>
      <c r="K2547" s="2" t="s">
        <v>80</v>
      </c>
      <c r="L2547" s="2" t="s">
        <v>32</v>
      </c>
      <c r="M2547" s="2" t="s">
        <v>63</v>
      </c>
      <c r="N2547" s="2" t="s">
        <v>64</v>
      </c>
      <c r="O2547" s="2" t="s">
        <v>51</v>
      </c>
      <c r="P2547" s="2" t="s">
        <v>36</v>
      </c>
      <c r="Q2547" s="2"/>
      <c r="R2547" s="2" t="s">
        <v>37</v>
      </c>
      <c r="S2547" s="2" t="s">
        <v>81</v>
      </c>
      <c r="T2547" s="10">
        <v>17596</v>
      </c>
      <c r="U2547" s="2" t="s">
        <v>39</v>
      </c>
      <c r="V2547" s="2" t="s">
        <v>84</v>
      </c>
      <c r="W2547" s="2" t="s">
        <v>41</v>
      </c>
      <c r="X2547" s="2">
        <v>1460</v>
      </c>
      <c r="Y2547" s="2" t="s">
        <v>74</v>
      </c>
      <c r="Z2547" s="2" t="s">
        <v>43</v>
      </c>
      <c r="AA2547" s="2" t="s">
        <v>44</v>
      </c>
      <c r="AB2547" s="2">
        <v>1</v>
      </c>
      <c r="AC2547" s="2">
        <v>4</v>
      </c>
      <c r="AD2547" s="2">
        <v>3</v>
      </c>
      <c r="AE2547" s="2">
        <v>3</v>
      </c>
      <c r="AF2547" s="2" t="s">
        <v>12038</v>
      </c>
      <c r="AG2547" s="13">
        <v>44970</v>
      </c>
      <c r="AH2547" s="8">
        <v>788.69</v>
      </c>
    </row>
    <row r="2548" spans="3:34" x14ac:dyDescent="0.25">
      <c r="C2548" s="2">
        <v>2973</v>
      </c>
      <c r="D2548" s="2" t="s">
        <v>3142</v>
      </c>
      <c r="E2548" s="2" t="s">
        <v>4863</v>
      </c>
      <c r="F2548" s="10">
        <v>43800</v>
      </c>
      <c r="G2548" s="10"/>
      <c r="H2548" s="2" t="s">
        <v>28</v>
      </c>
      <c r="I2548" s="2" t="s">
        <v>10476</v>
      </c>
      <c r="J2548" s="2" t="s">
        <v>10477</v>
      </c>
      <c r="K2548" s="2" t="s">
        <v>135</v>
      </c>
      <c r="L2548" s="2" t="s">
        <v>32</v>
      </c>
      <c r="M2548" s="2" t="s">
        <v>51</v>
      </c>
      <c r="N2548" s="2" t="s">
        <v>34</v>
      </c>
      <c r="O2548" s="2" t="s">
        <v>51</v>
      </c>
      <c r="P2548" s="2" t="s">
        <v>36</v>
      </c>
      <c r="Q2548" s="2"/>
      <c r="R2548" s="2" t="s">
        <v>37</v>
      </c>
      <c r="S2548" s="2" t="s">
        <v>81</v>
      </c>
      <c r="T2548" s="10" t="s">
        <v>10478</v>
      </c>
      <c r="U2548" s="2" t="s">
        <v>39</v>
      </c>
      <c r="V2548" s="2" t="s">
        <v>309</v>
      </c>
      <c r="W2548" s="2" t="s">
        <v>41</v>
      </c>
      <c r="X2548" s="2">
        <v>2109</v>
      </c>
      <c r="Y2548" s="2" t="s">
        <v>74</v>
      </c>
      <c r="Z2548" s="2" t="s">
        <v>85</v>
      </c>
      <c r="AA2548" s="2" t="s">
        <v>44</v>
      </c>
      <c r="AB2548" s="2">
        <v>5</v>
      </c>
      <c r="AC2548" s="2">
        <v>3</v>
      </c>
      <c r="AD2548" s="2">
        <v>3</v>
      </c>
      <c r="AE2548" s="2">
        <v>1</v>
      </c>
      <c r="AF2548" s="2" t="s">
        <v>12041</v>
      </c>
      <c r="AG2548" s="13">
        <v>43800</v>
      </c>
      <c r="AH2548" s="8">
        <v>458.81</v>
      </c>
    </row>
    <row r="2549" spans="3:34" x14ac:dyDescent="0.25">
      <c r="C2549" s="2">
        <v>2974</v>
      </c>
      <c r="D2549" s="2" t="s">
        <v>3298</v>
      </c>
      <c r="E2549" s="2" t="s">
        <v>3567</v>
      </c>
      <c r="F2549" s="10">
        <v>44869</v>
      </c>
      <c r="G2549" s="10"/>
      <c r="H2549" s="2" t="s">
        <v>28</v>
      </c>
      <c r="I2549" s="2" t="s">
        <v>10479</v>
      </c>
      <c r="J2549" s="2" t="s">
        <v>10480</v>
      </c>
      <c r="K2549" s="2" t="s">
        <v>135</v>
      </c>
      <c r="L2549" s="2" t="s">
        <v>32</v>
      </c>
      <c r="M2549" s="2" t="s">
        <v>63</v>
      </c>
      <c r="N2549" s="2" t="s">
        <v>34</v>
      </c>
      <c r="O2549" s="2" t="s">
        <v>51</v>
      </c>
      <c r="P2549" s="2" t="s">
        <v>36</v>
      </c>
      <c r="Q2549" s="2"/>
      <c r="R2549" s="2" t="s">
        <v>37</v>
      </c>
      <c r="S2549" s="2" t="s">
        <v>91</v>
      </c>
      <c r="T2549" s="10">
        <v>16590</v>
      </c>
      <c r="U2549" s="2" t="s">
        <v>39</v>
      </c>
      <c r="V2549" s="2" t="s">
        <v>84</v>
      </c>
      <c r="W2549" s="2" t="s">
        <v>41</v>
      </c>
      <c r="X2549" s="2">
        <v>1749</v>
      </c>
      <c r="Y2549" s="2" t="s">
        <v>94</v>
      </c>
      <c r="Z2549" s="2" t="s">
        <v>75</v>
      </c>
      <c r="AA2549" s="2" t="s">
        <v>44</v>
      </c>
      <c r="AB2549" s="2">
        <v>5</v>
      </c>
      <c r="AC2549" s="2">
        <v>5</v>
      </c>
      <c r="AD2549" s="2">
        <v>4</v>
      </c>
      <c r="AE2549" s="2">
        <v>4</v>
      </c>
      <c r="AF2549" s="2" t="s">
        <v>12040</v>
      </c>
      <c r="AG2549" s="13">
        <v>44869</v>
      </c>
      <c r="AH2549" s="8">
        <v>140.91</v>
      </c>
    </row>
    <row r="2550" spans="3:34" x14ac:dyDescent="0.25">
      <c r="C2550" s="2">
        <v>2975</v>
      </c>
      <c r="D2550" s="2" t="s">
        <v>10481</v>
      </c>
      <c r="E2550" s="2" t="s">
        <v>10482</v>
      </c>
      <c r="F2550" s="10">
        <v>44300</v>
      </c>
      <c r="G2550" s="10">
        <v>44734</v>
      </c>
      <c r="H2550" s="2" t="s">
        <v>28</v>
      </c>
      <c r="I2550" s="2" t="s">
        <v>10483</v>
      </c>
      <c r="J2550" s="2" t="s">
        <v>10484</v>
      </c>
      <c r="K2550" s="2" t="s">
        <v>99</v>
      </c>
      <c r="L2550" s="2" t="s">
        <v>32</v>
      </c>
      <c r="M2550" s="2" t="s">
        <v>63</v>
      </c>
      <c r="N2550" s="2" t="s">
        <v>50</v>
      </c>
      <c r="O2550" s="2" t="s">
        <v>35</v>
      </c>
      <c r="P2550" s="2" t="s">
        <v>181</v>
      </c>
      <c r="Q2550" s="2" t="s">
        <v>10485</v>
      </c>
      <c r="R2550" s="2" t="s">
        <v>37</v>
      </c>
      <c r="S2550" s="2" t="s">
        <v>1037</v>
      </c>
      <c r="T2550" s="10" t="s">
        <v>8841</v>
      </c>
      <c r="U2550" s="2" t="s">
        <v>39</v>
      </c>
      <c r="V2550" s="2" t="s">
        <v>114</v>
      </c>
      <c r="W2550" s="2" t="s">
        <v>55</v>
      </c>
      <c r="X2550" s="2">
        <v>1721</v>
      </c>
      <c r="Y2550" s="2" t="s">
        <v>130</v>
      </c>
      <c r="Z2550" s="2" t="s">
        <v>85</v>
      </c>
      <c r="AA2550" s="2" t="s">
        <v>44</v>
      </c>
      <c r="AB2550" s="2">
        <v>4</v>
      </c>
      <c r="AC2550" s="2">
        <v>3</v>
      </c>
      <c r="AD2550" s="2">
        <v>4</v>
      </c>
      <c r="AE2550" s="2">
        <v>2</v>
      </c>
      <c r="AF2550" s="2" t="s">
        <v>12038</v>
      </c>
      <c r="AG2550" s="13">
        <v>44300</v>
      </c>
      <c r="AH2550" s="8">
        <v>551.76</v>
      </c>
    </row>
    <row r="2551" spans="3:34" x14ac:dyDescent="0.25">
      <c r="C2551" s="2">
        <v>2976</v>
      </c>
      <c r="D2551" s="2" t="s">
        <v>3461</v>
      </c>
      <c r="E2551" s="2" t="s">
        <v>7020</v>
      </c>
      <c r="F2551" s="10">
        <v>44421</v>
      </c>
      <c r="G2551" s="10">
        <v>44481</v>
      </c>
      <c r="H2551" s="2" t="s">
        <v>28</v>
      </c>
      <c r="I2551" s="2" t="s">
        <v>10486</v>
      </c>
      <c r="J2551" s="2" t="s">
        <v>10487</v>
      </c>
      <c r="K2551" s="2" t="s">
        <v>80</v>
      </c>
      <c r="L2551" s="2" t="s">
        <v>2044</v>
      </c>
      <c r="M2551" s="2" t="s">
        <v>63</v>
      </c>
      <c r="N2551" s="2" t="s">
        <v>50</v>
      </c>
      <c r="O2551" s="2" t="s">
        <v>35</v>
      </c>
      <c r="P2551" s="2" t="s">
        <v>100</v>
      </c>
      <c r="Q2551" s="2" t="s">
        <v>10488</v>
      </c>
      <c r="R2551" s="2" t="s">
        <v>37</v>
      </c>
      <c r="S2551" s="2" t="s">
        <v>91</v>
      </c>
      <c r="T2551" s="10" t="s">
        <v>10489</v>
      </c>
      <c r="U2551" s="2" t="s">
        <v>39</v>
      </c>
      <c r="V2551" s="2" t="s">
        <v>84</v>
      </c>
      <c r="W2551" s="2" t="s">
        <v>55</v>
      </c>
      <c r="X2551" s="2">
        <v>2136</v>
      </c>
      <c r="Y2551" s="2" t="s">
        <v>56</v>
      </c>
      <c r="Z2551" s="2" t="s">
        <v>105</v>
      </c>
      <c r="AA2551" s="2" t="s">
        <v>44</v>
      </c>
      <c r="AB2551" s="2">
        <v>1</v>
      </c>
      <c r="AC2551" s="2">
        <v>3</v>
      </c>
      <c r="AD2551" s="2">
        <v>1</v>
      </c>
      <c r="AE2551" s="2">
        <v>4</v>
      </c>
      <c r="AF2551" s="2" t="s">
        <v>12042</v>
      </c>
      <c r="AG2551" s="13">
        <v>44421</v>
      </c>
      <c r="AH2551" s="8">
        <v>720.1</v>
      </c>
    </row>
    <row r="2552" spans="3:34" x14ac:dyDescent="0.25">
      <c r="C2552" s="2">
        <v>2977</v>
      </c>
      <c r="D2552" s="2" t="s">
        <v>631</v>
      </c>
      <c r="E2552" s="2" t="s">
        <v>10490</v>
      </c>
      <c r="F2552" s="10">
        <v>44071</v>
      </c>
      <c r="G2552" s="10"/>
      <c r="H2552" s="2" t="s">
        <v>805</v>
      </c>
      <c r="I2552" s="2" t="s">
        <v>10491</v>
      </c>
      <c r="J2552" s="2" t="s">
        <v>10492</v>
      </c>
      <c r="K2552" s="2" t="s">
        <v>119</v>
      </c>
      <c r="L2552" s="2" t="s">
        <v>32</v>
      </c>
      <c r="M2552" s="2" t="s">
        <v>51</v>
      </c>
      <c r="N2552" s="2" t="s">
        <v>50</v>
      </c>
      <c r="O2552" s="2" t="s">
        <v>35</v>
      </c>
      <c r="P2552" s="2" t="s">
        <v>36</v>
      </c>
      <c r="Q2552" s="2"/>
      <c r="R2552" s="2" t="s">
        <v>37</v>
      </c>
      <c r="S2552" s="2" t="s">
        <v>550</v>
      </c>
      <c r="T2552" s="10">
        <v>32062</v>
      </c>
      <c r="U2552" s="2" t="s">
        <v>39</v>
      </c>
      <c r="V2552" s="2" t="s">
        <v>6</v>
      </c>
      <c r="W2552" s="2" t="s">
        <v>55</v>
      </c>
      <c r="X2552" s="2">
        <v>1890</v>
      </c>
      <c r="Y2552" s="2" t="s">
        <v>94</v>
      </c>
      <c r="Z2552" s="2" t="s">
        <v>105</v>
      </c>
      <c r="AA2552" s="2" t="s">
        <v>44</v>
      </c>
      <c r="AB2552" s="2">
        <v>2</v>
      </c>
      <c r="AC2552" s="2">
        <v>4</v>
      </c>
      <c r="AD2552" s="2">
        <v>3</v>
      </c>
      <c r="AE2552" s="2">
        <v>2</v>
      </c>
      <c r="AF2552" s="2" t="s">
        <v>12040</v>
      </c>
      <c r="AG2552" s="13">
        <v>44071</v>
      </c>
      <c r="AH2552" s="8">
        <v>640.04999999999995</v>
      </c>
    </row>
    <row r="2553" spans="3:34" x14ac:dyDescent="0.25">
      <c r="C2553" s="2">
        <v>2978</v>
      </c>
      <c r="D2553" s="2" t="s">
        <v>7754</v>
      </c>
      <c r="E2553" s="2" t="s">
        <v>10493</v>
      </c>
      <c r="F2553" s="10">
        <v>44789</v>
      </c>
      <c r="G2553" s="10"/>
      <c r="H2553" s="2" t="s">
        <v>28</v>
      </c>
      <c r="I2553" s="2" t="s">
        <v>10494</v>
      </c>
      <c r="J2553" s="2" t="s">
        <v>10495</v>
      </c>
      <c r="K2553" s="2" t="s">
        <v>31</v>
      </c>
      <c r="L2553" s="2" t="s">
        <v>32</v>
      </c>
      <c r="M2553" s="2" t="s">
        <v>63</v>
      </c>
      <c r="N2553" s="2" t="s">
        <v>34</v>
      </c>
      <c r="O2553" s="2" t="s">
        <v>51</v>
      </c>
      <c r="P2553" s="2" t="s">
        <v>36</v>
      </c>
      <c r="Q2553" s="2"/>
      <c r="R2553" s="2" t="s">
        <v>37</v>
      </c>
      <c r="S2553" s="2" t="s">
        <v>550</v>
      </c>
      <c r="T2553" s="10">
        <v>29899</v>
      </c>
      <c r="U2553" s="2" t="s">
        <v>39</v>
      </c>
      <c r="V2553" s="2" t="s">
        <v>6</v>
      </c>
      <c r="W2553" s="2" t="s">
        <v>55</v>
      </c>
      <c r="X2553" s="2">
        <v>2199</v>
      </c>
      <c r="Y2553" s="2" t="s">
        <v>56</v>
      </c>
      <c r="Z2553" s="2" t="s">
        <v>105</v>
      </c>
      <c r="AA2553" s="2" t="s">
        <v>44</v>
      </c>
      <c r="AB2553" s="2">
        <v>4</v>
      </c>
      <c r="AC2553" s="2">
        <v>2</v>
      </c>
      <c r="AD2553" s="2">
        <v>4</v>
      </c>
      <c r="AE2553" s="2">
        <v>5</v>
      </c>
      <c r="AF2553" s="2" t="s">
        <v>12042</v>
      </c>
      <c r="AG2553" s="13">
        <v>44789</v>
      </c>
      <c r="AH2553" s="8">
        <v>470.62</v>
      </c>
    </row>
    <row r="2554" spans="3:34" x14ac:dyDescent="0.25">
      <c r="C2554" s="2">
        <v>2979</v>
      </c>
      <c r="D2554" s="2" t="s">
        <v>6090</v>
      </c>
      <c r="E2554" s="2" t="s">
        <v>4980</v>
      </c>
      <c r="F2554" s="10">
        <v>44618</v>
      </c>
      <c r="G2554" s="10"/>
      <c r="H2554" s="2" t="s">
        <v>28</v>
      </c>
      <c r="I2554" s="2" t="s">
        <v>10496</v>
      </c>
      <c r="J2554" s="2" t="s">
        <v>10497</v>
      </c>
      <c r="K2554" s="2" t="s">
        <v>62</v>
      </c>
      <c r="L2554" s="2" t="s">
        <v>32</v>
      </c>
      <c r="M2554" s="2" t="s">
        <v>63</v>
      </c>
      <c r="N2554" s="2" t="s">
        <v>50</v>
      </c>
      <c r="O2554" s="2" t="s">
        <v>35</v>
      </c>
      <c r="P2554" s="2" t="s">
        <v>36</v>
      </c>
      <c r="Q2554" s="2"/>
      <c r="R2554" s="2" t="s">
        <v>37</v>
      </c>
      <c r="S2554" s="2" t="s">
        <v>91</v>
      </c>
      <c r="T2554" s="10" t="s">
        <v>10498</v>
      </c>
      <c r="U2554" s="2" t="s">
        <v>39</v>
      </c>
      <c r="V2554" s="2" t="s">
        <v>84</v>
      </c>
      <c r="W2554" s="2" t="s">
        <v>41</v>
      </c>
      <c r="X2554" s="2">
        <v>2189</v>
      </c>
      <c r="Y2554" s="2" t="s">
        <v>74</v>
      </c>
      <c r="Z2554" s="2" t="s">
        <v>43</v>
      </c>
      <c r="AA2554" s="2" t="s">
        <v>44</v>
      </c>
      <c r="AB2554" s="2">
        <v>2</v>
      </c>
      <c r="AC2554" s="2">
        <v>5</v>
      </c>
      <c r="AD2554" s="2">
        <v>4</v>
      </c>
      <c r="AE2554" s="2">
        <v>4</v>
      </c>
      <c r="AF2554" s="2" t="s">
        <v>12038</v>
      </c>
      <c r="AG2554" s="13">
        <v>44618</v>
      </c>
      <c r="AH2554" s="8">
        <v>257.87</v>
      </c>
    </row>
    <row r="2555" spans="3:34" x14ac:dyDescent="0.25">
      <c r="C2555" s="2">
        <v>2980</v>
      </c>
      <c r="D2555" s="2" t="s">
        <v>6886</v>
      </c>
      <c r="E2555" s="2" t="s">
        <v>10499</v>
      </c>
      <c r="F2555" s="10">
        <v>43829</v>
      </c>
      <c r="G2555" s="10"/>
      <c r="H2555" s="2" t="s">
        <v>28</v>
      </c>
      <c r="I2555" s="2" t="s">
        <v>10500</v>
      </c>
      <c r="J2555" s="2" t="s">
        <v>10501</v>
      </c>
      <c r="K2555" s="2" t="s">
        <v>135</v>
      </c>
      <c r="L2555" s="2" t="s">
        <v>32</v>
      </c>
      <c r="M2555" s="2" t="s">
        <v>51</v>
      </c>
      <c r="N2555" s="2" t="s">
        <v>50</v>
      </c>
      <c r="O2555" s="2" t="s">
        <v>35</v>
      </c>
      <c r="P2555" s="2" t="s">
        <v>36</v>
      </c>
      <c r="Q2555" s="2"/>
      <c r="R2555" s="2" t="s">
        <v>37</v>
      </c>
      <c r="S2555" s="2" t="s">
        <v>81</v>
      </c>
      <c r="T2555" s="10">
        <v>21072</v>
      </c>
      <c r="U2555" s="2" t="s">
        <v>39</v>
      </c>
      <c r="V2555" s="2" t="s">
        <v>104</v>
      </c>
      <c r="W2555" s="2" t="s">
        <v>41</v>
      </c>
      <c r="X2555" s="2">
        <v>1876</v>
      </c>
      <c r="Y2555" s="2" t="s">
        <v>56</v>
      </c>
      <c r="Z2555" s="2" t="s">
        <v>105</v>
      </c>
      <c r="AA2555" s="2" t="s">
        <v>44</v>
      </c>
      <c r="AB2555" s="2">
        <v>2</v>
      </c>
      <c r="AC2555" s="2">
        <v>3</v>
      </c>
      <c r="AD2555" s="2">
        <v>5</v>
      </c>
      <c r="AE2555" s="2">
        <v>1</v>
      </c>
      <c r="AF2555" s="2" t="s">
        <v>12039</v>
      </c>
      <c r="AG2555" s="13">
        <v>43829</v>
      </c>
      <c r="AH2555" s="8">
        <v>970.09</v>
      </c>
    </row>
    <row r="2556" spans="3:34" x14ac:dyDescent="0.25">
      <c r="C2556" s="2">
        <v>2981</v>
      </c>
      <c r="D2556" s="2" t="s">
        <v>10502</v>
      </c>
      <c r="E2556" s="2" t="s">
        <v>10503</v>
      </c>
      <c r="F2556" s="10">
        <v>44765</v>
      </c>
      <c r="G2556" s="10">
        <v>44991</v>
      </c>
      <c r="H2556" s="2" t="s">
        <v>28</v>
      </c>
      <c r="I2556" s="2" t="s">
        <v>10504</v>
      </c>
      <c r="J2556" s="2" t="s">
        <v>10505</v>
      </c>
      <c r="K2556" s="2" t="s">
        <v>80</v>
      </c>
      <c r="L2556" s="2" t="s">
        <v>32</v>
      </c>
      <c r="M2556" s="2" t="s">
        <v>51</v>
      </c>
      <c r="N2556" s="2" t="s">
        <v>64</v>
      </c>
      <c r="O2556" s="2" t="s">
        <v>63</v>
      </c>
      <c r="P2556" s="2" t="s">
        <v>181</v>
      </c>
      <c r="Q2556" s="2" t="s">
        <v>10506</v>
      </c>
      <c r="R2556" s="2" t="s">
        <v>37</v>
      </c>
      <c r="S2556" s="2" t="s">
        <v>52</v>
      </c>
      <c r="T2556" s="10" t="s">
        <v>10507</v>
      </c>
      <c r="U2556" s="2" t="s">
        <v>39</v>
      </c>
      <c r="V2556" s="2" t="s">
        <v>236</v>
      </c>
      <c r="W2556" s="2" t="s">
        <v>41</v>
      </c>
      <c r="X2556" s="2">
        <v>2044</v>
      </c>
      <c r="Y2556" s="2" t="s">
        <v>94</v>
      </c>
      <c r="Z2556" s="2" t="s">
        <v>75</v>
      </c>
      <c r="AA2556" s="2" t="s">
        <v>44</v>
      </c>
      <c r="AB2556" s="2">
        <v>1</v>
      </c>
      <c r="AC2556" s="2">
        <v>3</v>
      </c>
      <c r="AD2556" s="2">
        <v>2</v>
      </c>
      <c r="AE2556" s="2">
        <v>5</v>
      </c>
      <c r="AF2556" s="2" t="s">
        <v>12042</v>
      </c>
      <c r="AG2556" s="13">
        <v>44765</v>
      </c>
      <c r="AH2556" s="8">
        <v>197.96</v>
      </c>
    </row>
    <row r="2557" spans="3:34" x14ac:dyDescent="0.25">
      <c r="C2557" s="2">
        <v>2982</v>
      </c>
      <c r="D2557" s="2" t="s">
        <v>2067</v>
      </c>
      <c r="E2557" s="2" t="s">
        <v>236</v>
      </c>
      <c r="F2557" s="10">
        <v>43387</v>
      </c>
      <c r="G2557" s="10"/>
      <c r="H2557" s="2" t="s">
        <v>805</v>
      </c>
      <c r="I2557" s="2" t="s">
        <v>10508</v>
      </c>
      <c r="J2557" s="2" t="s">
        <v>10509</v>
      </c>
      <c r="K2557" s="2" t="s">
        <v>99</v>
      </c>
      <c r="L2557" s="2" t="s">
        <v>32</v>
      </c>
      <c r="M2557" s="2" t="s">
        <v>63</v>
      </c>
      <c r="N2557" s="2" t="s">
        <v>64</v>
      </c>
      <c r="O2557" s="2" t="s">
        <v>35</v>
      </c>
      <c r="P2557" s="2" t="s">
        <v>36</v>
      </c>
      <c r="Q2557" s="2"/>
      <c r="R2557" s="2" t="s">
        <v>37</v>
      </c>
      <c r="S2557" s="2" t="s">
        <v>91</v>
      </c>
      <c r="T2557" s="10" t="s">
        <v>10510</v>
      </c>
      <c r="U2557" s="2" t="s">
        <v>39</v>
      </c>
      <c r="V2557" s="2" t="s">
        <v>104</v>
      </c>
      <c r="W2557" s="2" t="s">
        <v>41</v>
      </c>
      <c r="X2557" s="2">
        <v>2170</v>
      </c>
      <c r="Y2557" s="2" t="s">
        <v>74</v>
      </c>
      <c r="Z2557" s="2" t="s">
        <v>85</v>
      </c>
      <c r="AA2557" s="2" t="s">
        <v>44</v>
      </c>
      <c r="AB2557" s="2">
        <v>2</v>
      </c>
      <c r="AC2557" s="2">
        <v>4</v>
      </c>
      <c r="AD2557" s="2">
        <v>3</v>
      </c>
      <c r="AE2557" s="2">
        <v>5</v>
      </c>
      <c r="AF2557" s="2" t="s">
        <v>12040</v>
      </c>
      <c r="AG2557" s="13">
        <v>43387</v>
      </c>
      <c r="AH2557" s="8">
        <v>166.78</v>
      </c>
    </row>
    <row r="2558" spans="3:34" x14ac:dyDescent="0.25">
      <c r="C2558" s="2">
        <v>2983</v>
      </c>
      <c r="D2558" s="2" t="s">
        <v>4335</v>
      </c>
      <c r="E2558" s="2" t="s">
        <v>311</v>
      </c>
      <c r="F2558" s="10">
        <v>44247</v>
      </c>
      <c r="G2558" s="10"/>
      <c r="H2558" s="2" t="s">
        <v>805</v>
      </c>
      <c r="I2558" s="2" t="s">
        <v>10511</v>
      </c>
      <c r="J2558" s="2" t="s">
        <v>10512</v>
      </c>
      <c r="K2558" s="2" t="s">
        <v>62</v>
      </c>
      <c r="L2558" s="2" t="s">
        <v>32</v>
      </c>
      <c r="M2558" s="2" t="s">
        <v>63</v>
      </c>
      <c r="N2558" s="2" t="s">
        <v>34</v>
      </c>
      <c r="O2558" s="2" t="s">
        <v>35</v>
      </c>
      <c r="P2558" s="2" t="s">
        <v>36</v>
      </c>
      <c r="Q2558" s="2"/>
      <c r="R2558" s="2" t="s">
        <v>37</v>
      </c>
      <c r="S2558" s="2" t="s">
        <v>151</v>
      </c>
      <c r="T2558" s="10" t="s">
        <v>10513</v>
      </c>
      <c r="U2558" s="2" t="s">
        <v>39</v>
      </c>
      <c r="V2558" s="2" t="s">
        <v>168</v>
      </c>
      <c r="W2558" s="2" t="s">
        <v>55</v>
      </c>
      <c r="X2558" s="2">
        <v>2459</v>
      </c>
      <c r="Y2558" s="2" t="s">
        <v>56</v>
      </c>
      <c r="Z2558" s="2" t="s">
        <v>43</v>
      </c>
      <c r="AA2558" s="2" t="s">
        <v>44</v>
      </c>
      <c r="AB2558" s="2">
        <v>2</v>
      </c>
      <c r="AC2558" s="2">
        <v>5</v>
      </c>
      <c r="AD2558" s="2">
        <v>4</v>
      </c>
      <c r="AE2558" s="2">
        <v>4</v>
      </c>
      <c r="AF2558" s="2" t="s">
        <v>12040</v>
      </c>
      <c r="AG2558" s="13">
        <v>44247</v>
      </c>
      <c r="AH2558" s="8">
        <v>267.60000000000002</v>
      </c>
    </row>
    <row r="2559" spans="3:34" x14ac:dyDescent="0.25">
      <c r="C2559" s="2">
        <v>2984</v>
      </c>
      <c r="D2559" s="2" t="s">
        <v>10514</v>
      </c>
      <c r="E2559" s="2" t="s">
        <v>10515</v>
      </c>
      <c r="F2559" s="10">
        <v>43918</v>
      </c>
      <c r="G2559" s="10">
        <v>44156</v>
      </c>
      <c r="H2559" s="2" t="s">
        <v>805</v>
      </c>
      <c r="I2559" s="2" t="s">
        <v>10516</v>
      </c>
      <c r="J2559" s="2" t="s">
        <v>10517</v>
      </c>
      <c r="K2559" s="2" t="s">
        <v>173</v>
      </c>
      <c r="L2559" s="2" t="s">
        <v>32</v>
      </c>
      <c r="M2559" s="2" t="s">
        <v>33</v>
      </c>
      <c r="N2559" s="2" t="s">
        <v>64</v>
      </c>
      <c r="O2559" s="2" t="s">
        <v>35</v>
      </c>
      <c r="P2559" s="2" t="s">
        <v>181</v>
      </c>
      <c r="Q2559" s="2" t="s">
        <v>10518</v>
      </c>
      <c r="R2559" s="2" t="s">
        <v>37</v>
      </c>
      <c r="S2559" s="2" t="s">
        <v>112</v>
      </c>
      <c r="T2559" s="10">
        <v>27457</v>
      </c>
      <c r="U2559" s="2" t="s">
        <v>39</v>
      </c>
      <c r="V2559" s="2" t="s">
        <v>114</v>
      </c>
      <c r="W2559" s="2" t="s">
        <v>41</v>
      </c>
      <c r="X2559" s="2">
        <v>1821</v>
      </c>
      <c r="Y2559" s="2" t="s">
        <v>94</v>
      </c>
      <c r="Z2559" s="2" t="s">
        <v>105</v>
      </c>
      <c r="AA2559" s="2" t="s">
        <v>44</v>
      </c>
      <c r="AB2559" s="2">
        <v>5</v>
      </c>
      <c r="AC2559" s="2">
        <v>1</v>
      </c>
      <c r="AD2559" s="2">
        <v>1</v>
      </c>
      <c r="AE2559" s="2">
        <v>4</v>
      </c>
      <c r="AF2559" s="2" t="s">
        <v>12040</v>
      </c>
      <c r="AG2559" s="13">
        <v>43918</v>
      </c>
      <c r="AH2559" s="8">
        <v>671.21</v>
      </c>
    </row>
    <row r="2560" spans="3:34" x14ac:dyDescent="0.25">
      <c r="C2560" s="2">
        <v>2985</v>
      </c>
      <c r="D2560" s="2" t="s">
        <v>2052</v>
      </c>
      <c r="E2560" s="2" t="s">
        <v>10519</v>
      </c>
      <c r="F2560" s="10">
        <v>43501</v>
      </c>
      <c r="G2560" s="10">
        <v>44022</v>
      </c>
      <c r="H2560" s="2" t="s">
        <v>28</v>
      </c>
      <c r="I2560" s="2" t="s">
        <v>10520</v>
      </c>
      <c r="J2560" s="2" t="s">
        <v>10521</v>
      </c>
      <c r="K2560" s="2" t="s">
        <v>135</v>
      </c>
      <c r="L2560" s="2" t="s">
        <v>32</v>
      </c>
      <c r="M2560" s="2" t="s">
        <v>33</v>
      </c>
      <c r="N2560" s="2" t="s">
        <v>50</v>
      </c>
      <c r="O2560" s="2" t="s">
        <v>51</v>
      </c>
      <c r="P2560" s="2" t="s">
        <v>143</v>
      </c>
      <c r="Q2560" s="2" t="s">
        <v>10522</v>
      </c>
      <c r="R2560" s="2" t="s">
        <v>37</v>
      </c>
      <c r="S2560" s="2" t="s">
        <v>66</v>
      </c>
      <c r="T2560" s="10" t="s">
        <v>10523</v>
      </c>
      <c r="U2560" s="2" t="s">
        <v>39</v>
      </c>
      <c r="V2560" s="2" t="s">
        <v>6</v>
      </c>
      <c r="W2560" s="2" t="s">
        <v>55</v>
      </c>
      <c r="X2560" s="2">
        <v>2149</v>
      </c>
      <c r="Y2560" s="2" t="s">
        <v>56</v>
      </c>
      <c r="Z2560" s="2" t="s">
        <v>85</v>
      </c>
      <c r="AA2560" s="2" t="s">
        <v>44</v>
      </c>
      <c r="AB2560" s="2">
        <v>1</v>
      </c>
      <c r="AC2560" s="2">
        <v>5</v>
      </c>
      <c r="AD2560" s="2">
        <v>2</v>
      </c>
      <c r="AE2560" s="2">
        <v>3</v>
      </c>
      <c r="AF2560" s="2" t="s">
        <v>12039</v>
      </c>
      <c r="AG2560" s="13">
        <v>43501</v>
      </c>
      <c r="AH2560" s="8">
        <v>813.43</v>
      </c>
    </row>
    <row r="2561" spans="3:34" x14ac:dyDescent="0.25">
      <c r="C2561" s="2">
        <v>2986</v>
      </c>
      <c r="D2561" s="2" t="s">
        <v>10524</v>
      </c>
      <c r="E2561" s="2" t="s">
        <v>10525</v>
      </c>
      <c r="F2561" s="10">
        <v>45035</v>
      </c>
      <c r="G2561" s="10"/>
      <c r="H2561" s="2" t="s">
        <v>28</v>
      </c>
      <c r="I2561" s="2" t="s">
        <v>10526</v>
      </c>
      <c r="J2561" s="2" t="s">
        <v>10527</v>
      </c>
      <c r="K2561" s="2" t="s">
        <v>119</v>
      </c>
      <c r="L2561" s="2" t="s">
        <v>32</v>
      </c>
      <c r="M2561" s="2" t="s">
        <v>63</v>
      </c>
      <c r="N2561" s="2" t="s">
        <v>64</v>
      </c>
      <c r="O2561" s="2" t="s">
        <v>35</v>
      </c>
      <c r="P2561" s="2" t="s">
        <v>36</v>
      </c>
      <c r="Q2561" s="2"/>
      <c r="R2561" s="2" t="s">
        <v>37</v>
      </c>
      <c r="S2561" s="2" t="s">
        <v>102</v>
      </c>
      <c r="T2561" s="10">
        <v>26238</v>
      </c>
      <c r="U2561" s="2" t="s">
        <v>39</v>
      </c>
      <c r="V2561" s="2" t="s">
        <v>184</v>
      </c>
      <c r="W2561" s="2" t="s">
        <v>41</v>
      </c>
      <c r="X2561" s="2">
        <v>2176</v>
      </c>
      <c r="Y2561" s="2" t="s">
        <v>130</v>
      </c>
      <c r="Z2561" s="2" t="s">
        <v>75</v>
      </c>
      <c r="AA2561" s="2" t="s">
        <v>44</v>
      </c>
      <c r="AB2561" s="2">
        <v>1</v>
      </c>
      <c r="AC2561" s="2">
        <v>5</v>
      </c>
      <c r="AD2561" s="2">
        <v>3</v>
      </c>
      <c r="AE2561" s="2">
        <v>4</v>
      </c>
      <c r="AF2561" s="2" t="s">
        <v>12042</v>
      </c>
      <c r="AG2561" s="13">
        <v>45035</v>
      </c>
      <c r="AH2561" s="8">
        <v>501.89</v>
      </c>
    </row>
    <row r="2562" spans="3:34" x14ac:dyDescent="0.25">
      <c r="C2562" s="2">
        <v>2987</v>
      </c>
      <c r="D2562" s="2" t="s">
        <v>10528</v>
      </c>
      <c r="E2562" s="2" t="s">
        <v>10529</v>
      </c>
      <c r="F2562" s="10">
        <v>44098</v>
      </c>
      <c r="G2562" s="10"/>
      <c r="H2562" s="2" t="s">
        <v>28</v>
      </c>
      <c r="I2562" s="2" t="s">
        <v>10530</v>
      </c>
      <c r="J2562" s="2" t="s">
        <v>10531</v>
      </c>
      <c r="K2562" s="2" t="s">
        <v>80</v>
      </c>
      <c r="L2562" s="2" t="s">
        <v>32</v>
      </c>
      <c r="M2562" s="2" t="s">
        <v>33</v>
      </c>
      <c r="N2562" s="2" t="s">
        <v>64</v>
      </c>
      <c r="O2562" s="2" t="s">
        <v>63</v>
      </c>
      <c r="P2562" s="2" t="s">
        <v>36</v>
      </c>
      <c r="Q2562" s="2"/>
      <c r="R2562" s="2" t="s">
        <v>37</v>
      </c>
      <c r="S2562" s="2" t="s">
        <v>302</v>
      </c>
      <c r="T2562" s="10" t="s">
        <v>10532</v>
      </c>
      <c r="U2562" s="2" t="s">
        <v>39</v>
      </c>
      <c r="V2562" s="2" t="s">
        <v>1051</v>
      </c>
      <c r="W2562" s="2" t="s">
        <v>55</v>
      </c>
      <c r="X2562" s="2">
        <v>2180</v>
      </c>
      <c r="Y2562" s="2" t="s">
        <v>74</v>
      </c>
      <c r="Z2562" s="2" t="s">
        <v>75</v>
      </c>
      <c r="AA2562" s="2" t="s">
        <v>44</v>
      </c>
      <c r="AB2562" s="2">
        <v>4</v>
      </c>
      <c r="AC2562" s="2">
        <v>3</v>
      </c>
      <c r="AD2562" s="2">
        <v>3</v>
      </c>
      <c r="AE2562" s="2">
        <v>4</v>
      </c>
      <c r="AF2562" s="2" t="s">
        <v>12038</v>
      </c>
      <c r="AG2562" s="13">
        <v>44098</v>
      </c>
      <c r="AH2562" s="8">
        <v>133.4</v>
      </c>
    </row>
    <row r="2563" spans="3:34" x14ac:dyDescent="0.25">
      <c r="C2563" s="2">
        <v>2988</v>
      </c>
      <c r="D2563" s="2" t="s">
        <v>1510</v>
      </c>
      <c r="E2563" s="2" t="s">
        <v>789</v>
      </c>
      <c r="F2563" s="10">
        <v>44149</v>
      </c>
      <c r="G2563" s="10">
        <v>44941</v>
      </c>
      <c r="H2563" s="2" t="s">
        <v>28</v>
      </c>
      <c r="I2563" s="2" t="s">
        <v>10533</v>
      </c>
      <c r="J2563" s="2" t="s">
        <v>10534</v>
      </c>
      <c r="K2563" s="2" t="s">
        <v>142</v>
      </c>
      <c r="L2563" s="2" t="s">
        <v>32</v>
      </c>
      <c r="M2563" s="2" t="s">
        <v>63</v>
      </c>
      <c r="N2563" s="2" t="s">
        <v>50</v>
      </c>
      <c r="O2563" s="2" t="s">
        <v>51</v>
      </c>
      <c r="P2563" s="2" t="s">
        <v>128</v>
      </c>
      <c r="Q2563" s="2" t="s">
        <v>10535</v>
      </c>
      <c r="R2563" s="2" t="s">
        <v>37</v>
      </c>
      <c r="S2563" s="2" t="s">
        <v>81</v>
      </c>
      <c r="T2563" s="10" t="s">
        <v>10536</v>
      </c>
      <c r="U2563" s="2" t="s">
        <v>39</v>
      </c>
      <c r="V2563" s="2" t="s">
        <v>168</v>
      </c>
      <c r="W2563" s="2" t="s">
        <v>55</v>
      </c>
      <c r="X2563" s="2">
        <v>85255</v>
      </c>
      <c r="Y2563" s="2" t="s">
        <v>56</v>
      </c>
      <c r="Z2563" s="2" t="s">
        <v>85</v>
      </c>
      <c r="AA2563" s="2" t="s">
        <v>44</v>
      </c>
      <c r="AB2563" s="2">
        <v>1</v>
      </c>
      <c r="AC2563" s="2">
        <v>4</v>
      </c>
      <c r="AD2563" s="2">
        <v>4</v>
      </c>
      <c r="AE2563" s="2">
        <v>4</v>
      </c>
      <c r="AF2563" s="2" t="s">
        <v>12039</v>
      </c>
      <c r="AG2563" s="13">
        <v>44149</v>
      </c>
      <c r="AH2563" s="8">
        <v>312.8</v>
      </c>
    </row>
    <row r="2564" spans="3:34" x14ac:dyDescent="0.25">
      <c r="C2564" s="2">
        <v>2989</v>
      </c>
      <c r="D2564" s="2" t="s">
        <v>7642</v>
      </c>
      <c r="E2564" s="2" t="s">
        <v>826</v>
      </c>
      <c r="F2564" s="10">
        <v>44455</v>
      </c>
      <c r="G2564" s="10"/>
      <c r="H2564" s="2" t="s">
        <v>28</v>
      </c>
      <c r="I2564" s="2" t="s">
        <v>10537</v>
      </c>
      <c r="J2564" s="2" t="s">
        <v>10538</v>
      </c>
      <c r="K2564" s="2" t="s">
        <v>80</v>
      </c>
      <c r="L2564" s="2" t="s">
        <v>32</v>
      </c>
      <c r="M2564" s="2" t="s">
        <v>33</v>
      </c>
      <c r="N2564" s="2" t="s">
        <v>64</v>
      </c>
      <c r="O2564" s="2" t="s">
        <v>35</v>
      </c>
      <c r="P2564" s="2" t="s">
        <v>36</v>
      </c>
      <c r="Q2564" s="2"/>
      <c r="R2564" s="2" t="s">
        <v>37</v>
      </c>
      <c r="S2564" s="2" t="s">
        <v>112</v>
      </c>
      <c r="T2564" s="10" t="s">
        <v>529</v>
      </c>
      <c r="U2564" s="2" t="s">
        <v>39</v>
      </c>
      <c r="V2564" s="2" t="s">
        <v>450</v>
      </c>
      <c r="W2564" s="2" t="s">
        <v>41</v>
      </c>
      <c r="X2564" s="2">
        <v>75699</v>
      </c>
      <c r="Y2564" s="2" t="s">
        <v>56</v>
      </c>
      <c r="Z2564" s="2" t="s">
        <v>43</v>
      </c>
      <c r="AA2564" s="2" t="s">
        <v>44</v>
      </c>
      <c r="AB2564" s="2">
        <v>4</v>
      </c>
      <c r="AC2564" s="2">
        <v>3</v>
      </c>
      <c r="AD2564" s="2">
        <v>3</v>
      </c>
      <c r="AE2564" s="2">
        <v>2</v>
      </c>
      <c r="AF2564" s="2" t="s">
        <v>12042</v>
      </c>
      <c r="AG2564" s="13">
        <v>44455</v>
      </c>
      <c r="AH2564" s="8">
        <v>272.76</v>
      </c>
    </row>
    <row r="2565" spans="3:34" x14ac:dyDescent="0.25">
      <c r="C2565" s="2">
        <v>2990</v>
      </c>
      <c r="D2565" s="2" t="s">
        <v>10539</v>
      </c>
      <c r="E2565" s="2" t="s">
        <v>3371</v>
      </c>
      <c r="F2565" s="10">
        <v>43576</v>
      </c>
      <c r="G2565" s="10"/>
      <c r="H2565" s="2" t="s">
        <v>28</v>
      </c>
      <c r="I2565" s="2" t="s">
        <v>10540</v>
      </c>
      <c r="J2565" s="2" t="s">
        <v>10541</v>
      </c>
      <c r="K2565" s="2" t="s">
        <v>173</v>
      </c>
      <c r="L2565" s="2" t="s">
        <v>32</v>
      </c>
      <c r="M2565" s="2" t="s">
        <v>63</v>
      </c>
      <c r="N2565" s="2" t="s">
        <v>34</v>
      </c>
      <c r="O2565" s="2" t="s">
        <v>51</v>
      </c>
      <c r="P2565" s="2" t="s">
        <v>36</v>
      </c>
      <c r="Q2565" s="2"/>
      <c r="R2565" s="2" t="s">
        <v>37</v>
      </c>
      <c r="S2565" s="2" t="s">
        <v>81</v>
      </c>
      <c r="T2565" s="10" t="s">
        <v>10542</v>
      </c>
      <c r="U2565" s="2" t="s">
        <v>39</v>
      </c>
      <c r="V2565" s="2" t="s">
        <v>84</v>
      </c>
      <c r="W2565" s="2" t="s">
        <v>41</v>
      </c>
      <c r="X2565" s="2">
        <v>64116</v>
      </c>
      <c r="Y2565" s="2" t="s">
        <v>42</v>
      </c>
      <c r="Z2565" s="2" t="s">
        <v>75</v>
      </c>
      <c r="AA2565" s="2" t="s">
        <v>44</v>
      </c>
      <c r="AB2565" s="2">
        <v>2</v>
      </c>
      <c r="AC2565" s="2">
        <v>2</v>
      </c>
      <c r="AD2565" s="2">
        <v>3</v>
      </c>
      <c r="AE2565" s="2">
        <v>2</v>
      </c>
      <c r="AF2565" s="2" t="s">
        <v>12040</v>
      </c>
      <c r="AG2565" s="13">
        <v>43576</v>
      </c>
      <c r="AH2565" s="8">
        <v>494.03</v>
      </c>
    </row>
    <row r="2566" spans="3:34" x14ac:dyDescent="0.25">
      <c r="C2566" s="2">
        <v>2991</v>
      </c>
      <c r="D2566" s="2" t="s">
        <v>1713</v>
      </c>
      <c r="E2566" s="2" t="s">
        <v>912</v>
      </c>
      <c r="F2566" s="10">
        <v>43903</v>
      </c>
      <c r="G2566" s="10"/>
      <c r="H2566" s="2" t="s">
        <v>28</v>
      </c>
      <c r="I2566" s="2" t="s">
        <v>10543</v>
      </c>
      <c r="J2566" s="2" t="s">
        <v>10544</v>
      </c>
      <c r="K2566" s="2" t="s">
        <v>99</v>
      </c>
      <c r="L2566" s="2" t="s">
        <v>32</v>
      </c>
      <c r="M2566" s="2" t="s">
        <v>33</v>
      </c>
      <c r="N2566" s="2" t="s">
        <v>50</v>
      </c>
      <c r="O2566" s="2" t="s">
        <v>63</v>
      </c>
      <c r="P2566" s="2" t="s">
        <v>36</v>
      </c>
      <c r="Q2566" s="2"/>
      <c r="R2566" s="2" t="s">
        <v>37</v>
      </c>
      <c r="S2566" s="2" t="s">
        <v>81</v>
      </c>
      <c r="T2566" s="10" t="s">
        <v>10545</v>
      </c>
      <c r="U2566" s="2" t="s">
        <v>39</v>
      </c>
      <c r="V2566" s="2" t="s">
        <v>104</v>
      </c>
      <c r="W2566" s="2" t="s">
        <v>41</v>
      </c>
      <c r="X2566" s="2">
        <v>5676</v>
      </c>
      <c r="Y2566" s="2" t="s">
        <v>42</v>
      </c>
      <c r="Z2566" s="2" t="s">
        <v>75</v>
      </c>
      <c r="AA2566" s="2" t="s">
        <v>106</v>
      </c>
      <c r="AB2566" s="2">
        <v>2</v>
      </c>
      <c r="AC2566" s="2">
        <v>5</v>
      </c>
      <c r="AD2566" s="2">
        <v>3</v>
      </c>
      <c r="AE2566" s="2">
        <v>5</v>
      </c>
      <c r="AF2566" s="2" t="s">
        <v>12040</v>
      </c>
      <c r="AG2566" s="13">
        <v>43903</v>
      </c>
      <c r="AH2566" s="8">
        <v>722.92</v>
      </c>
    </row>
    <row r="2567" spans="3:34" x14ac:dyDescent="0.25">
      <c r="C2567" s="2">
        <v>2992</v>
      </c>
      <c r="D2567" s="2" t="s">
        <v>4239</v>
      </c>
      <c r="E2567" s="2" t="s">
        <v>2504</v>
      </c>
      <c r="F2567" s="10">
        <v>44667</v>
      </c>
      <c r="G2567" s="10">
        <v>45036</v>
      </c>
      <c r="H2567" s="2" t="s">
        <v>28</v>
      </c>
      <c r="I2567" s="2" t="s">
        <v>10546</v>
      </c>
      <c r="J2567" s="2" t="s">
        <v>10547</v>
      </c>
      <c r="K2567" s="2" t="s">
        <v>119</v>
      </c>
      <c r="L2567" s="2" t="s">
        <v>32</v>
      </c>
      <c r="M2567" s="2" t="s">
        <v>63</v>
      </c>
      <c r="N2567" s="2" t="s">
        <v>50</v>
      </c>
      <c r="O2567" s="2" t="s">
        <v>51</v>
      </c>
      <c r="P2567" s="2" t="s">
        <v>128</v>
      </c>
      <c r="Q2567" s="2" t="s">
        <v>10548</v>
      </c>
      <c r="R2567" s="2" t="s">
        <v>37</v>
      </c>
      <c r="S2567" s="2" t="s">
        <v>91</v>
      </c>
      <c r="T2567" s="10" t="s">
        <v>10549</v>
      </c>
      <c r="U2567" s="2" t="s">
        <v>39</v>
      </c>
      <c r="V2567" s="2" t="s">
        <v>84</v>
      </c>
      <c r="W2567" s="2" t="s">
        <v>41</v>
      </c>
      <c r="X2567" s="2">
        <v>59966</v>
      </c>
      <c r="Y2567" s="2" t="s">
        <v>130</v>
      </c>
      <c r="Z2567" s="2" t="s">
        <v>85</v>
      </c>
      <c r="AA2567" s="2" t="s">
        <v>44</v>
      </c>
      <c r="AB2567" s="2">
        <v>4</v>
      </c>
      <c r="AC2567" s="2">
        <v>4</v>
      </c>
      <c r="AD2567" s="2">
        <v>2</v>
      </c>
      <c r="AE2567" s="2">
        <v>1</v>
      </c>
      <c r="AF2567" s="2" t="s">
        <v>12038</v>
      </c>
      <c r="AG2567" s="13">
        <v>44667</v>
      </c>
      <c r="AH2567" s="8">
        <v>125.34</v>
      </c>
    </row>
    <row r="2568" spans="3:34" x14ac:dyDescent="0.25">
      <c r="C2568" s="2">
        <v>2993</v>
      </c>
      <c r="D2568" s="2" t="s">
        <v>4069</v>
      </c>
      <c r="E2568" s="2" t="s">
        <v>3822</v>
      </c>
      <c r="F2568" s="10">
        <v>43542</v>
      </c>
      <c r="G2568" s="10">
        <v>44888</v>
      </c>
      <c r="H2568" s="2" t="s">
        <v>28</v>
      </c>
      <c r="I2568" s="2" t="s">
        <v>10550</v>
      </c>
      <c r="J2568" s="2" t="s">
        <v>10551</v>
      </c>
      <c r="K2568" s="2" t="s">
        <v>62</v>
      </c>
      <c r="L2568" s="2" t="s">
        <v>32</v>
      </c>
      <c r="M2568" s="2" t="s">
        <v>63</v>
      </c>
      <c r="N2568" s="2" t="s">
        <v>50</v>
      </c>
      <c r="O2568" s="2" t="s">
        <v>63</v>
      </c>
      <c r="P2568" s="2" t="s">
        <v>100</v>
      </c>
      <c r="Q2568" s="2" t="s">
        <v>10552</v>
      </c>
      <c r="R2568" s="2" t="s">
        <v>37</v>
      </c>
      <c r="S2568" s="2" t="s">
        <v>81</v>
      </c>
      <c r="T2568" s="10">
        <v>16984</v>
      </c>
      <c r="U2568" s="2" t="s">
        <v>39</v>
      </c>
      <c r="V2568" s="2" t="s">
        <v>104</v>
      </c>
      <c r="W2568" s="2" t="s">
        <v>55</v>
      </c>
      <c r="X2568" s="2">
        <v>81311</v>
      </c>
      <c r="Y2568" s="2" t="s">
        <v>42</v>
      </c>
      <c r="Z2568" s="2" t="s">
        <v>43</v>
      </c>
      <c r="AA2568" s="2" t="s">
        <v>44</v>
      </c>
      <c r="AB2568" s="2">
        <v>4</v>
      </c>
      <c r="AC2568" s="2">
        <v>5</v>
      </c>
      <c r="AD2568" s="2">
        <v>1</v>
      </c>
      <c r="AE2568" s="2">
        <v>5</v>
      </c>
      <c r="AF2568" s="2" t="s">
        <v>12042</v>
      </c>
      <c r="AG2568" s="13">
        <v>43542</v>
      </c>
      <c r="AH2568" s="8">
        <v>559.24</v>
      </c>
    </row>
    <row r="2569" spans="3:34" x14ac:dyDescent="0.25">
      <c r="C2569" s="2">
        <v>2994</v>
      </c>
      <c r="D2569" s="2" t="s">
        <v>10553</v>
      </c>
      <c r="E2569" s="2" t="s">
        <v>2556</v>
      </c>
      <c r="F2569" s="10">
        <v>44610</v>
      </c>
      <c r="G2569" s="10"/>
      <c r="H2569" s="2" t="s">
        <v>28</v>
      </c>
      <c r="I2569" s="2" t="s">
        <v>10554</v>
      </c>
      <c r="J2569" s="2" t="s">
        <v>10555</v>
      </c>
      <c r="K2569" s="2" t="s">
        <v>90</v>
      </c>
      <c r="L2569" s="2" t="s">
        <v>32</v>
      </c>
      <c r="M2569" s="2" t="s">
        <v>51</v>
      </c>
      <c r="N2569" s="2" t="s">
        <v>64</v>
      </c>
      <c r="O2569" s="2" t="s">
        <v>35</v>
      </c>
      <c r="P2569" s="2" t="s">
        <v>36</v>
      </c>
      <c r="Q2569" s="2"/>
      <c r="R2569" s="2" t="s">
        <v>37</v>
      </c>
      <c r="S2569" s="2" t="s">
        <v>112</v>
      </c>
      <c r="T2569" s="10">
        <v>19637</v>
      </c>
      <c r="U2569" s="2" t="s">
        <v>39</v>
      </c>
      <c r="V2569" s="2" t="s">
        <v>114</v>
      </c>
      <c r="W2569" s="2" t="s">
        <v>55</v>
      </c>
      <c r="X2569" s="2">
        <v>14098</v>
      </c>
      <c r="Y2569" s="2" t="s">
        <v>74</v>
      </c>
      <c r="Z2569" s="2" t="s">
        <v>85</v>
      </c>
      <c r="AA2569" s="2" t="s">
        <v>44</v>
      </c>
      <c r="AB2569" s="2">
        <v>4</v>
      </c>
      <c r="AC2569" s="2">
        <v>5</v>
      </c>
      <c r="AD2569" s="2">
        <v>3</v>
      </c>
      <c r="AE2569" s="2">
        <v>5</v>
      </c>
      <c r="AF2569" s="2" t="s">
        <v>12040</v>
      </c>
      <c r="AG2569" s="13">
        <v>44610</v>
      </c>
      <c r="AH2569" s="8">
        <v>936.24</v>
      </c>
    </row>
    <row r="2570" spans="3:34" x14ac:dyDescent="0.25">
      <c r="C2570" s="2">
        <v>2995</v>
      </c>
      <c r="D2570" s="2" t="s">
        <v>646</v>
      </c>
      <c r="E2570" s="2" t="s">
        <v>2389</v>
      </c>
      <c r="F2570" s="10">
        <v>43346</v>
      </c>
      <c r="G2570" s="10">
        <v>43433</v>
      </c>
      <c r="H2570" s="2" t="s">
        <v>28</v>
      </c>
      <c r="I2570" s="2" t="s">
        <v>10556</v>
      </c>
      <c r="J2570" s="2" t="s">
        <v>10557</v>
      </c>
      <c r="K2570" s="2" t="s">
        <v>31</v>
      </c>
      <c r="L2570" s="2" t="s">
        <v>32</v>
      </c>
      <c r="M2570" s="2" t="s">
        <v>63</v>
      </c>
      <c r="N2570" s="2" t="s">
        <v>50</v>
      </c>
      <c r="O2570" s="2" t="s">
        <v>63</v>
      </c>
      <c r="P2570" s="2" t="s">
        <v>128</v>
      </c>
      <c r="Q2570" s="2" t="s">
        <v>10558</v>
      </c>
      <c r="R2570" s="2" t="s">
        <v>37</v>
      </c>
      <c r="S2570" s="2" t="s">
        <v>81</v>
      </c>
      <c r="T2570" s="10" t="s">
        <v>10559</v>
      </c>
      <c r="U2570" s="2" t="s">
        <v>39</v>
      </c>
      <c r="V2570" s="2" t="s">
        <v>104</v>
      </c>
      <c r="W2570" s="2" t="s">
        <v>55</v>
      </c>
      <c r="X2570" s="2">
        <v>43823</v>
      </c>
      <c r="Y2570" s="2" t="s">
        <v>74</v>
      </c>
      <c r="Z2570" s="2" t="s">
        <v>75</v>
      </c>
      <c r="AA2570" s="2" t="s">
        <v>247</v>
      </c>
      <c r="AB2570" s="2">
        <v>4</v>
      </c>
      <c r="AC2570" s="2">
        <v>5</v>
      </c>
      <c r="AD2570" s="2">
        <v>2</v>
      </c>
      <c r="AE2570" s="2">
        <v>1</v>
      </c>
      <c r="AF2570" s="2" t="s">
        <v>12041</v>
      </c>
      <c r="AG2570" s="13">
        <v>43346</v>
      </c>
      <c r="AH2570" s="8">
        <v>440.35</v>
      </c>
    </row>
    <row r="2571" spans="3:34" x14ac:dyDescent="0.25">
      <c r="C2571" s="2">
        <v>2996</v>
      </c>
      <c r="D2571" s="2" t="s">
        <v>3964</v>
      </c>
      <c r="E2571" s="2" t="s">
        <v>4023</v>
      </c>
      <c r="F2571" s="10">
        <v>44727</v>
      </c>
      <c r="G2571" s="10">
        <v>44789</v>
      </c>
      <c r="H2571" s="2" t="s">
        <v>28</v>
      </c>
      <c r="I2571" s="2" t="s">
        <v>10560</v>
      </c>
      <c r="J2571" s="2" t="s">
        <v>10561</v>
      </c>
      <c r="K2571" s="2" t="s">
        <v>135</v>
      </c>
      <c r="L2571" s="2" t="s">
        <v>32</v>
      </c>
      <c r="M2571" s="2" t="s">
        <v>33</v>
      </c>
      <c r="N2571" s="2" t="s">
        <v>64</v>
      </c>
      <c r="O2571" s="2" t="s">
        <v>35</v>
      </c>
      <c r="P2571" s="2" t="s">
        <v>100</v>
      </c>
      <c r="Q2571" s="2" t="s">
        <v>10562</v>
      </c>
      <c r="R2571" s="2" t="s">
        <v>37</v>
      </c>
      <c r="S2571" s="2" t="s">
        <v>81</v>
      </c>
      <c r="T2571" s="10" t="s">
        <v>10563</v>
      </c>
      <c r="U2571" s="2" t="s">
        <v>39</v>
      </c>
      <c r="V2571" s="2" t="s">
        <v>722</v>
      </c>
      <c r="W2571" s="2" t="s">
        <v>41</v>
      </c>
      <c r="X2571" s="2">
        <v>30175</v>
      </c>
      <c r="Y2571" s="2" t="s">
        <v>74</v>
      </c>
      <c r="Z2571" s="2" t="s">
        <v>43</v>
      </c>
      <c r="AA2571" s="2" t="s">
        <v>44</v>
      </c>
      <c r="AB2571" s="2">
        <v>4</v>
      </c>
      <c r="AC2571" s="2">
        <v>2</v>
      </c>
      <c r="AD2571" s="2">
        <v>2</v>
      </c>
      <c r="AE2571" s="2">
        <v>3</v>
      </c>
      <c r="AF2571" s="2" t="s">
        <v>12041</v>
      </c>
      <c r="AG2571" s="13">
        <v>44727</v>
      </c>
      <c r="AH2571" s="8">
        <v>727.12</v>
      </c>
    </row>
    <row r="2572" spans="3:34" x14ac:dyDescent="0.25">
      <c r="C2572" s="2">
        <v>2997</v>
      </c>
      <c r="D2572" s="2" t="s">
        <v>930</v>
      </c>
      <c r="E2572" s="2" t="s">
        <v>652</v>
      </c>
      <c r="F2572" s="10">
        <v>44606</v>
      </c>
      <c r="G2572" s="10"/>
      <c r="H2572" s="2" t="s">
        <v>28</v>
      </c>
      <c r="I2572" s="2" t="s">
        <v>10564</v>
      </c>
      <c r="J2572" s="2" t="s">
        <v>10565</v>
      </c>
      <c r="K2572" s="2" t="s">
        <v>49</v>
      </c>
      <c r="L2572" s="2" t="s">
        <v>32</v>
      </c>
      <c r="M2572" s="2" t="s">
        <v>33</v>
      </c>
      <c r="N2572" s="2" t="s">
        <v>64</v>
      </c>
      <c r="O2572" s="2" t="s">
        <v>51</v>
      </c>
      <c r="P2572" s="2" t="s">
        <v>36</v>
      </c>
      <c r="Q2572" s="2"/>
      <c r="R2572" s="2" t="s">
        <v>37</v>
      </c>
      <c r="S2572" s="2" t="s">
        <v>81</v>
      </c>
      <c r="T2572" s="10" t="s">
        <v>4389</v>
      </c>
      <c r="U2572" s="2" t="s">
        <v>39</v>
      </c>
      <c r="V2572" s="2" t="s">
        <v>225</v>
      </c>
      <c r="W2572" s="2" t="s">
        <v>41</v>
      </c>
      <c r="X2572" s="2">
        <v>14649</v>
      </c>
      <c r="Y2572" s="2" t="s">
        <v>74</v>
      </c>
      <c r="Z2572" s="2" t="s">
        <v>85</v>
      </c>
      <c r="AA2572" s="2" t="s">
        <v>44</v>
      </c>
      <c r="AB2572" s="2">
        <v>2</v>
      </c>
      <c r="AC2572" s="2">
        <v>2</v>
      </c>
      <c r="AD2572" s="2">
        <v>5</v>
      </c>
      <c r="AE2572" s="2">
        <v>1</v>
      </c>
      <c r="AF2572" s="2" t="s">
        <v>12042</v>
      </c>
      <c r="AG2572" s="13">
        <v>44606</v>
      </c>
      <c r="AH2572" s="8">
        <v>433.14</v>
      </c>
    </row>
    <row r="2573" spans="3:34" x14ac:dyDescent="0.25">
      <c r="C2573" s="2">
        <v>2998</v>
      </c>
      <c r="D2573" s="2" t="s">
        <v>9396</v>
      </c>
      <c r="E2573" s="2" t="s">
        <v>6373</v>
      </c>
      <c r="F2573" s="10">
        <v>45116</v>
      </c>
      <c r="G2573" s="10"/>
      <c r="H2573" s="2" t="s">
        <v>28</v>
      </c>
      <c r="I2573" s="2" t="s">
        <v>10566</v>
      </c>
      <c r="J2573" s="2" t="s">
        <v>10567</v>
      </c>
      <c r="K2573" s="2" t="s">
        <v>142</v>
      </c>
      <c r="L2573" s="2" t="s">
        <v>32</v>
      </c>
      <c r="M2573" s="2" t="s">
        <v>33</v>
      </c>
      <c r="N2573" s="2" t="s">
        <v>34</v>
      </c>
      <c r="O2573" s="2" t="s">
        <v>51</v>
      </c>
      <c r="P2573" s="2" t="s">
        <v>36</v>
      </c>
      <c r="Q2573" s="2"/>
      <c r="R2573" s="2" t="s">
        <v>37</v>
      </c>
      <c r="S2573" s="2" t="s">
        <v>81</v>
      </c>
      <c r="T2573" s="10">
        <v>24874</v>
      </c>
      <c r="U2573" s="2" t="s">
        <v>39</v>
      </c>
      <c r="V2573" s="2" t="s">
        <v>377</v>
      </c>
      <c r="W2573" s="2" t="s">
        <v>55</v>
      </c>
      <c r="X2573" s="2">
        <v>19677</v>
      </c>
      <c r="Y2573" s="2" t="s">
        <v>42</v>
      </c>
      <c r="Z2573" s="2" t="s">
        <v>43</v>
      </c>
      <c r="AA2573" s="2" t="s">
        <v>247</v>
      </c>
      <c r="AB2573" s="2">
        <v>1</v>
      </c>
      <c r="AC2573" s="2">
        <v>3</v>
      </c>
      <c r="AD2573" s="2">
        <v>3</v>
      </c>
      <c r="AE2573" s="2">
        <v>4</v>
      </c>
      <c r="AF2573" s="2" t="s">
        <v>12039</v>
      </c>
      <c r="AG2573" s="13">
        <v>45116</v>
      </c>
      <c r="AH2573" s="8">
        <v>764.14</v>
      </c>
    </row>
    <row r="2574" spans="3:34" x14ac:dyDescent="0.25">
      <c r="C2574" s="2">
        <v>2999</v>
      </c>
      <c r="D2574" s="2" t="s">
        <v>3183</v>
      </c>
      <c r="E2574" s="2" t="s">
        <v>6432</v>
      </c>
      <c r="F2574" s="10">
        <v>43401</v>
      </c>
      <c r="G2574" s="10">
        <v>43681</v>
      </c>
      <c r="H2574" s="2" t="s">
        <v>28</v>
      </c>
      <c r="I2574" s="2" t="s">
        <v>10568</v>
      </c>
      <c r="J2574" s="2" t="s">
        <v>10569</v>
      </c>
      <c r="K2574" s="2" t="s">
        <v>80</v>
      </c>
      <c r="L2574" s="2" t="s">
        <v>32</v>
      </c>
      <c r="M2574" s="2" t="s">
        <v>33</v>
      </c>
      <c r="N2574" s="2" t="s">
        <v>64</v>
      </c>
      <c r="O2574" s="2" t="s">
        <v>51</v>
      </c>
      <c r="P2574" s="2" t="s">
        <v>181</v>
      </c>
      <c r="Q2574" s="2" t="s">
        <v>10570</v>
      </c>
      <c r="R2574" s="2" t="s">
        <v>37</v>
      </c>
      <c r="S2574" s="2" t="s">
        <v>91</v>
      </c>
      <c r="T2574" s="10" t="s">
        <v>10571</v>
      </c>
      <c r="U2574" s="2" t="s">
        <v>39</v>
      </c>
      <c r="V2574" s="2" t="s">
        <v>450</v>
      </c>
      <c r="W2574" s="2" t="s">
        <v>55</v>
      </c>
      <c r="X2574" s="2">
        <v>3588</v>
      </c>
      <c r="Y2574" s="2" t="s">
        <v>130</v>
      </c>
      <c r="Z2574" s="2" t="s">
        <v>105</v>
      </c>
      <c r="AA2574" s="2" t="s">
        <v>44</v>
      </c>
      <c r="AB2574" s="2">
        <v>2</v>
      </c>
      <c r="AC2574" s="2">
        <v>1</v>
      </c>
      <c r="AD2574" s="2">
        <v>4</v>
      </c>
      <c r="AE2574" s="2">
        <v>2</v>
      </c>
      <c r="AF2574" s="2" t="s">
        <v>12039</v>
      </c>
      <c r="AG2574" s="13">
        <v>43401</v>
      </c>
      <c r="AH2574" s="8">
        <v>800.21</v>
      </c>
    </row>
    <row r="2575" spans="3:34" x14ac:dyDescent="0.25">
      <c r="C2575" s="2">
        <v>3000</v>
      </c>
      <c r="D2575" s="2" t="s">
        <v>6517</v>
      </c>
      <c r="E2575" s="2" t="s">
        <v>511</v>
      </c>
      <c r="F2575" s="10">
        <v>44751</v>
      </c>
      <c r="G2575" s="10"/>
      <c r="H2575" s="2" t="s">
        <v>28</v>
      </c>
      <c r="I2575" s="2" t="s">
        <v>10572</v>
      </c>
      <c r="J2575" s="2" t="s">
        <v>10573</v>
      </c>
      <c r="K2575" s="2" t="s">
        <v>173</v>
      </c>
      <c r="L2575" s="2" t="s">
        <v>32</v>
      </c>
      <c r="M2575" s="2" t="s">
        <v>33</v>
      </c>
      <c r="N2575" s="2" t="s">
        <v>64</v>
      </c>
      <c r="O2575" s="2" t="s">
        <v>63</v>
      </c>
      <c r="P2575" s="2" t="s">
        <v>36</v>
      </c>
      <c r="Q2575" s="2"/>
      <c r="R2575" s="2" t="s">
        <v>37</v>
      </c>
      <c r="S2575" s="2" t="s">
        <v>3664</v>
      </c>
      <c r="T2575" s="10" t="s">
        <v>10574</v>
      </c>
      <c r="U2575" s="2" t="s">
        <v>39</v>
      </c>
      <c r="V2575" s="2" t="s">
        <v>104</v>
      </c>
      <c r="W2575" s="2" t="s">
        <v>55</v>
      </c>
      <c r="X2575" s="2">
        <v>52789</v>
      </c>
      <c r="Y2575" s="2" t="s">
        <v>74</v>
      </c>
      <c r="Z2575" s="2" t="s">
        <v>75</v>
      </c>
      <c r="AA2575" s="2" t="s">
        <v>44</v>
      </c>
      <c r="AB2575" s="2">
        <v>1</v>
      </c>
      <c r="AC2575" s="2">
        <v>2</v>
      </c>
      <c r="AD2575" s="2">
        <v>5</v>
      </c>
      <c r="AE2575" s="2">
        <v>2</v>
      </c>
      <c r="AF2575" s="2" t="s">
        <v>12041</v>
      </c>
      <c r="AG2575" s="13">
        <v>44751</v>
      </c>
      <c r="AH2575" s="8">
        <v>172.72</v>
      </c>
    </row>
    <row r="2576" spans="3:34" x14ac:dyDescent="0.25">
      <c r="C2576" s="2">
        <v>3001</v>
      </c>
      <c r="D2576" s="2" t="s">
        <v>3592</v>
      </c>
      <c r="E2576" s="2" t="s">
        <v>1131</v>
      </c>
      <c r="F2576" s="10">
        <v>43370</v>
      </c>
      <c r="G2576" s="10">
        <v>44907</v>
      </c>
      <c r="H2576" s="2" t="s">
        <v>28</v>
      </c>
      <c r="I2576" s="2" t="s">
        <v>10575</v>
      </c>
      <c r="J2576" s="2" t="s">
        <v>10576</v>
      </c>
      <c r="K2576" s="2" t="s">
        <v>99</v>
      </c>
      <c r="L2576" s="2" t="s">
        <v>32</v>
      </c>
      <c r="M2576" s="2" t="s">
        <v>63</v>
      </c>
      <c r="N2576" s="2" t="s">
        <v>34</v>
      </c>
      <c r="O2576" s="2" t="s">
        <v>51</v>
      </c>
      <c r="P2576" s="2" t="s">
        <v>143</v>
      </c>
      <c r="Q2576" s="2" t="s">
        <v>10577</v>
      </c>
      <c r="R2576" s="2" t="s">
        <v>37</v>
      </c>
      <c r="S2576" s="2" t="s">
        <v>81</v>
      </c>
      <c r="T2576" s="10" t="s">
        <v>10578</v>
      </c>
      <c r="U2576" s="2" t="s">
        <v>39</v>
      </c>
      <c r="V2576" s="2" t="s">
        <v>84</v>
      </c>
      <c r="W2576" s="2" t="s">
        <v>55</v>
      </c>
      <c r="X2576" s="2">
        <v>5140</v>
      </c>
      <c r="Y2576" s="2" t="s">
        <v>130</v>
      </c>
      <c r="Z2576" s="2" t="s">
        <v>43</v>
      </c>
      <c r="AA2576" s="2" t="s">
        <v>44</v>
      </c>
      <c r="AB2576" s="2">
        <v>5</v>
      </c>
      <c r="AC2576" s="2">
        <v>4</v>
      </c>
      <c r="AD2576" s="2">
        <v>3</v>
      </c>
      <c r="AE2576" s="2">
        <v>5</v>
      </c>
      <c r="AF2576" s="2" t="s">
        <v>12042</v>
      </c>
      <c r="AG2576" s="13">
        <v>43370</v>
      </c>
      <c r="AH2576" s="8">
        <v>346.93</v>
      </c>
    </row>
    <row r="2577" spans="3:34" x14ac:dyDescent="0.25">
      <c r="C2577" s="2">
        <v>3002</v>
      </c>
      <c r="D2577" s="2" t="s">
        <v>1146</v>
      </c>
      <c r="E2577" s="2" t="s">
        <v>4908</v>
      </c>
      <c r="F2577" s="10">
        <v>44131</v>
      </c>
      <c r="G2577" s="10"/>
      <c r="H2577" s="2" t="s">
        <v>805</v>
      </c>
      <c r="I2577" s="2" t="s">
        <v>10579</v>
      </c>
      <c r="J2577" s="2" t="s">
        <v>10580</v>
      </c>
      <c r="K2577" s="2" t="s">
        <v>90</v>
      </c>
      <c r="L2577" s="2" t="s">
        <v>32</v>
      </c>
      <c r="M2577" s="2" t="s">
        <v>63</v>
      </c>
      <c r="N2577" s="2" t="s">
        <v>50</v>
      </c>
      <c r="O2577" s="2" t="s">
        <v>51</v>
      </c>
      <c r="P2577" s="2" t="s">
        <v>36</v>
      </c>
      <c r="Q2577" s="2"/>
      <c r="R2577" s="2" t="s">
        <v>37</v>
      </c>
      <c r="S2577" s="2" t="s">
        <v>81</v>
      </c>
      <c r="T2577" s="10" t="s">
        <v>10581</v>
      </c>
      <c r="U2577" s="2" t="s">
        <v>39</v>
      </c>
      <c r="V2577" s="2" t="s">
        <v>84</v>
      </c>
      <c r="W2577" s="2" t="s">
        <v>41</v>
      </c>
      <c r="X2577" s="2">
        <v>55498</v>
      </c>
      <c r="Y2577" s="2" t="s">
        <v>42</v>
      </c>
      <c r="Z2577" s="2" t="s">
        <v>43</v>
      </c>
      <c r="AA2577" s="2" t="s">
        <v>44</v>
      </c>
      <c r="AB2577" s="2">
        <v>2</v>
      </c>
      <c r="AC2577" s="2">
        <v>3</v>
      </c>
      <c r="AD2577" s="2">
        <v>3</v>
      </c>
      <c r="AE2577" s="2">
        <v>3</v>
      </c>
      <c r="AF2577" s="2" t="s">
        <v>12038</v>
      </c>
      <c r="AG2577" s="13">
        <v>44131</v>
      </c>
      <c r="AH2577" s="8">
        <v>247.81</v>
      </c>
    </row>
    <row r="2578" spans="3:34" x14ac:dyDescent="0.25">
      <c r="C2578" s="2">
        <v>3003</v>
      </c>
      <c r="D2578" s="2" t="s">
        <v>4543</v>
      </c>
      <c r="E2578" s="2" t="s">
        <v>942</v>
      </c>
      <c r="F2578" s="10">
        <v>44470</v>
      </c>
      <c r="G2578" s="10"/>
      <c r="H2578" s="2" t="s">
        <v>805</v>
      </c>
      <c r="I2578" s="2" t="s">
        <v>10582</v>
      </c>
      <c r="J2578" s="2" t="s">
        <v>10583</v>
      </c>
      <c r="K2578" s="2" t="s">
        <v>31</v>
      </c>
      <c r="L2578" s="2" t="s">
        <v>32</v>
      </c>
      <c r="M2578" s="2" t="s">
        <v>63</v>
      </c>
      <c r="N2578" s="2" t="s">
        <v>50</v>
      </c>
      <c r="O2578" s="2" t="s">
        <v>51</v>
      </c>
      <c r="P2578" s="2" t="s">
        <v>36</v>
      </c>
      <c r="Q2578" s="2"/>
      <c r="R2578" s="2" t="s">
        <v>37</v>
      </c>
      <c r="S2578" s="2" t="s">
        <v>91</v>
      </c>
      <c r="T2578" s="10" t="s">
        <v>10584</v>
      </c>
      <c r="U2578" s="2" t="s">
        <v>39</v>
      </c>
      <c r="V2578" s="2" t="s">
        <v>377</v>
      </c>
      <c r="W2578" s="2" t="s">
        <v>41</v>
      </c>
      <c r="X2578" s="2">
        <v>40722</v>
      </c>
      <c r="Y2578" s="2" t="s">
        <v>74</v>
      </c>
      <c r="Z2578" s="2" t="s">
        <v>75</v>
      </c>
      <c r="AA2578" s="2" t="s">
        <v>44</v>
      </c>
      <c r="AB2578" s="2">
        <v>5</v>
      </c>
      <c r="AC2578" s="2">
        <v>3</v>
      </c>
      <c r="AD2578" s="2">
        <v>5</v>
      </c>
      <c r="AE2578" s="2">
        <v>4</v>
      </c>
      <c r="AF2578" s="2" t="s">
        <v>12041</v>
      </c>
      <c r="AG2578" s="13">
        <v>44470</v>
      </c>
      <c r="AH2578" s="8">
        <v>144.84</v>
      </c>
    </row>
    <row r="2579" spans="3:34" x14ac:dyDescent="0.25">
      <c r="C2579" s="2">
        <v>3004</v>
      </c>
      <c r="D2579" s="2" t="s">
        <v>10585</v>
      </c>
      <c r="E2579" s="2" t="s">
        <v>3898</v>
      </c>
      <c r="F2579" s="10">
        <v>43706</v>
      </c>
      <c r="G2579" s="10">
        <v>44731</v>
      </c>
      <c r="H2579" s="2" t="s">
        <v>805</v>
      </c>
      <c r="I2579" s="2" t="s">
        <v>10586</v>
      </c>
      <c r="J2579" s="2" t="s">
        <v>10587</v>
      </c>
      <c r="K2579" s="2" t="s">
        <v>49</v>
      </c>
      <c r="L2579" s="2" t="s">
        <v>32</v>
      </c>
      <c r="M2579" s="2" t="s">
        <v>63</v>
      </c>
      <c r="N2579" s="2" t="s">
        <v>64</v>
      </c>
      <c r="O2579" s="2" t="s">
        <v>63</v>
      </c>
      <c r="P2579" s="2" t="s">
        <v>143</v>
      </c>
      <c r="Q2579" s="2" t="s">
        <v>10588</v>
      </c>
      <c r="R2579" s="2" t="s">
        <v>37</v>
      </c>
      <c r="S2579" s="2" t="s">
        <v>81</v>
      </c>
      <c r="T2579" s="10" t="s">
        <v>10589</v>
      </c>
      <c r="U2579" s="2" t="s">
        <v>39</v>
      </c>
      <c r="V2579" s="2" t="s">
        <v>84</v>
      </c>
      <c r="W2579" s="2" t="s">
        <v>41</v>
      </c>
      <c r="X2579" s="2">
        <v>77466</v>
      </c>
      <c r="Y2579" s="2" t="s">
        <v>130</v>
      </c>
      <c r="Z2579" s="2" t="s">
        <v>105</v>
      </c>
      <c r="AA2579" s="2" t="s">
        <v>44</v>
      </c>
      <c r="AB2579" s="2">
        <v>5</v>
      </c>
      <c r="AC2579" s="2">
        <v>3</v>
      </c>
      <c r="AD2579" s="2">
        <v>4</v>
      </c>
      <c r="AE2579" s="2">
        <v>4</v>
      </c>
      <c r="AF2579" s="2" t="s">
        <v>12041</v>
      </c>
      <c r="AG2579" s="13">
        <v>43706</v>
      </c>
      <c r="AH2579" s="8">
        <v>183.63</v>
      </c>
    </row>
    <row r="2580" spans="3:34" x14ac:dyDescent="0.25">
      <c r="C2580" s="2">
        <v>3005</v>
      </c>
      <c r="D2580" s="2" t="s">
        <v>1531</v>
      </c>
      <c r="E2580" s="2" t="s">
        <v>1988</v>
      </c>
      <c r="F2580" s="10">
        <v>44194</v>
      </c>
      <c r="G2580" s="10"/>
      <c r="H2580" s="2" t="s">
        <v>805</v>
      </c>
      <c r="I2580" s="2" t="s">
        <v>10590</v>
      </c>
      <c r="J2580" s="2" t="s">
        <v>10591</v>
      </c>
      <c r="K2580" s="2" t="s">
        <v>142</v>
      </c>
      <c r="L2580" s="2" t="s">
        <v>32</v>
      </c>
      <c r="M2580" s="2" t="s">
        <v>33</v>
      </c>
      <c r="N2580" s="2" t="s">
        <v>34</v>
      </c>
      <c r="O2580" s="2" t="s">
        <v>51</v>
      </c>
      <c r="P2580" s="2" t="s">
        <v>36</v>
      </c>
      <c r="Q2580" s="2"/>
      <c r="R2580" s="2" t="s">
        <v>37</v>
      </c>
      <c r="S2580" s="2" t="s">
        <v>81</v>
      </c>
      <c r="T2580" s="10" t="s">
        <v>10592</v>
      </c>
      <c r="U2580" s="2" t="s">
        <v>39</v>
      </c>
      <c r="V2580" s="2" t="s">
        <v>104</v>
      </c>
      <c r="W2580" s="2" t="s">
        <v>41</v>
      </c>
      <c r="X2580" s="2">
        <v>57657</v>
      </c>
      <c r="Y2580" s="2" t="s">
        <v>56</v>
      </c>
      <c r="Z2580" s="2" t="s">
        <v>43</v>
      </c>
      <c r="AA2580" s="2" t="s">
        <v>44</v>
      </c>
      <c r="AB2580" s="2">
        <v>2</v>
      </c>
      <c r="AC2580" s="2">
        <v>5</v>
      </c>
      <c r="AD2580" s="2">
        <v>1</v>
      </c>
      <c r="AE2580" s="2">
        <v>4</v>
      </c>
      <c r="AF2580" s="2" t="s">
        <v>12042</v>
      </c>
      <c r="AG2580" s="13">
        <v>44194</v>
      </c>
      <c r="AH2580" s="8">
        <v>997.4</v>
      </c>
    </row>
    <row r="2581" spans="3:34" x14ac:dyDescent="0.25">
      <c r="C2581" s="2">
        <v>3006</v>
      </c>
      <c r="D2581" s="2" t="s">
        <v>10593</v>
      </c>
      <c r="E2581" s="2" t="s">
        <v>2186</v>
      </c>
      <c r="F2581" s="10">
        <v>44838</v>
      </c>
      <c r="G2581" s="10"/>
      <c r="H2581" s="2" t="s">
        <v>805</v>
      </c>
      <c r="I2581" s="2" t="s">
        <v>10594</v>
      </c>
      <c r="J2581" s="2" t="s">
        <v>10595</v>
      </c>
      <c r="K2581" s="2" t="s">
        <v>119</v>
      </c>
      <c r="L2581" s="2" t="s">
        <v>32</v>
      </c>
      <c r="M2581" s="2" t="s">
        <v>51</v>
      </c>
      <c r="N2581" s="2" t="s">
        <v>34</v>
      </c>
      <c r="O2581" s="2" t="s">
        <v>63</v>
      </c>
      <c r="P2581" s="2" t="s">
        <v>36</v>
      </c>
      <c r="Q2581" s="2"/>
      <c r="R2581" s="2" t="s">
        <v>37</v>
      </c>
      <c r="S2581" s="2" t="s">
        <v>91</v>
      </c>
      <c r="T2581" s="10" t="s">
        <v>10596</v>
      </c>
      <c r="U2581" s="2" t="s">
        <v>39</v>
      </c>
      <c r="V2581" s="2" t="s">
        <v>84</v>
      </c>
      <c r="W2581" s="2" t="s">
        <v>41</v>
      </c>
      <c r="X2581" s="2">
        <v>88958</v>
      </c>
      <c r="Y2581" s="2" t="s">
        <v>130</v>
      </c>
      <c r="Z2581" s="2" t="s">
        <v>75</v>
      </c>
      <c r="AA2581" s="2" t="s">
        <v>44</v>
      </c>
      <c r="AB2581" s="2">
        <v>1</v>
      </c>
      <c r="AC2581" s="2">
        <v>5</v>
      </c>
      <c r="AD2581" s="2">
        <v>2</v>
      </c>
      <c r="AE2581" s="2">
        <v>3</v>
      </c>
      <c r="AF2581" s="2" t="s">
        <v>12042</v>
      </c>
      <c r="AG2581" s="13">
        <v>44838</v>
      </c>
      <c r="AH2581" s="8">
        <v>415.18</v>
      </c>
    </row>
    <row r="2582" spans="3:34" x14ac:dyDescent="0.25">
      <c r="C2582" s="2">
        <v>3007</v>
      </c>
      <c r="D2582" s="2" t="s">
        <v>4758</v>
      </c>
      <c r="E2582" s="2" t="s">
        <v>10597</v>
      </c>
      <c r="F2582" s="10">
        <v>43545</v>
      </c>
      <c r="G2582" s="10">
        <v>44829</v>
      </c>
      <c r="H2582" s="2" t="s">
        <v>805</v>
      </c>
      <c r="I2582" s="2" t="s">
        <v>10598</v>
      </c>
      <c r="J2582" s="2" t="s">
        <v>10599</v>
      </c>
      <c r="K2582" s="2" t="s">
        <v>62</v>
      </c>
      <c r="L2582" s="2" t="s">
        <v>32</v>
      </c>
      <c r="M2582" s="2" t="s">
        <v>51</v>
      </c>
      <c r="N2582" s="2" t="s">
        <v>50</v>
      </c>
      <c r="O2582" s="2" t="s">
        <v>63</v>
      </c>
      <c r="P2582" s="2" t="s">
        <v>128</v>
      </c>
      <c r="Q2582" s="2" t="s">
        <v>10600</v>
      </c>
      <c r="R2582" s="2" t="s">
        <v>37</v>
      </c>
      <c r="S2582" s="2" t="s">
        <v>81</v>
      </c>
      <c r="T2582" s="10" t="s">
        <v>10601</v>
      </c>
      <c r="U2582" s="2" t="s">
        <v>39</v>
      </c>
      <c r="V2582" s="2" t="s">
        <v>104</v>
      </c>
      <c r="W2582" s="2" t="s">
        <v>41</v>
      </c>
      <c r="X2582" s="2">
        <v>22812</v>
      </c>
      <c r="Y2582" s="2" t="s">
        <v>94</v>
      </c>
      <c r="Z2582" s="2" t="s">
        <v>85</v>
      </c>
      <c r="AA2582" s="2" t="s">
        <v>44</v>
      </c>
      <c r="AB2582" s="2">
        <v>2</v>
      </c>
      <c r="AC2582" s="2">
        <v>5</v>
      </c>
      <c r="AD2582" s="2">
        <v>3</v>
      </c>
      <c r="AE2582" s="2">
        <v>2</v>
      </c>
      <c r="AF2582" s="2" t="s">
        <v>12039</v>
      </c>
      <c r="AG2582" s="13">
        <v>43545</v>
      </c>
      <c r="AH2582" s="8">
        <v>147.35</v>
      </c>
    </row>
    <row r="2583" spans="3:34" x14ac:dyDescent="0.25">
      <c r="C2583" s="2">
        <v>3008</v>
      </c>
      <c r="D2583" s="2" t="s">
        <v>7227</v>
      </c>
      <c r="E2583" s="2" t="s">
        <v>1599</v>
      </c>
      <c r="F2583" s="10">
        <v>43924</v>
      </c>
      <c r="G2583" s="10">
        <v>44557</v>
      </c>
      <c r="H2583" s="2" t="s">
        <v>805</v>
      </c>
      <c r="I2583" s="2" t="s">
        <v>10602</v>
      </c>
      <c r="J2583" s="2" t="s">
        <v>10603</v>
      </c>
      <c r="K2583" s="2" t="s">
        <v>173</v>
      </c>
      <c r="L2583" s="2" t="s">
        <v>32</v>
      </c>
      <c r="M2583" s="2" t="s">
        <v>63</v>
      </c>
      <c r="N2583" s="2" t="s">
        <v>50</v>
      </c>
      <c r="O2583" s="2" t="s">
        <v>63</v>
      </c>
      <c r="P2583" s="2" t="s">
        <v>100</v>
      </c>
      <c r="Q2583" s="2" t="s">
        <v>10604</v>
      </c>
      <c r="R2583" s="2" t="s">
        <v>37</v>
      </c>
      <c r="S2583" s="2" t="s">
        <v>66</v>
      </c>
      <c r="T2583" s="10">
        <v>28279</v>
      </c>
      <c r="U2583" s="2" t="s">
        <v>39</v>
      </c>
      <c r="V2583" s="2" t="s">
        <v>922</v>
      </c>
      <c r="W2583" s="2" t="s">
        <v>41</v>
      </c>
      <c r="X2583" s="2">
        <v>96960</v>
      </c>
      <c r="Y2583" s="2" t="s">
        <v>94</v>
      </c>
      <c r="Z2583" s="2" t="s">
        <v>43</v>
      </c>
      <c r="AA2583" s="2" t="s">
        <v>44</v>
      </c>
      <c r="AB2583" s="2">
        <v>4</v>
      </c>
      <c r="AC2583" s="2">
        <v>1</v>
      </c>
      <c r="AD2583" s="2">
        <v>4</v>
      </c>
      <c r="AE2583" s="2">
        <v>2</v>
      </c>
      <c r="AF2583" s="2" t="s">
        <v>12038</v>
      </c>
      <c r="AG2583" s="13">
        <v>43924</v>
      </c>
      <c r="AH2583" s="8">
        <v>967.08</v>
      </c>
    </row>
    <row r="2584" spans="3:34" x14ac:dyDescent="0.25">
      <c r="C2584" s="2">
        <v>3009</v>
      </c>
      <c r="D2584" s="2" t="s">
        <v>10605</v>
      </c>
      <c r="E2584" s="2" t="s">
        <v>2385</v>
      </c>
      <c r="F2584" s="10">
        <v>43618</v>
      </c>
      <c r="G2584" s="10">
        <v>44391</v>
      </c>
      <c r="H2584" s="2" t="s">
        <v>28</v>
      </c>
      <c r="I2584" s="2" t="s">
        <v>10606</v>
      </c>
      <c r="J2584" s="2" t="s">
        <v>10607</v>
      </c>
      <c r="K2584" s="2" t="s">
        <v>49</v>
      </c>
      <c r="L2584" s="2" t="s">
        <v>32</v>
      </c>
      <c r="M2584" s="2" t="s">
        <v>51</v>
      </c>
      <c r="N2584" s="2" t="s">
        <v>34</v>
      </c>
      <c r="O2584" s="2" t="s">
        <v>51</v>
      </c>
      <c r="P2584" s="2" t="s">
        <v>128</v>
      </c>
      <c r="Q2584" s="2" t="s">
        <v>10608</v>
      </c>
      <c r="R2584" s="2" t="s">
        <v>37</v>
      </c>
      <c r="S2584" s="2" t="s">
        <v>1037</v>
      </c>
      <c r="T2584" s="10">
        <v>35435</v>
      </c>
      <c r="U2584" s="2" t="s">
        <v>39</v>
      </c>
      <c r="V2584" s="2" t="s">
        <v>114</v>
      </c>
      <c r="W2584" s="2" t="s">
        <v>55</v>
      </c>
      <c r="X2584" s="2">
        <v>14887</v>
      </c>
      <c r="Y2584" s="2" t="s">
        <v>42</v>
      </c>
      <c r="Z2584" s="2" t="s">
        <v>85</v>
      </c>
      <c r="AA2584" s="2" t="s">
        <v>44</v>
      </c>
      <c r="AB2584" s="2">
        <v>2</v>
      </c>
      <c r="AC2584" s="2">
        <v>2</v>
      </c>
      <c r="AD2584" s="2">
        <v>4</v>
      </c>
      <c r="AE2584" s="2">
        <v>1</v>
      </c>
      <c r="AF2584" s="2" t="s">
        <v>12038</v>
      </c>
      <c r="AG2584" s="13">
        <v>43618</v>
      </c>
      <c r="AH2584" s="8">
        <v>637.86</v>
      </c>
    </row>
    <row r="2585" spans="3:34" x14ac:dyDescent="0.25">
      <c r="C2585" s="2">
        <v>3010</v>
      </c>
      <c r="D2585" s="2" t="s">
        <v>1823</v>
      </c>
      <c r="E2585" s="2" t="s">
        <v>2828</v>
      </c>
      <c r="F2585" s="10">
        <v>43616</v>
      </c>
      <c r="G2585" s="10">
        <v>44078</v>
      </c>
      <c r="H2585" s="2" t="s">
        <v>28</v>
      </c>
      <c r="I2585" s="2" t="s">
        <v>10609</v>
      </c>
      <c r="J2585" s="2" t="s">
        <v>10610</v>
      </c>
      <c r="K2585" s="2" t="s">
        <v>142</v>
      </c>
      <c r="L2585" s="2" t="s">
        <v>2044</v>
      </c>
      <c r="M2585" s="2" t="s">
        <v>51</v>
      </c>
      <c r="N2585" s="2" t="s">
        <v>34</v>
      </c>
      <c r="O2585" s="2" t="s">
        <v>35</v>
      </c>
      <c r="P2585" s="2" t="s">
        <v>143</v>
      </c>
      <c r="Q2585" s="2" t="s">
        <v>10611</v>
      </c>
      <c r="R2585" s="2" t="s">
        <v>37</v>
      </c>
      <c r="S2585" s="2" t="s">
        <v>81</v>
      </c>
      <c r="T2585" s="10" t="s">
        <v>10612</v>
      </c>
      <c r="U2585" s="2" t="s">
        <v>39</v>
      </c>
      <c r="V2585" s="2" t="s">
        <v>309</v>
      </c>
      <c r="W2585" s="2" t="s">
        <v>55</v>
      </c>
      <c r="X2585" s="2">
        <v>33080</v>
      </c>
      <c r="Y2585" s="2" t="s">
        <v>74</v>
      </c>
      <c r="Z2585" s="2" t="s">
        <v>85</v>
      </c>
      <c r="AA2585" s="2" t="s">
        <v>44</v>
      </c>
      <c r="AB2585" s="2">
        <v>1</v>
      </c>
      <c r="AC2585" s="2">
        <v>5</v>
      </c>
      <c r="AD2585" s="2">
        <v>5</v>
      </c>
      <c r="AE2585" s="2">
        <v>1</v>
      </c>
      <c r="AF2585" s="2" t="s">
        <v>12040</v>
      </c>
      <c r="AG2585" s="13">
        <v>43616</v>
      </c>
      <c r="AH2585" s="8">
        <v>299.13</v>
      </c>
    </row>
    <row r="2586" spans="3:34" x14ac:dyDescent="0.25">
      <c r="C2586" s="2">
        <v>3011</v>
      </c>
      <c r="D2586" s="2" t="s">
        <v>7820</v>
      </c>
      <c r="E2586" s="2" t="s">
        <v>1157</v>
      </c>
      <c r="F2586" s="10">
        <v>43836</v>
      </c>
      <c r="G2586" s="10">
        <v>43955</v>
      </c>
      <c r="H2586" s="2" t="s">
        <v>28</v>
      </c>
      <c r="I2586" s="2" t="s">
        <v>10613</v>
      </c>
      <c r="J2586" s="2" t="s">
        <v>10614</v>
      </c>
      <c r="K2586" s="2" t="s">
        <v>80</v>
      </c>
      <c r="L2586" s="2" t="s">
        <v>2044</v>
      </c>
      <c r="M2586" s="2" t="s">
        <v>51</v>
      </c>
      <c r="N2586" s="2" t="s">
        <v>50</v>
      </c>
      <c r="O2586" s="2" t="s">
        <v>63</v>
      </c>
      <c r="P2586" s="2" t="s">
        <v>100</v>
      </c>
      <c r="Q2586" s="2" t="s">
        <v>10615</v>
      </c>
      <c r="R2586" s="2" t="s">
        <v>37</v>
      </c>
      <c r="S2586" s="2" t="s">
        <v>112</v>
      </c>
      <c r="T2586" s="10">
        <v>20030</v>
      </c>
      <c r="U2586" s="2" t="s">
        <v>39</v>
      </c>
      <c r="V2586" s="2" t="s">
        <v>114</v>
      </c>
      <c r="W2586" s="2" t="s">
        <v>41</v>
      </c>
      <c r="X2586" s="2">
        <v>51348</v>
      </c>
      <c r="Y2586" s="2" t="s">
        <v>56</v>
      </c>
      <c r="Z2586" s="2" t="s">
        <v>43</v>
      </c>
      <c r="AA2586" s="2" t="s">
        <v>44</v>
      </c>
      <c r="AB2586" s="2">
        <v>5</v>
      </c>
      <c r="AC2586" s="2">
        <v>4</v>
      </c>
      <c r="AD2586" s="2">
        <v>3</v>
      </c>
      <c r="AE2586" s="2">
        <v>4</v>
      </c>
      <c r="AF2586" s="2" t="s">
        <v>12038</v>
      </c>
      <c r="AG2586" s="13">
        <v>43836</v>
      </c>
      <c r="AH2586" s="8">
        <v>935.75</v>
      </c>
    </row>
    <row r="2587" spans="3:34" x14ac:dyDescent="0.25">
      <c r="C2587" s="2">
        <v>3012</v>
      </c>
      <c r="D2587" s="2" t="s">
        <v>3971</v>
      </c>
      <c r="E2587" s="2" t="s">
        <v>10309</v>
      </c>
      <c r="F2587" s="10">
        <v>43331</v>
      </c>
      <c r="G2587" s="10">
        <v>44245</v>
      </c>
      <c r="H2587" s="2" t="s">
        <v>28</v>
      </c>
      <c r="I2587" s="2" t="s">
        <v>10616</v>
      </c>
      <c r="J2587" s="2" t="s">
        <v>10617</v>
      </c>
      <c r="K2587" s="2" t="s">
        <v>90</v>
      </c>
      <c r="L2587" s="2" t="s">
        <v>2044</v>
      </c>
      <c r="M2587" s="2" t="s">
        <v>33</v>
      </c>
      <c r="N2587" s="2" t="s">
        <v>50</v>
      </c>
      <c r="O2587" s="2" t="s">
        <v>35</v>
      </c>
      <c r="P2587" s="2" t="s">
        <v>143</v>
      </c>
      <c r="Q2587" s="2" t="s">
        <v>10618</v>
      </c>
      <c r="R2587" s="2" t="s">
        <v>37</v>
      </c>
      <c r="S2587" s="2" t="s">
        <v>66</v>
      </c>
      <c r="T2587" s="10" t="s">
        <v>10619</v>
      </c>
      <c r="U2587" s="2" t="s">
        <v>39</v>
      </c>
      <c r="V2587" s="2" t="s">
        <v>255</v>
      </c>
      <c r="W2587" s="2" t="s">
        <v>41</v>
      </c>
      <c r="X2587" s="2">
        <v>3143</v>
      </c>
      <c r="Y2587" s="2" t="s">
        <v>130</v>
      </c>
      <c r="Z2587" s="2" t="s">
        <v>75</v>
      </c>
      <c r="AA2587" s="2" t="s">
        <v>106</v>
      </c>
      <c r="AB2587" s="2">
        <v>1</v>
      </c>
      <c r="AC2587" s="2">
        <v>5</v>
      </c>
      <c r="AD2587" s="2">
        <v>1</v>
      </c>
      <c r="AE2587" s="2">
        <v>3</v>
      </c>
      <c r="AF2587" s="2" t="s">
        <v>12041</v>
      </c>
      <c r="AG2587" s="13">
        <v>43331</v>
      </c>
      <c r="AH2587" s="8">
        <v>494.02</v>
      </c>
    </row>
    <row r="2588" spans="3:34" x14ac:dyDescent="0.25">
      <c r="C2588" s="2">
        <v>3013</v>
      </c>
      <c r="D2588" s="2" t="s">
        <v>10620</v>
      </c>
      <c r="E2588" s="2" t="s">
        <v>6300</v>
      </c>
      <c r="F2588" s="10">
        <v>43603</v>
      </c>
      <c r="G2588" s="10"/>
      <c r="H2588" s="2" t="s">
        <v>28</v>
      </c>
      <c r="I2588" s="2" t="s">
        <v>10621</v>
      </c>
      <c r="J2588" s="2" t="s">
        <v>10622</v>
      </c>
      <c r="K2588" s="2" t="s">
        <v>31</v>
      </c>
      <c r="L2588" s="2" t="s">
        <v>32</v>
      </c>
      <c r="M2588" s="2" t="s">
        <v>63</v>
      </c>
      <c r="N2588" s="2" t="s">
        <v>34</v>
      </c>
      <c r="O2588" s="2" t="s">
        <v>63</v>
      </c>
      <c r="P2588" s="2" t="s">
        <v>36</v>
      </c>
      <c r="Q2588" s="2"/>
      <c r="R2588" s="2" t="s">
        <v>37</v>
      </c>
      <c r="S2588" s="2" t="s">
        <v>151</v>
      </c>
      <c r="T2588" s="10" t="s">
        <v>10623</v>
      </c>
      <c r="U2588" s="2" t="s">
        <v>39</v>
      </c>
      <c r="V2588" s="2" t="s">
        <v>154</v>
      </c>
      <c r="W2588" s="2" t="s">
        <v>41</v>
      </c>
      <c r="X2588" s="2">
        <v>35422</v>
      </c>
      <c r="Y2588" s="2" t="s">
        <v>130</v>
      </c>
      <c r="Z2588" s="2" t="s">
        <v>43</v>
      </c>
      <c r="AA2588" s="2" t="s">
        <v>819</v>
      </c>
      <c r="AB2588" s="2">
        <v>1</v>
      </c>
      <c r="AC2588" s="2">
        <v>2</v>
      </c>
      <c r="AD2588" s="2">
        <v>4</v>
      </c>
      <c r="AE2588" s="2">
        <v>5</v>
      </c>
      <c r="AF2588" s="2" t="s">
        <v>12038</v>
      </c>
      <c r="AG2588" s="13">
        <v>43603</v>
      </c>
      <c r="AH2588" s="8">
        <v>776.3</v>
      </c>
    </row>
    <row r="2589" spans="3:34" x14ac:dyDescent="0.25">
      <c r="C2589" s="2">
        <v>3014</v>
      </c>
      <c r="D2589" s="2" t="s">
        <v>10624</v>
      </c>
      <c r="E2589" s="2" t="s">
        <v>2565</v>
      </c>
      <c r="F2589" s="10">
        <v>44888</v>
      </c>
      <c r="G2589" s="10">
        <v>44904</v>
      </c>
      <c r="H2589" s="2" t="s">
        <v>28</v>
      </c>
      <c r="I2589" s="2" t="s">
        <v>10625</v>
      </c>
      <c r="J2589" s="2" t="s">
        <v>10626</v>
      </c>
      <c r="K2589" s="2" t="s">
        <v>49</v>
      </c>
      <c r="L2589" s="2" t="s">
        <v>32</v>
      </c>
      <c r="M2589" s="2" t="s">
        <v>33</v>
      </c>
      <c r="N2589" s="2" t="s">
        <v>64</v>
      </c>
      <c r="O2589" s="2" t="s">
        <v>35</v>
      </c>
      <c r="P2589" s="2" t="s">
        <v>128</v>
      </c>
      <c r="Q2589" s="2" t="s">
        <v>10627</v>
      </c>
      <c r="R2589" s="2" t="s">
        <v>37</v>
      </c>
      <c r="S2589" s="2" t="s">
        <v>91</v>
      </c>
      <c r="T2589" s="10" t="s">
        <v>10628</v>
      </c>
      <c r="U2589" s="2" t="s">
        <v>39</v>
      </c>
      <c r="V2589" s="2" t="s">
        <v>309</v>
      </c>
      <c r="W2589" s="2" t="s">
        <v>55</v>
      </c>
      <c r="X2589" s="2">
        <v>81914</v>
      </c>
      <c r="Y2589" s="2" t="s">
        <v>56</v>
      </c>
      <c r="Z2589" s="2" t="s">
        <v>75</v>
      </c>
      <c r="AA2589" s="2" t="s">
        <v>819</v>
      </c>
      <c r="AB2589" s="2">
        <v>2</v>
      </c>
      <c r="AC2589" s="2">
        <v>4</v>
      </c>
      <c r="AD2589" s="2">
        <v>2</v>
      </c>
      <c r="AE2589" s="2">
        <v>3</v>
      </c>
      <c r="AF2589" s="2" t="s">
        <v>12038</v>
      </c>
      <c r="AG2589" s="13">
        <v>44888</v>
      </c>
      <c r="AH2589" s="8">
        <v>326.37</v>
      </c>
    </row>
    <row r="2590" spans="3:34" x14ac:dyDescent="0.25">
      <c r="C2590" s="2">
        <v>3015</v>
      </c>
      <c r="D2590" s="2" t="s">
        <v>10629</v>
      </c>
      <c r="E2590" s="2" t="s">
        <v>1551</v>
      </c>
      <c r="F2590" s="10">
        <v>44167</v>
      </c>
      <c r="G2590" s="10"/>
      <c r="H2590" s="2" t="s">
        <v>28</v>
      </c>
      <c r="I2590" s="2" t="s">
        <v>10630</v>
      </c>
      <c r="J2590" s="2" t="s">
        <v>10631</v>
      </c>
      <c r="K2590" s="2" t="s">
        <v>142</v>
      </c>
      <c r="L2590" s="2" t="s">
        <v>32</v>
      </c>
      <c r="M2590" s="2" t="s">
        <v>51</v>
      </c>
      <c r="N2590" s="2" t="s">
        <v>34</v>
      </c>
      <c r="O2590" s="2" t="s">
        <v>51</v>
      </c>
      <c r="P2590" s="2" t="s">
        <v>36</v>
      </c>
      <c r="Q2590" s="2"/>
      <c r="R2590" s="2" t="s">
        <v>37</v>
      </c>
      <c r="S2590" s="2" t="s">
        <v>66</v>
      </c>
      <c r="T2590" s="10" t="s">
        <v>10632</v>
      </c>
      <c r="U2590" s="2" t="s">
        <v>39</v>
      </c>
      <c r="V2590" s="2" t="s">
        <v>73</v>
      </c>
      <c r="W2590" s="2" t="s">
        <v>55</v>
      </c>
      <c r="X2590" s="2">
        <v>56005</v>
      </c>
      <c r="Y2590" s="2" t="s">
        <v>56</v>
      </c>
      <c r="Z2590" s="2" t="s">
        <v>75</v>
      </c>
      <c r="AA2590" s="2" t="s">
        <v>819</v>
      </c>
      <c r="AB2590" s="2">
        <v>2</v>
      </c>
      <c r="AC2590" s="2">
        <v>5</v>
      </c>
      <c r="AD2590" s="2">
        <v>5</v>
      </c>
      <c r="AE2590" s="2">
        <v>5</v>
      </c>
      <c r="AF2590" s="2" t="s">
        <v>12039</v>
      </c>
      <c r="AG2590" s="13">
        <v>44167</v>
      </c>
      <c r="AH2590" s="8">
        <v>108.95</v>
      </c>
    </row>
    <row r="2591" spans="3:34" x14ac:dyDescent="0.25">
      <c r="C2591" s="2">
        <v>3016</v>
      </c>
      <c r="D2591" s="2" t="s">
        <v>4239</v>
      </c>
      <c r="E2591" s="2" t="s">
        <v>1460</v>
      </c>
      <c r="F2591" s="10">
        <v>44566</v>
      </c>
      <c r="G2591" s="10"/>
      <c r="H2591" s="2" t="s">
        <v>28</v>
      </c>
      <c r="I2591" s="2" t="s">
        <v>10633</v>
      </c>
      <c r="J2591" s="2" t="s">
        <v>10634</v>
      </c>
      <c r="K2591" s="2" t="s">
        <v>119</v>
      </c>
      <c r="L2591" s="2" t="s">
        <v>32</v>
      </c>
      <c r="M2591" s="2" t="s">
        <v>51</v>
      </c>
      <c r="N2591" s="2" t="s">
        <v>50</v>
      </c>
      <c r="O2591" s="2" t="s">
        <v>51</v>
      </c>
      <c r="P2591" s="2" t="s">
        <v>36</v>
      </c>
      <c r="Q2591" s="2"/>
      <c r="R2591" s="2" t="s">
        <v>37</v>
      </c>
      <c r="S2591" s="2" t="s">
        <v>38</v>
      </c>
      <c r="T2591" s="10">
        <v>36563</v>
      </c>
      <c r="U2591" s="2" t="s">
        <v>39</v>
      </c>
      <c r="V2591" s="2" t="s">
        <v>40</v>
      </c>
      <c r="W2591" s="2" t="s">
        <v>55</v>
      </c>
      <c r="X2591" s="2">
        <v>19295</v>
      </c>
      <c r="Y2591" s="2" t="s">
        <v>94</v>
      </c>
      <c r="Z2591" s="2" t="s">
        <v>43</v>
      </c>
      <c r="AA2591" s="2" t="s">
        <v>819</v>
      </c>
      <c r="AB2591" s="2">
        <v>4</v>
      </c>
      <c r="AC2591" s="2">
        <v>1</v>
      </c>
      <c r="AD2591" s="2">
        <v>2</v>
      </c>
      <c r="AE2591" s="2">
        <v>3</v>
      </c>
      <c r="AF2591" s="2" t="s">
        <v>12042</v>
      </c>
      <c r="AG2591" s="13">
        <v>44566</v>
      </c>
      <c r="AH2591" s="8">
        <v>550.9</v>
      </c>
    </row>
    <row r="2592" spans="3:34" x14ac:dyDescent="0.25">
      <c r="C2592" s="2">
        <v>3017</v>
      </c>
      <c r="D2592" s="2" t="s">
        <v>2603</v>
      </c>
      <c r="E2592" s="2" t="s">
        <v>1907</v>
      </c>
      <c r="F2592" s="10">
        <v>45032</v>
      </c>
      <c r="G2592" s="10">
        <v>45142</v>
      </c>
      <c r="H2592" s="2" t="s">
        <v>28</v>
      </c>
      <c r="I2592" s="2" t="s">
        <v>10635</v>
      </c>
      <c r="J2592" s="2" t="s">
        <v>10636</v>
      </c>
      <c r="K2592" s="2" t="s">
        <v>62</v>
      </c>
      <c r="L2592" s="2" t="s">
        <v>32</v>
      </c>
      <c r="M2592" s="2" t="s">
        <v>63</v>
      </c>
      <c r="N2592" s="2" t="s">
        <v>64</v>
      </c>
      <c r="O2592" s="2" t="s">
        <v>63</v>
      </c>
      <c r="P2592" s="2" t="s">
        <v>181</v>
      </c>
      <c r="Q2592" s="2" t="s">
        <v>10637</v>
      </c>
      <c r="R2592" s="2" t="s">
        <v>37</v>
      </c>
      <c r="S2592" s="2" t="s">
        <v>91</v>
      </c>
      <c r="T2592" s="10">
        <v>34680</v>
      </c>
      <c r="U2592" s="2" t="s">
        <v>39</v>
      </c>
      <c r="V2592" s="2" t="s">
        <v>84</v>
      </c>
      <c r="W2592" s="2" t="s">
        <v>41</v>
      </c>
      <c r="X2592" s="2">
        <v>89360</v>
      </c>
      <c r="Y2592" s="2" t="s">
        <v>74</v>
      </c>
      <c r="Z2592" s="2" t="s">
        <v>105</v>
      </c>
      <c r="AA2592" s="2" t="s">
        <v>819</v>
      </c>
      <c r="AB2592" s="2">
        <v>5</v>
      </c>
      <c r="AC2592" s="2">
        <v>5</v>
      </c>
      <c r="AD2592" s="2">
        <v>3</v>
      </c>
      <c r="AE2592" s="2">
        <v>3</v>
      </c>
      <c r="AF2592" s="2" t="s">
        <v>12041</v>
      </c>
      <c r="AG2592" s="13">
        <v>45032</v>
      </c>
      <c r="AH2592" s="8">
        <v>795.89</v>
      </c>
    </row>
    <row r="2593" spans="3:34" x14ac:dyDescent="0.25">
      <c r="C2593" s="2">
        <v>3018</v>
      </c>
      <c r="D2593" s="2" t="s">
        <v>10638</v>
      </c>
      <c r="E2593" s="2" t="s">
        <v>3019</v>
      </c>
      <c r="F2593" s="10">
        <v>44114</v>
      </c>
      <c r="G2593" s="10">
        <v>45100</v>
      </c>
      <c r="H2593" s="2" t="s">
        <v>28</v>
      </c>
      <c r="I2593" s="2" t="s">
        <v>6281</v>
      </c>
      <c r="J2593" s="2" t="s">
        <v>10639</v>
      </c>
      <c r="K2593" s="2" t="s">
        <v>173</v>
      </c>
      <c r="L2593" s="2" t="s">
        <v>32</v>
      </c>
      <c r="M2593" s="2" t="s">
        <v>33</v>
      </c>
      <c r="N2593" s="2" t="s">
        <v>34</v>
      </c>
      <c r="O2593" s="2" t="s">
        <v>51</v>
      </c>
      <c r="P2593" s="2" t="s">
        <v>143</v>
      </c>
      <c r="Q2593" s="2" t="s">
        <v>10640</v>
      </c>
      <c r="R2593" s="2" t="s">
        <v>37</v>
      </c>
      <c r="S2593" s="2" t="s">
        <v>183</v>
      </c>
      <c r="T2593" s="10" t="s">
        <v>10641</v>
      </c>
      <c r="U2593" s="2" t="s">
        <v>39</v>
      </c>
      <c r="V2593" s="2" t="s">
        <v>255</v>
      </c>
      <c r="W2593" s="2" t="s">
        <v>41</v>
      </c>
      <c r="X2593" s="2">
        <v>77355</v>
      </c>
      <c r="Y2593" s="2" t="s">
        <v>94</v>
      </c>
      <c r="Z2593" s="2" t="s">
        <v>43</v>
      </c>
      <c r="AA2593" s="2" t="s">
        <v>819</v>
      </c>
      <c r="AB2593" s="2">
        <v>2</v>
      </c>
      <c r="AC2593" s="2">
        <v>1</v>
      </c>
      <c r="AD2593" s="2">
        <v>4</v>
      </c>
      <c r="AE2593" s="2">
        <v>1</v>
      </c>
      <c r="AF2593" s="2" t="s">
        <v>12042</v>
      </c>
      <c r="AG2593" s="13">
        <v>44114</v>
      </c>
      <c r="AH2593" s="8">
        <v>980.49</v>
      </c>
    </row>
    <row r="2594" spans="3:34" x14ac:dyDescent="0.25">
      <c r="C2594" s="2">
        <v>3019</v>
      </c>
      <c r="D2594" s="2" t="s">
        <v>4027</v>
      </c>
      <c r="E2594" s="2" t="s">
        <v>3128</v>
      </c>
      <c r="F2594" s="10">
        <v>44666</v>
      </c>
      <c r="G2594" s="10">
        <v>45111</v>
      </c>
      <c r="H2594" s="2" t="s">
        <v>28</v>
      </c>
      <c r="I2594" s="2" t="s">
        <v>10642</v>
      </c>
      <c r="J2594" s="2" t="s">
        <v>10643</v>
      </c>
      <c r="K2594" s="2" t="s">
        <v>135</v>
      </c>
      <c r="L2594" s="2" t="s">
        <v>32</v>
      </c>
      <c r="M2594" s="2" t="s">
        <v>33</v>
      </c>
      <c r="N2594" s="2" t="s">
        <v>64</v>
      </c>
      <c r="O2594" s="2" t="s">
        <v>63</v>
      </c>
      <c r="P2594" s="2" t="s">
        <v>181</v>
      </c>
      <c r="Q2594" s="2" t="s">
        <v>10644</v>
      </c>
      <c r="R2594" s="2" t="s">
        <v>37</v>
      </c>
      <c r="S2594" s="2" t="s">
        <v>38</v>
      </c>
      <c r="T2594" s="10" t="s">
        <v>10645</v>
      </c>
      <c r="U2594" s="2" t="s">
        <v>39</v>
      </c>
      <c r="V2594" s="2" t="s">
        <v>676</v>
      </c>
      <c r="W2594" s="2" t="s">
        <v>41</v>
      </c>
      <c r="X2594" s="2">
        <v>26467</v>
      </c>
      <c r="Y2594" s="2" t="s">
        <v>130</v>
      </c>
      <c r="Z2594" s="2" t="s">
        <v>85</v>
      </c>
      <c r="AA2594" s="2" t="s">
        <v>819</v>
      </c>
      <c r="AB2594" s="2">
        <v>2</v>
      </c>
      <c r="AC2594" s="2">
        <v>4</v>
      </c>
      <c r="AD2594" s="2">
        <v>2</v>
      </c>
      <c r="AE2594" s="2">
        <v>3</v>
      </c>
      <c r="AF2594" s="2" t="s">
        <v>12041</v>
      </c>
      <c r="AG2594" s="13">
        <v>44666</v>
      </c>
      <c r="AH2594" s="8">
        <v>155.46</v>
      </c>
    </row>
    <row r="2595" spans="3:34" x14ac:dyDescent="0.25">
      <c r="C2595" s="2">
        <v>3020</v>
      </c>
      <c r="D2595" s="2" t="s">
        <v>280</v>
      </c>
      <c r="E2595" s="2" t="s">
        <v>2231</v>
      </c>
      <c r="F2595" s="10">
        <v>45132</v>
      </c>
      <c r="G2595" s="10"/>
      <c r="H2595" s="2" t="s">
        <v>28</v>
      </c>
      <c r="I2595" s="2" t="s">
        <v>10646</v>
      </c>
      <c r="J2595" s="2" t="s">
        <v>10647</v>
      </c>
      <c r="K2595" s="2" t="s">
        <v>80</v>
      </c>
      <c r="L2595" s="2" t="s">
        <v>32</v>
      </c>
      <c r="M2595" s="2" t="s">
        <v>51</v>
      </c>
      <c r="N2595" s="2" t="s">
        <v>34</v>
      </c>
      <c r="O2595" s="2" t="s">
        <v>51</v>
      </c>
      <c r="P2595" s="2" t="s">
        <v>36</v>
      </c>
      <c r="Q2595" s="2"/>
      <c r="R2595" s="2" t="s">
        <v>37</v>
      </c>
      <c r="S2595" s="2" t="s">
        <v>81</v>
      </c>
      <c r="T2595" s="10">
        <v>16254</v>
      </c>
      <c r="U2595" s="2" t="s">
        <v>39</v>
      </c>
      <c r="V2595" s="2" t="s">
        <v>104</v>
      </c>
      <c r="W2595" s="2" t="s">
        <v>55</v>
      </c>
      <c r="X2595" s="2">
        <v>8903</v>
      </c>
      <c r="Y2595" s="2" t="s">
        <v>94</v>
      </c>
      <c r="Z2595" s="2" t="s">
        <v>43</v>
      </c>
      <c r="AA2595" s="2" t="s">
        <v>819</v>
      </c>
      <c r="AB2595" s="2">
        <v>2</v>
      </c>
      <c r="AC2595" s="2">
        <v>5</v>
      </c>
      <c r="AD2595" s="2">
        <v>1</v>
      </c>
      <c r="AE2595" s="2">
        <v>2</v>
      </c>
      <c r="AF2595" s="2" t="s">
        <v>12040</v>
      </c>
      <c r="AG2595" s="13">
        <v>45132</v>
      </c>
      <c r="AH2595" s="8">
        <v>367.74</v>
      </c>
    </row>
    <row r="2596" spans="3:34" x14ac:dyDescent="0.25">
      <c r="C2596" s="2">
        <v>3021</v>
      </c>
      <c r="D2596" s="2" t="s">
        <v>10648</v>
      </c>
      <c r="E2596" s="2" t="s">
        <v>2798</v>
      </c>
      <c r="F2596" s="10">
        <v>44074</v>
      </c>
      <c r="G2596" s="10"/>
      <c r="H2596" s="2" t="s">
        <v>28</v>
      </c>
      <c r="I2596" s="2" t="s">
        <v>10649</v>
      </c>
      <c r="J2596" s="2" t="s">
        <v>10650</v>
      </c>
      <c r="K2596" s="2" t="s">
        <v>99</v>
      </c>
      <c r="L2596" s="2" t="s">
        <v>32</v>
      </c>
      <c r="M2596" s="2" t="s">
        <v>33</v>
      </c>
      <c r="N2596" s="2" t="s">
        <v>50</v>
      </c>
      <c r="O2596" s="2" t="s">
        <v>35</v>
      </c>
      <c r="P2596" s="2" t="s">
        <v>36</v>
      </c>
      <c r="Q2596" s="2"/>
      <c r="R2596" s="2" t="s">
        <v>37</v>
      </c>
      <c r="S2596" s="2" t="s">
        <v>324</v>
      </c>
      <c r="T2596" s="10" t="s">
        <v>320</v>
      </c>
      <c r="U2596" s="2" t="s">
        <v>39</v>
      </c>
      <c r="V2596" s="2" t="s">
        <v>676</v>
      </c>
      <c r="W2596" s="2" t="s">
        <v>55</v>
      </c>
      <c r="X2596" s="2">
        <v>95247</v>
      </c>
      <c r="Y2596" s="2" t="s">
        <v>74</v>
      </c>
      <c r="Z2596" s="2" t="s">
        <v>75</v>
      </c>
      <c r="AA2596" s="2" t="s">
        <v>819</v>
      </c>
      <c r="AB2596" s="2">
        <v>2</v>
      </c>
      <c r="AC2596" s="2">
        <v>3</v>
      </c>
      <c r="AD2596" s="2">
        <v>4</v>
      </c>
      <c r="AE2596" s="2">
        <v>5</v>
      </c>
      <c r="AF2596" s="2" t="s">
        <v>12039</v>
      </c>
      <c r="AG2596" s="13">
        <v>44074</v>
      </c>
      <c r="AH2596" s="8">
        <v>115.55</v>
      </c>
    </row>
    <row r="2597" spans="3:34" x14ac:dyDescent="0.25">
      <c r="C2597" s="2">
        <v>3022</v>
      </c>
      <c r="D2597" s="2" t="s">
        <v>2883</v>
      </c>
      <c r="E2597" s="2" t="s">
        <v>8531</v>
      </c>
      <c r="F2597" s="10">
        <v>43383</v>
      </c>
      <c r="G2597" s="10">
        <v>43968</v>
      </c>
      <c r="H2597" s="2" t="s">
        <v>28</v>
      </c>
      <c r="I2597" s="2" t="s">
        <v>10651</v>
      </c>
      <c r="J2597" s="2" t="s">
        <v>10652</v>
      </c>
      <c r="K2597" s="2" t="s">
        <v>90</v>
      </c>
      <c r="L2597" s="2" t="s">
        <v>32</v>
      </c>
      <c r="M2597" s="2" t="s">
        <v>63</v>
      </c>
      <c r="N2597" s="2" t="s">
        <v>34</v>
      </c>
      <c r="O2597" s="2" t="s">
        <v>63</v>
      </c>
      <c r="P2597" s="2" t="s">
        <v>143</v>
      </c>
      <c r="Q2597" s="2" t="s">
        <v>10653</v>
      </c>
      <c r="R2597" s="2" t="s">
        <v>37</v>
      </c>
      <c r="S2597" s="2" t="s">
        <v>151</v>
      </c>
      <c r="T2597" s="10" t="s">
        <v>10654</v>
      </c>
      <c r="U2597" s="2" t="s">
        <v>39</v>
      </c>
      <c r="V2597" s="2" t="s">
        <v>84</v>
      </c>
      <c r="W2597" s="2" t="s">
        <v>55</v>
      </c>
      <c r="X2597" s="2">
        <v>23955</v>
      </c>
      <c r="Y2597" s="2" t="s">
        <v>74</v>
      </c>
      <c r="Z2597" s="2" t="s">
        <v>85</v>
      </c>
      <c r="AA2597" s="2" t="s">
        <v>819</v>
      </c>
      <c r="AB2597" s="2">
        <v>1</v>
      </c>
      <c r="AC2597" s="2">
        <v>2</v>
      </c>
      <c r="AD2597" s="2">
        <v>3</v>
      </c>
      <c r="AE2597" s="2">
        <v>2</v>
      </c>
      <c r="AF2597" s="2" t="s">
        <v>12042</v>
      </c>
      <c r="AG2597" s="13">
        <v>43383</v>
      </c>
      <c r="AH2597" s="8">
        <v>848.52</v>
      </c>
    </row>
    <row r="2598" spans="3:34" x14ac:dyDescent="0.25">
      <c r="C2598" s="2">
        <v>3023</v>
      </c>
      <c r="D2598" s="2" t="s">
        <v>4339</v>
      </c>
      <c r="E2598" s="2" t="s">
        <v>483</v>
      </c>
      <c r="F2598" s="10">
        <v>43480</v>
      </c>
      <c r="G2598" s="10">
        <v>44289</v>
      </c>
      <c r="H2598" s="2" t="s">
        <v>805</v>
      </c>
      <c r="I2598" s="2" t="s">
        <v>10655</v>
      </c>
      <c r="J2598" s="2" t="s">
        <v>10656</v>
      </c>
      <c r="K2598" s="2" t="s">
        <v>80</v>
      </c>
      <c r="L2598" s="2" t="s">
        <v>824</v>
      </c>
      <c r="M2598" s="2" t="s">
        <v>33</v>
      </c>
      <c r="N2598" s="2" t="s">
        <v>64</v>
      </c>
      <c r="O2598" s="2" t="s">
        <v>51</v>
      </c>
      <c r="P2598" s="2" t="s">
        <v>143</v>
      </c>
      <c r="Q2598" s="2" t="s">
        <v>10657</v>
      </c>
      <c r="R2598" s="2" t="s">
        <v>37</v>
      </c>
      <c r="S2598" s="2" t="s">
        <v>81</v>
      </c>
      <c r="T2598" s="10" t="s">
        <v>10658</v>
      </c>
      <c r="U2598" s="2" t="s">
        <v>39</v>
      </c>
      <c r="V2598" s="2" t="s">
        <v>104</v>
      </c>
      <c r="W2598" s="2" t="s">
        <v>41</v>
      </c>
      <c r="X2598" s="2">
        <v>46410</v>
      </c>
      <c r="Y2598" s="2" t="s">
        <v>94</v>
      </c>
      <c r="Z2598" s="2" t="s">
        <v>43</v>
      </c>
      <c r="AA2598" s="2" t="s">
        <v>819</v>
      </c>
      <c r="AB2598" s="2">
        <v>2</v>
      </c>
      <c r="AC2598" s="2">
        <v>5</v>
      </c>
      <c r="AD2598" s="2">
        <v>3</v>
      </c>
      <c r="AE2598" s="2">
        <v>3</v>
      </c>
      <c r="AF2598" s="2" t="s">
        <v>12040</v>
      </c>
      <c r="AG2598" s="13">
        <v>43480</v>
      </c>
      <c r="AH2598" s="8">
        <v>321.61</v>
      </c>
    </row>
    <row r="2599" spans="3:34" x14ac:dyDescent="0.25">
      <c r="C2599" s="2">
        <v>3024</v>
      </c>
      <c r="D2599" s="2" t="s">
        <v>6102</v>
      </c>
      <c r="E2599" s="2" t="s">
        <v>3971</v>
      </c>
      <c r="F2599" s="10">
        <v>44556</v>
      </c>
      <c r="G2599" s="10"/>
      <c r="H2599" s="2" t="s">
        <v>805</v>
      </c>
      <c r="I2599" s="2" t="s">
        <v>10659</v>
      </c>
      <c r="J2599" s="2" t="s">
        <v>10660</v>
      </c>
      <c r="K2599" s="2" t="s">
        <v>90</v>
      </c>
      <c r="L2599" s="2" t="s">
        <v>32</v>
      </c>
      <c r="M2599" s="2" t="s">
        <v>33</v>
      </c>
      <c r="N2599" s="2" t="s">
        <v>50</v>
      </c>
      <c r="O2599" s="2" t="s">
        <v>63</v>
      </c>
      <c r="P2599" s="2" t="s">
        <v>36</v>
      </c>
      <c r="Q2599" s="2"/>
      <c r="R2599" s="2" t="s">
        <v>37</v>
      </c>
      <c r="S2599" s="2" t="s">
        <v>183</v>
      </c>
      <c r="T2599" s="10" t="s">
        <v>10661</v>
      </c>
      <c r="U2599" s="2" t="s">
        <v>39</v>
      </c>
      <c r="V2599" s="2" t="s">
        <v>6</v>
      </c>
      <c r="W2599" s="2" t="s">
        <v>41</v>
      </c>
      <c r="X2599" s="2">
        <v>51804</v>
      </c>
      <c r="Y2599" s="2" t="s">
        <v>56</v>
      </c>
      <c r="Z2599" s="2" t="s">
        <v>43</v>
      </c>
      <c r="AA2599" s="2" t="s">
        <v>44</v>
      </c>
      <c r="AB2599" s="2">
        <v>2</v>
      </c>
      <c r="AC2599" s="2">
        <v>5</v>
      </c>
      <c r="AD2599" s="2">
        <v>5</v>
      </c>
      <c r="AE2599" s="2">
        <v>4</v>
      </c>
      <c r="AF2599" s="2" t="s">
        <v>12041</v>
      </c>
      <c r="AG2599" s="13">
        <v>44556</v>
      </c>
      <c r="AH2599" s="8">
        <v>957.12</v>
      </c>
    </row>
    <row r="2600" spans="3:34" x14ac:dyDescent="0.25">
      <c r="C2600" s="2">
        <v>3025</v>
      </c>
      <c r="D2600" s="2" t="s">
        <v>6246</v>
      </c>
      <c r="E2600" s="2" t="s">
        <v>249</v>
      </c>
      <c r="F2600" s="10">
        <v>44704</v>
      </c>
      <c r="G2600" s="10"/>
      <c r="H2600" s="2" t="s">
        <v>805</v>
      </c>
      <c r="I2600" s="2" t="s">
        <v>10662</v>
      </c>
      <c r="J2600" s="2" t="s">
        <v>10663</v>
      </c>
      <c r="K2600" s="2" t="s">
        <v>31</v>
      </c>
      <c r="L2600" s="2" t="s">
        <v>32</v>
      </c>
      <c r="M2600" s="2" t="s">
        <v>33</v>
      </c>
      <c r="N2600" s="2" t="s">
        <v>34</v>
      </c>
      <c r="O2600" s="2" t="s">
        <v>35</v>
      </c>
      <c r="P2600" s="2" t="s">
        <v>36</v>
      </c>
      <c r="Q2600" s="2"/>
      <c r="R2600" s="2" t="s">
        <v>37</v>
      </c>
      <c r="S2600" s="2" t="s">
        <v>183</v>
      </c>
      <c r="T2600" s="10" t="s">
        <v>10664</v>
      </c>
      <c r="U2600" s="2" t="s">
        <v>39</v>
      </c>
      <c r="V2600" s="2" t="s">
        <v>104</v>
      </c>
      <c r="W2600" s="2" t="s">
        <v>41</v>
      </c>
      <c r="X2600" s="2">
        <v>10677</v>
      </c>
      <c r="Y2600" s="2" t="s">
        <v>94</v>
      </c>
      <c r="Z2600" s="2" t="s">
        <v>85</v>
      </c>
      <c r="AA2600" s="2" t="s">
        <v>44</v>
      </c>
      <c r="AB2600" s="2">
        <v>1</v>
      </c>
      <c r="AC2600" s="2">
        <v>4</v>
      </c>
      <c r="AD2600" s="2">
        <v>5</v>
      </c>
      <c r="AE2600" s="2">
        <v>3</v>
      </c>
      <c r="AF2600" s="2" t="s">
        <v>12042</v>
      </c>
      <c r="AG2600" s="13">
        <v>44704</v>
      </c>
      <c r="AH2600" s="8">
        <v>177.63</v>
      </c>
    </row>
    <row r="2601" spans="3:34" x14ac:dyDescent="0.25">
      <c r="C2601" s="2">
        <v>3026</v>
      </c>
      <c r="D2601" s="2" t="s">
        <v>6942</v>
      </c>
      <c r="E2601" s="2" t="s">
        <v>7236</v>
      </c>
      <c r="F2601" s="10">
        <v>44796</v>
      </c>
      <c r="G2601" s="10"/>
      <c r="H2601" s="2" t="s">
        <v>805</v>
      </c>
      <c r="I2601" s="2" t="s">
        <v>10665</v>
      </c>
      <c r="J2601" s="2" t="s">
        <v>10666</v>
      </c>
      <c r="K2601" s="2" t="s">
        <v>49</v>
      </c>
      <c r="L2601" s="2" t="s">
        <v>32</v>
      </c>
      <c r="M2601" s="2" t="s">
        <v>33</v>
      </c>
      <c r="N2601" s="2" t="s">
        <v>34</v>
      </c>
      <c r="O2601" s="2" t="s">
        <v>51</v>
      </c>
      <c r="P2601" s="2" t="s">
        <v>36</v>
      </c>
      <c r="Q2601" s="2"/>
      <c r="R2601" s="2" t="s">
        <v>37</v>
      </c>
      <c r="S2601" s="2" t="s">
        <v>183</v>
      </c>
      <c r="T2601" s="10">
        <v>15834</v>
      </c>
      <c r="U2601" s="2" t="s">
        <v>39</v>
      </c>
      <c r="V2601" s="2" t="s">
        <v>168</v>
      </c>
      <c r="W2601" s="2" t="s">
        <v>41</v>
      </c>
      <c r="X2601" s="2">
        <v>80801</v>
      </c>
      <c r="Y2601" s="2" t="s">
        <v>130</v>
      </c>
      <c r="Z2601" s="2" t="s">
        <v>105</v>
      </c>
      <c r="AA2601" s="2" t="s">
        <v>44</v>
      </c>
      <c r="AB2601" s="2">
        <v>2</v>
      </c>
      <c r="AC2601" s="2">
        <v>2</v>
      </c>
      <c r="AD2601" s="2">
        <v>4</v>
      </c>
      <c r="AE2601" s="2">
        <v>3</v>
      </c>
      <c r="AF2601" s="2" t="s">
        <v>12039</v>
      </c>
      <c r="AG2601" s="13">
        <v>44796</v>
      </c>
      <c r="AH2601" s="8">
        <v>864.03</v>
      </c>
    </row>
    <row r="2602" spans="3:34" x14ac:dyDescent="0.25">
      <c r="C2602" s="2">
        <v>3027</v>
      </c>
      <c r="D2602" s="2" t="s">
        <v>2404</v>
      </c>
      <c r="E2602" s="2" t="s">
        <v>7090</v>
      </c>
      <c r="F2602" s="10">
        <v>45073</v>
      </c>
      <c r="G2602" s="10">
        <v>45135</v>
      </c>
      <c r="H2602" s="2" t="s">
        <v>805</v>
      </c>
      <c r="I2602" s="2" t="s">
        <v>10667</v>
      </c>
      <c r="J2602" s="2" t="s">
        <v>10668</v>
      </c>
      <c r="K2602" s="2" t="s">
        <v>142</v>
      </c>
      <c r="L2602" s="2" t="s">
        <v>32</v>
      </c>
      <c r="M2602" s="2" t="s">
        <v>51</v>
      </c>
      <c r="N2602" s="2" t="s">
        <v>50</v>
      </c>
      <c r="O2602" s="2" t="s">
        <v>63</v>
      </c>
      <c r="P2602" s="2" t="s">
        <v>181</v>
      </c>
      <c r="Q2602" s="2" t="s">
        <v>10669</v>
      </c>
      <c r="R2602" s="2" t="s">
        <v>37</v>
      </c>
      <c r="S2602" s="2" t="s">
        <v>102</v>
      </c>
      <c r="T2602" s="10">
        <v>15923</v>
      </c>
      <c r="U2602" s="2" t="s">
        <v>39</v>
      </c>
      <c r="V2602" s="2" t="s">
        <v>676</v>
      </c>
      <c r="W2602" s="2" t="s">
        <v>41</v>
      </c>
      <c r="X2602" s="2">
        <v>7984</v>
      </c>
      <c r="Y2602" s="2" t="s">
        <v>42</v>
      </c>
      <c r="Z2602" s="2" t="s">
        <v>75</v>
      </c>
      <c r="AA2602" s="2" t="s">
        <v>44</v>
      </c>
      <c r="AB2602" s="2">
        <v>5</v>
      </c>
      <c r="AC2602" s="2">
        <v>2</v>
      </c>
      <c r="AD2602" s="2">
        <v>4</v>
      </c>
      <c r="AE2602" s="2">
        <v>3</v>
      </c>
      <c r="AF2602" s="2" t="s">
        <v>12042</v>
      </c>
      <c r="AG2602" s="13">
        <v>45073</v>
      </c>
      <c r="AH2602" s="8">
        <v>707.06</v>
      </c>
    </row>
    <row r="2603" spans="3:34" x14ac:dyDescent="0.25">
      <c r="C2603" s="2">
        <v>3028</v>
      </c>
      <c r="D2603" s="2" t="s">
        <v>6708</v>
      </c>
      <c r="E2603" s="2" t="s">
        <v>2810</v>
      </c>
      <c r="F2603" s="10">
        <v>43322</v>
      </c>
      <c r="G2603" s="10">
        <v>44402</v>
      </c>
      <c r="H2603" s="2" t="s">
        <v>805</v>
      </c>
      <c r="I2603" s="2" t="s">
        <v>10670</v>
      </c>
      <c r="J2603" s="2" t="s">
        <v>10671</v>
      </c>
      <c r="K2603" s="2" t="s">
        <v>119</v>
      </c>
      <c r="L2603" s="2" t="s">
        <v>824</v>
      </c>
      <c r="M2603" s="2" t="s">
        <v>33</v>
      </c>
      <c r="N2603" s="2" t="s">
        <v>64</v>
      </c>
      <c r="O2603" s="2" t="s">
        <v>35</v>
      </c>
      <c r="P2603" s="2" t="s">
        <v>128</v>
      </c>
      <c r="Q2603" s="2" t="s">
        <v>10672</v>
      </c>
      <c r="R2603" s="2" t="s">
        <v>37</v>
      </c>
      <c r="S2603" s="2" t="s">
        <v>112</v>
      </c>
      <c r="T2603" s="10">
        <v>36561</v>
      </c>
      <c r="U2603" s="2" t="s">
        <v>39</v>
      </c>
      <c r="V2603" s="2" t="s">
        <v>114</v>
      </c>
      <c r="W2603" s="2" t="s">
        <v>41</v>
      </c>
      <c r="X2603" s="2">
        <v>32254</v>
      </c>
      <c r="Y2603" s="2" t="s">
        <v>130</v>
      </c>
      <c r="Z2603" s="2" t="s">
        <v>85</v>
      </c>
      <c r="AA2603" s="2" t="s">
        <v>44</v>
      </c>
      <c r="AB2603" s="2">
        <v>2</v>
      </c>
      <c r="AC2603" s="2">
        <v>4</v>
      </c>
      <c r="AD2603" s="2">
        <v>1</v>
      </c>
      <c r="AE2603" s="2">
        <v>5</v>
      </c>
      <c r="AF2603" s="2" t="s">
        <v>12042</v>
      </c>
      <c r="AG2603" s="13">
        <v>43322</v>
      </c>
      <c r="AH2603" s="8">
        <v>690.29</v>
      </c>
    </row>
    <row r="2604" spans="3:34" x14ac:dyDescent="0.25">
      <c r="C2604" s="2">
        <v>3029</v>
      </c>
      <c r="D2604" s="2" t="s">
        <v>4100</v>
      </c>
      <c r="E2604" s="2" t="s">
        <v>3261</v>
      </c>
      <c r="F2604" s="10">
        <v>44493</v>
      </c>
      <c r="G2604" s="10">
        <v>44960</v>
      </c>
      <c r="H2604" s="2" t="s">
        <v>805</v>
      </c>
      <c r="I2604" s="2" t="s">
        <v>10673</v>
      </c>
      <c r="J2604" s="2" t="s">
        <v>10674</v>
      </c>
      <c r="K2604" s="2" t="s">
        <v>62</v>
      </c>
      <c r="L2604" s="2" t="s">
        <v>32</v>
      </c>
      <c r="M2604" s="2" t="s">
        <v>33</v>
      </c>
      <c r="N2604" s="2" t="s">
        <v>34</v>
      </c>
      <c r="O2604" s="2" t="s">
        <v>63</v>
      </c>
      <c r="P2604" s="2" t="s">
        <v>181</v>
      </c>
      <c r="Q2604" s="2" t="s">
        <v>10675</v>
      </c>
      <c r="R2604" s="2" t="s">
        <v>37</v>
      </c>
      <c r="S2604" s="2" t="s">
        <v>38</v>
      </c>
      <c r="T2604" s="10" t="s">
        <v>10409</v>
      </c>
      <c r="U2604" s="2" t="s">
        <v>39</v>
      </c>
      <c r="V2604" s="2" t="s">
        <v>73</v>
      </c>
      <c r="W2604" s="2" t="s">
        <v>41</v>
      </c>
      <c r="X2604" s="2">
        <v>5819</v>
      </c>
      <c r="Y2604" s="2" t="s">
        <v>130</v>
      </c>
      <c r="Z2604" s="2" t="s">
        <v>43</v>
      </c>
      <c r="AA2604" s="2" t="s">
        <v>44</v>
      </c>
      <c r="AB2604" s="2">
        <v>4</v>
      </c>
      <c r="AC2604" s="2">
        <v>1</v>
      </c>
      <c r="AD2604" s="2">
        <v>3</v>
      </c>
      <c r="AE2604" s="2">
        <v>1</v>
      </c>
      <c r="AF2604" s="2" t="s">
        <v>12040</v>
      </c>
      <c r="AG2604" s="13">
        <v>44493</v>
      </c>
      <c r="AH2604" s="8">
        <v>721.83</v>
      </c>
    </row>
    <row r="2605" spans="3:34" x14ac:dyDescent="0.25">
      <c r="C2605" s="2">
        <v>3030</v>
      </c>
      <c r="D2605" s="2" t="s">
        <v>10676</v>
      </c>
      <c r="E2605" s="2" t="s">
        <v>5350</v>
      </c>
      <c r="F2605" s="10">
        <v>44747</v>
      </c>
      <c r="G2605" s="10">
        <v>44929</v>
      </c>
      <c r="H2605" s="2" t="s">
        <v>805</v>
      </c>
      <c r="I2605" s="2" t="s">
        <v>10677</v>
      </c>
      <c r="J2605" s="2" t="s">
        <v>10678</v>
      </c>
      <c r="K2605" s="2" t="s">
        <v>173</v>
      </c>
      <c r="L2605" s="2" t="s">
        <v>32</v>
      </c>
      <c r="M2605" s="2" t="s">
        <v>63</v>
      </c>
      <c r="N2605" s="2" t="s">
        <v>34</v>
      </c>
      <c r="O2605" s="2" t="s">
        <v>51</v>
      </c>
      <c r="P2605" s="2" t="s">
        <v>181</v>
      </c>
      <c r="Q2605" s="2" t="s">
        <v>10679</v>
      </c>
      <c r="R2605" s="2" t="s">
        <v>37</v>
      </c>
      <c r="S2605" s="2" t="s">
        <v>324</v>
      </c>
      <c r="T2605" s="10">
        <v>19640</v>
      </c>
      <c r="U2605" s="2" t="s">
        <v>39</v>
      </c>
      <c r="V2605" s="2" t="s">
        <v>84</v>
      </c>
      <c r="W2605" s="2" t="s">
        <v>41</v>
      </c>
      <c r="X2605" s="2">
        <v>51064</v>
      </c>
      <c r="Y2605" s="2" t="s">
        <v>42</v>
      </c>
      <c r="Z2605" s="2" t="s">
        <v>75</v>
      </c>
      <c r="AA2605" s="2" t="s">
        <v>44</v>
      </c>
      <c r="AB2605" s="2">
        <v>1</v>
      </c>
      <c r="AC2605" s="2">
        <v>2</v>
      </c>
      <c r="AD2605" s="2">
        <v>5</v>
      </c>
      <c r="AE2605" s="2">
        <v>2</v>
      </c>
      <c r="AF2605" s="2" t="s">
        <v>12041</v>
      </c>
      <c r="AG2605" s="13">
        <v>44747</v>
      </c>
      <c r="AH2605" s="8">
        <v>287.33999999999997</v>
      </c>
    </row>
    <row r="2606" spans="3:34" x14ac:dyDescent="0.25">
      <c r="C2606" s="2">
        <v>3031</v>
      </c>
      <c r="D2606" s="2" t="s">
        <v>3221</v>
      </c>
      <c r="E2606" s="2" t="s">
        <v>1593</v>
      </c>
      <c r="F2606" s="10">
        <v>44583</v>
      </c>
      <c r="G2606" s="10">
        <v>44988</v>
      </c>
      <c r="H2606" s="2" t="s">
        <v>28</v>
      </c>
      <c r="I2606" s="2" t="s">
        <v>6493</v>
      </c>
      <c r="J2606" s="2" t="s">
        <v>10680</v>
      </c>
      <c r="K2606" s="2" t="s">
        <v>135</v>
      </c>
      <c r="L2606" s="2" t="s">
        <v>32</v>
      </c>
      <c r="M2606" s="2" t="s">
        <v>33</v>
      </c>
      <c r="N2606" s="2" t="s">
        <v>64</v>
      </c>
      <c r="O2606" s="2" t="s">
        <v>35</v>
      </c>
      <c r="P2606" s="2" t="s">
        <v>128</v>
      </c>
      <c r="Q2606" s="2" t="s">
        <v>10681</v>
      </c>
      <c r="R2606" s="2" t="s">
        <v>37</v>
      </c>
      <c r="S2606" s="2" t="s">
        <v>183</v>
      </c>
      <c r="T2606" s="10" t="s">
        <v>10682</v>
      </c>
      <c r="U2606" s="2" t="s">
        <v>39</v>
      </c>
      <c r="V2606" s="2" t="s">
        <v>6</v>
      </c>
      <c r="W2606" s="2" t="s">
        <v>55</v>
      </c>
      <c r="X2606" s="2">
        <v>88435</v>
      </c>
      <c r="Y2606" s="2" t="s">
        <v>130</v>
      </c>
      <c r="Z2606" s="2" t="s">
        <v>85</v>
      </c>
      <c r="AA2606" s="2" t="s">
        <v>44</v>
      </c>
      <c r="AB2606" s="2">
        <v>1</v>
      </c>
      <c r="AC2606" s="2">
        <v>3</v>
      </c>
      <c r="AD2606" s="2">
        <v>2</v>
      </c>
      <c r="AE2606" s="2">
        <v>2</v>
      </c>
      <c r="AF2606" s="2" t="s">
        <v>12041</v>
      </c>
      <c r="AG2606" s="13">
        <v>44583</v>
      </c>
      <c r="AH2606" s="8">
        <v>783.36</v>
      </c>
    </row>
    <row r="2607" spans="3:34" x14ac:dyDescent="0.25">
      <c r="C2607" s="2">
        <v>3032</v>
      </c>
      <c r="D2607" s="2" t="s">
        <v>7633</v>
      </c>
      <c r="E2607" s="2" t="s">
        <v>1617</v>
      </c>
      <c r="F2607" s="10">
        <v>45012</v>
      </c>
      <c r="G2607" s="10">
        <v>45130</v>
      </c>
      <c r="H2607" s="2" t="s">
        <v>28</v>
      </c>
      <c r="I2607" s="2" t="s">
        <v>10683</v>
      </c>
      <c r="J2607" s="2" t="s">
        <v>10684</v>
      </c>
      <c r="K2607" s="2" t="s">
        <v>49</v>
      </c>
      <c r="L2607" s="2" t="s">
        <v>2044</v>
      </c>
      <c r="M2607" s="2" t="s">
        <v>51</v>
      </c>
      <c r="N2607" s="2" t="s">
        <v>50</v>
      </c>
      <c r="O2607" s="2" t="s">
        <v>63</v>
      </c>
      <c r="P2607" s="2" t="s">
        <v>181</v>
      </c>
      <c r="Q2607" s="2" t="s">
        <v>10685</v>
      </c>
      <c r="R2607" s="2" t="s">
        <v>37</v>
      </c>
      <c r="S2607" s="2" t="s">
        <v>81</v>
      </c>
      <c r="T2607" s="10">
        <v>15260</v>
      </c>
      <c r="U2607" s="2" t="s">
        <v>39</v>
      </c>
      <c r="V2607" s="2" t="s">
        <v>6</v>
      </c>
      <c r="W2607" s="2" t="s">
        <v>55</v>
      </c>
      <c r="X2607" s="2">
        <v>48042</v>
      </c>
      <c r="Y2607" s="2" t="s">
        <v>130</v>
      </c>
      <c r="Z2607" s="2" t="s">
        <v>85</v>
      </c>
      <c r="AA2607" s="2" t="s">
        <v>44</v>
      </c>
      <c r="AB2607" s="2">
        <v>2</v>
      </c>
      <c r="AC2607" s="2">
        <v>3</v>
      </c>
      <c r="AD2607" s="2">
        <v>2</v>
      </c>
      <c r="AE2607" s="2">
        <v>1</v>
      </c>
      <c r="AF2607" s="2" t="s">
        <v>12041</v>
      </c>
      <c r="AG2607" s="13">
        <v>45012</v>
      </c>
      <c r="AH2607" s="8">
        <v>709.78</v>
      </c>
    </row>
    <row r="2608" spans="3:34" x14ac:dyDescent="0.25">
      <c r="C2608" s="2">
        <v>3033</v>
      </c>
      <c r="D2608" s="2" t="s">
        <v>10686</v>
      </c>
      <c r="E2608" s="2" t="s">
        <v>3153</v>
      </c>
      <c r="F2608" s="10">
        <v>43703</v>
      </c>
      <c r="G2608" s="10">
        <v>44629</v>
      </c>
      <c r="H2608" s="2" t="s">
        <v>28</v>
      </c>
      <c r="I2608" s="2" t="s">
        <v>10687</v>
      </c>
      <c r="J2608" s="2" t="s">
        <v>10688</v>
      </c>
      <c r="K2608" s="2" t="s">
        <v>142</v>
      </c>
      <c r="L2608" s="2" t="s">
        <v>2044</v>
      </c>
      <c r="M2608" s="2" t="s">
        <v>33</v>
      </c>
      <c r="N2608" s="2" t="s">
        <v>34</v>
      </c>
      <c r="O2608" s="2" t="s">
        <v>51</v>
      </c>
      <c r="P2608" s="2" t="s">
        <v>181</v>
      </c>
      <c r="Q2608" s="2" t="s">
        <v>10689</v>
      </c>
      <c r="R2608" s="2" t="s">
        <v>37</v>
      </c>
      <c r="S2608" s="2" t="s">
        <v>112</v>
      </c>
      <c r="T2608" s="10" t="s">
        <v>10690</v>
      </c>
      <c r="U2608" s="2" t="s">
        <v>39</v>
      </c>
      <c r="V2608" s="2" t="s">
        <v>1075</v>
      </c>
      <c r="W2608" s="2" t="s">
        <v>55</v>
      </c>
      <c r="X2608" s="2">
        <v>54212</v>
      </c>
      <c r="Y2608" s="2" t="s">
        <v>42</v>
      </c>
      <c r="Z2608" s="2" t="s">
        <v>105</v>
      </c>
      <c r="AA2608" s="2" t="s">
        <v>44</v>
      </c>
      <c r="AB2608" s="2">
        <v>2</v>
      </c>
      <c r="AC2608" s="2">
        <v>3</v>
      </c>
      <c r="AD2608" s="2">
        <v>5</v>
      </c>
      <c r="AE2608" s="2">
        <v>3</v>
      </c>
      <c r="AF2608" s="2" t="s">
        <v>12039</v>
      </c>
      <c r="AG2608" s="13">
        <v>43703</v>
      </c>
      <c r="AH2608" s="8">
        <v>714.64</v>
      </c>
    </row>
    <row r="2609" spans="3:34" x14ac:dyDescent="0.25">
      <c r="C2609" s="2">
        <v>3034</v>
      </c>
      <c r="D2609" s="2" t="s">
        <v>10691</v>
      </c>
      <c r="E2609" s="2" t="s">
        <v>1356</v>
      </c>
      <c r="F2609" s="10">
        <v>44485</v>
      </c>
      <c r="G2609" s="10"/>
      <c r="H2609" s="2" t="s">
        <v>28</v>
      </c>
      <c r="I2609" s="2" t="s">
        <v>10692</v>
      </c>
      <c r="J2609" s="2" t="s">
        <v>10693</v>
      </c>
      <c r="K2609" s="2" t="s">
        <v>80</v>
      </c>
      <c r="L2609" s="2" t="s">
        <v>32</v>
      </c>
      <c r="M2609" s="2" t="s">
        <v>63</v>
      </c>
      <c r="N2609" s="2" t="s">
        <v>64</v>
      </c>
      <c r="O2609" s="2" t="s">
        <v>35</v>
      </c>
      <c r="P2609" s="2" t="s">
        <v>36</v>
      </c>
      <c r="Q2609" s="2"/>
      <c r="R2609" s="2" t="s">
        <v>37</v>
      </c>
      <c r="S2609" s="2" t="s">
        <v>91</v>
      </c>
      <c r="T2609" s="10">
        <v>24567</v>
      </c>
      <c r="U2609" s="2" t="s">
        <v>39</v>
      </c>
      <c r="V2609" s="2" t="s">
        <v>236</v>
      </c>
      <c r="W2609" s="2" t="s">
        <v>41</v>
      </c>
      <c r="X2609" s="2">
        <v>26202</v>
      </c>
      <c r="Y2609" s="2" t="s">
        <v>42</v>
      </c>
      <c r="Z2609" s="2" t="s">
        <v>75</v>
      </c>
      <c r="AA2609" s="2" t="s">
        <v>44</v>
      </c>
      <c r="AB2609" s="2">
        <v>2</v>
      </c>
      <c r="AC2609" s="2">
        <v>4</v>
      </c>
      <c r="AD2609" s="2">
        <v>2</v>
      </c>
      <c r="AE2609" s="2">
        <v>1</v>
      </c>
      <c r="AF2609" s="2" t="s">
        <v>12038</v>
      </c>
      <c r="AG2609" s="13">
        <v>44485</v>
      </c>
      <c r="AH2609" s="8">
        <v>947.76</v>
      </c>
    </row>
    <row r="2610" spans="3:34" x14ac:dyDescent="0.25">
      <c r="C2610" s="2">
        <v>3035</v>
      </c>
      <c r="D2610" s="2" t="s">
        <v>10694</v>
      </c>
      <c r="E2610" s="2" t="s">
        <v>2867</v>
      </c>
      <c r="F2610" s="10">
        <v>43630</v>
      </c>
      <c r="G2610" s="10"/>
      <c r="H2610" s="2" t="s">
        <v>28</v>
      </c>
      <c r="I2610" s="2" t="s">
        <v>10695</v>
      </c>
      <c r="J2610" s="2" t="s">
        <v>10696</v>
      </c>
      <c r="K2610" s="2" t="s">
        <v>173</v>
      </c>
      <c r="L2610" s="2" t="s">
        <v>32</v>
      </c>
      <c r="M2610" s="2" t="s">
        <v>33</v>
      </c>
      <c r="N2610" s="2" t="s">
        <v>34</v>
      </c>
      <c r="O2610" s="2" t="s">
        <v>35</v>
      </c>
      <c r="P2610" s="2" t="s">
        <v>36</v>
      </c>
      <c r="Q2610" s="2"/>
      <c r="R2610" s="2" t="s">
        <v>37</v>
      </c>
      <c r="S2610" s="2" t="s">
        <v>112</v>
      </c>
      <c r="T2610" s="10" t="s">
        <v>10697</v>
      </c>
      <c r="U2610" s="2" t="s">
        <v>39</v>
      </c>
      <c r="V2610" s="2" t="s">
        <v>191</v>
      </c>
      <c r="W2610" s="2" t="s">
        <v>41</v>
      </c>
      <c r="X2610" s="2">
        <v>33464</v>
      </c>
      <c r="Y2610" s="2" t="s">
        <v>74</v>
      </c>
      <c r="Z2610" s="2" t="s">
        <v>105</v>
      </c>
      <c r="AA2610" s="2" t="s">
        <v>44</v>
      </c>
      <c r="AB2610" s="2">
        <v>1</v>
      </c>
      <c r="AC2610" s="2">
        <v>4</v>
      </c>
      <c r="AD2610" s="2">
        <v>5</v>
      </c>
      <c r="AE2610" s="2">
        <v>2</v>
      </c>
      <c r="AF2610" s="2" t="s">
        <v>12039</v>
      </c>
      <c r="AG2610" s="13">
        <v>43630</v>
      </c>
      <c r="AH2610" s="8">
        <v>498.19</v>
      </c>
    </row>
    <row r="2611" spans="3:34" x14ac:dyDescent="0.25">
      <c r="C2611" s="2">
        <v>3036</v>
      </c>
      <c r="D2611" s="2" t="s">
        <v>5901</v>
      </c>
      <c r="E2611" s="2" t="s">
        <v>156</v>
      </c>
      <c r="F2611" s="10">
        <v>44017</v>
      </c>
      <c r="G2611" s="10"/>
      <c r="H2611" s="2" t="s">
        <v>28</v>
      </c>
      <c r="I2611" s="2" t="s">
        <v>10698</v>
      </c>
      <c r="J2611" s="2" t="s">
        <v>10699</v>
      </c>
      <c r="K2611" s="2" t="s">
        <v>99</v>
      </c>
      <c r="L2611" s="2" t="s">
        <v>32</v>
      </c>
      <c r="M2611" s="2" t="s">
        <v>63</v>
      </c>
      <c r="N2611" s="2" t="s">
        <v>64</v>
      </c>
      <c r="O2611" s="2" t="s">
        <v>35</v>
      </c>
      <c r="P2611" s="2" t="s">
        <v>36</v>
      </c>
      <c r="Q2611" s="2"/>
      <c r="R2611" s="2" t="s">
        <v>37</v>
      </c>
      <c r="S2611" s="2" t="s">
        <v>1124</v>
      </c>
      <c r="T2611" s="10" t="s">
        <v>9778</v>
      </c>
      <c r="U2611" s="2" t="s">
        <v>39</v>
      </c>
      <c r="V2611" s="2" t="s">
        <v>425</v>
      </c>
      <c r="W2611" s="2" t="s">
        <v>41</v>
      </c>
      <c r="X2611" s="2">
        <v>94333</v>
      </c>
      <c r="Y2611" s="2" t="s">
        <v>42</v>
      </c>
      <c r="Z2611" s="2" t="s">
        <v>43</v>
      </c>
      <c r="AA2611" s="2" t="s">
        <v>44</v>
      </c>
      <c r="AB2611" s="2">
        <v>2</v>
      </c>
      <c r="AC2611" s="2">
        <v>4</v>
      </c>
      <c r="AD2611" s="2">
        <v>2</v>
      </c>
      <c r="AE2611" s="2">
        <v>1</v>
      </c>
      <c r="AF2611" s="2" t="s">
        <v>12041</v>
      </c>
      <c r="AG2611" s="13">
        <v>44017</v>
      </c>
      <c r="AH2611" s="8">
        <v>516.4</v>
      </c>
    </row>
    <row r="2612" spans="3:34" x14ac:dyDescent="0.25">
      <c r="C2612" s="2">
        <v>3037</v>
      </c>
      <c r="D2612" s="2" t="s">
        <v>10700</v>
      </c>
      <c r="E2612" s="2" t="s">
        <v>5134</v>
      </c>
      <c r="F2612" s="10">
        <v>43892</v>
      </c>
      <c r="G2612" s="10"/>
      <c r="H2612" s="2" t="s">
        <v>28</v>
      </c>
      <c r="I2612" s="2" t="s">
        <v>10701</v>
      </c>
      <c r="J2612" s="2" t="s">
        <v>10702</v>
      </c>
      <c r="K2612" s="2" t="s">
        <v>119</v>
      </c>
      <c r="L2612" s="2" t="s">
        <v>32</v>
      </c>
      <c r="M2612" s="2" t="s">
        <v>63</v>
      </c>
      <c r="N2612" s="2" t="s">
        <v>34</v>
      </c>
      <c r="O2612" s="2" t="s">
        <v>63</v>
      </c>
      <c r="P2612" s="2" t="s">
        <v>36</v>
      </c>
      <c r="Q2612" s="2"/>
      <c r="R2612" s="2" t="s">
        <v>37</v>
      </c>
      <c r="S2612" s="2" t="s">
        <v>91</v>
      </c>
      <c r="T2612" s="10">
        <v>32669</v>
      </c>
      <c r="U2612" s="2" t="s">
        <v>39</v>
      </c>
      <c r="V2612" s="2" t="s">
        <v>191</v>
      </c>
      <c r="W2612" s="2" t="s">
        <v>55</v>
      </c>
      <c r="X2612" s="2">
        <v>38200</v>
      </c>
      <c r="Y2612" s="2" t="s">
        <v>130</v>
      </c>
      <c r="Z2612" s="2" t="s">
        <v>85</v>
      </c>
      <c r="AA2612" s="2" t="s">
        <v>44</v>
      </c>
      <c r="AB2612" s="2">
        <v>4</v>
      </c>
      <c r="AC2612" s="2">
        <v>4</v>
      </c>
      <c r="AD2612" s="2">
        <v>2</v>
      </c>
      <c r="AE2612" s="2">
        <v>3</v>
      </c>
      <c r="AF2612" s="2" t="s">
        <v>12038</v>
      </c>
      <c r="AG2612" s="13">
        <v>43892</v>
      </c>
      <c r="AH2612" s="8">
        <v>374.69</v>
      </c>
    </row>
    <row r="2613" spans="3:34" x14ac:dyDescent="0.25">
      <c r="C2613" s="2">
        <v>3038</v>
      </c>
      <c r="D2613" s="2" t="s">
        <v>10703</v>
      </c>
      <c r="E2613" s="2" t="s">
        <v>7228</v>
      </c>
      <c r="F2613" s="10">
        <v>44146</v>
      </c>
      <c r="G2613" s="10">
        <v>44314</v>
      </c>
      <c r="H2613" s="2" t="s">
        <v>28</v>
      </c>
      <c r="I2613" s="2" t="s">
        <v>10704</v>
      </c>
      <c r="J2613" s="2" t="s">
        <v>10705</v>
      </c>
      <c r="K2613" s="2" t="s">
        <v>62</v>
      </c>
      <c r="L2613" s="2" t="s">
        <v>32</v>
      </c>
      <c r="M2613" s="2" t="s">
        <v>51</v>
      </c>
      <c r="N2613" s="2" t="s">
        <v>64</v>
      </c>
      <c r="O2613" s="2" t="s">
        <v>35</v>
      </c>
      <c r="P2613" s="2" t="s">
        <v>100</v>
      </c>
      <c r="Q2613" s="2" t="s">
        <v>10706</v>
      </c>
      <c r="R2613" s="2" t="s">
        <v>37</v>
      </c>
      <c r="S2613" s="2" t="s">
        <v>91</v>
      </c>
      <c r="T2613" s="10" t="s">
        <v>10707</v>
      </c>
      <c r="U2613" s="2" t="s">
        <v>39</v>
      </c>
      <c r="V2613" s="2" t="s">
        <v>84</v>
      </c>
      <c r="W2613" s="2" t="s">
        <v>55</v>
      </c>
      <c r="X2613" s="2">
        <v>76217</v>
      </c>
      <c r="Y2613" s="2" t="s">
        <v>42</v>
      </c>
      <c r="Z2613" s="2" t="s">
        <v>105</v>
      </c>
      <c r="AA2613" s="2" t="s">
        <v>44</v>
      </c>
      <c r="AB2613" s="2">
        <v>2</v>
      </c>
      <c r="AC2613" s="2">
        <v>5</v>
      </c>
      <c r="AD2613" s="2">
        <v>5</v>
      </c>
      <c r="AE2613" s="2">
        <v>5</v>
      </c>
      <c r="AF2613" s="2" t="s">
        <v>12039</v>
      </c>
      <c r="AG2613" s="13">
        <v>44146</v>
      </c>
      <c r="AH2613" s="8">
        <v>244.22</v>
      </c>
    </row>
    <row r="2614" spans="3:34" x14ac:dyDescent="0.25">
      <c r="C2614" s="2">
        <v>3039</v>
      </c>
      <c r="D2614" s="2" t="s">
        <v>10236</v>
      </c>
      <c r="E2614" s="2" t="s">
        <v>3143</v>
      </c>
      <c r="F2614" s="10">
        <v>43821</v>
      </c>
      <c r="G2614" s="10"/>
      <c r="H2614" s="2" t="s">
        <v>28</v>
      </c>
      <c r="I2614" s="2" t="s">
        <v>10708</v>
      </c>
      <c r="J2614" s="2" t="s">
        <v>10709</v>
      </c>
      <c r="K2614" s="2" t="s">
        <v>90</v>
      </c>
      <c r="L2614" s="2" t="s">
        <v>32</v>
      </c>
      <c r="M2614" s="2" t="s">
        <v>33</v>
      </c>
      <c r="N2614" s="2" t="s">
        <v>64</v>
      </c>
      <c r="O2614" s="2" t="s">
        <v>35</v>
      </c>
      <c r="P2614" s="2" t="s">
        <v>36</v>
      </c>
      <c r="Q2614" s="2"/>
      <c r="R2614" s="2" t="s">
        <v>37</v>
      </c>
      <c r="S2614" s="2" t="s">
        <v>183</v>
      </c>
      <c r="T2614" s="10" t="s">
        <v>10710</v>
      </c>
      <c r="U2614" s="2" t="s">
        <v>39</v>
      </c>
      <c r="V2614" s="2" t="s">
        <v>6</v>
      </c>
      <c r="W2614" s="2" t="s">
        <v>41</v>
      </c>
      <c r="X2614" s="2">
        <v>91829</v>
      </c>
      <c r="Y2614" s="2" t="s">
        <v>74</v>
      </c>
      <c r="Z2614" s="2" t="s">
        <v>75</v>
      </c>
      <c r="AA2614" s="2" t="s">
        <v>44</v>
      </c>
      <c r="AB2614" s="2">
        <v>5</v>
      </c>
      <c r="AC2614" s="2">
        <v>2</v>
      </c>
      <c r="AD2614" s="2">
        <v>1</v>
      </c>
      <c r="AE2614" s="2">
        <v>4</v>
      </c>
      <c r="AF2614" s="2" t="s">
        <v>12038</v>
      </c>
      <c r="AG2614" s="13">
        <v>43821</v>
      </c>
      <c r="AH2614" s="8">
        <v>130.81</v>
      </c>
    </row>
    <row r="2615" spans="3:34" x14ac:dyDescent="0.25">
      <c r="C2615" s="2">
        <v>3040</v>
      </c>
      <c r="D2615" s="2" t="s">
        <v>7558</v>
      </c>
      <c r="E2615" s="2" t="s">
        <v>2720</v>
      </c>
      <c r="F2615" s="10">
        <v>44179</v>
      </c>
      <c r="G2615" s="10"/>
      <c r="H2615" s="2" t="s">
        <v>28</v>
      </c>
      <c r="I2615" s="2" t="s">
        <v>10711</v>
      </c>
      <c r="J2615" s="2" t="s">
        <v>10712</v>
      </c>
      <c r="K2615" s="2" t="s">
        <v>31</v>
      </c>
      <c r="L2615" s="2" t="s">
        <v>32</v>
      </c>
      <c r="M2615" s="2" t="s">
        <v>63</v>
      </c>
      <c r="N2615" s="2" t="s">
        <v>50</v>
      </c>
      <c r="O2615" s="2" t="s">
        <v>63</v>
      </c>
      <c r="P2615" s="2" t="s">
        <v>36</v>
      </c>
      <c r="Q2615" s="2"/>
      <c r="R2615" s="2" t="s">
        <v>37</v>
      </c>
      <c r="S2615" s="2" t="s">
        <v>91</v>
      </c>
      <c r="T2615" s="10">
        <v>30683</v>
      </c>
      <c r="U2615" s="2" t="s">
        <v>39</v>
      </c>
      <c r="V2615" s="2" t="s">
        <v>377</v>
      </c>
      <c r="W2615" s="2" t="s">
        <v>41</v>
      </c>
      <c r="X2615" s="2">
        <v>31946</v>
      </c>
      <c r="Y2615" s="2" t="s">
        <v>42</v>
      </c>
      <c r="Z2615" s="2" t="s">
        <v>105</v>
      </c>
      <c r="AA2615" s="2" t="s">
        <v>44</v>
      </c>
      <c r="AB2615" s="2">
        <v>5</v>
      </c>
      <c r="AC2615" s="2">
        <v>1</v>
      </c>
      <c r="AD2615" s="2">
        <v>4</v>
      </c>
      <c r="AE2615" s="2">
        <v>5</v>
      </c>
      <c r="AF2615" s="2" t="s">
        <v>12041</v>
      </c>
      <c r="AG2615" s="13">
        <v>44179</v>
      </c>
      <c r="AH2615" s="8">
        <v>321.02999999999997</v>
      </c>
    </row>
    <row r="2616" spans="3:34" x14ac:dyDescent="0.25">
      <c r="C2616" s="2">
        <v>3041</v>
      </c>
      <c r="D2616" s="2" t="s">
        <v>2220</v>
      </c>
      <c r="E2616" s="2" t="s">
        <v>3995</v>
      </c>
      <c r="F2616" s="10">
        <v>44002</v>
      </c>
      <c r="G2616" s="10"/>
      <c r="H2616" s="2" t="s">
        <v>28</v>
      </c>
      <c r="I2616" s="2" t="s">
        <v>10713</v>
      </c>
      <c r="J2616" s="2" t="s">
        <v>10714</v>
      </c>
      <c r="K2616" s="2" t="s">
        <v>135</v>
      </c>
      <c r="L2616" s="2" t="s">
        <v>32</v>
      </c>
      <c r="M2616" s="2" t="s">
        <v>33</v>
      </c>
      <c r="N2616" s="2" t="s">
        <v>34</v>
      </c>
      <c r="O2616" s="2" t="s">
        <v>63</v>
      </c>
      <c r="P2616" s="2" t="s">
        <v>36</v>
      </c>
      <c r="Q2616" s="2"/>
      <c r="R2616" s="2" t="s">
        <v>37</v>
      </c>
      <c r="S2616" s="2" t="s">
        <v>81</v>
      </c>
      <c r="T2616" s="10" t="s">
        <v>10715</v>
      </c>
      <c r="U2616" s="2" t="s">
        <v>39</v>
      </c>
      <c r="V2616" s="2" t="s">
        <v>84</v>
      </c>
      <c r="W2616" s="2" t="s">
        <v>41</v>
      </c>
      <c r="X2616" s="2">
        <v>2308</v>
      </c>
      <c r="Y2616" s="2" t="s">
        <v>42</v>
      </c>
      <c r="Z2616" s="2" t="s">
        <v>75</v>
      </c>
      <c r="AA2616" s="2" t="s">
        <v>44</v>
      </c>
      <c r="AB2616" s="2">
        <v>2</v>
      </c>
      <c r="AC2616" s="2">
        <v>5</v>
      </c>
      <c r="AD2616" s="2">
        <v>4</v>
      </c>
      <c r="AE2616" s="2">
        <v>5</v>
      </c>
      <c r="AF2616" s="2" t="s">
        <v>12040</v>
      </c>
      <c r="AG2616" s="13">
        <v>44002</v>
      </c>
      <c r="AH2616" s="8">
        <v>354.82</v>
      </c>
    </row>
    <row r="2617" spans="3:34" x14ac:dyDescent="0.25">
      <c r="C2617" s="2">
        <v>3042</v>
      </c>
      <c r="D2617" s="2" t="s">
        <v>1749</v>
      </c>
      <c r="E2617" s="2" t="s">
        <v>1284</v>
      </c>
      <c r="F2617" s="10">
        <v>45086</v>
      </c>
      <c r="G2617" s="10">
        <v>45119</v>
      </c>
      <c r="H2617" s="2" t="s">
        <v>28</v>
      </c>
      <c r="I2617" s="2" t="s">
        <v>10716</v>
      </c>
      <c r="J2617" s="2" t="s">
        <v>10717</v>
      </c>
      <c r="K2617" s="2" t="s">
        <v>49</v>
      </c>
      <c r="L2617" s="2" t="s">
        <v>32</v>
      </c>
      <c r="M2617" s="2" t="s">
        <v>33</v>
      </c>
      <c r="N2617" s="2" t="s">
        <v>64</v>
      </c>
      <c r="O2617" s="2" t="s">
        <v>35</v>
      </c>
      <c r="P2617" s="2" t="s">
        <v>128</v>
      </c>
      <c r="Q2617" s="2" t="s">
        <v>10718</v>
      </c>
      <c r="R2617" s="2" t="s">
        <v>37</v>
      </c>
      <c r="S2617" s="2" t="s">
        <v>241</v>
      </c>
      <c r="T2617" s="10" t="s">
        <v>10719</v>
      </c>
      <c r="U2617" s="2" t="s">
        <v>39</v>
      </c>
      <c r="V2617" s="2" t="s">
        <v>114</v>
      </c>
      <c r="W2617" s="2" t="s">
        <v>41</v>
      </c>
      <c r="X2617" s="2">
        <v>44194</v>
      </c>
      <c r="Y2617" s="2" t="s">
        <v>42</v>
      </c>
      <c r="Z2617" s="2" t="s">
        <v>43</v>
      </c>
      <c r="AA2617" s="2" t="s">
        <v>106</v>
      </c>
      <c r="AB2617" s="2">
        <v>4</v>
      </c>
      <c r="AC2617" s="2">
        <v>1</v>
      </c>
      <c r="AD2617" s="2">
        <v>2</v>
      </c>
      <c r="AE2617" s="2">
        <v>4</v>
      </c>
      <c r="AF2617" s="2" t="s">
        <v>12041</v>
      </c>
      <c r="AG2617" s="13">
        <v>45086</v>
      </c>
      <c r="AH2617" s="8">
        <v>513.54</v>
      </c>
    </row>
    <row r="2618" spans="3:34" x14ac:dyDescent="0.25">
      <c r="C2618" s="2">
        <v>3043</v>
      </c>
      <c r="D2618" s="2" t="s">
        <v>1056</v>
      </c>
      <c r="E2618" s="2" t="s">
        <v>333</v>
      </c>
      <c r="F2618" s="10">
        <v>44829</v>
      </c>
      <c r="G2618" s="10"/>
      <c r="H2618" s="2" t="s">
        <v>28</v>
      </c>
      <c r="I2618" s="2" t="s">
        <v>10720</v>
      </c>
      <c r="J2618" s="2" t="s">
        <v>10721</v>
      </c>
      <c r="K2618" s="2" t="s">
        <v>142</v>
      </c>
      <c r="L2618" s="2" t="s">
        <v>32</v>
      </c>
      <c r="M2618" s="2" t="s">
        <v>33</v>
      </c>
      <c r="N2618" s="2" t="s">
        <v>34</v>
      </c>
      <c r="O2618" s="2" t="s">
        <v>63</v>
      </c>
      <c r="P2618" s="2" t="s">
        <v>36</v>
      </c>
      <c r="Q2618" s="2"/>
      <c r="R2618" s="2" t="s">
        <v>37</v>
      </c>
      <c r="S2618" s="2" t="s">
        <v>354</v>
      </c>
      <c r="T2618" s="10">
        <v>23165</v>
      </c>
      <c r="U2618" s="2" t="s">
        <v>39</v>
      </c>
      <c r="V2618" s="2" t="s">
        <v>6</v>
      </c>
      <c r="W2618" s="2" t="s">
        <v>55</v>
      </c>
      <c r="X2618" s="2">
        <v>48124</v>
      </c>
      <c r="Y2618" s="2" t="s">
        <v>94</v>
      </c>
      <c r="Z2618" s="2" t="s">
        <v>43</v>
      </c>
      <c r="AA2618" s="2" t="s">
        <v>106</v>
      </c>
      <c r="AB2618" s="2">
        <v>2</v>
      </c>
      <c r="AC2618" s="2">
        <v>3</v>
      </c>
      <c r="AD2618" s="2">
        <v>3</v>
      </c>
      <c r="AE2618" s="2">
        <v>5</v>
      </c>
      <c r="AF2618" s="2" t="s">
        <v>12039</v>
      </c>
      <c r="AG2618" s="13">
        <v>44829</v>
      </c>
      <c r="AH2618" s="8">
        <v>658.12</v>
      </c>
    </row>
    <row r="2619" spans="3:34" x14ac:dyDescent="0.25">
      <c r="C2619" s="2">
        <v>3044</v>
      </c>
      <c r="D2619" s="2" t="s">
        <v>10722</v>
      </c>
      <c r="E2619" s="2" t="s">
        <v>1243</v>
      </c>
      <c r="F2619" s="10">
        <v>44069</v>
      </c>
      <c r="G2619" s="10">
        <v>44195</v>
      </c>
      <c r="H2619" s="2" t="s">
        <v>28</v>
      </c>
      <c r="I2619" s="2" t="s">
        <v>10723</v>
      </c>
      <c r="J2619" s="2" t="s">
        <v>10724</v>
      </c>
      <c r="K2619" s="2" t="s">
        <v>80</v>
      </c>
      <c r="L2619" s="2" t="s">
        <v>32</v>
      </c>
      <c r="M2619" s="2" t="s">
        <v>33</v>
      </c>
      <c r="N2619" s="2" t="s">
        <v>64</v>
      </c>
      <c r="O2619" s="2" t="s">
        <v>51</v>
      </c>
      <c r="P2619" s="2" t="s">
        <v>143</v>
      </c>
      <c r="Q2619" s="2" t="s">
        <v>10725</v>
      </c>
      <c r="R2619" s="2" t="s">
        <v>37</v>
      </c>
      <c r="S2619" s="2" t="s">
        <v>81</v>
      </c>
      <c r="T2619" s="10" t="s">
        <v>10726</v>
      </c>
      <c r="U2619" s="2" t="s">
        <v>39</v>
      </c>
      <c r="V2619" s="2" t="s">
        <v>84</v>
      </c>
      <c r="W2619" s="2" t="s">
        <v>55</v>
      </c>
      <c r="X2619" s="2">
        <v>16165</v>
      </c>
      <c r="Y2619" s="2" t="s">
        <v>42</v>
      </c>
      <c r="Z2619" s="2" t="s">
        <v>75</v>
      </c>
      <c r="AA2619" s="2" t="s">
        <v>106</v>
      </c>
      <c r="AB2619" s="2">
        <v>2</v>
      </c>
      <c r="AC2619" s="2">
        <v>1</v>
      </c>
      <c r="AD2619" s="2">
        <v>3</v>
      </c>
      <c r="AE2619" s="2">
        <v>1</v>
      </c>
      <c r="AF2619" s="2" t="s">
        <v>12038</v>
      </c>
      <c r="AG2619" s="13">
        <v>44069</v>
      </c>
      <c r="AH2619" s="8">
        <v>643.75</v>
      </c>
    </row>
    <row r="2620" spans="3:34" x14ac:dyDescent="0.25">
      <c r="C2620" s="2">
        <v>3045</v>
      </c>
      <c r="D2620" s="2" t="s">
        <v>4955</v>
      </c>
      <c r="E2620" s="2" t="s">
        <v>3927</v>
      </c>
      <c r="F2620" s="10">
        <v>43705</v>
      </c>
      <c r="G2620" s="10"/>
      <c r="H2620" s="2" t="s">
        <v>28</v>
      </c>
      <c r="I2620" s="2" t="s">
        <v>10727</v>
      </c>
      <c r="J2620" s="2" t="s">
        <v>10728</v>
      </c>
      <c r="K2620" s="2" t="s">
        <v>173</v>
      </c>
      <c r="L2620" s="2" t="s">
        <v>32</v>
      </c>
      <c r="M2620" s="2" t="s">
        <v>63</v>
      </c>
      <c r="N2620" s="2" t="s">
        <v>34</v>
      </c>
      <c r="O2620" s="2" t="s">
        <v>35</v>
      </c>
      <c r="P2620" s="2" t="s">
        <v>36</v>
      </c>
      <c r="Q2620" s="2"/>
      <c r="R2620" s="2" t="s">
        <v>37</v>
      </c>
      <c r="S2620" s="2" t="s">
        <v>102</v>
      </c>
      <c r="T2620" s="10">
        <v>25113</v>
      </c>
      <c r="U2620" s="2" t="s">
        <v>39</v>
      </c>
      <c r="V2620" s="2" t="s">
        <v>114</v>
      </c>
      <c r="W2620" s="2" t="s">
        <v>55</v>
      </c>
      <c r="X2620" s="2">
        <v>64494</v>
      </c>
      <c r="Y2620" s="2" t="s">
        <v>74</v>
      </c>
      <c r="Z2620" s="2" t="s">
        <v>75</v>
      </c>
      <c r="AA2620" s="2" t="s">
        <v>106</v>
      </c>
      <c r="AB2620" s="2">
        <v>2</v>
      </c>
      <c r="AC2620" s="2">
        <v>4</v>
      </c>
      <c r="AD2620" s="2">
        <v>1</v>
      </c>
      <c r="AE2620" s="2">
        <v>5</v>
      </c>
      <c r="AF2620" s="2" t="s">
        <v>12042</v>
      </c>
      <c r="AG2620" s="13">
        <v>43705</v>
      </c>
      <c r="AH2620" s="8">
        <v>290.75</v>
      </c>
    </row>
    <row r="2621" spans="3:34" x14ac:dyDescent="0.25">
      <c r="C2621" s="2">
        <v>3046</v>
      </c>
      <c r="D2621" s="2" t="s">
        <v>10729</v>
      </c>
      <c r="E2621" s="2" t="s">
        <v>4245</v>
      </c>
      <c r="F2621" s="10">
        <v>45079</v>
      </c>
      <c r="G2621" s="10">
        <v>45116</v>
      </c>
      <c r="H2621" s="2" t="s">
        <v>805</v>
      </c>
      <c r="I2621" s="2" t="s">
        <v>10730</v>
      </c>
      <c r="J2621" s="2" t="s">
        <v>10731</v>
      </c>
      <c r="K2621" s="2" t="s">
        <v>80</v>
      </c>
      <c r="L2621" s="2" t="s">
        <v>824</v>
      </c>
      <c r="M2621" s="2" t="s">
        <v>51</v>
      </c>
      <c r="N2621" s="2" t="s">
        <v>50</v>
      </c>
      <c r="O2621" s="2" t="s">
        <v>63</v>
      </c>
      <c r="P2621" s="2" t="s">
        <v>128</v>
      </c>
      <c r="Q2621" s="2" t="s">
        <v>10732</v>
      </c>
      <c r="R2621" s="2" t="s">
        <v>37</v>
      </c>
      <c r="S2621" s="2" t="s">
        <v>324</v>
      </c>
      <c r="T2621" s="10">
        <v>30442</v>
      </c>
      <c r="U2621" s="2" t="s">
        <v>39</v>
      </c>
      <c r="V2621" s="2" t="s">
        <v>6</v>
      </c>
      <c r="W2621" s="2" t="s">
        <v>41</v>
      </c>
      <c r="X2621" s="2">
        <v>85307</v>
      </c>
      <c r="Y2621" s="2" t="s">
        <v>74</v>
      </c>
      <c r="Z2621" s="2" t="s">
        <v>75</v>
      </c>
      <c r="AA2621" s="2" t="s">
        <v>106</v>
      </c>
      <c r="AB2621" s="2">
        <v>4</v>
      </c>
      <c r="AC2621" s="2">
        <v>5</v>
      </c>
      <c r="AD2621" s="2">
        <v>3</v>
      </c>
      <c r="AE2621" s="2">
        <v>2</v>
      </c>
      <c r="AF2621" s="2" t="s">
        <v>12042</v>
      </c>
      <c r="AG2621" s="13">
        <v>45079</v>
      </c>
      <c r="AH2621" s="8">
        <v>767.56</v>
      </c>
    </row>
    <row r="2622" spans="3:34" x14ac:dyDescent="0.25">
      <c r="C2622" s="2">
        <v>3047</v>
      </c>
      <c r="D2622" s="2" t="s">
        <v>1275</v>
      </c>
      <c r="E2622" s="2" t="s">
        <v>5726</v>
      </c>
      <c r="F2622" s="10">
        <v>43355</v>
      </c>
      <c r="G2622" s="10"/>
      <c r="H2622" s="2" t="s">
        <v>805</v>
      </c>
      <c r="I2622" s="2" t="s">
        <v>10733</v>
      </c>
      <c r="J2622" s="2" t="s">
        <v>10734</v>
      </c>
      <c r="K2622" s="2" t="s">
        <v>173</v>
      </c>
      <c r="L2622" s="2" t="s">
        <v>32</v>
      </c>
      <c r="M2622" s="2" t="s">
        <v>63</v>
      </c>
      <c r="N2622" s="2" t="s">
        <v>34</v>
      </c>
      <c r="O2622" s="2" t="s">
        <v>63</v>
      </c>
      <c r="P2622" s="2" t="s">
        <v>36</v>
      </c>
      <c r="Q2622" s="2"/>
      <c r="R2622" s="2" t="s">
        <v>37</v>
      </c>
      <c r="S2622" s="2" t="s">
        <v>112</v>
      </c>
      <c r="T2622" s="10">
        <v>23811</v>
      </c>
      <c r="U2622" s="2" t="s">
        <v>39</v>
      </c>
      <c r="V2622" s="2" t="s">
        <v>676</v>
      </c>
      <c r="W2622" s="2" t="s">
        <v>41</v>
      </c>
      <c r="X2622" s="2">
        <v>33237</v>
      </c>
      <c r="Y2622" s="2" t="s">
        <v>42</v>
      </c>
      <c r="Z2622" s="2" t="s">
        <v>85</v>
      </c>
      <c r="AA2622" s="2" t="s">
        <v>106</v>
      </c>
      <c r="AB2622" s="2">
        <v>5</v>
      </c>
      <c r="AC2622" s="2">
        <v>2</v>
      </c>
      <c r="AD2622" s="2">
        <v>1</v>
      </c>
      <c r="AE2622" s="2">
        <v>4</v>
      </c>
      <c r="AF2622" s="2" t="s">
        <v>12039</v>
      </c>
      <c r="AG2622" s="13">
        <v>43355</v>
      </c>
      <c r="AH2622" s="8">
        <v>507.74</v>
      </c>
    </row>
    <row r="2623" spans="3:34" x14ac:dyDescent="0.25">
      <c r="C2623" s="2">
        <v>3048</v>
      </c>
      <c r="D2623" s="2" t="s">
        <v>8215</v>
      </c>
      <c r="E2623" s="2" t="s">
        <v>4799</v>
      </c>
      <c r="F2623" s="10">
        <v>45122</v>
      </c>
      <c r="G2623" s="10"/>
      <c r="H2623" s="2" t="s">
        <v>805</v>
      </c>
      <c r="I2623" s="2" t="s">
        <v>10735</v>
      </c>
      <c r="J2623" s="2" t="s">
        <v>10736</v>
      </c>
      <c r="K2623" s="2" t="s">
        <v>99</v>
      </c>
      <c r="L2623" s="2" t="s">
        <v>32</v>
      </c>
      <c r="M2623" s="2" t="s">
        <v>33</v>
      </c>
      <c r="N2623" s="2" t="s">
        <v>64</v>
      </c>
      <c r="O2623" s="2" t="s">
        <v>51</v>
      </c>
      <c r="P2623" s="2" t="s">
        <v>36</v>
      </c>
      <c r="Q2623" s="2"/>
      <c r="R2623" s="2" t="s">
        <v>37</v>
      </c>
      <c r="S2623" s="2" t="s">
        <v>3664</v>
      </c>
      <c r="T2623" s="10" t="s">
        <v>10737</v>
      </c>
      <c r="U2623" s="2" t="s">
        <v>39</v>
      </c>
      <c r="V2623" s="2" t="s">
        <v>1162</v>
      </c>
      <c r="W2623" s="2" t="s">
        <v>41</v>
      </c>
      <c r="X2623" s="2">
        <v>34381</v>
      </c>
      <c r="Y2623" s="2" t="s">
        <v>42</v>
      </c>
      <c r="Z2623" s="2" t="s">
        <v>85</v>
      </c>
      <c r="AA2623" s="2" t="s">
        <v>44</v>
      </c>
      <c r="AB2623" s="2">
        <v>2</v>
      </c>
      <c r="AC2623" s="2">
        <v>2</v>
      </c>
      <c r="AD2623" s="2">
        <v>3</v>
      </c>
      <c r="AE2623" s="2">
        <v>2</v>
      </c>
      <c r="AF2623" s="2" t="s">
        <v>12039</v>
      </c>
      <c r="AG2623" s="13">
        <v>45122</v>
      </c>
      <c r="AH2623" s="8">
        <v>919.75</v>
      </c>
    </row>
    <row r="2624" spans="3:34" x14ac:dyDescent="0.25">
      <c r="C2624" s="2">
        <v>3049</v>
      </c>
      <c r="D2624" s="2" t="s">
        <v>3653</v>
      </c>
      <c r="E2624" s="2" t="s">
        <v>2731</v>
      </c>
      <c r="F2624" s="10">
        <v>45109</v>
      </c>
      <c r="G2624" s="10">
        <v>45132</v>
      </c>
      <c r="H2624" s="2" t="s">
        <v>805</v>
      </c>
      <c r="I2624" s="2" t="s">
        <v>10738</v>
      </c>
      <c r="J2624" s="2" t="s">
        <v>10739</v>
      </c>
      <c r="K2624" s="2" t="s">
        <v>119</v>
      </c>
      <c r="L2624" s="2" t="s">
        <v>32</v>
      </c>
      <c r="M2624" s="2" t="s">
        <v>51</v>
      </c>
      <c r="N2624" s="2" t="s">
        <v>50</v>
      </c>
      <c r="O2624" s="2" t="s">
        <v>35</v>
      </c>
      <c r="P2624" s="2" t="s">
        <v>100</v>
      </c>
      <c r="Q2624" s="2" t="s">
        <v>10740</v>
      </c>
      <c r="R2624" s="2" t="s">
        <v>37</v>
      </c>
      <c r="S2624" s="2" t="s">
        <v>81</v>
      </c>
      <c r="T2624" s="10">
        <v>17872</v>
      </c>
      <c r="U2624" s="2" t="s">
        <v>39</v>
      </c>
      <c r="V2624" s="2" t="s">
        <v>84</v>
      </c>
      <c r="W2624" s="2" t="s">
        <v>41</v>
      </c>
      <c r="X2624" s="2">
        <v>96062</v>
      </c>
      <c r="Y2624" s="2" t="s">
        <v>130</v>
      </c>
      <c r="Z2624" s="2" t="s">
        <v>85</v>
      </c>
      <c r="AA2624" s="2" t="s">
        <v>44</v>
      </c>
      <c r="AB2624" s="2">
        <v>4</v>
      </c>
      <c r="AC2624" s="2">
        <v>3</v>
      </c>
      <c r="AD2624" s="2">
        <v>2</v>
      </c>
      <c r="AE2624" s="2">
        <v>5</v>
      </c>
      <c r="AF2624" s="2" t="s">
        <v>12040</v>
      </c>
      <c r="AG2624" s="13">
        <v>45109</v>
      </c>
      <c r="AH2624" s="8">
        <v>510.95</v>
      </c>
    </row>
    <row r="2625" spans="3:34" x14ac:dyDescent="0.25">
      <c r="C2625" s="2">
        <v>3050</v>
      </c>
      <c r="D2625" s="2" t="s">
        <v>10741</v>
      </c>
      <c r="E2625" s="2" t="s">
        <v>1187</v>
      </c>
      <c r="F2625" s="10">
        <v>43871</v>
      </c>
      <c r="G2625" s="10"/>
      <c r="H2625" s="2" t="s">
        <v>805</v>
      </c>
      <c r="I2625" s="2" t="s">
        <v>10742</v>
      </c>
      <c r="J2625" s="2" t="s">
        <v>10743</v>
      </c>
      <c r="K2625" s="2" t="s">
        <v>62</v>
      </c>
      <c r="L2625" s="2" t="s">
        <v>32</v>
      </c>
      <c r="M2625" s="2" t="s">
        <v>33</v>
      </c>
      <c r="N2625" s="2" t="s">
        <v>34</v>
      </c>
      <c r="O2625" s="2" t="s">
        <v>63</v>
      </c>
      <c r="P2625" s="2" t="s">
        <v>36</v>
      </c>
      <c r="Q2625" s="2"/>
      <c r="R2625" s="2" t="s">
        <v>37</v>
      </c>
      <c r="S2625" s="2" t="s">
        <v>151</v>
      </c>
      <c r="T2625" s="10" t="s">
        <v>10744</v>
      </c>
      <c r="U2625" s="2" t="s">
        <v>39</v>
      </c>
      <c r="V2625" s="2" t="s">
        <v>154</v>
      </c>
      <c r="W2625" s="2" t="s">
        <v>41</v>
      </c>
      <c r="X2625" s="2">
        <v>78746</v>
      </c>
      <c r="Y2625" s="2" t="s">
        <v>42</v>
      </c>
      <c r="Z2625" s="2" t="s">
        <v>75</v>
      </c>
      <c r="AA2625" s="2" t="s">
        <v>44</v>
      </c>
      <c r="AB2625" s="2">
        <v>4</v>
      </c>
      <c r="AC2625" s="2">
        <v>3</v>
      </c>
      <c r="AD2625" s="2">
        <v>4</v>
      </c>
      <c r="AE2625" s="2">
        <v>1</v>
      </c>
      <c r="AF2625" s="2" t="s">
        <v>12040</v>
      </c>
      <c r="AG2625" s="13">
        <v>43871</v>
      </c>
      <c r="AH2625" s="8">
        <v>826.19</v>
      </c>
    </row>
    <row r="2626" spans="3:34" x14ac:dyDescent="0.25">
      <c r="C2626" s="2">
        <v>3051</v>
      </c>
      <c r="D2626" s="2" t="s">
        <v>4129</v>
      </c>
      <c r="E2626" s="2" t="s">
        <v>4028</v>
      </c>
      <c r="F2626" s="10">
        <v>44435</v>
      </c>
      <c r="G2626" s="10">
        <v>44682</v>
      </c>
      <c r="H2626" s="2" t="s">
        <v>805</v>
      </c>
      <c r="I2626" s="2" t="s">
        <v>10745</v>
      </c>
      <c r="J2626" s="2" t="s">
        <v>10746</v>
      </c>
      <c r="K2626" s="2" t="s">
        <v>90</v>
      </c>
      <c r="L2626" s="2" t="s">
        <v>824</v>
      </c>
      <c r="M2626" s="2" t="s">
        <v>33</v>
      </c>
      <c r="N2626" s="2" t="s">
        <v>64</v>
      </c>
      <c r="O2626" s="2" t="s">
        <v>35</v>
      </c>
      <c r="P2626" s="2" t="s">
        <v>181</v>
      </c>
      <c r="Q2626" s="2" t="s">
        <v>10747</v>
      </c>
      <c r="R2626" s="2" t="s">
        <v>37</v>
      </c>
      <c r="S2626" s="2" t="s">
        <v>877</v>
      </c>
      <c r="T2626" s="10" t="s">
        <v>10748</v>
      </c>
      <c r="U2626" s="2" t="s">
        <v>39</v>
      </c>
      <c r="V2626" s="2" t="s">
        <v>168</v>
      </c>
      <c r="W2626" s="2" t="s">
        <v>41</v>
      </c>
      <c r="X2626" s="2">
        <v>96336</v>
      </c>
      <c r="Y2626" s="2" t="s">
        <v>130</v>
      </c>
      <c r="Z2626" s="2" t="s">
        <v>43</v>
      </c>
      <c r="AA2626" s="2" t="s">
        <v>44</v>
      </c>
      <c r="AB2626" s="2">
        <v>5</v>
      </c>
      <c r="AC2626" s="2">
        <v>5</v>
      </c>
      <c r="AD2626" s="2">
        <v>5</v>
      </c>
      <c r="AE2626" s="2">
        <v>3</v>
      </c>
      <c r="AF2626" s="2" t="s">
        <v>12038</v>
      </c>
      <c r="AG2626" s="13">
        <v>44435</v>
      </c>
      <c r="AH2626" s="8">
        <v>992.48</v>
      </c>
    </row>
    <row r="2627" spans="3:34" x14ac:dyDescent="0.25">
      <c r="C2627" s="2">
        <v>3052</v>
      </c>
      <c r="D2627" s="2" t="s">
        <v>10749</v>
      </c>
      <c r="E2627" s="2" t="s">
        <v>6215</v>
      </c>
      <c r="F2627" s="10">
        <v>43855</v>
      </c>
      <c r="G2627" s="10">
        <v>44962</v>
      </c>
      <c r="H2627" s="2" t="s">
        <v>805</v>
      </c>
      <c r="I2627" s="2" t="s">
        <v>10750</v>
      </c>
      <c r="J2627" s="2" t="s">
        <v>10751</v>
      </c>
      <c r="K2627" s="2" t="s">
        <v>31</v>
      </c>
      <c r="L2627" s="2" t="s">
        <v>32</v>
      </c>
      <c r="M2627" s="2" t="s">
        <v>63</v>
      </c>
      <c r="N2627" s="2" t="s">
        <v>50</v>
      </c>
      <c r="O2627" s="2" t="s">
        <v>63</v>
      </c>
      <c r="P2627" s="2" t="s">
        <v>100</v>
      </c>
      <c r="Q2627" s="2" t="s">
        <v>10752</v>
      </c>
      <c r="R2627" s="2" t="s">
        <v>37</v>
      </c>
      <c r="S2627" s="2" t="s">
        <v>66</v>
      </c>
      <c r="T2627" s="10">
        <v>17782</v>
      </c>
      <c r="U2627" s="2" t="s">
        <v>39</v>
      </c>
      <c r="V2627" s="2" t="s">
        <v>3624</v>
      </c>
      <c r="W2627" s="2" t="s">
        <v>41</v>
      </c>
      <c r="X2627" s="2">
        <v>60154</v>
      </c>
      <c r="Y2627" s="2" t="s">
        <v>42</v>
      </c>
      <c r="Z2627" s="2" t="s">
        <v>75</v>
      </c>
      <c r="AA2627" s="2" t="s">
        <v>44</v>
      </c>
      <c r="AB2627" s="2">
        <v>5</v>
      </c>
      <c r="AC2627" s="2">
        <v>1</v>
      </c>
      <c r="AD2627" s="2">
        <v>3</v>
      </c>
      <c r="AE2627" s="2">
        <v>5</v>
      </c>
      <c r="AF2627" s="2" t="s">
        <v>12041</v>
      </c>
      <c r="AG2627" s="13">
        <v>43855</v>
      </c>
      <c r="AH2627" s="8">
        <v>824.73</v>
      </c>
    </row>
    <row r="2628" spans="3:34" x14ac:dyDescent="0.25">
      <c r="C2628" s="2">
        <v>3053</v>
      </c>
      <c r="D2628" s="2" t="s">
        <v>10753</v>
      </c>
      <c r="E2628" s="2" t="s">
        <v>10754</v>
      </c>
      <c r="F2628" s="10">
        <v>43916</v>
      </c>
      <c r="G2628" s="10">
        <v>44477</v>
      </c>
      <c r="H2628" s="2" t="s">
        <v>805</v>
      </c>
      <c r="I2628" s="2" t="s">
        <v>10755</v>
      </c>
      <c r="J2628" s="2" t="s">
        <v>10756</v>
      </c>
      <c r="K2628" s="2" t="s">
        <v>135</v>
      </c>
      <c r="L2628" s="2" t="s">
        <v>32</v>
      </c>
      <c r="M2628" s="2" t="s">
        <v>51</v>
      </c>
      <c r="N2628" s="2" t="s">
        <v>50</v>
      </c>
      <c r="O2628" s="2" t="s">
        <v>63</v>
      </c>
      <c r="P2628" s="2" t="s">
        <v>128</v>
      </c>
      <c r="Q2628" s="2" t="s">
        <v>10757</v>
      </c>
      <c r="R2628" s="2" t="s">
        <v>37</v>
      </c>
      <c r="S2628" s="2" t="s">
        <v>81</v>
      </c>
      <c r="T2628" s="10">
        <v>21276</v>
      </c>
      <c r="U2628" s="2" t="s">
        <v>39</v>
      </c>
      <c r="V2628" s="2" t="s">
        <v>168</v>
      </c>
      <c r="W2628" s="2" t="s">
        <v>41</v>
      </c>
      <c r="X2628" s="2">
        <v>34734</v>
      </c>
      <c r="Y2628" s="2" t="s">
        <v>130</v>
      </c>
      <c r="Z2628" s="2" t="s">
        <v>43</v>
      </c>
      <c r="AA2628" s="2" t="s">
        <v>44</v>
      </c>
      <c r="AB2628" s="2">
        <v>2</v>
      </c>
      <c r="AC2628" s="2">
        <v>1</v>
      </c>
      <c r="AD2628" s="2">
        <v>3</v>
      </c>
      <c r="AE2628" s="2">
        <v>2</v>
      </c>
      <c r="AF2628" s="2" t="s">
        <v>12042</v>
      </c>
      <c r="AG2628" s="13">
        <v>43916</v>
      </c>
      <c r="AH2628" s="8">
        <v>588.35</v>
      </c>
    </row>
    <row r="2629" spans="3:34" x14ac:dyDescent="0.25">
      <c r="C2629" s="2">
        <v>3054</v>
      </c>
      <c r="D2629" s="2" t="s">
        <v>5248</v>
      </c>
      <c r="E2629" s="2" t="s">
        <v>4931</v>
      </c>
      <c r="F2629" s="10">
        <v>44127</v>
      </c>
      <c r="G2629" s="10"/>
      <c r="H2629" s="2" t="s">
        <v>28</v>
      </c>
      <c r="I2629" s="2" t="s">
        <v>10758</v>
      </c>
      <c r="J2629" s="2" t="s">
        <v>10759</v>
      </c>
      <c r="K2629" s="2" t="s">
        <v>135</v>
      </c>
      <c r="L2629" s="2" t="s">
        <v>32</v>
      </c>
      <c r="M2629" s="2" t="s">
        <v>33</v>
      </c>
      <c r="N2629" s="2" t="s">
        <v>34</v>
      </c>
      <c r="O2629" s="2" t="s">
        <v>63</v>
      </c>
      <c r="P2629" s="2" t="s">
        <v>36</v>
      </c>
      <c r="Q2629" s="2"/>
      <c r="R2629" s="2" t="s">
        <v>37</v>
      </c>
      <c r="S2629" s="2" t="s">
        <v>91</v>
      </c>
      <c r="T2629" s="10" t="s">
        <v>10760</v>
      </c>
      <c r="U2629" s="2" t="s">
        <v>39</v>
      </c>
      <c r="V2629" s="2" t="s">
        <v>84</v>
      </c>
      <c r="W2629" s="2" t="s">
        <v>55</v>
      </c>
      <c r="X2629" s="2">
        <v>59668</v>
      </c>
      <c r="Y2629" s="2" t="s">
        <v>42</v>
      </c>
      <c r="Z2629" s="2" t="s">
        <v>85</v>
      </c>
      <c r="AA2629" s="2" t="s">
        <v>44</v>
      </c>
      <c r="AB2629" s="2">
        <v>1</v>
      </c>
      <c r="AC2629" s="2">
        <v>5</v>
      </c>
      <c r="AD2629" s="2">
        <v>2</v>
      </c>
      <c r="AE2629" s="2">
        <v>5</v>
      </c>
      <c r="AF2629" s="2" t="s">
        <v>12038</v>
      </c>
      <c r="AG2629" s="13">
        <v>44127</v>
      </c>
      <c r="AH2629" s="8">
        <v>144.66</v>
      </c>
    </row>
    <row r="2630" spans="3:34" x14ac:dyDescent="0.25">
      <c r="C2630" s="2">
        <v>3055</v>
      </c>
      <c r="D2630" s="2" t="s">
        <v>8415</v>
      </c>
      <c r="E2630" s="2" t="s">
        <v>3587</v>
      </c>
      <c r="F2630" s="10">
        <v>44192</v>
      </c>
      <c r="G2630" s="10">
        <v>44537</v>
      </c>
      <c r="H2630" s="2" t="s">
        <v>28</v>
      </c>
      <c r="I2630" s="2" t="s">
        <v>10761</v>
      </c>
      <c r="J2630" s="2" t="s">
        <v>10762</v>
      </c>
      <c r="K2630" s="2" t="s">
        <v>49</v>
      </c>
      <c r="L2630" s="2" t="s">
        <v>2044</v>
      </c>
      <c r="M2630" s="2" t="s">
        <v>51</v>
      </c>
      <c r="N2630" s="2" t="s">
        <v>50</v>
      </c>
      <c r="O2630" s="2" t="s">
        <v>51</v>
      </c>
      <c r="P2630" s="2" t="s">
        <v>143</v>
      </c>
      <c r="Q2630" s="2" t="s">
        <v>10763</v>
      </c>
      <c r="R2630" s="2" t="s">
        <v>37</v>
      </c>
      <c r="S2630" s="2" t="s">
        <v>91</v>
      </c>
      <c r="T2630" s="10">
        <v>31878</v>
      </c>
      <c r="U2630" s="2" t="s">
        <v>39</v>
      </c>
      <c r="V2630" s="2" t="s">
        <v>104</v>
      </c>
      <c r="W2630" s="2" t="s">
        <v>55</v>
      </c>
      <c r="X2630" s="2">
        <v>83604</v>
      </c>
      <c r="Y2630" s="2" t="s">
        <v>74</v>
      </c>
      <c r="Z2630" s="2" t="s">
        <v>105</v>
      </c>
      <c r="AA2630" s="2" t="s">
        <v>44</v>
      </c>
      <c r="AB2630" s="2">
        <v>2</v>
      </c>
      <c r="AC2630" s="2">
        <v>1</v>
      </c>
      <c r="AD2630" s="2">
        <v>3</v>
      </c>
      <c r="AE2630" s="2">
        <v>5</v>
      </c>
      <c r="AF2630" s="2" t="s">
        <v>12041</v>
      </c>
      <c r="AG2630" s="13">
        <v>44192</v>
      </c>
      <c r="AH2630" s="8">
        <v>833.23</v>
      </c>
    </row>
    <row r="2631" spans="3:34" x14ac:dyDescent="0.25">
      <c r="C2631" s="2">
        <v>3056</v>
      </c>
      <c r="D2631" s="2" t="s">
        <v>7354</v>
      </c>
      <c r="E2631" s="2" t="s">
        <v>3688</v>
      </c>
      <c r="F2631" s="10">
        <v>44733</v>
      </c>
      <c r="G2631" s="10"/>
      <c r="H2631" s="2" t="s">
        <v>28</v>
      </c>
      <c r="I2631" s="2" t="s">
        <v>8997</v>
      </c>
      <c r="J2631" s="2" t="s">
        <v>10764</v>
      </c>
      <c r="K2631" s="2" t="s">
        <v>142</v>
      </c>
      <c r="L2631" s="2" t="s">
        <v>32</v>
      </c>
      <c r="M2631" s="2" t="s">
        <v>51</v>
      </c>
      <c r="N2631" s="2" t="s">
        <v>50</v>
      </c>
      <c r="O2631" s="2" t="s">
        <v>35</v>
      </c>
      <c r="P2631" s="2" t="s">
        <v>36</v>
      </c>
      <c r="Q2631" s="2"/>
      <c r="R2631" s="2" t="s">
        <v>37</v>
      </c>
      <c r="S2631" s="2" t="s">
        <v>655</v>
      </c>
      <c r="T2631" s="10" t="s">
        <v>2669</v>
      </c>
      <c r="U2631" s="2" t="s">
        <v>39</v>
      </c>
      <c r="V2631" s="2" t="s">
        <v>255</v>
      </c>
      <c r="W2631" s="2" t="s">
        <v>41</v>
      </c>
      <c r="X2631" s="2">
        <v>56056</v>
      </c>
      <c r="Y2631" s="2" t="s">
        <v>74</v>
      </c>
      <c r="Z2631" s="2" t="s">
        <v>105</v>
      </c>
      <c r="AA2631" s="2" t="s">
        <v>44</v>
      </c>
      <c r="AB2631" s="2">
        <v>5</v>
      </c>
      <c r="AC2631" s="2">
        <v>5</v>
      </c>
      <c r="AD2631" s="2">
        <v>2</v>
      </c>
      <c r="AE2631" s="2">
        <v>5</v>
      </c>
      <c r="AF2631" s="2" t="s">
        <v>12042</v>
      </c>
      <c r="AG2631" s="13">
        <v>44733</v>
      </c>
      <c r="AH2631" s="8">
        <v>535.51</v>
      </c>
    </row>
    <row r="2632" spans="3:34" x14ac:dyDescent="0.25">
      <c r="C2632" s="2">
        <v>3057</v>
      </c>
      <c r="D2632" s="2" t="s">
        <v>237</v>
      </c>
      <c r="E2632" s="2" t="s">
        <v>10765</v>
      </c>
      <c r="F2632" s="10">
        <v>44874</v>
      </c>
      <c r="G2632" s="10">
        <v>45116</v>
      </c>
      <c r="H2632" s="2" t="s">
        <v>28</v>
      </c>
      <c r="I2632" s="2" t="s">
        <v>10766</v>
      </c>
      <c r="J2632" s="2" t="s">
        <v>10767</v>
      </c>
      <c r="K2632" s="2" t="s">
        <v>80</v>
      </c>
      <c r="L2632" s="2" t="s">
        <v>2044</v>
      </c>
      <c r="M2632" s="2" t="s">
        <v>63</v>
      </c>
      <c r="N2632" s="2" t="s">
        <v>50</v>
      </c>
      <c r="O2632" s="2" t="s">
        <v>35</v>
      </c>
      <c r="P2632" s="2" t="s">
        <v>143</v>
      </c>
      <c r="Q2632" s="2" t="s">
        <v>10768</v>
      </c>
      <c r="R2632" s="2" t="s">
        <v>37</v>
      </c>
      <c r="S2632" s="2" t="s">
        <v>81</v>
      </c>
      <c r="T2632" s="10">
        <v>32144</v>
      </c>
      <c r="U2632" s="2" t="s">
        <v>39</v>
      </c>
      <c r="V2632" s="2" t="s">
        <v>84</v>
      </c>
      <c r="W2632" s="2" t="s">
        <v>41</v>
      </c>
      <c r="X2632" s="2">
        <v>58387</v>
      </c>
      <c r="Y2632" s="2" t="s">
        <v>94</v>
      </c>
      <c r="Z2632" s="2" t="s">
        <v>105</v>
      </c>
      <c r="AA2632" s="2" t="s">
        <v>44</v>
      </c>
      <c r="AB2632" s="2">
        <v>4</v>
      </c>
      <c r="AC2632" s="2">
        <v>2</v>
      </c>
      <c r="AD2632" s="2">
        <v>5</v>
      </c>
      <c r="AE2632" s="2">
        <v>1</v>
      </c>
      <c r="AF2632" s="2" t="s">
        <v>12038</v>
      </c>
      <c r="AG2632" s="13">
        <v>44874</v>
      </c>
      <c r="AH2632" s="8">
        <v>961.84</v>
      </c>
    </row>
    <row r="2633" spans="3:34" x14ac:dyDescent="0.25">
      <c r="C2633" s="2">
        <v>3058</v>
      </c>
      <c r="D2633" s="2" t="s">
        <v>1065</v>
      </c>
      <c r="E2633" s="2" t="s">
        <v>4222</v>
      </c>
      <c r="F2633" s="10">
        <v>43507</v>
      </c>
      <c r="G2633" s="10">
        <v>44042</v>
      </c>
      <c r="H2633" s="2" t="s">
        <v>28</v>
      </c>
      <c r="I2633" s="2" t="s">
        <v>10769</v>
      </c>
      <c r="J2633" s="2" t="s">
        <v>10770</v>
      </c>
      <c r="K2633" s="2" t="s">
        <v>173</v>
      </c>
      <c r="L2633" s="2" t="s">
        <v>2044</v>
      </c>
      <c r="M2633" s="2" t="s">
        <v>51</v>
      </c>
      <c r="N2633" s="2" t="s">
        <v>50</v>
      </c>
      <c r="O2633" s="2" t="s">
        <v>35</v>
      </c>
      <c r="P2633" s="2" t="s">
        <v>100</v>
      </c>
      <c r="Q2633" s="2" t="s">
        <v>10771</v>
      </c>
      <c r="R2633" s="2" t="s">
        <v>37</v>
      </c>
      <c r="S2633" s="2" t="s">
        <v>550</v>
      </c>
      <c r="T2633" s="10" t="s">
        <v>10772</v>
      </c>
      <c r="U2633" s="2" t="s">
        <v>39</v>
      </c>
      <c r="V2633" s="2" t="s">
        <v>184</v>
      </c>
      <c r="W2633" s="2" t="s">
        <v>55</v>
      </c>
      <c r="X2633" s="2">
        <v>93290</v>
      </c>
      <c r="Y2633" s="2" t="s">
        <v>130</v>
      </c>
      <c r="Z2633" s="2" t="s">
        <v>105</v>
      </c>
      <c r="AA2633" s="2" t="s">
        <v>44</v>
      </c>
      <c r="AB2633" s="2">
        <v>1</v>
      </c>
      <c r="AC2633" s="2">
        <v>1</v>
      </c>
      <c r="AD2633" s="2">
        <v>1</v>
      </c>
      <c r="AE2633" s="2">
        <v>4</v>
      </c>
      <c r="AF2633" s="2" t="s">
        <v>12038</v>
      </c>
      <c r="AG2633" s="13">
        <v>43507</v>
      </c>
      <c r="AH2633" s="8">
        <v>193.58</v>
      </c>
    </row>
    <row r="2634" spans="3:34" x14ac:dyDescent="0.25">
      <c r="C2634" s="2">
        <v>3059</v>
      </c>
      <c r="D2634" s="2" t="s">
        <v>5457</v>
      </c>
      <c r="E2634" s="2" t="s">
        <v>1526</v>
      </c>
      <c r="F2634" s="10">
        <v>44283</v>
      </c>
      <c r="G2634" s="10"/>
      <c r="H2634" s="2" t="s">
        <v>28</v>
      </c>
      <c r="I2634" s="2" t="s">
        <v>10773</v>
      </c>
      <c r="J2634" s="2" t="s">
        <v>10774</v>
      </c>
      <c r="K2634" s="2" t="s">
        <v>99</v>
      </c>
      <c r="L2634" s="2" t="s">
        <v>32</v>
      </c>
      <c r="M2634" s="2" t="s">
        <v>51</v>
      </c>
      <c r="N2634" s="2" t="s">
        <v>50</v>
      </c>
      <c r="O2634" s="2" t="s">
        <v>35</v>
      </c>
      <c r="P2634" s="2" t="s">
        <v>36</v>
      </c>
      <c r="Q2634" s="2"/>
      <c r="R2634" s="2" t="s">
        <v>37</v>
      </c>
      <c r="S2634" s="2" t="s">
        <v>183</v>
      </c>
      <c r="T2634" s="10">
        <v>26427</v>
      </c>
      <c r="U2634" s="2" t="s">
        <v>39</v>
      </c>
      <c r="V2634" s="2" t="s">
        <v>184</v>
      </c>
      <c r="W2634" s="2" t="s">
        <v>41</v>
      </c>
      <c r="X2634" s="2">
        <v>73253</v>
      </c>
      <c r="Y2634" s="2" t="s">
        <v>42</v>
      </c>
      <c r="Z2634" s="2" t="s">
        <v>43</v>
      </c>
      <c r="AA2634" s="2" t="s">
        <v>44</v>
      </c>
      <c r="AB2634" s="2">
        <v>1</v>
      </c>
      <c r="AC2634" s="2">
        <v>1</v>
      </c>
      <c r="AD2634" s="2">
        <v>3</v>
      </c>
      <c r="AE2634" s="2">
        <v>2</v>
      </c>
      <c r="AF2634" s="2" t="s">
        <v>12042</v>
      </c>
      <c r="AG2634" s="13">
        <v>44283</v>
      </c>
      <c r="AH2634" s="8">
        <v>164.35</v>
      </c>
    </row>
    <row r="2635" spans="3:34" x14ac:dyDescent="0.25">
      <c r="C2635" s="2">
        <v>3060</v>
      </c>
      <c r="D2635" s="2" t="s">
        <v>8154</v>
      </c>
      <c r="E2635" s="2" t="s">
        <v>4971</v>
      </c>
      <c r="F2635" s="10">
        <v>44072</v>
      </c>
      <c r="G2635" s="10"/>
      <c r="H2635" s="2" t="s">
        <v>28</v>
      </c>
      <c r="I2635" s="2" t="s">
        <v>10775</v>
      </c>
      <c r="J2635" s="2" t="s">
        <v>10776</v>
      </c>
      <c r="K2635" s="2" t="s">
        <v>119</v>
      </c>
      <c r="L2635" s="2" t="s">
        <v>32</v>
      </c>
      <c r="M2635" s="2" t="s">
        <v>51</v>
      </c>
      <c r="N2635" s="2" t="s">
        <v>50</v>
      </c>
      <c r="O2635" s="2" t="s">
        <v>51</v>
      </c>
      <c r="P2635" s="2" t="s">
        <v>36</v>
      </c>
      <c r="Q2635" s="2"/>
      <c r="R2635" s="2" t="s">
        <v>37</v>
      </c>
      <c r="S2635" s="2" t="s">
        <v>550</v>
      </c>
      <c r="T2635" s="10">
        <v>18688</v>
      </c>
      <c r="U2635" s="2" t="s">
        <v>39</v>
      </c>
      <c r="V2635" s="2" t="s">
        <v>184</v>
      </c>
      <c r="W2635" s="2" t="s">
        <v>55</v>
      </c>
      <c r="X2635" s="2">
        <v>13893</v>
      </c>
      <c r="Y2635" s="2" t="s">
        <v>130</v>
      </c>
      <c r="Z2635" s="2" t="s">
        <v>43</v>
      </c>
      <c r="AA2635" s="2" t="s">
        <v>44</v>
      </c>
      <c r="AB2635" s="2">
        <v>2</v>
      </c>
      <c r="AC2635" s="2">
        <v>2</v>
      </c>
      <c r="AD2635" s="2">
        <v>4</v>
      </c>
      <c r="AE2635" s="2">
        <v>5</v>
      </c>
      <c r="AF2635" s="2" t="s">
        <v>12039</v>
      </c>
      <c r="AG2635" s="13">
        <v>44072</v>
      </c>
      <c r="AH2635" s="8">
        <v>165.67</v>
      </c>
    </row>
    <row r="2636" spans="3:34" x14ac:dyDescent="0.25">
      <c r="C2636" s="2">
        <v>3061</v>
      </c>
      <c r="D2636" s="2" t="s">
        <v>4418</v>
      </c>
      <c r="E2636" s="2" t="s">
        <v>10777</v>
      </c>
      <c r="F2636" s="10">
        <v>44929</v>
      </c>
      <c r="G2636" s="10">
        <v>45143</v>
      </c>
      <c r="H2636" s="2" t="s">
        <v>28</v>
      </c>
      <c r="I2636" s="2" t="s">
        <v>10778</v>
      </c>
      <c r="J2636" s="2" t="s">
        <v>10779</v>
      </c>
      <c r="K2636" s="2" t="s">
        <v>62</v>
      </c>
      <c r="L2636" s="2" t="s">
        <v>32</v>
      </c>
      <c r="M2636" s="2" t="s">
        <v>51</v>
      </c>
      <c r="N2636" s="2" t="s">
        <v>34</v>
      </c>
      <c r="O2636" s="2" t="s">
        <v>63</v>
      </c>
      <c r="P2636" s="2" t="s">
        <v>128</v>
      </c>
      <c r="Q2636" s="2" t="s">
        <v>10780</v>
      </c>
      <c r="R2636" s="2" t="s">
        <v>37</v>
      </c>
      <c r="S2636" s="2" t="s">
        <v>324</v>
      </c>
      <c r="T2636" s="10" t="s">
        <v>10781</v>
      </c>
      <c r="U2636" s="2" t="s">
        <v>39</v>
      </c>
      <c r="V2636" s="2" t="s">
        <v>236</v>
      </c>
      <c r="W2636" s="2" t="s">
        <v>55</v>
      </c>
      <c r="X2636" s="2">
        <v>51434</v>
      </c>
      <c r="Y2636" s="2" t="s">
        <v>74</v>
      </c>
      <c r="Z2636" s="2" t="s">
        <v>85</v>
      </c>
      <c r="AA2636" s="2" t="s">
        <v>44</v>
      </c>
      <c r="AB2636" s="2">
        <v>4</v>
      </c>
      <c r="AC2636" s="2">
        <v>1</v>
      </c>
      <c r="AD2636" s="2">
        <v>3</v>
      </c>
      <c r="AE2636" s="2">
        <v>5</v>
      </c>
      <c r="AF2636" s="2" t="s">
        <v>12041</v>
      </c>
      <c r="AG2636" s="13">
        <v>44929</v>
      </c>
      <c r="AH2636" s="8">
        <v>602.55999999999995</v>
      </c>
    </row>
    <row r="2637" spans="3:34" x14ac:dyDescent="0.25">
      <c r="C2637" s="2">
        <v>3062</v>
      </c>
      <c r="D2637" s="2" t="s">
        <v>6212</v>
      </c>
      <c r="E2637" s="2" t="s">
        <v>197</v>
      </c>
      <c r="F2637" s="10">
        <v>44893</v>
      </c>
      <c r="G2637" s="10"/>
      <c r="H2637" s="2" t="s">
        <v>28</v>
      </c>
      <c r="I2637" s="2" t="s">
        <v>10782</v>
      </c>
      <c r="J2637" s="2" t="s">
        <v>10783</v>
      </c>
      <c r="K2637" s="2" t="s">
        <v>90</v>
      </c>
      <c r="L2637" s="2" t="s">
        <v>32</v>
      </c>
      <c r="M2637" s="2" t="s">
        <v>51</v>
      </c>
      <c r="N2637" s="2" t="s">
        <v>50</v>
      </c>
      <c r="O2637" s="2" t="s">
        <v>35</v>
      </c>
      <c r="P2637" s="2" t="s">
        <v>36</v>
      </c>
      <c r="Q2637" s="2"/>
      <c r="R2637" s="2" t="s">
        <v>37</v>
      </c>
      <c r="S2637" s="2" t="s">
        <v>81</v>
      </c>
      <c r="T2637" s="10" t="s">
        <v>10784</v>
      </c>
      <c r="U2637" s="2" t="s">
        <v>39</v>
      </c>
      <c r="V2637" s="2" t="s">
        <v>6</v>
      </c>
      <c r="W2637" s="2" t="s">
        <v>41</v>
      </c>
      <c r="X2637" s="2">
        <v>71004</v>
      </c>
      <c r="Y2637" s="2" t="s">
        <v>130</v>
      </c>
      <c r="Z2637" s="2" t="s">
        <v>105</v>
      </c>
      <c r="AA2637" s="2" t="s">
        <v>44</v>
      </c>
      <c r="AB2637" s="2">
        <v>1</v>
      </c>
      <c r="AC2637" s="2">
        <v>4</v>
      </c>
      <c r="AD2637" s="2">
        <v>1</v>
      </c>
      <c r="AE2637" s="2">
        <v>3</v>
      </c>
      <c r="AF2637" s="2" t="s">
        <v>12038</v>
      </c>
      <c r="AG2637" s="13">
        <v>44893</v>
      </c>
      <c r="AH2637" s="8">
        <v>312.91000000000003</v>
      </c>
    </row>
    <row r="2638" spans="3:34" x14ac:dyDescent="0.25">
      <c r="C2638" s="2">
        <v>3063</v>
      </c>
      <c r="D2638" s="2" t="s">
        <v>10785</v>
      </c>
      <c r="E2638" s="2" t="s">
        <v>1815</v>
      </c>
      <c r="F2638" s="10">
        <v>44552</v>
      </c>
      <c r="G2638" s="10">
        <v>45141</v>
      </c>
      <c r="H2638" s="2" t="s">
        <v>28</v>
      </c>
      <c r="I2638" s="2" t="s">
        <v>10786</v>
      </c>
      <c r="J2638" s="2" t="s">
        <v>10787</v>
      </c>
      <c r="K2638" s="2" t="s">
        <v>31</v>
      </c>
      <c r="L2638" s="2" t="s">
        <v>32</v>
      </c>
      <c r="M2638" s="2" t="s">
        <v>33</v>
      </c>
      <c r="N2638" s="2" t="s">
        <v>64</v>
      </c>
      <c r="O2638" s="2" t="s">
        <v>51</v>
      </c>
      <c r="P2638" s="2" t="s">
        <v>181</v>
      </c>
      <c r="Q2638" s="2" t="s">
        <v>10788</v>
      </c>
      <c r="R2638" s="2" t="s">
        <v>37</v>
      </c>
      <c r="S2638" s="2" t="s">
        <v>91</v>
      </c>
      <c r="T2638" s="10" t="s">
        <v>10789</v>
      </c>
      <c r="U2638" s="2" t="s">
        <v>39</v>
      </c>
      <c r="V2638" s="2" t="s">
        <v>6</v>
      </c>
      <c r="W2638" s="2" t="s">
        <v>41</v>
      </c>
      <c r="X2638" s="2">
        <v>46847</v>
      </c>
      <c r="Y2638" s="2" t="s">
        <v>74</v>
      </c>
      <c r="Z2638" s="2" t="s">
        <v>43</v>
      </c>
      <c r="AA2638" s="2" t="s">
        <v>44</v>
      </c>
      <c r="AB2638" s="2">
        <v>5</v>
      </c>
      <c r="AC2638" s="2">
        <v>5</v>
      </c>
      <c r="AD2638" s="2">
        <v>1</v>
      </c>
      <c r="AE2638" s="2">
        <v>1</v>
      </c>
      <c r="AF2638" s="2" t="s">
        <v>12040</v>
      </c>
      <c r="AG2638" s="13">
        <v>44552</v>
      </c>
      <c r="AH2638" s="8">
        <v>767.52</v>
      </c>
    </row>
    <row r="2639" spans="3:34" x14ac:dyDescent="0.25">
      <c r="C2639" s="2">
        <v>3064</v>
      </c>
      <c r="D2639" s="2" t="s">
        <v>7600</v>
      </c>
      <c r="E2639" s="2" t="s">
        <v>4205</v>
      </c>
      <c r="F2639" s="10">
        <v>45115</v>
      </c>
      <c r="G2639" s="10"/>
      <c r="H2639" s="2" t="s">
        <v>28</v>
      </c>
      <c r="I2639" s="2" t="s">
        <v>10790</v>
      </c>
      <c r="J2639" s="2" t="s">
        <v>10791</v>
      </c>
      <c r="K2639" s="2" t="s">
        <v>135</v>
      </c>
      <c r="L2639" s="2" t="s">
        <v>32</v>
      </c>
      <c r="M2639" s="2" t="s">
        <v>33</v>
      </c>
      <c r="N2639" s="2" t="s">
        <v>50</v>
      </c>
      <c r="O2639" s="2" t="s">
        <v>63</v>
      </c>
      <c r="P2639" s="2" t="s">
        <v>36</v>
      </c>
      <c r="Q2639" s="2"/>
      <c r="R2639" s="2" t="s">
        <v>37</v>
      </c>
      <c r="S2639" s="2" t="s">
        <v>91</v>
      </c>
      <c r="T2639" s="10" t="s">
        <v>10792</v>
      </c>
      <c r="U2639" s="2" t="s">
        <v>39</v>
      </c>
      <c r="V2639" s="2" t="s">
        <v>84</v>
      </c>
      <c r="W2639" s="2" t="s">
        <v>41</v>
      </c>
      <c r="X2639" s="2">
        <v>76345</v>
      </c>
      <c r="Y2639" s="2" t="s">
        <v>74</v>
      </c>
      <c r="Z2639" s="2" t="s">
        <v>105</v>
      </c>
      <c r="AA2639" s="2" t="s">
        <v>44</v>
      </c>
      <c r="AB2639" s="2">
        <v>4</v>
      </c>
      <c r="AC2639" s="2">
        <v>2</v>
      </c>
      <c r="AD2639" s="2">
        <v>5</v>
      </c>
      <c r="AE2639" s="2">
        <v>2</v>
      </c>
      <c r="AF2639" s="2" t="s">
        <v>12040</v>
      </c>
      <c r="AG2639" s="13">
        <v>45115</v>
      </c>
      <c r="AH2639" s="8">
        <v>166.35</v>
      </c>
    </row>
    <row r="2640" spans="3:34" x14ac:dyDescent="0.25">
      <c r="C2640" s="2">
        <v>3065</v>
      </c>
      <c r="D2640" s="2" t="s">
        <v>872</v>
      </c>
      <c r="E2640" s="2" t="s">
        <v>3153</v>
      </c>
      <c r="F2640" s="10">
        <v>44307</v>
      </c>
      <c r="G2640" s="10">
        <v>44460</v>
      </c>
      <c r="H2640" s="2" t="s">
        <v>28</v>
      </c>
      <c r="I2640" s="2" t="s">
        <v>1285</v>
      </c>
      <c r="J2640" s="2" t="s">
        <v>10793</v>
      </c>
      <c r="K2640" s="2" t="s">
        <v>49</v>
      </c>
      <c r="L2640" s="2" t="s">
        <v>32</v>
      </c>
      <c r="M2640" s="2" t="s">
        <v>51</v>
      </c>
      <c r="N2640" s="2" t="s">
        <v>50</v>
      </c>
      <c r="O2640" s="2" t="s">
        <v>35</v>
      </c>
      <c r="P2640" s="2" t="s">
        <v>128</v>
      </c>
      <c r="Q2640" s="2" t="s">
        <v>10794</v>
      </c>
      <c r="R2640" s="2" t="s">
        <v>37</v>
      </c>
      <c r="S2640" s="2" t="s">
        <v>91</v>
      </c>
      <c r="T2640" s="10">
        <v>27951</v>
      </c>
      <c r="U2640" s="2" t="s">
        <v>39</v>
      </c>
      <c r="V2640" s="2" t="s">
        <v>297</v>
      </c>
      <c r="W2640" s="2" t="s">
        <v>41</v>
      </c>
      <c r="X2640" s="2">
        <v>15364</v>
      </c>
      <c r="Y2640" s="2" t="s">
        <v>94</v>
      </c>
      <c r="Z2640" s="2" t="s">
        <v>105</v>
      </c>
      <c r="AA2640" s="2" t="s">
        <v>44</v>
      </c>
      <c r="AB2640" s="2">
        <v>4</v>
      </c>
      <c r="AC2640" s="2">
        <v>1</v>
      </c>
      <c r="AD2640" s="2">
        <v>2</v>
      </c>
      <c r="AE2640" s="2">
        <v>3</v>
      </c>
      <c r="AF2640" s="2" t="s">
        <v>12040</v>
      </c>
      <c r="AG2640" s="13">
        <v>44307</v>
      </c>
      <c r="AH2640" s="8">
        <v>997.24</v>
      </c>
    </row>
    <row r="2641" spans="3:34" x14ac:dyDescent="0.25">
      <c r="C2641" s="2">
        <v>3066</v>
      </c>
      <c r="D2641" s="2" t="s">
        <v>441</v>
      </c>
      <c r="E2641" s="2" t="s">
        <v>1719</v>
      </c>
      <c r="F2641" s="10">
        <v>44770</v>
      </c>
      <c r="G2641" s="10">
        <v>44854</v>
      </c>
      <c r="H2641" s="2" t="s">
        <v>28</v>
      </c>
      <c r="I2641" s="2" t="s">
        <v>10795</v>
      </c>
      <c r="J2641" s="2" t="s">
        <v>10796</v>
      </c>
      <c r="K2641" s="2" t="s">
        <v>142</v>
      </c>
      <c r="L2641" s="2" t="s">
        <v>32</v>
      </c>
      <c r="M2641" s="2" t="s">
        <v>63</v>
      </c>
      <c r="N2641" s="2" t="s">
        <v>64</v>
      </c>
      <c r="O2641" s="2" t="s">
        <v>63</v>
      </c>
      <c r="P2641" s="2" t="s">
        <v>143</v>
      </c>
      <c r="Q2641" s="2" t="s">
        <v>10797</v>
      </c>
      <c r="R2641" s="2" t="s">
        <v>37</v>
      </c>
      <c r="S2641" s="2" t="s">
        <v>91</v>
      </c>
      <c r="T2641" s="10">
        <v>24810</v>
      </c>
      <c r="U2641" s="2" t="s">
        <v>39</v>
      </c>
      <c r="V2641" s="2" t="s">
        <v>225</v>
      </c>
      <c r="W2641" s="2" t="s">
        <v>55</v>
      </c>
      <c r="X2641" s="2">
        <v>2005</v>
      </c>
      <c r="Y2641" s="2" t="s">
        <v>56</v>
      </c>
      <c r="Z2641" s="2" t="s">
        <v>105</v>
      </c>
      <c r="AA2641" s="2" t="s">
        <v>44</v>
      </c>
      <c r="AB2641" s="2">
        <v>1</v>
      </c>
      <c r="AC2641" s="2">
        <v>4</v>
      </c>
      <c r="AD2641" s="2">
        <v>1</v>
      </c>
      <c r="AE2641" s="2">
        <v>5</v>
      </c>
      <c r="AF2641" s="2" t="s">
        <v>12042</v>
      </c>
      <c r="AG2641" s="13">
        <v>44770</v>
      </c>
      <c r="AH2641" s="8">
        <v>258.73</v>
      </c>
    </row>
    <row r="2642" spans="3:34" x14ac:dyDescent="0.25">
      <c r="C2642" s="2">
        <v>3067</v>
      </c>
      <c r="D2642" s="2" t="s">
        <v>10798</v>
      </c>
      <c r="E2642" s="2" t="s">
        <v>1082</v>
      </c>
      <c r="F2642" s="10">
        <v>43774</v>
      </c>
      <c r="G2642" s="10"/>
      <c r="H2642" s="2" t="s">
        <v>28</v>
      </c>
      <c r="I2642" s="2" t="s">
        <v>10799</v>
      </c>
      <c r="J2642" s="2" t="s">
        <v>10800</v>
      </c>
      <c r="K2642" s="2" t="s">
        <v>80</v>
      </c>
      <c r="L2642" s="2" t="s">
        <v>32</v>
      </c>
      <c r="M2642" s="2" t="s">
        <v>51</v>
      </c>
      <c r="N2642" s="2" t="s">
        <v>64</v>
      </c>
      <c r="O2642" s="2" t="s">
        <v>51</v>
      </c>
      <c r="P2642" s="2" t="s">
        <v>36</v>
      </c>
      <c r="Q2642" s="2"/>
      <c r="R2642" s="2" t="s">
        <v>37</v>
      </c>
      <c r="S2642" s="2" t="s">
        <v>91</v>
      </c>
      <c r="T2642" s="10" t="s">
        <v>10801</v>
      </c>
      <c r="U2642" s="2" t="s">
        <v>39</v>
      </c>
      <c r="V2642" s="2" t="s">
        <v>104</v>
      </c>
      <c r="W2642" s="2" t="s">
        <v>55</v>
      </c>
      <c r="X2642" s="2">
        <v>50527</v>
      </c>
      <c r="Y2642" s="2" t="s">
        <v>56</v>
      </c>
      <c r="Z2642" s="2" t="s">
        <v>75</v>
      </c>
      <c r="AA2642" s="2" t="s">
        <v>44</v>
      </c>
      <c r="AB2642" s="2">
        <v>4</v>
      </c>
      <c r="AC2642" s="2">
        <v>1</v>
      </c>
      <c r="AD2642" s="2">
        <v>2</v>
      </c>
      <c r="AE2642" s="2">
        <v>3</v>
      </c>
      <c r="AF2642" s="2" t="s">
        <v>12042</v>
      </c>
      <c r="AG2642" s="13">
        <v>43774</v>
      </c>
      <c r="AH2642" s="8">
        <v>483.26</v>
      </c>
    </row>
    <row r="2643" spans="3:34" x14ac:dyDescent="0.25">
      <c r="C2643" s="2">
        <v>3068</v>
      </c>
      <c r="D2643" s="2" t="s">
        <v>2333</v>
      </c>
      <c r="E2643" s="2" t="s">
        <v>3822</v>
      </c>
      <c r="F2643" s="10">
        <v>44703</v>
      </c>
      <c r="G2643" s="10">
        <v>44903</v>
      </c>
      <c r="H2643" s="2" t="s">
        <v>28</v>
      </c>
      <c r="I2643" s="2" t="s">
        <v>10802</v>
      </c>
      <c r="J2643" s="2" t="s">
        <v>10803</v>
      </c>
      <c r="K2643" s="2" t="s">
        <v>173</v>
      </c>
      <c r="L2643" s="2" t="s">
        <v>2611</v>
      </c>
      <c r="M2643" s="2" t="s">
        <v>63</v>
      </c>
      <c r="N2643" s="2" t="s">
        <v>50</v>
      </c>
      <c r="O2643" s="2" t="s">
        <v>35</v>
      </c>
      <c r="P2643" s="2" t="s">
        <v>128</v>
      </c>
      <c r="Q2643" s="2" t="s">
        <v>10804</v>
      </c>
      <c r="R2643" s="2" t="s">
        <v>37</v>
      </c>
      <c r="S2643" s="2" t="s">
        <v>38</v>
      </c>
      <c r="T2643" s="10">
        <v>17203</v>
      </c>
      <c r="U2643" s="2" t="s">
        <v>39</v>
      </c>
      <c r="V2643" s="2" t="s">
        <v>67</v>
      </c>
      <c r="W2643" s="2" t="s">
        <v>55</v>
      </c>
      <c r="X2643" s="2">
        <v>21620</v>
      </c>
      <c r="Y2643" s="2" t="s">
        <v>130</v>
      </c>
      <c r="Z2643" s="2" t="s">
        <v>75</v>
      </c>
      <c r="AA2643" s="2" t="s">
        <v>44</v>
      </c>
      <c r="AB2643" s="2">
        <v>5</v>
      </c>
      <c r="AC2643" s="2">
        <v>2</v>
      </c>
      <c r="AD2643" s="2">
        <v>1</v>
      </c>
      <c r="AE2643" s="2">
        <v>3</v>
      </c>
      <c r="AF2643" s="2" t="s">
        <v>12039</v>
      </c>
      <c r="AG2643" s="13">
        <v>44703</v>
      </c>
      <c r="AH2643" s="8">
        <v>261.81</v>
      </c>
    </row>
    <row r="2644" spans="3:34" x14ac:dyDescent="0.25">
      <c r="C2644" s="2">
        <v>3069</v>
      </c>
      <c r="D2644" s="2" t="s">
        <v>1195</v>
      </c>
      <c r="E2644" s="2" t="s">
        <v>6690</v>
      </c>
      <c r="F2644" s="10">
        <v>43757</v>
      </c>
      <c r="G2644" s="10">
        <v>44533</v>
      </c>
      <c r="H2644" s="2" t="s">
        <v>805</v>
      </c>
      <c r="I2644" s="2" t="s">
        <v>10805</v>
      </c>
      <c r="J2644" s="2" t="s">
        <v>10806</v>
      </c>
      <c r="K2644" s="2" t="s">
        <v>99</v>
      </c>
      <c r="L2644" s="2" t="s">
        <v>32</v>
      </c>
      <c r="M2644" s="2" t="s">
        <v>63</v>
      </c>
      <c r="N2644" s="2" t="s">
        <v>50</v>
      </c>
      <c r="O2644" s="2" t="s">
        <v>35</v>
      </c>
      <c r="P2644" s="2" t="s">
        <v>100</v>
      </c>
      <c r="Q2644" s="2" t="s">
        <v>10807</v>
      </c>
      <c r="R2644" s="2" t="s">
        <v>37</v>
      </c>
      <c r="S2644" s="2" t="s">
        <v>81</v>
      </c>
      <c r="T2644" s="10" t="s">
        <v>10808</v>
      </c>
      <c r="U2644" s="2" t="s">
        <v>39</v>
      </c>
      <c r="V2644" s="2" t="s">
        <v>73</v>
      </c>
      <c r="W2644" s="2" t="s">
        <v>41</v>
      </c>
      <c r="X2644" s="2">
        <v>92533</v>
      </c>
      <c r="Y2644" s="2" t="s">
        <v>42</v>
      </c>
      <c r="Z2644" s="2" t="s">
        <v>85</v>
      </c>
      <c r="AA2644" s="2" t="s">
        <v>44</v>
      </c>
      <c r="AB2644" s="2">
        <v>4</v>
      </c>
      <c r="AC2644" s="2">
        <v>2</v>
      </c>
      <c r="AD2644" s="2">
        <v>3</v>
      </c>
      <c r="AE2644" s="2">
        <v>1</v>
      </c>
      <c r="AF2644" s="2" t="s">
        <v>12041</v>
      </c>
      <c r="AG2644" s="13">
        <v>43757</v>
      </c>
      <c r="AH2644" s="8">
        <v>767.33</v>
      </c>
    </row>
    <row r="2645" spans="3:34" x14ac:dyDescent="0.25">
      <c r="C2645" s="2">
        <v>3070</v>
      </c>
      <c r="D2645" s="2" t="s">
        <v>8197</v>
      </c>
      <c r="E2645" s="2" t="s">
        <v>10809</v>
      </c>
      <c r="F2645" s="10">
        <v>43824</v>
      </c>
      <c r="G2645" s="10">
        <v>44401</v>
      </c>
      <c r="H2645" s="2" t="s">
        <v>805</v>
      </c>
      <c r="I2645" s="2" t="s">
        <v>10810</v>
      </c>
      <c r="J2645" s="2" t="s">
        <v>10811</v>
      </c>
      <c r="K2645" s="2" t="s">
        <v>90</v>
      </c>
      <c r="L2645" s="2" t="s">
        <v>32</v>
      </c>
      <c r="M2645" s="2" t="s">
        <v>63</v>
      </c>
      <c r="N2645" s="2" t="s">
        <v>34</v>
      </c>
      <c r="O2645" s="2" t="s">
        <v>35</v>
      </c>
      <c r="P2645" s="2" t="s">
        <v>100</v>
      </c>
      <c r="Q2645" s="2" t="s">
        <v>10812</v>
      </c>
      <c r="R2645" s="2" t="s">
        <v>37</v>
      </c>
      <c r="S2645" s="2" t="s">
        <v>324</v>
      </c>
      <c r="T2645" s="10">
        <v>26424</v>
      </c>
      <c r="U2645" s="2" t="s">
        <v>39</v>
      </c>
      <c r="V2645" s="2" t="s">
        <v>84</v>
      </c>
      <c r="W2645" s="2" t="s">
        <v>41</v>
      </c>
      <c r="X2645" s="2">
        <v>7528</v>
      </c>
      <c r="Y2645" s="2" t="s">
        <v>42</v>
      </c>
      <c r="Z2645" s="2" t="s">
        <v>105</v>
      </c>
      <c r="AA2645" s="2" t="s">
        <v>44</v>
      </c>
      <c r="AB2645" s="2">
        <v>1</v>
      </c>
      <c r="AC2645" s="2">
        <v>5</v>
      </c>
      <c r="AD2645" s="2">
        <v>4</v>
      </c>
      <c r="AE2645" s="2">
        <v>1</v>
      </c>
      <c r="AF2645" s="2" t="s">
        <v>12042</v>
      </c>
      <c r="AG2645" s="13">
        <v>43824</v>
      </c>
      <c r="AH2645" s="8">
        <v>848.76</v>
      </c>
    </row>
    <row r="2646" spans="3:34" x14ac:dyDescent="0.25">
      <c r="C2646" s="2">
        <v>3071</v>
      </c>
      <c r="D2646" s="2" t="s">
        <v>10813</v>
      </c>
      <c r="E2646" s="2" t="s">
        <v>5648</v>
      </c>
      <c r="F2646" s="10">
        <v>44869</v>
      </c>
      <c r="G2646" s="10">
        <v>44891</v>
      </c>
      <c r="H2646" s="2" t="s">
        <v>805</v>
      </c>
      <c r="I2646" s="2" t="s">
        <v>10814</v>
      </c>
      <c r="J2646" s="2" t="s">
        <v>10815</v>
      </c>
      <c r="K2646" s="2" t="s">
        <v>31</v>
      </c>
      <c r="L2646" s="2" t="s">
        <v>32</v>
      </c>
      <c r="M2646" s="2" t="s">
        <v>63</v>
      </c>
      <c r="N2646" s="2" t="s">
        <v>64</v>
      </c>
      <c r="O2646" s="2" t="s">
        <v>51</v>
      </c>
      <c r="P2646" s="2" t="s">
        <v>181</v>
      </c>
      <c r="Q2646" s="2" t="s">
        <v>10816</v>
      </c>
      <c r="R2646" s="2" t="s">
        <v>37</v>
      </c>
      <c r="S2646" s="2" t="s">
        <v>81</v>
      </c>
      <c r="T2646" s="10" t="s">
        <v>10817</v>
      </c>
      <c r="U2646" s="2" t="s">
        <v>39</v>
      </c>
      <c r="V2646" s="2" t="s">
        <v>168</v>
      </c>
      <c r="W2646" s="2" t="s">
        <v>41</v>
      </c>
      <c r="X2646" s="2">
        <v>34566</v>
      </c>
      <c r="Y2646" s="2" t="s">
        <v>94</v>
      </c>
      <c r="Z2646" s="2" t="s">
        <v>85</v>
      </c>
      <c r="AA2646" s="2" t="s">
        <v>44</v>
      </c>
      <c r="AB2646" s="2">
        <v>2</v>
      </c>
      <c r="AC2646" s="2">
        <v>4</v>
      </c>
      <c r="AD2646" s="2">
        <v>2</v>
      </c>
      <c r="AE2646" s="2">
        <v>1</v>
      </c>
      <c r="AF2646" s="2" t="s">
        <v>12040</v>
      </c>
      <c r="AG2646" s="13">
        <v>44869</v>
      </c>
      <c r="AH2646" s="8">
        <v>647.01</v>
      </c>
    </row>
    <row r="2647" spans="3:34" x14ac:dyDescent="0.25">
      <c r="C2647" s="2">
        <v>3072</v>
      </c>
      <c r="D2647" s="2" t="s">
        <v>4138</v>
      </c>
      <c r="E2647" s="2" t="s">
        <v>663</v>
      </c>
      <c r="F2647" s="10">
        <v>45042</v>
      </c>
      <c r="G2647" s="10">
        <v>45076</v>
      </c>
      <c r="H2647" s="2" t="s">
        <v>805</v>
      </c>
      <c r="I2647" s="2" t="s">
        <v>10818</v>
      </c>
      <c r="J2647" s="2" t="s">
        <v>10819</v>
      </c>
      <c r="K2647" s="2" t="s">
        <v>49</v>
      </c>
      <c r="L2647" s="2" t="s">
        <v>32</v>
      </c>
      <c r="M2647" s="2" t="s">
        <v>63</v>
      </c>
      <c r="N2647" s="2" t="s">
        <v>64</v>
      </c>
      <c r="O2647" s="2" t="s">
        <v>51</v>
      </c>
      <c r="P2647" s="2" t="s">
        <v>100</v>
      </c>
      <c r="Q2647" s="2" t="s">
        <v>10820</v>
      </c>
      <c r="R2647" s="2" t="s">
        <v>37</v>
      </c>
      <c r="S2647" s="2" t="s">
        <v>655</v>
      </c>
      <c r="T2647" s="10" t="s">
        <v>10821</v>
      </c>
      <c r="U2647" s="2" t="s">
        <v>39</v>
      </c>
      <c r="V2647" s="2" t="s">
        <v>236</v>
      </c>
      <c r="W2647" s="2" t="s">
        <v>41</v>
      </c>
      <c r="X2647" s="2">
        <v>48363</v>
      </c>
      <c r="Y2647" s="2" t="s">
        <v>130</v>
      </c>
      <c r="Z2647" s="2" t="s">
        <v>105</v>
      </c>
      <c r="AA2647" s="2" t="s">
        <v>44</v>
      </c>
      <c r="AB2647" s="2">
        <v>1</v>
      </c>
      <c r="AC2647" s="2">
        <v>4</v>
      </c>
      <c r="AD2647" s="2">
        <v>1</v>
      </c>
      <c r="AE2647" s="2">
        <v>2</v>
      </c>
      <c r="AF2647" s="2" t="s">
        <v>12040</v>
      </c>
      <c r="AG2647" s="13">
        <v>45042</v>
      </c>
      <c r="AH2647" s="8">
        <v>230.6</v>
      </c>
    </row>
    <row r="2648" spans="3:34" x14ac:dyDescent="0.25">
      <c r="C2648" s="2">
        <v>3073</v>
      </c>
      <c r="D2648" s="2" t="s">
        <v>10822</v>
      </c>
      <c r="E2648" s="2" t="s">
        <v>2171</v>
      </c>
      <c r="F2648" s="10">
        <v>44860</v>
      </c>
      <c r="G2648" s="10">
        <v>45062</v>
      </c>
      <c r="H2648" s="2" t="s">
        <v>805</v>
      </c>
      <c r="I2648" s="2" t="s">
        <v>10823</v>
      </c>
      <c r="J2648" s="2" t="s">
        <v>10824</v>
      </c>
      <c r="K2648" s="2" t="s">
        <v>142</v>
      </c>
      <c r="L2648" s="2" t="s">
        <v>824</v>
      </c>
      <c r="M2648" s="2" t="s">
        <v>33</v>
      </c>
      <c r="N2648" s="2" t="s">
        <v>50</v>
      </c>
      <c r="O2648" s="2" t="s">
        <v>51</v>
      </c>
      <c r="P2648" s="2" t="s">
        <v>143</v>
      </c>
      <c r="Q2648" s="2" t="s">
        <v>10825</v>
      </c>
      <c r="R2648" s="2" t="s">
        <v>37</v>
      </c>
      <c r="S2648" s="2" t="s">
        <v>81</v>
      </c>
      <c r="T2648" s="10" t="s">
        <v>10826</v>
      </c>
      <c r="U2648" s="2" t="s">
        <v>39</v>
      </c>
      <c r="V2648" s="2" t="s">
        <v>84</v>
      </c>
      <c r="W2648" s="2" t="s">
        <v>41</v>
      </c>
      <c r="X2648" s="2">
        <v>27147</v>
      </c>
      <c r="Y2648" s="2" t="s">
        <v>94</v>
      </c>
      <c r="Z2648" s="2" t="s">
        <v>75</v>
      </c>
      <c r="AA2648" s="2" t="s">
        <v>44</v>
      </c>
      <c r="AB2648" s="2">
        <v>4</v>
      </c>
      <c r="AC2648" s="2">
        <v>3</v>
      </c>
      <c r="AD2648" s="2">
        <v>5</v>
      </c>
      <c r="AE2648" s="2">
        <v>2</v>
      </c>
      <c r="AF2648" s="2" t="s">
        <v>12039</v>
      </c>
      <c r="AG2648" s="13">
        <v>44860</v>
      </c>
      <c r="AH2648" s="8">
        <v>681.4</v>
      </c>
    </row>
    <row r="2649" spans="3:34" x14ac:dyDescent="0.25">
      <c r="C2649" s="2">
        <v>3074</v>
      </c>
      <c r="D2649" s="2" t="s">
        <v>7916</v>
      </c>
      <c r="E2649" s="2" t="s">
        <v>4101</v>
      </c>
      <c r="F2649" s="10">
        <v>44026</v>
      </c>
      <c r="G2649" s="10">
        <v>44739</v>
      </c>
      <c r="H2649" s="2" t="s">
        <v>805</v>
      </c>
      <c r="I2649" s="2" t="s">
        <v>10827</v>
      </c>
      <c r="J2649" s="2" t="s">
        <v>10828</v>
      </c>
      <c r="K2649" s="2" t="s">
        <v>119</v>
      </c>
      <c r="L2649" s="2" t="s">
        <v>824</v>
      </c>
      <c r="M2649" s="2" t="s">
        <v>33</v>
      </c>
      <c r="N2649" s="2" t="s">
        <v>50</v>
      </c>
      <c r="O2649" s="2" t="s">
        <v>63</v>
      </c>
      <c r="P2649" s="2" t="s">
        <v>128</v>
      </c>
      <c r="Q2649" s="2" t="s">
        <v>10829</v>
      </c>
      <c r="R2649" s="2" t="s">
        <v>37</v>
      </c>
      <c r="S2649" s="2" t="s">
        <v>151</v>
      </c>
      <c r="T2649" s="10">
        <v>23111</v>
      </c>
      <c r="U2649" s="2" t="s">
        <v>39</v>
      </c>
      <c r="V2649" s="2" t="s">
        <v>154</v>
      </c>
      <c r="W2649" s="2" t="s">
        <v>41</v>
      </c>
      <c r="X2649" s="2">
        <v>79280</v>
      </c>
      <c r="Y2649" s="2" t="s">
        <v>56</v>
      </c>
      <c r="Z2649" s="2" t="s">
        <v>75</v>
      </c>
      <c r="AA2649" s="2" t="s">
        <v>44</v>
      </c>
      <c r="AB2649" s="2">
        <v>1</v>
      </c>
      <c r="AC2649" s="2">
        <v>3</v>
      </c>
      <c r="AD2649" s="2">
        <v>2</v>
      </c>
      <c r="AE2649" s="2">
        <v>1</v>
      </c>
      <c r="AF2649" s="2" t="s">
        <v>12038</v>
      </c>
      <c r="AG2649" s="13">
        <v>44026</v>
      </c>
      <c r="AH2649" s="8">
        <v>356.98</v>
      </c>
    </row>
    <row r="2650" spans="3:34" x14ac:dyDescent="0.25">
      <c r="C2650" s="2">
        <v>3075</v>
      </c>
      <c r="D2650" s="2" t="s">
        <v>9520</v>
      </c>
      <c r="E2650" s="2" t="s">
        <v>5759</v>
      </c>
      <c r="F2650" s="10">
        <v>44997</v>
      </c>
      <c r="G2650" s="10"/>
      <c r="H2650" s="2" t="s">
        <v>805</v>
      </c>
      <c r="I2650" s="2" t="s">
        <v>10830</v>
      </c>
      <c r="J2650" s="2" t="s">
        <v>10831</v>
      </c>
      <c r="K2650" s="2" t="s">
        <v>62</v>
      </c>
      <c r="L2650" s="2" t="s">
        <v>32</v>
      </c>
      <c r="M2650" s="2" t="s">
        <v>63</v>
      </c>
      <c r="N2650" s="2" t="s">
        <v>64</v>
      </c>
      <c r="O2650" s="2" t="s">
        <v>51</v>
      </c>
      <c r="P2650" s="2" t="s">
        <v>36</v>
      </c>
      <c r="Q2650" s="2"/>
      <c r="R2650" s="2" t="s">
        <v>37</v>
      </c>
      <c r="S2650" s="2" t="s">
        <v>241</v>
      </c>
      <c r="T2650" s="10">
        <v>25447</v>
      </c>
      <c r="U2650" s="2" t="s">
        <v>39</v>
      </c>
      <c r="V2650" s="2" t="s">
        <v>114</v>
      </c>
      <c r="W2650" s="2" t="s">
        <v>41</v>
      </c>
      <c r="X2650" s="2">
        <v>18316</v>
      </c>
      <c r="Y2650" s="2" t="s">
        <v>74</v>
      </c>
      <c r="Z2650" s="2" t="s">
        <v>75</v>
      </c>
      <c r="AA2650" s="2" t="s">
        <v>44</v>
      </c>
      <c r="AB2650" s="2">
        <v>5</v>
      </c>
      <c r="AC2650" s="2">
        <v>3</v>
      </c>
      <c r="AD2650" s="2">
        <v>1</v>
      </c>
      <c r="AE2650" s="2">
        <v>5</v>
      </c>
      <c r="AF2650" s="2" t="s">
        <v>12038</v>
      </c>
      <c r="AG2650" s="13">
        <v>44997</v>
      </c>
      <c r="AH2650" s="8">
        <v>602.12</v>
      </c>
    </row>
    <row r="2651" spans="3:34" x14ac:dyDescent="0.25">
      <c r="C2651" s="2">
        <v>3076</v>
      </c>
      <c r="D2651" s="2" t="s">
        <v>10832</v>
      </c>
      <c r="E2651" s="2" t="s">
        <v>4328</v>
      </c>
      <c r="F2651" s="10">
        <v>45042</v>
      </c>
      <c r="G2651" s="10"/>
      <c r="H2651" s="2" t="s">
        <v>805</v>
      </c>
      <c r="I2651" s="2" t="s">
        <v>10833</v>
      </c>
      <c r="J2651" s="2" t="s">
        <v>10834</v>
      </c>
      <c r="K2651" s="2" t="s">
        <v>173</v>
      </c>
      <c r="L2651" s="2" t="s">
        <v>32</v>
      </c>
      <c r="M2651" s="2" t="s">
        <v>51</v>
      </c>
      <c r="N2651" s="2" t="s">
        <v>34</v>
      </c>
      <c r="O2651" s="2" t="s">
        <v>63</v>
      </c>
      <c r="P2651" s="2" t="s">
        <v>36</v>
      </c>
      <c r="Q2651" s="2"/>
      <c r="R2651" s="2" t="s">
        <v>37</v>
      </c>
      <c r="S2651" s="2" t="s">
        <v>81</v>
      </c>
      <c r="T2651" s="10" t="s">
        <v>10835</v>
      </c>
      <c r="U2651" s="2" t="s">
        <v>39</v>
      </c>
      <c r="V2651" s="2" t="s">
        <v>236</v>
      </c>
      <c r="W2651" s="2" t="s">
        <v>55</v>
      </c>
      <c r="X2651" s="2">
        <v>3738</v>
      </c>
      <c r="Y2651" s="2" t="s">
        <v>42</v>
      </c>
      <c r="Z2651" s="2" t="s">
        <v>85</v>
      </c>
      <c r="AA2651" s="2" t="s">
        <v>44</v>
      </c>
      <c r="AB2651" s="2">
        <v>5</v>
      </c>
      <c r="AC2651" s="2">
        <v>1</v>
      </c>
      <c r="AD2651" s="2">
        <v>5</v>
      </c>
      <c r="AE2651" s="2">
        <v>2</v>
      </c>
      <c r="AF2651" s="2" t="s">
        <v>12042</v>
      </c>
      <c r="AG2651" s="13">
        <v>45042</v>
      </c>
      <c r="AH2651" s="8">
        <v>547.83000000000004</v>
      </c>
    </row>
    <row r="2652" spans="3:34" x14ac:dyDescent="0.25">
      <c r="C2652" s="2">
        <v>3077</v>
      </c>
      <c r="D2652" s="2" t="s">
        <v>10836</v>
      </c>
      <c r="E2652" s="2" t="s">
        <v>4943</v>
      </c>
      <c r="F2652" s="10">
        <v>44821</v>
      </c>
      <c r="G2652" s="10">
        <v>45089</v>
      </c>
      <c r="H2652" s="2" t="s">
        <v>28</v>
      </c>
      <c r="I2652" s="2" t="s">
        <v>10837</v>
      </c>
      <c r="J2652" s="2" t="s">
        <v>10838</v>
      </c>
      <c r="K2652" s="2" t="s">
        <v>31</v>
      </c>
      <c r="L2652" s="2" t="s">
        <v>32</v>
      </c>
      <c r="M2652" s="2" t="s">
        <v>33</v>
      </c>
      <c r="N2652" s="2" t="s">
        <v>50</v>
      </c>
      <c r="O2652" s="2" t="s">
        <v>35</v>
      </c>
      <c r="P2652" s="2" t="s">
        <v>100</v>
      </c>
      <c r="Q2652" s="2" t="s">
        <v>10839</v>
      </c>
      <c r="R2652" s="2" t="s">
        <v>37</v>
      </c>
      <c r="S2652" s="2" t="s">
        <v>81</v>
      </c>
      <c r="T2652" s="10" t="s">
        <v>10840</v>
      </c>
      <c r="U2652" s="2" t="s">
        <v>39</v>
      </c>
      <c r="V2652" s="2" t="s">
        <v>73</v>
      </c>
      <c r="W2652" s="2" t="s">
        <v>55</v>
      </c>
      <c r="X2652" s="2">
        <v>16185</v>
      </c>
      <c r="Y2652" s="2" t="s">
        <v>56</v>
      </c>
      <c r="Z2652" s="2" t="s">
        <v>85</v>
      </c>
      <c r="AA2652" s="2" t="s">
        <v>44</v>
      </c>
      <c r="AB2652" s="2">
        <v>1</v>
      </c>
      <c r="AC2652" s="2">
        <v>1</v>
      </c>
      <c r="AD2652" s="2">
        <v>2</v>
      </c>
      <c r="AE2652" s="2">
        <v>2</v>
      </c>
      <c r="AF2652" s="2" t="s">
        <v>12040</v>
      </c>
      <c r="AG2652" s="13">
        <v>44821</v>
      </c>
      <c r="AH2652" s="8">
        <v>726.88</v>
      </c>
    </row>
    <row r="2653" spans="3:34" x14ac:dyDescent="0.25">
      <c r="C2653" s="2">
        <v>3078</v>
      </c>
      <c r="D2653" s="2" t="s">
        <v>2703</v>
      </c>
      <c r="E2653" s="2" t="s">
        <v>682</v>
      </c>
      <c r="F2653" s="10">
        <v>44204</v>
      </c>
      <c r="G2653" s="10">
        <v>45017</v>
      </c>
      <c r="H2653" s="2" t="s">
        <v>28</v>
      </c>
      <c r="I2653" s="2" t="s">
        <v>10841</v>
      </c>
      <c r="J2653" s="2" t="s">
        <v>10842</v>
      </c>
      <c r="K2653" s="2" t="s">
        <v>135</v>
      </c>
      <c r="L2653" s="2" t="s">
        <v>32</v>
      </c>
      <c r="M2653" s="2" t="s">
        <v>33</v>
      </c>
      <c r="N2653" s="2" t="s">
        <v>64</v>
      </c>
      <c r="O2653" s="2" t="s">
        <v>51</v>
      </c>
      <c r="P2653" s="2" t="s">
        <v>181</v>
      </c>
      <c r="Q2653" s="2" t="s">
        <v>10843</v>
      </c>
      <c r="R2653" s="2" t="s">
        <v>37</v>
      </c>
      <c r="S2653" s="2" t="s">
        <v>81</v>
      </c>
      <c r="T2653" s="10" t="s">
        <v>10844</v>
      </c>
      <c r="U2653" s="2" t="s">
        <v>39</v>
      </c>
      <c r="V2653" s="2" t="s">
        <v>236</v>
      </c>
      <c r="W2653" s="2" t="s">
        <v>55</v>
      </c>
      <c r="X2653" s="2">
        <v>10871</v>
      </c>
      <c r="Y2653" s="2" t="s">
        <v>94</v>
      </c>
      <c r="Z2653" s="2" t="s">
        <v>43</v>
      </c>
      <c r="AA2653" s="2" t="s">
        <v>44</v>
      </c>
      <c r="AB2653" s="2">
        <v>1</v>
      </c>
      <c r="AC2653" s="2">
        <v>1</v>
      </c>
      <c r="AD2653" s="2">
        <v>5</v>
      </c>
      <c r="AE2653" s="2">
        <v>1</v>
      </c>
      <c r="AF2653" s="2" t="s">
        <v>12038</v>
      </c>
      <c r="AG2653" s="13">
        <v>44204</v>
      </c>
      <c r="AH2653" s="8">
        <v>548.95000000000005</v>
      </c>
    </row>
    <row r="2654" spans="3:34" x14ac:dyDescent="0.25">
      <c r="C2654" s="2">
        <v>3079</v>
      </c>
      <c r="D2654" s="2" t="s">
        <v>10845</v>
      </c>
      <c r="E2654" s="2" t="s">
        <v>238</v>
      </c>
      <c r="F2654" s="10">
        <v>44183</v>
      </c>
      <c r="G2654" s="10">
        <v>44820</v>
      </c>
      <c r="H2654" s="2" t="s">
        <v>28</v>
      </c>
      <c r="I2654" s="2" t="s">
        <v>3543</v>
      </c>
      <c r="J2654" s="2" t="s">
        <v>10846</v>
      </c>
      <c r="K2654" s="2" t="s">
        <v>49</v>
      </c>
      <c r="L2654" s="2" t="s">
        <v>2044</v>
      </c>
      <c r="M2654" s="2" t="s">
        <v>51</v>
      </c>
      <c r="N2654" s="2" t="s">
        <v>64</v>
      </c>
      <c r="O2654" s="2" t="s">
        <v>51</v>
      </c>
      <c r="P2654" s="2" t="s">
        <v>143</v>
      </c>
      <c r="Q2654" s="2" t="s">
        <v>10847</v>
      </c>
      <c r="R2654" s="2" t="s">
        <v>37</v>
      </c>
      <c r="S2654" s="2" t="s">
        <v>52</v>
      </c>
      <c r="T2654" s="10">
        <v>26914</v>
      </c>
      <c r="U2654" s="2" t="s">
        <v>39</v>
      </c>
      <c r="V2654" s="2" t="s">
        <v>114</v>
      </c>
      <c r="W2654" s="2" t="s">
        <v>41</v>
      </c>
      <c r="X2654" s="2">
        <v>54361</v>
      </c>
      <c r="Y2654" s="2" t="s">
        <v>94</v>
      </c>
      <c r="Z2654" s="2" t="s">
        <v>75</v>
      </c>
      <c r="AA2654" s="2" t="s">
        <v>44</v>
      </c>
      <c r="AB2654" s="2">
        <v>4</v>
      </c>
      <c r="AC2654" s="2">
        <v>5</v>
      </c>
      <c r="AD2654" s="2">
        <v>3</v>
      </c>
      <c r="AE2654" s="2">
        <v>3</v>
      </c>
      <c r="AF2654" s="2" t="s">
        <v>12042</v>
      </c>
      <c r="AG2654" s="13">
        <v>44183</v>
      </c>
      <c r="AH2654" s="8">
        <v>519.80999999999995</v>
      </c>
    </row>
    <row r="2655" spans="3:34" x14ac:dyDescent="0.25">
      <c r="C2655" s="2">
        <v>3080</v>
      </c>
      <c r="D2655" s="2" t="s">
        <v>10848</v>
      </c>
      <c r="E2655" s="2" t="s">
        <v>2977</v>
      </c>
      <c r="F2655" s="10">
        <v>44086</v>
      </c>
      <c r="G2655" s="10">
        <v>44887</v>
      </c>
      <c r="H2655" s="2" t="s">
        <v>28</v>
      </c>
      <c r="I2655" s="2" t="s">
        <v>10849</v>
      </c>
      <c r="J2655" s="2" t="s">
        <v>10850</v>
      </c>
      <c r="K2655" s="2" t="s">
        <v>142</v>
      </c>
      <c r="L2655" s="2" t="s">
        <v>2044</v>
      </c>
      <c r="M2655" s="2" t="s">
        <v>33</v>
      </c>
      <c r="N2655" s="2" t="s">
        <v>64</v>
      </c>
      <c r="O2655" s="2" t="s">
        <v>51</v>
      </c>
      <c r="P2655" s="2" t="s">
        <v>181</v>
      </c>
      <c r="Q2655" s="2" t="s">
        <v>10851</v>
      </c>
      <c r="R2655" s="2" t="s">
        <v>37</v>
      </c>
      <c r="S2655" s="2" t="s">
        <v>81</v>
      </c>
      <c r="T2655" s="10" t="s">
        <v>10852</v>
      </c>
      <c r="U2655" s="2" t="s">
        <v>39</v>
      </c>
      <c r="V2655" s="2" t="s">
        <v>168</v>
      </c>
      <c r="W2655" s="2" t="s">
        <v>41</v>
      </c>
      <c r="X2655" s="2">
        <v>82524</v>
      </c>
      <c r="Y2655" s="2" t="s">
        <v>56</v>
      </c>
      <c r="Z2655" s="2" t="s">
        <v>43</v>
      </c>
      <c r="AA2655" s="2" t="s">
        <v>44</v>
      </c>
      <c r="AB2655" s="2">
        <v>2</v>
      </c>
      <c r="AC2655" s="2">
        <v>3</v>
      </c>
      <c r="AD2655" s="2">
        <v>5</v>
      </c>
      <c r="AE2655" s="2">
        <v>3</v>
      </c>
      <c r="AF2655" s="2" t="s">
        <v>12041</v>
      </c>
      <c r="AG2655" s="13">
        <v>44086</v>
      </c>
      <c r="AH2655" s="8">
        <v>121.62</v>
      </c>
    </row>
    <row r="2656" spans="3:34" x14ac:dyDescent="0.25">
      <c r="C2656" s="2">
        <v>3081</v>
      </c>
      <c r="D2656" s="2" t="s">
        <v>3906</v>
      </c>
      <c r="E2656" s="2" t="s">
        <v>1271</v>
      </c>
      <c r="F2656" s="10">
        <v>44124</v>
      </c>
      <c r="G2656" s="10"/>
      <c r="H2656" s="2" t="s">
        <v>28</v>
      </c>
      <c r="I2656" s="2" t="s">
        <v>10853</v>
      </c>
      <c r="J2656" s="2" t="s">
        <v>10854</v>
      </c>
      <c r="K2656" s="2" t="s">
        <v>80</v>
      </c>
      <c r="L2656" s="2" t="s">
        <v>32</v>
      </c>
      <c r="M2656" s="2" t="s">
        <v>51</v>
      </c>
      <c r="N2656" s="2" t="s">
        <v>34</v>
      </c>
      <c r="O2656" s="2" t="s">
        <v>51</v>
      </c>
      <c r="P2656" s="2" t="s">
        <v>36</v>
      </c>
      <c r="Q2656" s="2"/>
      <c r="R2656" s="2" t="s">
        <v>37</v>
      </c>
      <c r="S2656" s="2" t="s">
        <v>38</v>
      </c>
      <c r="T2656" s="10" t="s">
        <v>10855</v>
      </c>
      <c r="U2656" s="2" t="s">
        <v>39</v>
      </c>
      <c r="V2656" s="2" t="s">
        <v>161</v>
      </c>
      <c r="W2656" s="2" t="s">
        <v>55</v>
      </c>
      <c r="X2656" s="2">
        <v>18410</v>
      </c>
      <c r="Y2656" s="2" t="s">
        <v>42</v>
      </c>
      <c r="Z2656" s="2" t="s">
        <v>43</v>
      </c>
      <c r="AA2656" s="2" t="s">
        <v>44</v>
      </c>
      <c r="AB2656" s="2">
        <v>2</v>
      </c>
      <c r="AC2656" s="2">
        <v>3</v>
      </c>
      <c r="AD2656" s="2">
        <v>1</v>
      </c>
      <c r="AE2656" s="2">
        <v>3</v>
      </c>
      <c r="AF2656" s="2" t="s">
        <v>12039</v>
      </c>
      <c r="AG2656" s="13">
        <v>44124</v>
      </c>
      <c r="AH2656" s="8">
        <v>316.38</v>
      </c>
    </row>
    <row r="2657" spans="3:34" x14ac:dyDescent="0.25">
      <c r="C2657" s="2">
        <v>3082</v>
      </c>
      <c r="D2657" s="2" t="s">
        <v>10856</v>
      </c>
      <c r="E2657" s="2" t="s">
        <v>4323</v>
      </c>
      <c r="F2657" s="10">
        <v>44883</v>
      </c>
      <c r="G2657" s="10"/>
      <c r="H2657" s="2" t="s">
        <v>28</v>
      </c>
      <c r="I2657" s="2" t="s">
        <v>10857</v>
      </c>
      <c r="J2657" s="2" t="s">
        <v>10858</v>
      </c>
      <c r="K2657" s="2" t="s">
        <v>173</v>
      </c>
      <c r="L2657" s="2" t="s">
        <v>32</v>
      </c>
      <c r="M2657" s="2" t="s">
        <v>51</v>
      </c>
      <c r="N2657" s="2" t="s">
        <v>50</v>
      </c>
      <c r="O2657" s="2" t="s">
        <v>51</v>
      </c>
      <c r="P2657" s="2" t="s">
        <v>36</v>
      </c>
      <c r="Q2657" s="2"/>
      <c r="R2657" s="2" t="s">
        <v>37</v>
      </c>
      <c r="S2657" s="2" t="s">
        <v>91</v>
      </c>
      <c r="T2657" s="10">
        <v>32243</v>
      </c>
      <c r="U2657" s="2" t="s">
        <v>39</v>
      </c>
      <c r="V2657" s="2" t="s">
        <v>255</v>
      </c>
      <c r="W2657" s="2" t="s">
        <v>41</v>
      </c>
      <c r="X2657" s="2">
        <v>53176</v>
      </c>
      <c r="Y2657" s="2" t="s">
        <v>74</v>
      </c>
      <c r="Z2657" s="2" t="s">
        <v>75</v>
      </c>
      <c r="AA2657" s="2" t="s">
        <v>44</v>
      </c>
      <c r="AB2657" s="2">
        <v>1</v>
      </c>
      <c r="AC2657" s="2">
        <v>3</v>
      </c>
      <c r="AD2657" s="2">
        <v>4</v>
      </c>
      <c r="AE2657" s="2">
        <v>4</v>
      </c>
      <c r="AF2657" s="2" t="s">
        <v>12040</v>
      </c>
      <c r="AG2657" s="13">
        <v>44883</v>
      </c>
      <c r="AH2657" s="8">
        <v>696.51</v>
      </c>
    </row>
    <row r="2658" spans="3:34" x14ac:dyDescent="0.25">
      <c r="C2658" s="2">
        <v>3083</v>
      </c>
      <c r="D2658" s="2" t="s">
        <v>5329</v>
      </c>
      <c r="E2658" s="2" t="s">
        <v>10094</v>
      </c>
      <c r="F2658" s="10">
        <v>44940</v>
      </c>
      <c r="G2658" s="10"/>
      <c r="H2658" s="2" t="s">
        <v>28</v>
      </c>
      <c r="I2658" s="2" t="s">
        <v>10859</v>
      </c>
      <c r="J2658" s="2" t="s">
        <v>10860</v>
      </c>
      <c r="K2658" s="2" t="s">
        <v>99</v>
      </c>
      <c r="L2658" s="2" t="s">
        <v>32</v>
      </c>
      <c r="M2658" s="2" t="s">
        <v>33</v>
      </c>
      <c r="N2658" s="2" t="s">
        <v>34</v>
      </c>
      <c r="O2658" s="2" t="s">
        <v>63</v>
      </c>
      <c r="P2658" s="2" t="s">
        <v>36</v>
      </c>
      <c r="Q2658" s="2"/>
      <c r="R2658" s="2" t="s">
        <v>37</v>
      </c>
      <c r="S2658" s="2" t="s">
        <v>52</v>
      </c>
      <c r="T2658" s="10" t="s">
        <v>10861</v>
      </c>
      <c r="U2658" s="2" t="s">
        <v>39</v>
      </c>
      <c r="V2658" s="2" t="s">
        <v>84</v>
      </c>
      <c r="W2658" s="2" t="s">
        <v>55</v>
      </c>
      <c r="X2658" s="2">
        <v>55790</v>
      </c>
      <c r="Y2658" s="2" t="s">
        <v>130</v>
      </c>
      <c r="Z2658" s="2" t="s">
        <v>43</v>
      </c>
      <c r="AA2658" s="2" t="s">
        <v>44</v>
      </c>
      <c r="AB2658" s="2">
        <v>2</v>
      </c>
      <c r="AC2658" s="2">
        <v>4</v>
      </c>
      <c r="AD2658" s="2">
        <v>3</v>
      </c>
      <c r="AE2658" s="2">
        <v>4</v>
      </c>
      <c r="AF2658" s="2" t="s">
        <v>12041</v>
      </c>
      <c r="AG2658" s="13">
        <v>44940</v>
      </c>
      <c r="AH2658" s="8">
        <v>413.66</v>
      </c>
    </row>
    <row r="2659" spans="3:34" x14ac:dyDescent="0.25">
      <c r="C2659" s="2">
        <v>3084</v>
      </c>
      <c r="D2659" s="2" t="s">
        <v>10862</v>
      </c>
      <c r="E2659" s="2" t="s">
        <v>9492</v>
      </c>
      <c r="F2659" s="10">
        <v>44131</v>
      </c>
      <c r="G2659" s="10">
        <v>44720</v>
      </c>
      <c r="H2659" s="2" t="s">
        <v>28</v>
      </c>
      <c r="I2659" s="2" t="s">
        <v>10863</v>
      </c>
      <c r="J2659" s="2" t="s">
        <v>10864</v>
      </c>
      <c r="K2659" s="2" t="s">
        <v>119</v>
      </c>
      <c r="L2659" s="2" t="s">
        <v>32</v>
      </c>
      <c r="M2659" s="2" t="s">
        <v>51</v>
      </c>
      <c r="N2659" s="2" t="s">
        <v>50</v>
      </c>
      <c r="O2659" s="2" t="s">
        <v>35</v>
      </c>
      <c r="P2659" s="2" t="s">
        <v>181</v>
      </c>
      <c r="Q2659" s="2" t="s">
        <v>10865</v>
      </c>
      <c r="R2659" s="2" t="s">
        <v>37</v>
      </c>
      <c r="S2659" s="2" t="s">
        <v>81</v>
      </c>
      <c r="T2659" s="10" t="s">
        <v>10866</v>
      </c>
      <c r="U2659" s="2" t="s">
        <v>39</v>
      </c>
      <c r="V2659" s="2" t="s">
        <v>73</v>
      </c>
      <c r="W2659" s="2" t="s">
        <v>55</v>
      </c>
      <c r="X2659" s="2">
        <v>64716</v>
      </c>
      <c r="Y2659" s="2" t="s">
        <v>94</v>
      </c>
      <c r="Z2659" s="2" t="s">
        <v>43</v>
      </c>
      <c r="AA2659" s="2" t="s">
        <v>44</v>
      </c>
      <c r="AB2659" s="2">
        <v>4</v>
      </c>
      <c r="AC2659" s="2">
        <v>3</v>
      </c>
      <c r="AD2659" s="2">
        <v>3</v>
      </c>
      <c r="AE2659" s="2">
        <v>5</v>
      </c>
      <c r="AF2659" s="2" t="s">
        <v>12039</v>
      </c>
      <c r="AG2659" s="13">
        <v>44131</v>
      </c>
      <c r="AH2659" s="8">
        <v>109.14</v>
      </c>
    </row>
    <row r="2660" spans="3:34" x14ac:dyDescent="0.25">
      <c r="C2660" s="2">
        <v>3085</v>
      </c>
      <c r="D2660" s="2" t="s">
        <v>10063</v>
      </c>
      <c r="E2660" s="2" t="s">
        <v>6460</v>
      </c>
      <c r="F2660" s="10">
        <v>44072</v>
      </c>
      <c r="G2660" s="10"/>
      <c r="H2660" s="2" t="s">
        <v>28</v>
      </c>
      <c r="I2660" s="2" t="s">
        <v>10867</v>
      </c>
      <c r="J2660" s="2" t="s">
        <v>10868</v>
      </c>
      <c r="K2660" s="2" t="s">
        <v>62</v>
      </c>
      <c r="L2660" s="2" t="s">
        <v>32</v>
      </c>
      <c r="M2660" s="2" t="s">
        <v>63</v>
      </c>
      <c r="N2660" s="2" t="s">
        <v>34</v>
      </c>
      <c r="O2660" s="2" t="s">
        <v>63</v>
      </c>
      <c r="P2660" s="2" t="s">
        <v>36</v>
      </c>
      <c r="Q2660" s="2"/>
      <c r="R2660" s="2" t="s">
        <v>37</v>
      </c>
      <c r="S2660" s="2" t="s">
        <v>91</v>
      </c>
      <c r="T2660" s="10">
        <v>23104</v>
      </c>
      <c r="U2660" s="2" t="s">
        <v>39</v>
      </c>
      <c r="V2660" s="2" t="s">
        <v>225</v>
      </c>
      <c r="W2660" s="2" t="s">
        <v>41</v>
      </c>
      <c r="X2660" s="2">
        <v>21299</v>
      </c>
      <c r="Y2660" s="2" t="s">
        <v>130</v>
      </c>
      <c r="Z2660" s="2" t="s">
        <v>75</v>
      </c>
      <c r="AA2660" s="2" t="s">
        <v>44</v>
      </c>
      <c r="AB2660" s="2">
        <v>2</v>
      </c>
      <c r="AC2660" s="2">
        <v>3</v>
      </c>
      <c r="AD2660" s="2">
        <v>5</v>
      </c>
      <c r="AE2660" s="2">
        <v>4</v>
      </c>
      <c r="AF2660" s="2" t="s">
        <v>12041</v>
      </c>
      <c r="AG2660" s="13">
        <v>44072</v>
      </c>
      <c r="AH2660" s="8">
        <v>855.84</v>
      </c>
    </row>
    <row r="2661" spans="3:34" x14ac:dyDescent="0.25">
      <c r="C2661" s="2">
        <v>3086</v>
      </c>
      <c r="D2661" s="2" t="s">
        <v>10869</v>
      </c>
      <c r="E2661" s="2" t="s">
        <v>6319</v>
      </c>
      <c r="F2661" s="10">
        <v>43822</v>
      </c>
      <c r="G2661" s="10">
        <v>45143</v>
      </c>
      <c r="H2661" s="2" t="s">
        <v>28</v>
      </c>
      <c r="I2661" s="2" t="s">
        <v>10870</v>
      </c>
      <c r="J2661" s="2" t="s">
        <v>10871</v>
      </c>
      <c r="K2661" s="2" t="s">
        <v>90</v>
      </c>
      <c r="L2661" s="2" t="s">
        <v>32</v>
      </c>
      <c r="M2661" s="2" t="s">
        <v>51</v>
      </c>
      <c r="N2661" s="2" t="s">
        <v>64</v>
      </c>
      <c r="O2661" s="2" t="s">
        <v>35</v>
      </c>
      <c r="P2661" s="2" t="s">
        <v>143</v>
      </c>
      <c r="Q2661" s="2" t="s">
        <v>10872</v>
      </c>
      <c r="R2661" s="2" t="s">
        <v>37</v>
      </c>
      <c r="S2661" s="2" t="s">
        <v>52</v>
      </c>
      <c r="T2661" s="10" t="s">
        <v>10873</v>
      </c>
      <c r="U2661" s="2" t="s">
        <v>39</v>
      </c>
      <c r="V2661" s="2" t="s">
        <v>236</v>
      </c>
      <c r="W2661" s="2" t="s">
        <v>41</v>
      </c>
      <c r="X2661" s="2">
        <v>51176</v>
      </c>
      <c r="Y2661" s="2" t="s">
        <v>130</v>
      </c>
      <c r="Z2661" s="2" t="s">
        <v>105</v>
      </c>
      <c r="AA2661" s="2" t="s">
        <v>44</v>
      </c>
      <c r="AB2661" s="2">
        <v>1</v>
      </c>
      <c r="AC2661" s="2">
        <v>2</v>
      </c>
      <c r="AD2661" s="2">
        <v>2</v>
      </c>
      <c r="AE2661" s="2">
        <v>4</v>
      </c>
      <c r="AF2661" s="2" t="s">
        <v>12042</v>
      </c>
      <c r="AG2661" s="13">
        <v>43822</v>
      </c>
      <c r="AH2661" s="8">
        <v>288.08999999999997</v>
      </c>
    </row>
    <row r="2662" spans="3:34" x14ac:dyDescent="0.25">
      <c r="C2662" s="2">
        <v>3087</v>
      </c>
      <c r="D2662" s="2" t="s">
        <v>7192</v>
      </c>
      <c r="E2662" s="2" t="s">
        <v>10874</v>
      </c>
      <c r="F2662" s="10">
        <v>45110</v>
      </c>
      <c r="G2662" s="10"/>
      <c r="H2662" s="2" t="s">
        <v>28</v>
      </c>
      <c r="I2662" s="2" t="s">
        <v>10875</v>
      </c>
      <c r="J2662" s="2" t="s">
        <v>10876</v>
      </c>
      <c r="K2662" s="2" t="s">
        <v>31</v>
      </c>
      <c r="L2662" s="2" t="s">
        <v>32</v>
      </c>
      <c r="M2662" s="2" t="s">
        <v>33</v>
      </c>
      <c r="N2662" s="2" t="s">
        <v>64</v>
      </c>
      <c r="O2662" s="2" t="s">
        <v>51</v>
      </c>
      <c r="P2662" s="2" t="s">
        <v>36</v>
      </c>
      <c r="Q2662" s="2"/>
      <c r="R2662" s="2" t="s">
        <v>37</v>
      </c>
      <c r="S2662" s="2" t="s">
        <v>183</v>
      </c>
      <c r="T2662" s="10">
        <v>17747</v>
      </c>
      <c r="U2662" s="2" t="s">
        <v>39</v>
      </c>
      <c r="V2662" s="2" t="s">
        <v>184</v>
      </c>
      <c r="W2662" s="2" t="s">
        <v>41</v>
      </c>
      <c r="X2662" s="2">
        <v>51274</v>
      </c>
      <c r="Y2662" s="2" t="s">
        <v>94</v>
      </c>
      <c r="Z2662" s="2" t="s">
        <v>85</v>
      </c>
      <c r="AA2662" s="2" t="s">
        <v>44</v>
      </c>
      <c r="AB2662" s="2">
        <v>4</v>
      </c>
      <c r="AC2662" s="2">
        <v>3</v>
      </c>
      <c r="AD2662" s="2">
        <v>4</v>
      </c>
      <c r="AE2662" s="2">
        <v>4</v>
      </c>
      <c r="AF2662" s="2" t="s">
        <v>12042</v>
      </c>
      <c r="AG2662" s="13">
        <v>45110</v>
      </c>
      <c r="AH2662" s="8">
        <v>776.34</v>
      </c>
    </row>
    <row r="2663" spans="3:34" x14ac:dyDescent="0.25">
      <c r="C2663" s="2">
        <v>3088</v>
      </c>
      <c r="D2663" s="2" t="s">
        <v>1643</v>
      </c>
      <c r="E2663" s="2" t="s">
        <v>2586</v>
      </c>
      <c r="F2663" s="10">
        <v>44830</v>
      </c>
      <c r="G2663" s="10"/>
      <c r="H2663" s="2" t="s">
        <v>28</v>
      </c>
      <c r="I2663" s="2" t="s">
        <v>10877</v>
      </c>
      <c r="J2663" s="2" t="s">
        <v>10878</v>
      </c>
      <c r="K2663" s="2" t="s">
        <v>135</v>
      </c>
      <c r="L2663" s="2" t="s">
        <v>32</v>
      </c>
      <c r="M2663" s="2" t="s">
        <v>51</v>
      </c>
      <c r="N2663" s="2" t="s">
        <v>64</v>
      </c>
      <c r="O2663" s="2" t="s">
        <v>51</v>
      </c>
      <c r="P2663" s="2" t="s">
        <v>36</v>
      </c>
      <c r="Q2663" s="2"/>
      <c r="R2663" s="2" t="s">
        <v>37</v>
      </c>
      <c r="S2663" s="2" t="s">
        <v>91</v>
      </c>
      <c r="T2663" s="10" t="s">
        <v>10879</v>
      </c>
      <c r="U2663" s="2" t="s">
        <v>39</v>
      </c>
      <c r="V2663" s="2" t="s">
        <v>104</v>
      </c>
      <c r="W2663" s="2" t="s">
        <v>41</v>
      </c>
      <c r="X2663" s="2">
        <v>52777</v>
      </c>
      <c r="Y2663" s="2" t="s">
        <v>74</v>
      </c>
      <c r="Z2663" s="2" t="s">
        <v>85</v>
      </c>
      <c r="AA2663" s="2" t="s">
        <v>44</v>
      </c>
      <c r="AB2663" s="2">
        <v>5</v>
      </c>
      <c r="AC2663" s="2">
        <v>3</v>
      </c>
      <c r="AD2663" s="2">
        <v>5</v>
      </c>
      <c r="AE2663" s="2">
        <v>5</v>
      </c>
      <c r="AF2663" s="2" t="s">
        <v>12039</v>
      </c>
      <c r="AG2663" s="13">
        <v>44830</v>
      </c>
      <c r="AH2663" s="8">
        <v>732.88</v>
      </c>
    </row>
    <row r="2664" spans="3:34" x14ac:dyDescent="0.25">
      <c r="C2664" s="2">
        <v>3089</v>
      </c>
      <c r="D2664" s="2" t="s">
        <v>10880</v>
      </c>
      <c r="E2664" s="2" t="s">
        <v>7657</v>
      </c>
      <c r="F2664" s="10">
        <v>43960</v>
      </c>
      <c r="G2664" s="10">
        <v>45132</v>
      </c>
      <c r="H2664" s="2" t="s">
        <v>28</v>
      </c>
      <c r="I2664" s="2" t="s">
        <v>10881</v>
      </c>
      <c r="J2664" s="2" t="s">
        <v>10882</v>
      </c>
      <c r="K2664" s="2" t="s">
        <v>49</v>
      </c>
      <c r="L2664" s="2" t="s">
        <v>32</v>
      </c>
      <c r="M2664" s="2" t="s">
        <v>33</v>
      </c>
      <c r="N2664" s="2" t="s">
        <v>50</v>
      </c>
      <c r="O2664" s="2" t="s">
        <v>35</v>
      </c>
      <c r="P2664" s="2" t="s">
        <v>181</v>
      </c>
      <c r="Q2664" s="2" t="s">
        <v>10883</v>
      </c>
      <c r="R2664" s="2" t="s">
        <v>37</v>
      </c>
      <c r="S2664" s="2" t="s">
        <v>91</v>
      </c>
      <c r="T2664" s="10" t="s">
        <v>10884</v>
      </c>
      <c r="U2664" s="2" t="s">
        <v>39</v>
      </c>
      <c r="V2664" s="2" t="s">
        <v>84</v>
      </c>
      <c r="W2664" s="2" t="s">
        <v>41</v>
      </c>
      <c r="X2664" s="2">
        <v>51728</v>
      </c>
      <c r="Y2664" s="2" t="s">
        <v>94</v>
      </c>
      <c r="Z2664" s="2" t="s">
        <v>75</v>
      </c>
      <c r="AA2664" s="2" t="s">
        <v>44</v>
      </c>
      <c r="AB2664" s="2">
        <v>4</v>
      </c>
      <c r="AC2664" s="2">
        <v>3</v>
      </c>
      <c r="AD2664" s="2">
        <v>5</v>
      </c>
      <c r="AE2664" s="2">
        <v>5</v>
      </c>
      <c r="AF2664" s="2" t="s">
        <v>12038</v>
      </c>
      <c r="AG2664" s="13">
        <v>43960</v>
      </c>
      <c r="AH2664" s="8">
        <v>788.1</v>
      </c>
    </row>
    <row r="2665" spans="3:34" x14ac:dyDescent="0.25">
      <c r="C2665" s="2">
        <v>3090</v>
      </c>
      <c r="D2665" s="2" t="s">
        <v>1823</v>
      </c>
      <c r="E2665" s="2" t="s">
        <v>1092</v>
      </c>
      <c r="F2665" s="10">
        <v>44993</v>
      </c>
      <c r="G2665" s="10"/>
      <c r="H2665" s="2" t="s">
        <v>28</v>
      </c>
      <c r="I2665" s="2" t="s">
        <v>10885</v>
      </c>
      <c r="J2665" s="2" t="s">
        <v>10886</v>
      </c>
      <c r="K2665" s="2" t="s">
        <v>142</v>
      </c>
      <c r="L2665" s="2" t="s">
        <v>32</v>
      </c>
      <c r="M2665" s="2" t="s">
        <v>51</v>
      </c>
      <c r="N2665" s="2" t="s">
        <v>64</v>
      </c>
      <c r="O2665" s="2" t="s">
        <v>51</v>
      </c>
      <c r="P2665" s="2" t="s">
        <v>36</v>
      </c>
      <c r="Q2665" s="2"/>
      <c r="R2665" s="2" t="s">
        <v>37</v>
      </c>
      <c r="S2665" s="2" t="s">
        <v>91</v>
      </c>
      <c r="T2665" s="10" t="s">
        <v>6589</v>
      </c>
      <c r="U2665" s="2" t="s">
        <v>39</v>
      </c>
      <c r="V2665" s="2" t="s">
        <v>236</v>
      </c>
      <c r="W2665" s="2" t="s">
        <v>55</v>
      </c>
      <c r="X2665" s="2">
        <v>54485</v>
      </c>
      <c r="Y2665" s="2" t="s">
        <v>94</v>
      </c>
      <c r="Z2665" s="2" t="s">
        <v>85</v>
      </c>
      <c r="AA2665" s="2" t="s">
        <v>44</v>
      </c>
      <c r="AB2665" s="2">
        <v>5</v>
      </c>
      <c r="AC2665" s="2">
        <v>2</v>
      </c>
      <c r="AD2665" s="2">
        <v>4</v>
      </c>
      <c r="AE2665" s="2">
        <v>3</v>
      </c>
      <c r="AF2665" s="2" t="s">
        <v>12041</v>
      </c>
      <c r="AG2665" s="13">
        <v>44993</v>
      </c>
      <c r="AH2665" s="8">
        <v>284.29000000000002</v>
      </c>
    </row>
    <row r="2666" spans="3:34" x14ac:dyDescent="0.25">
      <c r="C2666" s="2">
        <v>3091</v>
      </c>
      <c r="D2666" s="2" t="s">
        <v>7963</v>
      </c>
      <c r="E2666" s="2" t="s">
        <v>1238</v>
      </c>
      <c r="F2666" s="10">
        <v>43523</v>
      </c>
      <c r="G2666" s="10">
        <v>44074</v>
      </c>
      <c r="H2666" s="2" t="s">
        <v>28</v>
      </c>
      <c r="I2666" s="2" t="s">
        <v>10887</v>
      </c>
      <c r="J2666" s="2" t="s">
        <v>10888</v>
      </c>
      <c r="K2666" s="2" t="s">
        <v>80</v>
      </c>
      <c r="L2666" s="2" t="s">
        <v>2611</v>
      </c>
      <c r="M2666" s="2" t="s">
        <v>33</v>
      </c>
      <c r="N2666" s="2" t="s">
        <v>64</v>
      </c>
      <c r="O2666" s="2" t="s">
        <v>51</v>
      </c>
      <c r="P2666" s="2" t="s">
        <v>100</v>
      </c>
      <c r="Q2666" s="2" t="s">
        <v>10889</v>
      </c>
      <c r="R2666" s="2" t="s">
        <v>37</v>
      </c>
      <c r="S2666" s="2" t="s">
        <v>1037</v>
      </c>
      <c r="T2666" s="10">
        <v>21339</v>
      </c>
      <c r="U2666" s="2" t="s">
        <v>39</v>
      </c>
      <c r="V2666" s="2" t="s">
        <v>104</v>
      </c>
      <c r="W2666" s="2" t="s">
        <v>55</v>
      </c>
      <c r="X2666" s="2">
        <v>6649</v>
      </c>
      <c r="Y2666" s="2" t="s">
        <v>42</v>
      </c>
      <c r="Z2666" s="2" t="s">
        <v>75</v>
      </c>
      <c r="AA2666" s="2" t="s">
        <v>44</v>
      </c>
      <c r="AB2666" s="2">
        <v>5</v>
      </c>
      <c r="AC2666" s="2">
        <v>2</v>
      </c>
      <c r="AD2666" s="2">
        <v>4</v>
      </c>
      <c r="AE2666" s="2">
        <v>2</v>
      </c>
      <c r="AF2666" s="2" t="s">
        <v>12040</v>
      </c>
      <c r="AG2666" s="13">
        <v>43523</v>
      </c>
      <c r="AH2666" s="8">
        <v>872.29</v>
      </c>
    </row>
    <row r="2667" spans="3:34" x14ac:dyDescent="0.25">
      <c r="C2667" s="2">
        <v>3092</v>
      </c>
      <c r="D2667" s="2" t="s">
        <v>5767</v>
      </c>
      <c r="E2667" s="2" t="s">
        <v>1131</v>
      </c>
      <c r="F2667" s="10">
        <v>43842</v>
      </c>
      <c r="G2667" s="10">
        <v>45119</v>
      </c>
      <c r="H2667" s="2" t="s">
        <v>805</v>
      </c>
      <c r="I2667" s="2" t="s">
        <v>10890</v>
      </c>
      <c r="J2667" s="2" t="s">
        <v>10891</v>
      </c>
      <c r="K2667" s="2" t="s">
        <v>80</v>
      </c>
      <c r="L2667" s="2" t="s">
        <v>32</v>
      </c>
      <c r="M2667" s="2" t="s">
        <v>33</v>
      </c>
      <c r="N2667" s="2" t="s">
        <v>50</v>
      </c>
      <c r="O2667" s="2" t="s">
        <v>63</v>
      </c>
      <c r="P2667" s="2" t="s">
        <v>181</v>
      </c>
      <c r="Q2667" s="2" t="s">
        <v>10892</v>
      </c>
      <c r="R2667" s="2" t="s">
        <v>37</v>
      </c>
      <c r="S2667" s="2" t="s">
        <v>91</v>
      </c>
      <c r="T2667" s="10">
        <v>29140</v>
      </c>
      <c r="U2667" s="2" t="s">
        <v>39</v>
      </c>
      <c r="V2667" s="2" t="s">
        <v>168</v>
      </c>
      <c r="W2667" s="2" t="s">
        <v>41</v>
      </c>
      <c r="X2667" s="2">
        <v>48374</v>
      </c>
      <c r="Y2667" s="2" t="s">
        <v>74</v>
      </c>
      <c r="Z2667" s="2" t="s">
        <v>85</v>
      </c>
      <c r="AA2667" s="2" t="s">
        <v>44</v>
      </c>
      <c r="AB2667" s="2">
        <v>2</v>
      </c>
      <c r="AC2667" s="2">
        <v>4</v>
      </c>
      <c r="AD2667" s="2">
        <v>1</v>
      </c>
      <c r="AE2667" s="2">
        <v>4</v>
      </c>
      <c r="AF2667" s="2" t="s">
        <v>12038</v>
      </c>
      <c r="AG2667" s="13">
        <v>43842</v>
      </c>
      <c r="AH2667" s="8">
        <v>372.99</v>
      </c>
    </row>
    <row r="2668" spans="3:34" x14ac:dyDescent="0.25">
      <c r="C2668" s="2">
        <v>3093</v>
      </c>
      <c r="D2668" s="2" t="s">
        <v>10893</v>
      </c>
      <c r="E2668" s="2" t="s">
        <v>3617</v>
      </c>
      <c r="F2668" s="10">
        <v>43645</v>
      </c>
      <c r="G2668" s="10">
        <v>44206</v>
      </c>
      <c r="H2668" s="2" t="s">
        <v>805</v>
      </c>
      <c r="I2668" s="2" t="s">
        <v>10894</v>
      </c>
      <c r="J2668" s="2" t="s">
        <v>10895</v>
      </c>
      <c r="K2668" s="2" t="s">
        <v>173</v>
      </c>
      <c r="L2668" s="2" t="s">
        <v>32</v>
      </c>
      <c r="M2668" s="2" t="s">
        <v>63</v>
      </c>
      <c r="N2668" s="2" t="s">
        <v>64</v>
      </c>
      <c r="O2668" s="2" t="s">
        <v>63</v>
      </c>
      <c r="P2668" s="2" t="s">
        <v>181</v>
      </c>
      <c r="Q2668" s="2" t="s">
        <v>10896</v>
      </c>
      <c r="R2668" s="2" t="s">
        <v>37</v>
      </c>
      <c r="S2668" s="2" t="s">
        <v>151</v>
      </c>
      <c r="T2668" s="10" t="s">
        <v>10428</v>
      </c>
      <c r="U2668" s="2" t="s">
        <v>39</v>
      </c>
      <c r="V2668" s="2" t="s">
        <v>54</v>
      </c>
      <c r="W2668" s="2" t="s">
        <v>41</v>
      </c>
      <c r="X2668" s="2">
        <v>31227</v>
      </c>
      <c r="Y2668" s="2" t="s">
        <v>130</v>
      </c>
      <c r="Z2668" s="2" t="s">
        <v>105</v>
      </c>
      <c r="AA2668" s="2" t="s">
        <v>44</v>
      </c>
      <c r="AB2668" s="2">
        <v>2</v>
      </c>
      <c r="AC2668" s="2">
        <v>4</v>
      </c>
      <c r="AD2668" s="2">
        <v>5</v>
      </c>
      <c r="AE2668" s="2">
        <v>3</v>
      </c>
      <c r="AF2668" s="2" t="s">
        <v>12042</v>
      </c>
      <c r="AG2668" s="13">
        <v>43645</v>
      </c>
      <c r="AH2668" s="8">
        <v>229.87</v>
      </c>
    </row>
    <row r="2669" spans="3:34" x14ac:dyDescent="0.25">
      <c r="C2669" s="2">
        <v>3094</v>
      </c>
      <c r="D2669" s="2" t="s">
        <v>6752</v>
      </c>
      <c r="E2669" s="2" t="s">
        <v>6106</v>
      </c>
      <c r="F2669" s="10">
        <v>44392</v>
      </c>
      <c r="G2669" s="10">
        <v>44468</v>
      </c>
      <c r="H2669" s="2" t="s">
        <v>805</v>
      </c>
      <c r="I2669" s="2" t="s">
        <v>10897</v>
      </c>
      <c r="J2669" s="2" t="s">
        <v>10898</v>
      </c>
      <c r="K2669" s="2" t="s">
        <v>99</v>
      </c>
      <c r="L2669" s="2" t="s">
        <v>32</v>
      </c>
      <c r="M2669" s="2" t="s">
        <v>33</v>
      </c>
      <c r="N2669" s="2" t="s">
        <v>34</v>
      </c>
      <c r="O2669" s="2" t="s">
        <v>63</v>
      </c>
      <c r="P2669" s="2" t="s">
        <v>181</v>
      </c>
      <c r="Q2669" s="2" t="s">
        <v>10899</v>
      </c>
      <c r="R2669" s="2" t="s">
        <v>37</v>
      </c>
      <c r="S2669" s="2" t="s">
        <v>112</v>
      </c>
      <c r="T2669" s="10" t="s">
        <v>10900</v>
      </c>
      <c r="U2669" s="2" t="s">
        <v>39</v>
      </c>
      <c r="V2669" s="2" t="s">
        <v>114</v>
      </c>
      <c r="W2669" s="2" t="s">
        <v>41</v>
      </c>
      <c r="X2669" s="2">
        <v>84169</v>
      </c>
      <c r="Y2669" s="2" t="s">
        <v>74</v>
      </c>
      <c r="Z2669" s="2" t="s">
        <v>43</v>
      </c>
      <c r="AA2669" s="2" t="s">
        <v>44</v>
      </c>
      <c r="AB2669" s="2">
        <v>1</v>
      </c>
      <c r="AC2669" s="2">
        <v>3</v>
      </c>
      <c r="AD2669" s="2">
        <v>1</v>
      </c>
      <c r="AE2669" s="2">
        <v>2</v>
      </c>
      <c r="AF2669" s="2" t="s">
        <v>12040</v>
      </c>
      <c r="AG2669" s="13">
        <v>44392</v>
      </c>
      <c r="AH2669" s="8">
        <v>544.30999999999995</v>
      </c>
    </row>
    <row r="2670" spans="3:34" x14ac:dyDescent="0.25">
      <c r="C2670" s="2">
        <v>3095</v>
      </c>
      <c r="D2670" s="2" t="s">
        <v>3007</v>
      </c>
      <c r="E2670" s="2" t="s">
        <v>4311</v>
      </c>
      <c r="F2670" s="10">
        <v>44792</v>
      </c>
      <c r="G2670" s="10"/>
      <c r="H2670" s="2" t="s">
        <v>805</v>
      </c>
      <c r="I2670" s="2" t="s">
        <v>10901</v>
      </c>
      <c r="J2670" s="2" t="s">
        <v>10902</v>
      </c>
      <c r="K2670" s="2" t="s">
        <v>119</v>
      </c>
      <c r="L2670" s="2" t="s">
        <v>32</v>
      </c>
      <c r="M2670" s="2" t="s">
        <v>33</v>
      </c>
      <c r="N2670" s="2" t="s">
        <v>50</v>
      </c>
      <c r="O2670" s="2" t="s">
        <v>51</v>
      </c>
      <c r="P2670" s="2" t="s">
        <v>36</v>
      </c>
      <c r="Q2670" s="2"/>
      <c r="R2670" s="2" t="s">
        <v>37</v>
      </c>
      <c r="S2670" s="2" t="s">
        <v>91</v>
      </c>
      <c r="T2670" s="10">
        <v>16013</v>
      </c>
      <c r="U2670" s="2" t="s">
        <v>39</v>
      </c>
      <c r="V2670" s="2" t="s">
        <v>676</v>
      </c>
      <c r="W2670" s="2" t="s">
        <v>41</v>
      </c>
      <c r="X2670" s="2">
        <v>69905</v>
      </c>
      <c r="Y2670" s="2" t="s">
        <v>74</v>
      </c>
      <c r="Z2670" s="2" t="s">
        <v>105</v>
      </c>
      <c r="AA2670" s="2" t="s">
        <v>44</v>
      </c>
      <c r="AB2670" s="2">
        <v>4</v>
      </c>
      <c r="AC2670" s="2">
        <v>2</v>
      </c>
      <c r="AD2670" s="2">
        <v>3</v>
      </c>
      <c r="AE2670" s="2">
        <v>5</v>
      </c>
      <c r="AF2670" s="2" t="s">
        <v>12042</v>
      </c>
      <c r="AG2670" s="13">
        <v>44792</v>
      </c>
      <c r="AH2670" s="8">
        <v>461.79</v>
      </c>
    </row>
    <row r="2671" spans="3:34" x14ac:dyDescent="0.25">
      <c r="C2671" s="2">
        <v>3096</v>
      </c>
      <c r="D2671" s="2" t="s">
        <v>6558</v>
      </c>
      <c r="E2671" s="2" t="s">
        <v>1665</v>
      </c>
      <c r="F2671" s="10">
        <v>43731</v>
      </c>
      <c r="G2671" s="10">
        <v>45025</v>
      </c>
      <c r="H2671" s="2" t="s">
        <v>805</v>
      </c>
      <c r="I2671" s="2" t="s">
        <v>10903</v>
      </c>
      <c r="J2671" s="2" t="s">
        <v>10904</v>
      </c>
      <c r="K2671" s="2" t="s">
        <v>62</v>
      </c>
      <c r="L2671" s="2" t="s">
        <v>824</v>
      </c>
      <c r="M2671" s="2" t="s">
        <v>33</v>
      </c>
      <c r="N2671" s="2" t="s">
        <v>64</v>
      </c>
      <c r="O2671" s="2" t="s">
        <v>51</v>
      </c>
      <c r="P2671" s="2" t="s">
        <v>100</v>
      </c>
      <c r="Q2671" s="2" t="s">
        <v>10905</v>
      </c>
      <c r="R2671" s="2" t="s">
        <v>37</v>
      </c>
      <c r="S2671" s="2" t="s">
        <v>112</v>
      </c>
      <c r="T2671" s="10">
        <v>27219</v>
      </c>
      <c r="U2671" s="2" t="s">
        <v>39</v>
      </c>
      <c r="V2671" s="2" t="s">
        <v>104</v>
      </c>
      <c r="W2671" s="2" t="s">
        <v>41</v>
      </c>
      <c r="X2671" s="2">
        <v>59014</v>
      </c>
      <c r="Y2671" s="2" t="s">
        <v>56</v>
      </c>
      <c r="Z2671" s="2" t="s">
        <v>75</v>
      </c>
      <c r="AA2671" s="2" t="s">
        <v>44</v>
      </c>
      <c r="AB2671" s="2">
        <v>5</v>
      </c>
      <c r="AC2671" s="2">
        <v>3</v>
      </c>
      <c r="AD2671" s="2">
        <v>2</v>
      </c>
      <c r="AE2671" s="2">
        <v>1</v>
      </c>
      <c r="AF2671" s="2" t="s">
        <v>12041</v>
      </c>
      <c r="AG2671" s="13">
        <v>43731</v>
      </c>
      <c r="AH2671" s="8">
        <v>108.99</v>
      </c>
    </row>
    <row r="2672" spans="3:34" x14ac:dyDescent="0.25">
      <c r="C2672" s="2">
        <v>3097</v>
      </c>
      <c r="D2672" s="2" t="s">
        <v>3714</v>
      </c>
      <c r="E2672" s="2" t="s">
        <v>789</v>
      </c>
      <c r="F2672" s="10">
        <v>44115</v>
      </c>
      <c r="G2672" s="10">
        <v>44202</v>
      </c>
      <c r="H2672" s="2" t="s">
        <v>805</v>
      </c>
      <c r="I2672" s="2" t="s">
        <v>10906</v>
      </c>
      <c r="J2672" s="2" t="s">
        <v>10907</v>
      </c>
      <c r="K2672" s="2" t="s">
        <v>90</v>
      </c>
      <c r="L2672" s="2" t="s">
        <v>824</v>
      </c>
      <c r="M2672" s="2" t="s">
        <v>51</v>
      </c>
      <c r="N2672" s="2" t="s">
        <v>34</v>
      </c>
      <c r="O2672" s="2" t="s">
        <v>35</v>
      </c>
      <c r="P2672" s="2" t="s">
        <v>143</v>
      </c>
      <c r="Q2672" s="2" t="s">
        <v>10908</v>
      </c>
      <c r="R2672" s="2" t="s">
        <v>37</v>
      </c>
      <c r="S2672" s="2" t="s">
        <v>183</v>
      </c>
      <c r="T2672" s="10">
        <v>22591</v>
      </c>
      <c r="U2672" s="2" t="s">
        <v>39</v>
      </c>
      <c r="V2672" s="2" t="s">
        <v>425</v>
      </c>
      <c r="W2672" s="2" t="s">
        <v>41</v>
      </c>
      <c r="X2672" s="2">
        <v>97514</v>
      </c>
      <c r="Y2672" s="2" t="s">
        <v>42</v>
      </c>
      <c r="Z2672" s="2" t="s">
        <v>85</v>
      </c>
      <c r="AA2672" s="2" t="s">
        <v>44</v>
      </c>
      <c r="AB2672" s="2">
        <v>4</v>
      </c>
      <c r="AC2672" s="2">
        <v>3</v>
      </c>
      <c r="AD2672" s="2">
        <v>4</v>
      </c>
      <c r="AE2672" s="2">
        <v>5</v>
      </c>
      <c r="AF2672" s="2" t="s">
        <v>12040</v>
      </c>
      <c r="AG2672" s="13">
        <v>44115</v>
      </c>
      <c r="AH2672" s="8">
        <v>166.08</v>
      </c>
    </row>
    <row r="2673" spans="3:34" x14ac:dyDescent="0.25">
      <c r="C2673" s="2">
        <v>3098</v>
      </c>
      <c r="D2673" s="2" t="s">
        <v>707</v>
      </c>
      <c r="E2673" s="2" t="s">
        <v>1946</v>
      </c>
      <c r="F2673" s="10">
        <v>44426</v>
      </c>
      <c r="G2673" s="10"/>
      <c r="H2673" s="2" t="s">
        <v>805</v>
      </c>
      <c r="I2673" s="2" t="s">
        <v>10909</v>
      </c>
      <c r="J2673" s="2" t="s">
        <v>10910</v>
      </c>
      <c r="K2673" s="2" t="s">
        <v>31</v>
      </c>
      <c r="L2673" s="2" t="s">
        <v>32</v>
      </c>
      <c r="M2673" s="2" t="s">
        <v>63</v>
      </c>
      <c r="N2673" s="2" t="s">
        <v>50</v>
      </c>
      <c r="O2673" s="2" t="s">
        <v>63</v>
      </c>
      <c r="P2673" s="2" t="s">
        <v>36</v>
      </c>
      <c r="Q2673" s="2"/>
      <c r="R2673" s="2" t="s">
        <v>37</v>
      </c>
      <c r="S2673" s="2" t="s">
        <v>241</v>
      </c>
      <c r="T2673" s="10">
        <v>16321</v>
      </c>
      <c r="U2673" s="2" t="s">
        <v>39</v>
      </c>
      <c r="V2673" s="2" t="s">
        <v>104</v>
      </c>
      <c r="W2673" s="2" t="s">
        <v>55</v>
      </c>
      <c r="X2673" s="2">
        <v>20436</v>
      </c>
      <c r="Y2673" s="2" t="s">
        <v>94</v>
      </c>
      <c r="Z2673" s="2" t="s">
        <v>43</v>
      </c>
      <c r="AA2673" s="2" t="s">
        <v>44</v>
      </c>
      <c r="AB2673" s="2">
        <v>4</v>
      </c>
      <c r="AC2673" s="2">
        <v>5</v>
      </c>
      <c r="AD2673" s="2">
        <v>4</v>
      </c>
      <c r="AE2673" s="2">
        <v>3</v>
      </c>
      <c r="AF2673" s="2" t="s">
        <v>12038</v>
      </c>
      <c r="AG2673" s="13">
        <v>44426</v>
      </c>
      <c r="AH2673" s="8">
        <v>801.69</v>
      </c>
    </row>
    <row r="2674" spans="3:34" x14ac:dyDescent="0.25">
      <c r="C2674" s="2">
        <v>3099</v>
      </c>
      <c r="D2674" s="2" t="s">
        <v>515</v>
      </c>
      <c r="E2674" s="2" t="s">
        <v>10911</v>
      </c>
      <c r="F2674" s="10">
        <v>44912</v>
      </c>
      <c r="G2674" s="10"/>
      <c r="H2674" s="2" t="s">
        <v>28</v>
      </c>
      <c r="I2674" s="2" t="s">
        <v>10912</v>
      </c>
      <c r="J2674" s="2" t="s">
        <v>10913</v>
      </c>
      <c r="K2674" s="2" t="s">
        <v>31</v>
      </c>
      <c r="L2674" s="2" t="s">
        <v>32</v>
      </c>
      <c r="M2674" s="2" t="s">
        <v>63</v>
      </c>
      <c r="N2674" s="2" t="s">
        <v>50</v>
      </c>
      <c r="O2674" s="2" t="s">
        <v>35</v>
      </c>
      <c r="P2674" s="2" t="s">
        <v>36</v>
      </c>
      <c r="Q2674" s="2"/>
      <c r="R2674" s="2" t="s">
        <v>37</v>
      </c>
      <c r="S2674" s="2" t="s">
        <v>241</v>
      </c>
      <c r="T2674" s="10">
        <v>23782</v>
      </c>
      <c r="U2674" s="2" t="s">
        <v>39</v>
      </c>
      <c r="V2674" s="2" t="s">
        <v>114</v>
      </c>
      <c r="W2674" s="2" t="s">
        <v>55</v>
      </c>
      <c r="X2674" s="2">
        <v>44977</v>
      </c>
      <c r="Y2674" s="2" t="s">
        <v>94</v>
      </c>
      <c r="Z2674" s="2" t="s">
        <v>105</v>
      </c>
      <c r="AA2674" s="2" t="s">
        <v>106</v>
      </c>
      <c r="AB2674" s="2">
        <v>4</v>
      </c>
      <c r="AC2674" s="2">
        <v>4</v>
      </c>
      <c r="AD2674" s="2">
        <v>4</v>
      </c>
      <c r="AE2674" s="2">
        <v>5</v>
      </c>
      <c r="AF2674" s="2" t="s">
        <v>12041</v>
      </c>
      <c r="AG2674" s="13">
        <v>44912</v>
      </c>
      <c r="AH2674" s="8">
        <v>355.34</v>
      </c>
    </row>
    <row r="2675" spans="3:34" x14ac:dyDescent="0.25">
      <c r="C2675" s="2">
        <v>3100</v>
      </c>
      <c r="D2675" s="2" t="s">
        <v>1672</v>
      </c>
      <c r="E2675" s="2" t="s">
        <v>3034</v>
      </c>
      <c r="F2675" s="10">
        <v>44129</v>
      </c>
      <c r="G2675" s="10">
        <v>44558</v>
      </c>
      <c r="H2675" s="2" t="s">
        <v>28</v>
      </c>
      <c r="I2675" s="2" t="s">
        <v>10677</v>
      </c>
      <c r="J2675" s="2" t="s">
        <v>10914</v>
      </c>
      <c r="K2675" s="2" t="s">
        <v>135</v>
      </c>
      <c r="L2675" s="2" t="s">
        <v>32</v>
      </c>
      <c r="M2675" s="2" t="s">
        <v>33</v>
      </c>
      <c r="N2675" s="2" t="s">
        <v>64</v>
      </c>
      <c r="O2675" s="2" t="s">
        <v>35</v>
      </c>
      <c r="P2675" s="2" t="s">
        <v>143</v>
      </c>
      <c r="Q2675" s="2" t="s">
        <v>10915</v>
      </c>
      <c r="R2675" s="2" t="s">
        <v>37</v>
      </c>
      <c r="S2675" s="2" t="s">
        <v>81</v>
      </c>
      <c r="T2675" s="10">
        <v>18481</v>
      </c>
      <c r="U2675" s="2" t="s">
        <v>39</v>
      </c>
      <c r="V2675" s="2" t="s">
        <v>84</v>
      </c>
      <c r="W2675" s="2" t="s">
        <v>41</v>
      </c>
      <c r="X2675" s="2">
        <v>58513</v>
      </c>
      <c r="Y2675" s="2" t="s">
        <v>42</v>
      </c>
      <c r="Z2675" s="2" t="s">
        <v>75</v>
      </c>
      <c r="AA2675" s="2" t="s">
        <v>44</v>
      </c>
      <c r="AB2675" s="2">
        <v>5</v>
      </c>
      <c r="AC2675" s="2">
        <v>5</v>
      </c>
      <c r="AD2675" s="2">
        <v>2</v>
      </c>
      <c r="AE2675" s="2">
        <v>1</v>
      </c>
      <c r="AF2675" s="2" t="s">
        <v>12041</v>
      </c>
      <c r="AG2675" s="13">
        <v>44129</v>
      </c>
      <c r="AH2675" s="8">
        <v>136.94</v>
      </c>
    </row>
    <row r="2676" spans="3:34" x14ac:dyDescent="0.25">
      <c r="C2676" s="2">
        <v>3101</v>
      </c>
      <c r="D2676" s="2" t="s">
        <v>3796</v>
      </c>
      <c r="E2676" s="2" t="s">
        <v>3889</v>
      </c>
      <c r="F2676" s="10">
        <v>44949</v>
      </c>
      <c r="G2676" s="10"/>
      <c r="H2676" s="2" t="s">
        <v>28</v>
      </c>
      <c r="I2676" s="2" t="s">
        <v>10916</v>
      </c>
      <c r="J2676" s="2" t="s">
        <v>10917</v>
      </c>
      <c r="K2676" s="2" t="s">
        <v>49</v>
      </c>
      <c r="L2676" s="2" t="s">
        <v>32</v>
      </c>
      <c r="M2676" s="2" t="s">
        <v>63</v>
      </c>
      <c r="N2676" s="2" t="s">
        <v>64</v>
      </c>
      <c r="O2676" s="2" t="s">
        <v>63</v>
      </c>
      <c r="P2676" s="2" t="s">
        <v>36</v>
      </c>
      <c r="Q2676" s="2"/>
      <c r="R2676" s="2" t="s">
        <v>37</v>
      </c>
      <c r="S2676" s="2" t="s">
        <v>81</v>
      </c>
      <c r="T2676" s="10">
        <v>22527</v>
      </c>
      <c r="U2676" s="2" t="s">
        <v>39</v>
      </c>
      <c r="V2676" s="2" t="s">
        <v>104</v>
      </c>
      <c r="W2676" s="2" t="s">
        <v>41</v>
      </c>
      <c r="X2676" s="2">
        <v>79029</v>
      </c>
      <c r="Y2676" s="2" t="s">
        <v>130</v>
      </c>
      <c r="Z2676" s="2" t="s">
        <v>75</v>
      </c>
      <c r="AA2676" s="2" t="s">
        <v>44</v>
      </c>
      <c r="AB2676" s="2">
        <v>2</v>
      </c>
      <c r="AC2676" s="2">
        <v>4</v>
      </c>
      <c r="AD2676" s="2">
        <v>1</v>
      </c>
      <c r="AE2676" s="2">
        <v>5</v>
      </c>
      <c r="AF2676" s="2" t="s">
        <v>12041</v>
      </c>
      <c r="AG2676" s="13">
        <v>44949</v>
      </c>
      <c r="AH2676" s="8">
        <v>849.63</v>
      </c>
    </row>
    <row r="2677" spans="3:34" x14ac:dyDescent="0.25">
      <c r="C2677" s="2">
        <v>3102</v>
      </c>
      <c r="D2677" s="2" t="s">
        <v>2266</v>
      </c>
      <c r="E2677" s="2" t="s">
        <v>4323</v>
      </c>
      <c r="F2677" s="10">
        <v>43539</v>
      </c>
      <c r="G2677" s="10">
        <v>44776</v>
      </c>
      <c r="H2677" s="2" t="s">
        <v>28</v>
      </c>
      <c r="I2677" s="2" t="s">
        <v>10918</v>
      </c>
      <c r="J2677" s="2" t="s">
        <v>10919</v>
      </c>
      <c r="K2677" s="2" t="s">
        <v>142</v>
      </c>
      <c r="L2677" s="2" t="s">
        <v>2044</v>
      </c>
      <c r="M2677" s="2" t="s">
        <v>63</v>
      </c>
      <c r="N2677" s="2" t="s">
        <v>34</v>
      </c>
      <c r="O2677" s="2" t="s">
        <v>51</v>
      </c>
      <c r="P2677" s="2" t="s">
        <v>128</v>
      </c>
      <c r="Q2677" s="2" t="s">
        <v>10920</v>
      </c>
      <c r="R2677" s="2" t="s">
        <v>37</v>
      </c>
      <c r="S2677" s="2" t="s">
        <v>91</v>
      </c>
      <c r="T2677" s="10">
        <v>33887</v>
      </c>
      <c r="U2677" s="2" t="s">
        <v>39</v>
      </c>
      <c r="V2677" s="2" t="s">
        <v>84</v>
      </c>
      <c r="W2677" s="2" t="s">
        <v>55</v>
      </c>
      <c r="X2677" s="2">
        <v>11092</v>
      </c>
      <c r="Y2677" s="2" t="s">
        <v>94</v>
      </c>
      <c r="Z2677" s="2" t="s">
        <v>43</v>
      </c>
      <c r="AA2677" s="2" t="s">
        <v>106</v>
      </c>
      <c r="AB2677" s="2">
        <v>2</v>
      </c>
      <c r="AC2677" s="2">
        <v>2</v>
      </c>
      <c r="AD2677" s="2">
        <v>3</v>
      </c>
      <c r="AE2677" s="2">
        <v>1</v>
      </c>
      <c r="AF2677" s="2" t="s">
        <v>12039</v>
      </c>
      <c r="AG2677" s="13">
        <v>43539</v>
      </c>
      <c r="AH2677" s="8">
        <v>524.34</v>
      </c>
    </row>
    <row r="2678" spans="3:34" x14ac:dyDescent="0.25">
      <c r="C2678" s="2">
        <v>3103</v>
      </c>
      <c r="D2678" s="2" t="s">
        <v>2452</v>
      </c>
      <c r="E2678" s="2" t="s">
        <v>2867</v>
      </c>
      <c r="F2678" s="10">
        <v>45113</v>
      </c>
      <c r="G2678" s="10">
        <v>45130</v>
      </c>
      <c r="H2678" s="2" t="s">
        <v>28</v>
      </c>
      <c r="I2678" s="2" t="s">
        <v>10921</v>
      </c>
      <c r="J2678" s="2" t="s">
        <v>10922</v>
      </c>
      <c r="K2678" s="2" t="s">
        <v>80</v>
      </c>
      <c r="L2678" s="2" t="s">
        <v>2044</v>
      </c>
      <c r="M2678" s="2" t="s">
        <v>63</v>
      </c>
      <c r="N2678" s="2" t="s">
        <v>50</v>
      </c>
      <c r="O2678" s="2" t="s">
        <v>51</v>
      </c>
      <c r="P2678" s="2" t="s">
        <v>100</v>
      </c>
      <c r="Q2678" s="2" t="s">
        <v>10923</v>
      </c>
      <c r="R2678" s="2" t="s">
        <v>37</v>
      </c>
      <c r="S2678" s="2" t="s">
        <v>91</v>
      </c>
      <c r="T2678" s="10" t="s">
        <v>5502</v>
      </c>
      <c r="U2678" s="2" t="s">
        <v>39</v>
      </c>
      <c r="V2678" s="2" t="s">
        <v>6</v>
      </c>
      <c r="W2678" s="2" t="s">
        <v>55</v>
      </c>
      <c r="X2678" s="2">
        <v>87665</v>
      </c>
      <c r="Y2678" s="2" t="s">
        <v>130</v>
      </c>
      <c r="Z2678" s="2" t="s">
        <v>75</v>
      </c>
      <c r="AA2678" s="2" t="s">
        <v>44</v>
      </c>
      <c r="AB2678" s="2">
        <v>4</v>
      </c>
      <c r="AC2678" s="2">
        <v>5</v>
      </c>
      <c r="AD2678" s="2">
        <v>2</v>
      </c>
      <c r="AE2678" s="2">
        <v>2</v>
      </c>
      <c r="AF2678" s="2" t="s">
        <v>12041</v>
      </c>
      <c r="AG2678" s="13">
        <v>45113</v>
      </c>
      <c r="AH2678" s="8">
        <v>141.25</v>
      </c>
    </row>
    <row r="2679" spans="3:34" x14ac:dyDescent="0.25">
      <c r="C2679" s="2">
        <v>3104</v>
      </c>
      <c r="D2679" s="2" t="s">
        <v>1902</v>
      </c>
      <c r="E2679" s="2" t="s">
        <v>1033</v>
      </c>
      <c r="F2679" s="10">
        <v>44710</v>
      </c>
      <c r="G2679" s="10"/>
      <c r="H2679" s="2" t="s">
        <v>28</v>
      </c>
      <c r="I2679" s="2" t="s">
        <v>10924</v>
      </c>
      <c r="J2679" s="2" t="s">
        <v>10925</v>
      </c>
      <c r="K2679" s="2" t="s">
        <v>173</v>
      </c>
      <c r="L2679" s="2" t="s">
        <v>32</v>
      </c>
      <c r="M2679" s="2" t="s">
        <v>33</v>
      </c>
      <c r="N2679" s="2" t="s">
        <v>34</v>
      </c>
      <c r="O2679" s="2" t="s">
        <v>51</v>
      </c>
      <c r="P2679" s="2" t="s">
        <v>36</v>
      </c>
      <c r="Q2679" s="2"/>
      <c r="R2679" s="2" t="s">
        <v>37</v>
      </c>
      <c r="S2679" s="2" t="s">
        <v>81</v>
      </c>
      <c r="T2679" s="10" t="s">
        <v>10926</v>
      </c>
      <c r="U2679" s="2" t="s">
        <v>39</v>
      </c>
      <c r="V2679" s="2" t="s">
        <v>104</v>
      </c>
      <c r="W2679" s="2" t="s">
        <v>41</v>
      </c>
      <c r="X2679" s="2">
        <v>71716</v>
      </c>
      <c r="Y2679" s="2" t="s">
        <v>94</v>
      </c>
      <c r="Z2679" s="2" t="s">
        <v>85</v>
      </c>
      <c r="AA2679" s="2" t="s">
        <v>44</v>
      </c>
      <c r="AB2679" s="2">
        <v>2</v>
      </c>
      <c r="AC2679" s="2">
        <v>2</v>
      </c>
      <c r="AD2679" s="2">
        <v>3</v>
      </c>
      <c r="AE2679" s="2">
        <v>5</v>
      </c>
      <c r="AF2679" s="2" t="s">
        <v>12040</v>
      </c>
      <c r="AG2679" s="13">
        <v>44710</v>
      </c>
      <c r="AH2679" s="8">
        <v>852.79</v>
      </c>
    </row>
    <row r="2680" spans="3:34" x14ac:dyDescent="0.25">
      <c r="C2680" s="2">
        <v>3105</v>
      </c>
      <c r="D2680" s="2" t="s">
        <v>7711</v>
      </c>
      <c r="E2680" s="2" t="s">
        <v>4245</v>
      </c>
      <c r="F2680" s="10">
        <v>43989</v>
      </c>
      <c r="G2680" s="10">
        <v>44751</v>
      </c>
      <c r="H2680" s="2" t="s">
        <v>28</v>
      </c>
      <c r="I2680" s="2" t="s">
        <v>10927</v>
      </c>
      <c r="J2680" s="2" t="s">
        <v>10928</v>
      </c>
      <c r="K2680" s="2" t="s">
        <v>99</v>
      </c>
      <c r="L2680" s="2" t="s">
        <v>32</v>
      </c>
      <c r="M2680" s="2" t="s">
        <v>63</v>
      </c>
      <c r="N2680" s="2" t="s">
        <v>64</v>
      </c>
      <c r="O2680" s="2" t="s">
        <v>35</v>
      </c>
      <c r="P2680" s="2" t="s">
        <v>128</v>
      </c>
      <c r="Q2680" s="2" t="s">
        <v>10929</v>
      </c>
      <c r="R2680" s="2" t="s">
        <v>37</v>
      </c>
      <c r="S2680" s="2" t="s">
        <v>241</v>
      </c>
      <c r="T2680" s="10">
        <v>16045</v>
      </c>
      <c r="U2680" s="2" t="s">
        <v>39</v>
      </c>
      <c r="V2680" s="2" t="s">
        <v>114</v>
      </c>
      <c r="W2680" s="2" t="s">
        <v>55</v>
      </c>
      <c r="X2680" s="2">
        <v>86764</v>
      </c>
      <c r="Y2680" s="2" t="s">
        <v>94</v>
      </c>
      <c r="Z2680" s="2" t="s">
        <v>85</v>
      </c>
      <c r="AA2680" s="2" t="s">
        <v>44</v>
      </c>
      <c r="AB2680" s="2">
        <v>1</v>
      </c>
      <c r="AC2680" s="2">
        <v>1</v>
      </c>
      <c r="AD2680" s="2">
        <v>2</v>
      </c>
      <c r="AE2680" s="2">
        <v>2</v>
      </c>
      <c r="AF2680" s="2" t="s">
        <v>12041</v>
      </c>
      <c r="AG2680" s="13">
        <v>43989</v>
      </c>
      <c r="AH2680" s="8">
        <v>805.93</v>
      </c>
    </row>
    <row r="2681" spans="3:34" x14ac:dyDescent="0.25">
      <c r="C2681" s="2">
        <v>3106</v>
      </c>
      <c r="D2681" s="2" t="s">
        <v>9495</v>
      </c>
      <c r="E2681" s="2" t="s">
        <v>1425</v>
      </c>
      <c r="F2681" s="10">
        <v>43911</v>
      </c>
      <c r="G2681" s="10"/>
      <c r="H2681" s="2" t="s">
        <v>28</v>
      </c>
      <c r="I2681" s="2" t="s">
        <v>10930</v>
      </c>
      <c r="J2681" s="2" t="s">
        <v>10931</v>
      </c>
      <c r="K2681" s="2" t="s">
        <v>119</v>
      </c>
      <c r="L2681" s="2" t="s">
        <v>32</v>
      </c>
      <c r="M2681" s="2" t="s">
        <v>51</v>
      </c>
      <c r="N2681" s="2" t="s">
        <v>50</v>
      </c>
      <c r="O2681" s="2" t="s">
        <v>35</v>
      </c>
      <c r="P2681" s="2" t="s">
        <v>36</v>
      </c>
      <c r="Q2681" s="2"/>
      <c r="R2681" s="2" t="s">
        <v>37</v>
      </c>
      <c r="S2681" s="2" t="s">
        <v>91</v>
      </c>
      <c r="T2681" s="10" t="s">
        <v>10932</v>
      </c>
      <c r="U2681" s="2" t="s">
        <v>39</v>
      </c>
      <c r="V2681" s="2" t="s">
        <v>10933</v>
      </c>
      <c r="W2681" s="2" t="s">
        <v>55</v>
      </c>
      <c r="X2681" s="2">
        <v>33599</v>
      </c>
      <c r="Y2681" s="2" t="s">
        <v>56</v>
      </c>
      <c r="Z2681" s="2" t="s">
        <v>105</v>
      </c>
      <c r="AA2681" s="2" t="s">
        <v>44</v>
      </c>
      <c r="AB2681" s="2">
        <v>4</v>
      </c>
      <c r="AC2681" s="2">
        <v>1</v>
      </c>
      <c r="AD2681" s="2">
        <v>2</v>
      </c>
      <c r="AE2681" s="2">
        <v>5</v>
      </c>
      <c r="AF2681" s="2" t="s">
        <v>12042</v>
      </c>
      <c r="AG2681" s="13">
        <v>43911</v>
      </c>
      <c r="AH2681" s="8">
        <v>957.31</v>
      </c>
    </row>
    <row r="2682" spans="3:34" x14ac:dyDescent="0.25">
      <c r="C2682" s="2">
        <v>3107</v>
      </c>
      <c r="D2682" s="2" t="s">
        <v>10934</v>
      </c>
      <c r="E2682" s="2" t="s">
        <v>10935</v>
      </c>
      <c r="F2682" s="10">
        <v>44368</v>
      </c>
      <c r="G2682" s="10">
        <v>44876</v>
      </c>
      <c r="H2682" s="2" t="s">
        <v>28</v>
      </c>
      <c r="I2682" s="2" t="s">
        <v>10936</v>
      </c>
      <c r="J2682" s="2" t="s">
        <v>10937</v>
      </c>
      <c r="K2682" s="2" t="s">
        <v>62</v>
      </c>
      <c r="L2682" s="2" t="s">
        <v>32</v>
      </c>
      <c r="M2682" s="2" t="s">
        <v>63</v>
      </c>
      <c r="N2682" s="2" t="s">
        <v>50</v>
      </c>
      <c r="O2682" s="2" t="s">
        <v>35</v>
      </c>
      <c r="P2682" s="2" t="s">
        <v>181</v>
      </c>
      <c r="Q2682" s="2" t="s">
        <v>10938</v>
      </c>
      <c r="R2682" s="2" t="s">
        <v>37</v>
      </c>
      <c r="S2682" s="2" t="s">
        <v>324</v>
      </c>
      <c r="T2682" s="10" t="s">
        <v>10939</v>
      </c>
      <c r="U2682" s="2" t="s">
        <v>39</v>
      </c>
      <c r="V2682" s="2" t="s">
        <v>225</v>
      </c>
      <c r="W2682" s="2" t="s">
        <v>41</v>
      </c>
      <c r="X2682" s="2">
        <v>5797</v>
      </c>
      <c r="Y2682" s="2" t="s">
        <v>94</v>
      </c>
      <c r="Z2682" s="2" t="s">
        <v>43</v>
      </c>
      <c r="AA2682" s="2" t="s">
        <v>44</v>
      </c>
      <c r="AB2682" s="2">
        <v>4</v>
      </c>
      <c r="AC2682" s="2">
        <v>1</v>
      </c>
      <c r="AD2682" s="2">
        <v>4</v>
      </c>
      <c r="AE2682" s="2">
        <v>2</v>
      </c>
      <c r="AF2682" s="2" t="s">
        <v>12038</v>
      </c>
      <c r="AG2682" s="13">
        <v>44368</v>
      </c>
      <c r="AH2682" s="8">
        <v>855.26</v>
      </c>
    </row>
    <row r="2683" spans="3:34" x14ac:dyDescent="0.25">
      <c r="C2683" s="2">
        <v>3108</v>
      </c>
      <c r="D2683" s="2" t="s">
        <v>10940</v>
      </c>
      <c r="E2683" s="2" t="s">
        <v>4130</v>
      </c>
      <c r="F2683" s="10">
        <v>44491</v>
      </c>
      <c r="G2683" s="10">
        <v>44693</v>
      </c>
      <c r="H2683" s="2" t="s">
        <v>28</v>
      </c>
      <c r="I2683" s="2" t="s">
        <v>10941</v>
      </c>
      <c r="J2683" s="2" t="s">
        <v>10942</v>
      </c>
      <c r="K2683" s="2" t="s">
        <v>90</v>
      </c>
      <c r="L2683" s="2" t="s">
        <v>32</v>
      </c>
      <c r="M2683" s="2" t="s">
        <v>63</v>
      </c>
      <c r="N2683" s="2" t="s">
        <v>64</v>
      </c>
      <c r="O2683" s="2" t="s">
        <v>35</v>
      </c>
      <c r="P2683" s="2" t="s">
        <v>143</v>
      </c>
      <c r="Q2683" s="2" t="s">
        <v>10943</v>
      </c>
      <c r="R2683" s="2" t="s">
        <v>37</v>
      </c>
      <c r="S2683" s="2" t="s">
        <v>81</v>
      </c>
      <c r="T2683" s="10">
        <v>16564</v>
      </c>
      <c r="U2683" s="2" t="s">
        <v>39</v>
      </c>
      <c r="V2683" s="2" t="s">
        <v>84</v>
      </c>
      <c r="W2683" s="2" t="s">
        <v>41</v>
      </c>
      <c r="X2683" s="2">
        <v>91007</v>
      </c>
      <c r="Y2683" s="2" t="s">
        <v>56</v>
      </c>
      <c r="Z2683" s="2" t="s">
        <v>85</v>
      </c>
      <c r="AA2683" s="2" t="s">
        <v>44</v>
      </c>
      <c r="AB2683" s="2">
        <v>2</v>
      </c>
      <c r="AC2683" s="2">
        <v>4</v>
      </c>
      <c r="AD2683" s="2">
        <v>1</v>
      </c>
      <c r="AE2683" s="2">
        <v>1</v>
      </c>
      <c r="AF2683" s="2" t="s">
        <v>12039</v>
      </c>
      <c r="AG2683" s="13">
        <v>44491</v>
      </c>
      <c r="AH2683" s="8">
        <v>755.13</v>
      </c>
    </row>
    <row r="2684" spans="3:34" x14ac:dyDescent="0.25">
      <c r="C2684" s="2">
        <v>3109</v>
      </c>
      <c r="D2684" s="2" t="s">
        <v>711</v>
      </c>
      <c r="E2684" s="2" t="s">
        <v>5509</v>
      </c>
      <c r="F2684" s="10">
        <v>43393</v>
      </c>
      <c r="G2684" s="10"/>
      <c r="H2684" s="2" t="s">
        <v>28</v>
      </c>
      <c r="I2684" s="2" t="s">
        <v>10944</v>
      </c>
      <c r="J2684" s="2" t="s">
        <v>10945</v>
      </c>
      <c r="K2684" s="2" t="s">
        <v>31</v>
      </c>
      <c r="L2684" s="2" t="s">
        <v>32</v>
      </c>
      <c r="M2684" s="2" t="s">
        <v>63</v>
      </c>
      <c r="N2684" s="2" t="s">
        <v>50</v>
      </c>
      <c r="O2684" s="2" t="s">
        <v>35</v>
      </c>
      <c r="P2684" s="2" t="s">
        <v>36</v>
      </c>
      <c r="Q2684" s="2"/>
      <c r="R2684" s="2" t="s">
        <v>37</v>
      </c>
      <c r="S2684" s="2" t="s">
        <v>241</v>
      </c>
      <c r="T2684" s="10" t="s">
        <v>10946</v>
      </c>
      <c r="U2684" s="2" t="s">
        <v>39</v>
      </c>
      <c r="V2684" s="2" t="s">
        <v>114</v>
      </c>
      <c r="W2684" s="2" t="s">
        <v>41</v>
      </c>
      <c r="X2684" s="2">
        <v>93749</v>
      </c>
      <c r="Y2684" s="2" t="s">
        <v>42</v>
      </c>
      <c r="Z2684" s="2" t="s">
        <v>85</v>
      </c>
      <c r="AA2684" s="2" t="s">
        <v>819</v>
      </c>
      <c r="AB2684" s="2">
        <v>2</v>
      </c>
      <c r="AC2684" s="2">
        <v>2</v>
      </c>
      <c r="AD2684" s="2">
        <v>1</v>
      </c>
      <c r="AE2684" s="2">
        <v>1</v>
      </c>
      <c r="AF2684" s="2" t="s">
        <v>12039</v>
      </c>
      <c r="AG2684" s="13">
        <v>43393</v>
      </c>
      <c r="AH2684" s="8">
        <v>260.83999999999997</v>
      </c>
    </row>
    <row r="2685" spans="3:34" x14ac:dyDescent="0.25">
      <c r="C2685" s="2">
        <v>3110</v>
      </c>
      <c r="D2685" s="2" t="s">
        <v>10947</v>
      </c>
      <c r="E2685" s="2" t="s">
        <v>1584</v>
      </c>
      <c r="F2685" s="10">
        <v>44636</v>
      </c>
      <c r="G2685" s="10"/>
      <c r="H2685" s="2" t="s">
        <v>28</v>
      </c>
      <c r="I2685" s="2" t="s">
        <v>10948</v>
      </c>
      <c r="J2685" s="2" t="s">
        <v>10949</v>
      </c>
      <c r="K2685" s="2" t="s">
        <v>135</v>
      </c>
      <c r="L2685" s="2" t="s">
        <v>32</v>
      </c>
      <c r="M2685" s="2" t="s">
        <v>33</v>
      </c>
      <c r="N2685" s="2" t="s">
        <v>34</v>
      </c>
      <c r="O2685" s="2" t="s">
        <v>63</v>
      </c>
      <c r="P2685" s="2" t="s">
        <v>36</v>
      </c>
      <c r="Q2685" s="2"/>
      <c r="R2685" s="2" t="s">
        <v>37</v>
      </c>
      <c r="S2685" s="2" t="s">
        <v>324</v>
      </c>
      <c r="T2685" s="10">
        <v>20761</v>
      </c>
      <c r="U2685" s="2" t="s">
        <v>39</v>
      </c>
      <c r="V2685" s="2" t="s">
        <v>1162</v>
      </c>
      <c r="W2685" s="2" t="s">
        <v>41</v>
      </c>
      <c r="X2685" s="2">
        <v>51909</v>
      </c>
      <c r="Y2685" s="2" t="s">
        <v>56</v>
      </c>
      <c r="Z2685" s="2" t="s">
        <v>75</v>
      </c>
      <c r="AA2685" s="2" t="s">
        <v>44</v>
      </c>
      <c r="AB2685" s="2">
        <v>2</v>
      </c>
      <c r="AC2685" s="2">
        <v>2</v>
      </c>
      <c r="AD2685" s="2">
        <v>1</v>
      </c>
      <c r="AE2685" s="2">
        <v>1</v>
      </c>
      <c r="AF2685" s="2" t="s">
        <v>12041</v>
      </c>
      <c r="AG2685" s="13">
        <v>44636</v>
      </c>
      <c r="AH2685" s="8">
        <v>299.97000000000003</v>
      </c>
    </row>
    <row r="2686" spans="3:34" x14ac:dyDescent="0.25">
      <c r="C2686" s="2">
        <v>3111</v>
      </c>
      <c r="D2686" s="2" t="s">
        <v>3894</v>
      </c>
      <c r="E2686" s="2" t="s">
        <v>1605</v>
      </c>
      <c r="F2686" s="10">
        <v>43447</v>
      </c>
      <c r="G2686" s="10"/>
      <c r="H2686" s="2" t="s">
        <v>28</v>
      </c>
      <c r="I2686" s="2" t="s">
        <v>10950</v>
      </c>
      <c r="J2686" s="2" t="s">
        <v>10951</v>
      </c>
      <c r="K2686" s="2" t="s">
        <v>49</v>
      </c>
      <c r="L2686" s="2" t="s">
        <v>32</v>
      </c>
      <c r="M2686" s="2" t="s">
        <v>51</v>
      </c>
      <c r="N2686" s="2" t="s">
        <v>64</v>
      </c>
      <c r="O2686" s="2" t="s">
        <v>35</v>
      </c>
      <c r="P2686" s="2" t="s">
        <v>36</v>
      </c>
      <c r="Q2686" s="2"/>
      <c r="R2686" s="2" t="s">
        <v>37</v>
      </c>
      <c r="S2686" s="2" t="s">
        <v>91</v>
      </c>
      <c r="T2686" s="10">
        <v>21371</v>
      </c>
      <c r="U2686" s="2" t="s">
        <v>39</v>
      </c>
      <c r="V2686" s="2" t="s">
        <v>104</v>
      </c>
      <c r="W2686" s="2" t="s">
        <v>41</v>
      </c>
      <c r="X2686" s="2">
        <v>71638</v>
      </c>
      <c r="Y2686" s="2" t="s">
        <v>74</v>
      </c>
      <c r="Z2686" s="2" t="s">
        <v>105</v>
      </c>
      <c r="AA2686" s="2" t="s">
        <v>44</v>
      </c>
      <c r="AB2686" s="2">
        <v>1</v>
      </c>
      <c r="AC2686" s="2">
        <v>5</v>
      </c>
      <c r="AD2686" s="2">
        <v>2</v>
      </c>
      <c r="AE2686" s="2">
        <v>2</v>
      </c>
      <c r="AF2686" s="2" t="s">
        <v>12038</v>
      </c>
      <c r="AG2686" s="13">
        <v>43447</v>
      </c>
      <c r="AH2686" s="8">
        <v>374.9</v>
      </c>
    </row>
    <row r="2687" spans="3:34" x14ac:dyDescent="0.25">
      <c r="C2687" s="2">
        <v>3112</v>
      </c>
      <c r="D2687" s="2" t="s">
        <v>2388</v>
      </c>
      <c r="E2687" s="2" t="s">
        <v>878</v>
      </c>
      <c r="F2687" s="10">
        <v>44477</v>
      </c>
      <c r="G2687" s="10">
        <v>44784</v>
      </c>
      <c r="H2687" s="2" t="s">
        <v>28</v>
      </c>
      <c r="I2687" s="2" t="s">
        <v>10952</v>
      </c>
      <c r="J2687" s="2" t="s">
        <v>10953</v>
      </c>
      <c r="K2687" s="2" t="s">
        <v>142</v>
      </c>
      <c r="L2687" s="2" t="s">
        <v>2611</v>
      </c>
      <c r="M2687" s="2" t="s">
        <v>51</v>
      </c>
      <c r="N2687" s="2" t="s">
        <v>64</v>
      </c>
      <c r="O2687" s="2" t="s">
        <v>63</v>
      </c>
      <c r="P2687" s="2" t="s">
        <v>100</v>
      </c>
      <c r="Q2687" s="2" t="s">
        <v>10954</v>
      </c>
      <c r="R2687" s="2" t="s">
        <v>37</v>
      </c>
      <c r="S2687" s="2" t="s">
        <v>302</v>
      </c>
      <c r="T2687" s="10" t="s">
        <v>900</v>
      </c>
      <c r="U2687" s="2" t="s">
        <v>39</v>
      </c>
      <c r="V2687" s="2" t="s">
        <v>304</v>
      </c>
      <c r="W2687" s="2" t="s">
        <v>55</v>
      </c>
      <c r="X2687" s="2">
        <v>85416</v>
      </c>
      <c r="Y2687" s="2" t="s">
        <v>130</v>
      </c>
      <c r="Z2687" s="2" t="s">
        <v>75</v>
      </c>
      <c r="AA2687" s="2" t="s">
        <v>44</v>
      </c>
      <c r="AB2687" s="2">
        <v>4</v>
      </c>
      <c r="AC2687" s="2">
        <v>2</v>
      </c>
      <c r="AD2687" s="2">
        <v>3</v>
      </c>
      <c r="AE2687" s="2">
        <v>5</v>
      </c>
      <c r="AF2687" s="2" t="s">
        <v>12041</v>
      </c>
      <c r="AG2687" s="13">
        <v>44477</v>
      </c>
      <c r="AH2687" s="8">
        <v>168.79</v>
      </c>
    </row>
    <row r="2688" spans="3:34" x14ac:dyDescent="0.25">
      <c r="C2688" s="2">
        <v>3113</v>
      </c>
      <c r="D2688" s="2" t="s">
        <v>6563</v>
      </c>
      <c r="E2688" s="2" t="s">
        <v>5867</v>
      </c>
      <c r="F2688" s="10">
        <v>43499</v>
      </c>
      <c r="G2688" s="10">
        <v>43557</v>
      </c>
      <c r="H2688" s="2" t="s">
        <v>805</v>
      </c>
      <c r="I2688" s="2" t="s">
        <v>10955</v>
      </c>
      <c r="J2688" s="2" t="s">
        <v>10956</v>
      </c>
      <c r="K2688" s="2" t="s">
        <v>80</v>
      </c>
      <c r="L2688" s="2" t="s">
        <v>32</v>
      </c>
      <c r="M2688" s="2" t="s">
        <v>33</v>
      </c>
      <c r="N2688" s="2" t="s">
        <v>34</v>
      </c>
      <c r="O2688" s="2" t="s">
        <v>63</v>
      </c>
      <c r="P2688" s="2" t="s">
        <v>181</v>
      </c>
      <c r="Q2688" s="2" t="s">
        <v>10957</v>
      </c>
      <c r="R2688" s="2" t="s">
        <v>37</v>
      </c>
      <c r="S2688" s="2" t="s">
        <v>183</v>
      </c>
      <c r="T2688" s="10">
        <v>29624</v>
      </c>
      <c r="U2688" s="2" t="s">
        <v>39</v>
      </c>
      <c r="V2688" s="2" t="s">
        <v>184</v>
      </c>
      <c r="W2688" s="2" t="s">
        <v>41</v>
      </c>
      <c r="X2688" s="2">
        <v>96092</v>
      </c>
      <c r="Y2688" s="2" t="s">
        <v>42</v>
      </c>
      <c r="Z2688" s="2" t="s">
        <v>105</v>
      </c>
      <c r="AA2688" s="2" t="s">
        <v>44</v>
      </c>
      <c r="AB2688" s="2">
        <v>4</v>
      </c>
      <c r="AC2688" s="2">
        <v>2</v>
      </c>
      <c r="AD2688" s="2">
        <v>5</v>
      </c>
      <c r="AE2688" s="2">
        <v>5</v>
      </c>
      <c r="AF2688" s="2" t="s">
        <v>12038</v>
      </c>
      <c r="AG2688" s="13">
        <v>43499</v>
      </c>
      <c r="AH2688" s="8">
        <v>236.27</v>
      </c>
    </row>
    <row r="2689" spans="3:34" x14ac:dyDescent="0.25">
      <c r="C2689" s="2">
        <v>3114</v>
      </c>
      <c r="D2689" s="2" t="s">
        <v>10722</v>
      </c>
      <c r="E2689" s="2" t="s">
        <v>227</v>
      </c>
      <c r="F2689" s="10">
        <v>43373</v>
      </c>
      <c r="G2689" s="10"/>
      <c r="H2689" s="2" t="s">
        <v>805</v>
      </c>
      <c r="I2689" s="2" t="s">
        <v>10958</v>
      </c>
      <c r="J2689" s="2" t="s">
        <v>10959</v>
      </c>
      <c r="K2689" s="2" t="s">
        <v>173</v>
      </c>
      <c r="L2689" s="2" t="s">
        <v>32</v>
      </c>
      <c r="M2689" s="2" t="s">
        <v>33</v>
      </c>
      <c r="N2689" s="2" t="s">
        <v>34</v>
      </c>
      <c r="O2689" s="2" t="s">
        <v>63</v>
      </c>
      <c r="P2689" s="2" t="s">
        <v>36</v>
      </c>
      <c r="Q2689" s="2"/>
      <c r="R2689" s="2" t="s">
        <v>37</v>
      </c>
      <c r="S2689" s="2" t="s">
        <v>3664</v>
      </c>
      <c r="T2689" s="10">
        <v>20978</v>
      </c>
      <c r="U2689" s="2" t="s">
        <v>39</v>
      </c>
      <c r="V2689" s="2" t="s">
        <v>104</v>
      </c>
      <c r="W2689" s="2" t="s">
        <v>41</v>
      </c>
      <c r="X2689" s="2">
        <v>46346</v>
      </c>
      <c r="Y2689" s="2" t="s">
        <v>130</v>
      </c>
      <c r="Z2689" s="2" t="s">
        <v>105</v>
      </c>
      <c r="AA2689" s="2" t="s">
        <v>44</v>
      </c>
      <c r="AB2689" s="2">
        <v>2</v>
      </c>
      <c r="AC2689" s="2">
        <v>2</v>
      </c>
      <c r="AD2689" s="2">
        <v>2</v>
      </c>
      <c r="AE2689" s="2">
        <v>2</v>
      </c>
      <c r="AF2689" s="2" t="s">
        <v>12041</v>
      </c>
      <c r="AG2689" s="13">
        <v>43373</v>
      </c>
      <c r="AH2689" s="8">
        <v>569.5</v>
      </c>
    </row>
    <row r="2690" spans="3:34" x14ac:dyDescent="0.25">
      <c r="C2690" s="2">
        <v>3115</v>
      </c>
      <c r="D2690" s="2" t="s">
        <v>10960</v>
      </c>
      <c r="E2690" s="2" t="s">
        <v>4935</v>
      </c>
      <c r="F2690" s="10">
        <v>44389</v>
      </c>
      <c r="G2690" s="10">
        <v>44425</v>
      </c>
      <c r="H2690" s="2" t="s">
        <v>805</v>
      </c>
      <c r="I2690" s="2" t="s">
        <v>10961</v>
      </c>
      <c r="J2690" s="2" t="s">
        <v>10962</v>
      </c>
      <c r="K2690" s="2" t="s">
        <v>99</v>
      </c>
      <c r="L2690" s="2" t="s">
        <v>32</v>
      </c>
      <c r="M2690" s="2" t="s">
        <v>33</v>
      </c>
      <c r="N2690" s="2" t="s">
        <v>50</v>
      </c>
      <c r="O2690" s="2" t="s">
        <v>35</v>
      </c>
      <c r="P2690" s="2" t="s">
        <v>181</v>
      </c>
      <c r="Q2690" s="2" t="s">
        <v>10963</v>
      </c>
      <c r="R2690" s="2" t="s">
        <v>37</v>
      </c>
      <c r="S2690" s="2" t="s">
        <v>183</v>
      </c>
      <c r="T2690" s="10">
        <v>23377</v>
      </c>
      <c r="U2690" s="2" t="s">
        <v>39</v>
      </c>
      <c r="V2690" s="2" t="s">
        <v>6</v>
      </c>
      <c r="W2690" s="2" t="s">
        <v>41</v>
      </c>
      <c r="X2690" s="2">
        <v>10137</v>
      </c>
      <c r="Y2690" s="2" t="s">
        <v>56</v>
      </c>
      <c r="Z2690" s="2" t="s">
        <v>105</v>
      </c>
      <c r="AA2690" s="2" t="s">
        <v>44</v>
      </c>
      <c r="AB2690" s="2">
        <v>4</v>
      </c>
      <c r="AC2690" s="2">
        <v>3</v>
      </c>
      <c r="AD2690" s="2">
        <v>5</v>
      </c>
      <c r="AE2690" s="2">
        <v>1</v>
      </c>
      <c r="AF2690" s="2" t="s">
        <v>12041</v>
      </c>
      <c r="AG2690" s="13">
        <v>44389</v>
      </c>
      <c r="AH2690" s="8">
        <v>386.26</v>
      </c>
    </row>
    <row r="2691" spans="3:34" x14ac:dyDescent="0.25">
      <c r="C2691" s="2">
        <v>3116</v>
      </c>
      <c r="D2691" s="2" t="s">
        <v>10215</v>
      </c>
      <c r="E2691" s="2" t="s">
        <v>385</v>
      </c>
      <c r="F2691" s="10">
        <v>44259</v>
      </c>
      <c r="G2691" s="10"/>
      <c r="H2691" s="2" t="s">
        <v>805</v>
      </c>
      <c r="I2691" s="2" t="s">
        <v>10964</v>
      </c>
      <c r="J2691" s="2" t="s">
        <v>10965</v>
      </c>
      <c r="K2691" s="2" t="s">
        <v>119</v>
      </c>
      <c r="L2691" s="2" t="s">
        <v>32</v>
      </c>
      <c r="M2691" s="2" t="s">
        <v>51</v>
      </c>
      <c r="N2691" s="2" t="s">
        <v>64</v>
      </c>
      <c r="O2691" s="2" t="s">
        <v>35</v>
      </c>
      <c r="P2691" s="2" t="s">
        <v>36</v>
      </c>
      <c r="Q2691" s="2"/>
      <c r="R2691" s="2" t="s">
        <v>37</v>
      </c>
      <c r="S2691" s="2" t="s">
        <v>91</v>
      </c>
      <c r="T2691" s="10" t="s">
        <v>10966</v>
      </c>
      <c r="U2691" s="2" t="s">
        <v>39</v>
      </c>
      <c r="V2691" s="2" t="s">
        <v>168</v>
      </c>
      <c r="W2691" s="2" t="s">
        <v>41</v>
      </c>
      <c r="X2691" s="2">
        <v>97547</v>
      </c>
      <c r="Y2691" s="2" t="s">
        <v>56</v>
      </c>
      <c r="Z2691" s="2" t="s">
        <v>85</v>
      </c>
      <c r="AA2691" s="2" t="s">
        <v>44</v>
      </c>
      <c r="AB2691" s="2">
        <v>5</v>
      </c>
      <c r="AC2691" s="2">
        <v>1</v>
      </c>
      <c r="AD2691" s="2">
        <v>4</v>
      </c>
      <c r="AE2691" s="2">
        <v>2</v>
      </c>
      <c r="AF2691" s="2" t="s">
        <v>12040</v>
      </c>
      <c r="AG2691" s="13">
        <v>44259</v>
      </c>
      <c r="AH2691" s="8">
        <v>323.12</v>
      </c>
    </row>
    <row r="2692" spans="3:34" x14ac:dyDescent="0.25">
      <c r="C2692" s="2">
        <v>3117</v>
      </c>
      <c r="D2692" s="2" t="s">
        <v>10967</v>
      </c>
      <c r="E2692" s="2" t="s">
        <v>27</v>
      </c>
      <c r="F2692" s="10">
        <v>43765</v>
      </c>
      <c r="G2692" s="10"/>
      <c r="H2692" s="2" t="s">
        <v>805</v>
      </c>
      <c r="I2692" s="2" t="s">
        <v>10968</v>
      </c>
      <c r="J2692" s="2" t="s">
        <v>10969</v>
      </c>
      <c r="K2692" s="2" t="s">
        <v>62</v>
      </c>
      <c r="L2692" s="2" t="s">
        <v>32</v>
      </c>
      <c r="M2692" s="2" t="s">
        <v>51</v>
      </c>
      <c r="N2692" s="2" t="s">
        <v>34</v>
      </c>
      <c r="O2692" s="2" t="s">
        <v>51</v>
      </c>
      <c r="P2692" s="2" t="s">
        <v>36</v>
      </c>
      <c r="Q2692" s="2"/>
      <c r="R2692" s="2" t="s">
        <v>37</v>
      </c>
      <c r="S2692" s="2" t="s">
        <v>66</v>
      </c>
      <c r="T2692" s="10" t="s">
        <v>10970</v>
      </c>
      <c r="U2692" s="2" t="s">
        <v>39</v>
      </c>
      <c r="V2692" s="2" t="s">
        <v>168</v>
      </c>
      <c r="W2692" s="2" t="s">
        <v>41</v>
      </c>
      <c r="X2692" s="2">
        <v>48509</v>
      </c>
      <c r="Y2692" s="2" t="s">
        <v>42</v>
      </c>
      <c r="Z2692" s="2" t="s">
        <v>85</v>
      </c>
      <c r="AA2692" s="2" t="s">
        <v>44</v>
      </c>
      <c r="AB2692" s="2">
        <v>2</v>
      </c>
      <c r="AC2692" s="2">
        <v>3</v>
      </c>
      <c r="AD2692" s="2">
        <v>1</v>
      </c>
      <c r="AE2692" s="2">
        <v>2</v>
      </c>
      <c r="AF2692" s="2" t="s">
        <v>12042</v>
      </c>
      <c r="AG2692" s="13">
        <v>43765</v>
      </c>
      <c r="AH2692" s="8">
        <v>461.57</v>
      </c>
    </row>
    <row r="2693" spans="3:34" x14ac:dyDescent="0.25">
      <c r="C2693" s="2">
        <v>3118</v>
      </c>
      <c r="D2693" s="2" t="s">
        <v>2577</v>
      </c>
      <c r="E2693" s="2" t="s">
        <v>373</v>
      </c>
      <c r="F2693" s="10">
        <v>43493</v>
      </c>
      <c r="G2693" s="10">
        <v>44179</v>
      </c>
      <c r="H2693" s="2" t="s">
        <v>805</v>
      </c>
      <c r="I2693" s="2" t="s">
        <v>10971</v>
      </c>
      <c r="J2693" s="2" t="s">
        <v>10972</v>
      </c>
      <c r="K2693" s="2" t="s">
        <v>90</v>
      </c>
      <c r="L2693" s="2" t="s">
        <v>824</v>
      </c>
      <c r="M2693" s="2" t="s">
        <v>51</v>
      </c>
      <c r="N2693" s="2" t="s">
        <v>50</v>
      </c>
      <c r="O2693" s="2" t="s">
        <v>63</v>
      </c>
      <c r="P2693" s="2" t="s">
        <v>181</v>
      </c>
      <c r="Q2693" s="2" t="s">
        <v>10973</v>
      </c>
      <c r="R2693" s="2" t="s">
        <v>37</v>
      </c>
      <c r="S2693" s="2" t="s">
        <v>354</v>
      </c>
      <c r="T2693" s="10" t="s">
        <v>10974</v>
      </c>
      <c r="U2693" s="2" t="s">
        <v>39</v>
      </c>
      <c r="V2693" s="2" t="s">
        <v>104</v>
      </c>
      <c r="W2693" s="2" t="s">
        <v>41</v>
      </c>
      <c r="X2693" s="2">
        <v>48848</v>
      </c>
      <c r="Y2693" s="2" t="s">
        <v>94</v>
      </c>
      <c r="Z2693" s="2" t="s">
        <v>105</v>
      </c>
      <c r="AA2693" s="2" t="s">
        <v>44</v>
      </c>
      <c r="AB2693" s="2">
        <v>2</v>
      </c>
      <c r="AC2693" s="2">
        <v>2</v>
      </c>
      <c r="AD2693" s="2">
        <v>3</v>
      </c>
      <c r="AE2693" s="2">
        <v>3</v>
      </c>
      <c r="AF2693" s="2" t="s">
        <v>12041</v>
      </c>
      <c r="AG2693" s="13">
        <v>43493</v>
      </c>
      <c r="AH2693" s="8">
        <v>543.74</v>
      </c>
    </row>
    <row r="2694" spans="3:34" x14ac:dyDescent="0.25">
      <c r="C2694" s="2">
        <v>3119</v>
      </c>
      <c r="D2694" s="2" t="s">
        <v>10975</v>
      </c>
      <c r="E2694" s="2" t="s">
        <v>1629</v>
      </c>
      <c r="F2694" s="10">
        <v>44206</v>
      </c>
      <c r="G2694" s="10"/>
      <c r="H2694" s="2" t="s">
        <v>28</v>
      </c>
      <c r="I2694" s="2" t="s">
        <v>10976</v>
      </c>
      <c r="J2694" s="2" t="s">
        <v>10977</v>
      </c>
      <c r="K2694" s="2" t="s">
        <v>119</v>
      </c>
      <c r="L2694" s="2" t="s">
        <v>32</v>
      </c>
      <c r="M2694" s="2" t="s">
        <v>51</v>
      </c>
      <c r="N2694" s="2" t="s">
        <v>34</v>
      </c>
      <c r="O2694" s="2" t="s">
        <v>51</v>
      </c>
      <c r="P2694" s="2" t="s">
        <v>36</v>
      </c>
      <c r="Q2694" s="2"/>
      <c r="R2694" s="2" t="s">
        <v>37</v>
      </c>
      <c r="S2694" s="2" t="s">
        <v>81</v>
      </c>
      <c r="T2694" s="10">
        <v>34095</v>
      </c>
      <c r="U2694" s="2" t="s">
        <v>39</v>
      </c>
      <c r="V2694" s="2" t="s">
        <v>84</v>
      </c>
      <c r="W2694" s="2" t="s">
        <v>55</v>
      </c>
      <c r="X2694" s="2">
        <v>71016</v>
      </c>
      <c r="Y2694" s="2" t="s">
        <v>74</v>
      </c>
      <c r="Z2694" s="2" t="s">
        <v>75</v>
      </c>
      <c r="AA2694" s="2" t="s">
        <v>44</v>
      </c>
      <c r="AB2694" s="2">
        <v>5</v>
      </c>
      <c r="AC2694" s="2">
        <v>5</v>
      </c>
      <c r="AD2694" s="2">
        <v>2</v>
      </c>
      <c r="AE2694" s="2">
        <v>4</v>
      </c>
      <c r="AF2694" s="2" t="s">
        <v>12038</v>
      </c>
      <c r="AG2694" s="13">
        <v>44206</v>
      </c>
      <c r="AH2694" s="8">
        <v>899.2</v>
      </c>
    </row>
    <row r="2695" spans="3:34" x14ac:dyDescent="0.25">
      <c r="C2695" s="2">
        <v>3120</v>
      </c>
      <c r="D2695" s="2" t="s">
        <v>2900</v>
      </c>
      <c r="E2695" s="2" t="s">
        <v>4385</v>
      </c>
      <c r="F2695" s="10">
        <v>44413</v>
      </c>
      <c r="G2695" s="10">
        <v>44987</v>
      </c>
      <c r="H2695" s="2" t="s">
        <v>28</v>
      </c>
      <c r="I2695" s="2" t="s">
        <v>10978</v>
      </c>
      <c r="J2695" s="2" t="s">
        <v>10979</v>
      </c>
      <c r="K2695" s="2" t="s">
        <v>62</v>
      </c>
      <c r="L2695" s="2" t="s">
        <v>32</v>
      </c>
      <c r="M2695" s="2" t="s">
        <v>51</v>
      </c>
      <c r="N2695" s="2" t="s">
        <v>50</v>
      </c>
      <c r="O2695" s="2" t="s">
        <v>63</v>
      </c>
      <c r="P2695" s="2" t="s">
        <v>128</v>
      </c>
      <c r="Q2695" s="2" t="s">
        <v>10980</v>
      </c>
      <c r="R2695" s="2" t="s">
        <v>37</v>
      </c>
      <c r="S2695" s="2" t="s">
        <v>52</v>
      </c>
      <c r="T2695" s="10">
        <v>16863</v>
      </c>
      <c r="U2695" s="2" t="s">
        <v>39</v>
      </c>
      <c r="V2695" s="2" t="s">
        <v>168</v>
      </c>
      <c r="W2695" s="2" t="s">
        <v>41</v>
      </c>
      <c r="X2695" s="2">
        <v>28645</v>
      </c>
      <c r="Y2695" s="2" t="s">
        <v>130</v>
      </c>
      <c r="Z2695" s="2" t="s">
        <v>43</v>
      </c>
      <c r="AA2695" s="2" t="s">
        <v>44</v>
      </c>
      <c r="AB2695" s="2">
        <v>4</v>
      </c>
      <c r="AC2695" s="2">
        <v>5</v>
      </c>
      <c r="AD2695" s="2">
        <v>3</v>
      </c>
      <c r="AE2695" s="2">
        <v>1</v>
      </c>
      <c r="AF2695" s="2" t="s">
        <v>12040</v>
      </c>
      <c r="AG2695" s="13">
        <v>44413</v>
      </c>
      <c r="AH2695" s="8">
        <v>144.25</v>
      </c>
    </row>
    <row r="2696" spans="3:34" x14ac:dyDescent="0.25">
      <c r="C2696" s="2">
        <v>3121</v>
      </c>
      <c r="D2696" s="2" t="s">
        <v>10981</v>
      </c>
      <c r="E2696" s="2" t="s">
        <v>292</v>
      </c>
      <c r="F2696" s="10">
        <v>44872</v>
      </c>
      <c r="G2696" s="10">
        <v>44987</v>
      </c>
      <c r="H2696" s="2" t="s">
        <v>28</v>
      </c>
      <c r="I2696" s="2" t="s">
        <v>10982</v>
      </c>
      <c r="J2696" s="2" t="s">
        <v>10983</v>
      </c>
      <c r="K2696" s="2" t="s">
        <v>173</v>
      </c>
      <c r="L2696" s="2" t="s">
        <v>32</v>
      </c>
      <c r="M2696" s="2" t="s">
        <v>51</v>
      </c>
      <c r="N2696" s="2" t="s">
        <v>34</v>
      </c>
      <c r="O2696" s="2" t="s">
        <v>63</v>
      </c>
      <c r="P2696" s="2" t="s">
        <v>143</v>
      </c>
      <c r="Q2696" s="2" t="s">
        <v>10984</v>
      </c>
      <c r="R2696" s="2" t="s">
        <v>37</v>
      </c>
      <c r="S2696" s="2" t="s">
        <v>183</v>
      </c>
      <c r="T2696" s="10" t="s">
        <v>10985</v>
      </c>
      <c r="U2696" s="2" t="s">
        <v>39</v>
      </c>
      <c r="V2696" s="2" t="s">
        <v>450</v>
      </c>
      <c r="W2696" s="2" t="s">
        <v>41</v>
      </c>
      <c r="X2696" s="2">
        <v>58015</v>
      </c>
      <c r="Y2696" s="2" t="s">
        <v>94</v>
      </c>
      <c r="Z2696" s="2" t="s">
        <v>75</v>
      </c>
      <c r="AA2696" s="2" t="s">
        <v>44</v>
      </c>
      <c r="AB2696" s="2">
        <v>4</v>
      </c>
      <c r="AC2696" s="2">
        <v>1</v>
      </c>
      <c r="AD2696" s="2">
        <v>3</v>
      </c>
      <c r="AE2696" s="2">
        <v>4</v>
      </c>
      <c r="AF2696" s="2" t="s">
        <v>12038</v>
      </c>
      <c r="AG2696" s="13">
        <v>44872</v>
      </c>
      <c r="AH2696" s="8">
        <v>854.54</v>
      </c>
    </row>
    <row r="2697" spans="3:34" x14ac:dyDescent="0.25">
      <c r="C2697" s="2">
        <v>3122</v>
      </c>
      <c r="D2697" s="2" t="s">
        <v>4820</v>
      </c>
      <c r="E2697" s="2" t="s">
        <v>1260</v>
      </c>
      <c r="F2697" s="10">
        <v>44584</v>
      </c>
      <c r="G2697" s="10">
        <v>44738</v>
      </c>
      <c r="H2697" s="2" t="s">
        <v>28</v>
      </c>
      <c r="I2697" s="2" t="s">
        <v>10986</v>
      </c>
      <c r="J2697" s="2" t="s">
        <v>10987</v>
      </c>
      <c r="K2697" s="2" t="s">
        <v>135</v>
      </c>
      <c r="L2697" s="2" t="s">
        <v>2044</v>
      </c>
      <c r="M2697" s="2" t="s">
        <v>33</v>
      </c>
      <c r="N2697" s="2" t="s">
        <v>34</v>
      </c>
      <c r="O2697" s="2" t="s">
        <v>51</v>
      </c>
      <c r="P2697" s="2" t="s">
        <v>181</v>
      </c>
      <c r="Q2697" s="2" t="s">
        <v>10988</v>
      </c>
      <c r="R2697" s="2" t="s">
        <v>37</v>
      </c>
      <c r="S2697" s="2" t="s">
        <v>183</v>
      </c>
      <c r="T2697" s="10" t="s">
        <v>5614</v>
      </c>
      <c r="U2697" s="2" t="s">
        <v>39</v>
      </c>
      <c r="V2697" s="2" t="s">
        <v>450</v>
      </c>
      <c r="W2697" s="2" t="s">
        <v>41</v>
      </c>
      <c r="X2697" s="2">
        <v>18652</v>
      </c>
      <c r="Y2697" s="2" t="s">
        <v>42</v>
      </c>
      <c r="Z2697" s="2" t="s">
        <v>75</v>
      </c>
      <c r="AA2697" s="2" t="s">
        <v>44</v>
      </c>
      <c r="AB2697" s="2">
        <v>5</v>
      </c>
      <c r="AC2697" s="2">
        <v>1</v>
      </c>
      <c r="AD2697" s="2">
        <v>5</v>
      </c>
      <c r="AE2697" s="2">
        <v>1</v>
      </c>
      <c r="AF2697" s="2" t="s">
        <v>12039</v>
      </c>
      <c r="AG2697" s="13">
        <v>44584</v>
      </c>
      <c r="AH2697" s="8">
        <v>107.47</v>
      </c>
    </row>
    <row r="2698" spans="3:34" x14ac:dyDescent="0.25">
      <c r="C2698" s="2">
        <v>3123</v>
      </c>
      <c r="D2698" s="2" t="s">
        <v>10989</v>
      </c>
      <c r="E2698" s="2" t="s">
        <v>4084</v>
      </c>
      <c r="F2698" s="10">
        <v>44389</v>
      </c>
      <c r="G2698" s="10"/>
      <c r="H2698" s="2" t="s">
        <v>28</v>
      </c>
      <c r="I2698" s="2" t="s">
        <v>10990</v>
      </c>
      <c r="J2698" s="2" t="s">
        <v>10991</v>
      </c>
      <c r="K2698" s="2" t="s">
        <v>80</v>
      </c>
      <c r="L2698" s="2" t="s">
        <v>32</v>
      </c>
      <c r="M2698" s="2" t="s">
        <v>63</v>
      </c>
      <c r="N2698" s="2" t="s">
        <v>34</v>
      </c>
      <c r="O2698" s="2" t="s">
        <v>51</v>
      </c>
      <c r="P2698" s="2" t="s">
        <v>36</v>
      </c>
      <c r="Q2698" s="2"/>
      <c r="R2698" s="2" t="s">
        <v>37</v>
      </c>
      <c r="S2698" s="2" t="s">
        <v>151</v>
      </c>
      <c r="T2698" s="10">
        <v>18692</v>
      </c>
      <c r="U2698" s="2" t="s">
        <v>39</v>
      </c>
      <c r="V2698" s="2" t="s">
        <v>450</v>
      </c>
      <c r="W2698" s="2" t="s">
        <v>55</v>
      </c>
      <c r="X2698" s="2">
        <v>94273</v>
      </c>
      <c r="Y2698" s="2" t="s">
        <v>56</v>
      </c>
      <c r="Z2698" s="2" t="s">
        <v>85</v>
      </c>
      <c r="AA2698" s="2" t="s">
        <v>44</v>
      </c>
      <c r="AB2698" s="2">
        <v>4</v>
      </c>
      <c r="AC2698" s="2">
        <v>2</v>
      </c>
      <c r="AD2698" s="2">
        <v>2</v>
      </c>
      <c r="AE2698" s="2">
        <v>5</v>
      </c>
      <c r="AF2698" s="2" t="s">
        <v>12042</v>
      </c>
      <c r="AG2698" s="13">
        <v>44389</v>
      </c>
      <c r="AH2698" s="8">
        <v>479</v>
      </c>
    </row>
    <row r="2699" spans="3:34" x14ac:dyDescent="0.25">
      <c r="C2699" s="2">
        <v>3124</v>
      </c>
      <c r="D2699" s="2" t="s">
        <v>10992</v>
      </c>
      <c r="E2699" s="2" t="s">
        <v>8515</v>
      </c>
      <c r="F2699" s="10">
        <v>43470</v>
      </c>
      <c r="G2699" s="10">
        <v>44504</v>
      </c>
      <c r="H2699" s="2" t="s">
        <v>28</v>
      </c>
      <c r="I2699" s="2" t="s">
        <v>10993</v>
      </c>
      <c r="J2699" s="2" t="s">
        <v>10994</v>
      </c>
      <c r="K2699" s="2" t="s">
        <v>99</v>
      </c>
      <c r="L2699" s="2" t="s">
        <v>2044</v>
      </c>
      <c r="M2699" s="2" t="s">
        <v>63</v>
      </c>
      <c r="N2699" s="2" t="s">
        <v>64</v>
      </c>
      <c r="O2699" s="2" t="s">
        <v>51</v>
      </c>
      <c r="P2699" s="2" t="s">
        <v>128</v>
      </c>
      <c r="Q2699" s="2" t="s">
        <v>10995</v>
      </c>
      <c r="R2699" s="2" t="s">
        <v>37</v>
      </c>
      <c r="S2699" s="2" t="s">
        <v>112</v>
      </c>
      <c r="T2699" s="10" t="s">
        <v>10996</v>
      </c>
      <c r="U2699" s="2" t="s">
        <v>39</v>
      </c>
      <c r="V2699" s="2" t="s">
        <v>104</v>
      </c>
      <c r="W2699" s="2" t="s">
        <v>41</v>
      </c>
      <c r="X2699" s="2">
        <v>97060</v>
      </c>
      <c r="Y2699" s="2" t="s">
        <v>42</v>
      </c>
      <c r="Z2699" s="2" t="s">
        <v>75</v>
      </c>
      <c r="AA2699" s="2" t="s">
        <v>44</v>
      </c>
      <c r="AB2699" s="2">
        <v>5</v>
      </c>
      <c r="AC2699" s="2">
        <v>4</v>
      </c>
      <c r="AD2699" s="2">
        <v>2</v>
      </c>
      <c r="AE2699" s="2">
        <v>2</v>
      </c>
      <c r="AF2699" s="2" t="s">
        <v>12039</v>
      </c>
      <c r="AG2699" s="13">
        <v>43470</v>
      </c>
      <c r="AH2699" s="8">
        <v>965.62</v>
      </c>
    </row>
    <row r="2700" spans="3:34" x14ac:dyDescent="0.25">
      <c r="C2700" s="2">
        <v>3125</v>
      </c>
      <c r="D2700" s="2" t="s">
        <v>6051</v>
      </c>
      <c r="E2700" s="2" t="s">
        <v>5220</v>
      </c>
      <c r="F2700" s="10">
        <v>43928</v>
      </c>
      <c r="G2700" s="10">
        <v>44276</v>
      </c>
      <c r="H2700" s="2" t="s">
        <v>28</v>
      </c>
      <c r="I2700" s="2" t="s">
        <v>10997</v>
      </c>
      <c r="J2700" s="2" t="s">
        <v>10998</v>
      </c>
      <c r="K2700" s="2" t="s">
        <v>173</v>
      </c>
      <c r="L2700" s="2" t="s">
        <v>2044</v>
      </c>
      <c r="M2700" s="2" t="s">
        <v>51</v>
      </c>
      <c r="N2700" s="2" t="s">
        <v>34</v>
      </c>
      <c r="O2700" s="2" t="s">
        <v>51</v>
      </c>
      <c r="P2700" s="2" t="s">
        <v>128</v>
      </c>
      <c r="Q2700" s="2" t="s">
        <v>10999</v>
      </c>
      <c r="R2700" s="2" t="s">
        <v>37</v>
      </c>
      <c r="S2700" s="2" t="s">
        <v>52</v>
      </c>
      <c r="T2700" s="10">
        <v>33825</v>
      </c>
      <c r="U2700" s="2" t="s">
        <v>39</v>
      </c>
      <c r="V2700" s="2" t="s">
        <v>84</v>
      </c>
      <c r="W2700" s="2" t="s">
        <v>55</v>
      </c>
      <c r="X2700" s="2">
        <v>10433</v>
      </c>
      <c r="Y2700" s="2" t="s">
        <v>94</v>
      </c>
      <c r="Z2700" s="2" t="s">
        <v>105</v>
      </c>
      <c r="AA2700" s="2" t="s">
        <v>44</v>
      </c>
      <c r="AB2700" s="2">
        <v>4</v>
      </c>
      <c r="AC2700" s="2">
        <v>5</v>
      </c>
      <c r="AD2700" s="2">
        <v>4</v>
      </c>
      <c r="AE2700" s="2">
        <v>3</v>
      </c>
      <c r="AF2700" s="2" t="s">
        <v>12038</v>
      </c>
      <c r="AG2700" s="13">
        <v>43928</v>
      </c>
      <c r="AH2700" s="8">
        <v>459.53</v>
      </c>
    </row>
    <row r="2701" spans="3:34" x14ac:dyDescent="0.25">
      <c r="C2701" s="2">
        <v>3126</v>
      </c>
      <c r="D2701" s="2" t="s">
        <v>10624</v>
      </c>
      <c r="E2701" s="2" t="s">
        <v>2270</v>
      </c>
      <c r="F2701" s="10">
        <v>44678</v>
      </c>
      <c r="G2701" s="10"/>
      <c r="H2701" s="2" t="s">
        <v>28</v>
      </c>
      <c r="I2701" s="2" t="s">
        <v>11000</v>
      </c>
      <c r="J2701" s="2" t="s">
        <v>11001</v>
      </c>
      <c r="K2701" s="2" t="s">
        <v>99</v>
      </c>
      <c r="L2701" s="2" t="s">
        <v>32</v>
      </c>
      <c r="M2701" s="2" t="s">
        <v>33</v>
      </c>
      <c r="N2701" s="2" t="s">
        <v>34</v>
      </c>
      <c r="O2701" s="2" t="s">
        <v>63</v>
      </c>
      <c r="P2701" s="2" t="s">
        <v>36</v>
      </c>
      <c r="Q2701" s="2"/>
      <c r="R2701" s="2" t="s">
        <v>37</v>
      </c>
      <c r="S2701" s="2" t="s">
        <v>183</v>
      </c>
      <c r="T2701" s="10">
        <v>28528</v>
      </c>
      <c r="U2701" s="2" t="s">
        <v>39</v>
      </c>
      <c r="V2701" s="2" t="s">
        <v>184</v>
      </c>
      <c r="W2701" s="2" t="s">
        <v>55</v>
      </c>
      <c r="X2701" s="2">
        <v>35212</v>
      </c>
      <c r="Y2701" s="2" t="s">
        <v>94</v>
      </c>
      <c r="Z2701" s="2" t="s">
        <v>105</v>
      </c>
      <c r="AA2701" s="2" t="s">
        <v>44</v>
      </c>
      <c r="AB2701" s="2">
        <v>2</v>
      </c>
      <c r="AC2701" s="2">
        <v>5</v>
      </c>
      <c r="AD2701" s="2">
        <v>1</v>
      </c>
      <c r="AE2701" s="2">
        <v>4</v>
      </c>
      <c r="AF2701" s="2" t="s">
        <v>12042</v>
      </c>
      <c r="AG2701" s="13">
        <v>44678</v>
      </c>
      <c r="AH2701" s="8">
        <v>667.54</v>
      </c>
    </row>
    <row r="2702" spans="3:34" x14ac:dyDescent="0.25">
      <c r="C2702" s="2">
        <v>3127</v>
      </c>
      <c r="D2702" s="2" t="s">
        <v>11002</v>
      </c>
      <c r="E2702" s="2" t="s">
        <v>8239</v>
      </c>
      <c r="F2702" s="10">
        <v>44726</v>
      </c>
      <c r="G2702" s="10">
        <v>44900</v>
      </c>
      <c r="H2702" s="2" t="s">
        <v>28</v>
      </c>
      <c r="I2702" s="2" t="s">
        <v>11003</v>
      </c>
      <c r="J2702" s="2" t="s">
        <v>11004</v>
      </c>
      <c r="K2702" s="2" t="s">
        <v>119</v>
      </c>
      <c r="L2702" s="2" t="s">
        <v>32</v>
      </c>
      <c r="M2702" s="2" t="s">
        <v>51</v>
      </c>
      <c r="N2702" s="2" t="s">
        <v>50</v>
      </c>
      <c r="O2702" s="2" t="s">
        <v>51</v>
      </c>
      <c r="P2702" s="2" t="s">
        <v>128</v>
      </c>
      <c r="Q2702" s="2" t="s">
        <v>11005</v>
      </c>
      <c r="R2702" s="2" t="s">
        <v>37</v>
      </c>
      <c r="S2702" s="2" t="s">
        <v>183</v>
      </c>
      <c r="T2702" s="10" t="s">
        <v>11006</v>
      </c>
      <c r="U2702" s="2" t="s">
        <v>39</v>
      </c>
      <c r="V2702" s="2" t="s">
        <v>6</v>
      </c>
      <c r="W2702" s="2" t="s">
        <v>55</v>
      </c>
      <c r="X2702" s="2">
        <v>3213</v>
      </c>
      <c r="Y2702" s="2" t="s">
        <v>42</v>
      </c>
      <c r="Z2702" s="2" t="s">
        <v>85</v>
      </c>
      <c r="AA2702" s="2" t="s">
        <v>44</v>
      </c>
      <c r="AB2702" s="2">
        <v>2</v>
      </c>
      <c r="AC2702" s="2">
        <v>5</v>
      </c>
      <c r="AD2702" s="2">
        <v>5</v>
      </c>
      <c r="AE2702" s="2">
        <v>4</v>
      </c>
      <c r="AF2702" s="2" t="s">
        <v>12040</v>
      </c>
      <c r="AG2702" s="13">
        <v>44726</v>
      </c>
      <c r="AH2702" s="8">
        <v>309.74</v>
      </c>
    </row>
    <row r="2703" spans="3:34" x14ac:dyDescent="0.25">
      <c r="C2703" s="2">
        <v>3128</v>
      </c>
      <c r="D2703" s="2" t="s">
        <v>7034</v>
      </c>
      <c r="E2703" s="2" t="s">
        <v>3007</v>
      </c>
      <c r="F2703" s="10">
        <v>43478</v>
      </c>
      <c r="G2703" s="10"/>
      <c r="H2703" s="2" t="s">
        <v>28</v>
      </c>
      <c r="I2703" s="2" t="s">
        <v>11007</v>
      </c>
      <c r="J2703" s="2" t="s">
        <v>11008</v>
      </c>
      <c r="K2703" s="2" t="s">
        <v>62</v>
      </c>
      <c r="L2703" s="2" t="s">
        <v>32</v>
      </c>
      <c r="M2703" s="2" t="s">
        <v>51</v>
      </c>
      <c r="N2703" s="2" t="s">
        <v>50</v>
      </c>
      <c r="O2703" s="2" t="s">
        <v>35</v>
      </c>
      <c r="P2703" s="2" t="s">
        <v>36</v>
      </c>
      <c r="Q2703" s="2"/>
      <c r="R2703" s="2" t="s">
        <v>37</v>
      </c>
      <c r="S2703" s="2" t="s">
        <v>91</v>
      </c>
      <c r="T2703" s="10" t="s">
        <v>11009</v>
      </c>
      <c r="U2703" s="2" t="s">
        <v>39</v>
      </c>
      <c r="V2703" s="2" t="s">
        <v>104</v>
      </c>
      <c r="W2703" s="2" t="s">
        <v>41</v>
      </c>
      <c r="X2703" s="2">
        <v>7259</v>
      </c>
      <c r="Y2703" s="2" t="s">
        <v>94</v>
      </c>
      <c r="Z2703" s="2" t="s">
        <v>43</v>
      </c>
      <c r="AA2703" s="2" t="s">
        <v>44</v>
      </c>
      <c r="AB2703" s="2">
        <v>2</v>
      </c>
      <c r="AC2703" s="2">
        <v>5</v>
      </c>
      <c r="AD2703" s="2">
        <v>4</v>
      </c>
      <c r="AE2703" s="2">
        <v>3</v>
      </c>
      <c r="AF2703" s="2" t="s">
        <v>12042</v>
      </c>
      <c r="AG2703" s="13">
        <v>43478</v>
      </c>
      <c r="AH2703" s="8">
        <v>830.63</v>
      </c>
    </row>
    <row r="2704" spans="3:34" x14ac:dyDescent="0.25">
      <c r="C2704" s="2">
        <v>3129</v>
      </c>
      <c r="D2704" s="2" t="s">
        <v>2976</v>
      </c>
      <c r="E2704" s="2" t="s">
        <v>604</v>
      </c>
      <c r="F2704" s="10">
        <v>43637</v>
      </c>
      <c r="G2704" s="10"/>
      <c r="H2704" s="2" t="s">
        <v>28</v>
      </c>
      <c r="I2704" s="2" t="s">
        <v>11010</v>
      </c>
      <c r="J2704" s="2" t="s">
        <v>11011</v>
      </c>
      <c r="K2704" s="2" t="s">
        <v>90</v>
      </c>
      <c r="L2704" s="2" t="s">
        <v>32</v>
      </c>
      <c r="M2704" s="2" t="s">
        <v>63</v>
      </c>
      <c r="N2704" s="2" t="s">
        <v>50</v>
      </c>
      <c r="O2704" s="2" t="s">
        <v>51</v>
      </c>
      <c r="P2704" s="2" t="s">
        <v>36</v>
      </c>
      <c r="Q2704" s="2"/>
      <c r="R2704" s="2" t="s">
        <v>37</v>
      </c>
      <c r="S2704" s="2" t="s">
        <v>877</v>
      </c>
      <c r="T2704" s="10">
        <v>31358</v>
      </c>
      <c r="U2704" s="2" t="s">
        <v>39</v>
      </c>
      <c r="V2704" s="2" t="s">
        <v>84</v>
      </c>
      <c r="W2704" s="2" t="s">
        <v>41</v>
      </c>
      <c r="X2704" s="2">
        <v>11631</v>
      </c>
      <c r="Y2704" s="2" t="s">
        <v>94</v>
      </c>
      <c r="Z2704" s="2" t="s">
        <v>43</v>
      </c>
      <c r="AA2704" s="2" t="s">
        <v>44</v>
      </c>
      <c r="AB2704" s="2">
        <v>5</v>
      </c>
      <c r="AC2704" s="2">
        <v>2</v>
      </c>
      <c r="AD2704" s="2">
        <v>4</v>
      </c>
      <c r="AE2704" s="2">
        <v>4</v>
      </c>
      <c r="AF2704" s="2" t="s">
        <v>12041</v>
      </c>
      <c r="AG2704" s="13">
        <v>43637</v>
      </c>
      <c r="AH2704" s="8">
        <v>277.31</v>
      </c>
    </row>
    <row r="2705" spans="3:34" x14ac:dyDescent="0.25">
      <c r="C2705" s="2">
        <v>3130</v>
      </c>
      <c r="D2705" s="2" t="s">
        <v>1564</v>
      </c>
      <c r="E2705" s="2" t="s">
        <v>243</v>
      </c>
      <c r="F2705" s="10">
        <v>44053</v>
      </c>
      <c r="G2705" s="10">
        <v>44940</v>
      </c>
      <c r="H2705" s="2" t="s">
        <v>28</v>
      </c>
      <c r="I2705" s="2" t="s">
        <v>11012</v>
      </c>
      <c r="J2705" s="2" t="s">
        <v>11013</v>
      </c>
      <c r="K2705" s="2" t="s">
        <v>31</v>
      </c>
      <c r="L2705" s="2" t="s">
        <v>32</v>
      </c>
      <c r="M2705" s="2" t="s">
        <v>51</v>
      </c>
      <c r="N2705" s="2" t="s">
        <v>50</v>
      </c>
      <c r="O2705" s="2" t="s">
        <v>35</v>
      </c>
      <c r="P2705" s="2" t="s">
        <v>181</v>
      </c>
      <c r="Q2705" s="2" t="s">
        <v>11014</v>
      </c>
      <c r="R2705" s="2" t="s">
        <v>37</v>
      </c>
      <c r="S2705" s="2" t="s">
        <v>324</v>
      </c>
      <c r="T2705" s="10">
        <v>29834</v>
      </c>
      <c r="U2705" s="2" t="s">
        <v>39</v>
      </c>
      <c r="V2705" s="2" t="s">
        <v>255</v>
      </c>
      <c r="W2705" s="2" t="s">
        <v>41</v>
      </c>
      <c r="X2705" s="2">
        <v>73890</v>
      </c>
      <c r="Y2705" s="2" t="s">
        <v>94</v>
      </c>
      <c r="Z2705" s="2" t="s">
        <v>43</v>
      </c>
      <c r="AA2705" s="2" t="s">
        <v>44</v>
      </c>
      <c r="AB2705" s="2">
        <v>5</v>
      </c>
      <c r="AC2705" s="2">
        <v>3</v>
      </c>
      <c r="AD2705" s="2">
        <v>3</v>
      </c>
      <c r="AE2705" s="2">
        <v>4</v>
      </c>
      <c r="AF2705" s="2" t="s">
        <v>12039</v>
      </c>
      <c r="AG2705" s="13">
        <v>44053</v>
      </c>
      <c r="AH2705" s="8">
        <v>501.5</v>
      </c>
    </row>
    <row r="2706" spans="3:34" x14ac:dyDescent="0.25">
      <c r="C2706" s="2">
        <v>3131</v>
      </c>
      <c r="D2706" s="2" t="s">
        <v>5566</v>
      </c>
      <c r="E2706" s="2" t="s">
        <v>2349</v>
      </c>
      <c r="F2706" s="10">
        <v>44299</v>
      </c>
      <c r="G2706" s="10">
        <v>44723</v>
      </c>
      <c r="H2706" s="2" t="s">
        <v>28</v>
      </c>
      <c r="I2706" s="2" t="s">
        <v>11015</v>
      </c>
      <c r="J2706" s="2" t="s">
        <v>11016</v>
      </c>
      <c r="K2706" s="2" t="s">
        <v>135</v>
      </c>
      <c r="L2706" s="2" t="s">
        <v>32</v>
      </c>
      <c r="M2706" s="2" t="s">
        <v>33</v>
      </c>
      <c r="N2706" s="2" t="s">
        <v>34</v>
      </c>
      <c r="O2706" s="2" t="s">
        <v>35</v>
      </c>
      <c r="P2706" s="2" t="s">
        <v>128</v>
      </c>
      <c r="Q2706" s="2" t="s">
        <v>11017</v>
      </c>
      <c r="R2706" s="2" t="s">
        <v>37</v>
      </c>
      <c r="S2706" s="2" t="s">
        <v>324</v>
      </c>
      <c r="T2706" s="10" t="s">
        <v>11018</v>
      </c>
      <c r="U2706" s="2" t="s">
        <v>39</v>
      </c>
      <c r="V2706" s="2" t="s">
        <v>84</v>
      </c>
      <c r="W2706" s="2" t="s">
        <v>41</v>
      </c>
      <c r="X2706" s="2">
        <v>28053</v>
      </c>
      <c r="Y2706" s="2" t="s">
        <v>56</v>
      </c>
      <c r="Z2706" s="2" t="s">
        <v>75</v>
      </c>
      <c r="AA2706" s="2" t="s">
        <v>44</v>
      </c>
      <c r="AB2706" s="2">
        <v>2</v>
      </c>
      <c r="AC2706" s="2">
        <v>2</v>
      </c>
      <c r="AD2706" s="2">
        <v>5</v>
      </c>
      <c r="AE2706" s="2">
        <v>3</v>
      </c>
      <c r="AF2706" s="2" t="s">
        <v>12038</v>
      </c>
      <c r="AG2706" s="13">
        <v>44299</v>
      </c>
      <c r="AH2706" s="8">
        <v>937.85</v>
      </c>
    </row>
    <row r="2707" spans="3:34" x14ac:dyDescent="0.25">
      <c r="C2707" s="2">
        <v>3132</v>
      </c>
      <c r="D2707" s="2" t="s">
        <v>11019</v>
      </c>
      <c r="E2707" s="2" t="s">
        <v>9314</v>
      </c>
      <c r="F2707" s="10">
        <v>43948</v>
      </c>
      <c r="G2707" s="10">
        <v>44852</v>
      </c>
      <c r="H2707" s="2" t="s">
        <v>28</v>
      </c>
      <c r="I2707" s="2" t="s">
        <v>11020</v>
      </c>
      <c r="J2707" s="2" t="s">
        <v>11021</v>
      </c>
      <c r="K2707" s="2" t="s">
        <v>49</v>
      </c>
      <c r="L2707" s="2" t="s">
        <v>32</v>
      </c>
      <c r="M2707" s="2" t="s">
        <v>63</v>
      </c>
      <c r="N2707" s="2" t="s">
        <v>50</v>
      </c>
      <c r="O2707" s="2" t="s">
        <v>63</v>
      </c>
      <c r="P2707" s="2" t="s">
        <v>100</v>
      </c>
      <c r="Q2707" s="2" t="s">
        <v>11022</v>
      </c>
      <c r="R2707" s="2" t="s">
        <v>37</v>
      </c>
      <c r="S2707" s="2" t="s">
        <v>91</v>
      </c>
      <c r="T2707" s="10" t="s">
        <v>11023</v>
      </c>
      <c r="U2707" s="2" t="s">
        <v>39</v>
      </c>
      <c r="V2707" s="2" t="s">
        <v>84</v>
      </c>
      <c r="W2707" s="2" t="s">
        <v>41</v>
      </c>
      <c r="X2707" s="2">
        <v>12694</v>
      </c>
      <c r="Y2707" s="2" t="s">
        <v>130</v>
      </c>
      <c r="Z2707" s="2" t="s">
        <v>105</v>
      </c>
      <c r="AA2707" s="2" t="s">
        <v>44</v>
      </c>
      <c r="AB2707" s="2">
        <v>4</v>
      </c>
      <c r="AC2707" s="2">
        <v>2</v>
      </c>
      <c r="AD2707" s="2">
        <v>1</v>
      </c>
      <c r="AE2707" s="2">
        <v>2</v>
      </c>
      <c r="AF2707" s="2" t="s">
        <v>12042</v>
      </c>
      <c r="AG2707" s="13">
        <v>43948</v>
      </c>
      <c r="AH2707" s="8">
        <v>134.91999999999999</v>
      </c>
    </row>
    <row r="2708" spans="3:34" x14ac:dyDescent="0.25">
      <c r="C2708" s="2">
        <v>3133</v>
      </c>
      <c r="D2708" s="2" t="s">
        <v>3698</v>
      </c>
      <c r="E2708" s="2" t="s">
        <v>1003</v>
      </c>
      <c r="F2708" s="10">
        <v>44617</v>
      </c>
      <c r="G2708" s="10">
        <v>44622</v>
      </c>
      <c r="H2708" s="2" t="s">
        <v>28</v>
      </c>
      <c r="I2708" s="2" t="s">
        <v>11024</v>
      </c>
      <c r="J2708" s="2" t="s">
        <v>11025</v>
      </c>
      <c r="K2708" s="2" t="s">
        <v>142</v>
      </c>
      <c r="L2708" s="2" t="s">
        <v>2611</v>
      </c>
      <c r="M2708" s="2" t="s">
        <v>33</v>
      </c>
      <c r="N2708" s="2" t="s">
        <v>34</v>
      </c>
      <c r="O2708" s="2" t="s">
        <v>51</v>
      </c>
      <c r="P2708" s="2" t="s">
        <v>128</v>
      </c>
      <c r="Q2708" s="2" t="s">
        <v>11026</v>
      </c>
      <c r="R2708" s="2" t="s">
        <v>37</v>
      </c>
      <c r="S2708" s="2" t="s">
        <v>183</v>
      </c>
      <c r="T2708" s="10" t="s">
        <v>11027</v>
      </c>
      <c r="U2708" s="2" t="s">
        <v>39</v>
      </c>
      <c r="V2708" s="2" t="s">
        <v>184</v>
      </c>
      <c r="W2708" s="2" t="s">
        <v>55</v>
      </c>
      <c r="X2708" s="2">
        <v>83481</v>
      </c>
      <c r="Y2708" s="2" t="s">
        <v>42</v>
      </c>
      <c r="Z2708" s="2" t="s">
        <v>85</v>
      </c>
      <c r="AA2708" s="2" t="s">
        <v>44</v>
      </c>
      <c r="AB2708" s="2">
        <v>5</v>
      </c>
      <c r="AC2708" s="2">
        <v>5</v>
      </c>
      <c r="AD2708" s="2">
        <v>1</v>
      </c>
      <c r="AE2708" s="2">
        <v>1</v>
      </c>
      <c r="AF2708" s="2" t="s">
        <v>12042</v>
      </c>
      <c r="AG2708" s="13">
        <v>44617</v>
      </c>
      <c r="AH2708" s="8">
        <v>946.99</v>
      </c>
    </row>
    <row r="2709" spans="3:34" x14ac:dyDescent="0.25">
      <c r="C2709" s="2">
        <v>3134</v>
      </c>
      <c r="D2709" s="2" t="s">
        <v>10703</v>
      </c>
      <c r="E2709" s="2" t="s">
        <v>8540</v>
      </c>
      <c r="F2709" s="10">
        <v>43440</v>
      </c>
      <c r="G2709" s="10">
        <v>44896</v>
      </c>
      <c r="H2709" s="2" t="s">
        <v>805</v>
      </c>
      <c r="I2709" s="2" t="s">
        <v>11028</v>
      </c>
      <c r="J2709" s="2" t="s">
        <v>11029</v>
      </c>
      <c r="K2709" s="2" t="s">
        <v>80</v>
      </c>
      <c r="L2709" s="2" t="s">
        <v>32</v>
      </c>
      <c r="M2709" s="2" t="s">
        <v>51</v>
      </c>
      <c r="N2709" s="2" t="s">
        <v>34</v>
      </c>
      <c r="O2709" s="2" t="s">
        <v>63</v>
      </c>
      <c r="P2709" s="2" t="s">
        <v>181</v>
      </c>
      <c r="Q2709" s="2" t="s">
        <v>11030</v>
      </c>
      <c r="R2709" s="2" t="s">
        <v>37</v>
      </c>
      <c r="S2709" s="2" t="s">
        <v>241</v>
      </c>
      <c r="T2709" s="10" t="s">
        <v>11031</v>
      </c>
      <c r="U2709" s="2" t="s">
        <v>39</v>
      </c>
      <c r="V2709" s="2" t="s">
        <v>114</v>
      </c>
      <c r="W2709" s="2" t="s">
        <v>41</v>
      </c>
      <c r="X2709" s="2">
        <v>2140</v>
      </c>
      <c r="Y2709" s="2" t="s">
        <v>56</v>
      </c>
      <c r="Z2709" s="2" t="s">
        <v>85</v>
      </c>
      <c r="AA2709" s="2" t="s">
        <v>106</v>
      </c>
      <c r="AB2709" s="2">
        <v>5</v>
      </c>
      <c r="AC2709" s="2">
        <v>2</v>
      </c>
      <c r="AD2709" s="2">
        <v>1</v>
      </c>
      <c r="AE2709" s="2">
        <v>3</v>
      </c>
      <c r="AF2709" s="2" t="s">
        <v>12041</v>
      </c>
      <c r="AG2709" s="13">
        <v>43440</v>
      </c>
      <c r="AH2709" s="8">
        <v>945.68</v>
      </c>
    </row>
    <row r="2710" spans="3:34" x14ac:dyDescent="0.25">
      <c r="C2710" s="2">
        <v>3135</v>
      </c>
      <c r="D2710" s="2" t="s">
        <v>4469</v>
      </c>
      <c r="E2710" s="2" t="s">
        <v>6578</v>
      </c>
      <c r="F2710" s="10">
        <v>43902</v>
      </c>
      <c r="G2710" s="10">
        <v>45083</v>
      </c>
      <c r="H2710" s="2" t="s">
        <v>805</v>
      </c>
      <c r="I2710" s="2" t="s">
        <v>11032</v>
      </c>
      <c r="J2710" s="2" t="s">
        <v>11033</v>
      </c>
      <c r="K2710" s="2" t="s">
        <v>90</v>
      </c>
      <c r="L2710" s="2" t="s">
        <v>32</v>
      </c>
      <c r="M2710" s="2" t="s">
        <v>51</v>
      </c>
      <c r="N2710" s="2" t="s">
        <v>50</v>
      </c>
      <c r="O2710" s="2" t="s">
        <v>35</v>
      </c>
      <c r="P2710" s="2" t="s">
        <v>100</v>
      </c>
      <c r="Q2710" s="2" t="s">
        <v>11034</v>
      </c>
      <c r="R2710" s="2" t="s">
        <v>37</v>
      </c>
      <c r="S2710" s="2" t="s">
        <v>183</v>
      </c>
      <c r="T2710" s="10" t="s">
        <v>10292</v>
      </c>
      <c r="U2710" s="2" t="s">
        <v>39</v>
      </c>
      <c r="V2710" s="2" t="s">
        <v>676</v>
      </c>
      <c r="W2710" s="2" t="s">
        <v>41</v>
      </c>
      <c r="X2710" s="2">
        <v>9790</v>
      </c>
      <c r="Y2710" s="2" t="s">
        <v>42</v>
      </c>
      <c r="Z2710" s="2" t="s">
        <v>75</v>
      </c>
      <c r="AA2710" s="2" t="s">
        <v>44</v>
      </c>
      <c r="AB2710" s="2">
        <v>4</v>
      </c>
      <c r="AC2710" s="2">
        <v>2</v>
      </c>
      <c r="AD2710" s="2">
        <v>1</v>
      </c>
      <c r="AE2710" s="2">
        <v>1</v>
      </c>
      <c r="AF2710" s="2" t="s">
        <v>12042</v>
      </c>
      <c r="AG2710" s="13">
        <v>43902</v>
      </c>
      <c r="AH2710" s="8">
        <v>142.21</v>
      </c>
    </row>
    <row r="2711" spans="3:34" x14ac:dyDescent="0.25">
      <c r="C2711" s="2">
        <v>3136</v>
      </c>
      <c r="D2711" s="2" t="s">
        <v>1120</v>
      </c>
      <c r="E2711" s="2" t="s">
        <v>1312</v>
      </c>
      <c r="F2711" s="10">
        <v>44881</v>
      </c>
      <c r="G2711" s="10"/>
      <c r="H2711" s="2" t="s">
        <v>805</v>
      </c>
      <c r="I2711" s="2" t="s">
        <v>9166</v>
      </c>
      <c r="J2711" s="2" t="s">
        <v>11035</v>
      </c>
      <c r="K2711" s="2" t="s">
        <v>31</v>
      </c>
      <c r="L2711" s="2" t="s">
        <v>32</v>
      </c>
      <c r="M2711" s="2" t="s">
        <v>63</v>
      </c>
      <c r="N2711" s="2" t="s">
        <v>64</v>
      </c>
      <c r="O2711" s="2" t="s">
        <v>63</v>
      </c>
      <c r="P2711" s="2" t="s">
        <v>36</v>
      </c>
      <c r="Q2711" s="2"/>
      <c r="R2711" s="2" t="s">
        <v>37</v>
      </c>
      <c r="S2711" s="2" t="s">
        <v>183</v>
      </c>
      <c r="T2711" s="10" t="s">
        <v>7682</v>
      </c>
      <c r="U2711" s="2" t="s">
        <v>39</v>
      </c>
      <c r="V2711" s="2" t="s">
        <v>236</v>
      </c>
      <c r="W2711" s="2" t="s">
        <v>41</v>
      </c>
      <c r="X2711" s="2">
        <v>52077</v>
      </c>
      <c r="Y2711" s="2" t="s">
        <v>56</v>
      </c>
      <c r="Z2711" s="2" t="s">
        <v>85</v>
      </c>
      <c r="AA2711" s="2" t="s">
        <v>44</v>
      </c>
      <c r="AB2711" s="2">
        <v>4</v>
      </c>
      <c r="AC2711" s="2">
        <v>3</v>
      </c>
      <c r="AD2711" s="2">
        <v>5</v>
      </c>
      <c r="AE2711" s="2">
        <v>5</v>
      </c>
      <c r="AF2711" s="2" t="s">
        <v>12040</v>
      </c>
      <c r="AG2711" s="13">
        <v>44881</v>
      </c>
      <c r="AH2711" s="8">
        <v>386.95</v>
      </c>
    </row>
    <row r="2712" spans="3:34" x14ac:dyDescent="0.25">
      <c r="C2712" s="2">
        <v>3137</v>
      </c>
      <c r="D2712" s="2" t="s">
        <v>1550</v>
      </c>
      <c r="E2712" s="2" t="s">
        <v>5787</v>
      </c>
      <c r="F2712" s="10">
        <v>43443</v>
      </c>
      <c r="G2712" s="10">
        <v>45102</v>
      </c>
      <c r="H2712" s="2" t="s">
        <v>805</v>
      </c>
      <c r="I2712" s="2" t="s">
        <v>11036</v>
      </c>
      <c r="J2712" s="2" t="s">
        <v>11037</v>
      </c>
      <c r="K2712" s="2" t="s">
        <v>49</v>
      </c>
      <c r="L2712" s="2" t="s">
        <v>824</v>
      </c>
      <c r="M2712" s="2" t="s">
        <v>33</v>
      </c>
      <c r="N2712" s="2" t="s">
        <v>64</v>
      </c>
      <c r="O2712" s="2" t="s">
        <v>35</v>
      </c>
      <c r="P2712" s="2" t="s">
        <v>100</v>
      </c>
      <c r="Q2712" s="2" t="s">
        <v>11038</v>
      </c>
      <c r="R2712" s="2" t="s">
        <v>37</v>
      </c>
      <c r="S2712" s="2" t="s">
        <v>91</v>
      </c>
      <c r="T2712" s="10">
        <v>34764</v>
      </c>
      <c r="U2712" s="2" t="s">
        <v>39</v>
      </c>
      <c r="V2712" s="2" t="s">
        <v>84</v>
      </c>
      <c r="W2712" s="2" t="s">
        <v>41</v>
      </c>
      <c r="X2712" s="2">
        <v>50624</v>
      </c>
      <c r="Y2712" s="2" t="s">
        <v>74</v>
      </c>
      <c r="Z2712" s="2" t="s">
        <v>75</v>
      </c>
      <c r="AA2712" s="2" t="s">
        <v>44</v>
      </c>
      <c r="AB2712" s="2">
        <v>2</v>
      </c>
      <c r="AC2712" s="2">
        <v>2</v>
      </c>
      <c r="AD2712" s="2">
        <v>4</v>
      </c>
      <c r="AE2712" s="2">
        <v>1</v>
      </c>
      <c r="AF2712" s="2" t="s">
        <v>12041</v>
      </c>
      <c r="AG2712" s="13">
        <v>43443</v>
      </c>
      <c r="AH2712" s="8">
        <v>641.67999999999995</v>
      </c>
    </row>
    <row r="2713" spans="3:34" x14ac:dyDescent="0.25">
      <c r="C2713" s="2">
        <v>3138</v>
      </c>
      <c r="D2713" s="2" t="s">
        <v>10893</v>
      </c>
      <c r="E2713" s="2" t="s">
        <v>1724</v>
      </c>
      <c r="F2713" s="10">
        <v>44920</v>
      </c>
      <c r="G2713" s="10">
        <v>44993</v>
      </c>
      <c r="H2713" s="2" t="s">
        <v>805</v>
      </c>
      <c r="I2713" s="2" t="s">
        <v>11039</v>
      </c>
      <c r="J2713" s="2" t="s">
        <v>11040</v>
      </c>
      <c r="K2713" s="2" t="s">
        <v>142</v>
      </c>
      <c r="L2713" s="2" t="s">
        <v>824</v>
      </c>
      <c r="M2713" s="2" t="s">
        <v>33</v>
      </c>
      <c r="N2713" s="2" t="s">
        <v>50</v>
      </c>
      <c r="O2713" s="2" t="s">
        <v>63</v>
      </c>
      <c r="P2713" s="2" t="s">
        <v>181</v>
      </c>
      <c r="Q2713" s="2" t="s">
        <v>11041</v>
      </c>
      <c r="R2713" s="2" t="s">
        <v>37</v>
      </c>
      <c r="S2713" s="2" t="s">
        <v>91</v>
      </c>
      <c r="T2713" s="10">
        <v>31962</v>
      </c>
      <c r="U2713" s="2" t="s">
        <v>39</v>
      </c>
      <c r="V2713" s="2" t="s">
        <v>84</v>
      </c>
      <c r="W2713" s="2" t="s">
        <v>41</v>
      </c>
      <c r="X2713" s="2">
        <v>83438</v>
      </c>
      <c r="Y2713" s="2" t="s">
        <v>94</v>
      </c>
      <c r="Z2713" s="2" t="s">
        <v>75</v>
      </c>
      <c r="AA2713" s="2" t="s">
        <v>44</v>
      </c>
      <c r="AB2713" s="2">
        <v>4</v>
      </c>
      <c r="AC2713" s="2">
        <v>3</v>
      </c>
      <c r="AD2713" s="2">
        <v>1</v>
      </c>
      <c r="AE2713" s="2">
        <v>5</v>
      </c>
      <c r="AF2713" s="2" t="s">
        <v>12040</v>
      </c>
      <c r="AG2713" s="13">
        <v>44920</v>
      </c>
      <c r="AH2713" s="8">
        <v>295.67</v>
      </c>
    </row>
    <row r="2714" spans="3:34" x14ac:dyDescent="0.25">
      <c r="C2714" s="2">
        <v>3139</v>
      </c>
      <c r="D2714" s="2" t="s">
        <v>9051</v>
      </c>
      <c r="E2714" s="2" t="s">
        <v>1699</v>
      </c>
      <c r="F2714" s="10">
        <v>44519</v>
      </c>
      <c r="G2714" s="10"/>
      <c r="H2714" s="2" t="s">
        <v>805</v>
      </c>
      <c r="I2714" s="2" t="s">
        <v>11042</v>
      </c>
      <c r="J2714" s="2" t="s">
        <v>11043</v>
      </c>
      <c r="K2714" s="2" t="s">
        <v>119</v>
      </c>
      <c r="L2714" s="2" t="s">
        <v>32</v>
      </c>
      <c r="M2714" s="2" t="s">
        <v>51</v>
      </c>
      <c r="N2714" s="2" t="s">
        <v>50</v>
      </c>
      <c r="O2714" s="2" t="s">
        <v>35</v>
      </c>
      <c r="P2714" s="2" t="s">
        <v>36</v>
      </c>
      <c r="Q2714" s="2"/>
      <c r="R2714" s="2" t="s">
        <v>37</v>
      </c>
      <c r="S2714" s="2" t="s">
        <v>91</v>
      </c>
      <c r="T2714" s="10">
        <v>26245</v>
      </c>
      <c r="U2714" s="2" t="s">
        <v>39</v>
      </c>
      <c r="V2714" s="2" t="s">
        <v>104</v>
      </c>
      <c r="W2714" s="2" t="s">
        <v>41</v>
      </c>
      <c r="X2714" s="2">
        <v>29416</v>
      </c>
      <c r="Y2714" s="2" t="s">
        <v>130</v>
      </c>
      <c r="Z2714" s="2" t="s">
        <v>75</v>
      </c>
      <c r="AA2714" s="2" t="s">
        <v>44</v>
      </c>
      <c r="AB2714" s="2">
        <v>4</v>
      </c>
      <c r="AC2714" s="2">
        <v>2</v>
      </c>
      <c r="AD2714" s="2">
        <v>1</v>
      </c>
      <c r="AE2714" s="2">
        <v>3</v>
      </c>
      <c r="AF2714" s="2" t="s">
        <v>12042</v>
      </c>
      <c r="AG2714" s="13">
        <v>44519</v>
      </c>
      <c r="AH2714" s="8">
        <v>649.64</v>
      </c>
    </row>
    <row r="2715" spans="3:34" x14ac:dyDescent="0.25">
      <c r="C2715" s="2">
        <v>3140</v>
      </c>
      <c r="D2715" s="2" t="s">
        <v>3666</v>
      </c>
      <c r="E2715" s="2" t="s">
        <v>243</v>
      </c>
      <c r="F2715" s="10">
        <v>44621</v>
      </c>
      <c r="G2715" s="10"/>
      <c r="H2715" s="2" t="s">
        <v>28</v>
      </c>
      <c r="I2715" s="2" t="s">
        <v>11044</v>
      </c>
      <c r="J2715" s="2" t="s">
        <v>11045</v>
      </c>
      <c r="K2715" s="2" t="s">
        <v>62</v>
      </c>
      <c r="L2715" s="2" t="s">
        <v>32</v>
      </c>
      <c r="M2715" s="2" t="s">
        <v>33</v>
      </c>
      <c r="N2715" s="2" t="s">
        <v>34</v>
      </c>
      <c r="O2715" s="2" t="s">
        <v>63</v>
      </c>
      <c r="P2715" s="2" t="s">
        <v>36</v>
      </c>
      <c r="Q2715" s="2"/>
      <c r="R2715" s="2" t="s">
        <v>37</v>
      </c>
      <c r="S2715" s="2" t="s">
        <v>354</v>
      </c>
      <c r="T2715" s="10">
        <v>32908</v>
      </c>
      <c r="U2715" s="2" t="s">
        <v>39</v>
      </c>
      <c r="V2715" s="2" t="s">
        <v>84</v>
      </c>
      <c r="W2715" s="2" t="s">
        <v>55</v>
      </c>
      <c r="X2715" s="2">
        <v>89284</v>
      </c>
      <c r="Y2715" s="2" t="s">
        <v>56</v>
      </c>
      <c r="Z2715" s="2" t="s">
        <v>43</v>
      </c>
      <c r="AA2715" s="2" t="s">
        <v>44</v>
      </c>
      <c r="AB2715" s="2">
        <v>5</v>
      </c>
      <c r="AC2715" s="2">
        <v>1</v>
      </c>
      <c r="AD2715" s="2">
        <v>1</v>
      </c>
      <c r="AE2715" s="2">
        <v>1</v>
      </c>
      <c r="AF2715" s="2" t="s">
        <v>12041</v>
      </c>
      <c r="AG2715" s="13">
        <v>44621</v>
      </c>
      <c r="AH2715" s="8">
        <v>402.77</v>
      </c>
    </row>
    <row r="2716" spans="3:34" x14ac:dyDescent="0.25">
      <c r="C2716" s="2">
        <v>3141</v>
      </c>
      <c r="D2716" s="2" t="s">
        <v>11046</v>
      </c>
      <c r="E2716" s="2" t="s">
        <v>3995</v>
      </c>
      <c r="F2716" s="10">
        <v>44272</v>
      </c>
      <c r="G2716" s="10"/>
      <c r="H2716" s="2" t="s">
        <v>28</v>
      </c>
      <c r="I2716" s="2" t="s">
        <v>11047</v>
      </c>
      <c r="J2716" s="2" t="s">
        <v>11048</v>
      </c>
      <c r="K2716" s="2" t="s">
        <v>90</v>
      </c>
      <c r="L2716" s="2" t="s">
        <v>32</v>
      </c>
      <c r="M2716" s="2" t="s">
        <v>63</v>
      </c>
      <c r="N2716" s="2" t="s">
        <v>64</v>
      </c>
      <c r="O2716" s="2" t="s">
        <v>35</v>
      </c>
      <c r="P2716" s="2" t="s">
        <v>36</v>
      </c>
      <c r="Q2716" s="2"/>
      <c r="R2716" s="2" t="s">
        <v>37</v>
      </c>
      <c r="S2716" s="2" t="s">
        <v>91</v>
      </c>
      <c r="T2716" s="10">
        <v>25848</v>
      </c>
      <c r="U2716" s="2" t="s">
        <v>39</v>
      </c>
      <c r="V2716" s="2" t="s">
        <v>236</v>
      </c>
      <c r="W2716" s="2" t="s">
        <v>55</v>
      </c>
      <c r="X2716" s="2">
        <v>9420</v>
      </c>
      <c r="Y2716" s="2" t="s">
        <v>94</v>
      </c>
      <c r="Z2716" s="2" t="s">
        <v>85</v>
      </c>
      <c r="AA2716" s="2" t="s">
        <v>106</v>
      </c>
      <c r="AB2716" s="2">
        <v>2</v>
      </c>
      <c r="AC2716" s="2">
        <v>1</v>
      </c>
      <c r="AD2716" s="2">
        <v>4</v>
      </c>
      <c r="AE2716" s="2">
        <v>3</v>
      </c>
      <c r="AF2716" s="2" t="s">
        <v>12038</v>
      </c>
      <c r="AG2716" s="13">
        <v>44272</v>
      </c>
      <c r="AH2716" s="8">
        <v>311.92</v>
      </c>
    </row>
    <row r="2717" spans="3:34" x14ac:dyDescent="0.25">
      <c r="C2717" s="2">
        <v>3142</v>
      </c>
      <c r="D2717" s="2" t="s">
        <v>7942</v>
      </c>
      <c r="E2717" s="2" t="s">
        <v>1998</v>
      </c>
      <c r="F2717" s="10">
        <v>44237</v>
      </c>
      <c r="G2717" s="10"/>
      <c r="H2717" s="2" t="s">
        <v>28</v>
      </c>
      <c r="I2717" s="2" t="s">
        <v>11049</v>
      </c>
      <c r="J2717" s="2" t="s">
        <v>11050</v>
      </c>
      <c r="K2717" s="2" t="s">
        <v>31</v>
      </c>
      <c r="L2717" s="2" t="s">
        <v>32</v>
      </c>
      <c r="M2717" s="2" t="s">
        <v>63</v>
      </c>
      <c r="N2717" s="2" t="s">
        <v>64</v>
      </c>
      <c r="O2717" s="2" t="s">
        <v>51</v>
      </c>
      <c r="P2717" s="2" t="s">
        <v>36</v>
      </c>
      <c r="Q2717" s="2"/>
      <c r="R2717" s="2" t="s">
        <v>37</v>
      </c>
      <c r="S2717" s="2" t="s">
        <v>81</v>
      </c>
      <c r="T2717" s="10" t="s">
        <v>11051</v>
      </c>
      <c r="U2717" s="2" t="s">
        <v>39</v>
      </c>
      <c r="V2717" s="2" t="s">
        <v>309</v>
      </c>
      <c r="W2717" s="2" t="s">
        <v>41</v>
      </c>
      <c r="X2717" s="2">
        <v>49701</v>
      </c>
      <c r="Y2717" s="2" t="s">
        <v>42</v>
      </c>
      <c r="Z2717" s="2" t="s">
        <v>75</v>
      </c>
      <c r="AA2717" s="2" t="s">
        <v>44</v>
      </c>
      <c r="AB2717" s="2">
        <v>4</v>
      </c>
      <c r="AC2717" s="2">
        <v>5</v>
      </c>
      <c r="AD2717" s="2">
        <v>1</v>
      </c>
      <c r="AE2717" s="2">
        <v>4</v>
      </c>
      <c r="AF2717" s="2" t="s">
        <v>12042</v>
      </c>
      <c r="AG2717" s="13">
        <v>44237</v>
      </c>
      <c r="AH2717" s="8">
        <v>730.99</v>
      </c>
    </row>
    <row r="2718" spans="3:34" x14ac:dyDescent="0.25">
      <c r="C2718" s="2">
        <v>3143</v>
      </c>
      <c r="D2718" s="2" t="s">
        <v>1823</v>
      </c>
      <c r="E2718" s="2" t="s">
        <v>3108</v>
      </c>
      <c r="F2718" s="10">
        <v>43371</v>
      </c>
      <c r="G2718" s="10"/>
      <c r="H2718" s="2" t="s">
        <v>28</v>
      </c>
      <c r="I2718" s="2" t="s">
        <v>11052</v>
      </c>
      <c r="J2718" s="2" t="s">
        <v>11053</v>
      </c>
      <c r="K2718" s="2" t="s">
        <v>135</v>
      </c>
      <c r="L2718" s="2" t="s">
        <v>32</v>
      </c>
      <c r="M2718" s="2" t="s">
        <v>63</v>
      </c>
      <c r="N2718" s="2" t="s">
        <v>50</v>
      </c>
      <c r="O2718" s="2" t="s">
        <v>35</v>
      </c>
      <c r="P2718" s="2" t="s">
        <v>36</v>
      </c>
      <c r="Q2718" s="2"/>
      <c r="R2718" s="2" t="s">
        <v>37</v>
      </c>
      <c r="S2718" s="2" t="s">
        <v>52</v>
      </c>
      <c r="T2718" s="10" t="s">
        <v>11054</v>
      </c>
      <c r="U2718" s="2" t="s">
        <v>39</v>
      </c>
      <c r="V2718" s="2" t="s">
        <v>168</v>
      </c>
      <c r="W2718" s="2" t="s">
        <v>41</v>
      </c>
      <c r="X2718" s="2">
        <v>32652</v>
      </c>
      <c r="Y2718" s="2" t="s">
        <v>94</v>
      </c>
      <c r="Z2718" s="2" t="s">
        <v>43</v>
      </c>
      <c r="AA2718" s="2" t="s">
        <v>44</v>
      </c>
      <c r="AB2718" s="2">
        <v>2</v>
      </c>
      <c r="AC2718" s="2">
        <v>4</v>
      </c>
      <c r="AD2718" s="2">
        <v>1</v>
      </c>
      <c r="AE2718" s="2">
        <v>1</v>
      </c>
      <c r="AF2718" s="2" t="s">
        <v>12040</v>
      </c>
      <c r="AG2718" s="13">
        <v>43371</v>
      </c>
      <c r="AH2718" s="8">
        <v>330.04</v>
      </c>
    </row>
    <row r="2719" spans="3:34" x14ac:dyDescent="0.25">
      <c r="C2719" s="2">
        <v>3144</v>
      </c>
      <c r="D2719" s="2" t="s">
        <v>8753</v>
      </c>
      <c r="E2719" s="2" t="s">
        <v>2083</v>
      </c>
      <c r="F2719" s="10">
        <v>44236</v>
      </c>
      <c r="G2719" s="10"/>
      <c r="H2719" s="2" t="s">
        <v>28</v>
      </c>
      <c r="I2719" s="2" t="s">
        <v>11055</v>
      </c>
      <c r="J2719" s="2" t="s">
        <v>11056</v>
      </c>
      <c r="K2719" s="2" t="s">
        <v>49</v>
      </c>
      <c r="L2719" s="2" t="s">
        <v>32</v>
      </c>
      <c r="M2719" s="2" t="s">
        <v>33</v>
      </c>
      <c r="N2719" s="2" t="s">
        <v>34</v>
      </c>
      <c r="O2719" s="2" t="s">
        <v>51</v>
      </c>
      <c r="P2719" s="2" t="s">
        <v>36</v>
      </c>
      <c r="Q2719" s="2"/>
      <c r="R2719" s="2" t="s">
        <v>37</v>
      </c>
      <c r="S2719" s="2" t="s">
        <v>112</v>
      </c>
      <c r="T2719" s="10" t="s">
        <v>11057</v>
      </c>
      <c r="U2719" s="2" t="s">
        <v>39</v>
      </c>
      <c r="V2719" s="2" t="s">
        <v>114</v>
      </c>
      <c r="W2719" s="2" t="s">
        <v>55</v>
      </c>
      <c r="X2719" s="2">
        <v>4496</v>
      </c>
      <c r="Y2719" s="2" t="s">
        <v>56</v>
      </c>
      <c r="Z2719" s="2" t="s">
        <v>85</v>
      </c>
      <c r="AA2719" s="2" t="s">
        <v>106</v>
      </c>
      <c r="AB2719" s="2">
        <v>2</v>
      </c>
      <c r="AC2719" s="2">
        <v>4</v>
      </c>
      <c r="AD2719" s="2">
        <v>3</v>
      </c>
      <c r="AE2719" s="2">
        <v>3</v>
      </c>
      <c r="AF2719" s="2" t="s">
        <v>12042</v>
      </c>
      <c r="AG2719" s="13">
        <v>44236</v>
      </c>
      <c r="AH2719" s="8">
        <v>848.99</v>
      </c>
    </row>
    <row r="2720" spans="3:34" x14ac:dyDescent="0.25">
      <c r="C2720" s="2">
        <v>3145</v>
      </c>
      <c r="D2720" s="2" t="s">
        <v>5730</v>
      </c>
      <c r="E2720" s="2" t="s">
        <v>2147</v>
      </c>
      <c r="F2720" s="10">
        <v>44101</v>
      </c>
      <c r="G2720" s="10">
        <v>44624</v>
      </c>
      <c r="H2720" s="2" t="s">
        <v>28</v>
      </c>
      <c r="I2720" s="2" t="s">
        <v>11058</v>
      </c>
      <c r="J2720" s="2" t="s">
        <v>11059</v>
      </c>
      <c r="K2720" s="2" t="s">
        <v>142</v>
      </c>
      <c r="L2720" s="2" t="s">
        <v>2044</v>
      </c>
      <c r="M2720" s="2" t="s">
        <v>51</v>
      </c>
      <c r="N2720" s="2" t="s">
        <v>34</v>
      </c>
      <c r="O2720" s="2" t="s">
        <v>35</v>
      </c>
      <c r="P2720" s="2" t="s">
        <v>143</v>
      </c>
      <c r="Q2720" s="2" t="s">
        <v>11060</v>
      </c>
      <c r="R2720" s="2" t="s">
        <v>37</v>
      </c>
      <c r="S2720" s="2" t="s">
        <v>91</v>
      </c>
      <c r="T2720" s="10" t="s">
        <v>11061</v>
      </c>
      <c r="U2720" s="2" t="s">
        <v>39</v>
      </c>
      <c r="V2720" s="2" t="s">
        <v>200</v>
      </c>
      <c r="W2720" s="2" t="s">
        <v>55</v>
      </c>
      <c r="X2720" s="2">
        <v>59765</v>
      </c>
      <c r="Y2720" s="2" t="s">
        <v>130</v>
      </c>
      <c r="Z2720" s="2" t="s">
        <v>105</v>
      </c>
      <c r="AA2720" s="2" t="s">
        <v>44</v>
      </c>
      <c r="AB2720" s="2">
        <v>2</v>
      </c>
      <c r="AC2720" s="2">
        <v>2</v>
      </c>
      <c r="AD2720" s="2">
        <v>1</v>
      </c>
      <c r="AE2720" s="2">
        <v>1</v>
      </c>
      <c r="AF2720" s="2" t="s">
        <v>12038</v>
      </c>
      <c r="AG2720" s="13">
        <v>44101</v>
      </c>
      <c r="AH2720" s="8">
        <v>773.76</v>
      </c>
    </row>
    <row r="2721" spans="3:34" x14ac:dyDescent="0.25">
      <c r="C2721" s="2">
        <v>3146</v>
      </c>
      <c r="D2721" s="2" t="s">
        <v>6170</v>
      </c>
      <c r="E2721" s="2" t="s">
        <v>124</v>
      </c>
      <c r="F2721" s="10">
        <v>43450</v>
      </c>
      <c r="G2721" s="10"/>
      <c r="H2721" s="2" t="s">
        <v>28</v>
      </c>
      <c r="I2721" s="2" t="s">
        <v>11062</v>
      </c>
      <c r="J2721" s="2" t="s">
        <v>11063</v>
      </c>
      <c r="K2721" s="2" t="s">
        <v>80</v>
      </c>
      <c r="L2721" s="2" t="s">
        <v>32</v>
      </c>
      <c r="M2721" s="2" t="s">
        <v>51</v>
      </c>
      <c r="N2721" s="2" t="s">
        <v>34</v>
      </c>
      <c r="O2721" s="2" t="s">
        <v>35</v>
      </c>
      <c r="P2721" s="2" t="s">
        <v>36</v>
      </c>
      <c r="Q2721" s="2"/>
      <c r="R2721" s="2" t="s">
        <v>37</v>
      </c>
      <c r="S2721" s="2" t="s">
        <v>183</v>
      </c>
      <c r="T2721" s="10" t="s">
        <v>11064</v>
      </c>
      <c r="U2721" s="2" t="s">
        <v>39</v>
      </c>
      <c r="V2721" s="2" t="s">
        <v>184</v>
      </c>
      <c r="W2721" s="2" t="s">
        <v>41</v>
      </c>
      <c r="X2721" s="2">
        <v>19021</v>
      </c>
      <c r="Y2721" s="2" t="s">
        <v>42</v>
      </c>
      <c r="Z2721" s="2" t="s">
        <v>43</v>
      </c>
      <c r="AA2721" s="2" t="s">
        <v>44</v>
      </c>
      <c r="AB2721" s="2">
        <v>4</v>
      </c>
      <c r="AC2721" s="2">
        <v>1</v>
      </c>
      <c r="AD2721" s="2">
        <v>1</v>
      </c>
      <c r="AE2721" s="2">
        <v>5</v>
      </c>
      <c r="AF2721" s="2" t="s">
        <v>12041</v>
      </c>
      <c r="AG2721" s="13">
        <v>43450</v>
      </c>
      <c r="AH2721" s="8">
        <v>560.03</v>
      </c>
    </row>
    <row r="2722" spans="3:34" x14ac:dyDescent="0.25">
      <c r="C2722" s="2">
        <v>3147</v>
      </c>
      <c r="D2722" s="2" t="s">
        <v>185</v>
      </c>
      <c r="E2722" s="2" t="s">
        <v>1420</v>
      </c>
      <c r="F2722" s="10">
        <v>45124</v>
      </c>
      <c r="G2722" s="10">
        <v>45135</v>
      </c>
      <c r="H2722" s="2" t="s">
        <v>28</v>
      </c>
      <c r="I2722" s="2" t="s">
        <v>11065</v>
      </c>
      <c r="J2722" s="2" t="s">
        <v>11066</v>
      </c>
      <c r="K2722" s="2" t="s">
        <v>173</v>
      </c>
      <c r="L2722" s="2" t="s">
        <v>32</v>
      </c>
      <c r="M2722" s="2" t="s">
        <v>33</v>
      </c>
      <c r="N2722" s="2" t="s">
        <v>64</v>
      </c>
      <c r="O2722" s="2" t="s">
        <v>35</v>
      </c>
      <c r="P2722" s="2" t="s">
        <v>100</v>
      </c>
      <c r="Q2722" s="2" t="s">
        <v>11067</v>
      </c>
      <c r="R2722" s="2" t="s">
        <v>37</v>
      </c>
      <c r="S2722" s="2" t="s">
        <v>66</v>
      </c>
      <c r="T2722" s="10" t="s">
        <v>11068</v>
      </c>
      <c r="U2722" s="2" t="s">
        <v>39</v>
      </c>
      <c r="V2722" s="2" t="s">
        <v>114</v>
      </c>
      <c r="W2722" s="2" t="s">
        <v>55</v>
      </c>
      <c r="X2722" s="2">
        <v>48709</v>
      </c>
      <c r="Y2722" s="2" t="s">
        <v>56</v>
      </c>
      <c r="Z2722" s="2" t="s">
        <v>105</v>
      </c>
      <c r="AA2722" s="2" t="s">
        <v>44</v>
      </c>
      <c r="AB2722" s="2">
        <v>5</v>
      </c>
      <c r="AC2722" s="2">
        <v>2</v>
      </c>
      <c r="AD2722" s="2">
        <v>5</v>
      </c>
      <c r="AE2722" s="2">
        <v>2</v>
      </c>
      <c r="AF2722" s="2" t="s">
        <v>12040</v>
      </c>
      <c r="AG2722" s="13">
        <v>45124</v>
      </c>
      <c r="AH2722" s="8">
        <v>820.65</v>
      </c>
    </row>
    <row r="2723" spans="3:34" x14ac:dyDescent="0.25">
      <c r="C2723" s="2">
        <v>3148</v>
      </c>
      <c r="D2723" s="2" t="s">
        <v>11069</v>
      </c>
      <c r="E2723" s="2" t="s">
        <v>2104</v>
      </c>
      <c r="F2723" s="10">
        <v>43979</v>
      </c>
      <c r="G2723" s="10">
        <v>44544</v>
      </c>
      <c r="H2723" s="2" t="s">
        <v>28</v>
      </c>
      <c r="I2723" s="2" t="s">
        <v>11070</v>
      </c>
      <c r="J2723" s="2" t="s">
        <v>11071</v>
      </c>
      <c r="K2723" s="2" t="s">
        <v>99</v>
      </c>
      <c r="L2723" s="2" t="s">
        <v>32</v>
      </c>
      <c r="M2723" s="2" t="s">
        <v>63</v>
      </c>
      <c r="N2723" s="2" t="s">
        <v>34</v>
      </c>
      <c r="O2723" s="2" t="s">
        <v>35</v>
      </c>
      <c r="P2723" s="2" t="s">
        <v>181</v>
      </c>
      <c r="Q2723" s="2" t="s">
        <v>11072</v>
      </c>
      <c r="R2723" s="2" t="s">
        <v>37</v>
      </c>
      <c r="S2723" s="2" t="s">
        <v>52</v>
      </c>
      <c r="T2723" s="10">
        <v>18266</v>
      </c>
      <c r="U2723" s="2" t="s">
        <v>39</v>
      </c>
      <c r="V2723" s="2" t="s">
        <v>236</v>
      </c>
      <c r="W2723" s="2" t="s">
        <v>55</v>
      </c>
      <c r="X2723" s="2">
        <v>76147</v>
      </c>
      <c r="Y2723" s="2" t="s">
        <v>42</v>
      </c>
      <c r="Z2723" s="2" t="s">
        <v>75</v>
      </c>
      <c r="AA2723" s="2" t="s">
        <v>106</v>
      </c>
      <c r="AB2723" s="2">
        <v>2</v>
      </c>
      <c r="AC2723" s="2">
        <v>5</v>
      </c>
      <c r="AD2723" s="2">
        <v>1</v>
      </c>
      <c r="AE2723" s="2">
        <v>4</v>
      </c>
      <c r="AF2723" s="2" t="s">
        <v>12042</v>
      </c>
      <c r="AG2723" s="13">
        <v>43979</v>
      </c>
      <c r="AH2723" s="8">
        <v>727.06</v>
      </c>
    </row>
    <row r="2724" spans="3:34" x14ac:dyDescent="0.25">
      <c r="C2724" s="2">
        <v>3149</v>
      </c>
      <c r="D2724" s="2" t="s">
        <v>6708</v>
      </c>
      <c r="E2724" s="2" t="s">
        <v>2742</v>
      </c>
      <c r="F2724" s="10">
        <v>44256</v>
      </c>
      <c r="G2724" s="10">
        <v>45021</v>
      </c>
      <c r="H2724" s="2" t="s">
        <v>28</v>
      </c>
      <c r="I2724" s="2" t="s">
        <v>11073</v>
      </c>
      <c r="J2724" s="2" t="s">
        <v>11074</v>
      </c>
      <c r="K2724" s="2" t="s">
        <v>119</v>
      </c>
      <c r="L2724" s="2" t="s">
        <v>32</v>
      </c>
      <c r="M2724" s="2" t="s">
        <v>63</v>
      </c>
      <c r="N2724" s="2" t="s">
        <v>50</v>
      </c>
      <c r="O2724" s="2" t="s">
        <v>51</v>
      </c>
      <c r="P2724" s="2" t="s">
        <v>181</v>
      </c>
      <c r="Q2724" s="2" t="s">
        <v>11075</v>
      </c>
      <c r="R2724" s="2" t="s">
        <v>37</v>
      </c>
      <c r="S2724" s="2" t="s">
        <v>91</v>
      </c>
      <c r="T2724" s="10" t="s">
        <v>11076</v>
      </c>
      <c r="U2724" s="2" t="s">
        <v>39</v>
      </c>
      <c r="V2724" s="2" t="s">
        <v>84</v>
      </c>
      <c r="W2724" s="2" t="s">
        <v>41</v>
      </c>
      <c r="X2724" s="2">
        <v>19987</v>
      </c>
      <c r="Y2724" s="2" t="s">
        <v>94</v>
      </c>
      <c r="Z2724" s="2" t="s">
        <v>75</v>
      </c>
      <c r="AA2724" s="2" t="s">
        <v>106</v>
      </c>
      <c r="AB2724" s="2">
        <v>2</v>
      </c>
      <c r="AC2724" s="2">
        <v>1</v>
      </c>
      <c r="AD2724" s="2">
        <v>4</v>
      </c>
      <c r="AE2724" s="2">
        <v>2</v>
      </c>
      <c r="AF2724" s="2" t="s">
        <v>12039</v>
      </c>
      <c r="AG2724" s="13">
        <v>44256</v>
      </c>
      <c r="AH2724" s="8">
        <v>858.12</v>
      </c>
    </row>
    <row r="2725" spans="3:34" x14ac:dyDescent="0.25">
      <c r="C2725" s="2">
        <v>3150</v>
      </c>
      <c r="D2725" s="2" t="s">
        <v>11077</v>
      </c>
      <c r="E2725" s="2" t="s">
        <v>351</v>
      </c>
      <c r="F2725" s="10">
        <v>44604</v>
      </c>
      <c r="G2725" s="10"/>
      <c r="H2725" s="2" t="s">
        <v>28</v>
      </c>
      <c r="I2725" s="2" t="s">
        <v>11078</v>
      </c>
      <c r="J2725" s="2" t="s">
        <v>11079</v>
      </c>
      <c r="K2725" s="2" t="s">
        <v>62</v>
      </c>
      <c r="L2725" s="2" t="s">
        <v>32</v>
      </c>
      <c r="M2725" s="2" t="s">
        <v>63</v>
      </c>
      <c r="N2725" s="2" t="s">
        <v>34</v>
      </c>
      <c r="O2725" s="2" t="s">
        <v>51</v>
      </c>
      <c r="P2725" s="2" t="s">
        <v>36</v>
      </c>
      <c r="Q2725" s="2"/>
      <c r="R2725" s="2" t="s">
        <v>37</v>
      </c>
      <c r="S2725" s="2" t="s">
        <v>52</v>
      </c>
      <c r="T2725" s="10">
        <v>20128</v>
      </c>
      <c r="U2725" s="2" t="s">
        <v>39</v>
      </c>
      <c r="V2725" s="2" t="s">
        <v>236</v>
      </c>
      <c r="W2725" s="2" t="s">
        <v>41</v>
      </c>
      <c r="X2725" s="2">
        <v>11927</v>
      </c>
      <c r="Y2725" s="2" t="s">
        <v>130</v>
      </c>
      <c r="Z2725" s="2" t="s">
        <v>43</v>
      </c>
      <c r="AA2725" s="2" t="s">
        <v>44</v>
      </c>
      <c r="AB2725" s="2">
        <v>2</v>
      </c>
      <c r="AC2725" s="2">
        <v>2</v>
      </c>
      <c r="AD2725" s="2">
        <v>2</v>
      </c>
      <c r="AE2725" s="2">
        <v>3</v>
      </c>
      <c r="AF2725" s="2" t="s">
        <v>12039</v>
      </c>
      <c r="AG2725" s="13">
        <v>44604</v>
      </c>
      <c r="AH2725" s="8">
        <v>781.04</v>
      </c>
    </row>
    <row r="2726" spans="3:34" x14ac:dyDescent="0.25">
      <c r="C2726" s="2">
        <v>3151</v>
      </c>
      <c r="D2726" s="2" t="s">
        <v>761</v>
      </c>
      <c r="E2726" s="2" t="s">
        <v>963</v>
      </c>
      <c r="F2726" s="10">
        <v>44618</v>
      </c>
      <c r="G2726" s="10"/>
      <c r="H2726" s="2" t="s">
        <v>28</v>
      </c>
      <c r="I2726" s="2" t="s">
        <v>11080</v>
      </c>
      <c r="J2726" s="2" t="s">
        <v>11081</v>
      </c>
      <c r="K2726" s="2" t="s">
        <v>90</v>
      </c>
      <c r="L2726" s="2" t="s">
        <v>32</v>
      </c>
      <c r="M2726" s="2" t="s">
        <v>51</v>
      </c>
      <c r="N2726" s="2" t="s">
        <v>34</v>
      </c>
      <c r="O2726" s="2" t="s">
        <v>35</v>
      </c>
      <c r="P2726" s="2" t="s">
        <v>36</v>
      </c>
      <c r="Q2726" s="2"/>
      <c r="R2726" s="2" t="s">
        <v>37</v>
      </c>
      <c r="S2726" s="2" t="s">
        <v>91</v>
      </c>
      <c r="T2726" s="10" t="s">
        <v>11082</v>
      </c>
      <c r="U2726" s="2" t="s">
        <v>39</v>
      </c>
      <c r="V2726" s="2" t="s">
        <v>114</v>
      </c>
      <c r="W2726" s="2" t="s">
        <v>41</v>
      </c>
      <c r="X2726" s="2">
        <v>81158</v>
      </c>
      <c r="Y2726" s="2" t="s">
        <v>42</v>
      </c>
      <c r="Z2726" s="2" t="s">
        <v>43</v>
      </c>
      <c r="AA2726" s="2" t="s">
        <v>106</v>
      </c>
      <c r="AB2726" s="2">
        <v>4</v>
      </c>
      <c r="AC2726" s="2">
        <v>3</v>
      </c>
      <c r="AD2726" s="2">
        <v>1</v>
      </c>
      <c r="AE2726" s="2">
        <v>3</v>
      </c>
      <c r="AF2726" s="2" t="s">
        <v>12040</v>
      </c>
      <c r="AG2726" s="13">
        <v>44618</v>
      </c>
      <c r="AH2726" s="8">
        <v>978.88</v>
      </c>
    </row>
    <row r="2727" spans="3:34" x14ac:dyDescent="0.25">
      <c r="C2727" s="2">
        <v>3152</v>
      </c>
      <c r="D2727" s="2" t="s">
        <v>10638</v>
      </c>
      <c r="E2727" s="2" t="s">
        <v>7497</v>
      </c>
      <c r="F2727" s="10">
        <v>44747</v>
      </c>
      <c r="G2727" s="10">
        <v>44923</v>
      </c>
      <c r="H2727" s="2" t="s">
        <v>28</v>
      </c>
      <c r="I2727" s="2" t="s">
        <v>11083</v>
      </c>
      <c r="J2727" s="2" t="s">
        <v>11084</v>
      </c>
      <c r="K2727" s="2" t="s">
        <v>31</v>
      </c>
      <c r="L2727" s="2" t="s">
        <v>32</v>
      </c>
      <c r="M2727" s="2" t="s">
        <v>33</v>
      </c>
      <c r="N2727" s="2" t="s">
        <v>34</v>
      </c>
      <c r="O2727" s="2" t="s">
        <v>35</v>
      </c>
      <c r="P2727" s="2" t="s">
        <v>181</v>
      </c>
      <c r="Q2727" s="2" t="s">
        <v>11085</v>
      </c>
      <c r="R2727" s="2" t="s">
        <v>37</v>
      </c>
      <c r="S2727" s="2" t="s">
        <v>91</v>
      </c>
      <c r="T2727" s="10" t="s">
        <v>11086</v>
      </c>
      <c r="U2727" s="2" t="s">
        <v>39</v>
      </c>
      <c r="V2727" s="2" t="s">
        <v>84</v>
      </c>
      <c r="W2727" s="2" t="s">
        <v>41</v>
      </c>
      <c r="X2727" s="2">
        <v>27163</v>
      </c>
      <c r="Y2727" s="2" t="s">
        <v>94</v>
      </c>
      <c r="Z2727" s="2" t="s">
        <v>43</v>
      </c>
      <c r="AA2727" s="2" t="s">
        <v>106</v>
      </c>
      <c r="AB2727" s="2">
        <v>5</v>
      </c>
      <c r="AC2727" s="2">
        <v>3</v>
      </c>
      <c r="AD2727" s="2">
        <v>1</v>
      </c>
      <c r="AE2727" s="2">
        <v>1</v>
      </c>
      <c r="AF2727" s="2" t="s">
        <v>12042</v>
      </c>
      <c r="AG2727" s="13">
        <v>44747</v>
      </c>
      <c r="AH2727" s="8">
        <v>955.95</v>
      </c>
    </row>
    <row r="2728" spans="3:34" x14ac:dyDescent="0.25">
      <c r="C2728" s="2">
        <v>3153</v>
      </c>
      <c r="D2728" s="2" t="s">
        <v>11087</v>
      </c>
      <c r="E2728" s="2" t="s">
        <v>1823</v>
      </c>
      <c r="F2728" s="10">
        <v>43798</v>
      </c>
      <c r="G2728" s="10">
        <v>44631</v>
      </c>
      <c r="H2728" s="2" t="s">
        <v>28</v>
      </c>
      <c r="I2728" s="2" t="s">
        <v>11088</v>
      </c>
      <c r="J2728" s="2" t="s">
        <v>11089</v>
      </c>
      <c r="K2728" s="2" t="s">
        <v>135</v>
      </c>
      <c r="L2728" s="2" t="s">
        <v>32</v>
      </c>
      <c r="M2728" s="2" t="s">
        <v>51</v>
      </c>
      <c r="N2728" s="2" t="s">
        <v>50</v>
      </c>
      <c r="O2728" s="2" t="s">
        <v>63</v>
      </c>
      <c r="P2728" s="2" t="s">
        <v>143</v>
      </c>
      <c r="Q2728" s="2" t="s">
        <v>11090</v>
      </c>
      <c r="R2728" s="2" t="s">
        <v>37</v>
      </c>
      <c r="S2728" s="2" t="s">
        <v>91</v>
      </c>
      <c r="T2728" s="10" t="s">
        <v>11091</v>
      </c>
      <c r="U2728" s="2" t="s">
        <v>39</v>
      </c>
      <c r="V2728" s="2" t="s">
        <v>104</v>
      </c>
      <c r="W2728" s="2" t="s">
        <v>41</v>
      </c>
      <c r="X2728" s="2">
        <v>96230</v>
      </c>
      <c r="Y2728" s="2" t="s">
        <v>74</v>
      </c>
      <c r="Z2728" s="2" t="s">
        <v>75</v>
      </c>
      <c r="AA2728" s="2" t="s">
        <v>44</v>
      </c>
      <c r="AB2728" s="2">
        <v>4</v>
      </c>
      <c r="AC2728" s="2">
        <v>5</v>
      </c>
      <c r="AD2728" s="2">
        <v>3</v>
      </c>
      <c r="AE2728" s="2">
        <v>1</v>
      </c>
      <c r="AF2728" s="2" t="s">
        <v>12042</v>
      </c>
      <c r="AG2728" s="13">
        <v>43798</v>
      </c>
      <c r="AH2728" s="8">
        <v>897.64</v>
      </c>
    </row>
    <row r="2729" spans="3:34" x14ac:dyDescent="0.25">
      <c r="C2729" s="2">
        <v>3154</v>
      </c>
      <c r="D2729" s="2" t="s">
        <v>6099</v>
      </c>
      <c r="E2729" s="2" t="s">
        <v>1564</v>
      </c>
      <c r="F2729" s="10">
        <v>43518</v>
      </c>
      <c r="G2729" s="10"/>
      <c r="H2729" s="2" t="s">
        <v>28</v>
      </c>
      <c r="I2729" s="2" t="s">
        <v>11092</v>
      </c>
      <c r="J2729" s="2" t="s">
        <v>11093</v>
      </c>
      <c r="K2729" s="2" t="s">
        <v>49</v>
      </c>
      <c r="L2729" s="2" t="s">
        <v>32</v>
      </c>
      <c r="M2729" s="2" t="s">
        <v>63</v>
      </c>
      <c r="N2729" s="2" t="s">
        <v>64</v>
      </c>
      <c r="O2729" s="2" t="s">
        <v>35</v>
      </c>
      <c r="P2729" s="2" t="s">
        <v>36</v>
      </c>
      <c r="Q2729" s="2"/>
      <c r="R2729" s="2" t="s">
        <v>37</v>
      </c>
      <c r="S2729" s="2" t="s">
        <v>112</v>
      </c>
      <c r="T2729" s="10" t="s">
        <v>11094</v>
      </c>
      <c r="U2729" s="2" t="s">
        <v>39</v>
      </c>
      <c r="V2729" s="2" t="s">
        <v>114</v>
      </c>
      <c r="W2729" s="2" t="s">
        <v>41</v>
      </c>
      <c r="X2729" s="2">
        <v>75205</v>
      </c>
      <c r="Y2729" s="2" t="s">
        <v>94</v>
      </c>
      <c r="Z2729" s="2" t="s">
        <v>75</v>
      </c>
      <c r="AA2729" s="2" t="s">
        <v>44</v>
      </c>
      <c r="AB2729" s="2">
        <v>2</v>
      </c>
      <c r="AC2729" s="2">
        <v>3</v>
      </c>
      <c r="AD2729" s="2">
        <v>5</v>
      </c>
      <c r="AE2729" s="2">
        <v>1</v>
      </c>
      <c r="AF2729" s="2" t="s">
        <v>12039</v>
      </c>
      <c r="AG2729" s="13">
        <v>43518</v>
      </c>
      <c r="AH2729" s="8">
        <v>418.08</v>
      </c>
    </row>
    <row r="2730" spans="3:34" x14ac:dyDescent="0.25">
      <c r="C2730" s="2">
        <v>3155</v>
      </c>
      <c r="D2730" s="2" t="s">
        <v>2256</v>
      </c>
      <c r="E2730" s="2" t="s">
        <v>3007</v>
      </c>
      <c r="F2730" s="10">
        <v>44028</v>
      </c>
      <c r="G2730" s="10">
        <v>44607</v>
      </c>
      <c r="H2730" s="2" t="s">
        <v>28</v>
      </c>
      <c r="I2730" s="2" t="s">
        <v>11095</v>
      </c>
      <c r="J2730" s="2" t="s">
        <v>11096</v>
      </c>
      <c r="K2730" s="2" t="s">
        <v>142</v>
      </c>
      <c r="L2730" s="2" t="s">
        <v>2611</v>
      </c>
      <c r="M2730" s="2" t="s">
        <v>33</v>
      </c>
      <c r="N2730" s="2" t="s">
        <v>64</v>
      </c>
      <c r="O2730" s="2" t="s">
        <v>35</v>
      </c>
      <c r="P2730" s="2" t="s">
        <v>181</v>
      </c>
      <c r="Q2730" s="2" t="s">
        <v>11097</v>
      </c>
      <c r="R2730" s="2" t="s">
        <v>37</v>
      </c>
      <c r="S2730" s="2" t="s">
        <v>81</v>
      </c>
      <c r="T2730" s="10" t="s">
        <v>11098</v>
      </c>
      <c r="U2730" s="2" t="s">
        <v>39</v>
      </c>
      <c r="V2730" s="2" t="s">
        <v>168</v>
      </c>
      <c r="W2730" s="2" t="s">
        <v>55</v>
      </c>
      <c r="X2730" s="2">
        <v>56136</v>
      </c>
      <c r="Y2730" s="2" t="s">
        <v>94</v>
      </c>
      <c r="Z2730" s="2" t="s">
        <v>85</v>
      </c>
      <c r="AA2730" s="2" t="s">
        <v>44</v>
      </c>
      <c r="AB2730" s="2">
        <v>2</v>
      </c>
      <c r="AC2730" s="2">
        <v>5</v>
      </c>
      <c r="AD2730" s="2">
        <v>4</v>
      </c>
      <c r="AE2730" s="2">
        <v>2</v>
      </c>
      <c r="AF2730" s="2" t="s">
        <v>12042</v>
      </c>
      <c r="AG2730" s="13">
        <v>44028</v>
      </c>
      <c r="AH2730" s="8">
        <v>336.64</v>
      </c>
    </row>
    <row r="2731" spans="3:34" x14ac:dyDescent="0.25">
      <c r="C2731" s="2">
        <v>3156</v>
      </c>
      <c r="D2731" s="2" t="s">
        <v>2140</v>
      </c>
      <c r="E2731" s="2" t="s">
        <v>6948</v>
      </c>
      <c r="F2731" s="10">
        <v>43664</v>
      </c>
      <c r="G2731" s="10">
        <v>43880</v>
      </c>
      <c r="H2731" s="2" t="s">
        <v>805</v>
      </c>
      <c r="I2731" s="2" t="s">
        <v>11099</v>
      </c>
      <c r="J2731" s="2" t="s">
        <v>11100</v>
      </c>
      <c r="K2731" s="2" t="s">
        <v>142</v>
      </c>
      <c r="L2731" s="2" t="s">
        <v>824</v>
      </c>
      <c r="M2731" s="2" t="s">
        <v>33</v>
      </c>
      <c r="N2731" s="2" t="s">
        <v>64</v>
      </c>
      <c r="O2731" s="2" t="s">
        <v>51</v>
      </c>
      <c r="P2731" s="2" t="s">
        <v>181</v>
      </c>
      <c r="Q2731" s="2" t="s">
        <v>11101</v>
      </c>
      <c r="R2731" s="2" t="s">
        <v>37</v>
      </c>
      <c r="S2731" s="2" t="s">
        <v>81</v>
      </c>
      <c r="T2731" s="10" t="s">
        <v>11102</v>
      </c>
      <c r="U2731" s="2" t="s">
        <v>39</v>
      </c>
      <c r="V2731" s="2" t="s">
        <v>168</v>
      </c>
      <c r="W2731" s="2" t="s">
        <v>41</v>
      </c>
      <c r="X2731" s="2">
        <v>65327</v>
      </c>
      <c r="Y2731" s="2" t="s">
        <v>94</v>
      </c>
      <c r="Z2731" s="2" t="s">
        <v>85</v>
      </c>
      <c r="AA2731" s="2" t="s">
        <v>44</v>
      </c>
      <c r="AB2731" s="2">
        <v>5</v>
      </c>
      <c r="AC2731" s="2">
        <v>2</v>
      </c>
      <c r="AD2731" s="2">
        <v>2</v>
      </c>
      <c r="AE2731" s="2">
        <v>4</v>
      </c>
      <c r="AF2731" s="2" t="s">
        <v>12042</v>
      </c>
      <c r="AG2731" s="13">
        <v>43664</v>
      </c>
      <c r="AH2731" s="8">
        <v>171.46</v>
      </c>
    </row>
    <row r="2732" spans="3:34" x14ac:dyDescent="0.25">
      <c r="C2732" s="2">
        <v>3157</v>
      </c>
      <c r="D2732" s="2" t="s">
        <v>11103</v>
      </c>
      <c r="E2732" s="2" t="s">
        <v>1936</v>
      </c>
      <c r="F2732" s="10">
        <v>43534</v>
      </c>
      <c r="G2732" s="10">
        <v>44516</v>
      </c>
      <c r="H2732" s="2" t="s">
        <v>805</v>
      </c>
      <c r="I2732" s="2" t="s">
        <v>11104</v>
      </c>
      <c r="J2732" s="2" t="s">
        <v>11105</v>
      </c>
      <c r="K2732" s="2" t="s">
        <v>80</v>
      </c>
      <c r="L2732" s="2" t="s">
        <v>32</v>
      </c>
      <c r="M2732" s="2" t="s">
        <v>33</v>
      </c>
      <c r="N2732" s="2" t="s">
        <v>50</v>
      </c>
      <c r="O2732" s="2" t="s">
        <v>63</v>
      </c>
      <c r="P2732" s="2" t="s">
        <v>181</v>
      </c>
      <c r="Q2732" s="2" t="s">
        <v>11106</v>
      </c>
      <c r="R2732" s="2" t="s">
        <v>37</v>
      </c>
      <c r="S2732" s="2" t="s">
        <v>1037</v>
      </c>
      <c r="T2732" s="10" t="s">
        <v>11107</v>
      </c>
      <c r="U2732" s="2" t="s">
        <v>39</v>
      </c>
      <c r="V2732" s="2" t="s">
        <v>114</v>
      </c>
      <c r="W2732" s="2" t="s">
        <v>41</v>
      </c>
      <c r="X2732" s="2">
        <v>25266</v>
      </c>
      <c r="Y2732" s="2" t="s">
        <v>42</v>
      </c>
      <c r="Z2732" s="2" t="s">
        <v>105</v>
      </c>
      <c r="AA2732" s="2" t="s">
        <v>106</v>
      </c>
      <c r="AB2732" s="2">
        <v>5</v>
      </c>
      <c r="AC2732" s="2">
        <v>1</v>
      </c>
      <c r="AD2732" s="2">
        <v>3</v>
      </c>
      <c r="AE2732" s="2">
        <v>4</v>
      </c>
      <c r="AF2732" s="2" t="s">
        <v>12040</v>
      </c>
      <c r="AG2732" s="13">
        <v>43534</v>
      </c>
      <c r="AH2732" s="8">
        <v>401.9</v>
      </c>
    </row>
    <row r="2733" spans="3:34" x14ac:dyDescent="0.25">
      <c r="C2733" s="2">
        <v>3158</v>
      </c>
      <c r="D2733" s="2" t="s">
        <v>4398</v>
      </c>
      <c r="E2733" s="2" t="s">
        <v>11108</v>
      </c>
      <c r="F2733" s="10">
        <v>45076</v>
      </c>
      <c r="G2733" s="10">
        <v>45128</v>
      </c>
      <c r="H2733" s="2" t="s">
        <v>805</v>
      </c>
      <c r="I2733" s="2" t="s">
        <v>10630</v>
      </c>
      <c r="J2733" s="2" t="s">
        <v>11109</v>
      </c>
      <c r="K2733" s="2" t="s">
        <v>173</v>
      </c>
      <c r="L2733" s="2" t="s">
        <v>32</v>
      </c>
      <c r="M2733" s="2" t="s">
        <v>51</v>
      </c>
      <c r="N2733" s="2" t="s">
        <v>50</v>
      </c>
      <c r="O2733" s="2" t="s">
        <v>63</v>
      </c>
      <c r="P2733" s="2" t="s">
        <v>143</v>
      </c>
      <c r="Q2733" s="2" t="s">
        <v>11110</v>
      </c>
      <c r="R2733" s="2" t="s">
        <v>37</v>
      </c>
      <c r="S2733" s="2" t="s">
        <v>66</v>
      </c>
      <c r="T2733" s="10" t="s">
        <v>2343</v>
      </c>
      <c r="U2733" s="2" t="s">
        <v>39</v>
      </c>
      <c r="V2733" s="2" t="s">
        <v>191</v>
      </c>
      <c r="W2733" s="2" t="s">
        <v>41</v>
      </c>
      <c r="X2733" s="2">
        <v>35824</v>
      </c>
      <c r="Y2733" s="2" t="s">
        <v>56</v>
      </c>
      <c r="Z2733" s="2" t="s">
        <v>105</v>
      </c>
      <c r="AA2733" s="2" t="s">
        <v>106</v>
      </c>
      <c r="AB2733" s="2">
        <v>2</v>
      </c>
      <c r="AC2733" s="2">
        <v>1</v>
      </c>
      <c r="AD2733" s="2">
        <v>3</v>
      </c>
      <c r="AE2733" s="2">
        <v>1</v>
      </c>
      <c r="AF2733" s="2" t="s">
        <v>12042</v>
      </c>
      <c r="AG2733" s="13">
        <v>45076</v>
      </c>
      <c r="AH2733" s="8">
        <v>266.62</v>
      </c>
    </row>
    <row r="2734" spans="3:34" x14ac:dyDescent="0.25">
      <c r="C2734" s="2">
        <v>3159</v>
      </c>
      <c r="D2734" s="2" t="s">
        <v>4481</v>
      </c>
      <c r="E2734" s="2" t="s">
        <v>2361</v>
      </c>
      <c r="F2734" s="10">
        <v>43335</v>
      </c>
      <c r="G2734" s="10">
        <v>43635</v>
      </c>
      <c r="H2734" s="2" t="s">
        <v>805</v>
      </c>
      <c r="I2734" s="2" t="s">
        <v>11111</v>
      </c>
      <c r="J2734" s="2" t="s">
        <v>11112</v>
      </c>
      <c r="K2734" s="2" t="s">
        <v>99</v>
      </c>
      <c r="L2734" s="2" t="s">
        <v>32</v>
      </c>
      <c r="M2734" s="2" t="s">
        <v>63</v>
      </c>
      <c r="N2734" s="2" t="s">
        <v>64</v>
      </c>
      <c r="O2734" s="2" t="s">
        <v>51</v>
      </c>
      <c r="P2734" s="2" t="s">
        <v>181</v>
      </c>
      <c r="Q2734" s="2" t="s">
        <v>11113</v>
      </c>
      <c r="R2734" s="2" t="s">
        <v>37</v>
      </c>
      <c r="S2734" s="2" t="s">
        <v>91</v>
      </c>
      <c r="T2734" s="10" t="s">
        <v>11114</v>
      </c>
      <c r="U2734" s="2" t="s">
        <v>39</v>
      </c>
      <c r="V2734" s="2" t="s">
        <v>377</v>
      </c>
      <c r="W2734" s="2" t="s">
        <v>41</v>
      </c>
      <c r="X2734" s="2">
        <v>24940</v>
      </c>
      <c r="Y2734" s="2" t="s">
        <v>130</v>
      </c>
      <c r="Z2734" s="2" t="s">
        <v>85</v>
      </c>
      <c r="AA2734" s="2" t="s">
        <v>44</v>
      </c>
      <c r="AB2734" s="2">
        <v>4</v>
      </c>
      <c r="AC2734" s="2">
        <v>1</v>
      </c>
      <c r="AD2734" s="2">
        <v>2</v>
      </c>
      <c r="AE2734" s="2">
        <v>1</v>
      </c>
      <c r="AF2734" s="2" t="s">
        <v>12041</v>
      </c>
      <c r="AG2734" s="13">
        <v>43335</v>
      </c>
      <c r="AH2734" s="8">
        <v>913.36</v>
      </c>
    </row>
    <row r="2735" spans="3:34" x14ac:dyDescent="0.25">
      <c r="C2735" s="2">
        <v>3160</v>
      </c>
      <c r="D2735" s="2" t="s">
        <v>10880</v>
      </c>
      <c r="E2735" s="2" t="s">
        <v>1782</v>
      </c>
      <c r="F2735" s="10">
        <v>43530</v>
      </c>
      <c r="G2735" s="10"/>
      <c r="H2735" s="2" t="s">
        <v>805</v>
      </c>
      <c r="I2735" s="2" t="s">
        <v>11115</v>
      </c>
      <c r="J2735" s="2" t="s">
        <v>11116</v>
      </c>
      <c r="K2735" s="2" t="s">
        <v>119</v>
      </c>
      <c r="L2735" s="2" t="s">
        <v>32</v>
      </c>
      <c r="M2735" s="2" t="s">
        <v>63</v>
      </c>
      <c r="N2735" s="2" t="s">
        <v>50</v>
      </c>
      <c r="O2735" s="2" t="s">
        <v>51</v>
      </c>
      <c r="P2735" s="2" t="s">
        <v>36</v>
      </c>
      <c r="Q2735" s="2"/>
      <c r="R2735" s="2" t="s">
        <v>37</v>
      </c>
      <c r="S2735" s="2" t="s">
        <v>151</v>
      </c>
      <c r="T2735" s="10" t="s">
        <v>11117</v>
      </c>
      <c r="U2735" s="2" t="s">
        <v>39</v>
      </c>
      <c r="V2735" s="2" t="s">
        <v>154</v>
      </c>
      <c r="W2735" s="2" t="s">
        <v>41</v>
      </c>
      <c r="X2735" s="2">
        <v>69293</v>
      </c>
      <c r="Y2735" s="2" t="s">
        <v>74</v>
      </c>
      <c r="Z2735" s="2" t="s">
        <v>75</v>
      </c>
      <c r="AA2735" s="2" t="s">
        <v>106</v>
      </c>
      <c r="AB2735" s="2">
        <v>4</v>
      </c>
      <c r="AC2735" s="2">
        <v>5</v>
      </c>
      <c r="AD2735" s="2">
        <v>3</v>
      </c>
      <c r="AE2735" s="2">
        <v>5</v>
      </c>
      <c r="AF2735" s="2" t="s">
        <v>12038</v>
      </c>
      <c r="AG2735" s="13">
        <v>43530</v>
      </c>
      <c r="AH2735" s="8">
        <v>619.29</v>
      </c>
    </row>
    <row r="2736" spans="3:34" x14ac:dyDescent="0.25">
      <c r="C2736" s="2">
        <v>3161</v>
      </c>
      <c r="D2736" s="2" t="s">
        <v>3401</v>
      </c>
      <c r="E2736" s="2" t="s">
        <v>5469</v>
      </c>
      <c r="F2736" s="10">
        <v>45139</v>
      </c>
      <c r="G2736" s="10">
        <v>45140</v>
      </c>
      <c r="H2736" s="2" t="s">
        <v>805</v>
      </c>
      <c r="I2736" s="2" t="s">
        <v>11118</v>
      </c>
      <c r="J2736" s="2" t="s">
        <v>11119</v>
      </c>
      <c r="K2736" s="2" t="s">
        <v>62</v>
      </c>
      <c r="L2736" s="2" t="s">
        <v>824</v>
      </c>
      <c r="M2736" s="2" t="s">
        <v>63</v>
      </c>
      <c r="N2736" s="2" t="s">
        <v>34</v>
      </c>
      <c r="O2736" s="2" t="s">
        <v>63</v>
      </c>
      <c r="P2736" s="2" t="s">
        <v>100</v>
      </c>
      <c r="Q2736" s="2" t="s">
        <v>11120</v>
      </c>
      <c r="R2736" s="2" t="s">
        <v>37</v>
      </c>
      <c r="S2736" s="2" t="s">
        <v>81</v>
      </c>
      <c r="T2736" s="10" t="s">
        <v>11121</v>
      </c>
      <c r="U2736" s="2" t="s">
        <v>39</v>
      </c>
      <c r="V2736" s="2" t="s">
        <v>84</v>
      </c>
      <c r="W2736" s="2" t="s">
        <v>41</v>
      </c>
      <c r="X2736" s="2">
        <v>9346</v>
      </c>
      <c r="Y2736" s="2" t="s">
        <v>94</v>
      </c>
      <c r="Z2736" s="2" t="s">
        <v>105</v>
      </c>
      <c r="AA2736" s="2" t="s">
        <v>44</v>
      </c>
      <c r="AB2736" s="2">
        <v>1</v>
      </c>
      <c r="AC2736" s="2">
        <v>5</v>
      </c>
      <c r="AD2736" s="2">
        <v>4</v>
      </c>
      <c r="AE2736" s="2">
        <v>1</v>
      </c>
      <c r="AF2736" s="2" t="s">
        <v>12039</v>
      </c>
      <c r="AG2736" s="13">
        <v>45139</v>
      </c>
      <c r="AH2736" s="8">
        <v>398.98</v>
      </c>
    </row>
    <row r="2737" spans="3:34" x14ac:dyDescent="0.25">
      <c r="C2737" s="2">
        <v>3162</v>
      </c>
      <c r="D2737" s="2" t="s">
        <v>3633</v>
      </c>
      <c r="E2737" s="2" t="s">
        <v>1698</v>
      </c>
      <c r="F2737" s="10">
        <v>43885</v>
      </c>
      <c r="G2737" s="10">
        <v>44189</v>
      </c>
      <c r="H2737" s="2" t="s">
        <v>805</v>
      </c>
      <c r="I2737" s="2" t="s">
        <v>11122</v>
      </c>
      <c r="J2737" s="2" t="s">
        <v>11123</v>
      </c>
      <c r="K2737" s="2" t="s">
        <v>90</v>
      </c>
      <c r="L2737" s="2" t="s">
        <v>32</v>
      </c>
      <c r="M2737" s="2" t="s">
        <v>51</v>
      </c>
      <c r="N2737" s="2" t="s">
        <v>50</v>
      </c>
      <c r="O2737" s="2" t="s">
        <v>35</v>
      </c>
      <c r="P2737" s="2" t="s">
        <v>128</v>
      </c>
      <c r="Q2737" s="2" t="s">
        <v>11124</v>
      </c>
      <c r="R2737" s="2" t="s">
        <v>37</v>
      </c>
      <c r="S2737" s="2" t="s">
        <v>3664</v>
      </c>
      <c r="T2737" s="10" t="s">
        <v>11125</v>
      </c>
      <c r="U2737" s="2" t="s">
        <v>39</v>
      </c>
      <c r="V2737" s="2" t="s">
        <v>255</v>
      </c>
      <c r="W2737" s="2" t="s">
        <v>55</v>
      </c>
      <c r="X2737" s="2">
        <v>57257</v>
      </c>
      <c r="Y2737" s="2" t="s">
        <v>42</v>
      </c>
      <c r="Z2737" s="2" t="s">
        <v>75</v>
      </c>
      <c r="AA2737" s="2" t="s">
        <v>44</v>
      </c>
      <c r="AB2737" s="2">
        <v>5</v>
      </c>
      <c r="AC2737" s="2">
        <v>4</v>
      </c>
      <c r="AD2737" s="2">
        <v>2</v>
      </c>
      <c r="AE2737" s="2">
        <v>4</v>
      </c>
      <c r="AF2737" s="2" t="s">
        <v>12041</v>
      </c>
      <c r="AG2737" s="13">
        <v>43885</v>
      </c>
      <c r="AH2737" s="8">
        <v>569.76</v>
      </c>
    </row>
    <row r="2738" spans="3:34" x14ac:dyDescent="0.25">
      <c r="C2738" s="2">
        <v>3163</v>
      </c>
      <c r="D2738" s="2" t="s">
        <v>500</v>
      </c>
      <c r="E2738" s="2" t="s">
        <v>4812</v>
      </c>
      <c r="F2738" s="10">
        <v>43734</v>
      </c>
      <c r="G2738" s="10"/>
      <c r="H2738" s="2" t="s">
        <v>28</v>
      </c>
      <c r="I2738" s="2" t="s">
        <v>11126</v>
      </c>
      <c r="J2738" s="2" t="s">
        <v>11127</v>
      </c>
      <c r="K2738" s="2" t="s">
        <v>62</v>
      </c>
      <c r="L2738" s="2" t="s">
        <v>32</v>
      </c>
      <c r="M2738" s="2" t="s">
        <v>33</v>
      </c>
      <c r="N2738" s="2" t="s">
        <v>50</v>
      </c>
      <c r="O2738" s="2" t="s">
        <v>63</v>
      </c>
      <c r="P2738" s="2" t="s">
        <v>36</v>
      </c>
      <c r="Q2738" s="2"/>
      <c r="R2738" s="2" t="s">
        <v>37</v>
      </c>
      <c r="S2738" s="2" t="s">
        <v>354</v>
      </c>
      <c r="T2738" s="10" t="s">
        <v>11128</v>
      </c>
      <c r="U2738" s="2" t="s">
        <v>39</v>
      </c>
      <c r="V2738" s="2" t="s">
        <v>84</v>
      </c>
      <c r="W2738" s="2" t="s">
        <v>55</v>
      </c>
      <c r="X2738" s="2">
        <v>57484</v>
      </c>
      <c r="Y2738" s="2" t="s">
        <v>94</v>
      </c>
      <c r="Z2738" s="2" t="s">
        <v>85</v>
      </c>
      <c r="AA2738" s="2" t="s">
        <v>44</v>
      </c>
      <c r="AB2738" s="2">
        <v>4</v>
      </c>
      <c r="AC2738" s="2">
        <v>4</v>
      </c>
      <c r="AD2738" s="2">
        <v>5</v>
      </c>
      <c r="AE2738" s="2">
        <v>2</v>
      </c>
      <c r="AF2738" s="2" t="s">
        <v>12040</v>
      </c>
      <c r="AG2738" s="13">
        <v>43734</v>
      </c>
      <c r="AH2738" s="8">
        <v>807.32</v>
      </c>
    </row>
    <row r="2739" spans="3:34" x14ac:dyDescent="0.25">
      <c r="C2739" s="2">
        <v>3164</v>
      </c>
      <c r="D2739" s="2" t="s">
        <v>11129</v>
      </c>
      <c r="E2739" s="2" t="s">
        <v>1699</v>
      </c>
      <c r="F2739" s="10">
        <v>44902</v>
      </c>
      <c r="G2739" s="10">
        <v>45085</v>
      </c>
      <c r="H2739" s="2" t="s">
        <v>28</v>
      </c>
      <c r="I2739" s="2" t="s">
        <v>11130</v>
      </c>
      <c r="J2739" s="2" t="s">
        <v>11131</v>
      </c>
      <c r="K2739" s="2" t="s">
        <v>90</v>
      </c>
      <c r="L2739" s="2" t="s">
        <v>824</v>
      </c>
      <c r="M2739" s="2" t="s">
        <v>63</v>
      </c>
      <c r="N2739" s="2" t="s">
        <v>34</v>
      </c>
      <c r="O2739" s="2" t="s">
        <v>35</v>
      </c>
      <c r="P2739" s="2" t="s">
        <v>128</v>
      </c>
      <c r="Q2739" s="2" t="s">
        <v>11132</v>
      </c>
      <c r="R2739" s="2" t="s">
        <v>37</v>
      </c>
      <c r="S2739" s="2" t="s">
        <v>91</v>
      </c>
      <c r="T2739" s="10" t="s">
        <v>11133</v>
      </c>
      <c r="U2739" s="2" t="s">
        <v>39</v>
      </c>
      <c r="V2739" s="2" t="s">
        <v>236</v>
      </c>
      <c r="W2739" s="2" t="s">
        <v>41</v>
      </c>
      <c r="X2739" s="2">
        <v>89536</v>
      </c>
      <c r="Y2739" s="2" t="s">
        <v>74</v>
      </c>
      <c r="Z2739" s="2" t="s">
        <v>85</v>
      </c>
      <c r="AA2739" s="2" t="s">
        <v>44</v>
      </c>
      <c r="AB2739" s="2">
        <v>5</v>
      </c>
      <c r="AC2739" s="2">
        <v>2</v>
      </c>
      <c r="AD2739" s="2">
        <v>3</v>
      </c>
      <c r="AE2739" s="2">
        <v>4</v>
      </c>
      <c r="AF2739" s="2" t="s">
        <v>12040</v>
      </c>
      <c r="AG2739" s="13">
        <v>44902</v>
      </c>
      <c r="AH2739" s="8">
        <v>981.17</v>
      </c>
    </row>
    <row r="2740" spans="3:34" x14ac:dyDescent="0.25">
      <c r="C2740" s="2">
        <v>3165</v>
      </c>
      <c r="D2740" s="2" t="s">
        <v>3013</v>
      </c>
      <c r="E2740" s="2" t="s">
        <v>3620</v>
      </c>
      <c r="F2740" s="10">
        <v>43532</v>
      </c>
      <c r="G2740" s="10">
        <v>44235</v>
      </c>
      <c r="H2740" s="2" t="s">
        <v>28</v>
      </c>
      <c r="I2740" s="2" t="s">
        <v>11134</v>
      </c>
      <c r="J2740" s="2" t="s">
        <v>11135</v>
      </c>
      <c r="K2740" s="2" t="s">
        <v>31</v>
      </c>
      <c r="L2740" s="2" t="s">
        <v>32</v>
      </c>
      <c r="M2740" s="2" t="s">
        <v>51</v>
      </c>
      <c r="N2740" s="2" t="s">
        <v>34</v>
      </c>
      <c r="O2740" s="2" t="s">
        <v>63</v>
      </c>
      <c r="P2740" s="2" t="s">
        <v>143</v>
      </c>
      <c r="Q2740" s="2" t="s">
        <v>11136</v>
      </c>
      <c r="R2740" s="2" t="s">
        <v>37</v>
      </c>
      <c r="S2740" s="2" t="s">
        <v>91</v>
      </c>
      <c r="T2740" s="10" t="s">
        <v>11137</v>
      </c>
      <c r="U2740" s="2" t="s">
        <v>39</v>
      </c>
      <c r="V2740" s="2" t="s">
        <v>84</v>
      </c>
      <c r="W2740" s="2" t="s">
        <v>41</v>
      </c>
      <c r="X2740" s="2">
        <v>38677</v>
      </c>
      <c r="Y2740" s="2" t="s">
        <v>94</v>
      </c>
      <c r="Z2740" s="2" t="s">
        <v>75</v>
      </c>
      <c r="AA2740" s="2" t="s">
        <v>44</v>
      </c>
      <c r="AB2740" s="2">
        <v>2</v>
      </c>
      <c r="AC2740" s="2">
        <v>5</v>
      </c>
      <c r="AD2740" s="2">
        <v>5</v>
      </c>
      <c r="AE2740" s="2">
        <v>1</v>
      </c>
      <c r="AF2740" s="2" t="s">
        <v>12038</v>
      </c>
      <c r="AG2740" s="13">
        <v>43532</v>
      </c>
      <c r="AH2740" s="8">
        <v>972.9</v>
      </c>
    </row>
    <row r="2741" spans="3:34" x14ac:dyDescent="0.25">
      <c r="C2741" s="2">
        <v>3166</v>
      </c>
      <c r="D2741" s="2" t="s">
        <v>2848</v>
      </c>
      <c r="E2741" s="2" t="s">
        <v>8408</v>
      </c>
      <c r="F2741" s="10">
        <v>43683</v>
      </c>
      <c r="G2741" s="10">
        <v>44769</v>
      </c>
      <c r="H2741" s="2" t="s">
        <v>28</v>
      </c>
      <c r="I2741" s="2" t="s">
        <v>11138</v>
      </c>
      <c r="J2741" s="2" t="s">
        <v>11139</v>
      </c>
      <c r="K2741" s="2" t="s">
        <v>135</v>
      </c>
      <c r="L2741" s="2" t="s">
        <v>32</v>
      </c>
      <c r="M2741" s="2" t="s">
        <v>51</v>
      </c>
      <c r="N2741" s="2" t="s">
        <v>50</v>
      </c>
      <c r="O2741" s="2" t="s">
        <v>63</v>
      </c>
      <c r="P2741" s="2" t="s">
        <v>128</v>
      </c>
      <c r="Q2741" s="2" t="s">
        <v>11140</v>
      </c>
      <c r="R2741" s="2" t="s">
        <v>37</v>
      </c>
      <c r="S2741" s="2" t="s">
        <v>91</v>
      </c>
      <c r="T2741" s="10">
        <v>34011</v>
      </c>
      <c r="U2741" s="2" t="s">
        <v>39</v>
      </c>
      <c r="V2741" s="2" t="s">
        <v>84</v>
      </c>
      <c r="W2741" s="2" t="s">
        <v>41</v>
      </c>
      <c r="X2741" s="2">
        <v>28796</v>
      </c>
      <c r="Y2741" s="2" t="s">
        <v>42</v>
      </c>
      <c r="Z2741" s="2" t="s">
        <v>75</v>
      </c>
      <c r="AA2741" s="2" t="s">
        <v>106</v>
      </c>
      <c r="AB2741" s="2">
        <v>2</v>
      </c>
      <c r="AC2741" s="2">
        <v>4</v>
      </c>
      <c r="AD2741" s="2">
        <v>1</v>
      </c>
      <c r="AE2741" s="2">
        <v>2</v>
      </c>
      <c r="AF2741" s="2" t="s">
        <v>12040</v>
      </c>
      <c r="AG2741" s="13">
        <v>43683</v>
      </c>
      <c r="AH2741" s="8">
        <v>928.71</v>
      </c>
    </row>
    <row r="2742" spans="3:34" x14ac:dyDescent="0.25">
      <c r="C2742" s="2">
        <v>3167</v>
      </c>
      <c r="D2742" s="2" t="s">
        <v>11141</v>
      </c>
      <c r="E2742" s="2" t="s">
        <v>11142</v>
      </c>
      <c r="F2742" s="10">
        <v>43635</v>
      </c>
      <c r="G2742" s="10"/>
      <c r="H2742" s="2" t="s">
        <v>28</v>
      </c>
      <c r="I2742" s="2" t="s">
        <v>11143</v>
      </c>
      <c r="J2742" s="2" t="s">
        <v>11144</v>
      </c>
      <c r="K2742" s="2" t="s">
        <v>49</v>
      </c>
      <c r="L2742" s="2" t="s">
        <v>32</v>
      </c>
      <c r="M2742" s="2" t="s">
        <v>63</v>
      </c>
      <c r="N2742" s="2" t="s">
        <v>64</v>
      </c>
      <c r="O2742" s="2" t="s">
        <v>51</v>
      </c>
      <c r="P2742" s="2" t="s">
        <v>36</v>
      </c>
      <c r="Q2742" s="2"/>
      <c r="R2742" s="2" t="s">
        <v>37</v>
      </c>
      <c r="S2742" s="2" t="s">
        <v>151</v>
      </c>
      <c r="T2742" s="10" t="s">
        <v>11145</v>
      </c>
      <c r="U2742" s="2" t="s">
        <v>39</v>
      </c>
      <c r="V2742" s="2" t="s">
        <v>168</v>
      </c>
      <c r="W2742" s="2" t="s">
        <v>55</v>
      </c>
      <c r="X2742" s="2">
        <v>2156</v>
      </c>
      <c r="Y2742" s="2" t="s">
        <v>74</v>
      </c>
      <c r="Z2742" s="2" t="s">
        <v>105</v>
      </c>
      <c r="AA2742" s="2" t="s">
        <v>106</v>
      </c>
      <c r="AB2742" s="2">
        <v>4</v>
      </c>
      <c r="AC2742" s="2">
        <v>2</v>
      </c>
      <c r="AD2742" s="2">
        <v>1</v>
      </c>
      <c r="AE2742" s="2">
        <v>5</v>
      </c>
      <c r="AF2742" s="2" t="s">
        <v>12038</v>
      </c>
      <c r="AG2742" s="13">
        <v>43635</v>
      </c>
      <c r="AH2742" s="8">
        <v>975.21</v>
      </c>
    </row>
    <row r="2743" spans="3:34" x14ac:dyDescent="0.25">
      <c r="C2743" s="2">
        <v>3168</v>
      </c>
      <c r="D2743" s="2" t="s">
        <v>10224</v>
      </c>
      <c r="E2743" s="2" t="s">
        <v>1815</v>
      </c>
      <c r="F2743" s="10">
        <v>44600</v>
      </c>
      <c r="G2743" s="10">
        <v>45125</v>
      </c>
      <c r="H2743" s="2" t="s">
        <v>28</v>
      </c>
      <c r="I2743" s="2" t="s">
        <v>11146</v>
      </c>
      <c r="J2743" s="2" t="s">
        <v>11147</v>
      </c>
      <c r="K2743" s="2" t="s">
        <v>142</v>
      </c>
      <c r="L2743" s="2" t="s">
        <v>2044</v>
      </c>
      <c r="M2743" s="2" t="s">
        <v>51</v>
      </c>
      <c r="N2743" s="2" t="s">
        <v>50</v>
      </c>
      <c r="O2743" s="2" t="s">
        <v>63</v>
      </c>
      <c r="P2743" s="2" t="s">
        <v>181</v>
      </c>
      <c r="Q2743" s="2" t="s">
        <v>11148</v>
      </c>
      <c r="R2743" s="2" t="s">
        <v>37</v>
      </c>
      <c r="S2743" s="2" t="s">
        <v>2283</v>
      </c>
      <c r="T2743" s="10" t="s">
        <v>11149</v>
      </c>
      <c r="U2743" s="2" t="s">
        <v>39</v>
      </c>
      <c r="V2743" s="2" t="s">
        <v>67</v>
      </c>
      <c r="W2743" s="2" t="s">
        <v>55</v>
      </c>
      <c r="X2743" s="2">
        <v>86333</v>
      </c>
      <c r="Y2743" s="2" t="s">
        <v>56</v>
      </c>
      <c r="Z2743" s="2" t="s">
        <v>85</v>
      </c>
      <c r="AA2743" s="2" t="s">
        <v>44</v>
      </c>
      <c r="AB2743" s="2">
        <v>2</v>
      </c>
      <c r="AC2743" s="2">
        <v>2</v>
      </c>
      <c r="AD2743" s="2">
        <v>2</v>
      </c>
      <c r="AE2743" s="2">
        <v>5</v>
      </c>
      <c r="AF2743" s="2" t="s">
        <v>12038</v>
      </c>
      <c r="AG2743" s="13">
        <v>44600</v>
      </c>
      <c r="AH2743" s="8">
        <v>613.58000000000004</v>
      </c>
    </row>
    <row r="2744" spans="3:34" x14ac:dyDescent="0.25">
      <c r="C2744" s="2">
        <v>3169</v>
      </c>
      <c r="D2744" s="2" t="s">
        <v>11150</v>
      </c>
      <c r="E2744" s="2" t="s">
        <v>6300</v>
      </c>
      <c r="F2744" s="10">
        <v>43624</v>
      </c>
      <c r="G2744" s="10">
        <v>44225</v>
      </c>
      <c r="H2744" s="2" t="s">
        <v>28</v>
      </c>
      <c r="I2744" s="2" t="s">
        <v>11151</v>
      </c>
      <c r="J2744" s="2" t="s">
        <v>11152</v>
      </c>
      <c r="K2744" s="2" t="s">
        <v>80</v>
      </c>
      <c r="L2744" s="2" t="s">
        <v>32</v>
      </c>
      <c r="M2744" s="2" t="s">
        <v>51</v>
      </c>
      <c r="N2744" s="2" t="s">
        <v>64</v>
      </c>
      <c r="O2744" s="2" t="s">
        <v>51</v>
      </c>
      <c r="P2744" s="2" t="s">
        <v>128</v>
      </c>
      <c r="Q2744" s="2" t="s">
        <v>11153</v>
      </c>
      <c r="R2744" s="2" t="s">
        <v>37</v>
      </c>
      <c r="S2744" s="2" t="s">
        <v>52</v>
      </c>
      <c r="T2744" s="10">
        <v>18691</v>
      </c>
      <c r="U2744" s="2" t="s">
        <v>39</v>
      </c>
      <c r="V2744" s="2" t="s">
        <v>168</v>
      </c>
      <c r="W2744" s="2" t="s">
        <v>41</v>
      </c>
      <c r="X2744" s="2">
        <v>17633</v>
      </c>
      <c r="Y2744" s="2" t="s">
        <v>74</v>
      </c>
      <c r="Z2744" s="2" t="s">
        <v>75</v>
      </c>
      <c r="AA2744" s="2" t="s">
        <v>106</v>
      </c>
      <c r="AB2744" s="2">
        <v>4</v>
      </c>
      <c r="AC2744" s="2">
        <v>2</v>
      </c>
      <c r="AD2744" s="2">
        <v>3</v>
      </c>
      <c r="AE2744" s="2">
        <v>3</v>
      </c>
      <c r="AF2744" s="2" t="s">
        <v>12042</v>
      </c>
      <c r="AG2744" s="13">
        <v>43624</v>
      </c>
      <c r="AH2744" s="8">
        <v>109.96</v>
      </c>
    </row>
    <row r="2745" spans="3:34" x14ac:dyDescent="0.25">
      <c r="C2745" s="2">
        <v>3170</v>
      </c>
      <c r="D2745" s="2" t="s">
        <v>5436</v>
      </c>
      <c r="E2745" s="2" t="s">
        <v>2199</v>
      </c>
      <c r="F2745" s="10">
        <v>44589</v>
      </c>
      <c r="G2745" s="10">
        <v>45100</v>
      </c>
      <c r="H2745" s="2" t="s">
        <v>28</v>
      </c>
      <c r="I2745" s="2" t="s">
        <v>11154</v>
      </c>
      <c r="J2745" s="2" t="s">
        <v>11155</v>
      </c>
      <c r="K2745" s="2" t="s">
        <v>173</v>
      </c>
      <c r="L2745" s="2" t="s">
        <v>32</v>
      </c>
      <c r="M2745" s="2" t="s">
        <v>63</v>
      </c>
      <c r="N2745" s="2" t="s">
        <v>34</v>
      </c>
      <c r="O2745" s="2" t="s">
        <v>63</v>
      </c>
      <c r="P2745" s="2" t="s">
        <v>143</v>
      </c>
      <c r="Q2745" s="2" t="s">
        <v>11156</v>
      </c>
      <c r="R2745" s="2" t="s">
        <v>37</v>
      </c>
      <c r="S2745" s="2" t="s">
        <v>91</v>
      </c>
      <c r="T2745" s="10" t="s">
        <v>11157</v>
      </c>
      <c r="U2745" s="2" t="s">
        <v>39</v>
      </c>
      <c r="V2745" s="2" t="s">
        <v>104</v>
      </c>
      <c r="W2745" s="2" t="s">
        <v>55</v>
      </c>
      <c r="X2745" s="2">
        <v>16568</v>
      </c>
      <c r="Y2745" s="2" t="s">
        <v>130</v>
      </c>
      <c r="Z2745" s="2" t="s">
        <v>85</v>
      </c>
      <c r="AA2745" s="2" t="s">
        <v>44</v>
      </c>
      <c r="AB2745" s="2">
        <v>2</v>
      </c>
      <c r="AC2745" s="2">
        <v>3</v>
      </c>
      <c r="AD2745" s="2">
        <v>2</v>
      </c>
      <c r="AE2745" s="2">
        <v>1</v>
      </c>
      <c r="AF2745" s="2" t="s">
        <v>12041</v>
      </c>
      <c r="AG2745" s="13">
        <v>44589</v>
      </c>
      <c r="AH2745" s="8">
        <v>361.28</v>
      </c>
    </row>
    <row r="2746" spans="3:34" x14ac:dyDescent="0.25">
      <c r="C2746" s="2">
        <v>3171</v>
      </c>
      <c r="D2746" s="2" t="s">
        <v>6141</v>
      </c>
      <c r="E2746" s="2" t="s">
        <v>2339</v>
      </c>
      <c r="F2746" s="10">
        <v>44069</v>
      </c>
      <c r="G2746" s="10">
        <v>44784</v>
      </c>
      <c r="H2746" s="2" t="s">
        <v>28</v>
      </c>
      <c r="I2746" s="2" t="s">
        <v>11158</v>
      </c>
      <c r="J2746" s="2" t="s">
        <v>11159</v>
      </c>
      <c r="K2746" s="2" t="s">
        <v>99</v>
      </c>
      <c r="L2746" s="2" t="s">
        <v>32</v>
      </c>
      <c r="M2746" s="2" t="s">
        <v>51</v>
      </c>
      <c r="N2746" s="2" t="s">
        <v>50</v>
      </c>
      <c r="O2746" s="2" t="s">
        <v>51</v>
      </c>
      <c r="P2746" s="2" t="s">
        <v>100</v>
      </c>
      <c r="Q2746" s="2" t="s">
        <v>11160</v>
      </c>
      <c r="R2746" s="2" t="s">
        <v>37</v>
      </c>
      <c r="S2746" s="2" t="s">
        <v>112</v>
      </c>
      <c r="T2746" s="10" t="s">
        <v>11161</v>
      </c>
      <c r="U2746" s="2" t="s">
        <v>39</v>
      </c>
      <c r="V2746" s="2" t="s">
        <v>114</v>
      </c>
      <c r="W2746" s="2" t="s">
        <v>41</v>
      </c>
      <c r="X2746" s="2">
        <v>44233</v>
      </c>
      <c r="Y2746" s="2" t="s">
        <v>42</v>
      </c>
      <c r="Z2746" s="2" t="s">
        <v>43</v>
      </c>
      <c r="AA2746" s="2" t="s">
        <v>44</v>
      </c>
      <c r="AB2746" s="2">
        <v>5</v>
      </c>
      <c r="AC2746" s="2">
        <v>1</v>
      </c>
      <c r="AD2746" s="2">
        <v>5</v>
      </c>
      <c r="AE2746" s="2">
        <v>4</v>
      </c>
      <c r="AF2746" s="2" t="s">
        <v>12038</v>
      </c>
      <c r="AG2746" s="13">
        <v>44069</v>
      </c>
      <c r="AH2746" s="8">
        <v>248.66</v>
      </c>
    </row>
    <row r="2747" spans="3:34" x14ac:dyDescent="0.25">
      <c r="C2747" s="2">
        <v>3172</v>
      </c>
      <c r="D2747" s="2" t="s">
        <v>1510</v>
      </c>
      <c r="E2747" s="2" t="s">
        <v>1698</v>
      </c>
      <c r="F2747" s="10">
        <v>43577</v>
      </c>
      <c r="G2747" s="10"/>
      <c r="H2747" s="2" t="s">
        <v>28</v>
      </c>
      <c r="I2747" s="2" t="s">
        <v>5412</v>
      </c>
      <c r="J2747" s="2" t="s">
        <v>11162</v>
      </c>
      <c r="K2747" s="2" t="s">
        <v>119</v>
      </c>
      <c r="L2747" s="2" t="s">
        <v>32</v>
      </c>
      <c r="M2747" s="2" t="s">
        <v>33</v>
      </c>
      <c r="N2747" s="2" t="s">
        <v>34</v>
      </c>
      <c r="O2747" s="2" t="s">
        <v>51</v>
      </c>
      <c r="P2747" s="2" t="s">
        <v>36</v>
      </c>
      <c r="Q2747" s="2"/>
      <c r="R2747" s="2" t="s">
        <v>37</v>
      </c>
      <c r="S2747" s="2" t="s">
        <v>302</v>
      </c>
      <c r="T2747" s="10">
        <v>30566</v>
      </c>
      <c r="U2747" s="2" t="s">
        <v>39</v>
      </c>
      <c r="V2747" s="2" t="s">
        <v>304</v>
      </c>
      <c r="W2747" s="2" t="s">
        <v>41</v>
      </c>
      <c r="X2747" s="2">
        <v>41155</v>
      </c>
      <c r="Y2747" s="2" t="s">
        <v>130</v>
      </c>
      <c r="Z2747" s="2" t="s">
        <v>105</v>
      </c>
      <c r="AA2747" s="2" t="s">
        <v>44</v>
      </c>
      <c r="AB2747" s="2">
        <v>4</v>
      </c>
      <c r="AC2747" s="2">
        <v>3</v>
      </c>
      <c r="AD2747" s="2">
        <v>1</v>
      </c>
      <c r="AE2747" s="2">
        <v>2</v>
      </c>
      <c r="AF2747" s="2" t="s">
        <v>12039</v>
      </c>
      <c r="AG2747" s="13">
        <v>43577</v>
      </c>
      <c r="AH2747" s="8">
        <v>742.18</v>
      </c>
    </row>
    <row r="2748" spans="3:34" x14ac:dyDescent="0.25">
      <c r="C2748" s="2">
        <v>3173</v>
      </c>
      <c r="D2748" s="2" t="s">
        <v>8696</v>
      </c>
      <c r="E2748" s="2" t="s">
        <v>4315</v>
      </c>
      <c r="F2748" s="10">
        <v>44916</v>
      </c>
      <c r="G2748" s="10">
        <v>45076</v>
      </c>
      <c r="H2748" s="2" t="s">
        <v>28</v>
      </c>
      <c r="I2748" s="2" t="s">
        <v>11163</v>
      </c>
      <c r="J2748" s="2" t="s">
        <v>11164</v>
      </c>
      <c r="K2748" s="2" t="s">
        <v>62</v>
      </c>
      <c r="L2748" s="2" t="s">
        <v>32</v>
      </c>
      <c r="M2748" s="2" t="s">
        <v>33</v>
      </c>
      <c r="N2748" s="2" t="s">
        <v>50</v>
      </c>
      <c r="O2748" s="2" t="s">
        <v>51</v>
      </c>
      <c r="P2748" s="2" t="s">
        <v>128</v>
      </c>
      <c r="Q2748" s="2" t="s">
        <v>11165</v>
      </c>
      <c r="R2748" s="2" t="s">
        <v>37</v>
      </c>
      <c r="S2748" s="2" t="s">
        <v>1037</v>
      </c>
      <c r="T2748" s="10" t="s">
        <v>4082</v>
      </c>
      <c r="U2748" s="2" t="s">
        <v>39</v>
      </c>
      <c r="V2748" s="2" t="s">
        <v>114</v>
      </c>
      <c r="W2748" s="2" t="s">
        <v>41</v>
      </c>
      <c r="X2748" s="2">
        <v>24597</v>
      </c>
      <c r="Y2748" s="2" t="s">
        <v>130</v>
      </c>
      <c r="Z2748" s="2" t="s">
        <v>85</v>
      </c>
      <c r="AA2748" s="2" t="s">
        <v>44</v>
      </c>
      <c r="AB2748" s="2">
        <v>1</v>
      </c>
      <c r="AC2748" s="2">
        <v>4</v>
      </c>
      <c r="AD2748" s="2">
        <v>3</v>
      </c>
      <c r="AE2748" s="2">
        <v>5</v>
      </c>
      <c r="AF2748" s="2" t="s">
        <v>12042</v>
      </c>
      <c r="AG2748" s="13">
        <v>44916</v>
      </c>
      <c r="AH2748" s="8">
        <v>573.30999999999995</v>
      </c>
    </row>
    <row r="2749" spans="3:34" x14ac:dyDescent="0.25">
      <c r="C2749" s="2">
        <v>3174</v>
      </c>
      <c r="D2749" s="2" t="s">
        <v>947</v>
      </c>
      <c r="E2749" s="2" t="s">
        <v>3961</v>
      </c>
      <c r="F2749" s="10">
        <v>44846</v>
      </c>
      <c r="G2749" s="10">
        <v>45110</v>
      </c>
      <c r="H2749" s="2" t="s">
        <v>28</v>
      </c>
      <c r="I2749" s="2" t="s">
        <v>11166</v>
      </c>
      <c r="J2749" s="2" t="s">
        <v>11167</v>
      </c>
      <c r="K2749" s="2" t="s">
        <v>90</v>
      </c>
      <c r="L2749" s="2" t="s">
        <v>32</v>
      </c>
      <c r="M2749" s="2" t="s">
        <v>63</v>
      </c>
      <c r="N2749" s="2" t="s">
        <v>34</v>
      </c>
      <c r="O2749" s="2" t="s">
        <v>51</v>
      </c>
      <c r="P2749" s="2" t="s">
        <v>100</v>
      </c>
      <c r="Q2749" s="2" t="s">
        <v>11168</v>
      </c>
      <c r="R2749" s="2" t="s">
        <v>37</v>
      </c>
      <c r="S2749" s="2" t="s">
        <v>354</v>
      </c>
      <c r="T2749" s="10" t="s">
        <v>11169</v>
      </c>
      <c r="U2749" s="2" t="s">
        <v>39</v>
      </c>
      <c r="V2749" s="2" t="s">
        <v>236</v>
      </c>
      <c r="W2749" s="2" t="s">
        <v>41</v>
      </c>
      <c r="X2749" s="2">
        <v>59255</v>
      </c>
      <c r="Y2749" s="2" t="s">
        <v>56</v>
      </c>
      <c r="Z2749" s="2" t="s">
        <v>75</v>
      </c>
      <c r="AA2749" s="2" t="s">
        <v>44</v>
      </c>
      <c r="AB2749" s="2">
        <v>5</v>
      </c>
      <c r="AC2749" s="2">
        <v>5</v>
      </c>
      <c r="AD2749" s="2">
        <v>5</v>
      </c>
      <c r="AE2749" s="2">
        <v>1</v>
      </c>
      <c r="AF2749" s="2" t="s">
        <v>12042</v>
      </c>
      <c r="AG2749" s="13">
        <v>44846</v>
      </c>
      <c r="AH2749" s="8">
        <v>860.91</v>
      </c>
    </row>
    <row r="2750" spans="3:34" x14ac:dyDescent="0.25">
      <c r="C2750" s="2">
        <v>3175</v>
      </c>
      <c r="D2750" s="2" t="s">
        <v>1130</v>
      </c>
      <c r="E2750" s="2" t="s">
        <v>4249</v>
      </c>
      <c r="F2750" s="10">
        <v>45130</v>
      </c>
      <c r="G2750" s="10">
        <v>45139</v>
      </c>
      <c r="H2750" s="2" t="s">
        <v>28</v>
      </c>
      <c r="I2750" s="2" t="s">
        <v>11170</v>
      </c>
      <c r="J2750" s="2" t="s">
        <v>11171</v>
      </c>
      <c r="K2750" s="2" t="s">
        <v>31</v>
      </c>
      <c r="L2750" s="2" t="s">
        <v>32</v>
      </c>
      <c r="M2750" s="2" t="s">
        <v>63</v>
      </c>
      <c r="N2750" s="2" t="s">
        <v>64</v>
      </c>
      <c r="O2750" s="2" t="s">
        <v>63</v>
      </c>
      <c r="P2750" s="2" t="s">
        <v>181</v>
      </c>
      <c r="Q2750" s="2" t="s">
        <v>11172</v>
      </c>
      <c r="R2750" s="2" t="s">
        <v>37</v>
      </c>
      <c r="S2750" s="2" t="s">
        <v>241</v>
      </c>
      <c r="T2750" s="10">
        <v>17478</v>
      </c>
      <c r="U2750" s="2" t="s">
        <v>39</v>
      </c>
      <c r="V2750" s="2" t="s">
        <v>114</v>
      </c>
      <c r="W2750" s="2" t="s">
        <v>41</v>
      </c>
      <c r="X2750" s="2">
        <v>97410</v>
      </c>
      <c r="Y2750" s="2" t="s">
        <v>130</v>
      </c>
      <c r="Z2750" s="2" t="s">
        <v>75</v>
      </c>
      <c r="AA2750" s="2" t="s">
        <v>44</v>
      </c>
      <c r="AB2750" s="2">
        <v>1</v>
      </c>
      <c r="AC2750" s="2">
        <v>4</v>
      </c>
      <c r="AD2750" s="2">
        <v>1</v>
      </c>
      <c r="AE2750" s="2">
        <v>5</v>
      </c>
      <c r="AF2750" s="2" t="s">
        <v>12041</v>
      </c>
      <c r="AG2750" s="13">
        <v>45130</v>
      </c>
      <c r="AH2750" s="8">
        <v>686.77</v>
      </c>
    </row>
    <row r="2751" spans="3:34" x14ac:dyDescent="0.25">
      <c r="C2751" s="2">
        <v>3176</v>
      </c>
      <c r="D2751" s="2" t="s">
        <v>3524</v>
      </c>
      <c r="E2751" s="2" t="s">
        <v>10094</v>
      </c>
      <c r="F2751" s="10">
        <v>43447</v>
      </c>
      <c r="G2751" s="10">
        <v>44005</v>
      </c>
      <c r="H2751" s="2" t="s">
        <v>28</v>
      </c>
      <c r="I2751" s="2" t="s">
        <v>5667</v>
      </c>
      <c r="J2751" s="2" t="s">
        <v>11173</v>
      </c>
      <c r="K2751" s="2" t="s">
        <v>135</v>
      </c>
      <c r="L2751" s="2" t="s">
        <v>32</v>
      </c>
      <c r="M2751" s="2" t="s">
        <v>63</v>
      </c>
      <c r="N2751" s="2" t="s">
        <v>50</v>
      </c>
      <c r="O2751" s="2" t="s">
        <v>63</v>
      </c>
      <c r="P2751" s="2" t="s">
        <v>128</v>
      </c>
      <c r="Q2751" s="2" t="s">
        <v>11174</v>
      </c>
      <c r="R2751" s="2" t="s">
        <v>37</v>
      </c>
      <c r="S2751" s="2" t="s">
        <v>183</v>
      </c>
      <c r="T2751" s="10" t="s">
        <v>11175</v>
      </c>
      <c r="U2751" s="2" t="s">
        <v>39</v>
      </c>
      <c r="V2751" s="2" t="s">
        <v>184</v>
      </c>
      <c r="W2751" s="2" t="s">
        <v>41</v>
      </c>
      <c r="X2751" s="2">
        <v>42252</v>
      </c>
      <c r="Y2751" s="2" t="s">
        <v>74</v>
      </c>
      <c r="Z2751" s="2" t="s">
        <v>43</v>
      </c>
      <c r="AA2751" s="2" t="s">
        <v>106</v>
      </c>
      <c r="AB2751" s="2">
        <v>1</v>
      </c>
      <c r="AC2751" s="2">
        <v>3</v>
      </c>
      <c r="AD2751" s="2">
        <v>5</v>
      </c>
      <c r="AE2751" s="2">
        <v>5</v>
      </c>
      <c r="AF2751" s="2" t="s">
        <v>12038</v>
      </c>
      <c r="AG2751" s="13">
        <v>43447</v>
      </c>
      <c r="AH2751" s="8">
        <v>638.26</v>
      </c>
    </row>
    <row r="2752" spans="3:34" x14ac:dyDescent="0.25">
      <c r="C2752" s="2">
        <v>3177</v>
      </c>
      <c r="D2752" s="2" t="s">
        <v>2452</v>
      </c>
      <c r="E2752" s="2" t="s">
        <v>156</v>
      </c>
      <c r="F2752" s="10">
        <v>43738</v>
      </c>
      <c r="G2752" s="10">
        <v>44370</v>
      </c>
      <c r="H2752" s="2" t="s">
        <v>28</v>
      </c>
      <c r="I2752" s="2" t="s">
        <v>11176</v>
      </c>
      <c r="J2752" s="2" t="s">
        <v>11177</v>
      </c>
      <c r="K2752" s="2" t="s">
        <v>49</v>
      </c>
      <c r="L2752" s="2" t="s">
        <v>2611</v>
      </c>
      <c r="M2752" s="2" t="s">
        <v>63</v>
      </c>
      <c r="N2752" s="2" t="s">
        <v>50</v>
      </c>
      <c r="O2752" s="2" t="s">
        <v>63</v>
      </c>
      <c r="P2752" s="2" t="s">
        <v>128</v>
      </c>
      <c r="Q2752" s="2" t="s">
        <v>11178</v>
      </c>
      <c r="R2752" s="2" t="s">
        <v>37</v>
      </c>
      <c r="S2752" s="2" t="s">
        <v>183</v>
      </c>
      <c r="T2752" s="10" t="s">
        <v>11179</v>
      </c>
      <c r="U2752" s="2" t="s">
        <v>39</v>
      </c>
      <c r="V2752" s="2" t="s">
        <v>184</v>
      </c>
      <c r="W2752" s="2" t="s">
        <v>41</v>
      </c>
      <c r="X2752" s="2">
        <v>48294</v>
      </c>
      <c r="Y2752" s="2" t="s">
        <v>130</v>
      </c>
      <c r="Z2752" s="2" t="s">
        <v>75</v>
      </c>
      <c r="AA2752" s="2" t="s">
        <v>44</v>
      </c>
      <c r="AB2752" s="2">
        <v>1</v>
      </c>
      <c r="AC2752" s="2">
        <v>4</v>
      </c>
      <c r="AD2752" s="2">
        <v>2</v>
      </c>
      <c r="AE2752" s="2">
        <v>3</v>
      </c>
      <c r="AF2752" s="2" t="s">
        <v>12038</v>
      </c>
      <c r="AG2752" s="13">
        <v>43738</v>
      </c>
      <c r="AH2752" s="8">
        <v>423.71</v>
      </c>
    </row>
    <row r="2753" spans="3:34" x14ac:dyDescent="0.25">
      <c r="C2753" s="2">
        <v>3178</v>
      </c>
      <c r="D2753" s="2" t="s">
        <v>11180</v>
      </c>
      <c r="E2753" s="2" t="s">
        <v>242</v>
      </c>
      <c r="F2753" s="10">
        <v>43854</v>
      </c>
      <c r="G2753" s="10">
        <v>45086</v>
      </c>
      <c r="H2753" s="2" t="s">
        <v>805</v>
      </c>
      <c r="I2753" s="2" t="s">
        <v>11181</v>
      </c>
      <c r="J2753" s="2" t="s">
        <v>11182</v>
      </c>
      <c r="K2753" s="2" t="s">
        <v>142</v>
      </c>
      <c r="L2753" s="2" t="s">
        <v>824</v>
      </c>
      <c r="M2753" s="2" t="s">
        <v>51</v>
      </c>
      <c r="N2753" s="2" t="s">
        <v>34</v>
      </c>
      <c r="O2753" s="2" t="s">
        <v>51</v>
      </c>
      <c r="P2753" s="2" t="s">
        <v>100</v>
      </c>
      <c r="Q2753" s="2" t="s">
        <v>11183</v>
      </c>
      <c r="R2753" s="2" t="s">
        <v>37</v>
      </c>
      <c r="S2753" s="2" t="s">
        <v>91</v>
      </c>
      <c r="T2753" s="10" t="s">
        <v>11184</v>
      </c>
      <c r="U2753" s="2" t="s">
        <v>39</v>
      </c>
      <c r="V2753" s="2" t="s">
        <v>425</v>
      </c>
      <c r="W2753" s="2" t="s">
        <v>41</v>
      </c>
      <c r="X2753" s="2">
        <v>45258</v>
      </c>
      <c r="Y2753" s="2" t="s">
        <v>42</v>
      </c>
      <c r="Z2753" s="2" t="s">
        <v>85</v>
      </c>
      <c r="AA2753" s="2" t="s">
        <v>819</v>
      </c>
      <c r="AB2753" s="2">
        <v>1</v>
      </c>
      <c r="AC2753" s="2">
        <v>2</v>
      </c>
      <c r="AD2753" s="2">
        <v>1</v>
      </c>
      <c r="AE2753" s="2">
        <v>5</v>
      </c>
      <c r="AF2753" s="2" t="s">
        <v>12042</v>
      </c>
      <c r="AG2753" s="13">
        <v>43854</v>
      </c>
      <c r="AH2753" s="8">
        <v>708.78</v>
      </c>
    </row>
    <row r="2754" spans="3:34" x14ac:dyDescent="0.25">
      <c r="C2754" s="2">
        <v>3179</v>
      </c>
      <c r="D2754" s="2" t="s">
        <v>1464</v>
      </c>
      <c r="E2754" s="2" t="s">
        <v>600</v>
      </c>
      <c r="F2754" s="10">
        <v>44188</v>
      </c>
      <c r="G2754" s="10">
        <v>44272</v>
      </c>
      <c r="H2754" s="2" t="s">
        <v>805</v>
      </c>
      <c r="I2754" s="2" t="s">
        <v>11185</v>
      </c>
      <c r="J2754" s="2" t="s">
        <v>11186</v>
      </c>
      <c r="K2754" s="2" t="s">
        <v>80</v>
      </c>
      <c r="L2754" s="2" t="s">
        <v>32</v>
      </c>
      <c r="M2754" s="2" t="s">
        <v>63</v>
      </c>
      <c r="N2754" s="2" t="s">
        <v>34</v>
      </c>
      <c r="O2754" s="2" t="s">
        <v>63</v>
      </c>
      <c r="P2754" s="2" t="s">
        <v>181</v>
      </c>
      <c r="Q2754" s="2" t="s">
        <v>11187</v>
      </c>
      <c r="R2754" s="2" t="s">
        <v>37</v>
      </c>
      <c r="S2754" s="2" t="s">
        <v>91</v>
      </c>
      <c r="T2754" s="10" t="s">
        <v>11188</v>
      </c>
      <c r="U2754" s="2" t="s">
        <v>39</v>
      </c>
      <c r="V2754" s="2" t="s">
        <v>168</v>
      </c>
      <c r="W2754" s="2" t="s">
        <v>55</v>
      </c>
      <c r="X2754" s="2">
        <v>96822</v>
      </c>
      <c r="Y2754" s="2" t="s">
        <v>94</v>
      </c>
      <c r="Z2754" s="2" t="s">
        <v>105</v>
      </c>
      <c r="AA2754" s="2" t="s">
        <v>44</v>
      </c>
      <c r="AB2754" s="2">
        <v>2</v>
      </c>
      <c r="AC2754" s="2">
        <v>2</v>
      </c>
      <c r="AD2754" s="2">
        <v>1</v>
      </c>
      <c r="AE2754" s="2">
        <v>5</v>
      </c>
      <c r="AF2754" s="2" t="s">
        <v>12038</v>
      </c>
      <c r="AG2754" s="13">
        <v>44188</v>
      </c>
      <c r="AH2754" s="8">
        <v>376.96</v>
      </c>
    </row>
    <row r="2755" spans="3:34" x14ac:dyDescent="0.25">
      <c r="C2755" s="2">
        <v>3180</v>
      </c>
      <c r="D2755" s="2" t="s">
        <v>1598</v>
      </c>
      <c r="E2755" s="2" t="s">
        <v>1216</v>
      </c>
      <c r="F2755" s="10">
        <v>43623</v>
      </c>
      <c r="G2755" s="10">
        <v>43841</v>
      </c>
      <c r="H2755" s="2" t="s">
        <v>805</v>
      </c>
      <c r="I2755" s="2" t="s">
        <v>11189</v>
      </c>
      <c r="J2755" s="2" t="s">
        <v>11190</v>
      </c>
      <c r="K2755" s="2" t="s">
        <v>173</v>
      </c>
      <c r="L2755" s="2" t="s">
        <v>824</v>
      </c>
      <c r="M2755" s="2" t="s">
        <v>63</v>
      </c>
      <c r="N2755" s="2" t="s">
        <v>64</v>
      </c>
      <c r="O2755" s="2" t="s">
        <v>35</v>
      </c>
      <c r="P2755" s="2" t="s">
        <v>143</v>
      </c>
      <c r="Q2755" s="2" t="s">
        <v>11191</v>
      </c>
      <c r="R2755" s="2" t="s">
        <v>37</v>
      </c>
      <c r="S2755" s="2" t="s">
        <v>91</v>
      </c>
      <c r="T2755" s="10" t="s">
        <v>11192</v>
      </c>
      <c r="U2755" s="2" t="s">
        <v>39</v>
      </c>
      <c r="V2755" s="2" t="s">
        <v>104</v>
      </c>
      <c r="W2755" s="2" t="s">
        <v>41</v>
      </c>
      <c r="X2755" s="2">
        <v>14828</v>
      </c>
      <c r="Y2755" s="2" t="s">
        <v>56</v>
      </c>
      <c r="Z2755" s="2" t="s">
        <v>105</v>
      </c>
      <c r="AA2755" s="2" t="s">
        <v>44</v>
      </c>
      <c r="AB2755" s="2">
        <v>4</v>
      </c>
      <c r="AC2755" s="2">
        <v>1</v>
      </c>
      <c r="AD2755" s="2">
        <v>1</v>
      </c>
      <c r="AE2755" s="2">
        <v>2</v>
      </c>
      <c r="AF2755" s="2" t="s">
        <v>12040</v>
      </c>
      <c r="AG2755" s="13">
        <v>43623</v>
      </c>
      <c r="AH2755" s="8">
        <v>829.59</v>
      </c>
    </row>
    <row r="2756" spans="3:34" x14ac:dyDescent="0.25">
      <c r="C2756" s="2">
        <v>3181</v>
      </c>
      <c r="D2756" s="2" t="s">
        <v>8159</v>
      </c>
      <c r="E2756" s="2" t="s">
        <v>310</v>
      </c>
      <c r="F2756" s="10">
        <v>43824</v>
      </c>
      <c r="G2756" s="10">
        <v>44514</v>
      </c>
      <c r="H2756" s="2" t="s">
        <v>805</v>
      </c>
      <c r="I2756" s="2" t="s">
        <v>11193</v>
      </c>
      <c r="J2756" s="2" t="s">
        <v>11194</v>
      </c>
      <c r="K2756" s="2" t="s">
        <v>99</v>
      </c>
      <c r="L2756" s="2" t="s">
        <v>32</v>
      </c>
      <c r="M2756" s="2" t="s">
        <v>33</v>
      </c>
      <c r="N2756" s="2" t="s">
        <v>34</v>
      </c>
      <c r="O2756" s="2" t="s">
        <v>35</v>
      </c>
      <c r="P2756" s="2" t="s">
        <v>181</v>
      </c>
      <c r="Q2756" s="2" t="s">
        <v>11195</v>
      </c>
      <c r="R2756" s="2" t="s">
        <v>37</v>
      </c>
      <c r="S2756" s="2" t="s">
        <v>81</v>
      </c>
      <c r="T2756" s="10" t="s">
        <v>11196</v>
      </c>
      <c r="U2756" s="2" t="s">
        <v>39</v>
      </c>
      <c r="V2756" s="2" t="s">
        <v>236</v>
      </c>
      <c r="W2756" s="2" t="s">
        <v>41</v>
      </c>
      <c r="X2756" s="2">
        <v>26328</v>
      </c>
      <c r="Y2756" s="2" t="s">
        <v>74</v>
      </c>
      <c r="Z2756" s="2" t="s">
        <v>75</v>
      </c>
      <c r="AA2756" s="2" t="s">
        <v>44</v>
      </c>
      <c r="AB2756" s="2">
        <v>4</v>
      </c>
      <c r="AC2756" s="2">
        <v>4</v>
      </c>
      <c r="AD2756" s="2">
        <v>1</v>
      </c>
      <c r="AE2756" s="2">
        <v>5</v>
      </c>
      <c r="AF2756" s="2" t="s">
        <v>12038</v>
      </c>
      <c r="AG2756" s="13">
        <v>43824</v>
      </c>
      <c r="AH2756" s="8">
        <v>900.21</v>
      </c>
    </row>
    <row r="2757" spans="3:34" x14ac:dyDescent="0.25">
      <c r="C2757" s="2">
        <v>3182</v>
      </c>
      <c r="D2757" s="2" t="s">
        <v>4221</v>
      </c>
      <c r="E2757" s="2" t="s">
        <v>215</v>
      </c>
      <c r="F2757" s="10">
        <v>44952</v>
      </c>
      <c r="G2757" s="10"/>
      <c r="H2757" s="2" t="s">
        <v>805</v>
      </c>
      <c r="I2757" s="2" t="s">
        <v>11197</v>
      </c>
      <c r="J2757" s="2" t="s">
        <v>11198</v>
      </c>
      <c r="K2757" s="2" t="s">
        <v>119</v>
      </c>
      <c r="L2757" s="2" t="s">
        <v>32</v>
      </c>
      <c r="M2757" s="2" t="s">
        <v>33</v>
      </c>
      <c r="N2757" s="2" t="s">
        <v>64</v>
      </c>
      <c r="O2757" s="2" t="s">
        <v>35</v>
      </c>
      <c r="P2757" s="2" t="s">
        <v>36</v>
      </c>
      <c r="Q2757" s="2"/>
      <c r="R2757" s="2" t="s">
        <v>37</v>
      </c>
      <c r="S2757" s="2" t="s">
        <v>91</v>
      </c>
      <c r="T2757" s="10" t="s">
        <v>11199</v>
      </c>
      <c r="U2757" s="2" t="s">
        <v>39</v>
      </c>
      <c r="V2757" s="2" t="s">
        <v>104</v>
      </c>
      <c r="W2757" s="2" t="s">
        <v>41</v>
      </c>
      <c r="X2757" s="2">
        <v>55287</v>
      </c>
      <c r="Y2757" s="2" t="s">
        <v>42</v>
      </c>
      <c r="Z2757" s="2" t="s">
        <v>85</v>
      </c>
      <c r="AA2757" s="2" t="s">
        <v>819</v>
      </c>
      <c r="AB2757" s="2">
        <v>2</v>
      </c>
      <c r="AC2757" s="2">
        <v>3</v>
      </c>
      <c r="AD2757" s="2">
        <v>4</v>
      </c>
      <c r="AE2757" s="2">
        <v>3</v>
      </c>
      <c r="AF2757" s="2" t="s">
        <v>12041</v>
      </c>
      <c r="AG2757" s="13">
        <v>44952</v>
      </c>
      <c r="AH2757" s="8">
        <v>825.61</v>
      </c>
    </row>
    <row r="2758" spans="3:34" x14ac:dyDescent="0.25">
      <c r="C2758" s="2">
        <v>3183</v>
      </c>
      <c r="D2758" s="2" t="s">
        <v>26</v>
      </c>
      <c r="E2758" s="2" t="s">
        <v>1516</v>
      </c>
      <c r="F2758" s="10">
        <v>44868</v>
      </c>
      <c r="G2758" s="10">
        <v>45141</v>
      </c>
      <c r="H2758" s="2" t="s">
        <v>805</v>
      </c>
      <c r="I2758" s="2" t="s">
        <v>11200</v>
      </c>
      <c r="J2758" s="2" t="s">
        <v>11201</v>
      </c>
      <c r="K2758" s="2" t="s">
        <v>62</v>
      </c>
      <c r="L2758" s="2" t="s">
        <v>824</v>
      </c>
      <c r="M2758" s="2" t="s">
        <v>63</v>
      </c>
      <c r="N2758" s="2" t="s">
        <v>50</v>
      </c>
      <c r="O2758" s="2" t="s">
        <v>35</v>
      </c>
      <c r="P2758" s="2" t="s">
        <v>128</v>
      </c>
      <c r="Q2758" s="2" t="s">
        <v>11202</v>
      </c>
      <c r="R2758" s="2" t="s">
        <v>37</v>
      </c>
      <c r="S2758" s="2" t="s">
        <v>112</v>
      </c>
      <c r="T2758" s="10" t="s">
        <v>11203</v>
      </c>
      <c r="U2758" s="2" t="s">
        <v>39</v>
      </c>
      <c r="V2758" s="2" t="s">
        <v>104</v>
      </c>
      <c r="W2758" s="2" t="s">
        <v>55</v>
      </c>
      <c r="X2758" s="2">
        <v>40809</v>
      </c>
      <c r="Y2758" s="2" t="s">
        <v>74</v>
      </c>
      <c r="Z2758" s="2" t="s">
        <v>75</v>
      </c>
      <c r="AA2758" s="2" t="s">
        <v>819</v>
      </c>
      <c r="AB2758" s="2">
        <v>3</v>
      </c>
      <c r="AC2758" s="2">
        <v>1</v>
      </c>
      <c r="AD2758" s="2">
        <v>4</v>
      </c>
      <c r="AE2758" s="2">
        <v>1</v>
      </c>
      <c r="AF2758" s="2" t="s">
        <v>12039</v>
      </c>
      <c r="AG2758" s="13">
        <v>44868</v>
      </c>
      <c r="AH2758" s="8">
        <v>205.22</v>
      </c>
    </row>
    <row r="2759" spans="3:34" x14ac:dyDescent="0.25">
      <c r="C2759" s="2">
        <v>3184</v>
      </c>
      <c r="D2759" s="2" t="s">
        <v>4144</v>
      </c>
      <c r="E2759" s="2" t="s">
        <v>6212</v>
      </c>
      <c r="F2759" s="10">
        <v>44694</v>
      </c>
      <c r="G2759" s="10"/>
      <c r="H2759" s="2" t="s">
        <v>28</v>
      </c>
      <c r="I2759" s="2" t="s">
        <v>11204</v>
      </c>
      <c r="J2759" s="2" t="s">
        <v>11205</v>
      </c>
      <c r="K2759" s="2" t="s">
        <v>142</v>
      </c>
      <c r="L2759" s="2" t="s">
        <v>32</v>
      </c>
      <c r="M2759" s="2" t="s">
        <v>51</v>
      </c>
      <c r="N2759" s="2" t="s">
        <v>50</v>
      </c>
      <c r="O2759" s="2" t="s">
        <v>63</v>
      </c>
      <c r="P2759" s="2" t="s">
        <v>36</v>
      </c>
      <c r="Q2759" s="2"/>
      <c r="R2759" s="2" t="s">
        <v>37</v>
      </c>
      <c r="S2759" s="2" t="s">
        <v>91</v>
      </c>
      <c r="T2759" s="10" t="s">
        <v>11206</v>
      </c>
      <c r="U2759" s="2" t="s">
        <v>39</v>
      </c>
      <c r="V2759" s="2" t="s">
        <v>297</v>
      </c>
      <c r="W2759" s="2" t="s">
        <v>41</v>
      </c>
      <c r="X2759" s="2">
        <v>9994</v>
      </c>
      <c r="Y2759" s="2" t="s">
        <v>56</v>
      </c>
      <c r="Z2759" s="2" t="s">
        <v>75</v>
      </c>
      <c r="AA2759" s="2" t="s">
        <v>819</v>
      </c>
      <c r="AB2759" s="2">
        <v>5</v>
      </c>
      <c r="AC2759" s="2">
        <v>1</v>
      </c>
      <c r="AD2759" s="2">
        <v>4</v>
      </c>
      <c r="AE2759" s="2">
        <v>3</v>
      </c>
      <c r="AF2759" s="2" t="s">
        <v>12041</v>
      </c>
      <c r="AG2759" s="13">
        <v>44694</v>
      </c>
      <c r="AH2759" s="8">
        <v>441.79</v>
      </c>
    </row>
    <row r="2760" spans="3:34" x14ac:dyDescent="0.25">
      <c r="C2760" s="2">
        <v>3185</v>
      </c>
      <c r="D2760" s="2" t="s">
        <v>941</v>
      </c>
      <c r="E2760" s="2" t="s">
        <v>2232</v>
      </c>
      <c r="F2760" s="10">
        <v>44097</v>
      </c>
      <c r="G2760" s="10">
        <v>45000</v>
      </c>
      <c r="H2760" s="2" t="s">
        <v>28</v>
      </c>
      <c r="I2760" s="2" t="s">
        <v>11207</v>
      </c>
      <c r="J2760" s="2" t="s">
        <v>11208</v>
      </c>
      <c r="K2760" s="2" t="s">
        <v>119</v>
      </c>
      <c r="L2760" s="2" t="s">
        <v>824</v>
      </c>
      <c r="M2760" s="2" t="s">
        <v>33</v>
      </c>
      <c r="N2760" s="2" t="s">
        <v>34</v>
      </c>
      <c r="O2760" s="2" t="s">
        <v>35</v>
      </c>
      <c r="P2760" s="2" t="s">
        <v>181</v>
      </c>
      <c r="Q2760" s="2" t="s">
        <v>11209</v>
      </c>
      <c r="R2760" s="2" t="s">
        <v>37</v>
      </c>
      <c r="S2760" s="2" t="s">
        <v>91</v>
      </c>
      <c r="T2760" s="10">
        <v>36444</v>
      </c>
      <c r="U2760" s="2" t="s">
        <v>39</v>
      </c>
      <c r="V2760" s="2" t="s">
        <v>67</v>
      </c>
      <c r="W2760" s="2" t="s">
        <v>41</v>
      </c>
      <c r="X2760" s="2">
        <v>91605</v>
      </c>
      <c r="Y2760" s="2" t="s">
        <v>74</v>
      </c>
      <c r="Z2760" s="2" t="s">
        <v>105</v>
      </c>
      <c r="AA2760" s="2" t="s">
        <v>819</v>
      </c>
      <c r="AB2760" s="2">
        <v>2</v>
      </c>
      <c r="AC2760" s="2">
        <v>4</v>
      </c>
      <c r="AD2760" s="2">
        <v>5</v>
      </c>
      <c r="AE2760" s="2">
        <v>5</v>
      </c>
      <c r="AF2760" s="2" t="s">
        <v>12042</v>
      </c>
      <c r="AG2760" s="13">
        <v>44097</v>
      </c>
      <c r="AH2760" s="8">
        <v>491.87</v>
      </c>
    </row>
    <row r="2761" spans="3:34" x14ac:dyDescent="0.25">
      <c r="C2761" s="2">
        <v>3186</v>
      </c>
      <c r="D2761" s="2" t="s">
        <v>7046</v>
      </c>
      <c r="E2761" s="2" t="s">
        <v>563</v>
      </c>
      <c r="F2761" s="10">
        <v>44437</v>
      </c>
      <c r="G2761" s="10">
        <v>44873</v>
      </c>
      <c r="H2761" s="2" t="s">
        <v>28</v>
      </c>
      <c r="I2761" s="2" t="s">
        <v>6756</v>
      </c>
      <c r="J2761" s="2" t="s">
        <v>11210</v>
      </c>
      <c r="K2761" s="2" t="s">
        <v>62</v>
      </c>
      <c r="L2761" s="2" t="s">
        <v>32</v>
      </c>
      <c r="M2761" s="2" t="s">
        <v>51</v>
      </c>
      <c r="N2761" s="2" t="s">
        <v>50</v>
      </c>
      <c r="O2761" s="2" t="s">
        <v>63</v>
      </c>
      <c r="P2761" s="2" t="s">
        <v>181</v>
      </c>
      <c r="Q2761" s="2" t="s">
        <v>11211</v>
      </c>
      <c r="R2761" s="2" t="s">
        <v>37</v>
      </c>
      <c r="S2761" s="2" t="s">
        <v>52</v>
      </c>
      <c r="T2761" s="10">
        <v>24536</v>
      </c>
      <c r="U2761" s="2" t="s">
        <v>39</v>
      </c>
      <c r="V2761" s="2" t="s">
        <v>6</v>
      </c>
      <c r="W2761" s="2" t="s">
        <v>41</v>
      </c>
      <c r="X2761" s="2">
        <v>76162</v>
      </c>
      <c r="Y2761" s="2" t="s">
        <v>94</v>
      </c>
      <c r="Z2761" s="2" t="s">
        <v>105</v>
      </c>
      <c r="AA2761" s="2" t="s">
        <v>44</v>
      </c>
      <c r="AB2761" s="2">
        <v>2</v>
      </c>
      <c r="AC2761" s="2">
        <v>2</v>
      </c>
      <c r="AD2761" s="2">
        <v>3</v>
      </c>
      <c r="AE2761" s="2">
        <v>5</v>
      </c>
      <c r="AF2761" s="2" t="s">
        <v>12041</v>
      </c>
      <c r="AG2761" s="13">
        <v>44437</v>
      </c>
      <c r="AH2761" s="8">
        <v>927.48</v>
      </c>
    </row>
    <row r="2762" spans="3:34" x14ac:dyDescent="0.25">
      <c r="C2762" s="2">
        <v>3187</v>
      </c>
      <c r="D2762" s="2" t="s">
        <v>11212</v>
      </c>
      <c r="E2762" s="2" t="s">
        <v>1102</v>
      </c>
      <c r="F2762" s="10">
        <v>44908</v>
      </c>
      <c r="G2762" s="10">
        <v>44937</v>
      </c>
      <c r="H2762" s="2" t="s">
        <v>28</v>
      </c>
      <c r="I2762" s="2" t="s">
        <v>11213</v>
      </c>
      <c r="J2762" s="2" t="s">
        <v>11214</v>
      </c>
      <c r="K2762" s="2" t="s">
        <v>173</v>
      </c>
      <c r="L2762" s="2" t="s">
        <v>32</v>
      </c>
      <c r="M2762" s="2" t="s">
        <v>33</v>
      </c>
      <c r="N2762" s="2" t="s">
        <v>34</v>
      </c>
      <c r="O2762" s="2" t="s">
        <v>63</v>
      </c>
      <c r="P2762" s="2" t="s">
        <v>128</v>
      </c>
      <c r="Q2762" s="2" t="s">
        <v>11215</v>
      </c>
      <c r="R2762" s="2" t="s">
        <v>37</v>
      </c>
      <c r="S2762" s="2" t="s">
        <v>324</v>
      </c>
      <c r="T2762" s="10">
        <v>22862</v>
      </c>
      <c r="U2762" s="2" t="s">
        <v>39</v>
      </c>
      <c r="V2762" s="2" t="s">
        <v>450</v>
      </c>
      <c r="W2762" s="2" t="s">
        <v>41</v>
      </c>
      <c r="X2762" s="2">
        <v>13522</v>
      </c>
      <c r="Y2762" s="2" t="s">
        <v>94</v>
      </c>
      <c r="Z2762" s="2" t="s">
        <v>75</v>
      </c>
      <c r="AA2762" s="2" t="s">
        <v>819</v>
      </c>
      <c r="AB2762" s="2">
        <v>3</v>
      </c>
      <c r="AC2762" s="2">
        <v>2</v>
      </c>
      <c r="AD2762" s="2">
        <v>2</v>
      </c>
      <c r="AE2762" s="2">
        <v>4</v>
      </c>
      <c r="AF2762" s="2" t="s">
        <v>12038</v>
      </c>
      <c r="AG2762" s="13">
        <v>44908</v>
      </c>
      <c r="AH2762" s="8">
        <v>831.15</v>
      </c>
    </row>
    <row r="2763" spans="3:34" x14ac:dyDescent="0.25">
      <c r="C2763" s="2">
        <v>3188</v>
      </c>
      <c r="D2763" s="2" t="s">
        <v>11216</v>
      </c>
      <c r="E2763" s="2" t="s">
        <v>1559</v>
      </c>
      <c r="F2763" s="10">
        <v>44871</v>
      </c>
      <c r="G2763" s="10"/>
      <c r="H2763" s="2" t="s">
        <v>28</v>
      </c>
      <c r="I2763" s="2" t="s">
        <v>11217</v>
      </c>
      <c r="J2763" s="2" t="s">
        <v>11218</v>
      </c>
      <c r="K2763" s="2" t="s">
        <v>135</v>
      </c>
      <c r="L2763" s="2" t="s">
        <v>32</v>
      </c>
      <c r="M2763" s="2" t="s">
        <v>51</v>
      </c>
      <c r="N2763" s="2" t="s">
        <v>34</v>
      </c>
      <c r="O2763" s="2" t="s">
        <v>51</v>
      </c>
      <c r="P2763" s="2" t="s">
        <v>36</v>
      </c>
      <c r="Q2763" s="2"/>
      <c r="R2763" s="2" t="s">
        <v>37</v>
      </c>
      <c r="S2763" s="2" t="s">
        <v>91</v>
      </c>
      <c r="T2763" s="10">
        <v>28591</v>
      </c>
      <c r="U2763" s="2" t="s">
        <v>39</v>
      </c>
      <c r="V2763" s="2" t="s">
        <v>84</v>
      </c>
      <c r="W2763" s="2" t="s">
        <v>55</v>
      </c>
      <c r="X2763" s="2">
        <v>2956</v>
      </c>
      <c r="Y2763" s="2" t="s">
        <v>56</v>
      </c>
      <c r="Z2763" s="2" t="s">
        <v>105</v>
      </c>
      <c r="AA2763" s="2" t="s">
        <v>44</v>
      </c>
      <c r="AB2763" s="2">
        <v>4</v>
      </c>
      <c r="AC2763" s="2">
        <v>2</v>
      </c>
      <c r="AD2763" s="2">
        <v>4</v>
      </c>
      <c r="AE2763" s="2">
        <v>5</v>
      </c>
      <c r="AF2763" s="2" t="s">
        <v>12038</v>
      </c>
      <c r="AG2763" s="13">
        <v>44871</v>
      </c>
      <c r="AH2763" s="8">
        <v>976.9</v>
      </c>
    </row>
    <row r="2764" spans="3:34" x14ac:dyDescent="0.25">
      <c r="C2764" s="2">
        <v>3189</v>
      </c>
      <c r="D2764" s="2" t="s">
        <v>5802</v>
      </c>
      <c r="E2764" s="2" t="s">
        <v>10094</v>
      </c>
      <c r="F2764" s="10">
        <v>45142</v>
      </c>
      <c r="G2764" s="10"/>
      <c r="H2764" s="2" t="s">
        <v>28</v>
      </c>
      <c r="I2764" s="2" t="s">
        <v>11219</v>
      </c>
      <c r="J2764" s="2" t="s">
        <v>11220</v>
      </c>
      <c r="K2764" s="2" t="s">
        <v>80</v>
      </c>
      <c r="L2764" s="2" t="s">
        <v>32</v>
      </c>
      <c r="M2764" s="2" t="s">
        <v>63</v>
      </c>
      <c r="N2764" s="2" t="s">
        <v>34</v>
      </c>
      <c r="O2764" s="2" t="s">
        <v>35</v>
      </c>
      <c r="P2764" s="2" t="s">
        <v>36</v>
      </c>
      <c r="Q2764" s="2"/>
      <c r="R2764" s="2" t="s">
        <v>37</v>
      </c>
      <c r="S2764" s="2" t="s">
        <v>183</v>
      </c>
      <c r="T2764" s="10" t="s">
        <v>1668</v>
      </c>
      <c r="U2764" s="2" t="s">
        <v>39</v>
      </c>
      <c r="V2764" s="2" t="s">
        <v>450</v>
      </c>
      <c r="W2764" s="2" t="s">
        <v>41</v>
      </c>
      <c r="X2764" s="2">
        <v>46851</v>
      </c>
      <c r="Y2764" s="2" t="s">
        <v>130</v>
      </c>
      <c r="Z2764" s="2" t="s">
        <v>85</v>
      </c>
      <c r="AA2764" s="2" t="s">
        <v>819</v>
      </c>
      <c r="AB2764" s="2">
        <v>1</v>
      </c>
      <c r="AC2764" s="2">
        <v>3</v>
      </c>
      <c r="AD2764" s="2">
        <v>4</v>
      </c>
      <c r="AE2764" s="2">
        <v>4</v>
      </c>
      <c r="AF2764" s="2" t="s">
        <v>12038</v>
      </c>
      <c r="AG2764" s="13">
        <v>45142</v>
      </c>
      <c r="AH2764" s="8">
        <v>574.76</v>
      </c>
    </row>
    <row r="2765" spans="3:34" x14ac:dyDescent="0.25">
      <c r="C2765" s="2">
        <v>3190</v>
      </c>
      <c r="D2765" s="2" t="s">
        <v>410</v>
      </c>
      <c r="E2765" s="2" t="s">
        <v>625</v>
      </c>
      <c r="F2765" s="10">
        <v>44150</v>
      </c>
      <c r="G2765" s="10"/>
      <c r="H2765" s="2" t="s">
        <v>28</v>
      </c>
      <c r="I2765" s="2" t="s">
        <v>11221</v>
      </c>
      <c r="J2765" s="2" t="s">
        <v>11222</v>
      </c>
      <c r="K2765" s="2" t="s">
        <v>99</v>
      </c>
      <c r="L2765" s="2" t="s">
        <v>32</v>
      </c>
      <c r="M2765" s="2" t="s">
        <v>33</v>
      </c>
      <c r="N2765" s="2" t="s">
        <v>34</v>
      </c>
      <c r="O2765" s="2" t="s">
        <v>51</v>
      </c>
      <c r="P2765" s="2" t="s">
        <v>36</v>
      </c>
      <c r="Q2765" s="2"/>
      <c r="R2765" s="2" t="s">
        <v>37</v>
      </c>
      <c r="S2765" s="2" t="s">
        <v>81</v>
      </c>
      <c r="T2765" s="10">
        <v>36070</v>
      </c>
      <c r="U2765" s="2" t="s">
        <v>39</v>
      </c>
      <c r="V2765" s="2" t="s">
        <v>1418</v>
      </c>
      <c r="W2765" s="2" t="s">
        <v>55</v>
      </c>
      <c r="X2765" s="2">
        <v>89125</v>
      </c>
      <c r="Y2765" s="2" t="s">
        <v>42</v>
      </c>
      <c r="Z2765" s="2" t="s">
        <v>105</v>
      </c>
      <c r="AA2765" s="2" t="s">
        <v>819</v>
      </c>
      <c r="AB2765" s="2">
        <v>2</v>
      </c>
      <c r="AC2765" s="2">
        <v>5</v>
      </c>
      <c r="AD2765" s="2">
        <v>5</v>
      </c>
      <c r="AE2765" s="2">
        <v>4</v>
      </c>
      <c r="AF2765" s="2" t="s">
        <v>12038</v>
      </c>
      <c r="AG2765" s="13">
        <v>44150</v>
      </c>
      <c r="AH2765" s="8">
        <v>911.6</v>
      </c>
    </row>
    <row r="2766" spans="3:34" x14ac:dyDescent="0.25">
      <c r="C2766" s="2">
        <v>3191</v>
      </c>
      <c r="D2766" s="2" t="s">
        <v>9037</v>
      </c>
      <c r="E2766" s="2" t="s">
        <v>249</v>
      </c>
      <c r="F2766" s="10">
        <v>44748</v>
      </c>
      <c r="G2766" s="10">
        <v>44785</v>
      </c>
      <c r="H2766" s="2" t="s">
        <v>28</v>
      </c>
      <c r="I2766" s="2" t="s">
        <v>11223</v>
      </c>
      <c r="J2766" s="2" t="s">
        <v>11224</v>
      </c>
      <c r="K2766" s="2" t="s">
        <v>90</v>
      </c>
      <c r="L2766" s="2" t="s">
        <v>32</v>
      </c>
      <c r="M2766" s="2" t="s">
        <v>51</v>
      </c>
      <c r="N2766" s="2" t="s">
        <v>50</v>
      </c>
      <c r="O2766" s="2" t="s">
        <v>51</v>
      </c>
      <c r="P2766" s="2" t="s">
        <v>143</v>
      </c>
      <c r="Q2766" s="2" t="s">
        <v>11225</v>
      </c>
      <c r="R2766" s="2" t="s">
        <v>37</v>
      </c>
      <c r="S2766" s="2" t="s">
        <v>1124</v>
      </c>
      <c r="T2766" s="10" t="s">
        <v>11226</v>
      </c>
      <c r="U2766" s="2" t="s">
        <v>39</v>
      </c>
      <c r="V2766" s="2" t="s">
        <v>104</v>
      </c>
      <c r="W2766" s="2" t="s">
        <v>55</v>
      </c>
      <c r="X2766" s="2">
        <v>29435</v>
      </c>
      <c r="Y2766" s="2" t="s">
        <v>94</v>
      </c>
      <c r="Z2766" s="2" t="s">
        <v>85</v>
      </c>
      <c r="AA2766" s="2" t="s">
        <v>44</v>
      </c>
      <c r="AB2766" s="2">
        <v>2</v>
      </c>
      <c r="AC2766" s="2">
        <v>2</v>
      </c>
      <c r="AD2766" s="2">
        <v>2</v>
      </c>
      <c r="AE2766" s="2">
        <v>1</v>
      </c>
      <c r="AF2766" s="2" t="s">
        <v>12040</v>
      </c>
      <c r="AG2766" s="13">
        <v>44748</v>
      </c>
      <c r="AH2766" s="8">
        <v>476.39</v>
      </c>
    </row>
    <row r="2767" spans="3:34" x14ac:dyDescent="0.25">
      <c r="C2767" s="2">
        <v>3192</v>
      </c>
      <c r="D2767" s="2" t="s">
        <v>9501</v>
      </c>
      <c r="E2767" s="2" t="s">
        <v>741</v>
      </c>
      <c r="F2767" s="10">
        <v>43576</v>
      </c>
      <c r="G2767" s="10">
        <v>44573</v>
      </c>
      <c r="H2767" s="2" t="s">
        <v>28</v>
      </c>
      <c r="I2767" s="2" t="s">
        <v>11227</v>
      </c>
      <c r="J2767" s="2" t="s">
        <v>11228</v>
      </c>
      <c r="K2767" s="2" t="s">
        <v>31</v>
      </c>
      <c r="L2767" s="2" t="s">
        <v>32</v>
      </c>
      <c r="M2767" s="2" t="s">
        <v>63</v>
      </c>
      <c r="N2767" s="2" t="s">
        <v>50</v>
      </c>
      <c r="O2767" s="2" t="s">
        <v>51</v>
      </c>
      <c r="P2767" s="2" t="s">
        <v>128</v>
      </c>
      <c r="Q2767" s="2" t="s">
        <v>11229</v>
      </c>
      <c r="R2767" s="2" t="s">
        <v>37</v>
      </c>
      <c r="S2767" s="2" t="s">
        <v>52</v>
      </c>
      <c r="T2767" s="10">
        <v>35765</v>
      </c>
      <c r="U2767" s="2" t="s">
        <v>39</v>
      </c>
      <c r="V2767" s="2" t="s">
        <v>84</v>
      </c>
      <c r="W2767" s="2" t="s">
        <v>41</v>
      </c>
      <c r="X2767" s="2">
        <v>26250</v>
      </c>
      <c r="Y2767" s="2" t="s">
        <v>94</v>
      </c>
      <c r="Z2767" s="2" t="s">
        <v>75</v>
      </c>
      <c r="AA2767" s="2" t="s">
        <v>44</v>
      </c>
      <c r="AB2767" s="2">
        <v>3</v>
      </c>
      <c r="AC2767" s="2">
        <v>4</v>
      </c>
      <c r="AD2767" s="2">
        <v>1</v>
      </c>
      <c r="AE2767" s="2">
        <v>5</v>
      </c>
      <c r="AF2767" s="2" t="s">
        <v>12041</v>
      </c>
      <c r="AG2767" s="13">
        <v>43576</v>
      </c>
      <c r="AH2767" s="8">
        <v>752.12</v>
      </c>
    </row>
    <row r="2768" spans="3:34" x14ac:dyDescent="0.25">
      <c r="C2768" s="2">
        <v>3193</v>
      </c>
      <c r="D2768" s="2" t="s">
        <v>11230</v>
      </c>
      <c r="E2768" s="2" t="s">
        <v>2626</v>
      </c>
      <c r="F2768" s="10">
        <v>44436</v>
      </c>
      <c r="G2768" s="10"/>
      <c r="H2768" s="2" t="s">
        <v>28</v>
      </c>
      <c r="I2768" s="2" t="s">
        <v>11231</v>
      </c>
      <c r="J2768" s="2" t="s">
        <v>11232</v>
      </c>
      <c r="K2768" s="2" t="s">
        <v>49</v>
      </c>
      <c r="L2768" s="2" t="s">
        <v>32</v>
      </c>
      <c r="M2768" s="2" t="s">
        <v>63</v>
      </c>
      <c r="N2768" s="2" t="s">
        <v>34</v>
      </c>
      <c r="O2768" s="2" t="s">
        <v>35</v>
      </c>
      <c r="P2768" s="2" t="s">
        <v>36</v>
      </c>
      <c r="Q2768" s="2"/>
      <c r="R2768" s="2" t="s">
        <v>37</v>
      </c>
      <c r="S2768" s="2" t="s">
        <v>81</v>
      </c>
      <c r="T2768" s="10" t="s">
        <v>11233</v>
      </c>
      <c r="U2768" s="2" t="s">
        <v>39</v>
      </c>
      <c r="V2768" s="2" t="s">
        <v>84</v>
      </c>
      <c r="W2768" s="2" t="s">
        <v>41</v>
      </c>
      <c r="X2768" s="2">
        <v>67626</v>
      </c>
      <c r="Y2768" s="2" t="s">
        <v>94</v>
      </c>
      <c r="Z2768" s="2" t="s">
        <v>105</v>
      </c>
      <c r="AA2768" s="2" t="s">
        <v>819</v>
      </c>
      <c r="AB2768" s="2">
        <v>3</v>
      </c>
      <c r="AC2768" s="2">
        <v>1</v>
      </c>
      <c r="AD2768" s="2">
        <v>5</v>
      </c>
      <c r="AE2768" s="2">
        <v>1</v>
      </c>
      <c r="AF2768" s="2" t="s">
        <v>12040</v>
      </c>
      <c r="AG2768" s="13">
        <v>44436</v>
      </c>
      <c r="AH2768" s="8">
        <v>240.94</v>
      </c>
    </row>
    <row r="2769" spans="3:34" x14ac:dyDescent="0.25">
      <c r="C2769" s="2">
        <v>3194</v>
      </c>
      <c r="D2769" s="2" t="s">
        <v>5388</v>
      </c>
      <c r="E2769" s="2" t="s">
        <v>6211</v>
      </c>
      <c r="F2769" s="10">
        <v>44280</v>
      </c>
      <c r="G2769" s="10"/>
      <c r="H2769" s="2" t="s">
        <v>28</v>
      </c>
      <c r="I2769" s="2" t="s">
        <v>11234</v>
      </c>
      <c r="J2769" s="2" t="s">
        <v>11235</v>
      </c>
      <c r="K2769" s="2" t="s">
        <v>142</v>
      </c>
      <c r="L2769" s="2" t="s">
        <v>32</v>
      </c>
      <c r="M2769" s="2" t="s">
        <v>33</v>
      </c>
      <c r="N2769" s="2" t="s">
        <v>64</v>
      </c>
      <c r="O2769" s="2" t="s">
        <v>63</v>
      </c>
      <c r="P2769" s="2" t="s">
        <v>36</v>
      </c>
      <c r="Q2769" s="2"/>
      <c r="R2769" s="2" t="s">
        <v>37</v>
      </c>
      <c r="S2769" s="2" t="s">
        <v>91</v>
      </c>
      <c r="T2769" s="10">
        <v>35011</v>
      </c>
      <c r="U2769" s="2" t="s">
        <v>39</v>
      </c>
      <c r="V2769" s="2" t="s">
        <v>377</v>
      </c>
      <c r="W2769" s="2" t="s">
        <v>41</v>
      </c>
      <c r="X2769" s="2">
        <v>46143</v>
      </c>
      <c r="Y2769" s="2" t="s">
        <v>130</v>
      </c>
      <c r="Z2769" s="2" t="s">
        <v>105</v>
      </c>
      <c r="AA2769" s="2" t="s">
        <v>44</v>
      </c>
      <c r="AB2769" s="2">
        <v>1</v>
      </c>
      <c r="AC2769" s="2">
        <v>5</v>
      </c>
      <c r="AD2769" s="2">
        <v>5</v>
      </c>
      <c r="AE2769" s="2">
        <v>2</v>
      </c>
      <c r="AF2769" s="2" t="s">
        <v>12038</v>
      </c>
      <c r="AG2769" s="13">
        <v>44280</v>
      </c>
      <c r="AH2769" s="8">
        <v>143.28</v>
      </c>
    </row>
    <row r="2770" spans="3:34" x14ac:dyDescent="0.25">
      <c r="C2770" s="2">
        <v>3195</v>
      </c>
      <c r="D2770" s="2" t="s">
        <v>11236</v>
      </c>
      <c r="E2770" s="2" t="s">
        <v>4385</v>
      </c>
      <c r="F2770" s="10">
        <v>44028</v>
      </c>
      <c r="G2770" s="10">
        <v>44119</v>
      </c>
      <c r="H2770" s="2" t="s">
        <v>28</v>
      </c>
      <c r="I2770" s="2" t="s">
        <v>11237</v>
      </c>
      <c r="J2770" s="2" t="s">
        <v>11238</v>
      </c>
      <c r="K2770" s="2" t="s">
        <v>119</v>
      </c>
      <c r="L2770" s="2" t="s">
        <v>32</v>
      </c>
      <c r="M2770" s="2" t="s">
        <v>63</v>
      </c>
      <c r="N2770" s="2" t="s">
        <v>50</v>
      </c>
      <c r="O2770" s="2" t="s">
        <v>63</v>
      </c>
      <c r="P2770" s="2" t="s">
        <v>128</v>
      </c>
      <c r="Q2770" s="2" t="s">
        <v>11239</v>
      </c>
      <c r="R2770" s="2" t="s">
        <v>37</v>
      </c>
      <c r="S2770" s="2" t="s">
        <v>81</v>
      </c>
      <c r="T2770" s="10" t="s">
        <v>11240</v>
      </c>
      <c r="U2770" s="2" t="s">
        <v>39</v>
      </c>
      <c r="V2770" s="2" t="s">
        <v>104</v>
      </c>
      <c r="W2770" s="2" t="s">
        <v>41</v>
      </c>
      <c r="X2770" s="2">
        <v>70709</v>
      </c>
      <c r="Y2770" s="2" t="s">
        <v>42</v>
      </c>
      <c r="Z2770" s="2" t="s">
        <v>105</v>
      </c>
      <c r="AA2770" s="2" t="s">
        <v>44</v>
      </c>
      <c r="AB2770" s="2">
        <v>2</v>
      </c>
      <c r="AC2770" s="2">
        <v>4</v>
      </c>
      <c r="AD2770" s="2">
        <v>1</v>
      </c>
      <c r="AE2770" s="2">
        <v>5</v>
      </c>
      <c r="AF2770" s="2" t="s">
        <v>12039</v>
      </c>
      <c r="AG2770" s="13">
        <v>44028</v>
      </c>
      <c r="AH2770" s="8">
        <v>556.09</v>
      </c>
    </row>
    <row r="2771" spans="3:34" x14ac:dyDescent="0.25">
      <c r="C2771" s="2">
        <v>3196</v>
      </c>
      <c r="D2771" s="2" t="s">
        <v>8274</v>
      </c>
      <c r="E2771" s="2" t="s">
        <v>68</v>
      </c>
      <c r="F2771" s="10">
        <v>43432</v>
      </c>
      <c r="G2771" s="10">
        <v>44422</v>
      </c>
      <c r="H2771" s="2" t="s">
        <v>28</v>
      </c>
      <c r="I2771" s="2" t="s">
        <v>11241</v>
      </c>
      <c r="J2771" s="2" t="s">
        <v>11242</v>
      </c>
      <c r="K2771" s="2" t="s">
        <v>62</v>
      </c>
      <c r="L2771" s="2" t="s">
        <v>32</v>
      </c>
      <c r="M2771" s="2" t="s">
        <v>63</v>
      </c>
      <c r="N2771" s="2" t="s">
        <v>64</v>
      </c>
      <c r="O2771" s="2" t="s">
        <v>35</v>
      </c>
      <c r="P2771" s="2" t="s">
        <v>100</v>
      </c>
      <c r="Q2771" s="2" t="s">
        <v>11243</v>
      </c>
      <c r="R2771" s="2" t="s">
        <v>37</v>
      </c>
      <c r="S2771" s="2" t="s">
        <v>112</v>
      </c>
      <c r="T2771" s="10">
        <v>27374</v>
      </c>
      <c r="U2771" s="2" t="s">
        <v>39</v>
      </c>
      <c r="V2771" s="2" t="s">
        <v>450</v>
      </c>
      <c r="W2771" s="2" t="s">
        <v>41</v>
      </c>
      <c r="X2771" s="2">
        <v>60139</v>
      </c>
      <c r="Y2771" s="2" t="s">
        <v>74</v>
      </c>
      <c r="Z2771" s="2" t="s">
        <v>105</v>
      </c>
      <c r="AA2771" s="2" t="s">
        <v>44</v>
      </c>
      <c r="AB2771" s="2">
        <v>2</v>
      </c>
      <c r="AC2771" s="2">
        <v>3</v>
      </c>
      <c r="AD2771" s="2">
        <v>1</v>
      </c>
      <c r="AE2771" s="2">
        <v>3</v>
      </c>
      <c r="AF2771" s="2" t="s">
        <v>12039</v>
      </c>
      <c r="AG2771" s="13">
        <v>43432</v>
      </c>
      <c r="AH2771" s="8">
        <v>518.62</v>
      </c>
    </row>
    <row r="2772" spans="3:34" x14ac:dyDescent="0.25">
      <c r="C2772" s="2">
        <v>3197</v>
      </c>
      <c r="D2772" s="2" t="s">
        <v>3479</v>
      </c>
      <c r="E2772" s="2" t="s">
        <v>8392</v>
      </c>
      <c r="F2772" s="10">
        <v>43643</v>
      </c>
      <c r="G2772" s="10"/>
      <c r="H2772" s="2" t="s">
        <v>28</v>
      </c>
      <c r="I2772" s="2" t="s">
        <v>11244</v>
      </c>
      <c r="J2772" s="2" t="s">
        <v>11245</v>
      </c>
      <c r="K2772" s="2" t="s">
        <v>173</v>
      </c>
      <c r="L2772" s="2" t="s">
        <v>32</v>
      </c>
      <c r="M2772" s="2" t="s">
        <v>33</v>
      </c>
      <c r="N2772" s="2" t="s">
        <v>50</v>
      </c>
      <c r="O2772" s="2" t="s">
        <v>63</v>
      </c>
      <c r="P2772" s="2" t="s">
        <v>36</v>
      </c>
      <c r="Q2772" s="2"/>
      <c r="R2772" s="2" t="s">
        <v>37</v>
      </c>
      <c r="S2772" s="2" t="s">
        <v>81</v>
      </c>
      <c r="T2772" s="10" t="s">
        <v>11246</v>
      </c>
      <c r="U2772" s="2" t="s">
        <v>39</v>
      </c>
      <c r="V2772" s="2" t="s">
        <v>168</v>
      </c>
      <c r="W2772" s="2" t="s">
        <v>41</v>
      </c>
      <c r="X2772" s="2">
        <v>15469</v>
      </c>
      <c r="Y2772" s="2" t="s">
        <v>56</v>
      </c>
      <c r="Z2772" s="2" t="s">
        <v>105</v>
      </c>
      <c r="AA2772" s="2" t="s">
        <v>819</v>
      </c>
      <c r="AB2772" s="2">
        <v>1</v>
      </c>
      <c r="AC2772" s="2">
        <v>5</v>
      </c>
      <c r="AD2772" s="2">
        <v>2</v>
      </c>
      <c r="AE2772" s="2">
        <v>5</v>
      </c>
      <c r="AF2772" s="2" t="s">
        <v>12039</v>
      </c>
      <c r="AG2772" s="13">
        <v>43643</v>
      </c>
      <c r="AH2772" s="8">
        <v>694.79</v>
      </c>
    </row>
    <row r="2773" spans="3:34" x14ac:dyDescent="0.25">
      <c r="C2773" s="2">
        <v>3198</v>
      </c>
      <c r="D2773" s="2" t="s">
        <v>8215</v>
      </c>
      <c r="E2773" s="2" t="s">
        <v>4713</v>
      </c>
      <c r="F2773" s="10">
        <v>44930</v>
      </c>
      <c r="G2773" s="10"/>
      <c r="H2773" s="2" t="s">
        <v>28</v>
      </c>
      <c r="I2773" s="2" t="s">
        <v>11247</v>
      </c>
      <c r="J2773" s="2" t="s">
        <v>11248</v>
      </c>
      <c r="K2773" s="2" t="s">
        <v>135</v>
      </c>
      <c r="L2773" s="2" t="s">
        <v>32</v>
      </c>
      <c r="M2773" s="2" t="s">
        <v>33</v>
      </c>
      <c r="N2773" s="2" t="s">
        <v>50</v>
      </c>
      <c r="O2773" s="2" t="s">
        <v>35</v>
      </c>
      <c r="P2773" s="2" t="s">
        <v>36</v>
      </c>
      <c r="Q2773" s="2"/>
      <c r="R2773" s="2" t="s">
        <v>37</v>
      </c>
      <c r="S2773" s="2" t="s">
        <v>81</v>
      </c>
      <c r="T2773" s="10" t="s">
        <v>11249</v>
      </c>
      <c r="U2773" s="2" t="s">
        <v>39</v>
      </c>
      <c r="V2773" s="2" t="s">
        <v>84</v>
      </c>
      <c r="W2773" s="2" t="s">
        <v>41</v>
      </c>
      <c r="X2773" s="2">
        <v>77690</v>
      </c>
      <c r="Y2773" s="2" t="s">
        <v>130</v>
      </c>
      <c r="Z2773" s="2" t="s">
        <v>85</v>
      </c>
      <c r="AA2773" s="2" t="s">
        <v>44</v>
      </c>
      <c r="AB2773" s="2">
        <v>2</v>
      </c>
      <c r="AC2773" s="2">
        <v>3</v>
      </c>
      <c r="AD2773" s="2">
        <v>1</v>
      </c>
      <c r="AE2773" s="2">
        <v>1</v>
      </c>
      <c r="AF2773" s="2" t="s">
        <v>12042</v>
      </c>
      <c r="AG2773" s="13">
        <v>44930</v>
      </c>
      <c r="AH2773" s="8">
        <v>445.34</v>
      </c>
    </row>
    <row r="2774" spans="3:34" x14ac:dyDescent="0.25">
      <c r="C2774" s="2">
        <v>3199</v>
      </c>
      <c r="D2774" s="2" t="s">
        <v>11250</v>
      </c>
      <c r="E2774" s="2" t="s">
        <v>11251</v>
      </c>
      <c r="F2774" s="10">
        <v>43426</v>
      </c>
      <c r="G2774" s="10"/>
      <c r="H2774" s="2" t="s">
        <v>28</v>
      </c>
      <c r="I2774" s="2" t="s">
        <v>11252</v>
      </c>
      <c r="J2774" s="2" t="s">
        <v>11253</v>
      </c>
      <c r="K2774" s="2" t="s">
        <v>90</v>
      </c>
      <c r="L2774" s="2" t="s">
        <v>32</v>
      </c>
      <c r="M2774" s="2" t="s">
        <v>63</v>
      </c>
      <c r="N2774" s="2" t="s">
        <v>64</v>
      </c>
      <c r="O2774" s="2" t="s">
        <v>63</v>
      </c>
      <c r="P2774" s="2" t="s">
        <v>36</v>
      </c>
      <c r="Q2774" s="2"/>
      <c r="R2774" s="2" t="s">
        <v>37</v>
      </c>
      <c r="S2774" s="2" t="s">
        <v>112</v>
      </c>
      <c r="T2774" s="10" t="s">
        <v>11254</v>
      </c>
      <c r="U2774" s="2" t="s">
        <v>39</v>
      </c>
      <c r="V2774" s="2" t="s">
        <v>114</v>
      </c>
      <c r="W2774" s="2" t="s">
        <v>41</v>
      </c>
      <c r="X2774" s="2">
        <v>1778</v>
      </c>
      <c r="Y2774" s="2" t="s">
        <v>56</v>
      </c>
      <c r="Z2774" s="2" t="s">
        <v>85</v>
      </c>
      <c r="AA2774" s="2" t="s">
        <v>44</v>
      </c>
      <c r="AB2774" s="2">
        <v>2</v>
      </c>
      <c r="AC2774" s="2">
        <v>4</v>
      </c>
      <c r="AD2774" s="2">
        <v>4</v>
      </c>
      <c r="AE2774" s="2">
        <v>1</v>
      </c>
      <c r="AF2774" s="2" t="s">
        <v>12041</v>
      </c>
      <c r="AG2774" s="13">
        <v>43426</v>
      </c>
      <c r="AH2774" s="8">
        <v>609.17999999999995</v>
      </c>
    </row>
    <row r="2775" spans="3:34" x14ac:dyDescent="0.25">
      <c r="C2775" s="2">
        <v>3200</v>
      </c>
      <c r="D2775" s="2" t="s">
        <v>4307</v>
      </c>
      <c r="E2775" s="2" t="s">
        <v>4023</v>
      </c>
      <c r="F2775" s="10">
        <v>44204</v>
      </c>
      <c r="G2775" s="10"/>
      <c r="H2775" s="2" t="s">
        <v>805</v>
      </c>
      <c r="I2775" s="2" t="s">
        <v>11255</v>
      </c>
      <c r="J2775" s="2" t="s">
        <v>11256</v>
      </c>
      <c r="K2775" s="2" t="s">
        <v>62</v>
      </c>
      <c r="L2775" s="2" t="s">
        <v>32</v>
      </c>
      <c r="M2775" s="2" t="s">
        <v>51</v>
      </c>
      <c r="N2775" s="2" t="s">
        <v>64</v>
      </c>
      <c r="O2775" s="2" t="s">
        <v>35</v>
      </c>
      <c r="P2775" s="2" t="s">
        <v>36</v>
      </c>
      <c r="Q2775" s="2"/>
      <c r="R2775" s="2" t="s">
        <v>37</v>
      </c>
      <c r="S2775" s="2" t="s">
        <v>1037</v>
      </c>
      <c r="T2775" s="10" t="s">
        <v>11257</v>
      </c>
      <c r="U2775" s="2" t="s">
        <v>39</v>
      </c>
      <c r="V2775" s="2" t="s">
        <v>114</v>
      </c>
      <c r="W2775" s="2" t="s">
        <v>55</v>
      </c>
      <c r="X2775" s="2">
        <v>2138</v>
      </c>
      <c r="Y2775" s="2" t="s">
        <v>130</v>
      </c>
      <c r="Z2775" s="2" t="s">
        <v>85</v>
      </c>
      <c r="AA2775" s="2" t="s">
        <v>44</v>
      </c>
      <c r="AB2775" s="2">
        <v>4</v>
      </c>
      <c r="AC2775" s="2">
        <v>1</v>
      </c>
      <c r="AD2775" s="2">
        <v>3</v>
      </c>
      <c r="AE2775" s="2">
        <v>5</v>
      </c>
      <c r="AF2775" s="2" t="s">
        <v>12042</v>
      </c>
      <c r="AG2775" s="13">
        <v>44204</v>
      </c>
      <c r="AH2775" s="8">
        <v>473.02</v>
      </c>
    </row>
    <row r="2776" spans="3:34" x14ac:dyDescent="0.25">
      <c r="C2776" s="2">
        <v>3201</v>
      </c>
      <c r="D2776" s="2" t="s">
        <v>11258</v>
      </c>
      <c r="E2776" s="2" t="s">
        <v>11259</v>
      </c>
      <c r="F2776" s="10">
        <v>44883</v>
      </c>
      <c r="G2776" s="10"/>
      <c r="H2776" s="2" t="s">
        <v>28</v>
      </c>
      <c r="I2776" s="2" t="s">
        <v>11260</v>
      </c>
      <c r="J2776" s="2" t="s">
        <v>11261</v>
      </c>
      <c r="K2776" s="2" t="s">
        <v>49</v>
      </c>
      <c r="L2776" s="2" t="s">
        <v>32</v>
      </c>
      <c r="M2776" s="2" t="s">
        <v>51</v>
      </c>
      <c r="N2776" s="2" t="s">
        <v>50</v>
      </c>
      <c r="O2776" s="2" t="s">
        <v>51</v>
      </c>
      <c r="P2776" s="2" t="s">
        <v>36</v>
      </c>
      <c r="Q2776" s="2"/>
      <c r="R2776" s="2" t="s">
        <v>37</v>
      </c>
      <c r="S2776" s="2" t="s">
        <v>52</v>
      </c>
      <c r="T2776" s="10" t="s">
        <v>11262</v>
      </c>
      <c r="U2776" s="2" t="s">
        <v>39</v>
      </c>
      <c r="V2776" s="2" t="s">
        <v>104</v>
      </c>
      <c r="W2776" s="2" t="s">
        <v>41</v>
      </c>
      <c r="X2776" s="2">
        <v>2043</v>
      </c>
      <c r="Y2776" s="2" t="s">
        <v>130</v>
      </c>
      <c r="Z2776" s="2" t="s">
        <v>43</v>
      </c>
      <c r="AA2776" s="2" t="s">
        <v>44</v>
      </c>
      <c r="AB2776" s="2">
        <v>4</v>
      </c>
      <c r="AC2776" s="2">
        <v>4</v>
      </c>
      <c r="AD2776" s="2">
        <v>5</v>
      </c>
      <c r="AE2776" s="2">
        <v>1</v>
      </c>
      <c r="AF2776" s="2" t="s">
        <v>12038</v>
      </c>
      <c r="AG2776" s="13">
        <v>44883</v>
      </c>
      <c r="AH2776" s="8">
        <v>758.46</v>
      </c>
    </row>
    <row r="2777" spans="3:34" x14ac:dyDescent="0.25">
      <c r="C2777" s="2">
        <v>3202</v>
      </c>
      <c r="D2777" s="2" t="s">
        <v>8580</v>
      </c>
      <c r="E2777" s="2" t="s">
        <v>5144</v>
      </c>
      <c r="F2777" s="10">
        <v>44003</v>
      </c>
      <c r="G2777" s="10">
        <v>45100</v>
      </c>
      <c r="H2777" s="2" t="s">
        <v>28</v>
      </c>
      <c r="I2777" s="2" t="s">
        <v>11263</v>
      </c>
      <c r="J2777" s="2" t="s">
        <v>11264</v>
      </c>
      <c r="K2777" s="2" t="s">
        <v>99</v>
      </c>
      <c r="L2777" s="2" t="s">
        <v>824</v>
      </c>
      <c r="M2777" s="2" t="s">
        <v>33</v>
      </c>
      <c r="N2777" s="2" t="s">
        <v>50</v>
      </c>
      <c r="O2777" s="2" t="s">
        <v>63</v>
      </c>
      <c r="P2777" s="2" t="s">
        <v>100</v>
      </c>
      <c r="Q2777" s="2" t="s">
        <v>11265</v>
      </c>
      <c r="R2777" s="2" t="s">
        <v>37</v>
      </c>
      <c r="S2777" s="2" t="s">
        <v>112</v>
      </c>
      <c r="T2777" s="10" t="s">
        <v>11266</v>
      </c>
      <c r="U2777" s="2" t="s">
        <v>39</v>
      </c>
      <c r="V2777" s="2" t="s">
        <v>114</v>
      </c>
      <c r="W2777" s="2" t="s">
        <v>41</v>
      </c>
      <c r="X2777" s="2">
        <v>1810</v>
      </c>
      <c r="Y2777" s="2" t="s">
        <v>74</v>
      </c>
      <c r="Z2777" s="2" t="s">
        <v>75</v>
      </c>
      <c r="AA2777" s="2" t="s">
        <v>44</v>
      </c>
      <c r="AB2777" s="2">
        <v>4</v>
      </c>
      <c r="AC2777" s="2">
        <v>5</v>
      </c>
      <c r="AD2777" s="2">
        <v>1</v>
      </c>
      <c r="AE2777" s="2">
        <v>2</v>
      </c>
      <c r="AF2777" s="2" t="s">
        <v>12039</v>
      </c>
      <c r="AG2777" s="13">
        <v>44003</v>
      </c>
      <c r="AH2777" s="8">
        <v>194.06</v>
      </c>
    </row>
    <row r="2778" spans="3:34" x14ac:dyDescent="0.25">
      <c r="C2778" s="2">
        <v>3203</v>
      </c>
      <c r="D2778" s="2" t="s">
        <v>11267</v>
      </c>
      <c r="E2778" s="2" t="s">
        <v>5134</v>
      </c>
      <c r="F2778" s="10">
        <v>44215</v>
      </c>
      <c r="G2778" s="10">
        <v>44815</v>
      </c>
      <c r="H2778" s="2" t="s">
        <v>28</v>
      </c>
      <c r="I2778" s="2" t="s">
        <v>11268</v>
      </c>
      <c r="J2778" s="2" t="s">
        <v>11269</v>
      </c>
      <c r="K2778" s="2" t="s">
        <v>173</v>
      </c>
      <c r="L2778" s="2" t="s">
        <v>824</v>
      </c>
      <c r="M2778" s="2" t="s">
        <v>33</v>
      </c>
      <c r="N2778" s="2" t="s">
        <v>34</v>
      </c>
      <c r="O2778" s="2" t="s">
        <v>51</v>
      </c>
      <c r="P2778" s="2" t="s">
        <v>181</v>
      </c>
      <c r="Q2778" s="2" t="s">
        <v>11270</v>
      </c>
      <c r="R2778" s="2" t="s">
        <v>37</v>
      </c>
      <c r="S2778" s="2" t="s">
        <v>66</v>
      </c>
      <c r="T2778" s="10">
        <v>22563</v>
      </c>
      <c r="U2778" s="2" t="s">
        <v>39</v>
      </c>
      <c r="V2778" s="2" t="s">
        <v>425</v>
      </c>
      <c r="W2778" s="2" t="s">
        <v>41</v>
      </c>
      <c r="X2778" s="2">
        <v>2343</v>
      </c>
      <c r="Y2778" s="2" t="s">
        <v>42</v>
      </c>
      <c r="Z2778" s="2" t="s">
        <v>75</v>
      </c>
      <c r="AA2778" s="2" t="s">
        <v>44</v>
      </c>
      <c r="AB2778" s="2">
        <v>4</v>
      </c>
      <c r="AC2778" s="2">
        <v>4</v>
      </c>
      <c r="AD2778" s="2">
        <v>2</v>
      </c>
      <c r="AE2778" s="2">
        <v>4</v>
      </c>
      <c r="AF2778" s="2" t="s">
        <v>12040</v>
      </c>
      <c r="AG2778" s="13">
        <v>44215</v>
      </c>
      <c r="AH2778" s="8">
        <v>317.06</v>
      </c>
    </row>
    <row r="2779" spans="3:34" x14ac:dyDescent="0.25">
      <c r="C2779" s="2">
        <v>3204</v>
      </c>
      <c r="D2779" s="2" t="s">
        <v>9495</v>
      </c>
      <c r="E2779" s="2" t="s">
        <v>11271</v>
      </c>
      <c r="F2779" s="10">
        <v>45081</v>
      </c>
      <c r="G2779" s="10"/>
      <c r="H2779" s="2" t="s">
        <v>28</v>
      </c>
      <c r="I2779" s="2" t="s">
        <v>11272</v>
      </c>
      <c r="J2779" s="2" t="s">
        <v>11273</v>
      </c>
      <c r="K2779" s="2" t="s">
        <v>90</v>
      </c>
      <c r="L2779" s="2" t="s">
        <v>32</v>
      </c>
      <c r="M2779" s="2" t="s">
        <v>33</v>
      </c>
      <c r="N2779" s="2" t="s">
        <v>34</v>
      </c>
      <c r="O2779" s="2" t="s">
        <v>63</v>
      </c>
      <c r="P2779" s="2" t="s">
        <v>36</v>
      </c>
      <c r="Q2779" s="2"/>
      <c r="R2779" s="2" t="s">
        <v>37</v>
      </c>
      <c r="S2779" s="2" t="s">
        <v>66</v>
      </c>
      <c r="T2779" s="10">
        <v>21895</v>
      </c>
      <c r="U2779" s="2" t="s">
        <v>39</v>
      </c>
      <c r="V2779" s="2" t="s">
        <v>1418</v>
      </c>
      <c r="W2779" s="2" t="s">
        <v>55</v>
      </c>
      <c r="X2779" s="2">
        <v>2155</v>
      </c>
      <c r="Y2779" s="2" t="s">
        <v>42</v>
      </c>
      <c r="Z2779" s="2" t="s">
        <v>75</v>
      </c>
      <c r="AA2779" s="2" t="s">
        <v>44</v>
      </c>
      <c r="AB2779" s="2">
        <v>4</v>
      </c>
      <c r="AC2779" s="2">
        <v>1</v>
      </c>
      <c r="AD2779" s="2">
        <v>1</v>
      </c>
      <c r="AE2779" s="2">
        <v>4</v>
      </c>
      <c r="AF2779" s="2" t="s">
        <v>12042</v>
      </c>
      <c r="AG2779" s="13">
        <v>45081</v>
      </c>
      <c r="AH2779" s="8">
        <v>291.89999999999998</v>
      </c>
    </row>
    <row r="2780" spans="3:34" x14ac:dyDescent="0.25">
      <c r="C2780" s="2">
        <v>3205</v>
      </c>
      <c r="D2780" s="2" t="s">
        <v>11274</v>
      </c>
      <c r="E2780" s="2" t="s">
        <v>11275</v>
      </c>
      <c r="F2780" s="10">
        <v>44056</v>
      </c>
      <c r="G2780" s="10">
        <v>44456</v>
      </c>
      <c r="H2780" s="2" t="s">
        <v>28</v>
      </c>
      <c r="I2780" s="2" t="s">
        <v>11276</v>
      </c>
      <c r="J2780" s="2" t="s">
        <v>11277</v>
      </c>
      <c r="K2780" s="2" t="s">
        <v>80</v>
      </c>
      <c r="L2780" s="2" t="s">
        <v>2044</v>
      </c>
      <c r="M2780" s="2" t="s">
        <v>33</v>
      </c>
      <c r="N2780" s="2" t="s">
        <v>34</v>
      </c>
      <c r="O2780" s="2" t="s">
        <v>51</v>
      </c>
      <c r="P2780" s="2" t="s">
        <v>181</v>
      </c>
      <c r="Q2780" s="2" t="s">
        <v>11278</v>
      </c>
      <c r="R2780" s="2" t="s">
        <v>37</v>
      </c>
      <c r="S2780" s="2" t="s">
        <v>52</v>
      </c>
      <c r="T2780" s="10">
        <v>32175</v>
      </c>
      <c r="U2780" s="2" t="s">
        <v>39</v>
      </c>
      <c r="V2780" s="2" t="s">
        <v>168</v>
      </c>
      <c r="W2780" s="2" t="s">
        <v>41</v>
      </c>
      <c r="X2780" s="2">
        <v>1864</v>
      </c>
      <c r="Y2780" s="2" t="s">
        <v>130</v>
      </c>
      <c r="Z2780" s="2" t="s">
        <v>85</v>
      </c>
      <c r="AA2780" s="2" t="s">
        <v>44</v>
      </c>
      <c r="AB2780" s="2">
        <v>4</v>
      </c>
      <c r="AC2780" s="2">
        <v>1</v>
      </c>
      <c r="AD2780" s="2">
        <v>3</v>
      </c>
      <c r="AE2780" s="2">
        <v>3</v>
      </c>
      <c r="AF2780" s="2" t="s">
        <v>12039</v>
      </c>
      <c r="AG2780" s="13">
        <v>44056</v>
      </c>
      <c r="AH2780" s="8">
        <v>407.29</v>
      </c>
    </row>
    <row r="2781" spans="3:34" x14ac:dyDescent="0.25">
      <c r="C2781" s="2">
        <v>3206</v>
      </c>
      <c r="D2781" s="2" t="s">
        <v>372</v>
      </c>
      <c r="E2781" s="2" t="s">
        <v>6816</v>
      </c>
      <c r="F2781" s="10">
        <v>43714</v>
      </c>
      <c r="G2781" s="10"/>
      <c r="H2781" s="2" t="s">
        <v>28</v>
      </c>
      <c r="I2781" s="2" t="s">
        <v>11279</v>
      </c>
      <c r="J2781" s="2" t="s">
        <v>11280</v>
      </c>
      <c r="K2781" s="2" t="s">
        <v>90</v>
      </c>
      <c r="L2781" s="2" t="s">
        <v>32</v>
      </c>
      <c r="M2781" s="2" t="s">
        <v>51</v>
      </c>
      <c r="N2781" s="2" t="s">
        <v>50</v>
      </c>
      <c r="O2781" s="2" t="s">
        <v>51</v>
      </c>
      <c r="P2781" s="2" t="s">
        <v>36</v>
      </c>
      <c r="Q2781" s="2"/>
      <c r="R2781" s="2" t="s">
        <v>37</v>
      </c>
      <c r="S2781" s="2" t="s">
        <v>324</v>
      </c>
      <c r="T2781" s="10" t="s">
        <v>11281</v>
      </c>
      <c r="U2781" s="2" t="s">
        <v>39</v>
      </c>
      <c r="V2781" s="2" t="s">
        <v>377</v>
      </c>
      <c r="W2781" s="2" t="s">
        <v>55</v>
      </c>
      <c r="X2781" s="2">
        <v>2062</v>
      </c>
      <c r="Y2781" s="2" t="s">
        <v>56</v>
      </c>
      <c r="Z2781" s="2" t="s">
        <v>105</v>
      </c>
      <c r="AA2781" s="2" t="s">
        <v>44</v>
      </c>
      <c r="AB2781" s="2">
        <v>2</v>
      </c>
      <c r="AC2781" s="2">
        <v>4</v>
      </c>
      <c r="AD2781" s="2">
        <v>4</v>
      </c>
      <c r="AE2781" s="2">
        <v>2</v>
      </c>
      <c r="AF2781" s="2" t="s">
        <v>12038</v>
      </c>
      <c r="AG2781" s="13">
        <v>43714</v>
      </c>
      <c r="AH2781" s="8">
        <v>143.32</v>
      </c>
    </row>
    <row r="2782" spans="3:34" x14ac:dyDescent="0.25">
      <c r="C2782" s="2">
        <v>3207</v>
      </c>
      <c r="D2782" s="2" t="s">
        <v>5305</v>
      </c>
      <c r="E2782" s="2" t="s">
        <v>11282</v>
      </c>
      <c r="F2782" s="10">
        <v>44647</v>
      </c>
      <c r="G2782" s="10"/>
      <c r="H2782" s="2" t="s">
        <v>28</v>
      </c>
      <c r="I2782" s="2" t="s">
        <v>11283</v>
      </c>
      <c r="J2782" s="2" t="s">
        <v>11284</v>
      </c>
      <c r="K2782" s="2" t="s">
        <v>173</v>
      </c>
      <c r="L2782" s="2" t="s">
        <v>32</v>
      </c>
      <c r="M2782" s="2" t="s">
        <v>63</v>
      </c>
      <c r="N2782" s="2" t="s">
        <v>34</v>
      </c>
      <c r="O2782" s="2" t="s">
        <v>35</v>
      </c>
      <c r="P2782" s="2" t="s">
        <v>36</v>
      </c>
      <c r="Q2782" s="2"/>
      <c r="R2782" s="2" t="s">
        <v>37</v>
      </c>
      <c r="S2782" s="2" t="s">
        <v>183</v>
      </c>
      <c r="T2782" s="10" t="s">
        <v>11285</v>
      </c>
      <c r="U2782" s="2" t="s">
        <v>39</v>
      </c>
      <c r="V2782" s="2" t="s">
        <v>6</v>
      </c>
      <c r="W2782" s="2" t="s">
        <v>41</v>
      </c>
      <c r="X2782" s="2">
        <v>2152</v>
      </c>
      <c r="Y2782" s="2" t="s">
        <v>42</v>
      </c>
      <c r="Z2782" s="2" t="s">
        <v>43</v>
      </c>
      <c r="AA2782" s="2" t="s">
        <v>44</v>
      </c>
      <c r="AB2782" s="2">
        <v>5</v>
      </c>
      <c r="AC2782" s="2">
        <v>4</v>
      </c>
      <c r="AD2782" s="2">
        <v>5</v>
      </c>
      <c r="AE2782" s="2">
        <v>4</v>
      </c>
      <c r="AF2782" s="2" t="s">
        <v>12041</v>
      </c>
      <c r="AG2782" s="13">
        <v>44647</v>
      </c>
      <c r="AH2782" s="8">
        <v>724.51</v>
      </c>
    </row>
    <row r="2783" spans="3:34" x14ac:dyDescent="0.25">
      <c r="C2783" s="2">
        <v>3208</v>
      </c>
      <c r="D2783" s="2" t="s">
        <v>11286</v>
      </c>
      <c r="E2783" s="2" t="s">
        <v>11287</v>
      </c>
      <c r="F2783" s="10">
        <v>44190</v>
      </c>
      <c r="G2783" s="10">
        <v>44993</v>
      </c>
      <c r="H2783" s="2" t="s">
        <v>28</v>
      </c>
      <c r="I2783" s="2" t="s">
        <v>11288</v>
      </c>
      <c r="J2783" s="2" t="s">
        <v>11289</v>
      </c>
      <c r="K2783" s="2" t="s">
        <v>31</v>
      </c>
      <c r="L2783" s="2" t="s">
        <v>824</v>
      </c>
      <c r="M2783" s="2" t="s">
        <v>33</v>
      </c>
      <c r="N2783" s="2" t="s">
        <v>50</v>
      </c>
      <c r="O2783" s="2" t="s">
        <v>35</v>
      </c>
      <c r="P2783" s="2" t="s">
        <v>128</v>
      </c>
      <c r="Q2783" s="2" t="s">
        <v>11290</v>
      </c>
      <c r="R2783" s="2" t="s">
        <v>37</v>
      </c>
      <c r="S2783" s="2" t="s">
        <v>91</v>
      </c>
      <c r="T2783" s="10">
        <v>26763</v>
      </c>
      <c r="U2783" s="2" t="s">
        <v>39</v>
      </c>
      <c r="V2783" s="2" t="s">
        <v>225</v>
      </c>
      <c r="W2783" s="2" t="s">
        <v>55</v>
      </c>
      <c r="X2783" s="2">
        <v>2171</v>
      </c>
      <c r="Y2783" s="2" t="s">
        <v>56</v>
      </c>
      <c r="Z2783" s="2" t="s">
        <v>105</v>
      </c>
      <c r="AA2783" s="2" t="s">
        <v>44</v>
      </c>
      <c r="AB2783" s="2">
        <v>2</v>
      </c>
      <c r="AC2783" s="2">
        <v>1</v>
      </c>
      <c r="AD2783" s="2">
        <v>3</v>
      </c>
      <c r="AE2783" s="2">
        <v>5</v>
      </c>
      <c r="AF2783" s="2" t="s">
        <v>12038</v>
      </c>
      <c r="AG2783" s="13">
        <v>44190</v>
      </c>
      <c r="AH2783" s="8">
        <v>955.32</v>
      </c>
    </row>
    <row r="2784" spans="3:34" x14ac:dyDescent="0.25">
      <c r="C2784" s="2">
        <v>3209</v>
      </c>
      <c r="D2784" s="2" t="s">
        <v>4138</v>
      </c>
      <c r="E2784" s="2" t="s">
        <v>1719</v>
      </c>
      <c r="F2784" s="10">
        <v>44310</v>
      </c>
      <c r="G2784" s="10"/>
      <c r="H2784" s="2" t="s">
        <v>805</v>
      </c>
      <c r="I2784" s="2" t="s">
        <v>11291</v>
      </c>
      <c r="J2784" s="2" t="s">
        <v>11292</v>
      </c>
      <c r="K2784" s="2" t="s">
        <v>62</v>
      </c>
      <c r="L2784" s="2" t="s">
        <v>32</v>
      </c>
      <c r="M2784" s="2" t="s">
        <v>33</v>
      </c>
      <c r="N2784" s="2" t="s">
        <v>50</v>
      </c>
      <c r="O2784" s="2" t="s">
        <v>63</v>
      </c>
      <c r="P2784" s="2" t="s">
        <v>36</v>
      </c>
      <c r="Q2784" s="2"/>
      <c r="R2784" s="2" t="s">
        <v>37</v>
      </c>
      <c r="S2784" s="2" t="s">
        <v>81</v>
      </c>
      <c r="T2784" s="10" t="s">
        <v>6728</v>
      </c>
      <c r="U2784" s="2" t="s">
        <v>39</v>
      </c>
      <c r="V2784" s="2" t="s">
        <v>104</v>
      </c>
      <c r="W2784" s="2" t="s">
        <v>55</v>
      </c>
      <c r="X2784" s="2">
        <v>2458</v>
      </c>
      <c r="Y2784" s="2" t="s">
        <v>56</v>
      </c>
      <c r="Z2784" s="2" t="s">
        <v>43</v>
      </c>
      <c r="AA2784" s="2" t="s">
        <v>44</v>
      </c>
      <c r="AB2784" s="2">
        <v>5</v>
      </c>
      <c r="AC2784" s="2">
        <v>3</v>
      </c>
      <c r="AD2784" s="2">
        <v>1</v>
      </c>
      <c r="AE2784" s="2">
        <v>3</v>
      </c>
      <c r="AF2784" s="2" t="s">
        <v>12040</v>
      </c>
      <c r="AG2784" s="13">
        <v>44310</v>
      </c>
      <c r="AH2784" s="8">
        <v>259.70999999999998</v>
      </c>
    </row>
    <row r="2785" spans="3:34" x14ac:dyDescent="0.25">
      <c r="C2785" s="2">
        <v>3210</v>
      </c>
      <c r="D2785" s="2" t="s">
        <v>11293</v>
      </c>
      <c r="E2785" s="2" t="s">
        <v>11294</v>
      </c>
      <c r="F2785" s="10">
        <v>43963</v>
      </c>
      <c r="G2785" s="10"/>
      <c r="H2785" s="2" t="s">
        <v>28</v>
      </c>
      <c r="I2785" s="2" t="s">
        <v>11295</v>
      </c>
      <c r="J2785" s="2" t="s">
        <v>11296</v>
      </c>
      <c r="K2785" s="2" t="s">
        <v>99</v>
      </c>
      <c r="L2785" s="2" t="s">
        <v>32</v>
      </c>
      <c r="M2785" s="2" t="s">
        <v>63</v>
      </c>
      <c r="N2785" s="2" t="s">
        <v>50</v>
      </c>
      <c r="O2785" s="2" t="s">
        <v>63</v>
      </c>
      <c r="P2785" s="2" t="s">
        <v>36</v>
      </c>
      <c r="Q2785" s="2"/>
      <c r="R2785" s="2" t="s">
        <v>37</v>
      </c>
      <c r="S2785" s="2" t="s">
        <v>52</v>
      </c>
      <c r="T2785" s="10" t="s">
        <v>11297</v>
      </c>
      <c r="U2785" s="2" t="s">
        <v>39</v>
      </c>
      <c r="V2785" s="2" t="s">
        <v>168</v>
      </c>
      <c r="W2785" s="2" t="s">
        <v>41</v>
      </c>
      <c r="X2785" s="2">
        <v>2050</v>
      </c>
      <c r="Y2785" s="2" t="s">
        <v>56</v>
      </c>
      <c r="Z2785" s="2" t="s">
        <v>105</v>
      </c>
      <c r="AA2785" s="2" t="s">
        <v>44</v>
      </c>
      <c r="AB2785" s="2">
        <v>5</v>
      </c>
      <c r="AC2785" s="2">
        <v>5</v>
      </c>
      <c r="AD2785" s="2">
        <v>1</v>
      </c>
      <c r="AE2785" s="2">
        <v>3</v>
      </c>
      <c r="AF2785" s="2" t="s">
        <v>12040</v>
      </c>
      <c r="AG2785" s="13">
        <v>43963</v>
      </c>
      <c r="AH2785" s="8">
        <v>128.88999999999999</v>
      </c>
    </row>
    <row r="2786" spans="3:34" x14ac:dyDescent="0.25">
      <c r="C2786" s="2">
        <v>3211</v>
      </c>
      <c r="D2786" s="2" t="s">
        <v>11298</v>
      </c>
      <c r="E2786" s="2" t="s">
        <v>11299</v>
      </c>
      <c r="F2786" s="10">
        <v>45069</v>
      </c>
      <c r="G2786" s="10"/>
      <c r="H2786" s="2" t="s">
        <v>805</v>
      </c>
      <c r="I2786" s="2" t="s">
        <v>11300</v>
      </c>
      <c r="J2786" s="2" t="s">
        <v>11301</v>
      </c>
      <c r="K2786" s="2" t="s">
        <v>135</v>
      </c>
      <c r="L2786" s="2" t="s">
        <v>32</v>
      </c>
      <c r="M2786" s="2" t="s">
        <v>51</v>
      </c>
      <c r="N2786" s="2" t="s">
        <v>64</v>
      </c>
      <c r="O2786" s="2" t="s">
        <v>51</v>
      </c>
      <c r="P2786" s="2" t="s">
        <v>36</v>
      </c>
      <c r="Q2786" s="2"/>
      <c r="R2786" s="2" t="s">
        <v>37</v>
      </c>
      <c r="S2786" s="2" t="s">
        <v>66</v>
      </c>
      <c r="T2786" s="10" t="s">
        <v>11302</v>
      </c>
      <c r="U2786" s="2" t="s">
        <v>39</v>
      </c>
      <c r="V2786" s="2" t="s">
        <v>425</v>
      </c>
      <c r="W2786" s="2" t="s">
        <v>41</v>
      </c>
      <c r="X2786" s="2">
        <v>1824</v>
      </c>
      <c r="Y2786" s="2" t="s">
        <v>74</v>
      </c>
      <c r="Z2786" s="2" t="s">
        <v>85</v>
      </c>
      <c r="AA2786" s="2" t="s">
        <v>44</v>
      </c>
      <c r="AB2786" s="2">
        <v>2</v>
      </c>
      <c r="AC2786" s="2">
        <v>5</v>
      </c>
      <c r="AD2786" s="2">
        <v>3</v>
      </c>
      <c r="AE2786" s="2">
        <v>1</v>
      </c>
      <c r="AF2786" s="2" t="s">
        <v>12039</v>
      </c>
      <c r="AG2786" s="13">
        <v>45069</v>
      </c>
      <c r="AH2786" s="8">
        <v>513.76</v>
      </c>
    </row>
    <row r="2787" spans="3:34" x14ac:dyDescent="0.25">
      <c r="C2787" s="2">
        <v>3212</v>
      </c>
      <c r="D2787" s="2" t="s">
        <v>2707</v>
      </c>
      <c r="E2787" s="2" t="s">
        <v>11303</v>
      </c>
      <c r="F2787" s="10">
        <v>44192</v>
      </c>
      <c r="G2787" s="10">
        <v>44703</v>
      </c>
      <c r="H2787" s="2" t="s">
        <v>805</v>
      </c>
      <c r="I2787" s="2" t="s">
        <v>11304</v>
      </c>
      <c r="J2787" s="2" t="s">
        <v>11305</v>
      </c>
      <c r="K2787" s="2" t="s">
        <v>173</v>
      </c>
      <c r="L2787" s="2" t="s">
        <v>824</v>
      </c>
      <c r="M2787" s="2" t="s">
        <v>63</v>
      </c>
      <c r="N2787" s="2" t="s">
        <v>34</v>
      </c>
      <c r="O2787" s="2" t="s">
        <v>51</v>
      </c>
      <c r="P2787" s="2" t="s">
        <v>128</v>
      </c>
      <c r="Q2787" s="2" t="s">
        <v>11306</v>
      </c>
      <c r="R2787" s="2" t="s">
        <v>37</v>
      </c>
      <c r="S2787" s="2" t="s">
        <v>91</v>
      </c>
      <c r="T2787" s="10" t="s">
        <v>11307</v>
      </c>
      <c r="U2787" s="2" t="s">
        <v>39</v>
      </c>
      <c r="V2787" s="2" t="s">
        <v>236</v>
      </c>
      <c r="W2787" s="2" t="s">
        <v>55</v>
      </c>
      <c r="X2787" s="2">
        <v>2126</v>
      </c>
      <c r="Y2787" s="2" t="s">
        <v>130</v>
      </c>
      <c r="Z2787" s="2" t="s">
        <v>85</v>
      </c>
      <c r="AA2787" s="2" t="s">
        <v>44</v>
      </c>
      <c r="AB2787" s="2">
        <v>5</v>
      </c>
      <c r="AC2787" s="2">
        <v>5</v>
      </c>
      <c r="AD2787" s="2">
        <v>4</v>
      </c>
      <c r="AE2787" s="2">
        <v>2</v>
      </c>
      <c r="AF2787" s="2" t="s">
        <v>12039</v>
      </c>
      <c r="AG2787" s="13">
        <v>44192</v>
      </c>
      <c r="AH2787" s="8">
        <v>944.89</v>
      </c>
    </row>
    <row r="2788" spans="3:34" x14ac:dyDescent="0.25">
      <c r="C2788" s="2">
        <v>3213</v>
      </c>
      <c r="D2788" s="2" t="s">
        <v>11308</v>
      </c>
      <c r="E2788" s="2" t="s">
        <v>11309</v>
      </c>
      <c r="F2788" s="10">
        <v>43421</v>
      </c>
      <c r="G2788" s="10">
        <v>43826</v>
      </c>
      <c r="H2788" s="2" t="s">
        <v>28</v>
      </c>
      <c r="I2788" s="2" t="s">
        <v>11310</v>
      </c>
      <c r="J2788" s="2" t="s">
        <v>11311</v>
      </c>
      <c r="K2788" s="2" t="s">
        <v>99</v>
      </c>
      <c r="L2788" s="2" t="s">
        <v>32</v>
      </c>
      <c r="M2788" s="2" t="s">
        <v>63</v>
      </c>
      <c r="N2788" s="2" t="s">
        <v>50</v>
      </c>
      <c r="O2788" s="2" t="s">
        <v>51</v>
      </c>
      <c r="P2788" s="2" t="s">
        <v>100</v>
      </c>
      <c r="Q2788" s="2" t="s">
        <v>11312</v>
      </c>
      <c r="R2788" s="2" t="s">
        <v>37</v>
      </c>
      <c r="S2788" s="2" t="s">
        <v>91</v>
      </c>
      <c r="T2788" s="10" t="s">
        <v>11313</v>
      </c>
      <c r="U2788" s="2" t="s">
        <v>39</v>
      </c>
      <c r="V2788" s="2" t="s">
        <v>84</v>
      </c>
      <c r="W2788" s="2" t="s">
        <v>55</v>
      </c>
      <c r="X2788" s="2">
        <v>1550</v>
      </c>
      <c r="Y2788" s="2" t="s">
        <v>56</v>
      </c>
      <c r="Z2788" s="2" t="s">
        <v>43</v>
      </c>
      <c r="AA2788" s="2" t="s">
        <v>44</v>
      </c>
      <c r="AB2788" s="2">
        <v>2</v>
      </c>
      <c r="AC2788" s="2">
        <v>5</v>
      </c>
      <c r="AD2788" s="2">
        <v>1</v>
      </c>
      <c r="AE2788" s="2">
        <v>2</v>
      </c>
      <c r="AF2788" s="2" t="s">
        <v>12042</v>
      </c>
      <c r="AG2788" s="13">
        <v>43421</v>
      </c>
      <c r="AH2788" s="8">
        <v>494.29</v>
      </c>
    </row>
    <row r="2789" spans="3:34" x14ac:dyDescent="0.25">
      <c r="C2789" s="2">
        <v>3214</v>
      </c>
      <c r="D2789" s="2" t="s">
        <v>11314</v>
      </c>
      <c r="E2789" s="2" t="s">
        <v>11315</v>
      </c>
      <c r="F2789" s="10">
        <v>43662</v>
      </c>
      <c r="G2789" s="10"/>
      <c r="H2789" s="2" t="s">
        <v>28</v>
      </c>
      <c r="I2789" s="2" t="s">
        <v>11316</v>
      </c>
      <c r="J2789" s="2" t="s">
        <v>11317</v>
      </c>
      <c r="K2789" s="2" t="s">
        <v>173</v>
      </c>
      <c r="L2789" s="2" t="s">
        <v>32</v>
      </c>
      <c r="M2789" s="2" t="s">
        <v>51</v>
      </c>
      <c r="N2789" s="2" t="s">
        <v>64</v>
      </c>
      <c r="O2789" s="2" t="s">
        <v>35</v>
      </c>
      <c r="P2789" s="2" t="s">
        <v>36</v>
      </c>
      <c r="Q2789" s="2"/>
      <c r="R2789" s="2" t="s">
        <v>37</v>
      </c>
      <c r="S2789" s="2" t="s">
        <v>81</v>
      </c>
      <c r="T2789" s="10" t="s">
        <v>11318</v>
      </c>
      <c r="U2789" s="2" t="s">
        <v>39</v>
      </c>
      <c r="V2789" s="2" t="s">
        <v>84</v>
      </c>
      <c r="W2789" s="2" t="s">
        <v>41</v>
      </c>
      <c r="X2789" s="2">
        <v>1742</v>
      </c>
      <c r="Y2789" s="2" t="s">
        <v>130</v>
      </c>
      <c r="Z2789" s="2" t="s">
        <v>43</v>
      </c>
      <c r="AA2789" s="2" t="s">
        <v>44</v>
      </c>
      <c r="AB2789" s="2">
        <v>2</v>
      </c>
      <c r="AC2789" s="2">
        <v>1</v>
      </c>
      <c r="AD2789" s="2">
        <v>2</v>
      </c>
      <c r="AE2789" s="2">
        <v>3</v>
      </c>
      <c r="AF2789" s="2" t="s">
        <v>12040</v>
      </c>
      <c r="AG2789" s="13">
        <v>43662</v>
      </c>
      <c r="AH2789" s="8">
        <v>521.04999999999995</v>
      </c>
    </row>
    <row r="2790" spans="3:34" x14ac:dyDescent="0.25">
      <c r="C2790" s="2">
        <v>3215</v>
      </c>
      <c r="D2790" s="2" t="s">
        <v>2642</v>
      </c>
      <c r="E2790" s="2" t="s">
        <v>11319</v>
      </c>
      <c r="F2790" s="10">
        <v>43855</v>
      </c>
      <c r="G2790" s="10"/>
      <c r="H2790" s="2" t="s">
        <v>805</v>
      </c>
      <c r="I2790" s="2" t="s">
        <v>11320</v>
      </c>
      <c r="J2790" s="2" t="s">
        <v>11321</v>
      </c>
      <c r="K2790" s="2" t="s">
        <v>135</v>
      </c>
      <c r="L2790" s="2" t="s">
        <v>32</v>
      </c>
      <c r="M2790" s="2" t="s">
        <v>33</v>
      </c>
      <c r="N2790" s="2" t="s">
        <v>50</v>
      </c>
      <c r="O2790" s="2" t="s">
        <v>51</v>
      </c>
      <c r="P2790" s="2" t="s">
        <v>36</v>
      </c>
      <c r="Q2790" s="2"/>
      <c r="R2790" s="2" t="s">
        <v>37</v>
      </c>
      <c r="S2790" s="2" t="s">
        <v>66</v>
      </c>
      <c r="T2790" s="10">
        <v>26729</v>
      </c>
      <c r="U2790" s="2" t="s">
        <v>39</v>
      </c>
      <c r="V2790" s="2" t="s">
        <v>425</v>
      </c>
      <c r="W2790" s="2" t="s">
        <v>55</v>
      </c>
      <c r="X2790" s="2">
        <v>1810</v>
      </c>
      <c r="Y2790" s="2" t="s">
        <v>42</v>
      </c>
      <c r="Z2790" s="2" t="s">
        <v>105</v>
      </c>
      <c r="AA2790" s="2" t="s">
        <v>44</v>
      </c>
      <c r="AB2790" s="2">
        <v>3</v>
      </c>
      <c r="AC2790" s="2">
        <v>3</v>
      </c>
      <c r="AD2790" s="2">
        <v>5</v>
      </c>
      <c r="AE2790" s="2">
        <v>4</v>
      </c>
      <c r="AF2790" s="2" t="s">
        <v>12042</v>
      </c>
      <c r="AG2790" s="13">
        <v>43855</v>
      </c>
      <c r="AH2790" s="8">
        <v>183.77</v>
      </c>
    </row>
    <row r="2791" spans="3:34" x14ac:dyDescent="0.25">
      <c r="C2791" s="2">
        <v>3216</v>
      </c>
      <c r="D2791" s="2" t="s">
        <v>11322</v>
      </c>
      <c r="E2791" s="2" t="s">
        <v>11323</v>
      </c>
      <c r="F2791" s="10">
        <v>44424</v>
      </c>
      <c r="G2791" s="10"/>
      <c r="H2791" s="2" t="s">
        <v>28</v>
      </c>
      <c r="I2791" s="2" t="s">
        <v>11324</v>
      </c>
      <c r="J2791" s="2" t="s">
        <v>11325</v>
      </c>
      <c r="K2791" s="2" t="s">
        <v>142</v>
      </c>
      <c r="L2791" s="2" t="s">
        <v>32</v>
      </c>
      <c r="M2791" s="2" t="s">
        <v>51</v>
      </c>
      <c r="N2791" s="2" t="s">
        <v>50</v>
      </c>
      <c r="O2791" s="2" t="s">
        <v>35</v>
      </c>
      <c r="P2791" s="2" t="s">
        <v>36</v>
      </c>
      <c r="Q2791" s="2"/>
      <c r="R2791" s="2" t="s">
        <v>37</v>
      </c>
      <c r="S2791" s="2" t="s">
        <v>241</v>
      </c>
      <c r="T2791" s="10" t="s">
        <v>11326</v>
      </c>
      <c r="U2791" s="2" t="s">
        <v>39</v>
      </c>
      <c r="V2791" s="2" t="s">
        <v>114</v>
      </c>
      <c r="W2791" s="2" t="s">
        <v>41</v>
      </c>
      <c r="X2791" s="2">
        <v>2474</v>
      </c>
      <c r="Y2791" s="2" t="s">
        <v>74</v>
      </c>
      <c r="Z2791" s="2" t="s">
        <v>105</v>
      </c>
      <c r="AA2791" s="2" t="s">
        <v>44</v>
      </c>
      <c r="AB2791" s="2">
        <v>5</v>
      </c>
      <c r="AC2791" s="2">
        <v>4</v>
      </c>
      <c r="AD2791" s="2">
        <v>3</v>
      </c>
      <c r="AE2791" s="2">
        <v>1</v>
      </c>
      <c r="AF2791" s="2" t="s">
        <v>12038</v>
      </c>
      <c r="AG2791" s="13">
        <v>44424</v>
      </c>
      <c r="AH2791" s="8">
        <v>143.08000000000001</v>
      </c>
    </row>
    <row r="2792" spans="3:34" x14ac:dyDescent="0.25">
      <c r="C2792" s="2">
        <v>3217</v>
      </c>
      <c r="D2792" s="2" t="s">
        <v>2029</v>
      </c>
      <c r="E2792" s="2" t="s">
        <v>11327</v>
      </c>
      <c r="F2792" s="10">
        <v>43485</v>
      </c>
      <c r="G2792" s="10">
        <v>43739</v>
      </c>
      <c r="H2792" s="2" t="s">
        <v>805</v>
      </c>
      <c r="I2792" s="2" t="s">
        <v>11328</v>
      </c>
      <c r="J2792" s="2" t="s">
        <v>11329</v>
      </c>
      <c r="K2792" s="2" t="s">
        <v>90</v>
      </c>
      <c r="L2792" s="2" t="s">
        <v>824</v>
      </c>
      <c r="M2792" s="2" t="s">
        <v>33</v>
      </c>
      <c r="N2792" s="2" t="s">
        <v>64</v>
      </c>
      <c r="O2792" s="2" t="s">
        <v>63</v>
      </c>
      <c r="P2792" s="2" t="s">
        <v>128</v>
      </c>
      <c r="Q2792" s="2" t="s">
        <v>11330</v>
      </c>
      <c r="R2792" s="2" t="s">
        <v>37</v>
      </c>
      <c r="S2792" s="2" t="s">
        <v>81</v>
      </c>
      <c r="T2792" s="10" t="s">
        <v>11331</v>
      </c>
      <c r="U2792" s="2" t="s">
        <v>39</v>
      </c>
      <c r="V2792" s="2" t="s">
        <v>104</v>
      </c>
      <c r="W2792" s="2" t="s">
        <v>41</v>
      </c>
      <c r="X2792" s="2">
        <v>1810</v>
      </c>
      <c r="Y2792" s="2" t="s">
        <v>42</v>
      </c>
      <c r="Z2792" s="2" t="s">
        <v>75</v>
      </c>
      <c r="AA2792" s="2" t="s">
        <v>44</v>
      </c>
      <c r="AB2792" s="2">
        <v>3</v>
      </c>
      <c r="AC2792" s="2">
        <v>2</v>
      </c>
      <c r="AD2792" s="2">
        <v>1</v>
      </c>
      <c r="AE2792" s="2">
        <v>1</v>
      </c>
      <c r="AF2792" s="2" t="s">
        <v>12039</v>
      </c>
      <c r="AG2792" s="13">
        <v>43485</v>
      </c>
      <c r="AH2792" s="8">
        <v>723.2</v>
      </c>
    </row>
    <row r="2793" spans="3:34" x14ac:dyDescent="0.25">
      <c r="C2793" s="2">
        <v>3218</v>
      </c>
      <c r="D2793" s="2" t="s">
        <v>7457</v>
      </c>
      <c r="E2793" s="2" t="s">
        <v>4049</v>
      </c>
      <c r="F2793" s="10">
        <v>43347</v>
      </c>
      <c r="G2793" s="10"/>
      <c r="H2793" s="2" t="s">
        <v>28</v>
      </c>
      <c r="I2793" s="2" t="s">
        <v>11332</v>
      </c>
      <c r="J2793" s="2" t="s">
        <v>11333</v>
      </c>
      <c r="K2793" s="2" t="s">
        <v>135</v>
      </c>
      <c r="L2793" s="2" t="s">
        <v>32</v>
      </c>
      <c r="M2793" s="2" t="s">
        <v>63</v>
      </c>
      <c r="N2793" s="2" t="s">
        <v>34</v>
      </c>
      <c r="O2793" s="2" t="s">
        <v>51</v>
      </c>
      <c r="P2793" s="2" t="s">
        <v>36</v>
      </c>
      <c r="Q2793" s="2"/>
      <c r="R2793" s="2" t="s">
        <v>37</v>
      </c>
      <c r="S2793" s="2" t="s">
        <v>91</v>
      </c>
      <c r="T2793" s="10" t="s">
        <v>11334</v>
      </c>
      <c r="U2793" s="2" t="s">
        <v>39</v>
      </c>
      <c r="V2793" s="2" t="s">
        <v>84</v>
      </c>
      <c r="W2793" s="2" t="s">
        <v>55</v>
      </c>
      <c r="X2793" s="2">
        <v>1880</v>
      </c>
      <c r="Y2793" s="2" t="s">
        <v>74</v>
      </c>
      <c r="Z2793" s="2" t="s">
        <v>43</v>
      </c>
      <c r="AA2793" s="2" t="s">
        <v>44</v>
      </c>
      <c r="AB2793" s="2">
        <v>5</v>
      </c>
      <c r="AC2793" s="2">
        <v>2</v>
      </c>
      <c r="AD2793" s="2">
        <v>5</v>
      </c>
      <c r="AE2793" s="2">
        <v>2</v>
      </c>
      <c r="AF2793" s="2" t="s">
        <v>12038</v>
      </c>
      <c r="AG2793" s="13">
        <v>43347</v>
      </c>
      <c r="AH2793" s="8">
        <v>526.6</v>
      </c>
    </row>
    <row r="2794" spans="3:34" x14ac:dyDescent="0.25">
      <c r="C2794" s="2">
        <v>3219</v>
      </c>
      <c r="D2794" s="2" t="s">
        <v>11335</v>
      </c>
      <c r="E2794" s="2" t="s">
        <v>11336</v>
      </c>
      <c r="F2794" s="10">
        <v>43728</v>
      </c>
      <c r="G2794" s="10"/>
      <c r="H2794" s="2" t="s">
        <v>805</v>
      </c>
      <c r="I2794" s="2" t="s">
        <v>11337</v>
      </c>
      <c r="J2794" s="2" t="s">
        <v>11338</v>
      </c>
      <c r="K2794" s="2" t="s">
        <v>62</v>
      </c>
      <c r="L2794" s="2" t="s">
        <v>32</v>
      </c>
      <c r="M2794" s="2" t="s">
        <v>63</v>
      </c>
      <c r="N2794" s="2" t="s">
        <v>64</v>
      </c>
      <c r="O2794" s="2" t="s">
        <v>63</v>
      </c>
      <c r="P2794" s="2" t="s">
        <v>36</v>
      </c>
      <c r="Q2794" s="2"/>
      <c r="R2794" s="2" t="s">
        <v>37</v>
      </c>
      <c r="S2794" s="2" t="s">
        <v>120</v>
      </c>
      <c r="T2794" s="10" t="s">
        <v>8543</v>
      </c>
      <c r="U2794" s="2" t="s">
        <v>39</v>
      </c>
      <c r="V2794" s="2" t="s">
        <v>425</v>
      </c>
      <c r="W2794" s="2" t="s">
        <v>41</v>
      </c>
      <c r="X2794" s="2">
        <v>2126</v>
      </c>
      <c r="Y2794" s="2" t="s">
        <v>94</v>
      </c>
      <c r="Z2794" s="2" t="s">
        <v>43</v>
      </c>
      <c r="AA2794" s="2" t="s">
        <v>44</v>
      </c>
      <c r="AB2794" s="2">
        <v>3</v>
      </c>
      <c r="AC2794" s="2">
        <v>3</v>
      </c>
      <c r="AD2794" s="2">
        <v>4</v>
      </c>
      <c r="AE2794" s="2">
        <v>3</v>
      </c>
      <c r="AF2794" s="2" t="s">
        <v>12042</v>
      </c>
      <c r="AG2794" s="13">
        <v>43728</v>
      </c>
      <c r="AH2794" s="8">
        <v>771.06</v>
      </c>
    </row>
    <row r="2795" spans="3:34" x14ac:dyDescent="0.25">
      <c r="C2795" s="2">
        <v>3220</v>
      </c>
      <c r="D2795" s="2" t="s">
        <v>11339</v>
      </c>
      <c r="E2795" s="2" t="s">
        <v>11340</v>
      </c>
      <c r="F2795" s="10">
        <v>45131</v>
      </c>
      <c r="G2795" s="10"/>
      <c r="H2795" s="2" t="s">
        <v>28</v>
      </c>
      <c r="I2795" s="2" t="s">
        <v>11341</v>
      </c>
      <c r="J2795" s="2" t="s">
        <v>11342</v>
      </c>
      <c r="K2795" s="2" t="s">
        <v>135</v>
      </c>
      <c r="L2795" s="2" t="s">
        <v>32</v>
      </c>
      <c r="M2795" s="2" t="s">
        <v>51</v>
      </c>
      <c r="N2795" s="2" t="s">
        <v>50</v>
      </c>
      <c r="O2795" s="2" t="s">
        <v>63</v>
      </c>
      <c r="P2795" s="2" t="s">
        <v>36</v>
      </c>
      <c r="Q2795" s="2"/>
      <c r="R2795" s="2" t="s">
        <v>37</v>
      </c>
      <c r="S2795" s="2" t="s">
        <v>91</v>
      </c>
      <c r="T2795" s="10">
        <v>29535</v>
      </c>
      <c r="U2795" s="2" t="s">
        <v>39</v>
      </c>
      <c r="V2795" s="2" t="s">
        <v>297</v>
      </c>
      <c r="W2795" s="2" t="s">
        <v>41</v>
      </c>
      <c r="X2795" s="2">
        <v>2184</v>
      </c>
      <c r="Y2795" s="2" t="s">
        <v>74</v>
      </c>
      <c r="Z2795" s="2" t="s">
        <v>105</v>
      </c>
      <c r="AA2795" s="2" t="s">
        <v>44</v>
      </c>
      <c r="AB2795" s="2">
        <v>1</v>
      </c>
      <c r="AC2795" s="2">
        <v>4</v>
      </c>
      <c r="AD2795" s="2">
        <v>3</v>
      </c>
      <c r="AE2795" s="2">
        <v>5</v>
      </c>
      <c r="AF2795" s="2" t="s">
        <v>12041</v>
      </c>
      <c r="AG2795" s="13">
        <v>45131</v>
      </c>
      <c r="AH2795" s="8">
        <v>839.86</v>
      </c>
    </row>
    <row r="2796" spans="3:34" x14ac:dyDescent="0.25">
      <c r="C2796" s="2">
        <v>3221</v>
      </c>
      <c r="D2796" s="2" t="s">
        <v>5729</v>
      </c>
      <c r="E2796" s="2" t="s">
        <v>2453</v>
      </c>
      <c r="F2796" s="10">
        <v>45112</v>
      </c>
      <c r="G2796" s="10"/>
      <c r="H2796" s="2" t="s">
        <v>28</v>
      </c>
      <c r="I2796" s="2" t="s">
        <v>11343</v>
      </c>
      <c r="J2796" s="2" t="s">
        <v>11344</v>
      </c>
      <c r="K2796" s="2" t="s">
        <v>62</v>
      </c>
      <c r="L2796" s="2" t="s">
        <v>32</v>
      </c>
      <c r="M2796" s="2" t="s">
        <v>63</v>
      </c>
      <c r="N2796" s="2" t="s">
        <v>64</v>
      </c>
      <c r="O2796" s="2" t="s">
        <v>35</v>
      </c>
      <c r="P2796" s="2" t="s">
        <v>36</v>
      </c>
      <c r="Q2796" s="2"/>
      <c r="R2796" s="2" t="s">
        <v>37</v>
      </c>
      <c r="S2796" s="2" t="s">
        <v>324</v>
      </c>
      <c r="T2796" s="10" t="s">
        <v>11345</v>
      </c>
      <c r="U2796" s="2" t="s">
        <v>39</v>
      </c>
      <c r="V2796" s="2" t="s">
        <v>236</v>
      </c>
      <c r="W2796" s="2" t="s">
        <v>55</v>
      </c>
      <c r="X2796" s="2">
        <v>69598</v>
      </c>
      <c r="Y2796" s="2" t="s">
        <v>74</v>
      </c>
      <c r="Z2796" s="2" t="s">
        <v>75</v>
      </c>
      <c r="AA2796" s="2" t="s">
        <v>44</v>
      </c>
      <c r="AB2796" s="2">
        <v>4</v>
      </c>
      <c r="AC2796" s="2">
        <v>3</v>
      </c>
      <c r="AD2796" s="2">
        <v>5</v>
      </c>
      <c r="AE2796" s="2">
        <v>1</v>
      </c>
      <c r="AF2796" s="2" t="s">
        <v>12042</v>
      </c>
      <c r="AG2796" s="13">
        <v>45112</v>
      </c>
      <c r="AH2796" s="8">
        <v>628.77</v>
      </c>
    </row>
    <row r="2797" spans="3:34" x14ac:dyDescent="0.25">
      <c r="C2797" s="2">
        <v>3222</v>
      </c>
      <c r="D2797" s="2" t="s">
        <v>10008</v>
      </c>
      <c r="E2797" s="2" t="s">
        <v>46</v>
      </c>
      <c r="F2797" s="10">
        <v>44207</v>
      </c>
      <c r="G2797" s="10"/>
      <c r="H2797" s="2" t="s">
        <v>28</v>
      </c>
      <c r="I2797" s="2" t="s">
        <v>11346</v>
      </c>
      <c r="J2797" s="2" t="s">
        <v>11347</v>
      </c>
      <c r="K2797" s="2" t="s">
        <v>90</v>
      </c>
      <c r="L2797" s="2" t="s">
        <v>32</v>
      </c>
      <c r="M2797" s="2" t="s">
        <v>33</v>
      </c>
      <c r="N2797" s="2" t="s">
        <v>50</v>
      </c>
      <c r="O2797" s="2" t="s">
        <v>51</v>
      </c>
      <c r="P2797" s="2" t="s">
        <v>36</v>
      </c>
      <c r="Q2797" s="2"/>
      <c r="R2797" s="2" t="s">
        <v>37</v>
      </c>
      <c r="S2797" s="2" t="s">
        <v>302</v>
      </c>
      <c r="T2797" s="10" t="s">
        <v>11348</v>
      </c>
      <c r="U2797" s="2" t="s">
        <v>39</v>
      </c>
      <c r="V2797" s="2" t="s">
        <v>255</v>
      </c>
      <c r="W2797" s="2" t="s">
        <v>41</v>
      </c>
      <c r="X2797" s="2">
        <v>28908</v>
      </c>
      <c r="Y2797" s="2" t="s">
        <v>56</v>
      </c>
      <c r="Z2797" s="2" t="s">
        <v>85</v>
      </c>
      <c r="AA2797" s="2" t="s">
        <v>44</v>
      </c>
      <c r="AB2797" s="2">
        <v>2</v>
      </c>
      <c r="AC2797" s="2">
        <v>5</v>
      </c>
      <c r="AD2797" s="2">
        <v>1</v>
      </c>
      <c r="AE2797" s="2">
        <v>2</v>
      </c>
      <c r="AF2797" s="2" t="s">
        <v>12042</v>
      </c>
      <c r="AG2797" s="13">
        <v>44207</v>
      </c>
      <c r="AH2797" s="8">
        <v>433.67</v>
      </c>
    </row>
    <row r="2798" spans="3:34" x14ac:dyDescent="0.25">
      <c r="C2798" s="2">
        <v>3223</v>
      </c>
      <c r="D2798" s="2" t="s">
        <v>276</v>
      </c>
      <c r="E2798" s="2" t="s">
        <v>1017</v>
      </c>
      <c r="F2798" s="10">
        <v>44871</v>
      </c>
      <c r="G2798" s="10"/>
      <c r="H2798" s="2" t="s">
        <v>28</v>
      </c>
      <c r="I2798" s="2" t="s">
        <v>11349</v>
      </c>
      <c r="J2798" s="2" t="s">
        <v>11350</v>
      </c>
      <c r="K2798" s="2" t="s">
        <v>31</v>
      </c>
      <c r="L2798" s="2" t="s">
        <v>32</v>
      </c>
      <c r="M2798" s="2" t="s">
        <v>63</v>
      </c>
      <c r="N2798" s="2" t="s">
        <v>50</v>
      </c>
      <c r="O2798" s="2" t="s">
        <v>63</v>
      </c>
      <c r="P2798" s="2" t="s">
        <v>36</v>
      </c>
      <c r="Q2798" s="2"/>
      <c r="R2798" s="2" t="s">
        <v>37</v>
      </c>
      <c r="S2798" s="2" t="s">
        <v>151</v>
      </c>
      <c r="T2798" s="10">
        <v>19338</v>
      </c>
      <c r="U2798" s="2" t="s">
        <v>39</v>
      </c>
      <c r="V2798" s="2" t="s">
        <v>154</v>
      </c>
      <c r="W2798" s="2" t="s">
        <v>41</v>
      </c>
      <c r="X2798" s="2">
        <v>35854</v>
      </c>
      <c r="Y2798" s="2" t="s">
        <v>130</v>
      </c>
      <c r="Z2798" s="2" t="s">
        <v>75</v>
      </c>
      <c r="AA2798" s="2" t="s">
        <v>44</v>
      </c>
      <c r="AB2798" s="2">
        <v>5</v>
      </c>
      <c r="AC2798" s="2">
        <v>4</v>
      </c>
      <c r="AD2798" s="2">
        <v>2</v>
      </c>
      <c r="AE2798" s="2">
        <v>4</v>
      </c>
      <c r="AF2798" s="2" t="s">
        <v>12042</v>
      </c>
      <c r="AG2798" s="13">
        <v>44871</v>
      </c>
      <c r="AH2798" s="8">
        <v>158.97</v>
      </c>
    </row>
    <row r="2799" spans="3:34" x14ac:dyDescent="0.25">
      <c r="C2799" s="2">
        <v>3224</v>
      </c>
      <c r="D2799" s="2" t="s">
        <v>11351</v>
      </c>
      <c r="E2799" s="2" t="s">
        <v>2896</v>
      </c>
      <c r="F2799" s="10">
        <v>45019</v>
      </c>
      <c r="G2799" s="10"/>
      <c r="H2799" s="2" t="s">
        <v>28</v>
      </c>
      <c r="I2799" s="2" t="s">
        <v>11352</v>
      </c>
      <c r="J2799" s="2" t="s">
        <v>11353</v>
      </c>
      <c r="K2799" s="2" t="s">
        <v>135</v>
      </c>
      <c r="L2799" s="2" t="s">
        <v>32</v>
      </c>
      <c r="M2799" s="2" t="s">
        <v>51</v>
      </c>
      <c r="N2799" s="2" t="s">
        <v>50</v>
      </c>
      <c r="O2799" s="2" t="s">
        <v>51</v>
      </c>
      <c r="P2799" s="2" t="s">
        <v>36</v>
      </c>
      <c r="Q2799" s="2"/>
      <c r="R2799" s="2" t="s">
        <v>37</v>
      </c>
      <c r="S2799" s="2" t="s">
        <v>769</v>
      </c>
      <c r="T2799" s="10">
        <v>25721</v>
      </c>
      <c r="U2799" s="2" t="s">
        <v>39</v>
      </c>
      <c r="V2799" s="2" t="s">
        <v>255</v>
      </c>
      <c r="W2799" s="2" t="s">
        <v>41</v>
      </c>
      <c r="X2799" s="2">
        <v>69030</v>
      </c>
      <c r="Y2799" s="2" t="s">
        <v>42</v>
      </c>
      <c r="Z2799" s="2" t="s">
        <v>75</v>
      </c>
      <c r="AA2799" s="2" t="s">
        <v>44</v>
      </c>
      <c r="AB2799" s="2">
        <v>5</v>
      </c>
      <c r="AC2799" s="2">
        <v>4</v>
      </c>
      <c r="AD2799" s="2">
        <v>5</v>
      </c>
      <c r="AE2799" s="2">
        <v>2</v>
      </c>
      <c r="AF2799" s="2" t="s">
        <v>12040</v>
      </c>
      <c r="AG2799" s="13">
        <v>45019</v>
      </c>
      <c r="AH2799" s="8">
        <v>107.77</v>
      </c>
    </row>
    <row r="2800" spans="3:34" x14ac:dyDescent="0.25">
      <c r="C2800" s="2">
        <v>3225</v>
      </c>
      <c r="D2800" s="2" t="s">
        <v>271</v>
      </c>
      <c r="E2800" s="2" t="s">
        <v>5014</v>
      </c>
      <c r="F2800" s="10">
        <v>44354</v>
      </c>
      <c r="G2800" s="10">
        <v>45100</v>
      </c>
      <c r="H2800" s="2" t="s">
        <v>28</v>
      </c>
      <c r="I2800" s="2" t="s">
        <v>11354</v>
      </c>
      <c r="J2800" s="2" t="s">
        <v>11355</v>
      </c>
      <c r="K2800" s="2" t="s">
        <v>49</v>
      </c>
      <c r="L2800" s="2" t="s">
        <v>32</v>
      </c>
      <c r="M2800" s="2" t="s">
        <v>33</v>
      </c>
      <c r="N2800" s="2" t="s">
        <v>64</v>
      </c>
      <c r="O2800" s="2" t="s">
        <v>51</v>
      </c>
      <c r="P2800" s="2" t="s">
        <v>143</v>
      </c>
      <c r="Q2800" s="2" t="s">
        <v>11356</v>
      </c>
      <c r="R2800" s="2" t="s">
        <v>37</v>
      </c>
      <c r="S2800" s="2" t="s">
        <v>81</v>
      </c>
      <c r="T2800" s="10" t="s">
        <v>11357</v>
      </c>
      <c r="U2800" s="2" t="s">
        <v>39</v>
      </c>
      <c r="V2800" s="2" t="s">
        <v>236</v>
      </c>
      <c r="W2800" s="2" t="s">
        <v>41</v>
      </c>
      <c r="X2800" s="2">
        <v>8088</v>
      </c>
      <c r="Y2800" s="2" t="s">
        <v>42</v>
      </c>
      <c r="Z2800" s="2" t="s">
        <v>105</v>
      </c>
      <c r="AA2800" s="2" t="s">
        <v>44</v>
      </c>
      <c r="AB2800" s="2">
        <v>3</v>
      </c>
      <c r="AC2800" s="2">
        <v>1</v>
      </c>
      <c r="AD2800" s="2">
        <v>1</v>
      </c>
      <c r="AE2800" s="2">
        <v>3</v>
      </c>
      <c r="AF2800" s="2" t="s">
        <v>12042</v>
      </c>
      <c r="AG2800" s="13">
        <v>44354</v>
      </c>
      <c r="AH2800" s="8">
        <v>374.1</v>
      </c>
    </row>
    <row r="2801" spans="3:34" x14ac:dyDescent="0.25">
      <c r="C2801" s="2">
        <v>3226</v>
      </c>
      <c r="D2801" s="2" t="s">
        <v>912</v>
      </c>
      <c r="E2801" s="2" t="s">
        <v>3109</v>
      </c>
      <c r="F2801" s="10">
        <v>43485</v>
      </c>
      <c r="G2801" s="10"/>
      <c r="H2801" s="2" t="s">
        <v>28</v>
      </c>
      <c r="I2801" s="2" t="s">
        <v>11358</v>
      </c>
      <c r="J2801" s="2" t="s">
        <v>11359</v>
      </c>
      <c r="K2801" s="2" t="s">
        <v>142</v>
      </c>
      <c r="L2801" s="2" t="s">
        <v>32</v>
      </c>
      <c r="M2801" s="2" t="s">
        <v>33</v>
      </c>
      <c r="N2801" s="2" t="s">
        <v>64</v>
      </c>
      <c r="O2801" s="2" t="s">
        <v>63</v>
      </c>
      <c r="P2801" s="2" t="s">
        <v>36</v>
      </c>
      <c r="Q2801" s="2"/>
      <c r="R2801" s="2" t="s">
        <v>37</v>
      </c>
      <c r="S2801" s="2" t="s">
        <v>102</v>
      </c>
      <c r="T2801" s="10" t="s">
        <v>11360</v>
      </c>
      <c r="U2801" s="2" t="s">
        <v>39</v>
      </c>
      <c r="V2801" s="2" t="s">
        <v>104</v>
      </c>
      <c r="W2801" s="2" t="s">
        <v>41</v>
      </c>
      <c r="X2801" s="2">
        <v>50972</v>
      </c>
      <c r="Y2801" s="2" t="s">
        <v>94</v>
      </c>
      <c r="Z2801" s="2" t="s">
        <v>85</v>
      </c>
      <c r="AA2801" s="2" t="s">
        <v>44</v>
      </c>
      <c r="AB2801" s="2">
        <v>4</v>
      </c>
      <c r="AC2801" s="2">
        <v>2</v>
      </c>
      <c r="AD2801" s="2">
        <v>3</v>
      </c>
      <c r="AE2801" s="2">
        <v>1</v>
      </c>
      <c r="AF2801" s="2" t="s">
        <v>12038</v>
      </c>
      <c r="AG2801" s="13">
        <v>43485</v>
      </c>
      <c r="AH2801" s="8">
        <v>471.42</v>
      </c>
    </row>
    <row r="2802" spans="3:34" x14ac:dyDescent="0.25">
      <c r="C2802" s="2">
        <v>3227</v>
      </c>
      <c r="D2802" s="2" t="s">
        <v>8121</v>
      </c>
      <c r="E2802" s="2" t="s">
        <v>7228</v>
      </c>
      <c r="F2802" s="10">
        <v>44520</v>
      </c>
      <c r="G2802" s="10">
        <v>44718</v>
      </c>
      <c r="H2802" s="2" t="s">
        <v>28</v>
      </c>
      <c r="I2802" s="2" t="s">
        <v>11361</v>
      </c>
      <c r="J2802" s="2" t="s">
        <v>11362</v>
      </c>
      <c r="K2802" s="2" t="s">
        <v>80</v>
      </c>
      <c r="L2802" s="2" t="s">
        <v>2044</v>
      </c>
      <c r="M2802" s="2" t="s">
        <v>33</v>
      </c>
      <c r="N2802" s="2" t="s">
        <v>50</v>
      </c>
      <c r="O2802" s="2" t="s">
        <v>35</v>
      </c>
      <c r="P2802" s="2" t="s">
        <v>100</v>
      </c>
      <c r="Q2802" s="2" t="s">
        <v>11363</v>
      </c>
      <c r="R2802" s="2" t="s">
        <v>37</v>
      </c>
      <c r="S2802" s="2" t="s">
        <v>52</v>
      </c>
      <c r="T2802" s="10">
        <v>25422</v>
      </c>
      <c r="U2802" s="2" t="s">
        <v>39</v>
      </c>
      <c r="V2802" s="2" t="s">
        <v>377</v>
      </c>
      <c r="W2802" s="2" t="s">
        <v>41</v>
      </c>
      <c r="X2802" s="2">
        <v>1013</v>
      </c>
      <c r="Y2802" s="2" t="s">
        <v>94</v>
      </c>
      <c r="Z2802" s="2" t="s">
        <v>43</v>
      </c>
      <c r="AA2802" s="2" t="s">
        <v>44</v>
      </c>
      <c r="AB2802" s="2">
        <v>2</v>
      </c>
      <c r="AC2802" s="2">
        <v>5</v>
      </c>
      <c r="AD2802" s="2">
        <v>2</v>
      </c>
      <c r="AE2802" s="2">
        <v>3</v>
      </c>
      <c r="AF2802" s="2" t="s">
        <v>12041</v>
      </c>
      <c r="AG2802" s="13">
        <v>44520</v>
      </c>
      <c r="AH2802" s="8">
        <v>431.12</v>
      </c>
    </row>
    <row r="2803" spans="3:34" x14ac:dyDescent="0.25">
      <c r="C2803" s="2">
        <v>3228</v>
      </c>
      <c r="D2803" s="2" t="s">
        <v>11364</v>
      </c>
      <c r="E2803" s="2" t="s">
        <v>4630</v>
      </c>
      <c r="F2803" s="10">
        <v>43612</v>
      </c>
      <c r="G2803" s="10">
        <v>44791</v>
      </c>
      <c r="H2803" s="2" t="s">
        <v>28</v>
      </c>
      <c r="I2803" s="2" t="s">
        <v>11365</v>
      </c>
      <c r="J2803" s="2" t="s">
        <v>11366</v>
      </c>
      <c r="K2803" s="2" t="s">
        <v>173</v>
      </c>
      <c r="L2803" s="2" t="s">
        <v>824</v>
      </c>
      <c r="M2803" s="2" t="s">
        <v>63</v>
      </c>
      <c r="N2803" s="2" t="s">
        <v>34</v>
      </c>
      <c r="O2803" s="2" t="s">
        <v>35</v>
      </c>
      <c r="P2803" s="2" t="s">
        <v>100</v>
      </c>
      <c r="Q2803" s="2" t="s">
        <v>11367</v>
      </c>
      <c r="R2803" s="2" t="s">
        <v>37</v>
      </c>
      <c r="S2803" s="2" t="s">
        <v>91</v>
      </c>
      <c r="T2803" s="10">
        <v>16867</v>
      </c>
      <c r="U2803" s="2" t="s">
        <v>39</v>
      </c>
      <c r="V2803" s="2" t="s">
        <v>104</v>
      </c>
      <c r="W2803" s="2" t="s">
        <v>55</v>
      </c>
      <c r="X2803" s="2">
        <v>8223</v>
      </c>
      <c r="Y2803" s="2" t="s">
        <v>56</v>
      </c>
      <c r="Z2803" s="2" t="s">
        <v>75</v>
      </c>
      <c r="AA2803" s="2" t="s">
        <v>44</v>
      </c>
      <c r="AB2803" s="2">
        <v>2</v>
      </c>
      <c r="AC2803" s="2">
        <v>5</v>
      </c>
      <c r="AD2803" s="2">
        <v>3</v>
      </c>
      <c r="AE2803" s="2">
        <v>3</v>
      </c>
      <c r="AF2803" s="2" t="s">
        <v>12039</v>
      </c>
      <c r="AG2803" s="13">
        <v>43612</v>
      </c>
      <c r="AH2803" s="8">
        <v>272.77</v>
      </c>
    </row>
    <row r="2804" spans="3:34" x14ac:dyDescent="0.25">
      <c r="C2804" s="2">
        <v>3229</v>
      </c>
      <c r="D2804" s="2" t="s">
        <v>11368</v>
      </c>
      <c r="E2804" s="2" t="s">
        <v>3235</v>
      </c>
      <c r="F2804" s="10">
        <v>44913</v>
      </c>
      <c r="G2804" s="10"/>
      <c r="H2804" s="2" t="s">
        <v>28</v>
      </c>
      <c r="I2804" s="2" t="s">
        <v>11369</v>
      </c>
      <c r="J2804" s="2" t="s">
        <v>11370</v>
      </c>
      <c r="K2804" s="2" t="s">
        <v>99</v>
      </c>
      <c r="L2804" s="2" t="s">
        <v>32</v>
      </c>
      <c r="M2804" s="2" t="s">
        <v>33</v>
      </c>
      <c r="N2804" s="2" t="s">
        <v>34</v>
      </c>
      <c r="O2804" s="2" t="s">
        <v>35</v>
      </c>
      <c r="P2804" s="2" t="s">
        <v>36</v>
      </c>
      <c r="Q2804" s="2"/>
      <c r="R2804" s="2" t="s">
        <v>37</v>
      </c>
      <c r="S2804" s="2" t="s">
        <v>112</v>
      </c>
      <c r="T2804" s="10" t="s">
        <v>10067</v>
      </c>
      <c r="U2804" s="2" t="s">
        <v>39</v>
      </c>
      <c r="V2804" s="2" t="s">
        <v>3188</v>
      </c>
      <c r="W2804" s="2" t="s">
        <v>55</v>
      </c>
      <c r="X2804" s="2">
        <v>15997</v>
      </c>
      <c r="Y2804" s="2" t="s">
        <v>74</v>
      </c>
      <c r="Z2804" s="2" t="s">
        <v>43</v>
      </c>
      <c r="AA2804" s="2" t="s">
        <v>44</v>
      </c>
      <c r="AB2804" s="2">
        <v>1</v>
      </c>
      <c r="AC2804" s="2">
        <v>3</v>
      </c>
      <c r="AD2804" s="2">
        <v>4</v>
      </c>
      <c r="AE2804" s="2">
        <v>4</v>
      </c>
      <c r="AF2804" s="2" t="s">
        <v>12041</v>
      </c>
      <c r="AG2804" s="13">
        <v>44913</v>
      </c>
      <c r="AH2804" s="8">
        <v>757.48</v>
      </c>
    </row>
    <row r="2805" spans="3:34" x14ac:dyDescent="0.25">
      <c r="C2805" s="2">
        <v>3230</v>
      </c>
      <c r="D2805" s="2" t="s">
        <v>2303</v>
      </c>
      <c r="E2805" s="2" t="s">
        <v>5714</v>
      </c>
      <c r="F2805" s="10">
        <v>44329</v>
      </c>
      <c r="G2805" s="10">
        <v>45120</v>
      </c>
      <c r="H2805" s="2" t="s">
        <v>28</v>
      </c>
      <c r="I2805" s="2" t="s">
        <v>11371</v>
      </c>
      <c r="J2805" s="2" t="s">
        <v>11372</v>
      </c>
      <c r="K2805" s="2" t="s">
        <v>119</v>
      </c>
      <c r="L2805" s="2" t="s">
        <v>2044</v>
      </c>
      <c r="M2805" s="2" t="s">
        <v>63</v>
      </c>
      <c r="N2805" s="2" t="s">
        <v>34</v>
      </c>
      <c r="O2805" s="2" t="s">
        <v>63</v>
      </c>
      <c r="P2805" s="2" t="s">
        <v>128</v>
      </c>
      <c r="Q2805" s="2" t="s">
        <v>11373</v>
      </c>
      <c r="R2805" s="2" t="s">
        <v>37</v>
      </c>
      <c r="S2805" s="2" t="s">
        <v>91</v>
      </c>
      <c r="T2805" s="10" t="s">
        <v>11374</v>
      </c>
      <c r="U2805" s="2" t="s">
        <v>39</v>
      </c>
      <c r="V2805" s="2" t="s">
        <v>84</v>
      </c>
      <c r="W2805" s="2" t="s">
        <v>41</v>
      </c>
      <c r="X2805" s="2">
        <v>55412</v>
      </c>
      <c r="Y2805" s="2" t="s">
        <v>42</v>
      </c>
      <c r="Z2805" s="2" t="s">
        <v>75</v>
      </c>
      <c r="AA2805" s="2" t="s">
        <v>44</v>
      </c>
      <c r="AB2805" s="2">
        <v>1</v>
      </c>
      <c r="AC2805" s="2">
        <v>3</v>
      </c>
      <c r="AD2805" s="2">
        <v>1</v>
      </c>
      <c r="AE2805" s="2">
        <v>4</v>
      </c>
      <c r="AF2805" s="2" t="s">
        <v>12040</v>
      </c>
      <c r="AG2805" s="13">
        <v>44329</v>
      </c>
      <c r="AH2805" s="8">
        <v>466.81</v>
      </c>
    </row>
    <row r="2806" spans="3:34" x14ac:dyDescent="0.25">
      <c r="C2806" s="2">
        <v>3231</v>
      </c>
      <c r="D2806" s="2" t="s">
        <v>6672</v>
      </c>
      <c r="E2806" s="2" t="s">
        <v>4891</v>
      </c>
      <c r="F2806" s="10">
        <v>44340</v>
      </c>
      <c r="G2806" s="10"/>
      <c r="H2806" s="2" t="s">
        <v>28</v>
      </c>
      <c r="I2806" s="2" t="s">
        <v>1239</v>
      </c>
      <c r="J2806" s="2" t="s">
        <v>11375</v>
      </c>
      <c r="K2806" s="2" t="s">
        <v>62</v>
      </c>
      <c r="L2806" s="2" t="s">
        <v>32</v>
      </c>
      <c r="M2806" s="2" t="s">
        <v>63</v>
      </c>
      <c r="N2806" s="2" t="s">
        <v>34</v>
      </c>
      <c r="O2806" s="2" t="s">
        <v>51</v>
      </c>
      <c r="P2806" s="2" t="s">
        <v>36</v>
      </c>
      <c r="Q2806" s="2"/>
      <c r="R2806" s="2" t="s">
        <v>37</v>
      </c>
      <c r="S2806" s="2" t="s">
        <v>302</v>
      </c>
      <c r="T2806" s="10" t="s">
        <v>11376</v>
      </c>
      <c r="U2806" s="2" t="s">
        <v>39</v>
      </c>
      <c r="V2806" s="2" t="s">
        <v>3545</v>
      </c>
      <c r="W2806" s="2" t="s">
        <v>41</v>
      </c>
      <c r="X2806" s="2">
        <v>97872</v>
      </c>
      <c r="Y2806" s="2" t="s">
        <v>42</v>
      </c>
      <c r="Z2806" s="2" t="s">
        <v>105</v>
      </c>
      <c r="AA2806" s="2" t="s">
        <v>106</v>
      </c>
      <c r="AB2806" s="2">
        <v>2</v>
      </c>
      <c r="AC2806" s="2">
        <v>3</v>
      </c>
      <c r="AD2806" s="2">
        <v>3</v>
      </c>
      <c r="AE2806" s="2">
        <v>5</v>
      </c>
      <c r="AF2806" s="2" t="s">
        <v>12039</v>
      </c>
      <c r="AG2806" s="13">
        <v>44340</v>
      </c>
      <c r="AH2806" s="8">
        <v>668.59</v>
      </c>
    </row>
    <row r="2807" spans="3:34" x14ac:dyDescent="0.25">
      <c r="C2807" s="2">
        <v>3232</v>
      </c>
      <c r="D2807" s="2" t="s">
        <v>11377</v>
      </c>
      <c r="E2807" s="2" t="s">
        <v>1568</v>
      </c>
      <c r="F2807" s="10">
        <v>44475</v>
      </c>
      <c r="G2807" s="10">
        <v>44700</v>
      </c>
      <c r="H2807" s="2" t="s">
        <v>28</v>
      </c>
      <c r="I2807" s="2" t="s">
        <v>11378</v>
      </c>
      <c r="J2807" s="2" t="s">
        <v>11379</v>
      </c>
      <c r="K2807" s="2" t="s">
        <v>90</v>
      </c>
      <c r="L2807" s="2" t="s">
        <v>2044</v>
      </c>
      <c r="M2807" s="2" t="s">
        <v>51</v>
      </c>
      <c r="N2807" s="2" t="s">
        <v>64</v>
      </c>
      <c r="O2807" s="2" t="s">
        <v>35</v>
      </c>
      <c r="P2807" s="2" t="s">
        <v>128</v>
      </c>
      <c r="Q2807" s="2" t="s">
        <v>11380</v>
      </c>
      <c r="R2807" s="2" t="s">
        <v>37</v>
      </c>
      <c r="S2807" s="2" t="s">
        <v>81</v>
      </c>
      <c r="T2807" s="10" t="s">
        <v>11381</v>
      </c>
      <c r="U2807" s="2" t="s">
        <v>39</v>
      </c>
      <c r="V2807" s="2" t="s">
        <v>84</v>
      </c>
      <c r="W2807" s="2" t="s">
        <v>55</v>
      </c>
      <c r="X2807" s="2">
        <v>26785</v>
      </c>
      <c r="Y2807" s="2" t="s">
        <v>74</v>
      </c>
      <c r="Z2807" s="2" t="s">
        <v>105</v>
      </c>
      <c r="AA2807" s="2" t="s">
        <v>44</v>
      </c>
      <c r="AB2807" s="2">
        <v>1</v>
      </c>
      <c r="AC2807" s="2">
        <v>2</v>
      </c>
      <c r="AD2807" s="2">
        <v>3</v>
      </c>
      <c r="AE2807" s="2">
        <v>5</v>
      </c>
      <c r="AF2807" s="2" t="s">
        <v>12042</v>
      </c>
      <c r="AG2807" s="13">
        <v>44475</v>
      </c>
      <c r="AH2807" s="8">
        <v>318.33999999999997</v>
      </c>
    </row>
    <row r="2808" spans="3:34" x14ac:dyDescent="0.25">
      <c r="C2808" s="2">
        <v>3233</v>
      </c>
      <c r="D2808" s="2" t="s">
        <v>2648</v>
      </c>
      <c r="E2808" s="2" t="s">
        <v>2285</v>
      </c>
      <c r="F2808" s="10">
        <v>44065</v>
      </c>
      <c r="G2808" s="10">
        <v>44069</v>
      </c>
      <c r="H2808" s="2" t="s">
        <v>28</v>
      </c>
      <c r="I2808" s="2" t="s">
        <v>11382</v>
      </c>
      <c r="J2808" s="2" t="s">
        <v>11383</v>
      </c>
      <c r="K2808" s="2" t="s">
        <v>31</v>
      </c>
      <c r="L2808" s="2" t="s">
        <v>2044</v>
      </c>
      <c r="M2808" s="2" t="s">
        <v>33</v>
      </c>
      <c r="N2808" s="2" t="s">
        <v>34</v>
      </c>
      <c r="O2808" s="2" t="s">
        <v>51</v>
      </c>
      <c r="P2808" s="2" t="s">
        <v>181</v>
      </c>
      <c r="Q2808" s="2" t="s">
        <v>11384</v>
      </c>
      <c r="R2808" s="2" t="s">
        <v>37</v>
      </c>
      <c r="S2808" s="2" t="s">
        <v>112</v>
      </c>
      <c r="T2808" s="10">
        <v>25417</v>
      </c>
      <c r="U2808" s="2" t="s">
        <v>39</v>
      </c>
      <c r="V2808" s="2" t="s">
        <v>114</v>
      </c>
      <c r="W2808" s="2" t="s">
        <v>55</v>
      </c>
      <c r="X2808" s="2">
        <v>14249</v>
      </c>
      <c r="Y2808" s="2" t="s">
        <v>130</v>
      </c>
      <c r="Z2808" s="2" t="s">
        <v>43</v>
      </c>
      <c r="AA2808" s="2" t="s">
        <v>44</v>
      </c>
      <c r="AB2808" s="2">
        <v>2</v>
      </c>
      <c r="AC2808" s="2">
        <v>3</v>
      </c>
      <c r="AD2808" s="2">
        <v>1</v>
      </c>
      <c r="AE2808" s="2">
        <v>5</v>
      </c>
      <c r="AF2808" s="2" t="s">
        <v>12042</v>
      </c>
      <c r="AG2808" s="13">
        <v>44065</v>
      </c>
      <c r="AH2808" s="8">
        <v>403.42</v>
      </c>
    </row>
    <row r="2809" spans="3:34" x14ac:dyDescent="0.25">
      <c r="C2809" s="2">
        <v>3234</v>
      </c>
      <c r="D2809" s="2" t="s">
        <v>1532</v>
      </c>
      <c r="E2809" s="2" t="s">
        <v>1396</v>
      </c>
      <c r="F2809" s="10">
        <v>44431</v>
      </c>
      <c r="G2809" s="10"/>
      <c r="H2809" s="2" t="s">
        <v>28</v>
      </c>
      <c r="I2809" s="2" t="s">
        <v>11385</v>
      </c>
      <c r="J2809" s="2" t="s">
        <v>11386</v>
      </c>
      <c r="K2809" s="2" t="s">
        <v>135</v>
      </c>
      <c r="L2809" s="2" t="s">
        <v>32</v>
      </c>
      <c r="M2809" s="2" t="s">
        <v>51</v>
      </c>
      <c r="N2809" s="2" t="s">
        <v>64</v>
      </c>
      <c r="O2809" s="2" t="s">
        <v>35</v>
      </c>
      <c r="P2809" s="2" t="s">
        <v>36</v>
      </c>
      <c r="Q2809" s="2"/>
      <c r="R2809" s="2" t="s">
        <v>37</v>
      </c>
      <c r="S2809" s="2" t="s">
        <v>81</v>
      </c>
      <c r="T2809" s="10" t="s">
        <v>11387</v>
      </c>
      <c r="U2809" s="2" t="s">
        <v>39</v>
      </c>
      <c r="V2809" s="2" t="s">
        <v>1418</v>
      </c>
      <c r="W2809" s="2" t="s">
        <v>55</v>
      </c>
      <c r="X2809" s="2">
        <v>52819</v>
      </c>
      <c r="Y2809" s="2" t="s">
        <v>94</v>
      </c>
      <c r="Z2809" s="2" t="s">
        <v>43</v>
      </c>
      <c r="AA2809" s="2" t="s">
        <v>44</v>
      </c>
      <c r="AB2809" s="2">
        <v>3</v>
      </c>
      <c r="AC2809" s="2">
        <v>3</v>
      </c>
      <c r="AD2809" s="2">
        <v>4</v>
      </c>
      <c r="AE2809" s="2">
        <v>1</v>
      </c>
      <c r="AF2809" s="2" t="s">
        <v>12038</v>
      </c>
      <c r="AG2809" s="13">
        <v>44431</v>
      </c>
      <c r="AH2809" s="8">
        <v>185.58</v>
      </c>
    </row>
    <row r="2810" spans="3:34" x14ac:dyDescent="0.25">
      <c r="C2810" s="2">
        <v>3235</v>
      </c>
      <c r="D2810" s="2" t="s">
        <v>6228</v>
      </c>
      <c r="E2810" s="2" t="s">
        <v>6125</v>
      </c>
      <c r="F2810" s="10">
        <v>44553</v>
      </c>
      <c r="G2810" s="10">
        <v>44851</v>
      </c>
      <c r="H2810" s="2" t="s">
        <v>28</v>
      </c>
      <c r="I2810" s="2" t="s">
        <v>11388</v>
      </c>
      <c r="J2810" s="2" t="s">
        <v>11389</v>
      </c>
      <c r="K2810" s="2" t="s">
        <v>49</v>
      </c>
      <c r="L2810" s="2" t="s">
        <v>32</v>
      </c>
      <c r="M2810" s="2" t="s">
        <v>33</v>
      </c>
      <c r="N2810" s="2" t="s">
        <v>34</v>
      </c>
      <c r="O2810" s="2" t="s">
        <v>35</v>
      </c>
      <c r="P2810" s="2" t="s">
        <v>128</v>
      </c>
      <c r="Q2810" s="2" t="s">
        <v>11390</v>
      </c>
      <c r="R2810" s="2" t="s">
        <v>37</v>
      </c>
      <c r="S2810" s="2" t="s">
        <v>112</v>
      </c>
      <c r="T2810" s="10">
        <v>23019</v>
      </c>
      <c r="U2810" s="2" t="s">
        <v>39</v>
      </c>
      <c r="V2810" s="2" t="s">
        <v>114</v>
      </c>
      <c r="W2810" s="2" t="s">
        <v>55</v>
      </c>
      <c r="X2810" s="2">
        <v>62173</v>
      </c>
      <c r="Y2810" s="2" t="s">
        <v>56</v>
      </c>
      <c r="Z2810" s="2" t="s">
        <v>85</v>
      </c>
      <c r="AA2810" s="2" t="s">
        <v>44</v>
      </c>
      <c r="AB2810" s="2">
        <v>2</v>
      </c>
      <c r="AC2810" s="2">
        <v>4</v>
      </c>
      <c r="AD2810" s="2">
        <v>1</v>
      </c>
      <c r="AE2810" s="2">
        <v>3</v>
      </c>
      <c r="AF2810" s="2" t="s">
        <v>12040</v>
      </c>
      <c r="AG2810" s="13">
        <v>44553</v>
      </c>
      <c r="AH2810" s="8">
        <v>667.23</v>
      </c>
    </row>
    <row r="2811" spans="3:34" x14ac:dyDescent="0.25">
      <c r="C2811" s="2">
        <v>3236</v>
      </c>
      <c r="D2811" s="2" t="s">
        <v>11391</v>
      </c>
      <c r="E2811" s="2" t="s">
        <v>5803</v>
      </c>
      <c r="F2811" s="10">
        <v>44585</v>
      </c>
      <c r="G2811" s="10">
        <v>44647</v>
      </c>
      <c r="H2811" s="2" t="s">
        <v>805</v>
      </c>
      <c r="I2811" s="2" t="s">
        <v>11392</v>
      </c>
      <c r="J2811" s="2" t="s">
        <v>11393</v>
      </c>
      <c r="K2811" s="2" t="s">
        <v>119</v>
      </c>
      <c r="L2811" s="2" t="s">
        <v>32</v>
      </c>
      <c r="M2811" s="2" t="s">
        <v>33</v>
      </c>
      <c r="N2811" s="2" t="s">
        <v>34</v>
      </c>
      <c r="O2811" s="2" t="s">
        <v>63</v>
      </c>
      <c r="P2811" s="2" t="s">
        <v>100</v>
      </c>
      <c r="Q2811" s="2" t="s">
        <v>11394</v>
      </c>
      <c r="R2811" s="2" t="s">
        <v>37</v>
      </c>
      <c r="S2811" s="2" t="s">
        <v>769</v>
      </c>
      <c r="T2811" s="10">
        <v>28951</v>
      </c>
      <c r="U2811" s="2" t="s">
        <v>39</v>
      </c>
      <c r="V2811" s="2" t="s">
        <v>771</v>
      </c>
      <c r="W2811" s="2" t="s">
        <v>41</v>
      </c>
      <c r="X2811" s="2">
        <v>8702</v>
      </c>
      <c r="Y2811" s="2" t="s">
        <v>130</v>
      </c>
      <c r="Z2811" s="2" t="s">
        <v>85</v>
      </c>
      <c r="AA2811" s="2" t="s">
        <v>44</v>
      </c>
      <c r="AB2811" s="2">
        <v>5</v>
      </c>
      <c r="AC2811" s="2">
        <v>4</v>
      </c>
      <c r="AD2811" s="2">
        <v>1</v>
      </c>
      <c r="AE2811" s="2">
        <v>2</v>
      </c>
      <c r="AF2811" s="2" t="s">
        <v>12042</v>
      </c>
      <c r="AG2811" s="13">
        <v>44585</v>
      </c>
      <c r="AH2811" s="8">
        <v>209.99</v>
      </c>
    </row>
    <row r="2812" spans="3:34" x14ac:dyDescent="0.25">
      <c r="C2812" s="2">
        <v>3237</v>
      </c>
      <c r="D2812" s="2" t="s">
        <v>11395</v>
      </c>
      <c r="E2812" s="2" t="s">
        <v>7497</v>
      </c>
      <c r="F2812" s="10">
        <v>44886</v>
      </c>
      <c r="G2812" s="10"/>
      <c r="H2812" s="2" t="s">
        <v>805</v>
      </c>
      <c r="I2812" s="2" t="s">
        <v>11396</v>
      </c>
      <c r="J2812" s="2" t="s">
        <v>11397</v>
      </c>
      <c r="K2812" s="2" t="s">
        <v>62</v>
      </c>
      <c r="L2812" s="2" t="s">
        <v>32</v>
      </c>
      <c r="M2812" s="2" t="s">
        <v>33</v>
      </c>
      <c r="N2812" s="2" t="s">
        <v>64</v>
      </c>
      <c r="O2812" s="2" t="s">
        <v>35</v>
      </c>
      <c r="P2812" s="2" t="s">
        <v>36</v>
      </c>
      <c r="Q2812" s="2"/>
      <c r="R2812" s="2" t="s">
        <v>37</v>
      </c>
      <c r="S2812" s="2" t="s">
        <v>102</v>
      </c>
      <c r="T2812" s="10">
        <v>32001</v>
      </c>
      <c r="U2812" s="2" t="s">
        <v>39</v>
      </c>
      <c r="V2812" s="2" t="s">
        <v>777</v>
      </c>
      <c r="W2812" s="2" t="s">
        <v>55</v>
      </c>
      <c r="X2812" s="2">
        <v>69369</v>
      </c>
      <c r="Y2812" s="2" t="s">
        <v>42</v>
      </c>
      <c r="Z2812" s="2" t="s">
        <v>85</v>
      </c>
      <c r="AA2812" s="2" t="s">
        <v>44</v>
      </c>
      <c r="AB2812" s="2">
        <v>4</v>
      </c>
      <c r="AC2812" s="2">
        <v>1</v>
      </c>
      <c r="AD2812" s="2">
        <v>2</v>
      </c>
      <c r="AE2812" s="2">
        <v>5</v>
      </c>
      <c r="AF2812" s="2" t="s">
        <v>12038</v>
      </c>
      <c r="AG2812" s="13">
        <v>44886</v>
      </c>
      <c r="AH2812" s="8">
        <v>114.81</v>
      </c>
    </row>
    <row r="2813" spans="3:34" x14ac:dyDescent="0.25">
      <c r="C2813" s="2">
        <v>3238</v>
      </c>
      <c r="D2813" s="2" t="s">
        <v>2360</v>
      </c>
      <c r="E2813" s="2" t="s">
        <v>559</v>
      </c>
      <c r="F2813" s="10">
        <v>43438</v>
      </c>
      <c r="G2813" s="10">
        <v>44743</v>
      </c>
      <c r="H2813" s="2" t="s">
        <v>805</v>
      </c>
      <c r="I2813" s="2" t="s">
        <v>11398</v>
      </c>
      <c r="J2813" s="2" t="s">
        <v>11399</v>
      </c>
      <c r="K2813" s="2" t="s">
        <v>173</v>
      </c>
      <c r="L2813" s="2" t="s">
        <v>824</v>
      </c>
      <c r="M2813" s="2" t="s">
        <v>33</v>
      </c>
      <c r="N2813" s="2" t="s">
        <v>50</v>
      </c>
      <c r="O2813" s="2" t="s">
        <v>51</v>
      </c>
      <c r="P2813" s="2" t="s">
        <v>181</v>
      </c>
      <c r="Q2813" s="2" t="s">
        <v>11400</v>
      </c>
      <c r="R2813" s="2" t="s">
        <v>37</v>
      </c>
      <c r="S2813" s="2" t="s">
        <v>324</v>
      </c>
      <c r="T2813" s="10">
        <v>36625</v>
      </c>
      <c r="U2813" s="2" t="s">
        <v>39</v>
      </c>
      <c r="V2813" s="2" t="s">
        <v>783</v>
      </c>
      <c r="W2813" s="2" t="s">
        <v>55</v>
      </c>
      <c r="X2813" s="2">
        <v>39455</v>
      </c>
      <c r="Y2813" s="2" t="s">
        <v>74</v>
      </c>
      <c r="Z2813" s="2" t="s">
        <v>105</v>
      </c>
      <c r="AA2813" s="2" t="s">
        <v>44</v>
      </c>
      <c r="AB2813" s="2">
        <v>4</v>
      </c>
      <c r="AC2813" s="2">
        <v>3</v>
      </c>
      <c r="AD2813" s="2">
        <v>5</v>
      </c>
      <c r="AE2813" s="2">
        <v>5</v>
      </c>
      <c r="AF2813" s="2" t="s">
        <v>12040</v>
      </c>
      <c r="AG2813" s="13">
        <v>43438</v>
      </c>
      <c r="AH2813" s="8">
        <v>964.12</v>
      </c>
    </row>
    <row r="2814" spans="3:34" x14ac:dyDescent="0.25">
      <c r="C2814" s="2">
        <v>3239</v>
      </c>
      <c r="D2814" s="2" t="s">
        <v>3710</v>
      </c>
      <c r="E2814" s="2" t="s">
        <v>2447</v>
      </c>
      <c r="F2814" s="10">
        <v>43618</v>
      </c>
      <c r="G2814" s="10"/>
      <c r="H2814" s="2" t="s">
        <v>805</v>
      </c>
      <c r="I2814" s="2" t="s">
        <v>11401</v>
      </c>
      <c r="J2814" s="2" t="s">
        <v>11402</v>
      </c>
      <c r="K2814" s="2" t="s">
        <v>135</v>
      </c>
      <c r="L2814" s="2" t="s">
        <v>32</v>
      </c>
      <c r="M2814" s="2" t="s">
        <v>51</v>
      </c>
      <c r="N2814" s="2" t="s">
        <v>34</v>
      </c>
      <c r="O2814" s="2" t="s">
        <v>35</v>
      </c>
      <c r="P2814" s="2" t="s">
        <v>36</v>
      </c>
      <c r="Q2814" s="2"/>
      <c r="R2814" s="2" t="s">
        <v>37</v>
      </c>
      <c r="S2814" s="2" t="s">
        <v>91</v>
      </c>
      <c r="T2814" s="10" t="s">
        <v>11403</v>
      </c>
      <c r="U2814" s="2" t="s">
        <v>39</v>
      </c>
      <c r="V2814" s="2" t="s">
        <v>225</v>
      </c>
      <c r="W2814" s="2" t="s">
        <v>55</v>
      </c>
      <c r="X2814" s="2">
        <v>74781</v>
      </c>
      <c r="Y2814" s="2" t="s">
        <v>94</v>
      </c>
      <c r="Z2814" s="2" t="s">
        <v>75</v>
      </c>
      <c r="AA2814" s="2" t="s">
        <v>44</v>
      </c>
      <c r="AB2814" s="2">
        <v>3</v>
      </c>
      <c r="AC2814" s="2">
        <v>2</v>
      </c>
      <c r="AD2814" s="2">
        <v>5</v>
      </c>
      <c r="AE2814" s="2">
        <v>5</v>
      </c>
      <c r="AF2814" s="2" t="s">
        <v>12038</v>
      </c>
      <c r="AG2814" s="13">
        <v>43618</v>
      </c>
      <c r="AH2814" s="8">
        <v>818.77</v>
      </c>
    </row>
    <row r="2815" spans="3:34" x14ac:dyDescent="0.25">
      <c r="C2815" s="2">
        <v>3240</v>
      </c>
      <c r="D2815" s="2" t="s">
        <v>6246</v>
      </c>
      <c r="E2815" s="2" t="s">
        <v>6060</v>
      </c>
      <c r="F2815" s="10">
        <v>43324</v>
      </c>
      <c r="G2815" s="10">
        <v>43651</v>
      </c>
      <c r="H2815" s="2" t="s">
        <v>805</v>
      </c>
      <c r="I2815" s="2" t="s">
        <v>11404</v>
      </c>
      <c r="J2815" s="2" t="s">
        <v>11405</v>
      </c>
      <c r="K2815" s="2" t="s">
        <v>80</v>
      </c>
      <c r="L2815" s="2" t="s">
        <v>824</v>
      </c>
      <c r="M2815" s="2" t="s">
        <v>63</v>
      </c>
      <c r="N2815" s="2" t="s">
        <v>34</v>
      </c>
      <c r="O2815" s="2" t="s">
        <v>35</v>
      </c>
      <c r="P2815" s="2" t="s">
        <v>181</v>
      </c>
      <c r="Q2815" s="2" t="s">
        <v>11406</v>
      </c>
      <c r="R2815" s="2" t="s">
        <v>37</v>
      </c>
      <c r="S2815" s="2" t="s">
        <v>302</v>
      </c>
      <c r="T2815" s="10">
        <v>29344</v>
      </c>
      <c r="U2815" s="2" t="s">
        <v>39</v>
      </c>
      <c r="V2815" s="2" t="s">
        <v>3545</v>
      </c>
      <c r="W2815" s="2" t="s">
        <v>41</v>
      </c>
      <c r="X2815" s="2">
        <v>60148</v>
      </c>
      <c r="Y2815" s="2" t="s">
        <v>130</v>
      </c>
      <c r="Z2815" s="2" t="s">
        <v>85</v>
      </c>
      <c r="AA2815" s="2" t="s">
        <v>44</v>
      </c>
      <c r="AB2815" s="2">
        <v>2</v>
      </c>
      <c r="AC2815" s="2">
        <v>5</v>
      </c>
      <c r="AD2815" s="2">
        <v>4</v>
      </c>
      <c r="AE2815" s="2">
        <v>2</v>
      </c>
      <c r="AF2815" s="2" t="s">
        <v>12040</v>
      </c>
      <c r="AG2815" s="13">
        <v>43324</v>
      </c>
      <c r="AH2815" s="8">
        <v>801.31</v>
      </c>
    </row>
    <row r="2816" spans="3:34" x14ac:dyDescent="0.25">
      <c r="C2816" s="2">
        <v>3241</v>
      </c>
      <c r="D2816" s="2" t="s">
        <v>11407</v>
      </c>
      <c r="E2816" s="2" t="s">
        <v>1465</v>
      </c>
      <c r="F2816" s="10">
        <v>44696</v>
      </c>
      <c r="G2816" s="10"/>
      <c r="H2816" s="2" t="s">
        <v>805</v>
      </c>
      <c r="I2816" s="2" t="s">
        <v>11408</v>
      </c>
      <c r="J2816" s="2" t="s">
        <v>11409</v>
      </c>
      <c r="K2816" s="2" t="s">
        <v>99</v>
      </c>
      <c r="L2816" s="2" t="s">
        <v>32</v>
      </c>
      <c r="M2816" s="2" t="s">
        <v>51</v>
      </c>
      <c r="N2816" s="2" t="s">
        <v>64</v>
      </c>
      <c r="O2816" s="2" t="s">
        <v>63</v>
      </c>
      <c r="P2816" s="2" t="s">
        <v>36</v>
      </c>
      <c r="Q2816" s="2"/>
      <c r="R2816" s="2" t="s">
        <v>37</v>
      </c>
      <c r="S2816" s="2" t="s">
        <v>66</v>
      </c>
      <c r="T2816" s="10">
        <v>17483</v>
      </c>
      <c r="U2816" s="2" t="s">
        <v>39</v>
      </c>
      <c r="V2816" s="2" t="s">
        <v>425</v>
      </c>
      <c r="W2816" s="2" t="s">
        <v>41</v>
      </c>
      <c r="X2816" s="2">
        <v>56978</v>
      </c>
      <c r="Y2816" s="2" t="s">
        <v>42</v>
      </c>
      <c r="Z2816" s="2" t="s">
        <v>105</v>
      </c>
      <c r="AA2816" s="2" t="s">
        <v>44</v>
      </c>
      <c r="AB2816" s="2">
        <v>1</v>
      </c>
      <c r="AC2816" s="2">
        <v>5</v>
      </c>
      <c r="AD2816" s="2">
        <v>3</v>
      </c>
      <c r="AE2816" s="2">
        <v>1</v>
      </c>
      <c r="AF2816" s="2" t="s">
        <v>12042</v>
      </c>
      <c r="AG2816" s="13">
        <v>44696</v>
      </c>
      <c r="AH2816" s="8">
        <v>674.84</v>
      </c>
    </row>
    <row r="2817" spans="3:34" x14ac:dyDescent="0.25">
      <c r="C2817" s="2">
        <v>3242</v>
      </c>
      <c r="D2817" s="2" t="s">
        <v>5566</v>
      </c>
      <c r="E2817" s="2" t="s">
        <v>1819</v>
      </c>
      <c r="F2817" s="10">
        <v>44523</v>
      </c>
      <c r="G2817" s="10">
        <v>44672</v>
      </c>
      <c r="H2817" s="2" t="s">
        <v>28</v>
      </c>
      <c r="I2817" s="2" t="s">
        <v>11410</v>
      </c>
      <c r="J2817" s="2" t="s">
        <v>11411</v>
      </c>
      <c r="K2817" s="2" t="s">
        <v>119</v>
      </c>
      <c r="L2817" s="2" t="s">
        <v>824</v>
      </c>
      <c r="M2817" s="2" t="s">
        <v>33</v>
      </c>
      <c r="N2817" s="2" t="s">
        <v>34</v>
      </c>
      <c r="O2817" s="2" t="s">
        <v>63</v>
      </c>
      <c r="P2817" s="2" t="s">
        <v>128</v>
      </c>
      <c r="Q2817" s="2" t="s">
        <v>11412</v>
      </c>
      <c r="R2817" s="2" t="s">
        <v>37</v>
      </c>
      <c r="S2817" s="2" t="s">
        <v>52</v>
      </c>
      <c r="T2817" s="10" t="s">
        <v>11413</v>
      </c>
      <c r="U2817" s="2" t="s">
        <v>39</v>
      </c>
      <c r="V2817" s="2" t="s">
        <v>168</v>
      </c>
      <c r="W2817" s="2" t="s">
        <v>55</v>
      </c>
      <c r="X2817" s="2">
        <v>46927</v>
      </c>
      <c r="Y2817" s="2" t="s">
        <v>56</v>
      </c>
      <c r="Z2817" s="2" t="s">
        <v>75</v>
      </c>
      <c r="AA2817" s="2" t="s">
        <v>44</v>
      </c>
      <c r="AB2817" s="2">
        <v>3</v>
      </c>
      <c r="AC2817" s="2">
        <v>3</v>
      </c>
      <c r="AD2817" s="2">
        <v>1</v>
      </c>
      <c r="AE2817" s="2">
        <v>3</v>
      </c>
      <c r="AF2817" s="2" t="s">
        <v>12042</v>
      </c>
      <c r="AG2817" s="13">
        <v>44523</v>
      </c>
      <c r="AH2817" s="8">
        <v>364.55</v>
      </c>
    </row>
    <row r="2818" spans="3:34" x14ac:dyDescent="0.25">
      <c r="C2818" s="2">
        <v>3243</v>
      </c>
      <c r="D2818" s="2" t="s">
        <v>4069</v>
      </c>
      <c r="E2818" s="2" t="s">
        <v>3567</v>
      </c>
      <c r="F2818" s="10">
        <v>44178</v>
      </c>
      <c r="G2818" s="10"/>
      <c r="H2818" s="2" t="s">
        <v>28</v>
      </c>
      <c r="I2818" s="2" t="s">
        <v>11414</v>
      </c>
      <c r="J2818" s="2" t="s">
        <v>11415</v>
      </c>
      <c r="K2818" s="2" t="s">
        <v>62</v>
      </c>
      <c r="L2818" s="2" t="s">
        <v>32</v>
      </c>
      <c r="M2818" s="2" t="s">
        <v>63</v>
      </c>
      <c r="N2818" s="2" t="s">
        <v>34</v>
      </c>
      <c r="O2818" s="2" t="s">
        <v>63</v>
      </c>
      <c r="P2818" s="2" t="s">
        <v>36</v>
      </c>
      <c r="Q2818" s="2"/>
      <c r="R2818" s="2" t="s">
        <v>37</v>
      </c>
      <c r="S2818" s="2" t="s">
        <v>151</v>
      </c>
      <c r="T2818" s="10">
        <v>20303</v>
      </c>
      <c r="U2818" s="2" t="s">
        <v>39</v>
      </c>
      <c r="V2818" s="2" t="s">
        <v>104</v>
      </c>
      <c r="W2818" s="2" t="s">
        <v>55</v>
      </c>
      <c r="X2818" s="2">
        <v>63497</v>
      </c>
      <c r="Y2818" s="2" t="s">
        <v>56</v>
      </c>
      <c r="Z2818" s="2" t="s">
        <v>85</v>
      </c>
      <c r="AA2818" s="2" t="s">
        <v>44</v>
      </c>
      <c r="AB2818" s="2">
        <v>2</v>
      </c>
      <c r="AC2818" s="2">
        <v>3</v>
      </c>
      <c r="AD2818" s="2">
        <v>1</v>
      </c>
      <c r="AE2818" s="2">
        <v>2</v>
      </c>
      <c r="AF2818" s="2" t="s">
        <v>12041</v>
      </c>
      <c r="AG2818" s="13">
        <v>44178</v>
      </c>
      <c r="AH2818" s="8">
        <v>174.03</v>
      </c>
    </row>
    <row r="2819" spans="3:34" x14ac:dyDescent="0.25">
      <c r="C2819" s="2">
        <v>3244</v>
      </c>
      <c r="D2819" s="2" t="s">
        <v>11416</v>
      </c>
      <c r="E2819" s="2" t="s">
        <v>2319</v>
      </c>
      <c r="F2819" s="10">
        <v>44405</v>
      </c>
      <c r="G2819" s="10"/>
      <c r="H2819" s="2" t="s">
        <v>28</v>
      </c>
      <c r="I2819" s="2" t="s">
        <v>11417</v>
      </c>
      <c r="J2819" s="2" t="s">
        <v>11418</v>
      </c>
      <c r="K2819" s="2" t="s">
        <v>90</v>
      </c>
      <c r="L2819" s="2" t="s">
        <v>32</v>
      </c>
      <c r="M2819" s="2" t="s">
        <v>51</v>
      </c>
      <c r="N2819" s="2" t="s">
        <v>34</v>
      </c>
      <c r="O2819" s="2" t="s">
        <v>35</v>
      </c>
      <c r="P2819" s="2" t="s">
        <v>36</v>
      </c>
      <c r="Q2819" s="2"/>
      <c r="R2819" s="2" t="s">
        <v>37</v>
      </c>
      <c r="S2819" s="2" t="s">
        <v>302</v>
      </c>
      <c r="T2819" s="10" t="s">
        <v>11419</v>
      </c>
      <c r="U2819" s="2" t="s">
        <v>39</v>
      </c>
      <c r="V2819" s="2" t="s">
        <v>304</v>
      </c>
      <c r="W2819" s="2" t="s">
        <v>41</v>
      </c>
      <c r="X2819" s="2">
        <v>67772</v>
      </c>
      <c r="Y2819" s="2" t="s">
        <v>94</v>
      </c>
      <c r="Z2819" s="2" t="s">
        <v>105</v>
      </c>
      <c r="AA2819" s="2" t="s">
        <v>44</v>
      </c>
      <c r="AB2819" s="2">
        <v>2</v>
      </c>
      <c r="AC2819" s="2">
        <v>1</v>
      </c>
      <c r="AD2819" s="2">
        <v>1</v>
      </c>
      <c r="AE2819" s="2">
        <v>2</v>
      </c>
      <c r="AF2819" s="2" t="s">
        <v>12042</v>
      </c>
      <c r="AG2819" s="13">
        <v>44405</v>
      </c>
      <c r="AH2819" s="8">
        <v>816.37</v>
      </c>
    </row>
    <row r="2820" spans="3:34" x14ac:dyDescent="0.25">
      <c r="C2820" s="2">
        <v>3245</v>
      </c>
      <c r="D2820" s="2" t="s">
        <v>2883</v>
      </c>
      <c r="E2820" s="2" t="s">
        <v>2784</v>
      </c>
      <c r="F2820" s="10">
        <v>43623</v>
      </c>
      <c r="G2820" s="10">
        <v>44560</v>
      </c>
      <c r="H2820" s="2" t="s">
        <v>28</v>
      </c>
      <c r="I2820" s="2" t="s">
        <v>11420</v>
      </c>
      <c r="J2820" s="2" t="s">
        <v>11421</v>
      </c>
      <c r="K2820" s="2" t="s">
        <v>31</v>
      </c>
      <c r="L2820" s="2" t="s">
        <v>2611</v>
      </c>
      <c r="M2820" s="2" t="s">
        <v>63</v>
      </c>
      <c r="N2820" s="2" t="s">
        <v>50</v>
      </c>
      <c r="O2820" s="2" t="s">
        <v>63</v>
      </c>
      <c r="P2820" s="2" t="s">
        <v>181</v>
      </c>
      <c r="Q2820" s="2" t="s">
        <v>11422</v>
      </c>
      <c r="R2820" s="2" t="s">
        <v>37</v>
      </c>
      <c r="S2820" s="2" t="s">
        <v>91</v>
      </c>
      <c r="T2820" s="10">
        <v>17810</v>
      </c>
      <c r="U2820" s="2" t="s">
        <v>39</v>
      </c>
      <c r="V2820" s="2" t="s">
        <v>84</v>
      </c>
      <c r="W2820" s="2" t="s">
        <v>41</v>
      </c>
      <c r="X2820" s="2">
        <v>62905</v>
      </c>
      <c r="Y2820" s="2" t="s">
        <v>94</v>
      </c>
      <c r="Z2820" s="2" t="s">
        <v>85</v>
      </c>
      <c r="AA2820" s="2" t="s">
        <v>44</v>
      </c>
      <c r="AB2820" s="2">
        <v>1</v>
      </c>
      <c r="AC2820" s="2">
        <v>5</v>
      </c>
      <c r="AD2820" s="2">
        <v>2</v>
      </c>
      <c r="AE2820" s="2">
        <v>3</v>
      </c>
      <c r="AF2820" s="2" t="s">
        <v>12040</v>
      </c>
      <c r="AG2820" s="13">
        <v>43623</v>
      </c>
      <c r="AH2820" s="8">
        <v>163.79</v>
      </c>
    </row>
    <row r="2821" spans="3:34" x14ac:dyDescent="0.25">
      <c r="C2821" s="2">
        <v>3246</v>
      </c>
      <c r="D2821" s="2" t="s">
        <v>5416</v>
      </c>
      <c r="E2821" s="2" t="s">
        <v>7585</v>
      </c>
      <c r="F2821" s="10">
        <v>43628</v>
      </c>
      <c r="G2821" s="10">
        <v>44341</v>
      </c>
      <c r="H2821" s="2" t="s">
        <v>28</v>
      </c>
      <c r="I2821" s="2" t="s">
        <v>11423</v>
      </c>
      <c r="J2821" s="2" t="s">
        <v>11424</v>
      </c>
      <c r="K2821" s="2" t="s">
        <v>135</v>
      </c>
      <c r="L2821" s="2" t="s">
        <v>2611</v>
      </c>
      <c r="M2821" s="2" t="s">
        <v>51</v>
      </c>
      <c r="N2821" s="2" t="s">
        <v>34</v>
      </c>
      <c r="O2821" s="2" t="s">
        <v>51</v>
      </c>
      <c r="P2821" s="2" t="s">
        <v>143</v>
      </c>
      <c r="Q2821" s="2" t="s">
        <v>11425</v>
      </c>
      <c r="R2821" s="2" t="s">
        <v>37</v>
      </c>
      <c r="S2821" s="2" t="s">
        <v>2861</v>
      </c>
      <c r="T2821" s="10" t="s">
        <v>11426</v>
      </c>
      <c r="U2821" s="2" t="s">
        <v>39</v>
      </c>
      <c r="V2821" s="2" t="s">
        <v>2861</v>
      </c>
      <c r="W2821" s="2" t="s">
        <v>41</v>
      </c>
      <c r="X2821" s="2">
        <v>16673</v>
      </c>
      <c r="Y2821" s="2" t="s">
        <v>42</v>
      </c>
      <c r="Z2821" s="2" t="s">
        <v>85</v>
      </c>
      <c r="AA2821" s="2" t="s">
        <v>44</v>
      </c>
      <c r="AB2821" s="2">
        <v>4</v>
      </c>
      <c r="AC2821" s="2">
        <v>1</v>
      </c>
      <c r="AD2821" s="2">
        <v>4</v>
      </c>
      <c r="AE2821" s="2">
        <v>1</v>
      </c>
      <c r="AF2821" s="2" t="s">
        <v>12041</v>
      </c>
      <c r="AG2821" s="13">
        <v>43628</v>
      </c>
      <c r="AH2821" s="8">
        <v>325.19</v>
      </c>
    </row>
    <row r="2822" spans="3:34" x14ac:dyDescent="0.25">
      <c r="C2822" s="2">
        <v>3247</v>
      </c>
      <c r="D2822" s="2" t="s">
        <v>11427</v>
      </c>
      <c r="E2822" s="2" t="s">
        <v>452</v>
      </c>
      <c r="F2822" s="10">
        <v>45036</v>
      </c>
      <c r="G2822" s="10">
        <v>45144</v>
      </c>
      <c r="H2822" s="2" t="s">
        <v>28</v>
      </c>
      <c r="I2822" s="2" t="s">
        <v>11428</v>
      </c>
      <c r="J2822" s="2" t="s">
        <v>11429</v>
      </c>
      <c r="K2822" s="2" t="s">
        <v>49</v>
      </c>
      <c r="L2822" s="2" t="s">
        <v>32</v>
      </c>
      <c r="M2822" s="2" t="s">
        <v>63</v>
      </c>
      <c r="N2822" s="2" t="s">
        <v>34</v>
      </c>
      <c r="O2822" s="2" t="s">
        <v>51</v>
      </c>
      <c r="P2822" s="2" t="s">
        <v>128</v>
      </c>
      <c r="Q2822" s="2" t="s">
        <v>11430</v>
      </c>
      <c r="R2822" s="2" t="s">
        <v>37</v>
      </c>
      <c r="S2822" s="2" t="s">
        <v>81</v>
      </c>
      <c r="T2822" s="10" t="s">
        <v>11431</v>
      </c>
      <c r="U2822" s="2" t="s">
        <v>39</v>
      </c>
      <c r="V2822" s="2" t="s">
        <v>225</v>
      </c>
      <c r="W2822" s="2" t="s">
        <v>41</v>
      </c>
      <c r="X2822" s="2">
        <v>85847</v>
      </c>
      <c r="Y2822" s="2" t="s">
        <v>94</v>
      </c>
      <c r="Z2822" s="2" t="s">
        <v>75</v>
      </c>
      <c r="AA2822" s="2" t="s">
        <v>44</v>
      </c>
      <c r="AB2822" s="2">
        <v>3</v>
      </c>
      <c r="AC2822" s="2">
        <v>5</v>
      </c>
      <c r="AD2822" s="2">
        <v>4</v>
      </c>
      <c r="AE2822" s="2">
        <v>2</v>
      </c>
      <c r="AF2822" s="2" t="s">
        <v>12042</v>
      </c>
      <c r="AG2822" s="13">
        <v>45036</v>
      </c>
      <c r="AH2822" s="8">
        <v>834.12</v>
      </c>
    </row>
    <row r="2823" spans="3:34" x14ac:dyDescent="0.25">
      <c r="C2823" s="2">
        <v>3248</v>
      </c>
      <c r="D2823" s="2" t="s">
        <v>2735</v>
      </c>
      <c r="E2823" s="2" t="s">
        <v>4531</v>
      </c>
      <c r="F2823" s="10">
        <v>43319</v>
      </c>
      <c r="G2823" s="10">
        <v>45126</v>
      </c>
      <c r="H2823" s="2" t="s">
        <v>28</v>
      </c>
      <c r="I2823" s="2" t="s">
        <v>11432</v>
      </c>
      <c r="J2823" s="2" t="s">
        <v>11433</v>
      </c>
      <c r="K2823" s="2" t="s">
        <v>142</v>
      </c>
      <c r="L2823" s="2" t="s">
        <v>32</v>
      </c>
      <c r="M2823" s="2" t="s">
        <v>33</v>
      </c>
      <c r="N2823" s="2" t="s">
        <v>64</v>
      </c>
      <c r="O2823" s="2" t="s">
        <v>51</v>
      </c>
      <c r="P2823" s="2" t="s">
        <v>128</v>
      </c>
      <c r="Q2823" s="2" t="s">
        <v>11434</v>
      </c>
      <c r="R2823" s="2" t="s">
        <v>37</v>
      </c>
      <c r="S2823" s="2" t="s">
        <v>81</v>
      </c>
      <c r="T2823" s="10" t="s">
        <v>11435</v>
      </c>
      <c r="U2823" s="2" t="s">
        <v>39</v>
      </c>
      <c r="V2823" s="2" t="s">
        <v>2359</v>
      </c>
      <c r="W2823" s="2" t="s">
        <v>41</v>
      </c>
      <c r="X2823" s="2">
        <v>27168</v>
      </c>
      <c r="Y2823" s="2" t="s">
        <v>56</v>
      </c>
      <c r="Z2823" s="2" t="s">
        <v>75</v>
      </c>
      <c r="AA2823" s="2" t="s">
        <v>44</v>
      </c>
      <c r="AB2823" s="2">
        <v>5</v>
      </c>
      <c r="AC2823" s="2">
        <v>3</v>
      </c>
      <c r="AD2823" s="2">
        <v>3</v>
      </c>
      <c r="AE2823" s="2">
        <v>4</v>
      </c>
      <c r="AF2823" s="2" t="s">
        <v>12039</v>
      </c>
      <c r="AG2823" s="13">
        <v>43319</v>
      </c>
      <c r="AH2823" s="8">
        <v>222.11</v>
      </c>
    </row>
    <row r="2824" spans="3:34" x14ac:dyDescent="0.25">
      <c r="C2824" s="2">
        <v>3249</v>
      </c>
      <c r="D2824" s="2" t="s">
        <v>4754</v>
      </c>
      <c r="E2824" s="2" t="s">
        <v>5735</v>
      </c>
      <c r="F2824" s="10">
        <v>43440</v>
      </c>
      <c r="G2824" s="10"/>
      <c r="H2824" s="2" t="s">
        <v>28</v>
      </c>
      <c r="I2824" s="2" t="s">
        <v>11436</v>
      </c>
      <c r="J2824" s="2" t="s">
        <v>11437</v>
      </c>
      <c r="K2824" s="2" t="s">
        <v>80</v>
      </c>
      <c r="L2824" s="2" t="s">
        <v>32</v>
      </c>
      <c r="M2824" s="2" t="s">
        <v>33</v>
      </c>
      <c r="N2824" s="2" t="s">
        <v>34</v>
      </c>
      <c r="O2824" s="2" t="s">
        <v>51</v>
      </c>
      <c r="P2824" s="2" t="s">
        <v>36</v>
      </c>
      <c r="Q2824" s="2"/>
      <c r="R2824" s="2" t="s">
        <v>37</v>
      </c>
      <c r="S2824" s="2" t="s">
        <v>877</v>
      </c>
      <c r="T2824" s="10" t="s">
        <v>1979</v>
      </c>
      <c r="U2824" s="2" t="s">
        <v>39</v>
      </c>
      <c r="V2824" s="2" t="s">
        <v>84</v>
      </c>
      <c r="W2824" s="2" t="s">
        <v>55</v>
      </c>
      <c r="X2824" s="2">
        <v>26745</v>
      </c>
      <c r="Y2824" s="2" t="s">
        <v>94</v>
      </c>
      <c r="Z2824" s="2" t="s">
        <v>75</v>
      </c>
      <c r="AA2824" s="2" t="s">
        <v>44</v>
      </c>
      <c r="AB2824" s="2">
        <v>3</v>
      </c>
      <c r="AC2824" s="2">
        <v>2</v>
      </c>
      <c r="AD2824" s="2">
        <v>5</v>
      </c>
      <c r="AE2824" s="2">
        <v>3</v>
      </c>
      <c r="AF2824" s="2" t="s">
        <v>12042</v>
      </c>
      <c r="AG2824" s="13">
        <v>43440</v>
      </c>
      <c r="AH2824" s="8">
        <v>875.83</v>
      </c>
    </row>
    <row r="2825" spans="3:34" x14ac:dyDescent="0.25">
      <c r="C2825" s="2">
        <v>3250</v>
      </c>
      <c r="D2825" s="2" t="s">
        <v>4398</v>
      </c>
      <c r="E2825" s="2" t="s">
        <v>3002</v>
      </c>
      <c r="F2825" s="10">
        <v>44280</v>
      </c>
      <c r="G2825" s="10"/>
      <c r="H2825" s="2" t="s">
        <v>28</v>
      </c>
      <c r="I2825" s="2" t="s">
        <v>11438</v>
      </c>
      <c r="J2825" s="2" t="s">
        <v>11439</v>
      </c>
      <c r="K2825" s="2" t="s">
        <v>173</v>
      </c>
      <c r="L2825" s="2" t="s">
        <v>32</v>
      </c>
      <c r="M2825" s="2" t="s">
        <v>63</v>
      </c>
      <c r="N2825" s="2" t="s">
        <v>64</v>
      </c>
      <c r="O2825" s="2" t="s">
        <v>63</v>
      </c>
      <c r="P2825" s="2" t="s">
        <v>36</v>
      </c>
      <c r="Q2825" s="2"/>
      <c r="R2825" s="2" t="s">
        <v>37</v>
      </c>
      <c r="S2825" s="2" t="s">
        <v>183</v>
      </c>
      <c r="T2825" s="10">
        <v>35740</v>
      </c>
      <c r="U2825" s="2" t="s">
        <v>39</v>
      </c>
      <c r="V2825" s="2" t="s">
        <v>6</v>
      </c>
      <c r="W2825" s="2" t="s">
        <v>55</v>
      </c>
      <c r="X2825" s="2">
        <v>25590</v>
      </c>
      <c r="Y2825" s="2" t="s">
        <v>130</v>
      </c>
      <c r="Z2825" s="2" t="s">
        <v>85</v>
      </c>
      <c r="AA2825" s="2" t="s">
        <v>44</v>
      </c>
      <c r="AB2825" s="2">
        <v>2</v>
      </c>
      <c r="AC2825" s="2">
        <v>1</v>
      </c>
      <c r="AD2825" s="2">
        <v>3</v>
      </c>
      <c r="AE2825" s="2">
        <v>1</v>
      </c>
      <c r="AF2825" s="2" t="s">
        <v>12042</v>
      </c>
      <c r="AG2825" s="13">
        <v>44280</v>
      </c>
      <c r="AH2825" s="8">
        <v>232.39</v>
      </c>
    </row>
    <row r="2826" spans="3:34" x14ac:dyDescent="0.25">
      <c r="C2826" s="2">
        <v>3251</v>
      </c>
      <c r="D2826" s="2" t="s">
        <v>1610</v>
      </c>
      <c r="E2826" s="2" t="s">
        <v>372</v>
      </c>
      <c r="F2826" s="10">
        <v>43511</v>
      </c>
      <c r="G2826" s="10">
        <v>43580</v>
      </c>
      <c r="H2826" s="2" t="s">
        <v>28</v>
      </c>
      <c r="I2826" s="2" t="s">
        <v>11440</v>
      </c>
      <c r="J2826" s="2" t="s">
        <v>11441</v>
      </c>
      <c r="K2826" s="2" t="s">
        <v>99</v>
      </c>
      <c r="L2826" s="2" t="s">
        <v>824</v>
      </c>
      <c r="M2826" s="2" t="s">
        <v>33</v>
      </c>
      <c r="N2826" s="2" t="s">
        <v>50</v>
      </c>
      <c r="O2826" s="2" t="s">
        <v>51</v>
      </c>
      <c r="P2826" s="2" t="s">
        <v>128</v>
      </c>
      <c r="Q2826" s="2" t="s">
        <v>11442</v>
      </c>
      <c r="R2826" s="2" t="s">
        <v>37</v>
      </c>
      <c r="S2826" s="2" t="s">
        <v>91</v>
      </c>
      <c r="T2826" s="10">
        <v>20793</v>
      </c>
      <c r="U2826" s="2" t="s">
        <v>39</v>
      </c>
      <c r="V2826" s="2" t="s">
        <v>84</v>
      </c>
      <c r="W2826" s="2" t="s">
        <v>55</v>
      </c>
      <c r="X2826" s="2">
        <v>36234</v>
      </c>
      <c r="Y2826" s="2" t="s">
        <v>42</v>
      </c>
      <c r="Z2826" s="2" t="s">
        <v>105</v>
      </c>
      <c r="AA2826" s="2" t="s">
        <v>44</v>
      </c>
      <c r="AB2826" s="2">
        <v>5</v>
      </c>
      <c r="AC2826" s="2">
        <v>1</v>
      </c>
      <c r="AD2826" s="2">
        <v>2</v>
      </c>
      <c r="AE2826" s="2">
        <v>5</v>
      </c>
      <c r="AF2826" s="2" t="s">
        <v>12038</v>
      </c>
      <c r="AG2826" s="13">
        <v>43511</v>
      </c>
      <c r="AH2826" s="8">
        <v>719.24</v>
      </c>
    </row>
    <row r="2827" spans="3:34" x14ac:dyDescent="0.25">
      <c r="C2827" s="2">
        <v>3252</v>
      </c>
      <c r="D2827" s="2" t="s">
        <v>57</v>
      </c>
      <c r="E2827" s="2" t="s">
        <v>1647</v>
      </c>
      <c r="F2827" s="10">
        <v>44999</v>
      </c>
      <c r="G2827" s="10"/>
      <c r="H2827" s="2" t="s">
        <v>28</v>
      </c>
      <c r="I2827" s="2" t="s">
        <v>11443</v>
      </c>
      <c r="J2827" s="2" t="s">
        <v>11444</v>
      </c>
      <c r="K2827" s="2" t="s">
        <v>119</v>
      </c>
      <c r="L2827" s="2" t="s">
        <v>32</v>
      </c>
      <c r="M2827" s="2" t="s">
        <v>63</v>
      </c>
      <c r="N2827" s="2" t="s">
        <v>50</v>
      </c>
      <c r="O2827" s="2" t="s">
        <v>51</v>
      </c>
      <c r="P2827" s="2" t="s">
        <v>36</v>
      </c>
      <c r="Q2827" s="2"/>
      <c r="R2827" s="2" t="s">
        <v>37</v>
      </c>
      <c r="S2827" s="2" t="s">
        <v>302</v>
      </c>
      <c r="T2827" s="10">
        <v>34011</v>
      </c>
      <c r="U2827" s="2" t="s">
        <v>39</v>
      </c>
      <c r="V2827" s="2" t="s">
        <v>304</v>
      </c>
      <c r="W2827" s="2" t="s">
        <v>41</v>
      </c>
      <c r="X2827" s="2">
        <v>29287</v>
      </c>
      <c r="Y2827" s="2" t="s">
        <v>94</v>
      </c>
      <c r="Z2827" s="2" t="s">
        <v>105</v>
      </c>
      <c r="AA2827" s="2" t="s">
        <v>819</v>
      </c>
      <c r="AB2827" s="2">
        <v>4</v>
      </c>
      <c r="AC2827" s="2">
        <v>3</v>
      </c>
      <c r="AD2827" s="2">
        <v>1</v>
      </c>
      <c r="AE2827" s="2">
        <v>1</v>
      </c>
      <c r="AF2827" s="2" t="s">
        <v>12042</v>
      </c>
      <c r="AG2827" s="13">
        <v>44999</v>
      </c>
      <c r="AH2827" s="8">
        <v>102.7</v>
      </c>
    </row>
    <row r="2828" spans="3:34" x14ac:dyDescent="0.25">
      <c r="C2828" s="2">
        <v>3253</v>
      </c>
      <c r="D2828" s="2" t="s">
        <v>11445</v>
      </c>
      <c r="E2828" s="2" t="s">
        <v>559</v>
      </c>
      <c r="F2828" s="10">
        <v>43709</v>
      </c>
      <c r="G2828" s="10">
        <v>44348</v>
      </c>
      <c r="H2828" s="2" t="s">
        <v>28</v>
      </c>
      <c r="I2828" s="2" t="s">
        <v>11446</v>
      </c>
      <c r="J2828" s="2" t="s">
        <v>11447</v>
      </c>
      <c r="K2828" s="2" t="s">
        <v>62</v>
      </c>
      <c r="L2828" s="2" t="s">
        <v>2044</v>
      </c>
      <c r="M2828" s="2" t="s">
        <v>51</v>
      </c>
      <c r="N2828" s="2" t="s">
        <v>50</v>
      </c>
      <c r="O2828" s="2" t="s">
        <v>51</v>
      </c>
      <c r="P2828" s="2" t="s">
        <v>100</v>
      </c>
      <c r="Q2828" s="2" t="s">
        <v>11448</v>
      </c>
      <c r="R2828" s="2" t="s">
        <v>37</v>
      </c>
      <c r="S2828" s="2" t="s">
        <v>91</v>
      </c>
      <c r="T2828" s="10" t="s">
        <v>11449</v>
      </c>
      <c r="U2828" s="2" t="s">
        <v>39</v>
      </c>
      <c r="V2828" s="2" t="s">
        <v>104</v>
      </c>
      <c r="W2828" s="2" t="s">
        <v>41</v>
      </c>
      <c r="X2828" s="2">
        <v>46895</v>
      </c>
      <c r="Y2828" s="2" t="s">
        <v>42</v>
      </c>
      <c r="Z2828" s="2" t="s">
        <v>75</v>
      </c>
      <c r="AA2828" s="2" t="s">
        <v>44</v>
      </c>
      <c r="AB2828" s="2">
        <v>2</v>
      </c>
      <c r="AC2828" s="2">
        <v>3</v>
      </c>
      <c r="AD2828" s="2">
        <v>1</v>
      </c>
      <c r="AE2828" s="2">
        <v>1</v>
      </c>
      <c r="AF2828" s="2" t="s">
        <v>12042</v>
      </c>
      <c r="AG2828" s="13">
        <v>43709</v>
      </c>
      <c r="AH2828" s="8">
        <v>869.46</v>
      </c>
    </row>
    <row r="2829" spans="3:34" x14ac:dyDescent="0.25">
      <c r="C2829" s="2">
        <v>3254</v>
      </c>
      <c r="D2829" s="2" t="s">
        <v>362</v>
      </c>
      <c r="E2829" s="2" t="s">
        <v>7156</v>
      </c>
      <c r="F2829" s="10">
        <v>44250</v>
      </c>
      <c r="G2829" s="10">
        <v>44755</v>
      </c>
      <c r="H2829" s="2" t="s">
        <v>28</v>
      </c>
      <c r="I2829" s="2" t="s">
        <v>11450</v>
      </c>
      <c r="J2829" s="2" t="s">
        <v>11451</v>
      </c>
      <c r="K2829" s="2" t="s">
        <v>90</v>
      </c>
      <c r="L2829" s="2" t="s">
        <v>2044</v>
      </c>
      <c r="M2829" s="2" t="s">
        <v>63</v>
      </c>
      <c r="N2829" s="2" t="s">
        <v>64</v>
      </c>
      <c r="O2829" s="2" t="s">
        <v>35</v>
      </c>
      <c r="P2829" s="2" t="s">
        <v>181</v>
      </c>
      <c r="Q2829" s="2" t="s">
        <v>11452</v>
      </c>
      <c r="R2829" s="2" t="s">
        <v>37</v>
      </c>
      <c r="S2829" s="2" t="s">
        <v>66</v>
      </c>
      <c r="T2829" s="10" t="s">
        <v>11453</v>
      </c>
      <c r="U2829" s="2" t="s">
        <v>39</v>
      </c>
      <c r="V2829" s="2" t="s">
        <v>1418</v>
      </c>
      <c r="W2829" s="2" t="s">
        <v>55</v>
      </c>
      <c r="X2829" s="2">
        <v>25093</v>
      </c>
      <c r="Y2829" s="2" t="s">
        <v>74</v>
      </c>
      <c r="Z2829" s="2" t="s">
        <v>43</v>
      </c>
      <c r="AA2829" s="2" t="s">
        <v>44</v>
      </c>
      <c r="AB2829" s="2">
        <v>3</v>
      </c>
      <c r="AC2829" s="2">
        <v>4</v>
      </c>
      <c r="AD2829" s="2">
        <v>1</v>
      </c>
      <c r="AE2829" s="2">
        <v>2</v>
      </c>
      <c r="AF2829" s="2" t="s">
        <v>12038</v>
      </c>
      <c r="AG2829" s="13">
        <v>44250</v>
      </c>
      <c r="AH2829" s="8">
        <v>823.95</v>
      </c>
    </row>
    <row r="2830" spans="3:34" x14ac:dyDescent="0.25">
      <c r="C2830" s="2">
        <v>3255</v>
      </c>
      <c r="D2830" s="2" t="s">
        <v>3856</v>
      </c>
      <c r="E2830" s="2" t="s">
        <v>1367</v>
      </c>
      <c r="F2830" s="10">
        <v>45007</v>
      </c>
      <c r="G2830" s="10"/>
      <c r="H2830" s="2" t="s">
        <v>28</v>
      </c>
      <c r="I2830" s="2" t="s">
        <v>11454</v>
      </c>
      <c r="J2830" s="2" t="s">
        <v>11455</v>
      </c>
      <c r="K2830" s="2" t="s">
        <v>31</v>
      </c>
      <c r="L2830" s="2" t="s">
        <v>32</v>
      </c>
      <c r="M2830" s="2" t="s">
        <v>33</v>
      </c>
      <c r="N2830" s="2" t="s">
        <v>34</v>
      </c>
      <c r="O2830" s="2" t="s">
        <v>51</v>
      </c>
      <c r="P2830" s="2" t="s">
        <v>36</v>
      </c>
      <c r="Q2830" s="2"/>
      <c r="R2830" s="2" t="s">
        <v>37</v>
      </c>
      <c r="S2830" s="2" t="s">
        <v>550</v>
      </c>
      <c r="T2830" s="10">
        <v>22437</v>
      </c>
      <c r="U2830" s="2" t="s">
        <v>39</v>
      </c>
      <c r="V2830" s="2" t="s">
        <v>1182</v>
      </c>
      <c r="W2830" s="2" t="s">
        <v>55</v>
      </c>
      <c r="X2830" s="2">
        <v>65332</v>
      </c>
      <c r="Y2830" s="2" t="s">
        <v>74</v>
      </c>
      <c r="Z2830" s="2" t="s">
        <v>43</v>
      </c>
      <c r="AA2830" s="2" t="s">
        <v>44</v>
      </c>
      <c r="AB2830" s="2">
        <v>3</v>
      </c>
      <c r="AC2830" s="2">
        <v>4</v>
      </c>
      <c r="AD2830" s="2">
        <v>1</v>
      </c>
      <c r="AE2830" s="2">
        <v>1</v>
      </c>
      <c r="AF2830" s="2" t="s">
        <v>12038</v>
      </c>
      <c r="AG2830" s="13">
        <v>45007</v>
      </c>
      <c r="AH2830" s="8">
        <v>975.75</v>
      </c>
    </row>
    <row r="2831" spans="3:34" x14ac:dyDescent="0.25">
      <c r="C2831" s="2">
        <v>3256</v>
      </c>
      <c r="D2831" s="2" t="s">
        <v>1506</v>
      </c>
      <c r="E2831" s="2" t="s">
        <v>2199</v>
      </c>
      <c r="F2831" s="10">
        <v>43489</v>
      </c>
      <c r="G2831" s="10"/>
      <c r="H2831" s="2" t="s">
        <v>28</v>
      </c>
      <c r="I2831" s="2" t="s">
        <v>11456</v>
      </c>
      <c r="J2831" s="2" t="s">
        <v>11457</v>
      </c>
      <c r="K2831" s="2" t="s">
        <v>135</v>
      </c>
      <c r="L2831" s="2" t="s">
        <v>32</v>
      </c>
      <c r="M2831" s="2" t="s">
        <v>51</v>
      </c>
      <c r="N2831" s="2" t="s">
        <v>64</v>
      </c>
      <c r="O2831" s="2" t="s">
        <v>51</v>
      </c>
      <c r="P2831" s="2" t="s">
        <v>36</v>
      </c>
      <c r="Q2831" s="2"/>
      <c r="R2831" s="2" t="s">
        <v>37</v>
      </c>
      <c r="S2831" s="2" t="s">
        <v>81</v>
      </c>
      <c r="T2831" s="10" t="s">
        <v>11458</v>
      </c>
      <c r="U2831" s="2" t="s">
        <v>39</v>
      </c>
      <c r="V2831" s="2" t="s">
        <v>309</v>
      </c>
      <c r="W2831" s="2" t="s">
        <v>55</v>
      </c>
      <c r="X2831" s="2">
        <v>4750</v>
      </c>
      <c r="Y2831" s="2" t="s">
        <v>94</v>
      </c>
      <c r="Z2831" s="2" t="s">
        <v>105</v>
      </c>
      <c r="AA2831" s="2" t="s">
        <v>44</v>
      </c>
      <c r="AB2831" s="2">
        <v>5</v>
      </c>
      <c r="AC2831" s="2">
        <v>1</v>
      </c>
      <c r="AD2831" s="2">
        <v>4</v>
      </c>
      <c r="AE2831" s="2">
        <v>4</v>
      </c>
      <c r="AF2831" s="2" t="s">
        <v>12039</v>
      </c>
      <c r="AG2831" s="13">
        <v>43489</v>
      </c>
      <c r="AH2831" s="8">
        <v>202.81</v>
      </c>
    </row>
    <row r="2832" spans="3:34" x14ac:dyDescent="0.25">
      <c r="C2832" s="2">
        <v>3257</v>
      </c>
      <c r="D2832" s="2" t="s">
        <v>734</v>
      </c>
      <c r="E2832" s="2" t="s">
        <v>220</v>
      </c>
      <c r="F2832" s="10">
        <v>44154</v>
      </c>
      <c r="G2832" s="10"/>
      <c r="H2832" s="2" t="s">
        <v>805</v>
      </c>
      <c r="I2832" s="2" t="s">
        <v>11459</v>
      </c>
      <c r="J2832" s="2" t="s">
        <v>11460</v>
      </c>
      <c r="K2832" s="2" t="s">
        <v>62</v>
      </c>
      <c r="L2832" s="2" t="s">
        <v>32</v>
      </c>
      <c r="M2832" s="2" t="s">
        <v>63</v>
      </c>
      <c r="N2832" s="2" t="s">
        <v>50</v>
      </c>
      <c r="O2832" s="2" t="s">
        <v>63</v>
      </c>
      <c r="P2832" s="2" t="s">
        <v>36</v>
      </c>
      <c r="Q2832" s="2"/>
      <c r="R2832" s="2" t="s">
        <v>37</v>
      </c>
      <c r="S2832" s="2" t="s">
        <v>324</v>
      </c>
      <c r="T2832" s="10">
        <v>31689</v>
      </c>
      <c r="U2832" s="2" t="s">
        <v>39</v>
      </c>
      <c r="V2832" s="2" t="s">
        <v>84</v>
      </c>
      <c r="W2832" s="2" t="s">
        <v>41</v>
      </c>
      <c r="X2832" s="2">
        <v>89893</v>
      </c>
      <c r="Y2832" s="2" t="s">
        <v>74</v>
      </c>
      <c r="Z2832" s="2" t="s">
        <v>75</v>
      </c>
      <c r="AA2832" s="2" t="s">
        <v>44</v>
      </c>
      <c r="AB2832" s="2">
        <v>3</v>
      </c>
      <c r="AC2832" s="2">
        <v>3</v>
      </c>
      <c r="AD2832" s="2">
        <v>5</v>
      </c>
      <c r="AE2832" s="2">
        <v>1</v>
      </c>
      <c r="AF2832" s="2" t="s">
        <v>12040</v>
      </c>
      <c r="AG2832" s="13">
        <v>44154</v>
      </c>
      <c r="AH2832" s="8">
        <v>309.86</v>
      </c>
    </row>
    <row r="2833" spans="3:34" x14ac:dyDescent="0.25">
      <c r="C2833" s="2">
        <v>3258</v>
      </c>
      <c r="D2833" s="2" t="s">
        <v>657</v>
      </c>
      <c r="E2833" s="2" t="s">
        <v>5360</v>
      </c>
      <c r="F2833" s="10">
        <v>44972</v>
      </c>
      <c r="G2833" s="10"/>
      <c r="H2833" s="2" t="s">
        <v>805</v>
      </c>
      <c r="I2833" s="2" t="s">
        <v>11461</v>
      </c>
      <c r="J2833" s="2" t="s">
        <v>11462</v>
      </c>
      <c r="K2833" s="2" t="s">
        <v>90</v>
      </c>
      <c r="L2833" s="2" t="s">
        <v>32</v>
      </c>
      <c r="M2833" s="2" t="s">
        <v>51</v>
      </c>
      <c r="N2833" s="2" t="s">
        <v>64</v>
      </c>
      <c r="O2833" s="2" t="s">
        <v>35</v>
      </c>
      <c r="P2833" s="2" t="s">
        <v>36</v>
      </c>
      <c r="Q2833" s="2"/>
      <c r="R2833" s="2" t="s">
        <v>37</v>
      </c>
      <c r="S2833" s="2" t="s">
        <v>52</v>
      </c>
      <c r="T2833" s="10" t="s">
        <v>11463</v>
      </c>
      <c r="U2833" s="2" t="s">
        <v>39</v>
      </c>
      <c r="V2833" s="2" t="s">
        <v>236</v>
      </c>
      <c r="W2833" s="2" t="s">
        <v>55</v>
      </c>
      <c r="X2833" s="2">
        <v>27959</v>
      </c>
      <c r="Y2833" s="2" t="s">
        <v>42</v>
      </c>
      <c r="Z2833" s="2" t="s">
        <v>75</v>
      </c>
      <c r="AA2833" s="2" t="s">
        <v>44</v>
      </c>
      <c r="AB2833" s="2">
        <v>2</v>
      </c>
      <c r="AC2833" s="2">
        <v>4</v>
      </c>
      <c r="AD2833" s="2">
        <v>3</v>
      </c>
      <c r="AE2833" s="2">
        <v>4</v>
      </c>
      <c r="AF2833" s="2" t="s">
        <v>12038</v>
      </c>
      <c r="AG2833" s="13">
        <v>44972</v>
      </c>
      <c r="AH2833" s="8">
        <v>909.73</v>
      </c>
    </row>
    <row r="2834" spans="3:34" x14ac:dyDescent="0.25">
      <c r="C2834" s="2">
        <v>3259</v>
      </c>
      <c r="D2834" s="2" t="s">
        <v>11464</v>
      </c>
      <c r="E2834" s="2" t="s">
        <v>7171</v>
      </c>
      <c r="F2834" s="10">
        <v>44690</v>
      </c>
      <c r="G2834" s="10">
        <v>44722</v>
      </c>
      <c r="H2834" s="2" t="s">
        <v>805</v>
      </c>
      <c r="I2834" s="2" t="s">
        <v>11465</v>
      </c>
      <c r="J2834" s="2" t="s">
        <v>11466</v>
      </c>
      <c r="K2834" s="2" t="s">
        <v>31</v>
      </c>
      <c r="L2834" s="2" t="s">
        <v>824</v>
      </c>
      <c r="M2834" s="2" t="s">
        <v>63</v>
      </c>
      <c r="N2834" s="2" t="s">
        <v>64</v>
      </c>
      <c r="O2834" s="2" t="s">
        <v>63</v>
      </c>
      <c r="P2834" s="2" t="s">
        <v>128</v>
      </c>
      <c r="Q2834" s="2" t="s">
        <v>11467</v>
      </c>
      <c r="R2834" s="2" t="s">
        <v>37</v>
      </c>
      <c r="S2834" s="2" t="s">
        <v>91</v>
      </c>
      <c r="T2834" s="10" t="s">
        <v>11468</v>
      </c>
      <c r="U2834" s="2" t="s">
        <v>39</v>
      </c>
      <c r="V2834" s="2" t="s">
        <v>297</v>
      </c>
      <c r="W2834" s="2" t="s">
        <v>55</v>
      </c>
      <c r="X2834" s="2">
        <v>71536</v>
      </c>
      <c r="Y2834" s="2" t="s">
        <v>56</v>
      </c>
      <c r="Z2834" s="2" t="s">
        <v>75</v>
      </c>
      <c r="AA2834" s="2" t="s">
        <v>44</v>
      </c>
      <c r="AB2834" s="2">
        <v>2</v>
      </c>
      <c r="AC2834" s="2">
        <v>2</v>
      </c>
      <c r="AD2834" s="2">
        <v>1</v>
      </c>
      <c r="AE2834" s="2">
        <v>5</v>
      </c>
      <c r="AF2834" s="2" t="s">
        <v>12040</v>
      </c>
      <c r="AG2834" s="13">
        <v>44690</v>
      </c>
      <c r="AH2834" s="8">
        <v>577.84</v>
      </c>
    </row>
    <row r="2835" spans="3:34" x14ac:dyDescent="0.25">
      <c r="C2835" s="2">
        <v>3260</v>
      </c>
      <c r="D2835" s="2" t="s">
        <v>11469</v>
      </c>
      <c r="E2835" s="2" t="s">
        <v>11470</v>
      </c>
      <c r="F2835" s="10">
        <v>44475</v>
      </c>
      <c r="G2835" s="10"/>
      <c r="H2835" s="2" t="s">
        <v>805</v>
      </c>
      <c r="I2835" s="2" t="s">
        <v>11471</v>
      </c>
      <c r="J2835" s="2" t="s">
        <v>11472</v>
      </c>
      <c r="K2835" s="2" t="s">
        <v>135</v>
      </c>
      <c r="L2835" s="2" t="s">
        <v>32</v>
      </c>
      <c r="M2835" s="2" t="s">
        <v>33</v>
      </c>
      <c r="N2835" s="2" t="s">
        <v>64</v>
      </c>
      <c r="O2835" s="2" t="s">
        <v>35</v>
      </c>
      <c r="P2835" s="2" t="s">
        <v>36</v>
      </c>
      <c r="Q2835" s="2"/>
      <c r="R2835" s="2" t="s">
        <v>37</v>
      </c>
      <c r="S2835" s="2" t="s">
        <v>81</v>
      </c>
      <c r="T2835" s="10" t="s">
        <v>11473</v>
      </c>
      <c r="U2835" s="2" t="s">
        <v>39</v>
      </c>
      <c r="V2835" s="2" t="s">
        <v>154</v>
      </c>
      <c r="W2835" s="2" t="s">
        <v>55</v>
      </c>
      <c r="X2835" s="2">
        <v>86352</v>
      </c>
      <c r="Y2835" s="2" t="s">
        <v>56</v>
      </c>
      <c r="Z2835" s="2" t="s">
        <v>75</v>
      </c>
      <c r="AA2835" s="2" t="s">
        <v>44</v>
      </c>
      <c r="AB2835" s="2">
        <v>3</v>
      </c>
      <c r="AC2835" s="2">
        <v>2</v>
      </c>
      <c r="AD2835" s="2">
        <v>1</v>
      </c>
      <c r="AE2835" s="2">
        <v>5</v>
      </c>
      <c r="AF2835" s="2" t="s">
        <v>12039</v>
      </c>
      <c r="AG2835" s="13">
        <v>44475</v>
      </c>
      <c r="AH2835" s="8">
        <v>681.18</v>
      </c>
    </row>
    <row r="2836" spans="3:34" x14ac:dyDescent="0.25">
      <c r="C2836" s="2">
        <v>3261</v>
      </c>
      <c r="D2836" s="2" t="s">
        <v>11236</v>
      </c>
      <c r="E2836" s="2" t="s">
        <v>977</v>
      </c>
      <c r="F2836" s="10">
        <v>44213</v>
      </c>
      <c r="G2836" s="10">
        <v>45102</v>
      </c>
      <c r="H2836" s="2" t="s">
        <v>805</v>
      </c>
      <c r="I2836" s="2" t="s">
        <v>11474</v>
      </c>
      <c r="J2836" s="2" t="s">
        <v>11475</v>
      </c>
      <c r="K2836" s="2" t="s">
        <v>49</v>
      </c>
      <c r="L2836" s="2" t="s">
        <v>2044</v>
      </c>
      <c r="M2836" s="2" t="s">
        <v>51</v>
      </c>
      <c r="N2836" s="2" t="s">
        <v>64</v>
      </c>
      <c r="O2836" s="2" t="s">
        <v>35</v>
      </c>
      <c r="P2836" s="2" t="s">
        <v>100</v>
      </c>
      <c r="Q2836" s="2" t="s">
        <v>11476</v>
      </c>
      <c r="R2836" s="2" t="s">
        <v>37</v>
      </c>
      <c r="S2836" s="2" t="s">
        <v>91</v>
      </c>
      <c r="T2836" s="10">
        <v>17535</v>
      </c>
      <c r="U2836" s="2" t="s">
        <v>39</v>
      </c>
      <c r="V2836" s="2" t="s">
        <v>676</v>
      </c>
      <c r="W2836" s="2" t="s">
        <v>55</v>
      </c>
      <c r="X2836" s="2">
        <v>18868</v>
      </c>
      <c r="Y2836" s="2" t="s">
        <v>56</v>
      </c>
      <c r="Z2836" s="2" t="s">
        <v>43</v>
      </c>
      <c r="AA2836" s="2" t="s">
        <v>44</v>
      </c>
      <c r="AB2836" s="2">
        <v>4</v>
      </c>
      <c r="AC2836" s="2">
        <v>2</v>
      </c>
      <c r="AD2836" s="2">
        <v>1</v>
      </c>
      <c r="AE2836" s="2">
        <v>2</v>
      </c>
      <c r="AF2836" s="2" t="s">
        <v>12040</v>
      </c>
      <c r="AG2836" s="13">
        <v>44213</v>
      </c>
      <c r="AH2836" s="8">
        <v>253.14</v>
      </c>
    </row>
    <row r="2837" spans="3:34" x14ac:dyDescent="0.25">
      <c r="C2837" s="2">
        <v>3262</v>
      </c>
      <c r="D2837" s="2" t="s">
        <v>3013</v>
      </c>
      <c r="E2837" s="2" t="s">
        <v>215</v>
      </c>
      <c r="F2837" s="10">
        <v>44642</v>
      </c>
      <c r="G2837" s="10"/>
      <c r="H2837" s="2" t="s">
        <v>805</v>
      </c>
      <c r="I2837" s="2" t="s">
        <v>11477</v>
      </c>
      <c r="J2837" s="2" t="s">
        <v>11478</v>
      </c>
      <c r="K2837" s="2" t="s">
        <v>142</v>
      </c>
      <c r="L2837" s="2" t="s">
        <v>32</v>
      </c>
      <c r="M2837" s="2" t="s">
        <v>63</v>
      </c>
      <c r="N2837" s="2" t="s">
        <v>50</v>
      </c>
      <c r="O2837" s="2" t="s">
        <v>63</v>
      </c>
      <c r="P2837" s="2" t="s">
        <v>36</v>
      </c>
      <c r="Q2837" s="2"/>
      <c r="R2837" s="2" t="s">
        <v>37</v>
      </c>
      <c r="S2837" s="2" t="s">
        <v>354</v>
      </c>
      <c r="T2837" s="10" t="s">
        <v>11479</v>
      </c>
      <c r="U2837" s="2" t="s">
        <v>39</v>
      </c>
      <c r="V2837" s="2" t="s">
        <v>84</v>
      </c>
      <c r="W2837" s="2" t="s">
        <v>41</v>
      </c>
      <c r="X2837" s="2">
        <v>69534</v>
      </c>
      <c r="Y2837" s="2" t="s">
        <v>94</v>
      </c>
      <c r="Z2837" s="2" t="s">
        <v>105</v>
      </c>
      <c r="AA2837" s="2" t="s">
        <v>819</v>
      </c>
      <c r="AB2837" s="2">
        <v>4</v>
      </c>
      <c r="AC2837" s="2">
        <v>3</v>
      </c>
      <c r="AD2837" s="2">
        <v>3</v>
      </c>
      <c r="AE2837" s="2">
        <v>4</v>
      </c>
      <c r="AF2837" s="2" t="s">
        <v>12042</v>
      </c>
      <c r="AG2837" s="13">
        <v>44642</v>
      </c>
      <c r="AH2837" s="8">
        <v>959.73</v>
      </c>
    </row>
    <row r="2838" spans="3:34" x14ac:dyDescent="0.25">
      <c r="C2838" s="2">
        <v>3263</v>
      </c>
      <c r="D2838" s="2" t="s">
        <v>530</v>
      </c>
      <c r="E2838" s="2" t="s">
        <v>2896</v>
      </c>
      <c r="F2838" s="10">
        <v>44671</v>
      </c>
      <c r="G2838" s="10">
        <v>45046</v>
      </c>
      <c r="H2838" s="2" t="s">
        <v>28</v>
      </c>
      <c r="I2838" s="2" t="s">
        <v>11480</v>
      </c>
      <c r="J2838" s="2" t="s">
        <v>11481</v>
      </c>
      <c r="K2838" s="2" t="s">
        <v>119</v>
      </c>
      <c r="L2838" s="2" t="s">
        <v>824</v>
      </c>
      <c r="M2838" s="2" t="s">
        <v>63</v>
      </c>
      <c r="N2838" s="2" t="s">
        <v>50</v>
      </c>
      <c r="O2838" s="2" t="s">
        <v>51</v>
      </c>
      <c r="P2838" s="2" t="s">
        <v>100</v>
      </c>
      <c r="Q2838" s="2" t="s">
        <v>11482</v>
      </c>
      <c r="R2838" s="2" t="s">
        <v>37</v>
      </c>
      <c r="S2838" s="2" t="s">
        <v>112</v>
      </c>
      <c r="T2838" s="10" t="s">
        <v>11483</v>
      </c>
      <c r="U2838" s="2" t="s">
        <v>39</v>
      </c>
      <c r="V2838" s="2" t="s">
        <v>777</v>
      </c>
      <c r="W2838" s="2" t="s">
        <v>55</v>
      </c>
      <c r="X2838" s="2">
        <v>41746</v>
      </c>
      <c r="Y2838" s="2" t="s">
        <v>130</v>
      </c>
      <c r="Z2838" s="2" t="s">
        <v>75</v>
      </c>
      <c r="AA2838" s="2" t="s">
        <v>819</v>
      </c>
      <c r="AB2838" s="2">
        <v>2</v>
      </c>
      <c r="AC2838" s="2">
        <v>3</v>
      </c>
      <c r="AD2838" s="2">
        <v>2</v>
      </c>
      <c r="AE2838" s="2">
        <v>1</v>
      </c>
      <c r="AF2838" s="2" t="s">
        <v>12040</v>
      </c>
      <c r="AG2838" s="13">
        <v>44671</v>
      </c>
      <c r="AH2838" s="8">
        <v>320.26</v>
      </c>
    </row>
    <row r="2839" spans="3:34" x14ac:dyDescent="0.25">
      <c r="C2839" s="2">
        <v>3264</v>
      </c>
      <c r="D2839" s="2" t="s">
        <v>10869</v>
      </c>
      <c r="E2839" s="2" t="s">
        <v>5603</v>
      </c>
      <c r="F2839" s="10">
        <v>44561</v>
      </c>
      <c r="G2839" s="10">
        <v>45056</v>
      </c>
      <c r="H2839" s="2" t="s">
        <v>28</v>
      </c>
      <c r="I2839" s="2" t="s">
        <v>11484</v>
      </c>
      <c r="J2839" s="2" t="s">
        <v>11485</v>
      </c>
      <c r="K2839" s="2" t="s">
        <v>62</v>
      </c>
      <c r="L2839" s="2" t="s">
        <v>2611</v>
      </c>
      <c r="M2839" s="2" t="s">
        <v>51</v>
      </c>
      <c r="N2839" s="2" t="s">
        <v>34</v>
      </c>
      <c r="O2839" s="2" t="s">
        <v>51</v>
      </c>
      <c r="P2839" s="2" t="s">
        <v>100</v>
      </c>
      <c r="Q2839" s="2" t="s">
        <v>11486</v>
      </c>
      <c r="R2839" s="2" t="s">
        <v>37</v>
      </c>
      <c r="S2839" s="2" t="s">
        <v>102</v>
      </c>
      <c r="T2839" s="10">
        <v>18512</v>
      </c>
      <c r="U2839" s="2" t="s">
        <v>39</v>
      </c>
      <c r="V2839" s="2" t="s">
        <v>114</v>
      </c>
      <c r="W2839" s="2" t="s">
        <v>55</v>
      </c>
      <c r="X2839" s="2">
        <v>16282</v>
      </c>
      <c r="Y2839" s="2" t="s">
        <v>130</v>
      </c>
      <c r="Z2839" s="2" t="s">
        <v>85</v>
      </c>
      <c r="AA2839" s="2" t="s">
        <v>44</v>
      </c>
      <c r="AB2839" s="2">
        <v>5</v>
      </c>
      <c r="AC2839" s="2">
        <v>4</v>
      </c>
      <c r="AD2839" s="2">
        <v>3</v>
      </c>
      <c r="AE2839" s="2">
        <v>1</v>
      </c>
      <c r="AF2839" s="2" t="s">
        <v>12038</v>
      </c>
      <c r="AG2839" s="13">
        <v>44561</v>
      </c>
      <c r="AH2839" s="8">
        <v>506.18</v>
      </c>
    </row>
    <row r="2840" spans="3:34" x14ac:dyDescent="0.25">
      <c r="C2840" s="2">
        <v>3265</v>
      </c>
      <c r="D2840" s="2" t="s">
        <v>3018</v>
      </c>
      <c r="E2840" s="2" t="s">
        <v>2194</v>
      </c>
      <c r="F2840" s="10">
        <v>43404</v>
      </c>
      <c r="G2840" s="10"/>
      <c r="H2840" s="2" t="s">
        <v>28</v>
      </c>
      <c r="I2840" s="2" t="s">
        <v>11487</v>
      </c>
      <c r="J2840" s="2" t="s">
        <v>11488</v>
      </c>
      <c r="K2840" s="2" t="s">
        <v>90</v>
      </c>
      <c r="L2840" s="2" t="s">
        <v>32</v>
      </c>
      <c r="M2840" s="2" t="s">
        <v>51</v>
      </c>
      <c r="N2840" s="2" t="s">
        <v>34</v>
      </c>
      <c r="O2840" s="2" t="s">
        <v>63</v>
      </c>
      <c r="P2840" s="2" t="s">
        <v>36</v>
      </c>
      <c r="Q2840" s="2"/>
      <c r="R2840" s="2" t="s">
        <v>37</v>
      </c>
      <c r="S2840" s="2" t="s">
        <v>52</v>
      </c>
      <c r="T2840" s="10" t="s">
        <v>5652</v>
      </c>
      <c r="U2840" s="2" t="s">
        <v>39</v>
      </c>
      <c r="V2840" s="2" t="s">
        <v>377</v>
      </c>
      <c r="W2840" s="2" t="s">
        <v>41</v>
      </c>
      <c r="X2840" s="2">
        <v>26076</v>
      </c>
      <c r="Y2840" s="2" t="s">
        <v>130</v>
      </c>
      <c r="Z2840" s="2" t="s">
        <v>75</v>
      </c>
      <c r="AA2840" s="2" t="s">
        <v>44</v>
      </c>
      <c r="AB2840" s="2">
        <v>1</v>
      </c>
      <c r="AC2840" s="2">
        <v>3</v>
      </c>
      <c r="AD2840" s="2">
        <v>2</v>
      </c>
      <c r="AE2840" s="2">
        <v>4</v>
      </c>
      <c r="AF2840" s="2" t="s">
        <v>12039</v>
      </c>
      <c r="AG2840" s="13">
        <v>43404</v>
      </c>
      <c r="AH2840" s="8">
        <v>721.96</v>
      </c>
    </row>
    <row r="2841" spans="3:34" x14ac:dyDescent="0.25">
      <c r="C2841" s="2">
        <v>3266</v>
      </c>
      <c r="D2841" s="2" t="s">
        <v>11489</v>
      </c>
      <c r="E2841" s="2" t="s">
        <v>4980</v>
      </c>
      <c r="F2841" s="10">
        <v>44036</v>
      </c>
      <c r="G2841" s="10"/>
      <c r="H2841" s="2" t="s">
        <v>28</v>
      </c>
      <c r="I2841" s="2" t="s">
        <v>11490</v>
      </c>
      <c r="J2841" s="2" t="s">
        <v>11491</v>
      </c>
      <c r="K2841" s="2" t="s">
        <v>31</v>
      </c>
      <c r="L2841" s="2" t="s">
        <v>32</v>
      </c>
      <c r="M2841" s="2" t="s">
        <v>33</v>
      </c>
      <c r="N2841" s="2" t="s">
        <v>50</v>
      </c>
      <c r="O2841" s="2" t="s">
        <v>63</v>
      </c>
      <c r="P2841" s="2" t="s">
        <v>36</v>
      </c>
      <c r="Q2841" s="2"/>
      <c r="R2841" s="2" t="s">
        <v>37</v>
      </c>
      <c r="S2841" s="2" t="s">
        <v>324</v>
      </c>
      <c r="T2841" s="10" t="s">
        <v>11492</v>
      </c>
      <c r="U2841" s="2" t="s">
        <v>39</v>
      </c>
      <c r="V2841" s="2" t="s">
        <v>84</v>
      </c>
      <c r="W2841" s="2" t="s">
        <v>41</v>
      </c>
      <c r="X2841" s="2">
        <v>22339</v>
      </c>
      <c r="Y2841" s="2" t="s">
        <v>94</v>
      </c>
      <c r="Z2841" s="2" t="s">
        <v>85</v>
      </c>
      <c r="AA2841" s="2" t="s">
        <v>44</v>
      </c>
      <c r="AB2841" s="2">
        <v>2</v>
      </c>
      <c r="AC2841" s="2">
        <v>2</v>
      </c>
      <c r="AD2841" s="2">
        <v>3</v>
      </c>
      <c r="AE2841" s="2">
        <v>1</v>
      </c>
      <c r="AF2841" s="2" t="s">
        <v>12040</v>
      </c>
      <c r="AG2841" s="13">
        <v>44036</v>
      </c>
      <c r="AH2841" s="8">
        <v>157.85</v>
      </c>
    </row>
    <row r="2842" spans="3:34" x14ac:dyDescent="0.25">
      <c r="C2842" s="2">
        <v>3267</v>
      </c>
      <c r="D2842" s="2" t="s">
        <v>11493</v>
      </c>
      <c r="E2842" s="2" t="s">
        <v>108</v>
      </c>
      <c r="F2842" s="10">
        <v>43811</v>
      </c>
      <c r="G2842" s="10">
        <v>43847</v>
      </c>
      <c r="H2842" s="2" t="s">
        <v>28</v>
      </c>
      <c r="I2842" s="2" t="s">
        <v>11494</v>
      </c>
      <c r="J2842" s="2" t="s">
        <v>11495</v>
      </c>
      <c r="K2842" s="2" t="s">
        <v>135</v>
      </c>
      <c r="L2842" s="2" t="s">
        <v>32</v>
      </c>
      <c r="M2842" s="2" t="s">
        <v>33</v>
      </c>
      <c r="N2842" s="2" t="s">
        <v>34</v>
      </c>
      <c r="O2842" s="2" t="s">
        <v>51</v>
      </c>
      <c r="P2842" s="2" t="s">
        <v>181</v>
      </c>
      <c r="Q2842" s="2" t="s">
        <v>11496</v>
      </c>
      <c r="R2842" s="2" t="s">
        <v>37</v>
      </c>
      <c r="S2842" s="2" t="s">
        <v>151</v>
      </c>
      <c r="T2842" s="10">
        <v>23203</v>
      </c>
      <c r="U2842" s="2" t="s">
        <v>39</v>
      </c>
      <c r="V2842" s="2" t="s">
        <v>84</v>
      </c>
      <c r="W2842" s="2" t="s">
        <v>41</v>
      </c>
      <c r="X2842" s="2">
        <v>52402</v>
      </c>
      <c r="Y2842" s="2" t="s">
        <v>74</v>
      </c>
      <c r="Z2842" s="2" t="s">
        <v>75</v>
      </c>
      <c r="AA2842" s="2" t="s">
        <v>44</v>
      </c>
      <c r="AB2842" s="2">
        <v>5</v>
      </c>
      <c r="AC2842" s="2">
        <v>5</v>
      </c>
      <c r="AD2842" s="2">
        <v>2</v>
      </c>
      <c r="AE2842" s="2">
        <v>1</v>
      </c>
      <c r="AF2842" s="2" t="s">
        <v>12042</v>
      </c>
      <c r="AG2842" s="13">
        <v>43811</v>
      </c>
      <c r="AH2842" s="8">
        <v>980.78</v>
      </c>
    </row>
    <row r="2843" spans="3:34" x14ac:dyDescent="0.25">
      <c r="C2843" s="2">
        <v>3268</v>
      </c>
      <c r="D2843" s="2" t="s">
        <v>5832</v>
      </c>
      <c r="E2843" s="2" t="s">
        <v>1656</v>
      </c>
      <c r="F2843" s="10">
        <v>45099</v>
      </c>
      <c r="G2843" s="10"/>
      <c r="H2843" s="2" t="s">
        <v>28</v>
      </c>
      <c r="I2843" s="2" t="s">
        <v>11497</v>
      </c>
      <c r="J2843" s="2" t="s">
        <v>11498</v>
      </c>
      <c r="K2843" s="2" t="s">
        <v>49</v>
      </c>
      <c r="L2843" s="2" t="s">
        <v>32</v>
      </c>
      <c r="M2843" s="2" t="s">
        <v>33</v>
      </c>
      <c r="N2843" s="2" t="s">
        <v>50</v>
      </c>
      <c r="O2843" s="2" t="s">
        <v>35</v>
      </c>
      <c r="P2843" s="2" t="s">
        <v>36</v>
      </c>
      <c r="Q2843" s="2"/>
      <c r="R2843" s="2" t="s">
        <v>37</v>
      </c>
      <c r="S2843" s="2" t="s">
        <v>91</v>
      </c>
      <c r="T2843" s="10" t="s">
        <v>11499</v>
      </c>
      <c r="U2843" s="2" t="s">
        <v>39</v>
      </c>
      <c r="V2843" s="2" t="s">
        <v>93</v>
      </c>
      <c r="W2843" s="2" t="s">
        <v>41</v>
      </c>
      <c r="X2843" s="2">
        <v>43825</v>
      </c>
      <c r="Y2843" s="2" t="s">
        <v>130</v>
      </c>
      <c r="Z2843" s="2" t="s">
        <v>75</v>
      </c>
      <c r="AA2843" s="2" t="s">
        <v>44</v>
      </c>
      <c r="AB2843" s="2">
        <v>2</v>
      </c>
      <c r="AC2843" s="2">
        <v>5</v>
      </c>
      <c r="AD2843" s="2">
        <v>4</v>
      </c>
      <c r="AE2843" s="2">
        <v>1</v>
      </c>
      <c r="AF2843" s="2" t="s">
        <v>12040</v>
      </c>
      <c r="AG2843" s="13">
        <v>45099</v>
      </c>
      <c r="AH2843" s="8">
        <v>988.08</v>
      </c>
    </row>
    <row r="2844" spans="3:34" x14ac:dyDescent="0.25">
      <c r="C2844" s="2">
        <v>3269</v>
      </c>
      <c r="D2844" s="2" t="s">
        <v>589</v>
      </c>
      <c r="E2844" s="2" t="s">
        <v>4385</v>
      </c>
      <c r="F2844" s="10">
        <v>44367</v>
      </c>
      <c r="G2844" s="10"/>
      <c r="H2844" s="2" t="s">
        <v>28</v>
      </c>
      <c r="I2844" s="2" t="s">
        <v>11500</v>
      </c>
      <c r="J2844" s="2" t="s">
        <v>11501</v>
      </c>
      <c r="K2844" s="2" t="s">
        <v>142</v>
      </c>
      <c r="L2844" s="2" t="s">
        <v>32</v>
      </c>
      <c r="M2844" s="2" t="s">
        <v>63</v>
      </c>
      <c r="N2844" s="2" t="s">
        <v>34</v>
      </c>
      <c r="O2844" s="2" t="s">
        <v>35</v>
      </c>
      <c r="P2844" s="2" t="s">
        <v>36</v>
      </c>
      <c r="Q2844" s="2"/>
      <c r="R2844" s="2" t="s">
        <v>37</v>
      </c>
      <c r="S2844" s="2" t="s">
        <v>91</v>
      </c>
      <c r="T2844" s="10">
        <v>36742</v>
      </c>
      <c r="U2844" s="2" t="s">
        <v>39</v>
      </c>
      <c r="V2844" s="2" t="s">
        <v>84</v>
      </c>
      <c r="W2844" s="2" t="s">
        <v>55</v>
      </c>
      <c r="X2844" s="2">
        <v>92624</v>
      </c>
      <c r="Y2844" s="2" t="s">
        <v>130</v>
      </c>
      <c r="Z2844" s="2" t="s">
        <v>85</v>
      </c>
      <c r="AA2844" s="2" t="s">
        <v>44</v>
      </c>
      <c r="AB2844" s="2">
        <v>1</v>
      </c>
      <c r="AC2844" s="2">
        <v>5</v>
      </c>
      <c r="AD2844" s="2">
        <v>2</v>
      </c>
      <c r="AE2844" s="2">
        <v>1</v>
      </c>
      <c r="AF2844" s="2" t="s">
        <v>12039</v>
      </c>
      <c r="AG2844" s="13">
        <v>44367</v>
      </c>
      <c r="AH2844" s="8">
        <v>322.45</v>
      </c>
    </row>
    <row r="2845" spans="3:34" x14ac:dyDescent="0.25">
      <c r="C2845" s="2">
        <v>3270</v>
      </c>
      <c r="D2845" s="2" t="s">
        <v>1311</v>
      </c>
      <c r="E2845" s="2" t="s">
        <v>6488</v>
      </c>
      <c r="F2845" s="10">
        <v>43769</v>
      </c>
      <c r="G2845" s="10"/>
      <c r="H2845" s="2" t="s">
        <v>28</v>
      </c>
      <c r="I2845" s="2" t="s">
        <v>11502</v>
      </c>
      <c r="J2845" s="2" t="s">
        <v>11503</v>
      </c>
      <c r="K2845" s="2" t="s">
        <v>80</v>
      </c>
      <c r="L2845" s="2" t="s">
        <v>32</v>
      </c>
      <c r="M2845" s="2" t="s">
        <v>63</v>
      </c>
      <c r="N2845" s="2" t="s">
        <v>64</v>
      </c>
      <c r="O2845" s="2" t="s">
        <v>63</v>
      </c>
      <c r="P2845" s="2" t="s">
        <v>36</v>
      </c>
      <c r="Q2845" s="2"/>
      <c r="R2845" s="2" t="s">
        <v>37</v>
      </c>
      <c r="S2845" s="2" t="s">
        <v>151</v>
      </c>
      <c r="T2845" s="10">
        <v>21432</v>
      </c>
      <c r="U2845" s="2" t="s">
        <v>39</v>
      </c>
      <c r="V2845" s="2" t="s">
        <v>104</v>
      </c>
      <c r="W2845" s="2" t="s">
        <v>55</v>
      </c>
      <c r="X2845" s="2">
        <v>88948</v>
      </c>
      <c r="Y2845" s="2" t="s">
        <v>130</v>
      </c>
      <c r="Z2845" s="2" t="s">
        <v>75</v>
      </c>
      <c r="AA2845" s="2" t="s">
        <v>44</v>
      </c>
      <c r="AB2845" s="2">
        <v>2</v>
      </c>
      <c r="AC2845" s="2">
        <v>5</v>
      </c>
      <c r="AD2845" s="2">
        <v>4</v>
      </c>
      <c r="AE2845" s="2">
        <v>5</v>
      </c>
      <c r="AF2845" s="2" t="s">
        <v>12038</v>
      </c>
      <c r="AG2845" s="13">
        <v>43769</v>
      </c>
      <c r="AH2845" s="8">
        <v>147.59</v>
      </c>
    </row>
    <row r="2846" spans="3:34" x14ac:dyDescent="0.25">
      <c r="C2846" s="2">
        <v>3271</v>
      </c>
      <c r="D2846" s="2" t="s">
        <v>8270</v>
      </c>
      <c r="E2846" s="2" t="s">
        <v>2867</v>
      </c>
      <c r="F2846" s="10">
        <v>43648</v>
      </c>
      <c r="G2846" s="10">
        <v>44891</v>
      </c>
      <c r="H2846" s="2" t="s">
        <v>28</v>
      </c>
      <c r="I2846" s="2" t="s">
        <v>11504</v>
      </c>
      <c r="J2846" s="2" t="s">
        <v>11505</v>
      </c>
      <c r="K2846" s="2" t="s">
        <v>173</v>
      </c>
      <c r="L2846" s="2" t="s">
        <v>824</v>
      </c>
      <c r="M2846" s="2" t="s">
        <v>33</v>
      </c>
      <c r="N2846" s="2" t="s">
        <v>64</v>
      </c>
      <c r="O2846" s="2" t="s">
        <v>51</v>
      </c>
      <c r="P2846" s="2" t="s">
        <v>100</v>
      </c>
      <c r="Q2846" s="2" t="s">
        <v>11506</v>
      </c>
      <c r="R2846" s="2" t="s">
        <v>37</v>
      </c>
      <c r="S2846" s="2" t="s">
        <v>112</v>
      </c>
      <c r="T2846" s="10" t="s">
        <v>11507</v>
      </c>
      <c r="U2846" s="2" t="s">
        <v>39</v>
      </c>
      <c r="V2846" s="2" t="s">
        <v>114</v>
      </c>
      <c r="W2846" s="2" t="s">
        <v>55</v>
      </c>
      <c r="X2846" s="2">
        <v>72709</v>
      </c>
      <c r="Y2846" s="2" t="s">
        <v>130</v>
      </c>
      <c r="Z2846" s="2" t="s">
        <v>105</v>
      </c>
      <c r="AA2846" s="2" t="s">
        <v>44</v>
      </c>
      <c r="AB2846" s="2">
        <v>3</v>
      </c>
      <c r="AC2846" s="2">
        <v>5</v>
      </c>
      <c r="AD2846" s="2">
        <v>1</v>
      </c>
      <c r="AE2846" s="2">
        <v>1</v>
      </c>
      <c r="AF2846" s="2" t="s">
        <v>12041</v>
      </c>
      <c r="AG2846" s="13">
        <v>43648</v>
      </c>
      <c r="AH2846" s="8">
        <v>747.02</v>
      </c>
    </row>
    <row r="2847" spans="3:34" x14ac:dyDescent="0.25">
      <c r="C2847" s="2">
        <v>3272</v>
      </c>
      <c r="D2847" s="2" t="s">
        <v>9037</v>
      </c>
      <c r="E2847" s="2" t="s">
        <v>7626</v>
      </c>
      <c r="F2847" s="10">
        <v>44967</v>
      </c>
      <c r="G2847" s="10"/>
      <c r="H2847" s="2" t="s">
        <v>28</v>
      </c>
      <c r="I2847" s="2" t="s">
        <v>11508</v>
      </c>
      <c r="J2847" s="2" t="s">
        <v>11509</v>
      </c>
      <c r="K2847" s="2" t="s">
        <v>99</v>
      </c>
      <c r="L2847" s="2" t="s">
        <v>32</v>
      </c>
      <c r="M2847" s="2" t="s">
        <v>33</v>
      </c>
      <c r="N2847" s="2" t="s">
        <v>34</v>
      </c>
      <c r="O2847" s="2" t="s">
        <v>51</v>
      </c>
      <c r="P2847" s="2" t="s">
        <v>36</v>
      </c>
      <c r="Q2847" s="2"/>
      <c r="R2847" s="2" t="s">
        <v>37</v>
      </c>
      <c r="S2847" s="2" t="s">
        <v>52</v>
      </c>
      <c r="T2847" s="10" t="s">
        <v>11510</v>
      </c>
      <c r="U2847" s="2" t="s">
        <v>39</v>
      </c>
      <c r="V2847" s="2" t="s">
        <v>309</v>
      </c>
      <c r="W2847" s="2" t="s">
        <v>55</v>
      </c>
      <c r="X2847" s="2">
        <v>38780</v>
      </c>
      <c r="Y2847" s="2" t="s">
        <v>74</v>
      </c>
      <c r="Z2847" s="2" t="s">
        <v>43</v>
      </c>
      <c r="AA2847" s="2" t="s">
        <v>44</v>
      </c>
      <c r="AB2847" s="2">
        <v>3</v>
      </c>
      <c r="AC2847" s="2">
        <v>5</v>
      </c>
      <c r="AD2847" s="2">
        <v>2</v>
      </c>
      <c r="AE2847" s="2">
        <v>5</v>
      </c>
      <c r="AF2847" s="2" t="s">
        <v>12038</v>
      </c>
      <c r="AG2847" s="13">
        <v>44967</v>
      </c>
      <c r="AH2847" s="8">
        <v>419.09</v>
      </c>
    </row>
    <row r="2848" spans="3:34" x14ac:dyDescent="0.25">
      <c r="C2848" s="2">
        <v>3273</v>
      </c>
      <c r="D2848" s="2" t="s">
        <v>6285</v>
      </c>
      <c r="E2848" s="2" t="s">
        <v>4809</v>
      </c>
      <c r="F2848" s="10">
        <v>44820</v>
      </c>
      <c r="G2848" s="10"/>
      <c r="H2848" s="2" t="s">
        <v>28</v>
      </c>
      <c r="I2848" s="2" t="s">
        <v>11511</v>
      </c>
      <c r="J2848" s="2" t="s">
        <v>11512</v>
      </c>
      <c r="K2848" s="2" t="s">
        <v>119</v>
      </c>
      <c r="L2848" s="2" t="s">
        <v>32</v>
      </c>
      <c r="M2848" s="2" t="s">
        <v>63</v>
      </c>
      <c r="N2848" s="2" t="s">
        <v>50</v>
      </c>
      <c r="O2848" s="2" t="s">
        <v>35</v>
      </c>
      <c r="P2848" s="2" t="s">
        <v>36</v>
      </c>
      <c r="Q2848" s="2"/>
      <c r="R2848" s="2" t="s">
        <v>37</v>
      </c>
      <c r="S2848" s="2" t="s">
        <v>769</v>
      </c>
      <c r="T2848" s="10">
        <v>36019</v>
      </c>
      <c r="U2848" s="2" t="s">
        <v>39</v>
      </c>
      <c r="V2848" s="2" t="s">
        <v>184</v>
      </c>
      <c r="W2848" s="2" t="s">
        <v>41</v>
      </c>
      <c r="X2848" s="2">
        <v>24573</v>
      </c>
      <c r="Y2848" s="2" t="s">
        <v>130</v>
      </c>
      <c r="Z2848" s="2" t="s">
        <v>105</v>
      </c>
      <c r="AA2848" s="2" t="s">
        <v>44</v>
      </c>
      <c r="AB2848" s="2">
        <v>4</v>
      </c>
      <c r="AC2848" s="2">
        <v>5</v>
      </c>
      <c r="AD2848" s="2">
        <v>4</v>
      </c>
      <c r="AE2848" s="2">
        <v>4</v>
      </c>
      <c r="AF2848" s="2" t="s">
        <v>12041</v>
      </c>
      <c r="AG2848" s="13">
        <v>44820</v>
      </c>
      <c r="AH2848" s="8">
        <v>484.19</v>
      </c>
    </row>
    <row r="2849" spans="3:34" x14ac:dyDescent="0.25">
      <c r="C2849" s="2">
        <v>3274</v>
      </c>
      <c r="D2849" s="2" t="s">
        <v>350</v>
      </c>
      <c r="E2849" s="2" t="s">
        <v>5969</v>
      </c>
      <c r="F2849" s="10">
        <v>43851</v>
      </c>
      <c r="G2849" s="10">
        <v>44041</v>
      </c>
      <c r="H2849" s="2" t="s">
        <v>28</v>
      </c>
      <c r="I2849" s="2" t="s">
        <v>11513</v>
      </c>
      <c r="J2849" s="2" t="s">
        <v>11514</v>
      </c>
      <c r="K2849" s="2" t="s">
        <v>62</v>
      </c>
      <c r="L2849" s="2" t="s">
        <v>2044</v>
      </c>
      <c r="M2849" s="2" t="s">
        <v>51</v>
      </c>
      <c r="N2849" s="2" t="s">
        <v>64</v>
      </c>
      <c r="O2849" s="2" t="s">
        <v>63</v>
      </c>
      <c r="P2849" s="2" t="s">
        <v>143</v>
      </c>
      <c r="Q2849" s="2" t="s">
        <v>11515</v>
      </c>
      <c r="R2849" s="2" t="s">
        <v>37</v>
      </c>
      <c r="S2849" s="2" t="s">
        <v>52</v>
      </c>
      <c r="T2849" s="10" t="s">
        <v>11516</v>
      </c>
      <c r="U2849" s="2" t="s">
        <v>39</v>
      </c>
      <c r="V2849" s="2" t="s">
        <v>236</v>
      </c>
      <c r="W2849" s="2" t="s">
        <v>41</v>
      </c>
      <c r="X2849" s="2">
        <v>30214</v>
      </c>
      <c r="Y2849" s="2" t="s">
        <v>74</v>
      </c>
      <c r="Z2849" s="2" t="s">
        <v>105</v>
      </c>
      <c r="AA2849" s="2" t="s">
        <v>819</v>
      </c>
      <c r="AB2849" s="2">
        <v>3</v>
      </c>
      <c r="AC2849" s="2">
        <v>5</v>
      </c>
      <c r="AD2849" s="2">
        <v>4</v>
      </c>
      <c r="AE2849" s="2">
        <v>3</v>
      </c>
      <c r="AF2849" s="2" t="s">
        <v>12039</v>
      </c>
      <c r="AG2849" s="13">
        <v>43851</v>
      </c>
      <c r="AH2849" s="8">
        <v>293.33999999999997</v>
      </c>
    </row>
    <row r="2850" spans="3:34" x14ac:dyDescent="0.25">
      <c r="C2850" s="2">
        <v>3275</v>
      </c>
      <c r="D2850" s="2" t="s">
        <v>11517</v>
      </c>
      <c r="E2850" s="2" t="s">
        <v>6091</v>
      </c>
      <c r="F2850" s="10">
        <v>44881</v>
      </c>
      <c r="G2850" s="10"/>
      <c r="H2850" s="2" t="s">
        <v>28</v>
      </c>
      <c r="I2850" s="2" t="s">
        <v>11518</v>
      </c>
      <c r="J2850" s="2" t="s">
        <v>11519</v>
      </c>
      <c r="K2850" s="2" t="s">
        <v>90</v>
      </c>
      <c r="L2850" s="2" t="s">
        <v>32</v>
      </c>
      <c r="M2850" s="2" t="s">
        <v>51</v>
      </c>
      <c r="N2850" s="2" t="s">
        <v>64</v>
      </c>
      <c r="O2850" s="2" t="s">
        <v>35</v>
      </c>
      <c r="P2850" s="2" t="s">
        <v>36</v>
      </c>
      <c r="Q2850" s="2"/>
      <c r="R2850" s="2" t="s">
        <v>37</v>
      </c>
      <c r="S2850" s="2" t="s">
        <v>81</v>
      </c>
      <c r="T2850" s="10" t="s">
        <v>11520</v>
      </c>
      <c r="U2850" s="2" t="s">
        <v>39</v>
      </c>
      <c r="V2850" s="2" t="s">
        <v>236</v>
      </c>
      <c r="W2850" s="2" t="s">
        <v>55</v>
      </c>
      <c r="X2850" s="2">
        <v>66377</v>
      </c>
      <c r="Y2850" s="2" t="s">
        <v>74</v>
      </c>
      <c r="Z2850" s="2" t="s">
        <v>105</v>
      </c>
      <c r="AA2850" s="2" t="s">
        <v>819</v>
      </c>
      <c r="AB2850" s="2">
        <v>3</v>
      </c>
      <c r="AC2850" s="2">
        <v>2</v>
      </c>
      <c r="AD2850" s="2">
        <v>3</v>
      </c>
      <c r="AE2850" s="2">
        <v>1</v>
      </c>
      <c r="AF2850" s="2" t="s">
        <v>12041</v>
      </c>
      <c r="AG2850" s="13">
        <v>44881</v>
      </c>
      <c r="AH2850" s="8">
        <v>942.66</v>
      </c>
    </row>
    <row r="2851" spans="3:34" x14ac:dyDescent="0.25">
      <c r="C2851" s="2">
        <v>3276</v>
      </c>
      <c r="D2851" s="2" t="s">
        <v>4665</v>
      </c>
      <c r="E2851" s="2" t="s">
        <v>2052</v>
      </c>
      <c r="F2851" s="10">
        <v>44221</v>
      </c>
      <c r="G2851" s="10"/>
      <c r="H2851" s="2" t="s">
        <v>28</v>
      </c>
      <c r="I2851" s="2" t="s">
        <v>11521</v>
      </c>
      <c r="J2851" s="2" t="s">
        <v>11522</v>
      </c>
      <c r="K2851" s="2" t="s">
        <v>31</v>
      </c>
      <c r="L2851" s="2" t="s">
        <v>32</v>
      </c>
      <c r="M2851" s="2" t="s">
        <v>33</v>
      </c>
      <c r="N2851" s="2" t="s">
        <v>50</v>
      </c>
      <c r="O2851" s="2" t="s">
        <v>35</v>
      </c>
      <c r="P2851" s="2" t="s">
        <v>36</v>
      </c>
      <c r="Q2851" s="2"/>
      <c r="R2851" s="2" t="s">
        <v>37</v>
      </c>
      <c r="S2851" s="2" t="s">
        <v>112</v>
      </c>
      <c r="T2851" s="10" t="s">
        <v>11523</v>
      </c>
      <c r="U2851" s="2" t="s">
        <v>39</v>
      </c>
      <c r="V2851" s="2" t="s">
        <v>450</v>
      </c>
      <c r="W2851" s="2" t="s">
        <v>55</v>
      </c>
      <c r="X2851" s="2">
        <v>83059</v>
      </c>
      <c r="Y2851" s="2" t="s">
        <v>130</v>
      </c>
      <c r="Z2851" s="2" t="s">
        <v>105</v>
      </c>
      <c r="AA2851" s="2" t="s">
        <v>44</v>
      </c>
      <c r="AB2851" s="2">
        <v>2</v>
      </c>
      <c r="AC2851" s="2">
        <v>2</v>
      </c>
      <c r="AD2851" s="2">
        <v>4</v>
      </c>
      <c r="AE2851" s="2">
        <v>2</v>
      </c>
      <c r="AF2851" s="2" t="s">
        <v>12040</v>
      </c>
      <c r="AG2851" s="13">
        <v>44221</v>
      </c>
      <c r="AH2851" s="8">
        <v>826.54</v>
      </c>
    </row>
    <row r="2852" spans="3:34" x14ac:dyDescent="0.25">
      <c r="C2852" s="2">
        <v>3277</v>
      </c>
      <c r="D2852" s="2" t="s">
        <v>6643</v>
      </c>
      <c r="E2852" s="2" t="s">
        <v>8872</v>
      </c>
      <c r="F2852" s="10">
        <v>45093</v>
      </c>
      <c r="G2852" s="10">
        <v>45101</v>
      </c>
      <c r="H2852" s="2" t="s">
        <v>805</v>
      </c>
      <c r="I2852" s="2" t="s">
        <v>11524</v>
      </c>
      <c r="J2852" s="2" t="s">
        <v>11525</v>
      </c>
      <c r="K2852" s="2" t="s">
        <v>119</v>
      </c>
      <c r="L2852" s="2" t="s">
        <v>32</v>
      </c>
      <c r="M2852" s="2" t="s">
        <v>51</v>
      </c>
      <c r="N2852" s="2" t="s">
        <v>64</v>
      </c>
      <c r="O2852" s="2" t="s">
        <v>35</v>
      </c>
      <c r="P2852" s="2" t="s">
        <v>143</v>
      </c>
      <c r="Q2852" s="2" t="s">
        <v>11526</v>
      </c>
      <c r="R2852" s="2" t="s">
        <v>37</v>
      </c>
      <c r="S2852" s="2" t="s">
        <v>52</v>
      </c>
      <c r="T2852" s="10" t="s">
        <v>11527</v>
      </c>
      <c r="U2852" s="2" t="s">
        <v>39</v>
      </c>
      <c r="V2852" s="2" t="s">
        <v>236</v>
      </c>
      <c r="W2852" s="2" t="s">
        <v>41</v>
      </c>
      <c r="X2852" s="2">
        <v>86836</v>
      </c>
      <c r="Y2852" s="2" t="s">
        <v>56</v>
      </c>
      <c r="Z2852" s="2" t="s">
        <v>85</v>
      </c>
      <c r="AA2852" s="2" t="s">
        <v>44</v>
      </c>
      <c r="AB2852" s="2">
        <v>5</v>
      </c>
      <c r="AC2852" s="2">
        <v>2</v>
      </c>
      <c r="AD2852" s="2">
        <v>3</v>
      </c>
      <c r="AE2852" s="2">
        <v>3</v>
      </c>
      <c r="AF2852" s="2" t="s">
        <v>12040</v>
      </c>
      <c r="AG2852" s="13">
        <v>45093</v>
      </c>
      <c r="AH2852" s="8">
        <v>997.87</v>
      </c>
    </row>
    <row r="2853" spans="3:34" x14ac:dyDescent="0.25">
      <c r="C2853" s="2">
        <v>3278</v>
      </c>
      <c r="D2853" s="2" t="s">
        <v>11528</v>
      </c>
      <c r="E2853" s="2" t="s">
        <v>7916</v>
      </c>
      <c r="F2853" s="10">
        <v>44082</v>
      </c>
      <c r="G2853" s="10">
        <v>44486</v>
      </c>
      <c r="H2853" s="2" t="s">
        <v>805</v>
      </c>
      <c r="I2853" s="2" t="s">
        <v>11529</v>
      </c>
      <c r="J2853" s="2" t="s">
        <v>11530</v>
      </c>
      <c r="K2853" s="2" t="s">
        <v>62</v>
      </c>
      <c r="L2853" s="2" t="s">
        <v>32</v>
      </c>
      <c r="M2853" s="2" t="s">
        <v>33</v>
      </c>
      <c r="N2853" s="2" t="s">
        <v>50</v>
      </c>
      <c r="O2853" s="2" t="s">
        <v>51</v>
      </c>
      <c r="P2853" s="2" t="s">
        <v>143</v>
      </c>
      <c r="Q2853" s="2" t="s">
        <v>11531</v>
      </c>
      <c r="R2853" s="2" t="s">
        <v>37</v>
      </c>
      <c r="S2853" s="2" t="s">
        <v>91</v>
      </c>
      <c r="T2853" s="10" t="s">
        <v>11532</v>
      </c>
      <c r="U2853" s="2" t="s">
        <v>39</v>
      </c>
      <c r="V2853" s="2" t="s">
        <v>84</v>
      </c>
      <c r="W2853" s="2" t="s">
        <v>41</v>
      </c>
      <c r="X2853" s="2">
        <v>4862</v>
      </c>
      <c r="Y2853" s="2" t="s">
        <v>94</v>
      </c>
      <c r="Z2853" s="2" t="s">
        <v>85</v>
      </c>
      <c r="AA2853" s="2" t="s">
        <v>44</v>
      </c>
      <c r="AB2853" s="2">
        <v>4</v>
      </c>
      <c r="AC2853" s="2">
        <v>4</v>
      </c>
      <c r="AD2853" s="2">
        <v>4</v>
      </c>
      <c r="AE2853" s="2">
        <v>1</v>
      </c>
      <c r="AF2853" s="2" t="s">
        <v>12038</v>
      </c>
      <c r="AG2853" s="13">
        <v>44082</v>
      </c>
      <c r="AH2853" s="8">
        <v>855.9</v>
      </c>
    </row>
    <row r="2854" spans="3:34" x14ac:dyDescent="0.25">
      <c r="C2854" s="2">
        <v>3279</v>
      </c>
      <c r="D2854" s="2" t="s">
        <v>2523</v>
      </c>
      <c r="E2854" s="2" t="s">
        <v>926</v>
      </c>
      <c r="F2854" s="10">
        <v>43488</v>
      </c>
      <c r="G2854" s="10">
        <v>44159</v>
      </c>
      <c r="H2854" s="2" t="s">
        <v>805</v>
      </c>
      <c r="I2854" s="2" t="s">
        <v>11533</v>
      </c>
      <c r="J2854" s="2" t="s">
        <v>11534</v>
      </c>
      <c r="K2854" s="2" t="s">
        <v>90</v>
      </c>
      <c r="L2854" s="2" t="s">
        <v>32</v>
      </c>
      <c r="M2854" s="2" t="s">
        <v>63</v>
      </c>
      <c r="N2854" s="2" t="s">
        <v>50</v>
      </c>
      <c r="O2854" s="2" t="s">
        <v>63</v>
      </c>
      <c r="P2854" s="2" t="s">
        <v>100</v>
      </c>
      <c r="Q2854" s="2" t="s">
        <v>11535</v>
      </c>
      <c r="R2854" s="2" t="s">
        <v>37</v>
      </c>
      <c r="S2854" s="2" t="s">
        <v>112</v>
      </c>
      <c r="T2854" s="10" t="s">
        <v>11536</v>
      </c>
      <c r="U2854" s="2" t="s">
        <v>39</v>
      </c>
      <c r="V2854" s="2" t="s">
        <v>450</v>
      </c>
      <c r="W2854" s="2" t="s">
        <v>55</v>
      </c>
      <c r="X2854" s="2">
        <v>53530</v>
      </c>
      <c r="Y2854" s="2" t="s">
        <v>94</v>
      </c>
      <c r="Z2854" s="2" t="s">
        <v>85</v>
      </c>
      <c r="AA2854" s="2" t="s">
        <v>44</v>
      </c>
      <c r="AB2854" s="2">
        <v>5</v>
      </c>
      <c r="AC2854" s="2">
        <v>2</v>
      </c>
      <c r="AD2854" s="2">
        <v>1</v>
      </c>
      <c r="AE2854" s="2">
        <v>5</v>
      </c>
      <c r="AF2854" s="2" t="s">
        <v>12041</v>
      </c>
      <c r="AG2854" s="13">
        <v>43488</v>
      </c>
      <c r="AH2854" s="8">
        <v>518.24</v>
      </c>
    </row>
    <row r="2855" spans="3:34" x14ac:dyDescent="0.25">
      <c r="C2855" s="2">
        <v>3280</v>
      </c>
      <c r="D2855" s="2" t="s">
        <v>2703</v>
      </c>
      <c r="E2855" s="2" t="s">
        <v>1936</v>
      </c>
      <c r="F2855" s="10">
        <v>45075</v>
      </c>
      <c r="G2855" s="10">
        <v>45130</v>
      </c>
      <c r="H2855" s="2" t="s">
        <v>805</v>
      </c>
      <c r="I2855" s="2" t="s">
        <v>11537</v>
      </c>
      <c r="J2855" s="2" t="s">
        <v>11538</v>
      </c>
      <c r="K2855" s="2" t="s">
        <v>31</v>
      </c>
      <c r="L2855" s="2" t="s">
        <v>824</v>
      </c>
      <c r="M2855" s="2" t="s">
        <v>51</v>
      </c>
      <c r="N2855" s="2" t="s">
        <v>50</v>
      </c>
      <c r="O2855" s="2" t="s">
        <v>35</v>
      </c>
      <c r="P2855" s="2" t="s">
        <v>100</v>
      </c>
      <c r="Q2855" s="2" t="s">
        <v>11539</v>
      </c>
      <c r="R2855" s="2" t="s">
        <v>37</v>
      </c>
      <c r="S2855" s="2" t="s">
        <v>183</v>
      </c>
      <c r="T2855" s="10">
        <v>30566</v>
      </c>
      <c r="U2855" s="2" t="s">
        <v>39</v>
      </c>
      <c r="V2855" s="2" t="s">
        <v>255</v>
      </c>
      <c r="W2855" s="2" t="s">
        <v>55</v>
      </c>
      <c r="X2855" s="2">
        <v>59596</v>
      </c>
      <c r="Y2855" s="2" t="s">
        <v>74</v>
      </c>
      <c r="Z2855" s="2" t="s">
        <v>105</v>
      </c>
      <c r="AA2855" s="2" t="s">
        <v>44</v>
      </c>
      <c r="AB2855" s="2">
        <v>5</v>
      </c>
      <c r="AC2855" s="2">
        <v>5</v>
      </c>
      <c r="AD2855" s="2">
        <v>4</v>
      </c>
      <c r="AE2855" s="2">
        <v>4</v>
      </c>
      <c r="AF2855" s="2" t="s">
        <v>12040</v>
      </c>
      <c r="AG2855" s="13">
        <v>45075</v>
      </c>
      <c r="AH2855" s="8">
        <v>580.09</v>
      </c>
    </row>
    <row r="2856" spans="3:34" x14ac:dyDescent="0.25">
      <c r="C2856" s="2">
        <v>3281</v>
      </c>
      <c r="D2856" s="2" t="s">
        <v>10008</v>
      </c>
      <c r="E2856" s="2" t="s">
        <v>4592</v>
      </c>
      <c r="F2856" s="10">
        <v>43693</v>
      </c>
      <c r="G2856" s="10"/>
      <c r="H2856" s="2" t="s">
        <v>805</v>
      </c>
      <c r="I2856" s="2" t="s">
        <v>1222</v>
      </c>
      <c r="J2856" s="2" t="s">
        <v>11540</v>
      </c>
      <c r="K2856" s="2" t="s">
        <v>135</v>
      </c>
      <c r="L2856" s="2" t="s">
        <v>32</v>
      </c>
      <c r="M2856" s="2" t="s">
        <v>33</v>
      </c>
      <c r="N2856" s="2" t="s">
        <v>64</v>
      </c>
      <c r="O2856" s="2" t="s">
        <v>63</v>
      </c>
      <c r="P2856" s="2" t="s">
        <v>36</v>
      </c>
      <c r="Q2856" s="2"/>
      <c r="R2856" s="2" t="s">
        <v>37</v>
      </c>
      <c r="S2856" s="2" t="s">
        <v>81</v>
      </c>
      <c r="T2856" s="10" t="s">
        <v>8806</v>
      </c>
      <c r="U2856" s="2" t="s">
        <v>39</v>
      </c>
      <c r="V2856" s="2" t="s">
        <v>84</v>
      </c>
      <c r="W2856" s="2" t="s">
        <v>55</v>
      </c>
      <c r="X2856" s="2">
        <v>65633</v>
      </c>
      <c r="Y2856" s="2" t="s">
        <v>56</v>
      </c>
      <c r="Z2856" s="2" t="s">
        <v>105</v>
      </c>
      <c r="AA2856" s="2" t="s">
        <v>44</v>
      </c>
      <c r="AB2856" s="2">
        <v>5</v>
      </c>
      <c r="AC2856" s="2">
        <v>4</v>
      </c>
      <c r="AD2856" s="2">
        <v>4</v>
      </c>
      <c r="AE2856" s="2">
        <v>4</v>
      </c>
      <c r="AF2856" s="2" t="s">
        <v>12040</v>
      </c>
      <c r="AG2856" s="13">
        <v>43693</v>
      </c>
      <c r="AH2856" s="8">
        <v>104.8</v>
      </c>
    </row>
    <row r="2857" spans="3:34" x14ac:dyDescent="0.25">
      <c r="C2857" s="2">
        <v>3282</v>
      </c>
      <c r="D2857" s="2" t="s">
        <v>8897</v>
      </c>
      <c r="E2857" s="2" t="s">
        <v>10112</v>
      </c>
      <c r="F2857" s="10">
        <v>43986</v>
      </c>
      <c r="G2857" s="10"/>
      <c r="H2857" s="2" t="s">
        <v>805</v>
      </c>
      <c r="I2857" s="2" t="s">
        <v>11541</v>
      </c>
      <c r="J2857" s="2" t="s">
        <v>11542</v>
      </c>
      <c r="K2857" s="2" t="s">
        <v>49</v>
      </c>
      <c r="L2857" s="2" t="s">
        <v>32</v>
      </c>
      <c r="M2857" s="2" t="s">
        <v>63</v>
      </c>
      <c r="N2857" s="2" t="s">
        <v>64</v>
      </c>
      <c r="O2857" s="2" t="s">
        <v>63</v>
      </c>
      <c r="P2857" s="2" t="s">
        <v>36</v>
      </c>
      <c r="Q2857" s="2"/>
      <c r="R2857" s="2" t="s">
        <v>37</v>
      </c>
      <c r="S2857" s="2" t="s">
        <v>324</v>
      </c>
      <c r="T2857" s="10" t="s">
        <v>11543</v>
      </c>
      <c r="U2857" s="2" t="s">
        <v>39</v>
      </c>
      <c r="V2857" s="2" t="s">
        <v>168</v>
      </c>
      <c r="W2857" s="2" t="s">
        <v>41</v>
      </c>
      <c r="X2857" s="2">
        <v>54457</v>
      </c>
      <c r="Y2857" s="2" t="s">
        <v>130</v>
      </c>
      <c r="Z2857" s="2" t="s">
        <v>85</v>
      </c>
      <c r="AA2857" s="2" t="s">
        <v>44</v>
      </c>
      <c r="AB2857" s="2">
        <v>3</v>
      </c>
      <c r="AC2857" s="2">
        <v>1</v>
      </c>
      <c r="AD2857" s="2">
        <v>1</v>
      </c>
      <c r="AE2857" s="2">
        <v>5</v>
      </c>
      <c r="AF2857" s="2" t="s">
        <v>12040</v>
      </c>
      <c r="AG2857" s="13">
        <v>43986</v>
      </c>
      <c r="AH2857" s="8">
        <v>939.86</v>
      </c>
    </row>
    <row r="2858" spans="3:34" x14ac:dyDescent="0.25">
      <c r="C2858" s="2">
        <v>3283</v>
      </c>
      <c r="D2858" s="2" t="s">
        <v>3958</v>
      </c>
      <c r="E2858" s="2" t="s">
        <v>4235</v>
      </c>
      <c r="F2858" s="10">
        <v>44033</v>
      </c>
      <c r="G2858" s="10"/>
      <c r="H2858" s="2" t="s">
        <v>805</v>
      </c>
      <c r="I2858" s="2" t="s">
        <v>11544</v>
      </c>
      <c r="J2858" s="2" t="s">
        <v>11545</v>
      </c>
      <c r="K2858" s="2" t="s">
        <v>142</v>
      </c>
      <c r="L2858" s="2" t="s">
        <v>32</v>
      </c>
      <c r="M2858" s="2" t="s">
        <v>33</v>
      </c>
      <c r="N2858" s="2" t="s">
        <v>64</v>
      </c>
      <c r="O2858" s="2" t="s">
        <v>51</v>
      </c>
      <c r="P2858" s="2" t="s">
        <v>36</v>
      </c>
      <c r="Q2858" s="2"/>
      <c r="R2858" s="2" t="s">
        <v>37</v>
      </c>
      <c r="S2858" s="2" t="s">
        <v>324</v>
      </c>
      <c r="T2858" s="10" t="s">
        <v>11546</v>
      </c>
      <c r="U2858" s="2" t="s">
        <v>39</v>
      </c>
      <c r="V2858" s="2" t="s">
        <v>168</v>
      </c>
      <c r="W2858" s="2" t="s">
        <v>41</v>
      </c>
      <c r="X2858" s="2">
        <v>16989</v>
      </c>
      <c r="Y2858" s="2" t="s">
        <v>56</v>
      </c>
      <c r="Z2858" s="2" t="s">
        <v>85</v>
      </c>
      <c r="AA2858" s="2" t="s">
        <v>44</v>
      </c>
      <c r="AB2858" s="2">
        <v>3</v>
      </c>
      <c r="AC2858" s="2">
        <v>3</v>
      </c>
      <c r="AD2858" s="2">
        <v>3</v>
      </c>
      <c r="AE2858" s="2">
        <v>1</v>
      </c>
      <c r="AF2858" s="2" t="s">
        <v>12042</v>
      </c>
      <c r="AG2858" s="13">
        <v>44033</v>
      </c>
      <c r="AH2858" s="8">
        <v>353.7</v>
      </c>
    </row>
    <row r="2859" spans="3:34" x14ac:dyDescent="0.25">
      <c r="C2859" s="2">
        <v>3284</v>
      </c>
      <c r="D2859" s="2" t="s">
        <v>11547</v>
      </c>
      <c r="E2859" s="2" t="s">
        <v>1762</v>
      </c>
      <c r="F2859" s="10">
        <v>44794</v>
      </c>
      <c r="G2859" s="10">
        <v>45014</v>
      </c>
      <c r="H2859" s="2" t="s">
        <v>28</v>
      </c>
      <c r="I2859" s="2" t="s">
        <v>11548</v>
      </c>
      <c r="J2859" s="2" t="s">
        <v>11549</v>
      </c>
      <c r="K2859" s="2" t="s">
        <v>49</v>
      </c>
      <c r="L2859" s="2" t="s">
        <v>824</v>
      </c>
      <c r="M2859" s="2" t="s">
        <v>33</v>
      </c>
      <c r="N2859" s="2" t="s">
        <v>50</v>
      </c>
      <c r="O2859" s="2" t="s">
        <v>51</v>
      </c>
      <c r="P2859" s="2" t="s">
        <v>128</v>
      </c>
      <c r="Q2859" s="2" t="s">
        <v>11550</v>
      </c>
      <c r="R2859" s="2" t="s">
        <v>37</v>
      </c>
      <c r="S2859" s="2" t="s">
        <v>241</v>
      </c>
      <c r="T2859" s="10" t="s">
        <v>11551</v>
      </c>
      <c r="U2859" s="2" t="s">
        <v>39</v>
      </c>
      <c r="V2859" s="2" t="s">
        <v>104</v>
      </c>
      <c r="W2859" s="2" t="s">
        <v>55</v>
      </c>
      <c r="X2859" s="2">
        <v>22735</v>
      </c>
      <c r="Y2859" s="2" t="s">
        <v>74</v>
      </c>
      <c r="Z2859" s="2" t="s">
        <v>105</v>
      </c>
      <c r="AA2859" s="2" t="s">
        <v>44</v>
      </c>
      <c r="AB2859" s="2">
        <v>2</v>
      </c>
      <c r="AC2859" s="2">
        <v>4</v>
      </c>
      <c r="AD2859" s="2">
        <v>1</v>
      </c>
      <c r="AE2859" s="2">
        <v>2</v>
      </c>
      <c r="AF2859" s="2" t="s">
        <v>12041</v>
      </c>
      <c r="AG2859" s="13">
        <v>44794</v>
      </c>
      <c r="AH2859" s="8">
        <v>538.22</v>
      </c>
    </row>
    <row r="2860" spans="3:34" x14ac:dyDescent="0.25">
      <c r="C2860" s="2">
        <v>3285</v>
      </c>
      <c r="D2860" s="2" t="s">
        <v>1446</v>
      </c>
      <c r="E2860" s="2" t="s">
        <v>5262</v>
      </c>
      <c r="F2860" s="10">
        <v>44393</v>
      </c>
      <c r="G2860" s="10">
        <v>45089</v>
      </c>
      <c r="H2860" s="2" t="s">
        <v>28</v>
      </c>
      <c r="I2860" s="2" t="s">
        <v>11552</v>
      </c>
      <c r="J2860" s="2" t="s">
        <v>11553</v>
      </c>
      <c r="K2860" s="2" t="s">
        <v>142</v>
      </c>
      <c r="L2860" s="2" t="s">
        <v>2611</v>
      </c>
      <c r="M2860" s="2" t="s">
        <v>33</v>
      </c>
      <c r="N2860" s="2" t="s">
        <v>64</v>
      </c>
      <c r="O2860" s="2" t="s">
        <v>51</v>
      </c>
      <c r="P2860" s="2" t="s">
        <v>143</v>
      </c>
      <c r="Q2860" s="2" t="s">
        <v>11554</v>
      </c>
      <c r="R2860" s="2" t="s">
        <v>37</v>
      </c>
      <c r="S2860" s="2" t="s">
        <v>324</v>
      </c>
      <c r="T2860" s="10" t="s">
        <v>11555</v>
      </c>
      <c r="U2860" s="2" t="s">
        <v>39</v>
      </c>
      <c r="V2860" s="2" t="s">
        <v>84</v>
      </c>
      <c r="W2860" s="2" t="s">
        <v>55</v>
      </c>
      <c r="X2860" s="2">
        <v>81424</v>
      </c>
      <c r="Y2860" s="2" t="s">
        <v>74</v>
      </c>
      <c r="Z2860" s="2" t="s">
        <v>75</v>
      </c>
      <c r="AA2860" s="2" t="s">
        <v>819</v>
      </c>
      <c r="AB2860" s="2">
        <v>4</v>
      </c>
      <c r="AC2860" s="2">
        <v>3</v>
      </c>
      <c r="AD2860" s="2">
        <v>3</v>
      </c>
      <c r="AE2860" s="2">
        <v>3</v>
      </c>
      <c r="AF2860" s="2" t="s">
        <v>12040</v>
      </c>
      <c r="AG2860" s="13">
        <v>44393</v>
      </c>
      <c r="AH2860" s="8">
        <v>698.54</v>
      </c>
    </row>
    <row r="2861" spans="3:34" x14ac:dyDescent="0.25">
      <c r="C2861" s="2">
        <v>3286</v>
      </c>
      <c r="D2861" s="2" t="s">
        <v>11556</v>
      </c>
      <c r="E2861" s="2" t="s">
        <v>7787</v>
      </c>
      <c r="F2861" s="10">
        <v>43775</v>
      </c>
      <c r="G2861" s="10"/>
      <c r="H2861" s="2" t="s">
        <v>28</v>
      </c>
      <c r="I2861" s="2" t="s">
        <v>11557</v>
      </c>
      <c r="J2861" s="2" t="s">
        <v>11558</v>
      </c>
      <c r="K2861" s="2" t="s">
        <v>119</v>
      </c>
      <c r="L2861" s="2" t="s">
        <v>32</v>
      </c>
      <c r="M2861" s="2" t="s">
        <v>63</v>
      </c>
      <c r="N2861" s="2" t="s">
        <v>34</v>
      </c>
      <c r="O2861" s="2" t="s">
        <v>35</v>
      </c>
      <c r="P2861" s="2" t="s">
        <v>36</v>
      </c>
      <c r="Q2861" s="2"/>
      <c r="R2861" s="2" t="s">
        <v>37</v>
      </c>
      <c r="S2861" s="2" t="s">
        <v>183</v>
      </c>
      <c r="T2861" s="10" t="s">
        <v>11559</v>
      </c>
      <c r="U2861" s="2" t="s">
        <v>39</v>
      </c>
      <c r="V2861" s="2" t="s">
        <v>450</v>
      </c>
      <c r="W2861" s="2" t="s">
        <v>41</v>
      </c>
      <c r="X2861" s="2">
        <v>70949</v>
      </c>
      <c r="Y2861" s="2" t="s">
        <v>42</v>
      </c>
      <c r="Z2861" s="2" t="s">
        <v>105</v>
      </c>
      <c r="AA2861" s="2" t="s">
        <v>819</v>
      </c>
      <c r="AB2861" s="2">
        <v>3</v>
      </c>
      <c r="AC2861" s="2">
        <v>1</v>
      </c>
      <c r="AD2861" s="2">
        <v>4</v>
      </c>
      <c r="AE2861" s="2">
        <v>3</v>
      </c>
      <c r="AF2861" s="2" t="s">
        <v>12040</v>
      </c>
      <c r="AG2861" s="13">
        <v>43775</v>
      </c>
      <c r="AH2861" s="8">
        <v>692.96</v>
      </c>
    </row>
    <row r="2862" spans="3:34" x14ac:dyDescent="0.25">
      <c r="C2862" s="2">
        <v>3287</v>
      </c>
      <c r="D2862" s="2" t="s">
        <v>2364</v>
      </c>
      <c r="E2862" s="2" t="s">
        <v>1233</v>
      </c>
      <c r="F2862" s="10">
        <v>44197</v>
      </c>
      <c r="G2862" s="10"/>
      <c r="H2862" s="2" t="s">
        <v>28</v>
      </c>
      <c r="I2862" s="2" t="s">
        <v>11560</v>
      </c>
      <c r="J2862" s="2" t="s">
        <v>11561</v>
      </c>
      <c r="K2862" s="2" t="s">
        <v>62</v>
      </c>
      <c r="L2862" s="2" t="s">
        <v>32</v>
      </c>
      <c r="M2862" s="2" t="s">
        <v>51</v>
      </c>
      <c r="N2862" s="2" t="s">
        <v>50</v>
      </c>
      <c r="O2862" s="2" t="s">
        <v>35</v>
      </c>
      <c r="P2862" s="2" t="s">
        <v>36</v>
      </c>
      <c r="Q2862" s="2"/>
      <c r="R2862" s="2" t="s">
        <v>37</v>
      </c>
      <c r="S2862" s="2" t="s">
        <v>81</v>
      </c>
      <c r="T2862" s="10">
        <v>29134</v>
      </c>
      <c r="U2862" s="2" t="s">
        <v>39</v>
      </c>
      <c r="V2862" s="2" t="s">
        <v>84</v>
      </c>
      <c r="W2862" s="2" t="s">
        <v>41</v>
      </c>
      <c r="X2862" s="2">
        <v>44442</v>
      </c>
      <c r="Y2862" s="2" t="s">
        <v>130</v>
      </c>
      <c r="Z2862" s="2" t="s">
        <v>105</v>
      </c>
      <c r="AA2862" s="2" t="s">
        <v>44</v>
      </c>
      <c r="AB2862" s="2">
        <v>1</v>
      </c>
      <c r="AC2862" s="2">
        <v>1</v>
      </c>
      <c r="AD2862" s="2">
        <v>2</v>
      </c>
      <c r="AE2862" s="2">
        <v>5</v>
      </c>
      <c r="AF2862" s="2" t="s">
        <v>12040</v>
      </c>
      <c r="AG2862" s="13">
        <v>44197</v>
      </c>
      <c r="AH2862" s="8">
        <v>997.37</v>
      </c>
    </row>
    <row r="2863" spans="3:34" x14ac:dyDescent="0.25">
      <c r="C2863" s="2">
        <v>3288</v>
      </c>
      <c r="D2863" s="2" t="s">
        <v>2266</v>
      </c>
      <c r="E2863" s="2" t="s">
        <v>3250</v>
      </c>
      <c r="F2863" s="10">
        <v>43732</v>
      </c>
      <c r="G2863" s="10"/>
      <c r="H2863" s="2" t="s">
        <v>28</v>
      </c>
      <c r="I2863" s="2" t="s">
        <v>11562</v>
      </c>
      <c r="J2863" s="2" t="s">
        <v>11563</v>
      </c>
      <c r="K2863" s="2" t="s">
        <v>173</v>
      </c>
      <c r="L2863" s="2" t="s">
        <v>32</v>
      </c>
      <c r="M2863" s="2" t="s">
        <v>63</v>
      </c>
      <c r="N2863" s="2" t="s">
        <v>50</v>
      </c>
      <c r="O2863" s="2" t="s">
        <v>35</v>
      </c>
      <c r="P2863" s="2" t="s">
        <v>36</v>
      </c>
      <c r="Q2863" s="2"/>
      <c r="R2863" s="2" t="s">
        <v>37</v>
      </c>
      <c r="S2863" s="2" t="s">
        <v>91</v>
      </c>
      <c r="T2863" s="10" t="s">
        <v>11564</v>
      </c>
      <c r="U2863" s="2" t="s">
        <v>39</v>
      </c>
      <c r="V2863" s="2" t="s">
        <v>236</v>
      </c>
      <c r="W2863" s="2" t="s">
        <v>41</v>
      </c>
      <c r="X2863" s="2">
        <v>92307</v>
      </c>
      <c r="Y2863" s="2" t="s">
        <v>42</v>
      </c>
      <c r="Z2863" s="2" t="s">
        <v>105</v>
      </c>
      <c r="AA2863" s="2" t="s">
        <v>44</v>
      </c>
      <c r="AB2863" s="2">
        <v>2</v>
      </c>
      <c r="AC2863" s="2">
        <v>5</v>
      </c>
      <c r="AD2863" s="2">
        <v>2</v>
      </c>
      <c r="AE2863" s="2">
        <v>1</v>
      </c>
      <c r="AF2863" s="2" t="s">
        <v>12039</v>
      </c>
      <c r="AG2863" s="13">
        <v>43732</v>
      </c>
      <c r="AH2863" s="8">
        <v>523.79</v>
      </c>
    </row>
    <row r="2864" spans="3:34" x14ac:dyDescent="0.25">
      <c r="C2864" s="2">
        <v>3289</v>
      </c>
      <c r="D2864" s="2" t="s">
        <v>4926</v>
      </c>
      <c r="E2864" s="2" t="s">
        <v>1950</v>
      </c>
      <c r="F2864" s="10">
        <v>43968</v>
      </c>
      <c r="G2864" s="10"/>
      <c r="H2864" s="2" t="s">
        <v>28</v>
      </c>
      <c r="I2864" s="2" t="s">
        <v>11565</v>
      </c>
      <c r="J2864" s="2" t="s">
        <v>11566</v>
      </c>
      <c r="K2864" s="2" t="s">
        <v>135</v>
      </c>
      <c r="L2864" s="2" t="s">
        <v>32</v>
      </c>
      <c r="M2864" s="2" t="s">
        <v>33</v>
      </c>
      <c r="N2864" s="2" t="s">
        <v>50</v>
      </c>
      <c r="O2864" s="2" t="s">
        <v>63</v>
      </c>
      <c r="P2864" s="2" t="s">
        <v>36</v>
      </c>
      <c r="Q2864" s="2"/>
      <c r="R2864" s="2" t="s">
        <v>37</v>
      </c>
      <c r="S2864" s="2" t="s">
        <v>81</v>
      </c>
      <c r="T2864" s="10">
        <v>29383</v>
      </c>
      <c r="U2864" s="2" t="s">
        <v>39</v>
      </c>
      <c r="V2864" s="2" t="s">
        <v>377</v>
      </c>
      <c r="W2864" s="2" t="s">
        <v>41</v>
      </c>
      <c r="X2864" s="2">
        <v>87752</v>
      </c>
      <c r="Y2864" s="2" t="s">
        <v>42</v>
      </c>
      <c r="Z2864" s="2" t="s">
        <v>105</v>
      </c>
      <c r="AA2864" s="2" t="s">
        <v>44</v>
      </c>
      <c r="AB2864" s="2">
        <v>4</v>
      </c>
      <c r="AC2864" s="2">
        <v>5</v>
      </c>
      <c r="AD2864" s="2">
        <v>1</v>
      </c>
      <c r="AE2864" s="2">
        <v>3</v>
      </c>
      <c r="AF2864" s="2" t="s">
        <v>12039</v>
      </c>
      <c r="AG2864" s="13">
        <v>43968</v>
      </c>
      <c r="AH2864" s="8">
        <v>923.23</v>
      </c>
    </row>
    <row r="2865" spans="3:34" x14ac:dyDescent="0.25">
      <c r="C2865" s="2">
        <v>3290</v>
      </c>
      <c r="D2865" s="2" t="s">
        <v>410</v>
      </c>
      <c r="E2865" s="2" t="s">
        <v>1551</v>
      </c>
      <c r="F2865" s="10">
        <v>43319</v>
      </c>
      <c r="G2865" s="10"/>
      <c r="H2865" s="2" t="s">
        <v>28</v>
      </c>
      <c r="I2865" s="2" t="s">
        <v>11567</v>
      </c>
      <c r="J2865" s="2" t="s">
        <v>11568</v>
      </c>
      <c r="K2865" s="2" t="s">
        <v>80</v>
      </c>
      <c r="L2865" s="2" t="s">
        <v>32</v>
      </c>
      <c r="M2865" s="2" t="s">
        <v>51</v>
      </c>
      <c r="N2865" s="2" t="s">
        <v>50</v>
      </c>
      <c r="O2865" s="2" t="s">
        <v>63</v>
      </c>
      <c r="P2865" s="2" t="s">
        <v>36</v>
      </c>
      <c r="Q2865" s="2"/>
      <c r="R2865" s="2" t="s">
        <v>37</v>
      </c>
      <c r="S2865" s="2" t="s">
        <v>91</v>
      </c>
      <c r="T2865" s="10">
        <v>34892</v>
      </c>
      <c r="U2865" s="2" t="s">
        <v>39</v>
      </c>
      <c r="V2865" s="2" t="s">
        <v>304</v>
      </c>
      <c r="W2865" s="2" t="s">
        <v>55</v>
      </c>
      <c r="X2865" s="2">
        <v>60198</v>
      </c>
      <c r="Y2865" s="2" t="s">
        <v>74</v>
      </c>
      <c r="Z2865" s="2" t="s">
        <v>75</v>
      </c>
      <c r="AA2865" s="2" t="s">
        <v>44</v>
      </c>
      <c r="AB2865" s="2">
        <v>3</v>
      </c>
      <c r="AC2865" s="2">
        <v>1</v>
      </c>
      <c r="AD2865" s="2">
        <v>2</v>
      </c>
      <c r="AE2865" s="2">
        <v>1</v>
      </c>
      <c r="AF2865" s="2" t="s">
        <v>12039</v>
      </c>
      <c r="AG2865" s="13">
        <v>43319</v>
      </c>
      <c r="AH2865" s="8">
        <v>406.19</v>
      </c>
    </row>
    <row r="2866" spans="3:34" x14ac:dyDescent="0.25">
      <c r="C2866" s="2">
        <v>3291</v>
      </c>
      <c r="D2866" s="2" t="s">
        <v>1191</v>
      </c>
      <c r="E2866" s="2" t="s">
        <v>1950</v>
      </c>
      <c r="F2866" s="10">
        <v>45139</v>
      </c>
      <c r="G2866" s="10"/>
      <c r="H2866" s="2" t="s">
        <v>28</v>
      </c>
      <c r="I2866" s="2" t="s">
        <v>11569</v>
      </c>
      <c r="J2866" s="2" t="s">
        <v>11570</v>
      </c>
      <c r="K2866" s="2" t="s">
        <v>99</v>
      </c>
      <c r="L2866" s="2" t="s">
        <v>32</v>
      </c>
      <c r="M2866" s="2" t="s">
        <v>33</v>
      </c>
      <c r="N2866" s="2" t="s">
        <v>34</v>
      </c>
      <c r="O2866" s="2" t="s">
        <v>63</v>
      </c>
      <c r="P2866" s="2" t="s">
        <v>36</v>
      </c>
      <c r="Q2866" s="2"/>
      <c r="R2866" s="2" t="s">
        <v>37</v>
      </c>
      <c r="S2866" s="2" t="s">
        <v>81</v>
      </c>
      <c r="T2866" s="10">
        <v>21071</v>
      </c>
      <c r="U2866" s="2" t="s">
        <v>39</v>
      </c>
      <c r="V2866" s="2" t="s">
        <v>309</v>
      </c>
      <c r="W2866" s="2" t="s">
        <v>55</v>
      </c>
      <c r="X2866" s="2">
        <v>50905</v>
      </c>
      <c r="Y2866" s="2" t="s">
        <v>56</v>
      </c>
      <c r="Z2866" s="2" t="s">
        <v>85</v>
      </c>
      <c r="AA2866" s="2" t="s">
        <v>44</v>
      </c>
      <c r="AB2866" s="2">
        <v>2</v>
      </c>
      <c r="AC2866" s="2">
        <v>1</v>
      </c>
      <c r="AD2866" s="2">
        <v>3</v>
      </c>
      <c r="AE2866" s="2">
        <v>1</v>
      </c>
      <c r="AF2866" s="2" t="s">
        <v>12041</v>
      </c>
      <c r="AG2866" s="13">
        <v>45139</v>
      </c>
      <c r="AH2866" s="8">
        <v>394.74</v>
      </c>
    </row>
    <row r="2867" spans="3:34" x14ac:dyDescent="0.25">
      <c r="C2867" s="2">
        <v>3292</v>
      </c>
      <c r="D2867" s="2" t="s">
        <v>11571</v>
      </c>
      <c r="E2867" s="2" t="s">
        <v>7835</v>
      </c>
      <c r="F2867" s="10">
        <v>43477</v>
      </c>
      <c r="G2867" s="10">
        <v>43839</v>
      </c>
      <c r="H2867" s="2" t="s">
        <v>28</v>
      </c>
      <c r="I2867" s="2" t="s">
        <v>11572</v>
      </c>
      <c r="J2867" s="2" t="s">
        <v>11573</v>
      </c>
      <c r="K2867" s="2" t="s">
        <v>173</v>
      </c>
      <c r="L2867" s="2" t="s">
        <v>824</v>
      </c>
      <c r="M2867" s="2" t="s">
        <v>51</v>
      </c>
      <c r="N2867" s="2" t="s">
        <v>34</v>
      </c>
      <c r="O2867" s="2" t="s">
        <v>51</v>
      </c>
      <c r="P2867" s="2" t="s">
        <v>143</v>
      </c>
      <c r="Q2867" s="2" t="s">
        <v>11574</v>
      </c>
      <c r="R2867" s="2" t="s">
        <v>37</v>
      </c>
      <c r="S2867" s="2" t="s">
        <v>91</v>
      </c>
      <c r="T2867" s="10" t="s">
        <v>11575</v>
      </c>
      <c r="U2867" s="2" t="s">
        <v>39</v>
      </c>
      <c r="V2867" s="2" t="s">
        <v>114</v>
      </c>
      <c r="W2867" s="2" t="s">
        <v>55</v>
      </c>
      <c r="X2867" s="2">
        <v>2769</v>
      </c>
      <c r="Y2867" s="2" t="s">
        <v>130</v>
      </c>
      <c r="Z2867" s="2" t="s">
        <v>75</v>
      </c>
      <c r="AA2867" s="2" t="s">
        <v>44</v>
      </c>
      <c r="AB2867" s="2">
        <v>4</v>
      </c>
      <c r="AC2867" s="2">
        <v>4</v>
      </c>
      <c r="AD2867" s="2">
        <v>3</v>
      </c>
      <c r="AE2867" s="2">
        <v>5</v>
      </c>
      <c r="AF2867" s="2" t="s">
        <v>12038</v>
      </c>
      <c r="AG2867" s="13">
        <v>43477</v>
      </c>
      <c r="AH2867" s="8">
        <v>237.3</v>
      </c>
    </row>
    <row r="2868" spans="3:34" x14ac:dyDescent="0.25">
      <c r="C2868" s="2">
        <v>3293</v>
      </c>
      <c r="D2868" s="2" t="s">
        <v>11002</v>
      </c>
      <c r="E2868" s="2" t="s">
        <v>4064</v>
      </c>
      <c r="F2868" s="10">
        <v>44295</v>
      </c>
      <c r="G2868" s="10">
        <v>44894</v>
      </c>
      <c r="H2868" s="2" t="s">
        <v>28</v>
      </c>
      <c r="I2868" s="2" t="s">
        <v>11576</v>
      </c>
      <c r="J2868" s="2" t="s">
        <v>11577</v>
      </c>
      <c r="K2868" s="2" t="s">
        <v>99</v>
      </c>
      <c r="L2868" s="2" t="s">
        <v>824</v>
      </c>
      <c r="M2868" s="2" t="s">
        <v>33</v>
      </c>
      <c r="N2868" s="2" t="s">
        <v>34</v>
      </c>
      <c r="O2868" s="2" t="s">
        <v>63</v>
      </c>
      <c r="P2868" s="2" t="s">
        <v>143</v>
      </c>
      <c r="Q2868" s="2" t="s">
        <v>11578</v>
      </c>
      <c r="R2868" s="2" t="s">
        <v>37</v>
      </c>
      <c r="S2868" s="2" t="s">
        <v>81</v>
      </c>
      <c r="T2868" s="10">
        <v>24481</v>
      </c>
      <c r="U2868" s="2" t="s">
        <v>39</v>
      </c>
      <c r="V2868" s="2" t="s">
        <v>104</v>
      </c>
      <c r="W2868" s="2" t="s">
        <v>41</v>
      </c>
      <c r="X2868" s="2">
        <v>90732</v>
      </c>
      <c r="Y2868" s="2" t="s">
        <v>94</v>
      </c>
      <c r="Z2868" s="2" t="s">
        <v>85</v>
      </c>
      <c r="AA2868" s="2" t="s">
        <v>44</v>
      </c>
      <c r="AB2868" s="2">
        <v>3</v>
      </c>
      <c r="AC2868" s="2">
        <v>3</v>
      </c>
      <c r="AD2868" s="2">
        <v>4</v>
      </c>
      <c r="AE2868" s="2">
        <v>5</v>
      </c>
      <c r="AF2868" s="2" t="s">
        <v>12038</v>
      </c>
      <c r="AG2868" s="13">
        <v>44295</v>
      </c>
      <c r="AH2868" s="8">
        <v>261.25</v>
      </c>
    </row>
    <row r="2869" spans="3:34" x14ac:dyDescent="0.25">
      <c r="C2869" s="2">
        <v>3294</v>
      </c>
      <c r="D2869" s="2" t="s">
        <v>4777</v>
      </c>
      <c r="E2869" s="2" t="s">
        <v>1815</v>
      </c>
      <c r="F2869" s="10">
        <v>44716</v>
      </c>
      <c r="G2869" s="10">
        <v>44919</v>
      </c>
      <c r="H2869" s="2" t="s">
        <v>28</v>
      </c>
      <c r="I2869" s="2" t="s">
        <v>11579</v>
      </c>
      <c r="J2869" s="2" t="s">
        <v>11580</v>
      </c>
      <c r="K2869" s="2" t="s">
        <v>119</v>
      </c>
      <c r="L2869" s="2" t="s">
        <v>2044</v>
      </c>
      <c r="M2869" s="2" t="s">
        <v>63</v>
      </c>
      <c r="N2869" s="2" t="s">
        <v>50</v>
      </c>
      <c r="O2869" s="2" t="s">
        <v>35</v>
      </c>
      <c r="P2869" s="2" t="s">
        <v>143</v>
      </c>
      <c r="Q2869" s="2" t="s">
        <v>11581</v>
      </c>
      <c r="R2869" s="2" t="s">
        <v>37</v>
      </c>
      <c r="S2869" s="2" t="s">
        <v>52</v>
      </c>
      <c r="T2869" s="10">
        <v>23899</v>
      </c>
      <c r="U2869" s="2" t="s">
        <v>39</v>
      </c>
      <c r="V2869" s="2" t="s">
        <v>168</v>
      </c>
      <c r="W2869" s="2" t="s">
        <v>41</v>
      </c>
      <c r="X2869" s="2">
        <v>12076</v>
      </c>
      <c r="Y2869" s="2" t="s">
        <v>74</v>
      </c>
      <c r="Z2869" s="2" t="s">
        <v>105</v>
      </c>
      <c r="AA2869" s="2" t="s">
        <v>44</v>
      </c>
      <c r="AB2869" s="2">
        <v>3</v>
      </c>
      <c r="AC2869" s="2">
        <v>2</v>
      </c>
      <c r="AD2869" s="2">
        <v>2</v>
      </c>
      <c r="AE2869" s="2">
        <v>3</v>
      </c>
      <c r="AF2869" s="2" t="s">
        <v>12042</v>
      </c>
      <c r="AG2869" s="13">
        <v>44716</v>
      </c>
      <c r="AH2869" s="8">
        <v>582.07000000000005</v>
      </c>
    </row>
    <row r="2870" spans="3:34" x14ac:dyDescent="0.25">
      <c r="C2870" s="2">
        <v>3295</v>
      </c>
      <c r="D2870" s="2" t="s">
        <v>609</v>
      </c>
      <c r="E2870" s="2" t="s">
        <v>11582</v>
      </c>
      <c r="F2870" s="10">
        <v>43616</v>
      </c>
      <c r="G2870" s="10"/>
      <c r="H2870" s="2" t="s">
        <v>28</v>
      </c>
      <c r="I2870" s="2" t="s">
        <v>11583</v>
      </c>
      <c r="J2870" s="2" t="s">
        <v>11584</v>
      </c>
      <c r="K2870" s="2" t="s">
        <v>62</v>
      </c>
      <c r="L2870" s="2" t="s">
        <v>32</v>
      </c>
      <c r="M2870" s="2" t="s">
        <v>51</v>
      </c>
      <c r="N2870" s="2" t="s">
        <v>34</v>
      </c>
      <c r="O2870" s="2" t="s">
        <v>63</v>
      </c>
      <c r="P2870" s="2" t="s">
        <v>36</v>
      </c>
      <c r="Q2870" s="2"/>
      <c r="R2870" s="2" t="s">
        <v>37</v>
      </c>
      <c r="S2870" s="2" t="s">
        <v>52</v>
      </c>
      <c r="T2870" s="10" t="s">
        <v>11585</v>
      </c>
      <c r="U2870" s="2" t="s">
        <v>39</v>
      </c>
      <c r="V2870" s="2" t="s">
        <v>377</v>
      </c>
      <c r="W2870" s="2" t="s">
        <v>41</v>
      </c>
      <c r="X2870" s="2">
        <v>27767</v>
      </c>
      <c r="Y2870" s="2" t="s">
        <v>94</v>
      </c>
      <c r="Z2870" s="2" t="s">
        <v>105</v>
      </c>
      <c r="AA2870" s="2" t="s">
        <v>44</v>
      </c>
      <c r="AB2870" s="2">
        <v>5</v>
      </c>
      <c r="AC2870" s="2">
        <v>2</v>
      </c>
      <c r="AD2870" s="2">
        <v>1</v>
      </c>
      <c r="AE2870" s="2">
        <v>1</v>
      </c>
      <c r="AF2870" s="2" t="s">
        <v>12038</v>
      </c>
      <c r="AG2870" s="13">
        <v>43616</v>
      </c>
      <c r="AH2870" s="8">
        <v>286.88</v>
      </c>
    </row>
    <row r="2871" spans="3:34" x14ac:dyDescent="0.25">
      <c r="C2871" s="2">
        <v>3296</v>
      </c>
      <c r="D2871" s="2" t="s">
        <v>5633</v>
      </c>
      <c r="E2871" s="2" t="s">
        <v>3056</v>
      </c>
      <c r="F2871" s="10">
        <v>43472</v>
      </c>
      <c r="G2871" s="10">
        <v>43746</v>
      </c>
      <c r="H2871" s="2" t="s">
        <v>28</v>
      </c>
      <c r="I2871" s="2" t="s">
        <v>11586</v>
      </c>
      <c r="J2871" s="2" t="s">
        <v>11587</v>
      </c>
      <c r="K2871" s="2" t="s">
        <v>90</v>
      </c>
      <c r="L2871" s="2" t="s">
        <v>2044</v>
      </c>
      <c r="M2871" s="2" t="s">
        <v>51</v>
      </c>
      <c r="N2871" s="2" t="s">
        <v>34</v>
      </c>
      <c r="O2871" s="2" t="s">
        <v>63</v>
      </c>
      <c r="P2871" s="2" t="s">
        <v>181</v>
      </c>
      <c r="Q2871" s="2" t="s">
        <v>11588</v>
      </c>
      <c r="R2871" s="2" t="s">
        <v>37</v>
      </c>
      <c r="S2871" s="2" t="s">
        <v>91</v>
      </c>
      <c r="T2871" s="10">
        <v>17358</v>
      </c>
      <c r="U2871" s="2" t="s">
        <v>39</v>
      </c>
      <c r="V2871" s="2" t="s">
        <v>236</v>
      </c>
      <c r="W2871" s="2" t="s">
        <v>55</v>
      </c>
      <c r="X2871" s="2">
        <v>24886</v>
      </c>
      <c r="Y2871" s="2" t="s">
        <v>42</v>
      </c>
      <c r="Z2871" s="2" t="s">
        <v>85</v>
      </c>
      <c r="AA2871" s="2" t="s">
        <v>819</v>
      </c>
      <c r="AB2871" s="2">
        <v>2</v>
      </c>
      <c r="AC2871" s="2">
        <v>4</v>
      </c>
      <c r="AD2871" s="2">
        <v>5</v>
      </c>
      <c r="AE2871" s="2">
        <v>1</v>
      </c>
      <c r="AF2871" s="2" t="s">
        <v>12042</v>
      </c>
      <c r="AG2871" s="13">
        <v>43472</v>
      </c>
      <c r="AH2871" s="8">
        <v>602.70000000000005</v>
      </c>
    </row>
    <row r="2872" spans="3:34" x14ac:dyDescent="0.25">
      <c r="C2872" s="2">
        <v>3297</v>
      </c>
      <c r="D2872" s="2" t="s">
        <v>256</v>
      </c>
      <c r="E2872" s="2" t="s">
        <v>8416</v>
      </c>
      <c r="F2872" s="10">
        <v>44030</v>
      </c>
      <c r="G2872" s="10">
        <v>44306</v>
      </c>
      <c r="H2872" s="2" t="s">
        <v>28</v>
      </c>
      <c r="I2872" s="2" t="s">
        <v>11589</v>
      </c>
      <c r="J2872" s="2" t="s">
        <v>11590</v>
      </c>
      <c r="K2872" s="2" t="s">
        <v>31</v>
      </c>
      <c r="L2872" s="2" t="s">
        <v>2044</v>
      </c>
      <c r="M2872" s="2" t="s">
        <v>33</v>
      </c>
      <c r="N2872" s="2" t="s">
        <v>50</v>
      </c>
      <c r="O2872" s="2" t="s">
        <v>35</v>
      </c>
      <c r="P2872" s="2" t="s">
        <v>143</v>
      </c>
      <c r="Q2872" s="2" t="s">
        <v>11591</v>
      </c>
      <c r="R2872" s="2" t="s">
        <v>37</v>
      </c>
      <c r="S2872" s="2" t="s">
        <v>91</v>
      </c>
      <c r="T2872" s="10">
        <v>20433</v>
      </c>
      <c r="U2872" s="2" t="s">
        <v>39</v>
      </c>
      <c r="V2872" s="2" t="s">
        <v>114</v>
      </c>
      <c r="W2872" s="2" t="s">
        <v>55</v>
      </c>
      <c r="X2872" s="2">
        <v>25813</v>
      </c>
      <c r="Y2872" s="2" t="s">
        <v>94</v>
      </c>
      <c r="Z2872" s="2" t="s">
        <v>85</v>
      </c>
      <c r="AA2872" s="2" t="s">
        <v>44</v>
      </c>
      <c r="AB2872" s="2">
        <v>4</v>
      </c>
      <c r="AC2872" s="2">
        <v>3</v>
      </c>
      <c r="AD2872" s="2">
        <v>3</v>
      </c>
      <c r="AE2872" s="2">
        <v>2</v>
      </c>
      <c r="AF2872" s="2" t="s">
        <v>12042</v>
      </c>
      <c r="AG2872" s="13">
        <v>44030</v>
      </c>
      <c r="AH2872" s="8">
        <v>440.54</v>
      </c>
    </row>
    <row r="2873" spans="3:34" x14ac:dyDescent="0.25">
      <c r="C2873" s="2">
        <v>3298</v>
      </c>
      <c r="D2873" s="2" t="s">
        <v>11592</v>
      </c>
      <c r="E2873" s="2" t="s">
        <v>2147</v>
      </c>
      <c r="F2873" s="10">
        <v>44154</v>
      </c>
      <c r="G2873" s="10">
        <v>44337</v>
      </c>
      <c r="H2873" s="2" t="s">
        <v>805</v>
      </c>
      <c r="I2873" s="2" t="s">
        <v>11593</v>
      </c>
      <c r="J2873" s="2" t="s">
        <v>11594</v>
      </c>
      <c r="K2873" s="2" t="s">
        <v>49</v>
      </c>
      <c r="L2873" s="2" t="s">
        <v>32</v>
      </c>
      <c r="M2873" s="2" t="s">
        <v>63</v>
      </c>
      <c r="N2873" s="2" t="s">
        <v>50</v>
      </c>
      <c r="O2873" s="2" t="s">
        <v>63</v>
      </c>
      <c r="P2873" s="2" t="s">
        <v>100</v>
      </c>
      <c r="Q2873" s="2" t="s">
        <v>11595</v>
      </c>
      <c r="R2873" s="2" t="s">
        <v>37</v>
      </c>
      <c r="S2873" s="2" t="s">
        <v>91</v>
      </c>
      <c r="T2873" s="10">
        <v>35341</v>
      </c>
      <c r="U2873" s="2" t="s">
        <v>39</v>
      </c>
      <c r="V2873" s="2" t="s">
        <v>104</v>
      </c>
      <c r="W2873" s="2" t="s">
        <v>41</v>
      </c>
      <c r="X2873" s="2">
        <v>88404</v>
      </c>
      <c r="Y2873" s="2" t="s">
        <v>56</v>
      </c>
      <c r="Z2873" s="2" t="s">
        <v>43</v>
      </c>
      <c r="AA2873" s="2" t="s">
        <v>44</v>
      </c>
      <c r="AB2873" s="2">
        <v>5</v>
      </c>
      <c r="AC2873" s="2">
        <v>4</v>
      </c>
      <c r="AD2873" s="2">
        <v>4</v>
      </c>
      <c r="AE2873" s="2">
        <v>3</v>
      </c>
      <c r="AF2873" s="2" t="s">
        <v>12039</v>
      </c>
      <c r="AG2873" s="13">
        <v>44154</v>
      </c>
      <c r="AH2873" s="8">
        <v>549.55999999999995</v>
      </c>
    </row>
    <row r="2874" spans="3:34" x14ac:dyDescent="0.25">
      <c r="C2874" s="2">
        <v>3299</v>
      </c>
      <c r="D2874" s="2" t="s">
        <v>430</v>
      </c>
      <c r="E2874" s="2" t="s">
        <v>2736</v>
      </c>
      <c r="F2874" s="10">
        <v>44875</v>
      </c>
      <c r="G2874" s="10"/>
      <c r="H2874" s="2" t="s">
        <v>805</v>
      </c>
      <c r="I2874" s="2" t="s">
        <v>11596</v>
      </c>
      <c r="J2874" s="2" t="s">
        <v>11597</v>
      </c>
      <c r="K2874" s="2" t="s">
        <v>142</v>
      </c>
      <c r="L2874" s="2" t="s">
        <v>32</v>
      </c>
      <c r="M2874" s="2" t="s">
        <v>51</v>
      </c>
      <c r="N2874" s="2" t="s">
        <v>50</v>
      </c>
      <c r="O2874" s="2" t="s">
        <v>63</v>
      </c>
      <c r="P2874" s="2" t="s">
        <v>36</v>
      </c>
      <c r="Q2874" s="2"/>
      <c r="R2874" s="2" t="s">
        <v>37</v>
      </c>
      <c r="S2874" s="2" t="s">
        <v>324</v>
      </c>
      <c r="T2874" s="10">
        <v>27673</v>
      </c>
      <c r="U2874" s="2" t="s">
        <v>39</v>
      </c>
      <c r="V2874" s="2" t="s">
        <v>6</v>
      </c>
      <c r="W2874" s="2" t="s">
        <v>55</v>
      </c>
      <c r="X2874" s="2">
        <v>51576</v>
      </c>
      <c r="Y2874" s="2" t="s">
        <v>42</v>
      </c>
      <c r="Z2874" s="2" t="s">
        <v>43</v>
      </c>
      <c r="AA2874" s="2" t="s">
        <v>44</v>
      </c>
      <c r="AB2874" s="2">
        <v>4</v>
      </c>
      <c r="AC2874" s="2">
        <v>1</v>
      </c>
      <c r="AD2874" s="2">
        <v>2</v>
      </c>
      <c r="AE2874" s="2">
        <v>4</v>
      </c>
      <c r="AF2874" s="2" t="s">
        <v>12038</v>
      </c>
      <c r="AG2874" s="13">
        <v>44875</v>
      </c>
      <c r="AH2874" s="8">
        <v>721.03</v>
      </c>
    </row>
    <row r="2875" spans="3:34" x14ac:dyDescent="0.25">
      <c r="C2875" s="2">
        <v>3300</v>
      </c>
      <c r="D2875" s="2" t="s">
        <v>8121</v>
      </c>
      <c r="E2875" s="2" t="s">
        <v>1157</v>
      </c>
      <c r="F2875" s="10">
        <v>44280</v>
      </c>
      <c r="G2875" s="10">
        <v>44689</v>
      </c>
      <c r="H2875" s="2" t="s">
        <v>805</v>
      </c>
      <c r="I2875" s="2" t="s">
        <v>11598</v>
      </c>
      <c r="J2875" s="2" t="s">
        <v>11599</v>
      </c>
      <c r="K2875" s="2" t="s">
        <v>119</v>
      </c>
      <c r="L2875" s="2" t="s">
        <v>32</v>
      </c>
      <c r="M2875" s="2" t="s">
        <v>63</v>
      </c>
      <c r="N2875" s="2" t="s">
        <v>64</v>
      </c>
      <c r="O2875" s="2" t="s">
        <v>51</v>
      </c>
      <c r="P2875" s="2" t="s">
        <v>128</v>
      </c>
      <c r="Q2875" s="2" t="s">
        <v>11600</v>
      </c>
      <c r="R2875" s="2" t="s">
        <v>37</v>
      </c>
      <c r="S2875" s="2" t="s">
        <v>91</v>
      </c>
      <c r="T2875" s="10" t="s">
        <v>11601</v>
      </c>
      <c r="U2875" s="2" t="s">
        <v>39</v>
      </c>
      <c r="V2875" s="2" t="s">
        <v>104</v>
      </c>
      <c r="W2875" s="2" t="s">
        <v>55</v>
      </c>
      <c r="X2875" s="2">
        <v>73771</v>
      </c>
      <c r="Y2875" s="2" t="s">
        <v>42</v>
      </c>
      <c r="Z2875" s="2" t="s">
        <v>85</v>
      </c>
      <c r="AA2875" s="2" t="s">
        <v>44</v>
      </c>
      <c r="AB2875" s="2">
        <v>2</v>
      </c>
      <c r="AC2875" s="2">
        <v>1</v>
      </c>
      <c r="AD2875" s="2">
        <v>3</v>
      </c>
      <c r="AE2875" s="2">
        <v>1</v>
      </c>
      <c r="AF2875" s="2" t="s">
        <v>12038</v>
      </c>
      <c r="AG2875" s="13">
        <v>44280</v>
      </c>
      <c r="AH2875" s="8">
        <v>897.32</v>
      </c>
    </row>
    <row r="2876" spans="3:34" x14ac:dyDescent="0.25">
      <c r="C2876" s="2">
        <v>3301</v>
      </c>
      <c r="D2876" s="2" t="s">
        <v>11602</v>
      </c>
      <c r="E2876" s="2" t="s">
        <v>4315</v>
      </c>
      <c r="F2876" s="10">
        <v>43598</v>
      </c>
      <c r="G2876" s="10">
        <v>44786</v>
      </c>
      <c r="H2876" s="2" t="s">
        <v>805</v>
      </c>
      <c r="I2876" s="2" t="s">
        <v>11603</v>
      </c>
      <c r="J2876" s="2" t="s">
        <v>11604</v>
      </c>
      <c r="K2876" s="2" t="s">
        <v>62</v>
      </c>
      <c r="L2876" s="2" t="s">
        <v>824</v>
      </c>
      <c r="M2876" s="2" t="s">
        <v>33</v>
      </c>
      <c r="N2876" s="2" t="s">
        <v>64</v>
      </c>
      <c r="O2876" s="2" t="s">
        <v>63</v>
      </c>
      <c r="P2876" s="2" t="s">
        <v>143</v>
      </c>
      <c r="Q2876" s="2" t="s">
        <v>11605</v>
      </c>
      <c r="R2876" s="2" t="s">
        <v>37</v>
      </c>
      <c r="S2876" s="2" t="s">
        <v>91</v>
      </c>
      <c r="T2876" s="10" t="s">
        <v>11125</v>
      </c>
      <c r="U2876" s="2" t="s">
        <v>39</v>
      </c>
      <c r="V2876" s="2" t="s">
        <v>922</v>
      </c>
      <c r="W2876" s="2" t="s">
        <v>55</v>
      </c>
      <c r="X2876" s="2">
        <v>65436</v>
      </c>
      <c r="Y2876" s="2" t="s">
        <v>94</v>
      </c>
      <c r="Z2876" s="2" t="s">
        <v>105</v>
      </c>
      <c r="AA2876" s="2" t="s">
        <v>44</v>
      </c>
      <c r="AB2876" s="2">
        <v>1</v>
      </c>
      <c r="AC2876" s="2">
        <v>2</v>
      </c>
      <c r="AD2876" s="2">
        <v>2</v>
      </c>
      <c r="AE2876" s="2">
        <v>2</v>
      </c>
      <c r="AF2876" s="2" t="s">
        <v>12039</v>
      </c>
      <c r="AG2876" s="13">
        <v>43598</v>
      </c>
      <c r="AH2876" s="8">
        <v>443.13</v>
      </c>
    </row>
    <row r="2877" spans="3:34" x14ac:dyDescent="0.25">
      <c r="C2877" s="2">
        <v>3302</v>
      </c>
      <c r="D2877" s="2" t="s">
        <v>692</v>
      </c>
      <c r="E2877" s="2" t="s">
        <v>6224</v>
      </c>
      <c r="F2877" s="10">
        <v>43623</v>
      </c>
      <c r="G2877" s="10">
        <v>44871</v>
      </c>
      <c r="H2877" s="2" t="s">
        <v>805</v>
      </c>
      <c r="I2877" s="2" t="s">
        <v>11606</v>
      </c>
      <c r="J2877" s="2" t="s">
        <v>11607</v>
      </c>
      <c r="K2877" s="2" t="s">
        <v>173</v>
      </c>
      <c r="L2877" s="2" t="s">
        <v>2044</v>
      </c>
      <c r="M2877" s="2" t="s">
        <v>63</v>
      </c>
      <c r="N2877" s="2" t="s">
        <v>50</v>
      </c>
      <c r="O2877" s="2" t="s">
        <v>51</v>
      </c>
      <c r="P2877" s="2" t="s">
        <v>143</v>
      </c>
      <c r="Q2877" s="2" t="s">
        <v>11608</v>
      </c>
      <c r="R2877" s="2" t="s">
        <v>37</v>
      </c>
      <c r="S2877" s="2" t="s">
        <v>81</v>
      </c>
      <c r="T2877" s="10" t="s">
        <v>11609</v>
      </c>
      <c r="U2877" s="2" t="s">
        <v>39</v>
      </c>
      <c r="V2877" s="2" t="s">
        <v>168</v>
      </c>
      <c r="W2877" s="2" t="s">
        <v>41</v>
      </c>
      <c r="X2877" s="2">
        <v>77353</v>
      </c>
      <c r="Y2877" s="2" t="s">
        <v>56</v>
      </c>
      <c r="Z2877" s="2" t="s">
        <v>85</v>
      </c>
      <c r="AA2877" s="2" t="s">
        <v>44</v>
      </c>
      <c r="AB2877" s="2">
        <v>4</v>
      </c>
      <c r="AC2877" s="2">
        <v>1</v>
      </c>
      <c r="AD2877" s="2">
        <v>2</v>
      </c>
      <c r="AE2877" s="2">
        <v>5</v>
      </c>
      <c r="AF2877" s="2" t="s">
        <v>12042</v>
      </c>
      <c r="AG2877" s="13">
        <v>43623</v>
      </c>
      <c r="AH2877" s="8">
        <v>584.29</v>
      </c>
    </row>
    <row r="2878" spans="3:34" x14ac:dyDescent="0.25">
      <c r="C2878" s="2">
        <v>3303</v>
      </c>
      <c r="D2878" s="2" t="s">
        <v>11610</v>
      </c>
      <c r="E2878" s="2" t="s">
        <v>2162</v>
      </c>
      <c r="F2878" s="10">
        <v>44975</v>
      </c>
      <c r="G2878" s="10"/>
      <c r="H2878" s="2" t="s">
        <v>805</v>
      </c>
      <c r="I2878" s="2" t="s">
        <v>11611</v>
      </c>
      <c r="J2878" s="2" t="s">
        <v>11612</v>
      </c>
      <c r="K2878" s="2" t="s">
        <v>135</v>
      </c>
      <c r="L2878" s="2" t="s">
        <v>32</v>
      </c>
      <c r="M2878" s="2" t="s">
        <v>63</v>
      </c>
      <c r="N2878" s="2" t="s">
        <v>50</v>
      </c>
      <c r="O2878" s="2" t="s">
        <v>51</v>
      </c>
      <c r="P2878" s="2" t="s">
        <v>36</v>
      </c>
      <c r="Q2878" s="2"/>
      <c r="R2878" s="2" t="s">
        <v>37</v>
      </c>
      <c r="S2878" s="2" t="s">
        <v>91</v>
      </c>
      <c r="T2878" s="10">
        <v>29901</v>
      </c>
      <c r="U2878" s="2" t="s">
        <v>39</v>
      </c>
      <c r="V2878" s="2" t="s">
        <v>84</v>
      </c>
      <c r="W2878" s="2" t="s">
        <v>41</v>
      </c>
      <c r="X2878" s="2">
        <v>49310</v>
      </c>
      <c r="Y2878" s="2" t="s">
        <v>94</v>
      </c>
      <c r="Z2878" s="2" t="s">
        <v>75</v>
      </c>
      <c r="AA2878" s="2" t="s">
        <v>44</v>
      </c>
      <c r="AB2878" s="2">
        <v>3</v>
      </c>
      <c r="AC2878" s="2">
        <v>2</v>
      </c>
      <c r="AD2878" s="2">
        <v>1</v>
      </c>
      <c r="AE2878" s="2">
        <v>1</v>
      </c>
      <c r="AF2878" s="2" t="s">
        <v>12039</v>
      </c>
      <c r="AG2878" s="13">
        <v>44975</v>
      </c>
      <c r="AH2878" s="8">
        <v>249.76</v>
      </c>
    </row>
    <row r="2879" spans="3:34" x14ac:dyDescent="0.25">
      <c r="C2879" s="2">
        <v>3304</v>
      </c>
      <c r="D2879" s="2" t="s">
        <v>6178</v>
      </c>
      <c r="E2879" s="2" t="s">
        <v>4935</v>
      </c>
      <c r="F2879" s="10">
        <v>43557</v>
      </c>
      <c r="G2879" s="10"/>
      <c r="H2879" s="2" t="s">
        <v>805</v>
      </c>
      <c r="I2879" s="2" t="s">
        <v>11613</v>
      </c>
      <c r="J2879" s="2" t="s">
        <v>11614</v>
      </c>
      <c r="K2879" s="2" t="s">
        <v>80</v>
      </c>
      <c r="L2879" s="2" t="s">
        <v>32</v>
      </c>
      <c r="M2879" s="2" t="s">
        <v>51</v>
      </c>
      <c r="N2879" s="2" t="s">
        <v>50</v>
      </c>
      <c r="O2879" s="2" t="s">
        <v>35</v>
      </c>
      <c r="P2879" s="2" t="s">
        <v>36</v>
      </c>
      <c r="Q2879" s="2"/>
      <c r="R2879" s="2" t="s">
        <v>37</v>
      </c>
      <c r="S2879" s="2" t="s">
        <v>324</v>
      </c>
      <c r="T2879" s="10">
        <v>30875</v>
      </c>
      <c r="U2879" s="2" t="s">
        <v>39</v>
      </c>
      <c r="V2879" s="2" t="s">
        <v>236</v>
      </c>
      <c r="W2879" s="2" t="s">
        <v>41</v>
      </c>
      <c r="X2879" s="2">
        <v>71443</v>
      </c>
      <c r="Y2879" s="2" t="s">
        <v>74</v>
      </c>
      <c r="Z2879" s="2" t="s">
        <v>75</v>
      </c>
      <c r="AA2879" s="2" t="s">
        <v>44</v>
      </c>
      <c r="AB2879" s="2">
        <v>4</v>
      </c>
      <c r="AC2879" s="2">
        <v>4</v>
      </c>
      <c r="AD2879" s="2">
        <v>2</v>
      </c>
      <c r="AE2879" s="2">
        <v>2</v>
      </c>
      <c r="AF2879" s="2" t="s">
        <v>12042</v>
      </c>
      <c r="AG2879" s="13">
        <v>43557</v>
      </c>
      <c r="AH2879" s="8">
        <v>123.32</v>
      </c>
    </row>
    <row r="2880" spans="3:34" x14ac:dyDescent="0.25">
      <c r="C2880" s="2">
        <v>3305</v>
      </c>
      <c r="D2880" s="2" t="s">
        <v>11615</v>
      </c>
      <c r="E2880" s="2" t="s">
        <v>10369</v>
      </c>
      <c r="F2880" s="10">
        <v>44165</v>
      </c>
      <c r="G2880" s="10">
        <v>44857</v>
      </c>
      <c r="H2880" s="2" t="s">
        <v>28</v>
      </c>
      <c r="I2880" s="2" t="s">
        <v>11616</v>
      </c>
      <c r="J2880" s="2" t="s">
        <v>11617</v>
      </c>
      <c r="K2880" s="2" t="s">
        <v>99</v>
      </c>
      <c r="L2880" s="2" t="s">
        <v>824</v>
      </c>
      <c r="M2880" s="2" t="s">
        <v>33</v>
      </c>
      <c r="N2880" s="2" t="s">
        <v>34</v>
      </c>
      <c r="O2880" s="2" t="s">
        <v>51</v>
      </c>
      <c r="P2880" s="2" t="s">
        <v>100</v>
      </c>
      <c r="Q2880" s="2" t="s">
        <v>11618</v>
      </c>
      <c r="R2880" s="2" t="s">
        <v>37</v>
      </c>
      <c r="S2880" s="2" t="s">
        <v>183</v>
      </c>
      <c r="T2880" s="10">
        <v>33854</v>
      </c>
      <c r="U2880" s="2" t="s">
        <v>39</v>
      </c>
      <c r="V2880" s="2" t="s">
        <v>184</v>
      </c>
      <c r="W2880" s="2" t="s">
        <v>41</v>
      </c>
      <c r="X2880" s="2">
        <v>18362</v>
      </c>
      <c r="Y2880" s="2" t="s">
        <v>74</v>
      </c>
      <c r="Z2880" s="2" t="s">
        <v>43</v>
      </c>
      <c r="AA2880" s="2" t="s">
        <v>44</v>
      </c>
      <c r="AB2880" s="2">
        <v>4</v>
      </c>
      <c r="AC2880" s="2">
        <v>4</v>
      </c>
      <c r="AD2880" s="2">
        <v>5</v>
      </c>
      <c r="AE2880" s="2">
        <v>5</v>
      </c>
      <c r="AF2880" s="2" t="s">
        <v>12040</v>
      </c>
      <c r="AG2880" s="13">
        <v>44165</v>
      </c>
      <c r="AH2880" s="8">
        <v>149.24</v>
      </c>
    </row>
    <row r="2881" spans="3:34" x14ac:dyDescent="0.25">
      <c r="C2881" s="2">
        <v>3306</v>
      </c>
      <c r="D2881" s="2" t="s">
        <v>1510</v>
      </c>
      <c r="E2881" s="2" t="s">
        <v>3634</v>
      </c>
      <c r="F2881" s="10">
        <v>44828</v>
      </c>
      <c r="G2881" s="10">
        <v>44861</v>
      </c>
      <c r="H2881" s="2" t="s">
        <v>28</v>
      </c>
      <c r="I2881" s="2" t="s">
        <v>11619</v>
      </c>
      <c r="J2881" s="2" t="s">
        <v>11620</v>
      </c>
      <c r="K2881" s="2" t="s">
        <v>119</v>
      </c>
      <c r="L2881" s="2" t="s">
        <v>824</v>
      </c>
      <c r="M2881" s="2" t="s">
        <v>63</v>
      </c>
      <c r="N2881" s="2" t="s">
        <v>50</v>
      </c>
      <c r="O2881" s="2" t="s">
        <v>35</v>
      </c>
      <c r="P2881" s="2" t="s">
        <v>181</v>
      </c>
      <c r="Q2881" s="2" t="s">
        <v>11621</v>
      </c>
      <c r="R2881" s="2" t="s">
        <v>37</v>
      </c>
      <c r="S2881" s="2" t="s">
        <v>91</v>
      </c>
      <c r="T2881" s="10" t="s">
        <v>6513</v>
      </c>
      <c r="U2881" s="2" t="s">
        <v>39</v>
      </c>
      <c r="V2881" s="2" t="s">
        <v>84</v>
      </c>
      <c r="W2881" s="2" t="s">
        <v>55</v>
      </c>
      <c r="X2881" s="2">
        <v>78658</v>
      </c>
      <c r="Y2881" s="2" t="s">
        <v>42</v>
      </c>
      <c r="Z2881" s="2" t="s">
        <v>85</v>
      </c>
      <c r="AA2881" s="2" t="s">
        <v>819</v>
      </c>
      <c r="AB2881" s="2">
        <v>4</v>
      </c>
      <c r="AC2881" s="2">
        <v>5</v>
      </c>
      <c r="AD2881" s="2">
        <v>1</v>
      </c>
      <c r="AE2881" s="2">
        <v>3</v>
      </c>
      <c r="AF2881" s="2" t="s">
        <v>12040</v>
      </c>
      <c r="AG2881" s="13">
        <v>44828</v>
      </c>
      <c r="AH2881" s="8">
        <v>267.72000000000003</v>
      </c>
    </row>
    <row r="2882" spans="3:34" x14ac:dyDescent="0.25">
      <c r="C2882" s="2">
        <v>3307</v>
      </c>
      <c r="D2882" s="2" t="s">
        <v>9446</v>
      </c>
      <c r="E2882" s="2" t="s">
        <v>6432</v>
      </c>
      <c r="F2882" s="10">
        <v>43637</v>
      </c>
      <c r="G2882" s="10"/>
      <c r="H2882" s="2" t="s">
        <v>28</v>
      </c>
      <c r="I2882" s="2" t="s">
        <v>11622</v>
      </c>
      <c r="J2882" s="2" t="s">
        <v>11623</v>
      </c>
      <c r="K2882" s="2" t="s">
        <v>62</v>
      </c>
      <c r="L2882" s="2" t="s">
        <v>32</v>
      </c>
      <c r="M2882" s="2" t="s">
        <v>63</v>
      </c>
      <c r="N2882" s="2" t="s">
        <v>34</v>
      </c>
      <c r="O2882" s="2" t="s">
        <v>63</v>
      </c>
      <c r="P2882" s="2" t="s">
        <v>36</v>
      </c>
      <c r="Q2882" s="2"/>
      <c r="R2882" s="2" t="s">
        <v>37</v>
      </c>
      <c r="S2882" s="2" t="s">
        <v>120</v>
      </c>
      <c r="T2882" s="10" t="s">
        <v>11064</v>
      </c>
      <c r="U2882" s="2" t="s">
        <v>39</v>
      </c>
      <c r="V2882" s="2" t="s">
        <v>783</v>
      </c>
      <c r="W2882" s="2" t="s">
        <v>55</v>
      </c>
      <c r="X2882" s="2">
        <v>96247</v>
      </c>
      <c r="Y2882" s="2" t="s">
        <v>130</v>
      </c>
      <c r="Z2882" s="2" t="s">
        <v>85</v>
      </c>
      <c r="AA2882" s="2" t="s">
        <v>44</v>
      </c>
      <c r="AB2882" s="2">
        <v>4</v>
      </c>
      <c r="AC2882" s="2">
        <v>4</v>
      </c>
      <c r="AD2882" s="2">
        <v>1</v>
      </c>
      <c r="AE2882" s="2">
        <v>2</v>
      </c>
      <c r="AF2882" s="2" t="s">
        <v>12038</v>
      </c>
      <c r="AG2882" s="13">
        <v>43637</v>
      </c>
      <c r="AH2882" s="8">
        <v>837.16</v>
      </c>
    </row>
    <row r="2883" spans="3:34" x14ac:dyDescent="0.25">
      <c r="C2883" s="2">
        <v>3308</v>
      </c>
      <c r="D2883" s="2" t="s">
        <v>4000</v>
      </c>
      <c r="E2883" s="2" t="s">
        <v>1536</v>
      </c>
      <c r="F2883" s="10">
        <v>44722</v>
      </c>
      <c r="G2883" s="10"/>
      <c r="H2883" s="2" t="s">
        <v>28</v>
      </c>
      <c r="I2883" s="2" t="s">
        <v>11624</v>
      </c>
      <c r="J2883" s="2" t="s">
        <v>11625</v>
      </c>
      <c r="K2883" s="2" t="s">
        <v>90</v>
      </c>
      <c r="L2883" s="2" t="s">
        <v>32</v>
      </c>
      <c r="M2883" s="2" t="s">
        <v>33</v>
      </c>
      <c r="N2883" s="2" t="s">
        <v>34</v>
      </c>
      <c r="O2883" s="2" t="s">
        <v>35</v>
      </c>
      <c r="P2883" s="2" t="s">
        <v>36</v>
      </c>
      <c r="Q2883" s="2"/>
      <c r="R2883" s="2" t="s">
        <v>37</v>
      </c>
      <c r="S2883" s="2" t="s">
        <v>66</v>
      </c>
      <c r="T2883" s="10" t="s">
        <v>11626</v>
      </c>
      <c r="U2883" s="2" t="s">
        <v>39</v>
      </c>
      <c r="V2883" s="2" t="s">
        <v>676</v>
      </c>
      <c r="W2883" s="2" t="s">
        <v>41</v>
      </c>
      <c r="X2883" s="2">
        <v>70865</v>
      </c>
      <c r="Y2883" s="2" t="s">
        <v>94</v>
      </c>
      <c r="Z2883" s="2" t="s">
        <v>85</v>
      </c>
      <c r="AA2883" s="2" t="s">
        <v>44</v>
      </c>
      <c r="AB2883" s="2">
        <v>3</v>
      </c>
      <c r="AC2883" s="2">
        <v>3</v>
      </c>
      <c r="AD2883" s="2">
        <v>2</v>
      </c>
      <c r="AE2883" s="2">
        <v>1</v>
      </c>
      <c r="AF2883" s="2" t="s">
        <v>12040</v>
      </c>
      <c r="AG2883" s="13">
        <v>44722</v>
      </c>
      <c r="AH2883" s="8">
        <v>864.47</v>
      </c>
    </row>
    <row r="2884" spans="3:34" x14ac:dyDescent="0.25">
      <c r="C2884" s="2">
        <v>3309</v>
      </c>
      <c r="D2884" s="2" t="s">
        <v>4083</v>
      </c>
      <c r="E2884" s="2" t="s">
        <v>3947</v>
      </c>
      <c r="F2884" s="10">
        <v>44122</v>
      </c>
      <c r="G2884" s="10"/>
      <c r="H2884" s="2" t="s">
        <v>28</v>
      </c>
      <c r="I2884" s="2" t="s">
        <v>11627</v>
      </c>
      <c r="J2884" s="2" t="s">
        <v>11628</v>
      </c>
      <c r="K2884" s="2" t="s">
        <v>31</v>
      </c>
      <c r="L2884" s="2" t="s">
        <v>32</v>
      </c>
      <c r="M2884" s="2" t="s">
        <v>51</v>
      </c>
      <c r="N2884" s="2" t="s">
        <v>64</v>
      </c>
      <c r="O2884" s="2" t="s">
        <v>51</v>
      </c>
      <c r="P2884" s="2" t="s">
        <v>36</v>
      </c>
      <c r="Q2884" s="2"/>
      <c r="R2884" s="2" t="s">
        <v>37</v>
      </c>
      <c r="S2884" s="2" t="s">
        <v>38</v>
      </c>
      <c r="T2884" s="10" t="s">
        <v>11629</v>
      </c>
      <c r="U2884" s="2" t="s">
        <v>39</v>
      </c>
      <c r="V2884" s="2" t="s">
        <v>67</v>
      </c>
      <c r="W2884" s="2" t="s">
        <v>41</v>
      </c>
      <c r="X2884" s="2">
        <v>24730</v>
      </c>
      <c r="Y2884" s="2" t="s">
        <v>42</v>
      </c>
      <c r="Z2884" s="2" t="s">
        <v>75</v>
      </c>
      <c r="AA2884" s="2" t="s">
        <v>44</v>
      </c>
      <c r="AB2884" s="2">
        <v>1</v>
      </c>
      <c r="AC2884" s="2">
        <v>3</v>
      </c>
      <c r="AD2884" s="2">
        <v>5</v>
      </c>
      <c r="AE2884" s="2">
        <v>2</v>
      </c>
      <c r="AF2884" s="2" t="s">
        <v>12039</v>
      </c>
      <c r="AG2884" s="13">
        <v>44122</v>
      </c>
      <c r="AH2884" s="8">
        <v>547.86</v>
      </c>
    </row>
    <row r="2885" spans="3:34" x14ac:dyDescent="0.25">
      <c r="C2885" s="2">
        <v>3310</v>
      </c>
      <c r="D2885" s="2" t="s">
        <v>878</v>
      </c>
      <c r="E2885" s="2" t="s">
        <v>6060</v>
      </c>
      <c r="F2885" s="10">
        <v>44594</v>
      </c>
      <c r="G2885" s="10">
        <v>44961</v>
      </c>
      <c r="H2885" s="2" t="s">
        <v>28</v>
      </c>
      <c r="I2885" s="2" t="s">
        <v>11630</v>
      </c>
      <c r="J2885" s="2" t="s">
        <v>11631</v>
      </c>
      <c r="K2885" s="2" t="s">
        <v>135</v>
      </c>
      <c r="L2885" s="2" t="s">
        <v>32</v>
      </c>
      <c r="M2885" s="2" t="s">
        <v>51</v>
      </c>
      <c r="N2885" s="2" t="s">
        <v>64</v>
      </c>
      <c r="O2885" s="2" t="s">
        <v>51</v>
      </c>
      <c r="P2885" s="2" t="s">
        <v>143</v>
      </c>
      <c r="Q2885" s="2" t="s">
        <v>11632</v>
      </c>
      <c r="R2885" s="2" t="s">
        <v>37</v>
      </c>
      <c r="S2885" s="2" t="s">
        <v>120</v>
      </c>
      <c r="T2885" s="10" t="s">
        <v>11633</v>
      </c>
      <c r="U2885" s="2" t="s">
        <v>39</v>
      </c>
      <c r="V2885" s="2" t="s">
        <v>783</v>
      </c>
      <c r="W2885" s="2" t="s">
        <v>41</v>
      </c>
      <c r="X2885" s="2">
        <v>53426</v>
      </c>
      <c r="Y2885" s="2" t="s">
        <v>130</v>
      </c>
      <c r="Z2885" s="2" t="s">
        <v>85</v>
      </c>
      <c r="AA2885" s="2" t="s">
        <v>44</v>
      </c>
      <c r="AB2885" s="2">
        <v>3</v>
      </c>
      <c r="AC2885" s="2">
        <v>5</v>
      </c>
      <c r="AD2885" s="2">
        <v>5</v>
      </c>
      <c r="AE2885" s="2">
        <v>4</v>
      </c>
      <c r="AF2885" s="2" t="s">
        <v>12040</v>
      </c>
      <c r="AG2885" s="13">
        <v>44594</v>
      </c>
      <c r="AH2885" s="8">
        <v>514.23</v>
      </c>
    </row>
    <row r="2886" spans="3:34" x14ac:dyDescent="0.25">
      <c r="C2886" s="2">
        <v>3311</v>
      </c>
      <c r="D2886" s="2" t="s">
        <v>4292</v>
      </c>
      <c r="E2886" s="2" t="s">
        <v>5714</v>
      </c>
      <c r="F2886" s="10">
        <v>44364</v>
      </c>
      <c r="G2886" s="10">
        <v>44533</v>
      </c>
      <c r="H2886" s="2" t="s">
        <v>28</v>
      </c>
      <c r="I2886" s="2" t="s">
        <v>11634</v>
      </c>
      <c r="J2886" s="2" t="s">
        <v>11635</v>
      </c>
      <c r="K2886" s="2" t="s">
        <v>49</v>
      </c>
      <c r="L2886" s="2" t="s">
        <v>32</v>
      </c>
      <c r="M2886" s="2" t="s">
        <v>33</v>
      </c>
      <c r="N2886" s="2" t="s">
        <v>50</v>
      </c>
      <c r="O2886" s="2" t="s">
        <v>35</v>
      </c>
      <c r="P2886" s="2" t="s">
        <v>143</v>
      </c>
      <c r="Q2886" s="2" t="s">
        <v>11636</v>
      </c>
      <c r="R2886" s="2" t="s">
        <v>37</v>
      </c>
      <c r="S2886" s="2" t="s">
        <v>91</v>
      </c>
      <c r="T2886" s="10">
        <v>27366</v>
      </c>
      <c r="U2886" s="2" t="s">
        <v>39</v>
      </c>
      <c r="V2886" s="2" t="s">
        <v>450</v>
      </c>
      <c r="W2886" s="2" t="s">
        <v>41</v>
      </c>
      <c r="X2886" s="2">
        <v>15819</v>
      </c>
      <c r="Y2886" s="2" t="s">
        <v>94</v>
      </c>
      <c r="Z2886" s="2" t="s">
        <v>43</v>
      </c>
      <c r="AA2886" s="2" t="s">
        <v>44</v>
      </c>
      <c r="AB2886" s="2">
        <v>4</v>
      </c>
      <c r="AC2886" s="2">
        <v>2</v>
      </c>
      <c r="AD2886" s="2">
        <v>1</v>
      </c>
      <c r="AE2886" s="2">
        <v>5</v>
      </c>
      <c r="AF2886" s="2" t="s">
        <v>12042</v>
      </c>
      <c r="AG2886" s="13">
        <v>44364</v>
      </c>
      <c r="AH2886" s="8">
        <v>773.82</v>
      </c>
    </row>
    <row r="2887" spans="3:34" x14ac:dyDescent="0.25">
      <c r="C2887" s="2">
        <v>3312</v>
      </c>
      <c r="D2887" s="2" t="s">
        <v>271</v>
      </c>
      <c r="E2887" s="2" t="s">
        <v>9952</v>
      </c>
      <c r="F2887" s="10">
        <v>43435</v>
      </c>
      <c r="G2887" s="10"/>
      <c r="H2887" s="2" t="s">
        <v>28</v>
      </c>
      <c r="I2887" s="2" t="s">
        <v>11637</v>
      </c>
      <c r="J2887" s="2" t="s">
        <v>11638</v>
      </c>
      <c r="K2887" s="2" t="s">
        <v>142</v>
      </c>
      <c r="L2887" s="2" t="s">
        <v>32</v>
      </c>
      <c r="M2887" s="2" t="s">
        <v>51</v>
      </c>
      <c r="N2887" s="2" t="s">
        <v>34</v>
      </c>
      <c r="O2887" s="2" t="s">
        <v>35</v>
      </c>
      <c r="P2887" s="2" t="s">
        <v>36</v>
      </c>
      <c r="Q2887" s="2"/>
      <c r="R2887" s="2" t="s">
        <v>37</v>
      </c>
      <c r="S2887" s="2" t="s">
        <v>112</v>
      </c>
      <c r="T2887" s="10" t="s">
        <v>11639</v>
      </c>
      <c r="U2887" s="2" t="s">
        <v>39</v>
      </c>
      <c r="V2887" s="2" t="s">
        <v>114</v>
      </c>
      <c r="W2887" s="2" t="s">
        <v>55</v>
      </c>
      <c r="X2887" s="2">
        <v>27839</v>
      </c>
      <c r="Y2887" s="2" t="s">
        <v>56</v>
      </c>
      <c r="Z2887" s="2" t="s">
        <v>85</v>
      </c>
      <c r="AA2887" s="2" t="s">
        <v>44</v>
      </c>
      <c r="AB2887" s="2">
        <v>4</v>
      </c>
      <c r="AC2887" s="2">
        <v>1</v>
      </c>
      <c r="AD2887" s="2">
        <v>4</v>
      </c>
      <c r="AE2887" s="2">
        <v>3</v>
      </c>
      <c r="AF2887" s="2" t="s">
        <v>12042</v>
      </c>
      <c r="AG2887" s="13">
        <v>43435</v>
      </c>
      <c r="AH2887" s="8">
        <v>760.81</v>
      </c>
    </row>
    <row r="2888" spans="3:34" x14ac:dyDescent="0.25">
      <c r="C2888" s="2">
        <v>3313</v>
      </c>
      <c r="D2888" s="2" t="s">
        <v>3978</v>
      </c>
      <c r="E2888" s="2" t="s">
        <v>2896</v>
      </c>
      <c r="F2888" s="10">
        <v>44325</v>
      </c>
      <c r="G2888" s="10"/>
      <c r="H2888" s="2" t="s">
        <v>28</v>
      </c>
      <c r="I2888" s="2" t="s">
        <v>11640</v>
      </c>
      <c r="J2888" s="2" t="s">
        <v>11641</v>
      </c>
      <c r="K2888" s="2" t="s">
        <v>80</v>
      </c>
      <c r="L2888" s="2" t="s">
        <v>32</v>
      </c>
      <c r="M2888" s="2" t="s">
        <v>63</v>
      </c>
      <c r="N2888" s="2" t="s">
        <v>64</v>
      </c>
      <c r="O2888" s="2" t="s">
        <v>63</v>
      </c>
      <c r="P2888" s="2" t="s">
        <v>36</v>
      </c>
      <c r="Q2888" s="2"/>
      <c r="R2888" s="2" t="s">
        <v>37</v>
      </c>
      <c r="S2888" s="2" t="s">
        <v>324</v>
      </c>
      <c r="T2888" s="10" t="s">
        <v>8853</v>
      </c>
      <c r="U2888" s="2" t="s">
        <v>39</v>
      </c>
      <c r="V2888" s="2" t="s">
        <v>67</v>
      </c>
      <c r="W2888" s="2" t="s">
        <v>55</v>
      </c>
      <c r="X2888" s="2">
        <v>36560</v>
      </c>
      <c r="Y2888" s="2" t="s">
        <v>56</v>
      </c>
      <c r="Z2888" s="2" t="s">
        <v>85</v>
      </c>
      <c r="AA2888" s="2" t="s">
        <v>44</v>
      </c>
      <c r="AB2888" s="2">
        <v>3</v>
      </c>
      <c r="AC2888" s="2">
        <v>2</v>
      </c>
      <c r="AD2888" s="2">
        <v>2</v>
      </c>
      <c r="AE2888" s="2">
        <v>1</v>
      </c>
      <c r="AF2888" s="2" t="s">
        <v>12041</v>
      </c>
      <c r="AG2888" s="13">
        <v>44325</v>
      </c>
      <c r="AH2888" s="8">
        <v>705.95</v>
      </c>
    </row>
    <row r="2889" spans="3:34" x14ac:dyDescent="0.25">
      <c r="C2889" s="2">
        <v>3314</v>
      </c>
      <c r="D2889" s="2" t="s">
        <v>8401</v>
      </c>
      <c r="E2889" s="2" t="s">
        <v>9229</v>
      </c>
      <c r="F2889" s="10">
        <v>43466</v>
      </c>
      <c r="G2889" s="10"/>
      <c r="H2889" s="2" t="s">
        <v>28</v>
      </c>
      <c r="I2889" s="2" t="s">
        <v>11642</v>
      </c>
      <c r="J2889" s="2" t="s">
        <v>11643</v>
      </c>
      <c r="K2889" s="2" t="s">
        <v>173</v>
      </c>
      <c r="L2889" s="2" t="s">
        <v>32</v>
      </c>
      <c r="M2889" s="2" t="s">
        <v>51</v>
      </c>
      <c r="N2889" s="2" t="s">
        <v>50</v>
      </c>
      <c r="O2889" s="2" t="s">
        <v>35</v>
      </c>
      <c r="P2889" s="2" t="s">
        <v>36</v>
      </c>
      <c r="Q2889" s="2"/>
      <c r="R2889" s="2" t="s">
        <v>37</v>
      </c>
      <c r="S2889" s="2" t="s">
        <v>102</v>
      </c>
      <c r="T2889" s="10" t="s">
        <v>11644</v>
      </c>
      <c r="U2889" s="2" t="s">
        <v>39</v>
      </c>
      <c r="V2889" s="2" t="s">
        <v>450</v>
      </c>
      <c r="W2889" s="2" t="s">
        <v>55</v>
      </c>
      <c r="X2889" s="2">
        <v>19525</v>
      </c>
      <c r="Y2889" s="2" t="s">
        <v>74</v>
      </c>
      <c r="Z2889" s="2" t="s">
        <v>43</v>
      </c>
      <c r="AA2889" s="2" t="s">
        <v>44</v>
      </c>
      <c r="AB2889" s="2">
        <v>4</v>
      </c>
      <c r="AC2889" s="2">
        <v>4</v>
      </c>
      <c r="AD2889" s="2">
        <v>1</v>
      </c>
      <c r="AE2889" s="2">
        <v>1</v>
      </c>
      <c r="AF2889" s="2" t="s">
        <v>12039</v>
      </c>
      <c r="AG2889" s="13">
        <v>43466</v>
      </c>
      <c r="AH2889" s="8">
        <v>651.52</v>
      </c>
    </row>
    <row r="2890" spans="3:34" x14ac:dyDescent="0.25">
      <c r="C2890" s="2">
        <v>3315</v>
      </c>
      <c r="D2890" s="2" t="s">
        <v>2256</v>
      </c>
      <c r="E2890" s="2" t="s">
        <v>2736</v>
      </c>
      <c r="F2890" s="10">
        <v>43386</v>
      </c>
      <c r="G2890" s="10">
        <v>43908</v>
      </c>
      <c r="H2890" s="2" t="s">
        <v>28</v>
      </c>
      <c r="I2890" s="2" t="s">
        <v>11645</v>
      </c>
      <c r="J2890" s="2" t="s">
        <v>11646</v>
      </c>
      <c r="K2890" s="2" t="s">
        <v>99</v>
      </c>
      <c r="L2890" s="2" t="s">
        <v>824</v>
      </c>
      <c r="M2890" s="2" t="s">
        <v>63</v>
      </c>
      <c r="N2890" s="2" t="s">
        <v>34</v>
      </c>
      <c r="O2890" s="2" t="s">
        <v>35</v>
      </c>
      <c r="P2890" s="2" t="s">
        <v>100</v>
      </c>
      <c r="Q2890" s="2" t="s">
        <v>11647</v>
      </c>
      <c r="R2890" s="2" t="s">
        <v>37</v>
      </c>
      <c r="S2890" s="2" t="s">
        <v>91</v>
      </c>
      <c r="T2890" s="10" t="s">
        <v>11648</v>
      </c>
      <c r="U2890" s="2" t="s">
        <v>39</v>
      </c>
      <c r="V2890" s="2" t="s">
        <v>722</v>
      </c>
      <c r="W2890" s="2" t="s">
        <v>41</v>
      </c>
      <c r="X2890" s="2">
        <v>85181</v>
      </c>
      <c r="Y2890" s="2" t="s">
        <v>74</v>
      </c>
      <c r="Z2890" s="2" t="s">
        <v>43</v>
      </c>
      <c r="AA2890" s="2" t="s">
        <v>44</v>
      </c>
      <c r="AB2890" s="2">
        <v>3</v>
      </c>
      <c r="AC2890" s="2">
        <v>3</v>
      </c>
      <c r="AD2890" s="2">
        <v>4</v>
      </c>
      <c r="AE2890" s="2">
        <v>5</v>
      </c>
      <c r="AF2890" s="2" t="s">
        <v>12038</v>
      </c>
      <c r="AG2890" s="13">
        <v>43386</v>
      </c>
      <c r="AH2890" s="8">
        <v>976.59</v>
      </c>
    </row>
    <row r="2891" spans="3:34" x14ac:dyDescent="0.25">
      <c r="C2891" s="2">
        <v>3316</v>
      </c>
      <c r="D2891" s="2" t="s">
        <v>11649</v>
      </c>
      <c r="E2891" s="2" t="s">
        <v>1016</v>
      </c>
      <c r="F2891" s="10">
        <v>43946</v>
      </c>
      <c r="G2891" s="10">
        <v>44908</v>
      </c>
      <c r="H2891" s="2" t="s">
        <v>28</v>
      </c>
      <c r="I2891" s="2" t="s">
        <v>11650</v>
      </c>
      <c r="J2891" s="2" t="s">
        <v>11651</v>
      </c>
      <c r="K2891" s="2" t="s">
        <v>119</v>
      </c>
      <c r="L2891" s="2" t="s">
        <v>2044</v>
      </c>
      <c r="M2891" s="2" t="s">
        <v>51</v>
      </c>
      <c r="N2891" s="2" t="s">
        <v>34</v>
      </c>
      <c r="O2891" s="2" t="s">
        <v>63</v>
      </c>
      <c r="P2891" s="2" t="s">
        <v>143</v>
      </c>
      <c r="Q2891" s="2" t="s">
        <v>11652</v>
      </c>
      <c r="R2891" s="2" t="s">
        <v>37</v>
      </c>
      <c r="S2891" s="2" t="s">
        <v>354</v>
      </c>
      <c r="T2891" s="10">
        <v>27709</v>
      </c>
      <c r="U2891" s="2" t="s">
        <v>39</v>
      </c>
      <c r="V2891" s="2" t="s">
        <v>168</v>
      </c>
      <c r="W2891" s="2" t="s">
        <v>41</v>
      </c>
      <c r="X2891" s="2">
        <v>37802</v>
      </c>
      <c r="Y2891" s="2" t="s">
        <v>56</v>
      </c>
      <c r="Z2891" s="2" t="s">
        <v>43</v>
      </c>
      <c r="AA2891" s="2" t="s">
        <v>44</v>
      </c>
      <c r="AB2891" s="2">
        <v>3</v>
      </c>
      <c r="AC2891" s="2">
        <v>1</v>
      </c>
      <c r="AD2891" s="2">
        <v>2</v>
      </c>
      <c r="AE2891" s="2">
        <v>2</v>
      </c>
      <c r="AF2891" s="2" t="s">
        <v>12042</v>
      </c>
      <c r="AG2891" s="13">
        <v>43946</v>
      </c>
      <c r="AH2891" s="8">
        <v>780.12</v>
      </c>
    </row>
    <row r="2892" spans="3:34" x14ac:dyDescent="0.25">
      <c r="C2892" s="2">
        <v>3317</v>
      </c>
      <c r="D2892" s="2" t="s">
        <v>11653</v>
      </c>
      <c r="E2892" s="2" t="s">
        <v>5845</v>
      </c>
      <c r="F2892" s="10">
        <v>44637</v>
      </c>
      <c r="G2892" s="10"/>
      <c r="H2892" s="2" t="s">
        <v>28</v>
      </c>
      <c r="I2892" s="2" t="s">
        <v>11654</v>
      </c>
      <c r="J2892" s="2" t="s">
        <v>11655</v>
      </c>
      <c r="K2892" s="2" t="s">
        <v>62</v>
      </c>
      <c r="L2892" s="2" t="s">
        <v>32</v>
      </c>
      <c r="M2892" s="2" t="s">
        <v>51</v>
      </c>
      <c r="N2892" s="2" t="s">
        <v>34</v>
      </c>
      <c r="O2892" s="2" t="s">
        <v>63</v>
      </c>
      <c r="P2892" s="2" t="s">
        <v>36</v>
      </c>
      <c r="Q2892" s="2"/>
      <c r="R2892" s="2" t="s">
        <v>37</v>
      </c>
      <c r="S2892" s="2" t="s">
        <v>38</v>
      </c>
      <c r="T2892" s="10">
        <v>30532</v>
      </c>
      <c r="U2892" s="2" t="s">
        <v>39</v>
      </c>
      <c r="V2892" s="2" t="s">
        <v>213</v>
      </c>
      <c r="W2892" s="2" t="s">
        <v>41</v>
      </c>
      <c r="X2892" s="2">
        <v>90537</v>
      </c>
      <c r="Y2892" s="2" t="s">
        <v>74</v>
      </c>
      <c r="Z2892" s="2" t="s">
        <v>75</v>
      </c>
      <c r="AA2892" s="2" t="s">
        <v>44</v>
      </c>
      <c r="AB2892" s="2">
        <v>3</v>
      </c>
      <c r="AC2892" s="2">
        <v>5</v>
      </c>
      <c r="AD2892" s="2">
        <v>5</v>
      </c>
      <c r="AE2892" s="2">
        <v>1</v>
      </c>
      <c r="AF2892" s="2" t="s">
        <v>12039</v>
      </c>
      <c r="AG2892" s="13">
        <v>44637</v>
      </c>
      <c r="AH2892" s="8">
        <v>870.15</v>
      </c>
    </row>
    <row r="2893" spans="3:34" x14ac:dyDescent="0.25">
      <c r="C2893" s="2">
        <v>3318</v>
      </c>
      <c r="D2893" s="2" t="s">
        <v>2724</v>
      </c>
      <c r="E2893" s="2" t="s">
        <v>1003</v>
      </c>
      <c r="F2893" s="10">
        <v>43787</v>
      </c>
      <c r="G2893" s="10">
        <v>44602</v>
      </c>
      <c r="H2893" s="2" t="s">
        <v>28</v>
      </c>
      <c r="I2893" s="2" t="s">
        <v>11656</v>
      </c>
      <c r="J2893" s="2" t="s">
        <v>11657</v>
      </c>
      <c r="K2893" s="2" t="s">
        <v>90</v>
      </c>
      <c r="L2893" s="2" t="s">
        <v>2044</v>
      </c>
      <c r="M2893" s="2" t="s">
        <v>51</v>
      </c>
      <c r="N2893" s="2" t="s">
        <v>50</v>
      </c>
      <c r="O2893" s="2" t="s">
        <v>63</v>
      </c>
      <c r="P2893" s="2" t="s">
        <v>128</v>
      </c>
      <c r="Q2893" s="2" t="s">
        <v>11658</v>
      </c>
      <c r="R2893" s="2" t="s">
        <v>37</v>
      </c>
      <c r="S2893" s="2" t="s">
        <v>769</v>
      </c>
      <c r="T2893" s="10">
        <v>35289</v>
      </c>
      <c r="U2893" s="2" t="s">
        <v>39</v>
      </c>
      <c r="V2893" s="2" t="s">
        <v>425</v>
      </c>
      <c r="W2893" s="2" t="s">
        <v>55</v>
      </c>
      <c r="X2893" s="2">
        <v>61532</v>
      </c>
      <c r="Y2893" s="2" t="s">
        <v>42</v>
      </c>
      <c r="Z2893" s="2" t="s">
        <v>105</v>
      </c>
      <c r="AA2893" s="2" t="s">
        <v>44</v>
      </c>
      <c r="AB2893" s="2">
        <v>3</v>
      </c>
      <c r="AC2893" s="2">
        <v>3</v>
      </c>
      <c r="AD2893" s="2">
        <v>3</v>
      </c>
      <c r="AE2893" s="2">
        <v>4</v>
      </c>
      <c r="AF2893" s="2" t="s">
        <v>12038</v>
      </c>
      <c r="AG2893" s="13">
        <v>43787</v>
      </c>
      <c r="AH2893" s="8">
        <v>728.28</v>
      </c>
    </row>
    <row r="2894" spans="3:34" x14ac:dyDescent="0.25">
      <c r="C2894" s="2">
        <v>3319</v>
      </c>
      <c r="D2894" s="2" t="s">
        <v>11659</v>
      </c>
      <c r="E2894" s="2" t="s">
        <v>2879</v>
      </c>
      <c r="F2894" s="10">
        <v>43747</v>
      </c>
      <c r="G2894" s="10"/>
      <c r="H2894" s="2" t="s">
        <v>805</v>
      </c>
      <c r="I2894" s="2" t="s">
        <v>11660</v>
      </c>
      <c r="J2894" s="2" t="s">
        <v>11661</v>
      </c>
      <c r="K2894" s="2" t="s">
        <v>119</v>
      </c>
      <c r="L2894" s="2" t="s">
        <v>32</v>
      </c>
      <c r="M2894" s="2" t="s">
        <v>63</v>
      </c>
      <c r="N2894" s="2" t="s">
        <v>64</v>
      </c>
      <c r="O2894" s="2" t="s">
        <v>35</v>
      </c>
      <c r="P2894" s="2" t="s">
        <v>36</v>
      </c>
      <c r="Q2894" s="2"/>
      <c r="R2894" s="2" t="s">
        <v>37</v>
      </c>
      <c r="S2894" s="2" t="s">
        <v>91</v>
      </c>
      <c r="T2894" s="10" t="s">
        <v>11662</v>
      </c>
      <c r="U2894" s="2" t="s">
        <v>39</v>
      </c>
      <c r="V2894" s="2" t="s">
        <v>84</v>
      </c>
      <c r="W2894" s="2" t="s">
        <v>41</v>
      </c>
      <c r="X2894" s="2">
        <v>34874</v>
      </c>
      <c r="Y2894" s="2" t="s">
        <v>56</v>
      </c>
      <c r="Z2894" s="2" t="s">
        <v>85</v>
      </c>
      <c r="AA2894" s="2" t="s">
        <v>44</v>
      </c>
      <c r="AB2894" s="2">
        <v>3</v>
      </c>
      <c r="AC2894" s="2">
        <v>3</v>
      </c>
      <c r="AD2894" s="2">
        <v>4</v>
      </c>
      <c r="AE2894" s="2">
        <v>5</v>
      </c>
      <c r="AF2894" s="2" t="s">
        <v>12041</v>
      </c>
      <c r="AG2894" s="13">
        <v>43747</v>
      </c>
      <c r="AH2894" s="8">
        <v>141.88</v>
      </c>
    </row>
    <row r="2895" spans="3:34" x14ac:dyDescent="0.25">
      <c r="C2895" s="2">
        <v>3320</v>
      </c>
      <c r="D2895" s="2" t="s">
        <v>11663</v>
      </c>
      <c r="E2895" s="2" t="s">
        <v>3254</v>
      </c>
      <c r="F2895" s="10">
        <v>43969</v>
      </c>
      <c r="G2895" s="10"/>
      <c r="H2895" s="2" t="s">
        <v>805</v>
      </c>
      <c r="I2895" s="2" t="s">
        <v>11664</v>
      </c>
      <c r="J2895" s="2" t="s">
        <v>11665</v>
      </c>
      <c r="K2895" s="2" t="s">
        <v>62</v>
      </c>
      <c r="L2895" s="2" t="s">
        <v>32</v>
      </c>
      <c r="M2895" s="2" t="s">
        <v>51</v>
      </c>
      <c r="N2895" s="2" t="s">
        <v>50</v>
      </c>
      <c r="O2895" s="2" t="s">
        <v>51</v>
      </c>
      <c r="P2895" s="2" t="s">
        <v>36</v>
      </c>
      <c r="Q2895" s="2"/>
      <c r="R2895" s="2" t="s">
        <v>37</v>
      </c>
      <c r="S2895" s="2" t="s">
        <v>81</v>
      </c>
      <c r="T2895" s="10">
        <v>25361</v>
      </c>
      <c r="U2895" s="2" t="s">
        <v>39</v>
      </c>
      <c r="V2895" s="2" t="s">
        <v>236</v>
      </c>
      <c r="W2895" s="2" t="s">
        <v>55</v>
      </c>
      <c r="X2895" s="2">
        <v>31303</v>
      </c>
      <c r="Y2895" s="2" t="s">
        <v>74</v>
      </c>
      <c r="Z2895" s="2" t="s">
        <v>105</v>
      </c>
      <c r="AA2895" s="2" t="s">
        <v>44</v>
      </c>
      <c r="AB2895" s="2">
        <v>5</v>
      </c>
      <c r="AC2895" s="2">
        <v>4</v>
      </c>
      <c r="AD2895" s="2">
        <v>4</v>
      </c>
      <c r="AE2895" s="2">
        <v>1</v>
      </c>
      <c r="AF2895" s="2" t="s">
        <v>12040</v>
      </c>
      <c r="AG2895" s="13">
        <v>43969</v>
      </c>
      <c r="AH2895" s="8">
        <v>678.77</v>
      </c>
    </row>
    <row r="2896" spans="3:34" x14ac:dyDescent="0.25">
      <c r="C2896" s="2">
        <v>3321</v>
      </c>
      <c r="D2896" s="2" t="s">
        <v>11592</v>
      </c>
      <c r="E2896" s="2" t="s">
        <v>931</v>
      </c>
      <c r="F2896" s="10">
        <v>43513</v>
      </c>
      <c r="G2896" s="10"/>
      <c r="H2896" s="2" t="s">
        <v>805</v>
      </c>
      <c r="I2896" s="2" t="s">
        <v>11666</v>
      </c>
      <c r="J2896" s="2" t="s">
        <v>11667</v>
      </c>
      <c r="K2896" s="2" t="s">
        <v>90</v>
      </c>
      <c r="L2896" s="2" t="s">
        <v>32</v>
      </c>
      <c r="M2896" s="2" t="s">
        <v>33</v>
      </c>
      <c r="N2896" s="2" t="s">
        <v>64</v>
      </c>
      <c r="O2896" s="2" t="s">
        <v>63</v>
      </c>
      <c r="P2896" s="2" t="s">
        <v>36</v>
      </c>
      <c r="Q2896" s="2"/>
      <c r="R2896" s="2" t="s">
        <v>37</v>
      </c>
      <c r="S2896" s="2" t="s">
        <v>112</v>
      </c>
      <c r="T2896" s="10">
        <v>31717</v>
      </c>
      <c r="U2896" s="2" t="s">
        <v>39</v>
      </c>
      <c r="V2896" s="2" t="s">
        <v>104</v>
      </c>
      <c r="W2896" s="2" t="s">
        <v>55</v>
      </c>
      <c r="X2896" s="2">
        <v>37576</v>
      </c>
      <c r="Y2896" s="2" t="s">
        <v>42</v>
      </c>
      <c r="Z2896" s="2" t="s">
        <v>75</v>
      </c>
      <c r="AA2896" s="2" t="s">
        <v>44</v>
      </c>
      <c r="AB2896" s="2">
        <v>2</v>
      </c>
      <c r="AC2896" s="2">
        <v>1</v>
      </c>
      <c r="AD2896" s="2">
        <v>3</v>
      </c>
      <c r="AE2896" s="2">
        <v>4</v>
      </c>
      <c r="AF2896" s="2" t="s">
        <v>12040</v>
      </c>
      <c r="AG2896" s="13">
        <v>43513</v>
      </c>
      <c r="AH2896" s="8">
        <v>134.05000000000001</v>
      </c>
    </row>
    <row r="2897" spans="3:34" x14ac:dyDescent="0.25">
      <c r="C2897" s="2">
        <v>3322</v>
      </c>
      <c r="D2897" s="2" t="s">
        <v>11469</v>
      </c>
      <c r="E2897" s="2" t="s">
        <v>673</v>
      </c>
      <c r="F2897" s="10">
        <v>44043</v>
      </c>
      <c r="G2897" s="10">
        <v>44831</v>
      </c>
      <c r="H2897" s="2" t="s">
        <v>805</v>
      </c>
      <c r="I2897" s="2" t="s">
        <v>11668</v>
      </c>
      <c r="J2897" s="2" t="s">
        <v>11669</v>
      </c>
      <c r="K2897" s="2" t="s">
        <v>31</v>
      </c>
      <c r="L2897" s="2" t="s">
        <v>824</v>
      </c>
      <c r="M2897" s="2" t="s">
        <v>51</v>
      </c>
      <c r="N2897" s="2" t="s">
        <v>64</v>
      </c>
      <c r="O2897" s="2" t="s">
        <v>63</v>
      </c>
      <c r="P2897" s="2" t="s">
        <v>181</v>
      </c>
      <c r="Q2897" s="2" t="s">
        <v>11670</v>
      </c>
      <c r="R2897" s="2" t="s">
        <v>37</v>
      </c>
      <c r="S2897" s="2" t="s">
        <v>52</v>
      </c>
      <c r="T2897" s="10">
        <v>15959</v>
      </c>
      <c r="U2897" s="2" t="s">
        <v>39</v>
      </c>
      <c r="V2897" s="2" t="s">
        <v>168</v>
      </c>
      <c r="W2897" s="2" t="s">
        <v>55</v>
      </c>
      <c r="X2897" s="2">
        <v>25557</v>
      </c>
      <c r="Y2897" s="2" t="s">
        <v>42</v>
      </c>
      <c r="Z2897" s="2" t="s">
        <v>75</v>
      </c>
      <c r="AA2897" s="2" t="s">
        <v>44</v>
      </c>
      <c r="AB2897" s="2">
        <v>4</v>
      </c>
      <c r="AC2897" s="2">
        <v>5</v>
      </c>
      <c r="AD2897" s="2">
        <v>4</v>
      </c>
      <c r="AE2897" s="2">
        <v>2</v>
      </c>
      <c r="AF2897" s="2" t="s">
        <v>12042</v>
      </c>
      <c r="AG2897" s="13">
        <v>44043</v>
      </c>
      <c r="AH2897" s="8">
        <v>371.76</v>
      </c>
    </row>
    <row r="2898" spans="3:34" x14ac:dyDescent="0.25">
      <c r="C2898" s="2">
        <v>3323</v>
      </c>
      <c r="D2898" s="2" t="s">
        <v>5359</v>
      </c>
      <c r="E2898" s="2" t="s">
        <v>2151</v>
      </c>
      <c r="F2898" s="10">
        <v>45094</v>
      </c>
      <c r="G2898" s="10">
        <v>45120</v>
      </c>
      <c r="H2898" s="2" t="s">
        <v>805</v>
      </c>
      <c r="I2898" s="2" t="s">
        <v>11671</v>
      </c>
      <c r="J2898" s="2" t="s">
        <v>11672</v>
      </c>
      <c r="K2898" s="2" t="s">
        <v>135</v>
      </c>
      <c r="L2898" s="2" t="s">
        <v>2044</v>
      </c>
      <c r="M2898" s="2" t="s">
        <v>63</v>
      </c>
      <c r="N2898" s="2" t="s">
        <v>34</v>
      </c>
      <c r="O2898" s="2" t="s">
        <v>35</v>
      </c>
      <c r="P2898" s="2" t="s">
        <v>181</v>
      </c>
      <c r="Q2898" s="2" t="s">
        <v>11673</v>
      </c>
      <c r="R2898" s="2" t="s">
        <v>37</v>
      </c>
      <c r="S2898" s="2" t="s">
        <v>183</v>
      </c>
      <c r="T2898" s="10">
        <v>22742</v>
      </c>
      <c r="U2898" s="2" t="s">
        <v>39</v>
      </c>
      <c r="V2898" s="2" t="s">
        <v>84</v>
      </c>
      <c r="W2898" s="2" t="s">
        <v>41</v>
      </c>
      <c r="X2898" s="2">
        <v>27946</v>
      </c>
      <c r="Y2898" s="2" t="s">
        <v>94</v>
      </c>
      <c r="Z2898" s="2" t="s">
        <v>85</v>
      </c>
      <c r="AA2898" s="2" t="s">
        <v>44</v>
      </c>
      <c r="AB2898" s="2">
        <v>4</v>
      </c>
      <c r="AC2898" s="2">
        <v>3</v>
      </c>
      <c r="AD2898" s="2">
        <v>5</v>
      </c>
      <c r="AE2898" s="2">
        <v>5</v>
      </c>
      <c r="AF2898" s="2" t="s">
        <v>12042</v>
      </c>
      <c r="AG2898" s="13">
        <v>45094</v>
      </c>
      <c r="AH2898" s="8">
        <v>967.51</v>
      </c>
    </row>
    <row r="2899" spans="3:34" x14ac:dyDescent="0.25">
      <c r="C2899" s="2">
        <v>3324</v>
      </c>
      <c r="D2899" s="2" t="s">
        <v>843</v>
      </c>
      <c r="E2899" s="2" t="s">
        <v>356</v>
      </c>
      <c r="F2899" s="10">
        <v>43646</v>
      </c>
      <c r="G2899" s="10">
        <v>44766</v>
      </c>
      <c r="H2899" s="2" t="s">
        <v>805</v>
      </c>
      <c r="I2899" s="2" t="s">
        <v>11674</v>
      </c>
      <c r="J2899" s="2" t="s">
        <v>11675</v>
      </c>
      <c r="K2899" s="2" t="s">
        <v>49</v>
      </c>
      <c r="L2899" s="2" t="s">
        <v>2044</v>
      </c>
      <c r="M2899" s="2" t="s">
        <v>51</v>
      </c>
      <c r="N2899" s="2" t="s">
        <v>50</v>
      </c>
      <c r="O2899" s="2" t="s">
        <v>51</v>
      </c>
      <c r="P2899" s="2" t="s">
        <v>100</v>
      </c>
      <c r="Q2899" s="2" t="s">
        <v>11676</v>
      </c>
      <c r="R2899" s="2" t="s">
        <v>37</v>
      </c>
      <c r="S2899" s="2" t="s">
        <v>151</v>
      </c>
      <c r="T2899" s="10">
        <v>19095</v>
      </c>
      <c r="U2899" s="2" t="s">
        <v>39</v>
      </c>
      <c r="V2899" s="2" t="s">
        <v>154</v>
      </c>
      <c r="W2899" s="2" t="s">
        <v>41</v>
      </c>
      <c r="X2899" s="2">
        <v>11516</v>
      </c>
      <c r="Y2899" s="2" t="s">
        <v>94</v>
      </c>
      <c r="Z2899" s="2" t="s">
        <v>105</v>
      </c>
      <c r="AA2899" s="2" t="s">
        <v>819</v>
      </c>
      <c r="AB2899" s="2">
        <v>3</v>
      </c>
      <c r="AC2899" s="2">
        <v>2</v>
      </c>
      <c r="AD2899" s="2">
        <v>5</v>
      </c>
      <c r="AE2899" s="2">
        <v>3</v>
      </c>
      <c r="AF2899" s="2" t="s">
        <v>12041</v>
      </c>
      <c r="AG2899" s="13">
        <v>43646</v>
      </c>
      <c r="AH2899" s="8">
        <v>468.78</v>
      </c>
    </row>
    <row r="2900" spans="3:34" x14ac:dyDescent="0.25">
      <c r="C2900" s="2">
        <v>3325</v>
      </c>
      <c r="D2900" s="2" t="s">
        <v>11677</v>
      </c>
      <c r="E2900" s="2" t="s">
        <v>7778</v>
      </c>
      <c r="F2900" s="10">
        <v>44390</v>
      </c>
      <c r="G2900" s="10">
        <v>44631</v>
      </c>
      <c r="H2900" s="2" t="s">
        <v>805</v>
      </c>
      <c r="I2900" s="2" t="s">
        <v>11678</v>
      </c>
      <c r="J2900" s="2" t="s">
        <v>11679</v>
      </c>
      <c r="K2900" s="2" t="s">
        <v>142</v>
      </c>
      <c r="L2900" s="2" t="s">
        <v>824</v>
      </c>
      <c r="M2900" s="2" t="s">
        <v>33</v>
      </c>
      <c r="N2900" s="2" t="s">
        <v>50</v>
      </c>
      <c r="O2900" s="2" t="s">
        <v>51</v>
      </c>
      <c r="P2900" s="2" t="s">
        <v>100</v>
      </c>
      <c r="Q2900" s="2" t="s">
        <v>11680</v>
      </c>
      <c r="R2900" s="2" t="s">
        <v>37</v>
      </c>
      <c r="S2900" s="2" t="s">
        <v>91</v>
      </c>
      <c r="T2900" s="10" t="s">
        <v>11681</v>
      </c>
      <c r="U2900" s="2" t="s">
        <v>39</v>
      </c>
      <c r="V2900" s="2" t="s">
        <v>104</v>
      </c>
      <c r="W2900" s="2" t="s">
        <v>41</v>
      </c>
      <c r="X2900" s="2">
        <v>19512</v>
      </c>
      <c r="Y2900" s="2" t="s">
        <v>42</v>
      </c>
      <c r="Z2900" s="2" t="s">
        <v>75</v>
      </c>
      <c r="AA2900" s="2" t="s">
        <v>44</v>
      </c>
      <c r="AB2900" s="2">
        <v>3</v>
      </c>
      <c r="AC2900" s="2">
        <v>5</v>
      </c>
      <c r="AD2900" s="2">
        <v>5</v>
      </c>
      <c r="AE2900" s="2">
        <v>4</v>
      </c>
      <c r="AF2900" s="2" t="s">
        <v>12041</v>
      </c>
      <c r="AG2900" s="13">
        <v>44390</v>
      </c>
      <c r="AH2900" s="8">
        <v>747.42</v>
      </c>
    </row>
    <row r="2901" spans="3:34" x14ac:dyDescent="0.25">
      <c r="C2901" s="2">
        <v>3326</v>
      </c>
      <c r="D2901" s="2" t="s">
        <v>1006</v>
      </c>
      <c r="E2901" s="2" t="s">
        <v>4180</v>
      </c>
      <c r="F2901" s="10">
        <v>44575</v>
      </c>
      <c r="G2901" s="10"/>
      <c r="H2901" s="2" t="s">
        <v>28</v>
      </c>
      <c r="I2901" s="2" t="s">
        <v>11682</v>
      </c>
      <c r="J2901" s="2" t="s">
        <v>11683</v>
      </c>
      <c r="K2901" s="2" t="s">
        <v>173</v>
      </c>
      <c r="L2901" s="2" t="s">
        <v>32</v>
      </c>
      <c r="M2901" s="2" t="s">
        <v>33</v>
      </c>
      <c r="N2901" s="2" t="s">
        <v>50</v>
      </c>
      <c r="O2901" s="2" t="s">
        <v>35</v>
      </c>
      <c r="P2901" s="2" t="s">
        <v>36</v>
      </c>
      <c r="Q2901" s="2"/>
      <c r="R2901" s="2" t="s">
        <v>37</v>
      </c>
      <c r="S2901" s="2" t="s">
        <v>81</v>
      </c>
      <c r="T2901" s="10">
        <v>15044</v>
      </c>
      <c r="U2901" s="2" t="s">
        <v>39</v>
      </c>
      <c r="V2901" s="2" t="s">
        <v>84</v>
      </c>
      <c r="W2901" s="2" t="s">
        <v>55</v>
      </c>
      <c r="X2901" s="2">
        <v>20146</v>
      </c>
      <c r="Y2901" s="2" t="s">
        <v>56</v>
      </c>
      <c r="Z2901" s="2" t="s">
        <v>105</v>
      </c>
      <c r="AA2901" s="2" t="s">
        <v>44</v>
      </c>
      <c r="AB2901" s="2">
        <v>3</v>
      </c>
      <c r="AC2901" s="2">
        <v>1</v>
      </c>
      <c r="AD2901" s="2">
        <v>3</v>
      </c>
      <c r="AE2901" s="2">
        <v>4</v>
      </c>
      <c r="AF2901" s="2" t="s">
        <v>12040</v>
      </c>
      <c r="AG2901" s="13">
        <v>44575</v>
      </c>
      <c r="AH2901" s="8">
        <v>115.27</v>
      </c>
    </row>
    <row r="2902" spans="3:34" x14ac:dyDescent="0.25">
      <c r="C2902" s="2">
        <v>3327</v>
      </c>
      <c r="D2902" s="2" t="s">
        <v>11684</v>
      </c>
      <c r="E2902" s="2" t="s">
        <v>1964</v>
      </c>
      <c r="F2902" s="10">
        <v>43831</v>
      </c>
      <c r="G2902" s="10"/>
      <c r="H2902" s="2" t="s">
        <v>28</v>
      </c>
      <c r="I2902" s="2" t="s">
        <v>11685</v>
      </c>
      <c r="J2902" s="2" t="s">
        <v>11686</v>
      </c>
      <c r="K2902" s="2" t="s">
        <v>99</v>
      </c>
      <c r="L2902" s="2" t="s">
        <v>32</v>
      </c>
      <c r="M2902" s="2" t="s">
        <v>33</v>
      </c>
      <c r="N2902" s="2" t="s">
        <v>34</v>
      </c>
      <c r="O2902" s="2" t="s">
        <v>63</v>
      </c>
      <c r="P2902" s="2" t="s">
        <v>36</v>
      </c>
      <c r="Q2902" s="2"/>
      <c r="R2902" s="2" t="s">
        <v>37</v>
      </c>
      <c r="S2902" s="2" t="s">
        <v>241</v>
      </c>
      <c r="T2902" s="10" t="s">
        <v>11687</v>
      </c>
      <c r="U2902" s="2" t="s">
        <v>39</v>
      </c>
      <c r="V2902" s="2" t="s">
        <v>104</v>
      </c>
      <c r="W2902" s="2" t="s">
        <v>41</v>
      </c>
      <c r="X2902" s="2">
        <v>91044</v>
      </c>
      <c r="Y2902" s="2" t="s">
        <v>56</v>
      </c>
      <c r="Z2902" s="2" t="s">
        <v>43</v>
      </c>
      <c r="AA2902" s="2" t="s">
        <v>44</v>
      </c>
      <c r="AB2902" s="2">
        <v>1</v>
      </c>
      <c r="AC2902" s="2">
        <v>1</v>
      </c>
      <c r="AD2902" s="2">
        <v>1</v>
      </c>
      <c r="AE2902" s="2">
        <v>5</v>
      </c>
      <c r="AF2902" s="2" t="s">
        <v>12039</v>
      </c>
      <c r="AG2902" s="13">
        <v>43831</v>
      </c>
      <c r="AH2902" s="8">
        <v>454.55</v>
      </c>
    </row>
    <row r="2903" spans="3:34" x14ac:dyDescent="0.25">
      <c r="C2903" s="2">
        <v>3328</v>
      </c>
      <c r="D2903" s="2" t="s">
        <v>2712</v>
      </c>
      <c r="E2903" s="2" t="s">
        <v>530</v>
      </c>
      <c r="F2903" s="10">
        <v>44128</v>
      </c>
      <c r="G2903" s="10">
        <v>45027</v>
      </c>
      <c r="H2903" s="2" t="s">
        <v>28</v>
      </c>
      <c r="I2903" s="2" t="s">
        <v>11688</v>
      </c>
      <c r="J2903" s="2" t="s">
        <v>11689</v>
      </c>
      <c r="K2903" s="2" t="s">
        <v>119</v>
      </c>
      <c r="L2903" s="2" t="s">
        <v>824</v>
      </c>
      <c r="M2903" s="2" t="s">
        <v>51</v>
      </c>
      <c r="N2903" s="2" t="s">
        <v>50</v>
      </c>
      <c r="O2903" s="2" t="s">
        <v>63</v>
      </c>
      <c r="P2903" s="2" t="s">
        <v>128</v>
      </c>
      <c r="Q2903" s="2" t="s">
        <v>11690</v>
      </c>
      <c r="R2903" s="2" t="s">
        <v>37</v>
      </c>
      <c r="S2903" s="2" t="s">
        <v>112</v>
      </c>
      <c r="T2903" s="10">
        <v>22434</v>
      </c>
      <c r="U2903" s="2" t="s">
        <v>39</v>
      </c>
      <c r="V2903" s="2" t="s">
        <v>114</v>
      </c>
      <c r="W2903" s="2" t="s">
        <v>55</v>
      </c>
      <c r="X2903" s="2">
        <v>24046</v>
      </c>
      <c r="Y2903" s="2" t="s">
        <v>42</v>
      </c>
      <c r="Z2903" s="2" t="s">
        <v>85</v>
      </c>
      <c r="AA2903" s="2" t="s">
        <v>44</v>
      </c>
      <c r="AB2903" s="2">
        <v>3</v>
      </c>
      <c r="AC2903" s="2">
        <v>5</v>
      </c>
      <c r="AD2903" s="2">
        <v>4</v>
      </c>
      <c r="AE2903" s="2">
        <v>2</v>
      </c>
      <c r="AF2903" s="2" t="s">
        <v>12041</v>
      </c>
      <c r="AG2903" s="13">
        <v>44128</v>
      </c>
      <c r="AH2903" s="8">
        <v>391.22</v>
      </c>
    </row>
    <row r="2904" spans="3:34" x14ac:dyDescent="0.25">
      <c r="C2904" s="2">
        <v>3329</v>
      </c>
      <c r="D2904" s="2" t="s">
        <v>1125</v>
      </c>
      <c r="E2904" s="2" t="s">
        <v>1838</v>
      </c>
      <c r="F2904" s="10">
        <v>44128</v>
      </c>
      <c r="G2904" s="10"/>
      <c r="H2904" s="2" t="s">
        <v>28</v>
      </c>
      <c r="I2904" s="2" t="s">
        <v>11691</v>
      </c>
      <c r="J2904" s="2" t="s">
        <v>11692</v>
      </c>
      <c r="K2904" s="2" t="s">
        <v>62</v>
      </c>
      <c r="L2904" s="2" t="s">
        <v>32</v>
      </c>
      <c r="M2904" s="2" t="s">
        <v>51</v>
      </c>
      <c r="N2904" s="2" t="s">
        <v>64</v>
      </c>
      <c r="O2904" s="2" t="s">
        <v>63</v>
      </c>
      <c r="P2904" s="2" t="s">
        <v>36</v>
      </c>
      <c r="Q2904" s="2"/>
      <c r="R2904" s="2" t="s">
        <v>37</v>
      </c>
      <c r="S2904" s="2" t="s">
        <v>66</v>
      </c>
      <c r="T2904" s="10">
        <v>28712</v>
      </c>
      <c r="U2904" s="2" t="s">
        <v>39</v>
      </c>
      <c r="V2904" s="2" t="s">
        <v>184</v>
      </c>
      <c r="W2904" s="2" t="s">
        <v>55</v>
      </c>
      <c r="X2904" s="2">
        <v>90483</v>
      </c>
      <c r="Y2904" s="2" t="s">
        <v>56</v>
      </c>
      <c r="Z2904" s="2" t="s">
        <v>105</v>
      </c>
      <c r="AA2904" s="2" t="s">
        <v>44</v>
      </c>
      <c r="AB2904" s="2">
        <v>4</v>
      </c>
      <c r="AC2904" s="2">
        <v>4</v>
      </c>
      <c r="AD2904" s="2">
        <v>3</v>
      </c>
      <c r="AE2904" s="2">
        <v>4</v>
      </c>
      <c r="AF2904" s="2" t="s">
        <v>12039</v>
      </c>
      <c r="AG2904" s="13">
        <v>44128</v>
      </c>
      <c r="AH2904" s="8">
        <v>845.51</v>
      </c>
    </row>
    <row r="2905" spans="3:34" x14ac:dyDescent="0.25">
      <c r="C2905" s="2">
        <v>3330</v>
      </c>
      <c r="D2905" s="2" t="s">
        <v>6577</v>
      </c>
      <c r="E2905" s="2" t="s">
        <v>3551</v>
      </c>
      <c r="F2905" s="10">
        <v>44052</v>
      </c>
      <c r="G2905" s="10"/>
      <c r="H2905" s="2" t="s">
        <v>28</v>
      </c>
      <c r="I2905" s="2" t="s">
        <v>11693</v>
      </c>
      <c r="J2905" s="2" t="s">
        <v>11694</v>
      </c>
      <c r="K2905" s="2" t="s">
        <v>90</v>
      </c>
      <c r="L2905" s="2" t="s">
        <v>32</v>
      </c>
      <c r="M2905" s="2" t="s">
        <v>51</v>
      </c>
      <c r="N2905" s="2" t="s">
        <v>34</v>
      </c>
      <c r="O2905" s="2" t="s">
        <v>51</v>
      </c>
      <c r="P2905" s="2" t="s">
        <v>36</v>
      </c>
      <c r="Q2905" s="2"/>
      <c r="R2905" s="2" t="s">
        <v>37</v>
      </c>
      <c r="S2905" s="2" t="s">
        <v>241</v>
      </c>
      <c r="T2905" s="10" t="s">
        <v>11695</v>
      </c>
      <c r="U2905" s="2" t="s">
        <v>39</v>
      </c>
      <c r="V2905" s="2" t="s">
        <v>114</v>
      </c>
      <c r="W2905" s="2" t="s">
        <v>41</v>
      </c>
      <c r="X2905" s="2">
        <v>83923</v>
      </c>
      <c r="Y2905" s="2" t="s">
        <v>42</v>
      </c>
      <c r="Z2905" s="2" t="s">
        <v>105</v>
      </c>
      <c r="AA2905" s="2" t="s">
        <v>44</v>
      </c>
      <c r="AB2905" s="2">
        <v>4</v>
      </c>
      <c r="AC2905" s="2">
        <v>3</v>
      </c>
      <c r="AD2905" s="2">
        <v>3</v>
      </c>
      <c r="AE2905" s="2">
        <v>1</v>
      </c>
      <c r="AF2905" s="2" t="s">
        <v>12040</v>
      </c>
      <c r="AG2905" s="13">
        <v>44052</v>
      </c>
      <c r="AH2905" s="8">
        <v>713.22</v>
      </c>
    </row>
    <row r="2906" spans="3:34" x14ac:dyDescent="0.25">
      <c r="C2906" s="2">
        <v>3331</v>
      </c>
      <c r="D2906" s="2" t="s">
        <v>11696</v>
      </c>
      <c r="E2906" s="2" t="s">
        <v>8531</v>
      </c>
      <c r="F2906" s="10">
        <v>43548</v>
      </c>
      <c r="G2906" s="10">
        <v>44120</v>
      </c>
      <c r="H2906" s="2" t="s">
        <v>28</v>
      </c>
      <c r="I2906" s="2" t="s">
        <v>11697</v>
      </c>
      <c r="J2906" s="2" t="s">
        <v>11698</v>
      </c>
      <c r="K2906" s="2" t="s">
        <v>31</v>
      </c>
      <c r="L2906" s="2" t="s">
        <v>32</v>
      </c>
      <c r="M2906" s="2" t="s">
        <v>63</v>
      </c>
      <c r="N2906" s="2" t="s">
        <v>50</v>
      </c>
      <c r="O2906" s="2" t="s">
        <v>51</v>
      </c>
      <c r="P2906" s="2" t="s">
        <v>181</v>
      </c>
      <c r="Q2906" s="2" t="s">
        <v>11699</v>
      </c>
      <c r="R2906" s="2" t="s">
        <v>37</v>
      </c>
      <c r="S2906" s="2" t="s">
        <v>91</v>
      </c>
      <c r="T2906" s="10">
        <v>23173</v>
      </c>
      <c r="U2906" s="2" t="s">
        <v>39</v>
      </c>
      <c r="V2906" s="2" t="s">
        <v>104</v>
      </c>
      <c r="W2906" s="2" t="s">
        <v>41</v>
      </c>
      <c r="X2906" s="2">
        <v>6014</v>
      </c>
      <c r="Y2906" s="2" t="s">
        <v>74</v>
      </c>
      <c r="Z2906" s="2" t="s">
        <v>75</v>
      </c>
      <c r="AA2906" s="2" t="s">
        <v>44</v>
      </c>
      <c r="AB2906" s="2">
        <v>2</v>
      </c>
      <c r="AC2906" s="2">
        <v>5</v>
      </c>
      <c r="AD2906" s="2">
        <v>5</v>
      </c>
      <c r="AE2906" s="2">
        <v>1</v>
      </c>
      <c r="AF2906" s="2" t="s">
        <v>12042</v>
      </c>
      <c r="AG2906" s="13">
        <v>43548</v>
      </c>
      <c r="AH2906" s="8">
        <v>242.55</v>
      </c>
    </row>
    <row r="2907" spans="3:34" x14ac:dyDescent="0.25">
      <c r="C2907" s="2">
        <v>3332</v>
      </c>
      <c r="D2907" s="2" t="s">
        <v>11700</v>
      </c>
      <c r="E2907" s="2" t="s">
        <v>1750</v>
      </c>
      <c r="F2907" s="10">
        <v>44863</v>
      </c>
      <c r="G2907" s="10"/>
      <c r="H2907" s="2" t="s">
        <v>28</v>
      </c>
      <c r="I2907" s="2" t="s">
        <v>11701</v>
      </c>
      <c r="J2907" s="2" t="s">
        <v>11702</v>
      </c>
      <c r="K2907" s="2" t="s">
        <v>135</v>
      </c>
      <c r="L2907" s="2" t="s">
        <v>32</v>
      </c>
      <c r="M2907" s="2" t="s">
        <v>51</v>
      </c>
      <c r="N2907" s="2" t="s">
        <v>64</v>
      </c>
      <c r="O2907" s="2" t="s">
        <v>35</v>
      </c>
      <c r="P2907" s="2" t="s">
        <v>36</v>
      </c>
      <c r="Q2907" s="2"/>
      <c r="R2907" s="2" t="s">
        <v>37</v>
      </c>
      <c r="S2907" s="2" t="s">
        <v>324</v>
      </c>
      <c r="T2907" s="10">
        <v>22435</v>
      </c>
      <c r="U2907" s="2" t="s">
        <v>39</v>
      </c>
      <c r="V2907" s="2" t="s">
        <v>93</v>
      </c>
      <c r="W2907" s="2" t="s">
        <v>41</v>
      </c>
      <c r="X2907" s="2">
        <v>34868</v>
      </c>
      <c r="Y2907" s="2" t="s">
        <v>74</v>
      </c>
      <c r="Z2907" s="2" t="s">
        <v>43</v>
      </c>
      <c r="AA2907" s="2" t="s">
        <v>44</v>
      </c>
      <c r="AB2907" s="2">
        <v>3</v>
      </c>
      <c r="AC2907" s="2">
        <v>4</v>
      </c>
      <c r="AD2907" s="2">
        <v>5</v>
      </c>
      <c r="AE2907" s="2">
        <v>2</v>
      </c>
      <c r="AF2907" s="2" t="s">
        <v>12041</v>
      </c>
      <c r="AG2907" s="13">
        <v>44863</v>
      </c>
      <c r="AH2907" s="8">
        <v>385.68</v>
      </c>
    </row>
    <row r="2908" spans="3:34" x14ac:dyDescent="0.25">
      <c r="C2908" s="2">
        <v>3333</v>
      </c>
      <c r="D2908" s="2" t="s">
        <v>6161</v>
      </c>
      <c r="E2908" s="2" t="s">
        <v>11703</v>
      </c>
      <c r="F2908" s="10">
        <v>45062</v>
      </c>
      <c r="G2908" s="10"/>
      <c r="H2908" s="2" t="s">
        <v>28</v>
      </c>
      <c r="I2908" s="2" t="s">
        <v>11704</v>
      </c>
      <c r="J2908" s="2" t="s">
        <v>11705</v>
      </c>
      <c r="K2908" s="2" t="s">
        <v>49</v>
      </c>
      <c r="L2908" s="2" t="s">
        <v>32</v>
      </c>
      <c r="M2908" s="2" t="s">
        <v>33</v>
      </c>
      <c r="N2908" s="2" t="s">
        <v>64</v>
      </c>
      <c r="O2908" s="2" t="s">
        <v>35</v>
      </c>
      <c r="P2908" s="2" t="s">
        <v>36</v>
      </c>
      <c r="Q2908" s="2"/>
      <c r="R2908" s="2" t="s">
        <v>37</v>
      </c>
      <c r="S2908" s="2" t="s">
        <v>91</v>
      </c>
      <c r="T2908" s="10" t="s">
        <v>11706</v>
      </c>
      <c r="U2908" s="2" t="s">
        <v>39</v>
      </c>
      <c r="V2908" s="2" t="s">
        <v>676</v>
      </c>
      <c r="W2908" s="2" t="s">
        <v>55</v>
      </c>
      <c r="X2908" s="2">
        <v>45740</v>
      </c>
      <c r="Y2908" s="2" t="s">
        <v>56</v>
      </c>
      <c r="Z2908" s="2" t="s">
        <v>75</v>
      </c>
      <c r="AA2908" s="2" t="s">
        <v>44</v>
      </c>
      <c r="AB2908" s="2">
        <v>3</v>
      </c>
      <c r="AC2908" s="2">
        <v>3</v>
      </c>
      <c r="AD2908" s="2">
        <v>1</v>
      </c>
      <c r="AE2908" s="2">
        <v>2</v>
      </c>
      <c r="AF2908" s="2" t="s">
        <v>12039</v>
      </c>
      <c r="AG2908" s="13">
        <v>45062</v>
      </c>
      <c r="AH2908" s="8">
        <v>995.4</v>
      </c>
    </row>
    <row r="2909" spans="3:34" x14ac:dyDescent="0.25">
      <c r="C2909" s="2">
        <v>3334</v>
      </c>
      <c r="D2909" s="2" t="s">
        <v>415</v>
      </c>
      <c r="E2909" s="2" t="s">
        <v>740</v>
      </c>
      <c r="F2909" s="10">
        <v>45076</v>
      </c>
      <c r="G2909" s="10"/>
      <c r="H2909" s="2" t="s">
        <v>28</v>
      </c>
      <c r="I2909" s="2" t="s">
        <v>11707</v>
      </c>
      <c r="J2909" s="2" t="s">
        <v>11708</v>
      </c>
      <c r="K2909" s="2" t="s">
        <v>142</v>
      </c>
      <c r="L2909" s="2" t="s">
        <v>32</v>
      </c>
      <c r="M2909" s="2" t="s">
        <v>51</v>
      </c>
      <c r="N2909" s="2" t="s">
        <v>64</v>
      </c>
      <c r="O2909" s="2" t="s">
        <v>51</v>
      </c>
      <c r="P2909" s="2" t="s">
        <v>36</v>
      </c>
      <c r="Q2909" s="2"/>
      <c r="R2909" s="2" t="s">
        <v>37</v>
      </c>
      <c r="S2909" s="2" t="s">
        <v>183</v>
      </c>
      <c r="T2909" s="10" t="s">
        <v>11709</v>
      </c>
      <c r="U2909" s="2" t="s">
        <v>39</v>
      </c>
      <c r="V2909" s="2" t="s">
        <v>777</v>
      </c>
      <c r="W2909" s="2" t="s">
        <v>55</v>
      </c>
      <c r="X2909" s="2">
        <v>46494</v>
      </c>
      <c r="Y2909" s="2" t="s">
        <v>42</v>
      </c>
      <c r="Z2909" s="2" t="s">
        <v>75</v>
      </c>
      <c r="AA2909" s="2" t="s">
        <v>44</v>
      </c>
      <c r="AB2909" s="2">
        <v>3</v>
      </c>
      <c r="AC2909" s="2">
        <v>4</v>
      </c>
      <c r="AD2909" s="2">
        <v>2</v>
      </c>
      <c r="AE2909" s="2">
        <v>1</v>
      </c>
      <c r="AF2909" s="2" t="s">
        <v>12040</v>
      </c>
      <c r="AG2909" s="13">
        <v>45076</v>
      </c>
      <c r="AH2909" s="8">
        <v>583.4</v>
      </c>
    </row>
    <row r="2910" spans="3:34" x14ac:dyDescent="0.25">
      <c r="C2910" s="2">
        <v>3335</v>
      </c>
      <c r="D2910" s="2" t="s">
        <v>3910</v>
      </c>
      <c r="E2910" s="2" t="s">
        <v>11710</v>
      </c>
      <c r="F2910" s="10">
        <v>43644</v>
      </c>
      <c r="G2910" s="10">
        <v>44546</v>
      </c>
      <c r="H2910" s="2" t="s">
        <v>28</v>
      </c>
      <c r="I2910" s="2" t="s">
        <v>11711</v>
      </c>
      <c r="J2910" s="2" t="s">
        <v>11712</v>
      </c>
      <c r="K2910" s="2" t="s">
        <v>80</v>
      </c>
      <c r="L2910" s="2" t="s">
        <v>824</v>
      </c>
      <c r="M2910" s="2" t="s">
        <v>51</v>
      </c>
      <c r="N2910" s="2" t="s">
        <v>64</v>
      </c>
      <c r="O2910" s="2" t="s">
        <v>35</v>
      </c>
      <c r="P2910" s="2" t="s">
        <v>128</v>
      </c>
      <c r="Q2910" s="2" t="s">
        <v>11713</v>
      </c>
      <c r="R2910" s="2" t="s">
        <v>37</v>
      </c>
      <c r="S2910" s="2" t="s">
        <v>91</v>
      </c>
      <c r="T2910" s="10">
        <v>33789</v>
      </c>
      <c r="U2910" s="2" t="s">
        <v>39</v>
      </c>
      <c r="V2910" s="2" t="s">
        <v>200</v>
      </c>
      <c r="W2910" s="2" t="s">
        <v>55</v>
      </c>
      <c r="X2910" s="2">
        <v>38014</v>
      </c>
      <c r="Y2910" s="2" t="s">
        <v>74</v>
      </c>
      <c r="Z2910" s="2" t="s">
        <v>105</v>
      </c>
      <c r="AA2910" s="2" t="s">
        <v>44</v>
      </c>
      <c r="AB2910" s="2">
        <v>3</v>
      </c>
      <c r="AC2910" s="2">
        <v>1</v>
      </c>
      <c r="AD2910" s="2">
        <v>3</v>
      </c>
      <c r="AE2910" s="2">
        <v>5</v>
      </c>
      <c r="AF2910" s="2" t="s">
        <v>12040</v>
      </c>
      <c r="AG2910" s="13">
        <v>43644</v>
      </c>
      <c r="AH2910" s="8">
        <v>388.61</v>
      </c>
    </row>
    <row r="2911" spans="3:34" x14ac:dyDescent="0.25">
      <c r="C2911" s="2">
        <v>3336</v>
      </c>
      <c r="D2911" s="2" t="s">
        <v>3118</v>
      </c>
      <c r="E2911" s="2" t="s">
        <v>215</v>
      </c>
      <c r="F2911" s="10">
        <v>45010</v>
      </c>
      <c r="G2911" s="10">
        <v>45063</v>
      </c>
      <c r="H2911" s="2" t="s">
        <v>28</v>
      </c>
      <c r="I2911" s="2" t="s">
        <v>11714</v>
      </c>
      <c r="J2911" s="2" t="s">
        <v>11715</v>
      </c>
      <c r="K2911" s="2" t="s">
        <v>173</v>
      </c>
      <c r="L2911" s="2" t="s">
        <v>824</v>
      </c>
      <c r="M2911" s="2" t="s">
        <v>33</v>
      </c>
      <c r="N2911" s="2" t="s">
        <v>50</v>
      </c>
      <c r="O2911" s="2" t="s">
        <v>51</v>
      </c>
      <c r="P2911" s="2" t="s">
        <v>143</v>
      </c>
      <c r="Q2911" s="2" t="s">
        <v>11716</v>
      </c>
      <c r="R2911" s="2" t="s">
        <v>37</v>
      </c>
      <c r="S2911" s="2" t="s">
        <v>81</v>
      </c>
      <c r="T2911" s="10" t="s">
        <v>11717</v>
      </c>
      <c r="U2911" s="2" t="s">
        <v>39</v>
      </c>
      <c r="V2911" s="2" t="s">
        <v>184</v>
      </c>
      <c r="W2911" s="2" t="s">
        <v>55</v>
      </c>
      <c r="X2911" s="2">
        <v>75099</v>
      </c>
      <c r="Y2911" s="2" t="s">
        <v>130</v>
      </c>
      <c r="Z2911" s="2" t="s">
        <v>105</v>
      </c>
      <c r="AA2911" s="2" t="s">
        <v>44</v>
      </c>
      <c r="AB2911" s="2">
        <v>3</v>
      </c>
      <c r="AC2911" s="2">
        <v>4</v>
      </c>
      <c r="AD2911" s="2">
        <v>2</v>
      </c>
      <c r="AE2911" s="2">
        <v>4</v>
      </c>
      <c r="AF2911" s="2" t="s">
        <v>12038</v>
      </c>
      <c r="AG2911" s="13">
        <v>45010</v>
      </c>
      <c r="AH2911" s="8">
        <v>290.13</v>
      </c>
    </row>
    <row r="2912" spans="3:34" x14ac:dyDescent="0.25">
      <c r="C2912" s="2">
        <v>3337</v>
      </c>
      <c r="D2912" s="2" t="s">
        <v>11718</v>
      </c>
      <c r="E2912" s="2" t="s">
        <v>3620</v>
      </c>
      <c r="F2912" s="10">
        <v>44799</v>
      </c>
      <c r="G2912" s="10"/>
      <c r="H2912" s="2" t="s">
        <v>28</v>
      </c>
      <c r="I2912" s="2" t="s">
        <v>11719</v>
      </c>
      <c r="J2912" s="2" t="s">
        <v>11720</v>
      </c>
      <c r="K2912" s="2" t="s">
        <v>99</v>
      </c>
      <c r="L2912" s="2" t="s">
        <v>32</v>
      </c>
      <c r="M2912" s="2" t="s">
        <v>63</v>
      </c>
      <c r="N2912" s="2" t="s">
        <v>50</v>
      </c>
      <c r="O2912" s="2" t="s">
        <v>51</v>
      </c>
      <c r="P2912" s="2" t="s">
        <v>36</v>
      </c>
      <c r="Q2912" s="2"/>
      <c r="R2912" s="2" t="s">
        <v>37</v>
      </c>
      <c r="S2912" s="2" t="s">
        <v>112</v>
      </c>
      <c r="T2912" s="10" t="s">
        <v>11721</v>
      </c>
      <c r="U2912" s="2" t="s">
        <v>39</v>
      </c>
      <c r="V2912" s="2" t="s">
        <v>450</v>
      </c>
      <c r="W2912" s="2" t="s">
        <v>41</v>
      </c>
      <c r="X2912" s="2">
        <v>12948</v>
      </c>
      <c r="Y2912" s="2" t="s">
        <v>94</v>
      </c>
      <c r="Z2912" s="2" t="s">
        <v>75</v>
      </c>
      <c r="AA2912" s="2" t="s">
        <v>44</v>
      </c>
      <c r="AB2912" s="2">
        <v>3</v>
      </c>
      <c r="AC2912" s="2">
        <v>5</v>
      </c>
      <c r="AD2912" s="2">
        <v>2</v>
      </c>
      <c r="AE2912" s="2">
        <v>5</v>
      </c>
      <c r="AF2912" s="2" t="s">
        <v>12039</v>
      </c>
      <c r="AG2912" s="13">
        <v>44799</v>
      </c>
      <c r="AH2912" s="8">
        <v>933.76</v>
      </c>
    </row>
    <row r="2913" spans="3:34" x14ac:dyDescent="0.25">
      <c r="C2913" s="2">
        <v>3338</v>
      </c>
      <c r="D2913" s="2" t="s">
        <v>461</v>
      </c>
      <c r="E2913" s="2" t="s">
        <v>2186</v>
      </c>
      <c r="F2913" s="10">
        <v>43784</v>
      </c>
      <c r="G2913" s="10"/>
      <c r="H2913" s="2" t="s">
        <v>28</v>
      </c>
      <c r="I2913" s="2" t="s">
        <v>11722</v>
      </c>
      <c r="J2913" s="2" t="s">
        <v>11723</v>
      </c>
      <c r="K2913" s="2" t="s">
        <v>119</v>
      </c>
      <c r="L2913" s="2" t="s">
        <v>32</v>
      </c>
      <c r="M2913" s="2" t="s">
        <v>33</v>
      </c>
      <c r="N2913" s="2" t="s">
        <v>34</v>
      </c>
      <c r="O2913" s="2" t="s">
        <v>35</v>
      </c>
      <c r="P2913" s="2" t="s">
        <v>36</v>
      </c>
      <c r="Q2913" s="2"/>
      <c r="R2913" s="2" t="s">
        <v>37</v>
      </c>
      <c r="S2913" s="2" t="s">
        <v>81</v>
      </c>
      <c r="T2913" s="10">
        <v>18386</v>
      </c>
      <c r="U2913" s="2" t="s">
        <v>39</v>
      </c>
      <c r="V2913" s="2" t="s">
        <v>84</v>
      </c>
      <c r="W2913" s="2" t="s">
        <v>41</v>
      </c>
      <c r="X2913" s="2">
        <v>67665</v>
      </c>
      <c r="Y2913" s="2" t="s">
        <v>56</v>
      </c>
      <c r="Z2913" s="2" t="s">
        <v>105</v>
      </c>
      <c r="AA2913" s="2" t="s">
        <v>44</v>
      </c>
      <c r="AB2913" s="2">
        <v>3</v>
      </c>
      <c r="AC2913" s="2">
        <v>2</v>
      </c>
      <c r="AD2913" s="2">
        <v>4</v>
      </c>
      <c r="AE2913" s="2">
        <v>3</v>
      </c>
      <c r="AF2913" s="2" t="s">
        <v>12040</v>
      </c>
      <c r="AG2913" s="13">
        <v>43784</v>
      </c>
      <c r="AH2913" s="8">
        <v>796.62</v>
      </c>
    </row>
    <row r="2914" spans="3:34" x14ac:dyDescent="0.25">
      <c r="C2914" s="2">
        <v>3339</v>
      </c>
      <c r="D2914" s="2" t="s">
        <v>11724</v>
      </c>
      <c r="E2914" s="2" t="s">
        <v>2548</v>
      </c>
      <c r="F2914" s="10">
        <v>44430</v>
      </c>
      <c r="G2914" s="10"/>
      <c r="H2914" s="2" t="s">
        <v>28</v>
      </c>
      <c r="I2914" s="2" t="s">
        <v>11725</v>
      </c>
      <c r="J2914" s="2" t="s">
        <v>11726</v>
      </c>
      <c r="K2914" s="2" t="s">
        <v>62</v>
      </c>
      <c r="L2914" s="2" t="s">
        <v>32</v>
      </c>
      <c r="M2914" s="2" t="s">
        <v>51</v>
      </c>
      <c r="N2914" s="2" t="s">
        <v>34</v>
      </c>
      <c r="O2914" s="2" t="s">
        <v>51</v>
      </c>
      <c r="P2914" s="2" t="s">
        <v>36</v>
      </c>
      <c r="Q2914" s="2"/>
      <c r="R2914" s="2" t="s">
        <v>37</v>
      </c>
      <c r="S2914" s="2" t="s">
        <v>1124</v>
      </c>
      <c r="T2914" s="10">
        <v>18944</v>
      </c>
      <c r="U2914" s="2" t="s">
        <v>39</v>
      </c>
      <c r="V2914" s="2" t="s">
        <v>114</v>
      </c>
      <c r="W2914" s="2" t="s">
        <v>55</v>
      </c>
      <c r="X2914" s="2">
        <v>50557</v>
      </c>
      <c r="Y2914" s="2" t="s">
        <v>56</v>
      </c>
      <c r="Z2914" s="2" t="s">
        <v>105</v>
      </c>
      <c r="AA2914" s="2" t="s">
        <v>44</v>
      </c>
      <c r="AB2914" s="2">
        <v>5</v>
      </c>
      <c r="AC2914" s="2">
        <v>1</v>
      </c>
      <c r="AD2914" s="2">
        <v>3</v>
      </c>
      <c r="AE2914" s="2">
        <v>1</v>
      </c>
      <c r="AF2914" s="2" t="s">
        <v>12039</v>
      </c>
      <c r="AG2914" s="13">
        <v>44430</v>
      </c>
      <c r="AH2914" s="8">
        <v>986.69</v>
      </c>
    </row>
    <row r="2915" spans="3:34" x14ac:dyDescent="0.25">
      <c r="C2915" s="2">
        <v>3340</v>
      </c>
      <c r="D2915" s="2" t="s">
        <v>11528</v>
      </c>
      <c r="E2915" s="2" t="s">
        <v>1605</v>
      </c>
      <c r="F2915" s="10">
        <v>44894</v>
      </c>
      <c r="G2915" s="10"/>
      <c r="H2915" s="2" t="s">
        <v>28</v>
      </c>
      <c r="I2915" s="2" t="s">
        <v>11727</v>
      </c>
      <c r="J2915" s="2" t="s">
        <v>11728</v>
      </c>
      <c r="K2915" s="2" t="s">
        <v>90</v>
      </c>
      <c r="L2915" s="2" t="s">
        <v>32</v>
      </c>
      <c r="M2915" s="2" t="s">
        <v>51</v>
      </c>
      <c r="N2915" s="2" t="s">
        <v>50</v>
      </c>
      <c r="O2915" s="2" t="s">
        <v>63</v>
      </c>
      <c r="P2915" s="2" t="s">
        <v>36</v>
      </c>
      <c r="Q2915" s="2"/>
      <c r="R2915" s="2" t="s">
        <v>37</v>
      </c>
      <c r="S2915" s="2" t="s">
        <v>81</v>
      </c>
      <c r="T2915" s="10">
        <v>22559</v>
      </c>
      <c r="U2915" s="2" t="s">
        <v>39</v>
      </c>
      <c r="V2915" s="2" t="s">
        <v>104</v>
      </c>
      <c r="W2915" s="2" t="s">
        <v>55</v>
      </c>
      <c r="X2915" s="2">
        <v>87065</v>
      </c>
      <c r="Y2915" s="2" t="s">
        <v>42</v>
      </c>
      <c r="Z2915" s="2" t="s">
        <v>85</v>
      </c>
      <c r="AA2915" s="2" t="s">
        <v>44</v>
      </c>
      <c r="AB2915" s="2">
        <v>3</v>
      </c>
      <c r="AC2915" s="2">
        <v>2</v>
      </c>
      <c r="AD2915" s="2">
        <v>3</v>
      </c>
      <c r="AE2915" s="2">
        <v>5</v>
      </c>
      <c r="AF2915" s="2" t="s">
        <v>12041</v>
      </c>
      <c r="AG2915" s="13">
        <v>44894</v>
      </c>
      <c r="AH2915" s="8">
        <v>965.82</v>
      </c>
    </row>
    <row r="2916" spans="3:34" x14ac:dyDescent="0.25">
      <c r="C2916" s="2">
        <v>3341</v>
      </c>
      <c r="D2916" s="2" t="s">
        <v>2751</v>
      </c>
      <c r="E2916" s="2" t="s">
        <v>4112</v>
      </c>
      <c r="F2916" s="10">
        <v>44849</v>
      </c>
      <c r="G2916" s="10">
        <v>44951</v>
      </c>
      <c r="H2916" s="2" t="s">
        <v>805</v>
      </c>
      <c r="I2916" s="2" t="s">
        <v>11729</v>
      </c>
      <c r="J2916" s="2" t="s">
        <v>11730</v>
      </c>
      <c r="K2916" s="2" t="s">
        <v>99</v>
      </c>
      <c r="L2916" s="2" t="s">
        <v>32</v>
      </c>
      <c r="M2916" s="2" t="s">
        <v>63</v>
      </c>
      <c r="N2916" s="2" t="s">
        <v>34</v>
      </c>
      <c r="O2916" s="2" t="s">
        <v>35</v>
      </c>
      <c r="P2916" s="2" t="s">
        <v>100</v>
      </c>
      <c r="Q2916" s="2" t="s">
        <v>11731</v>
      </c>
      <c r="R2916" s="2" t="s">
        <v>37</v>
      </c>
      <c r="S2916" s="2" t="s">
        <v>81</v>
      </c>
      <c r="T2916" s="10" t="s">
        <v>11732</v>
      </c>
      <c r="U2916" s="2" t="s">
        <v>39</v>
      </c>
      <c r="V2916" s="2" t="s">
        <v>154</v>
      </c>
      <c r="W2916" s="2" t="s">
        <v>41</v>
      </c>
      <c r="X2916" s="2">
        <v>78768</v>
      </c>
      <c r="Y2916" s="2" t="s">
        <v>42</v>
      </c>
      <c r="Z2916" s="2" t="s">
        <v>75</v>
      </c>
      <c r="AA2916" s="2" t="s">
        <v>44</v>
      </c>
      <c r="AB2916" s="2">
        <v>1</v>
      </c>
      <c r="AC2916" s="2">
        <v>5</v>
      </c>
      <c r="AD2916" s="2">
        <v>3</v>
      </c>
      <c r="AE2916" s="2">
        <v>3</v>
      </c>
      <c r="AF2916" s="2" t="s">
        <v>12041</v>
      </c>
      <c r="AG2916" s="13">
        <v>44849</v>
      </c>
      <c r="AH2916" s="8">
        <v>933.59</v>
      </c>
    </row>
    <row r="2917" spans="3:34" x14ac:dyDescent="0.25">
      <c r="C2917" s="2">
        <v>3342</v>
      </c>
      <c r="D2917" s="2" t="s">
        <v>7600</v>
      </c>
      <c r="E2917" s="2" t="s">
        <v>3822</v>
      </c>
      <c r="F2917" s="10">
        <v>44408</v>
      </c>
      <c r="G2917" s="10"/>
      <c r="H2917" s="2" t="s">
        <v>805</v>
      </c>
      <c r="I2917" s="2" t="s">
        <v>11733</v>
      </c>
      <c r="J2917" s="2" t="s">
        <v>11734</v>
      </c>
      <c r="K2917" s="2" t="s">
        <v>119</v>
      </c>
      <c r="L2917" s="2" t="s">
        <v>32</v>
      </c>
      <c r="M2917" s="2" t="s">
        <v>63</v>
      </c>
      <c r="N2917" s="2" t="s">
        <v>34</v>
      </c>
      <c r="O2917" s="2" t="s">
        <v>51</v>
      </c>
      <c r="P2917" s="2" t="s">
        <v>36</v>
      </c>
      <c r="Q2917" s="2"/>
      <c r="R2917" s="2" t="s">
        <v>37</v>
      </c>
      <c r="S2917" s="2" t="s">
        <v>52</v>
      </c>
      <c r="T2917" s="10" t="s">
        <v>11735</v>
      </c>
      <c r="U2917" s="2" t="s">
        <v>39</v>
      </c>
      <c r="V2917" s="2" t="s">
        <v>168</v>
      </c>
      <c r="W2917" s="2" t="s">
        <v>55</v>
      </c>
      <c r="X2917" s="2">
        <v>35072</v>
      </c>
      <c r="Y2917" s="2" t="s">
        <v>74</v>
      </c>
      <c r="Z2917" s="2" t="s">
        <v>43</v>
      </c>
      <c r="AA2917" s="2" t="s">
        <v>44</v>
      </c>
      <c r="AB2917" s="2">
        <v>2</v>
      </c>
      <c r="AC2917" s="2">
        <v>4</v>
      </c>
      <c r="AD2917" s="2">
        <v>1</v>
      </c>
      <c r="AE2917" s="2">
        <v>3</v>
      </c>
      <c r="AF2917" s="2" t="s">
        <v>12038</v>
      </c>
      <c r="AG2917" s="13">
        <v>44408</v>
      </c>
      <c r="AH2917" s="8">
        <v>583.66</v>
      </c>
    </row>
    <row r="2918" spans="3:34" x14ac:dyDescent="0.25">
      <c r="C2918" s="2">
        <v>3343</v>
      </c>
      <c r="D2918" s="2" t="s">
        <v>4398</v>
      </c>
      <c r="E2918" s="2" t="s">
        <v>521</v>
      </c>
      <c r="F2918" s="10">
        <v>44613</v>
      </c>
      <c r="G2918" s="10">
        <v>45072</v>
      </c>
      <c r="H2918" s="2" t="s">
        <v>805</v>
      </c>
      <c r="I2918" s="2" t="s">
        <v>11736</v>
      </c>
      <c r="J2918" s="2" t="s">
        <v>11737</v>
      </c>
      <c r="K2918" s="2" t="s">
        <v>62</v>
      </c>
      <c r="L2918" s="2" t="s">
        <v>32</v>
      </c>
      <c r="M2918" s="2" t="s">
        <v>51</v>
      </c>
      <c r="N2918" s="2" t="s">
        <v>50</v>
      </c>
      <c r="O2918" s="2" t="s">
        <v>63</v>
      </c>
      <c r="P2918" s="2" t="s">
        <v>143</v>
      </c>
      <c r="Q2918" s="2" t="s">
        <v>11738</v>
      </c>
      <c r="R2918" s="2" t="s">
        <v>37</v>
      </c>
      <c r="S2918" s="2" t="s">
        <v>91</v>
      </c>
      <c r="T2918" s="10" t="s">
        <v>9036</v>
      </c>
      <c r="U2918" s="2" t="s">
        <v>39</v>
      </c>
      <c r="V2918" s="2" t="s">
        <v>304</v>
      </c>
      <c r="W2918" s="2" t="s">
        <v>55</v>
      </c>
      <c r="X2918" s="2">
        <v>87930</v>
      </c>
      <c r="Y2918" s="2" t="s">
        <v>56</v>
      </c>
      <c r="Z2918" s="2" t="s">
        <v>85</v>
      </c>
      <c r="AA2918" s="2" t="s">
        <v>44</v>
      </c>
      <c r="AB2918" s="2">
        <v>4</v>
      </c>
      <c r="AC2918" s="2">
        <v>2</v>
      </c>
      <c r="AD2918" s="2">
        <v>5</v>
      </c>
      <c r="AE2918" s="2">
        <v>4</v>
      </c>
      <c r="AF2918" s="2" t="s">
        <v>12041</v>
      </c>
      <c r="AG2918" s="13">
        <v>44613</v>
      </c>
      <c r="AH2918" s="8">
        <v>819.62</v>
      </c>
    </row>
    <row r="2919" spans="3:34" x14ac:dyDescent="0.25">
      <c r="C2919" s="2">
        <v>3344</v>
      </c>
      <c r="D2919" s="2" t="s">
        <v>11739</v>
      </c>
      <c r="E2919" s="2" t="s">
        <v>1611</v>
      </c>
      <c r="F2919" s="10">
        <v>44437</v>
      </c>
      <c r="G2919" s="10"/>
      <c r="H2919" s="2" t="s">
        <v>805</v>
      </c>
      <c r="I2919" s="2" t="s">
        <v>11740</v>
      </c>
      <c r="J2919" s="2" t="s">
        <v>11741</v>
      </c>
      <c r="K2919" s="2" t="s">
        <v>90</v>
      </c>
      <c r="L2919" s="2" t="s">
        <v>32</v>
      </c>
      <c r="M2919" s="2" t="s">
        <v>33</v>
      </c>
      <c r="N2919" s="2" t="s">
        <v>64</v>
      </c>
      <c r="O2919" s="2" t="s">
        <v>35</v>
      </c>
      <c r="P2919" s="2" t="s">
        <v>36</v>
      </c>
      <c r="Q2919" s="2"/>
      <c r="R2919" s="2" t="s">
        <v>37</v>
      </c>
      <c r="S2919" s="2" t="s">
        <v>81</v>
      </c>
      <c r="T2919" s="10">
        <v>21522</v>
      </c>
      <c r="U2919" s="2" t="s">
        <v>39</v>
      </c>
      <c r="V2919" s="2" t="s">
        <v>168</v>
      </c>
      <c r="W2919" s="2" t="s">
        <v>55</v>
      </c>
      <c r="X2919" s="2">
        <v>71735</v>
      </c>
      <c r="Y2919" s="2" t="s">
        <v>42</v>
      </c>
      <c r="Z2919" s="2" t="s">
        <v>85</v>
      </c>
      <c r="AA2919" s="2" t="s">
        <v>44</v>
      </c>
      <c r="AB2919" s="2">
        <v>3</v>
      </c>
      <c r="AC2919" s="2">
        <v>4</v>
      </c>
      <c r="AD2919" s="2">
        <v>1</v>
      </c>
      <c r="AE2919" s="2">
        <v>5</v>
      </c>
      <c r="AF2919" s="2" t="s">
        <v>12042</v>
      </c>
      <c r="AG2919" s="13">
        <v>44437</v>
      </c>
      <c r="AH2919" s="8">
        <v>925</v>
      </c>
    </row>
    <row r="2920" spans="3:34" x14ac:dyDescent="0.25">
      <c r="C2920" s="2">
        <v>3345</v>
      </c>
      <c r="D2920" s="2" t="s">
        <v>4239</v>
      </c>
      <c r="E2920" s="2" t="s">
        <v>1312</v>
      </c>
      <c r="F2920" s="10">
        <v>44543</v>
      </c>
      <c r="G2920" s="10">
        <v>44955</v>
      </c>
      <c r="H2920" s="2" t="s">
        <v>805</v>
      </c>
      <c r="I2920" s="2" t="s">
        <v>11742</v>
      </c>
      <c r="J2920" s="2" t="s">
        <v>11743</v>
      </c>
      <c r="K2920" s="2" t="s">
        <v>31</v>
      </c>
      <c r="L2920" s="2" t="s">
        <v>824</v>
      </c>
      <c r="M2920" s="2" t="s">
        <v>63</v>
      </c>
      <c r="N2920" s="2" t="s">
        <v>34</v>
      </c>
      <c r="O2920" s="2" t="s">
        <v>51</v>
      </c>
      <c r="P2920" s="2" t="s">
        <v>143</v>
      </c>
      <c r="Q2920" s="2" t="s">
        <v>11744</v>
      </c>
      <c r="R2920" s="2" t="s">
        <v>37</v>
      </c>
      <c r="S2920" s="2" t="s">
        <v>183</v>
      </c>
      <c r="T2920" s="10">
        <v>29833</v>
      </c>
      <c r="U2920" s="2" t="s">
        <v>39</v>
      </c>
      <c r="V2920" s="2" t="s">
        <v>191</v>
      </c>
      <c r="W2920" s="2" t="s">
        <v>55</v>
      </c>
      <c r="X2920" s="2">
        <v>66521</v>
      </c>
      <c r="Y2920" s="2" t="s">
        <v>130</v>
      </c>
      <c r="Z2920" s="2" t="s">
        <v>75</v>
      </c>
      <c r="AA2920" s="2" t="s">
        <v>44</v>
      </c>
      <c r="AB2920" s="2">
        <v>4</v>
      </c>
      <c r="AC2920" s="2">
        <v>1</v>
      </c>
      <c r="AD2920" s="2">
        <v>3</v>
      </c>
      <c r="AE2920" s="2">
        <v>1</v>
      </c>
      <c r="AF2920" s="2" t="s">
        <v>12040</v>
      </c>
      <c r="AG2920" s="13">
        <v>44543</v>
      </c>
      <c r="AH2920" s="8">
        <v>127.93</v>
      </c>
    </row>
    <row r="2921" spans="3:34" x14ac:dyDescent="0.25">
      <c r="C2921" s="2">
        <v>3346</v>
      </c>
      <c r="D2921" s="2" t="s">
        <v>6678</v>
      </c>
      <c r="E2921" s="2" t="s">
        <v>6606</v>
      </c>
      <c r="F2921" s="10">
        <v>44285</v>
      </c>
      <c r="G2921" s="10">
        <v>44604</v>
      </c>
      <c r="H2921" s="2" t="s">
        <v>805</v>
      </c>
      <c r="I2921" s="2" t="s">
        <v>11745</v>
      </c>
      <c r="J2921" s="2" t="s">
        <v>11746</v>
      </c>
      <c r="K2921" s="2" t="s">
        <v>135</v>
      </c>
      <c r="L2921" s="2" t="s">
        <v>2044</v>
      </c>
      <c r="M2921" s="2" t="s">
        <v>51</v>
      </c>
      <c r="N2921" s="2" t="s">
        <v>64</v>
      </c>
      <c r="O2921" s="2" t="s">
        <v>35</v>
      </c>
      <c r="P2921" s="2" t="s">
        <v>100</v>
      </c>
      <c r="Q2921" s="2" t="s">
        <v>11747</v>
      </c>
      <c r="R2921" s="2" t="s">
        <v>37</v>
      </c>
      <c r="S2921" s="2" t="s">
        <v>550</v>
      </c>
      <c r="T2921" s="10">
        <v>21005</v>
      </c>
      <c r="U2921" s="2" t="s">
        <v>39</v>
      </c>
      <c r="V2921" s="2" t="s">
        <v>168</v>
      </c>
      <c r="W2921" s="2" t="s">
        <v>41</v>
      </c>
      <c r="X2921" s="2">
        <v>47048</v>
      </c>
      <c r="Y2921" s="2" t="s">
        <v>74</v>
      </c>
      <c r="Z2921" s="2" t="s">
        <v>105</v>
      </c>
      <c r="AA2921" s="2" t="s">
        <v>44</v>
      </c>
      <c r="AB2921" s="2">
        <v>2</v>
      </c>
      <c r="AC2921" s="2">
        <v>3</v>
      </c>
      <c r="AD2921" s="2">
        <v>2</v>
      </c>
      <c r="AE2921" s="2">
        <v>5</v>
      </c>
      <c r="AF2921" s="2" t="s">
        <v>12038</v>
      </c>
      <c r="AG2921" s="13">
        <v>44285</v>
      </c>
      <c r="AH2921" s="8">
        <v>608.47</v>
      </c>
    </row>
    <row r="2922" spans="3:34" x14ac:dyDescent="0.25">
      <c r="C2922" s="2">
        <v>3347</v>
      </c>
      <c r="D2922" s="2" t="s">
        <v>624</v>
      </c>
      <c r="E2922" s="2" t="s">
        <v>1665</v>
      </c>
      <c r="F2922" s="10">
        <v>44229</v>
      </c>
      <c r="G2922" s="10">
        <v>44694</v>
      </c>
      <c r="H2922" s="2" t="s">
        <v>805</v>
      </c>
      <c r="I2922" s="2" t="s">
        <v>11748</v>
      </c>
      <c r="J2922" s="2" t="s">
        <v>11749</v>
      </c>
      <c r="K2922" s="2" t="s">
        <v>49</v>
      </c>
      <c r="L2922" s="2" t="s">
        <v>2044</v>
      </c>
      <c r="M2922" s="2" t="s">
        <v>33</v>
      </c>
      <c r="N2922" s="2" t="s">
        <v>34</v>
      </c>
      <c r="O2922" s="2" t="s">
        <v>35</v>
      </c>
      <c r="P2922" s="2" t="s">
        <v>128</v>
      </c>
      <c r="Q2922" s="2" t="s">
        <v>11750</v>
      </c>
      <c r="R2922" s="2" t="s">
        <v>37</v>
      </c>
      <c r="S2922" s="2" t="s">
        <v>354</v>
      </c>
      <c r="T2922" s="10" t="s">
        <v>11751</v>
      </c>
      <c r="U2922" s="2" t="s">
        <v>39</v>
      </c>
      <c r="V2922" s="2" t="s">
        <v>225</v>
      </c>
      <c r="W2922" s="2" t="s">
        <v>41</v>
      </c>
      <c r="X2922" s="2">
        <v>17960</v>
      </c>
      <c r="Y2922" s="2" t="s">
        <v>56</v>
      </c>
      <c r="Z2922" s="2" t="s">
        <v>105</v>
      </c>
      <c r="AA2922" s="2" t="s">
        <v>44</v>
      </c>
      <c r="AB2922" s="2">
        <v>3</v>
      </c>
      <c r="AC2922" s="2">
        <v>2</v>
      </c>
      <c r="AD2922" s="2">
        <v>1</v>
      </c>
      <c r="AE2922" s="2">
        <v>4</v>
      </c>
      <c r="AF2922" s="2" t="s">
        <v>12041</v>
      </c>
      <c r="AG2922" s="13">
        <v>44229</v>
      </c>
      <c r="AH2922" s="8">
        <v>501.92</v>
      </c>
    </row>
    <row r="2923" spans="3:34" x14ac:dyDescent="0.25">
      <c r="C2923" s="2">
        <v>3348</v>
      </c>
      <c r="D2923" s="2" t="s">
        <v>11752</v>
      </c>
      <c r="E2923" s="2" t="s">
        <v>1260</v>
      </c>
      <c r="F2923" s="10">
        <v>43769</v>
      </c>
      <c r="G2923" s="10"/>
      <c r="H2923" s="2" t="s">
        <v>805</v>
      </c>
      <c r="I2923" s="2" t="s">
        <v>7032</v>
      </c>
      <c r="J2923" s="2" t="s">
        <v>11753</v>
      </c>
      <c r="K2923" s="2" t="s">
        <v>142</v>
      </c>
      <c r="L2923" s="2" t="s">
        <v>32</v>
      </c>
      <c r="M2923" s="2" t="s">
        <v>51</v>
      </c>
      <c r="N2923" s="2" t="s">
        <v>50</v>
      </c>
      <c r="O2923" s="2" t="s">
        <v>51</v>
      </c>
      <c r="P2923" s="2" t="s">
        <v>36</v>
      </c>
      <c r="Q2923" s="2"/>
      <c r="R2923" s="2" t="s">
        <v>37</v>
      </c>
      <c r="S2923" s="2" t="s">
        <v>81</v>
      </c>
      <c r="T2923" s="10">
        <v>31789</v>
      </c>
      <c r="U2923" s="2" t="s">
        <v>39</v>
      </c>
      <c r="V2923" s="2" t="s">
        <v>84</v>
      </c>
      <c r="W2923" s="2" t="s">
        <v>41</v>
      </c>
      <c r="X2923" s="2">
        <v>42857</v>
      </c>
      <c r="Y2923" s="2" t="s">
        <v>130</v>
      </c>
      <c r="Z2923" s="2" t="s">
        <v>43</v>
      </c>
      <c r="AA2923" s="2" t="s">
        <v>44</v>
      </c>
      <c r="AB2923" s="2">
        <v>2</v>
      </c>
      <c r="AC2923" s="2">
        <v>2</v>
      </c>
      <c r="AD2923" s="2">
        <v>1</v>
      </c>
      <c r="AE2923" s="2">
        <v>5</v>
      </c>
      <c r="AF2923" s="2" t="s">
        <v>12040</v>
      </c>
      <c r="AG2923" s="13">
        <v>43769</v>
      </c>
      <c r="AH2923" s="8">
        <v>922.33</v>
      </c>
    </row>
    <row r="2924" spans="3:34" x14ac:dyDescent="0.25">
      <c r="C2924" s="2">
        <v>3349</v>
      </c>
      <c r="D2924" s="2" t="s">
        <v>2875</v>
      </c>
      <c r="E2924" s="2" t="s">
        <v>5211</v>
      </c>
      <c r="F2924" s="10">
        <v>44872</v>
      </c>
      <c r="G2924" s="10"/>
      <c r="H2924" s="2" t="s">
        <v>28</v>
      </c>
      <c r="I2924" s="2" t="s">
        <v>11754</v>
      </c>
      <c r="J2924" s="2" t="s">
        <v>11755</v>
      </c>
      <c r="K2924" s="2" t="s">
        <v>99</v>
      </c>
      <c r="L2924" s="2" t="s">
        <v>32</v>
      </c>
      <c r="M2924" s="2" t="s">
        <v>33</v>
      </c>
      <c r="N2924" s="2" t="s">
        <v>50</v>
      </c>
      <c r="O2924" s="2" t="s">
        <v>63</v>
      </c>
      <c r="P2924" s="2" t="s">
        <v>36</v>
      </c>
      <c r="Q2924" s="2"/>
      <c r="R2924" s="2" t="s">
        <v>37</v>
      </c>
      <c r="S2924" s="2" t="s">
        <v>102</v>
      </c>
      <c r="T2924" s="10" t="s">
        <v>11756</v>
      </c>
      <c r="U2924" s="2" t="s">
        <v>39</v>
      </c>
      <c r="V2924" s="2" t="s">
        <v>777</v>
      </c>
      <c r="W2924" s="2" t="s">
        <v>55</v>
      </c>
      <c r="X2924" s="2">
        <v>85935</v>
      </c>
      <c r="Y2924" s="2" t="s">
        <v>56</v>
      </c>
      <c r="Z2924" s="2" t="s">
        <v>105</v>
      </c>
      <c r="AA2924" s="2" t="s">
        <v>44</v>
      </c>
      <c r="AB2924" s="2">
        <v>3</v>
      </c>
      <c r="AC2924" s="2">
        <v>4</v>
      </c>
      <c r="AD2924" s="2">
        <v>3</v>
      </c>
      <c r="AE2924" s="2">
        <v>1</v>
      </c>
      <c r="AF2924" s="2" t="s">
        <v>12040</v>
      </c>
      <c r="AG2924" s="13">
        <v>44872</v>
      </c>
      <c r="AH2924" s="8">
        <v>306.01</v>
      </c>
    </row>
    <row r="2925" spans="3:34" x14ac:dyDescent="0.25">
      <c r="C2925" s="2">
        <v>3350</v>
      </c>
      <c r="D2925" s="2" t="s">
        <v>9013</v>
      </c>
      <c r="E2925" s="2" t="s">
        <v>5069</v>
      </c>
      <c r="F2925" s="10">
        <v>44885</v>
      </c>
      <c r="G2925" s="10"/>
      <c r="H2925" s="2" t="s">
        <v>28</v>
      </c>
      <c r="I2925" s="2" t="s">
        <v>11757</v>
      </c>
      <c r="J2925" s="2" t="s">
        <v>11758</v>
      </c>
      <c r="K2925" s="2" t="s">
        <v>90</v>
      </c>
      <c r="L2925" s="2" t="s">
        <v>32</v>
      </c>
      <c r="M2925" s="2" t="s">
        <v>63</v>
      </c>
      <c r="N2925" s="2" t="s">
        <v>64</v>
      </c>
      <c r="O2925" s="2" t="s">
        <v>51</v>
      </c>
      <c r="P2925" s="2" t="s">
        <v>36</v>
      </c>
      <c r="Q2925" s="2"/>
      <c r="R2925" s="2" t="s">
        <v>37</v>
      </c>
      <c r="S2925" s="2" t="s">
        <v>183</v>
      </c>
      <c r="T2925" s="10">
        <v>26846</v>
      </c>
      <c r="U2925" s="2" t="s">
        <v>39</v>
      </c>
      <c r="V2925" s="2" t="s">
        <v>104</v>
      </c>
      <c r="W2925" s="2" t="s">
        <v>41</v>
      </c>
      <c r="X2925" s="2">
        <v>41824</v>
      </c>
      <c r="Y2925" s="2" t="s">
        <v>56</v>
      </c>
      <c r="Z2925" s="2" t="s">
        <v>105</v>
      </c>
      <c r="AA2925" s="2" t="s">
        <v>44</v>
      </c>
      <c r="AB2925" s="2">
        <v>5</v>
      </c>
      <c r="AC2925" s="2">
        <v>1</v>
      </c>
      <c r="AD2925" s="2">
        <v>1</v>
      </c>
      <c r="AE2925" s="2">
        <v>2</v>
      </c>
      <c r="AF2925" s="2" t="s">
        <v>12040</v>
      </c>
      <c r="AG2925" s="13">
        <v>44885</v>
      </c>
      <c r="AH2925" s="8">
        <v>963.95</v>
      </c>
    </row>
    <row r="2926" spans="3:34" x14ac:dyDescent="0.25">
      <c r="C2926" s="2">
        <v>3351</v>
      </c>
      <c r="D2926" s="2" t="s">
        <v>291</v>
      </c>
      <c r="E2926" s="2" t="s">
        <v>4064</v>
      </c>
      <c r="F2926" s="10">
        <v>44545</v>
      </c>
      <c r="G2926" s="10">
        <v>44657</v>
      </c>
      <c r="H2926" s="2" t="s">
        <v>28</v>
      </c>
      <c r="I2926" s="2" t="s">
        <v>11759</v>
      </c>
      <c r="J2926" s="2" t="s">
        <v>11760</v>
      </c>
      <c r="K2926" s="2" t="s">
        <v>31</v>
      </c>
      <c r="L2926" s="2" t="s">
        <v>824</v>
      </c>
      <c r="M2926" s="2" t="s">
        <v>33</v>
      </c>
      <c r="N2926" s="2" t="s">
        <v>34</v>
      </c>
      <c r="O2926" s="2" t="s">
        <v>51</v>
      </c>
      <c r="P2926" s="2" t="s">
        <v>100</v>
      </c>
      <c r="Q2926" s="2" t="s">
        <v>11761</v>
      </c>
      <c r="R2926" s="2" t="s">
        <v>37</v>
      </c>
      <c r="S2926" s="2" t="s">
        <v>302</v>
      </c>
      <c r="T2926" s="10">
        <v>27250</v>
      </c>
      <c r="U2926" s="2" t="s">
        <v>39</v>
      </c>
      <c r="V2926" s="2" t="s">
        <v>10242</v>
      </c>
      <c r="W2926" s="2" t="s">
        <v>55</v>
      </c>
      <c r="X2926" s="2">
        <v>57006</v>
      </c>
      <c r="Y2926" s="2" t="s">
        <v>56</v>
      </c>
      <c r="Z2926" s="2" t="s">
        <v>85</v>
      </c>
      <c r="AA2926" s="2" t="s">
        <v>44</v>
      </c>
      <c r="AB2926" s="2">
        <v>2</v>
      </c>
      <c r="AC2926" s="2">
        <v>2</v>
      </c>
      <c r="AD2926" s="2">
        <v>3</v>
      </c>
      <c r="AE2926" s="2">
        <v>4</v>
      </c>
      <c r="AF2926" s="2" t="s">
        <v>12042</v>
      </c>
      <c r="AG2926" s="13">
        <v>44545</v>
      </c>
      <c r="AH2926" s="8">
        <v>388.02</v>
      </c>
    </row>
    <row r="2927" spans="3:34" x14ac:dyDescent="0.25">
      <c r="C2927" s="2">
        <v>3352</v>
      </c>
      <c r="D2927" s="2" t="s">
        <v>8185</v>
      </c>
      <c r="E2927" s="2" t="s">
        <v>9645</v>
      </c>
      <c r="F2927" s="10">
        <v>44979</v>
      </c>
      <c r="G2927" s="10"/>
      <c r="H2927" s="2" t="s">
        <v>28</v>
      </c>
      <c r="I2927" s="2" t="s">
        <v>11762</v>
      </c>
      <c r="J2927" s="2" t="s">
        <v>11763</v>
      </c>
      <c r="K2927" s="2" t="s">
        <v>49</v>
      </c>
      <c r="L2927" s="2" t="s">
        <v>32</v>
      </c>
      <c r="M2927" s="2" t="s">
        <v>51</v>
      </c>
      <c r="N2927" s="2" t="s">
        <v>64</v>
      </c>
      <c r="O2927" s="2" t="s">
        <v>63</v>
      </c>
      <c r="P2927" s="2" t="s">
        <v>36</v>
      </c>
      <c r="Q2927" s="2"/>
      <c r="R2927" s="2" t="s">
        <v>37</v>
      </c>
      <c r="S2927" s="2" t="s">
        <v>91</v>
      </c>
      <c r="T2927" s="10">
        <v>31536</v>
      </c>
      <c r="U2927" s="2" t="s">
        <v>39</v>
      </c>
      <c r="V2927" s="2" t="s">
        <v>377</v>
      </c>
      <c r="W2927" s="2" t="s">
        <v>55</v>
      </c>
      <c r="X2927" s="2">
        <v>82003</v>
      </c>
      <c r="Y2927" s="2" t="s">
        <v>74</v>
      </c>
      <c r="Z2927" s="2" t="s">
        <v>75</v>
      </c>
      <c r="AA2927" s="2" t="s">
        <v>44</v>
      </c>
      <c r="AB2927" s="2">
        <v>3</v>
      </c>
      <c r="AC2927" s="2">
        <v>5</v>
      </c>
      <c r="AD2927" s="2">
        <v>2</v>
      </c>
      <c r="AE2927" s="2">
        <v>2</v>
      </c>
      <c r="AF2927" s="2" t="s">
        <v>12040</v>
      </c>
      <c r="AG2927" s="13">
        <v>44979</v>
      </c>
      <c r="AH2927" s="8">
        <v>140.61000000000001</v>
      </c>
    </row>
    <row r="2928" spans="3:34" x14ac:dyDescent="0.25">
      <c r="C2928" s="2">
        <v>3353</v>
      </c>
      <c r="D2928" s="2" t="s">
        <v>11764</v>
      </c>
      <c r="E2928" s="2" t="s">
        <v>6690</v>
      </c>
      <c r="F2928" s="10">
        <v>43919</v>
      </c>
      <c r="G2928" s="10"/>
      <c r="H2928" s="2" t="s">
        <v>28</v>
      </c>
      <c r="I2928" s="2" t="s">
        <v>11765</v>
      </c>
      <c r="J2928" s="2" t="s">
        <v>11766</v>
      </c>
      <c r="K2928" s="2" t="s">
        <v>142</v>
      </c>
      <c r="L2928" s="2" t="s">
        <v>32</v>
      </c>
      <c r="M2928" s="2" t="s">
        <v>33</v>
      </c>
      <c r="N2928" s="2" t="s">
        <v>64</v>
      </c>
      <c r="O2928" s="2" t="s">
        <v>51</v>
      </c>
      <c r="P2928" s="2" t="s">
        <v>36</v>
      </c>
      <c r="Q2928" s="2"/>
      <c r="R2928" s="2" t="s">
        <v>37</v>
      </c>
      <c r="S2928" s="2" t="s">
        <v>81</v>
      </c>
      <c r="T2928" s="10">
        <v>28800</v>
      </c>
      <c r="U2928" s="2" t="s">
        <v>39</v>
      </c>
      <c r="V2928" s="2" t="s">
        <v>168</v>
      </c>
      <c r="W2928" s="2" t="s">
        <v>41</v>
      </c>
      <c r="X2928" s="2">
        <v>62032</v>
      </c>
      <c r="Y2928" s="2" t="s">
        <v>56</v>
      </c>
      <c r="Z2928" s="2" t="s">
        <v>85</v>
      </c>
      <c r="AA2928" s="2" t="s">
        <v>44</v>
      </c>
      <c r="AB2928" s="2">
        <v>3</v>
      </c>
      <c r="AC2928" s="2">
        <v>3</v>
      </c>
      <c r="AD2928" s="2">
        <v>2</v>
      </c>
      <c r="AE2928" s="2">
        <v>2</v>
      </c>
      <c r="AF2928" s="2" t="s">
        <v>12040</v>
      </c>
      <c r="AG2928" s="13">
        <v>43919</v>
      </c>
      <c r="AH2928" s="8">
        <v>749.47</v>
      </c>
    </row>
    <row r="2929" spans="3:34" x14ac:dyDescent="0.25">
      <c r="C2929" s="2">
        <v>3354</v>
      </c>
      <c r="D2929" s="2" t="s">
        <v>11077</v>
      </c>
      <c r="E2929" s="2" t="s">
        <v>3812</v>
      </c>
      <c r="F2929" s="10">
        <v>44417</v>
      </c>
      <c r="G2929" s="10">
        <v>45093</v>
      </c>
      <c r="H2929" s="2" t="s">
        <v>28</v>
      </c>
      <c r="I2929" s="2" t="s">
        <v>11767</v>
      </c>
      <c r="J2929" s="2" t="s">
        <v>11768</v>
      </c>
      <c r="K2929" s="2" t="s">
        <v>119</v>
      </c>
      <c r="L2929" s="2" t="s">
        <v>32</v>
      </c>
      <c r="M2929" s="2" t="s">
        <v>51</v>
      </c>
      <c r="N2929" s="2" t="s">
        <v>50</v>
      </c>
      <c r="O2929" s="2" t="s">
        <v>35</v>
      </c>
      <c r="P2929" s="2" t="s">
        <v>143</v>
      </c>
      <c r="Q2929" s="2" t="s">
        <v>11769</v>
      </c>
      <c r="R2929" s="2" t="s">
        <v>37</v>
      </c>
      <c r="S2929" s="2" t="s">
        <v>91</v>
      </c>
      <c r="T2929" s="10" t="s">
        <v>11770</v>
      </c>
      <c r="U2929" s="2" t="s">
        <v>39</v>
      </c>
      <c r="V2929" s="2" t="s">
        <v>84</v>
      </c>
      <c r="W2929" s="2" t="s">
        <v>41</v>
      </c>
      <c r="X2929" s="2">
        <v>14400</v>
      </c>
      <c r="Y2929" s="2" t="s">
        <v>130</v>
      </c>
      <c r="Z2929" s="2" t="s">
        <v>75</v>
      </c>
      <c r="AA2929" s="2" t="s">
        <v>44</v>
      </c>
      <c r="AB2929" s="2">
        <v>3</v>
      </c>
      <c r="AC2929" s="2">
        <v>4</v>
      </c>
      <c r="AD2929" s="2">
        <v>1</v>
      </c>
      <c r="AE2929" s="2">
        <v>1</v>
      </c>
      <c r="AF2929" s="2" t="s">
        <v>12042</v>
      </c>
      <c r="AG2929" s="13">
        <v>44417</v>
      </c>
      <c r="AH2929" s="8">
        <v>503.22</v>
      </c>
    </row>
    <row r="2930" spans="3:34" x14ac:dyDescent="0.25">
      <c r="C2930" s="2">
        <v>3355</v>
      </c>
      <c r="D2930" s="2" t="s">
        <v>7998</v>
      </c>
      <c r="E2930" s="2" t="s">
        <v>5267</v>
      </c>
      <c r="F2930" s="10">
        <v>44928</v>
      </c>
      <c r="G2930" s="10">
        <v>45095</v>
      </c>
      <c r="H2930" s="2" t="s">
        <v>28</v>
      </c>
      <c r="I2930" s="2" t="s">
        <v>11771</v>
      </c>
      <c r="J2930" s="2" t="s">
        <v>11772</v>
      </c>
      <c r="K2930" s="2" t="s">
        <v>62</v>
      </c>
      <c r="L2930" s="2" t="s">
        <v>32</v>
      </c>
      <c r="M2930" s="2" t="s">
        <v>33</v>
      </c>
      <c r="N2930" s="2" t="s">
        <v>64</v>
      </c>
      <c r="O2930" s="2" t="s">
        <v>51</v>
      </c>
      <c r="P2930" s="2" t="s">
        <v>128</v>
      </c>
      <c r="Q2930" s="2" t="s">
        <v>11773</v>
      </c>
      <c r="R2930" s="2" t="s">
        <v>37</v>
      </c>
      <c r="S2930" s="2" t="s">
        <v>52</v>
      </c>
      <c r="T2930" s="10" t="s">
        <v>11774</v>
      </c>
      <c r="U2930" s="2" t="s">
        <v>39</v>
      </c>
      <c r="V2930" s="2" t="s">
        <v>104</v>
      </c>
      <c r="W2930" s="2" t="s">
        <v>41</v>
      </c>
      <c r="X2930" s="2">
        <v>34876</v>
      </c>
      <c r="Y2930" s="2" t="s">
        <v>42</v>
      </c>
      <c r="Z2930" s="2" t="s">
        <v>105</v>
      </c>
      <c r="AA2930" s="2" t="s">
        <v>44</v>
      </c>
      <c r="AB2930" s="2">
        <v>5</v>
      </c>
      <c r="AC2930" s="2">
        <v>3</v>
      </c>
      <c r="AD2930" s="2">
        <v>3</v>
      </c>
      <c r="AE2930" s="2">
        <v>1</v>
      </c>
      <c r="AF2930" s="2" t="s">
        <v>12038</v>
      </c>
      <c r="AG2930" s="13">
        <v>44928</v>
      </c>
      <c r="AH2930" s="8">
        <v>492.21</v>
      </c>
    </row>
    <row r="2931" spans="3:34" x14ac:dyDescent="0.25">
      <c r="C2931" s="2">
        <v>3356</v>
      </c>
      <c r="D2931" s="2" t="s">
        <v>3524</v>
      </c>
      <c r="E2931" s="2" t="s">
        <v>1775</v>
      </c>
      <c r="F2931" s="10">
        <v>43414</v>
      </c>
      <c r="G2931" s="10"/>
      <c r="H2931" s="2" t="s">
        <v>28</v>
      </c>
      <c r="I2931" s="2" t="s">
        <v>11775</v>
      </c>
      <c r="J2931" s="2" t="s">
        <v>11776</v>
      </c>
      <c r="K2931" s="2" t="s">
        <v>173</v>
      </c>
      <c r="L2931" s="2" t="s">
        <v>32</v>
      </c>
      <c r="M2931" s="2" t="s">
        <v>63</v>
      </c>
      <c r="N2931" s="2" t="s">
        <v>34</v>
      </c>
      <c r="O2931" s="2" t="s">
        <v>51</v>
      </c>
      <c r="P2931" s="2" t="s">
        <v>36</v>
      </c>
      <c r="Q2931" s="2"/>
      <c r="R2931" s="2" t="s">
        <v>37</v>
      </c>
      <c r="S2931" s="2" t="s">
        <v>102</v>
      </c>
      <c r="T2931" s="10" t="s">
        <v>4010</v>
      </c>
      <c r="U2931" s="2" t="s">
        <v>39</v>
      </c>
      <c r="V2931" s="2" t="s">
        <v>104</v>
      </c>
      <c r="W2931" s="2" t="s">
        <v>41</v>
      </c>
      <c r="X2931" s="2">
        <v>34856</v>
      </c>
      <c r="Y2931" s="2" t="s">
        <v>130</v>
      </c>
      <c r="Z2931" s="2" t="s">
        <v>85</v>
      </c>
      <c r="AA2931" s="2" t="s">
        <v>247</v>
      </c>
      <c r="AB2931" s="2">
        <v>3</v>
      </c>
      <c r="AC2931" s="2">
        <v>5</v>
      </c>
      <c r="AD2931" s="2">
        <v>1</v>
      </c>
      <c r="AE2931" s="2">
        <v>2</v>
      </c>
      <c r="AF2931" s="2" t="s">
        <v>12038</v>
      </c>
      <c r="AG2931" s="13">
        <v>43414</v>
      </c>
      <c r="AH2931" s="8">
        <v>890.94</v>
      </c>
    </row>
    <row r="2932" spans="3:34" x14ac:dyDescent="0.25">
      <c r="C2932" s="2">
        <v>3357</v>
      </c>
      <c r="D2932" s="2" t="s">
        <v>6550</v>
      </c>
      <c r="E2932" s="2" t="s">
        <v>11777</v>
      </c>
      <c r="F2932" s="10">
        <v>44803</v>
      </c>
      <c r="G2932" s="10"/>
      <c r="H2932" s="2" t="s">
        <v>28</v>
      </c>
      <c r="I2932" s="2" t="s">
        <v>11778</v>
      </c>
      <c r="J2932" s="2" t="s">
        <v>11779</v>
      </c>
      <c r="K2932" s="2" t="s">
        <v>135</v>
      </c>
      <c r="L2932" s="2" t="s">
        <v>32</v>
      </c>
      <c r="M2932" s="2" t="s">
        <v>63</v>
      </c>
      <c r="N2932" s="2" t="s">
        <v>64</v>
      </c>
      <c r="O2932" s="2" t="s">
        <v>35</v>
      </c>
      <c r="P2932" s="2" t="s">
        <v>36</v>
      </c>
      <c r="Q2932" s="2"/>
      <c r="R2932" s="2" t="s">
        <v>37</v>
      </c>
      <c r="S2932" s="2" t="s">
        <v>112</v>
      </c>
      <c r="T2932" s="10">
        <v>15592</v>
      </c>
      <c r="U2932" s="2" t="s">
        <v>39</v>
      </c>
      <c r="V2932" s="2" t="s">
        <v>191</v>
      </c>
      <c r="W2932" s="2" t="s">
        <v>55</v>
      </c>
      <c r="X2932" s="2">
        <v>78039</v>
      </c>
      <c r="Y2932" s="2" t="s">
        <v>130</v>
      </c>
      <c r="Z2932" s="2" t="s">
        <v>85</v>
      </c>
      <c r="AA2932" s="2" t="s">
        <v>106</v>
      </c>
      <c r="AB2932" s="2">
        <v>1</v>
      </c>
      <c r="AC2932" s="2">
        <v>3</v>
      </c>
      <c r="AD2932" s="2">
        <v>1</v>
      </c>
      <c r="AE2932" s="2">
        <v>3</v>
      </c>
      <c r="AF2932" s="2" t="s">
        <v>12041</v>
      </c>
      <c r="AG2932" s="13">
        <v>44803</v>
      </c>
      <c r="AH2932" s="8">
        <v>621.29999999999995</v>
      </c>
    </row>
    <row r="2933" spans="3:34" x14ac:dyDescent="0.25">
      <c r="C2933" s="2">
        <v>3358</v>
      </c>
      <c r="D2933" s="2" t="s">
        <v>10215</v>
      </c>
      <c r="E2933" s="2" t="s">
        <v>7497</v>
      </c>
      <c r="F2933" s="10">
        <v>44407</v>
      </c>
      <c r="G2933" s="10">
        <v>44898</v>
      </c>
      <c r="H2933" s="2" t="s">
        <v>28</v>
      </c>
      <c r="I2933" s="2" t="s">
        <v>11780</v>
      </c>
      <c r="J2933" s="2" t="s">
        <v>11781</v>
      </c>
      <c r="K2933" s="2" t="s">
        <v>80</v>
      </c>
      <c r="L2933" s="2" t="s">
        <v>2044</v>
      </c>
      <c r="M2933" s="2" t="s">
        <v>63</v>
      </c>
      <c r="N2933" s="2" t="s">
        <v>50</v>
      </c>
      <c r="O2933" s="2" t="s">
        <v>51</v>
      </c>
      <c r="P2933" s="2" t="s">
        <v>181</v>
      </c>
      <c r="Q2933" s="2" t="s">
        <v>11782</v>
      </c>
      <c r="R2933" s="2" t="s">
        <v>37</v>
      </c>
      <c r="S2933" s="2" t="s">
        <v>91</v>
      </c>
      <c r="T2933" s="10" t="s">
        <v>11783</v>
      </c>
      <c r="U2933" s="2" t="s">
        <v>39</v>
      </c>
      <c r="V2933" s="2" t="s">
        <v>84</v>
      </c>
      <c r="W2933" s="2" t="s">
        <v>55</v>
      </c>
      <c r="X2933" s="2">
        <v>67062</v>
      </c>
      <c r="Y2933" s="2" t="s">
        <v>94</v>
      </c>
      <c r="Z2933" s="2" t="s">
        <v>105</v>
      </c>
      <c r="AA2933" s="2" t="s">
        <v>44</v>
      </c>
      <c r="AB2933" s="2">
        <v>3</v>
      </c>
      <c r="AC2933" s="2">
        <v>1</v>
      </c>
      <c r="AD2933" s="2">
        <v>2</v>
      </c>
      <c r="AE2933" s="2">
        <v>1</v>
      </c>
      <c r="AF2933" s="2" t="s">
        <v>12039</v>
      </c>
      <c r="AG2933" s="13">
        <v>44407</v>
      </c>
      <c r="AH2933" s="8">
        <v>806.4</v>
      </c>
    </row>
    <row r="2934" spans="3:34" x14ac:dyDescent="0.25">
      <c r="C2934" s="2">
        <v>3359</v>
      </c>
      <c r="D2934" s="2" t="s">
        <v>9270</v>
      </c>
      <c r="E2934" s="2" t="s">
        <v>7166</v>
      </c>
      <c r="F2934" s="10">
        <v>44164</v>
      </c>
      <c r="G2934" s="10"/>
      <c r="H2934" s="2" t="s">
        <v>28</v>
      </c>
      <c r="I2934" s="2" t="s">
        <v>11784</v>
      </c>
      <c r="J2934" s="2" t="s">
        <v>11785</v>
      </c>
      <c r="K2934" s="2" t="s">
        <v>99</v>
      </c>
      <c r="L2934" s="2" t="s">
        <v>32</v>
      </c>
      <c r="M2934" s="2" t="s">
        <v>63</v>
      </c>
      <c r="N2934" s="2" t="s">
        <v>34</v>
      </c>
      <c r="O2934" s="2" t="s">
        <v>35</v>
      </c>
      <c r="P2934" s="2" t="s">
        <v>36</v>
      </c>
      <c r="Q2934" s="2"/>
      <c r="R2934" s="2" t="s">
        <v>37</v>
      </c>
      <c r="S2934" s="2" t="s">
        <v>91</v>
      </c>
      <c r="T2934" s="10">
        <v>29435</v>
      </c>
      <c r="U2934" s="2" t="s">
        <v>39</v>
      </c>
      <c r="V2934" s="2" t="s">
        <v>84</v>
      </c>
      <c r="W2934" s="2" t="s">
        <v>55</v>
      </c>
      <c r="X2934" s="2">
        <v>30982</v>
      </c>
      <c r="Y2934" s="2" t="s">
        <v>56</v>
      </c>
      <c r="Z2934" s="2" t="s">
        <v>85</v>
      </c>
      <c r="AA2934" s="2" t="s">
        <v>106</v>
      </c>
      <c r="AB2934" s="2">
        <v>3</v>
      </c>
      <c r="AC2934" s="2">
        <v>1</v>
      </c>
      <c r="AD2934" s="2">
        <v>3</v>
      </c>
      <c r="AE2934" s="2">
        <v>3</v>
      </c>
      <c r="AF2934" s="2" t="s">
        <v>12040</v>
      </c>
      <c r="AG2934" s="13">
        <v>44164</v>
      </c>
      <c r="AH2934" s="8">
        <v>886.07</v>
      </c>
    </row>
    <row r="2935" spans="3:34" x14ac:dyDescent="0.25">
      <c r="C2935" s="2">
        <v>3360</v>
      </c>
      <c r="D2935" s="2" t="s">
        <v>5694</v>
      </c>
      <c r="E2935" s="2" t="s">
        <v>1271</v>
      </c>
      <c r="F2935" s="10">
        <v>44279</v>
      </c>
      <c r="G2935" s="10"/>
      <c r="H2935" s="2" t="s">
        <v>28</v>
      </c>
      <c r="I2935" s="2" t="s">
        <v>11786</v>
      </c>
      <c r="J2935" s="2" t="s">
        <v>11787</v>
      </c>
      <c r="K2935" s="2" t="s">
        <v>90</v>
      </c>
      <c r="L2935" s="2" t="s">
        <v>32</v>
      </c>
      <c r="M2935" s="2" t="s">
        <v>51</v>
      </c>
      <c r="N2935" s="2" t="s">
        <v>50</v>
      </c>
      <c r="O2935" s="2" t="s">
        <v>51</v>
      </c>
      <c r="P2935" s="2" t="s">
        <v>36</v>
      </c>
      <c r="Q2935" s="2"/>
      <c r="R2935" s="2" t="s">
        <v>37</v>
      </c>
      <c r="S2935" s="2" t="s">
        <v>81</v>
      </c>
      <c r="T2935" s="10" t="s">
        <v>11788</v>
      </c>
      <c r="U2935" s="2" t="s">
        <v>39</v>
      </c>
      <c r="V2935" s="2" t="s">
        <v>2861</v>
      </c>
      <c r="W2935" s="2" t="s">
        <v>41</v>
      </c>
      <c r="X2935" s="2">
        <v>4369</v>
      </c>
      <c r="Y2935" s="2" t="s">
        <v>130</v>
      </c>
      <c r="Z2935" s="2" t="s">
        <v>85</v>
      </c>
      <c r="AA2935" s="2" t="s">
        <v>106</v>
      </c>
      <c r="AB2935" s="2">
        <v>2</v>
      </c>
      <c r="AC2935" s="2">
        <v>4</v>
      </c>
      <c r="AD2935" s="2">
        <v>1</v>
      </c>
      <c r="AE2935" s="2">
        <v>4</v>
      </c>
      <c r="AF2935" s="2" t="s">
        <v>12039</v>
      </c>
      <c r="AG2935" s="13">
        <v>44279</v>
      </c>
      <c r="AH2935" s="8">
        <v>740.89</v>
      </c>
    </row>
    <row r="2936" spans="3:34" x14ac:dyDescent="0.25">
      <c r="C2936" s="2">
        <v>3361</v>
      </c>
      <c r="D2936" s="2" t="s">
        <v>3239</v>
      </c>
      <c r="E2936" s="2" t="s">
        <v>7135</v>
      </c>
      <c r="F2936" s="10">
        <v>44194</v>
      </c>
      <c r="G2936" s="10">
        <v>44615</v>
      </c>
      <c r="H2936" s="2" t="s">
        <v>28</v>
      </c>
      <c r="I2936" s="2" t="s">
        <v>11789</v>
      </c>
      <c r="J2936" s="2" t="s">
        <v>11790</v>
      </c>
      <c r="K2936" s="2" t="s">
        <v>31</v>
      </c>
      <c r="L2936" s="2" t="s">
        <v>824</v>
      </c>
      <c r="M2936" s="2" t="s">
        <v>51</v>
      </c>
      <c r="N2936" s="2" t="s">
        <v>64</v>
      </c>
      <c r="O2936" s="2" t="s">
        <v>35</v>
      </c>
      <c r="P2936" s="2" t="s">
        <v>181</v>
      </c>
      <c r="Q2936" s="2" t="s">
        <v>11791</v>
      </c>
      <c r="R2936" s="2" t="s">
        <v>37</v>
      </c>
      <c r="S2936" s="2" t="s">
        <v>81</v>
      </c>
      <c r="T2936" s="10">
        <v>15806</v>
      </c>
      <c r="U2936" s="2" t="s">
        <v>39</v>
      </c>
      <c r="V2936" s="2" t="s">
        <v>104</v>
      </c>
      <c r="W2936" s="2" t="s">
        <v>41</v>
      </c>
      <c r="X2936" s="2">
        <v>65806</v>
      </c>
      <c r="Y2936" s="2" t="s">
        <v>74</v>
      </c>
      <c r="Z2936" s="2" t="s">
        <v>75</v>
      </c>
      <c r="AA2936" s="2" t="s">
        <v>106</v>
      </c>
      <c r="AB2936" s="2">
        <v>3</v>
      </c>
      <c r="AC2936" s="2">
        <v>3</v>
      </c>
      <c r="AD2936" s="2">
        <v>3</v>
      </c>
      <c r="AE2936" s="2">
        <v>1</v>
      </c>
      <c r="AF2936" s="2" t="s">
        <v>12042</v>
      </c>
      <c r="AG2936" s="13">
        <v>44194</v>
      </c>
      <c r="AH2936" s="8">
        <v>921.81</v>
      </c>
    </row>
    <row r="2937" spans="3:34" x14ac:dyDescent="0.25">
      <c r="C2937" s="2">
        <v>3362</v>
      </c>
      <c r="D2937" s="2" t="s">
        <v>7394</v>
      </c>
      <c r="E2937" s="2" t="s">
        <v>7626</v>
      </c>
      <c r="F2937" s="10">
        <v>44410</v>
      </c>
      <c r="G2937" s="10"/>
      <c r="H2937" s="2" t="s">
        <v>28</v>
      </c>
      <c r="I2937" s="2" t="s">
        <v>11792</v>
      </c>
      <c r="J2937" s="2" t="s">
        <v>11793</v>
      </c>
      <c r="K2937" s="2" t="s">
        <v>49</v>
      </c>
      <c r="L2937" s="2" t="s">
        <v>32</v>
      </c>
      <c r="M2937" s="2" t="s">
        <v>63</v>
      </c>
      <c r="N2937" s="2" t="s">
        <v>34</v>
      </c>
      <c r="O2937" s="2" t="s">
        <v>35</v>
      </c>
      <c r="P2937" s="2" t="s">
        <v>36</v>
      </c>
      <c r="Q2937" s="2"/>
      <c r="R2937" s="2" t="s">
        <v>37</v>
      </c>
      <c r="S2937" s="2" t="s">
        <v>91</v>
      </c>
      <c r="T2937" s="10">
        <v>24756</v>
      </c>
      <c r="U2937" s="2" t="s">
        <v>39</v>
      </c>
      <c r="V2937" s="2" t="s">
        <v>84</v>
      </c>
      <c r="W2937" s="2" t="s">
        <v>41</v>
      </c>
      <c r="X2937" s="2">
        <v>90552</v>
      </c>
      <c r="Y2937" s="2" t="s">
        <v>130</v>
      </c>
      <c r="Z2937" s="2" t="s">
        <v>43</v>
      </c>
      <c r="AA2937" s="2" t="s">
        <v>106</v>
      </c>
      <c r="AB2937" s="2">
        <v>1</v>
      </c>
      <c r="AC2937" s="2">
        <v>5</v>
      </c>
      <c r="AD2937" s="2">
        <v>1</v>
      </c>
      <c r="AE2937" s="2">
        <v>1</v>
      </c>
      <c r="AF2937" s="2" t="s">
        <v>12039</v>
      </c>
      <c r="AG2937" s="13">
        <v>44410</v>
      </c>
      <c r="AH2937" s="8">
        <v>348.84</v>
      </c>
    </row>
    <row r="2938" spans="3:34" x14ac:dyDescent="0.25">
      <c r="C2938" s="2">
        <v>3363</v>
      </c>
      <c r="D2938" s="2" t="s">
        <v>11794</v>
      </c>
      <c r="E2938" s="2" t="s">
        <v>2520</v>
      </c>
      <c r="F2938" s="10">
        <v>44650</v>
      </c>
      <c r="G2938" s="10"/>
      <c r="H2938" s="2" t="s">
        <v>28</v>
      </c>
      <c r="I2938" s="2" t="s">
        <v>11795</v>
      </c>
      <c r="J2938" s="2" t="s">
        <v>11796</v>
      </c>
      <c r="K2938" s="2" t="s">
        <v>142</v>
      </c>
      <c r="L2938" s="2" t="s">
        <v>32</v>
      </c>
      <c r="M2938" s="2" t="s">
        <v>51</v>
      </c>
      <c r="N2938" s="2" t="s">
        <v>50</v>
      </c>
      <c r="O2938" s="2" t="s">
        <v>35</v>
      </c>
      <c r="P2938" s="2" t="s">
        <v>36</v>
      </c>
      <c r="Q2938" s="2"/>
      <c r="R2938" s="2" t="s">
        <v>37</v>
      </c>
      <c r="S2938" s="2" t="s">
        <v>91</v>
      </c>
      <c r="T2938" s="10" t="s">
        <v>9327</v>
      </c>
      <c r="U2938" s="2" t="s">
        <v>39</v>
      </c>
      <c r="V2938" s="2" t="s">
        <v>84</v>
      </c>
      <c r="W2938" s="2" t="s">
        <v>55</v>
      </c>
      <c r="X2938" s="2">
        <v>31018</v>
      </c>
      <c r="Y2938" s="2" t="s">
        <v>94</v>
      </c>
      <c r="Z2938" s="2" t="s">
        <v>85</v>
      </c>
      <c r="AA2938" s="2" t="s">
        <v>106</v>
      </c>
      <c r="AB2938" s="2">
        <v>5</v>
      </c>
      <c r="AC2938" s="2">
        <v>4</v>
      </c>
      <c r="AD2938" s="2">
        <v>2</v>
      </c>
      <c r="AE2938" s="2">
        <v>4</v>
      </c>
      <c r="AF2938" s="2" t="s">
        <v>12039</v>
      </c>
      <c r="AG2938" s="13">
        <v>44650</v>
      </c>
      <c r="AH2938" s="8">
        <v>826.15</v>
      </c>
    </row>
    <row r="2939" spans="3:34" x14ac:dyDescent="0.25">
      <c r="C2939" s="2">
        <v>3364</v>
      </c>
      <c r="D2939" s="2" t="s">
        <v>11797</v>
      </c>
      <c r="E2939" s="2" t="s">
        <v>5674</v>
      </c>
      <c r="F2939" s="10">
        <v>44260</v>
      </c>
      <c r="G2939" s="10">
        <v>44446</v>
      </c>
      <c r="H2939" s="2" t="s">
        <v>805</v>
      </c>
      <c r="I2939" s="2" t="s">
        <v>11798</v>
      </c>
      <c r="J2939" s="2" t="s">
        <v>11799</v>
      </c>
      <c r="K2939" s="2" t="s">
        <v>99</v>
      </c>
      <c r="L2939" s="2" t="s">
        <v>32</v>
      </c>
      <c r="M2939" s="2" t="s">
        <v>51</v>
      </c>
      <c r="N2939" s="2" t="s">
        <v>50</v>
      </c>
      <c r="O2939" s="2" t="s">
        <v>35</v>
      </c>
      <c r="P2939" s="2" t="s">
        <v>143</v>
      </c>
      <c r="Q2939" s="2" t="s">
        <v>11800</v>
      </c>
      <c r="R2939" s="2" t="s">
        <v>37</v>
      </c>
      <c r="S2939" s="2" t="s">
        <v>112</v>
      </c>
      <c r="T2939" s="10">
        <v>22042</v>
      </c>
      <c r="U2939" s="2" t="s">
        <v>39</v>
      </c>
      <c r="V2939" s="2" t="s">
        <v>104</v>
      </c>
      <c r="W2939" s="2" t="s">
        <v>41</v>
      </c>
      <c r="X2939" s="2">
        <v>42754</v>
      </c>
      <c r="Y2939" s="2" t="s">
        <v>56</v>
      </c>
      <c r="Z2939" s="2" t="s">
        <v>75</v>
      </c>
      <c r="AA2939" s="2" t="s">
        <v>106</v>
      </c>
      <c r="AB2939" s="2">
        <v>3</v>
      </c>
      <c r="AC2939" s="2">
        <v>5</v>
      </c>
      <c r="AD2939" s="2">
        <v>2</v>
      </c>
      <c r="AE2939" s="2">
        <v>1</v>
      </c>
      <c r="AF2939" s="2" t="s">
        <v>12038</v>
      </c>
      <c r="AG2939" s="13">
        <v>44260</v>
      </c>
      <c r="AH2939" s="8">
        <v>205.35</v>
      </c>
    </row>
    <row r="2940" spans="3:34" x14ac:dyDescent="0.25">
      <c r="C2940" s="2">
        <v>3365</v>
      </c>
      <c r="D2940" s="2" t="s">
        <v>4706</v>
      </c>
      <c r="E2940" s="2" t="s">
        <v>4367</v>
      </c>
      <c r="F2940" s="10">
        <v>44167</v>
      </c>
      <c r="G2940" s="10"/>
      <c r="H2940" s="2" t="s">
        <v>805</v>
      </c>
      <c r="I2940" s="2" t="s">
        <v>11801</v>
      </c>
      <c r="J2940" s="2" t="s">
        <v>11802</v>
      </c>
      <c r="K2940" s="2" t="s">
        <v>119</v>
      </c>
      <c r="L2940" s="2" t="s">
        <v>32</v>
      </c>
      <c r="M2940" s="2" t="s">
        <v>33</v>
      </c>
      <c r="N2940" s="2" t="s">
        <v>64</v>
      </c>
      <c r="O2940" s="2" t="s">
        <v>35</v>
      </c>
      <c r="P2940" s="2" t="s">
        <v>36</v>
      </c>
      <c r="Q2940" s="2"/>
      <c r="R2940" s="2" t="s">
        <v>37</v>
      </c>
      <c r="S2940" s="2" t="s">
        <v>183</v>
      </c>
      <c r="T2940" s="10" t="s">
        <v>1241</v>
      </c>
      <c r="U2940" s="2" t="s">
        <v>39</v>
      </c>
      <c r="V2940" s="2" t="s">
        <v>84</v>
      </c>
      <c r="W2940" s="2" t="s">
        <v>55</v>
      </c>
      <c r="X2940" s="2">
        <v>24571</v>
      </c>
      <c r="Y2940" s="2" t="s">
        <v>130</v>
      </c>
      <c r="Z2940" s="2" t="s">
        <v>105</v>
      </c>
      <c r="AA2940" s="2" t="s">
        <v>44</v>
      </c>
      <c r="AB2940" s="2">
        <v>3</v>
      </c>
      <c r="AC2940" s="2">
        <v>1</v>
      </c>
      <c r="AD2940" s="2">
        <v>4</v>
      </c>
      <c r="AE2940" s="2">
        <v>1</v>
      </c>
      <c r="AF2940" s="2" t="s">
        <v>12042</v>
      </c>
      <c r="AG2940" s="13">
        <v>44167</v>
      </c>
      <c r="AH2940" s="8">
        <v>349.86</v>
      </c>
    </row>
    <row r="2941" spans="3:34" x14ac:dyDescent="0.25">
      <c r="C2941" s="2">
        <v>3366</v>
      </c>
      <c r="D2941" s="2" t="s">
        <v>962</v>
      </c>
      <c r="E2941" s="2" t="s">
        <v>5469</v>
      </c>
      <c r="F2941" s="10">
        <v>43485</v>
      </c>
      <c r="G2941" s="10">
        <v>43848</v>
      </c>
      <c r="H2941" s="2" t="s">
        <v>805</v>
      </c>
      <c r="I2941" s="2" t="s">
        <v>11803</v>
      </c>
      <c r="J2941" s="2" t="s">
        <v>11804</v>
      </c>
      <c r="K2941" s="2" t="s">
        <v>62</v>
      </c>
      <c r="L2941" s="2" t="s">
        <v>824</v>
      </c>
      <c r="M2941" s="2" t="s">
        <v>33</v>
      </c>
      <c r="N2941" s="2" t="s">
        <v>34</v>
      </c>
      <c r="O2941" s="2" t="s">
        <v>63</v>
      </c>
      <c r="P2941" s="2" t="s">
        <v>181</v>
      </c>
      <c r="Q2941" s="2" t="s">
        <v>11805</v>
      </c>
      <c r="R2941" s="2" t="s">
        <v>37</v>
      </c>
      <c r="S2941" s="2" t="s">
        <v>81</v>
      </c>
      <c r="T2941" s="10" t="s">
        <v>11806</v>
      </c>
      <c r="U2941" s="2" t="s">
        <v>39</v>
      </c>
      <c r="V2941" s="2" t="s">
        <v>450</v>
      </c>
      <c r="W2941" s="2" t="s">
        <v>55</v>
      </c>
      <c r="X2941" s="2">
        <v>74701</v>
      </c>
      <c r="Y2941" s="2" t="s">
        <v>94</v>
      </c>
      <c r="Z2941" s="2" t="s">
        <v>43</v>
      </c>
      <c r="AA2941" s="2" t="s">
        <v>106</v>
      </c>
      <c r="AB2941" s="2">
        <v>4</v>
      </c>
      <c r="AC2941" s="2">
        <v>5</v>
      </c>
      <c r="AD2941" s="2">
        <v>5</v>
      </c>
      <c r="AE2941" s="2">
        <v>4</v>
      </c>
      <c r="AF2941" s="2" t="s">
        <v>12040</v>
      </c>
      <c r="AG2941" s="13">
        <v>43485</v>
      </c>
      <c r="AH2941" s="8">
        <v>546.47</v>
      </c>
    </row>
    <row r="2942" spans="3:34" x14ac:dyDescent="0.25">
      <c r="C2942" s="2">
        <v>3367</v>
      </c>
      <c r="D2942" s="2" t="s">
        <v>9878</v>
      </c>
      <c r="E2942" s="2" t="s">
        <v>3649</v>
      </c>
      <c r="F2942" s="10">
        <v>43981</v>
      </c>
      <c r="G2942" s="10">
        <v>44593</v>
      </c>
      <c r="H2942" s="2" t="s">
        <v>805</v>
      </c>
      <c r="I2942" s="2" t="s">
        <v>11807</v>
      </c>
      <c r="J2942" s="2" t="s">
        <v>11808</v>
      </c>
      <c r="K2942" s="2" t="s">
        <v>90</v>
      </c>
      <c r="L2942" s="2" t="s">
        <v>824</v>
      </c>
      <c r="M2942" s="2" t="s">
        <v>63</v>
      </c>
      <c r="N2942" s="2" t="s">
        <v>64</v>
      </c>
      <c r="O2942" s="2" t="s">
        <v>63</v>
      </c>
      <c r="P2942" s="2" t="s">
        <v>143</v>
      </c>
      <c r="Q2942" s="2" t="s">
        <v>11809</v>
      </c>
      <c r="R2942" s="2" t="s">
        <v>37</v>
      </c>
      <c r="S2942" s="2" t="s">
        <v>91</v>
      </c>
      <c r="T2942" s="10" t="s">
        <v>11810</v>
      </c>
      <c r="U2942" s="2" t="s">
        <v>39</v>
      </c>
      <c r="V2942" s="2" t="s">
        <v>84</v>
      </c>
      <c r="W2942" s="2" t="s">
        <v>55</v>
      </c>
      <c r="X2942" s="2">
        <v>35065</v>
      </c>
      <c r="Y2942" s="2" t="s">
        <v>74</v>
      </c>
      <c r="Z2942" s="2" t="s">
        <v>75</v>
      </c>
      <c r="AA2942" s="2" t="s">
        <v>106</v>
      </c>
      <c r="AB2942" s="2">
        <v>2</v>
      </c>
      <c r="AC2942" s="2">
        <v>1</v>
      </c>
      <c r="AD2942" s="2">
        <v>5</v>
      </c>
      <c r="AE2942" s="2">
        <v>4</v>
      </c>
      <c r="AF2942" s="2" t="s">
        <v>12038</v>
      </c>
      <c r="AG2942" s="13">
        <v>43981</v>
      </c>
      <c r="AH2942" s="8">
        <v>448.21</v>
      </c>
    </row>
    <row r="2943" spans="3:34" x14ac:dyDescent="0.25">
      <c r="C2943" s="2">
        <v>3368</v>
      </c>
      <c r="D2943" s="2" t="s">
        <v>539</v>
      </c>
      <c r="E2943" s="2" t="s">
        <v>8392</v>
      </c>
      <c r="F2943" s="10">
        <v>43783</v>
      </c>
      <c r="G2943" s="10">
        <v>45060</v>
      </c>
      <c r="H2943" s="2" t="s">
        <v>805</v>
      </c>
      <c r="I2943" s="2" t="s">
        <v>11811</v>
      </c>
      <c r="J2943" s="2" t="s">
        <v>11812</v>
      </c>
      <c r="K2943" s="2" t="s">
        <v>31</v>
      </c>
      <c r="L2943" s="2" t="s">
        <v>2044</v>
      </c>
      <c r="M2943" s="2" t="s">
        <v>51</v>
      </c>
      <c r="N2943" s="2" t="s">
        <v>64</v>
      </c>
      <c r="O2943" s="2" t="s">
        <v>51</v>
      </c>
      <c r="P2943" s="2" t="s">
        <v>143</v>
      </c>
      <c r="Q2943" s="2" t="s">
        <v>11813</v>
      </c>
      <c r="R2943" s="2" t="s">
        <v>37</v>
      </c>
      <c r="S2943" s="2" t="s">
        <v>91</v>
      </c>
      <c r="T2943" s="10">
        <v>33056</v>
      </c>
      <c r="U2943" s="2" t="s">
        <v>39</v>
      </c>
      <c r="V2943" s="2" t="s">
        <v>1162</v>
      </c>
      <c r="W2943" s="2" t="s">
        <v>55</v>
      </c>
      <c r="X2943" s="2">
        <v>61176</v>
      </c>
      <c r="Y2943" s="2" t="s">
        <v>94</v>
      </c>
      <c r="Z2943" s="2" t="s">
        <v>85</v>
      </c>
      <c r="AA2943" s="2" t="s">
        <v>106</v>
      </c>
      <c r="AB2943" s="2">
        <v>5</v>
      </c>
      <c r="AC2943" s="2">
        <v>1</v>
      </c>
      <c r="AD2943" s="2">
        <v>4</v>
      </c>
      <c r="AE2943" s="2">
        <v>5</v>
      </c>
      <c r="AF2943" s="2" t="s">
        <v>12038</v>
      </c>
      <c r="AG2943" s="13">
        <v>43783</v>
      </c>
      <c r="AH2943" s="8">
        <v>970.35</v>
      </c>
    </row>
    <row r="2944" spans="3:34" x14ac:dyDescent="0.25">
      <c r="C2944" s="2">
        <v>3369</v>
      </c>
      <c r="D2944" s="2" t="s">
        <v>3783</v>
      </c>
      <c r="E2944" s="2" t="s">
        <v>5902</v>
      </c>
      <c r="F2944" s="10">
        <v>44769</v>
      </c>
      <c r="G2944" s="10">
        <v>45009</v>
      </c>
      <c r="H2944" s="2" t="s">
        <v>805</v>
      </c>
      <c r="I2944" s="2" t="s">
        <v>11814</v>
      </c>
      <c r="J2944" s="2" t="s">
        <v>11815</v>
      </c>
      <c r="K2944" s="2" t="s">
        <v>135</v>
      </c>
      <c r="L2944" s="2" t="s">
        <v>2044</v>
      </c>
      <c r="M2944" s="2" t="s">
        <v>51</v>
      </c>
      <c r="N2944" s="2" t="s">
        <v>50</v>
      </c>
      <c r="O2944" s="2" t="s">
        <v>35</v>
      </c>
      <c r="P2944" s="2" t="s">
        <v>128</v>
      </c>
      <c r="Q2944" s="2" t="s">
        <v>11816</v>
      </c>
      <c r="R2944" s="2" t="s">
        <v>37</v>
      </c>
      <c r="S2944" s="2" t="s">
        <v>81</v>
      </c>
      <c r="T2944" s="10" t="s">
        <v>11817</v>
      </c>
      <c r="U2944" s="2" t="s">
        <v>39</v>
      </c>
      <c r="V2944" s="2" t="s">
        <v>722</v>
      </c>
      <c r="W2944" s="2" t="s">
        <v>41</v>
      </c>
      <c r="X2944" s="2">
        <v>22374</v>
      </c>
      <c r="Y2944" s="2" t="s">
        <v>74</v>
      </c>
      <c r="Z2944" s="2" t="s">
        <v>75</v>
      </c>
      <c r="AA2944" s="2" t="s">
        <v>106</v>
      </c>
      <c r="AB2944" s="2">
        <v>2</v>
      </c>
      <c r="AC2944" s="2">
        <v>5</v>
      </c>
      <c r="AD2944" s="2">
        <v>4</v>
      </c>
      <c r="AE2944" s="2">
        <v>2</v>
      </c>
      <c r="AF2944" s="2" t="s">
        <v>12040</v>
      </c>
      <c r="AG2944" s="13">
        <v>44769</v>
      </c>
      <c r="AH2944" s="8">
        <v>152.86000000000001</v>
      </c>
    </row>
    <row r="2945" spans="3:34" x14ac:dyDescent="0.25">
      <c r="C2945" s="2">
        <v>3370</v>
      </c>
      <c r="D2945" s="2" t="s">
        <v>4872</v>
      </c>
      <c r="E2945" s="2" t="s">
        <v>9220</v>
      </c>
      <c r="F2945" s="10">
        <v>44732</v>
      </c>
      <c r="G2945" s="10"/>
      <c r="H2945" s="2" t="s">
        <v>805</v>
      </c>
      <c r="I2945" s="2" t="s">
        <v>11818</v>
      </c>
      <c r="J2945" s="2" t="s">
        <v>11819</v>
      </c>
      <c r="K2945" s="2" t="s">
        <v>49</v>
      </c>
      <c r="L2945" s="2" t="s">
        <v>32</v>
      </c>
      <c r="M2945" s="2" t="s">
        <v>33</v>
      </c>
      <c r="N2945" s="2" t="s">
        <v>34</v>
      </c>
      <c r="O2945" s="2" t="s">
        <v>35</v>
      </c>
      <c r="P2945" s="2" t="s">
        <v>36</v>
      </c>
      <c r="Q2945" s="2"/>
      <c r="R2945" s="2" t="s">
        <v>37</v>
      </c>
      <c r="S2945" s="2" t="s">
        <v>81</v>
      </c>
      <c r="T2945" s="10" t="s">
        <v>11820</v>
      </c>
      <c r="U2945" s="2" t="s">
        <v>39</v>
      </c>
      <c r="V2945" s="2" t="s">
        <v>84</v>
      </c>
      <c r="W2945" s="2" t="s">
        <v>41</v>
      </c>
      <c r="X2945" s="2">
        <v>57215</v>
      </c>
      <c r="Y2945" s="2" t="s">
        <v>130</v>
      </c>
      <c r="Z2945" s="2" t="s">
        <v>43</v>
      </c>
      <c r="AA2945" s="2" t="s">
        <v>106</v>
      </c>
      <c r="AB2945" s="2">
        <v>3</v>
      </c>
      <c r="AC2945" s="2">
        <v>5</v>
      </c>
      <c r="AD2945" s="2">
        <v>3</v>
      </c>
      <c r="AE2945" s="2">
        <v>3</v>
      </c>
      <c r="AF2945" s="2" t="s">
        <v>12039</v>
      </c>
      <c r="AG2945" s="13">
        <v>44732</v>
      </c>
      <c r="AH2945" s="8">
        <v>264.88</v>
      </c>
    </row>
    <row r="2946" spans="3:34" x14ac:dyDescent="0.25">
      <c r="C2946" s="2">
        <v>3371</v>
      </c>
      <c r="D2946" s="2" t="s">
        <v>11046</v>
      </c>
      <c r="E2946" s="2" t="s">
        <v>2003</v>
      </c>
      <c r="F2946" s="10">
        <v>44915</v>
      </c>
      <c r="G2946" s="10">
        <v>45007</v>
      </c>
      <c r="H2946" s="2" t="s">
        <v>805</v>
      </c>
      <c r="I2946" s="2" t="s">
        <v>11821</v>
      </c>
      <c r="J2946" s="2" t="s">
        <v>11822</v>
      </c>
      <c r="K2946" s="2" t="s">
        <v>142</v>
      </c>
      <c r="L2946" s="2" t="s">
        <v>824</v>
      </c>
      <c r="M2946" s="2" t="s">
        <v>63</v>
      </c>
      <c r="N2946" s="2" t="s">
        <v>50</v>
      </c>
      <c r="O2946" s="2" t="s">
        <v>63</v>
      </c>
      <c r="P2946" s="2" t="s">
        <v>128</v>
      </c>
      <c r="Q2946" s="2" t="s">
        <v>11823</v>
      </c>
      <c r="R2946" s="2" t="s">
        <v>37</v>
      </c>
      <c r="S2946" s="2" t="s">
        <v>655</v>
      </c>
      <c r="T2946" s="10" t="s">
        <v>11824</v>
      </c>
      <c r="U2946" s="2" t="s">
        <v>39</v>
      </c>
      <c r="V2946" s="2" t="s">
        <v>255</v>
      </c>
      <c r="W2946" s="2" t="s">
        <v>41</v>
      </c>
      <c r="X2946" s="2">
        <v>5985</v>
      </c>
      <c r="Y2946" s="2" t="s">
        <v>56</v>
      </c>
      <c r="Z2946" s="2" t="s">
        <v>85</v>
      </c>
      <c r="AA2946" s="2" t="s">
        <v>106</v>
      </c>
      <c r="AB2946" s="2">
        <v>3</v>
      </c>
      <c r="AC2946" s="2">
        <v>2</v>
      </c>
      <c r="AD2946" s="2">
        <v>5</v>
      </c>
      <c r="AE2946" s="2">
        <v>4</v>
      </c>
      <c r="AF2946" s="2" t="s">
        <v>12042</v>
      </c>
      <c r="AG2946" s="13">
        <v>44915</v>
      </c>
      <c r="AH2946" s="8">
        <v>210.15</v>
      </c>
    </row>
    <row r="2947" spans="3:34" x14ac:dyDescent="0.25">
      <c r="C2947" s="2">
        <v>3372</v>
      </c>
      <c r="D2947" s="2" t="s">
        <v>1424</v>
      </c>
      <c r="E2947" s="2" t="s">
        <v>5249</v>
      </c>
      <c r="F2947" s="10">
        <v>44940</v>
      </c>
      <c r="G2947" s="10">
        <v>44999</v>
      </c>
      <c r="H2947" s="2" t="s">
        <v>28</v>
      </c>
      <c r="I2947" s="2" t="s">
        <v>11825</v>
      </c>
      <c r="J2947" s="2" t="s">
        <v>11826</v>
      </c>
      <c r="K2947" s="2" t="s">
        <v>80</v>
      </c>
      <c r="L2947" s="2" t="s">
        <v>824</v>
      </c>
      <c r="M2947" s="2" t="s">
        <v>33</v>
      </c>
      <c r="N2947" s="2" t="s">
        <v>34</v>
      </c>
      <c r="O2947" s="2" t="s">
        <v>51</v>
      </c>
      <c r="P2947" s="2" t="s">
        <v>100</v>
      </c>
      <c r="Q2947" s="2" t="s">
        <v>11827</v>
      </c>
      <c r="R2947" s="2" t="s">
        <v>37</v>
      </c>
      <c r="S2947" s="2" t="s">
        <v>183</v>
      </c>
      <c r="T2947" s="10" t="s">
        <v>11828</v>
      </c>
      <c r="U2947" s="2" t="s">
        <v>39</v>
      </c>
      <c r="V2947" s="2" t="s">
        <v>255</v>
      </c>
      <c r="W2947" s="2" t="s">
        <v>41</v>
      </c>
      <c r="X2947" s="2">
        <v>94040</v>
      </c>
      <c r="Y2947" s="2" t="s">
        <v>130</v>
      </c>
      <c r="Z2947" s="2" t="s">
        <v>105</v>
      </c>
      <c r="AA2947" s="2" t="s">
        <v>44</v>
      </c>
      <c r="AB2947" s="2">
        <v>4</v>
      </c>
      <c r="AC2947" s="2">
        <v>3</v>
      </c>
      <c r="AD2947" s="2">
        <v>1</v>
      </c>
      <c r="AE2947" s="2">
        <v>1</v>
      </c>
      <c r="AF2947" s="2" t="s">
        <v>12041</v>
      </c>
      <c r="AG2947" s="13">
        <v>44940</v>
      </c>
      <c r="AH2947" s="8">
        <v>627.17999999999995</v>
      </c>
    </row>
    <row r="2948" spans="3:34" x14ac:dyDescent="0.25">
      <c r="C2948" s="2">
        <v>3373</v>
      </c>
      <c r="D2948" s="2" t="s">
        <v>8304</v>
      </c>
      <c r="E2948" s="2" t="s">
        <v>3505</v>
      </c>
      <c r="F2948" s="10">
        <v>43365</v>
      </c>
      <c r="G2948" s="10"/>
      <c r="H2948" s="2" t="s">
        <v>28</v>
      </c>
      <c r="I2948" s="2" t="s">
        <v>11829</v>
      </c>
      <c r="J2948" s="2" t="s">
        <v>11830</v>
      </c>
      <c r="K2948" s="2" t="s">
        <v>173</v>
      </c>
      <c r="L2948" s="2" t="s">
        <v>32</v>
      </c>
      <c r="M2948" s="2" t="s">
        <v>33</v>
      </c>
      <c r="N2948" s="2" t="s">
        <v>50</v>
      </c>
      <c r="O2948" s="2" t="s">
        <v>35</v>
      </c>
      <c r="P2948" s="2" t="s">
        <v>36</v>
      </c>
      <c r="Q2948" s="2"/>
      <c r="R2948" s="2" t="s">
        <v>37</v>
      </c>
      <c r="S2948" s="2" t="s">
        <v>52</v>
      </c>
      <c r="T2948" s="10">
        <v>32661</v>
      </c>
      <c r="U2948" s="2" t="s">
        <v>39</v>
      </c>
      <c r="V2948" s="2" t="s">
        <v>236</v>
      </c>
      <c r="W2948" s="2" t="s">
        <v>55</v>
      </c>
      <c r="X2948" s="2">
        <v>35546</v>
      </c>
      <c r="Y2948" s="2" t="s">
        <v>74</v>
      </c>
      <c r="Z2948" s="2" t="s">
        <v>85</v>
      </c>
      <c r="AA2948" s="2" t="s">
        <v>106</v>
      </c>
      <c r="AB2948" s="2">
        <v>2</v>
      </c>
      <c r="AC2948" s="2">
        <v>4</v>
      </c>
      <c r="AD2948" s="2">
        <v>4</v>
      </c>
      <c r="AE2948" s="2">
        <v>2</v>
      </c>
      <c r="AF2948" s="2" t="s">
        <v>12039</v>
      </c>
      <c r="AG2948" s="13">
        <v>43365</v>
      </c>
      <c r="AH2948" s="8">
        <v>575.41999999999996</v>
      </c>
    </row>
    <row r="2949" spans="3:34" x14ac:dyDescent="0.25">
      <c r="C2949" s="2">
        <v>3374</v>
      </c>
      <c r="D2949" s="2" t="s">
        <v>6755</v>
      </c>
      <c r="E2949" s="2" t="s">
        <v>3294</v>
      </c>
      <c r="F2949" s="10">
        <v>44828</v>
      </c>
      <c r="G2949" s="10">
        <v>44995</v>
      </c>
      <c r="H2949" s="2" t="s">
        <v>28</v>
      </c>
      <c r="I2949" s="2" t="s">
        <v>11831</v>
      </c>
      <c r="J2949" s="2" t="s">
        <v>11832</v>
      </c>
      <c r="K2949" s="2" t="s">
        <v>99</v>
      </c>
      <c r="L2949" s="2" t="s">
        <v>824</v>
      </c>
      <c r="M2949" s="2" t="s">
        <v>51</v>
      </c>
      <c r="N2949" s="2" t="s">
        <v>50</v>
      </c>
      <c r="O2949" s="2" t="s">
        <v>35</v>
      </c>
      <c r="P2949" s="2" t="s">
        <v>100</v>
      </c>
      <c r="Q2949" s="2" t="s">
        <v>11833</v>
      </c>
      <c r="R2949" s="2" t="s">
        <v>37</v>
      </c>
      <c r="S2949" s="2" t="s">
        <v>91</v>
      </c>
      <c r="T2949" s="10">
        <v>36262</v>
      </c>
      <c r="U2949" s="2" t="s">
        <v>39</v>
      </c>
      <c r="V2949" s="2" t="s">
        <v>84</v>
      </c>
      <c r="W2949" s="2" t="s">
        <v>55</v>
      </c>
      <c r="X2949" s="2">
        <v>33903</v>
      </c>
      <c r="Y2949" s="2" t="s">
        <v>56</v>
      </c>
      <c r="Z2949" s="2" t="s">
        <v>105</v>
      </c>
      <c r="AA2949" s="2" t="s">
        <v>106</v>
      </c>
      <c r="AB2949" s="2">
        <v>4</v>
      </c>
      <c r="AC2949" s="2">
        <v>3</v>
      </c>
      <c r="AD2949" s="2">
        <v>3</v>
      </c>
      <c r="AE2949" s="2">
        <v>1</v>
      </c>
      <c r="AF2949" s="2" t="s">
        <v>12042</v>
      </c>
      <c r="AG2949" s="13">
        <v>44828</v>
      </c>
      <c r="AH2949" s="8">
        <v>123.64</v>
      </c>
    </row>
    <row r="2950" spans="3:34" x14ac:dyDescent="0.25">
      <c r="C2950" s="2">
        <v>3375</v>
      </c>
      <c r="D2950" s="2" t="s">
        <v>11834</v>
      </c>
      <c r="E2950" s="2" t="s">
        <v>8872</v>
      </c>
      <c r="F2950" s="10">
        <v>43990</v>
      </c>
      <c r="G2950" s="10">
        <v>44390</v>
      </c>
      <c r="H2950" s="2" t="s">
        <v>28</v>
      </c>
      <c r="I2950" s="2" t="s">
        <v>11835</v>
      </c>
      <c r="J2950" s="2" t="s">
        <v>11836</v>
      </c>
      <c r="K2950" s="2" t="s">
        <v>119</v>
      </c>
      <c r="L2950" s="2" t="s">
        <v>824</v>
      </c>
      <c r="M2950" s="2" t="s">
        <v>63</v>
      </c>
      <c r="N2950" s="2" t="s">
        <v>64</v>
      </c>
      <c r="O2950" s="2" t="s">
        <v>63</v>
      </c>
      <c r="P2950" s="2" t="s">
        <v>181</v>
      </c>
      <c r="Q2950" s="2" t="s">
        <v>11837</v>
      </c>
      <c r="R2950" s="2" t="s">
        <v>37</v>
      </c>
      <c r="S2950" s="2" t="s">
        <v>112</v>
      </c>
      <c r="T2950" s="10" t="s">
        <v>11838</v>
      </c>
      <c r="U2950" s="2" t="s">
        <v>39</v>
      </c>
      <c r="V2950" s="2" t="s">
        <v>3188</v>
      </c>
      <c r="W2950" s="2" t="s">
        <v>41</v>
      </c>
      <c r="X2950" s="2">
        <v>58194</v>
      </c>
      <c r="Y2950" s="2" t="s">
        <v>94</v>
      </c>
      <c r="Z2950" s="2" t="s">
        <v>105</v>
      </c>
      <c r="AA2950" s="2" t="s">
        <v>106</v>
      </c>
      <c r="AB2950" s="2">
        <v>3</v>
      </c>
      <c r="AC2950" s="2">
        <v>4</v>
      </c>
      <c r="AD2950" s="2">
        <v>3</v>
      </c>
      <c r="AE2950" s="2">
        <v>2</v>
      </c>
      <c r="AF2950" s="2" t="s">
        <v>12041</v>
      </c>
      <c r="AG2950" s="13">
        <v>43990</v>
      </c>
      <c r="AH2950" s="8">
        <v>655.61</v>
      </c>
    </row>
    <row r="2951" spans="3:34" x14ac:dyDescent="0.25">
      <c r="C2951" s="2">
        <v>3376</v>
      </c>
      <c r="D2951" s="2" t="s">
        <v>7269</v>
      </c>
      <c r="E2951" s="2" t="s">
        <v>1312</v>
      </c>
      <c r="F2951" s="10">
        <v>45113</v>
      </c>
      <c r="G2951" s="10"/>
      <c r="H2951" s="2" t="s">
        <v>28</v>
      </c>
      <c r="I2951" s="2" t="s">
        <v>11839</v>
      </c>
      <c r="J2951" s="2" t="s">
        <v>11840</v>
      </c>
      <c r="K2951" s="2" t="s">
        <v>62</v>
      </c>
      <c r="L2951" s="2" t="s">
        <v>32</v>
      </c>
      <c r="M2951" s="2" t="s">
        <v>51</v>
      </c>
      <c r="N2951" s="2" t="s">
        <v>64</v>
      </c>
      <c r="O2951" s="2" t="s">
        <v>35</v>
      </c>
      <c r="P2951" s="2" t="s">
        <v>36</v>
      </c>
      <c r="Q2951" s="2"/>
      <c r="R2951" s="2" t="s">
        <v>37</v>
      </c>
      <c r="S2951" s="2" t="s">
        <v>91</v>
      </c>
      <c r="T2951" s="10">
        <v>31727</v>
      </c>
      <c r="U2951" s="2" t="s">
        <v>39</v>
      </c>
      <c r="V2951" s="2" t="s">
        <v>104</v>
      </c>
      <c r="W2951" s="2" t="s">
        <v>41</v>
      </c>
      <c r="X2951" s="2">
        <v>7445</v>
      </c>
      <c r="Y2951" s="2" t="s">
        <v>130</v>
      </c>
      <c r="Z2951" s="2" t="s">
        <v>75</v>
      </c>
      <c r="AA2951" s="2" t="s">
        <v>106</v>
      </c>
      <c r="AB2951" s="2">
        <v>5</v>
      </c>
      <c r="AC2951" s="2">
        <v>1</v>
      </c>
      <c r="AD2951" s="2">
        <v>2</v>
      </c>
      <c r="AE2951" s="2">
        <v>4</v>
      </c>
      <c r="AF2951" s="2" t="s">
        <v>12040</v>
      </c>
      <c r="AG2951" s="13">
        <v>45113</v>
      </c>
      <c r="AH2951" s="8">
        <v>410.54</v>
      </c>
    </row>
    <row r="2952" spans="3:34" x14ac:dyDescent="0.25">
      <c r="C2952" s="2">
        <v>3377</v>
      </c>
      <c r="D2952" s="2" t="s">
        <v>530</v>
      </c>
      <c r="E2952" s="2" t="s">
        <v>3109</v>
      </c>
      <c r="F2952" s="10">
        <v>43885</v>
      </c>
      <c r="G2952" s="10">
        <v>45059</v>
      </c>
      <c r="H2952" s="2" t="s">
        <v>28</v>
      </c>
      <c r="I2952" s="2" t="s">
        <v>11841</v>
      </c>
      <c r="J2952" s="2" t="s">
        <v>11842</v>
      </c>
      <c r="K2952" s="2" t="s">
        <v>90</v>
      </c>
      <c r="L2952" s="2" t="s">
        <v>32</v>
      </c>
      <c r="M2952" s="2" t="s">
        <v>51</v>
      </c>
      <c r="N2952" s="2" t="s">
        <v>50</v>
      </c>
      <c r="O2952" s="2" t="s">
        <v>35</v>
      </c>
      <c r="P2952" s="2" t="s">
        <v>128</v>
      </c>
      <c r="Q2952" s="2" t="s">
        <v>11843</v>
      </c>
      <c r="R2952" s="2" t="s">
        <v>37</v>
      </c>
      <c r="S2952" s="2" t="s">
        <v>151</v>
      </c>
      <c r="T2952" s="10">
        <v>32668</v>
      </c>
      <c r="U2952" s="2" t="s">
        <v>39</v>
      </c>
      <c r="V2952" s="2" t="s">
        <v>236</v>
      </c>
      <c r="W2952" s="2" t="s">
        <v>41</v>
      </c>
      <c r="X2952" s="2">
        <v>52336</v>
      </c>
      <c r="Y2952" s="2" t="s">
        <v>130</v>
      </c>
      <c r="Z2952" s="2" t="s">
        <v>43</v>
      </c>
      <c r="AA2952" s="2" t="s">
        <v>106</v>
      </c>
      <c r="AB2952" s="2">
        <v>4</v>
      </c>
      <c r="AC2952" s="2">
        <v>5</v>
      </c>
      <c r="AD2952" s="2">
        <v>3</v>
      </c>
      <c r="AE2952" s="2">
        <v>3</v>
      </c>
      <c r="AF2952" s="2" t="s">
        <v>12042</v>
      </c>
      <c r="AG2952" s="13">
        <v>43885</v>
      </c>
      <c r="AH2952" s="8">
        <v>485.17</v>
      </c>
    </row>
    <row r="2953" spans="3:34" x14ac:dyDescent="0.25">
      <c r="C2953" s="2">
        <v>3378</v>
      </c>
      <c r="D2953" s="2" t="s">
        <v>11844</v>
      </c>
      <c r="E2953" s="2" t="s">
        <v>4311</v>
      </c>
      <c r="F2953" s="10">
        <v>44342</v>
      </c>
      <c r="G2953" s="10"/>
      <c r="H2953" s="2" t="s">
        <v>28</v>
      </c>
      <c r="I2953" s="2" t="s">
        <v>11845</v>
      </c>
      <c r="J2953" s="2" t="s">
        <v>11846</v>
      </c>
      <c r="K2953" s="2" t="s">
        <v>31</v>
      </c>
      <c r="L2953" s="2" t="s">
        <v>32</v>
      </c>
      <c r="M2953" s="2" t="s">
        <v>33</v>
      </c>
      <c r="N2953" s="2" t="s">
        <v>64</v>
      </c>
      <c r="O2953" s="2" t="s">
        <v>35</v>
      </c>
      <c r="P2953" s="2" t="s">
        <v>36</v>
      </c>
      <c r="Q2953" s="2"/>
      <c r="R2953" s="2" t="s">
        <v>37</v>
      </c>
      <c r="S2953" s="2" t="s">
        <v>81</v>
      </c>
      <c r="T2953" s="10">
        <v>34068</v>
      </c>
      <c r="U2953" s="2" t="s">
        <v>39</v>
      </c>
      <c r="V2953" s="2" t="s">
        <v>104</v>
      </c>
      <c r="W2953" s="2" t="s">
        <v>41</v>
      </c>
      <c r="X2953" s="2">
        <v>53521</v>
      </c>
      <c r="Y2953" s="2" t="s">
        <v>42</v>
      </c>
      <c r="Z2953" s="2" t="s">
        <v>75</v>
      </c>
      <c r="AA2953" s="2" t="s">
        <v>106</v>
      </c>
      <c r="AB2953" s="2">
        <v>3</v>
      </c>
      <c r="AC2953" s="2">
        <v>1</v>
      </c>
      <c r="AD2953" s="2">
        <v>4</v>
      </c>
      <c r="AE2953" s="2">
        <v>5</v>
      </c>
      <c r="AF2953" s="2" t="s">
        <v>12041</v>
      </c>
      <c r="AG2953" s="13">
        <v>44342</v>
      </c>
      <c r="AH2953" s="8">
        <v>731.18</v>
      </c>
    </row>
    <row r="2954" spans="3:34" x14ac:dyDescent="0.25">
      <c r="C2954" s="2">
        <v>3379</v>
      </c>
      <c r="D2954" s="2" t="s">
        <v>10236</v>
      </c>
      <c r="E2954" s="2" t="s">
        <v>124</v>
      </c>
      <c r="F2954" s="10">
        <v>45025</v>
      </c>
      <c r="G2954" s="10">
        <v>45091</v>
      </c>
      <c r="H2954" s="2" t="s">
        <v>28</v>
      </c>
      <c r="I2954" s="2" t="s">
        <v>11847</v>
      </c>
      <c r="J2954" s="2" t="s">
        <v>11848</v>
      </c>
      <c r="K2954" s="2" t="s">
        <v>135</v>
      </c>
      <c r="L2954" s="2" t="s">
        <v>2044</v>
      </c>
      <c r="M2954" s="2" t="s">
        <v>33</v>
      </c>
      <c r="N2954" s="2" t="s">
        <v>34</v>
      </c>
      <c r="O2954" s="2" t="s">
        <v>51</v>
      </c>
      <c r="P2954" s="2" t="s">
        <v>181</v>
      </c>
      <c r="Q2954" s="2" t="s">
        <v>11849</v>
      </c>
      <c r="R2954" s="2" t="s">
        <v>37</v>
      </c>
      <c r="S2954" s="2" t="s">
        <v>1124</v>
      </c>
      <c r="T2954" s="10" t="s">
        <v>11850</v>
      </c>
      <c r="U2954" s="2" t="s">
        <v>39</v>
      </c>
      <c r="V2954" s="2" t="s">
        <v>7469</v>
      </c>
      <c r="W2954" s="2" t="s">
        <v>41</v>
      </c>
      <c r="X2954" s="2">
        <v>48347</v>
      </c>
      <c r="Y2954" s="2" t="s">
        <v>56</v>
      </c>
      <c r="Z2954" s="2" t="s">
        <v>85</v>
      </c>
      <c r="AA2954" s="2" t="s">
        <v>106</v>
      </c>
      <c r="AB2954" s="2">
        <v>4</v>
      </c>
      <c r="AC2954" s="2">
        <v>1</v>
      </c>
      <c r="AD2954" s="2">
        <v>4</v>
      </c>
      <c r="AE2954" s="2">
        <v>2</v>
      </c>
      <c r="AF2954" s="2" t="s">
        <v>12041</v>
      </c>
      <c r="AG2954" s="13">
        <v>45025</v>
      </c>
      <c r="AH2954" s="8">
        <v>849.25</v>
      </c>
    </row>
    <row r="2955" spans="3:34" x14ac:dyDescent="0.25">
      <c r="C2955" s="2">
        <v>3380</v>
      </c>
      <c r="D2955" s="2" t="s">
        <v>11851</v>
      </c>
      <c r="E2955" s="2" t="s">
        <v>1964</v>
      </c>
      <c r="F2955" s="10">
        <v>45104</v>
      </c>
      <c r="G2955" s="10"/>
      <c r="H2955" s="2" t="s">
        <v>28</v>
      </c>
      <c r="I2955" s="2" t="s">
        <v>11852</v>
      </c>
      <c r="J2955" s="2" t="s">
        <v>11853</v>
      </c>
      <c r="K2955" s="2" t="s">
        <v>49</v>
      </c>
      <c r="L2955" s="2" t="s">
        <v>32</v>
      </c>
      <c r="M2955" s="2" t="s">
        <v>63</v>
      </c>
      <c r="N2955" s="2" t="s">
        <v>34</v>
      </c>
      <c r="O2955" s="2" t="s">
        <v>35</v>
      </c>
      <c r="P2955" s="2" t="s">
        <v>36</v>
      </c>
      <c r="Q2955" s="2"/>
      <c r="R2955" s="2" t="s">
        <v>37</v>
      </c>
      <c r="S2955" s="2" t="s">
        <v>91</v>
      </c>
      <c r="T2955" s="10" t="s">
        <v>11854</v>
      </c>
      <c r="U2955" s="2" t="s">
        <v>39</v>
      </c>
      <c r="V2955" s="2" t="s">
        <v>104</v>
      </c>
      <c r="W2955" s="2" t="s">
        <v>55</v>
      </c>
      <c r="X2955" s="2">
        <v>9268</v>
      </c>
      <c r="Y2955" s="2" t="s">
        <v>94</v>
      </c>
      <c r="Z2955" s="2" t="s">
        <v>43</v>
      </c>
      <c r="AA2955" s="2" t="s">
        <v>106</v>
      </c>
      <c r="AB2955" s="2">
        <v>1</v>
      </c>
      <c r="AC2955" s="2">
        <v>3</v>
      </c>
      <c r="AD2955" s="2">
        <v>2</v>
      </c>
      <c r="AE2955" s="2">
        <v>4</v>
      </c>
      <c r="AF2955" s="2" t="s">
        <v>12041</v>
      </c>
      <c r="AG2955" s="13">
        <v>45104</v>
      </c>
      <c r="AH2955" s="8">
        <v>399.81</v>
      </c>
    </row>
    <row r="2956" spans="3:34" x14ac:dyDescent="0.25">
      <c r="C2956" s="2">
        <v>3381</v>
      </c>
      <c r="D2956" s="2" t="s">
        <v>6066</v>
      </c>
      <c r="E2956" s="2" t="s">
        <v>2211</v>
      </c>
      <c r="F2956" s="10">
        <v>44915</v>
      </c>
      <c r="G2956" s="10"/>
      <c r="H2956" s="2" t="s">
        <v>28</v>
      </c>
      <c r="I2956" s="2" t="s">
        <v>11855</v>
      </c>
      <c r="J2956" s="2" t="s">
        <v>11856</v>
      </c>
      <c r="K2956" s="2" t="s">
        <v>142</v>
      </c>
      <c r="L2956" s="2" t="s">
        <v>32</v>
      </c>
      <c r="M2956" s="2" t="s">
        <v>33</v>
      </c>
      <c r="N2956" s="2" t="s">
        <v>34</v>
      </c>
      <c r="O2956" s="2" t="s">
        <v>51</v>
      </c>
      <c r="P2956" s="2" t="s">
        <v>36</v>
      </c>
      <c r="Q2956" s="2"/>
      <c r="R2956" s="2" t="s">
        <v>37</v>
      </c>
      <c r="S2956" s="2" t="s">
        <v>91</v>
      </c>
      <c r="T2956" s="10" t="s">
        <v>11857</v>
      </c>
      <c r="U2956" s="2" t="s">
        <v>39</v>
      </c>
      <c r="V2956" s="2" t="s">
        <v>236</v>
      </c>
      <c r="W2956" s="2" t="s">
        <v>55</v>
      </c>
      <c r="X2956" s="2">
        <v>20032</v>
      </c>
      <c r="Y2956" s="2" t="s">
        <v>42</v>
      </c>
      <c r="Z2956" s="2" t="s">
        <v>75</v>
      </c>
      <c r="AA2956" s="2" t="s">
        <v>106</v>
      </c>
      <c r="AB2956" s="2">
        <v>3</v>
      </c>
      <c r="AC2956" s="2">
        <v>5</v>
      </c>
      <c r="AD2956" s="2">
        <v>2</v>
      </c>
      <c r="AE2956" s="2">
        <v>1</v>
      </c>
      <c r="AF2956" s="2" t="s">
        <v>12039</v>
      </c>
      <c r="AG2956" s="13">
        <v>44915</v>
      </c>
      <c r="AH2956" s="8">
        <v>604.05999999999995</v>
      </c>
    </row>
    <row r="2957" spans="3:34" x14ac:dyDescent="0.25">
      <c r="C2957" s="2">
        <v>3382</v>
      </c>
      <c r="D2957" s="2" t="s">
        <v>11858</v>
      </c>
      <c r="E2957" s="2" t="s">
        <v>2802</v>
      </c>
      <c r="F2957" s="10">
        <v>43414</v>
      </c>
      <c r="G2957" s="10"/>
      <c r="H2957" s="2" t="s">
        <v>28</v>
      </c>
      <c r="I2957" s="2" t="s">
        <v>11859</v>
      </c>
      <c r="J2957" s="2" t="s">
        <v>11860</v>
      </c>
      <c r="K2957" s="2" t="s">
        <v>80</v>
      </c>
      <c r="L2957" s="2" t="s">
        <v>32</v>
      </c>
      <c r="M2957" s="2" t="s">
        <v>51</v>
      </c>
      <c r="N2957" s="2" t="s">
        <v>34</v>
      </c>
      <c r="O2957" s="2" t="s">
        <v>35</v>
      </c>
      <c r="P2957" s="2" t="s">
        <v>36</v>
      </c>
      <c r="Q2957" s="2"/>
      <c r="R2957" s="2" t="s">
        <v>37</v>
      </c>
      <c r="S2957" s="2" t="s">
        <v>91</v>
      </c>
      <c r="T2957" s="10" t="s">
        <v>11861</v>
      </c>
      <c r="U2957" s="2" t="s">
        <v>39</v>
      </c>
      <c r="V2957" s="2" t="s">
        <v>425</v>
      </c>
      <c r="W2957" s="2" t="s">
        <v>55</v>
      </c>
      <c r="X2957" s="2">
        <v>59153</v>
      </c>
      <c r="Y2957" s="2" t="s">
        <v>74</v>
      </c>
      <c r="Z2957" s="2" t="s">
        <v>105</v>
      </c>
      <c r="AA2957" s="2" t="s">
        <v>106</v>
      </c>
      <c r="AB2957" s="2">
        <v>5</v>
      </c>
      <c r="AC2957" s="2">
        <v>5</v>
      </c>
      <c r="AD2957" s="2">
        <v>5</v>
      </c>
      <c r="AE2957" s="2">
        <v>3</v>
      </c>
      <c r="AF2957" s="2" t="s">
        <v>12040</v>
      </c>
      <c r="AG2957" s="13">
        <v>43414</v>
      </c>
      <c r="AH2957" s="8">
        <v>815.35</v>
      </c>
    </row>
    <row r="2958" spans="3:34" x14ac:dyDescent="0.25">
      <c r="C2958" s="2">
        <v>3383</v>
      </c>
      <c r="D2958" s="2" t="s">
        <v>3978</v>
      </c>
      <c r="E2958" s="2" t="s">
        <v>4938</v>
      </c>
      <c r="F2958" s="10">
        <v>44056</v>
      </c>
      <c r="G2958" s="10">
        <v>44106</v>
      </c>
      <c r="H2958" s="2" t="s">
        <v>28</v>
      </c>
      <c r="I2958" s="2" t="s">
        <v>11862</v>
      </c>
      <c r="J2958" s="2" t="s">
        <v>11863</v>
      </c>
      <c r="K2958" s="2" t="s">
        <v>173</v>
      </c>
      <c r="L2958" s="2" t="s">
        <v>824</v>
      </c>
      <c r="M2958" s="2" t="s">
        <v>51</v>
      </c>
      <c r="N2958" s="2" t="s">
        <v>34</v>
      </c>
      <c r="O2958" s="2" t="s">
        <v>51</v>
      </c>
      <c r="P2958" s="2" t="s">
        <v>128</v>
      </c>
      <c r="Q2958" s="2" t="s">
        <v>11864</v>
      </c>
      <c r="R2958" s="2" t="s">
        <v>37</v>
      </c>
      <c r="S2958" s="2" t="s">
        <v>81</v>
      </c>
      <c r="T2958" s="10">
        <v>31051</v>
      </c>
      <c r="U2958" s="2" t="s">
        <v>39</v>
      </c>
      <c r="V2958" s="2" t="s">
        <v>154</v>
      </c>
      <c r="W2958" s="2" t="s">
        <v>41</v>
      </c>
      <c r="X2958" s="2">
        <v>20389</v>
      </c>
      <c r="Y2958" s="2" t="s">
        <v>56</v>
      </c>
      <c r="Z2958" s="2" t="s">
        <v>105</v>
      </c>
      <c r="AA2958" s="2" t="s">
        <v>106</v>
      </c>
      <c r="AB2958" s="2">
        <v>2</v>
      </c>
      <c r="AC2958" s="2">
        <v>2</v>
      </c>
      <c r="AD2958" s="2">
        <v>3</v>
      </c>
      <c r="AE2958" s="2">
        <v>3</v>
      </c>
      <c r="AF2958" s="2" t="s">
        <v>12038</v>
      </c>
      <c r="AG2958" s="13">
        <v>44056</v>
      </c>
      <c r="AH2958" s="8">
        <v>750.79</v>
      </c>
    </row>
    <row r="2959" spans="3:34" x14ac:dyDescent="0.25">
      <c r="C2959" s="2">
        <v>3384</v>
      </c>
      <c r="D2959" s="2" t="s">
        <v>2840</v>
      </c>
      <c r="E2959" s="2" t="s">
        <v>5340</v>
      </c>
      <c r="F2959" s="10">
        <v>43531</v>
      </c>
      <c r="G2959" s="10"/>
      <c r="H2959" s="2" t="s">
        <v>28</v>
      </c>
      <c r="I2959" s="2" t="s">
        <v>11865</v>
      </c>
      <c r="J2959" s="2" t="s">
        <v>11866</v>
      </c>
      <c r="K2959" s="2" t="s">
        <v>99</v>
      </c>
      <c r="L2959" s="2" t="s">
        <v>32</v>
      </c>
      <c r="M2959" s="2" t="s">
        <v>63</v>
      </c>
      <c r="N2959" s="2" t="s">
        <v>34</v>
      </c>
      <c r="O2959" s="2" t="s">
        <v>63</v>
      </c>
      <c r="P2959" s="2" t="s">
        <v>36</v>
      </c>
      <c r="Q2959" s="2"/>
      <c r="R2959" s="2" t="s">
        <v>37</v>
      </c>
      <c r="S2959" s="2" t="s">
        <v>91</v>
      </c>
      <c r="T2959" s="10" t="s">
        <v>11867</v>
      </c>
      <c r="U2959" s="2" t="s">
        <v>39</v>
      </c>
      <c r="V2959" s="2" t="s">
        <v>225</v>
      </c>
      <c r="W2959" s="2" t="s">
        <v>41</v>
      </c>
      <c r="X2959" s="2">
        <v>26286</v>
      </c>
      <c r="Y2959" s="2" t="s">
        <v>56</v>
      </c>
      <c r="Z2959" s="2" t="s">
        <v>85</v>
      </c>
      <c r="AA2959" s="2" t="s">
        <v>44</v>
      </c>
      <c r="AB2959" s="2">
        <v>3</v>
      </c>
      <c r="AC2959" s="2">
        <v>1</v>
      </c>
      <c r="AD2959" s="2">
        <v>2</v>
      </c>
      <c r="AE2959" s="2">
        <v>2</v>
      </c>
      <c r="AF2959" s="2" t="s">
        <v>12038</v>
      </c>
      <c r="AG2959" s="13">
        <v>43531</v>
      </c>
      <c r="AH2959" s="8">
        <v>981.44</v>
      </c>
    </row>
    <row r="2960" spans="3:34" x14ac:dyDescent="0.25">
      <c r="C2960" s="2">
        <v>3385</v>
      </c>
      <c r="D2960" s="2" t="s">
        <v>2385</v>
      </c>
      <c r="E2960" s="2" t="s">
        <v>6060</v>
      </c>
      <c r="F2960" s="10">
        <v>44633</v>
      </c>
      <c r="G2960" s="10"/>
      <c r="H2960" s="2" t="s">
        <v>28</v>
      </c>
      <c r="I2960" s="2" t="s">
        <v>11868</v>
      </c>
      <c r="J2960" s="2" t="s">
        <v>11869</v>
      </c>
      <c r="K2960" s="2" t="s">
        <v>119</v>
      </c>
      <c r="L2960" s="2" t="s">
        <v>32</v>
      </c>
      <c r="M2960" s="2" t="s">
        <v>51</v>
      </c>
      <c r="N2960" s="2" t="s">
        <v>50</v>
      </c>
      <c r="O2960" s="2" t="s">
        <v>63</v>
      </c>
      <c r="P2960" s="2" t="s">
        <v>36</v>
      </c>
      <c r="Q2960" s="2"/>
      <c r="R2960" s="2" t="s">
        <v>37</v>
      </c>
      <c r="S2960" s="2" t="s">
        <v>81</v>
      </c>
      <c r="T2960" s="10">
        <v>28770</v>
      </c>
      <c r="U2960" s="2" t="s">
        <v>39</v>
      </c>
      <c r="V2960" s="2" t="s">
        <v>104</v>
      </c>
      <c r="W2960" s="2" t="s">
        <v>41</v>
      </c>
      <c r="X2960" s="2">
        <v>85739</v>
      </c>
      <c r="Y2960" s="2" t="s">
        <v>74</v>
      </c>
      <c r="Z2960" s="2" t="s">
        <v>105</v>
      </c>
      <c r="AA2960" s="2" t="s">
        <v>44</v>
      </c>
      <c r="AB2960" s="2">
        <v>3</v>
      </c>
      <c r="AC2960" s="2">
        <v>1</v>
      </c>
      <c r="AD2960" s="2">
        <v>4</v>
      </c>
      <c r="AE2960" s="2">
        <v>2</v>
      </c>
      <c r="AF2960" s="2" t="s">
        <v>12041</v>
      </c>
      <c r="AG2960" s="13">
        <v>44633</v>
      </c>
      <c r="AH2960" s="8">
        <v>553.4</v>
      </c>
    </row>
    <row r="2961" spans="3:34" x14ac:dyDescent="0.25">
      <c r="C2961" s="2">
        <v>3386</v>
      </c>
      <c r="D2961" s="2" t="s">
        <v>6299</v>
      </c>
      <c r="E2961" s="2" t="s">
        <v>10809</v>
      </c>
      <c r="F2961" s="10">
        <v>43794</v>
      </c>
      <c r="G2961" s="10">
        <v>44224</v>
      </c>
      <c r="H2961" s="2" t="s">
        <v>805</v>
      </c>
      <c r="I2961" s="2" t="s">
        <v>11870</v>
      </c>
      <c r="J2961" s="2" t="s">
        <v>11871</v>
      </c>
      <c r="K2961" s="2" t="s">
        <v>99</v>
      </c>
      <c r="L2961" s="2" t="s">
        <v>32</v>
      </c>
      <c r="M2961" s="2" t="s">
        <v>33</v>
      </c>
      <c r="N2961" s="2" t="s">
        <v>34</v>
      </c>
      <c r="O2961" s="2" t="s">
        <v>35</v>
      </c>
      <c r="P2961" s="2" t="s">
        <v>181</v>
      </c>
      <c r="Q2961" s="2" t="s">
        <v>11872</v>
      </c>
      <c r="R2961" s="2" t="s">
        <v>37</v>
      </c>
      <c r="S2961" s="2" t="s">
        <v>81</v>
      </c>
      <c r="T2961" s="10" t="s">
        <v>11873</v>
      </c>
      <c r="U2961" s="2" t="s">
        <v>39</v>
      </c>
      <c r="V2961" s="2" t="s">
        <v>84</v>
      </c>
      <c r="W2961" s="2" t="s">
        <v>41</v>
      </c>
      <c r="X2961" s="2">
        <v>45331</v>
      </c>
      <c r="Y2961" s="2" t="s">
        <v>56</v>
      </c>
      <c r="Z2961" s="2" t="s">
        <v>43</v>
      </c>
      <c r="AA2961" s="2" t="s">
        <v>44</v>
      </c>
      <c r="AB2961" s="2">
        <v>2</v>
      </c>
      <c r="AC2961" s="2">
        <v>1</v>
      </c>
      <c r="AD2961" s="2">
        <v>5</v>
      </c>
      <c r="AE2961" s="2">
        <v>2</v>
      </c>
      <c r="AF2961" s="2" t="s">
        <v>12038</v>
      </c>
      <c r="AG2961" s="13">
        <v>43794</v>
      </c>
      <c r="AH2961" s="8">
        <v>348.3</v>
      </c>
    </row>
    <row r="2962" spans="3:34" x14ac:dyDescent="0.25">
      <c r="C2962" s="2">
        <v>3387</v>
      </c>
      <c r="D2962" s="2" t="s">
        <v>2103</v>
      </c>
      <c r="E2962" s="2" t="s">
        <v>1984</v>
      </c>
      <c r="F2962" s="10">
        <v>43530</v>
      </c>
      <c r="G2962" s="10"/>
      <c r="H2962" s="2" t="s">
        <v>805</v>
      </c>
      <c r="I2962" s="2" t="s">
        <v>11874</v>
      </c>
      <c r="J2962" s="2" t="s">
        <v>11875</v>
      </c>
      <c r="K2962" s="2" t="s">
        <v>119</v>
      </c>
      <c r="L2962" s="2" t="s">
        <v>32</v>
      </c>
      <c r="M2962" s="2" t="s">
        <v>63</v>
      </c>
      <c r="N2962" s="2" t="s">
        <v>34</v>
      </c>
      <c r="O2962" s="2" t="s">
        <v>63</v>
      </c>
      <c r="P2962" s="2" t="s">
        <v>36</v>
      </c>
      <c r="Q2962" s="2"/>
      <c r="R2962" s="2" t="s">
        <v>37</v>
      </c>
      <c r="S2962" s="2" t="s">
        <v>66</v>
      </c>
      <c r="T2962" s="10" t="s">
        <v>11876</v>
      </c>
      <c r="U2962" s="2" t="s">
        <v>39</v>
      </c>
      <c r="V2962" s="2" t="s">
        <v>6</v>
      </c>
      <c r="W2962" s="2" t="s">
        <v>55</v>
      </c>
      <c r="X2962" s="2">
        <v>46093</v>
      </c>
      <c r="Y2962" s="2" t="s">
        <v>74</v>
      </c>
      <c r="Z2962" s="2" t="s">
        <v>43</v>
      </c>
      <c r="AA2962" s="2" t="s">
        <v>44</v>
      </c>
      <c r="AB2962" s="2">
        <v>3</v>
      </c>
      <c r="AC2962" s="2">
        <v>3</v>
      </c>
      <c r="AD2962" s="2">
        <v>4</v>
      </c>
      <c r="AE2962" s="2">
        <v>1</v>
      </c>
      <c r="AF2962" s="2" t="s">
        <v>12041</v>
      </c>
      <c r="AG2962" s="13">
        <v>43530</v>
      </c>
      <c r="AH2962" s="8">
        <v>912.09</v>
      </c>
    </row>
    <row r="2963" spans="3:34" x14ac:dyDescent="0.25">
      <c r="C2963" s="2">
        <v>3388</v>
      </c>
      <c r="D2963" s="2" t="s">
        <v>1843</v>
      </c>
      <c r="E2963" s="2" t="s">
        <v>3417</v>
      </c>
      <c r="F2963" s="10">
        <v>43574</v>
      </c>
      <c r="G2963" s="10"/>
      <c r="H2963" s="2" t="s">
        <v>805</v>
      </c>
      <c r="I2963" s="2" t="s">
        <v>11877</v>
      </c>
      <c r="J2963" s="2" t="s">
        <v>11878</v>
      </c>
      <c r="K2963" s="2" t="s">
        <v>62</v>
      </c>
      <c r="L2963" s="2" t="s">
        <v>32</v>
      </c>
      <c r="M2963" s="2" t="s">
        <v>51</v>
      </c>
      <c r="N2963" s="2" t="s">
        <v>50</v>
      </c>
      <c r="O2963" s="2" t="s">
        <v>35</v>
      </c>
      <c r="P2963" s="2" t="s">
        <v>36</v>
      </c>
      <c r="Q2963" s="2"/>
      <c r="R2963" s="2" t="s">
        <v>37</v>
      </c>
      <c r="S2963" s="2" t="s">
        <v>241</v>
      </c>
      <c r="T2963" s="10" t="s">
        <v>11879</v>
      </c>
      <c r="U2963" s="2" t="s">
        <v>39</v>
      </c>
      <c r="V2963" s="2" t="s">
        <v>104</v>
      </c>
      <c r="W2963" s="2" t="s">
        <v>55</v>
      </c>
      <c r="X2963" s="2">
        <v>48911</v>
      </c>
      <c r="Y2963" s="2" t="s">
        <v>94</v>
      </c>
      <c r="Z2963" s="2" t="s">
        <v>105</v>
      </c>
      <c r="AA2963" s="2" t="s">
        <v>44</v>
      </c>
      <c r="AB2963" s="2">
        <v>1</v>
      </c>
      <c r="AC2963" s="2">
        <v>1</v>
      </c>
      <c r="AD2963" s="2">
        <v>3</v>
      </c>
      <c r="AE2963" s="2">
        <v>3</v>
      </c>
      <c r="AF2963" s="2" t="s">
        <v>12038</v>
      </c>
      <c r="AG2963" s="13">
        <v>43574</v>
      </c>
      <c r="AH2963" s="8">
        <v>278.04000000000002</v>
      </c>
    </row>
    <row r="2964" spans="3:34" x14ac:dyDescent="0.25">
      <c r="C2964" s="2">
        <v>3389</v>
      </c>
      <c r="D2964" s="2" t="s">
        <v>8980</v>
      </c>
      <c r="E2964" s="2" t="s">
        <v>983</v>
      </c>
      <c r="F2964" s="10">
        <v>44055</v>
      </c>
      <c r="G2964" s="10"/>
      <c r="H2964" s="2" t="s">
        <v>805</v>
      </c>
      <c r="I2964" s="2" t="s">
        <v>11880</v>
      </c>
      <c r="J2964" s="2" t="s">
        <v>11881</v>
      </c>
      <c r="K2964" s="2" t="s">
        <v>90</v>
      </c>
      <c r="L2964" s="2" t="s">
        <v>32</v>
      </c>
      <c r="M2964" s="2" t="s">
        <v>63</v>
      </c>
      <c r="N2964" s="2" t="s">
        <v>34</v>
      </c>
      <c r="O2964" s="2" t="s">
        <v>35</v>
      </c>
      <c r="P2964" s="2" t="s">
        <v>36</v>
      </c>
      <c r="Q2964" s="2"/>
      <c r="R2964" s="2" t="s">
        <v>37</v>
      </c>
      <c r="S2964" s="2" t="s">
        <v>91</v>
      </c>
      <c r="T2964" s="10" t="s">
        <v>11882</v>
      </c>
      <c r="U2964" s="2" t="s">
        <v>39</v>
      </c>
      <c r="V2964" s="2" t="s">
        <v>84</v>
      </c>
      <c r="W2964" s="2" t="s">
        <v>55</v>
      </c>
      <c r="X2964" s="2">
        <v>18226</v>
      </c>
      <c r="Y2964" s="2" t="s">
        <v>130</v>
      </c>
      <c r="Z2964" s="2" t="s">
        <v>85</v>
      </c>
      <c r="AA2964" s="2" t="s">
        <v>44</v>
      </c>
      <c r="AB2964" s="2">
        <v>1</v>
      </c>
      <c r="AC2964" s="2">
        <v>3</v>
      </c>
      <c r="AD2964" s="2">
        <v>1</v>
      </c>
      <c r="AE2964" s="2">
        <v>2</v>
      </c>
      <c r="AF2964" s="2" t="s">
        <v>12040</v>
      </c>
      <c r="AG2964" s="13">
        <v>44055</v>
      </c>
      <c r="AH2964" s="8">
        <v>812.22</v>
      </c>
    </row>
    <row r="2965" spans="3:34" x14ac:dyDescent="0.25">
      <c r="C2965" s="2">
        <v>3390</v>
      </c>
      <c r="D2965" s="2" t="s">
        <v>765</v>
      </c>
      <c r="E2965" s="2" t="s">
        <v>1551</v>
      </c>
      <c r="F2965" s="10">
        <v>44855</v>
      </c>
      <c r="G2965" s="10">
        <v>44931</v>
      </c>
      <c r="H2965" s="2" t="s">
        <v>805</v>
      </c>
      <c r="I2965" s="2" t="s">
        <v>11883</v>
      </c>
      <c r="J2965" s="2" t="s">
        <v>11884</v>
      </c>
      <c r="K2965" s="2" t="s">
        <v>31</v>
      </c>
      <c r="L2965" s="2" t="s">
        <v>2044</v>
      </c>
      <c r="M2965" s="2" t="s">
        <v>51</v>
      </c>
      <c r="N2965" s="2" t="s">
        <v>64</v>
      </c>
      <c r="O2965" s="2" t="s">
        <v>35</v>
      </c>
      <c r="P2965" s="2" t="s">
        <v>181</v>
      </c>
      <c r="Q2965" s="2" t="s">
        <v>11885</v>
      </c>
      <c r="R2965" s="2" t="s">
        <v>37</v>
      </c>
      <c r="S2965" s="2" t="s">
        <v>1037</v>
      </c>
      <c r="T2965" s="10">
        <v>25477</v>
      </c>
      <c r="U2965" s="2" t="s">
        <v>39</v>
      </c>
      <c r="V2965" s="2" t="s">
        <v>114</v>
      </c>
      <c r="W2965" s="2" t="s">
        <v>41</v>
      </c>
      <c r="X2965" s="2">
        <v>90024</v>
      </c>
      <c r="Y2965" s="2" t="s">
        <v>56</v>
      </c>
      <c r="Z2965" s="2" t="s">
        <v>85</v>
      </c>
      <c r="AA2965" s="2" t="s">
        <v>44</v>
      </c>
      <c r="AB2965" s="2">
        <v>1</v>
      </c>
      <c r="AC2965" s="2">
        <v>4</v>
      </c>
      <c r="AD2965" s="2">
        <v>2</v>
      </c>
      <c r="AE2965" s="2">
        <v>2</v>
      </c>
      <c r="AF2965" s="2" t="s">
        <v>12038</v>
      </c>
      <c r="AG2965" s="13">
        <v>44855</v>
      </c>
      <c r="AH2965" s="8">
        <v>765.2</v>
      </c>
    </row>
    <row r="2966" spans="3:34" x14ac:dyDescent="0.25">
      <c r="C2966" s="2">
        <v>3391</v>
      </c>
      <c r="D2966" s="2" t="s">
        <v>5444</v>
      </c>
      <c r="E2966" s="2" t="s">
        <v>9232</v>
      </c>
      <c r="F2966" s="10">
        <v>43843</v>
      </c>
      <c r="G2966" s="10"/>
      <c r="H2966" s="2" t="s">
        <v>805</v>
      </c>
      <c r="I2966" s="2" t="s">
        <v>11886</v>
      </c>
      <c r="J2966" s="2" t="s">
        <v>11887</v>
      </c>
      <c r="K2966" s="2" t="s">
        <v>135</v>
      </c>
      <c r="L2966" s="2" t="s">
        <v>32</v>
      </c>
      <c r="M2966" s="2" t="s">
        <v>51</v>
      </c>
      <c r="N2966" s="2" t="s">
        <v>34</v>
      </c>
      <c r="O2966" s="2" t="s">
        <v>63</v>
      </c>
      <c r="P2966" s="2" t="s">
        <v>36</v>
      </c>
      <c r="Q2966" s="2"/>
      <c r="R2966" s="2" t="s">
        <v>37</v>
      </c>
      <c r="S2966" s="2" t="s">
        <v>66</v>
      </c>
      <c r="T2966" s="10">
        <v>33339</v>
      </c>
      <c r="U2966" s="2" t="s">
        <v>39</v>
      </c>
      <c r="V2966" s="2" t="s">
        <v>450</v>
      </c>
      <c r="W2966" s="2" t="s">
        <v>41</v>
      </c>
      <c r="X2966" s="2">
        <v>2225</v>
      </c>
      <c r="Y2966" s="2" t="s">
        <v>94</v>
      </c>
      <c r="Z2966" s="2" t="s">
        <v>105</v>
      </c>
      <c r="AA2966" s="2" t="s">
        <v>44</v>
      </c>
      <c r="AB2966" s="2">
        <v>3</v>
      </c>
      <c r="AC2966" s="2">
        <v>3</v>
      </c>
      <c r="AD2966" s="2">
        <v>1</v>
      </c>
      <c r="AE2966" s="2">
        <v>4</v>
      </c>
      <c r="AF2966" s="2" t="s">
        <v>12042</v>
      </c>
      <c r="AG2966" s="13">
        <v>43843</v>
      </c>
      <c r="AH2966" s="8">
        <v>374.13</v>
      </c>
    </row>
    <row r="2967" spans="3:34" x14ac:dyDescent="0.25">
      <c r="C2967" s="2">
        <v>3392</v>
      </c>
      <c r="D2967" s="2" t="s">
        <v>4144</v>
      </c>
      <c r="E2967" s="2" t="s">
        <v>1147</v>
      </c>
      <c r="F2967" s="10">
        <v>43787</v>
      </c>
      <c r="G2967" s="10">
        <v>44461</v>
      </c>
      <c r="H2967" s="2" t="s">
        <v>805</v>
      </c>
      <c r="I2967" s="2" t="s">
        <v>11888</v>
      </c>
      <c r="J2967" s="2" t="s">
        <v>11889</v>
      </c>
      <c r="K2967" s="2" t="s">
        <v>49</v>
      </c>
      <c r="L2967" s="2" t="s">
        <v>824</v>
      </c>
      <c r="M2967" s="2" t="s">
        <v>63</v>
      </c>
      <c r="N2967" s="2" t="s">
        <v>64</v>
      </c>
      <c r="O2967" s="2" t="s">
        <v>63</v>
      </c>
      <c r="P2967" s="2" t="s">
        <v>181</v>
      </c>
      <c r="Q2967" s="2" t="s">
        <v>11890</v>
      </c>
      <c r="R2967" s="2" t="s">
        <v>37</v>
      </c>
      <c r="S2967" s="2" t="s">
        <v>81</v>
      </c>
      <c r="T2967" s="10" t="s">
        <v>11891</v>
      </c>
      <c r="U2967" s="2" t="s">
        <v>39</v>
      </c>
      <c r="V2967" s="2" t="s">
        <v>104</v>
      </c>
      <c r="W2967" s="2" t="s">
        <v>41</v>
      </c>
      <c r="X2967" s="2">
        <v>14864</v>
      </c>
      <c r="Y2967" s="2" t="s">
        <v>74</v>
      </c>
      <c r="Z2967" s="2" t="s">
        <v>75</v>
      </c>
      <c r="AA2967" s="2" t="s">
        <v>44</v>
      </c>
      <c r="AB2967" s="2">
        <v>2</v>
      </c>
      <c r="AC2967" s="2">
        <v>4</v>
      </c>
      <c r="AD2967" s="2">
        <v>2</v>
      </c>
      <c r="AE2967" s="2">
        <v>3</v>
      </c>
      <c r="AF2967" s="2" t="s">
        <v>12041</v>
      </c>
      <c r="AG2967" s="13">
        <v>43787</v>
      </c>
      <c r="AH2967" s="8">
        <v>319.39</v>
      </c>
    </row>
    <row r="2968" spans="3:34" x14ac:dyDescent="0.25">
      <c r="C2968" s="2">
        <v>3393</v>
      </c>
      <c r="D2968" s="2" t="s">
        <v>6798</v>
      </c>
      <c r="E2968" s="2" t="s">
        <v>9648</v>
      </c>
      <c r="F2968" s="10">
        <v>43337</v>
      </c>
      <c r="G2968" s="10"/>
      <c r="H2968" s="2" t="s">
        <v>28</v>
      </c>
      <c r="I2968" s="2" t="s">
        <v>11892</v>
      </c>
      <c r="J2968" s="2" t="s">
        <v>11893</v>
      </c>
      <c r="K2968" s="2" t="s">
        <v>90</v>
      </c>
      <c r="L2968" s="2" t="s">
        <v>32</v>
      </c>
      <c r="M2968" s="2" t="s">
        <v>33</v>
      </c>
      <c r="N2968" s="2" t="s">
        <v>64</v>
      </c>
      <c r="O2968" s="2" t="s">
        <v>63</v>
      </c>
      <c r="P2968" s="2" t="s">
        <v>36</v>
      </c>
      <c r="Q2968" s="2"/>
      <c r="R2968" s="2" t="s">
        <v>37</v>
      </c>
      <c r="S2968" s="2" t="s">
        <v>81</v>
      </c>
      <c r="T2968" s="10">
        <v>15437</v>
      </c>
      <c r="U2968" s="2" t="s">
        <v>39</v>
      </c>
      <c r="V2968" s="2" t="s">
        <v>309</v>
      </c>
      <c r="W2968" s="2" t="s">
        <v>41</v>
      </c>
      <c r="X2968" s="2">
        <v>33532</v>
      </c>
      <c r="Y2968" s="2" t="s">
        <v>56</v>
      </c>
      <c r="Z2968" s="2" t="s">
        <v>85</v>
      </c>
      <c r="AA2968" s="2" t="s">
        <v>247</v>
      </c>
      <c r="AB2968" s="2">
        <v>3</v>
      </c>
      <c r="AC2968" s="2">
        <v>4</v>
      </c>
      <c r="AD2968" s="2">
        <v>4</v>
      </c>
      <c r="AE2968" s="2">
        <v>3</v>
      </c>
      <c r="AF2968" s="2" t="s">
        <v>12038</v>
      </c>
      <c r="AG2968" s="13">
        <v>43337</v>
      </c>
      <c r="AH2968" s="8">
        <v>538.79999999999995</v>
      </c>
    </row>
    <row r="2969" spans="3:34" x14ac:dyDescent="0.25">
      <c r="C2969" s="2">
        <v>3394</v>
      </c>
      <c r="D2969" s="2" t="s">
        <v>4069</v>
      </c>
      <c r="E2969" s="2" t="s">
        <v>243</v>
      </c>
      <c r="F2969" s="10">
        <v>44340</v>
      </c>
      <c r="G2969" s="10"/>
      <c r="H2969" s="2" t="s">
        <v>28</v>
      </c>
      <c r="I2969" s="2" t="s">
        <v>11894</v>
      </c>
      <c r="J2969" s="2" t="s">
        <v>11895</v>
      </c>
      <c r="K2969" s="2" t="s">
        <v>99</v>
      </c>
      <c r="L2969" s="2" t="s">
        <v>32</v>
      </c>
      <c r="M2969" s="2" t="s">
        <v>33</v>
      </c>
      <c r="N2969" s="2" t="s">
        <v>64</v>
      </c>
      <c r="O2969" s="2" t="s">
        <v>35</v>
      </c>
      <c r="P2969" s="2" t="s">
        <v>36</v>
      </c>
      <c r="Q2969" s="2"/>
      <c r="R2969" s="2" t="s">
        <v>37</v>
      </c>
      <c r="S2969" s="2" t="s">
        <v>91</v>
      </c>
      <c r="T2969" s="10">
        <v>17963</v>
      </c>
      <c r="U2969" s="2" t="s">
        <v>39</v>
      </c>
      <c r="V2969" s="2" t="s">
        <v>104</v>
      </c>
      <c r="W2969" s="2" t="s">
        <v>55</v>
      </c>
      <c r="X2969" s="2">
        <v>37566</v>
      </c>
      <c r="Y2969" s="2" t="s">
        <v>94</v>
      </c>
      <c r="Z2969" s="2" t="s">
        <v>105</v>
      </c>
      <c r="AA2969" s="2" t="s">
        <v>44</v>
      </c>
      <c r="AB2969" s="2">
        <v>2</v>
      </c>
      <c r="AC2969" s="2">
        <v>5</v>
      </c>
      <c r="AD2969" s="2">
        <v>5</v>
      </c>
      <c r="AE2969" s="2">
        <v>1</v>
      </c>
      <c r="AF2969" s="2" t="s">
        <v>12038</v>
      </c>
      <c r="AG2969" s="13">
        <v>44340</v>
      </c>
      <c r="AH2969" s="8">
        <v>845.75</v>
      </c>
    </row>
    <row r="2970" spans="3:34" x14ac:dyDescent="0.25">
      <c r="C2970" s="2">
        <v>3395</v>
      </c>
      <c r="D2970" s="2" t="s">
        <v>8320</v>
      </c>
      <c r="E2970" s="2" t="s">
        <v>1142</v>
      </c>
      <c r="F2970" s="10">
        <v>44356</v>
      </c>
      <c r="G2970" s="10">
        <v>44574</v>
      </c>
      <c r="H2970" s="2" t="s">
        <v>28</v>
      </c>
      <c r="I2970" s="2" t="s">
        <v>11896</v>
      </c>
      <c r="J2970" s="2" t="s">
        <v>11897</v>
      </c>
      <c r="K2970" s="2" t="s">
        <v>80</v>
      </c>
      <c r="L2970" s="2" t="s">
        <v>824</v>
      </c>
      <c r="M2970" s="2" t="s">
        <v>51</v>
      </c>
      <c r="N2970" s="2" t="s">
        <v>50</v>
      </c>
      <c r="O2970" s="2" t="s">
        <v>51</v>
      </c>
      <c r="P2970" s="2" t="s">
        <v>128</v>
      </c>
      <c r="Q2970" s="2" t="s">
        <v>11898</v>
      </c>
      <c r="R2970" s="2" t="s">
        <v>37</v>
      </c>
      <c r="S2970" s="2" t="s">
        <v>91</v>
      </c>
      <c r="T2970" s="10">
        <v>27639</v>
      </c>
      <c r="U2970" s="2" t="s">
        <v>39</v>
      </c>
      <c r="V2970" s="2" t="s">
        <v>93</v>
      </c>
      <c r="W2970" s="2" t="s">
        <v>41</v>
      </c>
      <c r="X2970" s="2">
        <v>88306</v>
      </c>
      <c r="Y2970" s="2" t="s">
        <v>74</v>
      </c>
      <c r="Z2970" s="2" t="s">
        <v>43</v>
      </c>
      <c r="AA2970" s="2" t="s">
        <v>247</v>
      </c>
      <c r="AB2970" s="2">
        <v>3</v>
      </c>
      <c r="AC2970" s="2">
        <v>4</v>
      </c>
      <c r="AD2970" s="2">
        <v>3</v>
      </c>
      <c r="AE2970" s="2">
        <v>4</v>
      </c>
      <c r="AF2970" s="2" t="s">
        <v>12042</v>
      </c>
      <c r="AG2970" s="13">
        <v>44356</v>
      </c>
      <c r="AH2970" s="8">
        <v>745.69</v>
      </c>
    </row>
    <row r="2971" spans="3:34" x14ac:dyDescent="0.25">
      <c r="C2971" s="2">
        <v>3396</v>
      </c>
      <c r="D2971" s="2" t="s">
        <v>3122</v>
      </c>
      <c r="E2971" s="2" t="s">
        <v>472</v>
      </c>
      <c r="F2971" s="10">
        <v>44291</v>
      </c>
      <c r="G2971" s="10">
        <v>44529</v>
      </c>
      <c r="H2971" s="2" t="s">
        <v>28</v>
      </c>
      <c r="I2971" s="2" t="s">
        <v>11899</v>
      </c>
      <c r="J2971" s="2" t="s">
        <v>11900</v>
      </c>
      <c r="K2971" s="2" t="s">
        <v>135</v>
      </c>
      <c r="L2971" s="2" t="s">
        <v>824</v>
      </c>
      <c r="M2971" s="2" t="s">
        <v>51</v>
      </c>
      <c r="N2971" s="2" t="s">
        <v>64</v>
      </c>
      <c r="O2971" s="2" t="s">
        <v>63</v>
      </c>
      <c r="P2971" s="2" t="s">
        <v>181</v>
      </c>
      <c r="Q2971" s="2" t="s">
        <v>11901</v>
      </c>
      <c r="R2971" s="2" t="s">
        <v>37</v>
      </c>
      <c r="S2971" s="2" t="s">
        <v>81</v>
      </c>
      <c r="T2971" s="10" t="s">
        <v>11902</v>
      </c>
      <c r="U2971" s="2" t="s">
        <v>39</v>
      </c>
      <c r="V2971" s="2" t="s">
        <v>236</v>
      </c>
      <c r="W2971" s="2" t="s">
        <v>41</v>
      </c>
      <c r="X2971" s="2">
        <v>49024</v>
      </c>
      <c r="Y2971" s="2" t="s">
        <v>130</v>
      </c>
      <c r="Z2971" s="2" t="s">
        <v>85</v>
      </c>
      <c r="AA2971" s="2" t="s">
        <v>44</v>
      </c>
      <c r="AB2971" s="2">
        <v>4</v>
      </c>
      <c r="AC2971" s="2">
        <v>3</v>
      </c>
      <c r="AD2971" s="2">
        <v>3</v>
      </c>
      <c r="AE2971" s="2">
        <v>4</v>
      </c>
      <c r="AF2971" s="2" t="s">
        <v>12038</v>
      </c>
      <c r="AG2971" s="13">
        <v>44291</v>
      </c>
      <c r="AH2971" s="8">
        <v>743.92</v>
      </c>
    </row>
    <row r="2972" spans="3:34" x14ac:dyDescent="0.25">
      <c r="C2972" s="2">
        <v>3397</v>
      </c>
      <c r="D2972" s="2" t="s">
        <v>9365</v>
      </c>
      <c r="E2972" s="2" t="s">
        <v>7236</v>
      </c>
      <c r="F2972" s="10">
        <v>44870</v>
      </c>
      <c r="G2972" s="10"/>
      <c r="H2972" s="2" t="s">
        <v>28</v>
      </c>
      <c r="I2972" s="2" t="s">
        <v>11903</v>
      </c>
      <c r="J2972" s="2" t="s">
        <v>11904</v>
      </c>
      <c r="K2972" s="2" t="s">
        <v>173</v>
      </c>
      <c r="L2972" s="2" t="s">
        <v>32</v>
      </c>
      <c r="M2972" s="2" t="s">
        <v>51</v>
      </c>
      <c r="N2972" s="2" t="s">
        <v>50</v>
      </c>
      <c r="O2972" s="2" t="s">
        <v>51</v>
      </c>
      <c r="P2972" s="2" t="s">
        <v>36</v>
      </c>
      <c r="Q2972" s="2"/>
      <c r="R2972" s="2" t="s">
        <v>37</v>
      </c>
      <c r="S2972" s="2" t="s">
        <v>91</v>
      </c>
      <c r="T2972" s="10" t="s">
        <v>11905</v>
      </c>
      <c r="U2972" s="2" t="s">
        <v>39</v>
      </c>
      <c r="V2972" s="2" t="s">
        <v>200</v>
      </c>
      <c r="W2972" s="2" t="s">
        <v>41</v>
      </c>
      <c r="X2972" s="2">
        <v>41302</v>
      </c>
      <c r="Y2972" s="2" t="s">
        <v>130</v>
      </c>
      <c r="Z2972" s="2" t="s">
        <v>75</v>
      </c>
      <c r="AA2972" s="2" t="s">
        <v>44</v>
      </c>
      <c r="AB2972" s="2">
        <v>3</v>
      </c>
      <c r="AC2972" s="2">
        <v>3</v>
      </c>
      <c r="AD2972" s="2">
        <v>2</v>
      </c>
      <c r="AE2972" s="2">
        <v>3</v>
      </c>
      <c r="AF2972" s="2" t="s">
        <v>12040</v>
      </c>
      <c r="AG2972" s="13">
        <v>44870</v>
      </c>
      <c r="AH2972" s="8">
        <v>826.58</v>
      </c>
    </row>
    <row r="2973" spans="3:34" x14ac:dyDescent="0.25">
      <c r="C2973" s="2">
        <v>3398</v>
      </c>
      <c r="D2973" s="2" t="s">
        <v>5796</v>
      </c>
      <c r="E2973" s="2" t="s">
        <v>6373</v>
      </c>
      <c r="F2973" s="10">
        <v>43778</v>
      </c>
      <c r="G2973" s="10">
        <v>44807</v>
      </c>
      <c r="H2973" s="2" t="s">
        <v>28</v>
      </c>
      <c r="I2973" s="2" t="s">
        <v>11906</v>
      </c>
      <c r="J2973" s="2" t="s">
        <v>11907</v>
      </c>
      <c r="K2973" s="2" t="s">
        <v>62</v>
      </c>
      <c r="L2973" s="2" t="s">
        <v>32</v>
      </c>
      <c r="M2973" s="2" t="s">
        <v>51</v>
      </c>
      <c r="N2973" s="2" t="s">
        <v>50</v>
      </c>
      <c r="O2973" s="2" t="s">
        <v>63</v>
      </c>
      <c r="P2973" s="2" t="s">
        <v>143</v>
      </c>
      <c r="Q2973" s="2" t="s">
        <v>11908</v>
      </c>
      <c r="R2973" s="2" t="s">
        <v>37</v>
      </c>
      <c r="S2973" s="2" t="s">
        <v>81</v>
      </c>
      <c r="T2973" s="10">
        <v>20771</v>
      </c>
      <c r="U2973" s="2" t="s">
        <v>39</v>
      </c>
      <c r="V2973" s="2" t="s">
        <v>104</v>
      </c>
      <c r="W2973" s="2" t="s">
        <v>41</v>
      </c>
      <c r="X2973" s="2">
        <v>63776</v>
      </c>
      <c r="Y2973" s="2" t="s">
        <v>74</v>
      </c>
      <c r="Z2973" s="2" t="s">
        <v>75</v>
      </c>
      <c r="AA2973" s="2" t="s">
        <v>44</v>
      </c>
      <c r="AB2973" s="2">
        <v>3</v>
      </c>
      <c r="AC2973" s="2">
        <v>2</v>
      </c>
      <c r="AD2973" s="2">
        <v>1</v>
      </c>
      <c r="AE2973" s="2">
        <v>5</v>
      </c>
      <c r="AF2973" s="2" t="s">
        <v>12040</v>
      </c>
      <c r="AG2973" s="13">
        <v>43778</v>
      </c>
      <c r="AH2973" s="8">
        <v>155.61000000000001</v>
      </c>
    </row>
    <row r="2974" spans="3:34" x14ac:dyDescent="0.25">
      <c r="C2974" s="2">
        <v>3399</v>
      </c>
      <c r="D2974" s="2" t="s">
        <v>7192</v>
      </c>
      <c r="E2974" s="2" t="s">
        <v>9991</v>
      </c>
      <c r="F2974" s="10">
        <v>44717</v>
      </c>
      <c r="G2974" s="10">
        <v>45078</v>
      </c>
      <c r="H2974" s="2" t="s">
        <v>28</v>
      </c>
      <c r="I2974" s="2" t="s">
        <v>11909</v>
      </c>
      <c r="J2974" s="2" t="s">
        <v>11910</v>
      </c>
      <c r="K2974" s="2" t="s">
        <v>119</v>
      </c>
      <c r="L2974" s="2" t="s">
        <v>32</v>
      </c>
      <c r="M2974" s="2" t="s">
        <v>63</v>
      </c>
      <c r="N2974" s="2" t="s">
        <v>64</v>
      </c>
      <c r="O2974" s="2" t="s">
        <v>63</v>
      </c>
      <c r="P2974" s="2" t="s">
        <v>100</v>
      </c>
      <c r="Q2974" s="2" t="s">
        <v>11911</v>
      </c>
      <c r="R2974" s="2" t="s">
        <v>37</v>
      </c>
      <c r="S2974" s="2" t="s">
        <v>52</v>
      </c>
      <c r="T2974" s="10" t="s">
        <v>11912</v>
      </c>
      <c r="U2974" s="2" t="s">
        <v>39</v>
      </c>
      <c r="V2974" s="2" t="s">
        <v>168</v>
      </c>
      <c r="W2974" s="2" t="s">
        <v>41</v>
      </c>
      <c r="X2974" s="2">
        <v>16715</v>
      </c>
      <c r="Y2974" s="2" t="s">
        <v>42</v>
      </c>
      <c r="Z2974" s="2" t="s">
        <v>43</v>
      </c>
      <c r="AA2974" s="2" t="s">
        <v>44</v>
      </c>
      <c r="AB2974" s="2">
        <v>2</v>
      </c>
      <c r="AC2974" s="2">
        <v>4</v>
      </c>
      <c r="AD2974" s="2">
        <v>5</v>
      </c>
      <c r="AE2974" s="2">
        <v>4</v>
      </c>
      <c r="AF2974" s="2" t="s">
        <v>12038</v>
      </c>
      <c r="AG2974" s="13">
        <v>44717</v>
      </c>
      <c r="AH2974" s="8">
        <v>898.26</v>
      </c>
    </row>
    <row r="2975" spans="3:34" x14ac:dyDescent="0.25">
      <c r="C2975" s="2">
        <v>3400</v>
      </c>
      <c r="D2975" s="2" t="s">
        <v>11913</v>
      </c>
      <c r="E2975" s="2" t="s">
        <v>1993</v>
      </c>
      <c r="F2975" s="10">
        <v>44460</v>
      </c>
      <c r="G2975" s="10"/>
      <c r="H2975" s="2" t="s">
        <v>28</v>
      </c>
      <c r="I2975" s="2" t="s">
        <v>11914</v>
      </c>
      <c r="J2975" s="2" t="s">
        <v>11915</v>
      </c>
      <c r="K2975" s="2" t="s">
        <v>142</v>
      </c>
      <c r="L2975" s="2" t="s">
        <v>32</v>
      </c>
      <c r="M2975" s="2" t="s">
        <v>63</v>
      </c>
      <c r="N2975" s="2" t="s">
        <v>34</v>
      </c>
      <c r="O2975" s="2" t="s">
        <v>35</v>
      </c>
      <c r="P2975" s="2" t="s">
        <v>36</v>
      </c>
      <c r="Q2975" s="2"/>
      <c r="R2975" s="2" t="s">
        <v>37</v>
      </c>
      <c r="S2975" s="2" t="s">
        <v>302</v>
      </c>
      <c r="T2975" s="10">
        <v>25664</v>
      </c>
      <c r="U2975" s="2" t="s">
        <v>39</v>
      </c>
      <c r="V2975" s="2" t="s">
        <v>304</v>
      </c>
      <c r="W2975" s="2" t="s">
        <v>41</v>
      </c>
      <c r="X2975" s="2">
        <v>90974</v>
      </c>
      <c r="Y2975" s="2" t="s">
        <v>94</v>
      </c>
      <c r="Z2975" s="2" t="s">
        <v>105</v>
      </c>
      <c r="AA2975" s="2" t="s">
        <v>44</v>
      </c>
      <c r="AB2975" s="2">
        <v>1</v>
      </c>
      <c r="AC2975" s="2">
        <v>5</v>
      </c>
      <c r="AD2975" s="2">
        <v>3</v>
      </c>
      <c r="AE2975" s="2">
        <v>2</v>
      </c>
      <c r="AF2975" s="2" t="s">
        <v>12038</v>
      </c>
      <c r="AG2975" s="13">
        <v>44460</v>
      </c>
      <c r="AH2975" s="8">
        <v>639.05999999999995</v>
      </c>
    </row>
    <row r="2976" spans="3:34" x14ac:dyDescent="0.25">
      <c r="C2976" s="2">
        <v>3401</v>
      </c>
      <c r="D2976" s="2" t="s">
        <v>1404</v>
      </c>
      <c r="E2976" s="2" t="s">
        <v>1022</v>
      </c>
      <c r="F2976" s="10">
        <v>44510</v>
      </c>
      <c r="G2976" s="10">
        <v>45081</v>
      </c>
      <c r="H2976" s="2" t="s">
        <v>28</v>
      </c>
      <c r="I2976" s="2" t="s">
        <v>11916</v>
      </c>
      <c r="J2976" s="2" t="s">
        <v>11917</v>
      </c>
      <c r="K2976" s="2" t="s">
        <v>49</v>
      </c>
      <c r="L2976" s="2" t="s">
        <v>2044</v>
      </c>
      <c r="M2976" s="2" t="s">
        <v>33</v>
      </c>
      <c r="N2976" s="2" t="s">
        <v>50</v>
      </c>
      <c r="O2976" s="2" t="s">
        <v>63</v>
      </c>
      <c r="P2976" s="2" t="s">
        <v>100</v>
      </c>
      <c r="Q2976" s="2" t="s">
        <v>11918</v>
      </c>
      <c r="R2976" s="2" t="s">
        <v>37</v>
      </c>
      <c r="S2976" s="2" t="s">
        <v>91</v>
      </c>
      <c r="T2976" s="10">
        <v>26972</v>
      </c>
      <c r="U2976" s="2" t="s">
        <v>39</v>
      </c>
      <c r="V2976" s="2" t="s">
        <v>84</v>
      </c>
      <c r="W2976" s="2" t="s">
        <v>55</v>
      </c>
      <c r="X2976" s="2">
        <v>3403</v>
      </c>
      <c r="Y2976" s="2" t="s">
        <v>56</v>
      </c>
      <c r="Z2976" s="2" t="s">
        <v>85</v>
      </c>
      <c r="AA2976" s="2" t="s">
        <v>44</v>
      </c>
      <c r="AB2976" s="2">
        <v>1</v>
      </c>
      <c r="AC2976" s="2">
        <v>4</v>
      </c>
      <c r="AD2976" s="2">
        <v>1</v>
      </c>
      <c r="AE2976" s="2">
        <v>4</v>
      </c>
      <c r="AF2976" s="2" t="s">
        <v>12040</v>
      </c>
      <c r="AG2976" s="13">
        <v>44510</v>
      </c>
      <c r="AH2976" s="8">
        <v>605.29</v>
      </c>
    </row>
    <row r="2977" spans="3:34" x14ac:dyDescent="0.25">
      <c r="C2977" s="2">
        <v>3402</v>
      </c>
      <c r="D2977" s="2" t="s">
        <v>342</v>
      </c>
      <c r="E2977" s="2" t="s">
        <v>472</v>
      </c>
      <c r="F2977" s="10">
        <v>44258</v>
      </c>
      <c r="G2977" s="10">
        <v>44663</v>
      </c>
      <c r="H2977" s="2" t="s">
        <v>28</v>
      </c>
      <c r="I2977" s="2" t="s">
        <v>11919</v>
      </c>
      <c r="J2977" s="2" t="s">
        <v>11920</v>
      </c>
      <c r="K2977" s="2" t="s">
        <v>31</v>
      </c>
      <c r="L2977" s="2" t="s">
        <v>824</v>
      </c>
      <c r="M2977" s="2" t="s">
        <v>51</v>
      </c>
      <c r="N2977" s="2" t="s">
        <v>34</v>
      </c>
      <c r="O2977" s="2" t="s">
        <v>63</v>
      </c>
      <c r="P2977" s="2" t="s">
        <v>181</v>
      </c>
      <c r="Q2977" s="2" t="s">
        <v>11921</v>
      </c>
      <c r="R2977" s="2" t="s">
        <v>37</v>
      </c>
      <c r="S2977" s="2" t="s">
        <v>91</v>
      </c>
      <c r="T2977" s="10" t="s">
        <v>11922</v>
      </c>
      <c r="U2977" s="2" t="s">
        <v>39</v>
      </c>
      <c r="V2977" s="2" t="s">
        <v>114</v>
      </c>
      <c r="W2977" s="2" t="s">
        <v>55</v>
      </c>
      <c r="X2977" s="2">
        <v>22662</v>
      </c>
      <c r="Y2977" s="2" t="s">
        <v>94</v>
      </c>
      <c r="Z2977" s="2" t="s">
        <v>75</v>
      </c>
      <c r="AA2977" s="2" t="s">
        <v>44</v>
      </c>
      <c r="AB2977" s="2">
        <v>3</v>
      </c>
      <c r="AC2977" s="2">
        <v>4</v>
      </c>
      <c r="AD2977" s="2">
        <v>4</v>
      </c>
      <c r="AE2977" s="2">
        <v>1</v>
      </c>
      <c r="AF2977" s="2" t="s">
        <v>12039</v>
      </c>
      <c r="AG2977" s="13">
        <v>44258</v>
      </c>
      <c r="AH2977" s="8">
        <v>783.25</v>
      </c>
    </row>
    <row r="2978" spans="3:34" x14ac:dyDescent="0.25">
      <c r="C2978" s="2">
        <v>3403</v>
      </c>
      <c r="D2978" s="2" t="s">
        <v>1255</v>
      </c>
      <c r="E2978" s="2" t="s">
        <v>7286</v>
      </c>
      <c r="F2978" s="10">
        <v>44246</v>
      </c>
      <c r="G2978" s="10">
        <v>44880</v>
      </c>
      <c r="H2978" s="2" t="s">
        <v>28</v>
      </c>
      <c r="I2978" s="2" t="s">
        <v>11923</v>
      </c>
      <c r="J2978" s="2" t="s">
        <v>11924</v>
      </c>
      <c r="K2978" s="2" t="s">
        <v>90</v>
      </c>
      <c r="L2978" s="2" t="s">
        <v>824</v>
      </c>
      <c r="M2978" s="2" t="s">
        <v>33</v>
      </c>
      <c r="N2978" s="2" t="s">
        <v>50</v>
      </c>
      <c r="O2978" s="2" t="s">
        <v>63</v>
      </c>
      <c r="P2978" s="2" t="s">
        <v>143</v>
      </c>
      <c r="Q2978" s="2" t="s">
        <v>11925</v>
      </c>
      <c r="R2978" s="2" t="s">
        <v>37</v>
      </c>
      <c r="S2978" s="2" t="s">
        <v>91</v>
      </c>
      <c r="T2978" s="10">
        <v>27462</v>
      </c>
      <c r="U2978" s="2" t="s">
        <v>39</v>
      </c>
      <c r="V2978" s="2" t="s">
        <v>84</v>
      </c>
      <c r="W2978" s="2" t="s">
        <v>41</v>
      </c>
      <c r="X2978" s="2">
        <v>66066</v>
      </c>
      <c r="Y2978" s="2" t="s">
        <v>130</v>
      </c>
      <c r="Z2978" s="2" t="s">
        <v>85</v>
      </c>
      <c r="AA2978" s="2" t="s">
        <v>106</v>
      </c>
      <c r="AB2978" s="2">
        <v>3</v>
      </c>
      <c r="AC2978" s="2">
        <v>4</v>
      </c>
      <c r="AD2978" s="2">
        <v>3</v>
      </c>
      <c r="AE2978" s="2">
        <v>4</v>
      </c>
      <c r="AF2978" s="2" t="s">
        <v>12042</v>
      </c>
      <c r="AG2978" s="13">
        <v>44246</v>
      </c>
      <c r="AH2978" s="8">
        <v>406.68</v>
      </c>
    </row>
    <row r="2979" spans="3:34" x14ac:dyDescent="0.25">
      <c r="C2979" s="2">
        <v>3404</v>
      </c>
      <c r="D2979" s="2" t="s">
        <v>426</v>
      </c>
      <c r="E2979" s="2" t="s">
        <v>257</v>
      </c>
      <c r="F2979" s="10">
        <v>43580</v>
      </c>
      <c r="G2979" s="10">
        <v>44876</v>
      </c>
      <c r="H2979" s="2" t="s">
        <v>28</v>
      </c>
      <c r="I2979" s="2" t="s">
        <v>11926</v>
      </c>
      <c r="J2979" s="2" t="s">
        <v>11927</v>
      </c>
      <c r="K2979" s="2" t="s">
        <v>173</v>
      </c>
      <c r="L2979" s="2" t="s">
        <v>2044</v>
      </c>
      <c r="M2979" s="2" t="s">
        <v>51</v>
      </c>
      <c r="N2979" s="2" t="s">
        <v>34</v>
      </c>
      <c r="O2979" s="2" t="s">
        <v>63</v>
      </c>
      <c r="P2979" s="2" t="s">
        <v>100</v>
      </c>
      <c r="Q2979" s="2" t="s">
        <v>11928</v>
      </c>
      <c r="R2979" s="2" t="s">
        <v>37</v>
      </c>
      <c r="S2979" s="2" t="s">
        <v>91</v>
      </c>
      <c r="T2979" s="10" t="s">
        <v>7695</v>
      </c>
      <c r="U2979" s="2" t="s">
        <v>39</v>
      </c>
      <c r="V2979" s="2" t="s">
        <v>200</v>
      </c>
      <c r="W2979" s="2" t="s">
        <v>41</v>
      </c>
      <c r="X2979" s="2">
        <v>58775</v>
      </c>
      <c r="Y2979" s="2" t="s">
        <v>74</v>
      </c>
      <c r="Z2979" s="2" t="s">
        <v>105</v>
      </c>
      <c r="AA2979" s="2" t="s">
        <v>44</v>
      </c>
      <c r="AB2979" s="2">
        <v>2</v>
      </c>
      <c r="AC2979" s="2">
        <v>1</v>
      </c>
      <c r="AD2979" s="2">
        <v>1</v>
      </c>
      <c r="AE2979" s="2">
        <v>4</v>
      </c>
      <c r="AF2979" s="2" t="s">
        <v>12039</v>
      </c>
      <c r="AG2979" s="13">
        <v>43580</v>
      </c>
      <c r="AH2979" s="8">
        <v>518.46</v>
      </c>
    </row>
    <row r="2980" spans="3:34" x14ac:dyDescent="0.25">
      <c r="C2980" s="2">
        <v>3405</v>
      </c>
      <c r="D2980" s="2" t="s">
        <v>6646</v>
      </c>
      <c r="E2980" s="2" t="s">
        <v>1953</v>
      </c>
      <c r="F2980" s="10">
        <v>43843</v>
      </c>
      <c r="G2980" s="10">
        <v>44855</v>
      </c>
      <c r="H2980" s="2" t="s">
        <v>28</v>
      </c>
      <c r="I2980" s="2" t="s">
        <v>11929</v>
      </c>
      <c r="J2980" s="2" t="s">
        <v>11930</v>
      </c>
      <c r="K2980" s="2" t="s">
        <v>99</v>
      </c>
      <c r="L2980" s="2" t="s">
        <v>2044</v>
      </c>
      <c r="M2980" s="2" t="s">
        <v>33</v>
      </c>
      <c r="N2980" s="2" t="s">
        <v>64</v>
      </c>
      <c r="O2980" s="2" t="s">
        <v>63</v>
      </c>
      <c r="P2980" s="2" t="s">
        <v>181</v>
      </c>
      <c r="Q2980" s="2" t="s">
        <v>11931</v>
      </c>
      <c r="R2980" s="2" t="s">
        <v>37</v>
      </c>
      <c r="S2980" s="2" t="s">
        <v>91</v>
      </c>
      <c r="T2980" s="10">
        <v>28889</v>
      </c>
      <c r="U2980" s="2" t="s">
        <v>39</v>
      </c>
      <c r="V2980" s="2" t="s">
        <v>114</v>
      </c>
      <c r="W2980" s="2" t="s">
        <v>41</v>
      </c>
      <c r="X2980" s="2">
        <v>12351</v>
      </c>
      <c r="Y2980" s="2" t="s">
        <v>42</v>
      </c>
      <c r="Z2980" s="2" t="s">
        <v>75</v>
      </c>
      <c r="AA2980" s="2" t="s">
        <v>44</v>
      </c>
      <c r="AB2980" s="2">
        <v>1</v>
      </c>
      <c r="AC2980" s="2">
        <v>1</v>
      </c>
      <c r="AD2980" s="2">
        <v>1</v>
      </c>
      <c r="AE2980" s="2">
        <v>2</v>
      </c>
      <c r="AF2980" s="2" t="s">
        <v>12039</v>
      </c>
      <c r="AG2980" s="13">
        <v>43843</v>
      </c>
      <c r="AH2980" s="8">
        <v>397.18</v>
      </c>
    </row>
    <row r="2981" spans="3:34" x14ac:dyDescent="0.25">
      <c r="C2981" s="2">
        <v>3406</v>
      </c>
      <c r="D2981" s="2" t="s">
        <v>3504</v>
      </c>
      <c r="E2981" s="2" t="s">
        <v>4683</v>
      </c>
      <c r="F2981" s="10">
        <v>43915</v>
      </c>
      <c r="G2981" s="10">
        <v>45042</v>
      </c>
      <c r="H2981" s="2" t="s">
        <v>28</v>
      </c>
      <c r="I2981" s="2" t="s">
        <v>11932</v>
      </c>
      <c r="J2981" s="2" t="s">
        <v>11933</v>
      </c>
      <c r="K2981" s="2" t="s">
        <v>119</v>
      </c>
      <c r="L2981" s="2" t="s">
        <v>824</v>
      </c>
      <c r="M2981" s="2" t="s">
        <v>33</v>
      </c>
      <c r="N2981" s="2" t="s">
        <v>34</v>
      </c>
      <c r="O2981" s="2" t="s">
        <v>35</v>
      </c>
      <c r="P2981" s="2" t="s">
        <v>100</v>
      </c>
      <c r="Q2981" s="2" t="s">
        <v>11934</v>
      </c>
      <c r="R2981" s="2" t="s">
        <v>37</v>
      </c>
      <c r="S2981" s="2" t="s">
        <v>38</v>
      </c>
      <c r="T2981" s="10" t="s">
        <v>11935</v>
      </c>
      <c r="U2981" s="2" t="s">
        <v>39</v>
      </c>
      <c r="V2981" s="2" t="s">
        <v>1418</v>
      </c>
      <c r="W2981" s="2" t="s">
        <v>41</v>
      </c>
      <c r="X2981" s="2">
        <v>24805</v>
      </c>
      <c r="Y2981" s="2" t="s">
        <v>74</v>
      </c>
      <c r="Z2981" s="2" t="s">
        <v>75</v>
      </c>
      <c r="AA2981" s="2" t="s">
        <v>44</v>
      </c>
      <c r="AB2981" s="2">
        <v>5</v>
      </c>
      <c r="AC2981" s="2">
        <v>5</v>
      </c>
      <c r="AD2981" s="2">
        <v>4</v>
      </c>
      <c r="AE2981" s="2">
        <v>5</v>
      </c>
      <c r="AF2981" s="2" t="s">
        <v>12039</v>
      </c>
      <c r="AG2981" s="13">
        <v>43915</v>
      </c>
      <c r="AH2981" s="8">
        <v>538.94000000000005</v>
      </c>
    </row>
    <row r="2982" spans="3:34" x14ac:dyDescent="0.25">
      <c r="C2982" s="2">
        <v>3407</v>
      </c>
      <c r="D2982" s="2" t="s">
        <v>4867</v>
      </c>
      <c r="E2982" s="2" t="s">
        <v>3273</v>
      </c>
      <c r="F2982" s="10">
        <v>44301</v>
      </c>
      <c r="G2982" s="10">
        <v>45057</v>
      </c>
      <c r="H2982" s="2" t="s">
        <v>805</v>
      </c>
      <c r="I2982" s="2" t="s">
        <v>11936</v>
      </c>
      <c r="J2982" s="2" t="s">
        <v>11937</v>
      </c>
      <c r="K2982" s="2" t="s">
        <v>99</v>
      </c>
      <c r="L2982" s="2" t="s">
        <v>32</v>
      </c>
      <c r="M2982" s="2" t="s">
        <v>51</v>
      </c>
      <c r="N2982" s="2" t="s">
        <v>34</v>
      </c>
      <c r="O2982" s="2" t="s">
        <v>35</v>
      </c>
      <c r="P2982" s="2" t="s">
        <v>181</v>
      </c>
      <c r="Q2982" s="2" t="s">
        <v>11938</v>
      </c>
      <c r="R2982" s="2" t="s">
        <v>37</v>
      </c>
      <c r="S2982" s="2" t="s">
        <v>91</v>
      </c>
      <c r="T2982" s="10" t="s">
        <v>11939</v>
      </c>
      <c r="U2982" s="2" t="s">
        <v>39</v>
      </c>
      <c r="V2982" s="2" t="s">
        <v>922</v>
      </c>
      <c r="W2982" s="2" t="s">
        <v>41</v>
      </c>
      <c r="X2982" s="2">
        <v>18000</v>
      </c>
      <c r="Y2982" s="2" t="s">
        <v>130</v>
      </c>
      <c r="Z2982" s="2" t="s">
        <v>75</v>
      </c>
      <c r="AA2982" s="2" t="s">
        <v>44</v>
      </c>
      <c r="AB2982" s="2">
        <v>5</v>
      </c>
      <c r="AC2982" s="2">
        <v>3</v>
      </c>
      <c r="AD2982" s="2">
        <v>5</v>
      </c>
      <c r="AE2982" s="2">
        <v>1</v>
      </c>
      <c r="AF2982" s="2" t="s">
        <v>12038</v>
      </c>
      <c r="AG2982" s="13">
        <v>44301</v>
      </c>
      <c r="AH2982" s="8">
        <v>501.87</v>
      </c>
    </row>
    <row r="2983" spans="3:34" x14ac:dyDescent="0.25">
      <c r="C2983" s="2">
        <v>3408</v>
      </c>
      <c r="D2983" s="2" t="s">
        <v>4592</v>
      </c>
      <c r="E2983" s="2" t="s">
        <v>4419</v>
      </c>
      <c r="F2983" s="10">
        <v>44910</v>
      </c>
      <c r="G2983" s="10">
        <v>45041</v>
      </c>
      <c r="H2983" s="2" t="s">
        <v>805</v>
      </c>
      <c r="I2983" s="2" t="s">
        <v>11940</v>
      </c>
      <c r="J2983" s="2" t="s">
        <v>11941</v>
      </c>
      <c r="K2983" s="2" t="s">
        <v>119</v>
      </c>
      <c r="L2983" s="2" t="s">
        <v>824</v>
      </c>
      <c r="M2983" s="2" t="s">
        <v>33</v>
      </c>
      <c r="N2983" s="2" t="s">
        <v>64</v>
      </c>
      <c r="O2983" s="2" t="s">
        <v>63</v>
      </c>
      <c r="P2983" s="2" t="s">
        <v>128</v>
      </c>
      <c r="Q2983" s="2" t="s">
        <v>11942</v>
      </c>
      <c r="R2983" s="2" t="s">
        <v>37</v>
      </c>
      <c r="S2983" s="2" t="s">
        <v>91</v>
      </c>
      <c r="T2983" s="10">
        <v>23924</v>
      </c>
      <c r="U2983" s="2" t="s">
        <v>39</v>
      </c>
      <c r="V2983" s="2" t="s">
        <v>6</v>
      </c>
      <c r="W2983" s="2" t="s">
        <v>55</v>
      </c>
      <c r="X2983" s="2">
        <v>67579</v>
      </c>
      <c r="Y2983" s="2" t="s">
        <v>130</v>
      </c>
      <c r="Z2983" s="2" t="s">
        <v>105</v>
      </c>
      <c r="AA2983" s="2" t="s">
        <v>44</v>
      </c>
      <c r="AB2983" s="2">
        <v>3</v>
      </c>
      <c r="AC2983" s="2">
        <v>2</v>
      </c>
      <c r="AD2983" s="2">
        <v>4</v>
      </c>
      <c r="AE2983" s="2">
        <v>2</v>
      </c>
      <c r="AF2983" s="2" t="s">
        <v>12038</v>
      </c>
      <c r="AG2983" s="13">
        <v>44910</v>
      </c>
      <c r="AH2983" s="8">
        <v>877.62</v>
      </c>
    </row>
    <row r="2984" spans="3:34" x14ac:dyDescent="0.25">
      <c r="C2984" s="2">
        <v>3409</v>
      </c>
      <c r="D2984" s="2" t="s">
        <v>987</v>
      </c>
      <c r="E2984" s="2" t="s">
        <v>1970</v>
      </c>
      <c r="F2984" s="10">
        <v>44842</v>
      </c>
      <c r="G2984" s="10">
        <v>44961</v>
      </c>
      <c r="H2984" s="2" t="s">
        <v>805</v>
      </c>
      <c r="I2984" s="2" t="s">
        <v>11943</v>
      </c>
      <c r="J2984" s="2" t="s">
        <v>11944</v>
      </c>
      <c r="K2984" s="2" t="s">
        <v>62</v>
      </c>
      <c r="L2984" s="2" t="s">
        <v>32</v>
      </c>
      <c r="M2984" s="2" t="s">
        <v>33</v>
      </c>
      <c r="N2984" s="2" t="s">
        <v>64</v>
      </c>
      <c r="O2984" s="2" t="s">
        <v>63</v>
      </c>
      <c r="P2984" s="2" t="s">
        <v>128</v>
      </c>
      <c r="Q2984" s="2" t="s">
        <v>11945</v>
      </c>
      <c r="R2984" s="2" t="s">
        <v>37</v>
      </c>
      <c r="S2984" s="2" t="s">
        <v>550</v>
      </c>
      <c r="T2984" s="10" t="s">
        <v>11946</v>
      </c>
      <c r="U2984" s="2" t="s">
        <v>39</v>
      </c>
      <c r="V2984" s="2" t="s">
        <v>84</v>
      </c>
      <c r="W2984" s="2" t="s">
        <v>55</v>
      </c>
      <c r="X2984" s="2">
        <v>82704</v>
      </c>
      <c r="Y2984" s="2" t="s">
        <v>130</v>
      </c>
      <c r="Z2984" s="2" t="s">
        <v>105</v>
      </c>
      <c r="AA2984" s="2" t="s">
        <v>44</v>
      </c>
      <c r="AB2984" s="2">
        <v>4</v>
      </c>
      <c r="AC2984" s="2">
        <v>5</v>
      </c>
      <c r="AD2984" s="2">
        <v>4</v>
      </c>
      <c r="AE2984" s="2">
        <v>5</v>
      </c>
      <c r="AF2984" s="2" t="s">
        <v>12041</v>
      </c>
      <c r="AG2984" s="13">
        <v>44842</v>
      </c>
      <c r="AH2984" s="8">
        <v>575.11</v>
      </c>
    </row>
    <row r="2985" spans="3:34" x14ac:dyDescent="0.25">
      <c r="C2985" s="2">
        <v>3410</v>
      </c>
      <c r="D2985" s="2" t="s">
        <v>7034</v>
      </c>
      <c r="E2985" s="2" t="s">
        <v>2194</v>
      </c>
      <c r="F2985" s="10">
        <v>43452</v>
      </c>
      <c r="G2985" s="10"/>
      <c r="H2985" s="2" t="s">
        <v>805</v>
      </c>
      <c r="I2985" s="2" t="s">
        <v>11947</v>
      </c>
      <c r="J2985" s="2" t="s">
        <v>11948</v>
      </c>
      <c r="K2985" s="2" t="s">
        <v>90</v>
      </c>
      <c r="L2985" s="2" t="s">
        <v>32</v>
      </c>
      <c r="M2985" s="2" t="s">
        <v>33</v>
      </c>
      <c r="N2985" s="2" t="s">
        <v>34</v>
      </c>
      <c r="O2985" s="2" t="s">
        <v>35</v>
      </c>
      <c r="P2985" s="2" t="s">
        <v>36</v>
      </c>
      <c r="Q2985" s="2"/>
      <c r="R2985" s="2" t="s">
        <v>37</v>
      </c>
      <c r="S2985" s="2" t="s">
        <v>769</v>
      </c>
      <c r="T2985" s="10">
        <v>29409</v>
      </c>
      <c r="U2985" s="2" t="s">
        <v>39</v>
      </c>
      <c r="V2985" s="2" t="s">
        <v>255</v>
      </c>
      <c r="W2985" s="2" t="s">
        <v>55</v>
      </c>
      <c r="X2985" s="2">
        <v>41572</v>
      </c>
      <c r="Y2985" s="2" t="s">
        <v>56</v>
      </c>
      <c r="Z2985" s="2" t="s">
        <v>43</v>
      </c>
      <c r="AA2985" s="2" t="s">
        <v>44</v>
      </c>
      <c r="AB2985" s="2">
        <v>3</v>
      </c>
      <c r="AC2985" s="2">
        <v>3</v>
      </c>
      <c r="AD2985" s="2">
        <v>4</v>
      </c>
      <c r="AE2985" s="2">
        <v>4</v>
      </c>
      <c r="AF2985" s="2" t="s">
        <v>12038</v>
      </c>
      <c r="AG2985" s="13">
        <v>43452</v>
      </c>
      <c r="AH2985" s="8">
        <v>729.76</v>
      </c>
    </row>
    <row r="2986" spans="3:34" x14ac:dyDescent="0.25">
      <c r="C2986" s="2">
        <v>3411</v>
      </c>
      <c r="D2986" s="2" t="s">
        <v>11949</v>
      </c>
      <c r="E2986" s="2" t="s">
        <v>3629</v>
      </c>
      <c r="F2986" s="10">
        <v>44840</v>
      </c>
      <c r="G2986" s="10"/>
      <c r="H2986" s="2" t="s">
        <v>805</v>
      </c>
      <c r="I2986" s="2" t="s">
        <v>11950</v>
      </c>
      <c r="J2986" s="2" t="s">
        <v>11951</v>
      </c>
      <c r="K2986" s="2" t="s">
        <v>31</v>
      </c>
      <c r="L2986" s="2" t="s">
        <v>32</v>
      </c>
      <c r="M2986" s="2" t="s">
        <v>63</v>
      </c>
      <c r="N2986" s="2" t="s">
        <v>64</v>
      </c>
      <c r="O2986" s="2" t="s">
        <v>51</v>
      </c>
      <c r="P2986" s="2" t="s">
        <v>36</v>
      </c>
      <c r="Q2986" s="2"/>
      <c r="R2986" s="2" t="s">
        <v>37</v>
      </c>
      <c r="S2986" s="2" t="s">
        <v>102</v>
      </c>
      <c r="T2986" s="10" t="s">
        <v>11952</v>
      </c>
      <c r="U2986" s="2" t="s">
        <v>39</v>
      </c>
      <c r="V2986" s="2" t="s">
        <v>676</v>
      </c>
      <c r="W2986" s="2" t="s">
        <v>41</v>
      </c>
      <c r="X2986" s="2">
        <v>24028</v>
      </c>
      <c r="Y2986" s="2" t="s">
        <v>130</v>
      </c>
      <c r="Z2986" s="2" t="s">
        <v>75</v>
      </c>
      <c r="AA2986" s="2" t="s">
        <v>44</v>
      </c>
      <c r="AB2986" s="2">
        <v>2</v>
      </c>
      <c r="AC2986" s="2">
        <v>3</v>
      </c>
      <c r="AD2986" s="2">
        <v>2</v>
      </c>
      <c r="AE2986" s="2">
        <v>2</v>
      </c>
      <c r="AF2986" s="2" t="s">
        <v>12039</v>
      </c>
      <c r="AG2986" s="13">
        <v>44840</v>
      </c>
      <c r="AH2986" s="8">
        <v>961.53</v>
      </c>
    </row>
    <row r="2987" spans="3:34" x14ac:dyDescent="0.25">
      <c r="C2987" s="2">
        <v>3412</v>
      </c>
      <c r="D2987" s="2" t="s">
        <v>11677</v>
      </c>
      <c r="E2987" s="2" t="s">
        <v>5140</v>
      </c>
      <c r="F2987" s="10">
        <v>43827</v>
      </c>
      <c r="G2987" s="10"/>
      <c r="H2987" s="2" t="s">
        <v>805</v>
      </c>
      <c r="I2987" s="2" t="s">
        <v>11953</v>
      </c>
      <c r="J2987" s="2" t="s">
        <v>11954</v>
      </c>
      <c r="K2987" s="2" t="s">
        <v>135</v>
      </c>
      <c r="L2987" s="2" t="s">
        <v>32</v>
      </c>
      <c r="M2987" s="2" t="s">
        <v>51</v>
      </c>
      <c r="N2987" s="2" t="s">
        <v>50</v>
      </c>
      <c r="O2987" s="2" t="s">
        <v>63</v>
      </c>
      <c r="P2987" s="2" t="s">
        <v>36</v>
      </c>
      <c r="Q2987" s="2"/>
      <c r="R2987" s="2" t="s">
        <v>37</v>
      </c>
      <c r="S2987" s="2" t="s">
        <v>302</v>
      </c>
      <c r="T2987" s="10" t="s">
        <v>11955</v>
      </c>
      <c r="U2987" s="2" t="s">
        <v>39</v>
      </c>
      <c r="V2987" s="2" t="s">
        <v>304</v>
      </c>
      <c r="W2987" s="2" t="s">
        <v>41</v>
      </c>
      <c r="X2987" s="2">
        <v>68155</v>
      </c>
      <c r="Y2987" s="2" t="s">
        <v>42</v>
      </c>
      <c r="Z2987" s="2" t="s">
        <v>105</v>
      </c>
      <c r="AA2987" s="2" t="s">
        <v>106</v>
      </c>
      <c r="AB2987" s="2">
        <v>3</v>
      </c>
      <c r="AC2987" s="2">
        <v>4</v>
      </c>
      <c r="AD2987" s="2">
        <v>4</v>
      </c>
      <c r="AE2987" s="2">
        <v>5</v>
      </c>
      <c r="AF2987" s="2" t="s">
        <v>12038</v>
      </c>
      <c r="AG2987" s="13">
        <v>43827</v>
      </c>
      <c r="AH2987" s="8">
        <v>966.67</v>
      </c>
    </row>
    <row r="2988" spans="3:34" x14ac:dyDescent="0.25">
      <c r="C2988" s="2">
        <v>3413</v>
      </c>
      <c r="D2988" s="2" t="s">
        <v>11956</v>
      </c>
      <c r="E2988" s="2" t="s">
        <v>4117</v>
      </c>
      <c r="F2988" s="10">
        <v>43794</v>
      </c>
      <c r="G2988" s="10"/>
      <c r="H2988" s="2" t="s">
        <v>805</v>
      </c>
      <c r="I2988" s="2" t="s">
        <v>11957</v>
      </c>
      <c r="J2988" s="2" t="s">
        <v>11958</v>
      </c>
      <c r="K2988" s="2" t="s">
        <v>49</v>
      </c>
      <c r="L2988" s="2" t="s">
        <v>32</v>
      </c>
      <c r="M2988" s="2" t="s">
        <v>33</v>
      </c>
      <c r="N2988" s="2" t="s">
        <v>64</v>
      </c>
      <c r="O2988" s="2" t="s">
        <v>35</v>
      </c>
      <c r="P2988" s="2" t="s">
        <v>36</v>
      </c>
      <c r="Q2988" s="2"/>
      <c r="R2988" s="2" t="s">
        <v>37</v>
      </c>
      <c r="S2988" s="2" t="s">
        <v>91</v>
      </c>
      <c r="T2988" s="10" t="s">
        <v>11959</v>
      </c>
      <c r="U2988" s="2" t="s">
        <v>39</v>
      </c>
      <c r="V2988" s="2" t="s">
        <v>84</v>
      </c>
      <c r="W2988" s="2" t="s">
        <v>41</v>
      </c>
      <c r="X2988" s="2">
        <v>74549</v>
      </c>
      <c r="Y2988" s="2" t="s">
        <v>42</v>
      </c>
      <c r="Z2988" s="2" t="s">
        <v>75</v>
      </c>
      <c r="AA2988" s="2" t="s">
        <v>44</v>
      </c>
      <c r="AB2988" s="2">
        <v>5</v>
      </c>
      <c r="AC2988" s="2">
        <v>2</v>
      </c>
      <c r="AD2988" s="2">
        <v>5</v>
      </c>
      <c r="AE2988" s="2">
        <v>1</v>
      </c>
      <c r="AF2988" s="2" t="s">
        <v>12039</v>
      </c>
      <c r="AG2988" s="13">
        <v>43794</v>
      </c>
      <c r="AH2988" s="8">
        <v>394.1</v>
      </c>
    </row>
    <row r="2989" spans="3:34" x14ac:dyDescent="0.25">
      <c r="C2989" s="2">
        <v>3414</v>
      </c>
      <c r="D2989" s="2" t="s">
        <v>1460</v>
      </c>
      <c r="E2989" s="2" t="s">
        <v>3250</v>
      </c>
      <c r="F2989" s="10">
        <v>44715</v>
      </c>
      <c r="G2989" s="10"/>
      <c r="H2989" s="2" t="s">
        <v>28</v>
      </c>
      <c r="I2989" s="2" t="s">
        <v>11960</v>
      </c>
      <c r="J2989" s="2" t="s">
        <v>11961</v>
      </c>
      <c r="K2989" s="2" t="s">
        <v>142</v>
      </c>
      <c r="L2989" s="2" t="s">
        <v>32</v>
      </c>
      <c r="M2989" s="2" t="s">
        <v>33</v>
      </c>
      <c r="N2989" s="2" t="s">
        <v>34</v>
      </c>
      <c r="O2989" s="2" t="s">
        <v>35</v>
      </c>
      <c r="P2989" s="2" t="s">
        <v>36</v>
      </c>
      <c r="Q2989" s="2"/>
      <c r="R2989" s="2" t="s">
        <v>37</v>
      </c>
      <c r="S2989" s="2" t="s">
        <v>81</v>
      </c>
      <c r="T2989" s="10">
        <v>35890</v>
      </c>
      <c r="U2989" s="2" t="s">
        <v>39</v>
      </c>
      <c r="V2989" s="2" t="s">
        <v>236</v>
      </c>
      <c r="W2989" s="2" t="s">
        <v>41</v>
      </c>
      <c r="X2989" s="2">
        <v>44418</v>
      </c>
      <c r="Y2989" s="2" t="s">
        <v>56</v>
      </c>
      <c r="Z2989" s="2" t="s">
        <v>85</v>
      </c>
      <c r="AA2989" s="2" t="s">
        <v>106</v>
      </c>
      <c r="AB2989" s="2">
        <v>3</v>
      </c>
      <c r="AC2989" s="2">
        <v>2</v>
      </c>
      <c r="AD2989" s="2">
        <v>4</v>
      </c>
      <c r="AE2989" s="2">
        <v>5</v>
      </c>
      <c r="AF2989" s="2" t="s">
        <v>12040</v>
      </c>
      <c r="AG2989" s="13">
        <v>44715</v>
      </c>
      <c r="AH2989" s="8">
        <v>616.09</v>
      </c>
    </row>
    <row r="2990" spans="3:34" x14ac:dyDescent="0.25">
      <c r="C2990" s="2">
        <v>3415</v>
      </c>
      <c r="D2990" s="2" t="s">
        <v>1490</v>
      </c>
      <c r="E2990" s="2" t="s">
        <v>553</v>
      </c>
      <c r="F2990" s="10">
        <v>44813</v>
      </c>
      <c r="G2990" s="10">
        <v>45001</v>
      </c>
      <c r="H2990" s="2" t="s">
        <v>28</v>
      </c>
      <c r="I2990" s="2" t="s">
        <v>11962</v>
      </c>
      <c r="J2990" s="2" t="s">
        <v>11963</v>
      </c>
      <c r="K2990" s="2" t="s">
        <v>80</v>
      </c>
      <c r="L2990" s="2" t="s">
        <v>824</v>
      </c>
      <c r="M2990" s="2" t="s">
        <v>63</v>
      </c>
      <c r="N2990" s="2" t="s">
        <v>50</v>
      </c>
      <c r="O2990" s="2" t="s">
        <v>51</v>
      </c>
      <c r="P2990" s="2" t="s">
        <v>143</v>
      </c>
      <c r="Q2990" s="2" t="s">
        <v>11964</v>
      </c>
      <c r="R2990" s="2" t="s">
        <v>37</v>
      </c>
      <c r="S2990" s="2" t="s">
        <v>151</v>
      </c>
      <c r="T2990" s="10" t="s">
        <v>11965</v>
      </c>
      <c r="U2990" s="2" t="s">
        <v>39</v>
      </c>
      <c r="V2990" s="2" t="s">
        <v>93</v>
      </c>
      <c r="W2990" s="2" t="s">
        <v>55</v>
      </c>
      <c r="X2990" s="2">
        <v>23971</v>
      </c>
      <c r="Y2990" s="2" t="s">
        <v>56</v>
      </c>
      <c r="Z2990" s="2" t="s">
        <v>43</v>
      </c>
      <c r="AA2990" s="2" t="s">
        <v>44</v>
      </c>
      <c r="AB2990" s="2">
        <v>3</v>
      </c>
      <c r="AC2990" s="2">
        <v>5</v>
      </c>
      <c r="AD2990" s="2">
        <v>1</v>
      </c>
      <c r="AE2990" s="2">
        <v>2</v>
      </c>
      <c r="AF2990" s="2" t="s">
        <v>12038</v>
      </c>
      <c r="AG2990" s="13">
        <v>44813</v>
      </c>
      <c r="AH2990" s="8">
        <v>103.35</v>
      </c>
    </row>
    <row r="2991" spans="3:34" x14ac:dyDescent="0.25">
      <c r="C2991" s="2">
        <v>3416</v>
      </c>
      <c r="D2991" s="2" t="s">
        <v>1295</v>
      </c>
      <c r="E2991" s="2" t="s">
        <v>6673</v>
      </c>
      <c r="F2991" s="10">
        <v>44106</v>
      </c>
      <c r="G2991" s="10"/>
      <c r="H2991" s="2" t="s">
        <v>28</v>
      </c>
      <c r="I2991" s="2" t="s">
        <v>11966</v>
      </c>
      <c r="J2991" s="2" t="s">
        <v>11967</v>
      </c>
      <c r="K2991" s="2" t="s">
        <v>90</v>
      </c>
      <c r="L2991" s="2" t="s">
        <v>32</v>
      </c>
      <c r="M2991" s="2" t="s">
        <v>63</v>
      </c>
      <c r="N2991" s="2" t="s">
        <v>64</v>
      </c>
      <c r="O2991" s="2" t="s">
        <v>51</v>
      </c>
      <c r="P2991" s="2" t="s">
        <v>36</v>
      </c>
      <c r="Q2991" s="2"/>
      <c r="R2991" s="2" t="s">
        <v>37</v>
      </c>
      <c r="S2991" s="2" t="s">
        <v>38</v>
      </c>
      <c r="T2991" s="10" t="s">
        <v>11968</v>
      </c>
      <c r="U2991" s="2" t="s">
        <v>39</v>
      </c>
      <c r="V2991" s="2" t="s">
        <v>191</v>
      </c>
      <c r="W2991" s="2" t="s">
        <v>55</v>
      </c>
      <c r="X2991" s="2">
        <v>46381</v>
      </c>
      <c r="Y2991" s="2" t="s">
        <v>130</v>
      </c>
      <c r="Z2991" s="2" t="s">
        <v>85</v>
      </c>
      <c r="AA2991" s="2" t="s">
        <v>44</v>
      </c>
      <c r="AB2991" s="2">
        <v>2</v>
      </c>
      <c r="AC2991" s="2">
        <v>2</v>
      </c>
      <c r="AD2991" s="2">
        <v>1</v>
      </c>
      <c r="AE2991" s="2">
        <v>1</v>
      </c>
      <c r="AF2991" s="2" t="s">
        <v>12038</v>
      </c>
      <c r="AG2991" s="13">
        <v>44106</v>
      </c>
      <c r="AH2991" s="8">
        <v>488.05</v>
      </c>
    </row>
    <row r="2992" spans="3:34" x14ac:dyDescent="0.25">
      <c r="C2992" s="2">
        <v>3417</v>
      </c>
      <c r="D2992" s="2" t="s">
        <v>968</v>
      </c>
      <c r="E2992" s="2" t="s">
        <v>4276</v>
      </c>
      <c r="F2992" s="10">
        <v>44599</v>
      </c>
      <c r="G2992" s="10"/>
      <c r="H2992" s="2" t="s">
        <v>28</v>
      </c>
      <c r="I2992" s="2" t="s">
        <v>11969</v>
      </c>
      <c r="J2992" s="2" t="s">
        <v>11970</v>
      </c>
      <c r="K2992" s="2" t="s">
        <v>31</v>
      </c>
      <c r="L2992" s="2" t="s">
        <v>32</v>
      </c>
      <c r="M2992" s="2" t="s">
        <v>51</v>
      </c>
      <c r="N2992" s="2" t="s">
        <v>50</v>
      </c>
      <c r="O2992" s="2" t="s">
        <v>51</v>
      </c>
      <c r="P2992" s="2" t="s">
        <v>36</v>
      </c>
      <c r="Q2992" s="2"/>
      <c r="R2992" s="2" t="s">
        <v>37</v>
      </c>
      <c r="S2992" s="2" t="s">
        <v>151</v>
      </c>
      <c r="T2992" s="10" t="s">
        <v>11971</v>
      </c>
      <c r="U2992" s="2" t="s">
        <v>39</v>
      </c>
      <c r="V2992" s="2" t="s">
        <v>154</v>
      </c>
      <c r="W2992" s="2" t="s">
        <v>41</v>
      </c>
      <c r="X2992" s="2">
        <v>71282</v>
      </c>
      <c r="Y2992" s="2" t="s">
        <v>74</v>
      </c>
      <c r="Z2992" s="2" t="s">
        <v>43</v>
      </c>
      <c r="AA2992" s="2" t="s">
        <v>44</v>
      </c>
      <c r="AB2992" s="2">
        <v>1</v>
      </c>
      <c r="AC2992" s="2">
        <v>5</v>
      </c>
      <c r="AD2992" s="2">
        <v>5</v>
      </c>
      <c r="AE2992" s="2">
        <v>2</v>
      </c>
      <c r="AF2992" s="2" t="s">
        <v>12040</v>
      </c>
      <c r="AG2992" s="13">
        <v>44599</v>
      </c>
      <c r="AH2992" s="8">
        <v>906.21</v>
      </c>
    </row>
    <row r="2993" spans="3:34" x14ac:dyDescent="0.25">
      <c r="C2993" s="2">
        <v>3418</v>
      </c>
      <c r="D2993" s="2" t="s">
        <v>1858</v>
      </c>
      <c r="E2993" s="2" t="s">
        <v>10094</v>
      </c>
      <c r="F2993" s="10">
        <v>44848</v>
      </c>
      <c r="G2993" s="10"/>
      <c r="H2993" s="2" t="s">
        <v>28</v>
      </c>
      <c r="I2993" s="2" t="s">
        <v>11972</v>
      </c>
      <c r="J2993" s="2" t="s">
        <v>11973</v>
      </c>
      <c r="K2993" s="2" t="s">
        <v>49</v>
      </c>
      <c r="L2993" s="2" t="s">
        <v>32</v>
      </c>
      <c r="M2993" s="2" t="s">
        <v>51</v>
      </c>
      <c r="N2993" s="2" t="s">
        <v>64</v>
      </c>
      <c r="O2993" s="2" t="s">
        <v>35</v>
      </c>
      <c r="P2993" s="2" t="s">
        <v>36</v>
      </c>
      <c r="Q2993" s="2"/>
      <c r="R2993" s="2" t="s">
        <v>37</v>
      </c>
      <c r="S2993" s="2" t="s">
        <v>81</v>
      </c>
      <c r="T2993" s="10">
        <v>35407</v>
      </c>
      <c r="U2993" s="2" t="s">
        <v>39</v>
      </c>
      <c r="V2993" s="2" t="s">
        <v>184</v>
      </c>
      <c r="W2993" s="2" t="s">
        <v>41</v>
      </c>
      <c r="X2993" s="2">
        <v>40277</v>
      </c>
      <c r="Y2993" s="2" t="s">
        <v>130</v>
      </c>
      <c r="Z2993" s="2" t="s">
        <v>43</v>
      </c>
      <c r="AA2993" s="2" t="s">
        <v>44</v>
      </c>
      <c r="AB2993" s="2">
        <v>4</v>
      </c>
      <c r="AC2993" s="2">
        <v>3</v>
      </c>
      <c r="AD2993" s="2">
        <v>4</v>
      </c>
      <c r="AE2993" s="2">
        <v>5</v>
      </c>
      <c r="AF2993" s="2" t="s">
        <v>12041</v>
      </c>
      <c r="AG2993" s="13">
        <v>44848</v>
      </c>
      <c r="AH2993" s="8">
        <v>397.08</v>
      </c>
    </row>
    <row r="2994" spans="3:34" x14ac:dyDescent="0.25">
      <c r="C2994" s="2">
        <v>3419</v>
      </c>
      <c r="D2994" s="2" t="s">
        <v>1246</v>
      </c>
      <c r="E2994" s="2" t="s">
        <v>1545</v>
      </c>
      <c r="F2994" s="10">
        <v>43752</v>
      </c>
      <c r="G2994" s="10"/>
      <c r="H2994" s="2" t="s">
        <v>28</v>
      </c>
      <c r="I2994" s="2" t="s">
        <v>11974</v>
      </c>
      <c r="J2994" s="2" t="s">
        <v>11975</v>
      </c>
      <c r="K2994" s="2" t="s">
        <v>142</v>
      </c>
      <c r="L2994" s="2" t="s">
        <v>32</v>
      </c>
      <c r="M2994" s="2" t="s">
        <v>33</v>
      </c>
      <c r="N2994" s="2" t="s">
        <v>34</v>
      </c>
      <c r="O2994" s="2" t="s">
        <v>35</v>
      </c>
      <c r="P2994" s="2" t="s">
        <v>36</v>
      </c>
      <c r="Q2994" s="2"/>
      <c r="R2994" s="2" t="s">
        <v>37</v>
      </c>
      <c r="S2994" s="2" t="s">
        <v>81</v>
      </c>
      <c r="T2994" s="10">
        <v>19126</v>
      </c>
      <c r="U2994" s="2" t="s">
        <v>39</v>
      </c>
      <c r="V2994" s="2" t="s">
        <v>236</v>
      </c>
      <c r="W2994" s="2" t="s">
        <v>41</v>
      </c>
      <c r="X2994" s="2">
        <v>39578</v>
      </c>
      <c r="Y2994" s="2" t="s">
        <v>94</v>
      </c>
      <c r="Z2994" s="2" t="s">
        <v>105</v>
      </c>
      <c r="AA2994" s="2" t="s">
        <v>44</v>
      </c>
      <c r="AB2994" s="2">
        <v>2</v>
      </c>
      <c r="AC2994" s="2">
        <v>5</v>
      </c>
      <c r="AD2994" s="2">
        <v>2</v>
      </c>
      <c r="AE2994" s="2">
        <v>2</v>
      </c>
      <c r="AF2994" s="2" t="s">
        <v>12040</v>
      </c>
      <c r="AG2994" s="13">
        <v>43752</v>
      </c>
      <c r="AH2994" s="8">
        <v>999.72</v>
      </c>
    </row>
    <row r="2995" spans="3:34" x14ac:dyDescent="0.25">
      <c r="C2995" s="2">
        <v>3420</v>
      </c>
      <c r="D2995" s="2" t="s">
        <v>3855</v>
      </c>
      <c r="E2995" s="2" t="s">
        <v>5068</v>
      </c>
      <c r="F2995" s="10">
        <v>44114</v>
      </c>
      <c r="G2995" s="10">
        <v>44778</v>
      </c>
      <c r="H2995" s="2" t="s">
        <v>28</v>
      </c>
      <c r="I2995" s="2" t="s">
        <v>11976</v>
      </c>
      <c r="J2995" s="2" t="s">
        <v>11977</v>
      </c>
      <c r="K2995" s="2" t="s">
        <v>119</v>
      </c>
      <c r="L2995" s="2" t="s">
        <v>32</v>
      </c>
      <c r="M2995" s="2" t="s">
        <v>33</v>
      </c>
      <c r="N2995" s="2" t="s">
        <v>50</v>
      </c>
      <c r="O2995" s="2" t="s">
        <v>63</v>
      </c>
      <c r="P2995" s="2" t="s">
        <v>181</v>
      </c>
      <c r="Q2995" s="2" t="s">
        <v>11978</v>
      </c>
      <c r="R2995" s="2" t="s">
        <v>37</v>
      </c>
      <c r="S2995" s="2" t="s">
        <v>91</v>
      </c>
      <c r="T2995" s="10">
        <v>16353</v>
      </c>
      <c r="U2995" s="2" t="s">
        <v>39</v>
      </c>
      <c r="V2995" s="2" t="s">
        <v>84</v>
      </c>
      <c r="W2995" s="2" t="s">
        <v>41</v>
      </c>
      <c r="X2995" s="2">
        <v>18079</v>
      </c>
      <c r="Y2995" s="2" t="s">
        <v>74</v>
      </c>
      <c r="Z2995" s="2" t="s">
        <v>85</v>
      </c>
      <c r="AA2995" s="2" t="s">
        <v>44</v>
      </c>
      <c r="AB2995" s="2">
        <v>2</v>
      </c>
      <c r="AC2995" s="2">
        <v>3</v>
      </c>
      <c r="AD2995" s="2">
        <v>3</v>
      </c>
      <c r="AE2995" s="2">
        <v>2</v>
      </c>
      <c r="AF2995" s="2" t="s">
        <v>12040</v>
      </c>
      <c r="AG2995" s="13">
        <v>44114</v>
      </c>
      <c r="AH2995" s="8">
        <v>489.02</v>
      </c>
    </row>
    <row r="2996" spans="3:34" x14ac:dyDescent="0.25">
      <c r="C2996" s="2">
        <v>3421</v>
      </c>
      <c r="D2996" s="2" t="s">
        <v>1501</v>
      </c>
      <c r="E2996" s="2" t="s">
        <v>5144</v>
      </c>
      <c r="F2996" s="10">
        <v>44690</v>
      </c>
      <c r="G2996" s="10">
        <v>44812</v>
      </c>
      <c r="H2996" s="2" t="s">
        <v>28</v>
      </c>
      <c r="I2996" s="2" t="s">
        <v>11979</v>
      </c>
      <c r="J2996" s="2" t="s">
        <v>11980</v>
      </c>
      <c r="K2996" s="2" t="s">
        <v>62</v>
      </c>
      <c r="L2996" s="2" t="s">
        <v>32</v>
      </c>
      <c r="M2996" s="2" t="s">
        <v>51</v>
      </c>
      <c r="N2996" s="2" t="s">
        <v>50</v>
      </c>
      <c r="O2996" s="2" t="s">
        <v>51</v>
      </c>
      <c r="P2996" s="2" t="s">
        <v>143</v>
      </c>
      <c r="Q2996" s="2" t="s">
        <v>11981</v>
      </c>
      <c r="R2996" s="2" t="s">
        <v>37</v>
      </c>
      <c r="S2996" s="2" t="s">
        <v>655</v>
      </c>
      <c r="T2996" s="10">
        <v>21860</v>
      </c>
      <c r="U2996" s="2" t="s">
        <v>39</v>
      </c>
      <c r="V2996" s="2" t="s">
        <v>236</v>
      </c>
      <c r="W2996" s="2" t="s">
        <v>41</v>
      </c>
      <c r="X2996" s="2">
        <v>57340</v>
      </c>
      <c r="Y2996" s="2" t="s">
        <v>74</v>
      </c>
      <c r="Z2996" s="2" t="s">
        <v>105</v>
      </c>
      <c r="AA2996" s="2" t="s">
        <v>44</v>
      </c>
      <c r="AB2996" s="2">
        <v>1</v>
      </c>
      <c r="AC2996" s="2">
        <v>4</v>
      </c>
      <c r="AD2996" s="2">
        <v>2</v>
      </c>
      <c r="AE2996" s="2">
        <v>5</v>
      </c>
      <c r="AF2996" s="2" t="s">
        <v>12039</v>
      </c>
      <c r="AG2996" s="13">
        <v>44690</v>
      </c>
      <c r="AH2996" s="8">
        <v>786.71</v>
      </c>
    </row>
    <row r="2997" spans="3:34" x14ac:dyDescent="0.25">
      <c r="C2997" s="2">
        <v>3422</v>
      </c>
      <c r="D2997" s="2" t="s">
        <v>11982</v>
      </c>
      <c r="E2997" s="2" t="s">
        <v>11983</v>
      </c>
      <c r="F2997" s="10">
        <v>44734</v>
      </c>
      <c r="G2997" s="10">
        <v>44780</v>
      </c>
      <c r="H2997" s="2" t="s">
        <v>28</v>
      </c>
      <c r="I2997" s="2" t="s">
        <v>11984</v>
      </c>
      <c r="J2997" s="2" t="s">
        <v>11985</v>
      </c>
      <c r="K2997" s="2" t="s">
        <v>173</v>
      </c>
      <c r="L2997" s="2" t="s">
        <v>2044</v>
      </c>
      <c r="M2997" s="2" t="s">
        <v>51</v>
      </c>
      <c r="N2997" s="2" t="s">
        <v>34</v>
      </c>
      <c r="O2997" s="2" t="s">
        <v>51</v>
      </c>
      <c r="P2997" s="2" t="s">
        <v>143</v>
      </c>
      <c r="Q2997" s="2" t="s">
        <v>11986</v>
      </c>
      <c r="R2997" s="2" t="s">
        <v>37</v>
      </c>
      <c r="S2997" s="2" t="s">
        <v>112</v>
      </c>
      <c r="T2997" s="10" t="s">
        <v>11987</v>
      </c>
      <c r="U2997" s="2" t="s">
        <v>39</v>
      </c>
      <c r="V2997" s="2" t="s">
        <v>409</v>
      </c>
      <c r="W2997" s="2" t="s">
        <v>41</v>
      </c>
      <c r="X2997" s="2">
        <v>44500</v>
      </c>
      <c r="Y2997" s="2" t="s">
        <v>74</v>
      </c>
      <c r="Z2997" s="2" t="s">
        <v>43</v>
      </c>
      <c r="AA2997" s="2" t="s">
        <v>44</v>
      </c>
      <c r="AB2997" s="2">
        <v>3</v>
      </c>
      <c r="AC2997" s="2">
        <v>1</v>
      </c>
      <c r="AD2997" s="2">
        <v>3</v>
      </c>
      <c r="AE2997" s="2">
        <v>1</v>
      </c>
      <c r="AF2997" s="2" t="s">
        <v>12042</v>
      </c>
      <c r="AG2997" s="13">
        <v>44734</v>
      </c>
      <c r="AH2997" s="8">
        <v>707.96</v>
      </c>
    </row>
    <row r="2998" spans="3:34" x14ac:dyDescent="0.25">
      <c r="C2998" s="2">
        <v>3423</v>
      </c>
      <c r="D2998" s="2" t="s">
        <v>7031</v>
      </c>
      <c r="E2998" s="2" t="s">
        <v>907</v>
      </c>
      <c r="F2998" s="10">
        <v>44193</v>
      </c>
      <c r="G2998" s="10"/>
      <c r="H2998" s="2" t="s">
        <v>28</v>
      </c>
      <c r="I2998" s="2" t="s">
        <v>11988</v>
      </c>
      <c r="J2998" s="2" t="s">
        <v>11989</v>
      </c>
      <c r="K2998" s="2" t="s">
        <v>135</v>
      </c>
      <c r="L2998" s="2" t="s">
        <v>32</v>
      </c>
      <c r="M2998" s="2" t="s">
        <v>51</v>
      </c>
      <c r="N2998" s="2" t="s">
        <v>50</v>
      </c>
      <c r="O2998" s="2" t="s">
        <v>63</v>
      </c>
      <c r="P2998" s="2" t="s">
        <v>36</v>
      </c>
      <c r="Q2998" s="2"/>
      <c r="R2998" s="2" t="s">
        <v>37</v>
      </c>
      <c r="S2998" s="2" t="s">
        <v>112</v>
      </c>
      <c r="T2998" s="10">
        <v>37170</v>
      </c>
      <c r="U2998" s="2" t="s">
        <v>39</v>
      </c>
      <c r="V2998" s="2" t="s">
        <v>114</v>
      </c>
      <c r="W2998" s="2" t="s">
        <v>55</v>
      </c>
      <c r="X2998" s="2">
        <v>35444</v>
      </c>
      <c r="Y2998" s="2" t="s">
        <v>94</v>
      </c>
      <c r="Z2998" s="2" t="s">
        <v>43</v>
      </c>
      <c r="AA2998" s="2" t="s">
        <v>44</v>
      </c>
      <c r="AB2998" s="2">
        <v>3</v>
      </c>
      <c r="AC2998" s="2">
        <v>5</v>
      </c>
      <c r="AD2998" s="2">
        <v>3</v>
      </c>
      <c r="AE2998" s="2">
        <v>4</v>
      </c>
      <c r="AF2998" s="2" t="s">
        <v>12041</v>
      </c>
      <c r="AG2998" s="13">
        <v>44193</v>
      </c>
      <c r="AH2998" s="8">
        <v>439.65</v>
      </c>
    </row>
    <row r="2999" spans="3:34" x14ac:dyDescent="0.25">
      <c r="C2999" s="2">
        <v>3424</v>
      </c>
      <c r="D2999" s="2" t="s">
        <v>10798</v>
      </c>
      <c r="E2999" s="2" t="s">
        <v>1998</v>
      </c>
      <c r="F2999" s="10">
        <v>44174</v>
      </c>
      <c r="G2999" s="10">
        <v>44777</v>
      </c>
      <c r="H2999" s="2" t="s">
        <v>28</v>
      </c>
      <c r="I2999" s="2" t="s">
        <v>11990</v>
      </c>
      <c r="J2999" s="2" t="s">
        <v>11991</v>
      </c>
      <c r="K2999" s="2" t="s">
        <v>80</v>
      </c>
      <c r="L2999" s="2" t="s">
        <v>824</v>
      </c>
      <c r="M2999" s="2" t="s">
        <v>33</v>
      </c>
      <c r="N2999" s="2" t="s">
        <v>64</v>
      </c>
      <c r="O2999" s="2" t="s">
        <v>35</v>
      </c>
      <c r="P2999" s="2" t="s">
        <v>100</v>
      </c>
      <c r="Q2999" s="2" t="s">
        <v>11992</v>
      </c>
      <c r="R2999" s="2" t="s">
        <v>37</v>
      </c>
      <c r="S2999" s="2" t="s">
        <v>324</v>
      </c>
      <c r="T2999" s="10" t="s">
        <v>11993</v>
      </c>
      <c r="U2999" s="2" t="s">
        <v>39</v>
      </c>
      <c r="V2999" s="2" t="s">
        <v>84</v>
      </c>
      <c r="W2999" s="2" t="s">
        <v>55</v>
      </c>
      <c r="X2999" s="2">
        <v>6608</v>
      </c>
      <c r="Y2999" s="2" t="s">
        <v>42</v>
      </c>
      <c r="Z2999" s="2" t="s">
        <v>75</v>
      </c>
      <c r="AA2999" s="2" t="s">
        <v>44</v>
      </c>
      <c r="AB2999" s="2">
        <v>2</v>
      </c>
      <c r="AC2999" s="2">
        <v>4</v>
      </c>
      <c r="AD2999" s="2">
        <v>5</v>
      </c>
      <c r="AE2999" s="2">
        <v>2</v>
      </c>
      <c r="AF2999" s="2" t="s">
        <v>12040</v>
      </c>
      <c r="AG2999" s="13">
        <v>44174</v>
      </c>
      <c r="AH2999" s="8">
        <v>981.13</v>
      </c>
    </row>
    <row r="3000" spans="3:34" x14ac:dyDescent="0.25">
      <c r="C3000" s="2">
        <v>3425</v>
      </c>
      <c r="D3000" s="2" t="s">
        <v>6312</v>
      </c>
      <c r="E3000" s="2" t="s">
        <v>2798</v>
      </c>
      <c r="F3000" s="10">
        <v>43613</v>
      </c>
      <c r="G3000" s="10">
        <v>44492</v>
      </c>
      <c r="H3000" s="2" t="s">
        <v>28</v>
      </c>
      <c r="I3000" s="2" t="s">
        <v>11994</v>
      </c>
      <c r="J3000" s="2" t="s">
        <v>11995</v>
      </c>
      <c r="K3000" s="2" t="s">
        <v>99</v>
      </c>
      <c r="L3000" s="2" t="s">
        <v>824</v>
      </c>
      <c r="M3000" s="2" t="s">
        <v>33</v>
      </c>
      <c r="N3000" s="2" t="s">
        <v>64</v>
      </c>
      <c r="O3000" s="2" t="s">
        <v>63</v>
      </c>
      <c r="P3000" s="2" t="s">
        <v>128</v>
      </c>
      <c r="Q3000" s="2" t="s">
        <v>11996</v>
      </c>
      <c r="R3000" s="2" t="s">
        <v>37</v>
      </c>
      <c r="S3000" s="2" t="s">
        <v>52</v>
      </c>
      <c r="T3000" s="10" t="s">
        <v>11997</v>
      </c>
      <c r="U3000" s="2" t="s">
        <v>39</v>
      </c>
      <c r="V3000" s="2" t="s">
        <v>236</v>
      </c>
      <c r="W3000" s="2" t="s">
        <v>41</v>
      </c>
      <c r="X3000" s="2">
        <v>3807</v>
      </c>
      <c r="Y3000" s="2" t="s">
        <v>56</v>
      </c>
      <c r="Z3000" s="2" t="s">
        <v>105</v>
      </c>
      <c r="AA3000" s="2" t="s">
        <v>44</v>
      </c>
      <c r="AB3000" s="2">
        <v>2</v>
      </c>
      <c r="AC3000" s="2">
        <v>2</v>
      </c>
      <c r="AD3000" s="2">
        <v>3</v>
      </c>
      <c r="AE3000" s="2">
        <v>5</v>
      </c>
      <c r="AF3000" s="2" t="s">
        <v>12041</v>
      </c>
      <c r="AG3000" s="13">
        <v>43613</v>
      </c>
      <c r="AH3000" s="8">
        <v>184.27</v>
      </c>
    </row>
    <row r="3001" spans="3:34" x14ac:dyDescent="0.25">
      <c r="C3001" s="2">
        <v>3426</v>
      </c>
      <c r="D3001" s="2" t="s">
        <v>844</v>
      </c>
      <c r="E3001" s="2" t="s">
        <v>708</v>
      </c>
      <c r="F3001" s="10">
        <v>44678</v>
      </c>
      <c r="G3001" s="10"/>
      <c r="H3001" s="2" t="s">
        <v>28</v>
      </c>
      <c r="I3001" s="2" t="s">
        <v>11998</v>
      </c>
      <c r="J3001" s="2" t="s">
        <v>11999</v>
      </c>
      <c r="K3001" s="2" t="s">
        <v>90</v>
      </c>
      <c r="L3001" s="2" t="s">
        <v>32</v>
      </c>
      <c r="M3001" s="2" t="s">
        <v>63</v>
      </c>
      <c r="N3001" s="2" t="s">
        <v>64</v>
      </c>
      <c r="O3001" s="2" t="s">
        <v>35</v>
      </c>
      <c r="P3001" s="2" t="s">
        <v>36</v>
      </c>
      <c r="Q3001" s="2"/>
      <c r="R3001" s="2" t="s">
        <v>37</v>
      </c>
      <c r="S3001" s="2" t="s">
        <v>91</v>
      </c>
      <c r="T3001" s="10">
        <v>33186</v>
      </c>
      <c r="U3001" s="2" t="s">
        <v>39</v>
      </c>
      <c r="V3001" s="2" t="s">
        <v>4682</v>
      </c>
      <c r="W3001" s="2" t="s">
        <v>41</v>
      </c>
      <c r="X3001" s="2">
        <v>57487</v>
      </c>
      <c r="Y3001" s="2" t="s">
        <v>42</v>
      </c>
      <c r="Z3001" s="2" t="s">
        <v>85</v>
      </c>
      <c r="AA3001" s="2" t="s">
        <v>44</v>
      </c>
      <c r="AB3001" s="2">
        <v>2</v>
      </c>
      <c r="AC3001" s="2">
        <v>3</v>
      </c>
      <c r="AD3001" s="2">
        <v>2</v>
      </c>
      <c r="AE3001" s="2">
        <v>1</v>
      </c>
      <c r="AF3001" s="2" t="s">
        <v>12038</v>
      </c>
      <c r="AG3001" s="13">
        <v>44678</v>
      </c>
      <c r="AH3001" s="8">
        <v>675.37</v>
      </c>
    </row>
  </sheetData>
  <conditionalFormatting sqref="AB1:AB1048576">
    <cfRule type="top10" dxfId="1" priority="1" percent="1" bottom="1" rank="10"/>
    <cfRule type="top10" dxfId="0" priority="2" percent="1" rank="10"/>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B877E-C978-4BF2-A4B4-C8764014CF5C}">
  <dimension ref="B4:C33"/>
  <sheetViews>
    <sheetView topLeftCell="A10" workbookViewId="0">
      <selection activeCell="B5" sqref="B5"/>
    </sheetView>
  </sheetViews>
  <sheetFormatPr defaultRowHeight="15" x14ac:dyDescent="0.25"/>
  <cols>
    <col min="1" max="2" width="13.28515625" bestFit="1" customWidth="1"/>
    <col min="3" max="3" width="24.5703125" bestFit="1" customWidth="1"/>
    <col min="4" max="4" width="11.140625" bestFit="1" customWidth="1"/>
    <col min="5" max="5" width="11.42578125" bestFit="1" customWidth="1"/>
    <col min="6" max="6" width="24.5703125" bestFit="1" customWidth="1"/>
    <col min="7" max="7" width="11.28515625" bestFit="1" customWidth="1"/>
  </cols>
  <sheetData>
    <row r="4" spans="2:3" x14ac:dyDescent="0.25">
      <c r="B4" s="3" t="s">
        <v>12011</v>
      </c>
      <c r="C4" t="s">
        <v>12012</v>
      </c>
    </row>
    <row r="5" spans="2:3" x14ac:dyDescent="0.25">
      <c r="B5" s="4" t="s">
        <v>100</v>
      </c>
      <c r="C5" s="5">
        <v>388</v>
      </c>
    </row>
    <row r="6" spans="2:3" x14ac:dyDescent="0.25">
      <c r="B6" s="7" t="s">
        <v>12024</v>
      </c>
      <c r="C6" s="5">
        <v>1</v>
      </c>
    </row>
    <row r="7" spans="2:3" x14ac:dyDescent="0.25">
      <c r="B7" s="7" t="s">
        <v>12025</v>
      </c>
      <c r="C7" s="5">
        <v>15</v>
      </c>
    </row>
    <row r="8" spans="2:3" x14ac:dyDescent="0.25">
      <c r="B8" s="7" t="s">
        <v>12026</v>
      </c>
      <c r="C8" s="5">
        <v>32</v>
      </c>
    </row>
    <row r="9" spans="2:3" x14ac:dyDescent="0.25">
      <c r="B9" s="7" t="s">
        <v>12019</v>
      </c>
      <c r="C9" s="5">
        <v>71</v>
      </c>
    </row>
    <row r="10" spans="2:3" x14ac:dyDescent="0.25">
      <c r="B10" s="7" t="s">
        <v>12020</v>
      </c>
      <c r="C10" s="5">
        <v>99</v>
      </c>
    </row>
    <row r="11" spans="2:3" x14ac:dyDescent="0.25">
      <c r="B11" s="7" t="s">
        <v>12021</v>
      </c>
      <c r="C11" s="5">
        <v>170</v>
      </c>
    </row>
    <row r="12" spans="2:3" x14ac:dyDescent="0.25">
      <c r="B12" s="4" t="s">
        <v>128</v>
      </c>
      <c r="C12" s="5">
        <v>380</v>
      </c>
    </row>
    <row r="13" spans="2:3" x14ac:dyDescent="0.25">
      <c r="B13" s="7" t="s">
        <v>12024</v>
      </c>
      <c r="C13" s="5">
        <v>1</v>
      </c>
    </row>
    <row r="14" spans="2:3" x14ac:dyDescent="0.25">
      <c r="B14" s="7" t="s">
        <v>12025</v>
      </c>
      <c r="C14" s="5">
        <v>13</v>
      </c>
    </row>
    <row r="15" spans="2:3" x14ac:dyDescent="0.25">
      <c r="B15" s="7" t="s">
        <v>12026</v>
      </c>
      <c r="C15" s="5">
        <v>28</v>
      </c>
    </row>
    <row r="16" spans="2:3" x14ac:dyDescent="0.25">
      <c r="B16" s="7" t="s">
        <v>12019</v>
      </c>
      <c r="C16" s="5">
        <v>82</v>
      </c>
    </row>
    <row r="17" spans="2:3" x14ac:dyDescent="0.25">
      <c r="B17" s="7" t="s">
        <v>12020</v>
      </c>
      <c r="C17" s="5">
        <v>118</v>
      </c>
    </row>
    <row r="18" spans="2:3" x14ac:dyDescent="0.25">
      <c r="B18" s="7" t="s">
        <v>12021</v>
      </c>
      <c r="C18" s="5">
        <v>138</v>
      </c>
    </row>
    <row r="19" spans="2:3" x14ac:dyDescent="0.25">
      <c r="B19" s="4" t="s">
        <v>143</v>
      </c>
      <c r="C19" s="5">
        <v>377</v>
      </c>
    </row>
    <row r="20" spans="2:3" x14ac:dyDescent="0.25">
      <c r="B20" s="7" t="s">
        <v>12024</v>
      </c>
      <c r="C20" s="5">
        <v>1</v>
      </c>
    </row>
    <row r="21" spans="2:3" x14ac:dyDescent="0.25">
      <c r="B21" s="7" t="s">
        <v>12025</v>
      </c>
      <c r="C21" s="5">
        <v>20</v>
      </c>
    </row>
    <row r="22" spans="2:3" x14ac:dyDescent="0.25">
      <c r="B22" s="7" t="s">
        <v>12026</v>
      </c>
      <c r="C22" s="5">
        <v>35</v>
      </c>
    </row>
    <row r="23" spans="2:3" x14ac:dyDescent="0.25">
      <c r="B23" s="7" t="s">
        <v>12019</v>
      </c>
      <c r="C23" s="5">
        <v>60</v>
      </c>
    </row>
    <row r="24" spans="2:3" x14ac:dyDescent="0.25">
      <c r="B24" s="7" t="s">
        <v>12020</v>
      </c>
      <c r="C24" s="5">
        <v>127</v>
      </c>
    </row>
    <row r="25" spans="2:3" x14ac:dyDescent="0.25">
      <c r="B25" s="7" t="s">
        <v>12021</v>
      </c>
      <c r="C25" s="5">
        <v>134</v>
      </c>
    </row>
    <row r="26" spans="2:3" x14ac:dyDescent="0.25">
      <c r="B26" s="4" t="s">
        <v>181</v>
      </c>
      <c r="C26" s="5">
        <v>388</v>
      </c>
    </row>
    <row r="27" spans="2:3" x14ac:dyDescent="0.25">
      <c r="B27" s="7" t="s">
        <v>12024</v>
      </c>
      <c r="C27" s="5">
        <v>1</v>
      </c>
    </row>
    <row r="28" spans="2:3" x14ac:dyDescent="0.25">
      <c r="B28" s="7" t="s">
        <v>12025</v>
      </c>
      <c r="C28" s="5">
        <v>14</v>
      </c>
    </row>
    <row r="29" spans="2:3" x14ac:dyDescent="0.25">
      <c r="B29" s="7" t="s">
        <v>12026</v>
      </c>
      <c r="C29" s="5">
        <v>38</v>
      </c>
    </row>
    <row r="30" spans="2:3" x14ac:dyDescent="0.25">
      <c r="B30" s="7" t="s">
        <v>12019</v>
      </c>
      <c r="C30" s="5">
        <v>65</v>
      </c>
    </row>
    <row r="31" spans="2:3" x14ac:dyDescent="0.25">
      <c r="B31" s="7" t="s">
        <v>12020</v>
      </c>
      <c r="C31" s="5">
        <v>116</v>
      </c>
    </row>
    <row r="32" spans="2:3" x14ac:dyDescent="0.25">
      <c r="B32" s="7" t="s">
        <v>12021</v>
      </c>
      <c r="C32" s="5">
        <v>154</v>
      </c>
    </row>
    <row r="33" spans="2:3" x14ac:dyDescent="0.25">
      <c r="B33" s="4" t="s">
        <v>12000</v>
      </c>
      <c r="C33" s="5">
        <v>1533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196D4-9D1B-44E1-AF08-6ADA51DE4618}">
  <sheetPr codeName="Sheet2"/>
  <dimension ref="A3:B12"/>
  <sheetViews>
    <sheetView workbookViewId="0">
      <selection activeCell="C19" sqref="C19"/>
    </sheetView>
  </sheetViews>
  <sheetFormatPr defaultRowHeight="15" x14ac:dyDescent="0.25"/>
  <cols>
    <col min="1" max="1" width="13.140625" bestFit="1" customWidth="1"/>
    <col min="2" max="2" width="27.85546875" bestFit="1" customWidth="1"/>
    <col min="3" max="3" width="16.7109375" bestFit="1" customWidth="1"/>
  </cols>
  <sheetData>
    <row r="3" spans="1:2" x14ac:dyDescent="0.25">
      <c r="A3" s="3" t="s">
        <v>12011</v>
      </c>
      <c r="B3" t="s">
        <v>12010</v>
      </c>
    </row>
    <row r="4" spans="1:2" x14ac:dyDescent="0.25">
      <c r="A4" s="4" t="s">
        <v>12024</v>
      </c>
      <c r="B4" s="6">
        <v>2.8980392156862744</v>
      </c>
    </row>
    <row r="5" spans="1:2" x14ac:dyDescent="0.25">
      <c r="A5" s="4" t="s">
        <v>12025</v>
      </c>
      <c r="B5" s="6">
        <v>3.0652173913043477</v>
      </c>
    </row>
    <row r="6" spans="1:2" x14ac:dyDescent="0.25">
      <c r="A6" s="4" t="s">
        <v>12026</v>
      </c>
      <c r="B6" s="6">
        <v>2.939189189189189</v>
      </c>
    </row>
    <row r="7" spans="1:2" x14ac:dyDescent="0.25">
      <c r="A7" s="4" t="s">
        <v>12019</v>
      </c>
      <c r="B7" s="6">
        <v>2.8883333333333332</v>
      </c>
    </row>
    <row r="8" spans="1:2" x14ac:dyDescent="0.25">
      <c r="A8" s="4" t="s">
        <v>12020</v>
      </c>
      <c r="B8" s="6">
        <v>2.943548387096774</v>
      </c>
    </row>
    <row r="9" spans="1:2" x14ac:dyDescent="0.25">
      <c r="A9" s="4" t="s">
        <v>12021</v>
      </c>
      <c r="B9" s="6">
        <v>2.8328358208955224</v>
      </c>
    </row>
    <row r="10" spans="1:2" x14ac:dyDescent="0.25">
      <c r="A10" s="4" t="s">
        <v>12000</v>
      </c>
      <c r="B10" s="6">
        <v>2.9396666666666667</v>
      </c>
    </row>
    <row r="12" spans="1:2" x14ac:dyDescent="0.25">
      <c r="B12" t="s">
        <v>12027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DC2DE-C87D-4F6E-AD17-0686A16B946E}">
  <sheetPr codeName="Sheet3"/>
  <dimension ref="A3:F8"/>
  <sheetViews>
    <sheetView topLeftCell="A2" zoomScale="85" zoomScaleNormal="85" workbookViewId="0">
      <selection activeCell="O19" sqref="O19"/>
    </sheetView>
  </sheetViews>
  <sheetFormatPr defaultRowHeight="15" x14ac:dyDescent="0.25"/>
  <cols>
    <col min="1" max="1" width="26.28515625" bestFit="1" customWidth="1"/>
    <col min="2" max="2" width="16.28515625" bestFit="1" customWidth="1"/>
    <col min="3" max="3" width="11.42578125" bestFit="1" customWidth="1"/>
    <col min="4" max="4" width="19.5703125" bestFit="1" customWidth="1"/>
    <col min="5" max="5" width="3.85546875" bestFit="1" customWidth="1"/>
    <col min="6" max="6" width="11.28515625" bestFit="1" customWidth="1"/>
  </cols>
  <sheetData>
    <row r="3" spans="1:6" x14ac:dyDescent="0.25">
      <c r="A3" s="3" t="s">
        <v>12016</v>
      </c>
      <c r="B3" s="3" t="s">
        <v>12023</v>
      </c>
    </row>
    <row r="4" spans="1:6" x14ac:dyDescent="0.25">
      <c r="A4" s="3" t="s">
        <v>12022</v>
      </c>
      <c r="B4" t="s">
        <v>106</v>
      </c>
      <c r="C4" t="s">
        <v>44</v>
      </c>
      <c r="D4" t="s">
        <v>247</v>
      </c>
      <c r="E4" t="s">
        <v>819</v>
      </c>
      <c r="F4" t="s">
        <v>12000</v>
      </c>
    </row>
    <row r="5" spans="1:6" x14ac:dyDescent="0.25">
      <c r="A5" s="4" t="s">
        <v>12019</v>
      </c>
      <c r="B5" s="5">
        <v>50</v>
      </c>
      <c r="C5" s="5">
        <v>359</v>
      </c>
      <c r="D5" s="5">
        <v>24</v>
      </c>
      <c r="E5" s="5">
        <v>10</v>
      </c>
      <c r="F5" s="5">
        <v>443</v>
      </c>
    </row>
    <row r="6" spans="1:6" x14ac:dyDescent="0.25">
      <c r="A6" s="4" t="s">
        <v>12020</v>
      </c>
      <c r="B6" s="5">
        <v>62</v>
      </c>
      <c r="C6" s="5">
        <v>497</v>
      </c>
      <c r="D6" s="5">
        <v>36</v>
      </c>
      <c r="E6" s="5">
        <v>25</v>
      </c>
      <c r="F6" s="5">
        <v>620</v>
      </c>
    </row>
    <row r="7" spans="1:6" x14ac:dyDescent="0.25">
      <c r="A7" s="4" t="s">
        <v>12021</v>
      </c>
      <c r="B7" s="5">
        <v>38</v>
      </c>
      <c r="C7" s="5">
        <v>269</v>
      </c>
      <c r="D7" s="5">
        <v>20</v>
      </c>
      <c r="E7" s="5">
        <v>8</v>
      </c>
      <c r="F7" s="5">
        <v>335</v>
      </c>
    </row>
    <row r="8" spans="1:6" x14ac:dyDescent="0.25">
      <c r="A8" s="4" t="s">
        <v>12000</v>
      </c>
      <c r="B8" s="5">
        <v>150</v>
      </c>
      <c r="C8" s="5">
        <v>1125</v>
      </c>
      <c r="D8" s="5">
        <v>80</v>
      </c>
      <c r="E8" s="5">
        <v>43</v>
      </c>
      <c r="F8" s="5">
        <v>1398</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33D37-5936-48E4-BD50-FDBAD2FA7322}">
  <sheetPr codeName="Sheet4"/>
  <dimension ref="A3:B14"/>
  <sheetViews>
    <sheetView workbookViewId="0">
      <selection activeCell="F8" sqref="F8"/>
    </sheetView>
  </sheetViews>
  <sheetFormatPr defaultRowHeight="15" x14ac:dyDescent="0.25"/>
  <cols>
    <col min="1" max="1" width="15.42578125" bestFit="1" customWidth="1"/>
    <col min="2" max="2" width="26.28515625" bestFit="1" customWidth="1"/>
  </cols>
  <sheetData>
    <row r="3" spans="1:2" x14ac:dyDescent="0.25">
      <c r="A3" s="3" t="s">
        <v>12017</v>
      </c>
      <c r="B3" t="s">
        <v>12016</v>
      </c>
    </row>
    <row r="4" spans="1:2" x14ac:dyDescent="0.25">
      <c r="A4" s="4" t="s">
        <v>90</v>
      </c>
      <c r="B4" s="5">
        <v>303</v>
      </c>
    </row>
    <row r="5" spans="1:2" x14ac:dyDescent="0.25">
      <c r="A5" s="4" t="s">
        <v>31</v>
      </c>
      <c r="B5" s="5">
        <v>300</v>
      </c>
    </row>
    <row r="6" spans="1:2" x14ac:dyDescent="0.25">
      <c r="A6" s="4" t="s">
        <v>49</v>
      </c>
      <c r="B6" s="5">
        <v>302</v>
      </c>
    </row>
    <row r="7" spans="1:2" x14ac:dyDescent="0.25">
      <c r="A7" s="4" t="s">
        <v>142</v>
      </c>
      <c r="B7" s="5">
        <v>296</v>
      </c>
    </row>
    <row r="8" spans="1:2" x14ac:dyDescent="0.25">
      <c r="A8" s="4" t="s">
        <v>119</v>
      </c>
      <c r="B8" s="5">
        <v>304</v>
      </c>
    </row>
    <row r="9" spans="1:2" x14ac:dyDescent="0.25">
      <c r="A9" s="4" t="s">
        <v>62</v>
      </c>
      <c r="B9" s="5">
        <v>301</v>
      </c>
    </row>
    <row r="10" spans="1:2" x14ac:dyDescent="0.25">
      <c r="A10" s="4" t="s">
        <v>173</v>
      </c>
      <c r="B10" s="5">
        <v>299</v>
      </c>
    </row>
    <row r="11" spans="1:2" x14ac:dyDescent="0.25">
      <c r="A11" s="4" t="s">
        <v>135</v>
      </c>
      <c r="B11" s="5">
        <v>304</v>
      </c>
    </row>
    <row r="12" spans="1:2" x14ac:dyDescent="0.25">
      <c r="A12" s="4" t="s">
        <v>80</v>
      </c>
      <c r="B12" s="5">
        <v>297</v>
      </c>
    </row>
    <row r="13" spans="1:2" x14ac:dyDescent="0.25">
      <c r="A13" s="4" t="s">
        <v>99</v>
      </c>
      <c r="B13" s="5">
        <v>294</v>
      </c>
    </row>
    <row r="14" spans="1:2" x14ac:dyDescent="0.25">
      <c r="A14" s="4" t="s">
        <v>12000</v>
      </c>
      <c r="B14" s="5">
        <v>3000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ED28F-685A-4217-A6FA-3A63EDC27FCF}">
  <sheetPr codeName="Sheet5"/>
  <dimension ref="A3:B10"/>
  <sheetViews>
    <sheetView workbookViewId="0">
      <selection activeCell="H11" sqref="H11"/>
    </sheetView>
  </sheetViews>
  <sheetFormatPr defaultRowHeight="15" x14ac:dyDescent="0.25"/>
  <cols>
    <col min="1" max="1" width="20.28515625" bestFit="1" customWidth="1"/>
    <col min="2" max="2" width="25.140625" bestFit="1" customWidth="1"/>
  </cols>
  <sheetData>
    <row r="3" spans="1:2" x14ac:dyDescent="0.25">
      <c r="A3" s="3" t="s">
        <v>12001</v>
      </c>
      <c r="B3" t="s">
        <v>12013</v>
      </c>
    </row>
    <row r="4" spans="1:2" x14ac:dyDescent="0.25">
      <c r="A4" s="4" t="s">
        <v>2982</v>
      </c>
      <c r="B4" s="6">
        <v>3.0249999999999999</v>
      </c>
    </row>
    <row r="5" spans="1:2" x14ac:dyDescent="0.25">
      <c r="A5" s="4" t="s">
        <v>37</v>
      </c>
      <c r="B5" s="6">
        <v>2.9821782178217822</v>
      </c>
    </row>
    <row r="6" spans="1:2" x14ac:dyDescent="0.25">
      <c r="A6" s="4" t="s">
        <v>175</v>
      </c>
      <c r="B6" s="6">
        <v>2.9697674418604652</v>
      </c>
    </row>
    <row r="7" spans="1:2" x14ac:dyDescent="0.25">
      <c r="A7" s="4" t="s">
        <v>65</v>
      </c>
      <c r="B7" s="6">
        <v>2.9093655589123868</v>
      </c>
    </row>
    <row r="8" spans="1:2" x14ac:dyDescent="0.25">
      <c r="A8" s="4" t="s">
        <v>2756</v>
      </c>
      <c r="B8" s="6">
        <v>2.9043478260869566</v>
      </c>
    </row>
    <row r="9" spans="1:2" x14ac:dyDescent="0.25">
      <c r="A9" s="4" t="s">
        <v>2087</v>
      </c>
      <c r="B9" s="6">
        <v>2.7916666666666665</v>
      </c>
    </row>
    <row r="10" spans="1:2" x14ac:dyDescent="0.25">
      <c r="A10" s="4" t="s">
        <v>12000</v>
      </c>
      <c r="B10" s="6">
        <v>2.9689999999999999</v>
      </c>
    </row>
  </sheetData>
  <autoFilter ref="A3:B10" xr:uid="{8C6ED28F-685A-4217-A6FA-3A63EDC27FCF}"/>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8F700-0BF9-4513-B723-0AA27EDEE9C1}">
  <sheetPr codeName="Sheet6"/>
  <dimension ref="A3:B19"/>
  <sheetViews>
    <sheetView workbookViewId="0">
      <selection activeCell="D6" sqref="D6"/>
    </sheetView>
  </sheetViews>
  <sheetFormatPr defaultRowHeight="15" x14ac:dyDescent="0.25"/>
  <cols>
    <col min="1" max="1" width="11.5703125" bestFit="1" customWidth="1"/>
    <col min="2" max="2" width="20.42578125" bestFit="1" customWidth="1"/>
  </cols>
  <sheetData>
    <row r="3" spans="1:2" x14ac:dyDescent="0.25">
      <c r="A3" s="3" t="s">
        <v>22</v>
      </c>
      <c r="B3" t="s">
        <v>12014</v>
      </c>
    </row>
    <row r="4" spans="1:2" x14ac:dyDescent="0.25">
      <c r="A4" s="4" t="s">
        <v>130</v>
      </c>
      <c r="B4" s="5">
        <v>629</v>
      </c>
    </row>
    <row r="5" spans="1:2" x14ac:dyDescent="0.25">
      <c r="A5" s="7" t="s">
        <v>41</v>
      </c>
      <c r="B5" s="5">
        <v>346</v>
      </c>
    </row>
    <row r="6" spans="1:2" x14ac:dyDescent="0.25">
      <c r="A6" s="7" t="s">
        <v>55</v>
      </c>
      <c r="B6" s="5">
        <v>283</v>
      </c>
    </row>
    <row r="7" spans="1:2" x14ac:dyDescent="0.25">
      <c r="A7" s="4" t="s">
        <v>94</v>
      </c>
      <c r="B7" s="5">
        <v>618</v>
      </c>
    </row>
    <row r="8" spans="1:2" x14ac:dyDescent="0.25">
      <c r="A8" s="7" t="s">
        <v>41</v>
      </c>
      <c r="B8" s="5">
        <v>346</v>
      </c>
    </row>
    <row r="9" spans="1:2" x14ac:dyDescent="0.25">
      <c r="A9" s="7" t="s">
        <v>55</v>
      </c>
      <c r="B9" s="5">
        <v>272</v>
      </c>
    </row>
    <row r="10" spans="1:2" x14ac:dyDescent="0.25">
      <c r="A10" s="4" t="s">
        <v>56</v>
      </c>
      <c r="B10" s="5">
        <v>572</v>
      </c>
    </row>
    <row r="11" spans="1:2" x14ac:dyDescent="0.25">
      <c r="A11" s="7" t="s">
        <v>41</v>
      </c>
      <c r="B11" s="5">
        <v>325</v>
      </c>
    </row>
    <row r="12" spans="1:2" x14ac:dyDescent="0.25">
      <c r="A12" s="7" t="s">
        <v>55</v>
      </c>
      <c r="B12" s="5">
        <v>247</v>
      </c>
    </row>
    <row r="13" spans="1:2" x14ac:dyDescent="0.25">
      <c r="A13" s="4" t="s">
        <v>74</v>
      </c>
      <c r="B13" s="5">
        <v>582</v>
      </c>
    </row>
    <row r="14" spans="1:2" x14ac:dyDescent="0.25">
      <c r="A14" s="7" t="s">
        <v>41</v>
      </c>
      <c r="B14" s="5">
        <v>318</v>
      </c>
    </row>
    <row r="15" spans="1:2" x14ac:dyDescent="0.25">
      <c r="A15" s="7" t="s">
        <v>55</v>
      </c>
      <c r="B15" s="5">
        <v>264</v>
      </c>
    </row>
    <row r="16" spans="1:2" x14ac:dyDescent="0.25">
      <c r="A16" s="4" t="s">
        <v>42</v>
      </c>
      <c r="B16" s="5">
        <v>599</v>
      </c>
    </row>
    <row r="17" spans="1:2" x14ac:dyDescent="0.25">
      <c r="A17" s="7" t="s">
        <v>41</v>
      </c>
      <c r="B17" s="5">
        <v>347</v>
      </c>
    </row>
    <row r="18" spans="1:2" x14ac:dyDescent="0.25">
      <c r="A18" s="7" t="s">
        <v>55</v>
      </c>
      <c r="B18" s="5">
        <v>252</v>
      </c>
    </row>
    <row r="19" spans="1:2" x14ac:dyDescent="0.25">
      <c r="A19" s="4" t="s">
        <v>12000</v>
      </c>
      <c r="B19" s="5">
        <v>3000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C3D43-0A4B-4229-A9BB-46C1465CDA0B}">
  <sheetPr codeName="Sheet7"/>
  <dimension ref="A3:B16"/>
  <sheetViews>
    <sheetView workbookViewId="0">
      <selection activeCell="A3" sqref="A3:B16"/>
    </sheetView>
  </sheetViews>
  <sheetFormatPr defaultRowHeight="15" x14ac:dyDescent="0.25"/>
  <cols>
    <col min="1" max="1" width="25.7109375" bestFit="1" customWidth="1"/>
    <col min="2" max="2" width="24.5703125" bestFit="1" customWidth="1"/>
  </cols>
  <sheetData>
    <row r="3" spans="1:2" x14ac:dyDescent="0.25">
      <c r="A3" s="3" t="s">
        <v>12011</v>
      </c>
      <c r="B3" t="s">
        <v>12012</v>
      </c>
    </row>
    <row r="4" spans="1:2" x14ac:dyDescent="0.25">
      <c r="A4" s="4" t="s">
        <v>100</v>
      </c>
      <c r="B4" s="5">
        <v>107</v>
      </c>
    </row>
    <row r="5" spans="1:2" x14ac:dyDescent="0.25">
      <c r="A5" s="7" t="s">
        <v>2611</v>
      </c>
      <c r="B5" s="5">
        <v>21</v>
      </c>
    </row>
    <row r="6" spans="1:2" x14ac:dyDescent="0.25">
      <c r="A6" s="7" t="s">
        <v>824</v>
      </c>
      <c r="B6" s="5">
        <v>86</v>
      </c>
    </row>
    <row r="7" spans="1:2" x14ac:dyDescent="0.25">
      <c r="A7" s="4" t="s">
        <v>128</v>
      </c>
      <c r="B7" s="5">
        <v>96</v>
      </c>
    </row>
    <row r="8" spans="1:2" x14ac:dyDescent="0.25">
      <c r="A8" s="7" t="s">
        <v>2611</v>
      </c>
      <c r="B8" s="5">
        <v>22</v>
      </c>
    </row>
    <row r="9" spans="1:2" x14ac:dyDescent="0.25">
      <c r="A9" s="7" t="s">
        <v>824</v>
      </c>
      <c r="B9" s="5">
        <v>74</v>
      </c>
    </row>
    <row r="10" spans="1:2" x14ac:dyDescent="0.25">
      <c r="A10" s="4" t="s">
        <v>143</v>
      </c>
      <c r="B10" s="5">
        <v>86</v>
      </c>
    </row>
    <row r="11" spans="1:2" x14ac:dyDescent="0.25">
      <c r="A11" s="7" t="s">
        <v>2611</v>
      </c>
      <c r="B11" s="5">
        <v>10</v>
      </c>
    </row>
    <row r="12" spans="1:2" x14ac:dyDescent="0.25">
      <c r="A12" s="7" t="s">
        <v>824</v>
      </c>
      <c r="B12" s="5">
        <v>76</v>
      </c>
    </row>
    <row r="13" spans="1:2" x14ac:dyDescent="0.25">
      <c r="A13" s="4" t="s">
        <v>181</v>
      </c>
      <c r="B13" s="5">
        <v>98</v>
      </c>
    </row>
    <row r="14" spans="1:2" x14ac:dyDescent="0.25">
      <c r="A14" s="7" t="s">
        <v>2611</v>
      </c>
      <c r="B14" s="5">
        <v>13</v>
      </c>
    </row>
    <row r="15" spans="1:2" x14ac:dyDescent="0.25">
      <c r="A15" s="7" t="s">
        <v>824</v>
      </c>
      <c r="B15" s="5">
        <v>85</v>
      </c>
    </row>
    <row r="16" spans="1:2" x14ac:dyDescent="0.25">
      <c r="A16" s="4" t="s">
        <v>12000</v>
      </c>
      <c r="B16" s="5">
        <v>387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91310-35CF-44B5-974B-F9E25B9AEDFD}">
  <sheetPr codeName="Sheet8"/>
  <dimension ref="A3:B10"/>
  <sheetViews>
    <sheetView workbookViewId="0">
      <selection activeCell="E4" sqref="E4"/>
    </sheetView>
  </sheetViews>
  <sheetFormatPr defaultRowHeight="15" x14ac:dyDescent="0.25"/>
  <cols>
    <col min="1" max="1" width="20.28515625" bestFit="1" customWidth="1"/>
    <col min="2" max="2" width="27.85546875" bestFit="1" customWidth="1"/>
  </cols>
  <sheetData>
    <row r="3" spans="1:2" x14ac:dyDescent="0.25">
      <c r="A3" s="3" t="s">
        <v>12001</v>
      </c>
      <c r="B3" t="s">
        <v>12010</v>
      </c>
    </row>
    <row r="4" spans="1:2" x14ac:dyDescent="0.25">
      <c r="A4" s="4" t="s">
        <v>2982</v>
      </c>
      <c r="B4" s="6">
        <v>2.9249999999999998</v>
      </c>
    </row>
    <row r="5" spans="1:2" x14ac:dyDescent="0.25">
      <c r="A5" s="4" t="s">
        <v>2087</v>
      </c>
      <c r="B5" s="6">
        <v>3.375</v>
      </c>
    </row>
    <row r="6" spans="1:2" x14ac:dyDescent="0.25">
      <c r="A6" s="4" t="s">
        <v>175</v>
      </c>
      <c r="B6" s="6">
        <v>3.0255813953488371</v>
      </c>
    </row>
    <row r="7" spans="1:2" x14ac:dyDescent="0.25">
      <c r="A7" s="4" t="s">
        <v>37</v>
      </c>
      <c r="B7" s="6">
        <v>2.9064356435643566</v>
      </c>
    </row>
    <row r="8" spans="1:2" x14ac:dyDescent="0.25">
      <c r="A8" s="4" t="s">
        <v>65</v>
      </c>
      <c r="B8" s="6">
        <v>2.9909365558912389</v>
      </c>
    </row>
    <row r="9" spans="1:2" x14ac:dyDescent="0.25">
      <c r="A9" s="4" t="s">
        <v>2756</v>
      </c>
      <c r="B9" s="6">
        <v>2.973913043478261</v>
      </c>
    </row>
    <row r="10" spans="1:2" x14ac:dyDescent="0.25">
      <c r="A10" s="4" t="s">
        <v>12000</v>
      </c>
      <c r="B10" s="6">
        <v>2.9396666666666667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0B02C-7240-4131-B732-313E2769BA43}">
  <sheetPr codeName="Sheet9"/>
  <dimension ref="A3:B87"/>
  <sheetViews>
    <sheetView topLeftCell="A61" workbookViewId="0">
      <selection activeCell="K63" sqref="K63"/>
    </sheetView>
  </sheetViews>
  <sheetFormatPr defaultRowHeight="15" x14ac:dyDescent="0.25"/>
  <cols>
    <col min="1" max="1" width="22" bestFit="1" customWidth="1"/>
    <col min="2" max="2" width="27.42578125" bestFit="1" customWidth="1"/>
  </cols>
  <sheetData>
    <row r="3" spans="1:2" x14ac:dyDescent="0.25">
      <c r="A3" s="3" t="s">
        <v>12008</v>
      </c>
      <c r="B3" t="s">
        <v>12007</v>
      </c>
    </row>
    <row r="4" spans="1:2" x14ac:dyDescent="0.25">
      <c r="A4" s="4" t="s">
        <v>2236</v>
      </c>
      <c r="B4" s="6">
        <v>2.5</v>
      </c>
    </row>
    <row r="5" spans="1:2" x14ac:dyDescent="0.25">
      <c r="A5" s="4" t="s">
        <v>40</v>
      </c>
      <c r="B5" s="6">
        <v>3.2222222222222223</v>
      </c>
    </row>
    <row r="6" spans="1:2" x14ac:dyDescent="0.25">
      <c r="A6" s="4" t="s">
        <v>1418</v>
      </c>
      <c r="B6" s="6">
        <v>3.5217391304347827</v>
      </c>
    </row>
    <row r="7" spans="1:2" x14ac:dyDescent="0.25">
      <c r="A7" s="4" t="s">
        <v>676</v>
      </c>
      <c r="B7" s="6">
        <v>2.6785714285714284</v>
      </c>
    </row>
    <row r="8" spans="1:2" x14ac:dyDescent="0.25">
      <c r="A8" s="4" t="s">
        <v>425</v>
      </c>
      <c r="B8" s="6">
        <v>2.86</v>
      </c>
    </row>
    <row r="9" spans="1:2" x14ac:dyDescent="0.25">
      <c r="A9" s="4" t="s">
        <v>4906</v>
      </c>
      <c r="B9" s="6">
        <v>3</v>
      </c>
    </row>
    <row r="10" spans="1:2" x14ac:dyDescent="0.25">
      <c r="A10" s="4" t="s">
        <v>1162</v>
      </c>
      <c r="B10" s="6">
        <v>3.5</v>
      </c>
    </row>
    <row r="11" spans="1:2" x14ac:dyDescent="0.25">
      <c r="A11" s="4" t="s">
        <v>67</v>
      </c>
      <c r="B11" s="6">
        <v>2.6666666666666665</v>
      </c>
    </row>
    <row r="12" spans="1:2" x14ac:dyDescent="0.25">
      <c r="A12" s="4" t="s">
        <v>1387</v>
      </c>
      <c r="B12" s="6">
        <v>2.5714285714285716</v>
      </c>
    </row>
    <row r="13" spans="1:2" x14ac:dyDescent="0.25">
      <c r="A13" s="4" t="s">
        <v>8942</v>
      </c>
      <c r="B13" s="6">
        <v>1</v>
      </c>
    </row>
    <row r="14" spans="1:2" x14ac:dyDescent="0.25">
      <c r="A14" s="4" t="s">
        <v>751</v>
      </c>
      <c r="B14" s="6">
        <v>3</v>
      </c>
    </row>
    <row r="15" spans="1:2" x14ac:dyDescent="0.25">
      <c r="A15" s="4" t="s">
        <v>5057</v>
      </c>
      <c r="B15" s="6">
        <v>4</v>
      </c>
    </row>
    <row r="16" spans="1:2" x14ac:dyDescent="0.25">
      <c r="A16" s="4" t="s">
        <v>3969</v>
      </c>
      <c r="B16" s="6">
        <v>1.75</v>
      </c>
    </row>
    <row r="17" spans="1:2" x14ac:dyDescent="0.25">
      <c r="A17" s="4" t="s">
        <v>5358</v>
      </c>
      <c r="B17" s="6">
        <v>3.3333333333333335</v>
      </c>
    </row>
    <row r="18" spans="1:2" x14ac:dyDescent="0.25">
      <c r="A18" s="4" t="s">
        <v>7041</v>
      </c>
      <c r="B18" s="6">
        <v>2</v>
      </c>
    </row>
    <row r="19" spans="1:2" x14ac:dyDescent="0.25">
      <c r="A19" s="4" t="s">
        <v>5206</v>
      </c>
      <c r="B19" s="6">
        <v>2</v>
      </c>
    </row>
    <row r="20" spans="1:2" x14ac:dyDescent="0.25">
      <c r="A20" s="4" t="s">
        <v>8309</v>
      </c>
      <c r="B20" s="6">
        <v>4</v>
      </c>
    </row>
    <row r="21" spans="1:2" x14ac:dyDescent="0.25">
      <c r="A21" s="4" t="s">
        <v>2359</v>
      </c>
      <c r="B21" s="6">
        <v>3</v>
      </c>
    </row>
    <row r="22" spans="1:2" x14ac:dyDescent="0.25">
      <c r="A22" s="4" t="s">
        <v>73</v>
      </c>
      <c r="B22" s="6">
        <v>3.1351351351351351</v>
      </c>
    </row>
    <row r="23" spans="1:2" x14ac:dyDescent="0.25">
      <c r="A23" s="4" t="s">
        <v>922</v>
      </c>
      <c r="B23" s="6">
        <v>3.6470588235294117</v>
      </c>
    </row>
    <row r="24" spans="1:2" x14ac:dyDescent="0.25">
      <c r="A24" s="4" t="s">
        <v>5852</v>
      </c>
      <c r="B24" s="6">
        <v>2.5</v>
      </c>
    </row>
    <row r="25" spans="1:2" x14ac:dyDescent="0.25">
      <c r="A25" s="4" t="s">
        <v>161</v>
      </c>
      <c r="B25" s="6">
        <v>3</v>
      </c>
    </row>
    <row r="26" spans="1:2" x14ac:dyDescent="0.25">
      <c r="A26" s="4" t="s">
        <v>184</v>
      </c>
      <c r="B26" s="6">
        <v>3.0416666666666665</v>
      </c>
    </row>
    <row r="27" spans="1:2" x14ac:dyDescent="0.25">
      <c r="A27" s="4" t="s">
        <v>771</v>
      </c>
      <c r="B27" s="6">
        <v>1.5</v>
      </c>
    </row>
    <row r="28" spans="1:2" x14ac:dyDescent="0.25">
      <c r="A28" s="4" t="s">
        <v>3080</v>
      </c>
      <c r="B28" s="6">
        <v>2</v>
      </c>
    </row>
    <row r="29" spans="1:2" x14ac:dyDescent="0.25">
      <c r="A29" s="4" t="s">
        <v>191</v>
      </c>
      <c r="B29" s="6">
        <v>3.1555555555555554</v>
      </c>
    </row>
    <row r="30" spans="1:2" x14ac:dyDescent="0.25">
      <c r="A30" s="4" t="s">
        <v>777</v>
      </c>
      <c r="B30" s="6">
        <v>2.736842105263158</v>
      </c>
    </row>
    <row r="31" spans="1:2" x14ac:dyDescent="0.25">
      <c r="A31" s="4" t="s">
        <v>200</v>
      </c>
      <c r="B31" s="6">
        <v>2.8947368421052633</v>
      </c>
    </row>
    <row r="32" spans="1:2" x14ac:dyDescent="0.25">
      <c r="A32" s="4" t="s">
        <v>93</v>
      </c>
      <c r="B32" s="6">
        <v>2.8888888888888888</v>
      </c>
    </row>
    <row r="33" spans="1:2" x14ac:dyDescent="0.25">
      <c r="A33" s="4" t="s">
        <v>499</v>
      </c>
      <c r="B33" s="6">
        <v>4.333333333333333</v>
      </c>
    </row>
    <row r="34" spans="1:2" x14ac:dyDescent="0.25">
      <c r="A34" s="4" t="s">
        <v>114</v>
      </c>
      <c r="B34" s="6">
        <v>3.05111821086262</v>
      </c>
    </row>
    <row r="35" spans="1:2" x14ac:dyDescent="0.25">
      <c r="A35" s="4" t="s">
        <v>3724</v>
      </c>
      <c r="B35" s="6">
        <v>1.5</v>
      </c>
    </row>
    <row r="36" spans="1:2" x14ac:dyDescent="0.25">
      <c r="A36" s="4" t="s">
        <v>7512</v>
      </c>
      <c r="B36" s="6">
        <v>2</v>
      </c>
    </row>
    <row r="37" spans="1:2" x14ac:dyDescent="0.25">
      <c r="A37" s="4" t="s">
        <v>120</v>
      </c>
      <c r="B37" s="6">
        <v>3</v>
      </c>
    </row>
    <row r="38" spans="1:2" x14ac:dyDescent="0.25">
      <c r="A38" s="4" t="s">
        <v>123</v>
      </c>
      <c r="B38" s="6">
        <v>2.1666666666666665</v>
      </c>
    </row>
    <row r="39" spans="1:2" x14ac:dyDescent="0.25">
      <c r="A39" s="4" t="s">
        <v>1075</v>
      </c>
      <c r="B39" s="6">
        <v>2.1111111111111112</v>
      </c>
    </row>
    <row r="40" spans="1:2" x14ac:dyDescent="0.25">
      <c r="A40" s="4" t="s">
        <v>1327</v>
      </c>
      <c r="B40" s="6">
        <v>2</v>
      </c>
    </row>
    <row r="41" spans="1:2" x14ac:dyDescent="0.25">
      <c r="A41" s="4" t="s">
        <v>309</v>
      </c>
      <c r="B41" s="6">
        <v>3.3235294117647061</v>
      </c>
    </row>
    <row r="42" spans="1:2" x14ac:dyDescent="0.25">
      <c r="A42" s="4" t="s">
        <v>236</v>
      </c>
      <c r="B42" s="6">
        <v>2.9961538461538462</v>
      </c>
    </row>
    <row r="43" spans="1:2" x14ac:dyDescent="0.25">
      <c r="A43" s="4" t="s">
        <v>2324</v>
      </c>
      <c r="B43" s="6">
        <v>5</v>
      </c>
    </row>
    <row r="44" spans="1:2" x14ac:dyDescent="0.25">
      <c r="A44" s="4" t="s">
        <v>4916</v>
      </c>
      <c r="B44" s="6">
        <v>2</v>
      </c>
    </row>
    <row r="45" spans="1:2" x14ac:dyDescent="0.25">
      <c r="A45" s="4" t="s">
        <v>377</v>
      </c>
      <c r="B45" s="6">
        <v>3.1764705882352939</v>
      </c>
    </row>
    <row r="46" spans="1:2" x14ac:dyDescent="0.25">
      <c r="A46" s="4" t="s">
        <v>7469</v>
      </c>
      <c r="B46" s="6">
        <v>4</v>
      </c>
    </row>
    <row r="47" spans="1:2" x14ac:dyDescent="0.25">
      <c r="A47" s="4" t="s">
        <v>2585</v>
      </c>
      <c r="B47" s="6">
        <v>3.6666666666666665</v>
      </c>
    </row>
    <row r="48" spans="1:2" x14ac:dyDescent="0.25">
      <c r="A48" s="4" t="s">
        <v>1194</v>
      </c>
      <c r="B48" s="6">
        <v>1</v>
      </c>
    </row>
    <row r="49" spans="1:2" x14ac:dyDescent="0.25">
      <c r="A49" s="4" t="s">
        <v>1697</v>
      </c>
      <c r="B49" s="6">
        <v>3.4166666666666665</v>
      </c>
    </row>
    <row r="50" spans="1:2" x14ac:dyDescent="0.25">
      <c r="A50" s="4" t="s">
        <v>54</v>
      </c>
      <c r="B50" s="6">
        <v>3.6666666666666665</v>
      </c>
    </row>
    <row r="51" spans="1:2" x14ac:dyDescent="0.25">
      <c r="A51" s="4" t="s">
        <v>84</v>
      </c>
      <c r="B51" s="6">
        <v>3.0421455938697317</v>
      </c>
    </row>
    <row r="52" spans="1:2" x14ac:dyDescent="0.25">
      <c r="A52" s="4" t="s">
        <v>168</v>
      </c>
      <c r="B52" s="6">
        <v>2.7928994082840237</v>
      </c>
    </row>
    <row r="53" spans="1:2" x14ac:dyDescent="0.25">
      <c r="A53" s="4" t="s">
        <v>722</v>
      </c>
      <c r="B53" s="6">
        <v>2.652173913043478</v>
      </c>
    </row>
    <row r="54" spans="1:2" x14ac:dyDescent="0.25">
      <c r="A54" s="4" t="s">
        <v>255</v>
      </c>
      <c r="B54" s="6">
        <v>2.935483870967742</v>
      </c>
    </row>
    <row r="55" spans="1:2" x14ac:dyDescent="0.25">
      <c r="A55" s="4" t="s">
        <v>304</v>
      </c>
      <c r="B55" s="6">
        <v>2.8275862068965516</v>
      </c>
    </row>
    <row r="56" spans="1:2" x14ac:dyDescent="0.25">
      <c r="A56" s="4" t="s">
        <v>409</v>
      </c>
      <c r="B56" s="6">
        <v>3.2307692307692308</v>
      </c>
    </row>
    <row r="57" spans="1:2" x14ac:dyDescent="0.25">
      <c r="A57" s="4" t="s">
        <v>225</v>
      </c>
      <c r="B57" s="6">
        <v>3.161290322580645</v>
      </c>
    </row>
    <row r="58" spans="1:2" x14ac:dyDescent="0.25">
      <c r="A58" s="4" t="s">
        <v>1739</v>
      </c>
      <c r="B58" s="6">
        <v>3.1428571428571428</v>
      </c>
    </row>
    <row r="59" spans="1:2" x14ac:dyDescent="0.25">
      <c r="A59" s="4" t="s">
        <v>2415</v>
      </c>
      <c r="B59" s="6">
        <v>3</v>
      </c>
    </row>
    <row r="60" spans="1:2" x14ac:dyDescent="0.25">
      <c r="A60" s="4" t="s">
        <v>3188</v>
      </c>
      <c r="B60" s="6">
        <v>3.25</v>
      </c>
    </row>
    <row r="61" spans="1:2" x14ac:dyDescent="0.25">
      <c r="A61" s="4" t="s">
        <v>534</v>
      </c>
      <c r="B61" s="6">
        <v>2</v>
      </c>
    </row>
    <row r="62" spans="1:2" x14ac:dyDescent="0.25">
      <c r="A62" s="4" t="s">
        <v>3624</v>
      </c>
      <c r="B62" s="6">
        <v>4</v>
      </c>
    </row>
    <row r="63" spans="1:2" x14ac:dyDescent="0.25">
      <c r="A63" s="4" t="s">
        <v>450</v>
      </c>
      <c r="B63" s="6">
        <v>2.84375</v>
      </c>
    </row>
    <row r="64" spans="1:2" x14ac:dyDescent="0.25">
      <c r="A64" s="4" t="s">
        <v>2512</v>
      </c>
      <c r="B64" s="6">
        <v>4</v>
      </c>
    </row>
    <row r="65" spans="1:2" x14ac:dyDescent="0.25">
      <c r="A65" s="4" t="s">
        <v>8626</v>
      </c>
      <c r="B65" s="6">
        <v>2</v>
      </c>
    </row>
    <row r="66" spans="1:2" x14ac:dyDescent="0.25">
      <c r="A66" s="4" t="s">
        <v>3869</v>
      </c>
      <c r="B66" s="6">
        <v>1</v>
      </c>
    </row>
    <row r="67" spans="1:2" x14ac:dyDescent="0.25">
      <c r="A67" s="4" t="s">
        <v>1182</v>
      </c>
      <c r="B67" s="6">
        <v>2.75</v>
      </c>
    </row>
    <row r="68" spans="1:2" x14ac:dyDescent="0.25">
      <c r="A68" s="4" t="s">
        <v>2861</v>
      </c>
      <c r="B68" s="6">
        <v>2.6</v>
      </c>
    </row>
    <row r="69" spans="1:2" x14ac:dyDescent="0.25">
      <c r="A69" s="4" t="s">
        <v>4365</v>
      </c>
      <c r="B69" s="6">
        <v>3</v>
      </c>
    </row>
    <row r="70" spans="1:2" x14ac:dyDescent="0.25">
      <c r="A70" s="4" t="s">
        <v>8449</v>
      </c>
      <c r="B70" s="6">
        <v>2</v>
      </c>
    </row>
    <row r="71" spans="1:2" x14ac:dyDescent="0.25">
      <c r="A71" s="4" t="s">
        <v>3545</v>
      </c>
      <c r="B71" s="6">
        <v>3.125</v>
      </c>
    </row>
    <row r="72" spans="1:2" x14ac:dyDescent="0.25">
      <c r="A72" s="4" t="s">
        <v>213</v>
      </c>
      <c r="B72" s="6">
        <v>3.4</v>
      </c>
    </row>
    <row r="73" spans="1:2" x14ac:dyDescent="0.25">
      <c r="A73" s="4" t="s">
        <v>154</v>
      </c>
      <c r="B73" s="6">
        <v>3.1194029850746268</v>
      </c>
    </row>
    <row r="74" spans="1:2" x14ac:dyDescent="0.25">
      <c r="A74" s="4" t="s">
        <v>6</v>
      </c>
      <c r="B74" s="6">
        <v>2.8907563025210083</v>
      </c>
    </row>
    <row r="75" spans="1:2" x14ac:dyDescent="0.25">
      <c r="A75" s="4" t="s">
        <v>3915</v>
      </c>
      <c r="B75" s="6">
        <v>5</v>
      </c>
    </row>
    <row r="76" spans="1:2" x14ac:dyDescent="0.25">
      <c r="A76" s="4" t="s">
        <v>8974</v>
      </c>
      <c r="B76" s="6">
        <v>4</v>
      </c>
    </row>
    <row r="77" spans="1:2" x14ac:dyDescent="0.25">
      <c r="A77" s="4" t="s">
        <v>104</v>
      </c>
      <c r="B77" s="6">
        <v>2.9510869565217392</v>
      </c>
    </row>
    <row r="78" spans="1:2" x14ac:dyDescent="0.25">
      <c r="A78" s="4" t="s">
        <v>2432</v>
      </c>
      <c r="B78" s="6">
        <v>3.1666666666666665</v>
      </c>
    </row>
    <row r="79" spans="1:2" x14ac:dyDescent="0.25">
      <c r="A79" s="4" t="s">
        <v>641</v>
      </c>
      <c r="B79" s="6">
        <v>2.9166666666666665</v>
      </c>
    </row>
    <row r="80" spans="1:2" x14ac:dyDescent="0.25">
      <c r="A80" s="4" t="s">
        <v>297</v>
      </c>
      <c r="B80" s="6">
        <v>3.2820512820512819</v>
      </c>
    </row>
    <row r="81" spans="1:2" x14ac:dyDescent="0.25">
      <c r="A81" s="4" t="s">
        <v>8638</v>
      </c>
      <c r="B81" s="6">
        <v>5</v>
      </c>
    </row>
    <row r="82" spans="1:2" x14ac:dyDescent="0.25">
      <c r="A82" s="4" t="s">
        <v>783</v>
      </c>
      <c r="B82" s="6">
        <v>2.9459459459459461</v>
      </c>
    </row>
    <row r="83" spans="1:2" x14ac:dyDescent="0.25">
      <c r="A83" s="4" t="s">
        <v>10242</v>
      </c>
      <c r="B83" s="6">
        <v>2</v>
      </c>
    </row>
    <row r="84" spans="1:2" x14ac:dyDescent="0.25">
      <c r="A84" s="4" t="s">
        <v>10933</v>
      </c>
      <c r="B84" s="6">
        <v>2</v>
      </c>
    </row>
    <row r="85" spans="1:2" x14ac:dyDescent="0.25">
      <c r="A85" s="4" t="s">
        <v>4682</v>
      </c>
      <c r="B85" s="6">
        <v>3</v>
      </c>
    </row>
    <row r="86" spans="1:2" x14ac:dyDescent="0.25">
      <c r="A86" s="4" t="s">
        <v>1051</v>
      </c>
      <c r="B86" s="6">
        <v>2.8</v>
      </c>
    </row>
    <row r="87" spans="1:2" x14ac:dyDescent="0.25">
      <c r="A87" s="4" t="s">
        <v>12000</v>
      </c>
      <c r="B87" s="6">
        <v>2.9889999999999999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166FF-ACF8-4540-AE47-A95D4FF3399B}">
  <sheetPr codeName="Sheet10"/>
  <dimension ref="A3:B10"/>
  <sheetViews>
    <sheetView workbookViewId="0">
      <selection activeCell="J7" sqref="J7"/>
    </sheetView>
  </sheetViews>
  <sheetFormatPr defaultRowHeight="15" x14ac:dyDescent="0.25"/>
  <cols>
    <col min="1" max="1" width="20.28515625" bestFit="1" customWidth="1"/>
    <col min="2" max="2" width="18.5703125" bestFit="1" customWidth="1"/>
  </cols>
  <sheetData>
    <row r="3" spans="1:2" x14ac:dyDescent="0.25">
      <c r="A3" s="3" t="s">
        <v>12001</v>
      </c>
      <c r="B3" t="s">
        <v>12002</v>
      </c>
    </row>
    <row r="4" spans="1:2" x14ac:dyDescent="0.25">
      <c r="A4" s="4" t="s">
        <v>2982</v>
      </c>
      <c r="B4" s="5">
        <v>80</v>
      </c>
    </row>
    <row r="5" spans="1:2" x14ac:dyDescent="0.25">
      <c r="A5" s="4" t="s">
        <v>2087</v>
      </c>
      <c r="B5" s="5">
        <v>24</v>
      </c>
    </row>
    <row r="6" spans="1:2" x14ac:dyDescent="0.25">
      <c r="A6" s="4" t="s">
        <v>175</v>
      </c>
      <c r="B6" s="5">
        <v>430</v>
      </c>
    </row>
    <row r="7" spans="1:2" x14ac:dyDescent="0.25">
      <c r="A7" s="4" t="s">
        <v>37</v>
      </c>
      <c r="B7" s="5">
        <v>2020</v>
      </c>
    </row>
    <row r="8" spans="1:2" x14ac:dyDescent="0.25">
      <c r="A8" s="4" t="s">
        <v>65</v>
      </c>
      <c r="B8" s="5">
        <v>331</v>
      </c>
    </row>
    <row r="9" spans="1:2" x14ac:dyDescent="0.25">
      <c r="A9" s="4" t="s">
        <v>2756</v>
      </c>
      <c r="B9" s="5">
        <v>115</v>
      </c>
    </row>
    <row r="10" spans="1:2" x14ac:dyDescent="0.25">
      <c r="A10" s="4" t="s">
        <v>12000</v>
      </c>
      <c r="B10" s="5">
        <v>3000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EFB9-F554-47EE-93F8-F192CC2A9E97}">
  <sheetPr codeName="Sheet11"/>
  <dimension ref="A3:B6"/>
  <sheetViews>
    <sheetView workbookViewId="0">
      <selection activeCell="E7" sqref="E7"/>
    </sheetView>
  </sheetViews>
  <sheetFormatPr defaultRowHeight="15" x14ac:dyDescent="0.25"/>
  <cols>
    <col min="1" max="1" width="13.140625" bestFit="1" customWidth="1"/>
    <col min="2" max="2" width="27.140625" bestFit="1" customWidth="1"/>
  </cols>
  <sheetData>
    <row r="3" spans="1:2" x14ac:dyDescent="0.25">
      <c r="A3" s="3" t="s">
        <v>12005</v>
      </c>
      <c r="B3" t="s">
        <v>12004</v>
      </c>
    </row>
    <row r="4" spans="1:2" x14ac:dyDescent="0.25">
      <c r="A4" s="4" t="s">
        <v>41</v>
      </c>
      <c r="B4" s="6">
        <v>3.0059453032104639</v>
      </c>
    </row>
    <row r="5" spans="1:2" x14ac:dyDescent="0.25">
      <c r="A5" s="4" t="s">
        <v>55</v>
      </c>
      <c r="B5" s="6">
        <v>3.0424886191198786</v>
      </c>
    </row>
    <row r="6" spans="1:2" x14ac:dyDescent="0.25">
      <c r="A6" s="4" t="s">
        <v>12000</v>
      </c>
      <c r="B6" s="6">
        <v>3.0219999999999998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Data Analysis</vt:lpstr>
      <vt:lpstr>Employee_data</vt:lpstr>
      <vt:lpstr>Histogram</vt:lpstr>
      <vt:lpstr>Avg Engagement Score</vt:lpstr>
      <vt:lpstr>Dynamic Chart</vt:lpstr>
      <vt:lpstr>Business Unit - Performance Sco</vt:lpstr>
      <vt:lpstr>Department Empl. Rating</vt:lpstr>
      <vt:lpstr>RaceDesk Gender Count</vt:lpstr>
      <vt:lpstr>Termination Type</vt:lpstr>
      <vt:lpstr>Department Wise AVG. Engagement</vt:lpstr>
      <vt:lpstr>Job Function Wise Work Life BL </vt:lpstr>
      <vt:lpstr>Department Wise Employee Count</vt:lpstr>
      <vt:lpstr>Gender Wise Avg. Satisf. Score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Ankush Verma</cp:lastModifiedBy>
  <dcterms:created xsi:type="dcterms:W3CDTF">2023-10-25T17:21:24Z</dcterms:created>
  <dcterms:modified xsi:type="dcterms:W3CDTF">2023-12-25T18:55:41Z</dcterms:modified>
</cp:coreProperties>
</file>